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13_ncr:1_{2CA7AC10-50A9-43FB-9536-83E530C71996}" xr6:coauthVersionLast="47" xr6:coauthVersionMax="47" xr10:uidLastSave="{00000000-0000-0000-0000-000000000000}"/>
  <bookViews>
    <workbookView xWindow="5880" yWindow="2445" windowWidth="21600" windowHeight="14715" xr2:uid="{00000000-000D-0000-FFFF-FFFF00000000}"/>
  </bookViews>
  <sheets>
    <sheet name="Wolters Kluwer daily overview" sheetId="132" r:id="rId1"/>
    <sheet name="Daily trades Feb 16 - Feb 20" sheetId="174" r:id="rId2"/>
    <sheet name="Daily trades Feb 9 - Feb 15" sheetId="173" r:id="rId3"/>
    <sheet name="Daily trades Feb 2 - Feb 8" sheetId="172" r:id="rId4"/>
    <sheet name="Daily trades Jan 26 - Feb 1" sheetId="171" r:id="rId5"/>
    <sheet name="Daily trades Jan 19 - Jan 25" sheetId="170" r:id="rId6"/>
    <sheet name="Daily trades Jan 12 - Jan 18" sheetId="169" r:id="rId7"/>
    <sheet name="Daily trades Jan 5 - Jan 11" sheetId="168" r:id="rId8"/>
    <sheet name="Daily trades Jan 2 - Jan 4" sheetId="167" r:id="rId9"/>
  </sheets>
  <definedNames>
    <definedName name="_xlnm.Print_Area" localSheetId="1">'Daily trades Feb 16 - Feb 20'!$A$1:$F$4</definedName>
    <definedName name="_xlnm.Print_Area" localSheetId="3">'Daily trades Feb 2 - Feb 8'!$A$1:$F$4</definedName>
    <definedName name="_xlnm.Print_Area" localSheetId="2">'Daily trades Feb 9 - Feb 15'!$A$1:$F$4</definedName>
    <definedName name="_xlnm.Print_Area" localSheetId="6">'Daily trades Jan 12 - Jan 18'!$A$1:$F$4</definedName>
    <definedName name="_xlnm.Print_Area" localSheetId="5">'Daily trades Jan 19 - Jan 25'!$A$1:$F$4</definedName>
    <definedName name="_xlnm.Print_Area" localSheetId="8">'Daily trades Jan 2 - Jan 4'!$A$1:$F$4</definedName>
    <definedName name="_xlnm.Print_Area" localSheetId="4">'Daily trades Jan 26 - Feb 1'!$A$1:$F$4</definedName>
    <definedName name="_xlnm.Print_Area" localSheetId="7">'Daily trades Jan 5 - Jan 11'!$A$1:$F$4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9" i="132" l="1"/>
  <c r="F48" i="132"/>
  <c r="F47" i="132"/>
  <c r="F46" i="132" l="1"/>
  <c r="F45" i="132" l="1"/>
  <c r="F44" i="132"/>
  <c r="F43" i="132"/>
  <c r="F42" i="132"/>
  <c r="F41" i="132"/>
  <c r="F40" i="132"/>
  <c r="F39" i="132"/>
  <c r="F38" i="132"/>
  <c r="F37" i="132"/>
  <c r="F36" i="132"/>
  <c r="F35" i="132"/>
  <c r="F34" i="132"/>
  <c r="F33" i="132"/>
  <c r="F32" i="132"/>
  <c r="F31" i="132" l="1"/>
  <c r="F30" i="132"/>
  <c r="F29" i="132"/>
  <c r="F28" i="132"/>
  <c r="F27" i="132"/>
  <c r="J49" i="132"/>
  <c r="J48" i="132"/>
  <c r="J47" i="132"/>
  <c r="J46" i="132"/>
  <c r="J45" i="132"/>
  <c r="J44" i="132"/>
  <c r="J43" i="132"/>
  <c r="J42" i="132"/>
  <c r="J41" i="132"/>
  <c r="J40" i="132"/>
  <c r="J39" i="132"/>
  <c r="J38" i="132"/>
  <c r="J37" i="132"/>
  <c r="J36" i="132"/>
  <c r="J35" i="132"/>
  <c r="J34" i="132"/>
  <c r="J33" i="132"/>
  <c r="J32" i="132"/>
  <c r="J31" i="132"/>
  <c r="J30" i="132"/>
  <c r="J29" i="132"/>
  <c r="J28" i="132"/>
  <c r="J27" i="132"/>
  <c r="J26" i="132"/>
  <c r="J25" i="132"/>
  <c r="J24" i="132"/>
  <c r="J23" i="132"/>
  <c r="J22" i="132"/>
  <c r="F16" i="132"/>
  <c r="F15" i="132"/>
  <c r="F14" i="132" l="1"/>
  <c r="E49" i="132" l="1"/>
  <c r="E48" i="132"/>
  <c r="E47" i="132" l="1"/>
  <c r="E46" i="132"/>
  <c r="E45" i="132"/>
  <c r="E44" i="132"/>
  <c r="E43" i="132"/>
  <c r="E42" i="132"/>
  <c r="E41" i="132"/>
  <c r="E40" i="132" l="1"/>
  <c r="E39" i="132"/>
  <c r="E38" i="132"/>
  <c r="E37" i="132"/>
  <c r="E36" i="132" l="1"/>
  <c r="E35" i="132" l="1"/>
  <c r="E34" i="132"/>
  <c r="E33" i="132"/>
  <c r="E32" i="132"/>
  <c r="E31" i="132" l="1"/>
  <c r="E29" i="132"/>
  <c r="E30" i="132"/>
  <c r="E28" i="132"/>
  <c r="E27" i="132"/>
  <c r="E26" i="132"/>
  <c r="E25" i="132"/>
  <c r="E24" i="132"/>
  <c r="E23" i="132"/>
  <c r="E22" i="132"/>
  <c r="E21" i="132" l="1"/>
  <c r="J21" i="132"/>
  <c r="E20" i="132" l="1"/>
  <c r="J20" i="132"/>
  <c r="E19" i="132"/>
  <c r="J19" i="132"/>
  <c r="E18" i="132"/>
  <c r="J18" i="132"/>
  <c r="E17" i="132"/>
  <c r="J17" i="132"/>
  <c r="E14" i="132" l="1"/>
  <c r="J14" i="132"/>
  <c r="E15" i="132"/>
  <c r="J15" i="132"/>
  <c r="E16" i="132"/>
  <c r="J16" i="132"/>
  <c r="J13" i="132"/>
  <c r="E13" i="132"/>
  <c r="E12" i="132" l="1"/>
  <c r="J12" i="132"/>
  <c r="C50" i="132" l="1"/>
  <c r="E50" i="132" l="1"/>
  <c r="C7" i="132" s="1"/>
  <c r="C1629" i="132" l="1"/>
  <c r="D50" i="132"/>
</calcChain>
</file>

<file path=xl/sharedStrings.xml><?xml version="1.0" encoding="utf-8"?>
<sst xmlns="http://schemas.openxmlformats.org/spreadsheetml/2006/main" count="13686" uniqueCount="24">
  <si>
    <t>Announcement date:</t>
  </si>
  <si>
    <t>Percentage of program completed:</t>
  </si>
  <si>
    <t>Investment firm:</t>
  </si>
  <si>
    <t>Date</t>
  </si>
  <si>
    <t>Total shares purchased</t>
  </si>
  <si>
    <t>Average price</t>
  </si>
  <si>
    <t>Buyback amount</t>
  </si>
  <si>
    <t>Euronext</t>
  </si>
  <si>
    <t>BATS</t>
  </si>
  <si>
    <t>CHI-X</t>
  </si>
  <si>
    <t>Total</t>
  </si>
  <si>
    <t>Trade Details</t>
  </si>
  <si>
    <t>Time</t>
  </si>
  <si>
    <t>Volume</t>
  </si>
  <si>
    <t>Price</t>
  </si>
  <si>
    <t>Proceeds</t>
  </si>
  <si>
    <t>Exchange</t>
  </si>
  <si>
    <t>Turqoise</t>
  </si>
  <si>
    <t>Number of shares purchased per venue</t>
  </si>
  <si>
    <t>Average purchase price per venue</t>
  </si>
  <si>
    <t>KBC SECURITIES</t>
  </si>
  <si>
    <t>Wolters Kluwer share buyback program | EUR 100 million tranche</t>
  </si>
  <si>
    <t>Euronext NA</t>
  </si>
  <si>
    <t>Wolters Kluwer NV share buyback overview | EUR 100 million tranche - Transaction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</si>
</sst>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 * #,##0.00_ ;_ * \-#,##0.00_ ;_ * &quot;-&quot;??_ ;_ @_ 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_-&quot;£&quot;* #,##0.00_-;\-&quot;£&quot;* #,##0.00_-;_-&quot;£&quot;* &quot;-&quot;??_-;_-@_-"/>
    <numFmt numFmtId="169" formatCode="[$€-413]\ #,##0.00"/>
    <numFmt numFmtId="170" formatCode="_(* #,##0_);_(* \(#,##0\);_(* &quot;-&quot;??_);_(@_)"/>
    <numFmt numFmtId="171" formatCode="[$€-413]\ #,##0.0000"/>
    <numFmt numFmtId="172" formatCode="_(* #,##0.0000_);_(* \(#,##0.0000\);_(* &quot;-&quot;??_);_(@_)"/>
    <numFmt numFmtId="173" formatCode="[$-409]d\-mmm\-yy;@"/>
    <numFmt numFmtId="174" formatCode="_ * #,##0_ ;_ * \-#,##0_ ;_ * &quot;-&quot;??_ ;_ @_ "/>
    <numFmt numFmtId="175" formatCode="_ [$€-413]\ * #,##0.00_ ;_ [$€-413]\ * \-#,##0.00_ ;_ [$€-413]\ * &quot;-&quot;??_ ;_ @_ "/>
    <numFmt numFmtId="176" formatCode="[$-409]d\-mmm\-yyyy;@"/>
    <numFmt numFmtId="177" formatCode="[$-F400]h:mm:ss\ AM/PM"/>
    <numFmt numFmtId="178" formatCode="#,###\-"/>
    <numFmt numFmtId="179" formatCode="#,##0.0000"/>
    <numFmt numFmtId="180" formatCode="0.0000"/>
    <numFmt numFmtId="181" formatCode="_-* #,##0_-;\-* #,##0_-;_-* &quot;-&quot;??_-;_-@_-"/>
  </numFmts>
  <fonts count="20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name val="Tahom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9">
    <xf numFmtId="0" fontId="0" fillId="0" borderId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166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166" fontId="14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15" fillId="0" borderId="0"/>
    <xf numFmtId="0" fontId="15" fillId="0" borderId="0"/>
    <xf numFmtId="0" fontId="2" fillId="0" borderId="0"/>
    <xf numFmtId="167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4" fillId="0" borderId="0"/>
    <xf numFmtId="0" fontId="3" fillId="0" borderId="0"/>
    <xf numFmtId="0" fontId="16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28">
    <xf numFmtId="0" fontId="0" fillId="0" borderId="0" xfId="0"/>
    <xf numFmtId="0" fontId="0" fillId="3" borderId="0" xfId="0" applyFont="1" applyFill="1"/>
    <xf numFmtId="0" fontId="7" fillId="3" borderId="0" xfId="2" applyFont="1" applyFill="1"/>
    <xf numFmtId="0" fontId="8" fillId="2" borderId="0" xfId="2" applyFont="1" applyFill="1" applyAlignment="1">
      <alignment horizontal="center"/>
    </xf>
    <xf numFmtId="166" fontId="8" fillId="3" borderId="0" xfId="4" applyFont="1" applyFill="1" applyAlignment="1">
      <alignment horizontal="right"/>
    </xf>
    <xf numFmtId="0" fontId="8" fillId="3" borderId="0" xfId="2" applyFont="1" applyFill="1" applyAlignment="1">
      <alignment horizontal="right"/>
    </xf>
    <xf numFmtId="0" fontId="0" fillId="2" borderId="0" xfId="0" applyFont="1" applyFill="1"/>
    <xf numFmtId="0" fontId="0" fillId="2" borderId="0" xfId="0" applyFont="1" applyFill="1" applyBorder="1"/>
    <xf numFmtId="0" fontId="10" fillId="3" borderId="0" xfId="2" applyFont="1" applyFill="1"/>
    <xf numFmtId="0" fontId="10" fillId="2" borderId="0" xfId="2" applyFont="1" applyFill="1" applyAlignment="1">
      <alignment horizontal="center"/>
    </xf>
    <xf numFmtId="166" fontId="10" fillId="3" borderId="0" xfId="4" applyFont="1" applyFill="1" applyAlignment="1">
      <alignment horizontal="right"/>
    </xf>
    <xf numFmtId="170" fontId="10" fillId="3" borderId="0" xfId="2" applyNumberFormat="1" applyFont="1" applyFill="1" applyAlignment="1">
      <alignment horizontal="right"/>
    </xf>
    <xf numFmtId="170" fontId="0" fillId="2" borderId="0" xfId="0" applyNumberFormat="1" applyFont="1" applyFill="1"/>
    <xf numFmtId="0" fontId="8" fillId="3" borderId="0" xfId="2" applyFont="1" applyFill="1"/>
    <xf numFmtId="171" fontId="10" fillId="3" borderId="0" xfId="2" applyNumberFormat="1" applyFont="1" applyFill="1" applyAlignment="1">
      <alignment horizontal="right"/>
    </xf>
    <xf numFmtId="0" fontId="10" fillId="3" borderId="0" xfId="2" applyFont="1" applyFill="1" applyAlignment="1">
      <alignment horizontal="right"/>
    </xf>
    <xf numFmtId="172" fontId="0" fillId="2" borderId="0" xfId="0" applyNumberFormat="1" applyFont="1" applyFill="1"/>
    <xf numFmtId="0" fontId="11" fillId="3" borderId="0" xfId="0" applyFont="1" applyFill="1"/>
    <xf numFmtId="0" fontId="12" fillId="3" borderId="0" xfId="2" applyFont="1" applyFill="1"/>
    <xf numFmtId="0" fontId="11" fillId="3" borderId="0" xfId="2" applyFont="1" applyFill="1" applyAlignment="1">
      <alignment horizontal="right"/>
    </xf>
    <xf numFmtId="0" fontId="11" fillId="2" borderId="0" xfId="0" applyFont="1" applyFill="1"/>
    <xf numFmtId="0" fontId="11" fillId="2" borderId="0" xfId="0" applyFont="1" applyFill="1" applyBorder="1"/>
    <xf numFmtId="10" fontId="11" fillId="2" borderId="0" xfId="7" applyNumberFormat="1" applyFont="1" applyFill="1" applyAlignment="1">
      <alignment horizontal="center"/>
    </xf>
    <xf numFmtId="174" fontId="6" fillId="2" borderId="0" xfId="1" applyNumberFormat="1" applyFont="1" applyFill="1" applyAlignment="1">
      <alignment horizontal="center"/>
    </xf>
    <xf numFmtId="0" fontId="6" fillId="0" borderId="0" xfId="0" applyFont="1"/>
    <xf numFmtId="175" fontId="6" fillId="3" borderId="0" xfId="6" applyNumberFormat="1" applyFont="1" applyFill="1" applyAlignment="1">
      <alignment horizontal="right"/>
    </xf>
    <xf numFmtId="0" fontId="0" fillId="2" borderId="0" xfId="0" applyFont="1" applyFill="1" applyBorder="1" applyAlignment="1">
      <alignment horizontal="right"/>
    </xf>
    <xf numFmtId="169" fontId="11" fillId="2" borderId="1" xfId="4" applyNumberFormat="1" applyFont="1" applyFill="1" applyBorder="1" applyAlignment="1">
      <alignment horizontal="right"/>
    </xf>
    <xf numFmtId="175" fontId="3" fillId="2" borderId="0" xfId="9" applyNumberFormat="1" applyFont="1" applyFill="1" applyBorder="1"/>
    <xf numFmtId="176" fontId="12" fillId="3" borderId="9" xfId="2" applyNumberFormat="1" applyFont="1" applyFill="1" applyBorder="1" applyAlignment="1">
      <alignment horizontal="right"/>
    </xf>
    <xf numFmtId="170" fontId="12" fillId="2" borderId="9" xfId="4" applyNumberFormat="1" applyFont="1" applyFill="1" applyBorder="1" applyAlignment="1"/>
    <xf numFmtId="0" fontId="0" fillId="2" borderId="9" xfId="0" applyFont="1" applyFill="1" applyBorder="1"/>
    <xf numFmtId="0" fontId="0" fillId="2" borderId="11" xfId="0" applyFont="1" applyFill="1" applyBorder="1"/>
    <xf numFmtId="3" fontId="11" fillId="2" borderId="0" xfId="4" applyNumberFormat="1" applyFont="1" applyFill="1" applyBorder="1" applyAlignment="1"/>
    <xf numFmtId="169" fontId="11" fillId="3" borderId="0" xfId="4" applyNumberFormat="1" applyFont="1" applyFill="1" applyAlignment="1">
      <alignment horizontal="right"/>
    </xf>
    <xf numFmtId="169" fontId="11" fillId="3" borderId="0" xfId="0" applyNumberFormat="1" applyFont="1" applyFill="1" applyAlignment="1">
      <alignment horizontal="right"/>
    </xf>
    <xf numFmtId="0" fontId="0" fillId="2" borderId="0" xfId="0" applyFont="1" applyFill="1" applyAlignment="1">
      <alignment horizontal="center"/>
    </xf>
    <xf numFmtId="166" fontId="3" fillId="3" borderId="0" xfId="4" applyFont="1" applyFill="1" applyAlignment="1">
      <alignment horizontal="right"/>
    </xf>
    <xf numFmtId="0" fontId="0" fillId="3" borderId="0" xfId="0" applyFont="1" applyFill="1" applyAlignment="1">
      <alignment horizontal="right"/>
    </xf>
    <xf numFmtId="177" fontId="0" fillId="2" borderId="0" xfId="0" applyNumberFormat="1" applyFont="1" applyFill="1" applyBorder="1"/>
    <xf numFmtId="0" fontId="0" fillId="2" borderId="0" xfId="0" applyFont="1" applyFill="1" applyBorder="1" applyAlignment="1">
      <alignment horizontal="center"/>
    </xf>
    <xf numFmtId="175" fontId="0" fillId="2" borderId="0" xfId="0" applyNumberFormat="1" applyFont="1" applyFill="1" applyBorder="1"/>
    <xf numFmtId="170" fontId="12" fillId="2" borderId="0" xfId="8" applyNumberFormat="1" applyFont="1" applyFill="1" applyBorder="1" applyAlignment="1">
      <alignment wrapText="1"/>
    </xf>
    <xf numFmtId="170" fontId="5" fillId="5" borderId="0" xfId="8" applyNumberFormat="1" applyFont="1" applyFill="1" applyBorder="1" applyAlignment="1">
      <alignment horizontal="center" wrapText="1"/>
    </xf>
    <xf numFmtId="177" fontId="5" fillId="5" borderId="0" xfId="8" applyNumberFormat="1" applyFont="1" applyFill="1" applyBorder="1" applyAlignment="1">
      <alignment horizontal="center" wrapText="1"/>
    </xf>
    <xf numFmtId="175" fontId="5" fillId="5" borderId="0" xfId="9" applyNumberFormat="1" applyFont="1" applyFill="1" applyBorder="1" applyAlignment="1">
      <alignment horizontal="center" wrapText="1"/>
    </xf>
    <xf numFmtId="175" fontId="5" fillId="5" borderId="0" xfId="8" applyNumberFormat="1" applyFont="1" applyFill="1" applyBorder="1" applyAlignment="1">
      <alignment horizontal="center" wrapText="1"/>
    </xf>
    <xf numFmtId="170" fontId="12" fillId="2" borderId="0" xfId="8" applyNumberFormat="1" applyFont="1" applyFill="1" applyBorder="1" applyAlignment="1">
      <alignment horizontal="center" wrapText="1"/>
    </xf>
    <xf numFmtId="21" fontId="0" fillId="2" borderId="0" xfId="0" applyNumberFormat="1" applyFont="1" applyFill="1"/>
    <xf numFmtId="0" fontId="0" fillId="2" borderId="12" xfId="0" applyFont="1" applyFill="1" applyBorder="1"/>
    <xf numFmtId="0" fontId="10" fillId="4" borderId="2" xfId="2" applyFont="1" applyFill="1" applyBorder="1"/>
    <xf numFmtId="0" fontId="5" fillId="4" borderId="3" xfId="2" applyFont="1" applyFill="1" applyBorder="1" applyAlignment="1">
      <alignment horizontal="center"/>
    </xf>
    <xf numFmtId="0" fontId="13" fillId="5" borderId="6" xfId="2" applyFont="1" applyFill="1" applyBorder="1" applyAlignment="1">
      <alignment horizontal="right"/>
    </xf>
    <xf numFmtId="0" fontId="13" fillId="5" borderId="7" xfId="2" applyFont="1" applyFill="1" applyBorder="1" applyAlignment="1">
      <alignment horizontal="right"/>
    </xf>
    <xf numFmtId="166" fontId="13" fillId="5" borderId="7" xfId="4" applyFont="1" applyFill="1" applyBorder="1" applyAlignment="1">
      <alignment horizontal="right"/>
    </xf>
    <xf numFmtId="0" fontId="13" fillId="5" borderId="8" xfId="2" applyFont="1" applyFill="1" applyBorder="1" applyAlignment="1">
      <alignment horizontal="right"/>
    </xf>
    <xf numFmtId="170" fontId="12" fillId="2" borderId="11" xfId="4" applyNumberFormat="1" applyFont="1" applyFill="1" applyBorder="1" applyAlignment="1"/>
    <xf numFmtId="170" fontId="12" fillId="2" borderId="12" xfId="4" applyNumberFormat="1" applyFont="1" applyFill="1" applyBorder="1" applyAlignment="1"/>
    <xf numFmtId="178" fontId="11" fillId="2" borderId="0" xfId="0" applyNumberFormat="1" applyFont="1" applyFill="1" applyBorder="1"/>
    <xf numFmtId="178" fontId="11" fillId="2" borderId="0" xfId="0" applyNumberFormat="1" applyFont="1" applyFill="1" applyBorder="1" applyAlignment="1">
      <alignment horizontal="right"/>
    </xf>
    <xf numFmtId="178" fontId="11" fillId="2" borderId="5" xfId="0" applyNumberFormat="1" applyFont="1" applyFill="1" applyBorder="1" applyAlignment="1">
      <alignment horizontal="right"/>
    </xf>
    <xf numFmtId="3" fontId="0" fillId="2" borderId="0" xfId="0" applyNumberFormat="1" applyFont="1" applyFill="1" applyBorder="1" applyAlignment="1">
      <alignment horizontal="center"/>
    </xf>
    <xf numFmtId="3" fontId="5" fillId="5" borderId="0" xfId="8" applyNumberFormat="1" applyFont="1" applyFill="1" applyBorder="1" applyAlignment="1">
      <alignment horizontal="center" wrapText="1"/>
    </xf>
    <xf numFmtId="0" fontId="0" fillId="2" borderId="0" xfId="0" applyFont="1" applyFill="1" applyAlignment="1">
      <alignment horizontal="right"/>
    </xf>
    <xf numFmtId="177" fontId="0" fillId="2" borderId="0" xfId="0" applyNumberFormat="1" applyFont="1" applyFill="1" applyBorder="1" applyAlignment="1">
      <alignment horizontal="right"/>
    </xf>
    <xf numFmtId="3" fontId="0" fillId="2" borderId="0" xfId="0" applyNumberFormat="1" applyFont="1" applyFill="1" applyBorder="1" applyAlignment="1">
      <alignment horizontal="right"/>
    </xf>
    <xf numFmtId="175" fontId="3" fillId="2" borderId="0" xfId="9" applyNumberFormat="1" applyFont="1" applyFill="1" applyBorder="1" applyAlignment="1">
      <alignment horizontal="right"/>
    </xf>
    <xf numFmtId="175" fontId="0" fillId="2" borderId="0" xfId="0" applyNumberFormat="1" applyFont="1" applyFill="1" applyBorder="1" applyAlignment="1">
      <alignment horizontal="right"/>
    </xf>
    <xf numFmtId="166" fontId="5" fillId="4" borderId="3" xfId="4" applyFont="1" applyFill="1" applyBorder="1" applyAlignment="1"/>
    <xf numFmtId="14" fontId="0" fillId="2" borderId="13" xfId="0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2" borderId="0" xfId="18" applyFont="1" applyFill="1" applyAlignment="1">
      <alignment horizontal="center"/>
    </xf>
    <xf numFmtId="179" fontId="0" fillId="2" borderId="0" xfId="18" applyNumberFormat="1" applyFont="1" applyFill="1" applyAlignment="1">
      <alignment horizontal="right"/>
    </xf>
    <xf numFmtId="4" fontId="0" fillId="2" borderId="0" xfId="0" applyNumberFormat="1" applyFont="1" applyFill="1" applyAlignment="1">
      <alignment horizontal="center"/>
    </xf>
    <xf numFmtId="3" fontId="0" fillId="3" borderId="0" xfId="0" applyNumberFormat="1" applyFont="1" applyFill="1"/>
    <xf numFmtId="169" fontId="0" fillId="2" borderId="0" xfId="0" applyNumberFormat="1" applyFont="1" applyFill="1"/>
    <xf numFmtId="170" fontId="0" fillId="3" borderId="0" xfId="0" applyNumberFormat="1" applyFont="1" applyFill="1" applyAlignment="1">
      <alignment horizontal="right"/>
    </xf>
    <xf numFmtId="169" fontId="0" fillId="3" borderId="0" xfId="0" applyNumberFormat="1" applyFont="1" applyFill="1" applyAlignment="1">
      <alignment horizontal="right"/>
    </xf>
    <xf numFmtId="2" fontId="0" fillId="3" borderId="0" xfId="0" applyNumberFormat="1" applyFont="1" applyFill="1" applyAlignment="1">
      <alignment horizontal="right"/>
    </xf>
    <xf numFmtId="180" fontId="0" fillId="2" borderId="0" xfId="0" applyNumberFormat="1" applyFont="1" applyFill="1"/>
    <xf numFmtId="4" fontId="0" fillId="3" borderId="0" xfId="0" applyNumberFormat="1" applyFont="1" applyFill="1" applyAlignment="1">
      <alignment horizontal="right"/>
    </xf>
    <xf numFmtId="175" fontId="12" fillId="2" borderId="9" xfId="4" applyNumberFormat="1" applyFont="1" applyFill="1" applyBorder="1" applyAlignment="1"/>
    <xf numFmtId="171" fontId="12" fillId="2" borderId="10" xfId="4" applyNumberFormat="1" applyFont="1" applyFill="1" applyBorder="1" applyAlignment="1">
      <alignment horizontal="right"/>
    </xf>
    <xf numFmtId="14" fontId="0" fillId="2" borderId="14" xfId="0" applyNumberFormat="1" applyFill="1" applyBorder="1" applyAlignment="1">
      <alignment horizontal="center"/>
    </xf>
    <xf numFmtId="169" fontId="11" fillId="2" borderId="14" xfId="4" applyNumberFormat="1" applyFont="1" applyFill="1" applyBorder="1" applyAlignment="1">
      <alignment horizontal="right"/>
    </xf>
    <xf numFmtId="178" fontId="11" fillId="2" borderId="7" xfId="0" applyNumberFormat="1" applyFont="1" applyFill="1" applyBorder="1"/>
    <xf numFmtId="178" fontId="11" fillId="2" borderId="7" xfId="0" applyNumberFormat="1" applyFont="1" applyFill="1" applyBorder="1" applyAlignment="1">
      <alignment horizontal="right"/>
    </xf>
    <xf numFmtId="178" fontId="11" fillId="2" borderId="8" xfId="0" applyNumberFormat="1" applyFont="1" applyFill="1" applyBorder="1" applyAlignment="1">
      <alignment horizontal="right"/>
    </xf>
    <xf numFmtId="169" fontId="11" fillId="2" borderId="13" xfId="4" applyNumberFormat="1" applyFont="1" applyFill="1" applyBorder="1" applyAlignment="1">
      <alignment horizontal="right"/>
    </xf>
    <xf numFmtId="178" fontId="11" fillId="2" borderId="3" xfId="0" applyNumberFormat="1" applyFont="1" applyFill="1" applyBorder="1"/>
    <xf numFmtId="178" fontId="11" fillId="2" borderId="3" xfId="0" applyNumberFormat="1" applyFont="1" applyFill="1" applyBorder="1" applyAlignment="1">
      <alignment horizontal="right"/>
    </xf>
    <xf numFmtId="178" fontId="11" fillId="2" borderId="4" xfId="0" applyNumberFormat="1" applyFont="1" applyFill="1" applyBorder="1" applyAlignment="1">
      <alignment horizontal="right"/>
    </xf>
    <xf numFmtId="43" fontId="0" fillId="3" borderId="0" xfId="28" applyFont="1" applyFill="1" applyAlignment="1">
      <alignment horizontal="right"/>
    </xf>
    <xf numFmtId="181" fontId="0" fillId="3" borderId="0" xfId="28" applyNumberFormat="1" applyFont="1" applyFill="1" applyAlignment="1">
      <alignment horizontal="right"/>
    </xf>
    <xf numFmtId="171" fontId="11" fillId="2" borderId="0" xfId="4" applyNumberFormat="1" applyFont="1" applyFill="1" applyBorder="1" applyAlignment="1">
      <alignment horizontal="right"/>
    </xf>
    <xf numFmtId="3" fontId="11" fillId="2" borderId="0" xfId="0" applyNumberFormat="1" applyFont="1" applyFill="1" applyBorder="1"/>
    <xf numFmtId="0" fontId="11" fillId="3" borderId="5" xfId="0" applyFont="1" applyFill="1" applyBorder="1"/>
    <xf numFmtId="178" fontId="11" fillId="2" borderId="5" xfId="0" applyNumberFormat="1" applyFont="1" applyFill="1" applyBorder="1"/>
    <xf numFmtId="3" fontId="11" fillId="2" borderId="7" xfId="0" applyNumberFormat="1" applyFont="1" applyFill="1" applyBorder="1"/>
    <xf numFmtId="178" fontId="11" fillId="2" borderId="8" xfId="0" applyNumberFormat="1" applyFont="1" applyFill="1" applyBorder="1"/>
    <xf numFmtId="171" fontId="11" fillId="2" borderId="7" xfId="4" applyNumberFormat="1" applyFont="1" applyFill="1" applyBorder="1" applyAlignment="1">
      <alignment horizontal="right"/>
    </xf>
    <xf numFmtId="3" fontId="11" fillId="2" borderId="3" xfId="0" applyNumberFormat="1" applyFont="1" applyFill="1" applyBorder="1"/>
    <xf numFmtId="178" fontId="11" fillId="2" borderId="4" xfId="0" applyNumberFormat="1" applyFont="1" applyFill="1" applyBorder="1"/>
    <xf numFmtId="171" fontId="11" fillId="2" borderId="3" xfId="4" applyNumberFormat="1" applyFont="1" applyFill="1" applyBorder="1" applyAlignment="1">
      <alignment horizontal="right"/>
    </xf>
    <xf numFmtId="14" fontId="0" fillId="2" borderId="0" xfId="0" applyNumberFormat="1" applyFill="1"/>
    <xf numFmtId="177" fontId="0" fillId="2" borderId="0" xfId="0" applyNumberFormat="1" applyFill="1"/>
    <xf numFmtId="4" fontId="11" fillId="2" borderId="0" xfId="8" applyNumberFormat="1" applyFont="1" applyFill="1"/>
    <xf numFmtId="10" fontId="11" fillId="0" borderId="0" xfId="7" applyNumberFormat="1" applyFont="1" applyFill="1" applyAlignment="1">
      <alignment horizontal="center"/>
    </xf>
    <xf numFmtId="2" fontId="11" fillId="3" borderId="0" xfId="0" applyNumberFormat="1" applyFont="1" applyFill="1"/>
    <xf numFmtId="171" fontId="11" fillId="2" borderId="15" xfId="4" applyNumberFormat="1" applyFont="1" applyFill="1" applyBorder="1" applyAlignment="1">
      <alignment horizontal="right"/>
    </xf>
    <xf numFmtId="3" fontId="11" fillId="2" borderId="15" xfId="0" applyNumberFormat="1" applyFont="1" applyFill="1" applyBorder="1"/>
    <xf numFmtId="0" fontId="18" fillId="2" borderId="0" xfId="18" applyFont="1" applyFill="1" applyAlignment="1">
      <alignment horizontal="center"/>
    </xf>
    <xf numFmtId="0" fontId="19" fillId="2" borderId="0" xfId="0" applyFont="1" applyFill="1" applyAlignment="1">
      <alignment horizontal="center"/>
    </xf>
    <xf numFmtId="170" fontId="11" fillId="6" borderId="13" xfId="8" applyNumberFormat="1" applyFont="1" applyFill="1" applyBorder="1" applyAlignment="1">
      <alignment horizontal="left"/>
    </xf>
    <xf numFmtId="171" fontId="11" fillId="6" borderId="13" xfId="4" applyNumberFormat="1" applyFont="1" applyFill="1" applyBorder="1" applyAlignment="1">
      <alignment horizontal="right"/>
    </xf>
    <xf numFmtId="170" fontId="11" fillId="6" borderId="1" xfId="8" applyNumberFormat="1" applyFont="1" applyFill="1" applyBorder="1" applyAlignment="1">
      <alignment horizontal="left"/>
    </xf>
    <xf numFmtId="171" fontId="11" fillId="6" borderId="1" xfId="4" applyNumberFormat="1" applyFont="1" applyFill="1" applyBorder="1" applyAlignment="1">
      <alignment horizontal="right"/>
    </xf>
    <xf numFmtId="170" fontId="11" fillId="6" borderId="14" xfId="8" applyNumberFormat="1" applyFont="1" applyFill="1" applyBorder="1" applyAlignment="1">
      <alignment horizontal="left"/>
    </xf>
    <xf numFmtId="171" fontId="11" fillId="6" borderId="14" xfId="4" applyNumberFormat="1" applyFont="1" applyFill="1" applyBorder="1" applyAlignment="1">
      <alignment horizontal="right"/>
    </xf>
    <xf numFmtId="3" fontId="11" fillId="2" borderId="6" xfId="0" applyNumberFormat="1" applyFont="1" applyFill="1" applyBorder="1"/>
    <xf numFmtId="173" fontId="11" fillId="2" borderId="0" xfId="2" applyNumberFormat="1" applyFont="1" applyFill="1" applyAlignment="1">
      <alignment horizontal="center"/>
    </xf>
    <xf numFmtId="14" fontId="0" fillId="0" borderId="0" xfId="0" applyNumberFormat="1"/>
    <xf numFmtId="177" fontId="0" fillId="0" borderId="0" xfId="0" applyNumberFormat="1"/>
    <xf numFmtId="44" fontId="0" fillId="0" borderId="0" xfId="0" applyNumberFormat="1"/>
    <xf numFmtId="165" fontId="0" fillId="0" borderId="0" xfId="0" applyNumberFormat="1"/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0" xfId="2" applyFont="1" applyFill="1" applyAlignment="1">
      <alignment horizontal="center"/>
    </xf>
  </cellXfs>
  <cellStyles count="29">
    <cellStyle name="% 2" xfId="3" xr:uid="{00000000-0005-0000-0000-000000000000}"/>
    <cellStyle name="Comma" xfId="28" builtinId="3"/>
    <cellStyle name="Comma 2" xfId="4" xr:uid="{00000000-0005-0000-0000-000002000000}"/>
    <cellStyle name="Comma 2 2" xfId="25" xr:uid="{00000000-0005-0000-0000-000003000000}"/>
    <cellStyle name="Comma 2 2 2" xfId="11" xr:uid="{00000000-0005-0000-0000-000004000000}"/>
    <cellStyle name="Comma 2 3" xfId="24" xr:uid="{00000000-0005-0000-0000-000005000000}"/>
    <cellStyle name="Comma 3" xfId="8" xr:uid="{00000000-0005-0000-0000-000006000000}"/>
    <cellStyle name="Comma 4" xfId="23" xr:uid="{00000000-0005-0000-0000-000007000000}"/>
    <cellStyle name="Currency" xfId="6" builtinId="4"/>
    <cellStyle name="Currency 2" xfId="15" xr:uid="{00000000-0005-0000-0000-000009000000}"/>
    <cellStyle name="Currency 3" xfId="9" xr:uid="{00000000-0005-0000-0000-00000A000000}"/>
    <cellStyle name="Hyperlink 2" xfId="16" xr:uid="{00000000-0005-0000-0000-00000B000000}"/>
    <cellStyle name="Normal" xfId="0" builtinId="0"/>
    <cellStyle name="Normal 2" xfId="2" xr:uid="{00000000-0005-0000-0000-00000D000000}"/>
    <cellStyle name="Normal 2 2" xfId="17" xr:uid="{00000000-0005-0000-0000-00000E000000}"/>
    <cellStyle name="Normal 2 3" xfId="5" xr:uid="{00000000-0005-0000-0000-00000F000000}"/>
    <cellStyle name="Normal 3" xfId="18" xr:uid="{00000000-0005-0000-0000-000010000000}"/>
    <cellStyle name="Normal 3 2" xfId="10" xr:uid="{00000000-0005-0000-0000-000011000000}"/>
    <cellStyle name="Normal 4" xfId="13" xr:uid="{00000000-0005-0000-0000-000012000000}"/>
    <cellStyle name="Normal 4 2" xfId="19" xr:uid="{00000000-0005-0000-0000-000013000000}"/>
    <cellStyle name="Normal 5" xfId="12" xr:uid="{00000000-0005-0000-0000-000014000000}"/>
    <cellStyle name="Normal 5 2" xfId="26" xr:uid="{00000000-0005-0000-0000-000015000000}"/>
    <cellStyle name="Normal 6" xfId="14" xr:uid="{00000000-0005-0000-0000-000016000000}"/>
    <cellStyle name="Percent" xfId="1" builtinId="5"/>
    <cellStyle name="Percent 2" xfId="21" xr:uid="{00000000-0005-0000-0000-000018000000}"/>
    <cellStyle name="Percent 3" xfId="22" xr:uid="{00000000-0005-0000-0000-000019000000}"/>
    <cellStyle name="Percent 4" xfId="20" xr:uid="{00000000-0005-0000-0000-00001A000000}"/>
    <cellStyle name="Percent 4 2" xfId="27" xr:uid="{00000000-0005-0000-0000-00001B000000}"/>
    <cellStyle name="Percent 5" xfId="7" xr:uid="{00000000-0005-0000-0000-00001C000000}"/>
  </cellStyles>
  <dxfs count="0"/>
  <tableStyles count="0" defaultTableStyle="TableStyleMedium2" defaultPivotStyle="PivotStyleMedium9"/>
  <colors>
    <mruColors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1</xdr:row>
      <xdr:rowOff>152400</xdr:rowOff>
    </xdr:from>
    <xdr:to>
      <xdr:col>2</xdr:col>
      <xdr:colOff>187568</xdr:colOff>
      <xdr:row>4</xdr:row>
      <xdr:rowOff>73223</xdr:rowOff>
    </xdr:to>
    <xdr:pic>
      <xdr:nvPicPr>
        <xdr:cNvPr id="3" name="Picture 2" descr="Image result for wolters kluwer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" y="449580"/>
          <a:ext cx="2399273" cy="469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30"/>
  <sheetViews>
    <sheetView tabSelected="1" zoomScaleNormal="100" workbookViewId="0">
      <pane ySplit="11" topLeftCell="A34" activePane="bottomLeft" state="frozen"/>
      <selection activeCell="C1652" sqref="C1652"/>
      <selection pane="bottomLeft" activeCell="F6" sqref="F6"/>
    </sheetView>
  </sheetViews>
  <sheetFormatPr defaultColWidth="9.28515625" defaultRowHeight="15"/>
  <cols>
    <col min="1" max="1" width="4" style="1" customWidth="1"/>
    <col min="2" max="2" width="32" style="1" customWidth="1"/>
    <col min="3" max="3" width="23.7109375" style="36" customWidth="1"/>
    <col min="4" max="4" width="17.5703125" style="37" customWidth="1"/>
    <col min="5" max="5" width="17.5703125" style="38" customWidth="1"/>
    <col min="6" max="6" width="12.28515625" style="6" customWidth="1"/>
    <col min="7" max="7" width="15.28515625" style="6" customWidth="1"/>
    <col min="8" max="8" width="14.7109375" style="6" bestFit="1" customWidth="1"/>
    <col min="9" max="9" width="12.28515625" style="6" customWidth="1"/>
    <col min="10" max="12" width="12.28515625" style="7" customWidth="1"/>
    <col min="13" max="13" width="12.28515625" style="6" customWidth="1"/>
    <col min="14" max="14" width="14.42578125" style="7" bestFit="1" customWidth="1"/>
    <col min="15" max="16384" width="9.28515625" style="1"/>
  </cols>
  <sheetData>
    <row r="1" spans="1:14" ht="23.25">
      <c r="B1" s="2" t="s">
        <v>21</v>
      </c>
      <c r="C1" s="3"/>
      <c r="D1" s="4"/>
      <c r="E1" s="5"/>
    </row>
    <row r="2" spans="1:14">
      <c r="B2" s="8"/>
      <c r="C2" s="9"/>
      <c r="D2" s="4"/>
      <c r="E2" s="5"/>
      <c r="G2" s="75"/>
    </row>
    <row r="3" spans="1:14">
      <c r="B3" s="8"/>
      <c r="C3" s="9"/>
      <c r="D3" s="10"/>
      <c r="E3" s="11"/>
      <c r="F3" s="12"/>
    </row>
    <row r="4" spans="1:14">
      <c r="B4" s="13"/>
      <c r="C4" s="9"/>
      <c r="D4" s="6"/>
      <c r="E4" s="14"/>
      <c r="F4" s="12"/>
    </row>
    <row r="5" spans="1:14">
      <c r="B5" s="13"/>
      <c r="C5" s="9"/>
      <c r="D5" s="6"/>
      <c r="E5" s="15"/>
      <c r="F5" s="16"/>
    </row>
    <row r="6" spans="1:14" s="17" customFormat="1">
      <c r="B6" s="18" t="s">
        <v>0</v>
      </c>
      <c r="C6" s="120"/>
      <c r="D6" s="6"/>
      <c r="E6" s="19"/>
      <c r="F6" s="108"/>
      <c r="G6" s="20"/>
      <c r="H6" s="20"/>
      <c r="I6" s="20"/>
      <c r="J6" s="21"/>
      <c r="K6" s="21"/>
      <c r="L6" s="21"/>
      <c r="M6" s="20"/>
      <c r="N6" s="21"/>
    </row>
    <row r="7" spans="1:14" s="17" customFormat="1">
      <c r="B7" s="18" t="s">
        <v>1</v>
      </c>
      <c r="C7" s="107">
        <f>E50/100000000</f>
        <v>0.99999905347200024</v>
      </c>
      <c r="D7" s="6"/>
      <c r="E7" s="19"/>
      <c r="G7" s="20"/>
      <c r="H7" s="20"/>
      <c r="I7" s="20"/>
      <c r="J7" s="21"/>
      <c r="K7" s="21"/>
      <c r="L7" s="21"/>
      <c r="M7" s="20"/>
      <c r="N7" s="21"/>
    </row>
    <row r="8" spans="1:14" s="17" customFormat="1">
      <c r="B8" s="18" t="s">
        <v>2</v>
      </c>
      <c r="C8" s="22" t="s">
        <v>20</v>
      </c>
      <c r="D8" s="6"/>
      <c r="E8" s="19"/>
      <c r="G8" s="20"/>
      <c r="H8" s="20"/>
      <c r="I8" s="20"/>
      <c r="J8" s="21"/>
      <c r="K8" s="21"/>
      <c r="L8" s="21"/>
      <c r="M8" s="20"/>
      <c r="N8" s="21"/>
    </row>
    <row r="9" spans="1:14">
      <c r="B9" s="8"/>
      <c r="C9" s="23">
        <v>5826473</v>
      </c>
      <c r="D9" s="24"/>
      <c r="E9" s="25">
        <v>199700000</v>
      </c>
    </row>
    <row r="10" spans="1:14">
      <c r="A10" s="17"/>
      <c r="B10" s="50"/>
      <c r="C10" s="51"/>
      <c r="D10" s="68"/>
      <c r="E10" s="68"/>
      <c r="F10" s="125" t="s">
        <v>18</v>
      </c>
      <c r="G10" s="125"/>
      <c r="H10" s="125"/>
      <c r="I10" s="125"/>
      <c r="J10" s="125" t="s">
        <v>19</v>
      </c>
      <c r="K10" s="125"/>
      <c r="L10" s="125"/>
      <c r="M10" s="126"/>
    </row>
    <row r="11" spans="1:14" s="63" customFormat="1">
      <c r="A11" s="17"/>
      <c r="B11" s="52" t="s">
        <v>3</v>
      </c>
      <c r="C11" s="53" t="s">
        <v>4</v>
      </c>
      <c r="D11" s="54" t="s">
        <v>5</v>
      </c>
      <c r="E11" s="53" t="s">
        <v>6</v>
      </c>
      <c r="F11" s="53" t="s">
        <v>7</v>
      </c>
      <c r="G11" s="53" t="s">
        <v>8</v>
      </c>
      <c r="H11" s="53" t="s">
        <v>9</v>
      </c>
      <c r="I11" s="53" t="s">
        <v>17</v>
      </c>
      <c r="J11" s="53" t="s">
        <v>7</v>
      </c>
      <c r="K11" s="53" t="s">
        <v>8</v>
      </c>
      <c r="L11" s="53" t="s">
        <v>9</v>
      </c>
      <c r="M11" s="55" t="s">
        <v>17</v>
      </c>
      <c r="N11" s="26"/>
    </row>
    <row r="12" spans="1:14" s="17" customFormat="1">
      <c r="A12" s="96"/>
      <c r="B12" s="69"/>
      <c r="C12" s="115"/>
      <c r="D12" s="116"/>
      <c r="E12" s="88">
        <f>C12*D12</f>
        <v>0</v>
      </c>
      <c r="F12" s="101"/>
      <c r="G12" s="89"/>
      <c r="H12" s="89"/>
      <c r="I12" s="102"/>
      <c r="J12" s="103">
        <f>D12</f>
        <v>0</v>
      </c>
      <c r="K12" s="90"/>
      <c r="L12" s="90"/>
      <c r="M12" s="91"/>
      <c r="N12" s="21"/>
    </row>
    <row r="13" spans="1:14" s="17" customFormat="1">
      <c r="A13" s="96"/>
      <c r="B13" s="70"/>
      <c r="C13" s="115"/>
      <c r="D13" s="116"/>
      <c r="E13" s="27">
        <f>C13*D13</f>
        <v>0</v>
      </c>
      <c r="F13" s="110"/>
      <c r="G13" s="58"/>
      <c r="H13" s="58"/>
      <c r="I13" s="97"/>
      <c r="J13" s="109">
        <f>D13</f>
        <v>0</v>
      </c>
      <c r="K13" s="59"/>
      <c r="L13" s="59"/>
      <c r="M13" s="60"/>
      <c r="N13" s="21"/>
    </row>
    <row r="14" spans="1:14" s="17" customFormat="1">
      <c r="A14" s="96"/>
      <c r="B14" s="70">
        <v>44928</v>
      </c>
      <c r="C14" s="115">
        <v>32000</v>
      </c>
      <c r="D14" s="116">
        <v>97.6935</v>
      </c>
      <c r="E14" s="27">
        <f t="shared" ref="E14:E26" si="0">C14*D14</f>
        <v>3126192</v>
      </c>
      <c r="F14" s="110">
        <f>C14</f>
        <v>32000</v>
      </c>
      <c r="G14" s="58"/>
      <c r="H14" s="58"/>
      <c r="I14" s="97"/>
      <c r="J14" s="109">
        <f t="shared" ref="J14:J49" si="1">D14</f>
        <v>97.6935</v>
      </c>
      <c r="K14" s="59"/>
      <c r="L14" s="59"/>
      <c r="M14" s="60"/>
      <c r="N14" s="21"/>
    </row>
    <row r="15" spans="1:14" s="17" customFormat="1">
      <c r="A15" s="96"/>
      <c r="B15" s="70">
        <v>44929</v>
      </c>
      <c r="C15" s="115">
        <v>28100</v>
      </c>
      <c r="D15" s="116">
        <v>98.3279</v>
      </c>
      <c r="E15" s="27">
        <f t="shared" si="0"/>
        <v>2763013.9899999998</v>
      </c>
      <c r="F15" s="110">
        <f>C15</f>
        <v>28100</v>
      </c>
      <c r="G15" s="58"/>
      <c r="H15" s="58"/>
      <c r="I15" s="97"/>
      <c r="J15" s="109">
        <f t="shared" si="1"/>
        <v>98.3279</v>
      </c>
      <c r="K15" s="59"/>
      <c r="L15" s="59"/>
      <c r="M15" s="60"/>
      <c r="N15" s="21"/>
    </row>
    <row r="16" spans="1:14" s="17" customFormat="1">
      <c r="A16" s="96"/>
      <c r="B16" s="83">
        <v>44930</v>
      </c>
      <c r="C16" s="117">
        <v>27000</v>
      </c>
      <c r="D16" s="118">
        <v>99.299800000000005</v>
      </c>
      <c r="E16" s="27">
        <f t="shared" si="0"/>
        <v>2681094.6</v>
      </c>
      <c r="F16" s="119">
        <f>C16</f>
        <v>27000</v>
      </c>
      <c r="G16" s="58"/>
      <c r="H16" s="58"/>
      <c r="I16" s="97"/>
      <c r="J16" s="109">
        <f t="shared" si="1"/>
        <v>99.299800000000005</v>
      </c>
      <c r="K16" s="59"/>
      <c r="L16" s="59"/>
      <c r="M16" s="60"/>
      <c r="N16" s="21"/>
    </row>
    <row r="17" spans="1:14" s="17" customFormat="1">
      <c r="A17" s="96"/>
      <c r="B17" s="70">
        <v>44931</v>
      </c>
      <c r="C17" s="113">
        <v>32000</v>
      </c>
      <c r="D17" s="114">
        <v>98.264099999999999</v>
      </c>
      <c r="E17" s="88">
        <f t="shared" si="0"/>
        <v>3144451.2</v>
      </c>
      <c r="F17" s="110">
        <v>32000</v>
      </c>
      <c r="G17" s="89"/>
      <c r="H17" s="89"/>
      <c r="I17" s="102"/>
      <c r="J17" s="103">
        <f t="shared" si="1"/>
        <v>98.264099999999999</v>
      </c>
      <c r="K17" s="90"/>
      <c r="L17" s="90"/>
      <c r="M17" s="91"/>
      <c r="N17" s="21"/>
    </row>
    <row r="18" spans="1:14" s="17" customFormat="1">
      <c r="A18" s="96"/>
      <c r="B18" s="70">
        <v>44932</v>
      </c>
      <c r="C18" s="115">
        <v>25700</v>
      </c>
      <c r="D18" s="116">
        <v>97.901799999999994</v>
      </c>
      <c r="E18" s="27">
        <f t="shared" si="0"/>
        <v>2516076.2599999998</v>
      </c>
      <c r="F18" s="110">
        <v>25700</v>
      </c>
      <c r="G18" s="58"/>
      <c r="H18" s="58"/>
      <c r="I18" s="97"/>
      <c r="J18" s="94">
        <f t="shared" si="1"/>
        <v>97.901799999999994</v>
      </c>
      <c r="K18" s="59"/>
      <c r="L18" s="59"/>
      <c r="M18" s="60"/>
      <c r="N18" s="21"/>
    </row>
    <row r="19" spans="1:14" s="17" customFormat="1">
      <c r="A19" s="96"/>
      <c r="B19" s="70">
        <v>44935</v>
      </c>
      <c r="C19" s="115">
        <v>29800</v>
      </c>
      <c r="D19" s="116">
        <v>97.901799999999994</v>
      </c>
      <c r="E19" s="27">
        <f t="shared" si="0"/>
        <v>2917473.6399999997</v>
      </c>
      <c r="F19" s="110">
        <v>29800</v>
      </c>
      <c r="G19" s="58"/>
      <c r="H19" s="58"/>
      <c r="I19" s="97"/>
      <c r="J19" s="94">
        <f t="shared" si="1"/>
        <v>97.901799999999994</v>
      </c>
      <c r="K19" s="59"/>
      <c r="L19" s="59"/>
      <c r="M19" s="60"/>
      <c r="N19" s="21"/>
    </row>
    <row r="20" spans="1:14" s="17" customFormat="1">
      <c r="A20" s="96"/>
      <c r="B20" s="70">
        <v>44936</v>
      </c>
      <c r="C20" s="115">
        <v>29400</v>
      </c>
      <c r="D20" s="116">
        <v>98.003799999999998</v>
      </c>
      <c r="E20" s="27">
        <f t="shared" si="0"/>
        <v>2881311.7199999997</v>
      </c>
      <c r="F20" s="110">
        <v>29400</v>
      </c>
      <c r="G20" s="58"/>
      <c r="H20" s="58"/>
      <c r="I20" s="97"/>
      <c r="J20" s="94">
        <f t="shared" si="1"/>
        <v>98.003799999999998</v>
      </c>
      <c r="K20" s="59"/>
      <c r="L20" s="59"/>
      <c r="M20" s="60"/>
      <c r="N20" s="21"/>
    </row>
    <row r="21" spans="1:14" s="17" customFormat="1">
      <c r="A21" s="96"/>
      <c r="B21" s="83">
        <v>44937</v>
      </c>
      <c r="C21" s="117">
        <v>26800</v>
      </c>
      <c r="D21" s="118">
        <v>98.348500000000001</v>
      </c>
      <c r="E21" s="84">
        <f t="shared" si="0"/>
        <v>2635739.7999999998</v>
      </c>
      <c r="F21" s="98">
        <v>26800</v>
      </c>
      <c r="G21" s="85"/>
      <c r="H21" s="85"/>
      <c r="I21" s="99"/>
      <c r="J21" s="100">
        <f t="shared" si="1"/>
        <v>98.348500000000001</v>
      </c>
      <c r="K21" s="86"/>
      <c r="L21" s="86"/>
      <c r="M21" s="87"/>
      <c r="N21" s="21"/>
    </row>
    <row r="22" spans="1:14" s="17" customFormat="1">
      <c r="A22" s="96"/>
      <c r="B22" s="70">
        <v>44938</v>
      </c>
      <c r="C22" s="113">
        <v>27800</v>
      </c>
      <c r="D22" s="114">
        <v>98.565700000000007</v>
      </c>
      <c r="E22" s="88">
        <f t="shared" si="0"/>
        <v>2740126.46</v>
      </c>
      <c r="F22" s="101">
        <v>27800</v>
      </c>
      <c r="G22" s="89"/>
      <c r="H22" s="89"/>
      <c r="I22" s="102"/>
      <c r="J22" s="103">
        <f t="shared" si="1"/>
        <v>98.565700000000007</v>
      </c>
      <c r="K22" s="90"/>
      <c r="L22" s="90"/>
      <c r="M22" s="91"/>
      <c r="N22" s="21"/>
    </row>
    <row r="23" spans="1:14" s="17" customFormat="1">
      <c r="A23" s="96"/>
      <c r="B23" s="70">
        <v>44939</v>
      </c>
      <c r="C23" s="115">
        <v>26300</v>
      </c>
      <c r="D23" s="116">
        <v>98.331400000000002</v>
      </c>
      <c r="E23" s="27">
        <f t="shared" si="0"/>
        <v>2586115.8199999998</v>
      </c>
      <c r="F23" s="95">
        <v>26300</v>
      </c>
      <c r="G23" s="58"/>
      <c r="H23" s="58"/>
      <c r="I23" s="97"/>
      <c r="J23" s="94">
        <f t="shared" si="1"/>
        <v>98.331400000000002</v>
      </c>
      <c r="K23" s="59"/>
      <c r="L23" s="59"/>
      <c r="M23" s="60"/>
      <c r="N23" s="21"/>
    </row>
    <row r="24" spans="1:14" s="17" customFormat="1">
      <c r="A24" s="96"/>
      <c r="B24" s="70">
        <v>44942</v>
      </c>
      <c r="C24" s="115">
        <v>22200</v>
      </c>
      <c r="D24" s="116">
        <v>99.403300000000002</v>
      </c>
      <c r="E24" s="27">
        <f t="shared" si="0"/>
        <v>2206753.2600000002</v>
      </c>
      <c r="F24" s="95">
        <v>22200</v>
      </c>
      <c r="G24" s="58"/>
      <c r="H24" s="58"/>
      <c r="I24" s="97"/>
      <c r="J24" s="94">
        <f t="shared" si="1"/>
        <v>99.403300000000002</v>
      </c>
      <c r="K24" s="59"/>
      <c r="L24" s="59"/>
      <c r="M24" s="60"/>
      <c r="N24" s="21"/>
    </row>
    <row r="25" spans="1:14" s="17" customFormat="1">
      <c r="A25" s="96"/>
      <c r="B25" s="70">
        <v>44943</v>
      </c>
      <c r="C25" s="115">
        <v>28000</v>
      </c>
      <c r="D25" s="116">
        <v>99.6982</v>
      </c>
      <c r="E25" s="27">
        <f t="shared" si="0"/>
        <v>2791549.6</v>
      </c>
      <c r="F25" s="95">
        <v>28000</v>
      </c>
      <c r="G25" s="58"/>
      <c r="H25" s="58"/>
      <c r="I25" s="97"/>
      <c r="J25" s="94">
        <f t="shared" si="1"/>
        <v>99.6982</v>
      </c>
      <c r="K25" s="59"/>
      <c r="L25" s="59"/>
      <c r="M25" s="60"/>
      <c r="N25" s="21"/>
    </row>
    <row r="26" spans="1:14" s="17" customFormat="1">
      <c r="A26" s="96"/>
      <c r="B26" s="83">
        <v>44944</v>
      </c>
      <c r="C26" s="117">
        <v>24300</v>
      </c>
      <c r="D26" s="118">
        <v>100.8984</v>
      </c>
      <c r="E26" s="84">
        <f t="shared" si="0"/>
        <v>2451831.12</v>
      </c>
      <c r="F26" s="98">
        <v>24300</v>
      </c>
      <c r="G26" s="85"/>
      <c r="H26" s="85"/>
      <c r="I26" s="99"/>
      <c r="J26" s="100">
        <f t="shared" si="1"/>
        <v>100.8984</v>
      </c>
      <c r="K26" s="86"/>
      <c r="L26" s="86"/>
      <c r="M26" s="87"/>
      <c r="N26" s="21"/>
    </row>
    <row r="27" spans="1:14" s="17" customFormat="1">
      <c r="A27" s="96"/>
      <c r="B27" s="70">
        <v>44945</v>
      </c>
      <c r="C27" s="113">
        <v>27000</v>
      </c>
      <c r="D27" s="114">
        <v>100.7923</v>
      </c>
      <c r="E27" s="88">
        <f>C27*D27</f>
        <v>2721392.1</v>
      </c>
      <c r="F27" s="101">
        <f t="shared" ref="F27:F36" si="2">C27</f>
        <v>27000</v>
      </c>
      <c r="G27" s="89"/>
      <c r="H27" s="89"/>
      <c r="I27" s="102"/>
      <c r="J27" s="103">
        <f t="shared" si="1"/>
        <v>100.7923</v>
      </c>
      <c r="K27" s="90"/>
      <c r="L27" s="90"/>
      <c r="M27" s="91"/>
      <c r="N27" s="21"/>
    </row>
    <row r="28" spans="1:14" s="17" customFormat="1">
      <c r="A28" s="96"/>
      <c r="B28" s="70">
        <v>44946</v>
      </c>
      <c r="C28" s="115">
        <v>31300</v>
      </c>
      <c r="D28" s="116">
        <v>100.3659</v>
      </c>
      <c r="E28" s="27">
        <f>C28*D28</f>
        <v>3141452.67</v>
      </c>
      <c r="F28" s="95">
        <f t="shared" si="2"/>
        <v>31300</v>
      </c>
      <c r="G28" s="58"/>
      <c r="H28" s="58"/>
      <c r="I28" s="97"/>
      <c r="J28" s="94">
        <f t="shared" si="1"/>
        <v>100.3659</v>
      </c>
      <c r="K28" s="59"/>
      <c r="L28" s="59"/>
      <c r="M28" s="60"/>
      <c r="N28" s="21"/>
    </row>
    <row r="29" spans="1:14" s="17" customFormat="1">
      <c r="A29" s="96"/>
      <c r="B29" s="70">
        <v>44949</v>
      </c>
      <c r="C29" s="115">
        <v>30700</v>
      </c>
      <c r="D29" s="116">
        <v>99.781300000000002</v>
      </c>
      <c r="E29" s="27">
        <f t="shared" ref="E29:E30" si="3">C29*D29</f>
        <v>3063285.91</v>
      </c>
      <c r="F29" s="95">
        <f t="shared" si="2"/>
        <v>30700</v>
      </c>
      <c r="G29" s="58"/>
      <c r="H29" s="58"/>
      <c r="I29" s="97"/>
      <c r="J29" s="94">
        <f t="shared" si="1"/>
        <v>99.781300000000002</v>
      </c>
      <c r="K29" s="59"/>
      <c r="L29" s="59"/>
      <c r="M29" s="60"/>
      <c r="N29" s="21"/>
    </row>
    <row r="30" spans="1:14" s="17" customFormat="1">
      <c r="A30" s="96"/>
      <c r="B30" s="70">
        <v>44950</v>
      </c>
      <c r="C30" s="115">
        <v>25200</v>
      </c>
      <c r="D30" s="116">
        <v>100.1767</v>
      </c>
      <c r="E30" s="27">
        <f t="shared" si="3"/>
        <v>2524452.84</v>
      </c>
      <c r="F30" s="95">
        <f t="shared" si="2"/>
        <v>25200</v>
      </c>
      <c r="G30" s="58"/>
      <c r="H30" s="58"/>
      <c r="I30" s="97"/>
      <c r="J30" s="94">
        <f t="shared" si="1"/>
        <v>100.1767</v>
      </c>
      <c r="K30" s="59"/>
      <c r="L30" s="59"/>
      <c r="M30" s="60"/>
      <c r="N30" s="21"/>
    </row>
    <row r="31" spans="1:14" s="17" customFormat="1">
      <c r="A31" s="96"/>
      <c r="B31" s="83">
        <v>44951</v>
      </c>
      <c r="C31" s="117">
        <v>40100</v>
      </c>
      <c r="D31" s="118">
        <v>98.344200000000001</v>
      </c>
      <c r="E31" s="84">
        <f t="shared" ref="E31:E49" si="4">C31*D31</f>
        <v>3943602.42</v>
      </c>
      <c r="F31" s="98">
        <f t="shared" si="2"/>
        <v>40100</v>
      </c>
      <c r="G31" s="85"/>
      <c r="H31" s="85"/>
      <c r="I31" s="99"/>
      <c r="J31" s="100">
        <f t="shared" si="1"/>
        <v>98.344200000000001</v>
      </c>
      <c r="K31" s="86"/>
      <c r="L31" s="86"/>
      <c r="M31" s="87"/>
      <c r="N31" s="21"/>
    </row>
    <row r="32" spans="1:14" s="17" customFormat="1">
      <c r="A32" s="96"/>
      <c r="B32" s="70">
        <v>44952</v>
      </c>
      <c r="C32" s="113">
        <v>23450</v>
      </c>
      <c r="D32" s="114">
        <v>98.730599999999995</v>
      </c>
      <c r="E32" s="88">
        <f t="shared" si="4"/>
        <v>2315232.5699999998</v>
      </c>
      <c r="F32" s="101">
        <f t="shared" si="2"/>
        <v>23450</v>
      </c>
      <c r="G32" s="89"/>
      <c r="H32" s="89"/>
      <c r="I32" s="102"/>
      <c r="J32" s="103">
        <f t="shared" si="1"/>
        <v>98.730599999999995</v>
      </c>
      <c r="K32" s="90"/>
      <c r="L32" s="90"/>
      <c r="M32" s="91"/>
      <c r="N32" s="21"/>
    </row>
    <row r="33" spans="1:14" s="17" customFormat="1">
      <c r="A33" s="96"/>
      <c r="B33" s="70">
        <v>44953</v>
      </c>
      <c r="C33" s="115">
        <v>26550</v>
      </c>
      <c r="D33" s="116">
        <v>98.721900000000005</v>
      </c>
      <c r="E33" s="27">
        <f t="shared" si="4"/>
        <v>2621066.4450000003</v>
      </c>
      <c r="F33" s="95">
        <f t="shared" si="2"/>
        <v>26550</v>
      </c>
      <c r="G33" s="58"/>
      <c r="H33" s="58"/>
      <c r="I33" s="97"/>
      <c r="J33" s="94">
        <f t="shared" si="1"/>
        <v>98.721900000000005</v>
      </c>
      <c r="K33" s="59"/>
      <c r="L33" s="59"/>
      <c r="M33" s="60"/>
      <c r="N33" s="21"/>
    </row>
    <row r="34" spans="1:14" s="17" customFormat="1">
      <c r="A34" s="96"/>
      <c r="B34" s="70">
        <v>44956</v>
      </c>
      <c r="C34" s="115">
        <v>22400</v>
      </c>
      <c r="D34" s="116">
        <v>99.510099999999994</v>
      </c>
      <c r="E34" s="27">
        <f t="shared" si="4"/>
        <v>2229026.2399999998</v>
      </c>
      <c r="F34" s="95">
        <f t="shared" si="2"/>
        <v>22400</v>
      </c>
      <c r="G34" s="58"/>
      <c r="H34" s="58"/>
      <c r="I34" s="97"/>
      <c r="J34" s="94">
        <f t="shared" si="1"/>
        <v>99.510099999999994</v>
      </c>
      <c r="K34" s="59"/>
      <c r="L34" s="59"/>
      <c r="M34" s="60"/>
      <c r="N34" s="21"/>
    </row>
    <row r="35" spans="1:14" s="17" customFormat="1">
      <c r="A35" s="96"/>
      <c r="B35" s="70">
        <v>44957</v>
      </c>
      <c r="C35" s="115">
        <v>26900</v>
      </c>
      <c r="D35" s="116">
        <v>99.693600000000004</v>
      </c>
      <c r="E35" s="27">
        <f t="shared" si="4"/>
        <v>2681757.8400000003</v>
      </c>
      <c r="F35" s="95">
        <f t="shared" si="2"/>
        <v>26900</v>
      </c>
      <c r="G35" s="58"/>
      <c r="H35" s="58"/>
      <c r="I35" s="97"/>
      <c r="J35" s="94">
        <f t="shared" si="1"/>
        <v>99.693600000000004</v>
      </c>
      <c r="K35" s="59"/>
      <c r="L35" s="59"/>
      <c r="M35" s="60"/>
      <c r="N35" s="21"/>
    </row>
    <row r="36" spans="1:14" s="17" customFormat="1">
      <c r="A36" s="96"/>
      <c r="B36" s="83">
        <v>44958</v>
      </c>
      <c r="C36" s="117">
        <v>25800</v>
      </c>
      <c r="D36" s="118">
        <v>100.8852</v>
      </c>
      <c r="E36" s="84">
        <f t="shared" si="4"/>
        <v>2602838.16</v>
      </c>
      <c r="F36" s="98">
        <f t="shared" si="2"/>
        <v>25800</v>
      </c>
      <c r="G36" s="85"/>
      <c r="H36" s="85"/>
      <c r="I36" s="99"/>
      <c r="J36" s="100">
        <f t="shared" si="1"/>
        <v>100.8852</v>
      </c>
      <c r="K36" s="86"/>
      <c r="L36" s="86"/>
      <c r="M36" s="87"/>
      <c r="N36" s="21"/>
    </row>
    <row r="37" spans="1:14" s="17" customFormat="1">
      <c r="A37" s="96"/>
      <c r="B37" s="70">
        <v>44959</v>
      </c>
      <c r="C37" s="113">
        <v>19400</v>
      </c>
      <c r="D37" s="114">
        <v>101.4567</v>
      </c>
      <c r="E37" s="88">
        <f t="shared" si="4"/>
        <v>1968259.98</v>
      </c>
      <c r="F37" s="101">
        <f>C37</f>
        <v>19400</v>
      </c>
      <c r="G37" s="89"/>
      <c r="H37" s="89"/>
      <c r="I37" s="102"/>
      <c r="J37" s="103">
        <f t="shared" si="1"/>
        <v>101.4567</v>
      </c>
      <c r="K37" s="90"/>
      <c r="L37" s="90"/>
      <c r="M37" s="91"/>
      <c r="N37" s="21"/>
    </row>
    <row r="38" spans="1:14" s="17" customFormat="1">
      <c r="A38" s="96"/>
      <c r="B38" s="70">
        <v>44960</v>
      </c>
      <c r="C38" s="115">
        <v>25135</v>
      </c>
      <c r="D38" s="116">
        <v>102.4756</v>
      </c>
      <c r="E38" s="27">
        <f t="shared" si="4"/>
        <v>2575724.2059999998</v>
      </c>
      <c r="F38" s="95">
        <f t="shared" ref="F38:F49" si="5">C38</f>
        <v>25135</v>
      </c>
      <c r="G38" s="58"/>
      <c r="H38" s="58"/>
      <c r="I38" s="97"/>
      <c r="J38" s="94">
        <f t="shared" si="1"/>
        <v>102.4756</v>
      </c>
      <c r="K38" s="59"/>
      <c r="L38" s="59"/>
      <c r="M38" s="60"/>
      <c r="N38" s="21"/>
    </row>
    <row r="39" spans="1:14" s="17" customFormat="1">
      <c r="A39" s="96"/>
      <c r="B39" s="70">
        <v>44963</v>
      </c>
      <c r="C39" s="115">
        <v>32165</v>
      </c>
      <c r="D39" s="116">
        <v>102.2865</v>
      </c>
      <c r="E39" s="27">
        <f t="shared" si="4"/>
        <v>3290045.2725</v>
      </c>
      <c r="F39" s="95">
        <f t="shared" si="5"/>
        <v>32165</v>
      </c>
      <c r="G39" s="58"/>
      <c r="H39" s="58"/>
      <c r="I39" s="97"/>
      <c r="J39" s="94">
        <f t="shared" si="1"/>
        <v>102.2865</v>
      </c>
      <c r="K39" s="59"/>
      <c r="L39" s="59"/>
      <c r="M39" s="60"/>
      <c r="N39" s="21"/>
    </row>
    <row r="40" spans="1:14" s="17" customFormat="1">
      <c r="A40" s="96"/>
      <c r="B40" s="70">
        <v>44964</v>
      </c>
      <c r="C40" s="115">
        <v>35200</v>
      </c>
      <c r="D40" s="116">
        <v>100.93470000000001</v>
      </c>
      <c r="E40" s="27">
        <f t="shared" si="4"/>
        <v>3552901.4400000004</v>
      </c>
      <c r="F40" s="95">
        <f t="shared" si="5"/>
        <v>35200</v>
      </c>
      <c r="G40" s="58"/>
      <c r="H40" s="58"/>
      <c r="I40" s="97"/>
      <c r="J40" s="94">
        <f t="shared" si="1"/>
        <v>100.93470000000001</v>
      </c>
      <c r="K40" s="59"/>
      <c r="L40" s="59"/>
      <c r="M40" s="60"/>
      <c r="N40" s="21"/>
    </row>
    <row r="41" spans="1:14" s="17" customFormat="1">
      <c r="A41" s="96"/>
      <c r="B41" s="83">
        <v>44965</v>
      </c>
      <c r="C41" s="117">
        <v>26800</v>
      </c>
      <c r="D41" s="118">
        <v>100.9953</v>
      </c>
      <c r="E41" s="84">
        <f t="shared" si="4"/>
        <v>2706674.04</v>
      </c>
      <c r="F41" s="98">
        <f t="shared" si="5"/>
        <v>26800</v>
      </c>
      <c r="G41" s="85"/>
      <c r="H41" s="85"/>
      <c r="I41" s="99"/>
      <c r="J41" s="100">
        <f t="shared" si="1"/>
        <v>100.9953</v>
      </c>
      <c r="K41" s="86"/>
      <c r="L41" s="86"/>
      <c r="M41" s="87"/>
      <c r="N41" s="21"/>
    </row>
    <row r="42" spans="1:14" s="17" customFormat="1">
      <c r="A42" s="96"/>
      <c r="B42" s="70">
        <v>44966</v>
      </c>
      <c r="C42" s="113">
        <v>30100</v>
      </c>
      <c r="D42" s="114">
        <v>100.7221</v>
      </c>
      <c r="E42" s="27">
        <f t="shared" si="4"/>
        <v>3031735.21</v>
      </c>
      <c r="F42" s="101">
        <f t="shared" si="5"/>
        <v>30100</v>
      </c>
      <c r="G42" s="89"/>
      <c r="H42" s="89"/>
      <c r="I42" s="102"/>
      <c r="J42" s="103">
        <f t="shared" si="1"/>
        <v>100.7221</v>
      </c>
      <c r="K42" s="90"/>
      <c r="L42" s="90"/>
      <c r="M42" s="91"/>
      <c r="N42" s="21"/>
    </row>
    <row r="43" spans="1:14" s="17" customFormat="1">
      <c r="A43" s="96"/>
      <c r="B43" s="70">
        <v>44967</v>
      </c>
      <c r="C43" s="115">
        <v>27500</v>
      </c>
      <c r="D43" s="116">
        <v>100.25</v>
      </c>
      <c r="E43" s="27">
        <f t="shared" si="4"/>
        <v>2756875</v>
      </c>
      <c r="F43" s="95">
        <f t="shared" si="5"/>
        <v>27500</v>
      </c>
      <c r="G43" s="58"/>
      <c r="H43" s="58"/>
      <c r="I43" s="97"/>
      <c r="J43" s="94">
        <f t="shared" si="1"/>
        <v>100.25</v>
      </c>
      <c r="K43" s="59"/>
      <c r="L43" s="59"/>
      <c r="M43" s="60"/>
      <c r="N43" s="21"/>
    </row>
    <row r="44" spans="1:14" s="17" customFormat="1">
      <c r="A44" s="96"/>
      <c r="B44" s="70">
        <v>44970</v>
      </c>
      <c r="C44" s="115">
        <v>22000</v>
      </c>
      <c r="D44" s="116">
        <v>101.4307</v>
      </c>
      <c r="E44" s="27">
        <f t="shared" si="4"/>
        <v>2231475.4</v>
      </c>
      <c r="F44" s="95">
        <f t="shared" si="5"/>
        <v>22000</v>
      </c>
      <c r="G44" s="58"/>
      <c r="H44" s="58"/>
      <c r="I44" s="97"/>
      <c r="J44" s="94">
        <f t="shared" si="1"/>
        <v>101.4307</v>
      </c>
      <c r="K44" s="59"/>
      <c r="L44" s="59"/>
      <c r="M44" s="60"/>
      <c r="N44" s="21"/>
    </row>
    <row r="45" spans="1:14" s="17" customFormat="1">
      <c r="A45" s="96"/>
      <c r="B45" s="70">
        <v>44971</v>
      </c>
      <c r="C45" s="115">
        <v>29200</v>
      </c>
      <c r="D45" s="116">
        <v>102.4109</v>
      </c>
      <c r="E45" s="27">
        <f t="shared" si="4"/>
        <v>2990398.28</v>
      </c>
      <c r="F45" s="95">
        <f t="shared" si="5"/>
        <v>29200</v>
      </c>
      <c r="G45" s="58"/>
      <c r="H45" s="58"/>
      <c r="I45" s="97"/>
      <c r="J45" s="94">
        <f t="shared" si="1"/>
        <v>102.4109</v>
      </c>
      <c r="K45" s="59"/>
      <c r="L45" s="59"/>
      <c r="M45" s="60"/>
      <c r="N45" s="21"/>
    </row>
    <row r="46" spans="1:14" s="17" customFormat="1">
      <c r="A46" s="96"/>
      <c r="B46" s="83">
        <v>44972</v>
      </c>
      <c r="C46" s="117">
        <v>24805</v>
      </c>
      <c r="D46" s="118">
        <v>103.5262</v>
      </c>
      <c r="E46" s="84">
        <f t="shared" si="4"/>
        <v>2567967.3910000003</v>
      </c>
      <c r="F46" s="98">
        <f t="shared" si="5"/>
        <v>24805</v>
      </c>
      <c r="G46" s="85"/>
      <c r="H46" s="85"/>
      <c r="I46" s="99"/>
      <c r="J46" s="100">
        <f t="shared" si="1"/>
        <v>103.5262</v>
      </c>
      <c r="K46" s="86"/>
      <c r="L46" s="86"/>
      <c r="M46" s="87"/>
      <c r="N46" s="21"/>
    </row>
    <row r="47" spans="1:14" s="17" customFormat="1">
      <c r="A47" s="96"/>
      <c r="B47" s="70">
        <v>44973</v>
      </c>
      <c r="C47" s="113">
        <v>28495</v>
      </c>
      <c r="D47" s="114">
        <v>104.7753</v>
      </c>
      <c r="E47" s="88">
        <f t="shared" si="4"/>
        <v>2985572.1735</v>
      </c>
      <c r="F47" s="101">
        <f t="shared" si="5"/>
        <v>28495</v>
      </c>
      <c r="G47" s="89"/>
      <c r="H47" s="89"/>
      <c r="I47" s="102"/>
      <c r="J47" s="94">
        <f t="shared" si="1"/>
        <v>104.7753</v>
      </c>
      <c r="K47" s="90"/>
      <c r="L47" s="90"/>
      <c r="M47" s="91"/>
      <c r="N47" s="21"/>
    </row>
    <row r="48" spans="1:14" s="17" customFormat="1">
      <c r="A48" s="96"/>
      <c r="B48" s="70">
        <v>44974</v>
      </c>
      <c r="C48" s="115">
        <v>29600</v>
      </c>
      <c r="D48" s="116">
        <v>103.1377</v>
      </c>
      <c r="E48" s="27">
        <f t="shared" si="4"/>
        <v>3052875.92</v>
      </c>
      <c r="F48" s="95">
        <f t="shared" si="5"/>
        <v>29600</v>
      </c>
      <c r="G48" s="58"/>
      <c r="H48" s="58"/>
      <c r="I48" s="97"/>
      <c r="J48" s="94">
        <f t="shared" si="1"/>
        <v>103.1377</v>
      </c>
      <c r="K48" s="59"/>
      <c r="L48" s="59"/>
      <c r="M48" s="60"/>
      <c r="N48" s="21"/>
    </row>
    <row r="49" spans="1:14" s="17" customFormat="1">
      <c r="A49" s="96"/>
      <c r="B49" s="70">
        <v>44977</v>
      </c>
      <c r="C49" s="115">
        <v>29047</v>
      </c>
      <c r="D49" s="116">
        <v>103.4036</v>
      </c>
      <c r="E49" s="27">
        <f t="shared" si="4"/>
        <v>3003564.3692000001</v>
      </c>
      <c r="F49" s="95">
        <f t="shared" si="5"/>
        <v>29047</v>
      </c>
      <c r="G49" s="58"/>
      <c r="H49" s="58"/>
      <c r="I49" s="97"/>
      <c r="J49" s="100">
        <f t="shared" si="1"/>
        <v>103.4036</v>
      </c>
      <c r="K49" s="59"/>
      <c r="L49" s="59"/>
      <c r="M49" s="60"/>
      <c r="N49" s="21"/>
    </row>
    <row r="50" spans="1:14">
      <c r="B50" s="29" t="s">
        <v>10</v>
      </c>
      <c r="C50" s="30">
        <f>SUM(C12:C49)</f>
        <v>998247</v>
      </c>
      <c r="D50" s="82">
        <f>E50/C50</f>
        <v>100.17551302152675</v>
      </c>
      <c r="E50" s="81">
        <f>SUM(E12:E49)</f>
        <v>99999905.347200021</v>
      </c>
      <c r="F50" s="30"/>
      <c r="G50" s="56"/>
      <c r="H50" s="56"/>
      <c r="I50" s="57"/>
      <c r="J50" s="31"/>
      <c r="K50" s="32"/>
      <c r="L50" s="32"/>
      <c r="M50" s="49"/>
    </row>
    <row r="51" spans="1:14">
      <c r="B51" s="17"/>
      <c r="C51" s="33"/>
      <c r="D51" s="34"/>
      <c r="E51" s="35"/>
    </row>
    <row r="53" spans="1:14">
      <c r="B53" s="74"/>
      <c r="C53" s="73"/>
      <c r="E53" s="77"/>
      <c r="F53" s="75"/>
    </row>
    <row r="54" spans="1:14">
      <c r="B54" s="38"/>
      <c r="C54" s="93"/>
      <c r="D54" s="78"/>
      <c r="E54" s="92"/>
      <c r="F54" s="12"/>
      <c r="H54" s="12"/>
      <c r="I54" s="75"/>
    </row>
    <row r="55" spans="1:14">
      <c r="B55" s="38"/>
      <c r="C55" s="76"/>
      <c r="D55" s="77"/>
      <c r="E55" s="80"/>
      <c r="F55" s="12"/>
      <c r="H55" s="12"/>
      <c r="I55" s="75"/>
    </row>
    <row r="56" spans="1:14">
      <c r="B56" s="38"/>
      <c r="C56" s="76"/>
      <c r="D56" s="77"/>
      <c r="E56" s="78"/>
      <c r="H56" s="75"/>
    </row>
    <row r="57" spans="1:14">
      <c r="B57" s="38"/>
      <c r="C57" s="76"/>
      <c r="D57" s="77"/>
      <c r="E57" s="78"/>
      <c r="G57" s="12"/>
      <c r="H57" s="79"/>
    </row>
    <row r="58" spans="1:14">
      <c r="B58" s="38"/>
      <c r="C58" s="38"/>
      <c r="D58" s="38"/>
      <c r="G58" s="75"/>
    </row>
    <row r="59" spans="1:14">
      <c r="B59" s="38"/>
      <c r="C59" s="76"/>
      <c r="D59" s="77"/>
      <c r="E59" s="78"/>
    </row>
    <row r="60" spans="1:14">
      <c r="B60" s="38"/>
      <c r="C60" s="38"/>
      <c r="D60" s="38"/>
    </row>
    <row r="61" spans="1:14">
      <c r="B61" s="38"/>
      <c r="C61" s="38"/>
      <c r="D61" s="38"/>
    </row>
    <row r="62" spans="1:14">
      <c r="B62" s="38"/>
      <c r="C62" s="38"/>
      <c r="D62" s="38"/>
    </row>
    <row r="63" spans="1:14">
      <c r="B63" s="38"/>
      <c r="C63" s="38"/>
      <c r="D63" s="38"/>
    </row>
    <row r="64" spans="1:14">
      <c r="B64" s="74"/>
    </row>
    <row r="1629" spans="3:3">
      <c r="C1629" s="36">
        <f>SUM(C5:C1628)</f>
        <v>7822967.9999990538</v>
      </c>
    </row>
    <row r="1630" spans="3:3">
      <c r="C1630" s="112"/>
    </row>
  </sheetData>
  <mergeCells count="2">
    <mergeCell ref="F10:I10"/>
    <mergeCell ref="J10:M10"/>
  </mergeCells>
  <pageMargins left="0.7" right="0.7" top="0.75" bottom="0.75" header="0.3" footer="0.3"/>
  <pageSetup paperSize="9" orientation="portrait" r:id="rId1"/>
  <headerFooter>
    <oddHeader>&amp;C&amp;"Calibri"&amp;10&amp;K000000Internal&amp;1#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EA518-FE64-4FA3-807C-5CDF2C32AF6B}">
  <dimension ref="A1:H10893"/>
  <sheetViews>
    <sheetView topLeftCell="A892" zoomScaleNormal="100" workbookViewId="0">
      <selection activeCell="B920" sqref="B920"/>
    </sheetView>
  </sheetViews>
  <sheetFormatPr defaultColWidth="9.28515625" defaultRowHeight="15"/>
  <cols>
    <col min="1" max="1" width="20.7109375" style="26" customWidth="1"/>
    <col min="2" max="2" width="20.7109375" style="64" customWidth="1"/>
    <col min="3" max="3" width="20.7109375" style="65" customWidth="1"/>
    <col min="4" max="4" width="20.7109375" style="66" customWidth="1"/>
    <col min="5" max="5" width="20.7109375" style="67" customWidth="1"/>
    <col min="6" max="6" width="20.7109375" style="26" customWidth="1"/>
    <col min="7" max="7" width="10.28515625" style="7" bestFit="1" customWidth="1"/>
    <col min="8" max="16384" width="9.28515625" style="6"/>
  </cols>
  <sheetData>
    <row r="1" spans="1:8" ht="23.25">
      <c r="A1" s="2" t="s">
        <v>23</v>
      </c>
      <c r="B1" s="39"/>
      <c r="C1" s="61"/>
      <c r="D1" s="28"/>
      <c r="E1" s="41"/>
      <c r="F1" s="40"/>
    </row>
    <row r="2" spans="1:8">
      <c r="A2" s="7"/>
      <c r="B2" s="39"/>
      <c r="C2" s="61"/>
      <c r="D2" s="28"/>
      <c r="E2" s="41"/>
      <c r="F2" s="40"/>
    </row>
    <row r="3" spans="1:8">
      <c r="A3" s="127" t="s">
        <v>11</v>
      </c>
      <c r="B3" s="127"/>
      <c r="C3" s="127"/>
      <c r="D3" s="127"/>
      <c r="E3" s="127"/>
      <c r="F3" s="127"/>
      <c r="G3" s="42"/>
    </row>
    <row r="4" spans="1:8">
      <c r="A4" s="43" t="s">
        <v>3</v>
      </c>
      <c r="B4" s="44" t="s">
        <v>12</v>
      </c>
      <c r="C4" s="62" t="s">
        <v>13</v>
      </c>
      <c r="D4" s="45" t="s">
        <v>14</v>
      </c>
      <c r="E4" s="46" t="s">
        <v>15</v>
      </c>
      <c r="F4" s="43" t="s">
        <v>16</v>
      </c>
      <c r="G4" s="47"/>
    </row>
    <row r="5" spans="1:8">
      <c r="A5" s="121">
        <v>44973.375902777778</v>
      </c>
      <c r="B5" s="122">
        <v>44973.375902777778</v>
      </c>
      <c r="C5">
        <v>96</v>
      </c>
      <c r="D5">
        <v>104.3</v>
      </c>
      <c r="E5" s="123">
        <v>10012.799999999999</v>
      </c>
      <c r="F5" t="s">
        <v>22</v>
      </c>
      <c r="H5" s="48"/>
    </row>
    <row r="6" spans="1:8">
      <c r="A6" s="121">
        <v>44973.378495370373</v>
      </c>
      <c r="B6" s="122">
        <v>44973.378495370373</v>
      </c>
      <c r="C6">
        <v>48</v>
      </c>
      <c r="D6">
        <v>104.7</v>
      </c>
      <c r="E6" s="123">
        <v>5025.6000000000004</v>
      </c>
      <c r="F6" t="s">
        <v>22</v>
      </c>
      <c r="H6" s="48"/>
    </row>
    <row r="7" spans="1:8">
      <c r="A7" s="121">
        <v>44973.378495370373</v>
      </c>
      <c r="B7" s="122">
        <v>44973.378495370373</v>
      </c>
      <c r="C7">
        <v>47</v>
      </c>
      <c r="D7">
        <v>104.7</v>
      </c>
      <c r="E7" s="123">
        <v>4920.9000000000005</v>
      </c>
      <c r="F7" t="s">
        <v>22</v>
      </c>
      <c r="H7" s="48"/>
    </row>
    <row r="8" spans="1:8">
      <c r="A8" s="121">
        <v>44973.379374999997</v>
      </c>
      <c r="B8" s="122">
        <v>44973.379374999997</v>
      </c>
      <c r="C8">
        <v>93</v>
      </c>
      <c r="D8">
        <v>104.65</v>
      </c>
      <c r="E8" s="123">
        <v>9732.4500000000007</v>
      </c>
      <c r="F8" t="s">
        <v>22</v>
      </c>
      <c r="H8" s="48"/>
    </row>
    <row r="9" spans="1:8">
      <c r="A9" s="121">
        <v>44973.379479166666</v>
      </c>
      <c r="B9" s="122">
        <v>44973.379479166666</v>
      </c>
      <c r="C9">
        <v>92</v>
      </c>
      <c r="D9">
        <v>104.55</v>
      </c>
      <c r="E9" s="123">
        <v>9618.6</v>
      </c>
      <c r="F9" t="s">
        <v>22</v>
      </c>
      <c r="H9" s="48"/>
    </row>
    <row r="10" spans="1:8">
      <c r="A10" s="121">
        <v>44973.37976851852</v>
      </c>
      <c r="B10" s="122">
        <v>44973.37976851852</v>
      </c>
      <c r="C10">
        <v>92</v>
      </c>
      <c r="D10">
        <v>104.6</v>
      </c>
      <c r="E10" s="123">
        <v>9623.1999999999989</v>
      </c>
      <c r="F10" t="s">
        <v>22</v>
      </c>
      <c r="H10" s="48"/>
    </row>
    <row r="11" spans="1:8">
      <c r="A11" s="121">
        <v>44973.379791666666</v>
      </c>
      <c r="B11" s="122">
        <v>44973.379791666666</v>
      </c>
      <c r="C11">
        <v>92</v>
      </c>
      <c r="D11">
        <v>104.5</v>
      </c>
      <c r="E11" s="123">
        <v>9614</v>
      </c>
      <c r="F11" t="s">
        <v>22</v>
      </c>
      <c r="H11" s="48"/>
    </row>
    <row r="12" spans="1:8">
      <c r="A12" s="121">
        <v>44973.380694444444</v>
      </c>
      <c r="B12" s="122">
        <v>44973.380694444444</v>
      </c>
      <c r="C12">
        <v>98</v>
      </c>
      <c r="D12">
        <v>104.5</v>
      </c>
      <c r="E12" s="123">
        <v>10241</v>
      </c>
      <c r="F12" t="s">
        <v>22</v>
      </c>
      <c r="H12" s="48"/>
    </row>
    <row r="13" spans="1:8">
      <c r="A13" s="121">
        <v>44973.380694444444</v>
      </c>
      <c r="B13" s="122">
        <v>44973.380694444444</v>
      </c>
      <c r="C13">
        <v>98</v>
      </c>
      <c r="D13">
        <v>104.5</v>
      </c>
      <c r="E13" s="123">
        <v>10241</v>
      </c>
      <c r="F13" t="s">
        <v>22</v>
      </c>
      <c r="H13" s="48"/>
    </row>
    <row r="14" spans="1:8">
      <c r="A14" s="121">
        <v>44973.381122685183</v>
      </c>
      <c r="B14" s="122">
        <v>44973.381122685183</v>
      </c>
      <c r="C14">
        <v>93</v>
      </c>
      <c r="D14">
        <v>104.45</v>
      </c>
      <c r="E14" s="123">
        <v>9713.85</v>
      </c>
      <c r="F14" t="s">
        <v>22</v>
      </c>
      <c r="H14" s="48"/>
    </row>
    <row r="15" spans="1:8">
      <c r="A15" s="121">
        <v>44973.382013888891</v>
      </c>
      <c r="B15" s="122">
        <v>44973.382013888891</v>
      </c>
      <c r="C15">
        <v>100</v>
      </c>
      <c r="D15">
        <v>104.6</v>
      </c>
      <c r="E15" s="123">
        <v>10460</v>
      </c>
      <c r="F15" t="s">
        <v>22</v>
      </c>
      <c r="H15" s="48"/>
    </row>
    <row r="16" spans="1:8">
      <c r="A16" s="121">
        <v>44973.383240740739</v>
      </c>
      <c r="B16" s="122">
        <v>44973.383240740739</v>
      </c>
      <c r="C16">
        <v>98</v>
      </c>
      <c r="D16">
        <v>104.9</v>
      </c>
      <c r="E16" s="123">
        <v>10280.200000000001</v>
      </c>
      <c r="F16" t="s">
        <v>22</v>
      </c>
      <c r="H16" s="48"/>
    </row>
    <row r="17" spans="1:8">
      <c r="A17" s="121">
        <v>44973.383379629631</v>
      </c>
      <c r="B17" s="122">
        <v>44973.383379629631</v>
      </c>
      <c r="C17">
        <v>96</v>
      </c>
      <c r="D17">
        <v>104.85</v>
      </c>
      <c r="E17" s="123">
        <v>10065.599999999999</v>
      </c>
      <c r="F17" t="s">
        <v>22</v>
      </c>
      <c r="H17" s="48"/>
    </row>
    <row r="18" spans="1:8">
      <c r="A18" s="121">
        <v>44973.384722222225</v>
      </c>
      <c r="B18" s="122">
        <v>44973.384722222225</v>
      </c>
      <c r="C18">
        <v>98</v>
      </c>
      <c r="D18">
        <v>104.8</v>
      </c>
      <c r="E18" s="123">
        <v>10270.4</v>
      </c>
      <c r="F18" t="s">
        <v>22</v>
      </c>
      <c r="H18" s="48"/>
    </row>
    <row r="19" spans="1:8">
      <c r="A19" s="121">
        <v>44973.38490740741</v>
      </c>
      <c r="B19" s="122">
        <v>44973.38490740741</v>
      </c>
      <c r="C19">
        <v>96</v>
      </c>
      <c r="D19">
        <v>104.85</v>
      </c>
      <c r="E19" s="123">
        <v>10065.599999999999</v>
      </c>
      <c r="F19" t="s">
        <v>22</v>
      </c>
      <c r="H19" s="48"/>
    </row>
    <row r="20" spans="1:8">
      <c r="A20" s="121">
        <v>44973.385740740741</v>
      </c>
      <c r="B20" s="122">
        <v>44973.385740740741</v>
      </c>
      <c r="C20">
        <v>99</v>
      </c>
      <c r="D20">
        <v>104.85</v>
      </c>
      <c r="E20" s="123">
        <v>10380.15</v>
      </c>
      <c r="F20" t="s">
        <v>22</v>
      </c>
      <c r="H20" s="48"/>
    </row>
    <row r="21" spans="1:8">
      <c r="A21" s="121">
        <v>44973.387418981481</v>
      </c>
      <c r="B21" s="122">
        <v>44973.387418981481</v>
      </c>
      <c r="C21">
        <v>94</v>
      </c>
      <c r="D21">
        <v>105</v>
      </c>
      <c r="E21" s="123">
        <v>9870</v>
      </c>
      <c r="F21" t="s">
        <v>22</v>
      </c>
      <c r="H21" s="48"/>
    </row>
    <row r="22" spans="1:8">
      <c r="A22" s="121">
        <v>44973.388611111113</v>
      </c>
      <c r="B22" s="122">
        <v>44973.388611111113</v>
      </c>
      <c r="C22">
        <v>97</v>
      </c>
      <c r="D22">
        <v>105</v>
      </c>
      <c r="E22" s="123">
        <v>10185</v>
      </c>
      <c r="F22" t="s">
        <v>22</v>
      </c>
      <c r="H22" s="48"/>
    </row>
    <row r="23" spans="1:8">
      <c r="A23" s="121">
        <v>44973.388796296298</v>
      </c>
      <c r="B23" s="122">
        <v>44973.388796296298</v>
      </c>
      <c r="C23">
        <v>100</v>
      </c>
      <c r="D23">
        <v>104.9</v>
      </c>
      <c r="E23" s="123">
        <v>10490</v>
      </c>
      <c r="F23" t="s">
        <v>22</v>
      </c>
      <c r="H23" s="48"/>
    </row>
    <row r="24" spans="1:8">
      <c r="A24" s="121">
        <v>44973.389803240738</v>
      </c>
      <c r="B24" s="122">
        <v>44973.389803240738</v>
      </c>
      <c r="C24">
        <v>92</v>
      </c>
      <c r="D24">
        <v>104.9</v>
      </c>
      <c r="E24" s="123">
        <v>9650.8000000000011</v>
      </c>
      <c r="F24" t="s">
        <v>22</v>
      </c>
      <c r="H24" s="48"/>
    </row>
    <row r="25" spans="1:8">
      <c r="A25" s="121">
        <v>44973.390497685185</v>
      </c>
      <c r="B25" s="122">
        <v>44973.390497685185</v>
      </c>
      <c r="C25">
        <v>98</v>
      </c>
      <c r="D25">
        <v>104.7</v>
      </c>
      <c r="E25" s="123">
        <v>10260.6</v>
      </c>
      <c r="F25" t="s">
        <v>22</v>
      </c>
      <c r="H25" s="48"/>
    </row>
    <row r="26" spans="1:8">
      <c r="A26" s="121">
        <v>44973.392870370371</v>
      </c>
      <c r="B26" s="122">
        <v>44973.392870370371</v>
      </c>
      <c r="C26">
        <v>94</v>
      </c>
      <c r="D26">
        <v>104.5</v>
      </c>
      <c r="E26" s="123">
        <v>9823</v>
      </c>
      <c r="F26" t="s">
        <v>22</v>
      </c>
      <c r="H26" s="48"/>
    </row>
    <row r="27" spans="1:8">
      <c r="A27" s="121">
        <v>44973.396041666667</v>
      </c>
      <c r="B27" s="122">
        <v>44973.396041666667</v>
      </c>
      <c r="C27">
        <v>60</v>
      </c>
      <c r="D27">
        <v>105</v>
      </c>
      <c r="E27" s="123">
        <v>6300</v>
      </c>
      <c r="F27" t="s">
        <v>22</v>
      </c>
      <c r="H27" s="48"/>
    </row>
    <row r="28" spans="1:8">
      <c r="A28" s="121">
        <v>44973.396041666667</v>
      </c>
      <c r="B28" s="122">
        <v>44973.396041666667</v>
      </c>
      <c r="C28">
        <v>133</v>
      </c>
      <c r="D28">
        <v>105</v>
      </c>
      <c r="E28" s="123">
        <v>13965</v>
      </c>
      <c r="F28" t="s">
        <v>22</v>
      </c>
      <c r="H28" s="48"/>
    </row>
    <row r="29" spans="1:8">
      <c r="A29" s="121">
        <v>44973.396516203706</v>
      </c>
      <c r="B29" s="122">
        <v>44973.396516203706</v>
      </c>
      <c r="C29">
        <v>51</v>
      </c>
      <c r="D29">
        <v>105</v>
      </c>
      <c r="E29" s="123">
        <v>5355</v>
      </c>
      <c r="F29" t="s">
        <v>22</v>
      </c>
      <c r="H29" s="48"/>
    </row>
    <row r="30" spans="1:8">
      <c r="A30" s="121">
        <v>44973.396516203706</v>
      </c>
      <c r="B30" s="122">
        <v>44973.396516203706</v>
      </c>
      <c r="C30">
        <v>41</v>
      </c>
      <c r="D30">
        <v>105</v>
      </c>
      <c r="E30" s="123">
        <v>4305</v>
      </c>
      <c r="F30" t="s">
        <v>22</v>
      </c>
      <c r="H30" s="48"/>
    </row>
    <row r="31" spans="1:8">
      <c r="A31" s="121">
        <v>44973.396979166668</v>
      </c>
      <c r="B31" s="122">
        <v>44973.396979166668</v>
      </c>
      <c r="C31">
        <v>94</v>
      </c>
      <c r="D31">
        <v>105</v>
      </c>
      <c r="E31" s="123">
        <v>9870</v>
      </c>
      <c r="F31" t="s">
        <v>22</v>
      </c>
      <c r="H31" s="48"/>
    </row>
    <row r="32" spans="1:8">
      <c r="A32" s="121">
        <v>44973.397951388892</v>
      </c>
      <c r="B32" s="122">
        <v>44973.397951388892</v>
      </c>
      <c r="C32">
        <v>95</v>
      </c>
      <c r="D32">
        <v>105.05</v>
      </c>
      <c r="E32" s="123">
        <v>9979.75</v>
      </c>
      <c r="F32" t="s">
        <v>22</v>
      </c>
      <c r="H32" s="48"/>
    </row>
    <row r="33" spans="1:8">
      <c r="A33" s="121">
        <v>44973.398842592593</v>
      </c>
      <c r="B33" s="122">
        <v>44973.398842592593</v>
      </c>
      <c r="C33">
        <v>92</v>
      </c>
      <c r="D33">
        <v>105.05</v>
      </c>
      <c r="E33" s="123">
        <v>9664.6</v>
      </c>
      <c r="F33" t="s">
        <v>22</v>
      </c>
      <c r="H33" s="48"/>
    </row>
    <row r="34" spans="1:8">
      <c r="A34" s="121">
        <v>44973.399236111109</v>
      </c>
      <c r="B34" s="122">
        <v>44973.399236111109</v>
      </c>
      <c r="C34">
        <v>92</v>
      </c>
      <c r="D34">
        <v>105.05</v>
      </c>
      <c r="E34" s="123">
        <v>9664.6</v>
      </c>
      <c r="F34" t="s">
        <v>22</v>
      </c>
      <c r="H34" s="48"/>
    </row>
    <row r="35" spans="1:8">
      <c r="A35" s="121">
        <v>44973.400358796294</v>
      </c>
      <c r="B35" s="122">
        <v>44973.400358796294</v>
      </c>
      <c r="C35">
        <v>95</v>
      </c>
      <c r="D35">
        <v>105.05</v>
      </c>
      <c r="E35" s="123">
        <v>9979.75</v>
      </c>
      <c r="F35" t="s">
        <v>22</v>
      </c>
      <c r="H35" s="48"/>
    </row>
    <row r="36" spans="1:8">
      <c r="A36" s="121">
        <v>44973.401631944442</v>
      </c>
      <c r="B36" s="122">
        <v>44973.401631944442</v>
      </c>
      <c r="C36">
        <v>96</v>
      </c>
      <c r="D36">
        <v>105.15</v>
      </c>
      <c r="E36" s="123">
        <v>10094.400000000001</v>
      </c>
      <c r="F36" t="s">
        <v>22</v>
      </c>
      <c r="H36" s="48"/>
    </row>
    <row r="37" spans="1:8">
      <c r="A37" s="121">
        <v>44973.404675925929</v>
      </c>
      <c r="B37" s="122">
        <v>44973.404675925929</v>
      </c>
      <c r="C37">
        <v>94</v>
      </c>
      <c r="D37">
        <v>105.25</v>
      </c>
      <c r="E37" s="123">
        <v>9893.5</v>
      </c>
      <c r="F37" t="s">
        <v>22</v>
      </c>
      <c r="H37" s="48"/>
    </row>
    <row r="38" spans="1:8">
      <c r="A38" s="121">
        <v>44973.406388888892</v>
      </c>
      <c r="B38" s="122">
        <v>44973.406388888892</v>
      </c>
      <c r="C38">
        <v>97</v>
      </c>
      <c r="D38">
        <v>105.25</v>
      </c>
      <c r="E38" s="123">
        <v>10209.25</v>
      </c>
      <c r="F38" t="s">
        <v>22</v>
      </c>
      <c r="H38" s="48"/>
    </row>
    <row r="39" spans="1:8">
      <c r="A39" s="121">
        <v>44973.406770833331</v>
      </c>
      <c r="B39" s="122">
        <v>44973.406770833331</v>
      </c>
      <c r="C39">
        <v>97</v>
      </c>
      <c r="D39">
        <v>105.3</v>
      </c>
      <c r="E39" s="123">
        <v>10214.1</v>
      </c>
      <c r="F39" t="s">
        <v>22</v>
      </c>
      <c r="H39" s="48"/>
    </row>
    <row r="40" spans="1:8">
      <c r="A40" s="121">
        <v>44973.407986111109</v>
      </c>
      <c r="B40" s="122">
        <v>44973.407986111109</v>
      </c>
      <c r="C40">
        <v>98</v>
      </c>
      <c r="D40">
        <v>105.35</v>
      </c>
      <c r="E40" s="123">
        <v>10324.299999999999</v>
      </c>
      <c r="F40" t="s">
        <v>22</v>
      </c>
      <c r="H40" s="48"/>
    </row>
    <row r="41" spans="1:8">
      <c r="A41" s="121">
        <v>44973.411006944443</v>
      </c>
      <c r="B41" s="122">
        <v>44973.411006944443</v>
      </c>
      <c r="C41">
        <v>99</v>
      </c>
      <c r="D41">
        <v>105.65</v>
      </c>
      <c r="E41" s="123">
        <v>10459.35</v>
      </c>
      <c r="F41" t="s">
        <v>22</v>
      </c>
      <c r="H41" s="48"/>
    </row>
    <row r="42" spans="1:8">
      <c r="A42" s="121">
        <v>44973.41133101852</v>
      </c>
      <c r="B42" s="122">
        <v>44973.41133101852</v>
      </c>
      <c r="C42">
        <v>101</v>
      </c>
      <c r="D42">
        <v>105.55</v>
      </c>
      <c r="E42" s="123">
        <v>10660.55</v>
      </c>
      <c r="F42" t="s">
        <v>22</v>
      </c>
      <c r="H42" s="48"/>
    </row>
    <row r="43" spans="1:8">
      <c r="A43" s="121">
        <v>44973.413217592592</v>
      </c>
      <c r="B43" s="122">
        <v>44973.413217592592</v>
      </c>
      <c r="C43">
        <v>98</v>
      </c>
      <c r="D43">
        <v>105.45</v>
      </c>
      <c r="E43" s="123">
        <v>10334.1</v>
      </c>
      <c r="F43" t="s">
        <v>22</v>
      </c>
      <c r="H43" s="48"/>
    </row>
    <row r="44" spans="1:8">
      <c r="A44" s="121">
        <v>44973.415000000001</v>
      </c>
      <c r="B44" s="122">
        <v>44973.415000000001</v>
      </c>
      <c r="C44">
        <v>95</v>
      </c>
      <c r="D44">
        <v>105.55</v>
      </c>
      <c r="E44" s="123">
        <v>10027.25</v>
      </c>
      <c r="F44" t="s">
        <v>22</v>
      </c>
      <c r="H44" s="48"/>
    </row>
    <row r="45" spans="1:8">
      <c r="A45" s="121">
        <v>44973.416967592595</v>
      </c>
      <c r="B45" s="122">
        <v>44973.416967592595</v>
      </c>
      <c r="C45">
        <v>96</v>
      </c>
      <c r="D45">
        <v>105.4</v>
      </c>
      <c r="E45" s="123">
        <v>10118.400000000001</v>
      </c>
      <c r="F45" t="s">
        <v>22</v>
      </c>
      <c r="H45" s="48"/>
    </row>
    <row r="46" spans="1:8">
      <c r="A46" s="121">
        <v>44973.417824074073</v>
      </c>
      <c r="B46" s="122">
        <v>44973.417824074073</v>
      </c>
      <c r="C46">
        <v>8</v>
      </c>
      <c r="D46">
        <v>105.45</v>
      </c>
      <c r="E46" s="123">
        <v>843.6</v>
      </c>
      <c r="F46" t="s">
        <v>22</v>
      </c>
      <c r="H46" s="48"/>
    </row>
    <row r="47" spans="1:8">
      <c r="A47" s="121">
        <v>44973.417824074073</v>
      </c>
      <c r="B47" s="122">
        <v>44973.417824074073</v>
      </c>
      <c r="C47">
        <v>36</v>
      </c>
      <c r="D47">
        <v>105.45</v>
      </c>
      <c r="E47" s="123">
        <v>3796.2000000000003</v>
      </c>
      <c r="F47" t="s">
        <v>22</v>
      </c>
      <c r="H47" s="48"/>
    </row>
    <row r="48" spans="1:8">
      <c r="A48" s="121">
        <v>44973.417824074073</v>
      </c>
      <c r="B48" s="122">
        <v>44973.417824074073</v>
      </c>
      <c r="C48">
        <v>50</v>
      </c>
      <c r="D48">
        <v>105.45</v>
      </c>
      <c r="E48" s="123">
        <v>5272.5</v>
      </c>
      <c r="F48" t="s">
        <v>22</v>
      </c>
      <c r="H48" s="48"/>
    </row>
    <row r="49" spans="1:8">
      <c r="A49" s="121">
        <v>44973.420543981483</v>
      </c>
      <c r="B49" s="122">
        <v>44973.420543981483</v>
      </c>
      <c r="C49">
        <v>99</v>
      </c>
      <c r="D49">
        <v>105.5</v>
      </c>
      <c r="E49" s="123">
        <v>10444.5</v>
      </c>
      <c r="F49" t="s">
        <v>22</v>
      </c>
      <c r="H49" s="48"/>
    </row>
    <row r="50" spans="1:8">
      <c r="A50" s="121">
        <v>44973.421747685185</v>
      </c>
      <c r="B50" s="122">
        <v>44973.421747685185</v>
      </c>
      <c r="C50">
        <v>96</v>
      </c>
      <c r="D50">
        <v>105.4</v>
      </c>
      <c r="E50" s="123">
        <v>10118.400000000001</v>
      </c>
      <c r="F50" t="s">
        <v>22</v>
      </c>
      <c r="H50" s="48"/>
    </row>
    <row r="51" spans="1:8">
      <c r="A51" s="121">
        <v>44973.42224537037</v>
      </c>
      <c r="B51" s="122">
        <v>44973.42224537037</v>
      </c>
      <c r="C51">
        <v>98</v>
      </c>
      <c r="D51">
        <v>105.35</v>
      </c>
      <c r="E51" s="123">
        <v>10324.299999999999</v>
      </c>
      <c r="F51" t="s">
        <v>22</v>
      </c>
      <c r="H51" s="48"/>
    </row>
    <row r="52" spans="1:8">
      <c r="A52" s="121">
        <v>44973.423796296294</v>
      </c>
      <c r="B52" s="122">
        <v>44973.423796296294</v>
      </c>
      <c r="C52">
        <v>94</v>
      </c>
      <c r="D52">
        <v>105.35</v>
      </c>
      <c r="E52" s="123">
        <v>9902.9</v>
      </c>
      <c r="F52" t="s">
        <v>22</v>
      </c>
      <c r="H52" s="48"/>
    </row>
    <row r="53" spans="1:8">
      <c r="A53" s="121">
        <v>44973.425092592595</v>
      </c>
      <c r="B53" s="122">
        <v>44973.425092592595</v>
      </c>
      <c r="C53">
        <v>92</v>
      </c>
      <c r="D53">
        <v>105.15</v>
      </c>
      <c r="E53" s="123">
        <v>9673.8000000000011</v>
      </c>
      <c r="F53" t="s">
        <v>22</v>
      </c>
      <c r="H53" s="48"/>
    </row>
    <row r="54" spans="1:8">
      <c r="A54" s="121">
        <v>44973.426354166666</v>
      </c>
      <c r="B54" s="122">
        <v>44973.426354166666</v>
      </c>
      <c r="C54">
        <v>101</v>
      </c>
      <c r="D54">
        <v>105.3</v>
      </c>
      <c r="E54" s="123">
        <v>10635.3</v>
      </c>
      <c r="F54" t="s">
        <v>22</v>
      </c>
      <c r="H54" s="48"/>
    </row>
    <row r="55" spans="1:8">
      <c r="A55" s="121">
        <v>44973.428171296298</v>
      </c>
      <c r="B55" s="122">
        <v>44973.428171296298</v>
      </c>
      <c r="C55">
        <v>93</v>
      </c>
      <c r="D55">
        <v>105.2</v>
      </c>
      <c r="E55" s="123">
        <v>9783.6</v>
      </c>
      <c r="F55" t="s">
        <v>22</v>
      </c>
      <c r="H55" s="48"/>
    </row>
    <row r="56" spans="1:8">
      <c r="A56" s="121">
        <v>44973.430405092593</v>
      </c>
      <c r="B56" s="122">
        <v>44973.430405092593</v>
      </c>
      <c r="C56">
        <v>44</v>
      </c>
      <c r="D56">
        <v>105.05</v>
      </c>
      <c r="E56" s="123">
        <v>4622.2</v>
      </c>
      <c r="F56" t="s">
        <v>22</v>
      </c>
      <c r="H56" s="48"/>
    </row>
    <row r="57" spans="1:8">
      <c r="A57" s="121">
        <v>44973.430405092593</v>
      </c>
      <c r="B57" s="122">
        <v>44973.430405092593</v>
      </c>
      <c r="C57">
        <v>50</v>
      </c>
      <c r="D57">
        <v>105.05</v>
      </c>
      <c r="E57" s="123">
        <v>5252.5</v>
      </c>
      <c r="F57" t="s">
        <v>22</v>
      </c>
      <c r="H57" s="48"/>
    </row>
    <row r="58" spans="1:8">
      <c r="A58" s="121">
        <v>44973.430972222224</v>
      </c>
      <c r="B58" s="122">
        <v>44973.430972222224</v>
      </c>
      <c r="C58">
        <v>93</v>
      </c>
      <c r="D58">
        <v>105.05</v>
      </c>
      <c r="E58" s="123">
        <v>9769.65</v>
      </c>
      <c r="F58" t="s">
        <v>22</v>
      </c>
      <c r="H58" s="48"/>
    </row>
    <row r="59" spans="1:8">
      <c r="A59" s="121">
        <v>44973.43246527778</v>
      </c>
      <c r="B59" s="122">
        <v>44973.43246527778</v>
      </c>
      <c r="C59">
        <v>24</v>
      </c>
      <c r="D59">
        <v>105.05</v>
      </c>
      <c r="E59" s="123">
        <v>2521.1999999999998</v>
      </c>
      <c r="F59" t="s">
        <v>22</v>
      </c>
      <c r="H59" s="48"/>
    </row>
    <row r="60" spans="1:8">
      <c r="A60" s="121">
        <v>44973.43246527778</v>
      </c>
      <c r="B60" s="122">
        <v>44973.43246527778</v>
      </c>
      <c r="C60">
        <v>76</v>
      </c>
      <c r="D60">
        <v>105.05</v>
      </c>
      <c r="E60" s="123">
        <v>7983.8</v>
      </c>
      <c r="F60" t="s">
        <v>22</v>
      </c>
      <c r="H60" s="48"/>
    </row>
    <row r="61" spans="1:8">
      <c r="A61" s="121">
        <v>44973.43445601852</v>
      </c>
      <c r="B61" s="122">
        <v>44973.43445601852</v>
      </c>
      <c r="C61">
        <v>94</v>
      </c>
      <c r="D61">
        <v>105.05</v>
      </c>
      <c r="E61" s="123">
        <v>9874.6999999999989</v>
      </c>
      <c r="F61" t="s">
        <v>22</v>
      </c>
      <c r="H61" s="48"/>
    </row>
    <row r="62" spans="1:8">
      <c r="A62" s="121">
        <v>44973.436226851853</v>
      </c>
      <c r="B62" s="122">
        <v>44973.436226851853</v>
      </c>
      <c r="C62">
        <v>94</v>
      </c>
      <c r="D62">
        <v>105.05</v>
      </c>
      <c r="E62" s="123">
        <v>9874.6999999999989</v>
      </c>
      <c r="F62" t="s">
        <v>22</v>
      </c>
      <c r="H62" s="48"/>
    </row>
    <row r="63" spans="1:8">
      <c r="A63" s="121">
        <v>44973.437939814816</v>
      </c>
      <c r="B63" s="122">
        <v>44973.437939814816</v>
      </c>
      <c r="C63">
        <v>94</v>
      </c>
      <c r="D63">
        <v>105</v>
      </c>
      <c r="E63" s="123">
        <v>9870</v>
      </c>
      <c r="F63" t="s">
        <v>22</v>
      </c>
      <c r="H63" s="48"/>
    </row>
    <row r="64" spans="1:8">
      <c r="A64" s="121">
        <v>44973.439618055556</v>
      </c>
      <c r="B64" s="122">
        <v>44973.439618055556</v>
      </c>
      <c r="C64">
        <v>94</v>
      </c>
      <c r="D64">
        <v>105</v>
      </c>
      <c r="E64" s="123">
        <v>9870</v>
      </c>
      <c r="F64" t="s">
        <v>22</v>
      </c>
      <c r="H64" s="48"/>
    </row>
    <row r="65" spans="1:8">
      <c r="A65" s="121">
        <v>44973.439641203702</v>
      </c>
      <c r="B65" s="122">
        <v>44973.439641203702</v>
      </c>
      <c r="C65">
        <v>99</v>
      </c>
      <c r="D65">
        <v>105</v>
      </c>
      <c r="E65" s="123">
        <v>10395</v>
      </c>
      <c r="F65" t="s">
        <v>22</v>
      </c>
      <c r="H65" s="48"/>
    </row>
    <row r="66" spans="1:8">
      <c r="A66" s="121">
        <v>44973.441840277781</v>
      </c>
      <c r="B66" s="122">
        <v>44973.441840277781</v>
      </c>
      <c r="C66">
        <v>93</v>
      </c>
      <c r="D66">
        <v>105.05</v>
      </c>
      <c r="E66" s="123">
        <v>9769.65</v>
      </c>
      <c r="F66" t="s">
        <v>22</v>
      </c>
      <c r="H66" s="48"/>
    </row>
    <row r="67" spans="1:8">
      <c r="A67" s="121">
        <v>44973.444062499999</v>
      </c>
      <c r="B67" s="122">
        <v>44973.444062499999</v>
      </c>
      <c r="C67">
        <v>97</v>
      </c>
      <c r="D67">
        <v>105.15</v>
      </c>
      <c r="E67" s="123">
        <v>10199.550000000001</v>
      </c>
      <c r="F67" t="s">
        <v>22</v>
      </c>
      <c r="H67" s="48"/>
    </row>
    <row r="68" spans="1:8">
      <c r="A68" s="121">
        <v>44973.447094907409</v>
      </c>
      <c r="B68" s="122">
        <v>44973.447094907409</v>
      </c>
      <c r="C68">
        <v>97</v>
      </c>
      <c r="D68">
        <v>105.05</v>
      </c>
      <c r="E68" s="123">
        <v>10189.85</v>
      </c>
      <c r="F68" t="s">
        <v>22</v>
      </c>
      <c r="H68" s="48"/>
    </row>
    <row r="69" spans="1:8">
      <c r="A69" s="121">
        <v>44973.447118055556</v>
      </c>
      <c r="B69" s="122">
        <v>44973.447118055556</v>
      </c>
      <c r="C69">
        <v>30</v>
      </c>
      <c r="D69">
        <v>105.05</v>
      </c>
      <c r="E69" s="123">
        <v>3151.5</v>
      </c>
      <c r="F69" t="s">
        <v>22</v>
      </c>
      <c r="H69" s="48"/>
    </row>
    <row r="70" spans="1:8">
      <c r="A70" s="121">
        <v>44973.45034722222</v>
      </c>
      <c r="B70" s="122">
        <v>44973.45034722222</v>
      </c>
      <c r="C70">
        <v>189</v>
      </c>
      <c r="D70">
        <v>105.05</v>
      </c>
      <c r="E70" s="123">
        <v>19854.45</v>
      </c>
      <c r="F70" t="s">
        <v>22</v>
      </c>
      <c r="H70" s="48"/>
    </row>
    <row r="71" spans="1:8">
      <c r="A71" s="121">
        <v>44973.451574074075</v>
      </c>
      <c r="B71" s="122">
        <v>44973.451574074075</v>
      </c>
      <c r="C71">
        <v>91</v>
      </c>
      <c r="D71">
        <v>105</v>
      </c>
      <c r="E71" s="123">
        <v>9555</v>
      </c>
      <c r="F71" t="s">
        <v>22</v>
      </c>
      <c r="H71" s="48"/>
    </row>
    <row r="72" spans="1:8">
      <c r="A72" s="121">
        <v>44973.451574074075</v>
      </c>
      <c r="B72" s="122">
        <v>44973.451574074075</v>
      </c>
      <c r="C72">
        <v>4</v>
      </c>
      <c r="D72">
        <v>105</v>
      </c>
      <c r="E72" s="123">
        <v>420</v>
      </c>
      <c r="F72" t="s">
        <v>22</v>
      </c>
      <c r="H72" s="48"/>
    </row>
    <row r="73" spans="1:8">
      <c r="A73" s="121">
        <v>44973.455601851849</v>
      </c>
      <c r="B73" s="122">
        <v>44973.455601851849</v>
      </c>
      <c r="C73">
        <v>77</v>
      </c>
      <c r="D73">
        <v>104.95</v>
      </c>
      <c r="E73" s="123">
        <v>8081.1500000000005</v>
      </c>
      <c r="F73" t="s">
        <v>22</v>
      </c>
      <c r="H73" s="48"/>
    </row>
    <row r="74" spans="1:8">
      <c r="A74" s="121">
        <v>44973.455601851849</v>
      </c>
      <c r="B74" s="122">
        <v>44973.455601851849</v>
      </c>
      <c r="C74">
        <v>100</v>
      </c>
      <c r="D74">
        <v>104.95</v>
      </c>
      <c r="E74" s="123">
        <v>10495</v>
      </c>
      <c r="F74" t="s">
        <v>22</v>
      </c>
      <c r="H74" s="48"/>
    </row>
    <row r="75" spans="1:8">
      <c r="A75" s="121">
        <v>44973.455601851849</v>
      </c>
      <c r="B75" s="122">
        <v>44973.455601851849</v>
      </c>
      <c r="C75">
        <v>23</v>
      </c>
      <c r="D75">
        <v>104.95</v>
      </c>
      <c r="E75" s="123">
        <v>2413.85</v>
      </c>
      <c r="F75" t="s">
        <v>22</v>
      </c>
      <c r="H75" s="48"/>
    </row>
    <row r="76" spans="1:8">
      <c r="A76" s="121">
        <v>44973.456354166665</v>
      </c>
      <c r="B76" s="122">
        <v>44973.456354166665</v>
      </c>
      <c r="C76">
        <v>95</v>
      </c>
      <c r="D76">
        <v>104.95</v>
      </c>
      <c r="E76" s="123">
        <v>9970.25</v>
      </c>
      <c r="F76" t="s">
        <v>22</v>
      </c>
      <c r="H76" s="48"/>
    </row>
    <row r="77" spans="1:8">
      <c r="A77" s="121">
        <v>44973.456909722219</v>
      </c>
      <c r="B77" s="122">
        <v>44973.456909722219</v>
      </c>
      <c r="C77">
        <v>52</v>
      </c>
      <c r="D77">
        <v>104.95</v>
      </c>
      <c r="E77" s="123">
        <v>5457.4000000000005</v>
      </c>
      <c r="F77" t="s">
        <v>22</v>
      </c>
      <c r="H77" s="48"/>
    </row>
    <row r="78" spans="1:8">
      <c r="A78" s="121">
        <v>44973.459826388891</v>
      </c>
      <c r="B78" s="122">
        <v>44973.459826388891</v>
      </c>
      <c r="C78">
        <v>96</v>
      </c>
      <c r="D78">
        <v>105</v>
      </c>
      <c r="E78" s="123">
        <v>10080</v>
      </c>
      <c r="F78" t="s">
        <v>22</v>
      </c>
      <c r="H78" s="48"/>
    </row>
    <row r="79" spans="1:8">
      <c r="A79" s="121">
        <v>44973.460370370369</v>
      </c>
      <c r="B79" s="122">
        <v>44973.460370370369</v>
      </c>
      <c r="C79">
        <v>99</v>
      </c>
      <c r="D79">
        <v>105</v>
      </c>
      <c r="E79" s="123">
        <v>10395</v>
      </c>
      <c r="F79" t="s">
        <v>22</v>
      </c>
      <c r="H79" s="48"/>
    </row>
    <row r="80" spans="1:8">
      <c r="A80" s="121">
        <v>44973.462847222225</v>
      </c>
      <c r="B80" s="122">
        <v>44973.462847222225</v>
      </c>
      <c r="C80">
        <v>91</v>
      </c>
      <c r="D80">
        <v>105</v>
      </c>
      <c r="E80" s="123">
        <v>9555</v>
      </c>
      <c r="F80" t="s">
        <v>22</v>
      </c>
      <c r="H80" s="48"/>
    </row>
    <row r="81" spans="1:8">
      <c r="A81" s="121">
        <v>44973.462847222225</v>
      </c>
      <c r="B81" s="122">
        <v>44973.462847222225</v>
      </c>
      <c r="C81">
        <v>5</v>
      </c>
      <c r="D81">
        <v>105</v>
      </c>
      <c r="E81" s="123">
        <v>525</v>
      </c>
      <c r="F81" t="s">
        <v>22</v>
      </c>
      <c r="H81" s="48"/>
    </row>
    <row r="82" spans="1:8">
      <c r="A82" s="121">
        <v>44973.463333333333</v>
      </c>
      <c r="B82" s="122">
        <v>44973.463333333333</v>
      </c>
      <c r="C82">
        <v>101</v>
      </c>
      <c r="D82">
        <v>105</v>
      </c>
      <c r="E82" s="123">
        <v>10605</v>
      </c>
      <c r="F82" t="s">
        <v>22</v>
      </c>
      <c r="H82" s="48"/>
    </row>
    <row r="83" spans="1:8">
      <c r="A83" s="121">
        <v>44973.467280092591</v>
      </c>
      <c r="B83" s="122">
        <v>44973.467280092591</v>
      </c>
      <c r="C83">
        <v>98</v>
      </c>
      <c r="D83">
        <v>105.05</v>
      </c>
      <c r="E83" s="123">
        <v>10294.9</v>
      </c>
      <c r="F83" t="s">
        <v>22</v>
      </c>
      <c r="H83" s="48"/>
    </row>
    <row r="84" spans="1:8">
      <c r="A84" s="121">
        <v>44973.469027777777</v>
      </c>
      <c r="B84" s="122">
        <v>44973.469027777777</v>
      </c>
      <c r="C84">
        <v>92</v>
      </c>
      <c r="D84">
        <v>105.05</v>
      </c>
      <c r="E84" s="123">
        <v>9664.6</v>
      </c>
      <c r="F84" t="s">
        <v>22</v>
      </c>
      <c r="H84" s="48"/>
    </row>
    <row r="85" spans="1:8">
      <c r="A85" s="121">
        <v>44973.470937500002</v>
      </c>
      <c r="B85" s="122">
        <v>44973.470937500002</v>
      </c>
      <c r="C85">
        <v>96</v>
      </c>
      <c r="D85">
        <v>105.05</v>
      </c>
      <c r="E85" s="123">
        <v>10084.799999999999</v>
      </c>
      <c r="F85" t="s">
        <v>22</v>
      </c>
      <c r="H85" s="48"/>
    </row>
    <row r="86" spans="1:8">
      <c r="A86" s="121">
        <v>44973.471562500003</v>
      </c>
      <c r="B86" s="122">
        <v>44973.471562500003</v>
      </c>
      <c r="C86">
        <v>9</v>
      </c>
      <c r="D86">
        <v>105.05</v>
      </c>
      <c r="E86" s="123">
        <v>945.44999999999993</v>
      </c>
      <c r="F86" t="s">
        <v>22</v>
      </c>
      <c r="H86" s="48"/>
    </row>
    <row r="87" spans="1:8">
      <c r="A87" s="121">
        <v>44973.471562500003</v>
      </c>
      <c r="B87" s="122">
        <v>44973.471562500003</v>
      </c>
      <c r="C87">
        <v>85</v>
      </c>
      <c r="D87">
        <v>105.05</v>
      </c>
      <c r="E87" s="123">
        <v>8929.25</v>
      </c>
      <c r="F87" t="s">
        <v>22</v>
      </c>
      <c r="H87" s="48"/>
    </row>
    <row r="88" spans="1:8">
      <c r="A88" s="121">
        <v>44973.474444444444</v>
      </c>
      <c r="B88" s="122">
        <v>44973.474444444444</v>
      </c>
      <c r="C88">
        <v>96</v>
      </c>
      <c r="D88">
        <v>105.05</v>
      </c>
      <c r="E88" s="123">
        <v>10084.799999999999</v>
      </c>
      <c r="F88" t="s">
        <v>22</v>
      </c>
      <c r="H88" s="48"/>
    </row>
    <row r="89" spans="1:8">
      <c r="A89" s="121">
        <v>44973.476157407407</v>
      </c>
      <c r="B89" s="122">
        <v>44973.476157407407</v>
      </c>
      <c r="C89">
        <v>100</v>
      </c>
      <c r="D89">
        <v>105.05</v>
      </c>
      <c r="E89" s="123">
        <v>10505</v>
      </c>
      <c r="F89" t="s">
        <v>22</v>
      </c>
      <c r="H89" s="48"/>
    </row>
    <row r="90" spans="1:8">
      <c r="A90" s="121">
        <v>44973.479988425926</v>
      </c>
      <c r="B90" s="122">
        <v>44973.479988425926</v>
      </c>
      <c r="C90">
        <v>95</v>
      </c>
      <c r="D90">
        <v>105.1</v>
      </c>
      <c r="E90" s="123">
        <v>9984.5</v>
      </c>
      <c r="F90" t="s">
        <v>22</v>
      </c>
      <c r="H90" s="48"/>
    </row>
    <row r="91" spans="1:8">
      <c r="A91" s="121">
        <v>44973.486284722225</v>
      </c>
      <c r="B91" s="122">
        <v>44973.486284722225</v>
      </c>
      <c r="C91">
        <v>91</v>
      </c>
      <c r="D91">
        <v>105</v>
      </c>
      <c r="E91" s="123">
        <v>9555</v>
      </c>
      <c r="F91" t="s">
        <v>22</v>
      </c>
      <c r="H91" s="48"/>
    </row>
    <row r="92" spans="1:8">
      <c r="A92" s="121">
        <v>44973.486284722225</v>
      </c>
      <c r="B92" s="122">
        <v>44973.486284722225</v>
      </c>
      <c r="C92">
        <v>92</v>
      </c>
      <c r="D92">
        <v>105</v>
      </c>
      <c r="E92" s="123">
        <v>9660</v>
      </c>
      <c r="F92" t="s">
        <v>22</v>
      </c>
      <c r="H92" s="48"/>
    </row>
    <row r="93" spans="1:8">
      <c r="A93" s="121">
        <v>44973.486284722225</v>
      </c>
      <c r="B93" s="122">
        <v>44973.486284722225</v>
      </c>
      <c r="C93">
        <v>91</v>
      </c>
      <c r="D93">
        <v>105</v>
      </c>
      <c r="E93" s="123">
        <v>9555</v>
      </c>
      <c r="F93" t="s">
        <v>22</v>
      </c>
      <c r="H93" s="48"/>
    </row>
    <row r="94" spans="1:8">
      <c r="A94" s="121">
        <v>44973.486284722225</v>
      </c>
      <c r="B94" s="122">
        <v>44973.486284722225</v>
      </c>
      <c r="C94">
        <v>27</v>
      </c>
      <c r="D94">
        <v>105</v>
      </c>
      <c r="E94" s="123">
        <v>2835</v>
      </c>
      <c r="F94" t="s">
        <v>22</v>
      </c>
      <c r="H94" s="48"/>
    </row>
    <row r="95" spans="1:8">
      <c r="A95" s="121">
        <v>44973.487476851849</v>
      </c>
      <c r="B95" s="122">
        <v>44973.487476851849</v>
      </c>
      <c r="C95">
        <v>93</v>
      </c>
      <c r="D95">
        <v>105.05</v>
      </c>
      <c r="E95" s="123">
        <v>9769.65</v>
      </c>
      <c r="F95" t="s">
        <v>22</v>
      </c>
      <c r="H95" s="48"/>
    </row>
    <row r="96" spans="1:8">
      <c r="A96" s="121">
        <v>44973.491446759261</v>
      </c>
      <c r="B96" s="122">
        <v>44973.491446759261</v>
      </c>
      <c r="C96">
        <v>195</v>
      </c>
      <c r="D96">
        <v>105.2</v>
      </c>
      <c r="E96" s="123">
        <v>20514</v>
      </c>
      <c r="F96" t="s">
        <v>22</v>
      </c>
      <c r="H96" s="48"/>
    </row>
    <row r="97" spans="1:8">
      <c r="A97" s="121">
        <v>44973.493055555555</v>
      </c>
      <c r="B97" s="122">
        <v>44973.493055555555</v>
      </c>
      <c r="C97">
        <v>95</v>
      </c>
      <c r="D97">
        <v>105.25</v>
      </c>
      <c r="E97" s="123">
        <v>9998.75</v>
      </c>
      <c r="F97" t="s">
        <v>22</v>
      </c>
      <c r="H97" s="48"/>
    </row>
    <row r="98" spans="1:8">
      <c r="A98" s="121">
        <v>44973.494699074072</v>
      </c>
      <c r="B98" s="122">
        <v>44973.494699074072</v>
      </c>
      <c r="C98">
        <v>95</v>
      </c>
      <c r="D98">
        <v>105.2</v>
      </c>
      <c r="E98" s="123">
        <v>9994</v>
      </c>
      <c r="F98" t="s">
        <v>22</v>
      </c>
      <c r="H98" s="48"/>
    </row>
    <row r="99" spans="1:8">
      <c r="A99" s="121">
        <v>44973.498414351852</v>
      </c>
      <c r="B99" s="122">
        <v>44973.498414351852</v>
      </c>
      <c r="C99">
        <v>45</v>
      </c>
      <c r="D99">
        <v>105.05</v>
      </c>
      <c r="E99" s="123">
        <v>4727.25</v>
      </c>
      <c r="F99" t="s">
        <v>22</v>
      </c>
      <c r="H99" s="48"/>
    </row>
    <row r="100" spans="1:8">
      <c r="A100" s="121">
        <v>44973.498414351852</v>
      </c>
      <c r="B100" s="122">
        <v>44973.498414351852</v>
      </c>
      <c r="C100">
        <v>54</v>
      </c>
      <c r="D100">
        <v>105.05</v>
      </c>
      <c r="E100" s="123">
        <v>5672.7</v>
      </c>
      <c r="F100" t="s">
        <v>22</v>
      </c>
      <c r="H100" s="48"/>
    </row>
    <row r="101" spans="1:8">
      <c r="A101" s="121">
        <v>44973.498715277776</v>
      </c>
      <c r="B101" s="122">
        <v>44973.498715277776</v>
      </c>
      <c r="C101">
        <v>98</v>
      </c>
      <c r="D101">
        <v>105.05</v>
      </c>
      <c r="E101" s="123">
        <v>10294.9</v>
      </c>
      <c r="F101" t="s">
        <v>22</v>
      </c>
      <c r="H101" s="48"/>
    </row>
    <row r="102" spans="1:8">
      <c r="A102" s="121">
        <v>44973.505729166667</v>
      </c>
      <c r="B102" s="122">
        <v>44973.505729166667</v>
      </c>
      <c r="C102">
        <v>92</v>
      </c>
      <c r="D102">
        <v>105.15</v>
      </c>
      <c r="E102" s="123">
        <v>9673.8000000000011</v>
      </c>
      <c r="F102" t="s">
        <v>22</v>
      </c>
      <c r="H102" s="48"/>
    </row>
    <row r="103" spans="1:8">
      <c r="A103" s="121">
        <v>44973.505729166667</v>
      </c>
      <c r="B103" s="122">
        <v>44973.505729166667</v>
      </c>
      <c r="C103">
        <v>277</v>
      </c>
      <c r="D103">
        <v>105.15</v>
      </c>
      <c r="E103" s="123">
        <v>29126.550000000003</v>
      </c>
      <c r="F103" t="s">
        <v>22</v>
      </c>
      <c r="H103" s="48"/>
    </row>
    <row r="104" spans="1:8">
      <c r="A104" s="121">
        <v>44973.506180555552</v>
      </c>
      <c r="B104" s="122">
        <v>44973.506180555552</v>
      </c>
      <c r="C104">
        <v>95</v>
      </c>
      <c r="D104">
        <v>105.1</v>
      </c>
      <c r="E104" s="123">
        <v>9984.5</v>
      </c>
      <c r="F104" t="s">
        <v>22</v>
      </c>
      <c r="H104" s="48"/>
    </row>
    <row r="105" spans="1:8">
      <c r="A105" s="121">
        <v>44973.508842592593</v>
      </c>
      <c r="B105" s="122">
        <v>44973.508842592593</v>
      </c>
      <c r="C105">
        <v>98</v>
      </c>
      <c r="D105">
        <v>105.05</v>
      </c>
      <c r="E105" s="123">
        <v>10294.9</v>
      </c>
      <c r="F105" t="s">
        <v>22</v>
      </c>
      <c r="H105" s="48"/>
    </row>
    <row r="106" spans="1:8">
      <c r="A106" s="121">
        <v>44973.509722222225</v>
      </c>
      <c r="B106" s="122">
        <v>44973.509722222225</v>
      </c>
      <c r="C106">
        <v>97</v>
      </c>
      <c r="D106">
        <v>104.95</v>
      </c>
      <c r="E106" s="123">
        <v>10180.15</v>
      </c>
      <c r="F106" t="s">
        <v>22</v>
      </c>
      <c r="H106" s="48"/>
    </row>
    <row r="107" spans="1:8">
      <c r="A107" s="121">
        <v>44973.511192129627</v>
      </c>
      <c r="B107" s="122">
        <v>44973.511192129627</v>
      </c>
      <c r="C107">
        <v>95</v>
      </c>
      <c r="D107">
        <v>105</v>
      </c>
      <c r="E107" s="123">
        <v>9975</v>
      </c>
      <c r="F107" t="s">
        <v>22</v>
      </c>
      <c r="H107" s="48"/>
    </row>
    <row r="108" spans="1:8">
      <c r="A108" s="121">
        <v>44973.514097222222</v>
      </c>
      <c r="B108" s="122">
        <v>44973.514097222222</v>
      </c>
      <c r="C108">
        <v>94</v>
      </c>
      <c r="D108">
        <v>105</v>
      </c>
      <c r="E108" s="123">
        <v>9870</v>
      </c>
      <c r="F108" t="s">
        <v>22</v>
      </c>
      <c r="H108" s="48"/>
    </row>
    <row r="109" spans="1:8">
      <c r="A109" s="121">
        <v>44973.514340277776</v>
      </c>
      <c r="B109" s="122">
        <v>44973.514340277776</v>
      </c>
      <c r="C109">
        <v>52</v>
      </c>
      <c r="D109">
        <v>105</v>
      </c>
      <c r="E109" s="123">
        <v>5460</v>
      </c>
      <c r="F109" t="s">
        <v>22</v>
      </c>
      <c r="H109" s="48"/>
    </row>
    <row r="110" spans="1:8">
      <c r="A110" s="121">
        <v>44973.519409722219</v>
      </c>
      <c r="B110" s="122">
        <v>44973.519409722219</v>
      </c>
      <c r="C110">
        <v>189</v>
      </c>
      <c r="D110">
        <v>105.1</v>
      </c>
      <c r="E110" s="123">
        <v>19863.899999999998</v>
      </c>
      <c r="F110" t="s">
        <v>22</v>
      </c>
      <c r="H110" s="48"/>
    </row>
    <row r="111" spans="1:8">
      <c r="A111" s="121">
        <v>44973.519409722219</v>
      </c>
      <c r="B111" s="122">
        <v>44973.519409722219</v>
      </c>
      <c r="C111">
        <v>94</v>
      </c>
      <c r="D111">
        <v>105.1</v>
      </c>
      <c r="E111" s="123">
        <v>9879.4</v>
      </c>
      <c r="F111" t="s">
        <v>22</v>
      </c>
      <c r="H111" s="48"/>
    </row>
    <row r="112" spans="1:8">
      <c r="A112" s="121">
        <v>44973.520532407405</v>
      </c>
      <c r="B112" s="122">
        <v>44973.520532407405</v>
      </c>
      <c r="C112">
        <v>55</v>
      </c>
      <c r="D112">
        <v>105.05</v>
      </c>
      <c r="E112" s="123">
        <v>5777.75</v>
      </c>
      <c r="F112" t="s">
        <v>22</v>
      </c>
      <c r="H112" s="48"/>
    </row>
    <row r="113" spans="1:8">
      <c r="A113" s="121">
        <v>44973.520532407405</v>
      </c>
      <c r="B113" s="122">
        <v>44973.520532407405</v>
      </c>
      <c r="C113">
        <v>44</v>
      </c>
      <c r="D113">
        <v>105.05</v>
      </c>
      <c r="E113" s="123">
        <v>4622.2</v>
      </c>
      <c r="F113" t="s">
        <v>22</v>
      </c>
      <c r="H113" s="48"/>
    </row>
    <row r="114" spans="1:8">
      <c r="A114" s="121">
        <v>44973.523449074077</v>
      </c>
      <c r="B114" s="122">
        <v>44973.523449074077</v>
      </c>
      <c r="C114">
        <v>76</v>
      </c>
      <c r="D114">
        <v>105.15</v>
      </c>
      <c r="E114" s="123">
        <v>7991.4000000000005</v>
      </c>
      <c r="F114" t="s">
        <v>22</v>
      </c>
      <c r="H114" s="48"/>
    </row>
    <row r="115" spans="1:8">
      <c r="A115" s="121">
        <v>44973.523449074077</v>
      </c>
      <c r="B115" s="122">
        <v>44973.523449074077</v>
      </c>
      <c r="C115">
        <v>18</v>
      </c>
      <c r="D115">
        <v>105.15</v>
      </c>
      <c r="E115" s="123">
        <v>1892.7</v>
      </c>
      <c r="F115" t="s">
        <v>22</v>
      </c>
      <c r="H115" s="48"/>
    </row>
    <row r="116" spans="1:8">
      <c r="A116" s="121">
        <v>44973.525717592594</v>
      </c>
      <c r="B116" s="122">
        <v>44973.525717592594</v>
      </c>
      <c r="C116">
        <v>94</v>
      </c>
      <c r="D116">
        <v>105.1</v>
      </c>
      <c r="E116" s="123">
        <v>9879.4</v>
      </c>
      <c r="F116" t="s">
        <v>22</v>
      </c>
      <c r="H116" s="48"/>
    </row>
    <row r="117" spans="1:8">
      <c r="A117" s="121">
        <v>44973.530219907407</v>
      </c>
      <c r="B117" s="122">
        <v>44973.530219907407</v>
      </c>
      <c r="C117">
        <v>100</v>
      </c>
      <c r="D117">
        <v>105.05</v>
      </c>
      <c r="E117" s="123">
        <v>10505</v>
      </c>
      <c r="F117" t="s">
        <v>22</v>
      </c>
      <c r="H117" s="48"/>
    </row>
    <row r="118" spans="1:8">
      <c r="A118" s="121">
        <v>44973.532430555555</v>
      </c>
      <c r="B118" s="122">
        <v>44973.532430555555</v>
      </c>
      <c r="C118">
        <v>97</v>
      </c>
      <c r="D118">
        <v>105</v>
      </c>
      <c r="E118" s="123">
        <v>10185</v>
      </c>
      <c r="F118" t="s">
        <v>22</v>
      </c>
      <c r="H118" s="48"/>
    </row>
    <row r="119" spans="1:8">
      <c r="A119" s="121">
        <v>44973.534328703703</v>
      </c>
      <c r="B119" s="122">
        <v>44973.534328703703</v>
      </c>
      <c r="C119">
        <v>93</v>
      </c>
      <c r="D119">
        <v>105</v>
      </c>
      <c r="E119" s="123">
        <v>9765</v>
      </c>
      <c r="F119" t="s">
        <v>22</v>
      </c>
      <c r="H119" s="48"/>
    </row>
    <row r="120" spans="1:8">
      <c r="A120" s="121">
        <v>44973.539178240739</v>
      </c>
      <c r="B120" s="122">
        <v>44973.539178240739</v>
      </c>
      <c r="C120">
        <v>98</v>
      </c>
      <c r="D120">
        <v>104.95</v>
      </c>
      <c r="E120" s="123">
        <v>10285.1</v>
      </c>
      <c r="F120" t="s">
        <v>22</v>
      </c>
      <c r="H120" s="48"/>
    </row>
    <row r="121" spans="1:8">
      <c r="A121" s="121">
        <v>44973.539178240739</v>
      </c>
      <c r="B121" s="122">
        <v>44973.539178240739</v>
      </c>
      <c r="C121">
        <v>98</v>
      </c>
      <c r="D121">
        <v>104.95</v>
      </c>
      <c r="E121" s="123">
        <v>10285.1</v>
      </c>
      <c r="F121" t="s">
        <v>22</v>
      </c>
      <c r="H121" s="48"/>
    </row>
    <row r="122" spans="1:8">
      <c r="A122" s="121">
        <v>44973.539768518516</v>
      </c>
      <c r="B122" s="122">
        <v>44973.539768518516</v>
      </c>
      <c r="C122">
        <v>93</v>
      </c>
      <c r="D122">
        <v>104.95</v>
      </c>
      <c r="E122" s="123">
        <v>9760.35</v>
      </c>
      <c r="F122" t="s">
        <v>22</v>
      </c>
      <c r="H122" s="48"/>
    </row>
    <row r="123" spans="1:8">
      <c r="A123" s="121">
        <v>44973.541655092595</v>
      </c>
      <c r="B123" s="122">
        <v>44973.541655092595</v>
      </c>
      <c r="C123">
        <v>99</v>
      </c>
      <c r="D123">
        <v>105</v>
      </c>
      <c r="E123" s="123">
        <v>10395</v>
      </c>
      <c r="F123" t="s">
        <v>22</v>
      </c>
      <c r="H123" s="48"/>
    </row>
    <row r="124" spans="1:8">
      <c r="A124" s="121">
        <v>44973.549768518518</v>
      </c>
      <c r="B124" s="122">
        <v>44973.549768518518</v>
      </c>
      <c r="C124">
        <v>99</v>
      </c>
      <c r="D124">
        <v>104.95</v>
      </c>
      <c r="E124" s="123">
        <v>10390.050000000001</v>
      </c>
      <c r="F124" t="s">
        <v>22</v>
      </c>
      <c r="H124" s="48"/>
    </row>
    <row r="125" spans="1:8">
      <c r="A125" s="121">
        <v>44973.549768518518</v>
      </c>
      <c r="B125" s="122">
        <v>44973.549768518518</v>
      </c>
      <c r="C125">
        <v>21</v>
      </c>
      <c r="D125">
        <v>104.95</v>
      </c>
      <c r="E125" s="123">
        <v>2203.9500000000003</v>
      </c>
      <c r="F125" t="s">
        <v>22</v>
      </c>
      <c r="H125" s="48"/>
    </row>
    <row r="126" spans="1:8">
      <c r="A126" s="121">
        <v>44973.549768518518</v>
      </c>
      <c r="B126" s="122">
        <v>44973.549768518518</v>
      </c>
      <c r="C126">
        <v>27</v>
      </c>
      <c r="D126">
        <v>104.95</v>
      </c>
      <c r="E126" s="123">
        <v>2833.65</v>
      </c>
      <c r="F126" t="s">
        <v>22</v>
      </c>
      <c r="H126" s="48"/>
    </row>
    <row r="127" spans="1:8">
      <c r="A127" s="121">
        <v>44973.549768518518</v>
      </c>
      <c r="B127" s="122">
        <v>44973.549768518518</v>
      </c>
      <c r="C127">
        <v>78</v>
      </c>
      <c r="D127">
        <v>104.95</v>
      </c>
      <c r="E127" s="123">
        <v>8186.1</v>
      </c>
      <c r="F127" t="s">
        <v>22</v>
      </c>
      <c r="H127" s="48"/>
    </row>
    <row r="128" spans="1:8">
      <c r="A128" s="121">
        <v>44973.550671296296</v>
      </c>
      <c r="B128" s="122">
        <v>44973.550671296296</v>
      </c>
      <c r="C128">
        <v>72</v>
      </c>
      <c r="D128">
        <v>104.95</v>
      </c>
      <c r="E128" s="123">
        <v>7556.4000000000005</v>
      </c>
      <c r="F128" t="s">
        <v>22</v>
      </c>
      <c r="H128" s="48"/>
    </row>
    <row r="129" spans="1:8">
      <c r="A129" s="121">
        <v>44973.550671296296</v>
      </c>
      <c r="B129" s="122">
        <v>44973.550671296296</v>
      </c>
      <c r="C129">
        <v>20</v>
      </c>
      <c r="D129">
        <v>104.95</v>
      </c>
      <c r="E129" s="123">
        <v>2099</v>
      </c>
      <c r="F129" t="s">
        <v>22</v>
      </c>
      <c r="H129" s="48"/>
    </row>
    <row r="130" spans="1:8">
      <c r="A130" s="121">
        <v>44973.552129629628</v>
      </c>
      <c r="B130" s="122">
        <v>44973.552129629628</v>
      </c>
      <c r="C130">
        <v>96</v>
      </c>
      <c r="D130">
        <v>104.85</v>
      </c>
      <c r="E130" s="123">
        <v>10065.599999999999</v>
      </c>
      <c r="F130" t="s">
        <v>22</v>
      </c>
      <c r="H130" s="48"/>
    </row>
    <row r="131" spans="1:8">
      <c r="A131" s="121">
        <v>44973.554247685184</v>
      </c>
      <c r="B131" s="122">
        <v>44973.554247685184</v>
      </c>
      <c r="C131">
        <v>94</v>
      </c>
      <c r="D131">
        <v>104.85</v>
      </c>
      <c r="E131" s="123">
        <v>9855.9</v>
      </c>
      <c r="F131" t="s">
        <v>22</v>
      </c>
      <c r="H131" s="48"/>
    </row>
    <row r="132" spans="1:8">
      <c r="A132" s="121">
        <v>44973.555752314816</v>
      </c>
      <c r="B132" s="122">
        <v>44973.555752314816</v>
      </c>
      <c r="C132">
        <v>98</v>
      </c>
      <c r="D132">
        <v>104.8</v>
      </c>
      <c r="E132" s="123">
        <v>10270.4</v>
      </c>
      <c r="F132" t="s">
        <v>22</v>
      </c>
      <c r="H132" s="48"/>
    </row>
    <row r="133" spans="1:8">
      <c r="A133" s="121">
        <v>44973.558449074073</v>
      </c>
      <c r="B133" s="122">
        <v>44973.558449074073</v>
      </c>
      <c r="C133">
        <v>100</v>
      </c>
      <c r="D133">
        <v>104.75</v>
      </c>
      <c r="E133" s="123">
        <v>10475</v>
      </c>
      <c r="F133" t="s">
        <v>22</v>
      </c>
      <c r="H133" s="48"/>
    </row>
    <row r="134" spans="1:8">
      <c r="A134" s="121">
        <v>44973.561203703706</v>
      </c>
      <c r="B134" s="122">
        <v>44973.561203703706</v>
      </c>
      <c r="C134">
        <v>95</v>
      </c>
      <c r="D134">
        <v>104.7</v>
      </c>
      <c r="E134" s="123">
        <v>9946.5</v>
      </c>
      <c r="F134" t="s">
        <v>22</v>
      </c>
      <c r="H134" s="48"/>
    </row>
    <row r="135" spans="1:8">
      <c r="A135" s="121">
        <v>44973.563645833332</v>
      </c>
      <c r="B135" s="122">
        <v>44973.563645833332</v>
      </c>
      <c r="C135">
        <v>27</v>
      </c>
      <c r="D135">
        <v>104.7</v>
      </c>
      <c r="E135" s="123">
        <v>2826.9</v>
      </c>
      <c r="F135" t="s">
        <v>22</v>
      </c>
      <c r="H135" s="48"/>
    </row>
    <row r="136" spans="1:8">
      <c r="A136" s="121">
        <v>44973.563645833332</v>
      </c>
      <c r="B136" s="122">
        <v>44973.563645833332</v>
      </c>
      <c r="C136">
        <v>66</v>
      </c>
      <c r="D136">
        <v>104.7</v>
      </c>
      <c r="E136" s="123">
        <v>6910.2</v>
      </c>
      <c r="F136" t="s">
        <v>22</v>
      </c>
      <c r="H136" s="48"/>
    </row>
    <row r="137" spans="1:8">
      <c r="A137" s="121">
        <v>44973.563807870371</v>
      </c>
      <c r="B137" s="122">
        <v>44973.563807870371</v>
      </c>
      <c r="C137">
        <v>94</v>
      </c>
      <c r="D137">
        <v>104.7</v>
      </c>
      <c r="E137" s="123">
        <v>9841.8000000000011</v>
      </c>
      <c r="F137" t="s">
        <v>22</v>
      </c>
      <c r="H137" s="48"/>
    </row>
    <row r="138" spans="1:8">
      <c r="A138" s="121">
        <v>44973.570497685185</v>
      </c>
      <c r="B138" s="122">
        <v>44973.570497685185</v>
      </c>
      <c r="C138">
        <v>91</v>
      </c>
      <c r="D138">
        <v>104.85</v>
      </c>
      <c r="E138" s="123">
        <v>9541.35</v>
      </c>
      <c r="F138" t="s">
        <v>22</v>
      </c>
      <c r="H138" s="48"/>
    </row>
    <row r="139" spans="1:8">
      <c r="A139" s="121">
        <v>44973.570590277777</v>
      </c>
      <c r="B139" s="122">
        <v>44973.570590277777</v>
      </c>
      <c r="C139">
        <v>186</v>
      </c>
      <c r="D139">
        <v>104.85</v>
      </c>
      <c r="E139" s="123">
        <v>19502.099999999999</v>
      </c>
      <c r="F139" t="s">
        <v>22</v>
      </c>
      <c r="H139" s="48"/>
    </row>
    <row r="140" spans="1:8">
      <c r="A140" s="121">
        <v>44973.572581018518</v>
      </c>
      <c r="B140" s="122">
        <v>44973.572581018518</v>
      </c>
      <c r="C140">
        <v>96</v>
      </c>
      <c r="D140">
        <v>104.85</v>
      </c>
      <c r="E140" s="123">
        <v>10065.599999999999</v>
      </c>
      <c r="F140" t="s">
        <v>22</v>
      </c>
      <c r="H140" s="48"/>
    </row>
    <row r="141" spans="1:8">
      <c r="A141" s="121">
        <v>44973.575636574074</v>
      </c>
      <c r="B141" s="122">
        <v>44973.575636574074</v>
      </c>
      <c r="C141">
        <v>93</v>
      </c>
      <c r="D141">
        <v>104.9</v>
      </c>
      <c r="E141" s="123">
        <v>9755.7000000000007</v>
      </c>
      <c r="F141" t="s">
        <v>22</v>
      </c>
      <c r="H141" s="48"/>
    </row>
    <row r="142" spans="1:8">
      <c r="A142" s="121">
        <v>44973.579618055555</v>
      </c>
      <c r="B142" s="122">
        <v>44973.579618055555</v>
      </c>
      <c r="C142">
        <v>89</v>
      </c>
      <c r="D142">
        <v>104.85</v>
      </c>
      <c r="E142" s="123">
        <v>9331.65</v>
      </c>
      <c r="F142" t="s">
        <v>22</v>
      </c>
      <c r="H142" s="48"/>
    </row>
    <row r="143" spans="1:8">
      <c r="A143" s="121">
        <v>44973.579618055555</v>
      </c>
      <c r="B143" s="122">
        <v>44973.579618055555</v>
      </c>
      <c r="C143">
        <v>8</v>
      </c>
      <c r="D143">
        <v>104.85</v>
      </c>
      <c r="E143" s="123">
        <v>838.8</v>
      </c>
      <c r="F143" t="s">
        <v>22</v>
      </c>
      <c r="H143" s="48"/>
    </row>
    <row r="144" spans="1:8">
      <c r="A144" s="121">
        <v>44973.582650462966</v>
      </c>
      <c r="B144" s="122">
        <v>44973.582650462966</v>
      </c>
      <c r="C144">
        <v>94</v>
      </c>
      <c r="D144">
        <v>104.95</v>
      </c>
      <c r="E144" s="123">
        <v>9865.3000000000011</v>
      </c>
      <c r="F144" t="s">
        <v>22</v>
      </c>
      <c r="H144" s="48"/>
    </row>
    <row r="145" spans="1:8">
      <c r="A145" s="121">
        <v>44973.58315972222</v>
      </c>
      <c r="B145" s="122">
        <v>44973.58315972222</v>
      </c>
      <c r="C145">
        <v>95</v>
      </c>
      <c r="D145">
        <v>104.95</v>
      </c>
      <c r="E145" s="123">
        <v>9970.25</v>
      </c>
      <c r="F145" t="s">
        <v>22</v>
      </c>
      <c r="H145" s="48"/>
    </row>
    <row r="146" spans="1:8">
      <c r="A146" s="121">
        <v>44973.584479166668</v>
      </c>
      <c r="B146" s="122">
        <v>44973.584479166668</v>
      </c>
      <c r="C146">
        <v>98</v>
      </c>
      <c r="D146">
        <v>104.85</v>
      </c>
      <c r="E146" s="123">
        <v>10275.299999999999</v>
      </c>
      <c r="F146" t="s">
        <v>22</v>
      </c>
      <c r="H146" s="48"/>
    </row>
    <row r="147" spans="1:8">
      <c r="A147" s="121">
        <v>44973.587754629632</v>
      </c>
      <c r="B147" s="122">
        <v>44973.587754629632</v>
      </c>
      <c r="C147">
        <v>52</v>
      </c>
      <c r="D147">
        <v>104.8</v>
      </c>
      <c r="E147" s="123">
        <v>5449.5999999999995</v>
      </c>
      <c r="F147" t="s">
        <v>22</v>
      </c>
      <c r="H147" s="48"/>
    </row>
    <row r="148" spans="1:8">
      <c r="A148" s="121">
        <v>44973.587754629632</v>
      </c>
      <c r="B148" s="122">
        <v>44973.587754629632</v>
      </c>
      <c r="C148">
        <v>42</v>
      </c>
      <c r="D148">
        <v>104.8</v>
      </c>
      <c r="E148" s="123">
        <v>4401.5999999999995</v>
      </c>
      <c r="F148" t="s">
        <v>22</v>
      </c>
      <c r="H148" s="48"/>
    </row>
    <row r="149" spans="1:8">
      <c r="A149" s="121">
        <v>44973.591469907406</v>
      </c>
      <c r="B149" s="122">
        <v>44973.591469907406</v>
      </c>
      <c r="C149">
        <v>34</v>
      </c>
      <c r="D149">
        <v>104.75</v>
      </c>
      <c r="E149" s="123">
        <v>3561.5</v>
      </c>
      <c r="F149" t="s">
        <v>22</v>
      </c>
      <c r="H149" s="48"/>
    </row>
    <row r="150" spans="1:8">
      <c r="A150" s="121">
        <v>44973.591469907406</v>
      </c>
      <c r="B150" s="122">
        <v>44973.591469907406</v>
      </c>
      <c r="C150">
        <v>65</v>
      </c>
      <c r="D150">
        <v>104.75</v>
      </c>
      <c r="E150" s="123">
        <v>6808.75</v>
      </c>
      <c r="F150" t="s">
        <v>22</v>
      </c>
      <c r="H150" s="48"/>
    </row>
    <row r="151" spans="1:8">
      <c r="A151" s="121">
        <v>44973.591643518521</v>
      </c>
      <c r="B151" s="122">
        <v>44973.591643518521</v>
      </c>
      <c r="C151">
        <v>200</v>
      </c>
      <c r="D151">
        <v>104.7</v>
      </c>
      <c r="E151" s="123">
        <v>20940</v>
      </c>
      <c r="F151" t="s">
        <v>22</v>
      </c>
      <c r="H151" s="48"/>
    </row>
    <row r="152" spans="1:8">
      <c r="A152" s="121">
        <v>44973.594548611109</v>
      </c>
      <c r="B152" s="122">
        <v>44973.594548611109</v>
      </c>
      <c r="C152">
        <v>93</v>
      </c>
      <c r="D152">
        <v>104.8</v>
      </c>
      <c r="E152" s="123">
        <v>9746.4</v>
      </c>
      <c r="F152" t="s">
        <v>22</v>
      </c>
      <c r="H152" s="48"/>
    </row>
    <row r="153" spans="1:8">
      <c r="A153" s="121">
        <v>44973.595636574071</v>
      </c>
      <c r="B153" s="122">
        <v>44973.595636574071</v>
      </c>
      <c r="C153">
        <v>94</v>
      </c>
      <c r="D153">
        <v>104.8</v>
      </c>
      <c r="E153" s="123">
        <v>9851.1999999999989</v>
      </c>
      <c r="F153" t="s">
        <v>22</v>
      </c>
      <c r="H153" s="48"/>
    </row>
    <row r="154" spans="1:8">
      <c r="A154" s="121">
        <v>44973.596053240741</v>
      </c>
      <c r="B154" s="122">
        <v>44973.596053240741</v>
      </c>
      <c r="C154">
        <v>9</v>
      </c>
      <c r="D154">
        <v>104.8</v>
      </c>
      <c r="E154" s="123">
        <v>943.19999999999993</v>
      </c>
      <c r="F154" t="s">
        <v>22</v>
      </c>
      <c r="H154" s="48"/>
    </row>
    <row r="155" spans="1:8">
      <c r="A155" s="121">
        <v>44973.59684027778</v>
      </c>
      <c r="B155" s="122">
        <v>44973.59684027778</v>
      </c>
      <c r="C155">
        <v>91</v>
      </c>
      <c r="D155">
        <v>104.8</v>
      </c>
      <c r="E155" s="123">
        <v>9536.7999999999993</v>
      </c>
      <c r="F155" t="s">
        <v>22</v>
      </c>
      <c r="H155" s="48"/>
    </row>
    <row r="156" spans="1:8">
      <c r="A156" s="121">
        <v>44973.599351851852</v>
      </c>
      <c r="B156" s="122">
        <v>44973.599351851852</v>
      </c>
      <c r="C156">
        <v>100</v>
      </c>
      <c r="D156">
        <v>104.85</v>
      </c>
      <c r="E156" s="123">
        <v>10485</v>
      </c>
      <c r="F156" t="s">
        <v>22</v>
      </c>
      <c r="H156" s="48"/>
    </row>
    <row r="157" spans="1:8">
      <c r="A157" s="121">
        <v>44973.601921296293</v>
      </c>
      <c r="B157" s="122">
        <v>44973.601921296293</v>
      </c>
      <c r="C157">
        <v>95</v>
      </c>
      <c r="D157">
        <v>104.7</v>
      </c>
      <c r="E157" s="123">
        <v>9946.5</v>
      </c>
      <c r="F157" t="s">
        <v>22</v>
      </c>
      <c r="H157" s="48"/>
    </row>
    <row r="158" spans="1:8">
      <c r="A158" s="121">
        <v>44973.601921296293</v>
      </c>
      <c r="B158" s="122">
        <v>44973.601921296293</v>
      </c>
      <c r="C158">
        <v>94</v>
      </c>
      <c r="D158">
        <v>104.7</v>
      </c>
      <c r="E158" s="123">
        <v>9841.8000000000011</v>
      </c>
      <c r="F158" t="s">
        <v>22</v>
      </c>
      <c r="H158" s="48"/>
    </row>
    <row r="159" spans="1:8">
      <c r="A159" s="121">
        <v>44973.603993055556</v>
      </c>
      <c r="B159" s="122">
        <v>44973.603993055556</v>
      </c>
      <c r="C159">
        <v>97</v>
      </c>
      <c r="D159">
        <v>104.65</v>
      </c>
      <c r="E159" s="123">
        <v>10151.050000000001</v>
      </c>
      <c r="F159" t="s">
        <v>22</v>
      </c>
      <c r="H159" s="48"/>
    </row>
    <row r="160" spans="1:8">
      <c r="A160" s="121">
        <v>44973.604178240741</v>
      </c>
      <c r="B160" s="122">
        <v>44973.604178240741</v>
      </c>
      <c r="C160">
        <v>94</v>
      </c>
      <c r="D160">
        <v>104.6</v>
      </c>
      <c r="E160" s="123">
        <v>9832.4</v>
      </c>
      <c r="F160" t="s">
        <v>22</v>
      </c>
      <c r="H160" s="48"/>
    </row>
    <row r="161" spans="1:8">
      <c r="A161" s="121">
        <v>44973.60460648148</v>
      </c>
      <c r="B161" s="122">
        <v>44973.60460648148</v>
      </c>
      <c r="C161">
        <v>93</v>
      </c>
      <c r="D161">
        <v>104.6</v>
      </c>
      <c r="E161" s="123">
        <v>9727.7999999999993</v>
      </c>
      <c r="F161" t="s">
        <v>22</v>
      </c>
      <c r="H161" s="48"/>
    </row>
    <row r="162" spans="1:8">
      <c r="A162" s="121">
        <v>44973.605636574073</v>
      </c>
      <c r="B162" s="122">
        <v>44973.605636574073</v>
      </c>
      <c r="C162">
        <v>93</v>
      </c>
      <c r="D162">
        <v>104.65</v>
      </c>
      <c r="E162" s="123">
        <v>9732.4500000000007</v>
      </c>
      <c r="F162" t="s">
        <v>22</v>
      </c>
      <c r="H162" s="48"/>
    </row>
    <row r="163" spans="1:8">
      <c r="A163" s="121">
        <v>44973.605729166666</v>
      </c>
      <c r="B163" s="122">
        <v>44973.605729166666</v>
      </c>
      <c r="C163">
        <v>26</v>
      </c>
      <c r="D163">
        <v>104.6</v>
      </c>
      <c r="E163" s="123">
        <v>2719.6</v>
      </c>
      <c r="F163" t="s">
        <v>22</v>
      </c>
      <c r="H163" s="48"/>
    </row>
    <row r="164" spans="1:8">
      <c r="A164" s="121">
        <v>44973.605729166666</v>
      </c>
      <c r="B164" s="122">
        <v>44973.605729166666</v>
      </c>
      <c r="C164">
        <v>68</v>
      </c>
      <c r="D164">
        <v>104.6</v>
      </c>
      <c r="E164" s="123">
        <v>7112.7999999999993</v>
      </c>
      <c r="F164" t="s">
        <v>22</v>
      </c>
      <c r="H164" s="48"/>
    </row>
    <row r="165" spans="1:8">
      <c r="A165" s="121">
        <v>44973.606979166667</v>
      </c>
      <c r="B165" s="122">
        <v>44973.606979166667</v>
      </c>
      <c r="C165">
        <v>92</v>
      </c>
      <c r="D165">
        <v>104.7</v>
      </c>
      <c r="E165" s="123">
        <v>9632.4</v>
      </c>
      <c r="F165" t="s">
        <v>22</v>
      </c>
      <c r="H165" s="48"/>
    </row>
    <row r="166" spans="1:8">
      <c r="A166" s="121">
        <v>44973.61041666667</v>
      </c>
      <c r="B166" s="122">
        <v>44973.61041666667</v>
      </c>
      <c r="C166">
        <v>93</v>
      </c>
      <c r="D166">
        <v>104.6</v>
      </c>
      <c r="E166" s="123">
        <v>9727.7999999999993</v>
      </c>
      <c r="F166" t="s">
        <v>22</v>
      </c>
      <c r="H166" s="48"/>
    </row>
    <row r="167" spans="1:8">
      <c r="A167" s="121">
        <v>44973.612372685187</v>
      </c>
      <c r="B167" s="122">
        <v>44973.612372685187</v>
      </c>
      <c r="C167">
        <v>97</v>
      </c>
      <c r="D167">
        <v>104.65</v>
      </c>
      <c r="E167" s="123">
        <v>10151.050000000001</v>
      </c>
      <c r="F167" t="s">
        <v>22</v>
      </c>
      <c r="H167" s="48"/>
    </row>
    <row r="168" spans="1:8">
      <c r="A168" s="121">
        <v>44973.613240740742</v>
      </c>
      <c r="B168" s="122">
        <v>44973.613240740742</v>
      </c>
      <c r="C168">
        <v>98</v>
      </c>
      <c r="D168">
        <v>104.7</v>
      </c>
      <c r="E168" s="123">
        <v>10260.6</v>
      </c>
      <c r="F168" t="s">
        <v>22</v>
      </c>
      <c r="H168" s="48"/>
    </row>
    <row r="169" spans="1:8">
      <c r="A169" s="121">
        <v>44973.614618055559</v>
      </c>
      <c r="B169" s="122">
        <v>44973.614618055559</v>
      </c>
      <c r="C169">
        <v>42</v>
      </c>
      <c r="D169">
        <v>104.7</v>
      </c>
      <c r="E169" s="123">
        <v>4397.4000000000005</v>
      </c>
      <c r="F169" t="s">
        <v>22</v>
      </c>
      <c r="H169" s="48"/>
    </row>
    <row r="170" spans="1:8">
      <c r="A170" s="121">
        <v>44973.614618055559</v>
      </c>
      <c r="B170" s="122">
        <v>44973.614618055559</v>
      </c>
      <c r="C170">
        <v>39</v>
      </c>
      <c r="D170">
        <v>104.7</v>
      </c>
      <c r="E170" s="123">
        <v>4083.3</v>
      </c>
      <c r="F170" t="s">
        <v>22</v>
      </c>
      <c r="H170" s="48"/>
    </row>
    <row r="171" spans="1:8">
      <c r="A171" s="121">
        <v>44973.615983796299</v>
      </c>
      <c r="B171" s="122">
        <v>44973.615983796299</v>
      </c>
      <c r="C171">
        <v>99</v>
      </c>
      <c r="D171">
        <v>104.65</v>
      </c>
      <c r="E171" s="123">
        <v>10360.35</v>
      </c>
      <c r="F171" t="s">
        <v>22</v>
      </c>
      <c r="H171" s="48"/>
    </row>
    <row r="172" spans="1:8">
      <c r="A172" s="121">
        <v>44973.616354166668</v>
      </c>
      <c r="B172" s="122">
        <v>44973.616354166668</v>
      </c>
      <c r="C172">
        <v>60</v>
      </c>
      <c r="D172">
        <v>104.5</v>
      </c>
      <c r="E172" s="123">
        <v>6270</v>
      </c>
      <c r="F172" t="s">
        <v>22</v>
      </c>
      <c r="H172" s="48"/>
    </row>
    <row r="173" spans="1:8">
      <c r="A173" s="121">
        <v>44973.616354166668</v>
      </c>
      <c r="B173" s="122">
        <v>44973.616354166668</v>
      </c>
      <c r="C173">
        <v>26</v>
      </c>
      <c r="D173">
        <v>104.5</v>
      </c>
      <c r="E173" s="123">
        <v>2717</v>
      </c>
      <c r="F173" t="s">
        <v>22</v>
      </c>
      <c r="H173" s="48"/>
    </row>
    <row r="174" spans="1:8">
      <c r="A174" s="121">
        <v>44973.616354166668</v>
      </c>
      <c r="B174" s="122">
        <v>44973.616354166668</v>
      </c>
      <c r="C174">
        <v>114</v>
      </c>
      <c r="D174">
        <v>104.5</v>
      </c>
      <c r="E174" s="123">
        <v>11913</v>
      </c>
      <c r="F174" t="s">
        <v>22</v>
      </c>
      <c r="H174" s="48"/>
    </row>
    <row r="175" spans="1:8">
      <c r="A175" s="121">
        <v>44973.61822916667</v>
      </c>
      <c r="B175" s="122">
        <v>44973.61822916667</v>
      </c>
      <c r="C175">
        <v>92</v>
      </c>
      <c r="D175">
        <v>104.55</v>
      </c>
      <c r="E175" s="123">
        <v>9618.6</v>
      </c>
      <c r="F175" t="s">
        <v>22</v>
      </c>
      <c r="H175" s="48"/>
    </row>
    <row r="176" spans="1:8">
      <c r="A176" s="121">
        <v>44973.62023148148</v>
      </c>
      <c r="B176" s="122">
        <v>44973.62023148148</v>
      </c>
      <c r="C176">
        <v>51</v>
      </c>
      <c r="D176">
        <v>104.55</v>
      </c>
      <c r="E176" s="123">
        <v>5332.05</v>
      </c>
      <c r="F176" t="s">
        <v>22</v>
      </c>
      <c r="H176" s="48"/>
    </row>
    <row r="177" spans="1:8">
      <c r="A177" s="121">
        <v>44973.62023148148</v>
      </c>
      <c r="B177" s="122">
        <v>44973.62023148148</v>
      </c>
      <c r="C177">
        <v>42</v>
      </c>
      <c r="D177">
        <v>104.55</v>
      </c>
      <c r="E177" s="123">
        <v>4391.0999999999995</v>
      </c>
      <c r="F177" t="s">
        <v>22</v>
      </c>
      <c r="H177" s="48"/>
    </row>
    <row r="178" spans="1:8">
      <c r="A178" s="121">
        <v>44973.623472222222</v>
      </c>
      <c r="B178" s="122">
        <v>44973.623472222222</v>
      </c>
      <c r="C178">
        <v>178</v>
      </c>
      <c r="D178">
        <v>104.6</v>
      </c>
      <c r="E178" s="123">
        <v>18618.8</v>
      </c>
      <c r="F178" t="s">
        <v>22</v>
      </c>
      <c r="H178" s="48"/>
    </row>
    <row r="179" spans="1:8">
      <c r="A179" s="121">
        <v>44973.623854166668</v>
      </c>
      <c r="B179" s="122">
        <v>44973.623854166668</v>
      </c>
      <c r="C179">
        <v>95</v>
      </c>
      <c r="D179">
        <v>104.6</v>
      </c>
      <c r="E179" s="123">
        <v>9937</v>
      </c>
      <c r="F179" t="s">
        <v>22</v>
      </c>
      <c r="H179" s="48"/>
    </row>
    <row r="180" spans="1:8">
      <c r="A180" s="121">
        <v>44973.625324074077</v>
      </c>
      <c r="B180" s="122">
        <v>44973.625324074077</v>
      </c>
      <c r="C180">
        <v>96</v>
      </c>
      <c r="D180">
        <v>104.6</v>
      </c>
      <c r="E180" s="123">
        <v>10041.599999999999</v>
      </c>
      <c r="F180" t="s">
        <v>22</v>
      </c>
      <c r="H180" s="48"/>
    </row>
    <row r="181" spans="1:8">
      <c r="A181" s="121">
        <v>44973.627199074072</v>
      </c>
      <c r="B181" s="122">
        <v>44973.627199074072</v>
      </c>
      <c r="C181">
        <v>95</v>
      </c>
      <c r="D181">
        <v>104.55</v>
      </c>
      <c r="E181" s="123">
        <v>9932.25</v>
      </c>
      <c r="F181" t="s">
        <v>22</v>
      </c>
      <c r="H181" s="48"/>
    </row>
    <row r="182" spans="1:8">
      <c r="A182" s="121">
        <v>44973.628506944442</v>
      </c>
      <c r="B182" s="122">
        <v>44973.628506944442</v>
      </c>
      <c r="C182">
        <v>6</v>
      </c>
      <c r="D182">
        <v>104.55</v>
      </c>
      <c r="E182" s="123">
        <v>627.29999999999995</v>
      </c>
      <c r="F182" t="s">
        <v>22</v>
      </c>
      <c r="H182" s="48"/>
    </row>
    <row r="183" spans="1:8">
      <c r="A183" s="121">
        <v>44973.628506944442</v>
      </c>
      <c r="B183" s="122">
        <v>44973.628506944442</v>
      </c>
      <c r="C183">
        <v>1</v>
      </c>
      <c r="D183">
        <v>104.55</v>
      </c>
      <c r="E183" s="123">
        <v>104.55</v>
      </c>
      <c r="F183" t="s">
        <v>22</v>
      </c>
      <c r="H183" s="48"/>
    </row>
    <row r="184" spans="1:8">
      <c r="A184" s="121">
        <v>44973.628541666665</v>
      </c>
      <c r="B184" s="122">
        <v>44973.628541666665</v>
      </c>
      <c r="C184">
        <v>19</v>
      </c>
      <c r="D184">
        <v>104.55</v>
      </c>
      <c r="E184" s="123">
        <v>1986.45</v>
      </c>
      <c r="F184" t="s">
        <v>22</v>
      </c>
      <c r="H184" s="48"/>
    </row>
    <row r="185" spans="1:8">
      <c r="A185" s="121">
        <v>44973.628993055558</v>
      </c>
      <c r="B185" s="122">
        <v>44973.628993055558</v>
      </c>
      <c r="C185">
        <v>97</v>
      </c>
      <c r="D185">
        <v>104.55</v>
      </c>
      <c r="E185" s="123">
        <v>10141.35</v>
      </c>
      <c r="F185" t="s">
        <v>22</v>
      </c>
      <c r="H185" s="48"/>
    </row>
    <row r="186" spans="1:8">
      <c r="A186" s="121">
        <v>44973.630752314813</v>
      </c>
      <c r="B186" s="122">
        <v>44973.630752314813</v>
      </c>
      <c r="C186">
        <v>95</v>
      </c>
      <c r="D186">
        <v>104.5</v>
      </c>
      <c r="E186" s="123">
        <v>9927.5</v>
      </c>
      <c r="F186" t="s">
        <v>22</v>
      </c>
      <c r="H186" s="48"/>
    </row>
    <row r="187" spans="1:8">
      <c r="A187" s="121">
        <v>44973.632187499999</v>
      </c>
      <c r="B187" s="122">
        <v>44973.632187499999</v>
      </c>
      <c r="C187">
        <v>100</v>
      </c>
      <c r="D187">
        <v>104.55</v>
      </c>
      <c r="E187" s="123">
        <v>10455</v>
      </c>
      <c r="F187" t="s">
        <v>22</v>
      </c>
      <c r="H187" s="48"/>
    </row>
    <row r="188" spans="1:8">
      <c r="A188" s="121">
        <v>44973.635648148149</v>
      </c>
      <c r="B188" s="122">
        <v>44973.635648148149</v>
      </c>
      <c r="C188">
        <v>92</v>
      </c>
      <c r="D188">
        <v>104.6</v>
      </c>
      <c r="E188" s="123">
        <v>9623.1999999999989</v>
      </c>
      <c r="F188" t="s">
        <v>22</v>
      </c>
      <c r="H188" s="48"/>
    </row>
    <row r="189" spans="1:8">
      <c r="A189" s="121">
        <v>44973.635648148149</v>
      </c>
      <c r="B189" s="122">
        <v>44973.635648148149</v>
      </c>
      <c r="C189">
        <v>92</v>
      </c>
      <c r="D189">
        <v>104.6</v>
      </c>
      <c r="E189" s="123">
        <v>9623.1999999999989</v>
      </c>
      <c r="F189" t="s">
        <v>22</v>
      </c>
      <c r="H189" s="48"/>
    </row>
    <row r="190" spans="1:8">
      <c r="A190" s="121">
        <v>44973.636331018519</v>
      </c>
      <c r="B190" s="122">
        <v>44973.636331018519</v>
      </c>
      <c r="C190">
        <v>94</v>
      </c>
      <c r="D190">
        <v>104.55</v>
      </c>
      <c r="E190" s="123">
        <v>9827.6999999999989</v>
      </c>
      <c r="F190" t="s">
        <v>22</v>
      </c>
      <c r="H190" s="48"/>
    </row>
    <row r="191" spans="1:8">
      <c r="A191" s="121">
        <v>44973.637037037035</v>
      </c>
      <c r="B191" s="122">
        <v>44973.637037037035</v>
      </c>
      <c r="C191">
        <v>98</v>
      </c>
      <c r="D191">
        <v>104.55</v>
      </c>
      <c r="E191" s="123">
        <v>10245.9</v>
      </c>
      <c r="F191" t="s">
        <v>22</v>
      </c>
      <c r="H191" s="48"/>
    </row>
    <row r="192" spans="1:8">
      <c r="A192" s="121">
        <v>44973.637986111113</v>
      </c>
      <c r="B192" s="122">
        <v>44973.637986111113</v>
      </c>
      <c r="C192">
        <v>95</v>
      </c>
      <c r="D192">
        <v>104.55</v>
      </c>
      <c r="E192" s="123">
        <v>9932.25</v>
      </c>
      <c r="F192" t="s">
        <v>22</v>
      </c>
      <c r="H192" s="48"/>
    </row>
    <row r="193" spans="1:8">
      <c r="A193" s="121">
        <v>44973.639861111114</v>
      </c>
      <c r="B193" s="122">
        <v>44973.639861111114</v>
      </c>
      <c r="C193">
        <v>96</v>
      </c>
      <c r="D193">
        <v>104.6</v>
      </c>
      <c r="E193" s="123">
        <v>10041.599999999999</v>
      </c>
      <c r="F193" t="s">
        <v>22</v>
      </c>
      <c r="H193" s="48"/>
    </row>
    <row r="194" spans="1:8">
      <c r="A194" s="121">
        <v>44973.640601851854</v>
      </c>
      <c r="B194" s="122">
        <v>44973.640601851854</v>
      </c>
      <c r="C194">
        <v>92</v>
      </c>
      <c r="D194">
        <v>104.55</v>
      </c>
      <c r="E194" s="123">
        <v>9618.6</v>
      </c>
      <c r="F194" t="s">
        <v>22</v>
      </c>
      <c r="H194" s="48"/>
    </row>
    <row r="195" spans="1:8">
      <c r="A195" s="121">
        <v>44973.643819444442</v>
      </c>
      <c r="B195" s="122">
        <v>44973.643819444442</v>
      </c>
      <c r="C195">
        <v>96</v>
      </c>
      <c r="D195">
        <v>104.55</v>
      </c>
      <c r="E195" s="123">
        <v>10036.799999999999</v>
      </c>
      <c r="F195" t="s">
        <v>22</v>
      </c>
      <c r="H195" s="48"/>
    </row>
    <row r="196" spans="1:8">
      <c r="A196" s="121">
        <v>44973.644953703704</v>
      </c>
      <c r="B196" s="122">
        <v>44973.644953703704</v>
      </c>
      <c r="C196">
        <v>93</v>
      </c>
      <c r="D196">
        <v>104.6</v>
      </c>
      <c r="E196" s="123">
        <v>9727.7999999999993</v>
      </c>
      <c r="F196" t="s">
        <v>22</v>
      </c>
      <c r="H196" s="48"/>
    </row>
    <row r="197" spans="1:8">
      <c r="A197" s="121">
        <v>44973.645474537036</v>
      </c>
      <c r="B197" s="122">
        <v>44973.645474537036</v>
      </c>
      <c r="C197">
        <v>66</v>
      </c>
      <c r="D197">
        <v>104.65</v>
      </c>
      <c r="E197" s="123">
        <v>6906.9000000000005</v>
      </c>
      <c r="F197" t="s">
        <v>22</v>
      </c>
      <c r="H197" s="48"/>
    </row>
    <row r="198" spans="1:8">
      <c r="A198" s="121">
        <v>44973.645474537036</v>
      </c>
      <c r="B198" s="122">
        <v>44973.645474537036</v>
      </c>
      <c r="C198">
        <v>29</v>
      </c>
      <c r="D198">
        <v>104.65</v>
      </c>
      <c r="E198" s="123">
        <v>3034.8500000000004</v>
      </c>
      <c r="F198" t="s">
        <v>22</v>
      </c>
      <c r="H198" s="48"/>
    </row>
    <row r="199" spans="1:8">
      <c r="A199" s="121">
        <v>44973.646261574075</v>
      </c>
      <c r="B199" s="122">
        <v>44973.646261574075</v>
      </c>
      <c r="C199">
        <v>93</v>
      </c>
      <c r="D199">
        <v>104.65</v>
      </c>
      <c r="E199" s="123">
        <v>9732.4500000000007</v>
      </c>
      <c r="F199" t="s">
        <v>22</v>
      </c>
      <c r="H199" s="48"/>
    </row>
    <row r="200" spans="1:8">
      <c r="A200" s="121">
        <v>44973.647372685184</v>
      </c>
      <c r="B200" s="122">
        <v>44973.647372685184</v>
      </c>
      <c r="C200">
        <v>200</v>
      </c>
      <c r="D200">
        <v>104.6</v>
      </c>
      <c r="E200" s="123">
        <v>20920</v>
      </c>
      <c r="F200" t="s">
        <v>22</v>
      </c>
      <c r="H200" s="48"/>
    </row>
    <row r="201" spans="1:8">
      <c r="A201" s="121">
        <v>44973.647777777776</v>
      </c>
      <c r="B201" s="122">
        <v>44973.647777777776</v>
      </c>
      <c r="C201">
        <v>97</v>
      </c>
      <c r="D201">
        <v>104.55</v>
      </c>
      <c r="E201" s="123">
        <v>10141.35</v>
      </c>
      <c r="F201" t="s">
        <v>22</v>
      </c>
      <c r="H201" s="48"/>
    </row>
    <row r="202" spans="1:8">
      <c r="A202" s="121">
        <v>44973.648506944446</v>
      </c>
      <c r="B202" s="122">
        <v>44973.648506944446</v>
      </c>
      <c r="C202">
        <v>99</v>
      </c>
      <c r="D202">
        <v>104.65</v>
      </c>
      <c r="E202" s="123">
        <v>10360.35</v>
      </c>
      <c r="F202" t="s">
        <v>22</v>
      </c>
      <c r="H202" s="48"/>
    </row>
    <row r="203" spans="1:8">
      <c r="A203" s="121">
        <v>44973.648530092592</v>
      </c>
      <c r="B203" s="122">
        <v>44973.648530092592</v>
      </c>
      <c r="C203">
        <v>94</v>
      </c>
      <c r="D203">
        <v>104.65</v>
      </c>
      <c r="E203" s="123">
        <v>9837.1</v>
      </c>
      <c r="F203" t="s">
        <v>22</v>
      </c>
      <c r="H203" s="48"/>
    </row>
    <row r="204" spans="1:8">
      <c r="A204" s="121">
        <v>44973.650208333333</v>
      </c>
      <c r="B204" s="122">
        <v>44973.650208333333</v>
      </c>
      <c r="C204">
        <v>93</v>
      </c>
      <c r="D204">
        <v>104.6</v>
      </c>
      <c r="E204" s="123">
        <v>9727.7999999999993</v>
      </c>
      <c r="F204" t="s">
        <v>22</v>
      </c>
      <c r="H204" s="48"/>
    </row>
    <row r="205" spans="1:8">
      <c r="A205" s="121">
        <v>44973.650520833333</v>
      </c>
      <c r="B205" s="122">
        <v>44973.650520833333</v>
      </c>
      <c r="C205">
        <v>85</v>
      </c>
      <c r="D205">
        <v>104.55</v>
      </c>
      <c r="E205" s="123">
        <v>8886.75</v>
      </c>
      <c r="F205" t="s">
        <v>22</v>
      </c>
      <c r="H205" s="48"/>
    </row>
    <row r="206" spans="1:8">
      <c r="A206" s="121">
        <v>44973.650520833333</v>
      </c>
      <c r="B206" s="122">
        <v>44973.650520833333</v>
      </c>
      <c r="C206">
        <v>16</v>
      </c>
      <c r="D206">
        <v>104.55</v>
      </c>
      <c r="E206" s="123">
        <v>1672.8</v>
      </c>
      <c r="F206" t="s">
        <v>22</v>
      </c>
      <c r="H206" s="48"/>
    </row>
    <row r="207" spans="1:8">
      <c r="A207" s="121">
        <v>44973.651307870372</v>
      </c>
      <c r="B207" s="122">
        <v>44973.651307870372</v>
      </c>
      <c r="C207">
        <v>100</v>
      </c>
      <c r="D207">
        <v>104.4</v>
      </c>
      <c r="E207" s="123">
        <v>10440</v>
      </c>
      <c r="F207" t="s">
        <v>22</v>
      </c>
      <c r="H207" s="48"/>
    </row>
    <row r="208" spans="1:8">
      <c r="A208" s="121">
        <v>44973.652453703704</v>
      </c>
      <c r="B208" s="122">
        <v>44973.652453703704</v>
      </c>
      <c r="C208">
        <v>100</v>
      </c>
      <c r="D208">
        <v>104.45</v>
      </c>
      <c r="E208" s="123">
        <v>10445</v>
      </c>
      <c r="F208" t="s">
        <v>22</v>
      </c>
      <c r="H208" s="48"/>
    </row>
    <row r="209" spans="1:8">
      <c r="A209" s="121">
        <v>44973.652453703704</v>
      </c>
      <c r="B209" s="122">
        <v>44973.652453703704</v>
      </c>
      <c r="C209">
        <v>60</v>
      </c>
      <c r="D209">
        <v>104.45</v>
      </c>
      <c r="E209" s="123">
        <v>6267</v>
      </c>
      <c r="F209" t="s">
        <v>22</v>
      </c>
      <c r="H209" s="48"/>
    </row>
    <row r="210" spans="1:8">
      <c r="A210" s="121">
        <v>44973.652453703704</v>
      </c>
      <c r="B210" s="122">
        <v>44973.652453703704</v>
      </c>
      <c r="C210">
        <v>40</v>
      </c>
      <c r="D210">
        <v>104.45</v>
      </c>
      <c r="E210" s="123">
        <v>4178</v>
      </c>
      <c r="F210" t="s">
        <v>22</v>
      </c>
      <c r="H210" s="48"/>
    </row>
    <row r="211" spans="1:8">
      <c r="A211" s="121">
        <v>44973.653148148151</v>
      </c>
      <c r="B211" s="122">
        <v>44973.653148148151</v>
      </c>
      <c r="C211">
        <v>93</v>
      </c>
      <c r="D211">
        <v>104.45</v>
      </c>
      <c r="E211" s="123">
        <v>9713.85</v>
      </c>
      <c r="F211" t="s">
        <v>22</v>
      </c>
      <c r="H211" s="48"/>
    </row>
    <row r="212" spans="1:8">
      <c r="A212" s="121">
        <v>44973.65457175926</v>
      </c>
      <c r="B212" s="122">
        <v>44973.65457175926</v>
      </c>
      <c r="C212">
        <v>96</v>
      </c>
      <c r="D212">
        <v>104.45</v>
      </c>
      <c r="E212" s="123">
        <v>10027.200000000001</v>
      </c>
      <c r="F212" t="s">
        <v>22</v>
      </c>
      <c r="H212" s="48"/>
    </row>
    <row r="213" spans="1:8">
      <c r="A213" s="121">
        <v>44973.65457175926</v>
      </c>
      <c r="B213" s="122">
        <v>44973.65457175926</v>
      </c>
      <c r="C213">
        <v>58</v>
      </c>
      <c r="D213">
        <v>104.45</v>
      </c>
      <c r="E213" s="123">
        <v>6058.1</v>
      </c>
      <c r="F213" t="s">
        <v>22</v>
      </c>
      <c r="H213" s="48"/>
    </row>
    <row r="214" spans="1:8">
      <c r="A214" s="121">
        <v>44973.65457175926</v>
      </c>
      <c r="B214" s="122">
        <v>44973.65457175926</v>
      </c>
      <c r="C214">
        <v>38</v>
      </c>
      <c r="D214">
        <v>104.45</v>
      </c>
      <c r="E214" s="123">
        <v>3969.1</v>
      </c>
      <c r="F214" t="s">
        <v>22</v>
      </c>
      <c r="H214" s="48"/>
    </row>
    <row r="215" spans="1:8">
      <c r="A215" s="121">
        <v>44973.654988425929</v>
      </c>
      <c r="B215" s="122">
        <v>44973.654988425929</v>
      </c>
      <c r="C215">
        <v>94</v>
      </c>
      <c r="D215">
        <v>104.45</v>
      </c>
      <c r="E215" s="123">
        <v>9818.3000000000011</v>
      </c>
      <c r="F215" t="s">
        <v>22</v>
      </c>
      <c r="H215" s="48"/>
    </row>
    <row r="216" spans="1:8">
      <c r="A216" s="121">
        <v>44973.655902777777</v>
      </c>
      <c r="B216" s="122">
        <v>44973.655902777777</v>
      </c>
      <c r="C216">
        <v>98</v>
      </c>
      <c r="D216">
        <v>104.5</v>
      </c>
      <c r="E216" s="123">
        <v>10241</v>
      </c>
      <c r="F216" t="s">
        <v>22</v>
      </c>
      <c r="H216" s="48"/>
    </row>
    <row r="217" spans="1:8">
      <c r="A217" s="121">
        <v>44973.658310185187</v>
      </c>
      <c r="B217" s="122">
        <v>44973.658310185187</v>
      </c>
      <c r="C217">
        <v>129</v>
      </c>
      <c r="D217">
        <v>104.6</v>
      </c>
      <c r="E217" s="123">
        <v>13493.4</v>
      </c>
      <c r="F217" t="s">
        <v>22</v>
      </c>
      <c r="H217" s="48"/>
    </row>
    <row r="218" spans="1:8">
      <c r="A218" s="121">
        <v>44973.658310185187</v>
      </c>
      <c r="B218" s="122">
        <v>44973.658310185187</v>
      </c>
      <c r="C218">
        <v>153</v>
      </c>
      <c r="D218">
        <v>104.6</v>
      </c>
      <c r="E218" s="123">
        <v>16003.8</v>
      </c>
      <c r="F218" t="s">
        <v>22</v>
      </c>
      <c r="H218" s="48"/>
    </row>
    <row r="219" spans="1:8">
      <c r="A219" s="121">
        <v>44973.658460648148</v>
      </c>
      <c r="B219" s="122">
        <v>44973.658460648148</v>
      </c>
      <c r="C219">
        <v>92</v>
      </c>
      <c r="D219">
        <v>104.6</v>
      </c>
      <c r="E219" s="123">
        <v>9623.1999999999989</v>
      </c>
      <c r="F219" t="s">
        <v>22</v>
      </c>
      <c r="H219" s="48"/>
    </row>
    <row r="220" spans="1:8">
      <c r="A220" s="121">
        <v>44973.659212962964</v>
      </c>
      <c r="B220" s="122">
        <v>44973.659212962964</v>
      </c>
      <c r="C220">
        <v>53</v>
      </c>
      <c r="D220">
        <v>104.55</v>
      </c>
      <c r="E220" s="123">
        <v>5541.15</v>
      </c>
      <c r="F220" t="s">
        <v>22</v>
      </c>
      <c r="H220" s="48"/>
    </row>
    <row r="221" spans="1:8">
      <c r="A221" s="121">
        <v>44973.659212962964</v>
      </c>
      <c r="B221" s="122">
        <v>44973.659212962964</v>
      </c>
      <c r="C221">
        <v>45</v>
      </c>
      <c r="D221">
        <v>104.55</v>
      </c>
      <c r="E221" s="123">
        <v>4704.75</v>
      </c>
      <c r="F221" t="s">
        <v>22</v>
      </c>
      <c r="H221" s="48"/>
    </row>
    <row r="222" spans="1:8">
      <c r="A222" s="121">
        <v>44973.659953703704</v>
      </c>
      <c r="B222" s="122">
        <v>44973.659953703704</v>
      </c>
      <c r="C222">
        <v>93</v>
      </c>
      <c r="D222">
        <v>104.5</v>
      </c>
      <c r="E222" s="123">
        <v>9718.5</v>
      </c>
      <c r="F222" t="s">
        <v>22</v>
      </c>
      <c r="H222" s="48"/>
    </row>
    <row r="223" spans="1:8">
      <c r="A223" s="121">
        <v>44973.662743055553</v>
      </c>
      <c r="B223" s="122">
        <v>44973.662743055553</v>
      </c>
      <c r="C223">
        <v>95</v>
      </c>
      <c r="D223">
        <v>104.5</v>
      </c>
      <c r="E223" s="123">
        <v>9927.5</v>
      </c>
      <c r="F223" t="s">
        <v>22</v>
      </c>
      <c r="H223" s="48"/>
    </row>
    <row r="224" spans="1:8">
      <c r="A224" s="121">
        <v>44973.662743055553</v>
      </c>
      <c r="B224" s="122">
        <v>44973.662743055553</v>
      </c>
      <c r="C224">
        <v>92</v>
      </c>
      <c r="D224">
        <v>104.5</v>
      </c>
      <c r="E224" s="123">
        <v>9614</v>
      </c>
      <c r="F224" t="s">
        <v>22</v>
      </c>
      <c r="H224" s="48"/>
    </row>
    <row r="225" spans="1:8">
      <c r="A225" s="121">
        <v>44973.664178240739</v>
      </c>
      <c r="B225" s="122">
        <v>44973.664178240739</v>
      </c>
      <c r="C225">
        <v>93</v>
      </c>
      <c r="D225">
        <v>104.45</v>
      </c>
      <c r="E225" s="123">
        <v>9713.85</v>
      </c>
      <c r="F225" t="s">
        <v>22</v>
      </c>
      <c r="H225" s="48"/>
    </row>
    <row r="226" spans="1:8">
      <c r="A226" s="121">
        <v>44973.665844907409</v>
      </c>
      <c r="B226" s="122">
        <v>44973.665844907409</v>
      </c>
      <c r="C226">
        <v>195</v>
      </c>
      <c r="D226">
        <v>104.4</v>
      </c>
      <c r="E226" s="123">
        <v>20358</v>
      </c>
      <c r="F226" t="s">
        <v>22</v>
      </c>
      <c r="H226" s="48"/>
    </row>
    <row r="227" spans="1:8">
      <c r="A227" s="121">
        <v>44973.665844907409</v>
      </c>
      <c r="B227" s="122">
        <v>44973.665844907409</v>
      </c>
      <c r="C227">
        <v>98</v>
      </c>
      <c r="D227">
        <v>104.4</v>
      </c>
      <c r="E227" s="123">
        <v>10231.200000000001</v>
      </c>
      <c r="F227" t="s">
        <v>22</v>
      </c>
      <c r="H227" s="48"/>
    </row>
    <row r="228" spans="1:8">
      <c r="A228" s="121">
        <v>44973.667118055557</v>
      </c>
      <c r="B228" s="122">
        <v>44973.667118055557</v>
      </c>
      <c r="C228">
        <v>96</v>
      </c>
      <c r="D228">
        <v>104.3</v>
      </c>
      <c r="E228" s="123">
        <v>10012.799999999999</v>
      </c>
      <c r="F228" t="s">
        <v>22</v>
      </c>
      <c r="H228" s="48"/>
    </row>
    <row r="229" spans="1:8">
      <c r="A229" s="121">
        <v>44973.667187500003</v>
      </c>
      <c r="B229" s="122">
        <v>44973.667187500003</v>
      </c>
      <c r="C229">
        <v>100</v>
      </c>
      <c r="D229">
        <v>104.3</v>
      </c>
      <c r="E229" s="123">
        <v>10430</v>
      </c>
      <c r="F229" t="s">
        <v>22</v>
      </c>
      <c r="H229" s="48"/>
    </row>
    <row r="230" spans="1:8">
      <c r="A230" s="121">
        <v>44973.668541666666</v>
      </c>
      <c r="B230" s="122">
        <v>44973.668541666666</v>
      </c>
      <c r="C230">
        <v>97</v>
      </c>
      <c r="D230">
        <v>104.4</v>
      </c>
      <c r="E230" s="123">
        <v>10126.800000000001</v>
      </c>
      <c r="F230" t="s">
        <v>22</v>
      </c>
      <c r="H230" s="48"/>
    </row>
    <row r="231" spans="1:8">
      <c r="A231" s="121">
        <v>44973.670162037037</v>
      </c>
      <c r="B231" s="122">
        <v>44973.670162037037</v>
      </c>
      <c r="C231">
        <v>93</v>
      </c>
      <c r="D231">
        <v>104.4</v>
      </c>
      <c r="E231" s="123">
        <v>9709.2000000000007</v>
      </c>
      <c r="F231" t="s">
        <v>22</v>
      </c>
      <c r="H231" s="48"/>
    </row>
    <row r="232" spans="1:8">
      <c r="A232" s="121">
        <v>44973.670162037037</v>
      </c>
      <c r="B232" s="122">
        <v>44973.670162037037</v>
      </c>
      <c r="C232">
        <v>185</v>
      </c>
      <c r="D232">
        <v>104.4</v>
      </c>
      <c r="E232" s="123">
        <v>19314</v>
      </c>
      <c r="F232" t="s">
        <v>22</v>
      </c>
      <c r="H232" s="48"/>
    </row>
    <row r="233" spans="1:8">
      <c r="A233" s="121">
        <v>44973.671157407407</v>
      </c>
      <c r="B233" s="122">
        <v>44973.671157407407</v>
      </c>
      <c r="C233">
        <v>95</v>
      </c>
      <c r="D233">
        <v>104.45</v>
      </c>
      <c r="E233" s="123">
        <v>9922.75</v>
      </c>
      <c r="F233" t="s">
        <v>22</v>
      </c>
      <c r="H233" s="48"/>
    </row>
    <row r="234" spans="1:8">
      <c r="A234" s="121">
        <v>44973.672349537039</v>
      </c>
      <c r="B234" s="122">
        <v>44973.672349537039</v>
      </c>
      <c r="C234">
        <v>93</v>
      </c>
      <c r="D234">
        <v>104.55</v>
      </c>
      <c r="E234" s="123">
        <v>9723.15</v>
      </c>
      <c r="F234" t="s">
        <v>22</v>
      </c>
      <c r="H234" s="48"/>
    </row>
    <row r="235" spans="1:8">
      <c r="A235" s="121">
        <v>44973.672349537039</v>
      </c>
      <c r="B235" s="122">
        <v>44973.672349537039</v>
      </c>
      <c r="C235">
        <v>92</v>
      </c>
      <c r="D235">
        <v>104.55</v>
      </c>
      <c r="E235" s="123">
        <v>9618.6</v>
      </c>
      <c r="F235" t="s">
        <v>22</v>
      </c>
      <c r="H235" s="48"/>
    </row>
    <row r="236" spans="1:8">
      <c r="A236" s="121">
        <v>44973.682604166665</v>
      </c>
      <c r="B236" s="122">
        <v>44973.682604166665</v>
      </c>
      <c r="C236">
        <v>366</v>
      </c>
      <c r="D236">
        <v>104.7</v>
      </c>
      <c r="E236" s="123">
        <v>38320.200000000004</v>
      </c>
      <c r="F236" t="s">
        <v>22</v>
      </c>
      <c r="H236" s="48"/>
    </row>
    <row r="237" spans="1:8">
      <c r="A237" s="121">
        <v>44973.682604166665</v>
      </c>
      <c r="B237" s="122">
        <v>44973.682604166665</v>
      </c>
      <c r="C237">
        <v>91</v>
      </c>
      <c r="D237">
        <v>104.7</v>
      </c>
      <c r="E237" s="123">
        <v>9527.7000000000007</v>
      </c>
      <c r="F237" t="s">
        <v>22</v>
      </c>
      <c r="H237" s="48"/>
    </row>
    <row r="238" spans="1:8">
      <c r="A238" s="121">
        <v>44973.682604166665</v>
      </c>
      <c r="B238" s="122">
        <v>44973.682604166665</v>
      </c>
      <c r="C238">
        <v>91</v>
      </c>
      <c r="D238">
        <v>104.7</v>
      </c>
      <c r="E238" s="123">
        <v>9527.7000000000007</v>
      </c>
      <c r="F238" t="s">
        <v>22</v>
      </c>
      <c r="H238" s="48"/>
    </row>
    <row r="239" spans="1:8">
      <c r="A239" s="121">
        <v>44973.682905092595</v>
      </c>
      <c r="B239" s="122">
        <v>44973.682905092595</v>
      </c>
      <c r="C239">
        <v>96</v>
      </c>
      <c r="D239">
        <v>104.65</v>
      </c>
      <c r="E239" s="123">
        <v>10046.400000000001</v>
      </c>
      <c r="F239" t="s">
        <v>22</v>
      </c>
      <c r="H239" s="48"/>
    </row>
    <row r="240" spans="1:8">
      <c r="A240" s="121">
        <v>44973.683506944442</v>
      </c>
      <c r="B240" s="122">
        <v>44973.683506944442</v>
      </c>
      <c r="C240">
        <v>93</v>
      </c>
      <c r="D240">
        <v>104.6</v>
      </c>
      <c r="E240" s="123">
        <v>9727.7999999999993</v>
      </c>
      <c r="F240" t="s">
        <v>22</v>
      </c>
      <c r="H240" s="48"/>
    </row>
    <row r="241" spans="1:8">
      <c r="A241" s="121">
        <v>44973.685983796298</v>
      </c>
      <c r="B241" s="122">
        <v>44973.685983796298</v>
      </c>
      <c r="C241">
        <v>97</v>
      </c>
      <c r="D241">
        <v>104.6</v>
      </c>
      <c r="E241" s="123">
        <v>10146.199999999999</v>
      </c>
      <c r="F241" t="s">
        <v>22</v>
      </c>
      <c r="H241" s="48"/>
    </row>
    <row r="242" spans="1:8">
      <c r="A242" s="121">
        <v>44973.686215277776</v>
      </c>
      <c r="B242" s="122">
        <v>44973.686215277776</v>
      </c>
      <c r="C242">
        <v>92</v>
      </c>
      <c r="D242">
        <v>104.6</v>
      </c>
      <c r="E242" s="123">
        <v>9623.1999999999989</v>
      </c>
      <c r="F242" t="s">
        <v>22</v>
      </c>
      <c r="H242" s="48"/>
    </row>
    <row r="243" spans="1:8">
      <c r="A243" s="121">
        <v>44973.6878125</v>
      </c>
      <c r="B243" s="122">
        <v>44973.6878125</v>
      </c>
      <c r="C243">
        <v>279</v>
      </c>
      <c r="D243">
        <v>104.7</v>
      </c>
      <c r="E243" s="123">
        <v>29211.3</v>
      </c>
      <c r="F243" t="s">
        <v>22</v>
      </c>
      <c r="H243" s="48"/>
    </row>
    <row r="244" spans="1:8">
      <c r="A244" s="121">
        <v>44973.688773148147</v>
      </c>
      <c r="B244" s="122">
        <v>44973.688773148147</v>
      </c>
      <c r="C244">
        <v>94</v>
      </c>
      <c r="D244">
        <v>104.7</v>
      </c>
      <c r="E244" s="123">
        <v>9841.8000000000011</v>
      </c>
      <c r="F244" t="s">
        <v>22</v>
      </c>
      <c r="H244" s="48"/>
    </row>
    <row r="245" spans="1:8">
      <c r="A245" s="121">
        <v>44973.68917824074</v>
      </c>
      <c r="B245" s="122">
        <v>44973.68917824074</v>
      </c>
      <c r="C245">
        <v>99</v>
      </c>
      <c r="D245">
        <v>104.65</v>
      </c>
      <c r="E245" s="123">
        <v>10360.35</v>
      </c>
      <c r="F245" t="s">
        <v>22</v>
      </c>
      <c r="H245" s="48"/>
    </row>
    <row r="246" spans="1:8">
      <c r="A246" s="121">
        <v>44973.689884259256</v>
      </c>
      <c r="B246" s="122">
        <v>44973.689884259256</v>
      </c>
      <c r="C246">
        <v>96</v>
      </c>
      <c r="D246">
        <v>104.6</v>
      </c>
      <c r="E246" s="123">
        <v>10041.599999999999</v>
      </c>
      <c r="F246" t="s">
        <v>22</v>
      </c>
      <c r="H246" s="48"/>
    </row>
    <row r="247" spans="1:8">
      <c r="A247" s="121">
        <v>44973.690833333334</v>
      </c>
      <c r="B247" s="122">
        <v>44973.690833333334</v>
      </c>
      <c r="C247">
        <v>100</v>
      </c>
      <c r="D247">
        <v>104.55</v>
      </c>
      <c r="E247" s="123">
        <v>10455</v>
      </c>
      <c r="F247" t="s">
        <v>22</v>
      </c>
      <c r="H247" s="48"/>
    </row>
    <row r="248" spans="1:8">
      <c r="A248" s="121">
        <v>44973.691145833334</v>
      </c>
      <c r="B248" s="122">
        <v>44973.691145833334</v>
      </c>
      <c r="C248">
        <v>95</v>
      </c>
      <c r="D248">
        <v>104.55</v>
      </c>
      <c r="E248" s="123">
        <v>9932.25</v>
      </c>
      <c r="F248" t="s">
        <v>22</v>
      </c>
      <c r="H248" s="48"/>
    </row>
    <row r="249" spans="1:8">
      <c r="A249" s="121">
        <v>44973.693020833336</v>
      </c>
      <c r="B249" s="122">
        <v>44973.693020833336</v>
      </c>
      <c r="C249">
        <v>34</v>
      </c>
      <c r="D249">
        <v>104.55</v>
      </c>
      <c r="E249" s="123">
        <v>3554.7</v>
      </c>
      <c r="F249" t="s">
        <v>22</v>
      </c>
      <c r="H249" s="48"/>
    </row>
    <row r="250" spans="1:8">
      <c r="A250" s="121">
        <v>44973.693020833336</v>
      </c>
      <c r="B250" s="122">
        <v>44973.693020833336</v>
      </c>
      <c r="C250">
        <v>99</v>
      </c>
      <c r="D250">
        <v>104.55</v>
      </c>
      <c r="E250" s="123">
        <v>10350.449999999999</v>
      </c>
      <c r="F250" t="s">
        <v>22</v>
      </c>
      <c r="H250" s="48"/>
    </row>
    <row r="251" spans="1:8">
      <c r="A251" s="121">
        <v>44973.693020833336</v>
      </c>
      <c r="B251" s="122">
        <v>44973.693020833336</v>
      </c>
      <c r="C251">
        <v>66</v>
      </c>
      <c r="D251">
        <v>104.55</v>
      </c>
      <c r="E251" s="123">
        <v>6900.3</v>
      </c>
      <c r="F251" t="s">
        <v>22</v>
      </c>
      <c r="H251" s="48"/>
    </row>
    <row r="252" spans="1:8">
      <c r="A252" s="121">
        <v>44973.69321759259</v>
      </c>
      <c r="B252" s="122">
        <v>44973.69321759259</v>
      </c>
      <c r="C252">
        <v>66</v>
      </c>
      <c r="D252">
        <v>104.55</v>
      </c>
      <c r="E252" s="123">
        <v>6900.3</v>
      </c>
      <c r="F252" t="s">
        <v>22</v>
      </c>
      <c r="H252" s="48"/>
    </row>
    <row r="253" spans="1:8">
      <c r="A253" s="121">
        <v>44973.69321759259</v>
      </c>
      <c r="B253" s="122">
        <v>44973.69321759259</v>
      </c>
      <c r="C253">
        <v>34</v>
      </c>
      <c r="D253">
        <v>104.55</v>
      </c>
      <c r="E253" s="123">
        <v>3554.7</v>
      </c>
      <c r="F253" t="s">
        <v>22</v>
      </c>
      <c r="H253" s="48"/>
    </row>
    <row r="254" spans="1:8">
      <c r="A254" s="121">
        <v>44973.694849537038</v>
      </c>
      <c r="B254" s="122">
        <v>44973.694849537038</v>
      </c>
      <c r="C254">
        <v>18</v>
      </c>
      <c r="D254">
        <v>104.55</v>
      </c>
      <c r="E254" s="123">
        <v>1881.8999999999999</v>
      </c>
      <c r="F254" t="s">
        <v>22</v>
      </c>
      <c r="H254" s="48"/>
    </row>
    <row r="255" spans="1:8">
      <c r="A255" s="121">
        <v>44973.694849537038</v>
      </c>
      <c r="B255" s="122">
        <v>44973.694849537038</v>
      </c>
      <c r="C255">
        <v>60</v>
      </c>
      <c r="D255">
        <v>104.55</v>
      </c>
      <c r="E255" s="123">
        <v>6273</v>
      </c>
      <c r="F255" t="s">
        <v>22</v>
      </c>
      <c r="H255" s="48"/>
    </row>
    <row r="256" spans="1:8">
      <c r="A256" s="121">
        <v>44973.694861111115</v>
      </c>
      <c r="B256" s="122">
        <v>44973.694861111115</v>
      </c>
      <c r="C256">
        <v>97</v>
      </c>
      <c r="D256">
        <v>104.55</v>
      </c>
      <c r="E256" s="123">
        <v>10141.35</v>
      </c>
      <c r="F256" t="s">
        <v>22</v>
      </c>
      <c r="H256" s="48"/>
    </row>
    <row r="257" spans="1:8">
      <c r="A257" s="121">
        <v>44973.698854166665</v>
      </c>
      <c r="B257" s="122">
        <v>44973.698854166665</v>
      </c>
      <c r="C257">
        <v>91</v>
      </c>
      <c r="D257">
        <v>104.5</v>
      </c>
      <c r="E257" s="123">
        <v>9509.5</v>
      </c>
      <c r="F257" t="s">
        <v>22</v>
      </c>
      <c r="H257" s="48"/>
    </row>
    <row r="258" spans="1:8">
      <c r="A258" s="121">
        <v>44973.698854166665</v>
      </c>
      <c r="B258" s="122">
        <v>44973.698854166665</v>
      </c>
      <c r="C258">
        <v>92</v>
      </c>
      <c r="D258">
        <v>104.5</v>
      </c>
      <c r="E258" s="123">
        <v>9614</v>
      </c>
      <c r="F258" t="s">
        <v>22</v>
      </c>
      <c r="H258" s="48"/>
    </row>
    <row r="259" spans="1:8">
      <c r="A259" s="121">
        <v>44973.698854166665</v>
      </c>
      <c r="B259" s="122">
        <v>44973.698854166665</v>
      </c>
      <c r="C259">
        <v>92</v>
      </c>
      <c r="D259">
        <v>104.5</v>
      </c>
      <c r="E259" s="123">
        <v>9614</v>
      </c>
      <c r="F259" t="s">
        <v>22</v>
      </c>
      <c r="H259" s="48"/>
    </row>
    <row r="260" spans="1:8">
      <c r="A260" s="121">
        <v>44973.698854166665</v>
      </c>
      <c r="B260" s="122">
        <v>44973.698854166665</v>
      </c>
      <c r="C260">
        <v>92</v>
      </c>
      <c r="D260">
        <v>104.5</v>
      </c>
      <c r="E260" s="123">
        <v>9614</v>
      </c>
      <c r="F260" t="s">
        <v>22</v>
      </c>
      <c r="H260" s="48"/>
    </row>
    <row r="261" spans="1:8">
      <c r="A261" s="121">
        <v>44973.698854166665</v>
      </c>
      <c r="B261" s="122">
        <v>44973.698854166665</v>
      </c>
      <c r="C261">
        <v>91</v>
      </c>
      <c r="D261">
        <v>104.5</v>
      </c>
      <c r="E261" s="123">
        <v>9509.5</v>
      </c>
      <c r="F261" t="s">
        <v>22</v>
      </c>
      <c r="H261" s="48"/>
    </row>
    <row r="262" spans="1:8">
      <c r="A262" s="121">
        <v>44973.699328703704</v>
      </c>
      <c r="B262" s="122">
        <v>44973.699328703704</v>
      </c>
      <c r="C262">
        <v>281</v>
      </c>
      <c r="D262">
        <v>104.55</v>
      </c>
      <c r="E262" s="123">
        <v>29378.55</v>
      </c>
      <c r="F262" t="s">
        <v>22</v>
      </c>
      <c r="H262" s="48"/>
    </row>
    <row r="263" spans="1:8">
      <c r="A263" s="121">
        <v>44973.70171296296</v>
      </c>
      <c r="B263" s="122">
        <v>44973.70171296296</v>
      </c>
      <c r="C263">
        <v>568</v>
      </c>
      <c r="D263">
        <v>104.6</v>
      </c>
      <c r="E263" s="123">
        <v>59412.799999999996</v>
      </c>
      <c r="F263" t="s">
        <v>22</v>
      </c>
      <c r="H263" s="48"/>
    </row>
    <row r="264" spans="1:8">
      <c r="A264" s="121">
        <v>44973.704467592594</v>
      </c>
      <c r="B264" s="122">
        <v>44973.704467592594</v>
      </c>
      <c r="C264">
        <v>349</v>
      </c>
      <c r="D264">
        <v>104.6</v>
      </c>
      <c r="E264" s="123">
        <v>36505.4</v>
      </c>
      <c r="F264" t="s">
        <v>22</v>
      </c>
      <c r="H264" s="48"/>
    </row>
    <row r="265" spans="1:8">
      <c r="A265" s="121">
        <v>44973.704467592594</v>
      </c>
      <c r="B265" s="122">
        <v>44973.704467592594</v>
      </c>
      <c r="C265">
        <v>111</v>
      </c>
      <c r="D265">
        <v>104.6</v>
      </c>
      <c r="E265" s="123">
        <v>11610.599999999999</v>
      </c>
      <c r="F265" t="s">
        <v>22</v>
      </c>
      <c r="H265" s="48"/>
    </row>
    <row r="266" spans="1:8">
      <c r="A266" s="121">
        <v>44973.705555555556</v>
      </c>
      <c r="B266" s="122">
        <v>44973.705555555556</v>
      </c>
      <c r="C266">
        <v>205</v>
      </c>
      <c r="D266">
        <v>104.6</v>
      </c>
      <c r="E266" s="123">
        <v>21443</v>
      </c>
      <c r="F266" t="s">
        <v>22</v>
      </c>
      <c r="H266" s="48"/>
    </row>
    <row r="267" spans="1:8">
      <c r="A267" s="121">
        <v>44973.705555555556</v>
      </c>
      <c r="B267" s="122">
        <v>44973.705555555556</v>
      </c>
      <c r="C267">
        <v>72</v>
      </c>
      <c r="D267">
        <v>104.6</v>
      </c>
      <c r="E267" s="123">
        <v>7531.2</v>
      </c>
      <c r="F267" t="s">
        <v>22</v>
      </c>
      <c r="H267" s="48"/>
    </row>
    <row r="268" spans="1:8">
      <c r="A268" s="121">
        <v>44973.70585648148</v>
      </c>
      <c r="B268" s="122">
        <v>44973.70585648148</v>
      </c>
      <c r="C268">
        <v>96</v>
      </c>
      <c r="D268">
        <v>104.55</v>
      </c>
      <c r="E268" s="123">
        <v>10036.799999999999</v>
      </c>
      <c r="F268" t="s">
        <v>22</v>
      </c>
      <c r="H268" s="48"/>
    </row>
    <row r="269" spans="1:8">
      <c r="A269" s="121">
        <v>44973.706631944442</v>
      </c>
      <c r="B269" s="122">
        <v>44973.706631944442</v>
      </c>
      <c r="C269">
        <v>100</v>
      </c>
      <c r="D269">
        <v>104.5</v>
      </c>
      <c r="E269" s="123">
        <v>10450</v>
      </c>
      <c r="F269" t="s">
        <v>22</v>
      </c>
      <c r="H269" s="48"/>
    </row>
    <row r="270" spans="1:8">
      <c r="A270" s="121">
        <v>44973.706817129627</v>
      </c>
      <c r="B270" s="122">
        <v>44973.706817129627</v>
      </c>
      <c r="C270">
        <v>65</v>
      </c>
      <c r="D270">
        <v>104.5</v>
      </c>
      <c r="E270" s="123">
        <v>6792.5</v>
      </c>
      <c r="F270" t="s">
        <v>22</v>
      </c>
      <c r="H270" s="48"/>
    </row>
    <row r="271" spans="1:8">
      <c r="A271" s="121">
        <v>44973.706817129627</v>
      </c>
      <c r="B271" s="122">
        <v>44973.706817129627</v>
      </c>
      <c r="C271">
        <v>27</v>
      </c>
      <c r="D271">
        <v>104.5</v>
      </c>
      <c r="E271" s="123">
        <v>2821.5</v>
      </c>
      <c r="F271" t="s">
        <v>22</v>
      </c>
      <c r="H271" s="48"/>
    </row>
    <row r="272" spans="1:8">
      <c r="A272" s="121">
        <v>44973.70752314815</v>
      </c>
      <c r="B272" s="122">
        <v>44973.70752314815</v>
      </c>
      <c r="C272">
        <v>26</v>
      </c>
      <c r="D272">
        <v>104.5</v>
      </c>
      <c r="E272" s="123">
        <v>2717</v>
      </c>
      <c r="F272" t="s">
        <v>22</v>
      </c>
      <c r="H272" s="48"/>
    </row>
    <row r="273" spans="1:8">
      <c r="A273" s="121">
        <v>44973.70752314815</v>
      </c>
      <c r="B273" s="122">
        <v>44973.70752314815</v>
      </c>
      <c r="C273">
        <v>138</v>
      </c>
      <c r="D273">
        <v>104.5</v>
      </c>
      <c r="E273" s="123">
        <v>14421</v>
      </c>
      <c r="F273" t="s">
        <v>22</v>
      </c>
      <c r="H273" s="48"/>
    </row>
    <row r="274" spans="1:8">
      <c r="A274" s="121">
        <v>44973.70752314815</v>
      </c>
      <c r="B274" s="122">
        <v>44973.70752314815</v>
      </c>
      <c r="C274">
        <v>29</v>
      </c>
      <c r="D274">
        <v>104.5</v>
      </c>
      <c r="E274" s="123">
        <v>3030.5</v>
      </c>
      <c r="F274" t="s">
        <v>22</v>
      </c>
      <c r="H274" s="48"/>
    </row>
    <row r="275" spans="1:8">
      <c r="A275" s="121">
        <v>44973.708379629628</v>
      </c>
      <c r="B275" s="122">
        <v>44973.708379629628</v>
      </c>
      <c r="C275">
        <v>200</v>
      </c>
      <c r="D275">
        <v>104.55</v>
      </c>
      <c r="E275" s="123">
        <v>20910</v>
      </c>
      <c r="F275" t="s">
        <v>22</v>
      </c>
      <c r="H275" s="48"/>
    </row>
    <row r="276" spans="1:8">
      <c r="A276" s="121">
        <v>44973.710219907407</v>
      </c>
      <c r="B276" s="122">
        <v>44973.710219907407</v>
      </c>
      <c r="C276">
        <v>348</v>
      </c>
      <c r="D276">
        <v>104.65</v>
      </c>
      <c r="E276" s="123">
        <v>36418.200000000004</v>
      </c>
      <c r="F276" t="s">
        <v>22</v>
      </c>
      <c r="H276" s="48"/>
    </row>
    <row r="277" spans="1:8">
      <c r="A277" s="121">
        <v>44973.710219907407</v>
      </c>
      <c r="B277" s="122">
        <v>44973.710219907407</v>
      </c>
      <c r="C277">
        <v>43</v>
      </c>
      <c r="D277">
        <v>104.65</v>
      </c>
      <c r="E277" s="123">
        <v>4499.95</v>
      </c>
      <c r="F277" t="s">
        <v>22</v>
      </c>
      <c r="H277" s="48"/>
    </row>
    <row r="278" spans="1:8">
      <c r="A278" s="121">
        <v>44973.711111111108</v>
      </c>
      <c r="B278" s="122">
        <v>44973.711111111108</v>
      </c>
      <c r="C278">
        <v>99</v>
      </c>
      <c r="D278">
        <v>104.65</v>
      </c>
      <c r="E278" s="123">
        <v>10360.35</v>
      </c>
      <c r="F278" t="s">
        <v>22</v>
      </c>
      <c r="H278" s="48"/>
    </row>
    <row r="279" spans="1:8">
      <c r="A279" s="121">
        <v>44973.712812500002</v>
      </c>
      <c r="B279" s="122">
        <v>44973.712812500002</v>
      </c>
      <c r="C279">
        <v>297</v>
      </c>
      <c r="D279">
        <v>104.65</v>
      </c>
      <c r="E279" s="123">
        <v>31081.050000000003</v>
      </c>
      <c r="F279" t="s">
        <v>22</v>
      </c>
      <c r="H279" s="48"/>
    </row>
    <row r="280" spans="1:8">
      <c r="A280" s="121">
        <v>44973.712812500002</v>
      </c>
      <c r="B280" s="122">
        <v>44973.712812500002</v>
      </c>
      <c r="C280">
        <v>97</v>
      </c>
      <c r="D280">
        <v>104.65</v>
      </c>
      <c r="E280" s="123">
        <v>10151.050000000001</v>
      </c>
      <c r="F280" t="s">
        <v>22</v>
      </c>
      <c r="H280" s="48"/>
    </row>
    <row r="281" spans="1:8">
      <c r="A281" s="121">
        <v>44973.713472222225</v>
      </c>
      <c r="B281" s="122">
        <v>44973.713472222225</v>
      </c>
      <c r="C281">
        <v>97</v>
      </c>
      <c r="D281">
        <v>104.65</v>
      </c>
      <c r="E281" s="123">
        <v>10151.050000000001</v>
      </c>
      <c r="F281" t="s">
        <v>22</v>
      </c>
      <c r="H281" s="48"/>
    </row>
    <row r="282" spans="1:8">
      <c r="A282" s="121">
        <v>44973.714108796295</v>
      </c>
      <c r="B282" s="122">
        <v>44973.714108796295</v>
      </c>
      <c r="C282">
        <v>99</v>
      </c>
      <c r="D282">
        <v>104.6</v>
      </c>
      <c r="E282" s="123">
        <v>10355.4</v>
      </c>
      <c r="F282" t="s">
        <v>22</v>
      </c>
      <c r="H282" s="48"/>
    </row>
    <row r="283" spans="1:8">
      <c r="A283" s="121">
        <v>44973.715381944443</v>
      </c>
      <c r="B283" s="122">
        <v>44973.715381944443</v>
      </c>
      <c r="C283">
        <v>97</v>
      </c>
      <c r="D283">
        <v>104.65</v>
      </c>
      <c r="E283" s="123">
        <v>10151.050000000001</v>
      </c>
      <c r="F283" t="s">
        <v>22</v>
      </c>
      <c r="H283" s="48"/>
    </row>
    <row r="284" spans="1:8">
      <c r="A284" s="121">
        <v>44973.715381944443</v>
      </c>
      <c r="B284" s="122">
        <v>44973.715381944443</v>
      </c>
      <c r="C284">
        <v>96</v>
      </c>
      <c r="D284">
        <v>104.65</v>
      </c>
      <c r="E284" s="123">
        <v>10046.400000000001</v>
      </c>
      <c r="F284" t="s">
        <v>22</v>
      </c>
      <c r="H284" s="48"/>
    </row>
    <row r="285" spans="1:8">
      <c r="A285" s="121">
        <v>44973.716238425928</v>
      </c>
      <c r="B285" s="122">
        <v>44973.716238425928</v>
      </c>
      <c r="C285">
        <v>92</v>
      </c>
      <c r="D285">
        <v>104.65</v>
      </c>
      <c r="E285" s="123">
        <v>9627.8000000000011</v>
      </c>
      <c r="F285" t="s">
        <v>22</v>
      </c>
      <c r="H285" s="48"/>
    </row>
    <row r="286" spans="1:8">
      <c r="A286" s="121">
        <v>44973.717569444445</v>
      </c>
      <c r="B286" s="122">
        <v>44973.717569444445</v>
      </c>
      <c r="C286">
        <v>60</v>
      </c>
      <c r="D286">
        <v>104.7</v>
      </c>
      <c r="E286" s="123">
        <v>6282</v>
      </c>
      <c r="F286" t="s">
        <v>22</v>
      </c>
      <c r="H286" s="48"/>
    </row>
    <row r="287" spans="1:8">
      <c r="A287" s="121">
        <v>44973.717569444445</v>
      </c>
      <c r="B287" s="122">
        <v>44973.717569444445</v>
      </c>
      <c r="C287">
        <v>35</v>
      </c>
      <c r="D287">
        <v>104.7</v>
      </c>
      <c r="E287" s="123">
        <v>3664.5</v>
      </c>
      <c r="F287" t="s">
        <v>22</v>
      </c>
      <c r="H287" s="48"/>
    </row>
    <row r="288" spans="1:8">
      <c r="A288" s="121">
        <v>44973.717962962961</v>
      </c>
      <c r="B288" s="122">
        <v>44973.717962962961</v>
      </c>
      <c r="C288">
        <v>101</v>
      </c>
      <c r="D288">
        <v>104.7</v>
      </c>
      <c r="E288" s="123">
        <v>10574.7</v>
      </c>
      <c r="F288" t="s">
        <v>22</v>
      </c>
      <c r="H288" s="48"/>
    </row>
    <row r="289" spans="1:8">
      <c r="A289" s="121">
        <v>44973.719050925924</v>
      </c>
      <c r="B289" s="122">
        <v>44973.719050925924</v>
      </c>
      <c r="C289">
        <v>285</v>
      </c>
      <c r="D289">
        <v>104.7</v>
      </c>
      <c r="E289" s="123">
        <v>29839.5</v>
      </c>
      <c r="F289" t="s">
        <v>22</v>
      </c>
      <c r="H289" s="48"/>
    </row>
    <row r="290" spans="1:8">
      <c r="A290" s="121">
        <v>44973.719050925924</v>
      </c>
      <c r="B290" s="122">
        <v>44973.719050925924</v>
      </c>
      <c r="C290">
        <v>94</v>
      </c>
      <c r="D290">
        <v>104.7</v>
      </c>
      <c r="E290" s="123">
        <v>9841.8000000000011</v>
      </c>
      <c r="F290" t="s">
        <v>22</v>
      </c>
      <c r="H290" s="48"/>
    </row>
    <row r="291" spans="1:8">
      <c r="A291" s="121">
        <v>44973.719050925924</v>
      </c>
      <c r="B291" s="122">
        <v>44973.719050925924</v>
      </c>
      <c r="C291">
        <v>95</v>
      </c>
      <c r="D291">
        <v>104.7</v>
      </c>
      <c r="E291" s="123">
        <v>9946.5</v>
      </c>
      <c r="F291" t="s">
        <v>22</v>
      </c>
      <c r="H291" s="48"/>
    </row>
    <row r="292" spans="1:8">
      <c r="A292" s="121">
        <v>44973.719895833332</v>
      </c>
      <c r="B292" s="122">
        <v>44973.719895833332</v>
      </c>
      <c r="C292">
        <v>93</v>
      </c>
      <c r="D292">
        <v>104.65</v>
      </c>
      <c r="E292" s="123">
        <v>9732.4500000000007</v>
      </c>
      <c r="F292" t="s">
        <v>22</v>
      </c>
      <c r="H292" s="48"/>
    </row>
    <row r="293" spans="1:8">
      <c r="A293" s="121">
        <v>44973.719895833332</v>
      </c>
      <c r="B293" s="122">
        <v>44973.719895833332</v>
      </c>
      <c r="C293">
        <v>93</v>
      </c>
      <c r="D293">
        <v>104.65</v>
      </c>
      <c r="E293" s="123">
        <v>9732.4500000000007</v>
      </c>
      <c r="F293" t="s">
        <v>22</v>
      </c>
      <c r="H293" s="48"/>
    </row>
    <row r="294" spans="1:8">
      <c r="A294" s="121">
        <v>44973.721261574072</v>
      </c>
      <c r="B294" s="122">
        <v>44973.721261574072</v>
      </c>
      <c r="C294">
        <v>100</v>
      </c>
      <c r="D294">
        <v>104.75</v>
      </c>
      <c r="E294" s="123">
        <v>10475</v>
      </c>
      <c r="F294" t="s">
        <v>22</v>
      </c>
      <c r="H294" s="48"/>
    </row>
    <row r="295" spans="1:8">
      <c r="A295" s="121">
        <v>44973.721261574072</v>
      </c>
      <c r="B295" s="122">
        <v>44973.721261574072</v>
      </c>
      <c r="C295">
        <v>41</v>
      </c>
      <c r="D295">
        <v>104.75</v>
      </c>
      <c r="E295" s="123">
        <v>4294.75</v>
      </c>
      <c r="F295" t="s">
        <v>22</v>
      </c>
      <c r="H295" s="48"/>
    </row>
    <row r="296" spans="1:8">
      <c r="A296" s="121">
        <v>44973.721296296295</v>
      </c>
      <c r="B296" s="122">
        <v>44973.721296296295</v>
      </c>
      <c r="C296">
        <v>195</v>
      </c>
      <c r="D296">
        <v>104.75</v>
      </c>
      <c r="E296" s="123">
        <v>20426.25</v>
      </c>
      <c r="F296" t="s">
        <v>22</v>
      </c>
      <c r="H296" s="48"/>
    </row>
    <row r="297" spans="1:8">
      <c r="A297" s="121">
        <v>44973.72247685185</v>
      </c>
      <c r="B297" s="122">
        <v>44973.72247685185</v>
      </c>
      <c r="C297">
        <v>98</v>
      </c>
      <c r="D297">
        <v>104.75</v>
      </c>
      <c r="E297" s="123">
        <v>10265.5</v>
      </c>
      <c r="F297" t="s">
        <v>22</v>
      </c>
      <c r="H297" s="48"/>
    </row>
    <row r="298" spans="1:8">
      <c r="A298" s="121">
        <v>44973.722881944443</v>
      </c>
      <c r="B298" s="122">
        <v>44973.722881944443</v>
      </c>
      <c r="C298">
        <v>96</v>
      </c>
      <c r="D298">
        <v>104.75</v>
      </c>
      <c r="E298" s="123">
        <v>10056</v>
      </c>
      <c r="F298" t="s">
        <v>22</v>
      </c>
      <c r="H298" s="48"/>
    </row>
    <row r="299" spans="1:8">
      <c r="A299" s="121">
        <v>44973.722881944443</v>
      </c>
      <c r="B299" s="122">
        <v>44973.722881944443</v>
      </c>
      <c r="C299">
        <v>96</v>
      </c>
      <c r="D299">
        <v>104.7</v>
      </c>
      <c r="E299" s="123">
        <v>10051.200000000001</v>
      </c>
      <c r="F299" t="s">
        <v>22</v>
      </c>
      <c r="H299" s="48"/>
    </row>
    <row r="300" spans="1:8">
      <c r="A300" s="121">
        <v>44973.722916666666</v>
      </c>
      <c r="B300" s="122">
        <v>44973.722916666666</v>
      </c>
      <c r="C300">
        <v>94</v>
      </c>
      <c r="D300">
        <v>104.7</v>
      </c>
      <c r="E300" s="123">
        <v>9841.8000000000011</v>
      </c>
      <c r="F300" t="s">
        <v>22</v>
      </c>
      <c r="H300" s="48"/>
    </row>
    <row r="301" spans="1:8">
      <c r="A301" s="121">
        <v>44973.723067129627</v>
      </c>
      <c r="B301" s="122">
        <v>44973.723067129627</v>
      </c>
      <c r="C301">
        <v>96</v>
      </c>
      <c r="D301">
        <v>104.7</v>
      </c>
      <c r="E301" s="123">
        <v>10051.200000000001</v>
      </c>
      <c r="F301" t="s">
        <v>22</v>
      </c>
      <c r="H301" s="48"/>
    </row>
    <row r="302" spans="1:8">
      <c r="A302" s="121">
        <v>44973.72420138889</v>
      </c>
      <c r="B302" s="122">
        <v>44973.72420138889</v>
      </c>
      <c r="C302">
        <v>8</v>
      </c>
      <c r="D302">
        <v>104.75</v>
      </c>
      <c r="E302" s="123">
        <v>838</v>
      </c>
      <c r="F302" t="s">
        <v>22</v>
      </c>
      <c r="H302" s="48"/>
    </row>
    <row r="303" spans="1:8">
      <c r="A303" s="121">
        <v>44973.72420138889</v>
      </c>
      <c r="B303" s="122">
        <v>44973.72420138889</v>
      </c>
      <c r="C303">
        <v>86</v>
      </c>
      <c r="D303">
        <v>104.75</v>
      </c>
      <c r="E303" s="123">
        <v>9008.5</v>
      </c>
      <c r="F303" t="s">
        <v>22</v>
      </c>
      <c r="H303" s="48"/>
    </row>
    <row r="304" spans="1:8">
      <c r="A304" s="121">
        <v>44973.724502314813</v>
      </c>
      <c r="B304" s="122">
        <v>44973.724502314813</v>
      </c>
      <c r="C304">
        <v>93</v>
      </c>
      <c r="D304">
        <v>104.75</v>
      </c>
      <c r="E304" s="123">
        <v>9741.75</v>
      </c>
      <c r="F304" t="s">
        <v>22</v>
      </c>
      <c r="H304" s="48"/>
    </row>
    <row r="305" spans="1:8">
      <c r="A305" s="121">
        <v>44973.724791666667</v>
      </c>
      <c r="B305" s="122">
        <v>44973.724791666667</v>
      </c>
      <c r="C305">
        <v>61</v>
      </c>
      <c r="D305">
        <v>104.75</v>
      </c>
      <c r="E305" s="123">
        <v>6389.75</v>
      </c>
      <c r="F305" t="s">
        <v>22</v>
      </c>
      <c r="H305" s="48"/>
    </row>
    <row r="306" spans="1:8">
      <c r="A306" s="121">
        <v>44973.724791666667</v>
      </c>
      <c r="B306" s="122">
        <v>44973.724791666667</v>
      </c>
      <c r="C306">
        <v>35</v>
      </c>
      <c r="D306">
        <v>104.75</v>
      </c>
      <c r="E306" s="123">
        <v>3666.25</v>
      </c>
      <c r="F306" t="s">
        <v>22</v>
      </c>
      <c r="H306" s="48"/>
    </row>
    <row r="307" spans="1:8">
      <c r="A307" s="121">
        <v>44973.725069444445</v>
      </c>
      <c r="B307" s="122">
        <v>44973.725069444445</v>
      </c>
      <c r="C307">
        <v>14</v>
      </c>
      <c r="D307">
        <v>104.75</v>
      </c>
      <c r="E307" s="123">
        <v>1466.5</v>
      </c>
      <c r="F307" t="s">
        <v>22</v>
      </c>
      <c r="H307" s="48"/>
    </row>
    <row r="308" spans="1:8">
      <c r="A308" s="121">
        <v>44973.725069444445</v>
      </c>
      <c r="B308" s="122">
        <v>44973.725069444445</v>
      </c>
      <c r="C308">
        <v>79</v>
      </c>
      <c r="D308">
        <v>104.75</v>
      </c>
      <c r="E308" s="123">
        <v>8275.25</v>
      </c>
      <c r="F308" t="s">
        <v>22</v>
      </c>
      <c r="H308" s="48"/>
    </row>
    <row r="309" spans="1:8">
      <c r="A309" s="121">
        <v>44973.725092592591</v>
      </c>
      <c r="B309" s="122">
        <v>44973.725092592591</v>
      </c>
      <c r="C309">
        <v>92</v>
      </c>
      <c r="D309">
        <v>104.7</v>
      </c>
      <c r="E309" s="123">
        <v>9632.4</v>
      </c>
      <c r="F309" t="s">
        <v>22</v>
      </c>
      <c r="H309" s="48"/>
    </row>
    <row r="310" spans="1:8">
      <c r="A310" s="121">
        <v>44973.725092592591</v>
      </c>
      <c r="B310" s="122">
        <v>44973.725092592591</v>
      </c>
      <c r="C310">
        <v>1</v>
      </c>
      <c r="D310">
        <v>104.7</v>
      </c>
      <c r="E310" s="123">
        <v>104.7</v>
      </c>
      <c r="F310" t="s">
        <v>22</v>
      </c>
      <c r="H310" s="48"/>
    </row>
    <row r="311" spans="1:8">
      <c r="A311" s="121">
        <v>44973.725486111114</v>
      </c>
      <c r="B311" s="122">
        <v>44973.725486111114</v>
      </c>
      <c r="C311">
        <v>60</v>
      </c>
      <c r="D311">
        <v>104.7</v>
      </c>
      <c r="E311" s="123">
        <v>6282</v>
      </c>
      <c r="F311" t="s">
        <v>22</v>
      </c>
      <c r="H311" s="48"/>
    </row>
    <row r="312" spans="1:8">
      <c r="A312" s="121">
        <v>44973.725486111114</v>
      </c>
      <c r="B312" s="122">
        <v>44973.725486111114</v>
      </c>
      <c r="C312">
        <v>34</v>
      </c>
      <c r="D312">
        <v>104.7</v>
      </c>
      <c r="E312" s="123">
        <v>3559.8</v>
      </c>
      <c r="F312" t="s">
        <v>22</v>
      </c>
      <c r="H312" s="48"/>
    </row>
    <row r="313" spans="1:8">
      <c r="A313" s="121">
        <v>44973.725578703707</v>
      </c>
      <c r="B313" s="122">
        <v>44973.725578703707</v>
      </c>
      <c r="C313">
        <v>21</v>
      </c>
      <c r="D313">
        <v>104.7</v>
      </c>
      <c r="E313" s="123">
        <v>2198.7000000000003</v>
      </c>
      <c r="F313" t="s">
        <v>22</v>
      </c>
      <c r="H313" s="48"/>
    </row>
    <row r="314" spans="1:8">
      <c r="A314" s="121">
        <v>44973.725578703707</v>
      </c>
      <c r="B314" s="122">
        <v>44973.725578703707</v>
      </c>
      <c r="C314">
        <v>97</v>
      </c>
      <c r="D314">
        <v>104.7</v>
      </c>
      <c r="E314" s="123">
        <v>10155.9</v>
      </c>
      <c r="F314" t="s">
        <v>22</v>
      </c>
      <c r="H314" s="48"/>
    </row>
    <row r="315" spans="1:8">
      <c r="A315" s="121">
        <v>44974.375763888886</v>
      </c>
      <c r="B315" s="122">
        <v>44974.375763888886</v>
      </c>
      <c r="C315">
        <v>109</v>
      </c>
      <c r="D315">
        <v>103.65</v>
      </c>
      <c r="E315" s="123">
        <v>11297.85</v>
      </c>
      <c r="F315" t="s">
        <v>22</v>
      </c>
      <c r="H315" s="48"/>
    </row>
    <row r="316" spans="1:8">
      <c r="A316" s="121">
        <v>44974.377071759256</v>
      </c>
      <c r="B316" s="122">
        <v>44974.377071759256</v>
      </c>
      <c r="C316">
        <v>101</v>
      </c>
      <c r="D316">
        <v>103.4</v>
      </c>
      <c r="E316" s="123">
        <v>10443.400000000001</v>
      </c>
      <c r="F316" t="s">
        <v>22</v>
      </c>
      <c r="H316" s="48"/>
    </row>
    <row r="317" spans="1:8">
      <c r="A317" s="121">
        <v>44974.377997685187</v>
      </c>
      <c r="B317" s="122">
        <v>44974.377997685187</v>
      </c>
      <c r="C317">
        <v>101</v>
      </c>
      <c r="D317">
        <v>103.3</v>
      </c>
      <c r="E317" s="123">
        <v>10433.299999999999</v>
      </c>
      <c r="F317" t="s">
        <v>22</v>
      </c>
      <c r="H317" s="48"/>
    </row>
    <row r="318" spans="1:8">
      <c r="A318" s="121">
        <v>44974.378368055557</v>
      </c>
      <c r="B318" s="122">
        <v>44974.378368055557</v>
      </c>
      <c r="C318">
        <v>100</v>
      </c>
      <c r="D318">
        <v>103.3</v>
      </c>
      <c r="E318" s="123">
        <v>10330</v>
      </c>
      <c r="F318" t="s">
        <v>22</v>
      </c>
      <c r="H318" s="48"/>
    </row>
    <row r="319" spans="1:8">
      <c r="A319" s="121">
        <v>44974.378796296296</v>
      </c>
      <c r="B319" s="122">
        <v>44974.378796296296</v>
      </c>
      <c r="C319">
        <v>133</v>
      </c>
      <c r="D319">
        <v>103</v>
      </c>
      <c r="E319" s="123">
        <v>13699</v>
      </c>
      <c r="F319" t="s">
        <v>22</v>
      </c>
      <c r="H319" s="48"/>
    </row>
    <row r="320" spans="1:8">
      <c r="A320" s="121">
        <v>44974.378912037035</v>
      </c>
      <c r="B320" s="122">
        <v>44974.378912037035</v>
      </c>
      <c r="C320">
        <v>67</v>
      </c>
      <c r="D320">
        <v>103</v>
      </c>
      <c r="E320" s="123">
        <v>6901</v>
      </c>
      <c r="F320" t="s">
        <v>22</v>
      </c>
      <c r="H320" s="48"/>
    </row>
    <row r="321" spans="1:8">
      <c r="A321" s="121">
        <v>44974.380104166667</v>
      </c>
      <c r="B321" s="122">
        <v>44974.380104166667</v>
      </c>
      <c r="C321">
        <v>107</v>
      </c>
      <c r="D321">
        <v>102.7</v>
      </c>
      <c r="E321" s="123">
        <v>10988.9</v>
      </c>
      <c r="F321" t="s">
        <v>22</v>
      </c>
      <c r="H321" s="48"/>
    </row>
    <row r="322" spans="1:8">
      <c r="A322" s="121">
        <v>44974.38013888889</v>
      </c>
      <c r="B322" s="122">
        <v>44974.38013888889</v>
      </c>
      <c r="C322">
        <v>102</v>
      </c>
      <c r="D322">
        <v>102.6</v>
      </c>
      <c r="E322" s="123">
        <v>10465.199999999999</v>
      </c>
      <c r="F322" t="s">
        <v>22</v>
      </c>
      <c r="H322" s="48"/>
    </row>
    <row r="323" spans="1:8">
      <c r="A323" s="121">
        <v>44974.382060185184</v>
      </c>
      <c r="B323" s="122">
        <v>44974.382060185184</v>
      </c>
      <c r="C323">
        <v>103</v>
      </c>
      <c r="D323">
        <v>102.85</v>
      </c>
      <c r="E323" s="123">
        <v>10593.55</v>
      </c>
      <c r="F323" t="s">
        <v>22</v>
      </c>
      <c r="H323" s="48"/>
    </row>
    <row r="324" spans="1:8">
      <c r="A324" s="121">
        <v>44974.382511574076</v>
      </c>
      <c r="B324" s="122">
        <v>44974.382511574076</v>
      </c>
      <c r="C324">
        <v>105</v>
      </c>
      <c r="D324">
        <v>102.8</v>
      </c>
      <c r="E324" s="123">
        <v>10794</v>
      </c>
      <c r="F324" t="s">
        <v>22</v>
      </c>
      <c r="H324" s="48"/>
    </row>
    <row r="325" spans="1:8">
      <c r="A325" s="121">
        <v>44974.382569444446</v>
      </c>
      <c r="B325" s="122">
        <v>44974.382569444446</v>
      </c>
      <c r="C325">
        <v>101</v>
      </c>
      <c r="D325">
        <v>102.75</v>
      </c>
      <c r="E325" s="123">
        <v>10377.75</v>
      </c>
      <c r="F325" t="s">
        <v>22</v>
      </c>
      <c r="H325" s="48"/>
    </row>
    <row r="326" spans="1:8">
      <c r="A326" s="121">
        <v>44974.383981481478</v>
      </c>
      <c r="B326" s="122">
        <v>44974.383981481478</v>
      </c>
      <c r="C326">
        <v>107</v>
      </c>
      <c r="D326">
        <v>102.7</v>
      </c>
      <c r="E326" s="123">
        <v>10988.9</v>
      </c>
      <c r="F326" t="s">
        <v>22</v>
      </c>
      <c r="H326" s="48"/>
    </row>
    <row r="327" spans="1:8">
      <c r="A327" s="121">
        <v>44974.383981481478</v>
      </c>
      <c r="B327" s="122">
        <v>44974.383981481478</v>
      </c>
      <c r="C327">
        <v>102</v>
      </c>
      <c r="D327">
        <v>102.7</v>
      </c>
      <c r="E327" s="123">
        <v>10475.4</v>
      </c>
      <c r="F327" t="s">
        <v>22</v>
      </c>
      <c r="H327" s="48"/>
    </row>
    <row r="328" spans="1:8">
      <c r="A328" s="121">
        <v>44974.385185185187</v>
      </c>
      <c r="B328" s="122">
        <v>44974.385185185187</v>
      </c>
      <c r="C328">
        <v>102</v>
      </c>
      <c r="D328">
        <v>102.5</v>
      </c>
      <c r="E328" s="123">
        <v>10455</v>
      </c>
      <c r="F328" t="s">
        <v>22</v>
      </c>
      <c r="H328" s="48"/>
    </row>
    <row r="329" spans="1:8">
      <c r="A329" s="121">
        <v>44974.386666666665</v>
      </c>
      <c r="B329" s="122">
        <v>44974.386666666665</v>
      </c>
      <c r="C329">
        <v>106</v>
      </c>
      <c r="D329">
        <v>102.5</v>
      </c>
      <c r="E329" s="123">
        <v>10865</v>
      </c>
      <c r="F329" t="s">
        <v>22</v>
      </c>
      <c r="H329" s="48"/>
    </row>
    <row r="330" spans="1:8">
      <c r="A330" s="121">
        <v>44974.387858796297</v>
      </c>
      <c r="B330" s="122">
        <v>44974.387858796297</v>
      </c>
      <c r="C330">
        <v>104</v>
      </c>
      <c r="D330">
        <v>102.4</v>
      </c>
      <c r="E330" s="123">
        <v>10649.6</v>
      </c>
      <c r="F330" t="s">
        <v>22</v>
      </c>
      <c r="H330" s="48"/>
    </row>
    <row r="331" spans="1:8">
      <c r="A331" s="121">
        <v>44974.388622685183</v>
      </c>
      <c r="B331" s="122">
        <v>44974.388622685183</v>
      </c>
      <c r="C331">
        <v>108</v>
      </c>
      <c r="D331">
        <v>102.35</v>
      </c>
      <c r="E331" s="123">
        <v>11053.8</v>
      </c>
      <c r="F331" t="s">
        <v>22</v>
      </c>
      <c r="H331" s="48"/>
    </row>
    <row r="332" spans="1:8">
      <c r="A332" s="121">
        <v>44974.390393518515</v>
      </c>
      <c r="B332" s="122">
        <v>44974.390393518515</v>
      </c>
      <c r="C332">
        <v>108</v>
      </c>
      <c r="D332">
        <v>102.3</v>
      </c>
      <c r="E332" s="123">
        <v>11048.4</v>
      </c>
      <c r="F332" t="s">
        <v>22</v>
      </c>
      <c r="H332" s="48"/>
    </row>
    <row r="333" spans="1:8">
      <c r="A333" s="121">
        <v>44974.391365740739</v>
      </c>
      <c r="B333" s="122">
        <v>44974.391365740739</v>
      </c>
      <c r="C333">
        <v>102</v>
      </c>
      <c r="D333">
        <v>102.25</v>
      </c>
      <c r="E333" s="123">
        <v>10429.5</v>
      </c>
      <c r="F333" t="s">
        <v>22</v>
      </c>
      <c r="H333" s="48"/>
    </row>
    <row r="334" spans="1:8">
      <c r="A334" s="121">
        <v>44974.392557870371</v>
      </c>
      <c r="B334" s="122">
        <v>44974.392557870371</v>
      </c>
      <c r="C334">
        <v>107</v>
      </c>
      <c r="D334">
        <v>102.4</v>
      </c>
      <c r="E334" s="123">
        <v>10956.800000000001</v>
      </c>
      <c r="F334" t="s">
        <v>22</v>
      </c>
      <c r="H334" s="48"/>
    </row>
    <row r="335" spans="1:8">
      <c r="A335" s="121">
        <v>44974.393634259257</v>
      </c>
      <c r="B335" s="122">
        <v>44974.393634259257</v>
      </c>
      <c r="C335">
        <v>106</v>
      </c>
      <c r="D335">
        <v>102.3</v>
      </c>
      <c r="E335" s="123">
        <v>10843.8</v>
      </c>
      <c r="F335" t="s">
        <v>22</v>
      </c>
      <c r="H335" s="48"/>
    </row>
    <row r="336" spans="1:8">
      <c r="A336" s="121">
        <v>44974.394872685189</v>
      </c>
      <c r="B336" s="122">
        <v>44974.394872685189</v>
      </c>
      <c r="C336">
        <v>109</v>
      </c>
      <c r="D336">
        <v>102.5</v>
      </c>
      <c r="E336" s="123">
        <v>11172.5</v>
      </c>
      <c r="F336" t="s">
        <v>22</v>
      </c>
      <c r="H336" s="48"/>
    </row>
    <row r="337" spans="1:8">
      <c r="A337" s="121">
        <v>44974.395972222221</v>
      </c>
      <c r="B337" s="122">
        <v>44974.395972222221</v>
      </c>
      <c r="C337">
        <v>108</v>
      </c>
      <c r="D337">
        <v>102.25</v>
      </c>
      <c r="E337" s="123">
        <v>11043</v>
      </c>
      <c r="F337" t="s">
        <v>22</v>
      </c>
      <c r="H337" s="48"/>
    </row>
    <row r="338" spans="1:8">
      <c r="A338" s="121">
        <v>44974.396828703706</v>
      </c>
      <c r="B338" s="122">
        <v>44974.396828703706</v>
      </c>
      <c r="C338">
        <v>200</v>
      </c>
      <c r="D338">
        <v>102</v>
      </c>
      <c r="E338" s="123">
        <v>20400</v>
      </c>
      <c r="F338" t="s">
        <v>22</v>
      </c>
      <c r="H338" s="48"/>
    </row>
    <row r="339" spans="1:8">
      <c r="A339" s="121">
        <v>44974.397199074076</v>
      </c>
      <c r="B339" s="122">
        <v>44974.397199074076</v>
      </c>
      <c r="C339">
        <v>101</v>
      </c>
      <c r="D339">
        <v>102</v>
      </c>
      <c r="E339" s="123">
        <v>10302</v>
      </c>
      <c r="F339" t="s">
        <v>22</v>
      </c>
      <c r="H339" s="48"/>
    </row>
    <row r="340" spans="1:8">
      <c r="A340" s="121">
        <v>44974.398020833331</v>
      </c>
      <c r="B340" s="122">
        <v>44974.398020833331</v>
      </c>
      <c r="C340">
        <v>18</v>
      </c>
      <c r="D340">
        <v>102</v>
      </c>
      <c r="E340" s="123">
        <v>1836</v>
      </c>
      <c r="F340" t="s">
        <v>22</v>
      </c>
      <c r="H340" s="48"/>
    </row>
    <row r="341" spans="1:8">
      <c r="A341" s="121">
        <v>44974.398020833331</v>
      </c>
      <c r="B341" s="122">
        <v>44974.398020833331</v>
      </c>
      <c r="C341">
        <v>82</v>
      </c>
      <c r="D341">
        <v>102</v>
      </c>
      <c r="E341" s="123">
        <v>8364</v>
      </c>
      <c r="F341" t="s">
        <v>22</v>
      </c>
      <c r="H341" s="48"/>
    </row>
    <row r="342" spans="1:8">
      <c r="A342" s="121">
        <v>44974.402256944442</v>
      </c>
      <c r="B342" s="122">
        <v>44974.402256944442</v>
      </c>
      <c r="C342">
        <v>206</v>
      </c>
      <c r="D342">
        <v>102.2</v>
      </c>
      <c r="E342" s="123">
        <v>21053.200000000001</v>
      </c>
      <c r="F342" t="s">
        <v>22</v>
      </c>
      <c r="H342" s="48"/>
    </row>
    <row r="343" spans="1:8">
      <c r="A343" s="121">
        <v>44974.407164351855</v>
      </c>
      <c r="B343" s="122">
        <v>44974.407164351855</v>
      </c>
      <c r="C343">
        <v>307</v>
      </c>
      <c r="D343">
        <v>102.8</v>
      </c>
      <c r="E343" s="123">
        <v>31559.599999999999</v>
      </c>
      <c r="F343" t="s">
        <v>22</v>
      </c>
      <c r="H343" s="48"/>
    </row>
    <row r="344" spans="1:8">
      <c r="A344" s="121">
        <v>44974.407905092594</v>
      </c>
      <c r="B344" s="122">
        <v>44974.407905092594</v>
      </c>
      <c r="C344">
        <v>102</v>
      </c>
      <c r="D344">
        <v>102.8</v>
      </c>
      <c r="E344" s="123">
        <v>10485.6</v>
      </c>
      <c r="F344" t="s">
        <v>22</v>
      </c>
      <c r="H344" s="48"/>
    </row>
    <row r="345" spans="1:8">
      <c r="A345" s="121">
        <v>44974.408148148148</v>
      </c>
      <c r="B345" s="122">
        <v>44974.408148148148</v>
      </c>
      <c r="C345">
        <v>66</v>
      </c>
      <c r="D345">
        <v>102.7</v>
      </c>
      <c r="E345" s="123">
        <v>6778.2</v>
      </c>
      <c r="F345" t="s">
        <v>22</v>
      </c>
      <c r="H345" s="48"/>
    </row>
    <row r="346" spans="1:8">
      <c r="A346" s="121">
        <v>44974.409363425926</v>
      </c>
      <c r="B346" s="122">
        <v>44974.409363425926</v>
      </c>
      <c r="C346">
        <v>100</v>
      </c>
      <c r="D346">
        <v>102.75</v>
      </c>
      <c r="E346" s="123">
        <v>10275</v>
      </c>
      <c r="F346" t="s">
        <v>22</v>
      </c>
      <c r="H346" s="48"/>
    </row>
    <row r="347" spans="1:8">
      <c r="A347" s="121">
        <v>44974.411747685182</v>
      </c>
      <c r="B347" s="122">
        <v>44974.411747685182</v>
      </c>
      <c r="C347">
        <v>92</v>
      </c>
      <c r="D347">
        <v>102.7</v>
      </c>
      <c r="E347" s="123">
        <v>9448.4</v>
      </c>
      <c r="F347" t="s">
        <v>22</v>
      </c>
      <c r="H347" s="48"/>
    </row>
    <row r="348" spans="1:8">
      <c r="A348" s="121">
        <v>44974.411747685182</v>
      </c>
      <c r="B348" s="122">
        <v>44974.411747685182</v>
      </c>
      <c r="C348">
        <v>15</v>
      </c>
      <c r="D348">
        <v>102.7</v>
      </c>
      <c r="E348" s="123">
        <v>1540.5</v>
      </c>
      <c r="F348" t="s">
        <v>22</v>
      </c>
      <c r="H348" s="48"/>
    </row>
    <row r="349" spans="1:8">
      <c r="A349" s="121">
        <v>44974.412800925929</v>
      </c>
      <c r="B349" s="122">
        <v>44974.412800925929</v>
      </c>
      <c r="C349">
        <v>107</v>
      </c>
      <c r="D349">
        <v>102.6</v>
      </c>
      <c r="E349" s="123">
        <v>10978.199999999999</v>
      </c>
      <c r="F349" t="s">
        <v>22</v>
      </c>
      <c r="H349" s="48"/>
    </row>
    <row r="350" spans="1:8">
      <c r="A350" s="121">
        <v>44974.414606481485</v>
      </c>
      <c r="B350" s="122">
        <v>44974.414606481485</v>
      </c>
      <c r="C350">
        <v>104</v>
      </c>
      <c r="D350">
        <v>102.7</v>
      </c>
      <c r="E350" s="123">
        <v>10680.800000000001</v>
      </c>
      <c r="F350" t="s">
        <v>22</v>
      </c>
      <c r="H350" s="48"/>
    </row>
    <row r="351" spans="1:8">
      <c r="A351" s="121">
        <v>44974.416759259257</v>
      </c>
      <c r="B351" s="122">
        <v>44974.416759259257</v>
      </c>
      <c r="C351">
        <v>108</v>
      </c>
      <c r="D351">
        <v>102.8</v>
      </c>
      <c r="E351" s="123">
        <v>11102.4</v>
      </c>
      <c r="F351" t="s">
        <v>22</v>
      </c>
      <c r="H351" s="48"/>
    </row>
    <row r="352" spans="1:8">
      <c r="A352" s="121">
        <v>44974.418310185189</v>
      </c>
      <c r="B352" s="122">
        <v>44974.418310185189</v>
      </c>
      <c r="C352">
        <v>106</v>
      </c>
      <c r="D352">
        <v>102.75</v>
      </c>
      <c r="E352" s="123">
        <v>10891.5</v>
      </c>
      <c r="F352" t="s">
        <v>22</v>
      </c>
      <c r="H352" s="48"/>
    </row>
    <row r="353" spans="1:8">
      <c r="A353" s="121">
        <v>44974.419537037036</v>
      </c>
      <c r="B353" s="122">
        <v>44974.419537037036</v>
      </c>
      <c r="C353">
        <v>106</v>
      </c>
      <c r="D353">
        <v>102.65</v>
      </c>
      <c r="E353" s="123">
        <v>10880.900000000001</v>
      </c>
      <c r="F353" t="s">
        <v>22</v>
      </c>
      <c r="H353" s="48"/>
    </row>
    <row r="354" spans="1:8">
      <c r="A354" s="121">
        <v>44974.422060185185</v>
      </c>
      <c r="B354" s="122">
        <v>44974.422060185185</v>
      </c>
      <c r="C354">
        <v>101</v>
      </c>
      <c r="D354">
        <v>102.4</v>
      </c>
      <c r="E354" s="123">
        <v>10342.400000000001</v>
      </c>
      <c r="F354" t="s">
        <v>22</v>
      </c>
      <c r="H354" s="48"/>
    </row>
    <row r="355" spans="1:8">
      <c r="A355" s="121">
        <v>44974.422546296293</v>
      </c>
      <c r="B355" s="122">
        <v>44974.422546296293</v>
      </c>
      <c r="C355">
        <v>105</v>
      </c>
      <c r="D355">
        <v>102.25</v>
      </c>
      <c r="E355" s="123">
        <v>10736.25</v>
      </c>
      <c r="F355" t="s">
        <v>22</v>
      </c>
      <c r="H355" s="48"/>
    </row>
    <row r="356" spans="1:8">
      <c r="A356" s="121">
        <v>44974.423680555556</v>
      </c>
      <c r="B356" s="122">
        <v>44974.423680555556</v>
      </c>
      <c r="C356">
        <v>106</v>
      </c>
      <c r="D356">
        <v>102.2</v>
      </c>
      <c r="E356" s="123">
        <v>10833.2</v>
      </c>
      <c r="F356" t="s">
        <v>22</v>
      </c>
      <c r="H356" s="48"/>
    </row>
    <row r="357" spans="1:8">
      <c r="A357" s="121">
        <v>44974.425578703704</v>
      </c>
      <c r="B357" s="122">
        <v>44974.425578703704</v>
      </c>
      <c r="C357">
        <v>55</v>
      </c>
      <c r="D357">
        <v>102.15</v>
      </c>
      <c r="E357" s="123">
        <v>5618.25</v>
      </c>
      <c r="F357" t="s">
        <v>22</v>
      </c>
      <c r="H357" s="48"/>
    </row>
    <row r="358" spans="1:8">
      <c r="A358" s="121">
        <v>44974.425578703704</v>
      </c>
      <c r="B358" s="122">
        <v>44974.425578703704</v>
      </c>
      <c r="C358">
        <v>50</v>
      </c>
      <c r="D358">
        <v>102.15</v>
      </c>
      <c r="E358" s="123">
        <v>5107.5</v>
      </c>
      <c r="F358" t="s">
        <v>22</v>
      </c>
      <c r="H358" s="48"/>
    </row>
    <row r="359" spans="1:8">
      <c r="A359" s="121">
        <v>44974.426562499997</v>
      </c>
      <c r="B359" s="122">
        <v>44974.426562499997</v>
      </c>
      <c r="C359">
        <v>108</v>
      </c>
      <c r="D359">
        <v>102.15</v>
      </c>
      <c r="E359" s="123">
        <v>11032.2</v>
      </c>
      <c r="F359" t="s">
        <v>22</v>
      </c>
      <c r="H359" s="48"/>
    </row>
    <row r="360" spans="1:8">
      <c r="A360" s="121">
        <v>44974.4296875</v>
      </c>
      <c r="B360" s="122">
        <v>44974.4296875</v>
      </c>
      <c r="C360">
        <v>103</v>
      </c>
      <c r="D360">
        <v>102.15</v>
      </c>
      <c r="E360" s="123">
        <v>10521.45</v>
      </c>
      <c r="F360" t="s">
        <v>22</v>
      </c>
      <c r="H360" s="48"/>
    </row>
    <row r="361" spans="1:8">
      <c r="A361" s="121">
        <v>44974.430243055554</v>
      </c>
      <c r="B361" s="122">
        <v>44974.430243055554</v>
      </c>
      <c r="C361">
        <v>102</v>
      </c>
      <c r="D361">
        <v>102.15</v>
      </c>
      <c r="E361" s="123">
        <v>10419.300000000001</v>
      </c>
      <c r="F361" t="s">
        <v>22</v>
      </c>
      <c r="H361" s="48"/>
    </row>
    <row r="362" spans="1:8">
      <c r="A362" s="121">
        <v>44974.433148148149</v>
      </c>
      <c r="B362" s="122">
        <v>44974.433148148149</v>
      </c>
      <c r="C362">
        <v>101</v>
      </c>
      <c r="D362">
        <v>102.2</v>
      </c>
      <c r="E362" s="123">
        <v>10322.200000000001</v>
      </c>
      <c r="F362" t="s">
        <v>22</v>
      </c>
      <c r="H362" s="48"/>
    </row>
    <row r="363" spans="1:8">
      <c r="A363" s="121">
        <v>44974.43482638889</v>
      </c>
      <c r="B363" s="122">
        <v>44974.43482638889</v>
      </c>
      <c r="C363">
        <v>10</v>
      </c>
      <c r="D363">
        <v>102.1</v>
      </c>
      <c r="E363" s="123">
        <v>1021</v>
      </c>
      <c r="F363" t="s">
        <v>22</v>
      </c>
      <c r="H363" s="48"/>
    </row>
    <row r="364" spans="1:8">
      <c r="A364" s="121">
        <v>44974.43482638889</v>
      </c>
      <c r="B364" s="122">
        <v>44974.43482638889</v>
      </c>
      <c r="C364">
        <v>96</v>
      </c>
      <c r="D364">
        <v>102.1</v>
      </c>
      <c r="E364" s="123">
        <v>9801.5999999999985</v>
      </c>
      <c r="F364" t="s">
        <v>22</v>
      </c>
      <c r="H364" s="48"/>
    </row>
    <row r="365" spans="1:8">
      <c r="A365" s="121">
        <v>44974.435115740744</v>
      </c>
      <c r="B365" s="122">
        <v>44974.435115740744</v>
      </c>
      <c r="C365">
        <v>107</v>
      </c>
      <c r="D365">
        <v>102.05</v>
      </c>
      <c r="E365" s="123">
        <v>10919.35</v>
      </c>
      <c r="F365" t="s">
        <v>22</v>
      </c>
      <c r="H365" s="48"/>
    </row>
    <row r="366" spans="1:8">
      <c r="A366" s="121">
        <v>44974.437743055554</v>
      </c>
      <c r="B366" s="122">
        <v>44974.437743055554</v>
      </c>
      <c r="C366">
        <v>101</v>
      </c>
      <c r="D366">
        <v>102.15</v>
      </c>
      <c r="E366" s="123">
        <v>10317.150000000001</v>
      </c>
      <c r="F366" t="s">
        <v>22</v>
      </c>
      <c r="H366" s="48"/>
    </row>
    <row r="367" spans="1:8">
      <c r="A367" s="121">
        <v>44974.438437500001</v>
      </c>
      <c r="B367" s="122">
        <v>44974.438437500001</v>
      </c>
      <c r="C367">
        <v>105</v>
      </c>
      <c r="D367">
        <v>102.15</v>
      </c>
      <c r="E367" s="123">
        <v>10725.75</v>
      </c>
      <c r="F367" t="s">
        <v>22</v>
      </c>
      <c r="H367" s="48"/>
    </row>
    <row r="368" spans="1:8">
      <c r="A368" s="121">
        <v>44974.441932870373</v>
      </c>
      <c r="B368" s="122">
        <v>44974.441932870373</v>
      </c>
      <c r="C368">
        <v>209</v>
      </c>
      <c r="D368">
        <v>102.25</v>
      </c>
      <c r="E368" s="123">
        <v>21370.25</v>
      </c>
      <c r="F368" t="s">
        <v>22</v>
      </c>
      <c r="H368" s="48"/>
    </row>
    <row r="369" spans="1:8">
      <c r="A369" s="121">
        <v>44974.441932870373</v>
      </c>
      <c r="B369" s="122">
        <v>44974.441932870373</v>
      </c>
      <c r="C369">
        <v>108</v>
      </c>
      <c r="D369">
        <v>102.25</v>
      </c>
      <c r="E369" s="123">
        <v>11043</v>
      </c>
      <c r="F369" t="s">
        <v>22</v>
      </c>
      <c r="H369" s="48"/>
    </row>
    <row r="370" spans="1:8">
      <c r="A370" s="121">
        <v>44974.447581018518</v>
      </c>
      <c r="B370" s="122">
        <v>44974.447581018518</v>
      </c>
      <c r="C370">
        <v>199</v>
      </c>
      <c r="D370">
        <v>102.2</v>
      </c>
      <c r="E370" s="123">
        <v>20337.8</v>
      </c>
      <c r="F370" t="s">
        <v>22</v>
      </c>
      <c r="H370" s="48"/>
    </row>
    <row r="371" spans="1:8">
      <c r="A371" s="121">
        <v>44974.449386574073</v>
      </c>
      <c r="B371" s="122">
        <v>44974.449386574073</v>
      </c>
      <c r="C371">
        <v>60</v>
      </c>
      <c r="D371">
        <v>102.2</v>
      </c>
      <c r="E371" s="123">
        <v>6132</v>
      </c>
      <c r="F371" t="s">
        <v>22</v>
      </c>
      <c r="H371" s="48"/>
    </row>
    <row r="372" spans="1:8">
      <c r="A372" s="121">
        <v>44974.449386574073</v>
      </c>
      <c r="B372" s="122">
        <v>44974.449386574073</v>
      </c>
      <c r="C372">
        <v>41</v>
      </c>
      <c r="D372">
        <v>102.2</v>
      </c>
      <c r="E372" s="123">
        <v>4190.2</v>
      </c>
      <c r="F372" t="s">
        <v>22</v>
      </c>
      <c r="H372" s="48"/>
    </row>
    <row r="373" spans="1:8">
      <c r="A373" s="121">
        <v>44974.451122685183</v>
      </c>
      <c r="B373" s="122">
        <v>44974.451122685183</v>
      </c>
      <c r="C373">
        <v>105</v>
      </c>
      <c r="D373">
        <v>102.15</v>
      </c>
      <c r="E373" s="123">
        <v>10725.75</v>
      </c>
      <c r="F373" t="s">
        <v>22</v>
      </c>
      <c r="H373" s="48"/>
    </row>
    <row r="374" spans="1:8">
      <c r="A374" s="121">
        <v>44974.451377314814</v>
      </c>
      <c r="B374" s="122">
        <v>44974.451377314814</v>
      </c>
      <c r="C374">
        <v>100</v>
      </c>
      <c r="D374">
        <v>102.15</v>
      </c>
      <c r="E374" s="123">
        <v>10215</v>
      </c>
      <c r="F374" t="s">
        <v>22</v>
      </c>
      <c r="H374" s="48"/>
    </row>
    <row r="375" spans="1:8">
      <c r="A375" s="121">
        <v>44974.454027777778</v>
      </c>
      <c r="B375" s="122">
        <v>44974.454027777778</v>
      </c>
      <c r="C375">
        <v>82</v>
      </c>
      <c r="D375">
        <v>102.15</v>
      </c>
      <c r="E375" s="123">
        <v>8376.3000000000011</v>
      </c>
      <c r="F375" t="s">
        <v>22</v>
      </c>
      <c r="H375" s="48"/>
    </row>
    <row r="376" spans="1:8">
      <c r="A376" s="121">
        <v>44974.454027777778</v>
      </c>
      <c r="B376" s="122">
        <v>44974.454027777778</v>
      </c>
      <c r="C376">
        <v>25</v>
      </c>
      <c r="D376">
        <v>102.15</v>
      </c>
      <c r="E376" s="123">
        <v>2553.75</v>
      </c>
      <c r="F376" t="s">
        <v>22</v>
      </c>
      <c r="H376" s="48"/>
    </row>
    <row r="377" spans="1:8">
      <c r="A377" s="121">
        <v>44974.458541666667</v>
      </c>
      <c r="B377" s="122">
        <v>44974.458541666667</v>
      </c>
      <c r="C377">
        <v>101</v>
      </c>
      <c r="D377">
        <v>102.1</v>
      </c>
      <c r="E377" s="123">
        <v>10312.099999999999</v>
      </c>
      <c r="F377" t="s">
        <v>22</v>
      </c>
      <c r="H377" s="48"/>
    </row>
    <row r="378" spans="1:8">
      <c r="A378" s="121">
        <v>44974.458981481483</v>
      </c>
      <c r="B378" s="122">
        <v>44974.458981481483</v>
      </c>
      <c r="C378">
        <v>103</v>
      </c>
      <c r="D378">
        <v>102.15</v>
      </c>
      <c r="E378" s="123">
        <v>10521.45</v>
      </c>
      <c r="F378" t="s">
        <v>22</v>
      </c>
      <c r="H378" s="48"/>
    </row>
    <row r="379" spans="1:8">
      <c r="A379" s="121">
        <v>44974.459074074075</v>
      </c>
      <c r="B379" s="122">
        <v>44974.459074074075</v>
      </c>
      <c r="C379">
        <v>105</v>
      </c>
      <c r="D379">
        <v>102.15</v>
      </c>
      <c r="E379" s="123">
        <v>10725.75</v>
      </c>
      <c r="F379" t="s">
        <v>22</v>
      </c>
      <c r="H379" s="48"/>
    </row>
    <row r="380" spans="1:8">
      <c r="A380" s="121">
        <v>44974.462696759256</v>
      </c>
      <c r="B380" s="122">
        <v>44974.462696759256</v>
      </c>
      <c r="C380">
        <v>109</v>
      </c>
      <c r="D380">
        <v>102.25</v>
      </c>
      <c r="E380" s="123">
        <v>11145.25</v>
      </c>
      <c r="F380" t="s">
        <v>22</v>
      </c>
      <c r="H380" s="48"/>
    </row>
    <row r="381" spans="1:8">
      <c r="A381" s="121">
        <v>44974.463888888888</v>
      </c>
      <c r="B381" s="122">
        <v>44974.463888888888</v>
      </c>
      <c r="C381">
        <v>104</v>
      </c>
      <c r="D381">
        <v>102.25</v>
      </c>
      <c r="E381" s="123">
        <v>10634</v>
      </c>
      <c r="F381" t="s">
        <v>22</v>
      </c>
      <c r="H381" s="48"/>
    </row>
    <row r="382" spans="1:8">
      <c r="A382" s="121">
        <v>44974.464583333334</v>
      </c>
      <c r="B382" s="122">
        <v>44974.464583333334</v>
      </c>
      <c r="C382">
        <v>109</v>
      </c>
      <c r="D382">
        <v>102.25</v>
      </c>
      <c r="E382" s="123">
        <v>11145.25</v>
      </c>
      <c r="F382" t="s">
        <v>22</v>
      </c>
      <c r="H382" s="48"/>
    </row>
    <row r="383" spans="1:8">
      <c r="A383" s="121">
        <v>44974.467280092591</v>
      </c>
      <c r="B383" s="122">
        <v>44974.467280092591</v>
      </c>
      <c r="C383">
        <v>35</v>
      </c>
      <c r="D383">
        <v>102.2</v>
      </c>
      <c r="E383" s="123">
        <v>3577</v>
      </c>
      <c r="F383" t="s">
        <v>22</v>
      </c>
      <c r="H383" s="48"/>
    </row>
    <row r="384" spans="1:8">
      <c r="A384" s="121">
        <v>44974.467280092591</v>
      </c>
      <c r="B384" s="122">
        <v>44974.467280092591</v>
      </c>
      <c r="C384">
        <v>73</v>
      </c>
      <c r="D384">
        <v>102.2</v>
      </c>
      <c r="E384" s="123">
        <v>7460.6</v>
      </c>
      <c r="F384" t="s">
        <v>22</v>
      </c>
      <c r="H384" s="48"/>
    </row>
    <row r="385" spans="1:8">
      <c r="A385" s="121">
        <v>44974.467511574076</v>
      </c>
      <c r="B385" s="122">
        <v>44974.467511574076</v>
      </c>
      <c r="C385">
        <v>109</v>
      </c>
      <c r="D385">
        <v>102.2</v>
      </c>
      <c r="E385" s="123">
        <v>11139.800000000001</v>
      </c>
      <c r="F385" t="s">
        <v>22</v>
      </c>
      <c r="H385" s="48"/>
    </row>
    <row r="386" spans="1:8">
      <c r="A386" s="121">
        <v>44974.470185185186</v>
      </c>
      <c r="B386" s="122">
        <v>44974.470185185186</v>
      </c>
      <c r="C386">
        <v>103</v>
      </c>
      <c r="D386">
        <v>102.3</v>
      </c>
      <c r="E386" s="123">
        <v>10536.9</v>
      </c>
      <c r="F386" t="s">
        <v>22</v>
      </c>
      <c r="H386" s="48"/>
    </row>
    <row r="387" spans="1:8">
      <c r="A387" s="121">
        <v>44974.473576388889</v>
      </c>
      <c r="B387" s="122">
        <v>44974.473576388889</v>
      </c>
      <c r="C387">
        <v>108</v>
      </c>
      <c r="D387">
        <v>102.25</v>
      </c>
      <c r="E387" s="123">
        <v>11043</v>
      </c>
      <c r="F387" t="s">
        <v>22</v>
      </c>
      <c r="H387" s="48"/>
    </row>
    <row r="388" spans="1:8">
      <c r="A388" s="121">
        <v>44974.473576388889</v>
      </c>
      <c r="B388" s="122">
        <v>44974.473576388889</v>
      </c>
      <c r="C388">
        <v>108</v>
      </c>
      <c r="D388">
        <v>102.25</v>
      </c>
      <c r="E388" s="123">
        <v>11043</v>
      </c>
      <c r="F388" t="s">
        <v>22</v>
      </c>
      <c r="H388" s="48"/>
    </row>
    <row r="389" spans="1:8">
      <c r="A389" s="121">
        <v>44974.474988425929</v>
      </c>
      <c r="B389" s="122">
        <v>44974.474988425929</v>
      </c>
      <c r="C389">
        <v>99</v>
      </c>
      <c r="D389">
        <v>102.35</v>
      </c>
      <c r="E389" s="123">
        <v>10132.65</v>
      </c>
      <c r="F389" t="s">
        <v>22</v>
      </c>
      <c r="H389" s="48"/>
    </row>
    <row r="390" spans="1:8">
      <c r="A390" s="121">
        <v>44974.48232638889</v>
      </c>
      <c r="B390" s="122">
        <v>44974.48232638889</v>
      </c>
      <c r="C390">
        <v>104</v>
      </c>
      <c r="D390">
        <v>102.45</v>
      </c>
      <c r="E390" s="123">
        <v>10654.800000000001</v>
      </c>
      <c r="F390" t="s">
        <v>22</v>
      </c>
      <c r="H390" s="48"/>
    </row>
    <row r="391" spans="1:8">
      <c r="A391" s="121">
        <v>44974.48232638889</v>
      </c>
      <c r="B391" s="122">
        <v>44974.48232638889</v>
      </c>
      <c r="C391">
        <v>105</v>
      </c>
      <c r="D391">
        <v>102.45</v>
      </c>
      <c r="E391" s="123">
        <v>10757.25</v>
      </c>
      <c r="F391" t="s">
        <v>22</v>
      </c>
      <c r="H391" s="48"/>
    </row>
    <row r="392" spans="1:8">
      <c r="A392" s="121">
        <v>44974.48232638889</v>
      </c>
      <c r="B392" s="122">
        <v>44974.48232638889</v>
      </c>
      <c r="C392">
        <v>104</v>
      </c>
      <c r="D392">
        <v>102.45</v>
      </c>
      <c r="E392" s="123">
        <v>10654.800000000001</v>
      </c>
      <c r="F392" t="s">
        <v>22</v>
      </c>
      <c r="H392" s="48"/>
    </row>
    <row r="393" spans="1:8">
      <c r="A393" s="121">
        <v>44974.483055555553</v>
      </c>
      <c r="B393" s="122">
        <v>44974.483055555553</v>
      </c>
      <c r="C393">
        <v>106</v>
      </c>
      <c r="D393">
        <v>102.4</v>
      </c>
      <c r="E393" s="123">
        <v>10854.400000000001</v>
      </c>
      <c r="F393" t="s">
        <v>22</v>
      </c>
      <c r="H393" s="48"/>
    </row>
    <row r="394" spans="1:8">
      <c r="A394" s="121">
        <v>44974.4844212963</v>
      </c>
      <c r="B394" s="122">
        <v>44974.4844212963</v>
      </c>
      <c r="C394">
        <v>103</v>
      </c>
      <c r="D394">
        <v>102.35</v>
      </c>
      <c r="E394" s="123">
        <v>10542.05</v>
      </c>
      <c r="F394" t="s">
        <v>22</v>
      </c>
      <c r="H394" s="48"/>
    </row>
    <row r="395" spans="1:8">
      <c r="A395" s="121">
        <v>44974.486076388886</v>
      </c>
      <c r="B395" s="122">
        <v>44974.486076388886</v>
      </c>
      <c r="C395">
        <v>103</v>
      </c>
      <c r="D395">
        <v>102.3</v>
      </c>
      <c r="E395" s="123">
        <v>10536.9</v>
      </c>
      <c r="F395" t="s">
        <v>22</v>
      </c>
      <c r="H395" s="48"/>
    </row>
    <row r="396" spans="1:8">
      <c r="A396" s="121">
        <v>44974.490706018521</v>
      </c>
      <c r="B396" s="122">
        <v>44974.490706018521</v>
      </c>
      <c r="C396">
        <v>106</v>
      </c>
      <c r="D396">
        <v>102.35</v>
      </c>
      <c r="E396" s="123">
        <v>10849.099999999999</v>
      </c>
      <c r="F396" t="s">
        <v>22</v>
      </c>
      <c r="H396" s="48"/>
    </row>
    <row r="397" spans="1:8">
      <c r="A397" s="121">
        <v>44974.492222222223</v>
      </c>
      <c r="B397" s="122">
        <v>44974.492222222223</v>
      </c>
      <c r="C397">
        <v>100</v>
      </c>
      <c r="D397">
        <v>102.3</v>
      </c>
      <c r="E397" s="123">
        <v>10230</v>
      </c>
      <c r="F397" t="s">
        <v>22</v>
      </c>
      <c r="H397" s="48"/>
    </row>
    <row r="398" spans="1:8">
      <c r="A398" s="121">
        <v>44974.493773148148</v>
      </c>
      <c r="B398" s="122">
        <v>44974.493773148148</v>
      </c>
      <c r="C398">
        <v>106</v>
      </c>
      <c r="D398">
        <v>102.4</v>
      </c>
      <c r="E398" s="123">
        <v>10854.400000000001</v>
      </c>
      <c r="F398" t="s">
        <v>22</v>
      </c>
      <c r="H398" s="48"/>
    </row>
    <row r="399" spans="1:8">
      <c r="A399" s="121">
        <v>44974.495127314818</v>
      </c>
      <c r="B399" s="122">
        <v>44974.495127314818</v>
      </c>
      <c r="C399">
        <v>103</v>
      </c>
      <c r="D399">
        <v>102.3</v>
      </c>
      <c r="E399" s="123">
        <v>10536.9</v>
      </c>
      <c r="F399" t="s">
        <v>22</v>
      </c>
      <c r="H399" s="48"/>
    </row>
    <row r="400" spans="1:8">
      <c r="A400" s="121">
        <v>44974.497881944444</v>
      </c>
      <c r="B400" s="122">
        <v>44974.497881944444</v>
      </c>
      <c r="C400">
        <v>105</v>
      </c>
      <c r="D400">
        <v>102.2</v>
      </c>
      <c r="E400" s="123">
        <v>10731</v>
      </c>
      <c r="F400" t="s">
        <v>22</v>
      </c>
      <c r="H400" s="48"/>
    </row>
    <row r="401" spans="1:8">
      <c r="A401" s="121">
        <v>44974.499224537038</v>
      </c>
      <c r="B401" s="122">
        <v>44974.499224537038</v>
      </c>
      <c r="C401">
        <v>106</v>
      </c>
      <c r="D401">
        <v>102.15</v>
      </c>
      <c r="E401" s="123">
        <v>10827.900000000001</v>
      </c>
      <c r="F401" t="s">
        <v>22</v>
      </c>
      <c r="H401" s="48"/>
    </row>
    <row r="402" spans="1:8">
      <c r="A402" s="121">
        <v>44974.500277777777</v>
      </c>
      <c r="B402" s="122">
        <v>44974.500277777777</v>
      </c>
      <c r="C402">
        <v>104</v>
      </c>
      <c r="D402">
        <v>102.15</v>
      </c>
      <c r="E402" s="123">
        <v>10623.6</v>
      </c>
      <c r="F402" t="s">
        <v>22</v>
      </c>
      <c r="H402" s="48"/>
    </row>
    <row r="403" spans="1:8">
      <c r="A403" s="121">
        <v>44974.50136574074</v>
      </c>
      <c r="B403" s="122">
        <v>44974.50136574074</v>
      </c>
      <c r="C403">
        <v>100</v>
      </c>
      <c r="D403">
        <v>102.2</v>
      </c>
      <c r="E403" s="123">
        <v>10220</v>
      </c>
      <c r="F403" t="s">
        <v>22</v>
      </c>
      <c r="H403" s="48"/>
    </row>
    <row r="404" spans="1:8">
      <c r="A404" s="121">
        <v>44974.502986111111</v>
      </c>
      <c r="B404" s="122">
        <v>44974.502986111111</v>
      </c>
      <c r="C404">
        <v>104</v>
      </c>
      <c r="D404">
        <v>102.25</v>
      </c>
      <c r="E404" s="123">
        <v>10634</v>
      </c>
      <c r="F404" t="s">
        <v>22</v>
      </c>
      <c r="H404" s="48"/>
    </row>
    <row r="405" spans="1:8">
      <c r="A405" s="121">
        <v>44974.50439814815</v>
      </c>
      <c r="B405" s="122">
        <v>44974.50439814815</v>
      </c>
      <c r="C405">
        <v>107</v>
      </c>
      <c r="D405">
        <v>102.25</v>
      </c>
      <c r="E405" s="123">
        <v>10940.75</v>
      </c>
      <c r="F405" t="s">
        <v>22</v>
      </c>
      <c r="H405" s="48"/>
    </row>
    <row r="406" spans="1:8">
      <c r="A406" s="121">
        <v>44974.505937499998</v>
      </c>
      <c r="B406" s="122">
        <v>44974.505937499998</v>
      </c>
      <c r="C406">
        <v>103</v>
      </c>
      <c r="D406">
        <v>102.15</v>
      </c>
      <c r="E406" s="123">
        <v>10521.45</v>
      </c>
      <c r="F406" t="s">
        <v>22</v>
      </c>
      <c r="H406" s="48"/>
    </row>
    <row r="407" spans="1:8">
      <c r="A407" s="121">
        <v>44974.5077662037</v>
      </c>
      <c r="B407" s="122">
        <v>44974.5077662037</v>
      </c>
      <c r="C407">
        <v>60</v>
      </c>
      <c r="D407">
        <v>102.25</v>
      </c>
      <c r="E407" s="123">
        <v>6135</v>
      </c>
      <c r="F407" t="s">
        <v>22</v>
      </c>
      <c r="H407" s="48"/>
    </row>
    <row r="408" spans="1:8">
      <c r="A408" s="121">
        <v>44974.5077662037</v>
      </c>
      <c r="B408" s="122">
        <v>44974.5077662037</v>
      </c>
      <c r="C408">
        <v>43</v>
      </c>
      <c r="D408">
        <v>102.25</v>
      </c>
      <c r="E408" s="123">
        <v>4396.75</v>
      </c>
      <c r="F408" t="s">
        <v>22</v>
      </c>
      <c r="H408" s="48"/>
    </row>
    <row r="409" spans="1:8">
      <c r="A409" s="121">
        <v>44974.513275462959</v>
      </c>
      <c r="B409" s="122">
        <v>44974.513275462959</v>
      </c>
      <c r="C409">
        <v>105</v>
      </c>
      <c r="D409">
        <v>102.2</v>
      </c>
      <c r="E409" s="123">
        <v>10731</v>
      </c>
      <c r="F409" t="s">
        <v>22</v>
      </c>
      <c r="H409" s="48"/>
    </row>
    <row r="410" spans="1:8">
      <c r="A410" s="121">
        <v>44974.513275462959</v>
      </c>
      <c r="B410" s="122">
        <v>44974.513275462959</v>
      </c>
      <c r="C410">
        <v>104</v>
      </c>
      <c r="D410">
        <v>102.2</v>
      </c>
      <c r="E410" s="123">
        <v>10628.800000000001</v>
      </c>
      <c r="F410" t="s">
        <v>22</v>
      </c>
      <c r="H410" s="48"/>
    </row>
    <row r="411" spans="1:8">
      <c r="A411" s="121">
        <v>44974.514837962961</v>
      </c>
      <c r="B411" s="122">
        <v>44974.514837962961</v>
      </c>
      <c r="C411">
        <v>103</v>
      </c>
      <c r="D411">
        <v>102.25</v>
      </c>
      <c r="E411" s="123">
        <v>10531.75</v>
      </c>
      <c r="F411" t="s">
        <v>22</v>
      </c>
      <c r="H411" s="48"/>
    </row>
    <row r="412" spans="1:8">
      <c r="A412" s="121">
        <v>44974.519826388889</v>
      </c>
      <c r="B412" s="122">
        <v>44974.519826388889</v>
      </c>
      <c r="C412">
        <v>109</v>
      </c>
      <c r="D412">
        <v>102.3</v>
      </c>
      <c r="E412" s="123">
        <v>11150.699999999999</v>
      </c>
      <c r="F412" t="s">
        <v>22</v>
      </c>
      <c r="H412" s="48"/>
    </row>
    <row r="413" spans="1:8">
      <c r="A413" s="121">
        <v>44974.519826388889</v>
      </c>
      <c r="B413" s="122">
        <v>44974.519826388889</v>
      </c>
      <c r="C413">
        <v>109</v>
      </c>
      <c r="D413">
        <v>102.3</v>
      </c>
      <c r="E413" s="123">
        <v>11150.699999999999</v>
      </c>
      <c r="F413" t="s">
        <v>22</v>
      </c>
      <c r="H413" s="48"/>
    </row>
    <row r="414" spans="1:8">
      <c r="A414" s="121">
        <v>44974.520497685182</v>
      </c>
      <c r="B414" s="122">
        <v>44974.520497685182</v>
      </c>
      <c r="C414">
        <v>104</v>
      </c>
      <c r="D414">
        <v>102.3</v>
      </c>
      <c r="E414" s="123">
        <v>10639.199999999999</v>
      </c>
      <c r="F414" t="s">
        <v>22</v>
      </c>
      <c r="H414" s="48"/>
    </row>
    <row r="415" spans="1:8">
      <c r="A415" s="121">
        <v>44974.523495370369</v>
      </c>
      <c r="B415" s="122">
        <v>44974.523495370369</v>
      </c>
      <c r="C415">
        <v>108</v>
      </c>
      <c r="D415">
        <v>102.3</v>
      </c>
      <c r="E415" s="123">
        <v>11048.4</v>
      </c>
      <c r="F415" t="s">
        <v>22</v>
      </c>
      <c r="H415" s="48"/>
    </row>
    <row r="416" spans="1:8">
      <c r="A416" s="121">
        <v>44974.526238425926</v>
      </c>
      <c r="B416" s="122">
        <v>44974.526238425926</v>
      </c>
      <c r="C416">
        <v>109</v>
      </c>
      <c r="D416">
        <v>102.2</v>
      </c>
      <c r="E416" s="123">
        <v>11139.800000000001</v>
      </c>
      <c r="F416" t="s">
        <v>22</v>
      </c>
      <c r="H416" s="48"/>
    </row>
    <row r="417" spans="1:8">
      <c r="A417" s="121">
        <v>44974.535868055558</v>
      </c>
      <c r="B417" s="122">
        <v>44974.535868055558</v>
      </c>
      <c r="C417">
        <v>212</v>
      </c>
      <c r="D417">
        <v>102.35</v>
      </c>
      <c r="E417" s="123">
        <v>21698.199999999997</v>
      </c>
      <c r="F417" t="s">
        <v>22</v>
      </c>
      <c r="H417" s="48"/>
    </row>
    <row r="418" spans="1:8">
      <c r="A418" s="121">
        <v>44974.535868055558</v>
      </c>
      <c r="B418" s="122">
        <v>44974.535868055558</v>
      </c>
      <c r="C418">
        <v>106</v>
      </c>
      <c r="D418">
        <v>102.35</v>
      </c>
      <c r="E418" s="123">
        <v>10849.099999999999</v>
      </c>
      <c r="F418" t="s">
        <v>22</v>
      </c>
      <c r="H418" s="48"/>
    </row>
    <row r="419" spans="1:8">
      <c r="A419" s="121">
        <v>44974.537789351853</v>
      </c>
      <c r="B419" s="122">
        <v>44974.537789351853</v>
      </c>
      <c r="C419">
        <v>106</v>
      </c>
      <c r="D419">
        <v>102.35</v>
      </c>
      <c r="E419" s="123">
        <v>10849.099999999999</v>
      </c>
      <c r="F419" t="s">
        <v>22</v>
      </c>
      <c r="H419" s="48"/>
    </row>
    <row r="420" spans="1:8">
      <c r="A420" s="121">
        <v>44974.540439814817</v>
      </c>
      <c r="B420" s="122">
        <v>44974.540439814817</v>
      </c>
      <c r="C420">
        <v>103</v>
      </c>
      <c r="D420">
        <v>102.3</v>
      </c>
      <c r="E420" s="123">
        <v>10536.9</v>
      </c>
      <c r="F420" t="s">
        <v>22</v>
      </c>
      <c r="H420" s="48"/>
    </row>
    <row r="421" spans="1:8">
      <c r="A421" s="121">
        <v>44974.546111111114</v>
      </c>
      <c r="B421" s="122">
        <v>44974.546111111114</v>
      </c>
      <c r="C421">
        <v>109</v>
      </c>
      <c r="D421">
        <v>102.35</v>
      </c>
      <c r="E421" s="123">
        <v>11156.15</v>
      </c>
      <c r="F421" t="s">
        <v>22</v>
      </c>
      <c r="H421" s="48"/>
    </row>
    <row r="422" spans="1:8">
      <c r="A422" s="121">
        <v>44974.556400462963</v>
      </c>
      <c r="B422" s="122">
        <v>44974.556400462963</v>
      </c>
      <c r="C422">
        <v>301</v>
      </c>
      <c r="D422">
        <v>102.55</v>
      </c>
      <c r="E422" s="123">
        <v>30867.55</v>
      </c>
      <c r="F422" t="s">
        <v>22</v>
      </c>
      <c r="H422" s="48"/>
    </row>
    <row r="423" spans="1:8">
      <c r="A423" s="121">
        <v>44974.557673611111</v>
      </c>
      <c r="B423" s="122">
        <v>44974.557673611111</v>
      </c>
      <c r="C423">
        <v>102</v>
      </c>
      <c r="D423">
        <v>102.6</v>
      </c>
      <c r="E423" s="123">
        <v>10465.199999999999</v>
      </c>
      <c r="F423" t="s">
        <v>22</v>
      </c>
      <c r="H423" s="48"/>
    </row>
    <row r="424" spans="1:8">
      <c r="A424" s="121">
        <v>44974.562106481484</v>
      </c>
      <c r="B424" s="122">
        <v>44974.562106481484</v>
      </c>
      <c r="C424">
        <v>202</v>
      </c>
      <c r="D424">
        <v>102.65</v>
      </c>
      <c r="E424" s="123">
        <v>20735.300000000003</v>
      </c>
      <c r="F424" t="s">
        <v>22</v>
      </c>
      <c r="H424" s="48"/>
    </row>
    <row r="425" spans="1:8">
      <c r="A425" s="121">
        <v>44974.562291666669</v>
      </c>
      <c r="B425" s="122">
        <v>44974.562291666669</v>
      </c>
      <c r="C425">
        <v>102</v>
      </c>
      <c r="D425">
        <v>102.65</v>
      </c>
      <c r="E425" s="123">
        <v>10470.300000000001</v>
      </c>
      <c r="F425" t="s">
        <v>22</v>
      </c>
      <c r="H425" s="48"/>
    </row>
    <row r="426" spans="1:8">
      <c r="A426" s="121">
        <v>44974.567245370374</v>
      </c>
      <c r="B426" s="122">
        <v>44974.567245370374</v>
      </c>
      <c r="C426">
        <v>104</v>
      </c>
      <c r="D426">
        <v>102.7</v>
      </c>
      <c r="E426" s="123">
        <v>10680.800000000001</v>
      </c>
      <c r="F426" t="s">
        <v>22</v>
      </c>
      <c r="H426" s="48"/>
    </row>
    <row r="427" spans="1:8">
      <c r="A427" s="121">
        <v>44974.575844907406</v>
      </c>
      <c r="B427" s="122">
        <v>44974.575844907406</v>
      </c>
      <c r="C427">
        <v>310</v>
      </c>
      <c r="D427">
        <v>102.9</v>
      </c>
      <c r="E427" s="123">
        <v>31899</v>
      </c>
      <c r="F427" t="s">
        <v>22</v>
      </c>
      <c r="H427" s="48"/>
    </row>
    <row r="428" spans="1:8">
      <c r="A428" s="121">
        <v>44974.580104166664</v>
      </c>
      <c r="B428" s="122">
        <v>44974.580104166664</v>
      </c>
      <c r="C428">
        <v>103</v>
      </c>
      <c r="D428">
        <v>102.9</v>
      </c>
      <c r="E428" s="123">
        <v>10598.7</v>
      </c>
      <c r="F428" t="s">
        <v>22</v>
      </c>
      <c r="H428" s="48"/>
    </row>
    <row r="429" spans="1:8">
      <c r="A429" s="121">
        <v>44974.583379629628</v>
      </c>
      <c r="B429" s="122">
        <v>44974.583379629628</v>
      </c>
      <c r="C429">
        <v>102</v>
      </c>
      <c r="D429">
        <v>102.9</v>
      </c>
      <c r="E429" s="123">
        <v>10495.800000000001</v>
      </c>
      <c r="F429" t="s">
        <v>22</v>
      </c>
      <c r="H429" s="48"/>
    </row>
    <row r="430" spans="1:8">
      <c r="A430" s="121">
        <v>44974.583379629628</v>
      </c>
      <c r="B430" s="122">
        <v>44974.583379629628</v>
      </c>
      <c r="C430">
        <v>101</v>
      </c>
      <c r="D430">
        <v>102.9</v>
      </c>
      <c r="E430" s="123">
        <v>10392.900000000001</v>
      </c>
      <c r="F430" t="s">
        <v>22</v>
      </c>
      <c r="H430" s="48"/>
    </row>
    <row r="431" spans="1:8">
      <c r="A431" s="121">
        <v>44974.585104166668</v>
      </c>
      <c r="B431" s="122">
        <v>44974.585104166668</v>
      </c>
      <c r="C431">
        <v>90</v>
      </c>
      <c r="D431">
        <v>102.9</v>
      </c>
      <c r="E431" s="123">
        <v>9261</v>
      </c>
      <c r="F431" t="s">
        <v>22</v>
      </c>
      <c r="H431" s="48"/>
    </row>
    <row r="432" spans="1:8">
      <c r="A432" s="121">
        <v>44974.587187500001</v>
      </c>
      <c r="B432" s="122">
        <v>44974.587187500001</v>
      </c>
      <c r="C432">
        <v>105</v>
      </c>
      <c r="D432">
        <v>102.95</v>
      </c>
      <c r="E432" s="123">
        <v>10809.75</v>
      </c>
      <c r="F432" t="s">
        <v>22</v>
      </c>
      <c r="H432" s="48"/>
    </row>
    <row r="433" spans="1:8">
      <c r="A433" s="121">
        <v>44974.592361111114</v>
      </c>
      <c r="B433" s="122">
        <v>44974.592361111114</v>
      </c>
      <c r="C433">
        <v>109</v>
      </c>
      <c r="D433">
        <v>102.95</v>
      </c>
      <c r="E433" s="123">
        <v>11221.550000000001</v>
      </c>
      <c r="F433" t="s">
        <v>22</v>
      </c>
      <c r="H433" s="48"/>
    </row>
    <row r="434" spans="1:8">
      <c r="A434" s="121">
        <v>44974.597638888888</v>
      </c>
      <c r="B434" s="122">
        <v>44974.597638888888</v>
      </c>
      <c r="C434">
        <v>102</v>
      </c>
      <c r="D434">
        <v>103</v>
      </c>
      <c r="E434" s="123">
        <v>10506</v>
      </c>
      <c r="F434" t="s">
        <v>22</v>
      </c>
      <c r="H434" s="48"/>
    </row>
    <row r="435" spans="1:8">
      <c r="A435" s="121">
        <v>44974.600717592592</v>
      </c>
      <c r="B435" s="122">
        <v>44974.600717592592</v>
      </c>
      <c r="C435">
        <v>60</v>
      </c>
      <c r="D435">
        <v>103</v>
      </c>
      <c r="E435" s="123">
        <v>6180</v>
      </c>
      <c r="F435" t="s">
        <v>22</v>
      </c>
      <c r="H435" s="48"/>
    </row>
    <row r="436" spans="1:8">
      <c r="A436" s="121">
        <v>44974.600717592592</v>
      </c>
      <c r="B436" s="122">
        <v>44974.600717592592</v>
      </c>
      <c r="C436">
        <v>48</v>
      </c>
      <c r="D436">
        <v>103</v>
      </c>
      <c r="E436" s="123">
        <v>4944</v>
      </c>
      <c r="F436" t="s">
        <v>22</v>
      </c>
      <c r="H436" s="48"/>
    </row>
    <row r="437" spans="1:8">
      <c r="A437" s="121">
        <v>44974.602696759262</v>
      </c>
      <c r="B437" s="122">
        <v>44974.602696759262</v>
      </c>
      <c r="C437">
        <v>81</v>
      </c>
      <c r="D437">
        <v>102.95</v>
      </c>
      <c r="E437" s="123">
        <v>8338.9500000000007</v>
      </c>
      <c r="F437" t="s">
        <v>22</v>
      </c>
      <c r="H437" s="48"/>
    </row>
    <row r="438" spans="1:8">
      <c r="A438" s="121">
        <v>44974.602696759262</v>
      </c>
      <c r="B438" s="122">
        <v>44974.602696759262</v>
      </c>
      <c r="C438">
        <v>25</v>
      </c>
      <c r="D438">
        <v>102.95</v>
      </c>
      <c r="E438" s="123">
        <v>2573.75</v>
      </c>
      <c r="F438" t="s">
        <v>22</v>
      </c>
      <c r="H438" s="48"/>
    </row>
    <row r="439" spans="1:8">
      <c r="A439" s="121">
        <v>44974.602986111109</v>
      </c>
      <c r="B439" s="122">
        <v>44974.602986111109</v>
      </c>
      <c r="C439">
        <v>104</v>
      </c>
      <c r="D439">
        <v>103</v>
      </c>
      <c r="E439" s="123">
        <v>10712</v>
      </c>
      <c r="F439" t="s">
        <v>22</v>
      </c>
      <c r="H439" s="48"/>
    </row>
    <row r="440" spans="1:8">
      <c r="A440" s="121">
        <v>44974.606678240743</v>
      </c>
      <c r="B440" s="122">
        <v>44974.606678240743</v>
      </c>
      <c r="C440">
        <v>204</v>
      </c>
      <c r="D440">
        <v>103.4</v>
      </c>
      <c r="E440" s="123">
        <v>21093.600000000002</v>
      </c>
      <c r="F440" t="s">
        <v>22</v>
      </c>
      <c r="H440" s="48"/>
    </row>
    <row r="441" spans="1:8">
      <c r="A441" s="121">
        <v>44974.608020833337</v>
      </c>
      <c r="B441" s="122">
        <v>44974.608020833337</v>
      </c>
      <c r="C441">
        <v>106</v>
      </c>
      <c r="D441">
        <v>103.45</v>
      </c>
      <c r="E441" s="123">
        <v>10965.7</v>
      </c>
      <c r="F441" t="s">
        <v>22</v>
      </c>
      <c r="H441" s="48"/>
    </row>
    <row r="442" spans="1:8">
      <c r="A442" s="121">
        <v>44974.608946759261</v>
      </c>
      <c r="B442" s="122">
        <v>44974.608946759261</v>
      </c>
      <c r="C442">
        <v>102</v>
      </c>
      <c r="D442">
        <v>103.5</v>
      </c>
      <c r="E442" s="123">
        <v>10557</v>
      </c>
      <c r="F442" t="s">
        <v>22</v>
      </c>
      <c r="H442" s="48"/>
    </row>
    <row r="443" spans="1:8">
      <c r="A443" s="121">
        <v>44974.6096412037</v>
      </c>
      <c r="B443" s="122">
        <v>44974.6096412037</v>
      </c>
      <c r="C443">
        <v>108</v>
      </c>
      <c r="D443">
        <v>103.5</v>
      </c>
      <c r="E443" s="123">
        <v>11178</v>
      </c>
      <c r="F443" t="s">
        <v>22</v>
      </c>
      <c r="H443" s="48"/>
    </row>
    <row r="444" spans="1:8">
      <c r="A444" s="121">
        <v>44974.611041666663</v>
      </c>
      <c r="B444" s="122">
        <v>44974.611041666663</v>
      </c>
      <c r="C444">
        <v>105</v>
      </c>
      <c r="D444">
        <v>103.4</v>
      </c>
      <c r="E444" s="123">
        <v>10857</v>
      </c>
      <c r="F444" t="s">
        <v>22</v>
      </c>
      <c r="H444" s="48"/>
    </row>
    <row r="445" spans="1:8">
      <c r="A445" s="121">
        <v>44974.613449074073</v>
      </c>
      <c r="B445" s="122">
        <v>44974.613449074073</v>
      </c>
      <c r="C445">
        <v>103</v>
      </c>
      <c r="D445">
        <v>103.55</v>
      </c>
      <c r="E445" s="123">
        <v>10665.65</v>
      </c>
      <c r="F445" t="s">
        <v>22</v>
      </c>
      <c r="H445" s="48"/>
    </row>
    <row r="446" spans="1:8">
      <c r="A446" s="121">
        <v>44974.613553240742</v>
      </c>
      <c r="B446" s="122">
        <v>44974.613553240742</v>
      </c>
      <c r="C446">
        <v>103</v>
      </c>
      <c r="D446">
        <v>103.55</v>
      </c>
      <c r="E446" s="123">
        <v>10665.65</v>
      </c>
      <c r="F446" t="s">
        <v>22</v>
      </c>
      <c r="H446" s="48"/>
    </row>
    <row r="447" spans="1:8">
      <c r="A447" s="121">
        <v>44974.61681712963</v>
      </c>
      <c r="B447" s="122">
        <v>44974.61681712963</v>
      </c>
      <c r="C447">
        <v>5</v>
      </c>
      <c r="D447">
        <v>103.6</v>
      </c>
      <c r="E447" s="123">
        <v>518</v>
      </c>
      <c r="F447" t="s">
        <v>22</v>
      </c>
      <c r="H447" s="48"/>
    </row>
    <row r="448" spans="1:8">
      <c r="A448" s="121">
        <v>44974.61681712963</v>
      </c>
      <c r="B448" s="122">
        <v>44974.61681712963</v>
      </c>
      <c r="C448">
        <v>100</v>
      </c>
      <c r="D448">
        <v>103.6</v>
      </c>
      <c r="E448" s="123">
        <v>10360</v>
      </c>
      <c r="F448" t="s">
        <v>22</v>
      </c>
      <c r="H448" s="48"/>
    </row>
    <row r="449" spans="1:8">
      <c r="A449" s="121">
        <v>44974.617824074077</v>
      </c>
      <c r="B449" s="122">
        <v>44974.617824074077</v>
      </c>
      <c r="C449">
        <v>108</v>
      </c>
      <c r="D449">
        <v>103.6</v>
      </c>
      <c r="E449" s="123">
        <v>11188.8</v>
      </c>
      <c r="F449" t="s">
        <v>22</v>
      </c>
      <c r="H449" s="48"/>
    </row>
    <row r="450" spans="1:8">
      <c r="A450" s="121">
        <v>44974.622430555559</v>
      </c>
      <c r="B450" s="122">
        <v>44974.622430555559</v>
      </c>
      <c r="C450">
        <v>40</v>
      </c>
      <c r="D450">
        <v>103.7</v>
      </c>
      <c r="E450" s="123">
        <v>4148</v>
      </c>
      <c r="F450" t="s">
        <v>22</v>
      </c>
      <c r="H450" s="48"/>
    </row>
    <row r="451" spans="1:8">
      <c r="A451" s="121">
        <v>44974.622858796298</v>
      </c>
      <c r="B451" s="122">
        <v>44974.622858796298</v>
      </c>
      <c r="C451">
        <v>107</v>
      </c>
      <c r="D451">
        <v>103.7</v>
      </c>
      <c r="E451" s="123">
        <v>11095.9</v>
      </c>
      <c r="F451" t="s">
        <v>22</v>
      </c>
      <c r="H451" s="48"/>
    </row>
    <row r="452" spans="1:8">
      <c r="A452" s="121">
        <v>44974.623078703706</v>
      </c>
      <c r="B452" s="122">
        <v>44974.623078703706</v>
      </c>
      <c r="C452">
        <v>101</v>
      </c>
      <c r="D452">
        <v>103.7</v>
      </c>
      <c r="E452" s="123">
        <v>10473.700000000001</v>
      </c>
      <c r="F452" t="s">
        <v>22</v>
      </c>
      <c r="H452" s="48"/>
    </row>
    <row r="453" spans="1:8">
      <c r="A453" s="121">
        <v>44974.62427083333</v>
      </c>
      <c r="B453" s="122">
        <v>44974.62427083333</v>
      </c>
      <c r="C453">
        <v>107</v>
      </c>
      <c r="D453">
        <v>103.7</v>
      </c>
      <c r="E453" s="123">
        <v>11095.9</v>
      </c>
      <c r="F453" t="s">
        <v>22</v>
      </c>
      <c r="H453" s="48"/>
    </row>
    <row r="454" spans="1:8">
      <c r="A454" s="121">
        <v>44974.626238425924</v>
      </c>
      <c r="B454" s="122">
        <v>44974.626238425924</v>
      </c>
      <c r="C454">
        <v>11</v>
      </c>
      <c r="D454">
        <v>103.7</v>
      </c>
      <c r="E454" s="123">
        <v>1140.7</v>
      </c>
      <c r="F454" t="s">
        <v>22</v>
      </c>
      <c r="H454" s="48"/>
    </row>
    <row r="455" spans="1:8">
      <c r="A455" s="121">
        <v>44974.626238425924</v>
      </c>
      <c r="B455" s="122">
        <v>44974.626238425924</v>
      </c>
      <c r="C455">
        <v>93</v>
      </c>
      <c r="D455">
        <v>103.7</v>
      </c>
      <c r="E455" s="123">
        <v>9644.1</v>
      </c>
      <c r="F455" t="s">
        <v>22</v>
      </c>
      <c r="H455" s="48"/>
    </row>
    <row r="456" spans="1:8">
      <c r="A456" s="121">
        <v>44974.627754629626</v>
      </c>
      <c r="B456" s="122">
        <v>44974.627754629626</v>
      </c>
      <c r="C456">
        <v>102</v>
      </c>
      <c r="D456">
        <v>103.75</v>
      </c>
      <c r="E456" s="123">
        <v>10582.5</v>
      </c>
      <c r="F456" t="s">
        <v>22</v>
      </c>
      <c r="H456" s="48"/>
    </row>
    <row r="457" spans="1:8">
      <c r="A457" s="121">
        <v>44974.634363425925</v>
      </c>
      <c r="B457" s="122">
        <v>44974.634363425925</v>
      </c>
      <c r="C457">
        <v>105</v>
      </c>
      <c r="D457">
        <v>103.65</v>
      </c>
      <c r="E457" s="123">
        <v>10883.25</v>
      </c>
      <c r="F457" t="s">
        <v>22</v>
      </c>
      <c r="H457" s="48"/>
    </row>
    <row r="458" spans="1:8">
      <c r="A458" s="121">
        <v>44974.634363425925</v>
      </c>
      <c r="B458" s="122">
        <v>44974.634363425925</v>
      </c>
      <c r="C458">
        <v>106</v>
      </c>
      <c r="D458">
        <v>103.65</v>
      </c>
      <c r="E458" s="123">
        <v>10986.900000000001</v>
      </c>
      <c r="F458" t="s">
        <v>22</v>
      </c>
      <c r="H458" s="48"/>
    </row>
    <row r="459" spans="1:8">
      <c r="A459" s="121">
        <v>44974.634363425925</v>
      </c>
      <c r="B459" s="122">
        <v>44974.634363425925</v>
      </c>
      <c r="C459">
        <v>105</v>
      </c>
      <c r="D459">
        <v>103.65</v>
      </c>
      <c r="E459" s="123">
        <v>10883.25</v>
      </c>
      <c r="F459" t="s">
        <v>22</v>
      </c>
      <c r="H459" s="48"/>
    </row>
    <row r="460" spans="1:8">
      <c r="A460" s="121">
        <v>44974.634363425925</v>
      </c>
      <c r="B460" s="122">
        <v>44974.634363425925</v>
      </c>
      <c r="C460">
        <v>105</v>
      </c>
      <c r="D460">
        <v>103.65</v>
      </c>
      <c r="E460" s="123">
        <v>10883.25</v>
      </c>
      <c r="F460" t="s">
        <v>22</v>
      </c>
      <c r="H460" s="48"/>
    </row>
    <row r="461" spans="1:8">
      <c r="A461" s="121">
        <v>44974.635983796295</v>
      </c>
      <c r="B461" s="122">
        <v>44974.635983796295</v>
      </c>
      <c r="C461">
        <v>90</v>
      </c>
      <c r="D461">
        <v>103.6</v>
      </c>
      <c r="E461" s="123">
        <v>9324</v>
      </c>
      <c r="F461" t="s">
        <v>22</v>
      </c>
      <c r="H461" s="48"/>
    </row>
    <row r="462" spans="1:8">
      <c r="A462" s="121">
        <v>44974.635983796295</v>
      </c>
      <c r="B462" s="122">
        <v>44974.635983796295</v>
      </c>
      <c r="C462">
        <v>12</v>
      </c>
      <c r="D462">
        <v>103.6</v>
      </c>
      <c r="E462" s="123">
        <v>1243.1999999999998</v>
      </c>
      <c r="F462" t="s">
        <v>22</v>
      </c>
      <c r="H462" s="48"/>
    </row>
    <row r="463" spans="1:8">
      <c r="A463" s="121">
        <v>44974.63616898148</v>
      </c>
      <c r="B463" s="122">
        <v>44974.63616898148</v>
      </c>
      <c r="C463">
        <v>104</v>
      </c>
      <c r="D463">
        <v>103.6</v>
      </c>
      <c r="E463" s="123">
        <v>10774.4</v>
      </c>
      <c r="F463" t="s">
        <v>22</v>
      </c>
      <c r="H463" s="48"/>
    </row>
    <row r="464" spans="1:8">
      <c r="A464" s="121">
        <v>44974.637199074074</v>
      </c>
      <c r="B464" s="122">
        <v>44974.637199074074</v>
      </c>
      <c r="C464">
        <v>109</v>
      </c>
      <c r="D464">
        <v>103.6</v>
      </c>
      <c r="E464" s="123">
        <v>11292.4</v>
      </c>
      <c r="F464" t="s">
        <v>22</v>
      </c>
      <c r="H464" s="48"/>
    </row>
    <row r="465" spans="1:8">
      <c r="A465" s="121">
        <v>44974.638981481483</v>
      </c>
      <c r="B465" s="122">
        <v>44974.638981481483</v>
      </c>
      <c r="C465">
        <v>107</v>
      </c>
      <c r="D465">
        <v>103.6</v>
      </c>
      <c r="E465" s="123">
        <v>11085.199999999999</v>
      </c>
      <c r="F465" t="s">
        <v>22</v>
      </c>
      <c r="H465" s="48"/>
    </row>
    <row r="466" spans="1:8">
      <c r="A466" s="121">
        <v>44974.642407407409</v>
      </c>
      <c r="B466" s="122">
        <v>44974.642407407409</v>
      </c>
      <c r="C466">
        <v>200</v>
      </c>
      <c r="D466">
        <v>103.6</v>
      </c>
      <c r="E466" s="123">
        <v>20720</v>
      </c>
      <c r="F466" t="s">
        <v>22</v>
      </c>
      <c r="H466" s="48"/>
    </row>
    <row r="467" spans="1:8">
      <c r="A467" s="121">
        <v>44974.642407407409</v>
      </c>
      <c r="B467" s="122">
        <v>44974.642407407409</v>
      </c>
      <c r="C467">
        <v>100</v>
      </c>
      <c r="D467">
        <v>103.6</v>
      </c>
      <c r="E467" s="123">
        <v>10360</v>
      </c>
      <c r="F467" t="s">
        <v>22</v>
      </c>
      <c r="H467" s="48"/>
    </row>
    <row r="468" spans="1:8">
      <c r="A468" s="121">
        <v>44974.642627314817</v>
      </c>
      <c r="B468" s="122">
        <v>44974.642627314817</v>
      </c>
      <c r="C468">
        <v>83</v>
      </c>
      <c r="D468">
        <v>103.6</v>
      </c>
      <c r="E468" s="123">
        <v>8598.7999999999993</v>
      </c>
      <c r="F468" t="s">
        <v>22</v>
      </c>
      <c r="H468" s="48"/>
    </row>
    <row r="469" spans="1:8">
      <c r="A469" s="121">
        <v>44974.642627314817</v>
      </c>
      <c r="B469" s="122">
        <v>44974.642627314817</v>
      </c>
      <c r="C469">
        <v>20</v>
      </c>
      <c r="D469">
        <v>103.6</v>
      </c>
      <c r="E469" s="123">
        <v>2072</v>
      </c>
      <c r="F469" t="s">
        <v>22</v>
      </c>
      <c r="H469" s="48"/>
    </row>
    <row r="470" spans="1:8">
      <c r="A470" s="121">
        <v>44974.643831018519</v>
      </c>
      <c r="B470" s="122">
        <v>44974.643831018519</v>
      </c>
      <c r="C470">
        <v>109</v>
      </c>
      <c r="D470">
        <v>103.6</v>
      </c>
      <c r="E470" s="123">
        <v>11292.4</v>
      </c>
      <c r="F470" t="s">
        <v>22</v>
      </c>
      <c r="H470" s="48"/>
    </row>
    <row r="471" spans="1:8">
      <c r="A471" s="121">
        <v>44974.645821759259</v>
      </c>
      <c r="B471" s="122">
        <v>44974.645821759259</v>
      </c>
      <c r="C471">
        <v>109</v>
      </c>
      <c r="D471">
        <v>103.6</v>
      </c>
      <c r="E471" s="123">
        <v>11292.4</v>
      </c>
      <c r="F471" t="s">
        <v>22</v>
      </c>
      <c r="H471" s="48"/>
    </row>
    <row r="472" spans="1:8">
      <c r="A472" s="121">
        <v>44974.645821759259</v>
      </c>
      <c r="B472" s="122">
        <v>44974.645821759259</v>
      </c>
      <c r="C472">
        <v>106</v>
      </c>
      <c r="D472">
        <v>103.6</v>
      </c>
      <c r="E472" s="123">
        <v>10981.599999999999</v>
      </c>
      <c r="F472" t="s">
        <v>22</v>
      </c>
      <c r="H472" s="48"/>
    </row>
    <row r="473" spans="1:8">
      <c r="A473" s="121">
        <v>44974.646516203706</v>
      </c>
      <c r="B473" s="122">
        <v>44974.646516203706</v>
      </c>
      <c r="C473">
        <v>108</v>
      </c>
      <c r="D473">
        <v>103.6</v>
      </c>
      <c r="E473" s="123">
        <v>11188.8</v>
      </c>
      <c r="F473" t="s">
        <v>22</v>
      </c>
      <c r="H473" s="48"/>
    </row>
    <row r="474" spans="1:8">
      <c r="A474" s="121">
        <v>44974.646805555552</v>
      </c>
      <c r="B474" s="122">
        <v>44974.646805555552</v>
      </c>
      <c r="C474">
        <v>109</v>
      </c>
      <c r="D474">
        <v>103.6</v>
      </c>
      <c r="E474" s="123">
        <v>11292.4</v>
      </c>
      <c r="F474" t="s">
        <v>22</v>
      </c>
      <c r="H474" s="48"/>
    </row>
    <row r="475" spans="1:8">
      <c r="A475" s="121">
        <v>44974.647905092592</v>
      </c>
      <c r="B475" s="122">
        <v>44974.647905092592</v>
      </c>
      <c r="C475">
        <v>109</v>
      </c>
      <c r="D475">
        <v>103.65</v>
      </c>
      <c r="E475" s="123">
        <v>11297.85</v>
      </c>
      <c r="F475" t="s">
        <v>22</v>
      </c>
      <c r="H475" s="48"/>
    </row>
    <row r="476" spans="1:8">
      <c r="A476" s="121">
        <v>44974.647905092592</v>
      </c>
      <c r="B476" s="122">
        <v>44974.647905092592</v>
      </c>
      <c r="C476">
        <v>436</v>
      </c>
      <c r="D476">
        <v>103.65</v>
      </c>
      <c r="E476" s="123">
        <v>45191.4</v>
      </c>
      <c r="F476" t="s">
        <v>22</v>
      </c>
      <c r="H476" s="48"/>
    </row>
    <row r="477" spans="1:8">
      <c r="A477" s="121">
        <v>44974.649270833332</v>
      </c>
      <c r="B477" s="122">
        <v>44974.649270833332</v>
      </c>
      <c r="C477">
        <v>215</v>
      </c>
      <c r="D477">
        <v>103.7</v>
      </c>
      <c r="E477" s="123">
        <v>22295.5</v>
      </c>
      <c r="F477" t="s">
        <v>22</v>
      </c>
      <c r="H477" s="48"/>
    </row>
    <row r="478" spans="1:8">
      <c r="A478" s="121">
        <v>44974.649548611109</v>
      </c>
      <c r="B478" s="122">
        <v>44974.649548611109</v>
      </c>
      <c r="C478">
        <v>109</v>
      </c>
      <c r="D478">
        <v>103.7</v>
      </c>
      <c r="E478" s="123">
        <v>11303.300000000001</v>
      </c>
      <c r="F478" t="s">
        <v>22</v>
      </c>
      <c r="H478" s="48"/>
    </row>
    <row r="479" spans="1:8">
      <c r="A479" s="121">
        <v>44974.650347222225</v>
      </c>
      <c r="B479" s="122">
        <v>44974.650347222225</v>
      </c>
      <c r="C479">
        <v>10</v>
      </c>
      <c r="D479">
        <v>103.75</v>
      </c>
      <c r="E479" s="123">
        <v>1037.5</v>
      </c>
      <c r="F479" t="s">
        <v>22</v>
      </c>
      <c r="H479" s="48"/>
    </row>
    <row r="480" spans="1:8">
      <c r="A480" s="121">
        <v>44974.650347222225</v>
      </c>
      <c r="B480" s="122">
        <v>44974.650347222225</v>
      </c>
      <c r="C480">
        <v>90</v>
      </c>
      <c r="D480">
        <v>103.75</v>
      </c>
      <c r="E480" s="123">
        <v>9337.5</v>
      </c>
      <c r="F480" t="s">
        <v>22</v>
      </c>
      <c r="H480" s="48"/>
    </row>
    <row r="481" spans="1:8">
      <c r="A481" s="121">
        <v>44974.650937500002</v>
      </c>
      <c r="B481" s="122">
        <v>44974.650937500002</v>
      </c>
      <c r="C481">
        <v>103</v>
      </c>
      <c r="D481">
        <v>103.8</v>
      </c>
      <c r="E481" s="123">
        <v>10691.4</v>
      </c>
      <c r="F481" t="s">
        <v>22</v>
      </c>
      <c r="H481" s="48"/>
    </row>
    <row r="482" spans="1:8">
      <c r="A482" s="121">
        <v>44974.651747685188</v>
      </c>
      <c r="B482" s="122">
        <v>44974.651747685188</v>
      </c>
      <c r="C482">
        <v>108</v>
      </c>
      <c r="D482">
        <v>103.8</v>
      </c>
      <c r="E482" s="123">
        <v>11210.4</v>
      </c>
      <c r="F482" t="s">
        <v>22</v>
      </c>
      <c r="H482" s="48"/>
    </row>
    <row r="483" spans="1:8">
      <c r="A483" s="121">
        <v>44974.653136574074</v>
      </c>
      <c r="B483" s="122">
        <v>44974.653136574074</v>
      </c>
      <c r="C483">
        <v>54</v>
      </c>
      <c r="D483">
        <v>103.85</v>
      </c>
      <c r="E483" s="123">
        <v>5607.9</v>
      </c>
      <c r="F483" t="s">
        <v>22</v>
      </c>
      <c r="H483" s="48"/>
    </row>
    <row r="484" spans="1:8">
      <c r="A484" s="121">
        <v>44974.653136574074</v>
      </c>
      <c r="B484" s="122">
        <v>44974.653136574074</v>
      </c>
      <c r="C484">
        <v>54</v>
      </c>
      <c r="D484">
        <v>103.85</v>
      </c>
      <c r="E484" s="123">
        <v>5607.9</v>
      </c>
      <c r="F484" t="s">
        <v>22</v>
      </c>
      <c r="H484" s="48"/>
    </row>
    <row r="485" spans="1:8">
      <c r="A485" s="121">
        <v>44974.653136574074</v>
      </c>
      <c r="B485" s="122">
        <v>44974.653136574074</v>
      </c>
      <c r="C485">
        <v>54</v>
      </c>
      <c r="D485">
        <v>103.85</v>
      </c>
      <c r="E485" s="123">
        <v>5607.9</v>
      </c>
      <c r="F485" t="s">
        <v>22</v>
      </c>
      <c r="H485" s="48"/>
    </row>
    <row r="486" spans="1:8">
      <c r="A486" s="121">
        <v>44974.653402777774</v>
      </c>
      <c r="B486" s="122">
        <v>44974.653402777774</v>
      </c>
      <c r="C486">
        <v>60</v>
      </c>
      <c r="D486">
        <v>103.8</v>
      </c>
      <c r="E486" s="123">
        <v>6228</v>
      </c>
      <c r="F486" t="s">
        <v>22</v>
      </c>
      <c r="H486" s="48"/>
    </row>
    <row r="487" spans="1:8">
      <c r="A487" s="121">
        <v>44974.653402777774</v>
      </c>
      <c r="B487" s="122">
        <v>44974.653402777774</v>
      </c>
      <c r="C487">
        <v>48</v>
      </c>
      <c r="D487">
        <v>103.8</v>
      </c>
      <c r="E487" s="123">
        <v>4982.3999999999996</v>
      </c>
      <c r="F487" t="s">
        <v>22</v>
      </c>
      <c r="H487" s="48"/>
    </row>
    <row r="488" spans="1:8">
      <c r="A488" s="121">
        <v>44974.653807870367</v>
      </c>
      <c r="B488" s="122">
        <v>44974.653807870367</v>
      </c>
      <c r="C488">
        <v>104</v>
      </c>
      <c r="D488">
        <v>103.75</v>
      </c>
      <c r="E488" s="123">
        <v>10790</v>
      </c>
      <c r="F488" t="s">
        <v>22</v>
      </c>
      <c r="H488" s="48"/>
    </row>
    <row r="489" spans="1:8">
      <c r="A489" s="121">
        <v>44974.654606481483</v>
      </c>
      <c r="B489" s="122">
        <v>44974.654606481483</v>
      </c>
      <c r="C489">
        <v>109</v>
      </c>
      <c r="D489">
        <v>103.8</v>
      </c>
      <c r="E489" s="123">
        <v>11314.199999999999</v>
      </c>
      <c r="F489" t="s">
        <v>22</v>
      </c>
      <c r="H489" s="48"/>
    </row>
    <row r="490" spans="1:8">
      <c r="A490" s="121">
        <v>44974.654687499999</v>
      </c>
      <c r="B490" s="122">
        <v>44974.654687499999</v>
      </c>
      <c r="C490">
        <v>100</v>
      </c>
      <c r="D490">
        <v>103.8</v>
      </c>
      <c r="E490" s="123">
        <v>10380</v>
      </c>
      <c r="F490" t="s">
        <v>22</v>
      </c>
      <c r="H490" s="48"/>
    </row>
    <row r="491" spans="1:8">
      <c r="A491" s="121">
        <v>44974.655023148145</v>
      </c>
      <c r="B491" s="122">
        <v>44974.655023148145</v>
      </c>
      <c r="C491">
        <v>100</v>
      </c>
      <c r="D491">
        <v>103.8</v>
      </c>
      <c r="E491" s="123">
        <v>10380</v>
      </c>
      <c r="F491" t="s">
        <v>22</v>
      </c>
      <c r="H491" s="48"/>
    </row>
    <row r="492" spans="1:8">
      <c r="A492" s="121">
        <v>44974.655497685184</v>
      </c>
      <c r="B492" s="122">
        <v>44974.655497685184</v>
      </c>
      <c r="C492">
        <v>41</v>
      </c>
      <c r="D492">
        <v>103.75</v>
      </c>
      <c r="E492" s="123">
        <v>4253.75</v>
      </c>
      <c r="F492" t="s">
        <v>22</v>
      </c>
      <c r="H492" s="48"/>
    </row>
    <row r="493" spans="1:8">
      <c r="A493" s="121">
        <v>44974.655497685184</v>
      </c>
      <c r="B493" s="122">
        <v>44974.655497685184</v>
      </c>
      <c r="C493">
        <v>59</v>
      </c>
      <c r="D493">
        <v>103.75</v>
      </c>
      <c r="E493" s="123">
        <v>6121.25</v>
      </c>
      <c r="F493" t="s">
        <v>22</v>
      </c>
      <c r="H493" s="48"/>
    </row>
    <row r="494" spans="1:8">
      <c r="A494" s="121">
        <v>44974.655949074076</v>
      </c>
      <c r="B494" s="122">
        <v>44974.655949074076</v>
      </c>
      <c r="C494">
        <v>109</v>
      </c>
      <c r="D494">
        <v>103.8</v>
      </c>
      <c r="E494" s="123">
        <v>11314.199999999999</v>
      </c>
      <c r="F494" t="s">
        <v>22</v>
      </c>
      <c r="H494" s="48"/>
    </row>
    <row r="495" spans="1:8">
      <c r="A495" s="121">
        <v>44974.6562037037</v>
      </c>
      <c r="B495" s="122">
        <v>44974.6562037037</v>
      </c>
      <c r="C495">
        <v>107</v>
      </c>
      <c r="D495">
        <v>103.75</v>
      </c>
      <c r="E495" s="123">
        <v>11101.25</v>
      </c>
      <c r="F495" t="s">
        <v>22</v>
      </c>
      <c r="H495" s="48"/>
    </row>
    <row r="496" spans="1:8">
      <c r="A496" s="121">
        <v>44974.6565625</v>
      </c>
      <c r="B496" s="122">
        <v>44974.6565625</v>
      </c>
      <c r="C496">
        <v>101</v>
      </c>
      <c r="D496">
        <v>103.7</v>
      </c>
      <c r="E496" s="123">
        <v>10473.700000000001</v>
      </c>
      <c r="F496" t="s">
        <v>22</v>
      </c>
      <c r="H496" s="48"/>
    </row>
    <row r="497" spans="1:8">
      <c r="A497" s="121">
        <v>44974.65693287037</v>
      </c>
      <c r="B497" s="122">
        <v>44974.65693287037</v>
      </c>
      <c r="C497">
        <v>108</v>
      </c>
      <c r="D497">
        <v>103.65</v>
      </c>
      <c r="E497" s="123">
        <v>11194.2</v>
      </c>
      <c r="F497" t="s">
        <v>22</v>
      </c>
      <c r="H497" s="48"/>
    </row>
    <row r="498" spans="1:8">
      <c r="A498" s="121">
        <v>44974.658321759256</v>
      </c>
      <c r="B498" s="122">
        <v>44974.658321759256</v>
      </c>
      <c r="C498">
        <v>109</v>
      </c>
      <c r="D498">
        <v>103.65</v>
      </c>
      <c r="E498" s="123">
        <v>11297.85</v>
      </c>
      <c r="F498" t="s">
        <v>22</v>
      </c>
      <c r="H498" s="48"/>
    </row>
    <row r="499" spans="1:8">
      <c r="A499" s="121">
        <v>44974.658321759256</v>
      </c>
      <c r="B499" s="122">
        <v>44974.658321759256</v>
      </c>
      <c r="C499">
        <v>108</v>
      </c>
      <c r="D499">
        <v>103.65</v>
      </c>
      <c r="E499" s="123">
        <v>11194.2</v>
      </c>
      <c r="F499" t="s">
        <v>22</v>
      </c>
      <c r="H499" s="48"/>
    </row>
    <row r="500" spans="1:8">
      <c r="A500" s="121">
        <v>44974.658321759256</v>
      </c>
      <c r="B500" s="122">
        <v>44974.658321759256</v>
      </c>
      <c r="C500">
        <v>109</v>
      </c>
      <c r="D500">
        <v>103.65</v>
      </c>
      <c r="E500" s="123">
        <v>11297.85</v>
      </c>
      <c r="F500" t="s">
        <v>22</v>
      </c>
      <c r="H500" s="48"/>
    </row>
    <row r="501" spans="1:8">
      <c r="A501" s="121">
        <v>44974.658368055556</v>
      </c>
      <c r="B501" s="122">
        <v>44974.658368055556</v>
      </c>
      <c r="C501">
        <v>16</v>
      </c>
      <c r="D501">
        <v>103.6</v>
      </c>
      <c r="E501" s="123">
        <v>1657.6</v>
      </c>
      <c r="F501" t="s">
        <v>22</v>
      </c>
      <c r="H501" s="48"/>
    </row>
    <row r="502" spans="1:8">
      <c r="A502" s="121">
        <v>44974.658368055556</v>
      </c>
      <c r="B502" s="122">
        <v>44974.658368055556</v>
      </c>
      <c r="C502">
        <v>62</v>
      </c>
      <c r="D502">
        <v>103.6</v>
      </c>
      <c r="E502" s="123">
        <v>6423.2</v>
      </c>
      <c r="F502" t="s">
        <v>22</v>
      </c>
      <c r="H502" s="48"/>
    </row>
    <row r="503" spans="1:8">
      <c r="A503" s="121">
        <v>44974.658865740741</v>
      </c>
      <c r="B503" s="122">
        <v>44974.658865740741</v>
      </c>
      <c r="C503">
        <v>107</v>
      </c>
      <c r="D503">
        <v>103.55</v>
      </c>
      <c r="E503" s="123">
        <v>11079.85</v>
      </c>
      <c r="F503" t="s">
        <v>22</v>
      </c>
      <c r="H503" s="48"/>
    </row>
    <row r="504" spans="1:8">
      <c r="A504" s="121">
        <v>44974.659594907411</v>
      </c>
      <c r="B504" s="122">
        <v>44974.659594907411</v>
      </c>
      <c r="C504">
        <v>105</v>
      </c>
      <c r="D504">
        <v>103.5</v>
      </c>
      <c r="E504" s="123">
        <v>10867.5</v>
      </c>
      <c r="F504" t="s">
        <v>22</v>
      </c>
      <c r="H504" s="48"/>
    </row>
    <row r="505" spans="1:8">
      <c r="A505" s="121">
        <v>44974.661087962966</v>
      </c>
      <c r="B505" s="122">
        <v>44974.661087962966</v>
      </c>
      <c r="C505">
        <v>87</v>
      </c>
      <c r="D505">
        <v>103.6</v>
      </c>
      <c r="E505" s="123">
        <v>9013.1999999999989</v>
      </c>
      <c r="F505" t="s">
        <v>22</v>
      </c>
      <c r="H505" s="48"/>
    </row>
    <row r="506" spans="1:8">
      <c r="A506" s="121">
        <v>44974.661087962966</v>
      </c>
      <c r="B506" s="122">
        <v>44974.661087962966</v>
      </c>
      <c r="C506">
        <v>311</v>
      </c>
      <c r="D506">
        <v>103.6</v>
      </c>
      <c r="E506" s="123">
        <v>32219.599999999999</v>
      </c>
      <c r="F506" t="s">
        <v>22</v>
      </c>
      <c r="H506" s="48"/>
    </row>
    <row r="507" spans="1:8">
      <c r="A507" s="121">
        <v>44974.661087962966</v>
      </c>
      <c r="B507" s="122">
        <v>44974.661087962966</v>
      </c>
      <c r="C507">
        <v>16</v>
      </c>
      <c r="D507">
        <v>103.6</v>
      </c>
      <c r="E507" s="123">
        <v>1657.6</v>
      </c>
      <c r="F507" t="s">
        <v>22</v>
      </c>
      <c r="H507" s="48"/>
    </row>
    <row r="508" spans="1:8">
      <c r="A508" s="121">
        <v>44974.661469907405</v>
      </c>
      <c r="B508" s="122">
        <v>44974.661469907405</v>
      </c>
      <c r="C508">
        <v>73</v>
      </c>
      <c r="D508">
        <v>103.65</v>
      </c>
      <c r="E508" s="123">
        <v>7566.4500000000007</v>
      </c>
      <c r="F508" t="s">
        <v>22</v>
      </c>
      <c r="H508" s="48"/>
    </row>
    <row r="509" spans="1:8">
      <c r="A509" s="121">
        <v>44974.661469907405</v>
      </c>
      <c r="B509" s="122">
        <v>44974.661469907405</v>
      </c>
      <c r="C509">
        <v>33</v>
      </c>
      <c r="D509">
        <v>103.65</v>
      </c>
      <c r="E509" s="123">
        <v>3420.4500000000003</v>
      </c>
      <c r="F509" t="s">
        <v>22</v>
      </c>
      <c r="H509" s="48"/>
    </row>
    <row r="510" spans="1:8">
      <c r="A510" s="121">
        <v>44974.661793981482</v>
      </c>
      <c r="B510" s="122">
        <v>44974.661793981482</v>
      </c>
      <c r="C510">
        <v>10</v>
      </c>
      <c r="D510">
        <v>103.65</v>
      </c>
      <c r="E510" s="123">
        <v>1036.5</v>
      </c>
      <c r="F510" t="s">
        <v>22</v>
      </c>
      <c r="H510" s="48"/>
    </row>
    <row r="511" spans="1:8">
      <c r="A511" s="121">
        <v>44974.663530092592</v>
      </c>
      <c r="B511" s="122">
        <v>44974.663530092592</v>
      </c>
      <c r="C511">
        <v>213</v>
      </c>
      <c r="D511">
        <v>103.8</v>
      </c>
      <c r="E511" s="123">
        <v>22109.399999999998</v>
      </c>
      <c r="F511" t="s">
        <v>22</v>
      </c>
      <c r="H511" s="48"/>
    </row>
    <row r="512" spans="1:8">
      <c r="A512" s="121">
        <v>44974.663530092592</v>
      </c>
      <c r="B512" s="122">
        <v>44974.663530092592</v>
      </c>
      <c r="C512">
        <v>106</v>
      </c>
      <c r="D512">
        <v>103.8</v>
      </c>
      <c r="E512" s="123">
        <v>11002.8</v>
      </c>
      <c r="F512" t="s">
        <v>22</v>
      </c>
      <c r="H512" s="48"/>
    </row>
    <row r="513" spans="1:8">
      <c r="A513" s="121">
        <v>44974.66443287037</v>
      </c>
      <c r="B513" s="122">
        <v>44974.66443287037</v>
      </c>
      <c r="C513">
        <v>103</v>
      </c>
      <c r="D513">
        <v>103.85</v>
      </c>
      <c r="E513" s="123">
        <v>10696.55</v>
      </c>
      <c r="F513" t="s">
        <v>22</v>
      </c>
      <c r="H513" s="48"/>
    </row>
    <row r="514" spans="1:8">
      <c r="A514" s="121">
        <v>44974.665081018517</v>
      </c>
      <c r="B514" s="122">
        <v>44974.665081018517</v>
      </c>
      <c r="C514">
        <v>25</v>
      </c>
      <c r="D514">
        <v>103.85</v>
      </c>
      <c r="E514" s="123">
        <v>2596.25</v>
      </c>
      <c r="F514" t="s">
        <v>22</v>
      </c>
      <c r="H514" s="48"/>
    </row>
    <row r="515" spans="1:8">
      <c r="A515" s="121">
        <v>44974.665219907409</v>
      </c>
      <c r="B515" s="122">
        <v>44974.665219907409</v>
      </c>
      <c r="C515">
        <v>80</v>
      </c>
      <c r="D515">
        <v>103.85</v>
      </c>
      <c r="E515" s="123">
        <v>8308</v>
      </c>
      <c r="F515" t="s">
        <v>22</v>
      </c>
      <c r="H515" s="48"/>
    </row>
    <row r="516" spans="1:8">
      <c r="A516" s="121">
        <v>44974.665254629632</v>
      </c>
      <c r="B516" s="122">
        <v>44974.665254629632</v>
      </c>
      <c r="C516">
        <v>25</v>
      </c>
      <c r="D516">
        <v>103.85</v>
      </c>
      <c r="E516" s="123">
        <v>2596.25</v>
      </c>
      <c r="F516" t="s">
        <v>22</v>
      </c>
      <c r="H516" s="48"/>
    </row>
    <row r="517" spans="1:8">
      <c r="A517" s="121">
        <v>44974.665254629632</v>
      </c>
      <c r="B517" s="122">
        <v>44974.665254629632</v>
      </c>
      <c r="C517">
        <v>3</v>
      </c>
      <c r="D517">
        <v>103.85</v>
      </c>
      <c r="E517" s="123">
        <v>311.54999999999995</v>
      </c>
      <c r="F517" t="s">
        <v>22</v>
      </c>
      <c r="H517" s="48"/>
    </row>
    <row r="518" spans="1:8">
      <c r="A518" s="121">
        <v>44974.665254629632</v>
      </c>
      <c r="B518" s="122">
        <v>44974.665254629632</v>
      </c>
      <c r="C518">
        <v>80</v>
      </c>
      <c r="D518">
        <v>103.85</v>
      </c>
      <c r="E518" s="123">
        <v>8308</v>
      </c>
      <c r="F518" t="s">
        <v>22</v>
      </c>
      <c r="H518" s="48"/>
    </row>
    <row r="519" spans="1:8">
      <c r="A519" s="121">
        <v>44974.66778935185</v>
      </c>
      <c r="B519" s="122">
        <v>44974.66778935185</v>
      </c>
      <c r="C519">
        <v>199</v>
      </c>
      <c r="D519">
        <v>103.9</v>
      </c>
      <c r="E519" s="123">
        <v>20676.100000000002</v>
      </c>
      <c r="F519" t="s">
        <v>22</v>
      </c>
      <c r="H519" s="48"/>
    </row>
    <row r="520" spans="1:8">
      <c r="A520" s="121">
        <v>44974.667974537035</v>
      </c>
      <c r="B520" s="122">
        <v>44974.667974537035</v>
      </c>
      <c r="C520">
        <v>23</v>
      </c>
      <c r="D520">
        <v>103.9</v>
      </c>
      <c r="E520" s="123">
        <v>2389.7000000000003</v>
      </c>
      <c r="F520" t="s">
        <v>22</v>
      </c>
      <c r="H520" s="48"/>
    </row>
    <row r="521" spans="1:8">
      <c r="A521" s="121">
        <v>44974.667974537035</v>
      </c>
      <c r="B521" s="122">
        <v>44974.667974537035</v>
      </c>
      <c r="C521">
        <v>82</v>
      </c>
      <c r="D521">
        <v>103.9</v>
      </c>
      <c r="E521" s="123">
        <v>8519.8000000000011</v>
      </c>
      <c r="F521" t="s">
        <v>22</v>
      </c>
      <c r="H521" s="48"/>
    </row>
    <row r="522" spans="1:8">
      <c r="A522" s="121">
        <v>44974.668321759258</v>
      </c>
      <c r="B522" s="122">
        <v>44974.668321759258</v>
      </c>
      <c r="C522">
        <v>102</v>
      </c>
      <c r="D522">
        <v>103.9</v>
      </c>
      <c r="E522" s="123">
        <v>10597.800000000001</v>
      </c>
      <c r="F522" t="s">
        <v>22</v>
      </c>
      <c r="H522" s="48"/>
    </row>
    <row r="523" spans="1:8">
      <c r="A523" s="121">
        <v>44974.669745370367</v>
      </c>
      <c r="B523" s="122">
        <v>44974.669745370367</v>
      </c>
      <c r="C523">
        <v>104</v>
      </c>
      <c r="D523">
        <v>103.9</v>
      </c>
      <c r="E523" s="123">
        <v>10805.6</v>
      </c>
      <c r="F523" t="s">
        <v>22</v>
      </c>
      <c r="H523" s="48"/>
    </row>
    <row r="524" spans="1:8">
      <c r="A524" s="121">
        <v>44974.6718287037</v>
      </c>
      <c r="B524" s="122">
        <v>44974.6718287037</v>
      </c>
      <c r="C524">
        <v>48</v>
      </c>
      <c r="D524">
        <v>103.85</v>
      </c>
      <c r="E524" s="123">
        <v>4984.7999999999993</v>
      </c>
      <c r="F524" t="s">
        <v>22</v>
      </c>
      <c r="H524" s="48"/>
    </row>
    <row r="525" spans="1:8">
      <c r="A525" s="121">
        <v>44974.6718287037</v>
      </c>
      <c r="B525" s="122">
        <v>44974.6718287037</v>
      </c>
      <c r="C525">
        <v>59</v>
      </c>
      <c r="D525">
        <v>103.85</v>
      </c>
      <c r="E525" s="123">
        <v>6127.15</v>
      </c>
      <c r="F525" t="s">
        <v>22</v>
      </c>
      <c r="H525" s="48"/>
    </row>
    <row r="526" spans="1:8">
      <c r="A526" s="121">
        <v>44974.673530092594</v>
      </c>
      <c r="B526" s="122">
        <v>44974.673530092594</v>
      </c>
      <c r="C526">
        <v>47</v>
      </c>
      <c r="D526">
        <v>103.85</v>
      </c>
      <c r="E526" s="123">
        <v>4880.95</v>
      </c>
      <c r="F526" t="s">
        <v>22</v>
      </c>
      <c r="H526" s="48"/>
    </row>
    <row r="527" spans="1:8">
      <c r="A527" s="121">
        <v>44974.673622685186</v>
      </c>
      <c r="B527" s="122">
        <v>44974.673622685186</v>
      </c>
      <c r="C527">
        <v>47</v>
      </c>
      <c r="D527">
        <v>103.85</v>
      </c>
      <c r="E527" s="123">
        <v>4880.95</v>
      </c>
      <c r="F527" t="s">
        <v>22</v>
      </c>
      <c r="H527" s="48"/>
    </row>
    <row r="528" spans="1:8">
      <c r="A528" s="121">
        <v>44974.673622685186</v>
      </c>
      <c r="B528" s="122">
        <v>44974.673622685186</v>
      </c>
      <c r="C528">
        <v>54</v>
      </c>
      <c r="D528">
        <v>103.85</v>
      </c>
      <c r="E528" s="123">
        <v>5607.9</v>
      </c>
      <c r="F528" t="s">
        <v>22</v>
      </c>
      <c r="H528" s="48"/>
    </row>
    <row r="529" spans="1:8">
      <c r="A529" s="121">
        <v>44974.674837962964</v>
      </c>
      <c r="B529" s="122">
        <v>44974.674837962964</v>
      </c>
      <c r="C529">
        <v>32</v>
      </c>
      <c r="D529">
        <v>103.85</v>
      </c>
      <c r="E529" s="123">
        <v>3323.2</v>
      </c>
      <c r="F529" t="s">
        <v>22</v>
      </c>
      <c r="H529" s="48"/>
    </row>
    <row r="530" spans="1:8">
      <c r="A530" s="121">
        <v>44974.675254629627</v>
      </c>
      <c r="B530" s="122">
        <v>44974.675254629627</v>
      </c>
      <c r="C530">
        <v>4</v>
      </c>
      <c r="D530">
        <v>103.9</v>
      </c>
      <c r="E530" s="123">
        <v>415.6</v>
      </c>
      <c r="F530" t="s">
        <v>22</v>
      </c>
      <c r="H530" s="48"/>
    </row>
    <row r="531" spans="1:8">
      <c r="A531" s="121">
        <v>44974.675254629627</v>
      </c>
      <c r="B531" s="122">
        <v>44974.675254629627</v>
      </c>
      <c r="C531">
        <v>105</v>
      </c>
      <c r="D531">
        <v>103.9</v>
      </c>
      <c r="E531" s="123">
        <v>10909.5</v>
      </c>
      <c r="F531" t="s">
        <v>22</v>
      </c>
      <c r="H531" s="48"/>
    </row>
    <row r="532" spans="1:8">
      <c r="A532" s="121">
        <v>44974.67633101852</v>
      </c>
      <c r="B532" s="122">
        <v>44974.67633101852</v>
      </c>
      <c r="C532">
        <v>107</v>
      </c>
      <c r="D532">
        <v>103.85</v>
      </c>
      <c r="E532" s="123">
        <v>11111.949999999999</v>
      </c>
      <c r="F532" t="s">
        <v>22</v>
      </c>
      <c r="H532" s="48"/>
    </row>
    <row r="533" spans="1:8">
      <c r="A533" s="121">
        <v>44974.677708333336</v>
      </c>
      <c r="B533" s="122">
        <v>44974.677708333336</v>
      </c>
      <c r="C533">
        <v>102</v>
      </c>
      <c r="D533">
        <v>103.85</v>
      </c>
      <c r="E533" s="123">
        <v>10592.699999999999</v>
      </c>
      <c r="F533" t="s">
        <v>22</v>
      </c>
      <c r="H533" s="48"/>
    </row>
    <row r="534" spans="1:8">
      <c r="A534" s="121">
        <v>44974.678136574075</v>
      </c>
      <c r="B534" s="122">
        <v>44974.678136574075</v>
      </c>
      <c r="C534">
        <v>102</v>
      </c>
      <c r="D534">
        <v>103.85</v>
      </c>
      <c r="E534" s="123">
        <v>10592.699999999999</v>
      </c>
      <c r="F534" t="s">
        <v>22</v>
      </c>
      <c r="H534" s="48"/>
    </row>
    <row r="535" spans="1:8">
      <c r="A535" s="121">
        <v>44974.680567129632</v>
      </c>
      <c r="B535" s="122">
        <v>44974.680567129632</v>
      </c>
      <c r="C535">
        <v>56</v>
      </c>
      <c r="D535">
        <v>103.9</v>
      </c>
      <c r="E535" s="123">
        <v>5818.4000000000005</v>
      </c>
      <c r="F535" t="s">
        <v>22</v>
      </c>
      <c r="H535" s="48"/>
    </row>
    <row r="536" spans="1:8">
      <c r="A536" s="121">
        <v>44974.680567129632</v>
      </c>
      <c r="B536" s="122">
        <v>44974.680567129632</v>
      </c>
      <c r="C536">
        <v>53</v>
      </c>
      <c r="D536">
        <v>103.9</v>
      </c>
      <c r="E536" s="123">
        <v>5506.7000000000007</v>
      </c>
      <c r="F536" t="s">
        <v>22</v>
      </c>
      <c r="H536" s="48"/>
    </row>
    <row r="537" spans="1:8">
      <c r="A537" s="121">
        <v>44974.680567129632</v>
      </c>
      <c r="B537" s="122">
        <v>44974.680567129632</v>
      </c>
      <c r="C537">
        <v>109</v>
      </c>
      <c r="D537">
        <v>103.9</v>
      </c>
      <c r="E537" s="123">
        <v>11325.1</v>
      </c>
      <c r="F537" t="s">
        <v>22</v>
      </c>
      <c r="H537" s="48"/>
    </row>
    <row r="538" spans="1:8">
      <c r="A538" s="121">
        <v>44974.682129629633</v>
      </c>
      <c r="B538" s="122">
        <v>44974.682129629633</v>
      </c>
      <c r="C538">
        <v>109</v>
      </c>
      <c r="D538">
        <v>103.95</v>
      </c>
      <c r="E538" s="123">
        <v>11330.550000000001</v>
      </c>
      <c r="F538" t="s">
        <v>22</v>
      </c>
      <c r="H538" s="48"/>
    </row>
    <row r="539" spans="1:8">
      <c r="A539" s="121">
        <v>44974.683067129627</v>
      </c>
      <c r="B539" s="122">
        <v>44974.683067129627</v>
      </c>
      <c r="C539">
        <v>100</v>
      </c>
      <c r="D539">
        <v>103.8</v>
      </c>
      <c r="E539" s="123">
        <v>10380</v>
      </c>
      <c r="F539" t="s">
        <v>22</v>
      </c>
      <c r="H539" s="48"/>
    </row>
    <row r="540" spans="1:8">
      <c r="A540" s="121">
        <v>44974.684583333335</v>
      </c>
      <c r="B540" s="122">
        <v>44974.684583333335</v>
      </c>
      <c r="C540">
        <v>47</v>
      </c>
      <c r="D540">
        <v>103.85</v>
      </c>
      <c r="E540" s="123">
        <v>4880.95</v>
      </c>
      <c r="F540" t="s">
        <v>22</v>
      </c>
      <c r="H540" s="48"/>
    </row>
    <row r="541" spans="1:8">
      <c r="A541" s="121">
        <v>44974.684583333335</v>
      </c>
      <c r="B541" s="122">
        <v>44974.684583333335</v>
      </c>
      <c r="C541">
        <v>54</v>
      </c>
      <c r="D541">
        <v>103.85</v>
      </c>
      <c r="E541" s="123">
        <v>5607.9</v>
      </c>
      <c r="F541" t="s">
        <v>22</v>
      </c>
      <c r="H541" s="48"/>
    </row>
    <row r="542" spans="1:8">
      <c r="A542" s="121">
        <v>44974.684583333335</v>
      </c>
      <c r="B542" s="122">
        <v>44974.684583333335</v>
      </c>
      <c r="C542">
        <v>101</v>
      </c>
      <c r="D542">
        <v>103.85</v>
      </c>
      <c r="E542" s="123">
        <v>10488.849999999999</v>
      </c>
      <c r="F542" t="s">
        <v>22</v>
      </c>
      <c r="H542" s="48"/>
    </row>
    <row r="543" spans="1:8">
      <c r="A543" s="121">
        <v>44974.686030092591</v>
      </c>
      <c r="B543" s="122">
        <v>44974.686030092591</v>
      </c>
      <c r="C543">
        <v>107</v>
      </c>
      <c r="D543">
        <v>103.8</v>
      </c>
      <c r="E543" s="123">
        <v>11106.6</v>
      </c>
      <c r="F543" t="s">
        <v>22</v>
      </c>
      <c r="H543" s="48"/>
    </row>
    <row r="544" spans="1:8">
      <c r="A544" s="121">
        <v>44974.686030092591</v>
      </c>
      <c r="B544" s="122">
        <v>44974.686030092591</v>
      </c>
      <c r="C544">
        <v>106</v>
      </c>
      <c r="D544">
        <v>103.8</v>
      </c>
      <c r="E544" s="123">
        <v>11002.8</v>
      </c>
      <c r="F544" t="s">
        <v>22</v>
      </c>
      <c r="H544" s="48"/>
    </row>
    <row r="545" spans="1:8">
      <c r="A545" s="121">
        <v>44974.686354166668</v>
      </c>
      <c r="B545" s="122">
        <v>44974.686354166668</v>
      </c>
      <c r="C545">
        <v>104</v>
      </c>
      <c r="D545">
        <v>103.8</v>
      </c>
      <c r="E545" s="123">
        <v>10795.199999999999</v>
      </c>
      <c r="F545" t="s">
        <v>22</v>
      </c>
      <c r="H545" s="48"/>
    </row>
    <row r="546" spans="1:8">
      <c r="A546" s="121">
        <v>44974.687939814816</v>
      </c>
      <c r="B546" s="122">
        <v>44974.687939814816</v>
      </c>
      <c r="C546">
        <v>213</v>
      </c>
      <c r="D546">
        <v>103.75</v>
      </c>
      <c r="E546" s="123">
        <v>22098.75</v>
      </c>
      <c r="F546" t="s">
        <v>22</v>
      </c>
      <c r="H546" s="48"/>
    </row>
    <row r="547" spans="1:8">
      <c r="A547" s="121">
        <v>44974.688136574077</v>
      </c>
      <c r="B547" s="122">
        <v>44974.688136574077</v>
      </c>
      <c r="C547">
        <v>103</v>
      </c>
      <c r="D547">
        <v>103.75</v>
      </c>
      <c r="E547" s="123">
        <v>10686.25</v>
      </c>
      <c r="F547" t="s">
        <v>22</v>
      </c>
      <c r="H547" s="48"/>
    </row>
    <row r="548" spans="1:8">
      <c r="A548" s="121">
        <v>44974.692719907405</v>
      </c>
      <c r="B548" s="122">
        <v>44974.692719907405</v>
      </c>
      <c r="C548">
        <v>617</v>
      </c>
      <c r="D548">
        <v>103.8</v>
      </c>
      <c r="E548" s="123">
        <v>64044.6</v>
      </c>
      <c r="F548" t="s">
        <v>22</v>
      </c>
      <c r="H548" s="48"/>
    </row>
    <row r="549" spans="1:8">
      <c r="A549" s="121">
        <v>44974.692719907405</v>
      </c>
      <c r="B549" s="122">
        <v>44974.692719907405</v>
      </c>
      <c r="C549">
        <v>103</v>
      </c>
      <c r="D549">
        <v>103.8</v>
      </c>
      <c r="E549" s="123">
        <v>10691.4</v>
      </c>
      <c r="F549" t="s">
        <v>22</v>
      </c>
      <c r="H549" s="48"/>
    </row>
    <row r="550" spans="1:8">
      <c r="A550" s="121">
        <v>44974.692719907405</v>
      </c>
      <c r="B550" s="122">
        <v>44974.692719907405</v>
      </c>
      <c r="C550">
        <v>102</v>
      </c>
      <c r="D550">
        <v>103.8</v>
      </c>
      <c r="E550" s="123">
        <v>10587.6</v>
      </c>
      <c r="F550" t="s">
        <v>22</v>
      </c>
      <c r="H550" s="48"/>
    </row>
    <row r="551" spans="1:8">
      <c r="A551" s="121">
        <v>44974.695972222224</v>
      </c>
      <c r="B551" s="122">
        <v>44974.695972222224</v>
      </c>
      <c r="C551">
        <v>81</v>
      </c>
      <c r="D551">
        <v>103.75</v>
      </c>
      <c r="E551" s="123">
        <v>8403.75</v>
      </c>
      <c r="F551" t="s">
        <v>22</v>
      </c>
      <c r="H551" s="48"/>
    </row>
    <row r="552" spans="1:8">
      <c r="A552" s="121">
        <v>44974.695972222224</v>
      </c>
      <c r="B552" s="122">
        <v>44974.695972222224</v>
      </c>
      <c r="C552">
        <v>103</v>
      </c>
      <c r="D552">
        <v>103.75</v>
      </c>
      <c r="E552" s="123">
        <v>10686.25</v>
      </c>
      <c r="F552" t="s">
        <v>22</v>
      </c>
      <c r="H552" s="48"/>
    </row>
    <row r="553" spans="1:8">
      <c r="A553" s="121">
        <v>44974.696006944447</v>
      </c>
      <c r="B553" s="122">
        <v>44974.696006944447</v>
      </c>
      <c r="C553">
        <v>22</v>
      </c>
      <c r="D553">
        <v>103.75</v>
      </c>
      <c r="E553" s="123">
        <v>2282.5</v>
      </c>
      <c r="F553" t="s">
        <v>22</v>
      </c>
      <c r="H553" s="48"/>
    </row>
    <row r="554" spans="1:8">
      <c r="A554" s="121">
        <v>44974.696006944447</v>
      </c>
      <c r="B554" s="122">
        <v>44974.696006944447</v>
      </c>
      <c r="C554">
        <v>103</v>
      </c>
      <c r="D554">
        <v>103.75</v>
      </c>
      <c r="E554" s="123">
        <v>10686.25</v>
      </c>
      <c r="F554" t="s">
        <v>22</v>
      </c>
      <c r="H554" s="48"/>
    </row>
    <row r="555" spans="1:8">
      <c r="A555" s="121">
        <v>44974.696006944447</v>
      </c>
      <c r="B555" s="122">
        <v>44974.696006944447</v>
      </c>
      <c r="C555">
        <v>76</v>
      </c>
      <c r="D555">
        <v>103.75</v>
      </c>
      <c r="E555" s="123">
        <v>7885</v>
      </c>
      <c r="F555" t="s">
        <v>22</v>
      </c>
      <c r="H555" s="48"/>
    </row>
    <row r="556" spans="1:8">
      <c r="A556" s="121">
        <v>44974.696006944447</v>
      </c>
      <c r="B556" s="122">
        <v>44974.696006944447</v>
      </c>
      <c r="C556">
        <v>32</v>
      </c>
      <c r="D556">
        <v>103.75</v>
      </c>
      <c r="E556" s="123">
        <v>3320</v>
      </c>
      <c r="F556" t="s">
        <v>22</v>
      </c>
      <c r="H556" s="48"/>
    </row>
    <row r="557" spans="1:8">
      <c r="A557" s="121">
        <v>44974.696921296294</v>
      </c>
      <c r="B557" s="122">
        <v>44974.696921296294</v>
      </c>
      <c r="C557">
        <v>27</v>
      </c>
      <c r="D557">
        <v>103.75</v>
      </c>
      <c r="E557" s="123">
        <v>2801.25</v>
      </c>
      <c r="F557" t="s">
        <v>22</v>
      </c>
      <c r="H557" s="48"/>
    </row>
    <row r="558" spans="1:8">
      <c r="A558" s="121">
        <v>44974.696921296294</v>
      </c>
      <c r="B558" s="122">
        <v>44974.696921296294</v>
      </c>
      <c r="C558">
        <v>44</v>
      </c>
      <c r="D558">
        <v>103.75</v>
      </c>
      <c r="E558" s="123">
        <v>4565</v>
      </c>
      <c r="F558" t="s">
        <v>22</v>
      </c>
      <c r="H558" s="48"/>
    </row>
    <row r="559" spans="1:8">
      <c r="A559" s="121">
        <v>44974.696921296294</v>
      </c>
      <c r="B559" s="122">
        <v>44974.696921296294</v>
      </c>
      <c r="C559">
        <v>32</v>
      </c>
      <c r="D559">
        <v>103.75</v>
      </c>
      <c r="E559" s="123">
        <v>3320</v>
      </c>
      <c r="F559" t="s">
        <v>22</v>
      </c>
      <c r="H559" s="48"/>
    </row>
    <row r="560" spans="1:8">
      <c r="A560" s="121">
        <v>44974.698333333334</v>
      </c>
      <c r="B560" s="122">
        <v>44974.698333333334</v>
      </c>
      <c r="C560">
        <v>108</v>
      </c>
      <c r="D560">
        <v>103.7</v>
      </c>
      <c r="E560" s="123">
        <v>11199.6</v>
      </c>
      <c r="F560" t="s">
        <v>22</v>
      </c>
      <c r="H560" s="48"/>
    </row>
    <row r="561" spans="1:8">
      <c r="A561" s="121">
        <v>44974.698333333334</v>
      </c>
      <c r="B561" s="122">
        <v>44974.698333333334</v>
      </c>
      <c r="C561">
        <v>107</v>
      </c>
      <c r="D561">
        <v>103.7</v>
      </c>
      <c r="E561" s="123">
        <v>11095.9</v>
      </c>
      <c r="F561" t="s">
        <v>22</v>
      </c>
      <c r="H561" s="48"/>
    </row>
    <row r="562" spans="1:8">
      <c r="A562" s="121">
        <v>44974.698645833334</v>
      </c>
      <c r="B562" s="122">
        <v>44974.698645833334</v>
      </c>
      <c r="C562">
        <v>101</v>
      </c>
      <c r="D562">
        <v>103.65</v>
      </c>
      <c r="E562" s="123">
        <v>10468.650000000001</v>
      </c>
      <c r="F562" t="s">
        <v>22</v>
      </c>
      <c r="H562" s="48"/>
    </row>
    <row r="563" spans="1:8">
      <c r="A563" s="121">
        <v>44974.69902777778</v>
      </c>
      <c r="B563" s="122">
        <v>44974.69902777778</v>
      </c>
      <c r="C563">
        <v>100</v>
      </c>
      <c r="D563">
        <v>103.6</v>
      </c>
      <c r="E563" s="123">
        <v>10360</v>
      </c>
      <c r="F563" t="s">
        <v>22</v>
      </c>
      <c r="H563" s="48"/>
    </row>
    <row r="564" spans="1:8">
      <c r="A564" s="121">
        <v>44974.699513888889</v>
      </c>
      <c r="B564" s="122">
        <v>44974.699513888889</v>
      </c>
      <c r="C564">
        <v>109</v>
      </c>
      <c r="D564">
        <v>103.55</v>
      </c>
      <c r="E564" s="123">
        <v>11286.949999999999</v>
      </c>
      <c r="F564" t="s">
        <v>22</v>
      </c>
      <c r="H564" s="48"/>
    </row>
    <row r="565" spans="1:8">
      <c r="A565" s="121">
        <v>44974.702233796299</v>
      </c>
      <c r="B565" s="122">
        <v>44974.702233796299</v>
      </c>
      <c r="C565">
        <v>412</v>
      </c>
      <c r="D565">
        <v>103.6</v>
      </c>
      <c r="E565" s="123">
        <v>42683.199999999997</v>
      </c>
      <c r="F565" t="s">
        <v>22</v>
      </c>
      <c r="H565" s="48"/>
    </row>
    <row r="566" spans="1:8">
      <c r="A566" s="121">
        <v>44974.702233796299</v>
      </c>
      <c r="B566" s="122">
        <v>44974.702233796299</v>
      </c>
      <c r="C566">
        <v>103</v>
      </c>
      <c r="D566">
        <v>103.6</v>
      </c>
      <c r="E566" s="123">
        <v>10670.8</v>
      </c>
      <c r="F566" t="s">
        <v>22</v>
      </c>
      <c r="H566" s="48"/>
    </row>
    <row r="567" spans="1:8">
      <c r="A567" s="121">
        <v>44974.702835648146</v>
      </c>
      <c r="B567" s="122">
        <v>44974.702835648146</v>
      </c>
      <c r="C567">
        <v>100</v>
      </c>
      <c r="D567">
        <v>103.6</v>
      </c>
      <c r="E567" s="123">
        <v>10360</v>
      </c>
      <c r="F567" t="s">
        <v>22</v>
      </c>
      <c r="H567" s="48"/>
    </row>
    <row r="568" spans="1:8">
      <c r="A568" s="121">
        <v>44974.702962962961</v>
      </c>
      <c r="B568" s="122">
        <v>44974.702962962961</v>
      </c>
      <c r="C568">
        <v>60</v>
      </c>
      <c r="D568">
        <v>103.6</v>
      </c>
      <c r="E568" s="123">
        <v>6216</v>
      </c>
      <c r="F568" t="s">
        <v>22</v>
      </c>
      <c r="H568" s="48"/>
    </row>
    <row r="569" spans="1:8">
      <c r="A569" s="121">
        <v>44974.702962962961</v>
      </c>
      <c r="B569" s="122">
        <v>44974.702962962961</v>
      </c>
      <c r="C569">
        <v>43</v>
      </c>
      <c r="D569">
        <v>103.6</v>
      </c>
      <c r="E569" s="123">
        <v>4454.8</v>
      </c>
      <c r="F569" t="s">
        <v>22</v>
      </c>
      <c r="H569" s="48"/>
    </row>
    <row r="570" spans="1:8">
      <c r="A570" s="121">
        <v>44974.703553240739</v>
      </c>
      <c r="B570" s="122">
        <v>44974.703553240739</v>
      </c>
      <c r="C570">
        <v>105</v>
      </c>
      <c r="D570">
        <v>103.55</v>
      </c>
      <c r="E570" s="123">
        <v>10872.75</v>
      </c>
      <c r="F570" t="s">
        <v>22</v>
      </c>
      <c r="H570" s="48"/>
    </row>
    <row r="571" spans="1:8">
      <c r="A571" s="121">
        <v>44974.703946759262</v>
      </c>
      <c r="B571" s="122">
        <v>44974.703946759262</v>
      </c>
      <c r="C571">
        <v>101</v>
      </c>
      <c r="D571">
        <v>103.55</v>
      </c>
      <c r="E571" s="123">
        <v>10458.549999999999</v>
      </c>
      <c r="F571" t="s">
        <v>22</v>
      </c>
      <c r="H571" s="48"/>
    </row>
    <row r="572" spans="1:8">
      <c r="A572" s="121">
        <v>44974.704895833333</v>
      </c>
      <c r="B572" s="122">
        <v>44974.704895833333</v>
      </c>
      <c r="C572">
        <v>105</v>
      </c>
      <c r="D572">
        <v>103.55</v>
      </c>
      <c r="E572" s="123">
        <v>10872.75</v>
      </c>
      <c r="F572" t="s">
        <v>22</v>
      </c>
      <c r="H572" s="48"/>
    </row>
    <row r="573" spans="1:8">
      <c r="A573" s="121">
        <v>44974.705370370371</v>
      </c>
      <c r="B573" s="122">
        <v>44974.705370370371</v>
      </c>
      <c r="C573">
        <v>100</v>
      </c>
      <c r="D573">
        <v>103.55</v>
      </c>
      <c r="E573" s="123">
        <v>10355</v>
      </c>
      <c r="F573" t="s">
        <v>22</v>
      </c>
      <c r="H573" s="48"/>
    </row>
    <row r="574" spans="1:8">
      <c r="A574" s="121">
        <v>44974.70721064815</v>
      </c>
      <c r="B574" s="122">
        <v>44974.70721064815</v>
      </c>
      <c r="C574">
        <v>4</v>
      </c>
      <c r="D574">
        <v>103.5</v>
      </c>
      <c r="E574" s="123">
        <v>414</v>
      </c>
      <c r="F574" t="s">
        <v>22</v>
      </c>
      <c r="H574" s="48"/>
    </row>
    <row r="575" spans="1:8">
      <c r="A575" s="121">
        <v>44974.70721064815</v>
      </c>
      <c r="B575" s="122">
        <v>44974.70721064815</v>
      </c>
      <c r="C575">
        <v>97</v>
      </c>
      <c r="D575">
        <v>103.5</v>
      </c>
      <c r="E575" s="123">
        <v>10039.5</v>
      </c>
      <c r="F575" t="s">
        <v>22</v>
      </c>
      <c r="H575" s="48"/>
    </row>
    <row r="576" spans="1:8">
      <c r="A576" s="121">
        <v>44974.70721064815</v>
      </c>
      <c r="B576" s="122">
        <v>44974.70721064815</v>
      </c>
      <c r="C576">
        <v>100</v>
      </c>
      <c r="D576">
        <v>103.5</v>
      </c>
      <c r="E576" s="123">
        <v>10350</v>
      </c>
      <c r="F576" t="s">
        <v>22</v>
      </c>
      <c r="H576" s="48"/>
    </row>
    <row r="577" spans="1:8">
      <c r="A577" s="121">
        <v>44974.70721064815</v>
      </c>
      <c r="B577" s="122">
        <v>44974.70721064815</v>
      </c>
      <c r="C577">
        <v>101</v>
      </c>
      <c r="D577">
        <v>103.5</v>
      </c>
      <c r="E577" s="123">
        <v>10453.5</v>
      </c>
      <c r="F577" t="s">
        <v>22</v>
      </c>
      <c r="H577" s="48"/>
    </row>
    <row r="578" spans="1:8">
      <c r="A578" s="121">
        <v>44974.70758101852</v>
      </c>
      <c r="B578" s="122">
        <v>44974.70758101852</v>
      </c>
      <c r="C578">
        <v>1</v>
      </c>
      <c r="D578">
        <v>103.5</v>
      </c>
      <c r="E578" s="123">
        <v>103.5</v>
      </c>
      <c r="F578" t="s">
        <v>22</v>
      </c>
      <c r="H578" s="48"/>
    </row>
    <row r="579" spans="1:8">
      <c r="A579" s="121">
        <v>44974.707708333335</v>
      </c>
      <c r="B579" s="122">
        <v>44974.707708333335</v>
      </c>
      <c r="C579">
        <v>100</v>
      </c>
      <c r="D579">
        <v>103.5</v>
      </c>
      <c r="E579" s="123">
        <v>10350</v>
      </c>
      <c r="F579" t="s">
        <v>22</v>
      </c>
      <c r="H579" s="48"/>
    </row>
    <row r="580" spans="1:8">
      <c r="A580" s="121">
        <v>44974.708391203705</v>
      </c>
      <c r="B580" s="122">
        <v>44974.708391203705</v>
      </c>
      <c r="C580">
        <v>102</v>
      </c>
      <c r="D580">
        <v>103.5</v>
      </c>
      <c r="E580" s="123">
        <v>10557</v>
      </c>
      <c r="F580" t="s">
        <v>22</v>
      </c>
      <c r="H580" s="48"/>
    </row>
    <row r="581" spans="1:8">
      <c r="A581" s="121">
        <v>44974.708472222221</v>
      </c>
      <c r="B581" s="122">
        <v>44974.708472222221</v>
      </c>
      <c r="C581">
        <v>71</v>
      </c>
      <c r="D581">
        <v>103.5</v>
      </c>
      <c r="E581" s="123">
        <v>7348.5</v>
      </c>
      <c r="F581" t="s">
        <v>22</v>
      </c>
      <c r="H581" s="48"/>
    </row>
    <row r="582" spans="1:8">
      <c r="A582" s="121">
        <v>44974.710196759261</v>
      </c>
      <c r="B582" s="122">
        <v>44974.710196759261</v>
      </c>
      <c r="C582">
        <v>20</v>
      </c>
      <c r="D582">
        <v>103.55</v>
      </c>
      <c r="E582" s="123">
        <v>2071</v>
      </c>
      <c r="F582" t="s">
        <v>22</v>
      </c>
      <c r="H582" s="48"/>
    </row>
    <row r="583" spans="1:8">
      <c r="A583" s="121">
        <v>44974.710636574076</v>
      </c>
      <c r="B583" s="122">
        <v>44974.710636574076</v>
      </c>
      <c r="C583">
        <v>88</v>
      </c>
      <c r="D583">
        <v>103.55</v>
      </c>
      <c r="E583" s="123">
        <v>9112.4</v>
      </c>
      <c r="F583" t="s">
        <v>22</v>
      </c>
      <c r="H583" s="48"/>
    </row>
    <row r="584" spans="1:8">
      <c r="A584" s="121">
        <v>44974.712037037039</v>
      </c>
      <c r="B584" s="122">
        <v>44974.712037037039</v>
      </c>
      <c r="C584">
        <v>64</v>
      </c>
      <c r="D584">
        <v>103.55</v>
      </c>
      <c r="E584" s="123">
        <v>6627.2</v>
      </c>
      <c r="F584" t="s">
        <v>22</v>
      </c>
      <c r="H584" s="48"/>
    </row>
    <row r="585" spans="1:8">
      <c r="A585" s="121">
        <v>44974.712407407409</v>
      </c>
      <c r="B585" s="122">
        <v>44974.712407407409</v>
      </c>
      <c r="C585">
        <v>64</v>
      </c>
      <c r="D585">
        <v>103.55</v>
      </c>
      <c r="E585" s="123">
        <v>6627.2</v>
      </c>
      <c r="F585" t="s">
        <v>22</v>
      </c>
      <c r="H585" s="48"/>
    </row>
    <row r="586" spans="1:8">
      <c r="A586" s="121">
        <v>44974.712407407409</v>
      </c>
      <c r="B586" s="122">
        <v>44974.712407407409</v>
      </c>
      <c r="C586">
        <v>44</v>
      </c>
      <c r="D586">
        <v>103.55</v>
      </c>
      <c r="E586" s="123">
        <v>4556.2</v>
      </c>
      <c r="F586" t="s">
        <v>22</v>
      </c>
      <c r="H586" s="48"/>
    </row>
    <row r="587" spans="1:8">
      <c r="A587" s="121">
        <v>44974.712511574071</v>
      </c>
      <c r="B587" s="122">
        <v>44974.712511574071</v>
      </c>
      <c r="C587">
        <v>31</v>
      </c>
      <c r="D587">
        <v>103.55</v>
      </c>
      <c r="E587" s="123">
        <v>3210.0499999999997</v>
      </c>
      <c r="F587" t="s">
        <v>22</v>
      </c>
      <c r="H587" s="48"/>
    </row>
    <row r="588" spans="1:8">
      <c r="A588" s="121">
        <v>44974.712581018517</v>
      </c>
      <c r="B588" s="122">
        <v>44974.712581018517</v>
      </c>
      <c r="C588">
        <v>13</v>
      </c>
      <c r="D588">
        <v>103.55</v>
      </c>
      <c r="E588" s="123">
        <v>1346.1499999999999</v>
      </c>
      <c r="F588" t="s">
        <v>22</v>
      </c>
      <c r="H588" s="48"/>
    </row>
    <row r="589" spans="1:8">
      <c r="A589" s="121">
        <v>44974.712581018517</v>
      </c>
      <c r="B589" s="122">
        <v>44974.712581018517</v>
      </c>
      <c r="C589">
        <v>20</v>
      </c>
      <c r="D589">
        <v>103.55</v>
      </c>
      <c r="E589" s="123">
        <v>2071</v>
      </c>
      <c r="F589" t="s">
        <v>22</v>
      </c>
      <c r="H589" s="48"/>
    </row>
    <row r="590" spans="1:8">
      <c r="A590" s="121">
        <v>44974.712581018517</v>
      </c>
      <c r="B590" s="122">
        <v>44974.712581018517</v>
      </c>
      <c r="C590">
        <v>79</v>
      </c>
      <c r="D590">
        <v>103.55</v>
      </c>
      <c r="E590" s="123">
        <v>8180.45</v>
      </c>
      <c r="F590" t="s">
        <v>22</v>
      </c>
      <c r="H590" s="48"/>
    </row>
    <row r="591" spans="1:8">
      <c r="A591" s="121">
        <v>44974.713310185187</v>
      </c>
      <c r="B591" s="122">
        <v>44974.713310185187</v>
      </c>
      <c r="C591">
        <v>423</v>
      </c>
      <c r="D591">
        <v>103.65</v>
      </c>
      <c r="E591" s="123">
        <v>43843.950000000004</v>
      </c>
      <c r="F591" t="s">
        <v>22</v>
      </c>
      <c r="H591" s="48"/>
    </row>
    <row r="592" spans="1:8">
      <c r="A592" s="121">
        <v>44974.713993055557</v>
      </c>
      <c r="B592" s="122">
        <v>44974.713993055557</v>
      </c>
      <c r="C592">
        <v>102</v>
      </c>
      <c r="D592">
        <v>103.65</v>
      </c>
      <c r="E592" s="123">
        <v>10572.300000000001</v>
      </c>
      <c r="F592" t="s">
        <v>22</v>
      </c>
      <c r="H592" s="48"/>
    </row>
    <row r="593" spans="1:8">
      <c r="A593" s="121">
        <v>44974.718680555554</v>
      </c>
      <c r="B593" s="122">
        <v>44974.718680555554</v>
      </c>
      <c r="C593">
        <v>100</v>
      </c>
      <c r="D593">
        <v>103.65</v>
      </c>
      <c r="E593" s="123">
        <v>10365</v>
      </c>
      <c r="F593" t="s">
        <v>22</v>
      </c>
      <c r="H593" s="48"/>
    </row>
    <row r="594" spans="1:8">
      <c r="A594" s="121">
        <v>44974.718680555554</v>
      </c>
      <c r="B594" s="122">
        <v>44974.718680555554</v>
      </c>
      <c r="C594">
        <v>99</v>
      </c>
      <c r="D594">
        <v>103.65</v>
      </c>
      <c r="E594" s="123">
        <v>10261.35</v>
      </c>
      <c r="F594" t="s">
        <v>22</v>
      </c>
      <c r="H594" s="48"/>
    </row>
    <row r="595" spans="1:8">
      <c r="A595" s="121">
        <v>44974.720312500001</v>
      </c>
      <c r="B595" s="122">
        <v>44974.720312500001</v>
      </c>
      <c r="C595">
        <v>108</v>
      </c>
      <c r="D595">
        <v>103.65</v>
      </c>
      <c r="E595" s="123">
        <v>11194.2</v>
      </c>
      <c r="F595" t="s">
        <v>22</v>
      </c>
      <c r="H595" s="48"/>
    </row>
    <row r="596" spans="1:8">
      <c r="A596" s="121">
        <v>44974.720312500001</v>
      </c>
      <c r="B596" s="122">
        <v>44974.720312500001</v>
      </c>
      <c r="C596">
        <v>108</v>
      </c>
      <c r="D596">
        <v>103.65</v>
      </c>
      <c r="E596" s="123">
        <v>11194.2</v>
      </c>
      <c r="F596" t="s">
        <v>22</v>
      </c>
      <c r="H596" s="48"/>
    </row>
    <row r="597" spans="1:8">
      <c r="A597" s="121">
        <v>44974.720312500001</v>
      </c>
      <c r="B597" s="122">
        <v>44974.720312500001</v>
      </c>
      <c r="C597">
        <v>107</v>
      </c>
      <c r="D597">
        <v>103.65</v>
      </c>
      <c r="E597" s="123">
        <v>11090.550000000001</v>
      </c>
      <c r="F597" t="s">
        <v>22</v>
      </c>
      <c r="H597" s="48"/>
    </row>
    <row r="598" spans="1:8">
      <c r="A598" s="121">
        <v>44974.720312500001</v>
      </c>
      <c r="B598" s="122">
        <v>44974.720312500001</v>
      </c>
      <c r="C598">
        <v>108</v>
      </c>
      <c r="D598">
        <v>103.65</v>
      </c>
      <c r="E598" s="123">
        <v>11194.2</v>
      </c>
      <c r="F598" t="s">
        <v>22</v>
      </c>
      <c r="H598" s="48"/>
    </row>
    <row r="599" spans="1:8">
      <c r="A599" s="121">
        <v>44974.722141203703</v>
      </c>
      <c r="B599" s="122">
        <v>44974.722141203703</v>
      </c>
      <c r="C599">
        <v>60</v>
      </c>
      <c r="D599">
        <v>103.7</v>
      </c>
      <c r="E599" s="123">
        <v>6222</v>
      </c>
      <c r="F599" t="s">
        <v>22</v>
      </c>
      <c r="H599" s="48"/>
    </row>
    <row r="600" spans="1:8">
      <c r="A600" s="121">
        <v>44974.722141203703</v>
      </c>
      <c r="B600" s="122">
        <v>44974.722141203703</v>
      </c>
      <c r="C600">
        <v>81</v>
      </c>
      <c r="D600">
        <v>103.7</v>
      </c>
      <c r="E600" s="123">
        <v>8399.7000000000007</v>
      </c>
      <c r="F600" t="s">
        <v>22</v>
      </c>
      <c r="H600" s="48"/>
    </row>
    <row r="601" spans="1:8">
      <c r="A601" s="121">
        <v>44974.722407407404</v>
      </c>
      <c r="B601" s="122">
        <v>44974.722407407404</v>
      </c>
      <c r="C601">
        <v>100</v>
      </c>
      <c r="D601">
        <v>103.65</v>
      </c>
      <c r="E601" s="123">
        <v>10365</v>
      </c>
      <c r="F601" t="s">
        <v>22</v>
      </c>
      <c r="H601" s="48"/>
    </row>
    <row r="602" spans="1:8">
      <c r="A602" s="121">
        <v>44974.722951388889</v>
      </c>
      <c r="B602" s="122">
        <v>44974.722951388889</v>
      </c>
      <c r="C602">
        <v>60</v>
      </c>
      <c r="D602">
        <v>103.65</v>
      </c>
      <c r="E602" s="123">
        <v>6219</v>
      </c>
      <c r="F602" t="s">
        <v>22</v>
      </c>
      <c r="H602" s="48"/>
    </row>
    <row r="603" spans="1:8">
      <c r="A603" s="121">
        <v>44974.722951388889</v>
      </c>
      <c r="B603" s="122">
        <v>44974.722951388889</v>
      </c>
      <c r="C603">
        <v>48</v>
      </c>
      <c r="D603">
        <v>103.65</v>
      </c>
      <c r="E603" s="123">
        <v>4975.2000000000007</v>
      </c>
      <c r="F603" t="s">
        <v>22</v>
      </c>
      <c r="H603" s="48"/>
    </row>
    <row r="604" spans="1:8">
      <c r="A604" s="121">
        <v>44974.723009259258</v>
      </c>
      <c r="B604" s="122">
        <v>44974.723009259258</v>
      </c>
      <c r="C604">
        <v>103</v>
      </c>
      <c r="D604">
        <v>103.6</v>
      </c>
      <c r="E604" s="123">
        <v>10670.8</v>
      </c>
      <c r="F604" t="s">
        <v>22</v>
      </c>
      <c r="H604" s="48"/>
    </row>
    <row r="605" spans="1:8">
      <c r="A605" s="121">
        <v>44974.723576388889</v>
      </c>
      <c r="B605" s="122">
        <v>44974.723576388889</v>
      </c>
      <c r="C605">
        <v>106</v>
      </c>
      <c r="D605">
        <v>103.6</v>
      </c>
      <c r="E605" s="123">
        <v>10981.599999999999</v>
      </c>
      <c r="F605" t="s">
        <v>22</v>
      </c>
      <c r="H605" s="48"/>
    </row>
    <row r="606" spans="1:8">
      <c r="A606" s="121">
        <v>44974.723576388889</v>
      </c>
      <c r="B606" s="122">
        <v>44974.723576388889</v>
      </c>
      <c r="C606">
        <v>106</v>
      </c>
      <c r="D606">
        <v>103.6</v>
      </c>
      <c r="E606" s="123">
        <v>10981.599999999999</v>
      </c>
      <c r="F606" t="s">
        <v>22</v>
      </c>
      <c r="H606" s="48"/>
    </row>
    <row r="607" spans="1:8">
      <c r="A607" s="121">
        <v>44974.724386574075</v>
      </c>
      <c r="B607" s="122">
        <v>44974.724386574075</v>
      </c>
      <c r="C607">
        <v>102</v>
      </c>
      <c r="D607">
        <v>103.6</v>
      </c>
      <c r="E607" s="123">
        <v>10567.199999999999</v>
      </c>
      <c r="F607" t="s">
        <v>22</v>
      </c>
      <c r="H607" s="48"/>
    </row>
    <row r="608" spans="1:8">
      <c r="A608" s="121">
        <v>44974.724386574075</v>
      </c>
      <c r="B608" s="122">
        <v>44974.724386574075</v>
      </c>
      <c r="C608">
        <v>101</v>
      </c>
      <c r="D608">
        <v>103.6</v>
      </c>
      <c r="E608" s="123">
        <v>10463.599999999999</v>
      </c>
      <c r="F608" t="s">
        <v>22</v>
      </c>
      <c r="H608" s="48"/>
    </row>
    <row r="609" spans="1:8">
      <c r="A609" s="121">
        <v>44974.724594907406</v>
      </c>
      <c r="B609" s="122">
        <v>44974.724594907406</v>
      </c>
      <c r="C609">
        <v>106</v>
      </c>
      <c r="D609">
        <v>103.6</v>
      </c>
      <c r="E609" s="123">
        <v>10981.599999999999</v>
      </c>
      <c r="F609" t="s">
        <v>22</v>
      </c>
      <c r="H609" s="48"/>
    </row>
    <row r="610" spans="1:8">
      <c r="A610" s="121">
        <v>44974.725277777776</v>
      </c>
      <c r="B610" s="122">
        <v>44974.725277777776</v>
      </c>
      <c r="C610">
        <v>103</v>
      </c>
      <c r="D610">
        <v>103.6</v>
      </c>
      <c r="E610" s="123">
        <v>10670.8</v>
      </c>
      <c r="F610" t="s">
        <v>22</v>
      </c>
      <c r="H610" s="48"/>
    </row>
    <row r="611" spans="1:8">
      <c r="A611" s="121">
        <v>44974.725578703707</v>
      </c>
      <c r="B611" s="122">
        <v>44974.725578703707</v>
      </c>
      <c r="C611">
        <v>52</v>
      </c>
      <c r="D611">
        <v>103.6</v>
      </c>
      <c r="E611" s="123">
        <v>5387.2</v>
      </c>
      <c r="F611" t="s">
        <v>22</v>
      </c>
      <c r="H611" s="48"/>
    </row>
    <row r="612" spans="1:8">
      <c r="A612" s="121">
        <v>44974.725578703707</v>
      </c>
      <c r="B612" s="122">
        <v>44974.725578703707</v>
      </c>
      <c r="C612">
        <v>109</v>
      </c>
      <c r="D612">
        <v>103.6</v>
      </c>
      <c r="E612" s="123">
        <v>11292.4</v>
      </c>
      <c r="F612" t="s">
        <v>22</v>
      </c>
      <c r="H612" s="48"/>
    </row>
    <row r="613" spans="1:8">
      <c r="A613" s="121">
        <v>44977.375960648147</v>
      </c>
      <c r="B613" s="122">
        <v>44977.375960648147</v>
      </c>
      <c r="C613">
        <v>104</v>
      </c>
      <c r="D613">
        <v>103.8</v>
      </c>
      <c r="E613" s="123">
        <v>10795.199999999999</v>
      </c>
      <c r="F613" t="s">
        <v>22</v>
      </c>
      <c r="H613" s="48"/>
    </row>
    <row r="614" spans="1:8">
      <c r="A614" s="121">
        <v>44977.376562500001</v>
      </c>
      <c r="B614" s="122">
        <v>44977.376562500001</v>
      </c>
      <c r="C614">
        <v>60</v>
      </c>
      <c r="D614">
        <v>103.75</v>
      </c>
      <c r="E614" s="123">
        <v>6225</v>
      </c>
      <c r="F614" t="s">
        <v>22</v>
      </c>
      <c r="H614" s="48"/>
    </row>
    <row r="615" spans="1:8">
      <c r="A615" s="121">
        <v>44977.376562500001</v>
      </c>
      <c r="B615" s="122">
        <v>44977.376562500001</v>
      </c>
      <c r="C615">
        <v>44</v>
      </c>
      <c r="D615">
        <v>103.75</v>
      </c>
      <c r="E615" s="123">
        <v>4565</v>
      </c>
      <c r="F615" t="s">
        <v>22</v>
      </c>
      <c r="H615" s="48"/>
    </row>
    <row r="616" spans="1:8">
      <c r="A616" s="121">
        <v>44977.37777777778</v>
      </c>
      <c r="B616" s="122">
        <v>44977.37777777778</v>
      </c>
      <c r="C616">
        <v>106</v>
      </c>
      <c r="D616">
        <v>103.6</v>
      </c>
      <c r="E616" s="123">
        <v>10981.599999999999</v>
      </c>
      <c r="F616" t="s">
        <v>22</v>
      </c>
      <c r="H616" s="48"/>
    </row>
    <row r="617" spans="1:8">
      <c r="A617" s="121">
        <v>44977.379421296297</v>
      </c>
      <c r="B617" s="122">
        <v>44977.379421296297</v>
      </c>
      <c r="C617">
        <v>104</v>
      </c>
      <c r="D617">
        <v>103.45</v>
      </c>
      <c r="E617" s="123">
        <v>10758.800000000001</v>
      </c>
      <c r="F617" t="s">
        <v>22</v>
      </c>
      <c r="H617" s="48"/>
    </row>
    <row r="618" spans="1:8">
      <c r="A618" s="121">
        <v>44977.381469907406</v>
      </c>
      <c r="B618" s="122">
        <v>44977.381469907406</v>
      </c>
      <c r="C618">
        <v>107</v>
      </c>
      <c r="D618">
        <v>103.35</v>
      </c>
      <c r="E618" s="123">
        <v>11058.449999999999</v>
      </c>
      <c r="F618" t="s">
        <v>22</v>
      </c>
      <c r="H618" s="48"/>
    </row>
    <row r="619" spans="1:8">
      <c r="A619" s="121">
        <v>44977.382164351853</v>
      </c>
      <c r="B619" s="122">
        <v>44977.382164351853</v>
      </c>
      <c r="C619">
        <v>50</v>
      </c>
      <c r="D619">
        <v>103.3</v>
      </c>
      <c r="E619" s="123">
        <v>5165</v>
      </c>
      <c r="F619" t="s">
        <v>22</v>
      </c>
      <c r="H619" s="48"/>
    </row>
    <row r="620" spans="1:8">
      <c r="A620" s="121">
        <v>44977.382164351853</v>
      </c>
      <c r="B620" s="122">
        <v>44977.382164351853</v>
      </c>
      <c r="C620">
        <v>58</v>
      </c>
      <c r="D620">
        <v>103.3</v>
      </c>
      <c r="E620" s="123">
        <v>5991.4</v>
      </c>
      <c r="F620" t="s">
        <v>22</v>
      </c>
      <c r="H620" s="48"/>
    </row>
    <row r="621" spans="1:8">
      <c r="A621" s="121">
        <v>44977.382256944446</v>
      </c>
      <c r="B621" s="122">
        <v>44977.382256944446</v>
      </c>
      <c r="C621">
        <v>104</v>
      </c>
      <c r="D621">
        <v>103.3</v>
      </c>
      <c r="E621" s="123">
        <v>10743.199999999999</v>
      </c>
      <c r="F621" t="s">
        <v>22</v>
      </c>
      <c r="H621" s="48"/>
    </row>
    <row r="622" spans="1:8">
      <c r="A622" s="121">
        <v>44977.383981481478</v>
      </c>
      <c r="B622" s="122">
        <v>44977.383981481478</v>
      </c>
      <c r="C622">
        <v>51</v>
      </c>
      <c r="D622">
        <v>103.4</v>
      </c>
      <c r="E622" s="123">
        <v>5273.4000000000005</v>
      </c>
      <c r="F622" t="s">
        <v>22</v>
      </c>
      <c r="H622" s="48"/>
    </row>
    <row r="623" spans="1:8">
      <c r="A623" s="121">
        <v>44977.383981481478</v>
      </c>
      <c r="B623" s="122">
        <v>44977.383981481478</v>
      </c>
      <c r="C623">
        <v>54</v>
      </c>
      <c r="D623">
        <v>103.4</v>
      </c>
      <c r="E623" s="123">
        <v>5583.6</v>
      </c>
      <c r="F623" t="s">
        <v>22</v>
      </c>
      <c r="H623" s="48"/>
    </row>
    <row r="624" spans="1:8">
      <c r="A624" s="121">
        <v>44977.384259259263</v>
      </c>
      <c r="B624" s="122">
        <v>44977.384259259263</v>
      </c>
      <c r="C624">
        <v>12</v>
      </c>
      <c r="D624">
        <v>103.35</v>
      </c>
      <c r="E624" s="123">
        <v>1240.1999999999998</v>
      </c>
      <c r="F624" t="s">
        <v>22</v>
      </c>
      <c r="H624" s="48"/>
    </row>
    <row r="625" spans="1:8">
      <c r="A625" s="121">
        <v>44977.384259259263</v>
      </c>
      <c r="B625" s="122">
        <v>44977.384259259263</v>
      </c>
      <c r="C625">
        <v>96</v>
      </c>
      <c r="D625">
        <v>103.35</v>
      </c>
      <c r="E625" s="123">
        <v>9921.5999999999985</v>
      </c>
      <c r="F625" t="s">
        <v>22</v>
      </c>
      <c r="H625" s="48"/>
    </row>
    <row r="626" spans="1:8">
      <c r="A626" s="121">
        <v>44977.384629629632</v>
      </c>
      <c r="B626" s="122">
        <v>44977.384629629632</v>
      </c>
      <c r="C626">
        <v>101</v>
      </c>
      <c r="D626">
        <v>103.3</v>
      </c>
      <c r="E626" s="123">
        <v>10433.299999999999</v>
      </c>
      <c r="F626" t="s">
        <v>22</v>
      </c>
      <c r="H626" s="48"/>
    </row>
    <row r="627" spans="1:8">
      <c r="A627" s="121">
        <v>44977.384629629632</v>
      </c>
      <c r="B627" s="122">
        <v>44977.384629629632</v>
      </c>
      <c r="C627">
        <v>7</v>
      </c>
      <c r="D627">
        <v>103.3</v>
      </c>
      <c r="E627" s="123">
        <v>723.1</v>
      </c>
      <c r="F627" t="s">
        <v>22</v>
      </c>
      <c r="H627" s="48"/>
    </row>
    <row r="628" spans="1:8">
      <c r="A628" s="121">
        <v>44977.384895833333</v>
      </c>
      <c r="B628" s="122">
        <v>44977.384895833333</v>
      </c>
      <c r="C628">
        <v>107</v>
      </c>
      <c r="D628">
        <v>103.25</v>
      </c>
      <c r="E628" s="123">
        <v>11047.75</v>
      </c>
      <c r="F628" t="s">
        <v>22</v>
      </c>
      <c r="H628" s="48"/>
    </row>
    <row r="629" spans="1:8">
      <c r="A629" s="121">
        <v>44977.385868055557</v>
      </c>
      <c r="B629" s="122">
        <v>44977.385868055557</v>
      </c>
      <c r="C629">
        <v>111</v>
      </c>
      <c r="D629">
        <v>103.35</v>
      </c>
      <c r="E629" s="123">
        <v>11471.849999999999</v>
      </c>
      <c r="F629" t="s">
        <v>22</v>
      </c>
      <c r="H629" s="48"/>
    </row>
    <row r="630" spans="1:8">
      <c r="A630" s="121">
        <v>44977.386979166666</v>
      </c>
      <c r="B630" s="122">
        <v>44977.386979166666</v>
      </c>
      <c r="C630">
        <v>60</v>
      </c>
      <c r="D630">
        <v>103.35</v>
      </c>
      <c r="E630" s="123">
        <v>6201</v>
      </c>
      <c r="F630" t="s">
        <v>22</v>
      </c>
      <c r="H630" s="48"/>
    </row>
    <row r="631" spans="1:8">
      <c r="A631" s="121">
        <v>44977.386979166666</v>
      </c>
      <c r="B631" s="122">
        <v>44977.386979166666</v>
      </c>
      <c r="C631">
        <v>45</v>
      </c>
      <c r="D631">
        <v>103.35</v>
      </c>
      <c r="E631" s="123">
        <v>4650.75</v>
      </c>
      <c r="F631" t="s">
        <v>22</v>
      </c>
      <c r="H631" s="48"/>
    </row>
    <row r="632" spans="1:8">
      <c r="A632" s="121">
        <v>44977.392280092594</v>
      </c>
      <c r="B632" s="122">
        <v>44977.392280092594</v>
      </c>
      <c r="C632">
        <v>60</v>
      </c>
      <c r="D632">
        <v>103.45</v>
      </c>
      <c r="E632" s="123">
        <v>6207</v>
      </c>
      <c r="F632" t="s">
        <v>22</v>
      </c>
      <c r="H632" s="48"/>
    </row>
    <row r="633" spans="1:8">
      <c r="A633" s="121">
        <v>44977.392280092594</v>
      </c>
      <c r="B633" s="122">
        <v>44977.392280092594</v>
      </c>
      <c r="C633">
        <v>151</v>
      </c>
      <c r="D633">
        <v>103.45</v>
      </c>
      <c r="E633" s="123">
        <v>15620.95</v>
      </c>
      <c r="F633" t="s">
        <v>22</v>
      </c>
      <c r="H633" s="48"/>
    </row>
    <row r="634" spans="1:8">
      <c r="A634" s="121">
        <v>44977.392766203702</v>
      </c>
      <c r="B634" s="122">
        <v>44977.392766203702</v>
      </c>
      <c r="C634">
        <v>205</v>
      </c>
      <c r="D634">
        <v>103.5</v>
      </c>
      <c r="E634" s="123">
        <v>21217.5</v>
      </c>
      <c r="F634" t="s">
        <v>22</v>
      </c>
      <c r="H634" s="48"/>
    </row>
    <row r="635" spans="1:8">
      <c r="A635" s="121">
        <v>44977.393750000003</v>
      </c>
      <c r="B635" s="122">
        <v>44977.393750000003</v>
      </c>
      <c r="C635">
        <v>45</v>
      </c>
      <c r="D635">
        <v>103.35</v>
      </c>
      <c r="E635" s="123">
        <v>4650.75</v>
      </c>
      <c r="F635" t="s">
        <v>22</v>
      </c>
      <c r="H635" s="48"/>
    </row>
    <row r="636" spans="1:8">
      <c r="A636" s="121">
        <v>44977.393750000003</v>
      </c>
      <c r="B636" s="122">
        <v>44977.393750000003</v>
      </c>
      <c r="C636">
        <v>59</v>
      </c>
      <c r="D636">
        <v>103.35</v>
      </c>
      <c r="E636" s="123">
        <v>6097.65</v>
      </c>
      <c r="F636" t="s">
        <v>22</v>
      </c>
      <c r="H636" s="48"/>
    </row>
    <row r="637" spans="1:8">
      <c r="A637" s="121">
        <v>44977.39534722222</v>
      </c>
      <c r="B637" s="122">
        <v>44977.39534722222</v>
      </c>
      <c r="C637">
        <v>7</v>
      </c>
      <c r="D637">
        <v>103.4</v>
      </c>
      <c r="E637" s="123">
        <v>723.80000000000007</v>
      </c>
      <c r="F637" t="s">
        <v>22</v>
      </c>
      <c r="H637" s="48"/>
    </row>
    <row r="638" spans="1:8">
      <c r="A638" s="121">
        <v>44977.39534722222</v>
      </c>
      <c r="B638" s="122">
        <v>44977.39534722222</v>
      </c>
      <c r="C638">
        <v>99</v>
      </c>
      <c r="D638">
        <v>103.4</v>
      </c>
      <c r="E638" s="123">
        <v>10236.6</v>
      </c>
      <c r="F638" t="s">
        <v>22</v>
      </c>
      <c r="H638" s="48"/>
    </row>
    <row r="639" spans="1:8">
      <c r="A639" s="121">
        <v>44977.395844907405</v>
      </c>
      <c r="B639" s="122">
        <v>44977.395844907405</v>
      </c>
      <c r="C639">
        <v>112</v>
      </c>
      <c r="D639">
        <v>103.45</v>
      </c>
      <c r="E639" s="123">
        <v>11586.4</v>
      </c>
      <c r="F639" t="s">
        <v>22</v>
      </c>
      <c r="H639" s="48"/>
    </row>
    <row r="640" spans="1:8">
      <c r="A640" s="121">
        <v>44977.396967592591</v>
      </c>
      <c r="B640" s="122">
        <v>44977.396967592591</v>
      </c>
      <c r="C640">
        <v>60</v>
      </c>
      <c r="D640">
        <v>103.45</v>
      </c>
      <c r="E640" s="123">
        <v>6207</v>
      </c>
      <c r="F640" t="s">
        <v>22</v>
      </c>
      <c r="H640" s="48"/>
    </row>
    <row r="641" spans="1:8">
      <c r="A641" s="121">
        <v>44977.396967592591</v>
      </c>
      <c r="B641" s="122">
        <v>44977.396967592591</v>
      </c>
      <c r="C641">
        <v>51</v>
      </c>
      <c r="D641">
        <v>103.45</v>
      </c>
      <c r="E641" s="123">
        <v>5275.95</v>
      </c>
      <c r="F641" t="s">
        <v>22</v>
      </c>
      <c r="H641" s="48"/>
    </row>
    <row r="642" spans="1:8">
      <c r="A642" s="121">
        <v>44977.399594907409</v>
      </c>
      <c r="B642" s="122">
        <v>44977.399594907409</v>
      </c>
      <c r="C642">
        <v>111</v>
      </c>
      <c r="D642">
        <v>103.55</v>
      </c>
      <c r="E642" s="123">
        <v>11494.05</v>
      </c>
      <c r="F642" t="s">
        <v>22</v>
      </c>
      <c r="H642" s="48"/>
    </row>
    <row r="643" spans="1:8">
      <c r="A643" s="121">
        <v>44977.399594907409</v>
      </c>
      <c r="B643" s="122">
        <v>44977.399594907409</v>
      </c>
      <c r="C643">
        <v>112</v>
      </c>
      <c r="D643">
        <v>103.55</v>
      </c>
      <c r="E643" s="123">
        <v>11597.6</v>
      </c>
      <c r="F643" t="s">
        <v>22</v>
      </c>
      <c r="H643" s="48"/>
    </row>
    <row r="644" spans="1:8">
      <c r="A644" s="121">
        <v>44977.402766203704</v>
      </c>
      <c r="B644" s="122">
        <v>44977.402766203704</v>
      </c>
      <c r="C644">
        <v>108</v>
      </c>
      <c r="D644">
        <v>103.5</v>
      </c>
      <c r="E644" s="123">
        <v>11178</v>
      </c>
      <c r="F644" t="s">
        <v>22</v>
      </c>
      <c r="H644" s="48"/>
    </row>
    <row r="645" spans="1:8">
      <c r="A645" s="121">
        <v>44977.402766203704</v>
      </c>
      <c r="B645" s="122">
        <v>44977.402766203704</v>
      </c>
      <c r="C645">
        <v>107</v>
      </c>
      <c r="D645">
        <v>103.5</v>
      </c>
      <c r="E645" s="123">
        <v>11074.5</v>
      </c>
      <c r="F645" t="s">
        <v>22</v>
      </c>
      <c r="H645" s="48"/>
    </row>
    <row r="646" spans="1:8">
      <c r="A646" s="121">
        <v>44977.403935185182</v>
      </c>
      <c r="B646" s="122">
        <v>44977.403935185182</v>
      </c>
      <c r="C646">
        <v>6</v>
      </c>
      <c r="D646">
        <v>103.45</v>
      </c>
      <c r="E646" s="123">
        <v>620.70000000000005</v>
      </c>
      <c r="F646" t="s">
        <v>22</v>
      </c>
      <c r="H646" s="48"/>
    </row>
    <row r="647" spans="1:8">
      <c r="A647" s="121">
        <v>44977.406597222223</v>
      </c>
      <c r="B647" s="122">
        <v>44977.406597222223</v>
      </c>
      <c r="C647">
        <v>214</v>
      </c>
      <c r="D647">
        <v>103.55</v>
      </c>
      <c r="E647" s="123">
        <v>22159.7</v>
      </c>
      <c r="F647" t="s">
        <v>22</v>
      </c>
      <c r="H647" s="48"/>
    </row>
    <row r="648" spans="1:8">
      <c r="A648" s="121">
        <v>44977.407337962963</v>
      </c>
      <c r="B648" s="122">
        <v>44977.407337962963</v>
      </c>
      <c r="C648">
        <v>105</v>
      </c>
      <c r="D648">
        <v>103.5</v>
      </c>
      <c r="E648" s="123">
        <v>10867.5</v>
      </c>
      <c r="F648" t="s">
        <v>22</v>
      </c>
      <c r="H648" s="48"/>
    </row>
    <row r="649" spans="1:8">
      <c r="A649" s="121">
        <v>44977.410254629627</v>
      </c>
      <c r="B649" s="122">
        <v>44977.410254629627</v>
      </c>
      <c r="C649">
        <v>111</v>
      </c>
      <c r="D649">
        <v>103.5</v>
      </c>
      <c r="E649" s="123">
        <v>11488.5</v>
      </c>
      <c r="F649" t="s">
        <v>22</v>
      </c>
      <c r="H649" s="48"/>
    </row>
    <row r="650" spans="1:8">
      <c r="A650" s="121">
        <v>44977.410254629627</v>
      </c>
      <c r="B650" s="122">
        <v>44977.410254629627</v>
      </c>
      <c r="C650">
        <v>111</v>
      </c>
      <c r="D650">
        <v>103.5</v>
      </c>
      <c r="E650" s="123">
        <v>11488.5</v>
      </c>
      <c r="F650" t="s">
        <v>22</v>
      </c>
      <c r="H650" s="48"/>
    </row>
    <row r="651" spans="1:8">
      <c r="A651" s="121">
        <v>44977.411562499998</v>
      </c>
      <c r="B651" s="122">
        <v>44977.411562499998</v>
      </c>
      <c r="C651">
        <v>107</v>
      </c>
      <c r="D651">
        <v>103.5</v>
      </c>
      <c r="E651" s="123">
        <v>11074.5</v>
      </c>
      <c r="F651" t="s">
        <v>22</v>
      </c>
      <c r="H651" s="48"/>
    </row>
    <row r="652" spans="1:8">
      <c r="A652" s="121">
        <v>44977.413368055553</v>
      </c>
      <c r="B652" s="122">
        <v>44977.413368055553</v>
      </c>
      <c r="C652">
        <v>106</v>
      </c>
      <c r="D652">
        <v>103.45</v>
      </c>
      <c r="E652" s="123">
        <v>10965.7</v>
      </c>
      <c r="F652" t="s">
        <v>22</v>
      </c>
      <c r="H652" s="48"/>
    </row>
    <row r="653" spans="1:8">
      <c r="A653" s="121">
        <v>44977.415150462963</v>
      </c>
      <c r="B653" s="122">
        <v>44977.415150462963</v>
      </c>
      <c r="C653">
        <v>108</v>
      </c>
      <c r="D653">
        <v>103.45</v>
      </c>
      <c r="E653" s="123">
        <v>11172.6</v>
      </c>
      <c r="F653" t="s">
        <v>22</v>
      </c>
      <c r="H653" s="48"/>
    </row>
    <row r="654" spans="1:8">
      <c r="A654" s="121">
        <v>44977.41679398148</v>
      </c>
      <c r="B654" s="122">
        <v>44977.41679398148</v>
      </c>
      <c r="C654">
        <v>60</v>
      </c>
      <c r="D654">
        <v>103.3</v>
      </c>
      <c r="E654" s="123">
        <v>6198</v>
      </c>
      <c r="F654" t="s">
        <v>22</v>
      </c>
      <c r="H654" s="48"/>
    </row>
    <row r="655" spans="1:8">
      <c r="A655" s="121">
        <v>44977.41679398148</v>
      </c>
      <c r="B655" s="122">
        <v>44977.41679398148</v>
      </c>
      <c r="C655">
        <v>21</v>
      </c>
      <c r="D655">
        <v>103.3</v>
      </c>
      <c r="E655" s="123">
        <v>2169.2999999999997</v>
      </c>
      <c r="F655" t="s">
        <v>22</v>
      </c>
      <c r="H655" s="48"/>
    </row>
    <row r="656" spans="1:8">
      <c r="A656" s="121">
        <v>44977.418090277781</v>
      </c>
      <c r="B656" s="122">
        <v>44977.418090277781</v>
      </c>
      <c r="C656">
        <v>108</v>
      </c>
      <c r="D656">
        <v>103.3</v>
      </c>
      <c r="E656" s="123">
        <v>11156.4</v>
      </c>
      <c r="F656" t="s">
        <v>22</v>
      </c>
      <c r="H656" s="48"/>
    </row>
    <row r="657" spans="1:8">
      <c r="A657" s="121">
        <v>44977.418912037036</v>
      </c>
      <c r="B657" s="122">
        <v>44977.418912037036</v>
      </c>
      <c r="C657">
        <v>100</v>
      </c>
      <c r="D657">
        <v>103.25</v>
      </c>
      <c r="E657" s="123">
        <v>10325</v>
      </c>
      <c r="F657" t="s">
        <v>22</v>
      </c>
      <c r="H657" s="48"/>
    </row>
    <row r="658" spans="1:8">
      <c r="A658" s="121">
        <v>44977.419293981482</v>
      </c>
      <c r="B658" s="122">
        <v>44977.419293981482</v>
      </c>
      <c r="C658">
        <v>59</v>
      </c>
      <c r="D658">
        <v>103.2</v>
      </c>
      <c r="E658" s="123">
        <v>6088.8</v>
      </c>
      <c r="F658" t="s">
        <v>22</v>
      </c>
      <c r="H658" s="48"/>
    </row>
    <row r="659" spans="1:8">
      <c r="A659" s="121">
        <v>44977.419293981482</v>
      </c>
      <c r="B659" s="122">
        <v>44977.419293981482</v>
      </c>
      <c r="C659">
        <v>141</v>
      </c>
      <c r="D659">
        <v>103.2</v>
      </c>
      <c r="E659" s="123">
        <v>14551.2</v>
      </c>
      <c r="F659" t="s">
        <v>22</v>
      </c>
      <c r="H659" s="48"/>
    </row>
    <row r="660" spans="1:8">
      <c r="A660" s="121">
        <v>44977.420486111114</v>
      </c>
      <c r="B660" s="122">
        <v>44977.420486111114</v>
      </c>
      <c r="C660">
        <v>111</v>
      </c>
      <c r="D660">
        <v>103.2</v>
      </c>
      <c r="E660" s="123">
        <v>11455.2</v>
      </c>
      <c r="F660" t="s">
        <v>22</v>
      </c>
      <c r="H660" s="48"/>
    </row>
    <row r="661" spans="1:8">
      <c r="A661" s="121">
        <v>44977.422337962962</v>
      </c>
      <c r="B661" s="122">
        <v>44977.422337962962</v>
      </c>
      <c r="C661">
        <v>107</v>
      </c>
      <c r="D661">
        <v>103.2</v>
      </c>
      <c r="E661" s="123">
        <v>11042.4</v>
      </c>
      <c r="F661" t="s">
        <v>22</v>
      </c>
      <c r="H661" s="48"/>
    </row>
    <row r="662" spans="1:8">
      <c r="A662" s="121">
        <v>44977.425925925927</v>
      </c>
      <c r="B662" s="122">
        <v>44977.425925925927</v>
      </c>
      <c r="C662">
        <v>213</v>
      </c>
      <c r="D662">
        <v>103.1</v>
      </c>
      <c r="E662" s="123">
        <v>21960.3</v>
      </c>
      <c r="F662" t="s">
        <v>22</v>
      </c>
      <c r="H662" s="48"/>
    </row>
    <row r="663" spans="1:8">
      <c r="A663" s="121">
        <v>44977.427106481482</v>
      </c>
      <c r="B663" s="122">
        <v>44977.427106481482</v>
      </c>
      <c r="C663">
        <v>107</v>
      </c>
      <c r="D663">
        <v>103.05</v>
      </c>
      <c r="E663" s="123">
        <v>11026.35</v>
      </c>
      <c r="F663" t="s">
        <v>22</v>
      </c>
      <c r="H663" s="48"/>
    </row>
    <row r="664" spans="1:8">
      <c r="A664" s="121">
        <v>44977.427939814814</v>
      </c>
      <c r="B664" s="122">
        <v>44977.427939814814</v>
      </c>
      <c r="C664">
        <v>110</v>
      </c>
      <c r="D664">
        <v>103.05</v>
      </c>
      <c r="E664" s="123">
        <v>11335.5</v>
      </c>
      <c r="F664" t="s">
        <v>22</v>
      </c>
      <c r="H664" s="48"/>
    </row>
    <row r="665" spans="1:8">
      <c r="A665" s="121">
        <v>44977.429398148146</v>
      </c>
      <c r="B665" s="122">
        <v>44977.429398148146</v>
      </c>
      <c r="C665">
        <v>59</v>
      </c>
      <c r="D665">
        <v>103.15</v>
      </c>
      <c r="E665" s="123">
        <v>6085.85</v>
      </c>
      <c r="F665" t="s">
        <v>22</v>
      </c>
      <c r="H665" s="48"/>
    </row>
    <row r="666" spans="1:8">
      <c r="A666" s="121">
        <v>44977.429398148146</v>
      </c>
      <c r="B666" s="122">
        <v>44977.429398148146</v>
      </c>
      <c r="C666">
        <v>50</v>
      </c>
      <c r="D666">
        <v>103.15</v>
      </c>
      <c r="E666" s="123">
        <v>5157.5</v>
      </c>
      <c r="F666" t="s">
        <v>22</v>
      </c>
      <c r="H666" s="48"/>
    </row>
    <row r="667" spans="1:8">
      <c r="A667" s="121">
        <v>44977.43304398148</v>
      </c>
      <c r="B667" s="122">
        <v>44977.43304398148</v>
      </c>
      <c r="C667">
        <v>81</v>
      </c>
      <c r="D667">
        <v>103.15</v>
      </c>
      <c r="E667" s="123">
        <v>8355.15</v>
      </c>
      <c r="F667" t="s">
        <v>22</v>
      </c>
      <c r="H667" s="48"/>
    </row>
    <row r="668" spans="1:8">
      <c r="A668" s="121">
        <v>44977.43304398148</v>
      </c>
      <c r="B668" s="122">
        <v>44977.43304398148</v>
      </c>
      <c r="C668">
        <v>60</v>
      </c>
      <c r="D668">
        <v>103.15</v>
      </c>
      <c r="E668" s="123">
        <v>6189</v>
      </c>
      <c r="F668" t="s">
        <v>22</v>
      </c>
      <c r="H668" s="48"/>
    </row>
    <row r="669" spans="1:8">
      <c r="A669" s="121">
        <v>44977.433356481481</v>
      </c>
      <c r="B669" s="122">
        <v>44977.433356481481</v>
      </c>
      <c r="C669">
        <v>107</v>
      </c>
      <c r="D669">
        <v>103.15</v>
      </c>
      <c r="E669" s="123">
        <v>11037.050000000001</v>
      </c>
      <c r="F669" t="s">
        <v>22</v>
      </c>
      <c r="H669" s="48"/>
    </row>
    <row r="670" spans="1:8">
      <c r="A670" s="121">
        <v>44977.434247685182</v>
      </c>
      <c r="B670" s="122">
        <v>44977.434247685182</v>
      </c>
      <c r="C670">
        <v>110</v>
      </c>
      <c r="D670">
        <v>103.1</v>
      </c>
      <c r="E670" s="123">
        <v>11341</v>
      </c>
      <c r="F670" t="s">
        <v>22</v>
      </c>
      <c r="H670" s="48"/>
    </row>
    <row r="671" spans="1:8">
      <c r="A671" s="121">
        <v>44977.435277777775</v>
      </c>
      <c r="B671" s="122">
        <v>44977.435277777775</v>
      </c>
      <c r="C671">
        <v>109</v>
      </c>
      <c r="D671">
        <v>103.05</v>
      </c>
      <c r="E671" s="123">
        <v>11232.449999999999</v>
      </c>
      <c r="F671" t="s">
        <v>22</v>
      </c>
      <c r="H671" s="48"/>
    </row>
    <row r="672" spans="1:8">
      <c r="A672" s="121">
        <v>44977.435752314814</v>
      </c>
      <c r="B672" s="122">
        <v>44977.435752314814</v>
      </c>
      <c r="C672">
        <v>46</v>
      </c>
      <c r="D672">
        <v>103</v>
      </c>
      <c r="E672" s="123">
        <v>4738</v>
      </c>
      <c r="F672" t="s">
        <v>22</v>
      </c>
      <c r="H672" s="48"/>
    </row>
    <row r="673" spans="1:8">
      <c r="A673" s="121">
        <v>44977.435752314814</v>
      </c>
      <c r="B673" s="122">
        <v>44977.435752314814</v>
      </c>
      <c r="C673">
        <v>154</v>
      </c>
      <c r="D673">
        <v>103</v>
      </c>
      <c r="E673" s="123">
        <v>15862</v>
      </c>
      <c r="F673" t="s">
        <v>22</v>
      </c>
      <c r="H673" s="48"/>
    </row>
    <row r="674" spans="1:8">
      <c r="A674" s="121">
        <v>44977.437858796293</v>
      </c>
      <c r="B674" s="122">
        <v>44977.437858796293</v>
      </c>
      <c r="C674">
        <v>104</v>
      </c>
      <c r="D674">
        <v>103</v>
      </c>
      <c r="E674" s="123">
        <v>10712</v>
      </c>
      <c r="F674" t="s">
        <v>22</v>
      </c>
      <c r="H674" s="48"/>
    </row>
    <row r="675" spans="1:8">
      <c r="A675" s="121">
        <v>44977.439351851855</v>
      </c>
      <c r="B675" s="122">
        <v>44977.439351851855</v>
      </c>
      <c r="C675">
        <v>100</v>
      </c>
      <c r="D675">
        <v>102.95</v>
      </c>
      <c r="E675" s="123">
        <v>10295</v>
      </c>
      <c r="F675" t="s">
        <v>22</v>
      </c>
      <c r="H675" s="48"/>
    </row>
    <row r="676" spans="1:8">
      <c r="A676" s="121">
        <v>44977.441562499997</v>
      </c>
      <c r="B676" s="122">
        <v>44977.441562499997</v>
      </c>
      <c r="C676">
        <v>107</v>
      </c>
      <c r="D676">
        <v>102.8</v>
      </c>
      <c r="E676" s="123">
        <v>10999.6</v>
      </c>
      <c r="F676" t="s">
        <v>22</v>
      </c>
      <c r="H676" s="48"/>
    </row>
    <row r="677" spans="1:8">
      <c r="A677" s="121">
        <v>44977.446793981479</v>
      </c>
      <c r="B677" s="122">
        <v>44977.446793981479</v>
      </c>
      <c r="C677">
        <v>58</v>
      </c>
      <c r="D677">
        <v>102.75</v>
      </c>
      <c r="E677" s="123">
        <v>5959.5</v>
      </c>
      <c r="F677" t="s">
        <v>22</v>
      </c>
      <c r="H677" s="48"/>
    </row>
    <row r="678" spans="1:8">
      <c r="A678" s="121">
        <v>44977.446793981479</v>
      </c>
      <c r="B678" s="122">
        <v>44977.446793981479</v>
      </c>
      <c r="C678">
        <v>159</v>
      </c>
      <c r="D678">
        <v>102.75</v>
      </c>
      <c r="E678" s="123">
        <v>16337.25</v>
      </c>
      <c r="F678" t="s">
        <v>22</v>
      </c>
      <c r="H678" s="48"/>
    </row>
    <row r="679" spans="1:8">
      <c r="A679" s="121">
        <v>44977.446793981479</v>
      </c>
      <c r="B679" s="122">
        <v>44977.446793981479</v>
      </c>
      <c r="C679">
        <v>108</v>
      </c>
      <c r="D679">
        <v>102.75</v>
      </c>
      <c r="E679" s="123">
        <v>11097</v>
      </c>
      <c r="F679" t="s">
        <v>22</v>
      </c>
      <c r="H679" s="48"/>
    </row>
    <row r="680" spans="1:8">
      <c r="A680" s="121">
        <v>44977.45045138889</v>
      </c>
      <c r="B680" s="122">
        <v>44977.45045138889</v>
      </c>
      <c r="C680">
        <v>108</v>
      </c>
      <c r="D680">
        <v>102.85</v>
      </c>
      <c r="E680" s="123">
        <v>11107.8</v>
      </c>
      <c r="F680" t="s">
        <v>22</v>
      </c>
      <c r="H680" s="48"/>
    </row>
    <row r="681" spans="1:8">
      <c r="A681" s="121">
        <v>44977.450740740744</v>
      </c>
      <c r="B681" s="122">
        <v>44977.450740740744</v>
      </c>
      <c r="C681">
        <v>104</v>
      </c>
      <c r="D681">
        <v>102.85</v>
      </c>
      <c r="E681" s="123">
        <v>10696.4</v>
      </c>
      <c r="F681" t="s">
        <v>22</v>
      </c>
      <c r="H681" s="48"/>
    </row>
    <row r="682" spans="1:8">
      <c r="A682" s="121">
        <v>44977.452800925923</v>
      </c>
      <c r="B682" s="122">
        <v>44977.452800925923</v>
      </c>
      <c r="C682">
        <v>105</v>
      </c>
      <c r="D682">
        <v>102.85</v>
      </c>
      <c r="E682" s="123">
        <v>10799.25</v>
      </c>
      <c r="F682" t="s">
        <v>22</v>
      </c>
      <c r="H682" s="48"/>
    </row>
    <row r="683" spans="1:8">
      <c r="A683" s="121">
        <v>44977.452800925923</v>
      </c>
      <c r="B683" s="122">
        <v>44977.452800925923</v>
      </c>
      <c r="C683">
        <v>105</v>
      </c>
      <c r="D683">
        <v>102.85</v>
      </c>
      <c r="E683" s="123">
        <v>10799.25</v>
      </c>
      <c r="F683" t="s">
        <v>22</v>
      </c>
      <c r="H683" s="48"/>
    </row>
    <row r="684" spans="1:8">
      <c r="A684" s="121">
        <v>44977.453460648147</v>
      </c>
      <c r="B684" s="122">
        <v>44977.453460648147</v>
      </c>
      <c r="C684">
        <v>54</v>
      </c>
      <c r="D684">
        <v>102.85</v>
      </c>
      <c r="E684" s="123">
        <v>5553.9</v>
      </c>
      <c r="F684" t="s">
        <v>22</v>
      </c>
      <c r="H684" s="48"/>
    </row>
    <row r="685" spans="1:8">
      <c r="A685" s="121">
        <v>44977.453460648147</v>
      </c>
      <c r="B685" s="122">
        <v>44977.453460648147</v>
      </c>
      <c r="C685">
        <v>55</v>
      </c>
      <c r="D685">
        <v>102.85</v>
      </c>
      <c r="E685" s="123">
        <v>5656.75</v>
      </c>
      <c r="F685" t="s">
        <v>22</v>
      </c>
      <c r="H685" s="48"/>
    </row>
    <row r="686" spans="1:8">
      <c r="A686" s="121">
        <v>44977.456666666665</v>
      </c>
      <c r="B686" s="122">
        <v>44977.456666666665</v>
      </c>
      <c r="C686">
        <v>42</v>
      </c>
      <c r="D686">
        <v>102.95</v>
      </c>
      <c r="E686" s="123">
        <v>4323.9000000000005</v>
      </c>
      <c r="F686" t="s">
        <v>22</v>
      </c>
      <c r="H686" s="48"/>
    </row>
    <row r="687" spans="1:8">
      <c r="A687" s="121">
        <v>44977.462442129632</v>
      </c>
      <c r="B687" s="122">
        <v>44977.462442129632</v>
      </c>
      <c r="C687">
        <v>81</v>
      </c>
      <c r="D687">
        <v>103</v>
      </c>
      <c r="E687" s="123">
        <v>8343</v>
      </c>
      <c r="F687" t="s">
        <v>22</v>
      </c>
      <c r="H687" s="48"/>
    </row>
    <row r="688" spans="1:8">
      <c r="A688" s="121">
        <v>44977.46670138889</v>
      </c>
      <c r="B688" s="122">
        <v>44977.46670138889</v>
      </c>
      <c r="C688">
        <v>308</v>
      </c>
      <c r="D688">
        <v>103.1</v>
      </c>
      <c r="E688" s="123">
        <v>31754.799999999999</v>
      </c>
      <c r="F688" t="s">
        <v>22</v>
      </c>
      <c r="H688" s="48"/>
    </row>
    <row r="689" spans="1:8">
      <c r="A689" s="121">
        <v>44977.468530092592</v>
      </c>
      <c r="B689" s="122">
        <v>44977.468530092592</v>
      </c>
      <c r="C689">
        <v>206</v>
      </c>
      <c r="D689">
        <v>103.05</v>
      </c>
      <c r="E689" s="123">
        <v>21228.3</v>
      </c>
      <c r="F689" t="s">
        <v>22</v>
      </c>
      <c r="H689" s="48"/>
    </row>
    <row r="690" spans="1:8">
      <c r="A690" s="121">
        <v>44977.468530092592</v>
      </c>
      <c r="B690" s="122">
        <v>44977.468530092592</v>
      </c>
      <c r="C690">
        <v>19</v>
      </c>
      <c r="D690">
        <v>103.05</v>
      </c>
      <c r="E690" s="123">
        <v>1957.95</v>
      </c>
      <c r="F690" t="s">
        <v>22</v>
      </c>
      <c r="H690" s="48"/>
    </row>
    <row r="691" spans="1:8">
      <c r="A691" s="121">
        <v>44977.468923611108</v>
      </c>
      <c r="B691" s="122">
        <v>44977.468923611108</v>
      </c>
      <c r="C691">
        <v>111</v>
      </c>
      <c r="D691">
        <v>103.05</v>
      </c>
      <c r="E691" s="123">
        <v>11438.55</v>
      </c>
      <c r="F691" t="s">
        <v>22</v>
      </c>
      <c r="H691" s="48"/>
    </row>
    <row r="692" spans="1:8">
      <c r="A692" s="121">
        <v>44977.471817129626</v>
      </c>
      <c r="B692" s="122">
        <v>44977.471817129626</v>
      </c>
      <c r="C692">
        <v>49</v>
      </c>
      <c r="D692">
        <v>103.05</v>
      </c>
      <c r="E692" s="123">
        <v>5049.45</v>
      </c>
      <c r="F692" t="s">
        <v>22</v>
      </c>
      <c r="H692" s="48"/>
    </row>
    <row r="693" spans="1:8">
      <c r="A693" s="121">
        <v>44977.47184027778</v>
      </c>
      <c r="B693" s="122">
        <v>44977.47184027778</v>
      </c>
      <c r="C693">
        <v>103</v>
      </c>
      <c r="D693">
        <v>103.05</v>
      </c>
      <c r="E693" s="123">
        <v>10614.15</v>
      </c>
      <c r="F693" t="s">
        <v>22</v>
      </c>
      <c r="H693" s="48"/>
    </row>
    <row r="694" spans="1:8">
      <c r="A694" s="121">
        <v>44977.475798611114</v>
      </c>
      <c r="B694" s="122">
        <v>44977.475798611114</v>
      </c>
      <c r="C694">
        <v>96</v>
      </c>
      <c r="D694">
        <v>103.1</v>
      </c>
      <c r="E694" s="123">
        <v>9897.5999999999985</v>
      </c>
      <c r="F694" t="s">
        <v>22</v>
      </c>
      <c r="H694" s="48"/>
    </row>
    <row r="695" spans="1:8">
      <c r="A695" s="121">
        <v>44977.475798611114</v>
      </c>
      <c r="B695" s="122">
        <v>44977.475798611114</v>
      </c>
      <c r="C695">
        <v>119</v>
      </c>
      <c r="D695">
        <v>103.1</v>
      </c>
      <c r="E695" s="123">
        <v>12268.9</v>
      </c>
      <c r="F695" t="s">
        <v>22</v>
      </c>
      <c r="H695" s="48"/>
    </row>
    <row r="696" spans="1:8">
      <c r="A696" s="121">
        <v>44977.475810185184</v>
      </c>
      <c r="B696" s="122">
        <v>44977.475810185184</v>
      </c>
      <c r="C696">
        <v>112</v>
      </c>
      <c r="D696">
        <v>103.1</v>
      </c>
      <c r="E696" s="123">
        <v>11547.199999999999</v>
      </c>
      <c r="F696" t="s">
        <v>22</v>
      </c>
      <c r="H696" s="48"/>
    </row>
    <row r="697" spans="1:8">
      <c r="A697" s="121">
        <v>44977.484884259262</v>
      </c>
      <c r="B697" s="122">
        <v>44977.484884259262</v>
      </c>
      <c r="C697">
        <v>308</v>
      </c>
      <c r="D697">
        <v>103.2</v>
      </c>
      <c r="E697" s="123">
        <v>31785.600000000002</v>
      </c>
      <c r="F697" t="s">
        <v>22</v>
      </c>
      <c r="H697" s="48"/>
    </row>
    <row r="698" spans="1:8">
      <c r="A698" s="121">
        <v>44977.485543981478</v>
      </c>
      <c r="B698" s="122">
        <v>44977.485543981478</v>
      </c>
      <c r="C698">
        <v>111</v>
      </c>
      <c r="D698">
        <v>103.2</v>
      </c>
      <c r="E698" s="123">
        <v>11455.2</v>
      </c>
      <c r="F698" t="s">
        <v>22</v>
      </c>
      <c r="H698" s="48"/>
    </row>
    <row r="699" spans="1:8">
      <c r="A699" s="121">
        <v>44977.487997685188</v>
      </c>
      <c r="B699" s="122">
        <v>44977.487997685188</v>
      </c>
      <c r="C699">
        <v>7</v>
      </c>
      <c r="D699">
        <v>103.3</v>
      </c>
      <c r="E699" s="123">
        <v>723.1</v>
      </c>
      <c r="F699" t="s">
        <v>22</v>
      </c>
      <c r="H699" s="48"/>
    </row>
    <row r="700" spans="1:8">
      <c r="A700" s="121">
        <v>44977.490567129629</v>
      </c>
      <c r="B700" s="122">
        <v>44977.490567129629</v>
      </c>
      <c r="C700">
        <v>221</v>
      </c>
      <c r="D700">
        <v>103.3</v>
      </c>
      <c r="E700" s="123">
        <v>22829.3</v>
      </c>
      <c r="F700" t="s">
        <v>22</v>
      </c>
      <c r="H700" s="48"/>
    </row>
    <row r="701" spans="1:8">
      <c r="A701" s="121">
        <v>44977.490567129629</v>
      </c>
      <c r="B701" s="122">
        <v>44977.490567129629</v>
      </c>
      <c r="C701">
        <v>110</v>
      </c>
      <c r="D701">
        <v>103.3</v>
      </c>
      <c r="E701" s="123">
        <v>11363</v>
      </c>
      <c r="F701" t="s">
        <v>22</v>
      </c>
      <c r="H701" s="48"/>
    </row>
    <row r="702" spans="1:8">
      <c r="A702" s="121">
        <v>44977.492071759261</v>
      </c>
      <c r="B702" s="122">
        <v>44977.492071759261</v>
      </c>
      <c r="C702">
        <v>19</v>
      </c>
      <c r="D702">
        <v>103.25</v>
      </c>
      <c r="E702" s="123">
        <v>1961.75</v>
      </c>
      <c r="F702" t="s">
        <v>22</v>
      </c>
      <c r="H702" s="48"/>
    </row>
    <row r="703" spans="1:8">
      <c r="A703" s="121">
        <v>44977.492071759261</v>
      </c>
      <c r="B703" s="122">
        <v>44977.492071759261</v>
      </c>
      <c r="C703">
        <v>84</v>
      </c>
      <c r="D703">
        <v>103.25</v>
      </c>
      <c r="E703" s="123">
        <v>8673</v>
      </c>
      <c r="F703" t="s">
        <v>22</v>
      </c>
      <c r="H703" s="48"/>
    </row>
    <row r="704" spans="1:8">
      <c r="A704" s="121">
        <v>44977.493217592593</v>
      </c>
      <c r="B704" s="122">
        <v>44977.493217592593</v>
      </c>
      <c r="C704">
        <v>111</v>
      </c>
      <c r="D704">
        <v>103.25</v>
      </c>
      <c r="E704" s="123">
        <v>11460.75</v>
      </c>
      <c r="F704" t="s">
        <v>22</v>
      </c>
      <c r="H704" s="48"/>
    </row>
    <row r="705" spans="1:8">
      <c r="A705" s="121">
        <v>44977.497337962966</v>
      </c>
      <c r="B705" s="122">
        <v>44977.497337962966</v>
      </c>
      <c r="C705">
        <v>107</v>
      </c>
      <c r="D705">
        <v>103.3</v>
      </c>
      <c r="E705" s="123">
        <v>11053.1</v>
      </c>
      <c r="F705" t="s">
        <v>22</v>
      </c>
      <c r="H705" s="48"/>
    </row>
    <row r="706" spans="1:8">
      <c r="A706" s="121">
        <v>44977.501388888886</v>
      </c>
      <c r="B706" s="122">
        <v>44977.501388888886</v>
      </c>
      <c r="C706">
        <v>214</v>
      </c>
      <c r="D706">
        <v>103.3</v>
      </c>
      <c r="E706" s="123">
        <v>22106.2</v>
      </c>
      <c r="F706" t="s">
        <v>22</v>
      </c>
      <c r="H706" s="48"/>
    </row>
    <row r="707" spans="1:8">
      <c r="A707" s="121">
        <v>44977.510983796295</v>
      </c>
      <c r="B707" s="122">
        <v>44977.510983796295</v>
      </c>
      <c r="C707">
        <v>425</v>
      </c>
      <c r="D707">
        <v>103.5</v>
      </c>
      <c r="E707" s="123">
        <v>43987.5</v>
      </c>
      <c r="F707" t="s">
        <v>22</v>
      </c>
      <c r="H707" s="48"/>
    </row>
    <row r="708" spans="1:8">
      <c r="A708" s="121">
        <v>44977.521412037036</v>
      </c>
      <c r="B708" s="122">
        <v>44977.521412037036</v>
      </c>
      <c r="C708">
        <v>69</v>
      </c>
      <c r="D708">
        <v>103.65</v>
      </c>
      <c r="E708" s="123">
        <v>7151.85</v>
      </c>
      <c r="F708" t="s">
        <v>22</v>
      </c>
      <c r="H708" s="48"/>
    </row>
    <row r="709" spans="1:8">
      <c r="A709" s="121">
        <v>44977.521412037036</v>
      </c>
      <c r="B709" s="122">
        <v>44977.521412037036</v>
      </c>
      <c r="C709">
        <v>240</v>
      </c>
      <c r="D709">
        <v>103.65</v>
      </c>
      <c r="E709" s="123">
        <v>24876</v>
      </c>
      <c r="F709" t="s">
        <v>22</v>
      </c>
      <c r="H709" s="48"/>
    </row>
    <row r="710" spans="1:8">
      <c r="A710" s="121">
        <v>44977.521412037036</v>
      </c>
      <c r="B710" s="122">
        <v>44977.521412037036</v>
      </c>
      <c r="C710">
        <v>102</v>
      </c>
      <c r="D710">
        <v>103.65</v>
      </c>
      <c r="E710" s="123">
        <v>10572.300000000001</v>
      </c>
      <c r="F710" t="s">
        <v>22</v>
      </c>
      <c r="H710" s="48"/>
    </row>
    <row r="711" spans="1:8">
      <c r="A711" s="121">
        <v>44977.522291666668</v>
      </c>
      <c r="B711" s="122">
        <v>44977.522291666668</v>
      </c>
      <c r="C711">
        <v>43</v>
      </c>
      <c r="D711">
        <v>103.6</v>
      </c>
      <c r="E711" s="123">
        <v>4454.8</v>
      </c>
      <c r="F711" t="s">
        <v>22</v>
      </c>
      <c r="H711" s="48"/>
    </row>
    <row r="712" spans="1:8">
      <c r="A712" s="121">
        <v>44977.522812499999</v>
      </c>
      <c r="B712" s="122">
        <v>44977.522812499999</v>
      </c>
      <c r="C712">
        <v>109</v>
      </c>
      <c r="D712">
        <v>103.55</v>
      </c>
      <c r="E712" s="123">
        <v>11286.949999999999</v>
      </c>
      <c r="F712" t="s">
        <v>22</v>
      </c>
      <c r="H712" s="48"/>
    </row>
    <row r="713" spans="1:8">
      <c r="A713" s="121">
        <v>44977.531238425923</v>
      </c>
      <c r="B713" s="122">
        <v>44977.531238425923</v>
      </c>
      <c r="C713">
        <v>51</v>
      </c>
      <c r="D713">
        <v>103.45</v>
      </c>
      <c r="E713" s="123">
        <v>5275.95</v>
      </c>
      <c r="F713" t="s">
        <v>22</v>
      </c>
      <c r="H713" s="48"/>
    </row>
    <row r="714" spans="1:8">
      <c r="A714" s="121">
        <v>44977.531238425923</v>
      </c>
      <c r="B714" s="122">
        <v>44977.531238425923</v>
      </c>
      <c r="C714">
        <v>54</v>
      </c>
      <c r="D714">
        <v>103.45</v>
      </c>
      <c r="E714" s="123">
        <v>5586.3</v>
      </c>
      <c r="F714" t="s">
        <v>22</v>
      </c>
      <c r="H714" s="48"/>
    </row>
    <row r="715" spans="1:8">
      <c r="A715" s="121">
        <v>44977.531238425923</v>
      </c>
      <c r="B715" s="122">
        <v>44977.531238425923</v>
      </c>
      <c r="C715">
        <v>104</v>
      </c>
      <c r="D715">
        <v>103.45</v>
      </c>
      <c r="E715" s="123">
        <v>10758.800000000001</v>
      </c>
      <c r="F715" t="s">
        <v>22</v>
      </c>
      <c r="H715" s="48"/>
    </row>
    <row r="716" spans="1:8">
      <c r="A716" s="121">
        <v>44977.532349537039</v>
      </c>
      <c r="B716" s="122">
        <v>44977.532349537039</v>
      </c>
      <c r="C716">
        <v>113</v>
      </c>
      <c r="D716">
        <v>103.55</v>
      </c>
      <c r="E716" s="123">
        <v>11701.15</v>
      </c>
      <c r="F716" t="s">
        <v>22</v>
      </c>
      <c r="H716" s="48"/>
    </row>
    <row r="717" spans="1:8">
      <c r="A717" s="121">
        <v>44977.532708333332</v>
      </c>
      <c r="B717" s="122">
        <v>44977.532708333332</v>
      </c>
      <c r="C717">
        <v>112</v>
      </c>
      <c r="D717">
        <v>103.55</v>
      </c>
      <c r="E717" s="123">
        <v>11597.6</v>
      </c>
      <c r="F717" t="s">
        <v>22</v>
      </c>
      <c r="H717" s="48"/>
    </row>
    <row r="718" spans="1:8">
      <c r="A718" s="121">
        <v>44977.536134259259</v>
      </c>
      <c r="B718" s="122">
        <v>44977.536134259259</v>
      </c>
      <c r="C718">
        <v>103</v>
      </c>
      <c r="D718">
        <v>103.5</v>
      </c>
      <c r="E718" s="123">
        <v>10660.5</v>
      </c>
      <c r="F718" t="s">
        <v>22</v>
      </c>
      <c r="H718" s="48"/>
    </row>
    <row r="719" spans="1:8">
      <c r="A719" s="121">
        <v>44977.536631944444</v>
      </c>
      <c r="B719" s="122">
        <v>44977.536631944444</v>
      </c>
      <c r="C719">
        <v>111</v>
      </c>
      <c r="D719">
        <v>103.45</v>
      </c>
      <c r="E719" s="123">
        <v>11482.95</v>
      </c>
      <c r="F719" t="s">
        <v>22</v>
      </c>
      <c r="H719" s="48"/>
    </row>
    <row r="720" spans="1:8">
      <c r="A720" s="121">
        <v>44977.537546296298</v>
      </c>
      <c r="B720" s="122">
        <v>44977.537546296298</v>
      </c>
      <c r="C720">
        <v>3</v>
      </c>
      <c r="D720">
        <v>103.45</v>
      </c>
      <c r="E720" s="123">
        <v>310.35000000000002</v>
      </c>
      <c r="F720" t="s">
        <v>22</v>
      </c>
      <c r="H720" s="48"/>
    </row>
    <row r="721" spans="1:8">
      <c r="A721" s="121">
        <v>44977.537546296298</v>
      </c>
      <c r="B721" s="122">
        <v>44977.537546296298</v>
      </c>
      <c r="C721">
        <v>107</v>
      </c>
      <c r="D721">
        <v>103.45</v>
      </c>
      <c r="E721" s="123">
        <v>11069.15</v>
      </c>
      <c r="F721" t="s">
        <v>22</v>
      </c>
      <c r="H721" s="48"/>
    </row>
    <row r="722" spans="1:8">
      <c r="A722" s="121">
        <v>44977.539236111108</v>
      </c>
      <c r="B722" s="122">
        <v>44977.539236111108</v>
      </c>
      <c r="C722">
        <v>11</v>
      </c>
      <c r="D722">
        <v>103.45</v>
      </c>
      <c r="E722" s="123">
        <v>1137.95</v>
      </c>
      <c r="F722" t="s">
        <v>22</v>
      </c>
      <c r="H722" s="48"/>
    </row>
    <row r="723" spans="1:8">
      <c r="A723" s="121">
        <v>44977.539236111108</v>
      </c>
      <c r="B723" s="122">
        <v>44977.539236111108</v>
      </c>
      <c r="C723">
        <v>92</v>
      </c>
      <c r="D723">
        <v>103.45</v>
      </c>
      <c r="E723" s="123">
        <v>9517.4</v>
      </c>
      <c r="F723" t="s">
        <v>22</v>
      </c>
      <c r="H723" s="48"/>
    </row>
    <row r="724" spans="1:8">
      <c r="A724" s="121">
        <v>44977.543078703704</v>
      </c>
      <c r="B724" s="122">
        <v>44977.543078703704</v>
      </c>
      <c r="C724">
        <v>103</v>
      </c>
      <c r="D724">
        <v>103.4</v>
      </c>
      <c r="E724" s="123">
        <v>10650.2</v>
      </c>
      <c r="F724" t="s">
        <v>22</v>
      </c>
      <c r="H724" s="48"/>
    </row>
    <row r="725" spans="1:8">
      <c r="A725" s="121">
        <v>44977.548159722224</v>
      </c>
      <c r="B725" s="122">
        <v>44977.548159722224</v>
      </c>
      <c r="C725">
        <v>323</v>
      </c>
      <c r="D725">
        <v>103.5</v>
      </c>
      <c r="E725" s="123">
        <v>33430.5</v>
      </c>
      <c r="F725" t="s">
        <v>22</v>
      </c>
      <c r="H725" s="48"/>
    </row>
    <row r="726" spans="1:8">
      <c r="A726" s="121">
        <v>44977.548668981479</v>
      </c>
      <c r="B726" s="122">
        <v>44977.548668981479</v>
      </c>
      <c r="C726">
        <v>105</v>
      </c>
      <c r="D726">
        <v>103.5</v>
      </c>
      <c r="E726" s="123">
        <v>10867.5</v>
      </c>
      <c r="F726" t="s">
        <v>22</v>
      </c>
      <c r="H726" s="48"/>
    </row>
    <row r="727" spans="1:8">
      <c r="A727" s="121">
        <v>44977.549942129626</v>
      </c>
      <c r="B727" s="122">
        <v>44977.549942129626</v>
      </c>
      <c r="C727">
        <v>36</v>
      </c>
      <c r="D727">
        <v>103.5</v>
      </c>
      <c r="E727" s="123">
        <v>3726</v>
      </c>
      <c r="F727" t="s">
        <v>22</v>
      </c>
      <c r="H727" s="48"/>
    </row>
    <row r="728" spans="1:8">
      <c r="A728" s="121">
        <v>44977.549942129626</v>
      </c>
      <c r="B728" s="122">
        <v>44977.549942129626</v>
      </c>
      <c r="C728">
        <v>69</v>
      </c>
      <c r="D728">
        <v>103.5</v>
      </c>
      <c r="E728" s="123">
        <v>7141.5</v>
      </c>
      <c r="F728" t="s">
        <v>22</v>
      </c>
      <c r="H728" s="48"/>
    </row>
    <row r="729" spans="1:8">
      <c r="A729" s="121">
        <v>44977.552800925929</v>
      </c>
      <c r="B729" s="122">
        <v>44977.552800925929</v>
      </c>
      <c r="C729">
        <v>106</v>
      </c>
      <c r="D729">
        <v>103.4</v>
      </c>
      <c r="E729" s="123">
        <v>10960.400000000001</v>
      </c>
      <c r="F729" t="s">
        <v>22</v>
      </c>
      <c r="H729" s="48"/>
    </row>
    <row r="730" spans="1:8">
      <c r="A730" s="121">
        <v>44977.553333333337</v>
      </c>
      <c r="B730" s="122">
        <v>44977.553333333337</v>
      </c>
      <c r="C730">
        <v>112</v>
      </c>
      <c r="D730">
        <v>103.4</v>
      </c>
      <c r="E730" s="123">
        <v>11580.800000000001</v>
      </c>
      <c r="F730" t="s">
        <v>22</v>
      </c>
      <c r="H730" s="48"/>
    </row>
    <row r="731" spans="1:8">
      <c r="A731" s="121">
        <v>44977.564363425925</v>
      </c>
      <c r="B731" s="122">
        <v>44977.564363425925</v>
      </c>
      <c r="C731">
        <v>100</v>
      </c>
      <c r="D731">
        <v>103.5</v>
      </c>
      <c r="E731" s="123">
        <v>10350</v>
      </c>
      <c r="F731" t="s">
        <v>22</v>
      </c>
      <c r="H731" s="48"/>
    </row>
    <row r="732" spans="1:8">
      <c r="A732" s="121">
        <v>44977.565451388888</v>
      </c>
      <c r="B732" s="122">
        <v>44977.565451388888</v>
      </c>
      <c r="C732">
        <v>637</v>
      </c>
      <c r="D732">
        <v>103.5</v>
      </c>
      <c r="E732" s="123">
        <v>65929.5</v>
      </c>
      <c r="F732" t="s">
        <v>22</v>
      </c>
      <c r="H732" s="48"/>
    </row>
    <row r="733" spans="1:8">
      <c r="A733" s="121">
        <v>44977.568935185183</v>
      </c>
      <c r="B733" s="122">
        <v>44977.568935185183</v>
      </c>
      <c r="C733">
        <v>103</v>
      </c>
      <c r="D733">
        <v>103.5</v>
      </c>
      <c r="E733" s="123">
        <v>10660.5</v>
      </c>
      <c r="F733" t="s">
        <v>22</v>
      </c>
      <c r="H733" s="48"/>
    </row>
    <row r="734" spans="1:8">
      <c r="A734" s="121">
        <v>44977.568935185183</v>
      </c>
      <c r="B734" s="122">
        <v>44977.568935185183</v>
      </c>
      <c r="C734">
        <v>1</v>
      </c>
      <c r="D734">
        <v>103.5</v>
      </c>
      <c r="E734" s="123">
        <v>103.5</v>
      </c>
      <c r="F734" t="s">
        <v>22</v>
      </c>
      <c r="H734" s="48"/>
    </row>
    <row r="735" spans="1:8">
      <c r="A735" s="121">
        <v>44977.576365740744</v>
      </c>
      <c r="B735" s="122">
        <v>44977.576365740744</v>
      </c>
      <c r="C735">
        <v>100</v>
      </c>
      <c r="D735">
        <v>103.5</v>
      </c>
      <c r="E735" s="123">
        <v>10350</v>
      </c>
      <c r="F735" t="s">
        <v>22</v>
      </c>
      <c r="H735" s="48"/>
    </row>
    <row r="736" spans="1:8">
      <c r="A736" s="121">
        <v>44977.576365740744</v>
      </c>
      <c r="B736" s="122">
        <v>44977.576365740744</v>
      </c>
      <c r="C736">
        <v>10</v>
      </c>
      <c r="D736">
        <v>103.5</v>
      </c>
      <c r="E736" s="123">
        <v>1035</v>
      </c>
      <c r="F736" t="s">
        <v>22</v>
      </c>
      <c r="H736" s="48"/>
    </row>
    <row r="737" spans="1:8">
      <c r="A737" s="121">
        <v>44977.578993055555</v>
      </c>
      <c r="B737" s="122">
        <v>44977.578993055555</v>
      </c>
      <c r="C737">
        <v>111</v>
      </c>
      <c r="D737">
        <v>103.45</v>
      </c>
      <c r="E737" s="123">
        <v>11482.95</v>
      </c>
      <c r="F737" t="s">
        <v>22</v>
      </c>
      <c r="H737" s="48"/>
    </row>
    <row r="738" spans="1:8">
      <c r="A738" s="121">
        <v>44977.582557870373</v>
      </c>
      <c r="B738" s="122">
        <v>44977.582557870373</v>
      </c>
      <c r="C738">
        <v>235</v>
      </c>
      <c r="D738">
        <v>103.45</v>
      </c>
      <c r="E738" s="123">
        <v>24310.75</v>
      </c>
      <c r="F738" t="s">
        <v>22</v>
      </c>
      <c r="H738" s="48"/>
    </row>
    <row r="739" spans="1:8">
      <c r="A739" s="121">
        <v>44977.583472222221</v>
      </c>
      <c r="B739" s="122">
        <v>44977.583472222221</v>
      </c>
      <c r="C739">
        <v>99</v>
      </c>
      <c r="D739">
        <v>103.45</v>
      </c>
      <c r="E739" s="123">
        <v>10241.550000000001</v>
      </c>
      <c r="F739" t="s">
        <v>22</v>
      </c>
      <c r="H739" s="48"/>
    </row>
    <row r="740" spans="1:8">
      <c r="A740" s="121">
        <v>44977.583472222221</v>
      </c>
      <c r="B740" s="122">
        <v>44977.583472222221</v>
      </c>
      <c r="C740">
        <v>13</v>
      </c>
      <c r="D740">
        <v>103.45</v>
      </c>
      <c r="E740" s="123">
        <v>1344.8500000000001</v>
      </c>
      <c r="F740" t="s">
        <v>22</v>
      </c>
      <c r="H740" s="48"/>
    </row>
    <row r="741" spans="1:8">
      <c r="A741" s="121">
        <v>44977.58865740741</v>
      </c>
      <c r="B741" s="122">
        <v>44977.58865740741</v>
      </c>
      <c r="C741">
        <v>104</v>
      </c>
      <c r="D741">
        <v>103.4</v>
      </c>
      <c r="E741" s="123">
        <v>10753.6</v>
      </c>
      <c r="F741" t="s">
        <v>22</v>
      </c>
      <c r="H741" s="48"/>
    </row>
    <row r="742" spans="1:8">
      <c r="A742" s="121">
        <v>44977.600717592592</v>
      </c>
      <c r="B742" s="122">
        <v>44977.600717592592</v>
      </c>
      <c r="C742">
        <v>73</v>
      </c>
      <c r="D742">
        <v>103.55</v>
      </c>
      <c r="E742" s="123">
        <v>7559.15</v>
      </c>
      <c r="F742" t="s">
        <v>22</v>
      </c>
      <c r="H742" s="48"/>
    </row>
    <row r="743" spans="1:8">
      <c r="A743" s="121">
        <v>44977.600717592592</v>
      </c>
      <c r="B743" s="122">
        <v>44977.600717592592</v>
      </c>
      <c r="C743">
        <v>464</v>
      </c>
      <c r="D743">
        <v>103.55</v>
      </c>
      <c r="E743" s="123">
        <v>48047.199999999997</v>
      </c>
      <c r="F743" t="s">
        <v>22</v>
      </c>
      <c r="H743" s="48"/>
    </row>
    <row r="744" spans="1:8">
      <c r="A744" s="121">
        <v>44977.601041666669</v>
      </c>
      <c r="B744" s="122">
        <v>44977.601041666669</v>
      </c>
      <c r="C744">
        <v>12</v>
      </c>
      <c r="D744">
        <v>103.55</v>
      </c>
      <c r="E744" s="123">
        <v>1242.5999999999999</v>
      </c>
      <c r="F744" t="s">
        <v>22</v>
      </c>
      <c r="H744" s="48"/>
    </row>
    <row r="745" spans="1:8">
      <c r="A745" s="121">
        <v>44977.601041666669</v>
      </c>
      <c r="B745" s="122">
        <v>44977.601041666669</v>
      </c>
      <c r="C745">
        <v>12</v>
      </c>
      <c r="D745">
        <v>103.55</v>
      </c>
      <c r="E745" s="123">
        <v>1242.5999999999999</v>
      </c>
      <c r="F745" t="s">
        <v>22</v>
      </c>
      <c r="H745" s="48"/>
    </row>
    <row r="746" spans="1:8">
      <c r="A746" s="121">
        <v>44977.601041666669</v>
      </c>
      <c r="B746" s="122">
        <v>44977.601041666669</v>
      </c>
      <c r="C746">
        <v>140</v>
      </c>
      <c r="D746">
        <v>103.55</v>
      </c>
      <c r="E746" s="123">
        <v>14497</v>
      </c>
      <c r="F746" t="s">
        <v>22</v>
      </c>
      <c r="H746" s="48"/>
    </row>
    <row r="747" spans="1:8">
      <c r="A747" s="121">
        <v>44977.602106481485</v>
      </c>
      <c r="B747" s="122">
        <v>44977.602106481485</v>
      </c>
      <c r="C747">
        <v>19</v>
      </c>
      <c r="D747">
        <v>103.55</v>
      </c>
      <c r="E747" s="123">
        <v>1967.45</v>
      </c>
      <c r="F747" t="s">
        <v>22</v>
      </c>
      <c r="H747" s="48"/>
    </row>
    <row r="748" spans="1:8">
      <c r="A748" s="121">
        <v>44977.602106481485</v>
      </c>
      <c r="B748" s="122">
        <v>44977.602106481485</v>
      </c>
      <c r="C748">
        <v>203</v>
      </c>
      <c r="D748">
        <v>103.55</v>
      </c>
      <c r="E748" s="123">
        <v>21020.649999999998</v>
      </c>
      <c r="F748" t="s">
        <v>22</v>
      </c>
      <c r="H748" s="48"/>
    </row>
    <row r="749" spans="1:8">
      <c r="A749" s="121">
        <v>44977.604930555557</v>
      </c>
      <c r="B749" s="122">
        <v>44977.604930555557</v>
      </c>
      <c r="C749">
        <v>112</v>
      </c>
      <c r="D749">
        <v>103.5</v>
      </c>
      <c r="E749" s="123">
        <v>11592</v>
      </c>
      <c r="F749" t="s">
        <v>22</v>
      </c>
      <c r="H749" s="48"/>
    </row>
    <row r="750" spans="1:8">
      <c r="A750" s="121">
        <v>44977.606736111113</v>
      </c>
      <c r="B750" s="122">
        <v>44977.606736111113</v>
      </c>
      <c r="C750">
        <v>106</v>
      </c>
      <c r="D750">
        <v>103.45</v>
      </c>
      <c r="E750" s="123">
        <v>10965.7</v>
      </c>
      <c r="F750" t="s">
        <v>22</v>
      </c>
      <c r="H750" s="48"/>
    </row>
    <row r="751" spans="1:8">
      <c r="A751" s="121">
        <v>44977.613240740742</v>
      </c>
      <c r="B751" s="122">
        <v>44977.613240740742</v>
      </c>
      <c r="C751">
        <v>2</v>
      </c>
      <c r="D751">
        <v>103.5</v>
      </c>
      <c r="E751" s="123">
        <v>207</v>
      </c>
      <c r="F751" t="s">
        <v>22</v>
      </c>
      <c r="H751" s="48"/>
    </row>
    <row r="752" spans="1:8">
      <c r="A752" s="121">
        <v>44977.613240740742</v>
      </c>
      <c r="B752" s="122">
        <v>44977.613240740742</v>
      </c>
      <c r="C752">
        <v>48</v>
      </c>
      <c r="D752">
        <v>103.5</v>
      </c>
      <c r="E752" s="123">
        <v>4968</v>
      </c>
      <c r="F752" t="s">
        <v>22</v>
      </c>
      <c r="H752" s="48"/>
    </row>
    <row r="753" spans="1:8">
      <c r="A753" s="121">
        <v>44977.613240740742</v>
      </c>
      <c r="B753" s="122">
        <v>44977.613240740742</v>
      </c>
      <c r="C753">
        <v>57</v>
      </c>
      <c r="D753">
        <v>103.5</v>
      </c>
      <c r="E753" s="123">
        <v>5899.5</v>
      </c>
      <c r="F753" t="s">
        <v>22</v>
      </c>
      <c r="H753" s="48"/>
    </row>
    <row r="754" spans="1:8">
      <c r="A754" s="121">
        <v>44977.613240740742</v>
      </c>
      <c r="B754" s="122">
        <v>44977.613240740742</v>
      </c>
      <c r="C754">
        <v>1</v>
      </c>
      <c r="D754">
        <v>103.5</v>
      </c>
      <c r="E754" s="123">
        <v>103.5</v>
      </c>
      <c r="F754" t="s">
        <v>22</v>
      </c>
      <c r="H754" s="48"/>
    </row>
    <row r="755" spans="1:8">
      <c r="A755" s="121">
        <v>44977.613981481481</v>
      </c>
      <c r="B755" s="122">
        <v>44977.613981481481</v>
      </c>
      <c r="C755">
        <v>192</v>
      </c>
      <c r="D755">
        <v>103.5</v>
      </c>
      <c r="E755" s="123">
        <v>19872</v>
      </c>
      <c r="F755" t="s">
        <v>22</v>
      </c>
      <c r="H755" s="48"/>
    </row>
    <row r="756" spans="1:8">
      <c r="A756" s="121">
        <v>44977.613981481481</v>
      </c>
      <c r="B756" s="122">
        <v>44977.613981481481</v>
      </c>
      <c r="C756">
        <v>212</v>
      </c>
      <c r="D756">
        <v>103.5</v>
      </c>
      <c r="E756" s="123">
        <v>21942</v>
      </c>
      <c r="F756" t="s">
        <v>22</v>
      </c>
      <c r="H756" s="48"/>
    </row>
    <row r="757" spans="1:8">
      <c r="A757" s="121">
        <v>44977.617175925923</v>
      </c>
      <c r="B757" s="122">
        <v>44977.617175925923</v>
      </c>
      <c r="C757">
        <v>53</v>
      </c>
      <c r="D757">
        <v>103.45</v>
      </c>
      <c r="E757" s="123">
        <v>5482.85</v>
      </c>
      <c r="F757" t="s">
        <v>22</v>
      </c>
      <c r="H757" s="48"/>
    </row>
    <row r="758" spans="1:8">
      <c r="A758" s="121">
        <v>44977.625034722223</v>
      </c>
      <c r="B758" s="122">
        <v>44977.625034722223</v>
      </c>
      <c r="C758">
        <v>318</v>
      </c>
      <c r="D758">
        <v>103.6</v>
      </c>
      <c r="E758" s="123">
        <v>32944.799999999996</v>
      </c>
      <c r="F758" t="s">
        <v>22</v>
      </c>
      <c r="H758" s="48"/>
    </row>
    <row r="759" spans="1:8">
      <c r="A759" s="121">
        <v>44977.627523148149</v>
      </c>
      <c r="B759" s="122">
        <v>44977.627523148149</v>
      </c>
      <c r="C759">
        <v>60</v>
      </c>
      <c r="D759">
        <v>103.55</v>
      </c>
      <c r="E759" s="123">
        <v>6213</v>
      </c>
      <c r="F759" t="s">
        <v>22</v>
      </c>
      <c r="H759" s="48"/>
    </row>
    <row r="760" spans="1:8">
      <c r="A760" s="121">
        <v>44977.627523148149</v>
      </c>
      <c r="B760" s="122">
        <v>44977.627523148149</v>
      </c>
      <c r="C760">
        <v>43</v>
      </c>
      <c r="D760">
        <v>103.55</v>
      </c>
      <c r="E760" s="123">
        <v>4452.6499999999996</v>
      </c>
      <c r="F760" t="s">
        <v>22</v>
      </c>
      <c r="H760" s="48"/>
    </row>
    <row r="761" spans="1:8">
      <c r="A761" s="121">
        <v>44977.629618055558</v>
      </c>
      <c r="B761" s="122">
        <v>44977.629618055558</v>
      </c>
      <c r="C761">
        <v>104</v>
      </c>
      <c r="D761">
        <v>103.55</v>
      </c>
      <c r="E761" s="123">
        <v>10769.199999999999</v>
      </c>
      <c r="F761" t="s">
        <v>22</v>
      </c>
      <c r="H761" s="48"/>
    </row>
    <row r="762" spans="1:8">
      <c r="A762" s="121">
        <v>44977.629652777781</v>
      </c>
      <c r="B762" s="122">
        <v>44977.629652777781</v>
      </c>
      <c r="C762">
        <v>106</v>
      </c>
      <c r="D762">
        <v>103.55</v>
      </c>
      <c r="E762" s="123">
        <v>10976.3</v>
      </c>
      <c r="F762" t="s">
        <v>22</v>
      </c>
      <c r="H762" s="48"/>
    </row>
    <row r="763" spans="1:8">
      <c r="A763" s="121">
        <v>44977.634722222225</v>
      </c>
      <c r="B763" s="122">
        <v>44977.634722222225</v>
      </c>
      <c r="C763">
        <v>16</v>
      </c>
      <c r="D763">
        <v>103.6</v>
      </c>
      <c r="E763" s="123">
        <v>1657.6</v>
      </c>
      <c r="F763" t="s">
        <v>22</v>
      </c>
      <c r="H763" s="48"/>
    </row>
    <row r="764" spans="1:8">
      <c r="A764" s="121">
        <v>44977.634722222225</v>
      </c>
      <c r="B764" s="122">
        <v>44977.634722222225</v>
      </c>
      <c r="C764">
        <v>95</v>
      </c>
      <c r="D764">
        <v>103.6</v>
      </c>
      <c r="E764" s="123">
        <v>9842</v>
      </c>
      <c r="F764" t="s">
        <v>22</v>
      </c>
      <c r="H764" s="48"/>
    </row>
    <row r="765" spans="1:8">
      <c r="A765" s="121">
        <v>44977.639606481483</v>
      </c>
      <c r="B765" s="122">
        <v>44977.639606481483</v>
      </c>
      <c r="C765">
        <v>35</v>
      </c>
      <c r="D765">
        <v>103.6</v>
      </c>
      <c r="E765" s="123">
        <v>3626</v>
      </c>
      <c r="F765" t="s">
        <v>22</v>
      </c>
      <c r="H765" s="48"/>
    </row>
    <row r="766" spans="1:8">
      <c r="A766" s="121">
        <v>44977.639606481483</v>
      </c>
      <c r="B766" s="122">
        <v>44977.639606481483</v>
      </c>
      <c r="C766">
        <v>76</v>
      </c>
      <c r="D766">
        <v>103.6</v>
      </c>
      <c r="E766" s="123">
        <v>7873.5999999999995</v>
      </c>
      <c r="F766" t="s">
        <v>22</v>
      </c>
      <c r="H766" s="48"/>
    </row>
    <row r="767" spans="1:8">
      <c r="A767" s="121">
        <v>44977.639606481483</v>
      </c>
      <c r="B767" s="122">
        <v>44977.639606481483</v>
      </c>
      <c r="C767">
        <v>110</v>
      </c>
      <c r="D767">
        <v>103.6</v>
      </c>
      <c r="E767" s="123">
        <v>11396</v>
      </c>
      <c r="F767" t="s">
        <v>22</v>
      </c>
      <c r="H767" s="48"/>
    </row>
    <row r="768" spans="1:8">
      <c r="A768" s="121">
        <v>44977.640833333331</v>
      </c>
      <c r="B768" s="122">
        <v>44977.640833333331</v>
      </c>
      <c r="C768">
        <v>47</v>
      </c>
      <c r="D768">
        <v>103.6</v>
      </c>
      <c r="E768" s="123">
        <v>4869.2</v>
      </c>
      <c r="F768" t="s">
        <v>22</v>
      </c>
      <c r="H768" s="48"/>
    </row>
    <row r="769" spans="1:8">
      <c r="A769" s="121">
        <v>44977.640833333331</v>
      </c>
      <c r="B769" s="122">
        <v>44977.640833333331</v>
      </c>
      <c r="C769">
        <v>49</v>
      </c>
      <c r="D769">
        <v>103.6</v>
      </c>
      <c r="E769" s="123">
        <v>5076.3999999999996</v>
      </c>
      <c r="F769" t="s">
        <v>22</v>
      </c>
      <c r="H769" s="48"/>
    </row>
    <row r="770" spans="1:8">
      <c r="A770" s="121">
        <v>44977.640833333331</v>
      </c>
      <c r="B770" s="122">
        <v>44977.640833333331</v>
      </c>
      <c r="C770">
        <v>204</v>
      </c>
      <c r="D770">
        <v>103.6</v>
      </c>
      <c r="E770" s="123">
        <v>21134.399999999998</v>
      </c>
      <c r="F770" t="s">
        <v>22</v>
      </c>
      <c r="H770" s="48"/>
    </row>
    <row r="771" spans="1:8">
      <c r="A771" s="121">
        <v>44977.641527777778</v>
      </c>
      <c r="B771" s="122">
        <v>44977.641527777778</v>
      </c>
      <c r="C771">
        <v>109</v>
      </c>
      <c r="D771">
        <v>103.6</v>
      </c>
      <c r="E771" s="123">
        <v>11292.4</v>
      </c>
      <c r="F771" t="s">
        <v>22</v>
      </c>
      <c r="H771" s="48"/>
    </row>
    <row r="772" spans="1:8">
      <c r="A772" s="121">
        <v>44977.64738425926</v>
      </c>
      <c r="B772" s="122">
        <v>44977.64738425926</v>
      </c>
      <c r="C772">
        <v>112</v>
      </c>
      <c r="D772">
        <v>103.65</v>
      </c>
      <c r="E772" s="123">
        <v>11608.800000000001</v>
      </c>
      <c r="F772" t="s">
        <v>22</v>
      </c>
      <c r="H772" s="48"/>
    </row>
    <row r="773" spans="1:8">
      <c r="A773" s="121">
        <v>44977.64738425926</v>
      </c>
      <c r="B773" s="122">
        <v>44977.64738425926</v>
      </c>
      <c r="C773">
        <v>25</v>
      </c>
      <c r="D773">
        <v>103.65</v>
      </c>
      <c r="E773" s="123">
        <v>2591.25</v>
      </c>
      <c r="F773" t="s">
        <v>22</v>
      </c>
      <c r="H773" s="48"/>
    </row>
    <row r="774" spans="1:8">
      <c r="A774" s="121">
        <v>44977.64738425926</v>
      </c>
      <c r="B774" s="122">
        <v>44977.64738425926</v>
      </c>
      <c r="C774">
        <v>86</v>
      </c>
      <c r="D774">
        <v>103.65</v>
      </c>
      <c r="E774" s="123">
        <v>8913.9</v>
      </c>
      <c r="F774" t="s">
        <v>22</v>
      </c>
      <c r="H774" s="48"/>
    </row>
    <row r="775" spans="1:8">
      <c r="A775" s="121">
        <v>44977.64738425926</v>
      </c>
      <c r="B775" s="122">
        <v>44977.64738425926</v>
      </c>
      <c r="C775">
        <v>111</v>
      </c>
      <c r="D775">
        <v>103.65</v>
      </c>
      <c r="E775" s="123">
        <v>11505.150000000001</v>
      </c>
      <c r="F775" t="s">
        <v>22</v>
      </c>
      <c r="H775" s="48"/>
    </row>
    <row r="776" spans="1:8">
      <c r="A776" s="121">
        <v>44977.647719907407</v>
      </c>
      <c r="B776" s="122">
        <v>44977.647719907407</v>
      </c>
      <c r="C776">
        <v>28</v>
      </c>
      <c r="D776">
        <v>103.6</v>
      </c>
      <c r="E776" s="123">
        <v>2900.7999999999997</v>
      </c>
      <c r="F776" t="s">
        <v>22</v>
      </c>
      <c r="H776" s="48"/>
    </row>
    <row r="777" spans="1:8">
      <c r="A777" s="121">
        <v>44977.649722222224</v>
      </c>
      <c r="B777" s="122">
        <v>44977.649722222224</v>
      </c>
      <c r="C777">
        <v>28</v>
      </c>
      <c r="D777">
        <v>103.55</v>
      </c>
      <c r="E777" s="123">
        <v>2899.4</v>
      </c>
      <c r="F777" t="s">
        <v>22</v>
      </c>
      <c r="H777" s="48"/>
    </row>
    <row r="778" spans="1:8">
      <c r="A778" s="121">
        <v>44977.649722222224</v>
      </c>
      <c r="B778" s="122">
        <v>44977.649722222224</v>
      </c>
      <c r="C778">
        <v>84</v>
      </c>
      <c r="D778">
        <v>103.55</v>
      </c>
      <c r="E778" s="123">
        <v>8698.1999999999989</v>
      </c>
      <c r="F778" t="s">
        <v>22</v>
      </c>
      <c r="H778" s="48"/>
    </row>
    <row r="779" spans="1:8">
      <c r="A779" s="121">
        <v>44977.649722222224</v>
      </c>
      <c r="B779" s="122">
        <v>44977.649722222224</v>
      </c>
      <c r="C779">
        <v>111</v>
      </c>
      <c r="D779">
        <v>103.55</v>
      </c>
      <c r="E779" s="123">
        <v>11494.05</v>
      </c>
      <c r="F779" t="s">
        <v>22</v>
      </c>
      <c r="H779" s="48"/>
    </row>
    <row r="780" spans="1:8">
      <c r="A780" s="121">
        <v>44977.652037037034</v>
      </c>
      <c r="B780" s="122">
        <v>44977.652037037034</v>
      </c>
      <c r="C780">
        <v>43</v>
      </c>
      <c r="D780">
        <v>103.55</v>
      </c>
      <c r="E780" s="123">
        <v>4452.6499999999996</v>
      </c>
      <c r="F780" t="s">
        <v>22</v>
      </c>
      <c r="H780" s="48"/>
    </row>
    <row r="781" spans="1:8">
      <c r="A781" s="121">
        <v>44977.652037037034</v>
      </c>
      <c r="B781" s="122">
        <v>44977.652037037034</v>
      </c>
      <c r="C781">
        <v>1</v>
      </c>
      <c r="D781">
        <v>103.55</v>
      </c>
      <c r="E781" s="123">
        <v>103.55</v>
      </c>
      <c r="F781" t="s">
        <v>22</v>
      </c>
      <c r="H781" s="48"/>
    </row>
    <row r="782" spans="1:8">
      <c r="A782" s="121">
        <v>44977.653726851851</v>
      </c>
      <c r="B782" s="122">
        <v>44977.653726851851</v>
      </c>
      <c r="C782">
        <v>39</v>
      </c>
      <c r="D782">
        <v>103.55</v>
      </c>
      <c r="E782" s="123">
        <v>4038.45</v>
      </c>
      <c r="F782" t="s">
        <v>22</v>
      </c>
      <c r="H782" s="48"/>
    </row>
    <row r="783" spans="1:8">
      <c r="A783" s="121">
        <v>44977.657199074078</v>
      </c>
      <c r="B783" s="122">
        <v>44977.657199074078</v>
      </c>
      <c r="C783">
        <v>640</v>
      </c>
      <c r="D783">
        <v>103.6</v>
      </c>
      <c r="E783" s="123">
        <v>66304</v>
      </c>
      <c r="F783" t="s">
        <v>22</v>
      </c>
      <c r="H783" s="48"/>
    </row>
    <row r="784" spans="1:8">
      <c r="A784" s="121">
        <v>44977.660069444442</v>
      </c>
      <c r="B784" s="122">
        <v>44977.660069444442</v>
      </c>
      <c r="C784">
        <v>8</v>
      </c>
      <c r="D784">
        <v>103.55</v>
      </c>
      <c r="E784" s="123">
        <v>828.4</v>
      </c>
      <c r="F784" t="s">
        <v>22</v>
      </c>
      <c r="H784" s="48"/>
    </row>
    <row r="785" spans="1:8">
      <c r="A785" s="121">
        <v>44977.660069444442</v>
      </c>
      <c r="B785" s="122">
        <v>44977.660069444442</v>
      </c>
      <c r="C785">
        <v>655</v>
      </c>
      <c r="D785">
        <v>103.55</v>
      </c>
      <c r="E785" s="123">
        <v>67825.25</v>
      </c>
      <c r="F785" t="s">
        <v>22</v>
      </c>
      <c r="H785" s="48"/>
    </row>
    <row r="786" spans="1:8">
      <c r="A786" s="121">
        <v>44977.660069444442</v>
      </c>
      <c r="B786" s="122">
        <v>44977.660069444442</v>
      </c>
      <c r="C786">
        <v>110</v>
      </c>
      <c r="D786">
        <v>103.55</v>
      </c>
      <c r="E786" s="123">
        <v>11390.5</v>
      </c>
      <c r="F786" t="s">
        <v>22</v>
      </c>
      <c r="H786" s="48"/>
    </row>
    <row r="787" spans="1:8">
      <c r="A787" s="121">
        <v>44977.660069444442</v>
      </c>
      <c r="B787" s="122">
        <v>44977.660069444442</v>
      </c>
      <c r="C787">
        <v>110</v>
      </c>
      <c r="D787">
        <v>103.55</v>
      </c>
      <c r="E787" s="123">
        <v>11390.5</v>
      </c>
      <c r="F787" t="s">
        <v>22</v>
      </c>
      <c r="H787" s="48"/>
    </row>
    <row r="788" spans="1:8">
      <c r="A788" s="121">
        <v>44977.661226851851</v>
      </c>
      <c r="B788" s="122">
        <v>44977.661226851851</v>
      </c>
      <c r="C788">
        <v>18</v>
      </c>
      <c r="D788">
        <v>103.55</v>
      </c>
      <c r="E788" s="123">
        <v>1863.8999999999999</v>
      </c>
      <c r="F788" t="s">
        <v>22</v>
      </c>
      <c r="H788" s="48"/>
    </row>
    <row r="789" spans="1:8">
      <c r="A789" s="121">
        <v>44977.661226851851</v>
      </c>
      <c r="B789" s="122">
        <v>44977.661226851851</v>
      </c>
      <c r="C789">
        <v>324</v>
      </c>
      <c r="D789">
        <v>103.55</v>
      </c>
      <c r="E789" s="123">
        <v>33550.199999999997</v>
      </c>
      <c r="F789" t="s">
        <v>22</v>
      </c>
      <c r="H789" s="48"/>
    </row>
    <row r="790" spans="1:8">
      <c r="A790" s="121">
        <v>44977.661226851851</v>
      </c>
      <c r="B790" s="122">
        <v>44977.661226851851</v>
      </c>
      <c r="C790">
        <v>90</v>
      </c>
      <c r="D790">
        <v>103.55</v>
      </c>
      <c r="E790" s="123">
        <v>9319.5</v>
      </c>
      <c r="F790" t="s">
        <v>22</v>
      </c>
      <c r="H790" s="48"/>
    </row>
    <row r="791" spans="1:8">
      <c r="A791" s="121">
        <v>44977.661226851851</v>
      </c>
      <c r="B791" s="122">
        <v>44977.661226851851</v>
      </c>
      <c r="C791">
        <v>108</v>
      </c>
      <c r="D791">
        <v>103.55</v>
      </c>
      <c r="E791" s="123">
        <v>11183.4</v>
      </c>
      <c r="F791" t="s">
        <v>22</v>
      </c>
      <c r="H791" s="48"/>
    </row>
    <row r="792" spans="1:8">
      <c r="A792" s="121">
        <v>44977.666574074072</v>
      </c>
      <c r="B792" s="122">
        <v>44977.666574074072</v>
      </c>
      <c r="C792">
        <v>137</v>
      </c>
      <c r="D792">
        <v>103.6</v>
      </c>
      <c r="E792" s="123">
        <v>14193.199999999999</v>
      </c>
      <c r="F792" t="s">
        <v>22</v>
      </c>
      <c r="H792" s="48"/>
    </row>
    <row r="793" spans="1:8">
      <c r="A793" s="121">
        <v>44977.666574074072</v>
      </c>
      <c r="B793" s="122">
        <v>44977.666574074072</v>
      </c>
      <c r="C793">
        <v>13</v>
      </c>
      <c r="D793">
        <v>103.6</v>
      </c>
      <c r="E793" s="123">
        <v>1346.8</v>
      </c>
      <c r="F793" t="s">
        <v>22</v>
      </c>
      <c r="H793" s="48"/>
    </row>
    <row r="794" spans="1:8">
      <c r="A794" s="121">
        <v>44977.667268518519</v>
      </c>
      <c r="B794" s="122">
        <v>44977.667268518519</v>
      </c>
      <c r="C794">
        <v>113</v>
      </c>
      <c r="D794">
        <v>103.6</v>
      </c>
      <c r="E794" s="123">
        <v>11706.8</v>
      </c>
      <c r="F794" t="s">
        <v>22</v>
      </c>
      <c r="H794" s="48"/>
    </row>
    <row r="795" spans="1:8">
      <c r="A795" s="121">
        <v>44977.66847222222</v>
      </c>
      <c r="B795" s="122">
        <v>44977.66847222222</v>
      </c>
      <c r="C795">
        <v>126</v>
      </c>
      <c r="D795">
        <v>103.55</v>
      </c>
      <c r="E795" s="123">
        <v>13047.3</v>
      </c>
      <c r="F795" t="s">
        <v>22</v>
      </c>
      <c r="H795" s="48"/>
    </row>
    <row r="796" spans="1:8">
      <c r="A796" s="121">
        <v>44977.669224537036</v>
      </c>
      <c r="B796" s="122">
        <v>44977.669224537036</v>
      </c>
      <c r="C796">
        <v>451</v>
      </c>
      <c r="D796">
        <v>103.55</v>
      </c>
      <c r="E796" s="123">
        <v>46701.049999999996</v>
      </c>
      <c r="F796" t="s">
        <v>22</v>
      </c>
      <c r="H796" s="48"/>
    </row>
    <row r="797" spans="1:8">
      <c r="A797" s="121">
        <v>44977.669224537036</v>
      </c>
      <c r="B797" s="122">
        <v>44977.669224537036</v>
      </c>
      <c r="C797">
        <v>209</v>
      </c>
      <c r="D797">
        <v>103.55</v>
      </c>
      <c r="E797" s="123">
        <v>21641.95</v>
      </c>
      <c r="F797" t="s">
        <v>22</v>
      </c>
      <c r="H797" s="48"/>
    </row>
    <row r="798" spans="1:8">
      <c r="A798" s="121">
        <v>44977.669224537036</v>
      </c>
      <c r="B798" s="122">
        <v>44977.669224537036</v>
      </c>
      <c r="C798">
        <v>109</v>
      </c>
      <c r="D798">
        <v>103.55</v>
      </c>
      <c r="E798" s="123">
        <v>11286.949999999999</v>
      </c>
      <c r="F798" t="s">
        <v>22</v>
      </c>
      <c r="H798" s="48"/>
    </row>
    <row r="799" spans="1:8">
      <c r="A799" s="121">
        <v>44977.671296296299</v>
      </c>
      <c r="B799" s="122">
        <v>44977.671296296299</v>
      </c>
      <c r="C799">
        <v>150</v>
      </c>
      <c r="D799">
        <v>103.6</v>
      </c>
      <c r="E799" s="123">
        <v>15540</v>
      </c>
      <c r="F799" t="s">
        <v>22</v>
      </c>
      <c r="H799" s="48"/>
    </row>
    <row r="800" spans="1:8">
      <c r="A800" s="121">
        <v>44977.671770833331</v>
      </c>
      <c r="B800" s="122">
        <v>44977.671770833331</v>
      </c>
      <c r="C800">
        <v>21</v>
      </c>
      <c r="D800">
        <v>103.6</v>
      </c>
      <c r="E800" s="123">
        <v>2175.6</v>
      </c>
      <c r="F800" t="s">
        <v>22</v>
      </c>
      <c r="H800" s="48"/>
    </row>
    <row r="801" spans="1:8">
      <c r="A801" s="121">
        <v>44977.671770833331</v>
      </c>
      <c r="B801" s="122">
        <v>44977.671770833331</v>
      </c>
      <c r="C801">
        <v>15</v>
      </c>
      <c r="D801">
        <v>103.6</v>
      </c>
      <c r="E801" s="123">
        <v>1554</v>
      </c>
      <c r="F801" t="s">
        <v>22</v>
      </c>
      <c r="H801" s="48"/>
    </row>
    <row r="802" spans="1:8">
      <c r="A802" s="121">
        <v>44977.671770833331</v>
      </c>
      <c r="B802" s="122">
        <v>44977.671770833331</v>
      </c>
      <c r="C802">
        <v>103</v>
      </c>
      <c r="D802">
        <v>103.6</v>
      </c>
      <c r="E802" s="123">
        <v>10670.8</v>
      </c>
      <c r="F802" t="s">
        <v>22</v>
      </c>
      <c r="H802" s="48"/>
    </row>
    <row r="803" spans="1:8">
      <c r="A803" s="121">
        <v>44977.671770833331</v>
      </c>
      <c r="B803" s="122">
        <v>44977.671770833331</v>
      </c>
      <c r="C803">
        <v>22</v>
      </c>
      <c r="D803">
        <v>103.6</v>
      </c>
      <c r="E803" s="123">
        <v>2279.1999999999998</v>
      </c>
      <c r="F803" t="s">
        <v>22</v>
      </c>
      <c r="H803" s="48"/>
    </row>
    <row r="804" spans="1:8">
      <c r="A804" s="121">
        <v>44977.671770833331</v>
      </c>
      <c r="B804" s="122">
        <v>44977.671770833331</v>
      </c>
      <c r="C804">
        <v>46</v>
      </c>
      <c r="D804">
        <v>103.6</v>
      </c>
      <c r="E804" s="123">
        <v>4765.5999999999995</v>
      </c>
      <c r="F804" t="s">
        <v>22</v>
      </c>
      <c r="H804" s="48"/>
    </row>
    <row r="805" spans="1:8">
      <c r="A805" s="121">
        <v>44977.671770833331</v>
      </c>
      <c r="B805" s="122">
        <v>44977.671770833331</v>
      </c>
      <c r="C805">
        <v>25</v>
      </c>
      <c r="D805">
        <v>103.6</v>
      </c>
      <c r="E805" s="123">
        <v>2590</v>
      </c>
      <c r="F805" t="s">
        <v>22</v>
      </c>
      <c r="H805" s="48"/>
    </row>
    <row r="806" spans="1:8">
      <c r="A806" s="121">
        <v>44977.671770833331</v>
      </c>
      <c r="B806" s="122">
        <v>44977.671770833331</v>
      </c>
      <c r="C806">
        <v>79</v>
      </c>
      <c r="D806">
        <v>103.6</v>
      </c>
      <c r="E806" s="123">
        <v>8184.4</v>
      </c>
      <c r="F806" t="s">
        <v>22</v>
      </c>
      <c r="H806" s="48"/>
    </row>
    <row r="807" spans="1:8">
      <c r="A807" s="121">
        <v>44977.672893518517</v>
      </c>
      <c r="B807" s="122">
        <v>44977.672893518517</v>
      </c>
      <c r="C807">
        <v>56</v>
      </c>
      <c r="D807">
        <v>103.5</v>
      </c>
      <c r="E807" s="123">
        <v>5796</v>
      </c>
      <c r="F807" t="s">
        <v>22</v>
      </c>
      <c r="H807" s="48"/>
    </row>
    <row r="808" spans="1:8">
      <c r="A808" s="121">
        <v>44977.675949074073</v>
      </c>
      <c r="B808" s="122">
        <v>44977.675949074073</v>
      </c>
      <c r="C808">
        <v>112</v>
      </c>
      <c r="D808">
        <v>103.5</v>
      </c>
      <c r="E808" s="123">
        <v>11592</v>
      </c>
      <c r="F808" t="s">
        <v>22</v>
      </c>
      <c r="H808" s="48"/>
    </row>
    <row r="809" spans="1:8">
      <c r="A809" s="121">
        <v>44977.675949074073</v>
      </c>
      <c r="B809" s="122">
        <v>44977.675949074073</v>
      </c>
      <c r="C809">
        <v>112</v>
      </c>
      <c r="D809">
        <v>103.5</v>
      </c>
      <c r="E809" s="123">
        <v>11592</v>
      </c>
      <c r="F809" t="s">
        <v>22</v>
      </c>
      <c r="H809" s="48"/>
    </row>
    <row r="810" spans="1:8">
      <c r="A810" s="121">
        <v>44977.675949074073</v>
      </c>
      <c r="B810" s="122">
        <v>44977.675949074073</v>
      </c>
      <c r="C810">
        <v>88</v>
      </c>
      <c r="D810">
        <v>103.5</v>
      </c>
      <c r="E810" s="123">
        <v>9108</v>
      </c>
      <c r="F810" t="s">
        <v>22</v>
      </c>
      <c r="H810" s="48"/>
    </row>
    <row r="811" spans="1:8">
      <c r="A811" s="121">
        <v>44977.675949074073</v>
      </c>
      <c r="B811" s="122">
        <v>44977.675949074073</v>
      </c>
      <c r="C811">
        <v>112</v>
      </c>
      <c r="D811">
        <v>103.5</v>
      </c>
      <c r="E811" s="123">
        <v>11592</v>
      </c>
      <c r="F811" t="s">
        <v>22</v>
      </c>
      <c r="H811" s="48"/>
    </row>
    <row r="812" spans="1:8">
      <c r="A812" s="121">
        <v>44977.675949074073</v>
      </c>
      <c r="B812" s="122">
        <v>44977.675949074073</v>
      </c>
      <c r="C812">
        <v>23</v>
      </c>
      <c r="D812">
        <v>103.5</v>
      </c>
      <c r="E812" s="123">
        <v>2380.5</v>
      </c>
      <c r="F812" t="s">
        <v>22</v>
      </c>
      <c r="H812" s="48"/>
    </row>
    <row r="813" spans="1:8">
      <c r="A813" s="121">
        <v>44977.675949074073</v>
      </c>
      <c r="B813" s="122">
        <v>44977.675949074073</v>
      </c>
      <c r="C813">
        <v>37</v>
      </c>
      <c r="D813">
        <v>103.5</v>
      </c>
      <c r="E813" s="123">
        <v>3829.5</v>
      </c>
      <c r="F813" t="s">
        <v>22</v>
      </c>
      <c r="H813" s="48"/>
    </row>
    <row r="814" spans="1:8">
      <c r="A814" s="121">
        <v>44977.675949074073</v>
      </c>
      <c r="B814" s="122">
        <v>44977.675949074073</v>
      </c>
      <c r="C814">
        <v>112</v>
      </c>
      <c r="D814">
        <v>103.5</v>
      </c>
      <c r="E814" s="123">
        <v>11592</v>
      </c>
      <c r="F814" t="s">
        <v>22</v>
      </c>
      <c r="H814" s="48"/>
    </row>
    <row r="815" spans="1:8">
      <c r="A815" s="121">
        <v>44977.675949074073</v>
      </c>
      <c r="B815" s="122">
        <v>44977.675949074073</v>
      </c>
      <c r="C815">
        <v>75</v>
      </c>
      <c r="D815">
        <v>103.5</v>
      </c>
      <c r="E815" s="123">
        <v>7762.5</v>
      </c>
      <c r="F815" t="s">
        <v>22</v>
      </c>
      <c r="H815" s="48"/>
    </row>
    <row r="816" spans="1:8">
      <c r="A816" s="121">
        <v>44977.677499999998</v>
      </c>
      <c r="B816" s="122">
        <v>44977.677499999998</v>
      </c>
      <c r="C816">
        <v>110</v>
      </c>
      <c r="D816">
        <v>103.5</v>
      </c>
      <c r="E816" s="123">
        <v>11385</v>
      </c>
      <c r="F816" t="s">
        <v>22</v>
      </c>
      <c r="H816" s="48"/>
    </row>
    <row r="817" spans="1:8">
      <c r="A817" s="121">
        <v>44977.677499999998</v>
      </c>
      <c r="B817" s="122">
        <v>44977.677499999998</v>
      </c>
      <c r="C817">
        <v>222</v>
      </c>
      <c r="D817">
        <v>103.5</v>
      </c>
      <c r="E817" s="123">
        <v>22977</v>
      </c>
      <c r="F817" t="s">
        <v>22</v>
      </c>
      <c r="H817" s="48"/>
    </row>
    <row r="818" spans="1:8">
      <c r="A818" s="121">
        <v>44977.677499999998</v>
      </c>
      <c r="B818" s="122">
        <v>44977.677499999998</v>
      </c>
      <c r="C818">
        <v>111</v>
      </c>
      <c r="D818">
        <v>103.5</v>
      </c>
      <c r="E818" s="123">
        <v>11488.5</v>
      </c>
      <c r="F818" t="s">
        <v>22</v>
      </c>
      <c r="H818" s="48"/>
    </row>
    <row r="819" spans="1:8">
      <c r="A819" s="121">
        <v>44977.680023148147</v>
      </c>
      <c r="B819" s="122">
        <v>44977.680023148147</v>
      </c>
      <c r="C819">
        <v>106</v>
      </c>
      <c r="D819">
        <v>103.5</v>
      </c>
      <c r="E819" s="123">
        <v>10971</v>
      </c>
      <c r="F819" t="s">
        <v>22</v>
      </c>
      <c r="H819" s="48"/>
    </row>
    <row r="820" spans="1:8">
      <c r="A820" s="121">
        <v>44977.680023148147</v>
      </c>
      <c r="B820" s="122">
        <v>44977.680023148147</v>
      </c>
      <c r="C820">
        <v>106</v>
      </c>
      <c r="D820">
        <v>103.5</v>
      </c>
      <c r="E820" s="123">
        <v>10971</v>
      </c>
      <c r="F820" t="s">
        <v>22</v>
      </c>
      <c r="H820" s="48"/>
    </row>
    <row r="821" spans="1:8">
      <c r="A821" s="121">
        <v>44977.680023148147</v>
      </c>
      <c r="B821" s="122">
        <v>44977.680023148147</v>
      </c>
      <c r="C821">
        <v>106</v>
      </c>
      <c r="D821">
        <v>103.5</v>
      </c>
      <c r="E821" s="123">
        <v>10971</v>
      </c>
      <c r="F821" t="s">
        <v>22</v>
      </c>
      <c r="H821" s="48"/>
    </row>
    <row r="822" spans="1:8">
      <c r="A822" s="121">
        <v>44977.680023148147</v>
      </c>
      <c r="B822" s="122">
        <v>44977.680023148147</v>
      </c>
      <c r="C822">
        <v>106</v>
      </c>
      <c r="D822">
        <v>103.5</v>
      </c>
      <c r="E822" s="123">
        <v>10971</v>
      </c>
      <c r="F822" t="s">
        <v>22</v>
      </c>
      <c r="H822" s="48"/>
    </row>
    <row r="823" spans="1:8">
      <c r="A823" s="121">
        <v>44977.682812500003</v>
      </c>
      <c r="B823" s="122">
        <v>44977.682812500003</v>
      </c>
      <c r="C823">
        <v>205</v>
      </c>
      <c r="D823">
        <v>103.5</v>
      </c>
      <c r="E823" s="123">
        <v>21217.5</v>
      </c>
      <c r="F823" t="s">
        <v>22</v>
      </c>
      <c r="H823" s="48"/>
    </row>
    <row r="824" spans="1:8">
      <c r="A824" s="121">
        <v>44977.682812500003</v>
      </c>
      <c r="B824" s="122">
        <v>44977.682812500003</v>
      </c>
      <c r="C824">
        <v>102</v>
      </c>
      <c r="D824">
        <v>103.5</v>
      </c>
      <c r="E824" s="123">
        <v>10557</v>
      </c>
      <c r="F824" t="s">
        <v>22</v>
      </c>
      <c r="H824" s="48"/>
    </row>
    <row r="825" spans="1:8">
      <c r="A825" s="121">
        <v>44977.682812500003</v>
      </c>
      <c r="B825" s="122">
        <v>44977.682812500003</v>
      </c>
      <c r="C825">
        <v>103</v>
      </c>
      <c r="D825">
        <v>103.5</v>
      </c>
      <c r="E825" s="123">
        <v>10660.5</v>
      </c>
      <c r="F825" t="s">
        <v>22</v>
      </c>
      <c r="H825" s="48"/>
    </row>
    <row r="826" spans="1:8">
      <c r="A826" s="121">
        <v>44977.685104166667</v>
      </c>
      <c r="B826" s="122">
        <v>44977.685104166667</v>
      </c>
      <c r="C826">
        <v>109</v>
      </c>
      <c r="D826">
        <v>103.4</v>
      </c>
      <c r="E826" s="123">
        <v>11270.6</v>
      </c>
      <c r="F826" t="s">
        <v>22</v>
      </c>
      <c r="H826" s="48"/>
    </row>
    <row r="827" spans="1:8">
      <c r="A827" s="121">
        <v>44977.685104166667</v>
      </c>
      <c r="B827" s="122">
        <v>44977.685104166667</v>
      </c>
      <c r="C827">
        <v>109</v>
      </c>
      <c r="D827">
        <v>103.4</v>
      </c>
      <c r="E827" s="123">
        <v>11270.6</v>
      </c>
      <c r="F827" t="s">
        <v>22</v>
      </c>
      <c r="H827" s="48"/>
    </row>
    <row r="828" spans="1:8">
      <c r="A828" s="121">
        <v>44977.685104166667</v>
      </c>
      <c r="B828" s="122">
        <v>44977.685104166667</v>
      </c>
      <c r="C828">
        <v>22</v>
      </c>
      <c r="D828">
        <v>103.4</v>
      </c>
      <c r="E828" s="123">
        <v>2274.8000000000002</v>
      </c>
      <c r="F828" t="s">
        <v>22</v>
      </c>
      <c r="H828" s="48"/>
    </row>
    <row r="829" spans="1:8">
      <c r="A829" s="121">
        <v>44977.685104166667</v>
      </c>
      <c r="B829" s="122">
        <v>44977.685104166667</v>
      </c>
      <c r="C829">
        <v>65</v>
      </c>
      <c r="D829">
        <v>103.4</v>
      </c>
      <c r="E829" s="123">
        <v>6721</v>
      </c>
      <c r="F829" t="s">
        <v>22</v>
      </c>
      <c r="H829" s="48"/>
    </row>
    <row r="830" spans="1:8">
      <c r="A830" s="121">
        <v>44977.685104166667</v>
      </c>
      <c r="B830" s="122">
        <v>44977.685104166667</v>
      </c>
      <c r="C830">
        <v>22</v>
      </c>
      <c r="D830">
        <v>103.4</v>
      </c>
      <c r="E830" s="123">
        <v>2274.8000000000002</v>
      </c>
      <c r="F830" t="s">
        <v>22</v>
      </c>
      <c r="H830" s="48"/>
    </row>
    <row r="831" spans="1:8">
      <c r="A831" s="121">
        <v>44977.685104166667</v>
      </c>
      <c r="B831" s="122">
        <v>44977.685104166667</v>
      </c>
      <c r="C831">
        <v>38</v>
      </c>
      <c r="D831">
        <v>103.4</v>
      </c>
      <c r="E831" s="123">
        <v>3929.2000000000003</v>
      </c>
      <c r="F831" t="s">
        <v>22</v>
      </c>
      <c r="H831" s="48"/>
    </row>
    <row r="832" spans="1:8">
      <c r="A832" s="121">
        <v>44977.685104166667</v>
      </c>
      <c r="B832" s="122">
        <v>44977.685104166667</v>
      </c>
      <c r="C832">
        <v>71</v>
      </c>
      <c r="D832">
        <v>103.4</v>
      </c>
      <c r="E832" s="123">
        <v>7341.4000000000005</v>
      </c>
      <c r="F832" t="s">
        <v>22</v>
      </c>
      <c r="H832" s="48"/>
    </row>
    <row r="833" spans="1:8">
      <c r="A833" s="121">
        <v>44977.685486111113</v>
      </c>
      <c r="B833" s="122">
        <v>44977.685486111113</v>
      </c>
      <c r="C833">
        <v>200</v>
      </c>
      <c r="D833">
        <v>103.35</v>
      </c>
      <c r="E833" s="123">
        <v>20670</v>
      </c>
      <c r="F833" t="s">
        <v>22</v>
      </c>
      <c r="H833" s="48"/>
    </row>
    <row r="834" spans="1:8">
      <c r="A834" s="121">
        <v>44977.685868055552</v>
      </c>
      <c r="B834" s="122">
        <v>44977.685868055552</v>
      </c>
      <c r="C834">
        <v>70</v>
      </c>
      <c r="D834">
        <v>103.3</v>
      </c>
      <c r="E834" s="123">
        <v>7231</v>
      </c>
      <c r="F834" t="s">
        <v>22</v>
      </c>
      <c r="H834" s="48"/>
    </row>
    <row r="835" spans="1:8">
      <c r="A835" s="121">
        <v>44977.685972222222</v>
      </c>
      <c r="B835" s="122">
        <v>44977.685972222222</v>
      </c>
      <c r="C835">
        <v>130</v>
      </c>
      <c r="D835">
        <v>103.3</v>
      </c>
      <c r="E835" s="123">
        <v>13429</v>
      </c>
      <c r="F835" t="s">
        <v>22</v>
      </c>
      <c r="H835" s="48"/>
    </row>
    <row r="836" spans="1:8">
      <c r="A836" s="121">
        <v>44977.685972222222</v>
      </c>
      <c r="B836" s="122">
        <v>44977.685972222222</v>
      </c>
      <c r="C836">
        <v>110</v>
      </c>
      <c r="D836">
        <v>103.3</v>
      </c>
      <c r="E836" s="123">
        <v>11363</v>
      </c>
      <c r="F836" t="s">
        <v>22</v>
      </c>
      <c r="H836" s="48"/>
    </row>
    <row r="837" spans="1:8">
      <c r="A837" s="121">
        <v>44977.686539351853</v>
      </c>
      <c r="B837" s="122">
        <v>44977.686539351853</v>
      </c>
      <c r="C837">
        <v>106</v>
      </c>
      <c r="D837">
        <v>103.3</v>
      </c>
      <c r="E837" s="123">
        <v>10949.8</v>
      </c>
      <c r="F837" t="s">
        <v>22</v>
      </c>
      <c r="H837" s="48"/>
    </row>
    <row r="838" spans="1:8">
      <c r="A838" s="121">
        <v>44977.687303240738</v>
      </c>
      <c r="B838" s="122">
        <v>44977.687303240738</v>
      </c>
      <c r="C838">
        <v>103</v>
      </c>
      <c r="D838">
        <v>103.3</v>
      </c>
      <c r="E838" s="123">
        <v>10639.9</v>
      </c>
      <c r="F838" t="s">
        <v>22</v>
      </c>
      <c r="H838" s="48"/>
    </row>
    <row r="839" spans="1:8">
      <c r="A839" s="121">
        <v>44977.698055555556</v>
      </c>
      <c r="B839" s="122">
        <v>44977.698055555556</v>
      </c>
      <c r="C839">
        <v>346</v>
      </c>
      <c r="D839">
        <v>103.35</v>
      </c>
      <c r="E839" s="123">
        <v>35759.1</v>
      </c>
      <c r="F839" t="s">
        <v>22</v>
      </c>
      <c r="H839" s="48"/>
    </row>
    <row r="840" spans="1:8">
      <c r="A840" s="121">
        <v>44977.698055555556</v>
      </c>
      <c r="B840" s="122">
        <v>44977.698055555556</v>
      </c>
      <c r="C840">
        <v>424</v>
      </c>
      <c r="D840">
        <v>103.35</v>
      </c>
      <c r="E840" s="123">
        <v>43820.399999999994</v>
      </c>
      <c r="F840" t="s">
        <v>22</v>
      </c>
      <c r="H840" s="48"/>
    </row>
    <row r="841" spans="1:8">
      <c r="A841" s="121">
        <v>44977.698055555556</v>
      </c>
      <c r="B841" s="122">
        <v>44977.698055555556</v>
      </c>
      <c r="C841">
        <v>203</v>
      </c>
      <c r="D841">
        <v>103.35</v>
      </c>
      <c r="E841" s="123">
        <v>20980.05</v>
      </c>
      <c r="F841" t="s">
        <v>22</v>
      </c>
      <c r="H841" s="48"/>
    </row>
    <row r="842" spans="1:8">
      <c r="A842" s="121">
        <v>44977.698055555556</v>
      </c>
      <c r="B842" s="122">
        <v>44977.698055555556</v>
      </c>
      <c r="C842">
        <v>271</v>
      </c>
      <c r="D842">
        <v>103.35</v>
      </c>
      <c r="E842" s="123">
        <v>28007.85</v>
      </c>
      <c r="F842" t="s">
        <v>22</v>
      </c>
      <c r="H842" s="48"/>
    </row>
    <row r="843" spans="1:8">
      <c r="A843" s="121">
        <v>44977.698055555556</v>
      </c>
      <c r="B843" s="122">
        <v>44977.698055555556</v>
      </c>
      <c r="C843">
        <v>206</v>
      </c>
      <c r="D843">
        <v>103.35</v>
      </c>
      <c r="E843" s="123">
        <v>21290.1</v>
      </c>
      <c r="F843" t="s">
        <v>22</v>
      </c>
      <c r="H843" s="48"/>
    </row>
    <row r="844" spans="1:8">
      <c r="A844" s="121">
        <v>44977.698055555556</v>
      </c>
      <c r="B844" s="122">
        <v>44977.698055555556</v>
      </c>
      <c r="C844">
        <v>116</v>
      </c>
      <c r="D844">
        <v>103.35</v>
      </c>
      <c r="E844" s="123">
        <v>11988.599999999999</v>
      </c>
      <c r="F844" t="s">
        <v>22</v>
      </c>
      <c r="H844" s="48"/>
    </row>
    <row r="845" spans="1:8">
      <c r="A845" s="121">
        <v>44977.700706018521</v>
      </c>
      <c r="B845" s="122">
        <v>44977.700706018521</v>
      </c>
      <c r="C845">
        <v>105</v>
      </c>
      <c r="D845">
        <v>103.3</v>
      </c>
      <c r="E845" s="123">
        <v>10846.5</v>
      </c>
      <c r="F845" t="s">
        <v>22</v>
      </c>
      <c r="H845" s="48"/>
    </row>
    <row r="846" spans="1:8">
      <c r="A846" s="121">
        <v>44977.700706018521</v>
      </c>
      <c r="B846" s="122">
        <v>44977.700706018521</v>
      </c>
      <c r="C846">
        <v>104</v>
      </c>
      <c r="D846">
        <v>103.3</v>
      </c>
      <c r="E846" s="123">
        <v>10743.199999999999</v>
      </c>
      <c r="F846" t="s">
        <v>22</v>
      </c>
      <c r="H846" s="48"/>
    </row>
    <row r="847" spans="1:8">
      <c r="A847" s="121">
        <v>44977.700706018521</v>
      </c>
      <c r="B847" s="122">
        <v>44977.700706018521</v>
      </c>
      <c r="C847">
        <v>104</v>
      </c>
      <c r="D847">
        <v>103.3</v>
      </c>
      <c r="E847" s="123">
        <v>10743.199999999999</v>
      </c>
      <c r="F847" t="s">
        <v>22</v>
      </c>
      <c r="H847" s="48"/>
    </row>
    <row r="848" spans="1:8">
      <c r="A848" s="121">
        <v>44977.700706018521</v>
      </c>
      <c r="B848" s="122">
        <v>44977.700706018521</v>
      </c>
      <c r="C848">
        <v>104</v>
      </c>
      <c r="D848">
        <v>103.3</v>
      </c>
      <c r="E848" s="123">
        <v>10743.199999999999</v>
      </c>
      <c r="F848" t="s">
        <v>22</v>
      </c>
      <c r="H848" s="48"/>
    </row>
    <row r="849" spans="1:8">
      <c r="A849" s="121">
        <v>44977.700706018521</v>
      </c>
      <c r="B849" s="122">
        <v>44977.700706018521</v>
      </c>
      <c r="C849">
        <v>104</v>
      </c>
      <c r="D849">
        <v>103.3</v>
      </c>
      <c r="E849" s="123">
        <v>10743.199999999999</v>
      </c>
      <c r="F849" t="s">
        <v>22</v>
      </c>
      <c r="H849" s="48"/>
    </row>
    <row r="850" spans="1:8">
      <c r="A850" s="121">
        <v>44977.700706018521</v>
      </c>
      <c r="B850" s="122">
        <v>44977.700706018521</v>
      </c>
      <c r="C850">
        <v>23</v>
      </c>
      <c r="D850">
        <v>103.3</v>
      </c>
      <c r="E850" s="123">
        <v>2375.9</v>
      </c>
      <c r="F850" t="s">
        <v>22</v>
      </c>
      <c r="H850" s="48"/>
    </row>
    <row r="851" spans="1:8">
      <c r="A851" s="121">
        <v>44977.70076388889</v>
      </c>
      <c r="B851" s="122">
        <v>44977.70076388889</v>
      </c>
      <c r="C851">
        <v>112</v>
      </c>
      <c r="D851">
        <v>103.3</v>
      </c>
      <c r="E851" s="123">
        <v>11569.6</v>
      </c>
      <c r="F851" t="s">
        <v>22</v>
      </c>
      <c r="H851" s="48"/>
    </row>
    <row r="852" spans="1:8">
      <c r="A852" s="121">
        <v>44977.70349537037</v>
      </c>
      <c r="B852" s="122">
        <v>44977.70349537037</v>
      </c>
      <c r="C852">
        <v>48</v>
      </c>
      <c r="D852">
        <v>103.35</v>
      </c>
      <c r="E852" s="123">
        <v>4960.7999999999993</v>
      </c>
      <c r="F852" t="s">
        <v>22</v>
      </c>
      <c r="H852" s="48"/>
    </row>
    <row r="853" spans="1:8">
      <c r="A853" s="121">
        <v>44977.70349537037</v>
      </c>
      <c r="B853" s="122">
        <v>44977.70349537037</v>
      </c>
      <c r="C853">
        <v>59</v>
      </c>
      <c r="D853">
        <v>103.35</v>
      </c>
      <c r="E853" s="123">
        <v>6097.65</v>
      </c>
      <c r="F853" t="s">
        <v>22</v>
      </c>
      <c r="H853" s="48"/>
    </row>
    <row r="854" spans="1:8">
      <c r="A854" s="121">
        <v>44977.703657407408</v>
      </c>
      <c r="B854" s="122">
        <v>44977.703657407408</v>
      </c>
      <c r="C854">
        <v>90</v>
      </c>
      <c r="D854">
        <v>103.35</v>
      </c>
      <c r="E854" s="123">
        <v>9301.5</v>
      </c>
      <c r="F854" t="s">
        <v>22</v>
      </c>
      <c r="H854" s="48"/>
    </row>
    <row r="855" spans="1:8">
      <c r="A855" s="121">
        <v>44977.703657407408</v>
      </c>
      <c r="B855" s="122">
        <v>44977.703657407408</v>
      </c>
      <c r="C855">
        <v>19</v>
      </c>
      <c r="D855">
        <v>103.35</v>
      </c>
      <c r="E855" s="123">
        <v>1963.6499999999999</v>
      </c>
      <c r="F855" t="s">
        <v>22</v>
      </c>
      <c r="H855" s="48"/>
    </row>
    <row r="856" spans="1:8">
      <c r="A856" s="121">
        <v>44977.703888888886</v>
      </c>
      <c r="B856" s="122">
        <v>44977.703888888886</v>
      </c>
      <c r="C856">
        <v>109</v>
      </c>
      <c r="D856">
        <v>103.35</v>
      </c>
      <c r="E856" s="123">
        <v>11265.15</v>
      </c>
      <c r="F856" t="s">
        <v>22</v>
      </c>
      <c r="H856" s="48"/>
    </row>
    <row r="857" spans="1:8">
      <c r="A857" s="121">
        <v>44977.704363425924</v>
      </c>
      <c r="B857" s="122">
        <v>44977.704363425924</v>
      </c>
      <c r="C857">
        <v>4</v>
      </c>
      <c r="D857">
        <v>103.35</v>
      </c>
      <c r="E857" s="123">
        <v>413.4</v>
      </c>
      <c r="F857" t="s">
        <v>22</v>
      </c>
      <c r="H857" s="48"/>
    </row>
    <row r="858" spans="1:8">
      <c r="A858" s="121">
        <v>44977.704363425924</v>
      </c>
      <c r="B858" s="122">
        <v>44977.704363425924</v>
      </c>
      <c r="C858">
        <v>60</v>
      </c>
      <c r="D858">
        <v>103.35</v>
      </c>
      <c r="E858" s="123">
        <v>6201</v>
      </c>
      <c r="F858" t="s">
        <v>22</v>
      </c>
      <c r="H858" s="48"/>
    </row>
    <row r="859" spans="1:8">
      <c r="A859" s="121">
        <v>44977.704363425924</v>
      </c>
      <c r="B859" s="122">
        <v>44977.704363425924</v>
      </c>
      <c r="C859">
        <v>41</v>
      </c>
      <c r="D859">
        <v>103.35</v>
      </c>
      <c r="E859" s="123">
        <v>4237.3499999999995</v>
      </c>
      <c r="F859" t="s">
        <v>22</v>
      </c>
      <c r="H859" s="48"/>
    </row>
    <row r="860" spans="1:8">
      <c r="A860" s="121">
        <v>44977.705081018517</v>
      </c>
      <c r="B860" s="122">
        <v>44977.705081018517</v>
      </c>
      <c r="C860">
        <v>60</v>
      </c>
      <c r="D860">
        <v>103.3</v>
      </c>
      <c r="E860" s="123">
        <v>6198</v>
      </c>
      <c r="F860" t="s">
        <v>22</v>
      </c>
      <c r="H860" s="48"/>
    </row>
    <row r="861" spans="1:8">
      <c r="A861" s="121">
        <v>44977.705081018517</v>
      </c>
      <c r="B861" s="122">
        <v>44977.705081018517</v>
      </c>
      <c r="C861">
        <v>148</v>
      </c>
      <c r="D861">
        <v>103.3</v>
      </c>
      <c r="E861" s="123">
        <v>15288.4</v>
      </c>
      <c r="F861" t="s">
        <v>22</v>
      </c>
      <c r="H861" s="48"/>
    </row>
    <row r="862" spans="1:8">
      <c r="A862" s="121">
        <v>44977.706284722219</v>
      </c>
      <c r="B862" s="122">
        <v>44977.706284722219</v>
      </c>
      <c r="C862">
        <v>45</v>
      </c>
      <c r="D862">
        <v>103.3</v>
      </c>
      <c r="E862" s="123">
        <v>4648.5</v>
      </c>
      <c r="F862" t="s">
        <v>22</v>
      </c>
      <c r="H862" s="48"/>
    </row>
    <row r="863" spans="1:8">
      <c r="A863" s="121">
        <v>44977.706284722219</v>
      </c>
      <c r="B863" s="122">
        <v>44977.706284722219</v>
      </c>
      <c r="C863">
        <v>60</v>
      </c>
      <c r="D863">
        <v>103.3</v>
      </c>
      <c r="E863" s="123">
        <v>6198</v>
      </c>
      <c r="F863" t="s">
        <v>22</v>
      </c>
      <c r="H863" s="48"/>
    </row>
    <row r="864" spans="1:8">
      <c r="A864" s="121">
        <v>44977.706284722219</v>
      </c>
      <c r="B864" s="122">
        <v>44977.706284722219</v>
      </c>
      <c r="C864">
        <v>55</v>
      </c>
      <c r="D864">
        <v>103.3</v>
      </c>
      <c r="E864" s="123">
        <v>5681.5</v>
      </c>
      <c r="F864" t="s">
        <v>22</v>
      </c>
      <c r="H864" s="48"/>
    </row>
    <row r="865" spans="1:8">
      <c r="A865" s="121">
        <v>44977.706284722219</v>
      </c>
      <c r="B865" s="122">
        <v>44977.706284722219</v>
      </c>
      <c r="C865">
        <v>5</v>
      </c>
      <c r="D865">
        <v>103.3</v>
      </c>
      <c r="E865" s="123">
        <v>516.5</v>
      </c>
      <c r="F865" t="s">
        <v>22</v>
      </c>
      <c r="H865" s="48"/>
    </row>
    <row r="866" spans="1:8">
      <c r="A866" s="121">
        <v>44977.706284722219</v>
      </c>
      <c r="B866" s="122">
        <v>44977.706284722219</v>
      </c>
      <c r="C866">
        <v>54</v>
      </c>
      <c r="D866">
        <v>103.3</v>
      </c>
      <c r="E866" s="123">
        <v>5578.2</v>
      </c>
      <c r="F866" t="s">
        <v>22</v>
      </c>
      <c r="H866" s="48"/>
    </row>
    <row r="867" spans="1:8">
      <c r="A867" s="121">
        <v>44977.707604166666</v>
      </c>
      <c r="B867" s="122">
        <v>44977.707604166666</v>
      </c>
      <c r="C867">
        <v>105</v>
      </c>
      <c r="D867">
        <v>103.45</v>
      </c>
      <c r="E867" s="123">
        <v>10862.25</v>
      </c>
      <c r="F867" t="s">
        <v>22</v>
      </c>
      <c r="H867" s="48"/>
    </row>
    <row r="868" spans="1:8">
      <c r="A868" s="121">
        <v>44977.707627314812</v>
      </c>
      <c r="B868" s="122">
        <v>44977.707627314812</v>
      </c>
      <c r="C868">
        <v>27</v>
      </c>
      <c r="D868">
        <v>103.45</v>
      </c>
      <c r="E868" s="123">
        <v>2793.15</v>
      </c>
      <c r="F868" t="s">
        <v>22</v>
      </c>
      <c r="H868" s="48"/>
    </row>
    <row r="869" spans="1:8">
      <c r="A869" s="121">
        <v>44977.707627314812</v>
      </c>
      <c r="B869" s="122">
        <v>44977.707627314812</v>
      </c>
      <c r="C869">
        <v>182</v>
      </c>
      <c r="D869">
        <v>103.45</v>
      </c>
      <c r="E869" s="123">
        <v>18827.900000000001</v>
      </c>
      <c r="F869" t="s">
        <v>22</v>
      </c>
      <c r="H869" s="48"/>
    </row>
    <row r="870" spans="1:8">
      <c r="A870" s="121">
        <v>44977.709039351852</v>
      </c>
      <c r="B870" s="122">
        <v>44977.709039351852</v>
      </c>
      <c r="C870">
        <v>103</v>
      </c>
      <c r="D870">
        <v>103.45</v>
      </c>
      <c r="E870" s="123">
        <v>10655.35</v>
      </c>
      <c r="F870" t="s">
        <v>22</v>
      </c>
      <c r="H870" s="48"/>
    </row>
    <row r="871" spans="1:8">
      <c r="A871" s="121">
        <v>44977.710405092592</v>
      </c>
      <c r="B871" s="122">
        <v>44977.710405092592</v>
      </c>
      <c r="C871">
        <v>109</v>
      </c>
      <c r="D871">
        <v>103.4</v>
      </c>
      <c r="E871" s="123">
        <v>11270.6</v>
      </c>
      <c r="F871" t="s">
        <v>22</v>
      </c>
      <c r="H871" s="48"/>
    </row>
    <row r="872" spans="1:8">
      <c r="A872" s="121">
        <v>44977.718414351853</v>
      </c>
      <c r="B872" s="122">
        <v>44977.718414351853</v>
      </c>
      <c r="C872">
        <v>105</v>
      </c>
      <c r="D872">
        <v>103.4</v>
      </c>
      <c r="E872" s="123">
        <v>10857</v>
      </c>
      <c r="F872" t="s">
        <v>22</v>
      </c>
      <c r="H872" s="48"/>
    </row>
    <row r="873" spans="1:8">
      <c r="A873" s="121">
        <v>44977.719733796293</v>
      </c>
      <c r="B873" s="122">
        <v>44977.719733796293</v>
      </c>
      <c r="C873">
        <v>111</v>
      </c>
      <c r="D873">
        <v>103.4</v>
      </c>
      <c r="E873" s="123">
        <v>11477.400000000001</v>
      </c>
      <c r="F873" t="s">
        <v>22</v>
      </c>
      <c r="H873" s="48"/>
    </row>
    <row r="874" spans="1:8">
      <c r="A874" s="121">
        <v>44977.721064814818</v>
      </c>
      <c r="B874" s="122">
        <v>44977.721064814818</v>
      </c>
      <c r="C874">
        <v>147</v>
      </c>
      <c r="D874">
        <v>103.45</v>
      </c>
      <c r="E874" s="123">
        <v>15207.15</v>
      </c>
      <c r="F874" t="s">
        <v>22</v>
      </c>
      <c r="H874" s="48"/>
    </row>
    <row r="875" spans="1:8">
      <c r="A875" s="121">
        <v>44977.721064814818</v>
      </c>
      <c r="B875" s="122">
        <v>44977.721064814818</v>
      </c>
      <c r="C875">
        <v>143</v>
      </c>
      <c r="D875">
        <v>103.45</v>
      </c>
      <c r="E875" s="123">
        <v>14793.35</v>
      </c>
      <c r="F875" t="s">
        <v>22</v>
      </c>
      <c r="H875" s="48"/>
    </row>
    <row r="876" spans="1:8">
      <c r="A876" s="121">
        <v>44977.721226851849</v>
      </c>
      <c r="B876" s="122">
        <v>44977.721226851849</v>
      </c>
      <c r="C876">
        <v>108</v>
      </c>
      <c r="D876">
        <v>103.45</v>
      </c>
      <c r="E876" s="123">
        <v>11172.6</v>
      </c>
      <c r="F876" t="s">
        <v>22</v>
      </c>
      <c r="H876" s="48"/>
    </row>
    <row r="877" spans="1:8">
      <c r="A877" s="121">
        <v>44977.721342592595</v>
      </c>
      <c r="B877" s="122">
        <v>44977.721342592595</v>
      </c>
      <c r="C877">
        <v>64</v>
      </c>
      <c r="D877">
        <v>103.45</v>
      </c>
      <c r="E877" s="123">
        <v>6620.8</v>
      </c>
      <c r="F877" t="s">
        <v>22</v>
      </c>
      <c r="H877" s="48"/>
    </row>
    <row r="878" spans="1:8">
      <c r="A878" s="121">
        <v>44977.721342592595</v>
      </c>
      <c r="B878" s="122">
        <v>44977.721342592595</v>
      </c>
      <c r="C878">
        <v>45</v>
      </c>
      <c r="D878">
        <v>103.45</v>
      </c>
      <c r="E878" s="123">
        <v>4655.25</v>
      </c>
      <c r="F878" t="s">
        <v>22</v>
      </c>
      <c r="H878" s="48"/>
    </row>
    <row r="879" spans="1:8">
      <c r="A879" s="121">
        <v>44977.721550925926</v>
      </c>
      <c r="B879" s="122">
        <v>44977.721550925926</v>
      </c>
      <c r="C879">
        <v>84</v>
      </c>
      <c r="D879">
        <v>103.4</v>
      </c>
      <c r="E879" s="123">
        <v>8685.6</v>
      </c>
      <c r="F879" t="s">
        <v>22</v>
      </c>
      <c r="H879" s="48"/>
    </row>
    <row r="880" spans="1:8">
      <c r="A880" s="121">
        <v>44977.721550925926</v>
      </c>
      <c r="B880" s="122">
        <v>44977.721550925926</v>
      </c>
      <c r="C880">
        <v>28</v>
      </c>
      <c r="D880">
        <v>103.4</v>
      </c>
      <c r="E880" s="123">
        <v>2895.2000000000003</v>
      </c>
      <c r="F880" t="s">
        <v>22</v>
      </c>
      <c r="H880" s="48"/>
    </row>
    <row r="881" spans="1:8">
      <c r="A881" s="121">
        <v>44977.722696759258</v>
      </c>
      <c r="B881" s="122">
        <v>44977.722696759258</v>
      </c>
      <c r="C881">
        <v>105</v>
      </c>
      <c r="D881">
        <v>103.4</v>
      </c>
      <c r="E881" s="123">
        <v>10857</v>
      </c>
      <c r="F881" t="s">
        <v>22</v>
      </c>
      <c r="H881" s="48"/>
    </row>
    <row r="882" spans="1:8">
      <c r="A882" s="121">
        <v>44977.723090277781</v>
      </c>
      <c r="B882" s="122">
        <v>44977.723090277781</v>
      </c>
      <c r="C882">
        <v>36</v>
      </c>
      <c r="D882">
        <v>103.4</v>
      </c>
      <c r="E882" s="123">
        <v>3722.4</v>
      </c>
      <c r="F882" t="s">
        <v>22</v>
      </c>
      <c r="H882" s="48"/>
    </row>
    <row r="883" spans="1:8">
      <c r="A883" s="121">
        <v>44977.723090277781</v>
      </c>
      <c r="B883" s="122">
        <v>44977.723090277781</v>
      </c>
      <c r="C883">
        <v>55</v>
      </c>
      <c r="D883">
        <v>103.4</v>
      </c>
      <c r="E883" s="123">
        <v>5687</v>
      </c>
      <c r="F883" t="s">
        <v>22</v>
      </c>
      <c r="H883" s="48"/>
    </row>
    <row r="884" spans="1:8">
      <c r="A884" s="121">
        <v>44977.723090277781</v>
      </c>
      <c r="B884" s="122">
        <v>44977.723090277781</v>
      </c>
      <c r="C884">
        <v>22</v>
      </c>
      <c r="D884">
        <v>103.4</v>
      </c>
      <c r="E884" s="123">
        <v>2274.8000000000002</v>
      </c>
      <c r="F884" t="s">
        <v>22</v>
      </c>
      <c r="H884" s="48"/>
    </row>
    <row r="885" spans="1:8">
      <c r="A885" s="121">
        <v>44977.723321759258</v>
      </c>
      <c r="B885" s="122">
        <v>44977.723321759258</v>
      </c>
      <c r="C885">
        <v>109</v>
      </c>
      <c r="D885">
        <v>103.45</v>
      </c>
      <c r="E885" s="123">
        <v>11276.050000000001</v>
      </c>
      <c r="F885" t="s">
        <v>22</v>
      </c>
      <c r="H885" s="48"/>
    </row>
    <row r="886" spans="1:8">
      <c r="A886" s="121">
        <v>44977.72347222222</v>
      </c>
      <c r="B886" s="122">
        <v>44977.72347222222</v>
      </c>
      <c r="C886">
        <v>40</v>
      </c>
      <c r="D886">
        <v>103.45</v>
      </c>
      <c r="E886" s="123">
        <v>4138</v>
      </c>
      <c r="F886" t="s">
        <v>22</v>
      </c>
      <c r="H886" s="48"/>
    </row>
    <row r="887" spans="1:8">
      <c r="A887" s="121">
        <v>44977.72347222222</v>
      </c>
      <c r="B887" s="122">
        <v>44977.72347222222</v>
      </c>
      <c r="C887">
        <v>69</v>
      </c>
      <c r="D887">
        <v>103.45</v>
      </c>
      <c r="E887" s="123">
        <v>7138.05</v>
      </c>
      <c r="F887" t="s">
        <v>22</v>
      </c>
      <c r="H887" s="48"/>
    </row>
    <row r="888" spans="1:8">
      <c r="A888" s="121">
        <v>44977.723796296297</v>
      </c>
      <c r="B888" s="122">
        <v>44977.723796296297</v>
      </c>
      <c r="C888">
        <v>107</v>
      </c>
      <c r="D888">
        <v>103.45</v>
      </c>
      <c r="E888" s="123">
        <v>11069.15</v>
      </c>
      <c r="F888" t="s">
        <v>22</v>
      </c>
      <c r="H888" s="48"/>
    </row>
    <row r="889" spans="1:8">
      <c r="A889" s="121">
        <v>44977.724687499998</v>
      </c>
      <c r="B889" s="122">
        <v>44977.724687499998</v>
      </c>
      <c r="C889">
        <v>105</v>
      </c>
      <c r="D889">
        <v>103.5</v>
      </c>
      <c r="E889" s="123">
        <v>10867.5</v>
      </c>
      <c r="F889" t="s">
        <v>22</v>
      </c>
      <c r="H889" s="48"/>
    </row>
    <row r="890" spans="1:8">
      <c r="A890" s="121">
        <v>44977.724687499998</v>
      </c>
      <c r="B890" s="122">
        <v>44977.724687499998</v>
      </c>
      <c r="C890">
        <v>2</v>
      </c>
      <c r="D890">
        <v>103.5</v>
      </c>
      <c r="E890" s="123">
        <v>207</v>
      </c>
      <c r="F890" t="s">
        <v>22</v>
      </c>
      <c r="H890" s="48"/>
    </row>
    <row r="891" spans="1:8">
      <c r="A891" s="121"/>
      <c r="B891" s="122"/>
      <c r="C891"/>
      <c r="D891"/>
      <c r="E891" s="123"/>
      <c r="F891"/>
      <c r="H891" s="48"/>
    </row>
    <row r="892" spans="1:8">
      <c r="A892" s="121"/>
      <c r="B892" s="122"/>
      <c r="C892"/>
      <c r="D892"/>
      <c r="E892" s="123"/>
      <c r="F892"/>
      <c r="H892" s="48"/>
    </row>
    <row r="893" spans="1:8">
      <c r="A893" s="121"/>
      <c r="B893" s="122"/>
      <c r="C893"/>
      <c r="D893"/>
      <c r="E893" s="123"/>
      <c r="F893"/>
      <c r="H893" s="48"/>
    </row>
    <row r="894" spans="1:8">
      <c r="A894" s="121"/>
      <c r="B894" s="122"/>
      <c r="C894"/>
      <c r="D894"/>
      <c r="E894" s="123"/>
      <c r="F894"/>
      <c r="H894" s="48"/>
    </row>
    <row r="895" spans="1:8">
      <c r="A895" s="121"/>
      <c r="B895" s="122"/>
      <c r="C895"/>
      <c r="D895"/>
      <c r="E895" s="123"/>
      <c r="F895"/>
      <c r="H895" s="48"/>
    </row>
    <row r="896" spans="1:8">
      <c r="A896" s="121"/>
      <c r="B896" s="122"/>
      <c r="C896"/>
      <c r="D896"/>
      <c r="E896" s="123"/>
      <c r="F896"/>
      <c r="H896" s="48"/>
    </row>
    <row r="897" spans="1:8">
      <c r="A897" s="121"/>
      <c r="B897" s="122"/>
      <c r="C897"/>
      <c r="D897"/>
      <c r="E897" s="123"/>
      <c r="F897"/>
      <c r="H897" s="48"/>
    </row>
    <row r="898" spans="1:8">
      <c r="A898" s="121"/>
      <c r="B898" s="122"/>
      <c r="C898"/>
      <c r="D898"/>
      <c r="E898" s="123"/>
      <c r="F898"/>
      <c r="H898" s="48"/>
    </row>
    <row r="899" spans="1:8">
      <c r="A899" s="121"/>
      <c r="B899" s="122"/>
      <c r="C899"/>
      <c r="D899"/>
      <c r="E899" s="123"/>
      <c r="F899"/>
      <c r="H899" s="48"/>
    </row>
    <row r="900" spans="1:8">
      <c r="A900" s="121"/>
      <c r="B900" s="122"/>
      <c r="C900"/>
      <c r="D900"/>
      <c r="E900" s="123"/>
      <c r="F900"/>
      <c r="H900" s="48"/>
    </row>
    <row r="901" spans="1:8">
      <c r="A901" s="121"/>
      <c r="B901" s="122"/>
      <c r="C901"/>
      <c r="D901"/>
      <c r="E901" s="123"/>
      <c r="F901"/>
      <c r="H901" s="48"/>
    </row>
    <row r="902" spans="1:8">
      <c r="A902" s="121"/>
      <c r="B902" s="122"/>
      <c r="C902"/>
      <c r="D902"/>
      <c r="E902" s="123"/>
      <c r="F902"/>
      <c r="H902" s="48"/>
    </row>
    <row r="903" spans="1:8">
      <c r="A903" s="121"/>
      <c r="B903" s="122"/>
      <c r="C903"/>
      <c r="D903"/>
      <c r="E903" s="123"/>
      <c r="F903"/>
      <c r="H903" s="48"/>
    </row>
    <row r="904" spans="1:8">
      <c r="A904" s="121"/>
      <c r="B904" s="122"/>
      <c r="C904"/>
      <c r="D904"/>
      <c r="E904" s="123"/>
      <c r="F904"/>
      <c r="H904" s="48"/>
    </row>
    <row r="905" spans="1:8">
      <c r="A905" s="121"/>
      <c r="B905" s="122"/>
      <c r="C905"/>
      <c r="D905"/>
      <c r="E905" s="123"/>
      <c r="F905"/>
      <c r="H905" s="48"/>
    </row>
    <row r="906" spans="1:8">
      <c r="A906" s="121"/>
      <c r="B906" s="122"/>
      <c r="C906"/>
      <c r="D906"/>
      <c r="E906" s="123"/>
      <c r="F906"/>
      <c r="H906" s="48"/>
    </row>
    <row r="907" spans="1:8">
      <c r="A907" s="121"/>
      <c r="B907" s="122"/>
      <c r="C907"/>
      <c r="D907"/>
      <c r="E907" s="123"/>
      <c r="F907"/>
      <c r="H907" s="48"/>
    </row>
    <row r="908" spans="1:8">
      <c r="A908" s="121"/>
      <c r="B908" s="122"/>
      <c r="C908"/>
      <c r="D908"/>
      <c r="E908" s="123"/>
      <c r="F908"/>
      <c r="H908" s="48"/>
    </row>
    <row r="909" spans="1:8">
      <c r="A909" s="121"/>
      <c r="B909" s="122"/>
      <c r="C909"/>
      <c r="D909"/>
      <c r="E909" s="123"/>
      <c r="F909"/>
      <c r="H909" s="48"/>
    </row>
    <row r="910" spans="1:8">
      <c r="A910" s="121"/>
      <c r="B910" s="122"/>
      <c r="C910"/>
      <c r="D910"/>
      <c r="E910" s="123"/>
      <c r="F910"/>
      <c r="H910" s="48"/>
    </row>
    <row r="911" spans="1:8">
      <c r="A911" s="121"/>
      <c r="B911" s="122"/>
      <c r="C911"/>
      <c r="D911"/>
      <c r="E911" s="123"/>
      <c r="F911"/>
      <c r="H911" s="48"/>
    </row>
    <row r="912" spans="1:8">
      <c r="A912" s="121"/>
      <c r="B912" s="122"/>
      <c r="C912"/>
      <c r="D912"/>
      <c r="E912" s="123"/>
      <c r="F912"/>
      <c r="H912" s="48"/>
    </row>
    <row r="913" spans="1:8">
      <c r="A913" s="121"/>
      <c r="B913" s="122"/>
      <c r="C913"/>
      <c r="D913"/>
      <c r="E913" s="123"/>
      <c r="F913"/>
      <c r="H913" s="48"/>
    </row>
    <row r="914" spans="1:8">
      <c r="A914" s="121"/>
      <c r="B914" s="122"/>
      <c r="C914"/>
      <c r="D914"/>
      <c r="E914" s="123"/>
      <c r="F914"/>
      <c r="H914" s="48"/>
    </row>
    <row r="915" spans="1:8">
      <c r="A915" s="121"/>
      <c r="B915" s="122"/>
      <c r="C915"/>
      <c r="D915"/>
      <c r="E915" s="123"/>
      <c r="F915"/>
      <c r="H915" s="48"/>
    </row>
    <row r="916" spans="1:8">
      <c r="A916" s="121"/>
      <c r="B916" s="122"/>
      <c r="C916"/>
      <c r="D916"/>
      <c r="E916" s="123"/>
      <c r="F916"/>
      <c r="H916" s="48"/>
    </row>
    <row r="917" spans="1:8">
      <c r="A917" s="121"/>
      <c r="B917" s="122"/>
      <c r="C917"/>
      <c r="D917"/>
      <c r="E917" s="123"/>
      <c r="F917"/>
      <c r="H917" s="48"/>
    </row>
    <row r="918" spans="1:8">
      <c r="A918" s="121"/>
      <c r="B918" s="122"/>
      <c r="C918"/>
      <c r="D918"/>
      <c r="E918" s="123"/>
      <c r="F918"/>
      <c r="H918" s="48"/>
    </row>
    <row r="919" spans="1:8">
      <c r="A919" s="121"/>
      <c r="B919" s="122"/>
      <c r="C919"/>
      <c r="D919"/>
      <c r="E919" s="123"/>
      <c r="F919"/>
      <c r="H919" s="48"/>
    </row>
    <row r="920" spans="1:8">
      <c r="A920" s="121"/>
      <c r="B920" s="122"/>
      <c r="C920"/>
      <c r="D920"/>
      <c r="E920" s="123"/>
      <c r="F920"/>
      <c r="H920" s="48"/>
    </row>
    <row r="921" spans="1:8">
      <c r="A921" s="121"/>
      <c r="B921" s="122"/>
      <c r="C921"/>
      <c r="D921"/>
      <c r="E921" s="123"/>
      <c r="F921"/>
      <c r="H921" s="48"/>
    </row>
    <row r="922" spans="1:8">
      <c r="A922" s="121"/>
      <c r="B922" s="122"/>
      <c r="C922"/>
      <c r="D922"/>
      <c r="E922" s="123"/>
      <c r="F922"/>
      <c r="H922" s="48"/>
    </row>
    <row r="923" spans="1:8">
      <c r="A923" s="121"/>
      <c r="B923" s="122"/>
      <c r="C923"/>
      <c r="D923"/>
      <c r="E923" s="123"/>
      <c r="F923"/>
      <c r="H923" s="48"/>
    </row>
    <row r="924" spans="1:8">
      <c r="A924" s="121"/>
      <c r="B924" s="122"/>
      <c r="C924"/>
      <c r="D924"/>
      <c r="E924" s="123"/>
      <c r="F924"/>
      <c r="H924" s="48"/>
    </row>
    <row r="925" spans="1:8">
      <c r="A925" s="121"/>
      <c r="B925" s="122"/>
      <c r="C925"/>
      <c r="D925"/>
      <c r="E925" s="123"/>
      <c r="F925"/>
      <c r="H925" s="48"/>
    </row>
    <row r="926" spans="1:8">
      <c r="A926" s="121"/>
      <c r="B926" s="122"/>
      <c r="C926"/>
      <c r="D926"/>
      <c r="E926" s="123"/>
      <c r="F926"/>
      <c r="H926" s="48"/>
    </row>
    <row r="927" spans="1:8">
      <c r="A927" s="121"/>
      <c r="B927" s="122"/>
      <c r="C927"/>
      <c r="D927"/>
      <c r="E927" s="123"/>
      <c r="F927"/>
      <c r="H927" s="48"/>
    </row>
    <row r="928" spans="1:8">
      <c r="A928" s="121"/>
      <c r="B928" s="122"/>
      <c r="C928"/>
      <c r="D928"/>
      <c r="E928" s="123"/>
      <c r="F928"/>
      <c r="H928" s="48"/>
    </row>
    <row r="929" spans="1:8">
      <c r="A929" s="121"/>
      <c r="B929" s="122"/>
      <c r="C929"/>
      <c r="D929"/>
      <c r="E929" s="123"/>
      <c r="F929"/>
      <c r="H929" s="48"/>
    </row>
    <row r="930" spans="1:8">
      <c r="A930" s="121"/>
      <c r="B930" s="122"/>
      <c r="C930"/>
      <c r="D930"/>
      <c r="E930" s="123"/>
      <c r="F930"/>
      <c r="H930" s="48"/>
    </row>
    <row r="931" spans="1:8">
      <c r="A931" s="121"/>
      <c r="B931" s="122"/>
      <c r="C931"/>
      <c r="D931"/>
      <c r="E931" s="123"/>
      <c r="F931"/>
      <c r="H931" s="48"/>
    </row>
    <row r="932" spans="1:8">
      <c r="A932" s="121"/>
      <c r="B932" s="122"/>
      <c r="C932"/>
      <c r="D932"/>
      <c r="E932" s="123"/>
      <c r="F932"/>
      <c r="H932" s="48"/>
    </row>
    <row r="933" spans="1:8">
      <c r="A933" s="121"/>
      <c r="B933" s="122"/>
      <c r="C933"/>
      <c r="D933"/>
      <c r="E933" s="123"/>
      <c r="F933"/>
      <c r="H933" s="48"/>
    </row>
    <row r="934" spans="1:8">
      <c r="A934" s="121"/>
      <c r="B934" s="122"/>
      <c r="C934"/>
      <c r="D934"/>
      <c r="E934" s="123"/>
      <c r="F934"/>
      <c r="H934" s="48"/>
    </row>
    <row r="935" spans="1:8">
      <c r="A935" s="121"/>
      <c r="B935" s="122"/>
      <c r="C935"/>
      <c r="D935"/>
      <c r="E935" s="123"/>
      <c r="F935"/>
      <c r="H935" s="48"/>
    </row>
    <row r="936" spans="1:8">
      <c r="A936" s="121"/>
      <c r="B936" s="122"/>
      <c r="C936"/>
      <c r="D936"/>
      <c r="E936" s="123"/>
      <c r="F936"/>
      <c r="H936" s="48"/>
    </row>
    <row r="937" spans="1:8">
      <c r="A937" s="121"/>
      <c r="B937" s="122"/>
      <c r="C937"/>
      <c r="D937"/>
      <c r="E937" s="123"/>
      <c r="F937"/>
      <c r="H937" s="48"/>
    </row>
    <row r="938" spans="1:8">
      <c r="A938" s="121"/>
      <c r="B938" s="122"/>
      <c r="C938"/>
      <c r="D938"/>
      <c r="E938" s="123"/>
      <c r="F938"/>
      <c r="H938" s="48"/>
    </row>
    <row r="939" spans="1:8">
      <c r="A939" s="121"/>
      <c r="B939" s="122"/>
      <c r="C939"/>
      <c r="D939"/>
      <c r="E939" s="123"/>
      <c r="F939"/>
      <c r="H939" s="48"/>
    </row>
    <row r="940" spans="1:8">
      <c r="A940" s="121"/>
      <c r="B940" s="122"/>
      <c r="C940"/>
      <c r="D940"/>
      <c r="E940" s="123"/>
      <c r="F940"/>
      <c r="H940" s="48"/>
    </row>
    <row r="941" spans="1:8">
      <c r="A941" s="121"/>
      <c r="B941" s="122"/>
      <c r="C941"/>
      <c r="D941"/>
      <c r="E941" s="123"/>
      <c r="F941"/>
      <c r="H941" s="48"/>
    </row>
    <row r="942" spans="1:8">
      <c r="A942" s="121"/>
      <c r="B942" s="122"/>
      <c r="C942"/>
      <c r="D942"/>
      <c r="E942" s="123"/>
      <c r="F942"/>
      <c r="H942" s="48"/>
    </row>
    <row r="943" spans="1:8">
      <c r="A943" s="121"/>
      <c r="B943" s="122"/>
      <c r="C943"/>
      <c r="D943"/>
      <c r="E943" s="123"/>
      <c r="F943"/>
      <c r="H943" s="48"/>
    </row>
    <row r="944" spans="1:8">
      <c r="A944" s="121"/>
      <c r="B944" s="122"/>
      <c r="C944"/>
      <c r="D944"/>
      <c r="E944" s="123"/>
      <c r="F944"/>
      <c r="H944" s="48"/>
    </row>
    <row r="945" spans="1:8">
      <c r="A945" s="121"/>
      <c r="B945" s="122"/>
      <c r="C945"/>
      <c r="D945"/>
      <c r="E945" s="123"/>
      <c r="F945"/>
      <c r="H945" s="48"/>
    </row>
    <row r="946" spans="1:8">
      <c r="A946" s="121"/>
      <c r="B946" s="122"/>
      <c r="C946"/>
      <c r="D946"/>
      <c r="E946" s="123"/>
      <c r="F946"/>
      <c r="H946" s="48"/>
    </row>
    <row r="947" spans="1:8">
      <c r="A947" s="121"/>
      <c r="B947" s="122"/>
      <c r="C947"/>
      <c r="D947"/>
      <c r="E947" s="123"/>
      <c r="F947"/>
      <c r="H947" s="48"/>
    </row>
    <row r="948" spans="1:8">
      <c r="A948" s="121"/>
      <c r="B948" s="122"/>
      <c r="C948"/>
      <c r="D948"/>
      <c r="E948" s="123"/>
      <c r="F948"/>
      <c r="H948" s="48"/>
    </row>
    <row r="949" spans="1:8">
      <c r="A949" s="121"/>
      <c r="B949" s="122"/>
      <c r="C949"/>
      <c r="D949"/>
      <c r="E949" s="123"/>
      <c r="F949"/>
      <c r="H949" s="48"/>
    </row>
    <row r="950" spans="1:8">
      <c r="A950" s="121"/>
      <c r="B950" s="122"/>
      <c r="C950"/>
      <c r="D950"/>
      <c r="E950" s="123"/>
      <c r="F950"/>
      <c r="H950" s="48"/>
    </row>
    <row r="951" spans="1:8">
      <c r="A951" s="121"/>
      <c r="B951" s="122"/>
      <c r="C951"/>
      <c r="D951"/>
      <c r="E951" s="123"/>
      <c r="F951"/>
      <c r="H951" s="48"/>
    </row>
    <row r="952" spans="1:8">
      <c r="A952" s="121"/>
      <c r="B952" s="122"/>
      <c r="C952"/>
      <c r="D952"/>
      <c r="E952" s="123"/>
      <c r="F952"/>
      <c r="H952" s="48"/>
    </row>
    <row r="953" spans="1:8">
      <c r="A953" s="121"/>
      <c r="B953" s="122"/>
      <c r="C953"/>
      <c r="D953"/>
      <c r="E953" s="123"/>
      <c r="F953"/>
      <c r="H953" s="48"/>
    </row>
    <row r="954" spans="1:8">
      <c r="A954" s="121"/>
      <c r="B954" s="122"/>
      <c r="C954"/>
      <c r="D954"/>
      <c r="E954" s="123"/>
      <c r="F954"/>
      <c r="H954" s="48"/>
    </row>
    <row r="955" spans="1:8">
      <c r="A955" s="121"/>
      <c r="B955" s="122"/>
      <c r="C955"/>
      <c r="D955"/>
      <c r="E955" s="123"/>
      <c r="F955"/>
      <c r="H955" s="48"/>
    </row>
    <row r="956" spans="1:8">
      <c r="A956" s="121"/>
      <c r="B956" s="122"/>
      <c r="C956"/>
      <c r="D956"/>
      <c r="E956" s="123"/>
      <c r="F956"/>
      <c r="H956" s="48"/>
    </row>
    <row r="957" spans="1:8">
      <c r="A957" s="121"/>
      <c r="B957" s="122"/>
      <c r="C957"/>
      <c r="D957"/>
      <c r="E957" s="123"/>
      <c r="F957"/>
      <c r="H957" s="48"/>
    </row>
    <row r="958" spans="1:8">
      <c r="A958" s="121"/>
      <c r="B958" s="122"/>
      <c r="C958"/>
      <c r="D958"/>
      <c r="E958" s="123"/>
      <c r="F958"/>
      <c r="H958" s="48"/>
    </row>
    <row r="959" spans="1:8">
      <c r="A959" s="121"/>
      <c r="B959" s="122"/>
      <c r="C959"/>
      <c r="D959"/>
      <c r="E959" s="123"/>
      <c r="F959"/>
      <c r="H959" s="48"/>
    </row>
    <row r="960" spans="1:8">
      <c r="A960" s="121"/>
      <c r="B960" s="122"/>
      <c r="C960"/>
      <c r="D960"/>
      <c r="E960" s="123"/>
      <c r="F960"/>
      <c r="H960" s="48"/>
    </row>
    <row r="961" spans="1:8">
      <c r="A961" s="121"/>
      <c r="B961" s="122"/>
      <c r="C961"/>
      <c r="D961"/>
      <c r="E961" s="123"/>
      <c r="F961"/>
      <c r="H961" s="48"/>
    </row>
    <row r="962" spans="1:8">
      <c r="A962" s="121"/>
      <c r="B962" s="122"/>
      <c r="C962"/>
      <c r="D962"/>
      <c r="E962" s="123"/>
      <c r="F962"/>
      <c r="H962" s="48"/>
    </row>
    <row r="963" spans="1:8">
      <c r="A963" s="121"/>
      <c r="B963" s="122"/>
      <c r="C963"/>
      <c r="D963"/>
      <c r="E963" s="123"/>
      <c r="F963"/>
      <c r="H963" s="48"/>
    </row>
    <row r="964" spans="1:8">
      <c r="A964" s="121"/>
      <c r="B964" s="122"/>
      <c r="C964"/>
      <c r="D964"/>
      <c r="E964" s="123"/>
      <c r="F964"/>
      <c r="H964" s="48"/>
    </row>
    <row r="965" spans="1:8">
      <c r="A965" s="121"/>
      <c r="B965" s="122"/>
      <c r="C965"/>
      <c r="D965"/>
      <c r="E965" s="123"/>
      <c r="F965"/>
      <c r="H965" s="48"/>
    </row>
    <row r="966" spans="1:8">
      <c r="A966" s="121"/>
      <c r="B966" s="122"/>
      <c r="C966"/>
      <c r="D966"/>
      <c r="E966" s="123"/>
      <c r="F966"/>
      <c r="H966" s="48"/>
    </row>
    <row r="967" spans="1:8">
      <c r="A967" s="121"/>
      <c r="B967" s="122"/>
      <c r="C967"/>
      <c r="D967"/>
      <c r="E967" s="123"/>
      <c r="F967"/>
      <c r="H967" s="48"/>
    </row>
    <row r="968" spans="1:8">
      <c r="A968" s="121"/>
      <c r="B968" s="122"/>
      <c r="C968"/>
      <c r="D968"/>
      <c r="E968" s="123"/>
      <c r="F968"/>
      <c r="H968" s="48"/>
    </row>
    <row r="969" spans="1:8">
      <c r="A969" s="121"/>
      <c r="B969" s="122"/>
      <c r="C969"/>
      <c r="D969"/>
      <c r="E969" s="123"/>
      <c r="F969"/>
      <c r="H969" s="48"/>
    </row>
    <row r="970" spans="1:8">
      <c r="A970" s="121"/>
      <c r="B970" s="122"/>
      <c r="C970"/>
      <c r="D970"/>
      <c r="E970" s="123"/>
      <c r="F970"/>
      <c r="H970" s="48"/>
    </row>
    <row r="971" spans="1:8">
      <c r="A971" s="121"/>
      <c r="B971" s="122"/>
      <c r="C971"/>
      <c r="D971"/>
      <c r="E971" s="123"/>
      <c r="F971"/>
      <c r="H971" s="48"/>
    </row>
    <row r="972" spans="1:8">
      <c r="A972" s="121"/>
      <c r="B972" s="122"/>
      <c r="C972"/>
      <c r="D972"/>
      <c r="E972" s="123"/>
      <c r="F972"/>
      <c r="H972" s="48"/>
    </row>
    <row r="973" spans="1:8">
      <c r="A973" s="121"/>
      <c r="B973" s="122"/>
      <c r="C973"/>
      <c r="D973"/>
      <c r="E973" s="123"/>
      <c r="F973"/>
      <c r="H973" s="48"/>
    </row>
    <row r="974" spans="1:8">
      <c r="A974" s="121"/>
      <c r="B974" s="122"/>
      <c r="C974"/>
      <c r="D974"/>
      <c r="E974" s="123"/>
      <c r="F974"/>
      <c r="H974" s="48"/>
    </row>
    <row r="975" spans="1:8">
      <c r="A975" s="121"/>
      <c r="B975" s="122"/>
      <c r="C975"/>
      <c r="D975"/>
      <c r="E975" s="123"/>
      <c r="F975"/>
      <c r="H975" s="48"/>
    </row>
    <row r="976" spans="1:8">
      <c r="A976" s="121"/>
      <c r="B976" s="122"/>
      <c r="C976"/>
      <c r="D976"/>
      <c r="E976" s="123"/>
      <c r="F976"/>
      <c r="H976" s="48"/>
    </row>
    <row r="977" spans="1:8">
      <c r="A977" s="121"/>
      <c r="B977" s="122"/>
      <c r="C977"/>
      <c r="D977"/>
      <c r="E977" s="123"/>
      <c r="F977"/>
      <c r="H977" s="48"/>
    </row>
    <row r="978" spans="1:8">
      <c r="A978" s="121"/>
      <c r="B978" s="122"/>
      <c r="C978"/>
      <c r="D978"/>
      <c r="E978" s="123"/>
      <c r="F978"/>
      <c r="H978" s="48"/>
    </row>
    <row r="979" spans="1:8">
      <c r="A979" s="121"/>
      <c r="B979" s="122"/>
      <c r="C979"/>
      <c r="D979"/>
      <c r="E979" s="123"/>
      <c r="F979"/>
      <c r="H979" s="48"/>
    </row>
    <row r="980" spans="1:8">
      <c r="A980" s="121"/>
      <c r="B980" s="122"/>
      <c r="C980"/>
      <c r="D980"/>
      <c r="E980" s="123"/>
      <c r="F980"/>
      <c r="H980" s="48"/>
    </row>
    <row r="981" spans="1:8">
      <c r="A981" s="121"/>
      <c r="B981" s="122"/>
      <c r="C981"/>
      <c r="D981"/>
      <c r="E981" s="123"/>
      <c r="F981"/>
      <c r="H981" s="48"/>
    </row>
    <row r="982" spans="1:8">
      <c r="A982" s="121"/>
      <c r="B982" s="122"/>
      <c r="C982"/>
      <c r="D982"/>
      <c r="E982" s="123"/>
      <c r="F982"/>
      <c r="H982" s="48"/>
    </row>
    <row r="983" spans="1:8">
      <c r="A983" s="121"/>
      <c r="B983" s="122"/>
      <c r="C983"/>
      <c r="D983"/>
      <c r="E983" s="123"/>
      <c r="F983"/>
      <c r="H983" s="48"/>
    </row>
    <row r="984" spans="1:8">
      <c r="A984" s="121"/>
      <c r="B984" s="122"/>
      <c r="C984"/>
      <c r="D984"/>
      <c r="E984" s="123"/>
      <c r="F984"/>
      <c r="H984" s="48"/>
    </row>
    <row r="985" spans="1:8">
      <c r="A985" s="121"/>
      <c r="B985" s="122"/>
      <c r="C985"/>
      <c r="D985"/>
      <c r="E985" s="123"/>
      <c r="F985"/>
      <c r="H985" s="48"/>
    </row>
    <row r="986" spans="1:8">
      <c r="A986" s="121"/>
      <c r="B986" s="122"/>
      <c r="C986"/>
      <c r="D986"/>
      <c r="E986" s="123"/>
      <c r="F986"/>
      <c r="H986" s="48"/>
    </row>
    <row r="987" spans="1:8">
      <c r="A987" s="121"/>
      <c r="B987" s="122"/>
      <c r="C987"/>
      <c r="D987"/>
      <c r="E987" s="123"/>
      <c r="F987"/>
      <c r="H987" s="48"/>
    </row>
    <row r="988" spans="1:8">
      <c r="A988" s="121"/>
      <c r="B988" s="122"/>
      <c r="C988"/>
      <c r="D988"/>
      <c r="E988" s="123"/>
      <c r="F988"/>
      <c r="H988" s="48"/>
    </row>
    <row r="989" spans="1:8">
      <c r="A989" s="121"/>
      <c r="B989" s="122"/>
      <c r="C989"/>
      <c r="D989"/>
      <c r="E989" s="123"/>
      <c r="F989"/>
      <c r="H989" s="48"/>
    </row>
    <row r="990" spans="1:8">
      <c r="A990" s="121"/>
      <c r="B990" s="122"/>
      <c r="C990"/>
      <c r="D990"/>
      <c r="E990" s="123"/>
      <c r="F990"/>
      <c r="H990" s="48"/>
    </row>
    <row r="991" spans="1:8">
      <c r="A991" s="121"/>
      <c r="B991" s="122"/>
      <c r="C991"/>
      <c r="D991"/>
      <c r="E991" s="123"/>
      <c r="F991"/>
      <c r="H991" s="48"/>
    </row>
    <row r="992" spans="1:8">
      <c r="A992" s="121"/>
      <c r="B992" s="122"/>
      <c r="C992"/>
      <c r="D992"/>
      <c r="E992" s="123"/>
      <c r="F992"/>
      <c r="H992" s="48"/>
    </row>
    <row r="993" spans="1:8">
      <c r="A993" s="121"/>
      <c r="B993" s="122"/>
      <c r="C993"/>
      <c r="D993"/>
      <c r="E993" s="123"/>
      <c r="F993"/>
      <c r="H993" s="48"/>
    </row>
    <row r="994" spans="1:8">
      <c r="A994" s="121"/>
      <c r="B994" s="122"/>
      <c r="C994"/>
      <c r="D994"/>
      <c r="E994" s="123"/>
      <c r="F994"/>
      <c r="H994" s="48"/>
    </row>
    <row r="995" spans="1:8">
      <c r="A995" s="121"/>
      <c r="B995" s="122"/>
      <c r="C995"/>
      <c r="D995"/>
      <c r="E995" s="123"/>
      <c r="F995"/>
      <c r="H995" s="48"/>
    </row>
    <row r="996" spans="1:8">
      <c r="A996" s="121"/>
      <c r="B996" s="122"/>
      <c r="C996"/>
      <c r="D996"/>
      <c r="E996" s="123"/>
      <c r="F996"/>
      <c r="H996" s="48"/>
    </row>
    <row r="997" spans="1:8">
      <c r="A997" s="121"/>
      <c r="B997" s="122"/>
      <c r="C997"/>
      <c r="D997"/>
      <c r="E997" s="123"/>
      <c r="F997"/>
      <c r="H997" s="48"/>
    </row>
    <row r="998" spans="1:8">
      <c r="A998" s="121"/>
      <c r="B998" s="122"/>
      <c r="C998"/>
      <c r="D998"/>
      <c r="E998" s="123"/>
      <c r="F998"/>
      <c r="H998" s="48"/>
    </row>
    <row r="999" spans="1:8">
      <c r="A999" s="121"/>
      <c r="B999" s="122"/>
      <c r="C999"/>
      <c r="D999"/>
      <c r="E999" s="123"/>
      <c r="F999"/>
      <c r="H999" s="48"/>
    </row>
    <row r="1000" spans="1:8">
      <c r="A1000" s="121"/>
      <c r="B1000" s="122"/>
      <c r="C1000"/>
      <c r="D1000"/>
      <c r="E1000" s="123"/>
      <c r="F1000"/>
      <c r="H1000" s="48"/>
    </row>
    <row r="1001" spans="1:8">
      <c r="A1001" s="121"/>
      <c r="B1001" s="122"/>
      <c r="C1001"/>
      <c r="D1001"/>
      <c r="E1001" s="123"/>
      <c r="F1001"/>
      <c r="H1001" s="48"/>
    </row>
    <row r="1002" spans="1:8">
      <c r="A1002" s="121"/>
      <c r="B1002" s="122"/>
      <c r="C1002"/>
      <c r="D1002"/>
      <c r="E1002" s="123"/>
      <c r="F1002"/>
      <c r="H1002" s="48"/>
    </row>
    <row r="1003" spans="1:8">
      <c r="A1003" s="121"/>
      <c r="B1003" s="122"/>
      <c r="C1003"/>
      <c r="D1003"/>
      <c r="E1003" s="123"/>
      <c r="F1003"/>
      <c r="H1003" s="48"/>
    </row>
    <row r="1004" spans="1:8">
      <c r="A1004" s="121"/>
      <c r="B1004" s="122"/>
      <c r="C1004"/>
      <c r="D1004"/>
      <c r="E1004" s="123"/>
      <c r="F1004"/>
      <c r="H1004" s="48"/>
    </row>
    <row r="1005" spans="1:8">
      <c r="A1005" s="121"/>
      <c r="B1005" s="122"/>
      <c r="C1005"/>
      <c r="D1005"/>
      <c r="E1005" s="123"/>
      <c r="F1005"/>
      <c r="H1005" s="48"/>
    </row>
    <row r="1006" spans="1:8">
      <c r="A1006" s="121"/>
      <c r="B1006" s="122"/>
      <c r="C1006"/>
      <c r="D1006"/>
      <c r="E1006" s="123"/>
      <c r="F1006"/>
      <c r="H1006" s="48"/>
    </row>
    <row r="1007" spans="1:8">
      <c r="A1007" s="121"/>
      <c r="B1007" s="122"/>
      <c r="C1007"/>
      <c r="D1007"/>
      <c r="E1007" s="123"/>
      <c r="F1007"/>
      <c r="H1007" s="48"/>
    </row>
    <row r="1008" spans="1:8">
      <c r="A1008" s="121"/>
      <c r="B1008" s="122"/>
      <c r="C1008"/>
      <c r="D1008"/>
      <c r="E1008" s="123"/>
      <c r="F1008"/>
      <c r="H1008" s="48"/>
    </row>
    <row r="1009" spans="1:8">
      <c r="A1009" s="121"/>
      <c r="B1009" s="122"/>
      <c r="C1009"/>
      <c r="D1009"/>
      <c r="E1009" s="123"/>
      <c r="F1009"/>
      <c r="H1009" s="48"/>
    </row>
    <row r="1010" spans="1:8">
      <c r="A1010" s="121"/>
      <c r="B1010" s="122"/>
      <c r="C1010"/>
      <c r="D1010"/>
      <c r="E1010" s="123"/>
      <c r="F1010"/>
      <c r="H1010" s="48"/>
    </row>
    <row r="1011" spans="1:8">
      <c r="A1011" s="121"/>
      <c r="B1011" s="122"/>
      <c r="C1011"/>
      <c r="D1011"/>
      <c r="E1011" s="123"/>
      <c r="F1011"/>
      <c r="H1011" s="48"/>
    </row>
    <row r="1012" spans="1:8">
      <c r="A1012" s="121"/>
      <c r="B1012" s="122"/>
      <c r="C1012"/>
      <c r="D1012"/>
      <c r="E1012" s="123"/>
      <c r="F1012"/>
      <c r="H1012" s="48"/>
    </row>
    <row r="1013" spans="1:8">
      <c r="A1013" s="121"/>
      <c r="B1013" s="122"/>
      <c r="C1013"/>
      <c r="D1013"/>
      <c r="E1013" s="123"/>
      <c r="F1013"/>
      <c r="H1013" s="48"/>
    </row>
    <row r="1014" spans="1:8">
      <c r="A1014" s="121"/>
      <c r="B1014" s="122"/>
      <c r="C1014"/>
      <c r="D1014"/>
      <c r="E1014" s="123"/>
      <c r="F1014"/>
      <c r="H1014" s="48"/>
    </row>
    <row r="1015" spans="1:8">
      <c r="A1015" s="121"/>
      <c r="B1015" s="122"/>
      <c r="C1015"/>
      <c r="D1015"/>
      <c r="E1015" s="123"/>
      <c r="F1015"/>
      <c r="H1015" s="48"/>
    </row>
    <row r="1016" spans="1:8">
      <c r="A1016" s="121"/>
      <c r="B1016" s="122"/>
      <c r="C1016"/>
      <c r="D1016"/>
      <c r="E1016" s="123"/>
      <c r="F1016"/>
      <c r="H1016" s="48"/>
    </row>
    <row r="1017" spans="1:8">
      <c r="A1017" s="121"/>
      <c r="B1017" s="122"/>
      <c r="C1017"/>
      <c r="D1017"/>
      <c r="E1017" s="123"/>
      <c r="F1017"/>
      <c r="H1017" s="48"/>
    </row>
    <row r="1018" spans="1:8">
      <c r="A1018" s="121"/>
      <c r="B1018" s="122"/>
      <c r="C1018"/>
      <c r="D1018"/>
      <c r="E1018" s="123"/>
      <c r="F1018"/>
      <c r="H1018" s="48"/>
    </row>
    <row r="1019" spans="1:8">
      <c r="A1019" s="121"/>
      <c r="B1019" s="122"/>
      <c r="C1019"/>
      <c r="D1019"/>
      <c r="E1019" s="123"/>
      <c r="F1019"/>
      <c r="H1019" s="48"/>
    </row>
    <row r="1020" spans="1:8">
      <c r="A1020" s="121"/>
      <c r="B1020" s="122"/>
      <c r="C1020"/>
      <c r="D1020"/>
      <c r="E1020" s="123"/>
      <c r="F1020"/>
      <c r="H1020" s="48"/>
    </row>
    <row r="1021" spans="1:8">
      <c r="A1021" s="121"/>
      <c r="B1021" s="122"/>
      <c r="C1021"/>
      <c r="D1021"/>
      <c r="E1021" s="123"/>
      <c r="F1021"/>
      <c r="H1021" s="48"/>
    </row>
    <row r="1022" spans="1:8">
      <c r="A1022" s="121"/>
      <c r="B1022" s="122"/>
      <c r="C1022"/>
      <c r="D1022"/>
      <c r="E1022" s="123"/>
      <c r="F1022"/>
      <c r="H1022" s="48"/>
    </row>
    <row r="1023" spans="1:8">
      <c r="A1023" s="121"/>
      <c r="B1023" s="122"/>
      <c r="C1023"/>
      <c r="D1023"/>
      <c r="E1023" s="123"/>
      <c r="F1023"/>
      <c r="H1023" s="48"/>
    </row>
    <row r="1024" spans="1:8">
      <c r="A1024" s="121"/>
      <c r="B1024" s="122"/>
      <c r="C1024"/>
      <c r="D1024"/>
      <c r="E1024" s="123"/>
      <c r="F1024"/>
      <c r="H1024" s="48"/>
    </row>
    <row r="1025" spans="1:8">
      <c r="A1025" s="121"/>
      <c r="B1025" s="122"/>
      <c r="C1025"/>
      <c r="D1025"/>
      <c r="E1025" s="123"/>
      <c r="F1025"/>
      <c r="H1025" s="48"/>
    </row>
    <row r="1026" spans="1:8">
      <c r="A1026" s="121"/>
      <c r="B1026" s="122"/>
      <c r="C1026"/>
      <c r="D1026"/>
      <c r="E1026" s="123"/>
      <c r="F1026"/>
      <c r="H1026" s="48"/>
    </row>
    <row r="1027" spans="1:8">
      <c r="A1027" s="121"/>
      <c r="B1027" s="122"/>
      <c r="C1027"/>
      <c r="D1027"/>
      <c r="E1027" s="123"/>
      <c r="F1027"/>
      <c r="H1027" s="48"/>
    </row>
    <row r="1028" spans="1:8">
      <c r="A1028" s="121"/>
      <c r="B1028" s="122"/>
      <c r="C1028"/>
      <c r="D1028"/>
      <c r="E1028" s="123"/>
      <c r="F1028"/>
      <c r="H1028" s="48"/>
    </row>
    <row r="1029" spans="1:8">
      <c r="A1029" s="121"/>
      <c r="B1029" s="122"/>
      <c r="C1029"/>
      <c r="D1029"/>
      <c r="E1029" s="123"/>
      <c r="F1029"/>
      <c r="H1029" s="48"/>
    </row>
    <row r="1030" spans="1:8">
      <c r="A1030" s="121"/>
      <c r="B1030" s="122"/>
      <c r="C1030"/>
      <c r="D1030"/>
      <c r="E1030" s="123"/>
      <c r="F1030"/>
      <c r="H1030" s="48"/>
    </row>
    <row r="1031" spans="1:8">
      <c r="A1031" s="121"/>
      <c r="B1031" s="122"/>
      <c r="C1031"/>
      <c r="D1031"/>
      <c r="E1031" s="123"/>
      <c r="F1031"/>
      <c r="H1031" s="48"/>
    </row>
    <row r="1032" spans="1:8">
      <c r="A1032" s="121"/>
      <c r="B1032" s="122"/>
      <c r="C1032"/>
      <c r="D1032"/>
      <c r="E1032" s="123"/>
      <c r="F1032"/>
      <c r="H1032" s="48"/>
    </row>
    <row r="1033" spans="1:8">
      <c r="A1033" s="121"/>
      <c r="B1033" s="122"/>
      <c r="C1033"/>
      <c r="D1033"/>
      <c r="E1033" s="123"/>
      <c r="F1033"/>
      <c r="H1033" s="48"/>
    </row>
    <row r="1034" spans="1:8">
      <c r="A1034" s="121"/>
      <c r="B1034" s="122"/>
      <c r="C1034"/>
      <c r="D1034"/>
      <c r="E1034" s="123"/>
      <c r="F1034"/>
      <c r="H1034" s="48"/>
    </row>
    <row r="1035" spans="1:8">
      <c r="A1035" s="121"/>
      <c r="B1035" s="122"/>
      <c r="C1035"/>
      <c r="D1035"/>
      <c r="E1035" s="123"/>
      <c r="F1035"/>
      <c r="H1035" s="48"/>
    </row>
    <row r="1036" spans="1:8">
      <c r="A1036" s="121"/>
      <c r="B1036" s="122"/>
      <c r="C1036"/>
      <c r="D1036"/>
      <c r="E1036" s="123"/>
      <c r="F1036"/>
      <c r="H1036" s="48"/>
    </row>
    <row r="1037" spans="1:8">
      <c r="A1037" s="121"/>
      <c r="B1037" s="122"/>
      <c r="C1037"/>
      <c r="D1037"/>
      <c r="E1037" s="123"/>
      <c r="F1037"/>
      <c r="H1037" s="48"/>
    </row>
    <row r="1038" spans="1:8">
      <c r="A1038" s="121"/>
      <c r="B1038" s="122"/>
      <c r="C1038"/>
      <c r="D1038"/>
      <c r="E1038" s="123"/>
      <c r="F1038"/>
      <c r="H1038" s="48"/>
    </row>
    <row r="1039" spans="1:8">
      <c r="A1039" s="121"/>
      <c r="B1039" s="122"/>
      <c r="C1039"/>
      <c r="D1039"/>
      <c r="E1039" s="123"/>
      <c r="F1039"/>
      <c r="H1039" s="48"/>
    </row>
    <row r="1040" spans="1:8">
      <c r="A1040" s="121"/>
      <c r="B1040" s="122"/>
      <c r="C1040"/>
      <c r="D1040"/>
      <c r="E1040" s="123"/>
      <c r="F1040"/>
      <c r="H1040" s="48"/>
    </row>
    <row r="1041" spans="1:8">
      <c r="A1041" s="121"/>
      <c r="B1041" s="122"/>
      <c r="C1041"/>
      <c r="D1041"/>
      <c r="E1041" s="123"/>
      <c r="F1041"/>
      <c r="H1041" s="48"/>
    </row>
    <row r="1042" spans="1:8">
      <c r="A1042" s="121"/>
      <c r="B1042" s="122"/>
      <c r="C1042"/>
      <c r="D1042"/>
      <c r="E1042" s="123"/>
      <c r="F1042"/>
      <c r="H1042" s="48"/>
    </row>
    <row r="1043" spans="1:8">
      <c r="A1043" s="121"/>
      <c r="B1043" s="122"/>
      <c r="C1043"/>
      <c r="D1043"/>
      <c r="E1043" s="123"/>
      <c r="F1043"/>
      <c r="H1043" s="48"/>
    </row>
    <row r="1044" spans="1:8">
      <c r="A1044" s="121"/>
      <c r="B1044" s="122"/>
      <c r="C1044"/>
      <c r="D1044"/>
      <c r="E1044" s="123"/>
      <c r="F1044"/>
      <c r="H1044" s="48"/>
    </row>
    <row r="1045" spans="1:8">
      <c r="A1045" s="121"/>
      <c r="B1045" s="122"/>
      <c r="C1045"/>
      <c r="D1045"/>
      <c r="E1045" s="123"/>
      <c r="F1045"/>
      <c r="H1045" s="48"/>
    </row>
    <row r="1046" spans="1:8">
      <c r="A1046" s="121"/>
      <c r="B1046" s="122"/>
      <c r="C1046"/>
      <c r="D1046"/>
      <c r="E1046" s="123"/>
      <c r="F1046"/>
      <c r="H1046" s="48"/>
    </row>
    <row r="1047" spans="1:8">
      <c r="A1047" s="121"/>
      <c r="B1047" s="122"/>
      <c r="C1047"/>
      <c r="D1047"/>
      <c r="E1047" s="123"/>
      <c r="F1047"/>
      <c r="H1047" s="48"/>
    </row>
    <row r="1048" spans="1:8">
      <c r="A1048" s="121"/>
      <c r="B1048" s="122"/>
      <c r="C1048"/>
      <c r="D1048"/>
      <c r="E1048" s="123"/>
      <c r="F1048"/>
      <c r="H1048" s="48"/>
    </row>
    <row r="1049" spans="1:8">
      <c r="A1049" s="121"/>
      <c r="B1049" s="122"/>
      <c r="C1049"/>
      <c r="D1049"/>
      <c r="E1049" s="123"/>
      <c r="F1049"/>
      <c r="H1049" s="48"/>
    </row>
    <row r="1050" spans="1:8">
      <c r="A1050" s="121"/>
      <c r="B1050" s="122"/>
      <c r="C1050"/>
      <c r="D1050"/>
      <c r="E1050" s="123"/>
      <c r="F1050"/>
      <c r="H1050" s="48"/>
    </row>
    <row r="1051" spans="1:8">
      <c r="A1051" s="121"/>
      <c r="B1051" s="122"/>
      <c r="C1051"/>
      <c r="D1051"/>
      <c r="E1051" s="123"/>
      <c r="F1051"/>
      <c r="H1051" s="48"/>
    </row>
    <row r="1052" spans="1:8">
      <c r="A1052" s="121"/>
      <c r="B1052" s="122"/>
      <c r="C1052"/>
      <c r="D1052"/>
      <c r="E1052" s="123"/>
      <c r="F1052"/>
      <c r="H1052" s="48"/>
    </row>
    <row r="1053" spans="1:8">
      <c r="A1053" s="121"/>
      <c r="B1053" s="122"/>
      <c r="C1053"/>
      <c r="D1053"/>
      <c r="E1053" s="123"/>
      <c r="F1053"/>
      <c r="H1053" s="48"/>
    </row>
    <row r="1054" spans="1:8">
      <c r="A1054" s="121"/>
      <c r="B1054" s="122"/>
      <c r="C1054"/>
      <c r="D1054"/>
      <c r="E1054" s="123"/>
      <c r="F1054"/>
      <c r="H1054" s="48"/>
    </row>
    <row r="1055" spans="1:8">
      <c r="A1055" s="121"/>
      <c r="B1055" s="122"/>
      <c r="C1055"/>
      <c r="D1055"/>
      <c r="E1055" s="123"/>
      <c r="F1055"/>
      <c r="H1055" s="48"/>
    </row>
    <row r="1056" spans="1:8">
      <c r="A1056" s="121"/>
      <c r="B1056" s="122"/>
      <c r="C1056"/>
      <c r="D1056"/>
      <c r="E1056" s="123"/>
      <c r="F1056"/>
      <c r="H1056" s="48"/>
    </row>
    <row r="1057" spans="1:8">
      <c r="A1057" s="121"/>
      <c r="B1057" s="122"/>
      <c r="C1057"/>
      <c r="D1057"/>
      <c r="E1057" s="123"/>
      <c r="F1057"/>
      <c r="H1057" s="48"/>
    </row>
    <row r="1058" spans="1:8">
      <c r="A1058" s="121"/>
      <c r="B1058" s="122"/>
      <c r="C1058"/>
      <c r="D1058"/>
      <c r="E1058" s="123"/>
      <c r="F1058"/>
      <c r="H1058" s="48"/>
    </row>
    <row r="1059" spans="1:8">
      <c r="A1059" s="121"/>
      <c r="B1059" s="122"/>
      <c r="C1059"/>
      <c r="D1059"/>
      <c r="E1059" s="123"/>
      <c r="F1059"/>
      <c r="H1059" s="48"/>
    </row>
    <row r="1060" spans="1:8">
      <c r="A1060" s="121"/>
      <c r="B1060" s="122"/>
      <c r="C1060"/>
      <c r="D1060"/>
      <c r="E1060" s="123"/>
      <c r="F1060"/>
      <c r="H1060" s="48"/>
    </row>
    <row r="1061" spans="1:8">
      <c r="A1061" s="121"/>
      <c r="B1061" s="122"/>
      <c r="C1061"/>
      <c r="D1061"/>
      <c r="E1061" s="123"/>
      <c r="F1061"/>
      <c r="H1061" s="48"/>
    </row>
    <row r="1062" spans="1:8">
      <c r="A1062" s="121"/>
      <c r="B1062" s="122"/>
      <c r="C1062"/>
      <c r="D1062"/>
      <c r="E1062" s="123"/>
      <c r="F1062"/>
      <c r="H1062" s="48"/>
    </row>
    <row r="1063" spans="1:8">
      <c r="A1063" s="121"/>
      <c r="B1063" s="122"/>
      <c r="C1063"/>
      <c r="D1063"/>
      <c r="E1063" s="123"/>
      <c r="F1063"/>
      <c r="H1063" s="48"/>
    </row>
    <row r="1064" spans="1:8">
      <c r="A1064" s="121"/>
      <c r="B1064" s="122"/>
      <c r="C1064"/>
      <c r="D1064"/>
      <c r="E1064" s="123"/>
      <c r="F1064"/>
      <c r="H1064" s="48"/>
    </row>
    <row r="1065" spans="1:8">
      <c r="A1065" s="121"/>
      <c r="B1065" s="122"/>
      <c r="C1065"/>
      <c r="D1065"/>
      <c r="E1065" s="123"/>
      <c r="F1065"/>
      <c r="H1065" s="48"/>
    </row>
    <row r="1066" spans="1:8">
      <c r="A1066" s="121"/>
      <c r="B1066" s="122"/>
      <c r="C1066"/>
      <c r="D1066"/>
      <c r="E1066" s="123"/>
      <c r="F1066"/>
      <c r="H1066" s="48"/>
    </row>
    <row r="1067" spans="1:8">
      <c r="A1067" s="121"/>
      <c r="B1067" s="122"/>
      <c r="C1067"/>
      <c r="D1067"/>
      <c r="E1067" s="123"/>
      <c r="F1067"/>
      <c r="H1067" s="48"/>
    </row>
    <row r="1068" spans="1:8">
      <c r="A1068" s="121"/>
      <c r="B1068" s="122"/>
      <c r="C1068"/>
      <c r="D1068"/>
      <c r="E1068" s="123"/>
      <c r="F1068"/>
      <c r="H1068" s="48"/>
    </row>
    <row r="1069" spans="1:8">
      <c r="A1069" s="121"/>
      <c r="B1069" s="122"/>
      <c r="C1069"/>
      <c r="D1069"/>
      <c r="E1069" s="123"/>
      <c r="F1069"/>
      <c r="H1069" s="48"/>
    </row>
    <row r="1070" spans="1:8">
      <c r="A1070" s="121"/>
      <c r="B1070" s="122"/>
      <c r="C1070"/>
      <c r="D1070"/>
      <c r="E1070" s="123"/>
      <c r="F1070"/>
      <c r="H1070" s="48"/>
    </row>
    <row r="1071" spans="1:8">
      <c r="A1071" s="121"/>
      <c r="B1071" s="122"/>
      <c r="C1071"/>
      <c r="D1071"/>
      <c r="E1071" s="123"/>
      <c r="F1071"/>
      <c r="H1071" s="48"/>
    </row>
    <row r="1072" spans="1:8">
      <c r="A1072" s="121"/>
      <c r="B1072" s="122"/>
      <c r="C1072"/>
      <c r="D1072"/>
      <c r="E1072" s="123"/>
      <c r="F1072"/>
      <c r="H1072" s="48"/>
    </row>
    <row r="1073" spans="1:8">
      <c r="A1073" s="121"/>
      <c r="B1073" s="122"/>
      <c r="C1073"/>
      <c r="D1073"/>
      <c r="E1073" s="123"/>
      <c r="F1073"/>
      <c r="H1073" s="48"/>
    </row>
    <row r="1074" spans="1:8">
      <c r="A1074" s="121"/>
      <c r="B1074" s="122"/>
      <c r="C1074"/>
      <c r="D1074"/>
      <c r="E1074" s="123"/>
      <c r="F1074"/>
      <c r="H1074" s="48"/>
    </row>
    <row r="1075" spans="1:8">
      <c r="A1075" s="121"/>
      <c r="B1075" s="122"/>
      <c r="C1075"/>
      <c r="D1075"/>
      <c r="E1075" s="123"/>
      <c r="F1075"/>
      <c r="H1075" s="48"/>
    </row>
    <row r="1076" spans="1:8">
      <c r="A1076" s="121"/>
      <c r="B1076" s="122"/>
      <c r="C1076"/>
      <c r="D1076"/>
      <c r="E1076" s="123"/>
      <c r="F1076"/>
      <c r="H1076" s="48"/>
    </row>
    <row r="1077" spans="1:8">
      <c r="A1077" s="121"/>
      <c r="B1077" s="122"/>
      <c r="C1077"/>
      <c r="D1077"/>
      <c r="E1077" s="123"/>
      <c r="F1077"/>
      <c r="H1077" s="48"/>
    </row>
    <row r="1078" spans="1:8">
      <c r="A1078" s="121"/>
      <c r="B1078" s="122"/>
      <c r="C1078"/>
      <c r="D1078"/>
      <c r="E1078" s="123"/>
      <c r="F1078"/>
      <c r="H1078" s="48"/>
    </row>
    <row r="1079" spans="1:8">
      <c r="A1079" s="121"/>
      <c r="B1079" s="122"/>
      <c r="C1079"/>
      <c r="D1079"/>
      <c r="E1079" s="123"/>
      <c r="F1079"/>
      <c r="H1079" s="48"/>
    </row>
    <row r="1080" spans="1:8">
      <c r="A1080" s="121"/>
      <c r="B1080" s="122"/>
      <c r="C1080"/>
      <c r="D1080"/>
      <c r="E1080" s="123"/>
      <c r="F1080"/>
      <c r="H1080" s="48"/>
    </row>
    <row r="1081" spans="1:8">
      <c r="A1081" s="121"/>
      <c r="B1081" s="122"/>
      <c r="C1081"/>
      <c r="D1081"/>
      <c r="E1081" s="123"/>
      <c r="F1081"/>
      <c r="H1081" s="48"/>
    </row>
    <row r="1082" spans="1:8">
      <c r="A1082" s="121"/>
      <c r="B1082" s="122"/>
      <c r="C1082"/>
      <c r="D1082"/>
      <c r="E1082" s="123"/>
      <c r="F1082"/>
      <c r="H1082" s="48"/>
    </row>
    <row r="1083" spans="1:8">
      <c r="A1083" s="121"/>
      <c r="B1083" s="122"/>
      <c r="C1083"/>
      <c r="D1083"/>
      <c r="E1083" s="123"/>
      <c r="F1083"/>
      <c r="H1083" s="48"/>
    </row>
    <row r="1084" spans="1:8">
      <c r="A1084" s="121"/>
      <c r="B1084" s="122"/>
      <c r="C1084"/>
      <c r="D1084"/>
      <c r="E1084" s="123"/>
      <c r="F1084"/>
      <c r="H1084" s="48"/>
    </row>
    <row r="1085" spans="1:8">
      <c r="A1085" s="121"/>
      <c r="B1085" s="122"/>
      <c r="C1085"/>
      <c r="D1085"/>
      <c r="E1085" s="123"/>
      <c r="F1085"/>
      <c r="H1085" s="48"/>
    </row>
    <row r="1086" spans="1:8">
      <c r="A1086" s="121"/>
      <c r="B1086" s="122"/>
      <c r="C1086"/>
      <c r="D1086"/>
      <c r="E1086" s="123"/>
      <c r="F1086"/>
      <c r="H1086" s="48"/>
    </row>
    <row r="1087" spans="1:8">
      <c r="A1087" s="121"/>
      <c r="B1087" s="122"/>
      <c r="C1087"/>
      <c r="D1087"/>
      <c r="E1087" s="123"/>
      <c r="F1087"/>
      <c r="H1087" s="48"/>
    </row>
    <row r="1088" spans="1:8">
      <c r="A1088" s="121"/>
      <c r="B1088" s="122"/>
      <c r="C1088"/>
      <c r="D1088"/>
      <c r="E1088" s="123"/>
      <c r="F1088"/>
      <c r="H1088" s="48"/>
    </row>
    <row r="1089" spans="1:8">
      <c r="A1089" s="121"/>
      <c r="B1089" s="122"/>
      <c r="C1089"/>
      <c r="D1089"/>
      <c r="E1089" s="123"/>
      <c r="F1089"/>
      <c r="H1089" s="48"/>
    </row>
    <row r="1090" spans="1:8">
      <c r="A1090" s="121"/>
      <c r="B1090" s="122"/>
      <c r="C1090"/>
      <c r="D1090"/>
      <c r="E1090" s="123"/>
      <c r="F1090"/>
      <c r="H1090" s="48"/>
    </row>
    <row r="1091" spans="1:8">
      <c r="A1091" s="121"/>
      <c r="B1091" s="122"/>
      <c r="C1091"/>
      <c r="D1091"/>
      <c r="E1091" s="123"/>
      <c r="F1091"/>
      <c r="H1091" s="48"/>
    </row>
    <row r="1092" spans="1:8">
      <c r="A1092" s="121"/>
      <c r="B1092" s="122"/>
      <c r="C1092"/>
      <c r="D1092"/>
      <c r="E1092" s="123"/>
      <c r="F1092"/>
      <c r="H1092" s="48"/>
    </row>
    <row r="1093" spans="1:8">
      <c r="A1093" s="121"/>
      <c r="B1093" s="122"/>
      <c r="C1093"/>
      <c r="D1093"/>
      <c r="E1093" s="123"/>
      <c r="F1093"/>
      <c r="H1093" s="48"/>
    </row>
    <row r="1094" spans="1:8">
      <c r="A1094" s="121"/>
      <c r="B1094" s="122"/>
      <c r="C1094"/>
      <c r="D1094"/>
      <c r="E1094" s="123"/>
      <c r="F1094"/>
      <c r="H1094" s="48"/>
    </row>
    <row r="1095" spans="1:8">
      <c r="A1095" s="121"/>
      <c r="B1095" s="122"/>
      <c r="C1095"/>
      <c r="D1095"/>
      <c r="E1095" s="123"/>
      <c r="F1095"/>
      <c r="H1095" s="48"/>
    </row>
    <row r="1096" spans="1:8">
      <c r="A1096" s="121"/>
      <c r="B1096" s="122"/>
      <c r="C1096"/>
      <c r="D1096"/>
      <c r="E1096" s="123"/>
      <c r="F1096"/>
      <c r="H1096" s="48"/>
    </row>
    <row r="1097" spans="1:8">
      <c r="A1097" s="121"/>
      <c r="B1097" s="122"/>
      <c r="C1097"/>
      <c r="D1097"/>
      <c r="E1097" s="123"/>
      <c r="F1097"/>
      <c r="H1097" s="48"/>
    </row>
    <row r="1098" spans="1:8">
      <c r="A1098" s="121"/>
      <c r="B1098" s="122"/>
      <c r="C1098"/>
      <c r="D1098"/>
      <c r="E1098" s="123"/>
      <c r="F1098"/>
      <c r="H1098" s="48"/>
    </row>
    <row r="1099" spans="1:8">
      <c r="A1099" s="121"/>
      <c r="B1099" s="122"/>
      <c r="C1099"/>
      <c r="D1099"/>
      <c r="E1099" s="123"/>
      <c r="F1099"/>
      <c r="H1099" s="48"/>
    </row>
    <row r="1100" spans="1:8">
      <c r="A1100" s="121"/>
      <c r="B1100" s="122"/>
      <c r="C1100"/>
      <c r="D1100"/>
      <c r="E1100" s="123"/>
      <c r="F1100"/>
      <c r="H1100" s="48"/>
    </row>
    <row r="1101" spans="1:8">
      <c r="A1101" s="121"/>
      <c r="B1101" s="122"/>
      <c r="C1101"/>
      <c r="D1101"/>
      <c r="E1101" s="123"/>
      <c r="F1101"/>
      <c r="H1101" s="48"/>
    </row>
    <row r="1102" spans="1:8">
      <c r="A1102" s="121"/>
      <c r="B1102" s="122"/>
      <c r="C1102"/>
      <c r="D1102"/>
      <c r="E1102" s="123"/>
      <c r="F1102"/>
      <c r="H1102" s="48"/>
    </row>
    <row r="1103" spans="1:8">
      <c r="A1103" s="121"/>
      <c r="B1103" s="122"/>
      <c r="C1103"/>
      <c r="D1103"/>
      <c r="E1103" s="123"/>
      <c r="F1103"/>
      <c r="H1103" s="48"/>
    </row>
    <row r="1104" spans="1:8">
      <c r="A1104" s="121"/>
      <c r="B1104" s="122"/>
      <c r="C1104"/>
      <c r="D1104"/>
      <c r="E1104" s="123"/>
      <c r="F1104"/>
      <c r="H1104" s="48"/>
    </row>
    <row r="1105" spans="1:8">
      <c r="A1105" s="121"/>
      <c r="B1105" s="122"/>
      <c r="C1105"/>
      <c r="D1105"/>
      <c r="E1105" s="123"/>
      <c r="F1105"/>
      <c r="H1105" s="48"/>
    </row>
    <row r="1106" spans="1:8">
      <c r="A1106" s="121"/>
      <c r="B1106" s="122"/>
      <c r="C1106"/>
      <c r="D1106"/>
      <c r="E1106" s="123"/>
      <c r="F1106"/>
      <c r="H1106" s="48"/>
    </row>
    <row r="1107" spans="1:8">
      <c r="A1107" s="121"/>
      <c r="B1107" s="122"/>
      <c r="C1107"/>
      <c r="D1107"/>
      <c r="E1107" s="123"/>
      <c r="F1107"/>
      <c r="H1107" s="48"/>
    </row>
    <row r="1108" spans="1:8">
      <c r="A1108" s="121"/>
      <c r="B1108" s="122"/>
      <c r="C1108"/>
      <c r="D1108"/>
      <c r="E1108" s="123"/>
      <c r="F1108"/>
      <c r="H1108" s="48"/>
    </row>
    <row r="1109" spans="1:8">
      <c r="A1109" s="121"/>
      <c r="B1109" s="122"/>
      <c r="C1109"/>
      <c r="D1109"/>
      <c r="E1109" s="123"/>
      <c r="F1109"/>
      <c r="H1109" s="48"/>
    </row>
    <row r="1110" spans="1:8">
      <c r="A1110" s="121"/>
      <c r="B1110" s="122"/>
      <c r="C1110"/>
      <c r="D1110"/>
      <c r="E1110" s="123"/>
      <c r="F1110"/>
      <c r="H1110" s="48"/>
    </row>
    <row r="1111" spans="1:8">
      <c r="A1111" s="121"/>
      <c r="B1111" s="122"/>
      <c r="C1111"/>
      <c r="D1111"/>
      <c r="E1111" s="123"/>
      <c r="F1111"/>
      <c r="H1111" s="48"/>
    </row>
    <row r="1112" spans="1:8">
      <c r="A1112" s="121"/>
      <c r="B1112" s="122"/>
      <c r="C1112"/>
      <c r="D1112"/>
      <c r="E1112" s="123"/>
      <c r="F1112"/>
      <c r="H1112" s="48"/>
    </row>
    <row r="1113" spans="1:8">
      <c r="A1113" s="121"/>
      <c r="B1113" s="122"/>
      <c r="C1113"/>
      <c r="D1113"/>
      <c r="E1113" s="123"/>
      <c r="F1113"/>
      <c r="H1113" s="48"/>
    </row>
    <row r="1114" spans="1:8">
      <c r="A1114" s="121"/>
      <c r="B1114" s="122"/>
      <c r="C1114"/>
      <c r="D1114"/>
      <c r="E1114" s="123"/>
      <c r="F1114"/>
      <c r="H1114" s="48"/>
    </row>
    <row r="1115" spans="1:8">
      <c r="A1115" s="121"/>
      <c r="B1115" s="122"/>
      <c r="C1115"/>
      <c r="D1115"/>
      <c r="E1115" s="123"/>
      <c r="F1115"/>
      <c r="H1115" s="48"/>
    </row>
    <row r="1116" spans="1:8">
      <c r="A1116" s="121"/>
      <c r="B1116" s="122"/>
      <c r="C1116"/>
      <c r="D1116"/>
      <c r="E1116" s="123"/>
      <c r="F1116"/>
      <c r="H1116" s="48"/>
    </row>
    <row r="1117" spans="1:8">
      <c r="A1117" s="121"/>
      <c r="B1117" s="122"/>
      <c r="C1117"/>
      <c r="D1117"/>
      <c r="E1117" s="123"/>
      <c r="F1117"/>
      <c r="H1117" s="48"/>
    </row>
    <row r="1118" spans="1:8">
      <c r="A1118" s="121"/>
      <c r="B1118" s="122"/>
      <c r="C1118"/>
      <c r="D1118"/>
      <c r="E1118" s="123"/>
      <c r="F1118"/>
      <c r="H1118" s="48"/>
    </row>
    <row r="1119" spans="1:8">
      <c r="A1119" s="121"/>
      <c r="B1119" s="122"/>
      <c r="C1119"/>
      <c r="D1119"/>
      <c r="E1119" s="123"/>
      <c r="F1119"/>
      <c r="H1119" s="48"/>
    </row>
    <row r="1120" spans="1:8">
      <c r="A1120" s="121"/>
      <c r="B1120" s="122"/>
      <c r="C1120"/>
      <c r="D1120"/>
      <c r="E1120" s="123"/>
      <c r="F1120"/>
      <c r="H1120" s="48"/>
    </row>
    <row r="1121" spans="1:8">
      <c r="A1121" s="121"/>
      <c r="B1121" s="122"/>
      <c r="C1121"/>
      <c r="D1121"/>
      <c r="E1121" s="123"/>
      <c r="F1121"/>
      <c r="H1121" s="48"/>
    </row>
    <row r="1122" spans="1:8">
      <c r="A1122" s="121"/>
      <c r="B1122" s="122"/>
      <c r="C1122"/>
      <c r="D1122"/>
      <c r="E1122" s="123"/>
      <c r="F1122"/>
      <c r="H1122" s="48"/>
    </row>
    <row r="1123" spans="1:8">
      <c r="A1123" s="121"/>
      <c r="B1123" s="122"/>
      <c r="C1123"/>
      <c r="D1123"/>
      <c r="E1123" s="123"/>
      <c r="F1123"/>
      <c r="H1123" s="48"/>
    </row>
    <row r="1124" spans="1:8">
      <c r="A1124" s="121"/>
      <c r="B1124" s="122"/>
      <c r="C1124"/>
      <c r="D1124"/>
      <c r="E1124" s="123"/>
      <c r="F1124"/>
      <c r="H1124" s="48"/>
    </row>
    <row r="1125" spans="1:8">
      <c r="A1125" s="121"/>
      <c r="B1125" s="122"/>
      <c r="C1125"/>
      <c r="D1125"/>
      <c r="E1125" s="123"/>
      <c r="F1125"/>
      <c r="H1125" s="48"/>
    </row>
    <row r="1126" spans="1:8">
      <c r="A1126" s="121"/>
      <c r="B1126" s="122"/>
      <c r="C1126"/>
      <c r="D1126"/>
      <c r="E1126" s="123"/>
      <c r="F1126"/>
      <c r="H1126" s="48"/>
    </row>
    <row r="1127" spans="1:8">
      <c r="A1127" s="121"/>
      <c r="B1127" s="122"/>
      <c r="C1127"/>
      <c r="D1127"/>
      <c r="E1127" s="123"/>
      <c r="F1127"/>
      <c r="H1127" s="48"/>
    </row>
    <row r="1128" spans="1:8">
      <c r="A1128" s="121"/>
      <c r="B1128" s="122"/>
      <c r="C1128"/>
      <c r="D1128"/>
      <c r="E1128" s="123"/>
      <c r="F1128"/>
      <c r="H1128" s="48"/>
    </row>
    <row r="1129" spans="1:8">
      <c r="A1129" s="121"/>
      <c r="B1129" s="122"/>
      <c r="C1129"/>
      <c r="D1129"/>
      <c r="E1129" s="123"/>
      <c r="F1129"/>
      <c r="H1129" s="48"/>
    </row>
    <row r="1130" spans="1:8">
      <c r="A1130" s="121"/>
      <c r="B1130" s="122"/>
      <c r="C1130"/>
      <c r="D1130"/>
      <c r="E1130" s="123"/>
      <c r="F1130"/>
      <c r="H1130" s="48"/>
    </row>
    <row r="1131" spans="1:8">
      <c r="A1131" s="121"/>
      <c r="B1131" s="122"/>
      <c r="C1131"/>
      <c r="D1131"/>
      <c r="E1131" s="123"/>
      <c r="F1131"/>
      <c r="H1131" s="48"/>
    </row>
    <row r="1132" spans="1:8">
      <c r="A1132" s="121"/>
      <c r="B1132" s="122"/>
      <c r="C1132"/>
      <c r="D1132"/>
      <c r="E1132" s="123"/>
      <c r="F1132"/>
      <c r="H1132" s="48"/>
    </row>
    <row r="1133" spans="1:8">
      <c r="A1133" s="121"/>
      <c r="B1133" s="122"/>
      <c r="C1133"/>
      <c r="D1133"/>
      <c r="E1133" s="123"/>
      <c r="F1133"/>
      <c r="H1133" s="48"/>
    </row>
    <row r="1134" spans="1:8">
      <c r="A1134" s="121"/>
      <c r="B1134" s="122"/>
      <c r="C1134"/>
      <c r="D1134"/>
      <c r="E1134" s="123"/>
      <c r="F1134"/>
      <c r="H1134" s="48"/>
    </row>
    <row r="1135" spans="1:8">
      <c r="A1135" s="121"/>
      <c r="B1135" s="122"/>
      <c r="C1135"/>
      <c r="D1135"/>
      <c r="E1135" s="123"/>
      <c r="F1135"/>
      <c r="H1135" s="48"/>
    </row>
    <row r="1136" spans="1:8">
      <c r="A1136" s="121"/>
      <c r="B1136" s="122"/>
      <c r="C1136"/>
      <c r="D1136"/>
      <c r="E1136" s="123"/>
      <c r="F1136"/>
      <c r="H1136" s="48"/>
    </row>
    <row r="1137" spans="1:8">
      <c r="A1137" s="121"/>
      <c r="B1137" s="122"/>
      <c r="C1137"/>
      <c r="D1137"/>
      <c r="E1137" s="123"/>
      <c r="F1137"/>
      <c r="H1137" s="48"/>
    </row>
    <row r="1138" spans="1:8">
      <c r="A1138" s="121"/>
      <c r="B1138" s="122"/>
      <c r="C1138"/>
      <c r="D1138"/>
      <c r="E1138" s="123"/>
      <c r="F1138"/>
      <c r="H1138" s="48"/>
    </row>
    <row r="1139" spans="1:8">
      <c r="A1139" s="121"/>
      <c r="B1139" s="122"/>
      <c r="C1139"/>
      <c r="D1139"/>
      <c r="E1139" s="123"/>
      <c r="F1139"/>
      <c r="H1139" s="48"/>
    </row>
    <row r="1140" spans="1:8">
      <c r="A1140" s="121"/>
      <c r="B1140" s="122"/>
      <c r="C1140"/>
      <c r="D1140"/>
      <c r="E1140" s="123"/>
      <c r="F1140"/>
      <c r="H1140" s="48"/>
    </row>
    <row r="1141" spans="1:8">
      <c r="A1141" s="121"/>
      <c r="B1141" s="122"/>
      <c r="C1141"/>
      <c r="D1141"/>
      <c r="E1141" s="123"/>
      <c r="F1141"/>
      <c r="H1141" s="48"/>
    </row>
    <row r="1142" spans="1:8">
      <c r="A1142" s="121"/>
      <c r="B1142" s="122"/>
      <c r="C1142"/>
      <c r="D1142"/>
      <c r="E1142" s="123"/>
      <c r="F1142"/>
      <c r="H1142" s="48"/>
    </row>
    <row r="1143" spans="1:8">
      <c r="A1143" s="121"/>
      <c r="B1143" s="122"/>
      <c r="C1143"/>
      <c r="D1143"/>
      <c r="E1143" s="123"/>
      <c r="F1143"/>
      <c r="H1143" s="48"/>
    </row>
    <row r="1144" spans="1:8">
      <c r="A1144" s="121"/>
      <c r="B1144" s="122"/>
      <c r="C1144"/>
      <c r="D1144"/>
      <c r="E1144" s="123"/>
      <c r="F1144"/>
      <c r="H1144" s="48"/>
    </row>
    <row r="1145" spans="1:8">
      <c r="A1145" s="121"/>
      <c r="B1145" s="122"/>
      <c r="C1145"/>
      <c r="D1145"/>
      <c r="E1145" s="123"/>
      <c r="F1145"/>
      <c r="H1145" s="48"/>
    </row>
    <row r="1146" spans="1:8">
      <c r="A1146" s="121"/>
      <c r="B1146" s="122"/>
      <c r="C1146"/>
      <c r="D1146"/>
      <c r="E1146" s="123"/>
      <c r="F1146"/>
      <c r="H1146" s="48"/>
    </row>
    <row r="1147" spans="1:8">
      <c r="A1147" s="121"/>
      <c r="B1147" s="122"/>
      <c r="C1147"/>
      <c r="D1147"/>
      <c r="E1147" s="123"/>
      <c r="F1147"/>
      <c r="H1147" s="48"/>
    </row>
    <row r="1148" spans="1:8">
      <c r="A1148" s="121"/>
      <c r="B1148" s="122"/>
      <c r="C1148"/>
      <c r="D1148"/>
      <c r="E1148" s="123"/>
      <c r="F1148"/>
      <c r="H1148" s="48"/>
    </row>
    <row r="1149" spans="1:8">
      <c r="A1149" s="121"/>
      <c r="B1149" s="122"/>
      <c r="C1149"/>
      <c r="D1149"/>
      <c r="E1149" s="123"/>
      <c r="F1149"/>
      <c r="H1149" s="48"/>
    </row>
    <row r="1150" spans="1:8">
      <c r="A1150" s="121"/>
      <c r="B1150" s="122"/>
      <c r="C1150"/>
      <c r="D1150"/>
      <c r="E1150" s="123"/>
      <c r="F1150"/>
      <c r="H1150" s="48"/>
    </row>
    <row r="1151" spans="1:8">
      <c r="A1151" s="121"/>
      <c r="B1151" s="122"/>
      <c r="C1151"/>
      <c r="D1151"/>
      <c r="E1151" s="123"/>
      <c r="F1151"/>
      <c r="H1151" s="48"/>
    </row>
    <row r="1152" spans="1:8">
      <c r="A1152" s="121"/>
      <c r="B1152" s="122"/>
      <c r="C1152"/>
      <c r="D1152"/>
      <c r="E1152" s="123"/>
      <c r="F1152"/>
      <c r="H1152" s="48"/>
    </row>
    <row r="1153" spans="1:8">
      <c r="A1153" s="121"/>
      <c r="B1153" s="122"/>
      <c r="C1153"/>
      <c r="D1153"/>
      <c r="E1153" s="123"/>
      <c r="F1153"/>
      <c r="H1153" s="48"/>
    </row>
    <row r="1154" spans="1:8">
      <c r="A1154" s="121"/>
      <c r="B1154" s="122"/>
      <c r="C1154"/>
      <c r="D1154"/>
      <c r="E1154" s="123"/>
      <c r="F1154"/>
      <c r="H1154" s="48"/>
    </row>
    <row r="1155" spans="1:8">
      <c r="A1155" s="121"/>
      <c r="B1155" s="122"/>
      <c r="C1155"/>
      <c r="D1155"/>
      <c r="E1155" s="123"/>
      <c r="F1155"/>
      <c r="H1155" s="48"/>
    </row>
    <row r="1156" spans="1:8">
      <c r="A1156" s="121"/>
      <c r="B1156" s="122"/>
      <c r="C1156"/>
      <c r="D1156"/>
      <c r="E1156" s="123"/>
      <c r="F1156"/>
      <c r="H1156" s="48"/>
    </row>
    <row r="1157" spans="1:8">
      <c r="A1157" s="121"/>
      <c r="B1157" s="122"/>
      <c r="C1157"/>
      <c r="D1157"/>
      <c r="E1157" s="123"/>
      <c r="F1157"/>
      <c r="H1157" s="48"/>
    </row>
    <row r="1158" spans="1:8">
      <c r="A1158" s="121"/>
      <c r="B1158" s="122"/>
      <c r="C1158"/>
      <c r="D1158"/>
      <c r="E1158" s="123"/>
      <c r="F1158"/>
      <c r="H1158" s="48"/>
    </row>
    <row r="1159" spans="1:8">
      <c r="A1159" s="121"/>
      <c r="B1159" s="122"/>
      <c r="C1159"/>
      <c r="D1159"/>
      <c r="E1159" s="123"/>
      <c r="F1159"/>
      <c r="H1159" s="48"/>
    </row>
    <row r="1160" spans="1:8">
      <c r="A1160" s="121"/>
      <c r="B1160" s="122"/>
      <c r="C1160"/>
      <c r="D1160"/>
      <c r="E1160" s="123"/>
      <c r="F1160"/>
      <c r="H1160" s="48"/>
    </row>
    <row r="1161" spans="1:8">
      <c r="A1161" s="121"/>
      <c r="B1161" s="122"/>
      <c r="C1161"/>
      <c r="D1161"/>
      <c r="E1161" s="123"/>
      <c r="F1161"/>
      <c r="H1161" s="48"/>
    </row>
    <row r="1162" spans="1:8">
      <c r="A1162" s="121"/>
      <c r="B1162" s="122"/>
      <c r="C1162"/>
      <c r="D1162"/>
      <c r="E1162" s="123"/>
      <c r="F1162"/>
      <c r="H1162" s="48"/>
    </row>
    <row r="1163" spans="1:8">
      <c r="A1163" s="121"/>
      <c r="B1163" s="122"/>
      <c r="C1163"/>
      <c r="D1163"/>
      <c r="E1163" s="123"/>
      <c r="F1163"/>
      <c r="H1163" s="48"/>
    </row>
    <row r="1164" spans="1:8">
      <c r="A1164" s="121"/>
      <c r="B1164" s="122"/>
      <c r="C1164"/>
      <c r="D1164"/>
      <c r="E1164" s="123"/>
      <c r="F1164"/>
      <c r="H1164" s="48"/>
    </row>
    <row r="1165" spans="1:8">
      <c r="A1165" s="121"/>
      <c r="B1165" s="122"/>
      <c r="C1165"/>
      <c r="D1165"/>
      <c r="E1165" s="123"/>
      <c r="F1165"/>
      <c r="H1165" s="48"/>
    </row>
    <row r="1166" spans="1:8">
      <c r="A1166" s="121"/>
      <c r="B1166" s="122"/>
      <c r="C1166"/>
      <c r="D1166"/>
      <c r="E1166" s="123"/>
      <c r="F1166"/>
      <c r="H1166" s="48"/>
    </row>
    <row r="1167" spans="1:8">
      <c r="A1167" s="121"/>
      <c r="B1167" s="122"/>
      <c r="C1167"/>
      <c r="D1167"/>
      <c r="E1167" s="123"/>
      <c r="F1167"/>
      <c r="H1167" s="48"/>
    </row>
    <row r="1168" spans="1:8">
      <c r="A1168" s="121"/>
      <c r="B1168" s="122"/>
      <c r="C1168"/>
      <c r="D1168"/>
      <c r="E1168" s="123"/>
      <c r="F1168"/>
      <c r="H1168" s="48"/>
    </row>
    <row r="1169" spans="1:8">
      <c r="A1169" s="121"/>
      <c r="B1169" s="122"/>
      <c r="C1169"/>
      <c r="D1169"/>
      <c r="E1169" s="123"/>
      <c r="F1169"/>
      <c r="H1169" s="48"/>
    </row>
    <row r="1170" spans="1:8">
      <c r="A1170" s="121"/>
      <c r="B1170" s="122"/>
      <c r="C1170"/>
      <c r="D1170"/>
      <c r="E1170" s="123"/>
      <c r="F1170"/>
      <c r="H1170" s="48"/>
    </row>
    <row r="1171" spans="1:8">
      <c r="A1171" s="121"/>
      <c r="B1171" s="122"/>
      <c r="C1171"/>
      <c r="D1171"/>
      <c r="E1171" s="123"/>
      <c r="F1171"/>
      <c r="H1171" s="48"/>
    </row>
    <row r="1172" spans="1:8">
      <c r="A1172" s="121"/>
      <c r="B1172" s="122"/>
      <c r="C1172"/>
      <c r="D1172"/>
      <c r="E1172" s="123"/>
      <c r="F1172"/>
      <c r="H1172" s="48"/>
    </row>
    <row r="1173" spans="1:8">
      <c r="A1173" s="121"/>
      <c r="B1173" s="122"/>
      <c r="C1173"/>
      <c r="D1173"/>
      <c r="E1173" s="123"/>
      <c r="F1173"/>
      <c r="H1173" s="48"/>
    </row>
    <row r="1174" spans="1:8">
      <c r="A1174" s="121"/>
      <c r="B1174" s="122"/>
      <c r="C1174"/>
      <c r="D1174"/>
      <c r="E1174" s="123"/>
      <c r="F1174"/>
      <c r="H1174" s="48"/>
    </row>
    <row r="1175" spans="1:8">
      <c r="A1175" s="121"/>
      <c r="B1175" s="122"/>
      <c r="C1175"/>
      <c r="D1175"/>
      <c r="E1175" s="123"/>
      <c r="F1175"/>
      <c r="H1175" s="48"/>
    </row>
    <row r="1176" spans="1:8">
      <c r="A1176" s="121"/>
      <c r="B1176" s="122"/>
      <c r="C1176"/>
      <c r="D1176"/>
      <c r="E1176" s="123"/>
      <c r="F1176"/>
      <c r="H1176" s="48"/>
    </row>
    <row r="1177" spans="1:8">
      <c r="A1177" s="121"/>
      <c r="B1177" s="122"/>
      <c r="C1177"/>
      <c r="D1177"/>
      <c r="E1177" s="123"/>
      <c r="F1177"/>
      <c r="H1177" s="48"/>
    </row>
    <row r="1178" spans="1:8">
      <c r="A1178" s="121"/>
      <c r="B1178" s="122"/>
      <c r="C1178"/>
      <c r="D1178"/>
      <c r="E1178" s="123"/>
      <c r="F1178"/>
      <c r="H1178" s="48"/>
    </row>
    <row r="1179" spans="1:8">
      <c r="A1179" s="121"/>
      <c r="B1179" s="122"/>
      <c r="C1179"/>
      <c r="D1179"/>
      <c r="E1179" s="123"/>
      <c r="F1179"/>
      <c r="H1179" s="48"/>
    </row>
    <row r="1180" spans="1:8">
      <c r="A1180" s="121"/>
      <c r="B1180" s="122"/>
      <c r="C1180"/>
      <c r="D1180"/>
      <c r="E1180" s="123"/>
      <c r="F1180"/>
      <c r="H1180" s="48"/>
    </row>
    <row r="1181" spans="1:8">
      <c r="A1181" s="121"/>
      <c r="B1181" s="122"/>
      <c r="C1181"/>
      <c r="D1181"/>
      <c r="E1181" s="123"/>
      <c r="F1181"/>
      <c r="H1181" s="48"/>
    </row>
    <row r="1182" spans="1:8">
      <c r="A1182" s="121"/>
      <c r="B1182" s="122"/>
      <c r="C1182"/>
      <c r="D1182"/>
      <c r="E1182" s="123"/>
      <c r="F1182"/>
      <c r="H1182" s="48"/>
    </row>
    <row r="1183" spans="1:8">
      <c r="A1183" s="121"/>
      <c r="B1183" s="122"/>
      <c r="C1183"/>
      <c r="D1183"/>
      <c r="E1183" s="123"/>
      <c r="F1183"/>
      <c r="H1183" s="48"/>
    </row>
    <row r="1184" spans="1:8">
      <c r="A1184" s="121"/>
      <c r="B1184" s="122"/>
      <c r="C1184"/>
      <c r="D1184"/>
      <c r="E1184" s="123"/>
      <c r="F1184"/>
      <c r="H1184" s="48"/>
    </row>
    <row r="1185" spans="1:8">
      <c r="A1185" s="121"/>
      <c r="B1185" s="122"/>
      <c r="C1185"/>
      <c r="D1185"/>
      <c r="E1185" s="123"/>
      <c r="F1185"/>
      <c r="H1185" s="48"/>
    </row>
    <row r="1186" spans="1:8">
      <c r="A1186" s="121"/>
      <c r="B1186" s="122"/>
      <c r="C1186"/>
      <c r="D1186"/>
      <c r="E1186" s="123"/>
      <c r="F1186"/>
      <c r="H1186" s="48"/>
    </row>
    <row r="1187" spans="1:8">
      <c r="A1187" s="121"/>
      <c r="B1187" s="122"/>
      <c r="C1187"/>
      <c r="D1187"/>
      <c r="E1187" s="123"/>
      <c r="F1187"/>
      <c r="H1187" s="48"/>
    </row>
    <row r="1188" spans="1:8">
      <c r="A1188" s="121"/>
      <c r="B1188" s="122"/>
      <c r="C1188"/>
      <c r="D1188"/>
      <c r="E1188" s="123"/>
      <c r="F1188"/>
      <c r="H1188" s="48"/>
    </row>
    <row r="1189" spans="1:8">
      <c r="A1189" s="121"/>
      <c r="B1189" s="122"/>
      <c r="C1189"/>
      <c r="D1189"/>
      <c r="E1189" s="123"/>
      <c r="F1189"/>
      <c r="H1189" s="48"/>
    </row>
    <row r="1190" spans="1:8">
      <c r="A1190" s="121"/>
      <c r="B1190" s="122"/>
      <c r="C1190"/>
      <c r="D1190"/>
      <c r="E1190" s="123"/>
      <c r="F1190"/>
      <c r="H1190" s="48"/>
    </row>
    <row r="1191" spans="1:8">
      <c r="A1191" s="121"/>
      <c r="B1191" s="122"/>
      <c r="C1191"/>
      <c r="D1191"/>
      <c r="E1191" s="123"/>
      <c r="F1191"/>
      <c r="H1191" s="48"/>
    </row>
    <row r="1192" spans="1:8">
      <c r="A1192" s="121"/>
      <c r="B1192" s="122"/>
      <c r="C1192"/>
      <c r="D1192"/>
      <c r="E1192" s="123"/>
      <c r="F1192"/>
      <c r="H1192" s="48"/>
    </row>
    <row r="1193" spans="1:8">
      <c r="A1193" s="121"/>
      <c r="B1193" s="122"/>
      <c r="C1193"/>
      <c r="D1193"/>
      <c r="E1193" s="123"/>
      <c r="F1193"/>
      <c r="H1193" s="48"/>
    </row>
    <row r="1194" spans="1:8">
      <c r="A1194" s="121"/>
      <c r="B1194" s="122"/>
      <c r="C1194"/>
      <c r="D1194"/>
      <c r="E1194" s="123"/>
      <c r="F1194"/>
      <c r="H1194" s="48"/>
    </row>
    <row r="1195" spans="1:8">
      <c r="A1195" s="121"/>
      <c r="B1195" s="122"/>
      <c r="C1195"/>
      <c r="D1195"/>
      <c r="E1195" s="123"/>
      <c r="F1195"/>
      <c r="H1195" s="48"/>
    </row>
    <row r="1196" spans="1:8">
      <c r="A1196" s="121"/>
      <c r="B1196" s="122"/>
      <c r="C1196"/>
      <c r="D1196"/>
      <c r="E1196" s="123"/>
      <c r="F1196"/>
      <c r="H1196" s="48"/>
    </row>
    <row r="1197" spans="1:8">
      <c r="A1197" s="121"/>
      <c r="B1197" s="122"/>
      <c r="C1197"/>
      <c r="D1197"/>
      <c r="E1197" s="123"/>
      <c r="F1197"/>
      <c r="H1197" s="48"/>
    </row>
    <row r="1198" spans="1:8">
      <c r="A1198" s="121"/>
      <c r="B1198" s="122"/>
      <c r="C1198"/>
      <c r="D1198"/>
      <c r="E1198" s="123"/>
      <c r="F1198"/>
      <c r="H1198" s="48"/>
    </row>
    <row r="1199" spans="1:8">
      <c r="A1199" s="121"/>
      <c r="B1199" s="122"/>
      <c r="C1199"/>
      <c r="D1199"/>
      <c r="E1199" s="123"/>
      <c r="F1199"/>
      <c r="H1199" s="48"/>
    </row>
    <row r="1200" spans="1:8">
      <c r="A1200" s="121"/>
      <c r="B1200" s="122"/>
      <c r="C1200"/>
      <c r="D1200"/>
      <c r="E1200" s="123"/>
      <c r="F1200"/>
      <c r="H1200" s="48"/>
    </row>
    <row r="1201" spans="1:8">
      <c r="A1201" s="121"/>
      <c r="B1201" s="122"/>
      <c r="C1201"/>
      <c r="D1201"/>
      <c r="E1201" s="123"/>
      <c r="F1201"/>
      <c r="H1201" s="48"/>
    </row>
    <row r="1202" spans="1:8">
      <c r="A1202" s="121"/>
      <c r="B1202" s="122"/>
      <c r="C1202"/>
      <c r="D1202"/>
      <c r="E1202" s="123"/>
      <c r="F1202"/>
      <c r="H1202" s="48"/>
    </row>
    <row r="1203" spans="1:8">
      <c r="A1203" s="121"/>
      <c r="B1203" s="122"/>
      <c r="C1203"/>
      <c r="D1203"/>
      <c r="E1203" s="123"/>
      <c r="F1203"/>
      <c r="H1203" s="48"/>
    </row>
    <row r="1204" spans="1:8">
      <c r="A1204" s="121"/>
      <c r="B1204" s="122"/>
      <c r="C1204"/>
      <c r="D1204"/>
      <c r="E1204" s="123"/>
      <c r="F1204"/>
      <c r="H1204" s="48"/>
    </row>
    <row r="1205" spans="1:8">
      <c r="A1205" s="121"/>
      <c r="B1205" s="122"/>
      <c r="C1205"/>
      <c r="D1205"/>
      <c r="E1205" s="123"/>
      <c r="F1205"/>
      <c r="H1205" s="48"/>
    </row>
    <row r="1206" spans="1:8">
      <c r="A1206" s="121"/>
      <c r="B1206" s="122"/>
      <c r="C1206"/>
      <c r="D1206"/>
      <c r="E1206" s="123"/>
      <c r="F1206"/>
      <c r="H1206" s="48"/>
    </row>
    <row r="1207" spans="1:8">
      <c r="A1207" s="121"/>
      <c r="B1207" s="122"/>
      <c r="C1207"/>
      <c r="D1207"/>
      <c r="E1207" s="123"/>
      <c r="F1207"/>
      <c r="H1207" s="48"/>
    </row>
    <row r="1208" spans="1:8">
      <c r="A1208" s="121"/>
      <c r="B1208" s="122"/>
      <c r="C1208"/>
      <c r="D1208"/>
      <c r="E1208" s="123"/>
      <c r="F1208"/>
      <c r="H1208" s="48"/>
    </row>
    <row r="1209" spans="1:8">
      <c r="A1209" s="121"/>
      <c r="B1209" s="122"/>
      <c r="C1209"/>
      <c r="D1209"/>
      <c r="E1209" s="123"/>
      <c r="F1209"/>
      <c r="H1209" s="48"/>
    </row>
    <row r="1210" spans="1:8">
      <c r="A1210" s="121"/>
      <c r="B1210" s="122"/>
      <c r="C1210"/>
      <c r="D1210"/>
      <c r="E1210" s="123"/>
      <c r="F1210"/>
      <c r="H1210" s="48"/>
    </row>
    <row r="1211" spans="1:8">
      <c r="A1211" s="121"/>
      <c r="B1211" s="122"/>
      <c r="C1211"/>
      <c r="D1211"/>
      <c r="E1211" s="123"/>
      <c r="F1211"/>
      <c r="H1211" s="48"/>
    </row>
    <row r="1212" spans="1:8">
      <c r="A1212" s="121"/>
      <c r="B1212" s="122"/>
      <c r="C1212"/>
      <c r="D1212"/>
      <c r="E1212" s="123"/>
      <c r="F1212"/>
      <c r="H1212" s="48"/>
    </row>
    <row r="1213" spans="1:8">
      <c r="A1213" s="121"/>
      <c r="B1213" s="122"/>
      <c r="C1213"/>
      <c r="D1213"/>
      <c r="E1213" s="123"/>
      <c r="F1213"/>
      <c r="H1213" s="48"/>
    </row>
    <row r="1214" spans="1:8">
      <c r="A1214" s="121"/>
      <c r="B1214" s="122"/>
      <c r="C1214"/>
      <c r="D1214"/>
      <c r="E1214" s="123"/>
      <c r="F1214"/>
      <c r="H1214" s="48"/>
    </row>
    <row r="1215" spans="1:8">
      <c r="A1215" s="121"/>
      <c r="B1215" s="122"/>
      <c r="C1215"/>
      <c r="D1215"/>
      <c r="E1215" s="123"/>
      <c r="F1215"/>
      <c r="H1215" s="48"/>
    </row>
    <row r="1216" spans="1:8">
      <c r="A1216" s="121"/>
      <c r="B1216" s="122"/>
      <c r="C1216"/>
      <c r="D1216"/>
      <c r="E1216" s="123"/>
      <c r="F1216"/>
      <c r="H1216" s="48"/>
    </row>
    <row r="1217" spans="1:8">
      <c r="A1217" s="121"/>
      <c r="B1217" s="122"/>
      <c r="C1217"/>
      <c r="D1217"/>
      <c r="E1217" s="123"/>
      <c r="F1217"/>
      <c r="H1217" s="48"/>
    </row>
    <row r="1218" spans="1:8">
      <c r="A1218" s="121"/>
      <c r="B1218" s="122"/>
      <c r="C1218"/>
      <c r="D1218"/>
      <c r="E1218" s="123"/>
      <c r="F1218"/>
      <c r="H1218" s="48"/>
    </row>
    <row r="1219" spans="1:8">
      <c r="A1219" s="121"/>
      <c r="B1219" s="122"/>
      <c r="C1219"/>
      <c r="D1219"/>
      <c r="E1219" s="123"/>
      <c r="F1219"/>
      <c r="H1219" s="48"/>
    </row>
    <row r="1220" spans="1:8">
      <c r="A1220" s="121"/>
      <c r="B1220" s="122"/>
      <c r="C1220"/>
      <c r="D1220"/>
      <c r="E1220" s="123"/>
      <c r="F1220"/>
      <c r="H1220" s="48"/>
    </row>
    <row r="1221" spans="1:8">
      <c r="A1221" s="121"/>
      <c r="B1221" s="122"/>
      <c r="C1221"/>
      <c r="D1221"/>
      <c r="E1221" s="123"/>
      <c r="F1221"/>
      <c r="H1221" s="48"/>
    </row>
    <row r="1222" spans="1:8">
      <c r="A1222" s="121"/>
      <c r="B1222" s="122"/>
      <c r="C1222"/>
      <c r="D1222"/>
      <c r="E1222" s="123"/>
      <c r="F1222"/>
      <c r="H1222" s="48"/>
    </row>
    <row r="1223" spans="1:8">
      <c r="A1223" s="121"/>
      <c r="B1223" s="122"/>
      <c r="C1223"/>
      <c r="D1223"/>
      <c r="E1223" s="123"/>
      <c r="F1223"/>
      <c r="H1223" s="48"/>
    </row>
    <row r="1224" spans="1:8">
      <c r="A1224" s="121"/>
      <c r="B1224" s="122"/>
      <c r="C1224"/>
      <c r="D1224"/>
      <c r="E1224" s="123"/>
      <c r="F1224"/>
      <c r="H1224" s="48"/>
    </row>
    <row r="1225" spans="1:8">
      <c r="A1225" s="121"/>
      <c r="B1225" s="122"/>
      <c r="C1225"/>
      <c r="D1225"/>
      <c r="E1225" s="123"/>
      <c r="F1225"/>
      <c r="H1225" s="48"/>
    </row>
    <row r="1226" spans="1:8">
      <c r="A1226" s="121"/>
      <c r="B1226" s="122"/>
      <c r="C1226"/>
      <c r="D1226"/>
      <c r="E1226" s="123"/>
      <c r="F1226"/>
      <c r="H1226" s="48"/>
    </row>
    <row r="1227" spans="1:8">
      <c r="A1227" s="121"/>
      <c r="B1227" s="122"/>
      <c r="C1227"/>
      <c r="D1227"/>
      <c r="E1227" s="123"/>
      <c r="F1227"/>
      <c r="H1227" s="48"/>
    </row>
    <row r="1228" spans="1:8">
      <c r="A1228" s="121"/>
      <c r="B1228" s="122"/>
      <c r="C1228"/>
      <c r="D1228"/>
      <c r="E1228" s="123"/>
      <c r="F1228"/>
      <c r="H1228" s="48"/>
    </row>
    <row r="1229" spans="1:8">
      <c r="A1229" s="121"/>
      <c r="B1229" s="122"/>
      <c r="C1229"/>
      <c r="D1229"/>
      <c r="E1229" s="123"/>
      <c r="F1229"/>
      <c r="H1229" s="48"/>
    </row>
    <row r="1230" spans="1:8">
      <c r="A1230" s="121"/>
      <c r="B1230" s="122"/>
      <c r="C1230"/>
      <c r="D1230"/>
      <c r="E1230" s="123"/>
      <c r="F1230"/>
      <c r="H1230" s="48"/>
    </row>
    <row r="1231" spans="1:8">
      <c r="A1231" s="121"/>
      <c r="B1231" s="122"/>
      <c r="C1231"/>
      <c r="D1231"/>
      <c r="E1231" s="123"/>
      <c r="F1231"/>
      <c r="H1231" s="48"/>
    </row>
    <row r="1232" spans="1:8">
      <c r="A1232" s="121"/>
      <c r="B1232" s="122"/>
      <c r="C1232"/>
      <c r="D1232"/>
      <c r="E1232" s="123"/>
      <c r="F1232"/>
      <c r="H1232" s="48"/>
    </row>
    <row r="1233" spans="1:8">
      <c r="A1233" s="121"/>
      <c r="B1233" s="122"/>
      <c r="C1233"/>
      <c r="D1233"/>
      <c r="E1233" s="123"/>
      <c r="F1233"/>
      <c r="H1233" s="48"/>
    </row>
    <row r="1234" spans="1:8">
      <c r="A1234" s="121"/>
      <c r="B1234" s="122"/>
      <c r="C1234"/>
      <c r="D1234"/>
      <c r="E1234" s="123"/>
      <c r="F1234"/>
      <c r="H1234" s="48"/>
    </row>
    <row r="1235" spans="1:8">
      <c r="A1235" s="121"/>
      <c r="B1235" s="122"/>
      <c r="C1235"/>
      <c r="D1235"/>
      <c r="E1235" s="123"/>
      <c r="F1235"/>
      <c r="H1235" s="48"/>
    </row>
    <row r="1236" spans="1:8">
      <c r="A1236" s="121"/>
      <c r="B1236" s="122"/>
      <c r="C1236"/>
      <c r="D1236"/>
      <c r="E1236" s="123"/>
      <c r="F1236"/>
      <c r="H1236" s="48"/>
    </row>
    <row r="1237" spans="1:8">
      <c r="A1237" s="121"/>
      <c r="B1237" s="122"/>
      <c r="C1237"/>
      <c r="D1237"/>
      <c r="E1237" s="123"/>
      <c r="F1237"/>
      <c r="H1237" s="48"/>
    </row>
    <row r="1238" spans="1:8">
      <c r="A1238" s="121"/>
      <c r="B1238" s="122"/>
      <c r="C1238"/>
      <c r="D1238"/>
      <c r="E1238" s="123"/>
      <c r="F1238"/>
      <c r="H1238" s="48"/>
    </row>
    <row r="1239" spans="1:8">
      <c r="A1239" s="121"/>
      <c r="B1239" s="122"/>
      <c r="C1239"/>
      <c r="D1239"/>
      <c r="E1239" s="123"/>
      <c r="F1239"/>
      <c r="H1239" s="48"/>
    </row>
    <row r="1240" spans="1:8">
      <c r="A1240" s="121"/>
      <c r="B1240" s="122"/>
      <c r="C1240"/>
      <c r="D1240"/>
      <c r="E1240" s="123"/>
      <c r="F1240"/>
      <c r="H1240" s="48"/>
    </row>
    <row r="1241" spans="1:8">
      <c r="A1241" s="121"/>
      <c r="B1241" s="122"/>
      <c r="C1241"/>
      <c r="D1241"/>
      <c r="E1241" s="123"/>
      <c r="F1241"/>
      <c r="H1241" s="48"/>
    </row>
    <row r="1242" spans="1:8">
      <c r="A1242" s="121"/>
      <c r="B1242" s="122"/>
      <c r="C1242"/>
      <c r="D1242"/>
      <c r="E1242" s="123"/>
      <c r="F1242"/>
      <c r="H1242" s="48"/>
    </row>
    <row r="1243" spans="1:8">
      <c r="A1243" s="121"/>
      <c r="B1243" s="122"/>
      <c r="C1243"/>
      <c r="D1243"/>
      <c r="E1243" s="123"/>
      <c r="F1243"/>
      <c r="H1243" s="48"/>
    </row>
    <row r="1244" spans="1:8">
      <c r="A1244" s="121"/>
      <c r="B1244" s="122"/>
      <c r="C1244"/>
      <c r="D1244"/>
      <c r="E1244" s="123"/>
      <c r="F1244"/>
      <c r="H1244" s="48"/>
    </row>
    <row r="1245" spans="1:8">
      <c r="A1245" s="121"/>
      <c r="B1245" s="122"/>
      <c r="C1245"/>
      <c r="D1245"/>
      <c r="E1245" s="123"/>
      <c r="F1245"/>
      <c r="H1245" s="48"/>
    </row>
    <row r="1246" spans="1:8">
      <c r="A1246" s="121"/>
      <c r="B1246" s="122"/>
      <c r="C1246"/>
      <c r="D1246"/>
      <c r="E1246" s="123"/>
      <c r="F1246"/>
      <c r="H1246" s="48"/>
    </row>
    <row r="1247" spans="1:8">
      <c r="A1247" s="121"/>
      <c r="B1247" s="122"/>
      <c r="C1247"/>
      <c r="D1247"/>
      <c r="E1247" s="123"/>
      <c r="F1247"/>
      <c r="H1247" s="48"/>
    </row>
    <row r="1248" spans="1:8">
      <c r="A1248" s="121"/>
      <c r="B1248" s="122"/>
      <c r="C1248"/>
      <c r="D1248"/>
      <c r="E1248" s="123"/>
      <c r="F1248"/>
      <c r="H1248" s="48"/>
    </row>
    <row r="1249" spans="1:8">
      <c r="A1249" s="121"/>
      <c r="B1249" s="122"/>
      <c r="C1249"/>
      <c r="D1249"/>
      <c r="E1249" s="123"/>
      <c r="F1249"/>
      <c r="H1249" s="48"/>
    </row>
    <row r="1250" spans="1:8">
      <c r="A1250" s="121"/>
      <c r="B1250" s="122"/>
      <c r="C1250"/>
      <c r="D1250"/>
      <c r="E1250" s="123"/>
      <c r="F1250"/>
      <c r="H1250" s="48"/>
    </row>
    <row r="1251" spans="1:8">
      <c r="A1251" s="121"/>
      <c r="B1251" s="122"/>
      <c r="C1251"/>
      <c r="D1251"/>
      <c r="E1251" s="123"/>
      <c r="F1251"/>
      <c r="H1251" s="48"/>
    </row>
    <row r="1252" spans="1:8">
      <c r="A1252" s="121"/>
      <c r="B1252" s="122"/>
      <c r="C1252"/>
      <c r="D1252"/>
      <c r="E1252" s="123"/>
      <c r="F1252"/>
      <c r="H1252" s="48"/>
    </row>
    <row r="1253" spans="1:8">
      <c r="A1253" s="121"/>
      <c r="B1253" s="122"/>
      <c r="C1253"/>
      <c r="D1253"/>
      <c r="E1253" s="123"/>
      <c r="F1253"/>
      <c r="H1253" s="48"/>
    </row>
    <row r="1254" spans="1:8">
      <c r="A1254" s="121"/>
      <c r="B1254" s="122"/>
      <c r="C1254"/>
      <c r="D1254"/>
      <c r="E1254" s="123"/>
      <c r="F1254"/>
      <c r="H1254" s="48"/>
    </row>
    <row r="1255" spans="1:8">
      <c r="A1255" s="121"/>
      <c r="B1255" s="122"/>
      <c r="C1255"/>
      <c r="D1255"/>
      <c r="E1255" s="123"/>
      <c r="F1255"/>
      <c r="H1255" s="48"/>
    </row>
    <row r="1256" spans="1:8">
      <c r="A1256" s="121"/>
      <c r="B1256" s="122"/>
      <c r="C1256"/>
      <c r="D1256"/>
      <c r="E1256" s="123"/>
      <c r="F1256"/>
      <c r="H1256" s="48"/>
    </row>
    <row r="1257" spans="1:8">
      <c r="A1257" s="121"/>
      <c r="B1257" s="122"/>
      <c r="C1257"/>
      <c r="D1257"/>
      <c r="E1257" s="123"/>
      <c r="F1257"/>
      <c r="H1257" s="48"/>
    </row>
    <row r="1258" spans="1:8">
      <c r="A1258" s="121"/>
      <c r="B1258" s="122"/>
      <c r="C1258"/>
      <c r="D1258"/>
      <c r="E1258" s="123"/>
      <c r="F1258"/>
      <c r="H1258" s="48"/>
    </row>
    <row r="1259" spans="1:8">
      <c r="A1259" s="121"/>
      <c r="B1259" s="122"/>
      <c r="C1259"/>
      <c r="D1259"/>
      <c r="E1259" s="123"/>
      <c r="F1259"/>
      <c r="H1259" s="48"/>
    </row>
    <row r="1260" spans="1:8">
      <c r="A1260" s="121"/>
      <c r="B1260" s="122"/>
      <c r="C1260"/>
      <c r="D1260"/>
      <c r="E1260" s="123"/>
      <c r="F1260"/>
      <c r="H1260" s="48"/>
    </row>
    <row r="1261" spans="1:8">
      <c r="A1261" s="121"/>
      <c r="B1261" s="122"/>
      <c r="C1261"/>
      <c r="D1261"/>
      <c r="E1261" s="123"/>
      <c r="F1261"/>
      <c r="H1261" s="48"/>
    </row>
    <row r="1262" spans="1:8">
      <c r="A1262" s="121"/>
      <c r="B1262" s="122"/>
      <c r="C1262"/>
      <c r="D1262"/>
      <c r="E1262" s="123"/>
      <c r="F1262"/>
      <c r="H1262" s="48"/>
    </row>
    <row r="1263" spans="1:8">
      <c r="A1263" s="121"/>
      <c r="B1263" s="122"/>
      <c r="C1263"/>
      <c r="D1263"/>
      <c r="E1263" s="123"/>
      <c r="F1263"/>
      <c r="H1263" s="48"/>
    </row>
    <row r="1264" spans="1:8">
      <c r="A1264" s="121"/>
      <c r="B1264" s="122"/>
      <c r="C1264"/>
      <c r="D1264"/>
      <c r="E1264" s="123"/>
      <c r="F1264"/>
      <c r="H1264" s="48"/>
    </row>
    <row r="1265" spans="1:8">
      <c r="A1265" s="121"/>
      <c r="B1265" s="122"/>
      <c r="C1265"/>
      <c r="D1265"/>
      <c r="E1265" s="123"/>
      <c r="F1265"/>
      <c r="H1265" s="48"/>
    </row>
    <row r="1266" spans="1:8">
      <c r="A1266" s="121"/>
      <c r="B1266" s="122"/>
      <c r="C1266"/>
      <c r="D1266"/>
      <c r="E1266" s="123"/>
      <c r="F1266"/>
      <c r="H1266" s="48"/>
    </row>
    <row r="1267" spans="1:8">
      <c r="A1267" s="121"/>
      <c r="B1267" s="122"/>
      <c r="C1267"/>
      <c r="D1267"/>
      <c r="E1267" s="123"/>
      <c r="F1267"/>
      <c r="H1267" s="48"/>
    </row>
    <row r="1268" spans="1:8">
      <c r="A1268" s="121"/>
      <c r="B1268" s="122"/>
      <c r="C1268"/>
      <c r="D1268"/>
      <c r="E1268" s="123"/>
      <c r="F1268"/>
      <c r="H1268" s="48"/>
    </row>
    <row r="1269" spans="1:8">
      <c r="A1269" s="121"/>
      <c r="B1269" s="122"/>
      <c r="C1269"/>
      <c r="D1269"/>
      <c r="E1269" s="123"/>
      <c r="F1269"/>
      <c r="H1269" s="48"/>
    </row>
    <row r="1270" spans="1:8">
      <c r="A1270" s="121"/>
      <c r="B1270" s="122"/>
      <c r="C1270"/>
      <c r="D1270"/>
      <c r="E1270" s="123"/>
      <c r="F1270"/>
      <c r="H1270" s="48"/>
    </row>
    <row r="1271" spans="1:8">
      <c r="A1271" s="121"/>
      <c r="B1271" s="122"/>
      <c r="C1271"/>
      <c r="D1271"/>
      <c r="E1271" s="123"/>
      <c r="F1271"/>
      <c r="H1271" s="48"/>
    </row>
    <row r="1272" spans="1:8">
      <c r="A1272" s="121"/>
      <c r="B1272" s="122"/>
      <c r="C1272"/>
      <c r="D1272"/>
      <c r="E1272" s="123"/>
      <c r="F1272"/>
      <c r="H1272" s="48"/>
    </row>
    <row r="1273" spans="1:8">
      <c r="A1273" s="121"/>
      <c r="B1273" s="122"/>
      <c r="C1273"/>
      <c r="D1273"/>
      <c r="E1273" s="123"/>
      <c r="F1273"/>
      <c r="H1273" s="48"/>
    </row>
    <row r="1274" spans="1:8">
      <c r="A1274" s="121"/>
      <c r="B1274" s="122"/>
      <c r="C1274"/>
      <c r="D1274"/>
      <c r="E1274" s="123"/>
      <c r="F1274"/>
      <c r="H1274" s="48"/>
    </row>
    <row r="1275" spans="1:8">
      <c r="A1275" s="121"/>
      <c r="B1275" s="122"/>
      <c r="C1275"/>
      <c r="D1275"/>
      <c r="E1275" s="123"/>
      <c r="F1275"/>
      <c r="H1275" s="48"/>
    </row>
    <row r="1276" spans="1:8">
      <c r="A1276" s="121"/>
      <c r="B1276" s="122"/>
      <c r="C1276"/>
      <c r="D1276"/>
      <c r="E1276" s="123"/>
      <c r="F1276"/>
      <c r="H1276" s="48"/>
    </row>
    <row r="1277" spans="1:8">
      <c r="A1277" s="121"/>
      <c r="B1277" s="122"/>
      <c r="C1277"/>
      <c r="D1277"/>
      <c r="E1277" s="123"/>
      <c r="F1277"/>
      <c r="H1277" s="48"/>
    </row>
    <row r="1278" spans="1:8">
      <c r="A1278" s="121"/>
      <c r="B1278" s="122"/>
      <c r="C1278"/>
      <c r="D1278"/>
      <c r="E1278" s="123"/>
      <c r="F1278"/>
      <c r="H1278" s="48"/>
    </row>
    <row r="1279" spans="1:8">
      <c r="A1279" s="121"/>
      <c r="B1279" s="122"/>
      <c r="C1279"/>
      <c r="D1279"/>
      <c r="E1279" s="123"/>
      <c r="F1279"/>
      <c r="H1279" s="48"/>
    </row>
    <row r="1280" spans="1:8">
      <c r="A1280" s="121"/>
      <c r="B1280" s="122"/>
      <c r="C1280"/>
      <c r="D1280"/>
      <c r="E1280" s="123"/>
      <c r="F1280"/>
      <c r="H1280" s="48"/>
    </row>
    <row r="1281" spans="1:8">
      <c r="A1281" s="121"/>
      <c r="B1281" s="122"/>
      <c r="C1281"/>
      <c r="D1281"/>
      <c r="E1281" s="123"/>
      <c r="F1281"/>
      <c r="H1281" s="48"/>
    </row>
    <row r="1282" spans="1:8">
      <c r="A1282" s="121"/>
      <c r="B1282" s="122"/>
      <c r="C1282"/>
      <c r="D1282"/>
      <c r="E1282" s="123"/>
      <c r="F1282"/>
      <c r="H1282" s="48"/>
    </row>
    <row r="1283" spans="1:8">
      <c r="A1283" s="121"/>
      <c r="B1283" s="122"/>
      <c r="C1283"/>
      <c r="D1283"/>
      <c r="E1283" s="123"/>
      <c r="F1283"/>
      <c r="H1283" s="48"/>
    </row>
    <row r="1284" spans="1:8">
      <c r="A1284" s="121"/>
      <c r="B1284" s="122"/>
      <c r="C1284"/>
      <c r="D1284"/>
      <c r="E1284" s="123"/>
      <c r="F1284"/>
      <c r="H1284" s="48"/>
    </row>
    <row r="1285" spans="1:8">
      <c r="A1285" s="121"/>
      <c r="B1285" s="122"/>
      <c r="C1285"/>
      <c r="D1285"/>
      <c r="E1285" s="123"/>
      <c r="F1285"/>
      <c r="H1285" s="48"/>
    </row>
    <row r="1286" spans="1:8">
      <c r="A1286" s="121"/>
      <c r="B1286" s="122"/>
      <c r="C1286"/>
      <c r="D1286"/>
      <c r="E1286" s="123"/>
      <c r="F1286"/>
      <c r="H1286" s="48"/>
    </row>
    <row r="1287" spans="1:8">
      <c r="A1287" s="121"/>
      <c r="B1287" s="122"/>
      <c r="C1287"/>
      <c r="D1287"/>
      <c r="E1287" s="123"/>
      <c r="F1287"/>
      <c r="H1287" s="48"/>
    </row>
    <row r="1288" spans="1:8">
      <c r="A1288" s="121"/>
      <c r="B1288" s="122"/>
      <c r="C1288"/>
      <c r="D1288"/>
      <c r="E1288" s="123"/>
      <c r="F1288"/>
      <c r="H1288" s="48"/>
    </row>
    <row r="1289" spans="1:8">
      <c r="A1289" s="121"/>
      <c r="B1289" s="122"/>
      <c r="C1289"/>
      <c r="D1289"/>
      <c r="E1289" s="123"/>
      <c r="F1289"/>
      <c r="H1289" s="48"/>
    </row>
    <row r="1290" spans="1:8">
      <c r="A1290" s="121"/>
      <c r="B1290" s="122"/>
      <c r="C1290"/>
      <c r="D1290"/>
      <c r="E1290" s="123"/>
      <c r="F1290"/>
      <c r="H1290" s="48"/>
    </row>
    <row r="1291" spans="1:8">
      <c r="A1291" s="121"/>
      <c r="B1291" s="122"/>
      <c r="C1291"/>
      <c r="D1291"/>
      <c r="E1291" s="123"/>
      <c r="F1291"/>
      <c r="H1291" s="48"/>
    </row>
    <row r="1292" spans="1:8">
      <c r="A1292" s="121"/>
      <c r="B1292" s="122"/>
      <c r="C1292"/>
      <c r="D1292"/>
      <c r="E1292" s="123"/>
      <c r="F1292"/>
      <c r="H1292" s="48"/>
    </row>
    <row r="1293" spans="1:8">
      <c r="A1293" s="121"/>
      <c r="B1293" s="122"/>
      <c r="C1293"/>
      <c r="D1293"/>
      <c r="E1293" s="123"/>
      <c r="F1293"/>
      <c r="H1293" s="48"/>
    </row>
    <row r="1294" spans="1:8">
      <c r="A1294" s="121"/>
      <c r="B1294" s="122"/>
      <c r="C1294"/>
      <c r="D1294"/>
      <c r="E1294" s="123"/>
      <c r="F1294"/>
      <c r="H1294" s="48"/>
    </row>
    <row r="1295" spans="1:8">
      <c r="A1295" s="121"/>
      <c r="B1295" s="122"/>
      <c r="C1295"/>
      <c r="D1295"/>
      <c r="E1295" s="123"/>
      <c r="F1295"/>
      <c r="H1295" s="48"/>
    </row>
    <row r="1296" spans="1:8">
      <c r="A1296" s="121"/>
      <c r="B1296" s="122"/>
      <c r="C1296"/>
      <c r="D1296"/>
      <c r="E1296" s="123"/>
      <c r="F1296"/>
      <c r="H1296" s="48"/>
    </row>
    <row r="1297" spans="1:8">
      <c r="A1297" s="121"/>
      <c r="B1297" s="122"/>
      <c r="C1297"/>
      <c r="D1297"/>
      <c r="E1297" s="123"/>
      <c r="F1297"/>
      <c r="H1297" s="48"/>
    </row>
    <row r="1298" spans="1:8">
      <c r="A1298" s="121"/>
      <c r="B1298" s="122"/>
      <c r="C1298"/>
      <c r="D1298"/>
      <c r="E1298" s="123"/>
      <c r="F1298"/>
      <c r="H1298" s="48"/>
    </row>
    <row r="1299" spans="1:8">
      <c r="A1299" s="121"/>
      <c r="B1299" s="122"/>
      <c r="C1299"/>
      <c r="D1299"/>
      <c r="E1299" s="123"/>
      <c r="F1299"/>
      <c r="H1299" s="48"/>
    </row>
    <row r="1300" spans="1:8">
      <c r="A1300" s="121"/>
      <c r="B1300" s="122"/>
      <c r="C1300"/>
      <c r="D1300"/>
      <c r="E1300" s="123"/>
      <c r="F1300"/>
      <c r="H1300" s="48"/>
    </row>
    <row r="1301" spans="1:8">
      <c r="A1301" s="121"/>
      <c r="B1301" s="122"/>
      <c r="C1301"/>
      <c r="D1301"/>
      <c r="E1301" s="123"/>
      <c r="F1301"/>
      <c r="H1301" s="48"/>
    </row>
    <row r="1302" spans="1:8">
      <c r="A1302" s="121"/>
      <c r="B1302" s="122"/>
      <c r="C1302"/>
      <c r="D1302"/>
      <c r="E1302" s="123"/>
      <c r="F1302"/>
      <c r="H1302" s="48"/>
    </row>
    <row r="1303" spans="1:8">
      <c r="A1303" s="121"/>
      <c r="B1303" s="122"/>
      <c r="C1303"/>
      <c r="D1303"/>
      <c r="E1303" s="123"/>
      <c r="F1303"/>
      <c r="H1303" s="48"/>
    </row>
    <row r="1304" spans="1:8">
      <c r="A1304" s="121"/>
      <c r="B1304" s="122"/>
      <c r="C1304"/>
      <c r="D1304"/>
      <c r="E1304" s="123"/>
      <c r="F1304"/>
      <c r="H1304" s="48"/>
    </row>
    <row r="1305" spans="1:8">
      <c r="A1305" s="121"/>
      <c r="B1305" s="122"/>
      <c r="C1305"/>
      <c r="D1305"/>
      <c r="E1305" s="123"/>
      <c r="F1305"/>
      <c r="H1305" s="48"/>
    </row>
    <row r="1306" spans="1:8">
      <c r="A1306" s="121"/>
      <c r="B1306" s="122"/>
      <c r="C1306"/>
      <c r="D1306"/>
      <c r="E1306" s="123"/>
      <c r="F1306"/>
      <c r="H1306" s="48"/>
    </row>
    <row r="1307" spans="1:8">
      <c r="A1307" s="121"/>
      <c r="B1307" s="122"/>
      <c r="C1307"/>
      <c r="D1307"/>
      <c r="E1307" s="123"/>
      <c r="F1307"/>
      <c r="H1307" s="48"/>
    </row>
    <row r="1308" spans="1:8">
      <c r="A1308" s="121"/>
      <c r="B1308" s="122"/>
      <c r="C1308"/>
      <c r="D1308"/>
      <c r="E1308" s="123"/>
      <c r="F1308"/>
      <c r="H1308" s="48"/>
    </row>
    <row r="1309" spans="1:8">
      <c r="A1309" s="121"/>
      <c r="B1309" s="122"/>
      <c r="C1309"/>
      <c r="D1309"/>
      <c r="E1309" s="123"/>
      <c r="F1309"/>
      <c r="H1309" s="48"/>
    </row>
    <row r="1310" spans="1:8">
      <c r="A1310" s="121"/>
      <c r="B1310" s="122"/>
      <c r="C1310"/>
      <c r="D1310"/>
      <c r="E1310" s="123"/>
      <c r="F1310"/>
      <c r="H1310" s="48"/>
    </row>
    <row r="1311" spans="1:8">
      <c r="A1311" s="121"/>
      <c r="B1311" s="122"/>
      <c r="C1311"/>
      <c r="D1311"/>
      <c r="E1311" s="123"/>
      <c r="F1311"/>
      <c r="H1311" s="48"/>
    </row>
    <row r="1312" spans="1:8">
      <c r="A1312" s="121"/>
      <c r="B1312" s="122"/>
      <c r="C1312"/>
      <c r="D1312"/>
      <c r="E1312" s="123"/>
      <c r="F1312"/>
      <c r="H1312" s="48"/>
    </row>
    <row r="1313" spans="1:8">
      <c r="A1313" s="121"/>
      <c r="B1313" s="122"/>
      <c r="C1313"/>
      <c r="D1313"/>
      <c r="E1313" s="123"/>
      <c r="F1313"/>
      <c r="H1313" s="48"/>
    </row>
    <row r="1314" spans="1:8">
      <c r="A1314" s="121"/>
      <c r="B1314" s="122"/>
      <c r="C1314"/>
      <c r="D1314"/>
      <c r="E1314" s="123"/>
      <c r="F1314"/>
      <c r="H1314" s="48"/>
    </row>
    <row r="1315" spans="1:8">
      <c r="A1315" s="121"/>
      <c r="B1315" s="122"/>
      <c r="C1315"/>
      <c r="D1315"/>
      <c r="E1315" s="123"/>
      <c r="F1315"/>
      <c r="H1315" s="48"/>
    </row>
    <row r="1316" spans="1:8">
      <c r="A1316" s="121"/>
      <c r="B1316" s="122"/>
      <c r="C1316"/>
      <c r="D1316"/>
      <c r="E1316" s="123"/>
      <c r="F1316"/>
      <c r="H1316" s="48"/>
    </row>
    <row r="1317" spans="1:8">
      <c r="A1317" s="121"/>
      <c r="B1317" s="122"/>
      <c r="C1317"/>
      <c r="D1317"/>
      <c r="E1317" s="123"/>
      <c r="F1317"/>
      <c r="H1317" s="48"/>
    </row>
    <row r="1318" spans="1:8">
      <c r="A1318" s="121"/>
      <c r="B1318" s="122"/>
      <c r="C1318"/>
      <c r="D1318"/>
      <c r="E1318" s="123"/>
      <c r="F1318"/>
      <c r="H1318" s="48"/>
    </row>
    <row r="1319" spans="1:8">
      <c r="A1319" s="121"/>
      <c r="B1319" s="122"/>
      <c r="C1319"/>
      <c r="D1319"/>
      <c r="E1319" s="123"/>
      <c r="F1319"/>
      <c r="H1319" s="48"/>
    </row>
    <row r="1320" spans="1:8">
      <c r="A1320" s="121"/>
      <c r="B1320" s="122"/>
      <c r="C1320"/>
      <c r="D1320"/>
      <c r="E1320" s="123"/>
      <c r="F1320"/>
      <c r="H1320" s="48"/>
    </row>
    <row r="1321" spans="1:8">
      <c r="A1321" s="121"/>
      <c r="B1321" s="122"/>
      <c r="C1321"/>
      <c r="D1321"/>
      <c r="E1321" s="123"/>
      <c r="F1321"/>
      <c r="H1321" s="48"/>
    </row>
    <row r="1322" spans="1:8">
      <c r="A1322" s="121"/>
      <c r="B1322" s="122"/>
      <c r="C1322"/>
      <c r="D1322"/>
      <c r="E1322" s="123"/>
      <c r="F1322"/>
      <c r="H1322" s="48"/>
    </row>
    <row r="1323" spans="1:8">
      <c r="A1323" s="121"/>
      <c r="B1323" s="122"/>
      <c r="C1323"/>
      <c r="D1323"/>
      <c r="E1323" s="123"/>
      <c r="F1323"/>
      <c r="H1323" s="48"/>
    </row>
    <row r="1324" spans="1:8">
      <c r="A1324" s="121"/>
      <c r="B1324" s="122"/>
      <c r="C1324"/>
      <c r="D1324"/>
      <c r="E1324" s="123"/>
      <c r="F1324"/>
      <c r="H1324" s="48"/>
    </row>
    <row r="1325" spans="1:8">
      <c r="A1325" s="121"/>
      <c r="B1325" s="122"/>
      <c r="C1325"/>
      <c r="D1325"/>
      <c r="E1325" s="123"/>
      <c r="F1325"/>
      <c r="H1325" s="48"/>
    </row>
    <row r="1326" spans="1:8">
      <c r="A1326" s="121"/>
      <c r="B1326" s="122"/>
      <c r="C1326"/>
      <c r="D1326"/>
      <c r="E1326" s="123"/>
      <c r="F1326"/>
      <c r="H1326" s="48"/>
    </row>
    <row r="1327" spans="1:8">
      <c r="A1327" s="121"/>
      <c r="B1327" s="122"/>
      <c r="C1327"/>
      <c r="D1327"/>
      <c r="E1327" s="123"/>
      <c r="F1327"/>
      <c r="H1327" s="48"/>
    </row>
    <row r="1328" spans="1:8">
      <c r="A1328" s="121"/>
      <c r="B1328" s="122"/>
      <c r="C1328"/>
      <c r="D1328"/>
      <c r="E1328" s="123"/>
      <c r="F1328"/>
      <c r="H1328" s="48"/>
    </row>
    <row r="1329" spans="1:8">
      <c r="A1329" s="121"/>
      <c r="B1329" s="122"/>
      <c r="C1329"/>
      <c r="D1329"/>
      <c r="E1329" s="123"/>
      <c r="F1329"/>
      <c r="H1329" s="48"/>
    </row>
    <row r="1330" spans="1:8">
      <c r="A1330" s="121"/>
      <c r="B1330" s="122"/>
      <c r="C1330"/>
      <c r="D1330"/>
      <c r="E1330" s="123"/>
      <c r="F1330"/>
      <c r="H1330" s="48"/>
    </row>
    <row r="1331" spans="1:8">
      <c r="A1331" s="121"/>
      <c r="B1331" s="122"/>
      <c r="C1331"/>
      <c r="D1331"/>
      <c r="E1331" s="123"/>
      <c r="F1331"/>
      <c r="H1331" s="48"/>
    </row>
    <row r="1332" spans="1:8">
      <c r="A1332" s="121"/>
      <c r="B1332" s="122"/>
      <c r="C1332"/>
      <c r="D1332"/>
      <c r="E1332" s="123"/>
      <c r="F1332"/>
      <c r="H1332" s="48"/>
    </row>
    <row r="1333" spans="1:8">
      <c r="A1333" s="121"/>
      <c r="B1333" s="122"/>
      <c r="C1333"/>
      <c r="D1333"/>
      <c r="E1333" s="123"/>
      <c r="F1333"/>
      <c r="H1333" s="48"/>
    </row>
    <row r="1334" spans="1:8">
      <c r="A1334" s="121"/>
      <c r="B1334" s="122"/>
      <c r="C1334"/>
      <c r="D1334"/>
      <c r="E1334" s="123"/>
      <c r="F1334"/>
      <c r="H1334" s="48"/>
    </row>
    <row r="1335" spans="1:8">
      <c r="A1335" s="121"/>
      <c r="B1335" s="122"/>
      <c r="C1335"/>
      <c r="D1335"/>
      <c r="E1335" s="123"/>
      <c r="F1335"/>
      <c r="H1335" s="48"/>
    </row>
    <row r="1336" spans="1:8">
      <c r="A1336" s="121"/>
      <c r="B1336" s="122"/>
      <c r="C1336"/>
      <c r="D1336"/>
      <c r="E1336" s="123"/>
      <c r="F1336"/>
      <c r="H1336" s="48"/>
    </row>
    <row r="1337" spans="1:8">
      <c r="A1337" s="121"/>
      <c r="B1337" s="122"/>
      <c r="C1337"/>
      <c r="D1337"/>
      <c r="E1337" s="123"/>
      <c r="F1337"/>
      <c r="H1337" s="48"/>
    </row>
    <row r="1338" spans="1:8">
      <c r="A1338" s="121"/>
      <c r="B1338" s="122"/>
      <c r="C1338"/>
      <c r="D1338"/>
      <c r="E1338" s="123"/>
      <c r="F1338"/>
      <c r="H1338" s="48"/>
    </row>
    <row r="1339" spans="1:8">
      <c r="A1339" s="121"/>
      <c r="B1339" s="122"/>
      <c r="C1339"/>
      <c r="D1339"/>
      <c r="E1339" s="123"/>
      <c r="F1339"/>
      <c r="H1339" s="48"/>
    </row>
    <row r="1340" spans="1:8">
      <c r="A1340" s="121"/>
      <c r="B1340" s="122"/>
      <c r="C1340"/>
      <c r="D1340"/>
      <c r="E1340" s="123"/>
      <c r="F1340"/>
      <c r="H1340" s="48"/>
    </row>
    <row r="1341" spans="1:8">
      <c r="A1341" s="121"/>
      <c r="B1341" s="122"/>
      <c r="C1341"/>
      <c r="D1341"/>
      <c r="E1341" s="123"/>
      <c r="F1341"/>
      <c r="H1341" s="48"/>
    </row>
    <row r="1342" spans="1:8">
      <c r="A1342" s="121"/>
      <c r="B1342" s="122"/>
      <c r="C1342"/>
      <c r="D1342"/>
      <c r="E1342" s="123"/>
      <c r="F1342"/>
      <c r="H1342" s="48"/>
    </row>
    <row r="1343" spans="1:8">
      <c r="A1343" s="121"/>
      <c r="B1343" s="122"/>
      <c r="C1343"/>
      <c r="D1343"/>
      <c r="E1343" s="123"/>
      <c r="F1343"/>
      <c r="H1343" s="48"/>
    </row>
    <row r="1344" spans="1:8">
      <c r="A1344" s="121"/>
      <c r="B1344" s="122"/>
      <c r="C1344"/>
      <c r="D1344"/>
      <c r="E1344" s="123"/>
      <c r="F1344"/>
      <c r="H1344" s="48"/>
    </row>
    <row r="1345" spans="1:8">
      <c r="A1345" s="121"/>
      <c r="B1345" s="122"/>
      <c r="C1345"/>
      <c r="D1345"/>
      <c r="E1345" s="123"/>
      <c r="F1345"/>
      <c r="H1345" s="48"/>
    </row>
    <row r="1346" spans="1:8">
      <c r="A1346" s="121"/>
      <c r="B1346" s="122"/>
      <c r="C1346"/>
      <c r="D1346"/>
      <c r="E1346" s="123"/>
      <c r="F1346"/>
      <c r="H1346" s="48"/>
    </row>
    <row r="1347" spans="1:8">
      <c r="A1347" s="121"/>
      <c r="B1347" s="122"/>
      <c r="C1347"/>
      <c r="D1347"/>
      <c r="E1347" s="123"/>
      <c r="F1347"/>
      <c r="H1347" s="48"/>
    </row>
    <row r="1348" spans="1:8">
      <c r="A1348" s="121"/>
      <c r="B1348" s="122"/>
      <c r="C1348"/>
      <c r="D1348"/>
      <c r="E1348" s="123"/>
      <c r="F1348"/>
      <c r="H1348" s="48"/>
    </row>
    <row r="1349" spans="1:8">
      <c r="A1349" s="121"/>
      <c r="B1349" s="122"/>
      <c r="C1349"/>
      <c r="D1349"/>
      <c r="E1349" s="123"/>
      <c r="F1349"/>
      <c r="H1349" s="48"/>
    </row>
    <row r="1350" spans="1:8">
      <c r="A1350" s="121"/>
      <c r="B1350" s="122"/>
      <c r="C1350"/>
      <c r="D1350"/>
      <c r="E1350" s="123"/>
      <c r="F1350"/>
      <c r="H1350" s="48"/>
    </row>
    <row r="1351" spans="1:8">
      <c r="A1351" s="121"/>
      <c r="B1351" s="122"/>
      <c r="C1351"/>
      <c r="D1351"/>
      <c r="E1351" s="123"/>
      <c r="F1351"/>
      <c r="H1351" s="48"/>
    </row>
    <row r="1352" spans="1:8">
      <c r="A1352" s="121"/>
      <c r="B1352" s="122"/>
      <c r="C1352"/>
      <c r="D1352"/>
      <c r="E1352" s="123"/>
      <c r="F1352"/>
      <c r="H1352" s="48"/>
    </row>
    <row r="1353" spans="1:8">
      <c r="A1353" s="121"/>
      <c r="B1353" s="122"/>
      <c r="C1353"/>
      <c r="D1353"/>
      <c r="E1353" s="123"/>
      <c r="F1353"/>
      <c r="H1353" s="48"/>
    </row>
    <row r="1354" spans="1:8">
      <c r="A1354" s="121"/>
      <c r="B1354" s="122"/>
      <c r="C1354"/>
      <c r="D1354"/>
      <c r="E1354" s="123"/>
      <c r="F1354"/>
      <c r="H1354" s="48"/>
    </row>
    <row r="1355" spans="1:8">
      <c r="A1355" s="121"/>
      <c r="B1355" s="122"/>
      <c r="C1355"/>
      <c r="D1355"/>
      <c r="E1355" s="123"/>
      <c r="F1355"/>
      <c r="H1355" s="48"/>
    </row>
    <row r="1356" spans="1:8">
      <c r="A1356" s="121"/>
      <c r="B1356" s="122"/>
      <c r="C1356"/>
      <c r="D1356"/>
      <c r="E1356" s="123"/>
      <c r="F1356"/>
      <c r="H1356" s="48"/>
    </row>
    <row r="1357" spans="1:8">
      <c r="A1357" s="121"/>
      <c r="B1357" s="122"/>
      <c r="C1357"/>
      <c r="D1357"/>
      <c r="E1357" s="123"/>
      <c r="F1357"/>
      <c r="H1357" s="48"/>
    </row>
    <row r="1358" spans="1:8">
      <c r="A1358" s="121"/>
      <c r="B1358" s="122"/>
      <c r="C1358"/>
      <c r="D1358"/>
      <c r="E1358" s="123"/>
      <c r="F1358"/>
      <c r="H1358" s="48"/>
    </row>
    <row r="1359" spans="1:8">
      <c r="A1359" s="121"/>
      <c r="B1359" s="122"/>
      <c r="C1359"/>
      <c r="D1359"/>
      <c r="E1359" s="123"/>
      <c r="F1359"/>
      <c r="H1359" s="48"/>
    </row>
    <row r="1360" spans="1:8">
      <c r="A1360" s="121"/>
      <c r="B1360" s="122"/>
      <c r="C1360"/>
      <c r="D1360"/>
      <c r="E1360" s="123"/>
      <c r="F1360"/>
      <c r="H1360" s="48"/>
    </row>
    <row r="1361" spans="1:8">
      <c r="A1361" s="121"/>
      <c r="B1361" s="122"/>
      <c r="C1361"/>
      <c r="D1361"/>
      <c r="E1361" s="123"/>
      <c r="F1361"/>
      <c r="H1361" s="48"/>
    </row>
    <row r="1362" spans="1:8">
      <c r="A1362" s="121"/>
      <c r="B1362" s="122"/>
      <c r="C1362"/>
      <c r="D1362"/>
      <c r="E1362" s="123"/>
      <c r="F1362"/>
      <c r="H1362" s="48"/>
    </row>
    <row r="1363" spans="1:8">
      <c r="A1363" s="121"/>
      <c r="B1363" s="122"/>
      <c r="C1363"/>
      <c r="D1363"/>
      <c r="E1363" s="123"/>
      <c r="F1363"/>
      <c r="H1363" s="48"/>
    </row>
    <row r="1364" spans="1:8">
      <c r="A1364" s="121"/>
      <c r="B1364" s="122"/>
      <c r="C1364"/>
      <c r="D1364"/>
      <c r="E1364" s="123"/>
      <c r="F1364"/>
      <c r="H1364" s="48"/>
    </row>
    <row r="1365" spans="1:8">
      <c r="A1365" s="121"/>
      <c r="B1365" s="122"/>
      <c r="C1365"/>
      <c r="D1365"/>
      <c r="E1365" s="123"/>
      <c r="F1365"/>
      <c r="H1365" s="48"/>
    </row>
    <row r="1366" spans="1:8">
      <c r="A1366" s="121"/>
      <c r="B1366" s="122"/>
      <c r="C1366"/>
      <c r="D1366"/>
      <c r="E1366" s="123"/>
      <c r="F1366"/>
      <c r="H1366" s="48"/>
    </row>
    <row r="1367" spans="1:8">
      <c r="A1367" s="121"/>
      <c r="B1367" s="122"/>
      <c r="C1367"/>
      <c r="D1367"/>
      <c r="E1367" s="123"/>
      <c r="F1367"/>
      <c r="H1367" s="48"/>
    </row>
    <row r="1368" spans="1:8">
      <c r="A1368" s="121"/>
      <c r="B1368" s="122"/>
      <c r="C1368"/>
      <c r="D1368"/>
      <c r="E1368" s="123"/>
      <c r="F1368"/>
      <c r="H1368" s="48"/>
    </row>
    <row r="1369" spans="1:8">
      <c r="A1369" s="121"/>
      <c r="B1369" s="122"/>
      <c r="C1369"/>
      <c r="D1369"/>
      <c r="E1369" s="123"/>
      <c r="F1369"/>
      <c r="H1369" s="48"/>
    </row>
    <row r="1370" spans="1:8">
      <c r="A1370" s="121"/>
      <c r="B1370" s="122"/>
      <c r="C1370"/>
      <c r="D1370"/>
      <c r="E1370" s="123"/>
      <c r="F1370"/>
      <c r="H1370" s="48"/>
    </row>
    <row r="1371" spans="1:8">
      <c r="A1371" s="121"/>
      <c r="B1371" s="122"/>
      <c r="C1371"/>
      <c r="D1371"/>
      <c r="E1371" s="123"/>
      <c r="F1371"/>
      <c r="H1371" s="48"/>
    </row>
    <row r="1372" spans="1:8">
      <c r="A1372" s="121"/>
      <c r="B1372" s="122"/>
      <c r="C1372"/>
      <c r="D1372"/>
      <c r="E1372" s="123"/>
      <c r="F1372"/>
      <c r="H1372" s="48"/>
    </row>
    <row r="1373" spans="1:8">
      <c r="A1373" s="121"/>
      <c r="B1373" s="122"/>
      <c r="C1373"/>
      <c r="D1373"/>
      <c r="E1373" s="123"/>
      <c r="F1373"/>
      <c r="H1373" s="48"/>
    </row>
    <row r="1374" spans="1:8">
      <c r="A1374" s="121"/>
      <c r="B1374" s="122"/>
      <c r="C1374"/>
      <c r="D1374"/>
      <c r="E1374" s="123"/>
      <c r="F1374"/>
      <c r="H1374" s="48"/>
    </row>
    <row r="1375" spans="1:8">
      <c r="A1375" s="121"/>
      <c r="B1375" s="122"/>
      <c r="C1375"/>
      <c r="D1375"/>
      <c r="E1375" s="123"/>
      <c r="F1375"/>
      <c r="H1375" s="48"/>
    </row>
    <row r="1376" spans="1:8">
      <c r="A1376" s="121"/>
      <c r="B1376" s="122"/>
      <c r="C1376"/>
      <c r="D1376"/>
      <c r="E1376" s="123"/>
      <c r="F1376"/>
      <c r="H1376" s="48"/>
    </row>
    <row r="1377" spans="1:8">
      <c r="A1377" s="121"/>
      <c r="B1377" s="122"/>
      <c r="C1377"/>
      <c r="D1377"/>
      <c r="E1377" s="123"/>
      <c r="F1377"/>
      <c r="H1377" s="48"/>
    </row>
    <row r="1378" spans="1:8">
      <c r="A1378" s="121"/>
      <c r="B1378" s="122"/>
      <c r="C1378"/>
      <c r="D1378"/>
      <c r="E1378" s="123"/>
      <c r="F1378"/>
      <c r="H1378" s="48"/>
    </row>
    <row r="1379" spans="1:8">
      <c r="A1379" s="121"/>
      <c r="B1379" s="122"/>
      <c r="C1379"/>
      <c r="D1379"/>
      <c r="E1379" s="123"/>
      <c r="F1379"/>
      <c r="H1379" s="48"/>
    </row>
    <row r="1380" spans="1:8">
      <c r="A1380" s="121"/>
      <c r="B1380" s="122"/>
      <c r="C1380"/>
      <c r="D1380"/>
      <c r="E1380" s="123"/>
      <c r="F1380"/>
      <c r="H1380" s="48"/>
    </row>
    <row r="1381" spans="1:8">
      <c r="A1381" s="121"/>
      <c r="B1381" s="122"/>
      <c r="C1381"/>
      <c r="D1381"/>
      <c r="E1381" s="123"/>
      <c r="F1381"/>
      <c r="H1381" s="48"/>
    </row>
    <row r="1382" spans="1:8">
      <c r="A1382" s="121"/>
      <c r="B1382" s="122"/>
      <c r="C1382"/>
      <c r="D1382"/>
      <c r="E1382" s="123"/>
      <c r="F1382"/>
      <c r="H1382" s="48"/>
    </row>
    <row r="1383" spans="1:8">
      <c r="A1383" s="121"/>
      <c r="B1383" s="122"/>
      <c r="C1383"/>
      <c r="D1383"/>
      <c r="E1383" s="123"/>
      <c r="F1383"/>
      <c r="H1383" s="48"/>
    </row>
    <row r="1384" spans="1:8">
      <c r="A1384" s="121"/>
      <c r="B1384" s="122"/>
      <c r="C1384"/>
      <c r="D1384"/>
      <c r="E1384" s="123"/>
      <c r="F1384"/>
      <c r="H1384" s="48"/>
    </row>
    <row r="1385" spans="1:8">
      <c r="A1385" s="121"/>
      <c r="B1385" s="122"/>
      <c r="C1385"/>
      <c r="D1385"/>
      <c r="E1385" s="123"/>
      <c r="F1385"/>
      <c r="H1385" s="48"/>
    </row>
    <row r="1386" spans="1:8">
      <c r="A1386" s="121"/>
      <c r="B1386" s="122"/>
      <c r="C1386"/>
      <c r="D1386"/>
      <c r="E1386" s="123"/>
      <c r="F1386"/>
      <c r="H1386" s="48"/>
    </row>
    <row r="1387" spans="1:8">
      <c r="A1387" s="121"/>
      <c r="B1387" s="122"/>
      <c r="C1387"/>
      <c r="D1387"/>
      <c r="E1387" s="123"/>
      <c r="F1387"/>
      <c r="H1387" s="48"/>
    </row>
    <row r="1388" spans="1:8">
      <c r="A1388" s="121"/>
      <c r="B1388" s="122"/>
      <c r="C1388"/>
      <c r="D1388"/>
      <c r="E1388" s="123"/>
      <c r="F1388"/>
      <c r="H1388" s="48"/>
    </row>
    <row r="1389" spans="1:8">
      <c r="A1389" s="121"/>
      <c r="B1389" s="122"/>
      <c r="C1389"/>
      <c r="D1389"/>
      <c r="E1389" s="123"/>
      <c r="F1389"/>
      <c r="H1389" s="48"/>
    </row>
    <row r="1390" spans="1:8">
      <c r="A1390" s="121"/>
      <c r="B1390" s="122"/>
      <c r="C1390"/>
      <c r="D1390"/>
      <c r="E1390" s="123"/>
      <c r="F1390"/>
      <c r="H1390" s="48"/>
    </row>
    <row r="1391" spans="1:8">
      <c r="A1391" s="121"/>
      <c r="B1391" s="122"/>
      <c r="C1391"/>
      <c r="D1391"/>
      <c r="E1391" s="123"/>
      <c r="F1391"/>
      <c r="H1391" s="48"/>
    </row>
    <row r="1392" spans="1:8">
      <c r="A1392" s="121"/>
      <c r="B1392" s="122"/>
      <c r="C1392"/>
      <c r="D1392"/>
      <c r="E1392" s="123"/>
      <c r="F1392"/>
      <c r="H1392" s="48"/>
    </row>
    <row r="1393" spans="1:8">
      <c r="A1393" s="121"/>
      <c r="B1393" s="122"/>
      <c r="C1393"/>
      <c r="D1393"/>
      <c r="E1393" s="123"/>
      <c r="F1393"/>
      <c r="H1393" s="48"/>
    </row>
    <row r="1394" spans="1:8">
      <c r="A1394" s="121"/>
      <c r="B1394" s="122"/>
      <c r="C1394"/>
      <c r="D1394"/>
      <c r="E1394" s="123"/>
      <c r="F1394"/>
      <c r="H1394" s="48"/>
    </row>
    <row r="1395" spans="1:8">
      <c r="A1395" s="121"/>
      <c r="B1395" s="122"/>
      <c r="C1395"/>
      <c r="D1395"/>
      <c r="E1395" s="123"/>
      <c r="F1395"/>
      <c r="H1395" s="48"/>
    </row>
    <row r="1396" spans="1:8">
      <c r="A1396" s="121"/>
      <c r="B1396" s="122"/>
      <c r="C1396"/>
      <c r="D1396"/>
      <c r="E1396" s="123"/>
      <c r="F1396"/>
      <c r="H1396" s="48"/>
    </row>
    <row r="1397" spans="1:8">
      <c r="A1397" s="121"/>
      <c r="B1397" s="122"/>
      <c r="C1397"/>
      <c r="D1397"/>
      <c r="E1397" s="123"/>
      <c r="F1397"/>
      <c r="H1397" s="48"/>
    </row>
    <row r="1398" spans="1:8">
      <c r="A1398" s="121"/>
      <c r="B1398" s="122"/>
      <c r="C1398"/>
      <c r="D1398"/>
      <c r="E1398" s="123"/>
      <c r="F1398"/>
      <c r="H1398" s="48"/>
    </row>
    <row r="1399" spans="1:8">
      <c r="A1399" s="121"/>
      <c r="B1399" s="122"/>
      <c r="C1399"/>
      <c r="D1399"/>
      <c r="E1399" s="123"/>
      <c r="F1399"/>
      <c r="H1399" s="48"/>
    </row>
    <row r="1400" spans="1:8">
      <c r="A1400" s="121"/>
      <c r="B1400" s="122"/>
      <c r="C1400"/>
      <c r="D1400"/>
      <c r="E1400" s="123"/>
      <c r="F1400"/>
      <c r="H1400" s="48"/>
    </row>
    <row r="1401" spans="1:8">
      <c r="A1401" s="121"/>
      <c r="B1401" s="122"/>
      <c r="C1401"/>
      <c r="D1401"/>
      <c r="E1401" s="123"/>
      <c r="F1401"/>
      <c r="H1401" s="48"/>
    </row>
    <row r="1402" spans="1:8">
      <c r="A1402" s="121"/>
      <c r="B1402" s="122"/>
      <c r="C1402"/>
      <c r="D1402"/>
      <c r="E1402" s="123"/>
      <c r="F1402"/>
      <c r="H1402" s="48"/>
    </row>
    <row r="1403" spans="1:8">
      <c r="A1403" s="121"/>
      <c r="B1403" s="122"/>
      <c r="C1403"/>
      <c r="D1403"/>
      <c r="E1403" s="123"/>
      <c r="F1403"/>
      <c r="H1403" s="48"/>
    </row>
    <row r="1404" spans="1:8">
      <c r="A1404" s="121"/>
      <c r="B1404" s="122"/>
      <c r="C1404"/>
      <c r="D1404"/>
      <c r="E1404" s="123"/>
      <c r="F1404"/>
      <c r="H1404" s="48"/>
    </row>
    <row r="1405" spans="1:8">
      <c r="A1405" s="121"/>
      <c r="B1405" s="122"/>
      <c r="C1405"/>
      <c r="D1405"/>
      <c r="E1405" s="123"/>
      <c r="F1405"/>
      <c r="H1405" s="48"/>
    </row>
    <row r="1406" spans="1:8">
      <c r="A1406" s="121"/>
      <c r="B1406" s="122"/>
      <c r="C1406"/>
      <c r="D1406"/>
      <c r="E1406" s="123"/>
      <c r="F1406"/>
      <c r="H1406" s="48"/>
    </row>
    <row r="1407" spans="1:8">
      <c r="A1407" s="121"/>
      <c r="B1407" s="122"/>
      <c r="C1407"/>
      <c r="D1407"/>
      <c r="E1407" s="123"/>
      <c r="F1407"/>
      <c r="H1407" s="48"/>
    </row>
    <row r="1408" spans="1:8">
      <c r="A1408" s="121"/>
      <c r="B1408" s="122"/>
      <c r="C1408"/>
      <c r="D1408"/>
      <c r="E1408" s="123"/>
      <c r="F1408"/>
      <c r="H1408" s="48"/>
    </row>
    <row r="1409" spans="1:8">
      <c r="A1409" s="121"/>
      <c r="B1409" s="122"/>
      <c r="C1409"/>
      <c r="D1409"/>
      <c r="E1409" s="123"/>
      <c r="F1409"/>
      <c r="H1409" s="48"/>
    </row>
    <row r="1410" spans="1:8">
      <c r="A1410" s="121"/>
      <c r="B1410" s="122"/>
      <c r="C1410"/>
      <c r="D1410"/>
      <c r="E1410" s="123"/>
      <c r="F1410"/>
      <c r="H1410" s="48"/>
    </row>
    <row r="1411" spans="1:8">
      <c r="A1411" s="121"/>
      <c r="B1411" s="122"/>
      <c r="C1411"/>
      <c r="D1411"/>
      <c r="E1411" s="123"/>
      <c r="F1411"/>
      <c r="H1411" s="48"/>
    </row>
    <row r="1412" spans="1:8">
      <c r="A1412" s="121"/>
      <c r="B1412" s="122"/>
      <c r="C1412"/>
      <c r="D1412"/>
      <c r="E1412" s="123"/>
      <c r="F1412"/>
      <c r="H1412" s="48"/>
    </row>
    <row r="1413" spans="1:8">
      <c r="A1413" s="121"/>
      <c r="B1413" s="122"/>
      <c r="C1413"/>
      <c r="D1413"/>
      <c r="E1413" s="123"/>
      <c r="F1413"/>
      <c r="H1413" s="48"/>
    </row>
    <row r="1414" spans="1:8">
      <c r="A1414" s="121"/>
      <c r="B1414" s="122"/>
      <c r="C1414"/>
      <c r="D1414"/>
      <c r="E1414" s="123"/>
      <c r="F1414"/>
      <c r="H1414" s="48"/>
    </row>
    <row r="1415" spans="1:8">
      <c r="A1415" s="121"/>
      <c r="B1415" s="122"/>
      <c r="C1415"/>
      <c r="D1415"/>
      <c r="E1415" s="123"/>
      <c r="F1415"/>
      <c r="H1415" s="48"/>
    </row>
    <row r="1416" spans="1:8">
      <c r="A1416" s="121"/>
      <c r="B1416" s="122"/>
      <c r="C1416"/>
      <c r="D1416"/>
      <c r="E1416" s="123"/>
      <c r="F1416"/>
      <c r="H1416" s="48"/>
    </row>
    <row r="1417" spans="1:8">
      <c r="A1417" s="121"/>
      <c r="B1417" s="122"/>
      <c r="C1417"/>
      <c r="D1417"/>
      <c r="E1417" s="123"/>
      <c r="F1417"/>
      <c r="H1417" s="48"/>
    </row>
    <row r="1418" spans="1:8">
      <c r="A1418" s="121"/>
      <c r="B1418" s="122"/>
      <c r="C1418"/>
      <c r="D1418"/>
      <c r="E1418" s="123"/>
      <c r="F1418"/>
      <c r="H1418" s="48"/>
    </row>
    <row r="1419" spans="1:8">
      <c r="A1419" s="121"/>
      <c r="B1419" s="122"/>
      <c r="C1419"/>
      <c r="D1419"/>
      <c r="E1419" s="123"/>
      <c r="F1419"/>
      <c r="H1419" s="48"/>
    </row>
    <row r="1420" spans="1:8">
      <c r="A1420" s="121"/>
      <c r="B1420" s="122"/>
      <c r="C1420"/>
      <c r="D1420"/>
      <c r="E1420" s="123"/>
      <c r="F1420"/>
      <c r="H1420" s="48"/>
    </row>
    <row r="1421" spans="1:8">
      <c r="A1421" s="121"/>
      <c r="B1421" s="122"/>
      <c r="C1421"/>
      <c r="D1421"/>
      <c r="E1421" s="123"/>
      <c r="F1421"/>
      <c r="H1421" s="48"/>
    </row>
    <row r="1422" spans="1:8">
      <c r="A1422" s="121"/>
      <c r="B1422" s="122"/>
      <c r="C1422"/>
      <c r="D1422"/>
      <c r="E1422" s="123"/>
      <c r="F1422"/>
      <c r="H1422" s="48"/>
    </row>
    <row r="1423" spans="1:8">
      <c r="A1423" s="121"/>
      <c r="B1423" s="122"/>
      <c r="C1423"/>
      <c r="D1423"/>
      <c r="E1423" s="123"/>
      <c r="F1423"/>
      <c r="H1423" s="48"/>
    </row>
    <row r="1424" spans="1:8">
      <c r="A1424" s="121"/>
      <c r="B1424" s="122"/>
      <c r="C1424"/>
      <c r="D1424"/>
      <c r="E1424" s="123"/>
      <c r="F1424"/>
      <c r="H1424" s="48"/>
    </row>
    <row r="1425" spans="1:8">
      <c r="A1425" s="121"/>
      <c r="B1425" s="122"/>
      <c r="C1425"/>
      <c r="D1425"/>
      <c r="E1425" s="123"/>
      <c r="F1425"/>
      <c r="H1425" s="48"/>
    </row>
    <row r="1426" spans="1:8">
      <c r="A1426" s="121"/>
      <c r="B1426" s="122"/>
      <c r="C1426"/>
      <c r="D1426"/>
      <c r="E1426" s="123"/>
      <c r="F1426"/>
      <c r="H1426" s="48"/>
    </row>
    <row r="1427" spans="1:8">
      <c r="A1427" s="121"/>
      <c r="B1427" s="122"/>
      <c r="C1427"/>
      <c r="D1427"/>
      <c r="E1427" s="123"/>
      <c r="F1427"/>
      <c r="H1427" s="48"/>
    </row>
    <row r="1428" spans="1:8">
      <c r="A1428" s="121"/>
      <c r="B1428" s="122"/>
      <c r="C1428"/>
      <c r="D1428"/>
      <c r="E1428" s="123"/>
      <c r="F1428"/>
      <c r="H1428" s="48"/>
    </row>
    <row r="1429" spans="1:8">
      <c r="A1429" s="121"/>
      <c r="B1429" s="122"/>
      <c r="C1429"/>
      <c r="D1429"/>
      <c r="E1429" s="123"/>
      <c r="F1429"/>
      <c r="H1429" s="48"/>
    </row>
    <row r="1430" spans="1:8">
      <c r="A1430" s="121"/>
      <c r="B1430" s="122"/>
      <c r="C1430"/>
      <c r="D1430"/>
      <c r="E1430" s="123"/>
      <c r="F1430"/>
      <c r="H1430" s="48"/>
    </row>
    <row r="1431" spans="1:8">
      <c r="A1431" s="121"/>
      <c r="B1431" s="122"/>
      <c r="C1431"/>
      <c r="D1431"/>
      <c r="E1431" s="123"/>
      <c r="F1431"/>
      <c r="H1431" s="48"/>
    </row>
    <row r="1432" spans="1:8">
      <c r="A1432" s="121"/>
      <c r="B1432" s="122"/>
      <c r="C1432"/>
      <c r="D1432"/>
      <c r="E1432" s="123"/>
      <c r="F1432"/>
      <c r="H1432" s="48"/>
    </row>
    <row r="1433" spans="1:8">
      <c r="A1433" s="121"/>
      <c r="B1433" s="122"/>
      <c r="C1433"/>
      <c r="D1433"/>
      <c r="E1433" s="123"/>
      <c r="F1433"/>
      <c r="H1433" s="48"/>
    </row>
    <row r="1434" spans="1:8">
      <c r="A1434" s="121"/>
      <c r="B1434" s="122"/>
      <c r="C1434"/>
      <c r="D1434"/>
      <c r="E1434" s="123"/>
      <c r="F1434"/>
      <c r="H1434" s="48"/>
    </row>
    <row r="1435" spans="1:8">
      <c r="A1435" s="121"/>
      <c r="B1435" s="122"/>
      <c r="C1435"/>
      <c r="D1435"/>
      <c r="E1435" s="123"/>
      <c r="F1435"/>
      <c r="H1435" s="48"/>
    </row>
    <row r="1436" spans="1:8">
      <c r="A1436" s="121"/>
      <c r="B1436" s="122"/>
      <c r="C1436"/>
      <c r="D1436"/>
      <c r="E1436" s="123"/>
      <c r="F1436"/>
      <c r="H1436" s="48"/>
    </row>
    <row r="1437" spans="1:8">
      <c r="A1437" s="121"/>
      <c r="B1437" s="122"/>
      <c r="C1437"/>
      <c r="D1437"/>
      <c r="E1437" s="123"/>
      <c r="F1437"/>
      <c r="H1437" s="48"/>
    </row>
    <row r="1438" spans="1:8">
      <c r="A1438" s="121"/>
      <c r="B1438" s="122"/>
      <c r="C1438"/>
      <c r="D1438"/>
      <c r="E1438" s="123"/>
      <c r="F1438"/>
      <c r="H1438" s="48"/>
    </row>
    <row r="1439" spans="1:8">
      <c r="A1439" s="121"/>
      <c r="B1439" s="122"/>
      <c r="C1439"/>
      <c r="D1439"/>
      <c r="E1439" s="123"/>
      <c r="F1439"/>
      <c r="H1439" s="48"/>
    </row>
    <row r="1440" spans="1:8">
      <c r="A1440" s="121"/>
      <c r="B1440" s="122"/>
      <c r="C1440"/>
      <c r="D1440"/>
      <c r="E1440" s="123"/>
      <c r="F1440"/>
      <c r="H1440" s="48"/>
    </row>
    <row r="1441" spans="1:8">
      <c r="A1441" s="121"/>
      <c r="B1441" s="122"/>
      <c r="C1441"/>
      <c r="D1441"/>
      <c r="E1441" s="123"/>
      <c r="F1441"/>
      <c r="H1441" s="48"/>
    </row>
    <row r="1442" spans="1:8">
      <c r="A1442" s="121"/>
      <c r="B1442" s="122"/>
      <c r="C1442"/>
      <c r="D1442"/>
      <c r="E1442" s="123"/>
      <c r="F1442"/>
      <c r="H1442" s="48"/>
    </row>
    <row r="1443" spans="1:8">
      <c r="A1443" s="121"/>
      <c r="B1443" s="122"/>
      <c r="C1443"/>
      <c r="D1443"/>
      <c r="E1443" s="123"/>
      <c r="F1443"/>
      <c r="H1443" s="48"/>
    </row>
    <row r="1444" spans="1:8">
      <c r="A1444" s="121"/>
      <c r="B1444" s="122"/>
      <c r="C1444"/>
      <c r="D1444"/>
      <c r="E1444" s="123"/>
      <c r="F1444"/>
      <c r="H1444" s="48"/>
    </row>
    <row r="1445" spans="1:8">
      <c r="A1445" s="121"/>
      <c r="B1445" s="122"/>
      <c r="C1445"/>
      <c r="D1445"/>
      <c r="E1445" s="123"/>
      <c r="F1445"/>
      <c r="H1445" s="48"/>
    </row>
    <row r="1446" spans="1:8">
      <c r="A1446" s="121"/>
      <c r="B1446" s="122"/>
      <c r="C1446"/>
      <c r="D1446"/>
      <c r="E1446" s="123"/>
      <c r="F1446"/>
      <c r="H1446" s="48"/>
    </row>
    <row r="1447" spans="1:8">
      <c r="A1447" s="121"/>
      <c r="B1447" s="122"/>
      <c r="C1447"/>
      <c r="D1447"/>
      <c r="E1447" s="123"/>
      <c r="F1447"/>
      <c r="H1447" s="48"/>
    </row>
    <row r="1448" spans="1:8">
      <c r="A1448" s="121"/>
      <c r="B1448" s="122"/>
      <c r="C1448"/>
      <c r="D1448"/>
      <c r="E1448" s="123"/>
      <c r="F1448"/>
      <c r="H1448" s="48"/>
    </row>
    <row r="1449" spans="1:8">
      <c r="A1449" s="121"/>
      <c r="B1449" s="122"/>
      <c r="C1449"/>
      <c r="D1449"/>
      <c r="E1449" s="123"/>
      <c r="F1449"/>
      <c r="H1449" s="48"/>
    </row>
    <row r="1450" spans="1:8">
      <c r="A1450" s="121"/>
      <c r="B1450" s="122"/>
      <c r="C1450"/>
      <c r="D1450"/>
      <c r="E1450" s="123"/>
      <c r="F1450"/>
      <c r="H1450" s="48"/>
    </row>
    <row r="1451" spans="1:8">
      <c r="A1451" s="121"/>
      <c r="B1451" s="122"/>
      <c r="C1451"/>
      <c r="D1451"/>
      <c r="E1451" s="123"/>
      <c r="F1451"/>
      <c r="H1451" s="48"/>
    </row>
    <row r="1452" spans="1:8">
      <c r="A1452" s="121"/>
      <c r="B1452" s="122"/>
      <c r="C1452"/>
      <c r="D1452"/>
      <c r="E1452" s="123"/>
      <c r="F1452"/>
      <c r="H1452" s="48"/>
    </row>
    <row r="1453" spans="1:8">
      <c r="A1453" s="121"/>
      <c r="B1453" s="122"/>
      <c r="C1453"/>
      <c r="D1453"/>
      <c r="E1453" s="123"/>
      <c r="F1453"/>
      <c r="H1453" s="48"/>
    </row>
    <row r="1454" spans="1:8">
      <c r="A1454" s="121"/>
      <c r="B1454" s="122"/>
      <c r="C1454"/>
      <c r="D1454"/>
      <c r="E1454" s="123"/>
      <c r="F1454"/>
      <c r="H1454" s="48"/>
    </row>
    <row r="1455" spans="1:8">
      <c r="A1455" s="121"/>
      <c r="B1455" s="122"/>
      <c r="C1455"/>
      <c r="D1455"/>
      <c r="E1455" s="123"/>
      <c r="F1455"/>
      <c r="H1455" s="48"/>
    </row>
    <row r="1456" spans="1:8">
      <c r="A1456" s="121"/>
      <c r="B1456" s="122"/>
      <c r="C1456"/>
      <c r="D1456"/>
      <c r="E1456" s="123"/>
      <c r="F1456"/>
      <c r="H1456" s="48"/>
    </row>
    <row r="1457" spans="1:8">
      <c r="A1457" s="121"/>
      <c r="B1457" s="122"/>
      <c r="C1457"/>
      <c r="D1457"/>
      <c r="E1457" s="123"/>
      <c r="F1457"/>
      <c r="H1457" s="48"/>
    </row>
    <row r="1458" spans="1:8">
      <c r="A1458" s="121"/>
      <c r="B1458" s="122"/>
      <c r="C1458"/>
      <c r="D1458"/>
      <c r="E1458" s="123"/>
      <c r="F1458"/>
      <c r="H1458" s="48"/>
    </row>
    <row r="1459" spans="1:8">
      <c r="A1459" s="121"/>
      <c r="B1459" s="122"/>
      <c r="C1459"/>
      <c r="D1459"/>
      <c r="E1459" s="123"/>
      <c r="F1459"/>
      <c r="H1459" s="48"/>
    </row>
    <row r="1460" spans="1:8">
      <c r="A1460" s="121"/>
      <c r="B1460" s="122"/>
      <c r="C1460"/>
      <c r="D1460"/>
      <c r="E1460" s="123"/>
      <c r="F1460"/>
      <c r="H1460" s="48"/>
    </row>
    <row r="1461" spans="1:8">
      <c r="A1461" s="121"/>
      <c r="B1461" s="122"/>
      <c r="C1461"/>
      <c r="D1461"/>
      <c r="E1461" s="123"/>
      <c r="F1461"/>
      <c r="H1461" s="48"/>
    </row>
    <row r="1462" spans="1:8">
      <c r="A1462" s="121"/>
      <c r="B1462" s="122"/>
      <c r="C1462"/>
      <c r="D1462"/>
      <c r="E1462" s="123"/>
      <c r="F1462"/>
      <c r="H1462" s="48"/>
    </row>
    <row r="1463" spans="1:8">
      <c r="A1463" s="121"/>
      <c r="B1463" s="122"/>
      <c r="C1463"/>
      <c r="D1463"/>
      <c r="E1463" s="123"/>
      <c r="F1463"/>
      <c r="H1463" s="48"/>
    </row>
    <row r="1464" spans="1:8">
      <c r="A1464" s="121"/>
      <c r="B1464" s="122"/>
      <c r="C1464"/>
      <c r="D1464"/>
      <c r="E1464" s="123"/>
      <c r="F1464"/>
      <c r="H1464" s="48"/>
    </row>
    <row r="1465" spans="1:8">
      <c r="A1465" s="121"/>
      <c r="B1465" s="122"/>
      <c r="C1465"/>
      <c r="D1465"/>
      <c r="E1465" s="123"/>
      <c r="F1465"/>
      <c r="H1465" s="48"/>
    </row>
    <row r="1466" spans="1:8">
      <c r="A1466" s="121"/>
      <c r="B1466" s="122"/>
      <c r="C1466"/>
      <c r="D1466"/>
      <c r="E1466" s="123"/>
      <c r="F1466"/>
      <c r="H1466" s="48"/>
    </row>
    <row r="1467" spans="1:8">
      <c r="A1467" s="121"/>
      <c r="B1467" s="122"/>
      <c r="C1467"/>
      <c r="D1467"/>
      <c r="E1467" s="123"/>
      <c r="F1467"/>
      <c r="H1467" s="48"/>
    </row>
    <row r="1468" spans="1:8">
      <c r="A1468" s="121"/>
      <c r="B1468" s="122"/>
      <c r="C1468"/>
      <c r="D1468"/>
      <c r="E1468" s="123"/>
      <c r="F1468"/>
      <c r="H1468" s="48"/>
    </row>
    <row r="1469" spans="1:8">
      <c r="A1469" s="121"/>
      <c r="B1469" s="122"/>
      <c r="C1469"/>
      <c r="D1469"/>
      <c r="E1469" s="123"/>
      <c r="F1469"/>
      <c r="H1469" s="48"/>
    </row>
    <row r="1470" spans="1:8">
      <c r="A1470" s="121"/>
      <c r="B1470" s="122"/>
      <c r="C1470"/>
      <c r="D1470"/>
      <c r="E1470" s="123"/>
      <c r="F1470"/>
      <c r="H1470" s="48"/>
    </row>
    <row r="1471" spans="1:8">
      <c r="A1471" s="121"/>
      <c r="B1471" s="122"/>
      <c r="C1471"/>
      <c r="D1471"/>
      <c r="E1471" s="123"/>
      <c r="F1471"/>
      <c r="H1471" s="48"/>
    </row>
    <row r="1472" spans="1:8">
      <c r="A1472" s="121"/>
      <c r="B1472" s="122"/>
      <c r="C1472"/>
      <c r="D1472"/>
      <c r="E1472" s="123"/>
      <c r="F1472"/>
      <c r="H1472" s="48"/>
    </row>
    <row r="1473" spans="1:8">
      <c r="A1473" s="121"/>
      <c r="B1473" s="122"/>
      <c r="C1473"/>
      <c r="D1473"/>
      <c r="E1473" s="123"/>
      <c r="F1473"/>
      <c r="H1473" s="48"/>
    </row>
    <row r="1474" spans="1:8">
      <c r="A1474" s="121"/>
      <c r="B1474" s="122"/>
      <c r="C1474"/>
      <c r="D1474"/>
      <c r="E1474" s="123"/>
      <c r="F1474"/>
      <c r="H1474" s="48"/>
    </row>
    <row r="1475" spans="1:8">
      <c r="A1475" s="121"/>
      <c r="B1475" s="122"/>
      <c r="C1475"/>
      <c r="D1475"/>
      <c r="E1475" s="123"/>
      <c r="F1475"/>
      <c r="H1475" s="48"/>
    </row>
    <row r="1476" spans="1:8">
      <c r="A1476" s="121"/>
      <c r="B1476" s="122"/>
      <c r="C1476"/>
      <c r="D1476"/>
      <c r="E1476" s="123"/>
      <c r="F1476"/>
      <c r="H1476" s="48"/>
    </row>
    <row r="1477" spans="1:8">
      <c r="A1477" s="121"/>
      <c r="B1477" s="122"/>
      <c r="C1477"/>
      <c r="D1477"/>
      <c r="E1477" s="123"/>
      <c r="F1477"/>
      <c r="H1477" s="48"/>
    </row>
    <row r="1478" spans="1:8">
      <c r="A1478" s="121"/>
      <c r="B1478" s="122"/>
      <c r="C1478"/>
      <c r="D1478"/>
      <c r="E1478" s="123"/>
      <c r="F1478"/>
      <c r="H1478" s="48"/>
    </row>
    <row r="1479" spans="1:8">
      <c r="A1479" s="121"/>
      <c r="B1479" s="122"/>
      <c r="C1479"/>
      <c r="D1479"/>
      <c r="E1479" s="123"/>
      <c r="F1479"/>
      <c r="H1479" s="48"/>
    </row>
    <row r="1480" spans="1:8">
      <c r="A1480" s="121"/>
      <c r="B1480" s="122"/>
      <c r="C1480"/>
      <c r="D1480"/>
      <c r="E1480" s="123"/>
      <c r="F1480"/>
      <c r="H1480" s="48"/>
    </row>
    <row r="1481" spans="1:8">
      <c r="A1481" s="121"/>
      <c r="B1481" s="122"/>
      <c r="C1481"/>
      <c r="D1481"/>
      <c r="E1481" s="123"/>
      <c r="F1481"/>
      <c r="H1481" s="48"/>
    </row>
    <row r="1482" spans="1:8">
      <c r="A1482" s="121"/>
      <c r="B1482" s="122"/>
      <c r="C1482"/>
      <c r="D1482"/>
      <c r="E1482" s="123"/>
      <c r="F1482"/>
      <c r="H1482" s="48"/>
    </row>
    <row r="1483" spans="1:8">
      <c r="A1483" s="121"/>
      <c r="B1483" s="122"/>
      <c r="C1483"/>
      <c r="D1483"/>
      <c r="E1483" s="123"/>
      <c r="F1483"/>
      <c r="H1483" s="48"/>
    </row>
    <row r="1484" spans="1:8">
      <c r="A1484" s="121"/>
      <c r="B1484" s="122"/>
      <c r="C1484"/>
      <c r="D1484"/>
      <c r="E1484" s="123"/>
      <c r="F1484"/>
      <c r="H1484" s="48"/>
    </row>
    <row r="1485" spans="1:8">
      <c r="A1485" s="121"/>
      <c r="B1485" s="122"/>
      <c r="C1485"/>
      <c r="D1485"/>
      <c r="E1485" s="123"/>
      <c r="F1485"/>
      <c r="H1485" s="48"/>
    </row>
    <row r="1486" spans="1:8">
      <c r="A1486" s="121"/>
      <c r="B1486" s="122"/>
      <c r="C1486"/>
      <c r="D1486"/>
      <c r="E1486" s="123"/>
      <c r="F1486"/>
      <c r="H1486" s="48"/>
    </row>
    <row r="1487" spans="1:8">
      <c r="A1487" s="121"/>
      <c r="B1487" s="122"/>
      <c r="C1487"/>
      <c r="D1487"/>
      <c r="E1487" s="123"/>
      <c r="F1487"/>
      <c r="H1487" s="48"/>
    </row>
    <row r="1488" spans="1:8">
      <c r="A1488" s="121"/>
      <c r="B1488" s="122"/>
      <c r="C1488"/>
      <c r="D1488"/>
      <c r="E1488" s="123"/>
      <c r="F1488"/>
      <c r="H1488" s="48"/>
    </row>
    <row r="1489" spans="1:8">
      <c r="A1489" s="121"/>
      <c r="B1489" s="122"/>
      <c r="C1489"/>
      <c r="D1489"/>
      <c r="E1489" s="123"/>
      <c r="F1489"/>
      <c r="H1489" s="48"/>
    </row>
    <row r="1490" spans="1:8">
      <c r="A1490" s="121"/>
      <c r="B1490" s="122"/>
      <c r="C1490"/>
      <c r="D1490"/>
      <c r="E1490" s="123"/>
      <c r="F1490"/>
      <c r="H1490" s="48"/>
    </row>
    <row r="1491" spans="1:8">
      <c r="A1491" s="121"/>
      <c r="B1491" s="122"/>
      <c r="C1491"/>
      <c r="D1491"/>
      <c r="E1491" s="123"/>
      <c r="F1491"/>
      <c r="H1491" s="48"/>
    </row>
    <row r="1492" spans="1:8">
      <c r="A1492" s="121"/>
      <c r="B1492" s="122"/>
      <c r="C1492"/>
      <c r="D1492"/>
      <c r="E1492" s="123"/>
      <c r="F1492"/>
      <c r="H1492" s="48"/>
    </row>
    <row r="1493" spans="1:8">
      <c r="A1493" s="121"/>
      <c r="B1493" s="122"/>
      <c r="C1493"/>
      <c r="D1493"/>
      <c r="E1493" s="123"/>
      <c r="F1493"/>
      <c r="H1493" s="48"/>
    </row>
    <row r="1494" spans="1:8">
      <c r="A1494" s="121"/>
      <c r="B1494" s="122"/>
      <c r="C1494"/>
      <c r="D1494"/>
      <c r="E1494" s="123"/>
      <c r="F1494"/>
      <c r="H1494" s="48"/>
    </row>
    <row r="1495" spans="1:8">
      <c r="A1495" s="121"/>
      <c r="B1495" s="122"/>
      <c r="C1495"/>
      <c r="D1495"/>
      <c r="E1495" s="123"/>
      <c r="F1495"/>
      <c r="H1495" s="48"/>
    </row>
    <row r="1496" spans="1:8">
      <c r="A1496" s="121"/>
      <c r="B1496" s="122"/>
      <c r="C1496"/>
      <c r="D1496"/>
      <c r="E1496" s="123"/>
      <c r="F1496"/>
      <c r="H1496" s="48"/>
    </row>
    <row r="1497" spans="1:8">
      <c r="A1497" s="121"/>
      <c r="B1497" s="122"/>
      <c r="C1497"/>
      <c r="D1497"/>
      <c r="E1497" s="123"/>
      <c r="F1497"/>
      <c r="H1497" s="48"/>
    </row>
    <row r="1498" spans="1:8">
      <c r="A1498" s="121"/>
      <c r="B1498" s="122"/>
      <c r="C1498"/>
      <c r="D1498"/>
      <c r="E1498" s="123"/>
      <c r="F1498"/>
      <c r="H1498" s="48"/>
    </row>
    <row r="1499" spans="1:8">
      <c r="A1499" s="121"/>
      <c r="B1499" s="122"/>
      <c r="C1499"/>
      <c r="D1499"/>
      <c r="E1499" s="123"/>
      <c r="F1499"/>
      <c r="H1499" s="48"/>
    </row>
    <row r="1500" spans="1:8">
      <c r="A1500" s="121"/>
      <c r="B1500" s="122"/>
      <c r="C1500"/>
      <c r="D1500"/>
      <c r="E1500" s="123"/>
      <c r="F1500"/>
      <c r="H1500" s="48"/>
    </row>
    <row r="1501" spans="1:8">
      <c r="A1501" s="121"/>
      <c r="B1501" s="122"/>
      <c r="C1501"/>
      <c r="D1501"/>
      <c r="E1501" s="123"/>
      <c r="F1501"/>
      <c r="H1501" s="48"/>
    </row>
    <row r="1502" spans="1:8">
      <c r="A1502" s="121"/>
      <c r="B1502" s="122"/>
      <c r="C1502"/>
      <c r="D1502"/>
      <c r="E1502" s="123"/>
      <c r="F1502"/>
      <c r="H1502" s="48"/>
    </row>
    <row r="1503" spans="1:8">
      <c r="A1503" s="121"/>
      <c r="B1503" s="122"/>
      <c r="C1503"/>
      <c r="D1503"/>
      <c r="E1503" s="123"/>
      <c r="F1503"/>
      <c r="H1503" s="48"/>
    </row>
    <row r="1504" spans="1:8">
      <c r="A1504" s="121"/>
      <c r="B1504" s="122"/>
      <c r="C1504"/>
      <c r="D1504"/>
      <c r="E1504" s="123"/>
      <c r="F1504"/>
      <c r="H1504" s="48"/>
    </row>
    <row r="1505" spans="1:8">
      <c r="A1505" s="121"/>
      <c r="B1505" s="122"/>
      <c r="C1505"/>
      <c r="D1505"/>
      <c r="E1505" s="123"/>
      <c r="F1505"/>
      <c r="H1505" s="48"/>
    </row>
    <row r="1506" spans="1:8">
      <c r="A1506" s="121"/>
      <c r="B1506" s="122"/>
      <c r="C1506"/>
      <c r="D1506"/>
      <c r="E1506" s="123"/>
      <c r="F1506"/>
      <c r="H1506" s="48"/>
    </row>
    <row r="1507" spans="1:8">
      <c r="A1507" s="121"/>
      <c r="B1507" s="122"/>
      <c r="C1507"/>
      <c r="D1507"/>
      <c r="E1507" s="123"/>
      <c r="F1507"/>
      <c r="H1507" s="48"/>
    </row>
    <row r="1508" spans="1:8">
      <c r="A1508" s="121"/>
      <c r="B1508" s="122"/>
      <c r="C1508"/>
      <c r="D1508"/>
      <c r="E1508" s="123"/>
      <c r="F1508"/>
      <c r="H1508" s="48"/>
    </row>
    <row r="1509" spans="1:8">
      <c r="A1509" s="121"/>
      <c r="B1509" s="122"/>
      <c r="C1509"/>
      <c r="D1509"/>
      <c r="E1509" s="123"/>
      <c r="F1509"/>
      <c r="H1509" s="48"/>
    </row>
    <row r="1510" spans="1:8">
      <c r="A1510" s="121"/>
      <c r="B1510" s="122"/>
      <c r="C1510"/>
      <c r="D1510"/>
      <c r="E1510" s="123"/>
      <c r="F1510"/>
      <c r="H1510" s="48"/>
    </row>
    <row r="1511" spans="1:8">
      <c r="A1511" s="121"/>
      <c r="B1511" s="122"/>
      <c r="C1511"/>
      <c r="D1511"/>
      <c r="E1511" s="123"/>
      <c r="F1511"/>
      <c r="H1511" s="48"/>
    </row>
    <row r="1512" spans="1:8">
      <c r="A1512" s="121"/>
      <c r="B1512" s="122"/>
      <c r="C1512"/>
      <c r="D1512"/>
      <c r="E1512" s="123"/>
      <c r="F1512"/>
      <c r="H1512" s="48"/>
    </row>
    <row r="1513" spans="1:8">
      <c r="A1513" s="121"/>
      <c r="B1513" s="122"/>
      <c r="C1513"/>
      <c r="D1513"/>
      <c r="E1513" s="123"/>
      <c r="F1513"/>
      <c r="H1513" s="48"/>
    </row>
    <row r="1514" spans="1:8">
      <c r="A1514" s="121"/>
      <c r="B1514" s="122"/>
      <c r="C1514"/>
      <c r="D1514"/>
      <c r="E1514" s="123"/>
      <c r="F1514"/>
      <c r="H1514" s="48"/>
    </row>
    <row r="1515" spans="1:8">
      <c r="A1515" s="121"/>
      <c r="B1515" s="122"/>
      <c r="C1515"/>
      <c r="D1515"/>
      <c r="E1515" s="123"/>
      <c r="F1515"/>
      <c r="H1515" s="48"/>
    </row>
    <row r="1516" spans="1:8">
      <c r="A1516" s="121"/>
      <c r="B1516" s="122"/>
      <c r="C1516"/>
      <c r="D1516"/>
      <c r="E1516" s="123"/>
      <c r="F1516"/>
      <c r="H1516" s="48"/>
    </row>
    <row r="1517" spans="1:8">
      <c r="A1517" s="121"/>
      <c r="B1517" s="122"/>
      <c r="C1517"/>
      <c r="D1517"/>
      <c r="E1517" s="123"/>
      <c r="F1517"/>
      <c r="H1517" s="48"/>
    </row>
    <row r="1518" spans="1:8">
      <c r="A1518" s="121"/>
      <c r="B1518" s="122"/>
      <c r="C1518"/>
      <c r="D1518"/>
      <c r="E1518" s="123"/>
      <c r="F1518"/>
      <c r="H1518" s="48"/>
    </row>
    <row r="1519" spans="1:8">
      <c r="A1519" s="121"/>
      <c r="B1519" s="122"/>
      <c r="C1519"/>
      <c r="D1519"/>
      <c r="E1519" s="123"/>
      <c r="F1519"/>
      <c r="H1519" s="48"/>
    </row>
    <row r="1520" spans="1:8">
      <c r="A1520" s="121"/>
      <c r="B1520" s="122"/>
      <c r="C1520"/>
      <c r="D1520"/>
      <c r="E1520" s="123"/>
      <c r="F1520"/>
      <c r="H1520" s="48"/>
    </row>
    <row r="1521" spans="1:8">
      <c r="A1521" s="121"/>
      <c r="B1521" s="122"/>
      <c r="C1521"/>
      <c r="D1521"/>
      <c r="E1521" s="123"/>
      <c r="F1521"/>
      <c r="H1521" s="48"/>
    </row>
    <row r="1522" spans="1:8">
      <c r="A1522" s="121"/>
      <c r="B1522" s="122"/>
      <c r="C1522"/>
      <c r="D1522"/>
      <c r="E1522" s="123"/>
      <c r="F1522"/>
      <c r="H1522" s="48"/>
    </row>
    <row r="1523" spans="1:8">
      <c r="A1523" s="121"/>
      <c r="B1523" s="122"/>
      <c r="C1523"/>
      <c r="D1523"/>
      <c r="E1523" s="123"/>
      <c r="F1523"/>
      <c r="H1523" s="48"/>
    </row>
    <row r="1524" spans="1:8">
      <c r="A1524" s="121"/>
      <c r="B1524" s="122"/>
      <c r="C1524"/>
      <c r="D1524"/>
      <c r="E1524" s="123"/>
      <c r="F1524"/>
      <c r="H1524" s="48"/>
    </row>
    <row r="1525" spans="1:8">
      <c r="A1525" s="121"/>
      <c r="B1525" s="122"/>
      <c r="C1525"/>
      <c r="D1525"/>
      <c r="E1525" s="123"/>
      <c r="F1525"/>
      <c r="H1525" s="48"/>
    </row>
    <row r="1526" spans="1:8">
      <c r="A1526" s="121"/>
      <c r="B1526" s="122"/>
      <c r="C1526"/>
      <c r="D1526"/>
      <c r="E1526" s="123"/>
      <c r="F1526"/>
      <c r="H1526" s="48"/>
    </row>
    <row r="1527" spans="1:8">
      <c r="A1527" s="121"/>
      <c r="B1527" s="122"/>
      <c r="C1527"/>
      <c r="D1527"/>
      <c r="E1527" s="123"/>
      <c r="F1527"/>
      <c r="H1527" s="48"/>
    </row>
    <row r="1528" spans="1:8">
      <c r="A1528" s="121"/>
      <c r="B1528" s="122"/>
      <c r="C1528"/>
      <c r="D1528"/>
      <c r="E1528" s="123"/>
      <c r="F1528"/>
      <c r="H1528" s="48"/>
    </row>
    <row r="1529" spans="1:8">
      <c r="A1529" s="121"/>
      <c r="B1529" s="122"/>
      <c r="C1529"/>
      <c r="D1529"/>
      <c r="E1529" s="123"/>
      <c r="F1529"/>
      <c r="H1529" s="48"/>
    </row>
    <row r="1530" spans="1:8">
      <c r="A1530" s="121"/>
      <c r="B1530" s="122"/>
      <c r="C1530"/>
      <c r="D1530"/>
      <c r="E1530" s="123"/>
      <c r="F1530"/>
      <c r="H1530" s="48"/>
    </row>
    <row r="1531" spans="1:8">
      <c r="A1531" s="121"/>
      <c r="B1531" s="122"/>
      <c r="C1531"/>
      <c r="D1531"/>
      <c r="E1531" s="123"/>
      <c r="F1531"/>
      <c r="H1531" s="48"/>
    </row>
    <row r="1532" spans="1:8">
      <c r="A1532" s="121"/>
      <c r="B1532" s="122"/>
      <c r="C1532"/>
      <c r="D1532"/>
      <c r="E1532" s="123"/>
      <c r="F1532"/>
      <c r="H1532" s="48"/>
    </row>
    <row r="1533" spans="1:8">
      <c r="A1533" s="121"/>
      <c r="B1533" s="122"/>
      <c r="C1533"/>
      <c r="D1533"/>
      <c r="E1533" s="123"/>
      <c r="F1533"/>
      <c r="H1533" s="48"/>
    </row>
    <row r="1534" spans="1:8">
      <c r="A1534" s="121"/>
      <c r="B1534" s="122"/>
      <c r="C1534"/>
      <c r="D1534"/>
      <c r="E1534" s="123"/>
      <c r="F1534"/>
      <c r="H1534" s="48"/>
    </row>
    <row r="1535" spans="1:8">
      <c r="A1535" s="121"/>
      <c r="B1535" s="122"/>
      <c r="C1535"/>
      <c r="D1535"/>
      <c r="E1535" s="123"/>
      <c r="F1535"/>
      <c r="H1535" s="48"/>
    </row>
    <row r="1536" spans="1:8">
      <c r="A1536" s="121"/>
      <c r="B1536" s="122"/>
      <c r="C1536"/>
      <c r="D1536"/>
      <c r="E1536" s="123"/>
      <c r="F1536"/>
      <c r="H1536" s="48"/>
    </row>
    <row r="1537" spans="1:8">
      <c r="A1537" s="121"/>
      <c r="B1537" s="122"/>
      <c r="C1537"/>
      <c r="D1537"/>
      <c r="E1537" s="123"/>
      <c r="F1537"/>
      <c r="H1537" s="48"/>
    </row>
    <row r="1538" spans="1:8">
      <c r="A1538" s="121"/>
      <c r="B1538" s="122"/>
      <c r="C1538"/>
      <c r="D1538"/>
      <c r="E1538" s="123"/>
      <c r="F1538"/>
      <c r="H1538" s="48"/>
    </row>
    <row r="1539" spans="1:8">
      <c r="A1539" s="121"/>
      <c r="B1539" s="122"/>
      <c r="C1539"/>
      <c r="D1539"/>
      <c r="E1539" s="123"/>
      <c r="F1539"/>
      <c r="H1539" s="48"/>
    </row>
    <row r="1540" spans="1:8">
      <c r="A1540" s="121"/>
      <c r="B1540" s="122"/>
      <c r="C1540"/>
      <c r="D1540"/>
      <c r="E1540" s="123"/>
      <c r="F1540"/>
      <c r="H1540" s="48"/>
    </row>
    <row r="1541" spans="1:8">
      <c r="A1541" s="121"/>
      <c r="B1541" s="122"/>
      <c r="C1541"/>
      <c r="D1541"/>
      <c r="E1541" s="123"/>
      <c r="F1541"/>
      <c r="H1541" s="48"/>
    </row>
    <row r="1542" spans="1:8">
      <c r="A1542" s="121"/>
      <c r="B1542" s="122"/>
      <c r="C1542"/>
      <c r="D1542"/>
      <c r="E1542" s="123"/>
      <c r="F1542"/>
      <c r="H1542" s="48"/>
    </row>
    <row r="1543" spans="1:8">
      <c r="A1543" s="121"/>
      <c r="B1543" s="122"/>
      <c r="C1543"/>
      <c r="D1543"/>
      <c r="E1543" s="123"/>
      <c r="F1543"/>
      <c r="H1543" s="48"/>
    </row>
    <row r="1544" spans="1:8">
      <c r="A1544" s="121"/>
      <c r="B1544" s="122"/>
      <c r="C1544"/>
      <c r="D1544"/>
      <c r="E1544" s="123"/>
      <c r="F1544"/>
      <c r="H1544" s="48"/>
    </row>
    <row r="1545" spans="1:8">
      <c r="A1545" s="121"/>
      <c r="B1545" s="122"/>
      <c r="C1545"/>
      <c r="D1545"/>
      <c r="E1545" s="123"/>
      <c r="F1545"/>
      <c r="H1545" s="48"/>
    </row>
    <row r="1546" spans="1:8">
      <c r="A1546" s="121"/>
      <c r="B1546" s="122"/>
      <c r="C1546"/>
      <c r="D1546"/>
      <c r="E1546" s="123"/>
      <c r="F1546"/>
      <c r="H1546" s="48"/>
    </row>
    <row r="1547" spans="1:8">
      <c r="A1547" s="121"/>
      <c r="B1547" s="122"/>
      <c r="C1547"/>
      <c r="D1547"/>
      <c r="E1547" s="123"/>
      <c r="F1547"/>
      <c r="H1547" s="48"/>
    </row>
    <row r="1548" spans="1:8">
      <c r="A1548" s="121"/>
      <c r="B1548" s="122"/>
      <c r="C1548"/>
      <c r="D1548"/>
      <c r="E1548" s="123"/>
      <c r="F1548"/>
      <c r="H1548" s="48"/>
    </row>
    <row r="1549" spans="1:8">
      <c r="A1549" s="121"/>
      <c r="B1549" s="122"/>
      <c r="C1549"/>
      <c r="D1549"/>
      <c r="E1549" s="123"/>
      <c r="F1549"/>
      <c r="H1549" s="48"/>
    </row>
    <row r="1550" spans="1:8">
      <c r="A1550" s="121"/>
      <c r="B1550" s="122"/>
      <c r="C1550"/>
      <c r="D1550"/>
      <c r="E1550" s="123"/>
      <c r="F1550"/>
      <c r="H1550" s="48"/>
    </row>
    <row r="1551" spans="1:8">
      <c r="A1551" s="121"/>
      <c r="B1551" s="122"/>
      <c r="C1551"/>
      <c r="D1551"/>
      <c r="E1551" s="123"/>
      <c r="F1551"/>
      <c r="H1551" s="48"/>
    </row>
    <row r="1552" spans="1:8">
      <c r="A1552" s="121"/>
      <c r="B1552" s="122"/>
      <c r="C1552"/>
      <c r="D1552"/>
      <c r="E1552" s="123"/>
      <c r="F1552"/>
      <c r="H1552" s="48"/>
    </row>
    <row r="1553" spans="1:8">
      <c r="A1553" s="121"/>
      <c r="B1553" s="122"/>
      <c r="C1553"/>
      <c r="D1553"/>
      <c r="E1553" s="123"/>
      <c r="F1553"/>
      <c r="H1553" s="48"/>
    </row>
    <row r="1554" spans="1:8">
      <c r="A1554" s="121"/>
      <c r="B1554" s="122"/>
      <c r="C1554"/>
      <c r="D1554"/>
      <c r="E1554" s="123"/>
      <c r="F1554"/>
      <c r="H1554" s="48"/>
    </row>
    <row r="1555" spans="1:8">
      <c r="A1555" s="121"/>
      <c r="B1555" s="122"/>
      <c r="C1555"/>
      <c r="D1555"/>
      <c r="E1555" s="123"/>
      <c r="F1555"/>
      <c r="H1555" s="48"/>
    </row>
    <row r="1556" spans="1:8">
      <c r="A1556" s="121"/>
      <c r="B1556" s="122"/>
      <c r="C1556"/>
      <c r="D1556"/>
      <c r="E1556" s="123"/>
      <c r="F1556"/>
      <c r="H1556" s="48"/>
    </row>
    <row r="1557" spans="1:8">
      <c r="A1557" s="121"/>
      <c r="B1557" s="122"/>
      <c r="C1557"/>
      <c r="D1557"/>
      <c r="E1557" s="123"/>
      <c r="F1557"/>
      <c r="H1557" s="48"/>
    </row>
    <row r="1558" spans="1:8">
      <c r="A1558" s="121"/>
      <c r="B1558" s="122"/>
      <c r="C1558"/>
      <c r="D1558"/>
      <c r="E1558" s="123"/>
      <c r="F1558"/>
      <c r="H1558" s="48"/>
    </row>
    <row r="1559" spans="1:8">
      <c r="A1559" s="121"/>
      <c r="B1559" s="122"/>
      <c r="C1559"/>
      <c r="D1559"/>
      <c r="E1559" s="123"/>
      <c r="F1559"/>
      <c r="H1559" s="48"/>
    </row>
    <row r="1560" spans="1:8">
      <c r="A1560" s="121"/>
      <c r="B1560" s="122"/>
      <c r="C1560"/>
      <c r="D1560"/>
      <c r="E1560" s="123"/>
      <c r="F1560"/>
      <c r="H1560" s="48"/>
    </row>
    <row r="1561" spans="1:8">
      <c r="A1561" s="121"/>
      <c r="B1561" s="122"/>
      <c r="C1561"/>
      <c r="D1561"/>
      <c r="E1561" s="123"/>
      <c r="F1561"/>
      <c r="H1561" s="48"/>
    </row>
    <row r="1562" spans="1:8">
      <c r="A1562" s="121"/>
      <c r="B1562" s="122"/>
      <c r="C1562"/>
      <c r="D1562"/>
      <c r="E1562" s="123"/>
      <c r="F1562"/>
      <c r="H1562" s="48"/>
    </row>
    <row r="1563" spans="1:8">
      <c r="A1563" s="121"/>
      <c r="B1563" s="122"/>
      <c r="C1563"/>
      <c r="D1563"/>
      <c r="E1563" s="123"/>
      <c r="F1563"/>
      <c r="H1563" s="48"/>
    </row>
    <row r="1564" spans="1:8">
      <c r="A1564" s="121"/>
      <c r="B1564" s="122"/>
      <c r="C1564"/>
      <c r="D1564"/>
      <c r="E1564" s="123"/>
      <c r="F1564"/>
      <c r="H1564" s="48"/>
    </row>
    <row r="1565" spans="1:8">
      <c r="A1565" s="121"/>
      <c r="B1565" s="122"/>
      <c r="C1565"/>
      <c r="D1565"/>
      <c r="E1565" s="123"/>
      <c r="F1565"/>
      <c r="H1565" s="48"/>
    </row>
    <row r="1566" spans="1:8">
      <c r="A1566" s="121"/>
      <c r="B1566" s="122"/>
      <c r="C1566"/>
      <c r="D1566"/>
      <c r="E1566" s="123"/>
      <c r="F1566"/>
      <c r="H1566" s="48"/>
    </row>
    <row r="1567" spans="1:8">
      <c r="A1567" s="121"/>
      <c r="B1567" s="122"/>
      <c r="C1567"/>
      <c r="D1567"/>
      <c r="E1567" s="123"/>
      <c r="F1567"/>
      <c r="H1567" s="48"/>
    </row>
    <row r="1568" spans="1:8">
      <c r="A1568" s="121"/>
      <c r="B1568" s="122"/>
      <c r="C1568"/>
      <c r="D1568"/>
      <c r="E1568" s="123"/>
      <c r="F1568"/>
      <c r="H1568" s="48"/>
    </row>
    <row r="1569" spans="1:8">
      <c r="A1569" s="121"/>
      <c r="B1569" s="122"/>
      <c r="C1569"/>
      <c r="D1569"/>
      <c r="E1569" s="123"/>
      <c r="F1569"/>
      <c r="H1569" s="48"/>
    </row>
    <row r="1570" spans="1:8">
      <c r="A1570" s="121"/>
      <c r="B1570" s="122"/>
      <c r="C1570"/>
      <c r="D1570"/>
      <c r="E1570" s="123"/>
      <c r="F1570"/>
      <c r="H1570" s="48"/>
    </row>
    <row r="1571" spans="1:8">
      <c r="A1571" s="121"/>
      <c r="B1571" s="122"/>
      <c r="C1571"/>
      <c r="D1571"/>
      <c r="E1571" s="123"/>
      <c r="F1571"/>
      <c r="H1571" s="48"/>
    </row>
    <row r="1572" spans="1:8">
      <c r="A1572" s="121"/>
      <c r="B1572" s="122"/>
      <c r="C1572"/>
      <c r="D1572"/>
      <c r="E1572" s="123"/>
      <c r="F1572"/>
      <c r="H1572" s="48"/>
    </row>
    <row r="1573" spans="1:8">
      <c r="A1573" s="121"/>
      <c r="B1573" s="122"/>
      <c r="C1573"/>
      <c r="D1573"/>
      <c r="E1573" s="123"/>
      <c r="F1573"/>
      <c r="H1573" s="48"/>
    </row>
    <row r="1574" spans="1:8">
      <c r="A1574" s="121"/>
      <c r="B1574" s="122"/>
      <c r="C1574"/>
      <c r="D1574"/>
      <c r="E1574" s="123"/>
      <c r="F1574"/>
      <c r="H1574" s="48"/>
    </row>
    <row r="1575" spans="1:8">
      <c r="A1575" s="121"/>
      <c r="B1575" s="122"/>
      <c r="C1575"/>
      <c r="D1575"/>
      <c r="E1575" s="123"/>
      <c r="F1575"/>
      <c r="H1575" s="48"/>
    </row>
    <row r="1576" spans="1:8">
      <c r="A1576" s="121"/>
      <c r="B1576" s="122"/>
      <c r="C1576"/>
      <c r="D1576"/>
      <c r="E1576" s="123"/>
      <c r="F1576"/>
      <c r="H1576" s="48"/>
    </row>
    <row r="1577" spans="1:8">
      <c r="A1577" s="121"/>
      <c r="B1577" s="122"/>
      <c r="C1577"/>
      <c r="D1577"/>
      <c r="E1577" s="123"/>
      <c r="F1577"/>
      <c r="H1577" s="48"/>
    </row>
    <row r="1578" spans="1:8">
      <c r="A1578" s="121"/>
      <c r="B1578" s="122"/>
      <c r="C1578"/>
      <c r="D1578"/>
      <c r="E1578" s="123"/>
      <c r="F1578"/>
      <c r="H1578" s="48"/>
    </row>
    <row r="1579" spans="1:8">
      <c r="A1579" s="121"/>
      <c r="B1579" s="122"/>
      <c r="C1579"/>
      <c r="D1579"/>
      <c r="E1579" s="123"/>
      <c r="F1579"/>
      <c r="H1579" s="48"/>
    </row>
    <row r="1580" spans="1:8">
      <c r="A1580" s="121"/>
      <c r="B1580" s="122"/>
      <c r="C1580"/>
      <c r="D1580"/>
      <c r="E1580" s="123"/>
      <c r="F1580"/>
      <c r="H1580" s="48"/>
    </row>
    <row r="1581" spans="1:8">
      <c r="A1581" s="121"/>
      <c r="B1581" s="122"/>
      <c r="C1581"/>
      <c r="D1581"/>
      <c r="E1581" s="123"/>
      <c r="F1581"/>
      <c r="H1581" s="48"/>
    </row>
    <row r="1582" spans="1:8">
      <c r="A1582" s="121"/>
      <c r="B1582" s="122"/>
      <c r="C1582"/>
      <c r="D1582"/>
      <c r="E1582" s="123"/>
      <c r="F1582"/>
      <c r="H1582" s="48"/>
    </row>
    <row r="1583" spans="1:8">
      <c r="A1583" s="121"/>
      <c r="B1583" s="122"/>
      <c r="C1583"/>
      <c r="D1583"/>
      <c r="E1583" s="123"/>
      <c r="F1583"/>
      <c r="H1583" s="48"/>
    </row>
    <row r="1584" spans="1:8">
      <c r="A1584" s="121"/>
      <c r="B1584" s="122"/>
      <c r="C1584"/>
      <c r="D1584"/>
      <c r="E1584" s="123"/>
      <c r="F1584"/>
      <c r="H1584" s="48"/>
    </row>
    <row r="1585" spans="1:8">
      <c r="A1585" s="121"/>
      <c r="B1585" s="122"/>
      <c r="C1585"/>
      <c r="D1585"/>
      <c r="E1585" s="123"/>
      <c r="F1585"/>
      <c r="H1585" s="48"/>
    </row>
    <row r="1586" spans="1:8">
      <c r="A1586" s="121"/>
      <c r="B1586" s="122"/>
      <c r="C1586"/>
      <c r="D1586"/>
      <c r="E1586" s="123"/>
      <c r="F1586"/>
      <c r="H1586" s="48"/>
    </row>
    <row r="1587" spans="1:8">
      <c r="A1587" s="121"/>
      <c r="B1587" s="122"/>
      <c r="C1587"/>
      <c r="D1587"/>
      <c r="E1587" s="123"/>
      <c r="F1587"/>
      <c r="H1587" s="48"/>
    </row>
    <row r="1588" spans="1:8">
      <c r="A1588" s="121"/>
      <c r="B1588" s="122"/>
      <c r="C1588"/>
      <c r="D1588"/>
      <c r="E1588" s="123"/>
      <c r="F1588"/>
      <c r="H1588" s="48"/>
    </row>
    <row r="1589" spans="1:8">
      <c r="A1589" s="121"/>
      <c r="B1589" s="122"/>
      <c r="C1589"/>
      <c r="D1589"/>
      <c r="E1589" s="123"/>
      <c r="F1589"/>
      <c r="H1589" s="48"/>
    </row>
    <row r="1590" spans="1:8">
      <c r="A1590" s="121"/>
      <c r="B1590" s="122"/>
      <c r="C1590"/>
      <c r="D1590"/>
      <c r="E1590" s="123"/>
      <c r="F1590"/>
      <c r="H1590" s="48"/>
    </row>
    <row r="1591" spans="1:8">
      <c r="A1591" s="121"/>
      <c r="B1591" s="122"/>
      <c r="C1591"/>
      <c r="D1591"/>
      <c r="E1591" s="123"/>
      <c r="F1591"/>
      <c r="H1591" s="48"/>
    </row>
    <row r="1592" spans="1:8">
      <c r="A1592" s="121"/>
      <c r="B1592" s="122"/>
      <c r="C1592"/>
      <c r="D1592"/>
      <c r="E1592" s="123"/>
      <c r="F1592"/>
      <c r="H1592" s="48"/>
    </row>
    <row r="1593" spans="1:8">
      <c r="A1593" s="121"/>
      <c r="B1593" s="122"/>
      <c r="C1593"/>
      <c r="D1593"/>
      <c r="E1593" s="123"/>
      <c r="F1593"/>
      <c r="H1593" s="48"/>
    </row>
    <row r="1594" spans="1:8">
      <c r="A1594" s="121"/>
      <c r="B1594" s="122"/>
      <c r="C1594"/>
      <c r="D1594"/>
      <c r="E1594" s="123"/>
      <c r="F1594"/>
      <c r="H1594" s="48"/>
    </row>
    <row r="1595" spans="1:8">
      <c r="A1595" s="121"/>
      <c r="B1595" s="122"/>
      <c r="C1595"/>
      <c r="D1595"/>
      <c r="E1595" s="123"/>
      <c r="F1595"/>
      <c r="H1595" s="48"/>
    </row>
    <row r="1596" spans="1:8">
      <c r="A1596" s="121"/>
      <c r="B1596" s="122"/>
      <c r="C1596"/>
      <c r="D1596"/>
      <c r="E1596" s="123"/>
      <c r="F1596"/>
      <c r="H1596" s="48"/>
    </row>
    <row r="1597" spans="1:8">
      <c r="A1597" s="121"/>
      <c r="B1597" s="122"/>
      <c r="C1597"/>
      <c r="D1597"/>
      <c r="E1597" s="123"/>
      <c r="F1597"/>
      <c r="H1597" s="48"/>
    </row>
    <row r="1598" spans="1:8">
      <c r="A1598" s="121"/>
      <c r="B1598" s="122"/>
      <c r="C1598"/>
      <c r="D1598"/>
      <c r="E1598" s="123"/>
      <c r="F1598"/>
      <c r="H1598" s="48"/>
    </row>
    <row r="1599" spans="1:8">
      <c r="A1599" s="121"/>
      <c r="B1599" s="122"/>
      <c r="C1599"/>
      <c r="D1599"/>
      <c r="E1599" s="123"/>
      <c r="F1599"/>
      <c r="H1599" s="48"/>
    </row>
    <row r="1600" spans="1:8">
      <c r="A1600" s="121"/>
      <c r="B1600" s="122"/>
      <c r="C1600"/>
      <c r="D1600"/>
      <c r="E1600" s="123"/>
      <c r="F1600"/>
      <c r="H1600" s="48"/>
    </row>
    <row r="1601" spans="1:8">
      <c r="A1601" s="121"/>
      <c r="B1601" s="122"/>
      <c r="C1601"/>
      <c r="D1601"/>
      <c r="E1601" s="123"/>
      <c r="F1601"/>
      <c r="H1601" s="48"/>
    </row>
    <row r="1602" spans="1:8">
      <c r="A1602" s="121"/>
      <c r="B1602" s="122"/>
      <c r="C1602"/>
      <c r="D1602"/>
      <c r="E1602" s="123"/>
      <c r="F1602"/>
      <c r="H1602" s="48"/>
    </row>
    <row r="1603" spans="1:8">
      <c r="A1603" s="121"/>
      <c r="B1603" s="122"/>
      <c r="C1603"/>
      <c r="D1603"/>
      <c r="E1603" s="123"/>
      <c r="F1603"/>
      <c r="H1603" s="48"/>
    </row>
    <row r="1604" spans="1:8">
      <c r="A1604" s="121"/>
      <c r="B1604" s="122"/>
      <c r="C1604"/>
      <c r="D1604"/>
      <c r="E1604" s="123"/>
      <c r="F1604"/>
      <c r="H1604" s="48"/>
    </row>
    <row r="1605" spans="1:8">
      <c r="A1605" s="121"/>
      <c r="B1605" s="122"/>
      <c r="C1605"/>
      <c r="D1605"/>
      <c r="E1605" s="123"/>
      <c r="F1605"/>
      <c r="H1605" s="48"/>
    </row>
    <row r="1606" spans="1:8">
      <c r="A1606" s="121"/>
      <c r="B1606" s="122"/>
      <c r="C1606"/>
      <c r="D1606"/>
      <c r="E1606" s="123"/>
      <c r="F1606"/>
      <c r="H1606" s="48"/>
    </row>
    <row r="1607" spans="1:8">
      <c r="A1607" s="121"/>
      <c r="B1607" s="122"/>
      <c r="C1607"/>
      <c r="D1607"/>
      <c r="E1607" s="123"/>
      <c r="F1607"/>
      <c r="H1607" s="48"/>
    </row>
    <row r="1608" spans="1:8">
      <c r="A1608" s="121"/>
      <c r="B1608" s="122"/>
      <c r="C1608"/>
      <c r="D1608"/>
      <c r="E1608" s="123"/>
      <c r="F1608"/>
      <c r="H1608" s="48"/>
    </row>
    <row r="1609" spans="1:8">
      <c r="A1609" s="121"/>
      <c r="B1609" s="122"/>
      <c r="C1609"/>
      <c r="D1609"/>
      <c r="E1609" s="123"/>
      <c r="F1609"/>
      <c r="H1609" s="48"/>
    </row>
    <row r="1610" spans="1:8">
      <c r="A1610" s="121"/>
      <c r="B1610" s="122"/>
      <c r="C1610"/>
      <c r="D1610"/>
      <c r="E1610" s="123"/>
      <c r="F1610"/>
      <c r="H1610" s="48"/>
    </row>
    <row r="1611" spans="1:8">
      <c r="A1611" s="121"/>
      <c r="B1611" s="122"/>
      <c r="C1611"/>
      <c r="D1611"/>
      <c r="E1611" s="123"/>
      <c r="F1611"/>
      <c r="H1611" s="48"/>
    </row>
    <row r="1612" spans="1:8">
      <c r="A1612" s="121"/>
      <c r="B1612" s="122"/>
      <c r="C1612"/>
      <c r="D1612"/>
      <c r="E1612" s="123"/>
      <c r="F1612"/>
      <c r="H1612" s="48"/>
    </row>
    <row r="1613" spans="1:8">
      <c r="A1613" s="121"/>
      <c r="B1613" s="122"/>
      <c r="C1613"/>
      <c r="D1613"/>
      <c r="E1613" s="123"/>
      <c r="F1613"/>
      <c r="H1613" s="48"/>
    </row>
    <row r="1614" spans="1:8">
      <c r="A1614" s="121"/>
      <c r="B1614" s="122"/>
      <c r="C1614"/>
      <c r="D1614"/>
      <c r="E1614" s="123"/>
      <c r="F1614"/>
      <c r="H1614" s="48"/>
    </row>
    <row r="1615" spans="1:8">
      <c r="A1615" s="121"/>
      <c r="B1615" s="122"/>
      <c r="C1615"/>
      <c r="D1615"/>
      <c r="E1615" s="123"/>
      <c r="F1615"/>
      <c r="H1615" s="48"/>
    </row>
    <row r="1616" spans="1:8">
      <c r="A1616" s="121"/>
      <c r="B1616" s="122"/>
      <c r="C1616"/>
      <c r="D1616"/>
      <c r="E1616" s="123"/>
      <c r="F1616"/>
      <c r="H1616" s="48"/>
    </row>
    <row r="1617" spans="1:8">
      <c r="A1617" s="121"/>
      <c r="B1617" s="122"/>
      <c r="C1617"/>
      <c r="D1617"/>
      <c r="E1617" s="123"/>
      <c r="F1617"/>
      <c r="H1617" s="48"/>
    </row>
    <row r="1618" spans="1:8">
      <c r="A1618" s="121"/>
      <c r="B1618" s="122"/>
      <c r="C1618"/>
      <c r="D1618"/>
      <c r="E1618" s="123"/>
      <c r="F1618"/>
      <c r="H1618" s="48"/>
    </row>
    <row r="1619" spans="1:8">
      <c r="A1619" s="121"/>
      <c r="B1619" s="122"/>
      <c r="C1619"/>
      <c r="D1619"/>
      <c r="E1619" s="123"/>
      <c r="F1619"/>
      <c r="H1619" s="48"/>
    </row>
    <row r="1620" spans="1:8">
      <c r="A1620" s="121"/>
      <c r="B1620" s="122"/>
      <c r="C1620"/>
      <c r="D1620"/>
      <c r="E1620" s="123"/>
      <c r="F1620"/>
      <c r="H1620" s="48"/>
    </row>
    <row r="1621" spans="1:8">
      <c r="A1621" s="121"/>
      <c r="B1621" s="122"/>
      <c r="C1621"/>
      <c r="D1621"/>
      <c r="E1621" s="123"/>
      <c r="F1621"/>
      <c r="H1621" s="48"/>
    </row>
    <row r="1622" spans="1:8">
      <c r="A1622" s="121"/>
      <c r="B1622" s="122"/>
      <c r="C1622"/>
      <c r="D1622"/>
      <c r="E1622" s="123"/>
      <c r="F1622"/>
      <c r="H1622" s="48"/>
    </row>
    <row r="1623" spans="1:8">
      <c r="A1623" s="121"/>
      <c r="B1623" s="122"/>
      <c r="C1623"/>
      <c r="D1623"/>
      <c r="E1623" s="123"/>
      <c r="F1623"/>
      <c r="H1623" s="48"/>
    </row>
    <row r="1624" spans="1:8">
      <c r="A1624" s="121"/>
      <c r="B1624" s="122"/>
      <c r="C1624"/>
      <c r="D1624"/>
      <c r="E1624" s="123"/>
      <c r="F1624"/>
      <c r="H1624" s="48"/>
    </row>
    <row r="1625" spans="1:8">
      <c r="A1625" s="121"/>
      <c r="B1625" s="122"/>
      <c r="C1625"/>
      <c r="D1625"/>
      <c r="E1625" s="123"/>
      <c r="F1625"/>
      <c r="H1625" s="48"/>
    </row>
    <row r="1626" spans="1:8">
      <c r="A1626" s="121"/>
      <c r="B1626" s="122"/>
      <c r="C1626"/>
      <c r="D1626"/>
      <c r="E1626" s="123"/>
      <c r="F1626"/>
      <c r="H1626" s="48"/>
    </row>
    <row r="1627" spans="1:8">
      <c r="A1627" s="121"/>
      <c r="B1627" s="122"/>
      <c r="C1627"/>
      <c r="D1627"/>
      <c r="E1627" s="123"/>
      <c r="F1627"/>
      <c r="H1627" s="48"/>
    </row>
    <row r="1628" spans="1:8">
      <c r="A1628" s="121"/>
      <c r="B1628" s="122"/>
      <c r="C1628"/>
      <c r="D1628"/>
      <c r="E1628" s="123"/>
      <c r="F1628"/>
      <c r="H1628" s="48"/>
    </row>
    <row r="1629" spans="1:8">
      <c r="A1629" s="121"/>
      <c r="B1629" s="122"/>
      <c r="C1629"/>
      <c r="D1629"/>
      <c r="E1629" s="123"/>
      <c r="F1629"/>
      <c r="H1629" s="48"/>
    </row>
    <row r="1630" spans="1:8">
      <c r="A1630" s="121"/>
      <c r="B1630" s="122"/>
      <c r="C1630"/>
      <c r="D1630"/>
      <c r="E1630" s="123"/>
      <c r="F1630"/>
      <c r="H1630" s="48"/>
    </row>
    <row r="1631" spans="1:8">
      <c r="A1631" s="121"/>
      <c r="B1631" s="122"/>
      <c r="C1631"/>
      <c r="D1631"/>
      <c r="E1631" s="123"/>
      <c r="F1631"/>
      <c r="H1631" s="48"/>
    </row>
    <row r="1632" spans="1:8">
      <c r="A1632" s="121"/>
      <c r="B1632" s="122"/>
      <c r="C1632"/>
      <c r="D1632"/>
      <c r="E1632" s="123"/>
      <c r="F1632"/>
      <c r="H1632" s="48"/>
    </row>
    <row r="1633" spans="1:8">
      <c r="A1633" s="121"/>
      <c r="B1633" s="122"/>
      <c r="C1633"/>
      <c r="D1633"/>
      <c r="E1633" s="123"/>
      <c r="F1633"/>
      <c r="H1633" s="48"/>
    </row>
    <row r="1634" spans="1:8">
      <c r="A1634" s="121"/>
      <c r="B1634" s="122"/>
      <c r="C1634"/>
      <c r="D1634"/>
      <c r="E1634" s="123"/>
      <c r="F1634"/>
      <c r="H1634" s="48"/>
    </row>
    <row r="1635" spans="1:8">
      <c r="A1635" s="121"/>
      <c r="B1635" s="122"/>
      <c r="C1635"/>
      <c r="D1635"/>
      <c r="E1635" s="123"/>
      <c r="F1635"/>
      <c r="H1635" s="48"/>
    </row>
    <row r="1636" spans="1:8">
      <c r="A1636" s="121"/>
      <c r="B1636" s="122"/>
      <c r="C1636"/>
      <c r="D1636"/>
      <c r="E1636" s="123"/>
      <c r="F1636"/>
      <c r="H1636" s="48"/>
    </row>
    <row r="1637" spans="1:8">
      <c r="A1637" s="121"/>
      <c r="B1637" s="122"/>
      <c r="C1637"/>
      <c r="D1637"/>
      <c r="E1637" s="123"/>
      <c r="F1637"/>
      <c r="H1637" s="48"/>
    </row>
    <row r="1638" spans="1:8">
      <c r="A1638" s="121"/>
      <c r="B1638" s="122"/>
      <c r="C1638"/>
      <c r="D1638"/>
      <c r="E1638" s="123"/>
      <c r="F1638"/>
      <c r="H1638" s="48"/>
    </row>
    <row r="1639" spans="1:8">
      <c r="A1639" s="121"/>
      <c r="B1639" s="122"/>
      <c r="C1639"/>
      <c r="D1639"/>
      <c r="E1639" s="123"/>
      <c r="F1639"/>
      <c r="H1639" s="48"/>
    </row>
    <row r="1640" spans="1:8">
      <c r="A1640" s="121"/>
      <c r="B1640" s="122"/>
      <c r="C1640"/>
      <c r="D1640"/>
      <c r="E1640" s="123"/>
      <c r="F1640"/>
      <c r="H1640" s="48"/>
    </row>
    <row r="1641" spans="1:8">
      <c r="A1641" s="121"/>
      <c r="B1641" s="122"/>
      <c r="C1641"/>
      <c r="D1641"/>
      <c r="E1641" s="123"/>
      <c r="F1641"/>
      <c r="H1641" s="48"/>
    </row>
    <row r="1642" spans="1:8">
      <c r="A1642" s="121"/>
      <c r="B1642" s="122"/>
      <c r="C1642"/>
      <c r="D1642"/>
      <c r="E1642" s="123"/>
      <c r="F1642"/>
      <c r="H1642" s="48"/>
    </row>
    <row r="1643" spans="1:8">
      <c r="A1643" s="121"/>
      <c r="B1643" s="122"/>
      <c r="C1643"/>
      <c r="D1643"/>
      <c r="E1643" s="123"/>
      <c r="F1643"/>
      <c r="H1643" s="48"/>
    </row>
    <row r="1644" spans="1:8">
      <c r="A1644" s="121"/>
      <c r="B1644" s="122"/>
      <c r="C1644"/>
      <c r="D1644"/>
      <c r="E1644" s="123"/>
      <c r="F1644"/>
      <c r="H1644" s="48"/>
    </row>
    <row r="1645" spans="1:8">
      <c r="A1645" s="121"/>
      <c r="B1645" s="122"/>
      <c r="C1645"/>
      <c r="D1645"/>
      <c r="E1645" s="123"/>
      <c r="F1645"/>
      <c r="H1645" s="48"/>
    </row>
    <row r="1646" spans="1:8">
      <c r="A1646" s="121"/>
      <c r="B1646" s="122"/>
      <c r="C1646"/>
      <c r="D1646"/>
      <c r="E1646" s="123"/>
      <c r="F1646"/>
      <c r="H1646" s="48"/>
    </row>
    <row r="1647" spans="1:8">
      <c r="A1647" s="121"/>
      <c r="B1647" s="122"/>
      <c r="C1647"/>
      <c r="D1647"/>
      <c r="E1647" s="123"/>
      <c r="F1647"/>
      <c r="H1647" s="48"/>
    </row>
    <row r="1648" spans="1:8">
      <c r="A1648" s="121"/>
      <c r="B1648" s="122"/>
      <c r="C1648"/>
      <c r="D1648"/>
      <c r="E1648" s="123"/>
      <c r="F1648"/>
      <c r="H1648" s="48"/>
    </row>
    <row r="1649" spans="1:8">
      <c r="A1649" s="121"/>
      <c r="B1649" s="122"/>
      <c r="C1649"/>
      <c r="D1649"/>
      <c r="E1649" s="123"/>
      <c r="F1649"/>
      <c r="H1649" s="48"/>
    </row>
    <row r="1650" spans="1:8">
      <c r="A1650" s="121"/>
      <c r="B1650" s="122"/>
      <c r="C1650"/>
      <c r="D1650"/>
      <c r="E1650" s="123"/>
      <c r="F1650"/>
      <c r="H1650" s="48"/>
    </row>
    <row r="1651" spans="1:8">
      <c r="A1651" s="121"/>
      <c r="B1651" s="122"/>
      <c r="C1651"/>
      <c r="D1651"/>
      <c r="E1651" s="123"/>
      <c r="F1651"/>
      <c r="H1651" s="48"/>
    </row>
    <row r="1652" spans="1:8">
      <c r="A1652" s="121"/>
      <c r="B1652" s="122"/>
      <c r="C1652"/>
      <c r="D1652"/>
      <c r="E1652" s="123"/>
      <c r="F1652"/>
      <c r="H1652" s="48"/>
    </row>
    <row r="1653" spans="1:8">
      <c r="A1653" s="121"/>
      <c r="B1653" s="122"/>
      <c r="C1653"/>
      <c r="D1653"/>
      <c r="E1653" s="123"/>
      <c r="F1653"/>
      <c r="H1653" s="48"/>
    </row>
    <row r="1654" spans="1:8">
      <c r="A1654" s="121"/>
      <c r="B1654" s="122"/>
      <c r="C1654"/>
      <c r="D1654"/>
      <c r="E1654" s="123"/>
      <c r="F1654"/>
      <c r="H1654" s="48"/>
    </row>
    <row r="1655" spans="1:8">
      <c r="A1655" s="121"/>
      <c r="B1655" s="122"/>
      <c r="C1655"/>
      <c r="D1655"/>
      <c r="E1655" s="123"/>
      <c r="F1655"/>
      <c r="H1655" s="48"/>
    </row>
    <row r="1656" spans="1:8">
      <c r="A1656" s="121"/>
      <c r="B1656" s="122"/>
      <c r="C1656"/>
      <c r="D1656"/>
      <c r="E1656" s="123"/>
      <c r="F1656"/>
      <c r="H1656" s="48"/>
    </row>
    <row r="1657" spans="1:8">
      <c r="A1657" s="121"/>
      <c r="B1657" s="122"/>
      <c r="C1657"/>
      <c r="D1657"/>
      <c r="E1657" s="123"/>
      <c r="F1657"/>
      <c r="H1657" s="48"/>
    </row>
    <row r="1658" spans="1:8">
      <c r="A1658" s="121"/>
      <c r="B1658" s="122"/>
      <c r="C1658"/>
      <c r="D1658"/>
      <c r="E1658" s="123"/>
      <c r="F1658"/>
      <c r="H1658" s="48"/>
    </row>
    <row r="1659" spans="1:8">
      <c r="A1659" s="121"/>
      <c r="B1659" s="122"/>
      <c r="C1659"/>
      <c r="D1659"/>
      <c r="E1659" s="123"/>
      <c r="F1659"/>
      <c r="H1659" s="48"/>
    </row>
    <row r="1660" spans="1:8">
      <c r="A1660" s="121"/>
      <c r="B1660" s="122"/>
      <c r="C1660"/>
      <c r="D1660"/>
      <c r="E1660" s="123"/>
      <c r="F1660"/>
      <c r="H1660" s="48"/>
    </row>
    <row r="1661" spans="1:8">
      <c r="A1661" s="121"/>
      <c r="B1661" s="122"/>
      <c r="C1661"/>
      <c r="D1661"/>
      <c r="E1661" s="123"/>
      <c r="F1661"/>
      <c r="H1661" s="48"/>
    </row>
    <row r="1662" spans="1:8">
      <c r="A1662" s="121"/>
      <c r="B1662" s="122"/>
      <c r="C1662"/>
      <c r="D1662"/>
      <c r="E1662" s="123"/>
      <c r="F1662"/>
      <c r="H1662" s="48"/>
    </row>
    <row r="1663" spans="1:8">
      <c r="A1663" s="121"/>
      <c r="B1663" s="122"/>
      <c r="C1663"/>
      <c r="D1663"/>
      <c r="E1663" s="123"/>
      <c r="F1663"/>
      <c r="H1663" s="48"/>
    </row>
    <row r="1664" spans="1:8">
      <c r="A1664" s="121"/>
      <c r="B1664" s="122"/>
      <c r="C1664"/>
      <c r="D1664"/>
      <c r="E1664" s="123"/>
      <c r="F1664"/>
      <c r="H1664" s="48"/>
    </row>
    <row r="1665" spans="1:8">
      <c r="A1665" s="121"/>
      <c r="B1665" s="122"/>
      <c r="C1665"/>
      <c r="D1665"/>
      <c r="E1665" s="123"/>
      <c r="F1665"/>
      <c r="H1665" s="48"/>
    </row>
    <row r="1666" spans="1:8">
      <c r="A1666" s="121"/>
      <c r="B1666" s="122"/>
      <c r="C1666"/>
      <c r="D1666"/>
      <c r="E1666" s="123"/>
      <c r="F1666"/>
      <c r="H1666" s="48"/>
    </row>
    <row r="1667" spans="1:8">
      <c r="A1667" s="121"/>
      <c r="B1667" s="122"/>
      <c r="C1667"/>
      <c r="D1667"/>
      <c r="E1667" s="123"/>
      <c r="F1667"/>
      <c r="H1667" s="48"/>
    </row>
    <row r="1668" spans="1:8">
      <c r="A1668" s="121"/>
      <c r="B1668" s="122"/>
      <c r="C1668"/>
      <c r="D1668"/>
      <c r="E1668" s="123"/>
      <c r="F1668"/>
      <c r="H1668" s="48"/>
    </row>
    <row r="1669" spans="1:8">
      <c r="A1669" s="121"/>
      <c r="B1669" s="122"/>
      <c r="C1669"/>
      <c r="D1669"/>
      <c r="E1669" s="123"/>
      <c r="F1669"/>
      <c r="H1669" s="48"/>
    </row>
    <row r="1670" spans="1:8">
      <c r="A1670" s="121"/>
      <c r="B1670" s="122"/>
      <c r="C1670"/>
      <c r="D1670"/>
      <c r="E1670" s="123"/>
      <c r="F1670"/>
      <c r="H1670" s="48"/>
    </row>
    <row r="1671" spans="1:8">
      <c r="A1671" s="121"/>
      <c r="B1671" s="122"/>
      <c r="C1671"/>
      <c r="D1671"/>
      <c r="E1671" s="123"/>
      <c r="F1671"/>
      <c r="H1671" s="48"/>
    </row>
    <row r="1672" spans="1:8">
      <c r="A1672" s="121"/>
      <c r="B1672" s="122"/>
      <c r="C1672"/>
      <c r="D1672"/>
      <c r="E1672" s="123"/>
      <c r="F1672"/>
      <c r="H1672" s="48"/>
    </row>
    <row r="1673" spans="1:8">
      <c r="A1673" s="121"/>
      <c r="B1673" s="122"/>
      <c r="C1673"/>
      <c r="D1673"/>
      <c r="E1673" s="123"/>
      <c r="F1673"/>
      <c r="H1673" s="48"/>
    </row>
    <row r="1674" spans="1:8">
      <c r="A1674" s="121"/>
      <c r="B1674" s="122"/>
      <c r="C1674"/>
      <c r="D1674"/>
      <c r="E1674" s="123"/>
      <c r="F1674"/>
      <c r="H1674" s="48"/>
    </row>
    <row r="1675" spans="1:8">
      <c r="A1675" s="121"/>
      <c r="B1675" s="122"/>
      <c r="C1675"/>
      <c r="D1675"/>
      <c r="E1675" s="123"/>
      <c r="F1675"/>
      <c r="H1675" s="48"/>
    </row>
    <row r="1676" spans="1:8">
      <c r="A1676" s="121"/>
      <c r="B1676" s="122"/>
      <c r="C1676"/>
      <c r="D1676"/>
      <c r="E1676" s="123"/>
      <c r="F1676"/>
      <c r="H1676" s="48"/>
    </row>
    <row r="1677" spans="1:8">
      <c r="A1677" s="121"/>
      <c r="B1677" s="122"/>
      <c r="C1677"/>
      <c r="D1677"/>
      <c r="E1677" s="123"/>
      <c r="F1677"/>
      <c r="H1677" s="48"/>
    </row>
    <row r="1678" spans="1:8">
      <c r="A1678" s="121"/>
      <c r="B1678" s="122"/>
      <c r="C1678"/>
      <c r="D1678"/>
      <c r="E1678" s="123"/>
      <c r="F1678"/>
      <c r="H1678" s="48"/>
    </row>
    <row r="1679" spans="1:8">
      <c r="A1679" s="121"/>
      <c r="B1679" s="122"/>
      <c r="C1679"/>
      <c r="D1679"/>
      <c r="E1679" s="123"/>
      <c r="F1679"/>
      <c r="H1679" s="48"/>
    </row>
    <row r="1680" spans="1:8">
      <c r="A1680" s="121"/>
      <c r="B1680" s="122"/>
      <c r="C1680"/>
      <c r="D1680"/>
      <c r="E1680" s="123"/>
      <c r="F1680"/>
      <c r="H1680" s="48"/>
    </row>
    <row r="1681" spans="1:8">
      <c r="A1681" s="121"/>
      <c r="B1681" s="122"/>
      <c r="C1681"/>
      <c r="D1681"/>
      <c r="E1681" s="123"/>
      <c r="F1681"/>
      <c r="H1681" s="48"/>
    </row>
    <row r="1682" spans="1:8">
      <c r="A1682" s="121"/>
      <c r="B1682" s="122"/>
      <c r="C1682"/>
      <c r="D1682"/>
      <c r="E1682" s="123"/>
      <c r="F1682"/>
      <c r="H1682" s="48"/>
    </row>
    <row r="1683" spans="1:8">
      <c r="A1683" s="121"/>
      <c r="B1683" s="122"/>
      <c r="C1683"/>
      <c r="D1683"/>
      <c r="E1683" s="123"/>
      <c r="F1683"/>
      <c r="H1683" s="48"/>
    </row>
    <row r="1684" spans="1:8">
      <c r="A1684" s="121"/>
      <c r="B1684" s="122"/>
      <c r="C1684"/>
      <c r="D1684"/>
      <c r="E1684" s="123"/>
      <c r="F1684"/>
      <c r="H1684" s="48"/>
    </row>
    <row r="1685" spans="1:8">
      <c r="A1685" s="121"/>
      <c r="B1685" s="122"/>
      <c r="C1685"/>
      <c r="D1685"/>
      <c r="E1685" s="123"/>
      <c r="F1685"/>
      <c r="H1685" s="48"/>
    </row>
    <row r="1686" spans="1:8">
      <c r="A1686" s="121"/>
      <c r="B1686" s="122"/>
      <c r="C1686"/>
      <c r="D1686"/>
      <c r="E1686" s="123"/>
      <c r="F1686"/>
      <c r="H1686" s="48"/>
    </row>
    <row r="1687" spans="1:8">
      <c r="A1687" s="121"/>
      <c r="B1687" s="122"/>
      <c r="C1687"/>
      <c r="D1687"/>
      <c r="E1687" s="123"/>
      <c r="F1687"/>
      <c r="H1687" s="48"/>
    </row>
    <row r="1688" spans="1:8">
      <c r="A1688" s="121"/>
      <c r="B1688" s="122"/>
      <c r="C1688"/>
      <c r="D1688"/>
      <c r="E1688" s="123"/>
      <c r="F1688"/>
      <c r="H1688" s="48"/>
    </row>
    <row r="1689" spans="1:8">
      <c r="A1689" s="121"/>
      <c r="B1689" s="122"/>
      <c r="C1689"/>
      <c r="D1689"/>
      <c r="E1689" s="123"/>
      <c r="F1689"/>
      <c r="H1689" s="48"/>
    </row>
    <row r="1690" spans="1:8">
      <c r="A1690" s="121"/>
      <c r="B1690" s="122"/>
      <c r="C1690"/>
      <c r="D1690"/>
      <c r="E1690" s="123"/>
      <c r="F1690"/>
      <c r="H1690" s="48"/>
    </row>
    <row r="1691" spans="1:8">
      <c r="A1691" s="121"/>
      <c r="B1691" s="122"/>
      <c r="C1691"/>
      <c r="D1691"/>
      <c r="E1691" s="123"/>
      <c r="F1691"/>
      <c r="H1691" s="48"/>
    </row>
    <row r="1692" spans="1:8">
      <c r="A1692" s="121"/>
      <c r="B1692" s="122"/>
      <c r="C1692"/>
      <c r="D1692"/>
      <c r="E1692" s="123"/>
      <c r="F1692"/>
      <c r="H1692" s="48"/>
    </row>
    <row r="1693" spans="1:8">
      <c r="A1693" s="121"/>
      <c r="B1693" s="122"/>
      <c r="C1693"/>
      <c r="D1693"/>
      <c r="E1693" s="123"/>
      <c r="F1693"/>
      <c r="H1693" s="48"/>
    </row>
    <row r="1694" spans="1:8">
      <c r="A1694" s="121"/>
      <c r="B1694" s="122"/>
      <c r="C1694"/>
      <c r="D1694"/>
      <c r="E1694" s="123"/>
      <c r="F1694"/>
      <c r="H1694" s="48"/>
    </row>
    <row r="1695" spans="1:8">
      <c r="A1695" s="121"/>
      <c r="B1695" s="122"/>
      <c r="C1695"/>
      <c r="D1695"/>
      <c r="E1695" s="123"/>
      <c r="F1695"/>
      <c r="H1695" s="48"/>
    </row>
    <row r="1696" spans="1:8">
      <c r="A1696" s="121"/>
      <c r="B1696" s="122"/>
      <c r="C1696"/>
      <c r="D1696"/>
      <c r="E1696" s="123"/>
      <c r="F1696"/>
      <c r="H1696" s="48"/>
    </row>
    <row r="1697" spans="1:8">
      <c r="A1697" s="121"/>
      <c r="B1697" s="122"/>
      <c r="C1697"/>
      <c r="D1697"/>
      <c r="E1697" s="123"/>
      <c r="F1697"/>
      <c r="H1697" s="48"/>
    </row>
    <row r="1698" spans="1:8">
      <c r="A1698" s="121"/>
      <c r="B1698" s="122"/>
      <c r="C1698"/>
      <c r="D1698"/>
      <c r="E1698" s="123"/>
      <c r="F1698"/>
      <c r="H1698" s="48"/>
    </row>
    <row r="1699" spans="1:8">
      <c r="A1699" s="121"/>
      <c r="B1699" s="122"/>
      <c r="C1699"/>
      <c r="D1699"/>
      <c r="E1699" s="123"/>
      <c r="F1699"/>
      <c r="H1699" s="48"/>
    </row>
    <row r="1700" spans="1:8">
      <c r="A1700" s="121"/>
      <c r="B1700" s="122"/>
      <c r="C1700"/>
      <c r="D1700"/>
      <c r="E1700" s="123"/>
      <c r="F1700"/>
      <c r="H1700" s="48"/>
    </row>
    <row r="1701" spans="1:8">
      <c r="A1701" s="121"/>
      <c r="B1701" s="122"/>
      <c r="C1701"/>
      <c r="D1701"/>
      <c r="E1701" s="123"/>
      <c r="F1701"/>
      <c r="H1701" s="48"/>
    </row>
    <row r="1702" spans="1:8">
      <c r="A1702" s="121"/>
      <c r="B1702" s="122"/>
      <c r="C1702"/>
      <c r="D1702"/>
      <c r="E1702" s="123"/>
      <c r="F1702"/>
      <c r="H1702" s="48"/>
    </row>
    <row r="1703" spans="1:8">
      <c r="A1703" s="121"/>
      <c r="B1703" s="122"/>
      <c r="C1703"/>
      <c r="D1703"/>
      <c r="E1703" s="123"/>
      <c r="F1703"/>
      <c r="H1703" s="48"/>
    </row>
    <row r="1704" spans="1:8">
      <c r="A1704" s="121"/>
      <c r="B1704" s="122"/>
      <c r="C1704"/>
      <c r="D1704"/>
      <c r="E1704" s="123"/>
      <c r="F1704"/>
      <c r="H1704" s="48"/>
    </row>
    <row r="1705" spans="1:8">
      <c r="A1705" s="121"/>
      <c r="B1705" s="122"/>
      <c r="C1705"/>
      <c r="D1705"/>
      <c r="E1705" s="123"/>
      <c r="F1705"/>
      <c r="H1705" s="48"/>
    </row>
    <row r="1706" spans="1:8">
      <c r="A1706" s="121"/>
      <c r="B1706" s="122"/>
      <c r="C1706"/>
      <c r="D1706"/>
      <c r="E1706" s="123"/>
      <c r="F1706"/>
      <c r="H1706" s="48"/>
    </row>
    <row r="1707" spans="1:8">
      <c r="A1707" s="121"/>
      <c r="B1707" s="122"/>
      <c r="C1707"/>
      <c r="D1707"/>
      <c r="E1707" s="123"/>
      <c r="F1707"/>
      <c r="H1707" s="48"/>
    </row>
    <row r="1708" spans="1:8">
      <c r="A1708" s="121"/>
      <c r="B1708" s="122"/>
      <c r="C1708"/>
      <c r="D1708"/>
      <c r="E1708" s="123"/>
      <c r="F1708"/>
      <c r="H1708" s="48"/>
    </row>
    <row r="1709" spans="1:8">
      <c r="A1709" s="121"/>
      <c r="B1709" s="122"/>
      <c r="C1709"/>
      <c r="D1709"/>
      <c r="E1709" s="123"/>
      <c r="F1709"/>
      <c r="H1709" s="48"/>
    </row>
    <row r="1710" spans="1:8">
      <c r="A1710" s="121"/>
      <c r="B1710" s="122"/>
      <c r="C1710"/>
      <c r="D1710"/>
      <c r="E1710" s="123"/>
      <c r="F1710"/>
      <c r="H1710" s="48"/>
    </row>
    <row r="1711" spans="1:8">
      <c r="A1711" s="121"/>
      <c r="B1711" s="122"/>
      <c r="C1711"/>
      <c r="D1711"/>
      <c r="E1711" s="123"/>
      <c r="F1711"/>
      <c r="H1711" s="48"/>
    </row>
    <row r="1712" spans="1:8">
      <c r="A1712" s="121"/>
      <c r="B1712" s="122"/>
      <c r="C1712"/>
      <c r="D1712"/>
      <c r="E1712" s="123"/>
      <c r="F1712"/>
      <c r="H1712" s="48"/>
    </row>
    <row r="1713" spans="1:8">
      <c r="A1713" s="121"/>
      <c r="B1713" s="122"/>
      <c r="C1713"/>
      <c r="D1713"/>
      <c r="E1713" s="123"/>
      <c r="F1713"/>
      <c r="H1713" s="48"/>
    </row>
    <row r="1714" spans="1:8">
      <c r="A1714" s="121"/>
      <c r="B1714" s="122"/>
      <c r="C1714"/>
      <c r="D1714"/>
      <c r="E1714" s="123"/>
      <c r="F1714"/>
      <c r="H1714" s="48"/>
    </row>
    <row r="1715" spans="1:8">
      <c r="A1715" s="121"/>
      <c r="B1715" s="122"/>
      <c r="C1715"/>
      <c r="D1715"/>
      <c r="E1715" s="123"/>
      <c r="F1715"/>
      <c r="H1715" s="48"/>
    </row>
    <row r="1716" spans="1:8">
      <c r="A1716" s="121"/>
      <c r="B1716" s="122"/>
      <c r="C1716"/>
      <c r="D1716"/>
      <c r="E1716" s="123"/>
      <c r="F1716"/>
      <c r="H1716" s="48"/>
    </row>
    <row r="1717" spans="1:8">
      <c r="A1717" s="121"/>
      <c r="B1717" s="122"/>
      <c r="C1717"/>
      <c r="D1717"/>
      <c r="E1717" s="123"/>
      <c r="F1717"/>
      <c r="H1717" s="48"/>
    </row>
    <row r="1718" spans="1:8">
      <c r="A1718" s="121"/>
      <c r="B1718" s="122"/>
      <c r="C1718"/>
      <c r="D1718"/>
      <c r="E1718" s="123"/>
      <c r="F1718"/>
      <c r="H1718" s="48"/>
    </row>
    <row r="1719" spans="1:8">
      <c r="A1719" s="121"/>
      <c r="B1719" s="122"/>
      <c r="C1719"/>
      <c r="D1719"/>
      <c r="E1719" s="123"/>
      <c r="F1719"/>
      <c r="H1719" s="48"/>
    </row>
    <row r="1720" spans="1:8">
      <c r="A1720" s="121"/>
      <c r="B1720" s="122"/>
      <c r="C1720"/>
      <c r="D1720"/>
      <c r="E1720" s="123"/>
      <c r="F1720"/>
      <c r="H1720" s="48"/>
    </row>
    <row r="1721" spans="1:8">
      <c r="A1721" s="121"/>
      <c r="B1721" s="122"/>
      <c r="C1721"/>
      <c r="D1721"/>
      <c r="E1721" s="123"/>
      <c r="F1721"/>
      <c r="H1721" s="48"/>
    </row>
    <row r="1722" spans="1:8">
      <c r="A1722" s="121"/>
      <c r="B1722" s="122"/>
      <c r="C1722"/>
      <c r="D1722"/>
      <c r="E1722" s="123"/>
      <c r="F1722"/>
      <c r="H1722" s="48"/>
    </row>
    <row r="1723" spans="1:8">
      <c r="A1723" s="121"/>
      <c r="B1723" s="122"/>
      <c r="C1723"/>
      <c r="D1723"/>
      <c r="E1723" s="123"/>
      <c r="F1723"/>
      <c r="H1723" s="48"/>
    </row>
    <row r="1724" spans="1:8">
      <c r="A1724" s="121"/>
      <c r="B1724" s="122"/>
      <c r="C1724"/>
      <c r="D1724"/>
      <c r="E1724" s="123"/>
      <c r="F1724"/>
      <c r="H1724" s="48"/>
    </row>
    <row r="1725" spans="1:8">
      <c r="A1725" s="121"/>
      <c r="B1725" s="122"/>
      <c r="C1725"/>
      <c r="D1725"/>
      <c r="E1725" s="123"/>
      <c r="F1725"/>
      <c r="H1725" s="48"/>
    </row>
    <row r="1726" spans="1:8">
      <c r="A1726" s="121"/>
      <c r="B1726" s="122"/>
      <c r="C1726"/>
      <c r="D1726"/>
      <c r="E1726" s="123"/>
      <c r="F1726"/>
      <c r="H1726" s="48"/>
    </row>
    <row r="1727" spans="1:8">
      <c r="A1727" s="121"/>
      <c r="B1727" s="122"/>
      <c r="C1727"/>
      <c r="D1727"/>
      <c r="E1727" s="123"/>
      <c r="F1727"/>
      <c r="H1727" s="48"/>
    </row>
    <row r="1728" spans="1:8">
      <c r="A1728" s="121"/>
      <c r="B1728" s="122"/>
      <c r="C1728"/>
      <c r="D1728"/>
      <c r="E1728" s="123"/>
      <c r="F1728"/>
      <c r="H1728" s="48"/>
    </row>
    <row r="1729" spans="1:8">
      <c r="A1729" s="121"/>
      <c r="B1729" s="122"/>
      <c r="C1729"/>
      <c r="D1729"/>
      <c r="E1729" s="123"/>
      <c r="F1729"/>
      <c r="H1729" s="48"/>
    </row>
    <row r="1730" spans="1:8">
      <c r="A1730" s="121"/>
      <c r="B1730" s="122"/>
      <c r="C1730"/>
      <c r="D1730"/>
      <c r="E1730" s="123"/>
      <c r="F1730"/>
      <c r="H1730" s="48"/>
    </row>
    <row r="1731" spans="1:8">
      <c r="A1731" s="121"/>
      <c r="B1731" s="122"/>
      <c r="C1731"/>
      <c r="D1731"/>
      <c r="E1731" s="123"/>
      <c r="F1731"/>
      <c r="H1731" s="48"/>
    </row>
    <row r="1732" spans="1:8">
      <c r="A1732" s="121"/>
      <c r="B1732" s="122"/>
      <c r="C1732"/>
      <c r="D1732"/>
      <c r="E1732" s="123"/>
      <c r="F1732"/>
      <c r="H1732" s="48"/>
    </row>
    <row r="1733" spans="1:8">
      <c r="A1733" s="121"/>
      <c r="B1733" s="122"/>
      <c r="C1733"/>
      <c r="D1733"/>
      <c r="E1733" s="123"/>
      <c r="F1733"/>
      <c r="H1733" s="48"/>
    </row>
    <row r="1734" spans="1:8">
      <c r="A1734" s="121"/>
      <c r="B1734" s="122"/>
      <c r="C1734"/>
      <c r="D1734"/>
      <c r="E1734" s="123"/>
      <c r="F1734"/>
      <c r="H1734" s="48"/>
    </row>
    <row r="1735" spans="1:8">
      <c r="A1735" s="121"/>
      <c r="B1735" s="122"/>
      <c r="C1735"/>
      <c r="D1735"/>
      <c r="E1735" s="123"/>
      <c r="F1735"/>
      <c r="H1735" s="48"/>
    </row>
    <row r="1736" spans="1:8">
      <c r="A1736" s="121"/>
      <c r="B1736" s="122"/>
      <c r="C1736"/>
      <c r="D1736"/>
      <c r="E1736" s="123"/>
      <c r="F1736"/>
      <c r="H1736" s="48"/>
    </row>
    <row r="1737" spans="1:8">
      <c r="A1737" s="121"/>
      <c r="B1737" s="122"/>
      <c r="C1737"/>
      <c r="D1737"/>
      <c r="E1737" s="123"/>
      <c r="F1737"/>
      <c r="H1737" s="48"/>
    </row>
    <row r="1738" spans="1:8">
      <c r="A1738" s="121"/>
      <c r="B1738" s="122"/>
      <c r="C1738"/>
      <c r="D1738"/>
      <c r="E1738" s="123"/>
      <c r="F1738"/>
      <c r="H1738" s="48"/>
    </row>
    <row r="1739" spans="1:8">
      <c r="A1739" s="121"/>
      <c r="B1739" s="122"/>
      <c r="C1739"/>
      <c r="D1739"/>
      <c r="E1739" s="123"/>
      <c r="F1739"/>
      <c r="H1739" s="48"/>
    </row>
    <row r="1740" spans="1:8">
      <c r="A1740" s="121"/>
      <c r="B1740" s="122"/>
      <c r="C1740"/>
      <c r="D1740"/>
      <c r="E1740" s="123"/>
      <c r="F1740"/>
      <c r="H1740" s="48"/>
    </row>
    <row r="1741" spans="1:8">
      <c r="A1741" s="121"/>
      <c r="B1741" s="122"/>
      <c r="C1741"/>
      <c r="D1741"/>
      <c r="E1741" s="123"/>
      <c r="F1741"/>
      <c r="H1741" s="48"/>
    </row>
    <row r="1742" spans="1:8">
      <c r="A1742" s="121"/>
      <c r="B1742" s="122"/>
      <c r="C1742"/>
      <c r="D1742"/>
      <c r="E1742" s="123"/>
      <c r="F1742"/>
      <c r="H1742" s="48"/>
    </row>
    <row r="1743" spans="1:8">
      <c r="A1743" s="121"/>
      <c r="B1743" s="122"/>
      <c r="C1743"/>
      <c r="D1743"/>
      <c r="E1743" s="123"/>
      <c r="F1743"/>
      <c r="H1743" s="48"/>
    </row>
    <row r="1744" spans="1:8">
      <c r="A1744" s="121"/>
      <c r="B1744" s="122"/>
      <c r="C1744"/>
      <c r="D1744"/>
      <c r="E1744" s="123"/>
      <c r="F1744"/>
      <c r="H1744" s="48"/>
    </row>
    <row r="1745" spans="1:8">
      <c r="A1745" s="121"/>
      <c r="B1745" s="122"/>
      <c r="C1745"/>
      <c r="D1745"/>
      <c r="E1745" s="123"/>
      <c r="F1745"/>
      <c r="H1745" s="48"/>
    </row>
    <row r="1746" spans="1:8">
      <c r="A1746" s="121"/>
      <c r="B1746" s="122"/>
      <c r="C1746"/>
      <c r="D1746"/>
      <c r="E1746" s="123"/>
      <c r="F1746"/>
      <c r="H1746" s="48"/>
    </row>
    <row r="1747" spans="1:8">
      <c r="A1747" s="121"/>
      <c r="B1747" s="122"/>
      <c r="C1747"/>
      <c r="D1747"/>
      <c r="E1747" s="123"/>
      <c r="F1747"/>
      <c r="H1747" s="48"/>
    </row>
    <row r="1748" spans="1:8">
      <c r="A1748" s="121"/>
      <c r="B1748" s="122"/>
      <c r="C1748"/>
      <c r="D1748"/>
      <c r="E1748" s="123"/>
      <c r="F1748"/>
      <c r="H1748" s="48"/>
    </row>
    <row r="1749" spans="1:8">
      <c r="A1749" s="121"/>
      <c r="B1749" s="122"/>
      <c r="C1749"/>
      <c r="D1749"/>
      <c r="E1749" s="123"/>
      <c r="F1749"/>
      <c r="H1749" s="48"/>
    </row>
    <row r="1750" spans="1:8">
      <c r="A1750" s="121"/>
      <c r="B1750" s="122"/>
      <c r="C1750"/>
      <c r="D1750"/>
      <c r="E1750" s="123"/>
      <c r="F1750"/>
      <c r="H1750" s="48"/>
    </row>
    <row r="1751" spans="1:8">
      <c r="A1751" s="121"/>
      <c r="B1751" s="122"/>
      <c r="C1751"/>
      <c r="D1751"/>
      <c r="E1751" s="123"/>
      <c r="F1751"/>
      <c r="H1751" s="48"/>
    </row>
    <row r="1752" spans="1:8">
      <c r="A1752" s="121"/>
      <c r="B1752" s="122"/>
      <c r="C1752"/>
      <c r="D1752"/>
      <c r="E1752" s="123"/>
      <c r="F1752"/>
      <c r="H1752" s="48"/>
    </row>
    <row r="1753" spans="1:8">
      <c r="A1753" s="121"/>
      <c r="B1753" s="122"/>
      <c r="C1753"/>
      <c r="D1753"/>
      <c r="E1753" s="123"/>
      <c r="F1753"/>
      <c r="H1753" s="48"/>
    </row>
    <row r="1754" spans="1:8">
      <c r="A1754" s="121"/>
      <c r="B1754" s="122"/>
      <c r="C1754"/>
      <c r="D1754"/>
      <c r="E1754" s="123"/>
      <c r="F1754"/>
      <c r="H1754" s="48"/>
    </row>
    <row r="1755" spans="1:8">
      <c r="A1755" s="121"/>
      <c r="B1755" s="122"/>
      <c r="C1755"/>
      <c r="D1755"/>
      <c r="E1755" s="123"/>
      <c r="F1755"/>
      <c r="H1755" s="48"/>
    </row>
    <row r="1756" spans="1:8">
      <c r="A1756" s="121"/>
      <c r="B1756" s="122"/>
      <c r="C1756"/>
      <c r="D1756"/>
      <c r="E1756" s="123"/>
      <c r="F1756"/>
      <c r="H1756" s="48"/>
    </row>
    <row r="1757" spans="1:8">
      <c r="A1757" s="121"/>
      <c r="B1757" s="122"/>
      <c r="C1757"/>
      <c r="D1757"/>
      <c r="E1757" s="123"/>
      <c r="F1757"/>
      <c r="H1757" s="48"/>
    </row>
    <row r="1758" spans="1:8">
      <c r="A1758" s="121"/>
      <c r="B1758" s="122"/>
      <c r="C1758"/>
      <c r="D1758"/>
      <c r="E1758" s="123"/>
      <c r="F1758"/>
      <c r="H1758" s="48"/>
    </row>
    <row r="1759" spans="1:8">
      <c r="A1759" s="121"/>
      <c r="B1759" s="122"/>
      <c r="C1759"/>
      <c r="D1759"/>
      <c r="E1759" s="123"/>
      <c r="F1759"/>
      <c r="H1759" s="48"/>
    </row>
    <row r="1760" spans="1:8">
      <c r="A1760" s="121"/>
      <c r="B1760" s="122"/>
      <c r="C1760"/>
      <c r="D1760"/>
      <c r="E1760" s="123"/>
      <c r="F1760"/>
      <c r="H1760" s="48"/>
    </row>
    <row r="1761" spans="1:8">
      <c r="A1761" s="121"/>
      <c r="B1761" s="122"/>
      <c r="C1761"/>
      <c r="D1761"/>
      <c r="E1761" s="123"/>
      <c r="F1761"/>
      <c r="H1761" s="48"/>
    </row>
    <row r="1762" spans="1:8">
      <c r="A1762" s="121"/>
      <c r="B1762" s="122"/>
      <c r="C1762"/>
      <c r="D1762"/>
      <c r="E1762" s="123"/>
      <c r="F1762"/>
      <c r="H1762" s="48"/>
    </row>
    <row r="1763" spans="1:8">
      <c r="A1763" s="121"/>
      <c r="B1763" s="122"/>
      <c r="C1763"/>
      <c r="D1763"/>
      <c r="E1763" s="123"/>
      <c r="F1763"/>
      <c r="H1763" s="48"/>
    </row>
    <row r="1764" spans="1:8">
      <c r="A1764" s="121"/>
      <c r="B1764" s="122"/>
      <c r="C1764"/>
      <c r="D1764"/>
      <c r="E1764" s="123"/>
      <c r="F1764"/>
      <c r="H1764" s="48"/>
    </row>
    <row r="1765" spans="1:8">
      <c r="A1765" s="121"/>
      <c r="B1765" s="122"/>
      <c r="C1765"/>
      <c r="D1765"/>
      <c r="E1765" s="123"/>
      <c r="F1765"/>
      <c r="H1765" s="48"/>
    </row>
    <row r="1766" spans="1:8">
      <c r="A1766" s="121"/>
      <c r="B1766" s="122"/>
      <c r="C1766"/>
      <c r="D1766"/>
      <c r="E1766" s="123"/>
      <c r="F1766"/>
      <c r="H1766" s="48"/>
    </row>
    <row r="1767" spans="1:8">
      <c r="A1767" s="121"/>
      <c r="B1767" s="122"/>
      <c r="C1767"/>
      <c r="D1767"/>
      <c r="E1767" s="123"/>
      <c r="F1767"/>
      <c r="H1767" s="48"/>
    </row>
    <row r="1768" spans="1:8">
      <c r="A1768" s="121"/>
      <c r="B1768" s="122"/>
      <c r="C1768"/>
      <c r="D1768"/>
      <c r="E1768" s="123"/>
      <c r="F1768"/>
      <c r="H1768" s="48"/>
    </row>
    <row r="1769" spans="1:8">
      <c r="A1769" s="121"/>
      <c r="B1769" s="122"/>
      <c r="C1769"/>
      <c r="D1769"/>
      <c r="E1769" s="123"/>
      <c r="F1769"/>
      <c r="H1769" s="48"/>
    </row>
    <row r="1770" spans="1:8">
      <c r="A1770" s="121"/>
      <c r="B1770" s="122"/>
      <c r="C1770"/>
      <c r="D1770"/>
      <c r="E1770" s="123"/>
      <c r="F1770"/>
      <c r="H1770" s="48"/>
    </row>
    <row r="1771" spans="1:8">
      <c r="A1771" s="121"/>
      <c r="B1771" s="122"/>
      <c r="C1771"/>
      <c r="D1771"/>
      <c r="E1771" s="123"/>
      <c r="F1771"/>
      <c r="H1771" s="48"/>
    </row>
    <row r="1772" spans="1:8">
      <c r="A1772" s="121"/>
      <c r="B1772" s="122"/>
      <c r="C1772"/>
      <c r="D1772"/>
      <c r="E1772" s="123"/>
      <c r="F1772"/>
      <c r="H1772" s="48"/>
    </row>
    <row r="1773" spans="1:8">
      <c r="A1773" s="121"/>
      <c r="B1773" s="122"/>
      <c r="C1773"/>
      <c r="D1773"/>
      <c r="E1773" s="123"/>
      <c r="F1773"/>
      <c r="H1773" s="48"/>
    </row>
    <row r="1774" spans="1:8">
      <c r="A1774" s="121"/>
      <c r="B1774" s="122"/>
      <c r="C1774"/>
      <c r="D1774"/>
      <c r="E1774" s="123"/>
      <c r="F1774"/>
      <c r="H1774" s="48"/>
    </row>
    <row r="1775" spans="1:8">
      <c r="A1775" s="121"/>
      <c r="B1775" s="122"/>
      <c r="C1775"/>
      <c r="D1775"/>
      <c r="E1775" s="123"/>
      <c r="F1775"/>
      <c r="H1775" s="48"/>
    </row>
    <row r="1776" spans="1:8">
      <c r="A1776" s="121"/>
      <c r="B1776" s="122"/>
      <c r="C1776"/>
      <c r="D1776"/>
      <c r="E1776" s="123"/>
      <c r="F1776"/>
      <c r="H1776" s="48"/>
    </row>
    <row r="1777" spans="1:8">
      <c r="A1777" s="121"/>
      <c r="B1777" s="122"/>
      <c r="C1777"/>
      <c r="D1777"/>
      <c r="E1777" s="123"/>
      <c r="F1777"/>
      <c r="H1777" s="48"/>
    </row>
    <row r="1778" spans="1:8">
      <c r="A1778" s="121"/>
      <c r="B1778" s="122"/>
      <c r="C1778"/>
      <c r="D1778"/>
      <c r="E1778" s="123"/>
      <c r="F1778"/>
      <c r="H1778" s="48"/>
    </row>
    <row r="1779" spans="1:8">
      <c r="A1779" s="121"/>
      <c r="B1779" s="122"/>
      <c r="C1779"/>
      <c r="D1779"/>
      <c r="E1779" s="123"/>
      <c r="F1779"/>
      <c r="H1779" s="48"/>
    </row>
    <row r="1780" spans="1:8">
      <c r="A1780" s="121"/>
      <c r="B1780" s="122"/>
      <c r="C1780"/>
      <c r="D1780"/>
      <c r="E1780" s="123"/>
      <c r="F1780"/>
      <c r="H1780" s="48"/>
    </row>
    <row r="1781" spans="1:8">
      <c r="A1781" s="121"/>
      <c r="B1781" s="122"/>
      <c r="C1781"/>
      <c r="D1781"/>
      <c r="E1781" s="123"/>
      <c r="F1781"/>
      <c r="H1781" s="48"/>
    </row>
    <row r="1782" spans="1:8">
      <c r="A1782" s="121"/>
      <c r="B1782" s="122"/>
      <c r="C1782"/>
      <c r="D1782"/>
      <c r="E1782" s="123"/>
      <c r="F1782"/>
      <c r="H1782" s="48"/>
    </row>
    <row r="1783" spans="1:8">
      <c r="A1783" s="121"/>
      <c r="B1783" s="122"/>
      <c r="C1783"/>
      <c r="D1783"/>
      <c r="E1783" s="123"/>
      <c r="F1783"/>
      <c r="H1783" s="48"/>
    </row>
    <row r="1784" spans="1:8">
      <c r="A1784" s="121"/>
      <c r="B1784" s="122"/>
      <c r="C1784"/>
      <c r="D1784"/>
      <c r="E1784" s="123"/>
      <c r="F1784"/>
      <c r="H1784" s="48"/>
    </row>
    <row r="1785" spans="1:8">
      <c r="A1785" s="121"/>
      <c r="B1785" s="122"/>
      <c r="C1785"/>
      <c r="D1785"/>
      <c r="E1785" s="123"/>
      <c r="F1785"/>
      <c r="H1785" s="48"/>
    </row>
    <row r="1786" spans="1:8">
      <c r="A1786" s="121"/>
      <c r="B1786" s="122"/>
      <c r="C1786"/>
      <c r="D1786"/>
      <c r="E1786" s="123"/>
      <c r="F1786"/>
      <c r="H1786" s="48"/>
    </row>
    <row r="1787" spans="1:8">
      <c r="A1787" s="121"/>
      <c r="B1787" s="122"/>
      <c r="C1787"/>
      <c r="D1787"/>
      <c r="E1787" s="123"/>
      <c r="F1787"/>
      <c r="H1787" s="48"/>
    </row>
    <row r="1788" spans="1:8">
      <c r="A1788" s="121"/>
      <c r="B1788" s="122"/>
      <c r="C1788"/>
      <c r="D1788"/>
      <c r="E1788" s="123"/>
      <c r="F1788"/>
      <c r="H1788" s="48"/>
    </row>
    <row r="1789" spans="1:8">
      <c r="A1789" s="121"/>
      <c r="B1789" s="122"/>
      <c r="C1789"/>
      <c r="D1789"/>
      <c r="E1789" s="123"/>
      <c r="F1789"/>
      <c r="H1789" s="48"/>
    </row>
    <row r="1790" spans="1:8">
      <c r="A1790" s="121"/>
      <c r="B1790" s="122"/>
      <c r="C1790"/>
      <c r="D1790"/>
      <c r="E1790" s="123"/>
      <c r="F1790"/>
      <c r="H1790" s="48"/>
    </row>
    <row r="1791" spans="1:8">
      <c r="A1791" s="121"/>
      <c r="B1791" s="122"/>
      <c r="C1791"/>
      <c r="D1791"/>
      <c r="E1791" s="123"/>
      <c r="F1791"/>
      <c r="H1791" s="48"/>
    </row>
    <row r="1792" spans="1:8">
      <c r="A1792" s="121"/>
      <c r="B1792" s="122"/>
      <c r="C1792"/>
      <c r="D1792"/>
      <c r="E1792" s="123"/>
      <c r="F1792"/>
      <c r="H1792" s="48"/>
    </row>
    <row r="1793" spans="1:8">
      <c r="A1793" s="121"/>
      <c r="B1793" s="122"/>
      <c r="C1793"/>
      <c r="D1793"/>
      <c r="E1793" s="123"/>
      <c r="F1793"/>
      <c r="H1793" s="48"/>
    </row>
    <row r="1794" spans="1:8">
      <c r="A1794" s="121"/>
      <c r="B1794" s="122"/>
      <c r="C1794"/>
      <c r="D1794"/>
      <c r="E1794" s="123"/>
      <c r="F1794"/>
      <c r="H1794" s="48"/>
    </row>
    <row r="1795" spans="1:8">
      <c r="A1795" s="121"/>
      <c r="B1795" s="122"/>
      <c r="C1795"/>
      <c r="D1795"/>
      <c r="E1795" s="123"/>
      <c r="F1795"/>
      <c r="H1795" s="48"/>
    </row>
    <row r="1796" spans="1:8">
      <c r="A1796" s="121"/>
      <c r="B1796" s="122"/>
      <c r="C1796"/>
      <c r="D1796"/>
      <c r="E1796" s="123"/>
      <c r="F1796"/>
      <c r="H1796" s="48"/>
    </row>
    <row r="1797" spans="1:8">
      <c r="A1797" s="121"/>
      <c r="B1797" s="122"/>
      <c r="C1797"/>
      <c r="D1797"/>
      <c r="E1797" s="123"/>
      <c r="F1797"/>
      <c r="H1797" s="48"/>
    </row>
    <row r="1798" spans="1:8">
      <c r="A1798" s="121"/>
      <c r="B1798" s="122"/>
      <c r="C1798"/>
      <c r="D1798"/>
      <c r="E1798" s="123"/>
      <c r="F1798"/>
      <c r="H1798" s="48"/>
    </row>
    <row r="1799" spans="1:8">
      <c r="A1799" s="121"/>
      <c r="B1799" s="122"/>
      <c r="C1799"/>
      <c r="D1799"/>
      <c r="E1799" s="123"/>
      <c r="F1799"/>
      <c r="H1799" s="48"/>
    </row>
    <row r="1800" spans="1:8">
      <c r="A1800" s="121"/>
      <c r="B1800" s="122"/>
      <c r="C1800"/>
      <c r="D1800"/>
      <c r="E1800" s="123"/>
      <c r="F1800"/>
      <c r="H1800" s="48"/>
    </row>
    <row r="1801" spans="1:8">
      <c r="A1801" s="121"/>
      <c r="B1801" s="122"/>
      <c r="C1801"/>
      <c r="D1801"/>
      <c r="E1801" s="123"/>
      <c r="F1801"/>
      <c r="H1801" s="48"/>
    </row>
    <row r="1802" spans="1:8">
      <c r="A1802" s="121"/>
      <c r="B1802" s="122"/>
      <c r="C1802"/>
      <c r="D1802"/>
      <c r="E1802" s="123"/>
      <c r="F1802"/>
      <c r="H1802" s="48"/>
    </row>
    <row r="1803" spans="1:8">
      <c r="A1803" s="121"/>
      <c r="B1803" s="122"/>
      <c r="C1803"/>
      <c r="D1803"/>
      <c r="E1803" s="123"/>
      <c r="F1803"/>
      <c r="H1803" s="48"/>
    </row>
    <row r="1804" spans="1:8">
      <c r="A1804" s="121"/>
      <c r="B1804" s="122"/>
      <c r="C1804"/>
      <c r="D1804"/>
      <c r="E1804" s="123"/>
      <c r="F1804"/>
      <c r="H1804" s="48"/>
    </row>
    <row r="1805" spans="1:8">
      <c r="A1805" s="121"/>
      <c r="B1805" s="122"/>
      <c r="C1805"/>
      <c r="D1805"/>
      <c r="E1805" s="123"/>
      <c r="F1805"/>
      <c r="H1805" s="48"/>
    </row>
    <row r="1806" spans="1:8">
      <c r="A1806" s="121"/>
      <c r="B1806" s="122"/>
      <c r="C1806"/>
      <c r="D1806"/>
      <c r="E1806" s="123"/>
      <c r="F1806"/>
      <c r="H1806" s="48"/>
    </row>
    <row r="1807" spans="1:8">
      <c r="A1807" s="121"/>
      <c r="B1807" s="122"/>
      <c r="C1807"/>
      <c r="D1807"/>
      <c r="E1807" s="123"/>
      <c r="F1807"/>
      <c r="H1807" s="48"/>
    </row>
    <row r="1808" spans="1:8">
      <c r="A1808" s="121"/>
      <c r="B1808" s="122"/>
      <c r="C1808"/>
      <c r="D1808"/>
      <c r="E1808" s="123"/>
      <c r="F1808"/>
      <c r="H1808" s="48"/>
    </row>
    <row r="1809" spans="1:8">
      <c r="A1809" s="121"/>
      <c r="B1809" s="122"/>
      <c r="C1809"/>
      <c r="D1809"/>
      <c r="E1809" s="123"/>
      <c r="F1809"/>
      <c r="H1809" s="48"/>
    </row>
    <row r="1810" spans="1:8">
      <c r="A1810" s="121"/>
      <c r="B1810" s="122"/>
      <c r="C1810"/>
      <c r="D1810"/>
      <c r="E1810" s="123"/>
      <c r="F1810"/>
      <c r="H1810" s="48"/>
    </row>
    <row r="1811" spans="1:8">
      <c r="A1811" s="121"/>
      <c r="B1811" s="122"/>
      <c r="C1811"/>
      <c r="D1811"/>
      <c r="E1811" s="123"/>
      <c r="F1811"/>
      <c r="H1811" s="48"/>
    </row>
    <row r="1812" spans="1:8">
      <c r="A1812" s="121"/>
      <c r="B1812" s="122"/>
      <c r="C1812"/>
      <c r="D1812"/>
      <c r="E1812" s="123"/>
      <c r="F1812"/>
      <c r="H1812" s="48"/>
    </row>
    <row r="1813" spans="1:8">
      <c r="A1813" s="121"/>
      <c r="B1813" s="122"/>
      <c r="C1813"/>
      <c r="D1813"/>
      <c r="E1813" s="123"/>
      <c r="F1813"/>
      <c r="H1813" s="48"/>
    </row>
    <row r="1814" spans="1:8">
      <c r="A1814" s="121"/>
      <c r="B1814" s="122"/>
      <c r="C1814"/>
      <c r="D1814"/>
      <c r="E1814" s="123"/>
      <c r="F1814"/>
    </row>
    <row r="1815" spans="1:8">
      <c r="A1815" s="121"/>
      <c r="B1815" s="122"/>
      <c r="C1815"/>
      <c r="D1815"/>
      <c r="E1815" s="123"/>
      <c r="F1815"/>
    </row>
    <row r="1816" spans="1:8">
      <c r="A1816" s="121"/>
      <c r="B1816" s="122"/>
      <c r="C1816"/>
      <c r="D1816"/>
      <c r="E1816" s="123"/>
      <c r="F1816"/>
    </row>
    <row r="1817" spans="1:8">
      <c r="A1817" s="121"/>
      <c r="B1817" s="122"/>
      <c r="C1817"/>
      <c r="D1817"/>
      <c r="E1817" s="123"/>
      <c r="F1817"/>
    </row>
    <row r="1818" spans="1:8">
      <c r="A1818" s="121"/>
      <c r="B1818" s="122"/>
      <c r="C1818"/>
      <c r="D1818"/>
      <c r="E1818" s="123"/>
      <c r="F1818"/>
    </row>
    <row r="1819" spans="1:8">
      <c r="A1819" s="121"/>
      <c r="B1819" s="122"/>
      <c r="C1819"/>
      <c r="D1819"/>
      <c r="E1819" s="123"/>
      <c r="F1819"/>
    </row>
    <row r="1820" spans="1:8" s="7" customFormat="1">
      <c r="A1820" s="121"/>
      <c r="B1820" s="122"/>
      <c r="C1820"/>
      <c r="D1820"/>
      <c r="E1820" s="123"/>
      <c r="F1820"/>
      <c r="H1820" s="6"/>
    </row>
    <row r="1821" spans="1:8" s="7" customFormat="1">
      <c r="A1821" s="121"/>
      <c r="B1821" s="122"/>
      <c r="C1821"/>
      <c r="D1821"/>
      <c r="E1821" s="123"/>
      <c r="F1821"/>
      <c r="H1821" s="6"/>
    </row>
    <row r="1822" spans="1:8" s="7" customFormat="1">
      <c r="A1822" s="121"/>
      <c r="B1822" s="122"/>
      <c r="C1822"/>
      <c r="D1822"/>
      <c r="E1822" s="123"/>
      <c r="F1822"/>
      <c r="H1822" s="6"/>
    </row>
    <row r="1823" spans="1:8" s="7" customFormat="1">
      <c r="A1823" s="121"/>
      <c r="B1823" s="122"/>
      <c r="C1823"/>
      <c r="D1823"/>
      <c r="E1823" s="123"/>
      <c r="F1823"/>
      <c r="H1823" s="6"/>
    </row>
    <row r="1824" spans="1:8" s="7" customFormat="1">
      <c r="A1824" s="121"/>
      <c r="B1824" s="122"/>
      <c r="C1824"/>
      <c r="D1824"/>
      <c r="E1824" s="123"/>
      <c r="F1824"/>
      <c r="H1824" s="6"/>
    </row>
    <row r="1825" spans="1:8" s="7" customFormat="1">
      <c r="A1825" s="121"/>
      <c r="B1825" s="122"/>
      <c r="C1825"/>
      <c r="D1825"/>
      <c r="E1825" s="123"/>
      <c r="F1825"/>
      <c r="H1825" s="6"/>
    </row>
    <row r="1826" spans="1:8" s="7" customFormat="1">
      <c r="A1826" s="121"/>
      <c r="B1826" s="122"/>
      <c r="C1826"/>
      <c r="D1826"/>
      <c r="E1826" s="123"/>
      <c r="F1826"/>
      <c r="H1826" s="6"/>
    </row>
    <row r="1827" spans="1:8" s="7" customFormat="1">
      <c r="A1827" s="121"/>
      <c r="B1827" s="122"/>
      <c r="C1827"/>
      <c r="D1827"/>
      <c r="E1827" s="123"/>
      <c r="F1827"/>
      <c r="H1827" s="6"/>
    </row>
    <row r="1828" spans="1:8" s="7" customFormat="1">
      <c r="A1828" s="121"/>
      <c r="B1828" s="122"/>
      <c r="C1828"/>
      <c r="D1828"/>
      <c r="E1828" s="123"/>
      <c r="F1828"/>
      <c r="H1828" s="6"/>
    </row>
    <row r="1829" spans="1:8" s="7" customFormat="1">
      <c r="A1829" s="121"/>
      <c r="B1829" s="122"/>
      <c r="C1829"/>
      <c r="D1829"/>
      <c r="E1829" s="123"/>
      <c r="F1829"/>
      <c r="H1829" s="6"/>
    </row>
    <row r="1830" spans="1:8" s="7" customFormat="1">
      <c r="A1830" s="121"/>
      <c r="B1830" s="122"/>
      <c r="C1830"/>
      <c r="D1830"/>
      <c r="E1830" s="123"/>
      <c r="F1830"/>
      <c r="H1830" s="6"/>
    </row>
    <row r="1831" spans="1:8" s="7" customFormat="1">
      <c r="A1831" s="121"/>
      <c r="B1831" s="122"/>
      <c r="C1831"/>
      <c r="D1831"/>
      <c r="E1831" s="123"/>
      <c r="F1831"/>
      <c r="H1831" s="6"/>
    </row>
    <row r="1832" spans="1:8" s="7" customFormat="1">
      <c r="A1832" s="121"/>
      <c r="B1832" s="122"/>
      <c r="C1832"/>
      <c r="D1832"/>
      <c r="E1832" s="123"/>
      <c r="F1832"/>
      <c r="H1832" s="6"/>
    </row>
    <row r="1833" spans="1:8" s="7" customFormat="1">
      <c r="A1833" s="121"/>
      <c r="B1833" s="122"/>
      <c r="C1833"/>
      <c r="D1833"/>
      <c r="E1833" s="123"/>
      <c r="F1833"/>
      <c r="H1833" s="6"/>
    </row>
    <row r="1834" spans="1:8" s="7" customFormat="1">
      <c r="A1834" s="121"/>
      <c r="B1834" s="122"/>
      <c r="C1834"/>
      <c r="D1834"/>
      <c r="E1834" s="123"/>
      <c r="F1834"/>
      <c r="H1834" s="6"/>
    </row>
    <row r="1835" spans="1:8" s="7" customFormat="1">
      <c r="A1835" s="121"/>
      <c r="B1835" s="122"/>
      <c r="C1835"/>
      <c r="D1835"/>
      <c r="E1835" s="123"/>
      <c r="F1835"/>
      <c r="H1835" s="6"/>
    </row>
    <row r="1836" spans="1:8" s="7" customFormat="1">
      <c r="A1836" s="121"/>
      <c r="B1836" s="122"/>
      <c r="C1836"/>
      <c r="D1836"/>
      <c r="E1836" s="123"/>
      <c r="F1836"/>
      <c r="H1836" s="6"/>
    </row>
    <row r="1837" spans="1:8" s="7" customFormat="1">
      <c r="A1837" s="121"/>
      <c r="B1837" s="122"/>
      <c r="C1837"/>
      <c r="D1837"/>
      <c r="E1837" s="123"/>
      <c r="F1837"/>
      <c r="H1837" s="6"/>
    </row>
    <row r="1838" spans="1:8" s="7" customFormat="1">
      <c r="A1838" s="121"/>
      <c r="B1838" s="122"/>
      <c r="C1838"/>
      <c r="D1838"/>
      <c r="E1838" s="123"/>
      <c r="F1838"/>
      <c r="H1838" s="6"/>
    </row>
    <row r="1839" spans="1:8" s="7" customFormat="1">
      <c r="A1839" s="121"/>
      <c r="B1839" s="122"/>
      <c r="C1839"/>
      <c r="D1839"/>
      <c r="E1839" s="123"/>
      <c r="F1839"/>
      <c r="H1839" s="6"/>
    </row>
    <row r="1840" spans="1:8" s="7" customFormat="1">
      <c r="A1840" s="121"/>
      <c r="B1840" s="122"/>
      <c r="C1840"/>
      <c r="D1840"/>
      <c r="E1840" s="123"/>
      <c r="F1840"/>
      <c r="H1840" s="6"/>
    </row>
    <row r="1841" spans="1:8" s="7" customFormat="1">
      <c r="A1841" s="121"/>
      <c r="B1841" s="122"/>
      <c r="C1841"/>
      <c r="D1841"/>
      <c r="E1841" s="123"/>
      <c r="F1841"/>
      <c r="H1841" s="6"/>
    </row>
    <row r="1842" spans="1:8" s="7" customFormat="1">
      <c r="A1842" s="121"/>
      <c r="B1842" s="122"/>
      <c r="C1842"/>
      <c r="D1842"/>
      <c r="E1842" s="123"/>
      <c r="F1842"/>
      <c r="H1842" s="6"/>
    </row>
    <row r="1843" spans="1:8" s="7" customFormat="1">
      <c r="A1843" s="121"/>
      <c r="B1843" s="122"/>
      <c r="C1843"/>
      <c r="D1843"/>
      <c r="E1843" s="123"/>
      <c r="F1843"/>
      <c r="H1843" s="6"/>
    </row>
    <row r="1844" spans="1:8" s="7" customFormat="1">
      <c r="A1844" s="121"/>
      <c r="B1844" s="122"/>
      <c r="C1844"/>
      <c r="D1844"/>
      <c r="E1844" s="123"/>
      <c r="F1844"/>
      <c r="H1844" s="6"/>
    </row>
    <row r="1845" spans="1:8" s="7" customFormat="1">
      <c r="A1845" s="121"/>
      <c r="B1845" s="122"/>
      <c r="C1845"/>
      <c r="D1845"/>
      <c r="E1845" s="123"/>
      <c r="F1845"/>
      <c r="H1845" s="6"/>
    </row>
    <row r="1846" spans="1:8" s="7" customFormat="1">
      <c r="A1846" s="121"/>
      <c r="B1846" s="122"/>
      <c r="C1846"/>
      <c r="D1846"/>
      <c r="E1846" s="123"/>
      <c r="F1846"/>
      <c r="H1846" s="6"/>
    </row>
    <row r="1847" spans="1:8" s="7" customFormat="1">
      <c r="A1847" s="121"/>
      <c r="B1847" s="122"/>
      <c r="C1847"/>
      <c r="D1847"/>
      <c r="E1847" s="123"/>
      <c r="F1847"/>
      <c r="H1847" s="6"/>
    </row>
    <row r="1848" spans="1:8" s="7" customFormat="1">
      <c r="A1848" s="121"/>
      <c r="B1848" s="122"/>
      <c r="C1848"/>
      <c r="D1848"/>
      <c r="E1848" s="123"/>
      <c r="F1848"/>
      <c r="H1848" s="6"/>
    </row>
    <row r="1849" spans="1:8" s="7" customFormat="1">
      <c r="A1849" s="121"/>
      <c r="B1849" s="122"/>
      <c r="C1849"/>
      <c r="D1849"/>
      <c r="E1849" s="123"/>
      <c r="F1849"/>
      <c r="H1849" s="6"/>
    </row>
    <row r="1850" spans="1:8" s="7" customFormat="1">
      <c r="A1850" s="121"/>
      <c r="B1850" s="122"/>
      <c r="C1850"/>
      <c r="D1850"/>
      <c r="E1850" s="123"/>
      <c r="F1850"/>
      <c r="H1850" s="6"/>
    </row>
    <row r="1851" spans="1:8" s="7" customFormat="1">
      <c r="A1851" s="121"/>
      <c r="B1851" s="122"/>
      <c r="C1851"/>
      <c r="D1851"/>
      <c r="E1851" s="123"/>
      <c r="F1851"/>
      <c r="H1851" s="6"/>
    </row>
    <row r="1852" spans="1:8" s="7" customFormat="1">
      <c r="A1852" s="121"/>
      <c r="B1852" s="122"/>
      <c r="C1852"/>
      <c r="D1852"/>
      <c r="E1852" s="123"/>
      <c r="F1852"/>
      <c r="H1852" s="6"/>
    </row>
    <row r="1853" spans="1:8" s="7" customFormat="1">
      <c r="A1853" s="121"/>
      <c r="B1853" s="122"/>
      <c r="C1853"/>
      <c r="D1853"/>
      <c r="E1853" s="123"/>
      <c r="F1853"/>
      <c r="H1853" s="6"/>
    </row>
    <row r="1854" spans="1:8" s="7" customFormat="1">
      <c r="A1854" s="121"/>
      <c r="B1854" s="122"/>
      <c r="C1854"/>
      <c r="D1854"/>
      <c r="E1854" s="123"/>
      <c r="F1854"/>
      <c r="H1854" s="6"/>
    </row>
    <row r="1855" spans="1:8" s="7" customFormat="1">
      <c r="A1855" s="121"/>
      <c r="B1855" s="122"/>
      <c r="C1855"/>
      <c r="D1855"/>
      <c r="E1855" s="123"/>
      <c r="F1855"/>
      <c r="H1855" s="6"/>
    </row>
    <row r="1856" spans="1:8" s="7" customFormat="1">
      <c r="A1856" s="121"/>
      <c r="B1856" s="122"/>
      <c r="C1856"/>
      <c r="D1856"/>
      <c r="E1856" s="123"/>
      <c r="F1856"/>
      <c r="H1856" s="6"/>
    </row>
    <row r="1857" spans="1:8" s="7" customFormat="1">
      <c r="A1857" s="121"/>
      <c r="B1857" s="122"/>
      <c r="C1857"/>
      <c r="D1857"/>
      <c r="E1857" s="123"/>
      <c r="F1857"/>
      <c r="H1857" s="6"/>
    </row>
    <row r="1858" spans="1:8" s="7" customFormat="1">
      <c r="A1858" s="121"/>
      <c r="B1858" s="122"/>
      <c r="C1858"/>
      <c r="D1858"/>
      <c r="E1858" s="123"/>
      <c r="F1858"/>
      <c r="H1858" s="6"/>
    </row>
    <row r="1859" spans="1:8" s="7" customFormat="1">
      <c r="A1859" s="121"/>
      <c r="B1859" s="122"/>
      <c r="C1859"/>
      <c r="D1859"/>
      <c r="E1859" s="123"/>
      <c r="F1859"/>
      <c r="H1859" s="6"/>
    </row>
    <row r="1860" spans="1:8" s="7" customFormat="1">
      <c r="A1860" s="121"/>
      <c r="B1860" s="122"/>
      <c r="C1860"/>
      <c r="D1860"/>
      <c r="E1860" s="123"/>
      <c r="F1860"/>
      <c r="H1860" s="6"/>
    </row>
    <row r="1861" spans="1:8" s="7" customFormat="1">
      <c r="A1861" s="121"/>
      <c r="B1861" s="122"/>
      <c r="C1861"/>
      <c r="D1861"/>
      <c r="E1861" s="123"/>
      <c r="F1861"/>
      <c r="H1861" s="6"/>
    </row>
    <row r="1862" spans="1:8" s="7" customFormat="1">
      <c r="A1862" s="121"/>
      <c r="B1862" s="122"/>
      <c r="C1862"/>
      <c r="D1862"/>
      <c r="E1862" s="123"/>
      <c r="F1862"/>
      <c r="H1862" s="6"/>
    </row>
    <row r="1863" spans="1:8" s="7" customFormat="1">
      <c r="A1863" s="121"/>
      <c r="B1863" s="122"/>
      <c r="C1863"/>
      <c r="D1863"/>
      <c r="E1863" s="123"/>
      <c r="F1863"/>
      <c r="H1863" s="6"/>
    </row>
    <row r="1864" spans="1:8" s="7" customFormat="1">
      <c r="A1864" s="121"/>
      <c r="B1864" s="122"/>
      <c r="C1864"/>
      <c r="D1864"/>
      <c r="E1864" s="123"/>
      <c r="F1864"/>
      <c r="H1864" s="6"/>
    </row>
    <row r="1865" spans="1:8" s="7" customFormat="1">
      <c r="A1865" s="121"/>
      <c r="B1865" s="122"/>
      <c r="C1865"/>
      <c r="D1865"/>
      <c r="E1865" s="123"/>
      <c r="F1865"/>
      <c r="H1865" s="6"/>
    </row>
    <row r="1866" spans="1:8" s="7" customFormat="1">
      <c r="A1866" s="121"/>
      <c r="B1866" s="122"/>
      <c r="C1866"/>
      <c r="D1866"/>
      <c r="E1866" s="123"/>
      <c r="F1866"/>
      <c r="H1866" s="6"/>
    </row>
    <row r="1867" spans="1:8" s="7" customFormat="1">
      <c r="A1867" s="121"/>
      <c r="B1867" s="122"/>
      <c r="C1867"/>
      <c r="D1867"/>
      <c r="E1867" s="123"/>
      <c r="F1867"/>
      <c r="H1867" s="6"/>
    </row>
    <row r="1868" spans="1:8" s="7" customFormat="1">
      <c r="A1868" s="121"/>
      <c r="B1868" s="122"/>
      <c r="C1868"/>
      <c r="D1868"/>
      <c r="E1868" s="123"/>
      <c r="F1868"/>
      <c r="H1868" s="6"/>
    </row>
    <row r="1869" spans="1:8" s="7" customFormat="1">
      <c r="A1869" s="121"/>
      <c r="B1869" s="122"/>
      <c r="C1869"/>
      <c r="D1869"/>
      <c r="E1869" s="123"/>
      <c r="F1869"/>
      <c r="H1869" s="6"/>
    </row>
    <row r="1870" spans="1:8" s="7" customFormat="1">
      <c r="A1870" s="121"/>
      <c r="B1870" s="122"/>
      <c r="C1870"/>
      <c r="D1870"/>
      <c r="E1870" s="123"/>
      <c r="F1870"/>
      <c r="H1870" s="6"/>
    </row>
    <row r="1871" spans="1:8" s="7" customFormat="1">
      <c r="A1871" s="121"/>
      <c r="B1871" s="122"/>
      <c r="C1871"/>
      <c r="D1871"/>
      <c r="E1871" s="123"/>
      <c r="F1871"/>
      <c r="H1871" s="6"/>
    </row>
    <row r="1872" spans="1:8" s="7" customFormat="1">
      <c r="A1872" s="121"/>
      <c r="B1872" s="122"/>
      <c r="C1872"/>
      <c r="D1872"/>
      <c r="E1872" s="123"/>
      <c r="F1872"/>
      <c r="H1872" s="6"/>
    </row>
    <row r="1873" spans="1:8" s="7" customFormat="1">
      <c r="A1873" s="121"/>
      <c r="B1873" s="122"/>
      <c r="C1873"/>
      <c r="D1873"/>
      <c r="E1873" s="123"/>
      <c r="F1873"/>
      <c r="H1873" s="6"/>
    </row>
    <row r="1874" spans="1:8" s="7" customFormat="1">
      <c r="A1874" s="121"/>
      <c r="B1874" s="122"/>
      <c r="C1874"/>
      <c r="D1874"/>
      <c r="E1874" s="123"/>
      <c r="F1874"/>
      <c r="H1874" s="6"/>
    </row>
    <row r="1875" spans="1:8" s="7" customFormat="1">
      <c r="A1875" s="121"/>
      <c r="B1875" s="122"/>
      <c r="C1875"/>
      <c r="D1875"/>
      <c r="E1875" s="123"/>
      <c r="F1875"/>
      <c r="H1875" s="6"/>
    </row>
    <row r="1876" spans="1:8" s="7" customFormat="1">
      <c r="A1876" s="121"/>
      <c r="B1876" s="122"/>
      <c r="C1876"/>
      <c r="D1876"/>
      <c r="E1876" s="123"/>
      <c r="F1876"/>
      <c r="H1876" s="6"/>
    </row>
    <row r="1877" spans="1:8" s="7" customFormat="1">
      <c r="A1877" s="121"/>
      <c r="B1877" s="122"/>
      <c r="C1877"/>
      <c r="D1877"/>
      <c r="E1877" s="123"/>
      <c r="F1877"/>
      <c r="H1877" s="6"/>
    </row>
    <row r="1878" spans="1:8" s="7" customFormat="1">
      <c r="A1878" s="121"/>
      <c r="B1878" s="122"/>
      <c r="C1878"/>
      <c r="D1878"/>
      <c r="E1878" s="123"/>
      <c r="F1878"/>
      <c r="H1878" s="6"/>
    </row>
    <row r="1879" spans="1:8" s="7" customFormat="1">
      <c r="A1879" s="121"/>
      <c r="B1879" s="122"/>
      <c r="C1879"/>
      <c r="D1879"/>
      <c r="E1879" s="123"/>
      <c r="F1879"/>
      <c r="H1879" s="6"/>
    </row>
    <row r="1880" spans="1:8" s="7" customFormat="1">
      <c r="A1880" s="121"/>
      <c r="B1880" s="122"/>
      <c r="C1880"/>
      <c r="D1880"/>
      <c r="E1880" s="123"/>
      <c r="F1880"/>
      <c r="H1880" s="6"/>
    </row>
    <row r="1881" spans="1:8" s="7" customFormat="1">
      <c r="A1881" s="121"/>
      <c r="B1881" s="122"/>
      <c r="C1881"/>
      <c r="D1881"/>
      <c r="E1881" s="123"/>
      <c r="F1881"/>
      <c r="H1881" s="6"/>
    </row>
    <row r="1882" spans="1:8" s="7" customFormat="1">
      <c r="A1882" s="121"/>
      <c r="B1882" s="122"/>
      <c r="C1882"/>
      <c r="D1882"/>
      <c r="E1882" s="123"/>
      <c r="F1882"/>
      <c r="H1882" s="6"/>
    </row>
    <row r="1883" spans="1:8" s="7" customFormat="1">
      <c r="A1883" s="121"/>
      <c r="B1883" s="122"/>
      <c r="C1883"/>
      <c r="D1883"/>
      <c r="E1883" s="123"/>
      <c r="F1883"/>
      <c r="H1883" s="6"/>
    </row>
    <row r="1884" spans="1:8" s="7" customFormat="1">
      <c r="A1884" s="121"/>
      <c r="B1884" s="122"/>
      <c r="C1884"/>
      <c r="D1884"/>
      <c r="E1884" s="123"/>
      <c r="F1884"/>
      <c r="H1884" s="6"/>
    </row>
    <row r="1885" spans="1:8" s="7" customFormat="1">
      <c r="A1885" s="121"/>
      <c r="B1885" s="122"/>
      <c r="C1885"/>
      <c r="D1885"/>
      <c r="E1885" s="123"/>
      <c r="F1885"/>
      <c r="H1885" s="6"/>
    </row>
    <row r="1886" spans="1:8" s="7" customFormat="1">
      <c r="A1886" s="121"/>
      <c r="B1886" s="122"/>
      <c r="C1886"/>
      <c r="D1886"/>
      <c r="E1886" s="123"/>
      <c r="F1886"/>
      <c r="H1886" s="6"/>
    </row>
    <row r="1887" spans="1:8" s="7" customFormat="1">
      <c r="A1887" s="121"/>
      <c r="B1887" s="122"/>
      <c r="C1887"/>
      <c r="D1887"/>
      <c r="E1887" s="123"/>
      <c r="F1887"/>
      <c r="H1887" s="6"/>
    </row>
    <row r="1888" spans="1:8" s="7" customFormat="1">
      <c r="A1888" s="121"/>
      <c r="B1888" s="122"/>
      <c r="C1888"/>
      <c r="D1888"/>
      <c r="E1888" s="123"/>
      <c r="F1888"/>
      <c r="H1888" s="6"/>
    </row>
    <row r="1889" spans="1:8" s="7" customFormat="1">
      <c r="A1889" s="121"/>
      <c r="B1889" s="122"/>
      <c r="C1889"/>
      <c r="D1889"/>
      <c r="E1889" s="123"/>
      <c r="F1889"/>
      <c r="H1889" s="6"/>
    </row>
    <row r="1890" spans="1:8" s="7" customFormat="1">
      <c r="A1890" s="121"/>
      <c r="B1890" s="122"/>
      <c r="C1890"/>
      <c r="D1890"/>
      <c r="E1890" s="123"/>
      <c r="F1890"/>
      <c r="H1890" s="6"/>
    </row>
    <row r="1891" spans="1:8" s="7" customFormat="1">
      <c r="A1891" s="121"/>
      <c r="B1891" s="122"/>
      <c r="C1891"/>
      <c r="D1891"/>
      <c r="E1891" s="123"/>
      <c r="F1891"/>
      <c r="H1891" s="6"/>
    </row>
    <row r="1892" spans="1:8" s="7" customFormat="1">
      <c r="A1892" s="121"/>
      <c r="B1892" s="122"/>
      <c r="C1892"/>
      <c r="D1892"/>
      <c r="E1892" s="123"/>
      <c r="F1892"/>
      <c r="H1892" s="6"/>
    </row>
    <row r="1893" spans="1:8" s="7" customFormat="1">
      <c r="A1893" s="121"/>
      <c r="B1893" s="122"/>
      <c r="C1893"/>
      <c r="D1893"/>
      <c r="E1893" s="123"/>
      <c r="F1893"/>
      <c r="H1893" s="6"/>
    </row>
    <row r="1894" spans="1:8" s="7" customFormat="1">
      <c r="A1894" s="121"/>
      <c r="B1894" s="122"/>
      <c r="C1894"/>
      <c r="D1894"/>
      <c r="E1894" s="123"/>
      <c r="F1894"/>
      <c r="H1894" s="6"/>
    </row>
    <row r="1895" spans="1:8" s="7" customFormat="1">
      <c r="A1895" s="121"/>
      <c r="B1895" s="122"/>
      <c r="C1895"/>
      <c r="D1895"/>
      <c r="E1895" s="123"/>
      <c r="F1895"/>
      <c r="H1895" s="6"/>
    </row>
    <row r="1896" spans="1:8" s="7" customFormat="1">
      <c r="A1896" s="121"/>
      <c r="B1896" s="122"/>
      <c r="C1896"/>
      <c r="D1896"/>
      <c r="E1896" s="123"/>
      <c r="F1896"/>
      <c r="H1896" s="6"/>
    </row>
    <row r="1897" spans="1:8" s="7" customFormat="1">
      <c r="A1897" s="121"/>
      <c r="B1897" s="122"/>
      <c r="C1897"/>
      <c r="D1897"/>
      <c r="E1897" s="123"/>
      <c r="F1897"/>
      <c r="H1897" s="6"/>
    </row>
    <row r="1898" spans="1:8" s="7" customFormat="1">
      <c r="A1898" s="121"/>
      <c r="B1898" s="122"/>
      <c r="C1898"/>
      <c r="D1898"/>
      <c r="E1898" s="123"/>
      <c r="F1898"/>
      <c r="H1898" s="6"/>
    </row>
    <row r="1899" spans="1:8" s="7" customFormat="1">
      <c r="A1899" s="121"/>
      <c r="B1899" s="122"/>
      <c r="C1899"/>
      <c r="D1899"/>
      <c r="E1899" s="123"/>
      <c r="F1899"/>
      <c r="H1899" s="6"/>
    </row>
    <row r="1900" spans="1:8" s="7" customFormat="1">
      <c r="A1900" s="121"/>
      <c r="B1900" s="122"/>
      <c r="C1900"/>
      <c r="D1900"/>
      <c r="E1900" s="123"/>
      <c r="F1900"/>
      <c r="H1900" s="6"/>
    </row>
    <row r="1901" spans="1:8" s="7" customFormat="1">
      <c r="A1901" s="121"/>
      <c r="B1901" s="122"/>
      <c r="C1901"/>
      <c r="D1901"/>
      <c r="E1901" s="123"/>
      <c r="F1901"/>
      <c r="H1901" s="6"/>
    </row>
    <row r="1902" spans="1:8" s="7" customFormat="1">
      <c r="A1902" s="121"/>
      <c r="B1902" s="122"/>
      <c r="C1902"/>
      <c r="D1902"/>
      <c r="E1902" s="123"/>
      <c r="F1902"/>
      <c r="H1902" s="6"/>
    </row>
    <row r="1903" spans="1:8" s="7" customFormat="1">
      <c r="A1903" s="121"/>
      <c r="B1903" s="122"/>
      <c r="C1903"/>
      <c r="D1903"/>
      <c r="E1903" s="123"/>
      <c r="F1903"/>
      <c r="H1903" s="6"/>
    </row>
    <row r="1904" spans="1:8" s="7" customFormat="1">
      <c r="A1904" s="121"/>
      <c r="B1904" s="122"/>
      <c r="C1904"/>
      <c r="D1904"/>
      <c r="E1904" s="123"/>
      <c r="F1904"/>
      <c r="H1904" s="6"/>
    </row>
    <row r="1905" spans="1:8" s="7" customFormat="1">
      <c r="A1905" s="121"/>
      <c r="B1905" s="122"/>
      <c r="C1905"/>
      <c r="D1905"/>
      <c r="E1905" s="123"/>
      <c r="F1905"/>
      <c r="H1905" s="6"/>
    </row>
    <row r="1906" spans="1:8" s="7" customFormat="1">
      <c r="A1906" s="121"/>
      <c r="B1906" s="122"/>
      <c r="C1906"/>
      <c r="D1906"/>
      <c r="E1906" s="123"/>
      <c r="F1906"/>
      <c r="H1906" s="6"/>
    </row>
    <row r="1907" spans="1:8" s="7" customFormat="1">
      <c r="A1907" s="121"/>
      <c r="B1907" s="122"/>
      <c r="C1907"/>
      <c r="D1907"/>
      <c r="E1907" s="123"/>
      <c r="F1907"/>
      <c r="H1907" s="6"/>
    </row>
    <row r="1908" spans="1:8" s="7" customFormat="1">
      <c r="A1908" s="121"/>
      <c r="B1908" s="122"/>
      <c r="C1908"/>
      <c r="D1908"/>
      <c r="E1908" s="123"/>
      <c r="F1908"/>
      <c r="H1908" s="6"/>
    </row>
    <row r="1909" spans="1:8" s="7" customFormat="1">
      <c r="A1909" s="121"/>
      <c r="B1909" s="122"/>
      <c r="C1909"/>
      <c r="D1909"/>
      <c r="E1909" s="123"/>
      <c r="F1909"/>
      <c r="H1909" s="6"/>
    </row>
    <row r="1910" spans="1:8" s="7" customFormat="1">
      <c r="A1910" s="121"/>
      <c r="B1910" s="122"/>
      <c r="C1910"/>
      <c r="D1910"/>
      <c r="E1910" s="123"/>
      <c r="F1910"/>
      <c r="H1910" s="6"/>
    </row>
    <row r="1911" spans="1:8" s="7" customFormat="1">
      <c r="A1911" s="121"/>
      <c r="B1911" s="122"/>
      <c r="C1911"/>
      <c r="D1911"/>
      <c r="E1911" s="123"/>
      <c r="F1911"/>
      <c r="H1911" s="6"/>
    </row>
    <row r="1912" spans="1:8" s="7" customFormat="1">
      <c r="A1912" s="121"/>
      <c r="B1912" s="122"/>
      <c r="C1912"/>
      <c r="D1912"/>
      <c r="E1912" s="123"/>
      <c r="F1912"/>
      <c r="H1912" s="6"/>
    </row>
    <row r="1913" spans="1:8" s="7" customFormat="1">
      <c r="A1913" s="121"/>
      <c r="B1913" s="122"/>
      <c r="C1913"/>
      <c r="D1913"/>
      <c r="E1913" s="123"/>
      <c r="F1913"/>
      <c r="H1913" s="6"/>
    </row>
    <row r="1914" spans="1:8" s="7" customFormat="1">
      <c r="A1914" s="121"/>
      <c r="B1914" s="122"/>
      <c r="C1914"/>
      <c r="D1914"/>
      <c r="E1914" s="123"/>
      <c r="F1914"/>
      <c r="H1914" s="6"/>
    </row>
    <row r="1915" spans="1:8" s="7" customFormat="1">
      <c r="A1915" s="121"/>
      <c r="B1915" s="122"/>
      <c r="C1915"/>
      <c r="D1915"/>
      <c r="E1915" s="123"/>
      <c r="F1915"/>
      <c r="H1915" s="6"/>
    </row>
    <row r="1916" spans="1:8" s="7" customFormat="1">
      <c r="A1916" s="121"/>
      <c r="B1916" s="122"/>
      <c r="C1916"/>
      <c r="D1916"/>
      <c r="E1916" s="123"/>
      <c r="F1916"/>
      <c r="H1916" s="6"/>
    </row>
    <row r="1917" spans="1:8" s="7" customFormat="1">
      <c r="A1917" s="121"/>
      <c r="B1917" s="122"/>
      <c r="C1917"/>
      <c r="D1917"/>
      <c r="E1917" s="123"/>
      <c r="F1917"/>
      <c r="H1917" s="6"/>
    </row>
    <row r="1918" spans="1:8" s="7" customFormat="1">
      <c r="A1918" s="121"/>
      <c r="B1918" s="122"/>
      <c r="C1918"/>
      <c r="D1918"/>
      <c r="E1918" s="123"/>
      <c r="F1918"/>
      <c r="H1918" s="6"/>
    </row>
    <row r="1919" spans="1:8" s="7" customFormat="1">
      <c r="A1919" s="121"/>
      <c r="B1919" s="122"/>
      <c r="C1919"/>
      <c r="D1919"/>
      <c r="E1919" s="123"/>
      <c r="F1919"/>
      <c r="H1919" s="6"/>
    </row>
    <row r="1920" spans="1:8" s="7" customFormat="1">
      <c r="A1920" s="121"/>
      <c r="B1920" s="122"/>
      <c r="C1920"/>
      <c r="D1920"/>
      <c r="E1920" s="123"/>
      <c r="F1920"/>
      <c r="H1920" s="6"/>
    </row>
    <row r="1921" spans="1:8" s="7" customFormat="1">
      <c r="A1921" s="121"/>
      <c r="B1921" s="122"/>
      <c r="C1921"/>
      <c r="D1921"/>
      <c r="E1921" s="123"/>
      <c r="F1921"/>
      <c r="H1921" s="6"/>
    </row>
    <row r="1922" spans="1:8" s="7" customFormat="1">
      <c r="A1922" s="121"/>
      <c r="B1922" s="122"/>
      <c r="C1922"/>
      <c r="D1922"/>
      <c r="E1922" s="123"/>
      <c r="F1922"/>
      <c r="H1922" s="6"/>
    </row>
    <row r="1923" spans="1:8" s="7" customFormat="1">
      <c r="A1923" s="121"/>
      <c r="B1923" s="122"/>
      <c r="C1923"/>
      <c r="D1923"/>
      <c r="E1923" s="123"/>
      <c r="F1923"/>
      <c r="H1923" s="6"/>
    </row>
    <row r="1924" spans="1:8" s="7" customFormat="1">
      <c r="A1924" s="121"/>
      <c r="B1924" s="122"/>
      <c r="C1924"/>
      <c r="D1924"/>
      <c r="E1924" s="123"/>
      <c r="F1924"/>
      <c r="H1924" s="6"/>
    </row>
    <row r="1925" spans="1:8" s="7" customFormat="1">
      <c r="A1925" s="121"/>
      <c r="B1925" s="122"/>
      <c r="C1925"/>
      <c r="D1925"/>
      <c r="E1925" s="123"/>
      <c r="F1925"/>
      <c r="H1925" s="6"/>
    </row>
    <row r="1926" spans="1:8" s="7" customFormat="1">
      <c r="A1926" s="121"/>
      <c r="B1926" s="122"/>
      <c r="C1926"/>
      <c r="D1926"/>
      <c r="E1926" s="123"/>
      <c r="F1926"/>
      <c r="H1926" s="6"/>
    </row>
    <row r="1927" spans="1:8" s="7" customFormat="1">
      <c r="A1927" s="121"/>
      <c r="B1927" s="122"/>
      <c r="C1927"/>
      <c r="D1927"/>
      <c r="E1927" s="123"/>
      <c r="F1927"/>
      <c r="H1927" s="6"/>
    </row>
    <row r="1928" spans="1:8" s="7" customFormat="1">
      <c r="A1928" s="121"/>
      <c r="B1928" s="122"/>
      <c r="C1928"/>
      <c r="D1928"/>
      <c r="E1928" s="123"/>
      <c r="F1928"/>
      <c r="H1928" s="6"/>
    </row>
    <row r="1929" spans="1:8" s="7" customFormat="1">
      <c r="A1929" s="121"/>
      <c r="B1929" s="122"/>
      <c r="C1929"/>
      <c r="D1929"/>
      <c r="E1929" s="123"/>
      <c r="F1929"/>
      <c r="H1929" s="6"/>
    </row>
    <row r="1930" spans="1:8" s="7" customFormat="1">
      <c r="A1930" s="121"/>
      <c r="B1930" s="122"/>
      <c r="C1930"/>
      <c r="D1930"/>
      <c r="E1930" s="123"/>
      <c r="F1930"/>
      <c r="H1930" s="6"/>
    </row>
    <row r="1931" spans="1:8" s="7" customFormat="1">
      <c r="A1931" s="121"/>
      <c r="B1931" s="122"/>
      <c r="C1931"/>
      <c r="D1931"/>
      <c r="E1931" s="123"/>
      <c r="F1931"/>
      <c r="H1931" s="6"/>
    </row>
    <row r="1932" spans="1:8" s="7" customFormat="1">
      <c r="A1932" s="121"/>
      <c r="B1932" s="122"/>
      <c r="C1932"/>
      <c r="D1932"/>
      <c r="E1932" s="123"/>
      <c r="F1932"/>
      <c r="H1932" s="6"/>
    </row>
    <row r="1933" spans="1:8" s="7" customFormat="1">
      <c r="A1933" s="121"/>
      <c r="B1933" s="122"/>
      <c r="C1933"/>
      <c r="D1933"/>
      <c r="E1933" s="123"/>
      <c r="F1933"/>
      <c r="H1933" s="6"/>
    </row>
    <row r="1934" spans="1:8" s="7" customFormat="1">
      <c r="A1934" s="121"/>
      <c r="B1934" s="122"/>
      <c r="C1934"/>
      <c r="D1934"/>
      <c r="E1934" s="123"/>
      <c r="F1934"/>
      <c r="H1934" s="6"/>
    </row>
    <row r="1935" spans="1:8" s="7" customFormat="1">
      <c r="A1935" s="121"/>
      <c r="B1935" s="122"/>
      <c r="C1935"/>
      <c r="D1935"/>
      <c r="E1935" s="123"/>
      <c r="F1935"/>
      <c r="H1935" s="6"/>
    </row>
    <row r="1936" spans="1:8" s="7" customFormat="1">
      <c r="A1936" s="121"/>
      <c r="B1936" s="122"/>
      <c r="C1936"/>
      <c r="D1936"/>
      <c r="E1936" s="123"/>
      <c r="F1936"/>
      <c r="H1936" s="6"/>
    </row>
    <row r="1937" spans="1:8" s="7" customFormat="1">
      <c r="A1937" s="121"/>
      <c r="B1937" s="122"/>
      <c r="C1937"/>
      <c r="D1937"/>
      <c r="E1937" s="123"/>
      <c r="F1937"/>
      <c r="H1937" s="6"/>
    </row>
    <row r="1938" spans="1:8" s="7" customFormat="1">
      <c r="A1938" s="121"/>
      <c r="B1938" s="122"/>
      <c r="C1938"/>
      <c r="D1938"/>
      <c r="E1938" s="123"/>
      <c r="F1938"/>
      <c r="H1938" s="6"/>
    </row>
    <row r="1939" spans="1:8" s="7" customFormat="1">
      <c r="A1939" s="121"/>
      <c r="B1939" s="122"/>
      <c r="C1939"/>
      <c r="D1939"/>
      <c r="E1939" s="123"/>
      <c r="F1939"/>
      <c r="H1939" s="6"/>
    </row>
    <row r="1940" spans="1:8" s="7" customFormat="1">
      <c r="A1940" s="121"/>
      <c r="B1940" s="122"/>
      <c r="C1940"/>
      <c r="D1940"/>
      <c r="E1940" s="123"/>
      <c r="F1940"/>
      <c r="H1940" s="6"/>
    </row>
    <row r="1941" spans="1:8" s="7" customFormat="1">
      <c r="A1941" s="121"/>
      <c r="B1941" s="122"/>
      <c r="C1941"/>
      <c r="D1941"/>
      <c r="E1941" s="123"/>
      <c r="F1941"/>
      <c r="H1941" s="6"/>
    </row>
    <row r="1942" spans="1:8" s="7" customFormat="1">
      <c r="A1942" s="121"/>
      <c r="B1942" s="122"/>
      <c r="C1942"/>
      <c r="D1942"/>
      <c r="E1942" s="123"/>
      <c r="F1942"/>
      <c r="H1942" s="6"/>
    </row>
    <row r="1943" spans="1:8" s="7" customFormat="1">
      <c r="A1943" s="121"/>
      <c r="B1943" s="122"/>
      <c r="C1943"/>
      <c r="D1943"/>
      <c r="E1943" s="123"/>
      <c r="F1943"/>
      <c r="H1943" s="6"/>
    </row>
    <row r="1944" spans="1:8" s="7" customFormat="1">
      <c r="A1944" s="121"/>
      <c r="B1944" s="122"/>
      <c r="C1944"/>
      <c r="D1944"/>
      <c r="E1944" s="123"/>
      <c r="F1944"/>
      <c r="H1944" s="6"/>
    </row>
    <row r="1945" spans="1:8" s="7" customFormat="1">
      <c r="A1945" s="121"/>
      <c r="B1945" s="122"/>
      <c r="C1945"/>
      <c r="D1945"/>
      <c r="E1945" s="123"/>
      <c r="F1945"/>
      <c r="H1945" s="6"/>
    </row>
    <row r="1946" spans="1:8" s="7" customFormat="1">
      <c r="A1946" s="121"/>
      <c r="B1946" s="122"/>
      <c r="C1946"/>
      <c r="D1946"/>
      <c r="E1946" s="123"/>
      <c r="F1946"/>
      <c r="H1946" s="6"/>
    </row>
    <row r="1947" spans="1:8" s="7" customFormat="1">
      <c r="A1947" s="121"/>
      <c r="B1947" s="122"/>
      <c r="C1947"/>
      <c r="D1947"/>
      <c r="E1947" s="123"/>
      <c r="F1947"/>
      <c r="H1947" s="6"/>
    </row>
    <row r="1948" spans="1:8" s="7" customFormat="1">
      <c r="A1948" s="121"/>
      <c r="B1948" s="122"/>
      <c r="C1948"/>
      <c r="D1948"/>
      <c r="E1948" s="123"/>
      <c r="F1948"/>
      <c r="H1948" s="6"/>
    </row>
    <row r="1949" spans="1:8" s="7" customFormat="1">
      <c r="A1949" s="121"/>
      <c r="B1949" s="122"/>
      <c r="C1949"/>
      <c r="D1949"/>
      <c r="E1949" s="123"/>
      <c r="F1949"/>
      <c r="H1949" s="6"/>
    </row>
    <row r="1950" spans="1:8" s="7" customFormat="1">
      <c r="A1950" s="121"/>
      <c r="B1950" s="122"/>
      <c r="C1950"/>
      <c r="D1950"/>
      <c r="E1950" s="123"/>
      <c r="F1950"/>
      <c r="H1950" s="6"/>
    </row>
    <row r="1951" spans="1:8" s="7" customFormat="1">
      <c r="A1951" s="121"/>
      <c r="B1951" s="122"/>
      <c r="C1951"/>
      <c r="D1951"/>
      <c r="E1951" s="123"/>
      <c r="F1951"/>
      <c r="H1951" s="6"/>
    </row>
    <row r="1952" spans="1:8" s="7" customFormat="1">
      <c r="A1952" s="121"/>
      <c r="B1952" s="122"/>
      <c r="C1952"/>
      <c r="D1952"/>
      <c r="E1952" s="123"/>
      <c r="F1952"/>
      <c r="H1952" s="6"/>
    </row>
    <row r="1953" spans="1:8" s="7" customFormat="1">
      <c r="A1953" s="121"/>
      <c r="B1953" s="122"/>
      <c r="C1953"/>
      <c r="D1953"/>
      <c r="E1953" s="123"/>
      <c r="F1953"/>
      <c r="H1953" s="6"/>
    </row>
    <row r="1954" spans="1:8" s="7" customFormat="1">
      <c r="A1954" s="121"/>
      <c r="B1954" s="122"/>
      <c r="C1954"/>
      <c r="D1954"/>
      <c r="E1954" s="123"/>
      <c r="F1954"/>
      <c r="H1954" s="6"/>
    </row>
    <row r="1955" spans="1:8" s="7" customFormat="1">
      <c r="A1955" s="121"/>
      <c r="B1955" s="122"/>
      <c r="C1955"/>
      <c r="D1955"/>
      <c r="E1955" s="123"/>
      <c r="F1955"/>
      <c r="H1955" s="6"/>
    </row>
    <row r="1956" spans="1:8" s="7" customFormat="1">
      <c r="A1956" s="121"/>
      <c r="B1956" s="122"/>
      <c r="C1956"/>
      <c r="D1956"/>
      <c r="E1956" s="123"/>
      <c r="F1956"/>
      <c r="H1956" s="6"/>
    </row>
    <row r="1957" spans="1:8" s="7" customFormat="1">
      <c r="A1957" s="121"/>
      <c r="B1957" s="122"/>
      <c r="C1957"/>
      <c r="D1957"/>
      <c r="E1957" s="123"/>
      <c r="F1957"/>
      <c r="H1957" s="6"/>
    </row>
    <row r="1958" spans="1:8" s="7" customFormat="1">
      <c r="A1958" s="121"/>
      <c r="B1958" s="122"/>
      <c r="C1958"/>
      <c r="D1958"/>
      <c r="E1958" s="123"/>
      <c r="F1958"/>
      <c r="H1958" s="6"/>
    </row>
    <row r="1959" spans="1:8" s="7" customFormat="1">
      <c r="A1959" s="121"/>
      <c r="B1959" s="122"/>
      <c r="C1959"/>
      <c r="D1959"/>
      <c r="E1959" s="123"/>
      <c r="F1959"/>
      <c r="H1959" s="6"/>
    </row>
    <row r="1960" spans="1:8" s="7" customFormat="1">
      <c r="A1960" s="121"/>
      <c r="B1960" s="122"/>
      <c r="C1960"/>
      <c r="D1960"/>
      <c r="E1960" s="123"/>
      <c r="F1960"/>
      <c r="H1960" s="6"/>
    </row>
    <row r="1961" spans="1:8" s="7" customFormat="1">
      <c r="A1961" s="121"/>
      <c r="B1961" s="122"/>
      <c r="C1961"/>
      <c r="D1961"/>
      <c r="E1961" s="123"/>
      <c r="F1961"/>
      <c r="H1961" s="6"/>
    </row>
    <row r="1962" spans="1:8" s="7" customFormat="1">
      <c r="A1962" s="121"/>
      <c r="B1962" s="122"/>
      <c r="C1962"/>
      <c r="D1962"/>
      <c r="E1962" s="123"/>
      <c r="F1962"/>
      <c r="H1962" s="6"/>
    </row>
    <row r="1963" spans="1:8" s="7" customFormat="1">
      <c r="A1963" s="121"/>
      <c r="B1963" s="122"/>
      <c r="C1963"/>
      <c r="D1963"/>
      <c r="E1963" s="123"/>
      <c r="F1963"/>
      <c r="H1963" s="6"/>
    </row>
    <row r="1964" spans="1:8" s="7" customFormat="1">
      <c r="A1964" s="121"/>
      <c r="B1964" s="122"/>
      <c r="C1964"/>
      <c r="D1964"/>
      <c r="E1964" s="123"/>
      <c r="F1964"/>
      <c r="H1964" s="6"/>
    </row>
    <row r="1965" spans="1:8" s="7" customFormat="1">
      <c r="A1965" s="121"/>
      <c r="B1965" s="122"/>
      <c r="C1965"/>
      <c r="D1965"/>
      <c r="E1965" s="123"/>
      <c r="F1965"/>
      <c r="H1965" s="6"/>
    </row>
    <row r="1966" spans="1:8" s="7" customFormat="1">
      <c r="A1966" s="121"/>
      <c r="B1966" s="122"/>
      <c r="C1966"/>
      <c r="D1966"/>
      <c r="E1966" s="123"/>
      <c r="F1966"/>
      <c r="H1966" s="6"/>
    </row>
    <row r="1967" spans="1:8" s="7" customFormat="1">
      <c r="A1967" s="121"/>
      <c r="B1967" s="122"/>
      <c r="C1967"/>
      <c r="D1967"/>
      <c r="E1967" s="123"/>
      <c r="F1967"/>
      <c r="H1967" s="6"/>
    </row>
    <row r="1968" spans="1:8" s="7" customFormat="1">
      <c r="A1968" s="121"/>
      <c r="B1968" s="122"/>
      <c r="C1968"/>
      <c r="D1968"/>
      <c r="E1968" s="123"/>
      <c r="F1968"/>
      <c r="H1968" s="6"/>
    </row>
    <row r="1969" spans="1:8" s="7" customFormat="1">
      <c r="A1969" s="121"/>
      <c r="B1969" s="122"/>
      <c r="C1969"/>
      <c r="D1969"/>
      <c r="E1969" s="123"/>
      <c r="F1969"/>
      <c r="H1969" s="6"/>
    </row>
    <row r="1970" spans="1:8" s="7" customFormat="1">
      <c r="A1970" s="121"/>
      <c r="B1970" s="122"/>
      <c r="C1970"/>
      <c r="D1970"/>
      <c r="E1970" s="123"/>
      <c r="F1970"/>
      <c r="H1970" s="6"/>
    </row>
    <row r="1971" spans="1:8" s="7" customFormat="1">
      <c r="A1971" s="121"/>
      <c r="B1971" s="122"/>
      <c r="C1971"/>
      <c r="D1971"/>
      <c r="E1971" s="123"/>
      <c r="F1971"/>
      <c r="H1971" s="6"/>
    </row>
    <row r="1972" spans="1:8" s="7" customFormat="1">
      <c r="A1972" s="121"/>
      <c r="B1972" s="122"/>
      <c r="C1972"/>
      <c r="D1972"/>
      <c r="E1972" s="123"/>
      <c r="F1972"/>
      <c r="H1972" s="6"/>
    </row>
    <row r="1973" spans="1:8" s="7" customFormat="1">
      <c r="A1973" s="121"/>
      <c r="B1973" s="122"/>
      <c r="C1973"/>
      <c r="D1973"/>
      <c r="E1973" s="123"/>
      <c r="F1973"/>
      <c r="H1973" s="6"/>
    </row>
    <row r="1974" spans="1:8" s="7" customFormat="1">
      <c r="A1974" s="121"/>
      <c r="B1974" s="122"/>
      <c r="C1974"/>
      <c r="D1974"/>
      <c r="E1974" s="123"/>
      <c r="F1974"/>
      <c r="H1974" s="6"/>
    </row>
    <row r="1975" spans="1:8" s="7" customFormat="1">
      <c r="A1975" s="121"/>
      <c r="B1975" s="122"/>
      <c r="C1975"/>
      <c r="D1975"/>
      <c r="E1975" s="123"/>
      <c r="F1975"/>
      <c r="H1975" s="6"/>
    </row>
    <row r="1976" spans="1:8" s="7" customFormat="1">
      <c r="A1976" s="121"/>
      <c r="B1976" s="122"/>
      <c r="C1976"/>
      <c r="D1976"/>
      <c r="E1976" s="123"/>
      <c r="F1976"/>
      <c r="H1976" s="6"/>
    </row>
    <row r="1977" spans="1:8" s="7" customFormat="1">
      <c r="A1977" s="121"/>
      <c r="B1977" s="122"/>
      <c r="C1977"/>
      <c r="D1977"/>
      <c r="E1977" s="123"/>
      <c r="F1977"/>
      <c r="H1977" s="6"/>
    </row>
    <row r="1978" spans="1:8" s="7" customFormat="1">
      <c r="A1978" s="121"/>
      <c r="B1978" s="122"/>
      <c r="C1978"/>
      <c r="D1978"/>
      <c r="E1978" s="123"/>
      <c r="F1978"/>
      <c r="H1978" s="6"/>
    </row>
    <row r="1979" spans="1:8" s="7" customFormat="1">
      <c r="A1979" s="121"/>
      <c r="B1979" s="122"/>
      <c r="C1979"/>
      <c r="D1979"/>
      <c r="E1979" s="123"/>
      <c r="F1979"/>
      <c r="H1979" s="6"/>
    </row>
    <row r="1980" spans="1:8" s="7" customFormat="1">
      <c r="A1980" s="121"/>
      <c r="B1980" s="122"/>
      <c r="C1980"/>
      <c r="D1980"/>
      <c r="E1980" s="123"/>
      <c r="F1980"/>
      <c r="H1980" s="6"/>
    </row>
    <row r="1981" spans="1:8" s="7" customFormat="1">
      <c r="A1981" s="121"/>
      <c r="B1981" s="122"/>
      <c r="C1981"/>
      <c r="D1981"/>
      <c r="E1981" s="123"/>
      <c r="F1981"/>
      <c r="H1981" s="6"/>
    </row>
    <row r="1982" spans="1:8" s="7" customFormat="1">
      <c r="A1982" s="121"/>
      <c r="B1982" s="122"/>
      <c r="C1982"/>
      <c r="D1982"/>
      <c r="E1982" s="123"/>
      <c r="F1982"/>
      <c r="H1982" s="6"/>
    </row>
    <row r="1983" spans="1:8" s="7" customFormat="1">
      <c r="A1983" s="121"/>
      <c r="B1983" s="122"/>
      <c r="C1983"/>
      <c r="D1983"/>
      <c r="E1983" s="123"/>
      <c r="F1983"/>
      <c r="H1983" s="6"/>
    </row>
    <row r="1984" spans="1:8" s="7" customFormat="1">
      <c r="A1984" s="121"/>
      <c r="B1984" s="122"/>
      <c r="C1984"/>
      <c r="D1984"/>
      <c r="E1984" s="123"/>
      <c r="F1984"/>
      <c r="H1984" s="6"/>
    </row>
    <row r="1985" spans="1:8" s="7" customFormat="1">
      <c r="A1985" s="121"/>
      <c r="B1985" s="122"/>
      <c r="C1985"/>
      <c r="D1985"/>
      <c r="E1985" s="123"/>
      <c r="F1985"/>
      <c r="H1985" s="6"/>
    </row>
    <row r="1986" spans="1:8" s="7" customFormat="1">
      <c r="A1986" s="121"/>
      <c r="B1986" s="122"/>
      <c r="C1986"/>
      <c r="D1986"/>
      <c r="E1986" s="123"/>
      <c r="F1986"/>
      <c r="H1986" s="6"/>
    </row>
    <row r="1987" spans="1:8" s="7" customFormat="1">
      <c r="A1987" s="121"/>
      <c r="B1987" s="122"/>
      <c r="C1987"/>
      <c r="D1987"/>
      <c r="E1987" s="123"/>
      <c r="F1987"/>
      <c r="H1987" s="6"/>
    </row>
    <row r="1988" spans="1:8" s="7" customFormat="1">
      <c r="A1988" s="121"/>
      <c r="B1988" s="122"/>
      <c r="C1988"/>
      <c r="D1988"/>
      <c r="E1988" s="123"/>
      <c r="F1988"/>
      <c r="H1988" s="6"/>
    </row>
    <row r="1989" spans="1:8" s="7" customFormat="1">
      <c r="A1989" s="121"/>
      <c r="B1989" s="122"/>
      <c r="C1989"/>
      <c r="D1989"/>
      <c r="E1989" s="123"/>
      <c r="F1989"/>
      <c r="H1989" s="6"/>
    </row>
    <row r="1990" spans="1:8" s="7" customFormat="1">
      <c r="A1990" s="121"/>
      <c r="B1990" s="122"/>
      <c r="C1990"/>
      <c r="D1990"/>
      <c r="E1990" s="123"/>
      <c r="F1990"/>
      <c r="H1990" s="6"/>
    </row>
    <row r="1991" spans="1:8" s="7" customFormat="1">
      <c r="A1991" s="121"/>
      <c r="B1991" s="122"/>
      <c r="C1991"/>
      <c r="D1991"/>
      <c r="E1991" s="123"/>
      <c r="F1991"/>
      <c r="H1991" s="6"/>
    </row>
    <row r="1992" spans="1:8" s="7" customFormat="1">
      <c r="A1992" s="121"/>
      <c r="B1992" s="122"/>
      <c r="C1992"/>
      <c r="D1992"/>
      <c r="E1992" s="123"/>
      <c r="F1992"/>
      <c r="H1992" s="6"/>
    </row>
    <row r="1993" spans="1:8" s="7" customFormat="1">
      <c r="A1993" s="121"/>
      <c r="B1993" s="122"/>
      <c r="C1993"/>
      <c r="D1993"/>
      <c r="E1993" s="123"/>
      <c r="F1993"/>
      <c r="H1993" s="6"/>
    </row>
    <row r="1994" spans="1:8" s="7" customFormat="1">
      <c r="A1994" s="121"/>
      <c r="B1994" s="122"/>
      <c r="C1994"/>
      <c r="D1994"/>
      <c r="E1994" s="123"/>
      <c r="F1994"/>
      <c r="H1994" s="6"/>
    </row>
    <row r="1995" spans="1:8" s="7" customFormat="1">
      <c r="A1995" s="121"/>
      <c r="B1995" s="122"/>
      <c r="C1995"/>
      <c r="D1995"/>
      <c r="E1995" s="123"/>
      <c r="F1995"/>
      <c r="H1995" s="6"/>
    </row>
    <row r="1996" spans="1:8" s="7" customFormat="1">
      <c r="A1996" s="121"/>
      <c r="B1996" s="122"/>
      <c r="C1996"/>
      <c r="D1996"/>
      <c r="E1996" s="123"/>
      <c r="F1996"/>
      <c r="H1996" s="6"/>
    </row>
    <row r="1997" spans="1:8" s="7" customFormat="1">
      <c r="A1997" s="121"/>
      <c r="B1997" s="122"/>
      <c r="C1997"/>
      <c r="D1997"/>
      <c r="E1997" s="123"/>
      <c r="F1997"/>
      <c r="H1997" s="6"/>
    </row>
    <row r="1998" spans="1:8" s="7" customFormat="1">
      <c r="A1998" s="121"/>
      <c r="B1998" s="122"/>
      <c r="C1998"/>
      <c r="D1998"/>
      <c r="E1998" s="123"/>
      <c r="F1998"/>
      <c r="H1998" s="6"/>
    </row>
    <row r="1999" spans="1:8" s="7" customFormat="1">
      <c r="A1999" s="121"/>
      <c r="B1999" s="122"/>
      <c r="C1999"/>
      <c r="D1999"/>
      <c r="E1999" s="123"/>
      <c r="F1999"/>
      <c r="H1999" s="6"/>
    </row>
    <row r="2000" spans="1:8" s="7" customFormat="1">
      <c r="A2000" s="121"/>
      <c r="B2000" s="122"/>
      <c r="C2000"/>
      <c r="D2000"/>
      <c r="E2000" s="123"/>
      <c r="F2000"/>
      <c r="H2000" s="6"/>
    </row>
    <row r="2001" spans="1:8" s="7" customFormat="1">
      <c r="A2001" s="121"/>
      <c r="B2001" s="122"/>
      <c r="C2001"/>
      <c r="D2001"/>
      <c r="E2001" s="123"/>
      <c r="F2001"/>
      <c r="H2001" s="6"/>
    </row>
    <row r="2002" spans="1:8" s="7" customFormat="1">
      <c r="A2002" s="121"/>
      <c r="B2002" s="122"/>
      <c r="C2002"/>
      <c r="D2002"/>
      <c r="E2002" s="123"/>
      <c r="F2002"/>
      <c r="H2002" s="6"/>
    </row>
    <row r="2003" spans="1:8" s="7" customFormat="1">
      <c r="A2003" s="121"/>
      <c r="B2003" s="122"/>
      <c r="C2003"/>
      <c r="D2003"/>
      <c r="E2003" s="123"/>
      <c r="F2003"/>
      <c r="H2003" s="6"/>
    </row>
    <row r="2004" spans="1:8" s="7" customFormat="1">
      <c r="A2004" s="121"/>
      <c r="B2004" s="122"/>
      <c r="C2004"/>
      <c r="D2004"/>
      <c r="E2004" s="123"/>
      <c r="F2004"/>
      <c r="H2004" s="6"/>
    </row>
    <row r="2005" spans="1:8" s="7" customFormat="1">
      <c r="A2005" s="121"/>
      <c r="B2005" s="122"/>
      <c r="C2005"/>
      <c r="D2005"/>
      <c r="E2005" s="123"/>
      <c r="F2005"/>
      <c r="H2005" s="6"/>
    </row>
    <row r="2006" spans="1:8" s="7" customFormat="1">
      <c r="A2006" s="121"/>
      <c r="B2006" s="122"/>
      <c r="C2006"/>
      <c r="D2006"/>
      <c r="E2006" s="123"/>
      <c r="F2006"/>
      <c r="H2006" s="6"/>
    </row>
    <row r="2007" spans="1:8" s="7" customFormat="1">
      <c r="A2007" s="121"/>
      <c r="B2007" s="122"/>
      <c r="C2007"/>
      <c r="D2007"/>
      <c r="E2007" s="123"/>
      <c r="F2007"/>
      <c r="H2007" s="6"/>
    </row>
    <row r="2008" spans="1:8" s="7" customFormat="1">
      <c r="A2008" s="121"/>
      <c r="B2008" s="122"/>
      <c r="C2008"/>
      <c r="D2008"/>
      <c r="E2008" s="123"/>
      <c r="F2008"/>
      <c r="H2008" s="6"/>
    </row>
    <row r="2009" spans="1:8" s="7" customFormat="1">
      <c r="A2009" s="121"/>
      <c r="B2009" s="122"/>
      <c r="C2009"/>
      <c r="D2009"/>
      <c r="E2009" s="123"/>
      <c r="F2009"/>
      <c r="H2009" s="6"/>
    </row>
    <row r="2010" spans="1:8" s="7" customFormat="1">
      <c r="A2010" s="121"/>
      <c r="B2010" s="122"/>
      <c r="C2010"/>
      <c r="D2010"/>
      <c r="E2010" s="123"/>
      <c r="F2010"/>
      <c r="H2010" s="6"/>
    </row>
    <row r="2011" spans="1:8" s="7" customFormat="1">
      <c r="A2011" s="121"/>
      <c r="B2011" s="122"/>
      <c r="C2011"/>
      <c r="D2011"/>
      <c r="E2011" s="123"/>
      <c r="F2011"/>
      <c r="H2011" s="6"/>
    </row>
    <row r="2012" spans="1:8" s="7" customFormat="1">
      <c r="A2012" s="121"/>
      <c r="B2012" s="122"/>
      <c r="C2012"/>
      <c r="D2012"/>
      <c r="E2012" s="123"/>
      <c r="F2012"/>
      <c r="H2012" s="6"/>
    </row>
    <row r="2013" spans="1:8" s="7" customFormat="1">
      <c r="A2013" s="121"/>
      <c r="B2013" s="122"/>
      <c r="C2013"/>
      <c r="D2013"/>
      <c r="E2013" s="123"/>
      <c r="F2013"/>
      <c r="H2013" s="6"/>
    </row>
    <row r="2014" spans="1:8" s="7" customFormat="1">
      <c r="A2014" s="121"/>
      <c r="B2014" s="122"/>
      <c r="C2014"/>
      <c r="D2014"/>
      <c r="E2014" s="123"/>
      <c r="F2014"/>
      <c r="H2014" s="6"/>
    </row>
    <row r="2015" spans="1:8" s="7" customFormat="1">
      <c r="A2015" s="121"/>
      <c r="B2015" s="122"/>
      <c r="C2015"/>
      <c r="D2015"/>
      <c r="E2015" s="123"/>
      <c r="F2015"/>
      <c r="H2015" s="6"/>
    </row>
    <row r="2016" spans="1:8" s="7" customFormat="1">
      <c r="A2016" s="121"/>
      <c r="B2016" s="122"/>
      <c r="C2016"/>
      <c r="D2016"/>
      <c r="E2016" s="123"/>
      <c r="F2016"/>
      <c r="H2016" s="6"/>
    </row>
    <row r="2017" spans="1:8" s="7" customFormat="1">
      <c r="A2017" s="121"/>
      <c r="B2017" s="122"/>
      <c r="C2017"/>
      <c r="D2017"/>
      <c r="E2017" s="123"/>
      <c r="F2017"/>
      <c r="H2017" s="6"/>
    </row>
    <row r="2018" spans="1:8" s="7" customFormat="1">
      <c r="A2018" s="121"/>
      <c r="B2018" s="122"/>
      <c r="C2018"/>
      <c r="D2018"/>
      <c r="E2018" s="123"/>
      <c r="F2018"/>
      <c r="H2018" s="6"/>
    </row>
    <row r="2019" spans="1:8" s="7" customFormat="1">
      <c r="A2019" s="121"/>
      <c r="B2019" s="122"/>
      <c r="C2019"/>
      <c r="D2019"/>
      <c r="E2019" s="123"/>
      <c r="F2019"/>
      <c r="H2019" s="6"/>
    </row>
    <row r="2020" spans="1:8" s="7" customFormat="1">
      <c r="A2020" s="121"/>
      <c r="B2020" s="122"/>
      <c r="C2020"/>
      <c r="D2020"/>
      <c r="E2020" s="123"/>
      <c r="F2020"/>
      <c r="H2020" s="6"/>
    </row>
    <row r="2021" spans="1:8" s="7" customFormat="1">
      <c r="A2021" s="121"/>
      <c r="B2021" s="122"/>
      <c r="C2021"/>
      <c r="D2021"/>
      <c r="E2021" s="123"/>
      <c r="F2021"/>
      <c r="H2021" s="6"/>
    </row>
    <row r="2022" spans="1:8" s="7" customFormat="1">
      <c r="A2022" s="121"/>
      <c r="B2022" s="122"/>
      <c r="C2022"/>
      <c r="D2022"/>
      <c r="E2022" s="123"/>
      <c r="F2022"/>
      <c r="H2022" s="6"/>
    </row>
    <row r="2023" spans="1:8" s="7" customFormat="1">
      <c r="A2023" s="121"/>
      <c r="B2023" s="122"/>
      <c r="C2023"/>
      <c r="D2023"/>
      <c r="E2023" s="123"/>
      <c r="F2023"/>
      <c r="H2023" s="6"/>
    </row>
    <row r="2024" spans="1:8" s="7" customFormat="1">
      <c r="A2024" s="121"/>
      <c r="B2024" s="122"/>
      <c r="C2024"/>
      <c r="D2024"/>
      <c r="E2024" s="123"/>
      <c r="F2024"/>
      <c r="H2024" s="6"/>
    </row>
    <row r="2025" spans="1:8" s="7" customFormat="1">
      <c r="A2025" s="121"/>
      <c r="B2025" s="122"/>
      <c r="C2025"/>
      <c r="D2025"/>
      <c r="E2025" s="123"/>
      <c r="F2025"/>
      <c r="H2025" s="6"/>
    </row>
    <row r="2026" spans="1:8" s="7" customFormat="1">
      <c r="A2026" s="121"/>
      <c r="B2026" s="122"/>
      <c r="C2026"/>
      <c r="D2026"/>
      <c r="E2026" s="123"/>
      <c r="F2026"/>
      <c r="H2026" s="6"/>
    </row>
    <row r="2027" spans="1:8" s="7" customFormat="1">
      <c r="A2027" s="121"/>
      <c r="B2027" s="122"/>
      <c r="C2027"/>
      <c r="D2027"/>
      <c r="E2027" s="123"/>
      <c r="F2027"/>
      <c r="H2027" s="6"/>
    </row>
    <row r="2028" spans="1:8" s="7" customFormat="1">
      <c r="A2028" s="121"/>
      <c r="B2028" s="122"/>
      <c r="C2028"/>
      <c r="D2028"/>
      <c r="E2028" s="123"/>
      <c r="F2028"/>
      <c r="H2028" s="6"/>
    </row>
    <row r="2029" spans="1:8" s="7" customFormat="1">
      <c r="A2029" s="121"/>
      <c r="B2029" s="122"/>
      <c r="C2029"/>
      <c r="D2029"/>
      <c r="E2029" s="123"/>
      <c r="F2029"/>
      <c r="H2029" s="6"/>
    </row>
    <row r="2030" spans="1:8" s="7" customFormat="1">
      <c r="A2030" s="121"/>
      <c r="B2030" s="122"/>
      <c r="C2030"/>
      <c r="D2030"/>
      <c r="E2030" s="123"/>
      <c r="F2030"/>
      <c r="H2030" s="6"/>
    </row>
    <row r="2031" spans="1:8" s="7" customFormat="1">
      <c r="A2031" s="121"/>
      <c r="B2031" s="122"/>
      <c r="C2031"/>
      <c r="D2031"/>
      <c r="E2031" s="123"/>
      <c r="F2031"/>
      <c r="H2031" s="6"/>
    </row>
    <row r="2032" spans="1:8" s="7" customFormat="1">
      <c r="A2032" s="121"/>
      <c r="B2032" s="122"/>
      <c r="C2032"/>
      <c r="D2032"/>
      <c r="E2032" s="123"/>
      <c r="F2032"/>
      <c r="H2032" s="6"/>
    </row>
    <row r="2033" spans="1:8" s="7" customFormat="1">
      <c r="A2033" s="121"/>
      <c r="B2033" s="122"/>
      <c r="C2033"/>
      <c r="D2033"/>
      <c r="E2033" s="123"/>
      <c r="F2033"/>
      <c r="H2033" s="6"/>
    </row>
    <row r="2034" spans="1:8" s="7" customFormat="1">
      <c r="A2034" s="121"/>
      <c r="B2034" s="122"/>
      <c r="C2034"/>
      <c r="D2034"/>
      <c r="E2034" s="123"/>
      <c r="F2034"/>
      <c r="H2034" s="6"/>
    </row>
    <row r="2035" spans="1:8" s="7" customFormat="1">
      <c r="A2035" s="121"/>
      <c r="B2035" s="122"/>
      <c r="C2035"/>
      <c r="D2035"/>
      <c r="E2035" s="123"/>
      <c r="F2035"/>
      <c r="H2035" s="6"/>
    </row>
    <row r="2036" spans="1:8" s="7" customFormat="1">
      <c r="A2036" s="121"/>
      <c r="B2036" s="122"/>
      <c r="C2036"/>
      <c r="D2036"/>
      <c r="E2036" s="123"/>
      <c r="F2036"/>
      <c r="H2036" s="6"/>
    </row>
    <row r="2037" spans="1:8" s="7" customFormat="1">
      <c r="A2037" s="121"/>
      <c r="B2037" s="122"/>
      <c r="C2037"/>
      <c r="D2037"/>
      <c r="E2037" s="123"/>
      <c r="F2037"/>
      <c r="H2037" s="6"/>
    </row>
    <row r="2038" spans="1:8" s="7" customFormat="1">
      <c r="A2038" s="121"/>
      <c r="B2038" s="122"/>
      <c r="C2038"/>
      <c r="D2038"/>
      <c r="E2038" s="123"/>
      <c r="F2038"/>
      <c r="H2038" s="6"/>
    </row>
    <row r="2039" spans="1:8" s="7" customFormat="1">
      <c r="A2039" s="121"/>
      <c r="B2039" s="122"/>
      <c r="C2039"/>
      <c r="D2039"/>
      <c r="E2039" s="123"/>
      <c r="F2039"/>
      <c r="H2039" s="6"/>
    </row>
    <row r="2040" spans="1:8" s="7" customFormat="1">
      <c r="A2040" s="121"/>
      <c r="B2040" s="122"/>
      <c r="C2040"/>
      <c r="D2040"/>
      <c r="E2040" s="123"/>
      <c r="F2040"/>
      <c r="H2040" s="6"/>
    </row>
    <row r="2041" spans="1:8" s="7" customFormat="1">
      <c r="A2041" s="121"/>
      <c r="B2041" s="122"/>
      <c r="C2041"/>
      <c r="D2041"/>
      <c r="E2041" s="123"/>
      <c r="F2041"/>
      <c r="H2041" s="6"/>
    </row>
    <row r="2042" spans="1:8" s="7" customFormat="1">
      <c r="A2042" s="121"/>
      <c r="B2042" s="122"/>
      <c r="C2042"/>
      <c r="D2042"/>
      <c r="E2042" s="123"/>
      <c r="F2042"/>
      <c r="H2042" s="6"/>
    </row>
    <row r="2043" spans="1:8" s="7" customFormat="1">
      <c r="A2043" s="121"/>
      <c r="B2043" s="122"/>
      <c r="C2043"/>
      <c r="D2043"/>
      <c r="E2043" s="123"/>
      <c r="F2043"/>
      <c r="H2043" s="6"/>
    </row>
    <row r="2044" spans="1:8" s="7" customFormat="1">
      <c r="A2044" s="121"/>
      <c r="B2044" s="122"/>
      <c r="C2044"/>
      <c r="D2044"/>
      <c r="E2044" s="123"/>
      <c r="F2044"/>
      <c r="H2044" s="6"/>
    </row>
    <row r="2045" spans="1:8" s="7" customFormat="1">
      <c r="A2045" s="121"/>
      <c r="B2045" s="122"/>
      <c r="C2045"/>
      <c r="D2045"/>
      <c r="E2045" s="123"/>
      <c r="F2045"/>
      <c r="H2045" s="6"/>
    </row>
    <row r="2046" spans="1:8" s="7" customFormat="1">
      <c r="A2046" s="121"/>
      <c r="B2046" s="122"/>
      <c r="C2046"/>
      <c r="D2046"/>
      <c r="E2046" s="123"/>
      <c r="F2046"/>
      <c r="H2046" s="6"/>
    </row>
    <row r="2047" spans="1:8" s="7" customFormat="1">
      <c r="A2047" s="121"/>
      <c r="B2047" s="122"/>
      <c r="C2047"/>
      <c r="D2047"/>
      <c r="E2047" s="123"/>
      <c r="F2047"/>
      <c r="H2047" s="6"/>
    </row>
    <row r="2048" spans="1:8" s="7" customFormat="1">
      <c r="A2048" s="121"/>
      <c r="B2048" s="122"/>
      <c r="C2048"/>
      <c r="D2048"/>
      <c r="E2048" s="123"/>
      <c r="F2048"/>
      <c r="H2048" s="6"/>
    </row>
    <row r="2049" spans="1:8" s="7" customFormat="1">
      <c r="A2049" s="121"/>
      <c r="B2049" s="122"/>
      <c r="C2049"/>
      <c r="D2049"/>
      <c r="E2049" s="123"/>
      <c r="F2049"/>
      <c r="H2049" s="6"/>
    </row>
    <row r="2050" spans="1:8" s="7" customFormat="1">
      <c r="A2050" s="121"/>
      <c r="B2050" s="122"/>
      <c r="C2050"/>
      <c r="D2050"/>
      <c r="E2050" s="123"/>
      <c r="F2050"/>
      <c r="H2050" s="6"/>
    </row>
    <row r="2051" spans="1:8" s="7" customFormat="1">
      <c r="A2051" s="121"/>
      <c r="B2051" s="122"/>
      <c r="C2051"/>
      <c r="D2051"/>
      <c r="E2051" s="123"/>
      <c r="F2051"/>
      <c r="H2051" s="6"/>
    </row>
    <row r="2052" spans="1:8" s="7" customFormat="1">
      <c r="A2052" s="121"/>
      <c r="B2052" s="122"/>
      <c r="C2052"/>
      <c r="D2052"/>
      <c r="E2052" s="123"/>
      <c r="F2052"/>
      <c r="H2052" s="6"/>
    </row>
    <row r="2053" spans="1:8" s="7" customFormat="1">
      <c r="A2053" s="121"/>
      <c r="B2053" s="122"/>
      <c r="C2053"/>
      <c r="D2053"/>
      <c r="E2053" s="123"/>
      <c r="F2053"/>
      <c r="H2053" s="6"/>
    </row>
    <row r="2054" spans="1:8" s="7" customFormat="1">
      <c r="A2054" s="121"/>
      <c r="B2054" s="122"/>
      <c r="C2054"/>
      <c r="D2054"/>
      <c r="E2054" s="123"/>
      <c r="F2054"/>
      <c r="H2054" s="6"/>
    </row>
    <row r="2055" spans="1:8" s="7" customFormat="1">
      <c r="A2055" s="121"/>
      <c r="B2055" s="122"/>
      <c r="C2055"/>
      <c r="D2055"/>
      <c r="E2055" s="123"/>
      <c r="F2055"/>
      <c r="H2055" s="6"/>
    </row>
    <row r="2056" spans="1:8" s="7" customFormat="1">
      <c r="A2056" s="121"/>
      <c r="B2056" s="122"/>
      <c r="C2056"/>
      <c r="D2056"/>
      <c r="E2056" s="123"/>
      <c r="F2056"/>
      <c r="H2056" s="6"/>
    </row>
    <row r="2057" spans="1:8" s="7" customFormat="1">
      <c r="A2057" s="121"/>
      <c r="B2057" s="122"/>
      <c r="C2057"/>
      <c r="D2057"/>
      <c r="E2057" s="123"/>
      <c r="F2057"/>
      <c r="H2057" s="6"/>
    </row>
    <row r="2058" spans="1:8" s="7" customFormat="1">
      <c r="A2058" s="121"/>
      <c r="B2058" s="122"/>
      <c r="C2058"/>
      <c r="D2058"/>
      <c r="E2058" s="123"/>
      <c r="F2058"/>
      <c r="H2058" s="6"/>
    </row>
    <row r="2059" spans="1:8" s="7" customFormat="1">
      <c r="A2059" s="121"/>
      <c r="B2059" s="122"/>
      <c r="C2059"/>
      <c r="D2059"/>
      <c r="E2059" s="123"/>
      <c r="F2059"/>
      <c r="H2059" s="6"/>
    </row>
    <row r="2060" spans="1:8" s="7" customFormat="1">
      <c r="A2060" s="121"/>
      <c r="B2060" s="122"/>
      <c r="C2060"/>
      <c r="D2060"/>
      <c r="E2060" s="123"/>
      <c r="F2060"/>
      <c r="H2060" s="6"/>
    </row>
    <row r="2061" spans="1:8" s="7" customFormat="1">
      <c r="A2061" s="121"/>
      <c r="B2061" s="122"/>
      <c r="C2061"/>
      <c r="D2061"/>
      <c r="E2061" s="123"/>
      <c r="F2061"/>
      <c r="H2061" s="6"/>
    </row>
    <row r="2062" spans="1:8" s="7" customFormat="1">
      <c r="A2062" s="121"/>
      <c r="B2062" s="122"/>
      <c r="C2062"/>
      <c r="D2062"/>
      <c r="E2062" s="123"/>
      <c r="F2062"/>
      <c r="H2062" s="6"/>
    </row>
    <row r="2063" spans="1:8" s="7" customFormat="1">
      <c r="A2063" s="121"/>
      <c r="B2063" s="122"/>
      <c r="C2063"/>
      <c r="D2063"/>
      <c r="E2063" s="123"/>
      <c r="F2063"/>
      <c r="H2063" s="6"/>
    </row>
    <row r="2064" spans="1:8" s="7" customFormat="1">
      <c r="A2064" s="121"/>
      <c r="B2064" s="122"/>
      <c r="C2064"/>
      <c r="D2064"/>
      <c r="E2064" s="123"/>
      <c r="F2064"/>
      <c r="H2064" s="6"/>
    </row>
    <row r="2065" spans="1:8" s="7" customFormat="1">
      <c r="A2065" s="121"/>
      <c r="B2065" s="122"/>
      <c r="C2065"/>
      <c r="D2065"/>
      <c r="E2065" s="123"/>
      <c r="F2065"/>
      <c r="H2065" s="6"/>
    </row>
    <row r="2066" spans="1:8" s="7" customFormat="1">
      <c r="A2066" s="121"/>
      <c r="B2066" s="122"/>
      <c r="C2066"/>
      <c r="D2066"/>
      <c r="E2066" s="123"/>
      <c r="F2066"/>
      <c r="H2066" s="6"/>
    </row>
    <row r="2067" spans="1:8" s="7" customFormat="1">
      <c r="A2067" s="121"/>
      <c r="B2067" s="122"/>
      <c r="C2067"/>
      <c r="D2067"/>
      <c r="E2067" s="123"/>
      <c r="F2067"/>
      <c r="H2067" s="6"/>
    </row>
    <row r="2068" spans="1:8" s="7" customFormat="1">
      <c r="A2068" s="121"/>
      <c r="B2068" s="122"/>
      <c r="C2068"/>
      <c r="D2068"/>
      <c r="E2068" s="123"/>
      <c r="F2068"/>
      <c r="H2068" s="6"/>
    </row>
    <row r="2069" spans="1:8" s="7" customFormat="1">
      <c r="A2069" s="121"/>
      <c r="B2069" s="122"/>
      <c r="C2069"/>
      <c r="D2069"/>
      <c r="E2069" s="123"/>
      <c r="F2069"/>
      <c r="H2069" s="6"/>
    </row>
    <row r="2070" spans="1:8" s="7" customFormat="1">
      <c r="A2070" s="121"/>
      <c r="B2070" s="122"/>
      <c r="C2070"/>
      <c r="D2070"/>
      <c r="E2070" s="123"/>
      <c r="F2070"/>
      <c r="H2070" s="6"/>
    </row>
    <row r="2071" spans="1:8" s="7" customFormat="1">
      <c r="A2071" s="121"/>
      <c r="B2071" s="122"/>
      <c r="C2071"/>
      <c r="D2071"/>
      <c r="E2071" s="123"/>
      <c r="F2071"/>
      <c r="H2071" s="6"/>
    </row>
    <row r="2072" spans="1:8" s="7" customFormat="1">
      <c r="A2072" s="121"/>
      <c r="B2072" s="122"/>
      <c r="C2072"/>
      <c r="D2072"/>
      <c r="E2072" s="123"/>
      <c r="F2072"/>
      <c r="H2072" s="6"/>
    </row>
    <row r="2073" spans="1:8" s="7" customFormat="1">
      <c r="A2073" s="121"/>
      <c r="B2073" s="122"/>
      <c r="C2073"/>
      <c r="D2073"/>
      <c r="E2073" s="123"/>
      <c r="F2073"/>
      <c r="H2073" s="6"/>
    </row>
    <row r="2074" spans="1:8" s="7" customFormat="1">
      <c r="A2074" s="121"/>
      <c r="B2074" s="122"/>
      <c r="C2074"/>
      <c r="D2074"/>
      <c r="E2074" s="123"/>
      <c r="F2074"/>
      <c r="H2074" s="6"/>
    </row>
    <row r="2075" spans="1:8" s="7" customFormat="1">
      <c r="A2075" s="121"/>
      <c r="B2075" s="122"/>
      <c r="C2075"/>
      <c r="D2075"/>
      <c r="E2075" s="123"/>
      <c r="F2075"/>
      <c r="H2075" s="6"/>
    </row>
    <row r="2076" spans="1:8" s="7" customFormat="1">
      <c r="A2076" s="121"/>
      <c r="B2076" s="122"/>
      <c r="C2076"/>
      <c r="D2076"/>
      <c r="E2076" s="123"/>
      <c r="F2076"/>
      <c r="H2076" s="6"/>
    </row>
    <row r="2077" spans="1:8" s="7" customFormat="1">
      <c r="A2077" s="121"/>
      <c r="B2077" s="122"/>
      <c r="C2077"/>
      <c r="D2077"/>
      <c r="E2077" s="123"/>
      <c r="F2077"/>
      <c r="H2077" s="6"/>
    </row>
    <row r="2078" spans="1:8" s="7" customFormat="1">
      <c r="A2078" s="121"/>
      <c r="B2078" s="122"/>
      <c r="C2078"/>
      <c r="D2078"/>
      <c r="E2078" s="123"/>
      <c r="F2078"/>
      <c r="H2078" s="6"/>
    </row>
    <row r="2079" spans="1:8" s="7" customFormat="1">
      <c r="A2079" s="121"/>
      <c r="B2079" s="122"/>
      <c r="C2079"/>
      <c r="D2079"/>
      <c r="E2079" s="123"/>
      <c r="F2079"/>
      <c r="H2079" s="6"/>
    </row>
    <row r="2080" spans="1:8" s="7" customFormat="1">
      <c r="A2080" s="121"/>
      <c r="B2080" s="122"/>
      <c r="C2080"/>
      <c r="D2080"/>
      <c r="E2080" s="123"/>
      <c r="F2080"/>
      <c r="H2080" s="6"/>
    </row>
    <row r="2081" spans="1:8" s="7" customFormat="1">
      <c r="A2081" s="121"/>
      <c r="B2081" s="122"/>
      <c r="C2081"/>
      <c r="D2081"/>
      <c r="E2081" s="123"/>
      <c r="F2081"/>
      <c r="H2081" s="6"/>
    </row>
    <row r="2082" spans="1:8" s="7" customFormat="1">
      <c r="A2082" s="121"/>
      <c r="B2082" s="122"/>
      <c r="C2082"/>
      <c r="D2082"/>
      <c r="E2082" s="123"/>
      <c r="F2082"/>
      <c r="H2082" s="6"/>
    </row>
    <row r="2083" spans="1:8" s="7" customFormat="1">
      <c r="A2083" s="121"/>
      <c r="B2083" s="122"/>
      <c r="C2083"/>
      <c r="D2083"/>
      <c r="E2083" s="123"/>
      <c r="F2083"/>
      <c r="H2083" s="6"/>
    </row>
    <row r="2084" spans="1:8" s="7" customFormat="1">
      <c r="A2084" s="121"/>
      <c r="B2084" s="122"/>
      <c r="C2084"/>
      <c r="D2084"/>
      <c r="E2084" s="123"/>
      <c r="F2084"/>
      <c r="H2084" s="6"/>
    </row>
    <row r="2085" spans="1:8" s="7" customFormat="1">
      <c r="A2085" s="121"/>
      <c r="B2085" s="122"/>
      <c r="C2085"/>
      <c r="D2085"/>
      <c r="E2085" s="123"/>
      <c r="F2085"/>
      <c r="H2085" s="6"/>
    </row>
    <row r="2086" spans="1:8" s="7" customFormat="1">
      <c r="A2086" s="121"/>
      <c r="B2086" s="122"/>
      <c r="C2086"/>
      <c r="D2086"/>
      <c r="E2086" s="123"/>
      <c r="F2086"/>
      <c r="H2086" s="6"/>
    </row>
    <row r="2087" spans="1:8" s="7" customFormat="1">
      <c r="A2087" s="121"/>
      <c r="B2087" s="122"/>
      <c r="C2087"/>
      <c r="D2087"/>
      <c r="E2087" s="123"/>
      <c r="F2087"/>
      <c r="H2087" s="6"/>
    </row>
    <row r="2088" spans="1:8" s="7" customFormat="1">
      <c r="A2088" s="121"/>
      <c r="B2088" s="122"/>
      <c r="C2088"/>
      <c r="D2088"/>
      <c r="E2088" s="123"/>
      <c r="F2088"/>
      <c r="H2088" s="6"/>
    </row>
    <row r="2089" spans="1:8" s="7" customFormat="1">
      <c r="A2089" s="121"/>
      <c r="B2089" s="122"/>
      <c r="C2089"/>
      <c r="D2089"/>
      <c r="E2089" s="123"/>
      <c r="F2089"/>
      <c r="H2089" s="6"/>
    </row>
    <row r="2090" spans="1:8" s="7" customFormat="1">
      <c r="A2090" s="121"/>
      <c r="B2090" s="122"/>
      <c r="C2090"/>
      <c r="D2090"/>
      <c r="E2090" s="123"/>
      <c r="F2090"/>
      <c r="H2090" s="6"/>
    </row>
    <row r="2091" spans="1:8" s="7" customFormat="1">
      <c r="A2091" s="121"/>
      <c r="B2091" s="122"/>
      <c r="C2091"/>
      <c r="D2091"/>
      <c r="E2091" s="123"/>
      <c r="F2091"/>
      <c r="H2091" s="6"/>
    </row>
    <row r="2092" spans="1:8" s="7" customFormat="1">
      <c r="A2092" s="121"/>
      <c r="B2092" s="122"/>
      <c r="C2092"/>
      <c r="D2092"/>
      <c r="E2092" s="123"/>
      <c r="F2092"/>
      <c r="H2092" s="6"/>
    </row>
    <row r="2093" spans="1:8" s="7" customFormat="1">
      <c r="A2093" s="121"/>
      <c r="B2093" s="122"/>
      <c r="C2093"/>
      <c r="D2093"/>
      <c r="E2093" s="123"/>
      <c r="F2093"/>
      <c r="H2093" s="6"/>
    </row>
    <row r="2094" spans="1:8" s="7" customFormat="1">
      <c r="A2094" s="121"/>
      <c r="B2094" s="122"/>
      <c r="C2094"/>
      <c r="D2094"/>
      <c r="E2094" s="123"/>
      <c r="F2094"/>
      <c r="H2094" s="6"/>
    </row>
    <row r="2095" spans="1:8" s="7" customFormat="1">
      <c r="A2095" s="121"/>
      <c r="B2095" s="122"/>
      <c r="C2095"/>
      <c r="D2095"/>
      <c r="E2095" s="123"/>
      <c r="F2095"/>
      <c r="H2095" s="6"/>
    </row>
    <row r="2096" spans="1:8" s="7" customFormat="1">
      <c r="A2096" s="121"/>
      <c r="B2096" s="122"/>
      <c r="C2096"/>
      <c r="D2096"/>
      <c r="E2096" s="123"/>
      <c r="F2096"/>
      <c r="H2096" s="6"/>
    </row>
    <row r="2097" spans="1:8" s="7" customFormat="1">
      <c r="A2097" s="121"/>
      <c r="B2097" s="122"/>
      <c r="C2097"/>
      <c r="D2097"/>
      <c r="E2097" s="123"/>
      <c r="F2097"/>
      <c r="H2097" s="6"/>
    </row>
    <row r="2098" spans="1:8" s="7" customFormat="1">
      <c r="A2098" s="121"/>
      <c r="B2098" s="122"/>
      <c r="C2098"/>
      <c r="D2098"/>
      <c r="E2098" s="123"/>
      <c r="F2098"/>
      <c r="H2098" s="6"/>
    </row>
    <row r="2099" spans="1:8" s="7" customFormat="1">
      <c r="A2099" s="121"/>
      <c r="B2099" s="122"/>
      <c r="C2099"/>
      <c r="D2099"/>
      <c r="E2099" s="123"/>
      <c r="F2099"/>
      <c r="H2099" s="6"/>
    </row>
    <row r="2100" spans="1:8" s="7" customFormat="1">
      <c r="A2100" s="121"/>
      <c r="B2100" s="122"/>
      <c r="C2100"/>
      <c r="D2100"/>
      <c r="E2100" s="123"/>
      <c r="F2100"/>
      <c r="H2100" s="6"/>
    </row>
    <row r="2101" spans="1:8" s="7" customFormat="1">
      <c r="A2101" s="121"/>
      <c r="B2101" s="122"/>
      <c r="C2101"/>
      <c r="D2101"/>
      <c r="E2101" s="123"/>
      <c r="F2101"/>
      <c r="H2101" s="6"/>
    </row>
    <row r="2102" spans="1:8" s="7" customFormat="1">
      <c r="A2102" s="121"/>
      <c r="B2102" s="122"/>
      <c r="C2102"/>
      <c r="D2102"/>
      <c r="E2102" s="123"/>
      <c r="F2102"/>
      <c r="H2102" s="6"/>
    </row>
    <row r="2103" spans="1:8" s="7" customFormat="1">
      <c r="A2103" s="121"/>
      <c r="B2103" s="122"/>
      <c r="C2103"/>
      <c r="D2103"/>
      <c r="E2103" s="123"/>
      <c r="F2103"/>
      <c r="H2103" s="6"/>
    </row>
    <row r="2104" spans="1:8" s="7" customFormat="1">
      <c r="A2104" s="121"/>
      <c r="B2104" s="122"/>
      <c r="C2104"/>
      <c r="D2104"/>
      <c r="E2104" s="123"/>
      <c r="F2104"/>
      <c r="H2104" s="6"/>
    </row>
    <row r="2105" spans="1:8">
      <c r="A2105" s="121"/>
      <c r="B2105" s="122"/>
      <c r="C2105"/>
      <c r="D2105"/>
      <c r="E2105" s="123"/>
      <c r="F2105"/>
    </row>
    <row r="2106" spans="1:8">
      <c r="A2106" s="121"/>
      <c r="B2106" s="122"/>
      <c r="C2106"/>
      <c r="D2106"/>
      <c r="E2106" s="123"/>
      <c r="F2106"/>
    </row>
    <row r="2107" spans="1:8">
      <c r="A2107" s="121"/>
      <c r="B2107" s="122"/>
      <c r="C2107"/>
      <c r="D2107"/>
      <c r="E2107" s="123"/>
      <c r="F2107"/>
    </row>
    <row r="2108" spans="1:8">
      <c r="A2108" s="121"/>
      <c r="B2108" s="122"/>
      <c r="C2108"/>
      <c r="D2108"/>
      <c r="E2108" s="123"/>
      <c r="F2108"/>
    </row>
    <row r="2109" spans="1:8">
      <c r="A2109" s="121"/>
      <c r="B2109" s="122"/>
      <c r="C2109"/>
      <c r="D2109"/>
      <c r="E2109" s="123"/>
      <c r="F2109"/>
    </row>
    <row r="2110" spans="1:8">
      <c r="A2110" s="121"/>
      <c r="B2110" s="122"/>
      <c r="C2110"/>
      <c r="D2110"/>
      <c r="E2110" s="123"/>
      <c r="F2110"/>
    </row>
    <row r="2111" spans="1:8">
      <c r="A2111" s="121"/>
      <c r="B2111" s="122"/>
      <c r="C2111"/>
      <c r="D2111"/>
      <c r="E2111" s="123"/>
      <c r="F2111"/>
    </row>
    <row r="2112" spans="1:8">
      <c r="A2112" s="121"/>
      <c r="B2112" s="122"/>
      <c r="C2112"/>
      <c r="D2112"/>
      <c r="E2112" s="123"/>
      <c r="F2112"/>
    </row>
    <row r="2113" spans="1:6">
      <c r="A2113" s="121"/>
      <c r="B2113" s="122"/>
      <c r="C2113"/>
      <c r="D2113"/>
      <c r="E2113" s="123"/>
      <c r="F2113"/>
    </row>
    <row r="2114" spans="1:6">
      <c r="A2114" s="121"/>
      <c r="B2114" s="122"/>
      <c r="C2114"/>
      <c r="D2114"/>
      <c r="E2114" s="123"/>
      <c r="F2114"/>
    </row>
    <row r="2115" spans="1:6">
      <c r="A2115" s="121"/>
      <c r="B2115" s="122"/>
      <c r="C2115"/>
      <c r="D2115"/>
      <c r="E2115" s="123"/>
      <c r="F2115"/>
    </row>
    <row r="2116" spans="1:6">
      <c r="A2116" s="121"/>
      <c r="B2116" s="122"/>
      <c r="C2116"/>
      <c r="D2116"/>
      <c r="E2116" s="123"/>
      <c r="F2116"/>
    </row>
    <row r="2117" spans="1:6">
      <c r="A2117" s="121"/>
      <c r="B2117" s="122"/>
      <c r="C2117"/>
      <c r="D2117"/>
      <c r="E2117" s="123"/>
      <c r="F2117"/>
    </row>
    <row r="2118" spans="1:6">
      <c r="A2118" s="121"/>
      <c r="B2118" s="122"/>
      <c r="C2118"/>
      <c r="D2118"/>
      <c r="E2118" s="123"/>
      <c r="F2118"/>
    </row>
    <row r="2119" spans="1:6">
      <c r="A2119" s="121"/>
      <c r="B2119" s="122"/>
      <c r="C2119"/>
      <c r="D2119"/>
      <c r="E2119" s="123"/>
      <c r="F2119"/>
    </row>
    <row r="2120" spans="1:6">
      <c r="A2120" s="121"/>
      <c r="B2120" s="122"/>
      <c r="C2120"/>
      <c r="D2120"/>
      <c r="E2120" s="123"/>
      <c r="F2120"/>
    </row>
    <row r="2121" spans="1:6">
      <c r="A2121" s="121"/>
      <c r="B2121" s="122"/>
      <c r="C2121"/>
      <c r="D2121"/>
      <c r="E2121" s="123"/>
      <c r="F2121"/>
    </row>
    <row r="2122" spans="1:6">
      <c r="A2122" s="121"/>
      <c r="B2122" s="122"/>
      <c r="C2122"/>
      <c r="D2122"/>
      <c r="E2122" s="123"/>
      <c r="F2122"/>
    </row>
    <row r="2123" spans="1:6">
      <c r="A2123" s="121"/>
      <c r="B2123" s="122"/>
      <c r="C2123"/>
      <c r="D2123"/>
      <c r="E2123" s="123"/>
      <c r="F2123"/>
    </row>
    <row r="2124" spans="1:6">
      <c r="A2124" s="121"/>
      <c r="B2124" s="122"/>
      <c r="C2124"/>
      <c r="D2124"/>
      <c r="E2124" s="123"/>
      <c r="F2124"/>
    </row>
    <row r="2125" spans="1:6">
      <c r="A2125" s="121"/>
      <c r="B2125" s="122"/>
      <c r="C2125"/>
      <c r="D2125"/>
      <c r="E2125" s="123"/>
      <c r="F2125"/>
    </row>
    <row r="2126" spans="1:6">
      <c r="A2126" s="121"/>
      <c r="B2126" s="122"/>
      <c r="C2126"/>
      <c r="D2126"/>
      <c r="E2126" s="123"/>
      <c r="F2126"/>
    </row>
    <row r="2127" spans="1:6">
      <c r="A2127" s="121"/>
      <c r="B2127" s="122"/>
      <c r="C2127"/>
      <c r="D2127"/>
      <c r="E2127" s="123"/>
      <c r="F2127"/>
    </row>
    <row r="2128" spans="1:6">
      <c r="A2128" s="121"/>
      <c r="B2128" s="122"/>
      <c r="C2128"/>
      <c r="D2128"/>
      <c r="E2128" s="123"/>
      <c r="F2128"/>
    </row>
    <row r="2129" spans="1:6">
      <c r="A2129" s="121"/>
      <c r="B2129" s="122"/>
      <c r="C2129"/>
      <c r="D2129"/>
      <c r="E2129" s="123"/>
      <c r="F2129"/>
    </row>
    <row r="2130" spans="1:6">
      <c r="A2130" s="121"/>
      <c r="B2130" s="122"/>
      <c r="C2130"/>
      <c r="D2130"/>
      <c r="E2130" s="123"/>
      <c r="F2130"/>
    </row>
    <row r="2131" spans="1:6">
      <c r="A2131" s="121"/>
      <c r="B2131" s="122"/>
      <c r="C2131"/>
      <c r="D2131"/>
      <c r="E2131" s="123"/>
      <c r="F2131"/>
    </row>
    <row r="2132" spans="1:6">
      <c r="A2132" s="121"/>
      <c r="B2132" s="122"/>
      <c r="C2132"/>
      <c r="D2132"/>
      <c r="E2132" s="123"/>
      <c r="F2132"/>
    </row>
    <row r="2133" spans="1:6">
      <c r="A2133" s="121"/>
      <c r="B2133" s="122"/>
      <c r="C2133"/>
      <c r="D2133"/>
      <c r="E2133" s="123"/>
      <c r="F2133"/>
    </row>
    <row r="2134" spans="1:6">
      <c r="A2134" s="121"/>
      <c r="B2134" s="122"/>
      <c r="C2134"/>
      <c r="D2134"/>
      <c r="E2134" s="123"/>
      <c r="F2134"/>
    </row>
    <row r="2135" spans="1:6">
      <c r="A2135" s="121"/>
      <c r="B2135" s="122"/>
      <c r="C2135"/>
      <c r="D2135"/>
      <c r="E2135" s="123"/>
      <c r="F2135"/>
    </row>
    <row r="2136" spans="1:6">
      <c r="A2136" s="121"/>
      <c r="B2136" s="122"/>
      <c r="C2136"/>
      <c r="D2136"/>
      <c r="E2136" s="123"/>
      <c r="F2136"/>
    </row>
    <row r="2137" spans="1:6">
      <c r="A2137" s="121"/>
      <c r="B2137" s="122"/>
      <c r="C2137"/>
      <c r="D2137"/>
      <c r="E2137" s="123"/>
      <c r="F2137"/>
    </row>
    <row r="2138" spans="1:6">
      <c r="A2138" s="121"/>
      <c r="B2138" s="122"/>
      <c r="C2138"/>
      <c r="D2138"/>
      <c r="E2138" s="123"/>
      <c r="F2138"/>
    </row>
    <row r="2139" spans="1:6">
      <c r="A2139" s="121"/>
      <c r="B2139" s="122"/>
      <c r="C2139"/>
      <c r="D2139"/>
      <c r="E2139" s="123"/>
      <c r="F2139"/>
    </row>
    <row r="2140" spans="1:6">
      <c r="A2140" s="121"/>
      <c r="B2140" s="122"/>
      <c r="C2140"/>
      <c r="D2140"/>
      <c r="E2140" s="123"/>
      <c r="F2140"/>
    </row>
    <row r="2141" spans="1:6">
      <c r="A2141" s="121"/>
      <c r="B2141" s="122"/>
      <c r="C2141"/>
      <c r="D2141"/>
      <c r="E2141" s="123"/>
      <c r="F2141"/>
    </row>
    <row r="2142" spans="1:6">
      <c r="A2142" s="121"/>
      <c r="B2142" s="122"/>
      <c r="C2142"/>
      <c r="D2142"/>
      <c r="E2142" s="123"/>
      <c r="F2142"/>
    </row>
    <row r="2143" spans="1:6">
      <c r="A2143" s="121"/>
      <c r="B2143" s="122"/>
      <c r="C2143"/>
      <c r="D2143"/>
      <c r="E2143" s="123"/>
      <c r="F2143"/>
    </row>
    <row r="2144" spans="1:6">
      <c r="A2144" s="121"/>
      <c r="B2144" s="122"/>
      <c r="C2144"/>
      <c r="D2144"/>
      <c r="E2144" s="123"/>
      <c r="F2144"/>
    </row>
    <row r="2145" spans="1:6">
      <c r="A2145" s="121"/>
      <c r="B2145" s="122"/>
      <c r="C2145"/>
      <c r="D2145"/>
      <c r="E2145" s="123"/>
      <c r="F2145"/>
    </row>
    <row r="2146" spans="1:6">
      <c r="A2146" s="121"/>
      <c r="B2146" s="122"/>
      <c r="C2146"/>
      <c r="D2146"/>
      <c r="E2146" s="123"/>
      <c r="F2146"/>
    </row>
    <row r="2147" spans="1:6">
      <c r="A2147" s="121"/>
      <c r="B2147" s="122"/>
      <c r="C2147"/>
      <c r="D2147"/>
      <c r="E2147" s="123"/>
      <c r="F2147"/>
    </row>
    <row r="2148" spans="1:6">
      <c r="A2148" s="121"/>
      <c r="B2148" s="122"/>
      <c r="C2148"/>
      <c r="D2148"/>
      <c r="E2148" s="123"/>
      <c r="F2148"/>
    </row>
    <row r="2149" spans="1:6">
      <c r="A2149" s="121"/>
      <c r="B2149" s="122"/>
      <c r="C2149"/>
      <c r="D2149"/>
      <c r="E2149" s="123"/>
      <c r="F2149"/>
    </row>
    <row r="2150" spans="1:6">
      <c r="A2150" s="121"/>
      <c r="B2150" s="122"/>
      <c r="C2150"/>
      <c r="D2150"/>
      <c r="E2150" s="123"/>
      <c r="F2150"/>
    </row>
    <row r="2151" spans="1:6">
      <c r="A2151" s="121"/>
      <c r="B2151" s="122"/>
      <c r="C2151"/>
      <c r="D2151"/>
      <c r="E2151" s="123"/>
      <c r="F2151"/>
    </row>
    <row r="2152" spans="1:6">
      <c r="A2152" s="121"/>
      <c r="B2152" s="122"/>
      <c r="C2152"/>
      <c r="D2152"/>
      <c r="E2152" s="123"/>
      <c r="F2152"/>
    </row>
    <row r="2153" spans="1:6">
      <c r="A2153" s="121"/>
      <c r="B2153" s="122"/>
      <c r="C2153"/>
      <c r="D2153"/>
      <c r="E2153" s="123"/>
      <c r="F2153"/>
    </row>
    <row r="2154" spans="1:6">
      <c r="A2154" s="121"/>
      <c r="B2154" s="122"/>
      <c r="C2154"/>
      <c r="D2154"/>
      <c r="E2154" s="123"/>
      <c r="F2154"/>
    </row>
    <row r="2155" spans="1:6">
      <c r="A2155" s="121"/>
      <c r="B2155" s="122"/>
      <c r="C2155"/>
      <c r="D2155"/>
      <c r="E2155" s="123"/>
      <c r="F2155"/>
    </row>
    <row r="2156" spans="1:6">
      <c r="A2156" s="121"/>
      <c r="B2156" s="122"/>
      <c r="C2156"/>
      <c r="D2156"/>
      <c r="E2156" s="123"/>
      <c r="F2156"/>
    </row>
    <row r="2157" spans="1:6">
      <c r="A2157" s="121"/>
      <c r="B2157" s="122"/>
      <c r="C2157"/>
      <c r="D2157"/>
      <c r="E2157" s="123"/>
      <c r="F2157"/>
    </row>
    <row r="2158" spans="1:6">
      <c r="A2158" s="121"/>
      <c r="B2158" s="122"/>
      <c r="C2158"/>
      <c r="D2158"/>
      <c r="E2158" s="123"/>
      <c r="F2158"/>
    </row>
    <row r="2159" spans="1:6">
      <c r="A2159" s="121"/>
      <c r="B2159" s="122"/>
      <c r="C2159"/>
      <c r="D2159"/>
      <c r="E2159" s="123"/>
      <c r="F2159"/>
    </row>
    <row r="2160" spans="1:6">
      <c r="A2160" s="121"/>
      <c r="B2160" s="122"/>
      <c r="C2160"/>
      <c r="D2160"/>
      <c r="E2160" s="123"/>
      <c r="F2160"/>
    </row>
    <row r="2161" spans="1:6">
      <c r="A2161" s="121"/>
      <c r="B2161" s="122"/>
      <c r="C2161"/>
      <c r="D2161"/>
      <c r="E2161" s="123"/>
      <c r="F2161"/>
    </row>
    <row r="2162" spans="1:6">
      <c r="A2162" s="121"/>
      <c r="B2162" s="122"/>
      <c r="C2162"/>
      <c r="D2162"/>
      <c r="E2162" s="123"/>
      <c r="F2162"/>
    </row>
    <row r="2163" spans="1:6">
      <c r="A2163" s="121"/>
      <c r="B2163" s="122"/>
      <c r="C2163"/>
      <c r="D2163"/>
      <c r="E2163" s="123"/>
      <c r="F2163"/>
    </row>
    <row r="2164" spans="1:6">
      <c r="A2164" s="121"/>
      <c r="B2164" s="122"/>
      <c r="C2164"/>
      <c r="D2164"/>
      <c r="E2164" s="123"/>
      <c r="F2164"/>
    </row>
    <row r="2165" spans="1:6">
      <c r="A2165" s="121"/>
      <c r="B2165" s="122"/>
      <c r="C2165"/>
      <c r="D2165"/>
      <c r="E2165" s="123"/>
      <c r="F2165"/>
    </row>
    <row r="2166" spans="1:6">
      <c r="A2166" s="121"/>
      <c r="B2166" s="122"/>
      <c r="C2166"/>
      <c r="D2166"/>
      <c r="E2166" s="123"/>
      <c r="F2166"/>
    </row>
    <row r="2167" spans="1:6">
      <c r="A2167" s="121"/>
      <c r="B2167" s="122"/>
      <c r="C2167"/>
      <c r="D2167"/>
      <c r="E2167" s="123"/>
      <c r="F2167"/>
    </row>
    <row r="2168" spans="1:6">
      <c r="A2168" s="121"/>
      <c r="B2168" s="122"/>
      <c r="C2168"/>
      <c r="D2168"/>
      <c r="E2168" s="123"/>
      <c r="F2168"/>
    </row>
    <row r="2169" spans="1:6">
      <c r="A2169" s="121"/>
      <c r="B2169" s="122"/>
      <c r="C2169"/>
      <c r="D2169"/>
      <c r="E2169" s="123"/>
      <c r="F2169"/>
    </row>
    <row r="2170" spans="1:6">
      <c r="A2170" s="121"/>
      <c r="B2170" s="122"/>
      <c r="C2170"/>
      <c r="D2170"/>
      <c r="E2170" s="123"/>
      <c r="F2170"/>
    </row>
    <row r="2171" spans="1:6">
      <c r="A2171" s="121"/>
      <c r="B2171" s="122"/>
      <c r="C2171"/>
      <c r="D2171"/>
      <c r="E2171" s="123"/>
      <c r="F2171"/>
    </row>
    <row r="2172" spans="1:6">
      <c r="A2172" s="121"/>
      <c r="B2172" s="122"/>
      <c r="C2172"/>
      <c r="D2172"/>
      <c r="E2172" s="123"/>
      <c r="F2172"/>
    </row>
    <row r="2173" spans="1:6">
      <c r="A2173" s="121"/>
      <c r="B2173" s="122"/>
      <c r="C2173"/>
      <c r="D2173"/>
      <c r="E2173" s="123"/>
      <c r="F2173"/>
    </row>
    <row r="2174" spans="1:6">
      <c r="A2174" s="121"/>
      <c r="B2174" s="122"/>
      <c r="C2174"/>
      <c r="D2174"/>
      <c r="E2174" s="123"/>
      <c r="F2174"/>
    </row>
    <row r="2175" spans="1:6">
      <c r="A2175" s="121"/>
      <c r="B2175" s="122"/>
      <c r="C2175"/>
      <c r="D2175"/>
      <c r="E2175" s="123"/>
      <c r="F2175"/>
    </row>
    <row r="2176" spans="1:6">
      <c r="A2176" s="121"/>
      <c r="B2176" s="122"/>
      <c r="C2176"/>
      <c r="D2176"/>
      <c r="E2176" s="123"/>
      <c r="F2176"/>
    </row>
    <row r="2177" spans="1:6">
      <c r="A2177" s="121"/>
      <c r="B2177" s="122"/>
      <c r="C2177"/>
      <c r="D2177"/>
      <c r="E2177" s="123"/>
      <c r="F2177"/>
    </row>
    <row r="2178" spans="1:6">
      <c r="A2178" s="121"/>
      <c r="B2178" s="122"/>
      <c r="C2178"/>
      <c r="D2178"/>
      <c r="E2178" s="123"/>
      <c r="F2178"/>
    </row>
    <row r="2179" spans="1:6">
      <c r="A2179" s="121"/>
      <c r="B2179" s="122"/>
      <c r="C2179"/>
      <c r="D2179"/>
      <c r="E2179" s="123"/>
      <c r="F2179"/>
    </row>
    <row r="2180" spans="1:6">
      <c r="A2180" s="121"/>
      <c r="B2180" s="122"/>
      <c r="C2180"/>
      <c r="D2180"/>
      <c r="E2180" s="123"/>
      <c r="F2180"/>
    </row>
    <row r="2181" spans="1:6">
      <c r="A2181" s="121"/>
      <c r="B2181" s="122"/>
      <c r="C2181"/>
      <c r="D2181"/>
      <c r="E2181" s="123"/>
      <c r="F2181"/>
    </row>
    <row r="2182" spans="1:6">
      <c r="A2182" s="121"/>
      <c r="B2182" s="122"/>
      <c r="C2182"/>
      <c r="D2182"/>
      <c r="E2182" s="123"/>
      <c r="F2182"/>
    </row>
    <row r="2183" spans="1:6">
      <c r="A2183" s="121"/>
      <c r="B2183" s="122"/>
      <c r="C2183"/>
      <c r="D2183"/>
      <c r="E2183" s="123"/>
      <c r="F2183"/>
    </row>
    <row r="2184" spans="1:6">
      <c r="A2184" s="121"/>
      <c r="B2184" s="122"/>
      <c r="C2184"/>
      <c r="D2184"/>
      <c r="E2184" s="123"/>
      <c r="F2184"/>
    </row>
    <row r="2185" spans="1:6">
      <c r="A2185" s="121"/>
      <c r="B2185" s="122"/>
      <c r="C2185"/>
      <c r="D2185"/>
      <c r="E2185" s="123"/>
      <c r="F2185"/>
    </row>
    <row r="2186" spans="1:6">
      <c r="A2186" s="121"/>
      <c r="B2186" s="122"/>
      <c r="C2186"/>
      <c r="D2186"/>
      <c r="E2186" s="123"/>
      <c r="F2186"/>
    </row>
    <row r="2187" spans="1:6">
      <c r="A2187" s="121"/>
      <c r="B2187" s="122"/>
      <c r="C2187"/>
      <c r="D2187"/>
      <c r="E2187" s="123"/>
      <c r="F2187"/>
    </row>
    <row r="2188" spans="1:6">
      <c r="A2188" s="121"/>
      <c r="B2188" s="122"/>
      <c r="C2188"/>
      <c r="D2188"/>
      <c r="E2188" s="123"/>
      <c r="F2188"/>
    </row>
    <row r="2189" spans="1:6">
      <c r="A2189" s="121"/>
      <c r="B2189" s="122"/>
      <c r="C2189"/>
      <c r="D2189"/>
      <c r="E2189" s="123"/>
      <c r="F2189"/>
    </row>
    <row r="2190" spans="1:6">
      <c r="A2190" s="121"/>
      <c r="B2190" s="122"/>
      <c r="C2190"/>
      <c r="D2190"/>
      <c r="E2190" s="123"/>
      <c r="F2190"/>
    </row>
    <row r="2191" spans="1:6">
      <c r="A2191" s="121"/>
      <c r="B2191" s="122"/>
      <c r="C2191"/>
      <c r="D2191"/>
      <c r="E2191" s="123"/>
      <c r="F2191"/>
    </row>
    <row r="2192" spans="1:6">
      <c r="A2192" s="121"/>
      <c r="B2192" s="122"/>
      <c r="C2192"/>
      <c r="D2192"/>
      <c r="E2192" s="123"/>
      <c r="F2192"/>
    </row>
    <row r="2193" spans="1:6">
      <c r="A2193" s="121"/>
      <c r="B2193" s="122"/>
      <c r="C2193"/>
      <c r="D2193"/>
      <c r="E2193" s="123"/>
      <c r="F2193"/>
    </row>
    <row r="2194" spans="1:6">
      <c r="A2194" s="121"/>
      <c r="B2194" s="122"/>
      <c r="C2194"/>
      <c r="D2194"/>
      <c r="E2194" s="123"/>
      <c r="F2194"/>
    </row>
    <row r="2195" spans="1:6">
      <c r="A2195" s="121"/>
      <c r="B2195" s="122"/>
      <c r="C2195"/>
      <c r="D2195"/>
      <c r="E2195" s="123"/>
      <c r="F2195"/>
    </row>
    <row r="2196" spans="1:6">
      <c r="A2196" s="121"/>
      <c r="B2196" s="122"/>
      <c r="C2196"/>
      <c r="D2196"/>
      <c r="E2196" s="123"/>
      <c r="F2196"/>
    </row>
    <row r="2197" spans="1:6">
      <c r="A2197" s="121"/>
      <c r="B2197" s="122"/>
      <c r="C2197"/>
      <c r="D2197"/>
      <c r="E2197" s="123"/>
      <c r="F2197"/>
    </row>
    <row r="2198" spans="1:6">
      <c r="A2198" s="121"/>
      <c r="B2198" s="122"/>
      <c r="C2198"/>
      <c r="D2198"/>
      <c r="E2198" s="123"/>
      <c r="F2198"/>
    </row>
    <row r="2199" spans="1:6">
      <c r="A2199" s="121"/>
      <c r="B2199" s="122"/>
      <c r="C2199"/>
      <c r="D2199"/>
      <c r="E2199" s="123"/>
      <c r="F2199"/>
    </row>
    <row r="2200" spans="1:6">
      <c r="A2200" s="121"/>
      <c r="B2200" s="122"/>
      <c r="C2200"/>
      <c r="D2200"/>
      <c r="E2200" s="123"/>
      <c r="F2200"/>
    </row>
    <row r="2201" spans="1:6">
      <c r="A2201" s="121"/>
      <c r="B2201" s="122"/>
      <c r="C2201"/>
      <c r="D2201"/>
      <c r="E2201" s="123"/>
      <c r="F2201"/>
    </row>
    <row r="2202" spans="1:6">
      <c r="A2202" s="121"/>
      <c r="B2202" s="122"/>
      <c r="C2202"/>
      <c r="D2202"/>
      <c r="E2202" s="123"/>
      <c r="F2202"/>
    </row>
    <row r="2203" spans="1:6">
      <c r="A2203" s="121"/>
      <c r="B2203" s="122"/>
      <c r="C2203"/>
      <c r="D2203"/>
      <c r="E2203" s="123"/>
      <c r="F2203"/>
    </row>
    <row r="2204" spans="1:6">
      <c r="A2204" s="121"/>
      <c r="B2204" s="122"/>
      <c r="C2204"/>
      <c r="D2204"/>
      <c r="E2204" s="123"/>
      <c r="F2204"/>
    </row>
    <row r="2205" spans="1:6">
      <c r="A2205" s="121"/>
      <c r="B2205" s="122"/>
      <c r="C2205"/>
      <c r="D2205"/>
      <c r="E2205" s="123"/>
      <c r="F2205"/>
    </row>
    <row r="2206" spans="1:6">
      <c r="A2206" s="121"/>
      <c r="B2206" s="122"/>
      <c r="C2206"/>
      <c r="D2206"/>
      <c r="E2206" s="123"/>
      <c r="F2206"/>
    </row>
    <row r="2207" spans="1:6">
      <c r="A2207" s="121"/>
      <c r="B2207" s="122"/>
      <c r="C2207"/>
      <c r="D2207"/>
      <c r="E2207" s="123"/>
      <c r="F2207"/>
    </row>
    <row r="2208" spans="1:6">
      <c r="A2208" s="121"/>
      <c r="B2208" s="122"/>
      <c r="C2208"/>
      <c r="D2208"/>
      <c r="E2208" s="123"/>
      <c r="F2208"/>
    </row>
    <row r="2209" spans="1:6">
      <c r="A2209" s="121"/>
      <c r="B2209" s="122"/>
      <c r="C2209"/>
      <c r="D2209"/>
      <c r="E2209" s="123"/>
      <c r="F2209"/>
    </row>
    <row r="2210" spans="1:6">
      <c r="A2210" s="121"/>
      <c r="B2210" s="122"/>
      <c r="C2210"/>
      <c r="D2210"/>
      <c r="E2210" s="123"/>
      <c r="F2210"/>
    </row>
    <row r="2211" spans="1:6">
      <c r="A2211" s="121"/>
      <c r="B2211" s="122"/>
      <c r="C2211"/>
      <c r="D2211"/>
      <c r="E2211" s="123"/>
      <c r="F2211"/>
    </row>
    <row r="2212" spans="1:6">
      <c r="A2212" s="121"/>
      <c r="B2212" s="122"/>
      <c r="C2212"/>
      <c r="D2212"/>
      <c r="E2212" s="123"/>
      <c r="F2212"/>
    </row>
    <row r="2213" spans="1:6">
      <c r="A2213" s="121"/>
      <c r="B2213" s="122"/>
      <c r="C2213"/>
      <c r="D2213"/>
      <c r="E2213" s="123"/>
      <c r="F2213"/>
    </row>
    <row r="2214" spans="1:6">
      <c r="A2214" s="121"/>
      <c r="B2214" s="122"/>
      <c r="C2214"/>
      <c r="D2214"/>
      <c r="E2214" s="123"/>
      <c r="F2214"/>
    </row>
    <row r="2215" spans="1:6">
      <c r="A2215" s="121"/>
      <c r="B2215" s="122"/>
      <c r="C2215"/>
      <c r="D2215"/>
      <c r="E2215" s="123"/>
      <c r="F2215"/>
    </row>
    <row r="2216" spans="1:6">
      <c r="A2216" s="121"/>
      <c r="B2216" s="122"/>
      <c r="C2216"/>
      <c r="D2216"/>
      <c r="E2216" s="123"/>
      <c r="F2216"/>
    </row>
    <row r="2217" spans="1:6">
      <c r="A2217" s="121"/>
      <c r="B2217" s="122"/>
      <c r="C2217"/>
      <c r="D2217"/>
      <c r="E2217" s="123"/>
      <c r="F2217"/>
    </row>
    <row r="2218" spans="1:6">
      <c r="A2218" s="121"/>
      <c r="B2218" s="122"/>
      <c r="C2218"/>
      <c r="D2218"/>
      <c r="E2218" s="123"/>
      <c r="F2218"/>
    </row>
    <row r="2219" spans="1:6">
      <c r="A2219" s="121"/>
      <c r="B2219" s="122"/>
      <c r="C2219"/>
      <c r="D2219"/>
      <c r="E2219" s="123"/>
      <c r="F2219"/>
    </row>
    <row r="2220" spans="1:6">
      <c r="A2220" s="121"/>
      <c r="B2220" s="122"/>
      <c r="C2220"/>
      <c r="D2220"/>
      <c r="E2220" s="123"/>
      <c r="F2220"/>
    </row>
    <row r="2221" spans="1:6">
      <c r="A2221" s="121"/>
      <c r="B2221" s="122"/>
      <c r="C2221"/>
      <c r="D2221"/>
      <c r="E2221" s="123"/>
      <c r="F2221"/>
    </row>
    <row r="2222" spans="1:6">
      <c r="A2222" s="121"/>
      <c r="B2222" s="122"/>
      <c r="C2222"/>
      <c r="D2222"/>
      <c r="E2222" s="123"/>
      <c r="F2222"/>
    </row>
    <row r="2223" spans="1:6">
      <c r="A2223" s="121"/>
      <c r="B2223" s="122"/>
      <c r="C2223"/>
      <c r="D2223"/>
      <c r="E2223" s="123"/>
      <c r="F2223"/>
    </row>
    <row r="2224" spans="1:6">
      <c r="A2224" s="121"/>
      <c r="B2224" s="122"/>
      <c r="C2224"/>
      <c r="D2224"/>
      <c r="E2224" s="123"/>
      <c r="F2224"/>
    </row>
    <row r="2225" spans="1:6">
      <c r="A2225" s="121"/>
      <c r="B2225" s="122"/>
      <c r="C2225"/>
      <c r="D2225"/>
      <c r="E2225" s="123"/>
      <c r="F2225"/>
    </row>
    <row r="2226" spans="1:6">
      <c r="A2226" s="121"/>
      <c r="B2226" s="122"/>
      <c r="C2226"/>
      <c r="D2226"/>
      <c r="E2226" s="123"/>
      <c r="F2226"/>
    </row>
    <row r="2227" spans="1:6">
      <c r="A2227" s="121"/>
      <c r="B2227" s="122"/>
      <c r="C2227"/>
      <c r="D2227"/>
      <c r="E2227" s="123"/>
      <c r="F2227"/>
    </row>
    <row r="2228" spans="1:6">
      <c r="A2228" s="121"/>
      <c r="B2228" s="122"/>
      <c r="C2228"/>
      <c r="D2228"/>
      <c r="E2228" s="123"/>
      <c r="F2228"/>
    </row>
    <row r="2229" spans="1:6">
      <c r="A2229" s="121"/>
      <c r="B2229" s="122"/>
      <c r="C2229"/>
      <c r="D2229"/>
      <c r="E2229" s="123"/>
      <c r="F2229"/>
    </row>
    <row r="2230" spans="1:6">
      <c r="A2230" s="121"/>
      <c r="B2230" s="122"/>
      <c r="C2230"/>
      <c r="D2230"/>
      <c r="E2230" s="123"/>
      <c r="F2230"/>
    </row>
    <row r="2231" spans="1:6">
      <c r="A2231" s="121"/>
      <c r="B2231" s="122"/>
      <c r="C2231"/>
      <c r="D2231"/>
      <c r="E2231" s="123"/>
      <c r="F2231"/>
    </row>
    <row r="2232" spans="1:6">
      <c r="A2232" s="121"/>
      <c r="B2232" s="122"/>
      <c r="C2232"/>
      <c r="D2232"/>
      <c r="E2232" s="123"/>
      <c r="F2232"/>
    </row>
    <row r="2233" spans="1:6">
      <c r="A2233" s="121"/>
      <c r="B2233" s="122"/>
      <c r="C2233"/>
      <c r="D2233"/>
      <c r="E2233" s="123"/>
      <c r="F2233"/>
    </row>
    <row r="2234" spans="1:6">
      <c r="A2234" s="121"/>
      <c r="B2234" s="122"/>
      <c r="C2234"/>
      <c r="D2234"/>
      <c r="E2234" s="123"/>
      <c r="F2234"/>
    </row>
    <row r="2235" spans="1:6">
      <c r="A2235" s="121"/>
      <c r="B2235" s="122"/>
      <c r="C2235"/>
      <c r="D2235"/>
      <c r="E2235" s="123"/>
      <c r="F2235"/>
    </row>
    <row r="2236" spans="1:6">
      <c r="A2236" s="121"/>
      <c r="B2236" s="122"/>
      <c r="C2236"/>
      <c r="D2236"/>
      <c r="E2236" s="123"/>
      <c r="F2236"/>
    </row>
    <row r="2237" spans="1:6">
      <c r="A2237" s="121"/>
      <c r="B2237" s="122"/>
      <c r="C2237"/>
      <c r="D2237"/>
      <c r="E2237" s="123"/>
      <c r="F2237"/>
    </row>
    <row r="2238" spans="1:6">
      <c r="A2238" s="121"/>
      <c r="B2238" s="122"/>
      <c r="C2238"/>
      <c r="D2238"/>
      <c r="E2238" s="123"/>
      <c r="F2238"/>
    </row>
    <row r="2239" spans="1:6">
      <c r="A2239" s="121"/>
      <c r="B2239" s="122"/>
      <c r="C2239"/>
      <c r="D2239"/>
      <c r="E2239" s="123"/>
      <c r="F2239"/>
    </row>
    <row r="2240" spans="1:6">
      <c r="A2240" s="121"/>
      <c r="B2240" s="122"/>
      <c r="C2240"/>
      <c r="D2240"/>
      <c r="E2240" s="123"/>
      <c r="F2240"/>
    </row>
    <row r="2241" spans="1:6">
      <c r="A2241" s="121"/>
      <c r="B2241" s="122"/>
      <c r="C2241"/>
      <c r="D2241"/>
      <c r="E2241" s="123"/>
      <c r="F2241"/>
    </row>
    <row r="2242" spans="1:6">
      <c r="A2242" s="121"/>
      <c r="B2242" s="122"/>
      <c r="C2242"/>
      <c r="D2242"/>
      <c r="E2242" s="123"/>
      <c r="F2242"/>
    </row>
    <row r="2243" spans="1:6">
      <c r="A2243" s="121"/>
      <c r="B2243" s="122"/>
      <c r="C2243"/>
      <c r="D2243"/>
      <c r="E2243" s="123"/>
      <c r="F2243"/>
    </row>
    <row r="2244" spans="1:6">
      <c r="A2244" s="121"/>
      <c r="B2244" s="122"/>
      <c r="C2244"/>
      <c r="D2244"/>
      <c r="E2244" s="123"/>
      <c r="F2244"/>
    </row>
    <row r="2245" spans="1:6">
      <c r="A2245" s="121"/>
      <c r="B2245" s="122"/>
      <c r="C2245"/>
      <c r="D2245"/>
      <c r="E2245" s="123"/>
      <c r="F2245"/>
    </row>
    <row r="2246" spans="1:6">
      <c r="A2246" s="121"/>
      <c r="B2246" s="122"/>
      <c r="C2246"/>
      <c r="D2246"/>
      <c r="E2246" s="123"/>
      <c r="F2246"/>
    </row>
    <row r="2247" spans="1:6">
      <c r="A2247" s="121"/>
      <c r="B2247" s="122"/>
      <c r="C2247"/>
      <c r="D2247"/>
      <c r="E2247" s="123"/>
      <c r="F2247"/>
    </row>
    <row r="2248" spans="1:6">
      <c r="A2248" s="121"/>
      <c r="B2248" s="122"/>
      <c r="C2248"/>
      <c r="D2248"/>
      <c r="E2248" s="123"/>
      <c r="F2248"/>
    </row>
    <row r="2249" spans="1:6">
      <c r="A2249" s="121"/>
      <c r="B2249" s="122"/>
      <c r="C2249"/>
      <c r="D2249"/>
      <c r="E2249" s="123"/>
      <c r="F2249"/>
    </row>
    <row r="2250" spans="1:6">
      <c r="A2250" s="121"/>
      <c r="B2250" s="122"/>
      <c r="C2250"/>
      <c r="D2250"/>
      <c r="E2250" s="123"/>
      <c r="F2250"/>
    </row>
    <row r="2251" spans="1:6">
      <c r="A2251" s="121"/>
      <c r="B2251" s="122"/>
      <c r="C2251"/>
      <c r="D2251"/>
      <c r="E2251" s="123"/>
      <c r="F2251"/>
    </row>
    <row r="2252" spans="1:6">
      <c r="A2252" s="121"/>
      <c r="B2252" s="122"/>
      <c r="C2252"/>
      <c r="D2252"/>
      <c r="E2252" s="123"/>
      <c r="F2252"/>
    </row>
    <row r="2253" spans="1:6">
      <c r="A2253" s="121"/>
      <c r="B2253" s="122"/>
      <c r="C2253"/>
      <c r="D2253"/>
      <c r="E2253" s="123"/>
      <c r="F2253"/>
    </row>
    <row r="2254" spans="1:6">
      <c r="A2254" s="121"/>
      <c r="B2254" s="122"/>
      <c r="C2254"/>
      <c r="D2254"/>
      <c r="E2254" s="123"/>
      <c r="F2254"/>
    </row>
    <row r="2255" spans="1:6">
      <c r="A2255" s="121"/>
      <c r="B2255" s="122"/>
      <c r="C2255"/>
      <c r="D2255"/>
      <c r="E2255" s="123"/>
      <c r="F2255"/>
    </row>
    <row r="2256" spans="1:6">
      <c r="A2256" s="121"/>
      <c r="B2256" s="122"/>
      <c r="C2256"/>
      <c r="D2256"/>
      <c r="E2256" s="123"/>
      <c r="F2256"/>
    </row>
    <row r="2257" spans="1:6">
      <c r="A2257" s="121"/>
      <c r="B2257" s="122"/>
      <c r="C2257"/>
      <c r="D2257"/>
      <c r="E2257" s="123"/>
      <c r="F2257"/>
    </row>
    <row r="2258" spans="1:6">
      <c r="A2258" s="121"/>
      <c r="B2258" s="122"/>
      <c r="C2258"/>
      <c r="D2258"/>
      <c r="E2258" s="123"/>
      <c r="F2258"/>
    </row>
    <row r="2259" spans="1:6">
      <c r="A2259" s="121"/>
      <c r="B2259" s="122"/>
      <c r="C2259"/>
      <c r="D2259"/>
      <c r="E2259" s="123"/>
      <c r="F2259"/>
    </row>
    <row r="2260" spans="1:6">
      <c r="A2260" s="121"/>
      <c r="B2260" s="122"/>
      <c r="C2260"/>
      <c r="D2260"/>
      <c r="E2260" s="123"/>
      <c r="F2260"/>
    </row>
    <row r="2261" spans="1:6">
      <c r="A2261" s="121"/>
      <c r="B2261" s="122"/>
      <c r="C2261"/>
      <c r="D2261"/>
      <c r="E2261" s="123"/>
      <c r="F2261"/>
    </row>
    <row r="2262" spans="1:6">
      <c r="A2262" s="121"/>
      <c r="B2262" s="122"/>
      <c r="C2262"/>
      <c r="D2262"/>
      <c r="E2262" s="123"/>
      <c r="F2262"/>
    </row>
    <row r="2263" spans="1:6">
      <c r="A2263" s="121"/>
      <c r="B2263" s="122"/>
      <c r="C2263"/>
      <c r="D2263"/>
      <c r="E2263" s="123"/>
      <c r="F2263"/>
    </row>
    <row r="2264" spans="1:6">
      <c r="A2264" s="121"/>
      <c r="B2264" s="122"/>
      <c r="C2264"/>
      <c r="D2264"/>
      <c r="E2264" s="123"/>
      <c r="F2264"/>
    </row>
    <row r="2265" spans="1:6">
      <c r="A2265" s="121"/>
      <c r="B2265" s="122"/>
      <c r="C2265"/>
      <c r="D2265"/>
      <c r="E2265" s="123"/>
      <c r="F2265"/>
    </row>
    <row r="2266" spans="1:6">
      <c r="A2266" s="121"/>
      <c r="B2266" s="122"/>
      <c r="C2266"/>
      <c r="D2266"/>
      <c r="E2266" s="123"/>
      <c r="F2266"/>
    </row>
    <row r="2267" spans="1:6">
      <c r="A2267" s="121"/>
      <c r="B2267" s="122"/>
      <c r="C2267"/>
      <c r="D2267"/>
      <c r="E2267" s="123"/>
      <c r="F2267"/>
    </row>
    <row r="2268" spans="1:6">
      <c r="A2268" s="121"/>
      <c r="B2268" s="122"/>
      <c r="C2268"/>
      <c r="D2268"/>
      <c r="E2268" s="123"/>
      <c r="F2268"/>
    </row>
    <row r="2269" spans="1:6">
      <c r="A2269" s="121"/>
      <c r="B2269" s="122"/>
      <c r="C2269"/>
      <c r="D2269"/>
      <c r="E2269" s="123"/>
      <c r="F2269"/>
    </row>
    <row r="2270" spans="1:6">
      <c r="A2270" s="121"/>
      <c r="B2270" s="122"/>
      <c r="C2270"/>
      <c r="D2270"/>
      <c r="E2270" s="123"/>
      <c r="F2270"/>
    </row>
    <row r="2271" spans="1:6">
      <c r="A2271" s="121"/>
      <c r="B2271" s="122"/>
      <c r="C2271"/>
      <c r="D2271"/>
      <c r="E2271" s="123"/>
      <c r="F2271"/>
    </row>
    <row r="2272" spans="1:6">
      <c r="A2272" s="121"/>
      <c r="B2272" s="122"/>
      <c r="C2272"/>
      <c r="D2272"/>
      <c r="E2272" s="123"/>
      <c r="F2272"/>
    </row>
    <row r="2273" spans="1:6">
      <c r="A2273" s="121"/>
      <c r="B2273" s="122"/>
      <c r="C2273"/>
      <c r="D2273"/>
      <c r="E2273" s="123"/>
      <c r="F2273"/>
    </row>
    <row r="2274" spans="1:6">
      <c r="A2274" s="121"/>
      <c r="B2274" s="122"/>
      <c r="C2274"/>
      <c r="D2274"/>
      <c r="E2274" s="123"/>
      <c r="F2274"/>
    </row>
    <row r="2275" spans="1:6">
      <c r="A2275" s="121"/>
      <c r="B2275" s="122"/>
      <c r="C2275"/>
      <c r="D2275"/>
      <c r="E2275" s="123"/>
      <c r="F2275"/>
    </row>
    <row r="2276" spans="1:6">
      <c r="A2276" s="121"/>
      <c r="B2276" s="122"/>
      <c r="C2276"/>
      <c r="D2276"/>
      <c r="E2276" s="123"/>
      <c r="F2276"/>
    </row>
    <row r="2277" spans="1:6">
      <c r="A2277" s="121"/>
      <c r="B2277" s="122"/>
      <c r="C2277"/>
      <c r="D2277"/>
      <c r="E2277" s="123"/>
      <c r="F2277"/>
    </row>
    <row r="2278" spans="1:6">
      <c r="A2278" s="121"/>
      <c r="B2278" s="122"/>
      <c r="C2278"/>
      <c r="D2278"/>
      <c r="E2278" s="123"/>
      <c r="F2278"/>
    </row>
    <row r="2279" spans="1:6">
      <c r="A2279" s="121"/>
      <c r="B2279" s="122"/>
      <c r="C2279"/>
      <c r="D2279"/>
      <c r="E2279" s="123"/>
      <c r="F2279"/>
    </row>
    <row r="2280" spans="1:6">
      <c r="A2280" s="121"/>
      <c r="B2280" s="122"/>
      <c r="C2280"/>
      <c r="D2280"/>
      <c r="E2280" s="123"/>
      <c r="F2280"/>
    </row>
    <row r="2281" spans="1:6">
      <c r="A2281" s="121"/>
      <c r="B2281" s="122"/>
      <c r="C2281"/>
      <c r="D2281"/>
      <c r="E2281" s="123"/>
      <c r="F2281"/>
    </row>
    <row r="2282" spans="1:6">
      <c r="A2282" s="121"/>
      <c r="B2282" s="122"/>
      <c r="C2282"/>
      <c r="D2282"/>
      <c r="E2282" s="123"/>
      <c r="F2282"/>
    </row>
    <row r="2283" spans="1:6">
      <c r="A2283" s="121"/>
      <c r="B2283" s="122"/>
      <c r="C2283"/>
      <c r="D2283"/>
      <c r="E2283" s="123"/>
      <c r="F2283"/>
    </row>
    <row r="2284" spans="1:6">
      <c r="A2284" s="121"/>
      <c r="B2284" s="122"/>
      <c r="C2284"/>
      <c r="D2284"/>
      <c r="E2284" s="123"/>
      <c r="F2284"/>
    </row>
    <row r="2285" spans="1:6">
      <c r="A2285" s="121"/>
      <c r="B2285" s="122"/>
      <c r="C2285"/>
      <c r="D2285"/>
      <c r="E2285" s="123"/>
      <c r="F2285"/>
    </row>
    <row r="2286" spans="1:6">
      <c r="A2286" s="121"/>
      <c r="B2286" s="122"/>
      <c r="C2286"/>
      <c r="D2286"/>
      <c r="E2286" s="123"/>
      <c r="F2286"/>
    </row>
    <row r="2287" spans="1:6">
      <c r="A2287" s="121"/>
      <c r="B2287" s="122"/>
      <c r="C2287"/>
      <c r="D2287"/>
      <c r="E2287" s="123"/>
      <c r="F2287"/>
    </row>
    <row r="2288" spans="1:6">
      <c r="A2288" s="121"/>
      <c r="B2288" s="122"/>
      <c r="C2288"/>
      <c r="D2288"/>
      <c r="E2288" s="123"/>
      <c r="F2288"/>
    </row>
    <row r="2289" spans="1:6">
      <c r="A2289" s="121"/>
      <c r="B2289" s="122"/>
      <c r="C2289"/>
      <c r="D2289"/>
      <c r="E2289" s="123"/>
      <c r="F2289"/>
    </row>
    <row r="2290" spans="1:6">
      <c r="A2290" s="121"/>
      <c r="B2290" s="122"/>
      <c r="C2290"/>
      <c r="D2290"/>
      <c r="E2290" s="123"/>
      <c r="F2290"/>
    </row>
    <row r="2291" spans="1:6">
      <c r="A2291" s="121"/>
      <c r="B2291" s="122"/>
      <c r="C2291"/>
      <c r="D2291"/>
      <c r="E2291" s="123"/>
      <c r="F2291"/>
    </row>
    <row r="2292" spans="1:6">
      <c r="A2292" s="121"/>
      <c r="B2292" s="122"/>
      <c r="C2292"/>
      <c r="D2292"/>
      <c r="E2292" s="123"/>
      <c r="F2292"/>
    </row>
    <row r="2293" spans="1:6">
      <c r="A2293" s="121"/>
      <c r="B2293" s="122"/>
      <c r="C2293"/>
      <c r="D2293"/>
      <c r="E2293" s="123"/>
      <c r="F2293"/>
    </row>
    <row r="2294" spans="1:6">
      <c r="A2294" s="121"/>
      <c r="B2294" s="122"/>
      <c r="C2294"/>
      <c r="D2294"/>
      <c r="E2294" s="123"/>
      <c r="F2294"/>
    </row>
    <row r="2295" spans="1:6">
      <c r="A2295" s="121"/>
      <c r="B2295" s="122"/>
      <c r="C2295"/>
      <c r="D2295"/>
      <c r="E2295" s="123"/>
      <c r="F2295"/>
    </row>
    <row r="2296" spans="1:6">
      <c r="A2296" s="121"/>
      <c r="B2296" s="122"/>
      <c r="C2296"/>
      <c r="D2296"/>
      <c r="E2296" s="123"/>
      <c r="F2296"/>
    </row>
    <row r="2297" spans="1:6">
      <c r="A2297" s="121"/>
      <c r="B2297" s="122"/>
      <c r="C2297"/>
      <c r="D2297"/>
      <c r="E2297" s="123"/>
      <c r="F2297"/>
    </row>
    <row r="2298" spans="1:6">
      <c r="A2298" s="121"/>
      <c r="B2298" s="122"/>
      <c r="C2298"/>
      <c r="D2298"/>
      <c r="E2298" s="123"/>
      <c r="F2298"/>
    </row>
    <row r="2299" spans="1:6">
      <c r="A2299" s="121"/>
      <c r="B2299" s="122"/>
      <c r="C2299"/>
      <c r="D2299"/>
      <c r="E2299" s="123"/>
      <c r="F2299"/>
    </row>
    <row r="2300" spans="1:6">
      <c r="A2300" s="121"/>
      <c r="B2300" s="122"/>
      <c r="C2300"/>
      <c r="D2300"/>
      <c r="E2300" s="123"/>
      <c r="F2300"/>
    </row>
    <row r="2301" spans="1:6">
      <c r="A2301" s="121"/>
      <c r="B2301" s="122"/>
      <c r="C2301"/>
      <c r="D2301"/>
      <c r="E2301" s="123"/>
      <c r="F2301"/>
    </row>
    <row r="2302" spans="1:6">
      <c r="A2302" s="121"/>
      <c r="B2302" s="122"/>
      <c r="C2302"/>
      <c r="D2302"/>
      <c r="E2302" s="123"/>
      <c r="F2302"/>
    </row>
    <row r="2303" spans="1:6">
      <c r="A2303" s="121"/>
      <c r="B2303" s="122"/>
      <c r="C2303"/>
      <c r="D2303"/>
      <c r="E2303" s="123"/>
      <c r="F2303"/>
    </row>
    <row r="2304" spans="1:6">
      <c r="A2304" s="121"/>
      <c r="B2304" s="122"/>
      <c r="C2304"/>
      <c r="D2304"/>
      <c r="E2304" s="123"/>
      <c r="F2304"/>
    </row>
    <row r="2305" spans="1:6">
      <c r="A2305" s="121"/>
      <c r="B2305" s="122"/>
      <c r="C2305"/>
      <c r="D2305"/>
      <c r="E2305" s="123"/>
      <c r="F2305"/>
    </row>
    <row r="2306" spans="1:6">
      <c r="A2306" s="121"/>
      <c r="B2306" s="122"/>
      <c r="C2306"/>
      <c r="D2306"/>
      <c r="E2306" s="123"/>
      <c r="F2306"/>
    </row>
    <row r="2307" spans="1:6">
      <c r="A2307" s="121"/>
      <c r="B2307" s="122"/>
      <c r="C2307"/>
      <c r="D2307"/>
      <c r="E2307" s="123"/>
      <c r="F2307"/>
    </row>
    <row r="2308" spans="1:6">
      <c r="A2308" s="121"/>
      <c r="B2308" s="122"/>
      <c r="C2308"/>
      <c r="D2308"/>
      <c r="E2308" s="123"/>
      <c r="F2308"/>
    </row>
    <row r="2309" spans="1:6">
      <c r="A2309" s="121"/>
      <c r="B2309" s="122"/>
      <c r="C2309"/>
      <c r="D2309"/>
      <c r="E2309" s="123"/>
      <c r="F2309"/>
    </row>
    <row r="2310" spans="1:6">
      <c r="A2310" s="121"/>
      <c r="B2310" s="122"/>
      <c r="C2310"/>
      <c r="D2310"/>
      <c r="E2310" s="123"/>
      <c r="F2310"/>
    </row>
    <row r="2311" spans="1:6">
      <c r="A2311" s="121"/>
      <c r="B2311" s="122"/>
      <c r="C2311"/>
      <c r="D2311"/>
      <c r="E2311" s="123"/>
      <c r="F2311"/>
    </row>
    <row r="2312" spans="1:6">
      <c r="A2312" s="121"/>
      <c r="B2312" s="122"/>
      <c r="C2312"/>
      <c r="D2312"/>
      <c r="E2312" s="123"/>
      <c r="F2312"/>
    </row>
    <row r="2313" spans="1:6">
      <c r="A2313" s="121"/>
      <c r="B2313" s="122"/>
      <c r="C2313"/>
      <c r="D2313"/>
      <c r="E2313" s="123"/>
      <c r="F2313"/>
    </row>
    <row r="2314" spans="1:6">
      <c r="A2314" s="121"/>
      <c r="B2314" s="122"/>
      <c r="C2314"/>
      <c r="D2314"/>
      <c r="E2314" s="123"/>
      <c r="F2314"/>
    </row>
    <row r="2315" spans="1:6">
      <c r="A2315" s="121"/>
      <c r="B2315" s="122"/>
      <c r="C2315"/>
      <c r="D2315"/>
      <c r="E2315" s="123"/>
      <c r="F2315"/>
    </row>
    <row r="2316" spans="1:6">
      <c r="A2316" s="121"/>
      <c r="B2316" s="122"/>
      <c r="C2316"/>
      <c r="D2316"/>
      <c r="E2316" s="123"/>
      <c r="F2316"/>
    </row>
    <row r="2317" spans="1:6">
      <c r="A2317" s="121"/>
      <c r="B2317" s="122"/>
      <c r="C2317"/>
      <c r="D2317"/>
      <c r="E2317" s="123"/>
      <c r="F2317"/>
    </row>
    <row r="2318" spans="1:6">
      <c r="A2318" s="121"/>
      <c r="B2318" s="122"/>
      <c r="C2318"/>
      <c r="D2318"/>
      <c r="E2318" s="123"/>
      <c r="F2318"/>
    </row>
    <row r="2319" spans="1:6">
      <c r="A2319" s="121"/>
      <c r="B2319" s="122"/>
      <c r="C2319"/>
      <c r="D2319"/>
      <c r="E2319" s="123"/>
      <c r="F2319"/>
    </row>
    <row r="2320" spans="1:6">
      <c r="A2320" s="121"/>
      <c r="B2320" s="122"/>
      <c r="C2320"/>
      <c r="D2320"/>
      <c r="E2320" s="123"/>
      <c r="F2320"/>
    </row>
    <row r="2321" spans="1:6">
      <c r="A2321" s="121"/>
      <c r="B2321" s="122"/>
      <c r="C2321"/>
      <c r="D2321"/>
      <c r="E2321" s="123"/>
      <c r="F2321"/>
    </row>
    <row r="2322" spans="1:6">
      <c r="A2322" s="121"/>
      <c r="B2322" s="122"/>
      <c r="C2322"/>
      <c r="D2322"/>
      <c r="E2322" s="123"/>
      <c r="F2322"/>
    </row>
    <row r="2323" spans="1:6">
      <c r="A2323" s="121"/>
      <c r="B2323" s="122"/>
      <c r="C2323"/>
      <c r="D2323"/>
      <c r="E2323" s="123"/>
      <c r="F2323"/>
    </row>
    <row r="2324" spans="1:6">
      <c r="A2324" s="121"/>
      <c r="B2324" s="122"/>
      <c r="C2324"/>
      <c r="D2324"/>
      <c r="E2324" s="123"/>
      <c r="F2324"/>
    </row>
    <row r="2325" spans="1:6">
      <c r="A2325" s="121"/>
      <c r="B2325" s="122"/>
      <c r="C2325"/>
      <c r="D2325"/>
      <c r="E2325" s="123"/>
      <c r="F2325"/>
    </row>
    <row r="2326" spans="1:6">
      <c r="A2326" s="121"/>
      <c r="B2326" s="122"/>
      <c r="C2326"/>
      <c r="D2326"/>
      <c r="E2326" s="123"/>
      <c r="F2326"/>
    </row>
    <row r="2327" spans="1:6">
      <c r="A2327" s="121"/>
      <c r="B2327" s="122"/>
      <c r="C2327"/>
      <c r="D2327"/>
      <c r="E2327" s="123"/>
      <c r="F2327"/>
    </row>
    <row r="2328" spans="1:6">
      <c r="A2328" s="121"/>
      <c r="B2328" s="122"/>
      <c r="C2328"/>
      <c r="D2328"/>
      <c r="E2328" s="123"/>
      <c r="F2328"/>
    </row>
    <row r="2329" spans="1:6">
      <c r="A2329" s="121"/>
      <c r="B2329" s="122"/>
      <c r="C2329"/>
      <c r="D2329"/>
      <c r="E2329" s="123"/>
      <c r="F2329"/>
    </row>
    <row r="2330" spans="1:6">
      <c r="A2330" s="121"/>
      <c r="B2330" s="122"/>
      <c r="C2330"/>
      <c r="D2330"/>
      <c r="E2330" s="123"/>
      <c r="F2330"/>
    </row>
    <row r="2331" spans="1:6">
      <c r="A2331" s="121"/>
      <c r="B2331" s="122"/>
      <c r="C2331"/>
      <c r="D2331"/>
      <c r="E2331" s="123"/>
      <c r="F2331"/>
    </row>
    <row r="2332" spans="1:6">
      <c r="A2332" s="121"/>
      <c r="B2332" s="122"/>
      <c r="C2332"/>
      <c r="D2332"/>
      <c r="E2332" s="123"/>
      <c r="F2332"/>
    </row>
    <row r="2333" spans="1:6">
      <c r="A2333" s="121"/>
      <c r="B2333" s="122"/>
      <c r="C2333"/>
      <c r="D2333"/>
      <c r="E2333" s="123"/>
      <c r="F2333"/>
    </row>
    <row r="2334" spans="1:6">
      <c r="A2334" s="121"/>
      <c r="B2334" s="122"/>
      <c r="C2334"/>
      <c r="D2334"/>
      <c r="E2334" s="123"/>
      <c r="F2334"/>
    </row>
    <row r="2335" spans="1:6">
      <c r="A2335" s="121"/>
      <c r="B2335" s="122"/>
      <c r="C2335"/>
      <c r="D2335"/>
      <c r="E2335" s="123"/>
      <c r="F2335"/>
    </row>
    <row r="2336" spans="1:6">
      <c r="A2336" s="121"/>
      <c r="B2336" s="122"/>
      <c r="C2336"/>
      <c r="D2336"/>
      <c r="E2336" s="123"/>
      <c r="F2336"/>
    </row>
    <row r="2337" spans="1:6">
      <c r="A2337" s="121"/>
      <c r="B2337" s="122"/>
      <c r="C2337"/>
      <c r="D2337"/>
      <c r="E2337" s="123"/>
      <c r="F2337"/>
    </row>
    <row r="2338" spans="1:6">
      <c r="A2338" s="121"/>
      <c r="B2338" s="122"/>
      <c r="C2338"/>
      <c r="D2338"/>
      <c r="E2338" s="123"/>
      <c r="F2338"/>
    </row>
    <row r="2339" spans="1:6">
      <c r="A2339" s="121"/>
      <c r="B2339" s="122"/>
      <c r="C2339"/>
      <c r="D2339"/>
      <c r="E2339" s="123"/>
      <c r="F2339"/>
    </row>
    <row r="2340" spans="1:6">
      <c r="A2340" s="121"/>
      <c r="B2340" s="122"/>
      <c r="C2340"/>
      <c r="D2340"/>
      <c r="E2340" s="123"/>
      <c r="F2340"/>
    </row>
    <row r="2341" spans="1:6">
      <c r="A2341" s="121"/>
      <c r="B2341" s="122"/>
      <c r="C2341"/>
      <c r="D2341"/>
      <c r="E2341" s="123"/>
      <c r="F2341"/>
    </row>
    <row r="2342" spans="1:6">
      <c r="A2342" s="121"/>
      <c r="B2342" s="122"/>
      <c r="C2342"/>
      <c r="D2342"/>
      <c r="E2342" s="123"/>
      <c r="F2342"/>
    </row>
    <row r="2343" spans="1:6">
      <c r="A2343" s="121"/>
      <c r="B2343" s="122"/>
      <c r="C2343"/>
      <c r="D2343"/>
      <c r="E2343" s="123"/>
      <c r="F2343"/>
    </row>
    <row r="2344" spans="1:6">
      <c r="A2344" s="121"/>
      <c r="B2344" s="122"/>
      <c r="C2344"/>
      <c r="D2344"/>
      <c r="E2344" s="123"/>
      <c r="F2344"/>
    </row>
    <row r="2345" spans="1:6">
      <c r="A2345" s="121"/>
      <c r="B2345" s="122"/>
      <c r="C2345"/>
      <c r="D2345"/>
      <c r="E2345" s="123"/>
      <c r="F2345"/>
    </row>
    <row r="2346" spans="1:6">
      <c r="A2346" s="121"/>
      <c r="B2346" s="122"/>
      <c r="C2346"/>
      <c r="D2346"/>
      <c r="E2346" s="123"/>
      <c r="F2346"/>
    </row>
    <row r="2347" spans="1:6">
      <c r="A2347" s="121"/>
      <c r="B2347" s="122"/>
      <c r="C2347"/>
      <c r="D2347"/>
      <c r="E2347" s="123"/>
      <c r="F2347"/>
    </row>
    <row r="2348" spans="1:6">
      <c r="A2348" s="121"/>
      <c r="B2348" s="122"/>
      <c r="C2348"/>
      <c r="D2348"/>
      <c r="E2348" s="123"/>
      <c r="F2348"/>
    </row>
    <row r="2349" spans="1:6">
      <c r="A2349" s="121"/>
      <c r="B2349" s="122"/>
      <c r="C2349"/>
      <c r="D2349"/>
      <c r="E2349" s="123"/>
      <c r="F2349"/>
    </row>
    <row r="2350" spans="1:6">
      <c r="A2350" s="121"/>
      <c r="B2350" s="122"/>
      <c r="C2350"/>
      <c r="D2350"/>
      <c r="E2350" s="123"/>
      <c r="F2350"/>
    </row>
    <row r="2351" spans="1:6">
      <c r="A2351" s="121"/>
      <c r="B2351" s="122"/>
      <c r="C2351"/>
      <c r="D2351"/>
      <c r="E2351" s="123"/>
      <c r="F2351"/>
    </row>
    <row r="2352" spans="1:6">
      <c r="A2352" s="121"/>
      <c r="B2352" s="122"/>
      <c r="C2352"/>
      <c r="D2352"/>
      <c r="E2352" s="123"/>
      <c r="F2352"/>
    </row>
    <row r="2353" spans="1:6">
      <c r="A2353" s="121"/>
      <c r="B2353" s="122"/>
      <c r="C2353"/>
      <c r="D2353"/>
      <c r="E2353" s="123"/>
      <c r="F2353"/>
    </row>
    <row r="2354" spans="1:6">
      <c r="A2354" s="121"/>
      <c r="B2354" s="122"/>
      <c r="C2354"/>
      <c r="D2354"/>
      <c r="E2354" s="123"/>
      <c r="F2354"/>
    </row>
    <row r="2355" spans="1:6">
      <c r="A2355" s="121"/>
      <c r="B2355" s="122"/>
      <c r="C2355"/>
      <c r="D2355"/>
      <c r="E2355" s="123"/>
      <c r="F2355"/>
    </row>
    <row r="2356" spans="1:6">
      <c r="A2356" s="121"/>
      <c r="B2356" s="122"/>
      <c r="C2356"/>
      <c r="D2356"/>
      <c r="E2356" s="123"/>
      <c r="F2356"/>
    </row>
    <row r="2357" spans="1:6">
      <c r="A2357" s="121"/>
      <c r="B2357" s="122"/>
      <c r="C2357"/>
      <c r="D2357"/>
      <c r="E2357" s="123"/>
      <c r="F2357"/>
    </row>
    <row r="2358" spans="1:6">
      <c r="A2358" s="121"/>
      <c r="B2358" s="122"/>
      <c r="C2358"/>
      <c r="D2358"/>
      <c r="E2358" s="123"/>
      <c r="F2358"/>
    </row>
    <row r="2359" spans="1:6">
      <c r="A2359" s="121"/>
      <c r="B2359" s="122"/>
      <c r="C2359"/>
      <c r="D2359"/>
      <c r="E2359" s="123"/>
      <c r="F2359"/>
    </row>
    <row r="2360" spans="1:6">
      <c r="A2360" s="121"/>
      <c r="B2360" s="122"/>
      <c r="C2360"/>
      <c r="D2360"/>
      <c r="E2360" s="123"/>
      <c r="F2360"/>
    </row>
    <row r="2361" spans="1:6">
      <c r="A2361" s="121"/>
      <c r="B2361" s="122"/>
      <c r="C2361"/>
      <c r="D2361"/>
      <c r="E2361" s="123"/>
      <c r="F2361"/>
    </row>
    <row r="2362" spans="1:6">
      <c r="A2362" s="121"/>
      <c r="B2362" s="122"/>
      <c r="C2362"/>
      <c r="D2362"/>
      <c r="E2362" s="123"/>
      <c r="F2362"/>
    </row>
    <row r="2363" spans="1:6">
      <c r="A2363" s="121"/>
      <c r="B2363" s="122"/>
      <c r="C2363"/>
      <c r="D2363"/>
      <c r="E2363" s="123"/>
      <c r="F2363"/>
    </row>
    <row r="2364" spans="1:6">
      <c r="A2364" s="121"/>
      <c r="B2364" s="122"/>
      <c r="C2364"/>
      <c r="D2364"/>
      <c r="E2364" s="123"/>
      <c r="F2364"/>
    </row>
    <row r="2365" spans="1:6">
      <c r="A2365" s="121"/>
      <c r="B2365" s="122"/>
      <c r="C2365"/>
      <c r="D2365"/>
      <c r="E2365" s="123"/>
      <c r="F2365"/>
    </row>
    <row r="2366" spans="1:6">
      <c r="A2366" s="121"/>
      <c r="B2366" s="122"/>
      <c r="C2366"/>
      <c r="D2366"/>
      <c r="E2366" s="123"/>
      <c r="F2366"/>
    </row>
    <row r="2367" spans="1:6">
      <c r="A2367" s="121"/>
      <c r="B2367" s="122"/>
      <c r="C2367"/>
      <c r="D2367"/>
      <c r="E2367" s="123"/>
      <c r="F2367"/>
    </row>
    <row r="2368" spans="1:6">
      <c r="A2368" s="121"/>
      <c r="B2368" s="122"/>
      <c r="C2368"/>
      <c r="D2368"/>
      <c r="E2368" s="123"/>
      <c r="F2368"/>
    </row>
    <row r="2369" spans="1:6">
      <c r="A2369" s="121"/>
      <c r="B2369" s="122"/>
      <c r="C2369"/>
      <c r="D2369"/>
      <c r="E2369" s="123"/>
      <c r="F2369"/>
    </row>
    <row r="2370" spans="1:6">
      <c r="A2370" s="121"/>
      <c r="B2370" s="122"/>
      <c r="C2370"/>
      <c r="D2370"/>
      <c r="E2370" s="123"/>
      <c r="F2370"/>
    </row>
    <row r="2371" spans="1:6">
      <c r="A2371" s="121"/>
      <c r="B2371" s="122"/>
      <c r="C2371"/>
      <c r="D2371"/>
      <c r="E2371" s="123"/>
      <c r="F2371"/>
    </row>
    <row r="2372" spans="1:6">
      <c r="A2372" s="121"/>
      <c r="B2372" s="122"/>
      <c r="C2372"/>
      <c r="D2372"/>
      <c r="E2372" s="123"/>
      <c r="F2372"/>
    </row>
    <row r="2373" spans="1:6">
      <c r="A2373" s="121"/>
      <c r="B2373" s="122"/>
      <c r="C2373"/>
      <c r="D2373"/>
      <c r="E2373" s="123"/>
      <c r="F2373"/>
    </row>
    <row r="2374" spans="1:6">
      <c r="A2374" s="121"/>
      <c r="B2374" s="122"/>
      <c r="C2374"/>
      <c r="D2374"/>
      <c r="E2374" s="123"/>
      <c r="F2374"/>
    </row>
    <row r="2375" spans="1:6">
      <c r="A2375" s="121"/>
      <c r="B2375" s="122"/>
      <c r="C2375"/>
      <c r="D2375"/>
      <c r="E2375" s="123"/>
      <c r="F2375"/>
    </row>
    <row r="2376" spans="1:6">
      <c r="A2376" s="121"/>
      <c r="B2376" s="122"/>
      <c r="C2376"/>
      <c r="D2376"/>
      <c r="E2376" s="123"/>
      <c r="F2376"/>
    </row>
    <row r="2377" spans="1:6">
      <c r="A2377" s="121"/>
      <c r="B2377" s="122"/>
      <c r="C2377"/>
      <c r="D2377"/>
      <c r="E2377" s="123"/>
      <c r="F2377"/>
    </row>
    <row r="2378" spans="1:6">
      <c r="A2378" s="121"/>
      <c r="B2378" s="122"/>
      <c r="C2378"/>
      <c r="D2378"/>
      <c r="E2378" s="123"/>
      <c r="F2378"/>
    </row>
    <row r="2379" spans="1:6">
      <c r="A2379" s="121"/>
      <c r="B2379" s="122"/>
      <c r="C2379"/>
      <c r="D2379"/>
      <c r="E2379" s="123"/>
      <c r="F2379"/>
    </row>
    <row r="2380" spans="1:6">
      <c r="A2380" s="121"/>
      <c r="B2380" s="122"/>
      <c r="C2380"/>
      <c r="D2380"/>
      <c r="E2380" s="123"/>
      <c r="F2380"/>
    </row>
    <row r="2381" spans="1:6">
      <c r="A2381" s="121"/>
      <c r="B2381" s="122"/>
      <c r="C2381"/>
      <c r="D2381"/>
      <c r="E2381" s="123"/>
      <c r="F2381"/>
    </row>
    <row r="2382" spans="1:6">
      <c r="A2382" s="121"/>
      <c r="B2382" s="122"/>
      <c r="C2382"/>
      <c r="D2382"/>
      <c r="E2382" s="123"/>
      <c r="F2382"/>
    </row>
    <row r="2383" spans="1:6">
      <c r="A2383" s="121"/>
      <c r="B2383" s="122"/>
      <c r="C2383"/>
      <c r="D2383"/>
      <c r="E2383" s="123"/>
      <c r="F2383"/>
    </row>
    <row r="2384" spans="1:6">
      <c r="A2384" s="121"/>
      <c r="B2384" s="122"/>
      <c r="C2384"/>
      <c r="D2384"/>
      <c r="E2384" s="123"/>
      <c r="F2384"/>
    </row>
    <row r="2385" spans="1:6">
      <c r="A2385" s="121"/>
      <c r="B2385" s="122"/>
      <c r="C2385"/>
      <c r="D2385"/>
      <c r="E2385" s="123"/>
      <c r="F2385"/>
    </row>
    <row r="2386" spans="1:6">
      <c r="A2386" s="121"/>
      <c r="B2386" s="122"/>
      <c r="C2386"/>
      <c r="D2386"/>
      <c r="E2386" s="123"/>
      <c r="F2386"/>
    </row>
    <row r="2387" spans="1:6">
      <c r="A2387" s="121"/>
      <c r="B2387" s="122"/>
      <c r="C2387"/>
      <c r="D2387"/>
      <c r="E2387" s="123"/>
      <c r="F2387"/>
    </row>
    <row r="2388" spans="1:6">
      <c r="A2388" s="121"/>
      <c r="B2388" s="122"/>
      <c r="C2388"/>
      <c r="D2388"/>
      <c r="E2388" s="123"/>
      <c r="F2388"/>
    </row>
    <row r="2389" spans="1:6">
      <c r="A2389" s="121"/>
      <c r="B2389" s="122"/>
      <c r="C2389"/>
      <c r="D2389"/>
      <c r="E2389" s="123"/>
      <c r="F2389"/>
    </row>
    <row r="2390" spans="1:6">
      <c r="A2390" s="121"/>
      <c r="B2390" s="122"/>
      <c r="C2390"/>
      <c r="D2390"/>
      <c r="E2390" s="123"/>
      <c r="F2390"/>
    </row>
    <row r="2391" spans="1:6">
      <c r="A2391" s="121"/>
      <c r="B2391" s="122"/>
      <c r="C2391"/>
      <c r="D2391"/>
      <c r="E2391" s="123"/>
      <c r="F2391"/>
    </row>
    <row r="2392" spans="1:6">
      <c r="A2392" s="121"/>
      <c r="B2392" s="122"/>
      <c r="C2392"/>
      <c r="D2392"/>
      <c r="E2392" s="123"/>
      <c r="F2392"/>
    </row>
    <row r="2393" spans="1:6">
      <c r="A2393" s="121"/>
      <c r="B2393" s="122"/>
      <c r="C2393"/>
      <c r="D2393"/>
      <c r="E2393" s="123"/>
      <c r="F2393"/>
    </row>
    <row r="2394" spans="1:6">
      <c r="A2394" s="121"/>
      <c r="B2394" s="122"/>
      <c r="C2394"/>
      <c r="D2394"/>
      <c r="E2394" s="123"/>
      <c r="F2394"/>
    </row>
    <row r="2395" spans="1:6">
      <c r="A2395" s="121"/>
      <c r="B2395" s="122"/>
      <c r="C2395"/>
      <c r="D2395"/>
      <c r="E2395" s="123"/>
      <c r="F2395"/>
    </row>
    <row r="2396" spans="1:6">
      <c r="A2396" s="121"/>
      <c r="B2396" s="122"/>
      <c r="C2396"/>
      <c r="D2396"/>
      <c r="E2396" s="123"/>
      <c r="F2396"/>
    </row>
    <row r="2397" spans="1:6">
      <c r="A2397" s="121"/>
      <c r="B2397" s="122"/>
      <c r="C2397"/>
      <c r="D2397"/>
      <c r="E2397" s="123"/>
      <c r="F2397"/>
    </row>
    <row r="2398" spans="1:6">
      <c r="A2398" s="121"/>
      <c r="B2398" s="122"/>
      <c r="C2398"/>
      <c r="D2398"/>
      <c r="E2398" s="123"/>
      <c r="F2398"/>
    </row>
    <row r="2399" spans="1:6">
      <c r="A2399" s="121"/>
      <c r="B2399" s="122"/>
      <c r="C2399"/>
      <c r="D2399"/>
      <c r="E2399" s="123"/>
      <c r="F2399"/>
    </row>
    <row r="2400" spans="1:6">
      <c r="A2400" s="121"/>
      <c r="B2400" s="122"/>
      <c r="C2400"/>
      <c r="D2400"/>
      <c r="E2400" s="123"/>
      <c r="F2400"/>
    </row>
    <row r="2401" spans="1:6">
      <c r="A2401" s="121"/>
      <c r="B2401" s="122"/>
      <c r="C2401"/>
      <c r="D2401"/>
      <c r="E2401" s="123"/>
      <c r="F2401"/>
    </row>
    <row r="2402" spans="1:6">
      <c r="A2402" s="121"/>
      <c r="B2402" s="122"/>
      <c r="C2402"/>
      <c r="D2402"/>
      <c r="E2402" s="123"/>
      <c r="F2402"/>
    </row>
    <row r="2403" spans="1:6">
      <c r="A2403" s="121"/>
      <c r="B2403" s="122"/>
      <c r="C2403"/>
      <c r="D2403"/>
      <c r="E2403" s="123"/>
      <c r="F2403"/>
    </row>
    <row r="2404" spans="1:6">
      <c r="A2404" s="121"/>
      <c r="B2404" s="122"/>
      <c r="C2404"/>
      <c r="D2404"/>
      <c r="E2404" s="123"/>
      <c r="F2404"/>
    </row>
    <row r="2405" spans="1:6">
      <c r="A2405" s="121"/>
      <c r="B2405" s="122"/>
      <c r="C2405"/>
      <c r="D2405"/>
      <c r="E2405" s="123"/>
      <c r="F2405"/>
    </row>
    <row r="2406" spans="1:6">
      <c r="A2406" s="121"/>
      <c r="B2406" s="122"/>
      <c r="C2406"/>
      <c r="D2406"/>
      <c r="E2406" s="123"/>
      <c r="F2406"/>
    </row>
    <row r="2407" spans="1:6">
      <c r="A2407" s="121"/>
      <c r="B2407" s="122"/>
      <c r="C2407"/>
      <c r="D2407"/>
      <c r="E2407" s="123"/>
      <c r="F2407"/>
    </row>
    <row r="2408" spans="1:6">
      <c r="A2408" s="121"/>
      <c r="B2408" s="122"/>
      <c r="C2408"/>
      <c r="D2408"/>
      <c r="E2408" s="123"/>
      <c r="F2408"/>
    </row>
    <row r="2409" spans="1:6">
      <c r="A2409" s="121"/>
      <c r="B2409" s="122"/>
      <c r="C2409"/>
      <c r="D2409"/>
      <c r="E2409" s="123"/>
      <c r="F2409"/>
    </row>
    <row r="2410" spans="1:6">
      <c r="A2410" s="121"/>
      <c r="B2410" s="122"/>
      <c r="C2410"/>
      <c r="D2410"/>
      <c r="E2410" s="123"/>
      <c r="F2410"/>
    </row>
    <row r="2411" spans="1:6">
      <c r="A2411" s="121"/>
      <c r="B2411" s="122"/>
      <c r="C2411"/>
      <c r="D2411"/>
      <c r="E2411" s="123"/>
      <c r="F2411"/>
    </row>
    <row r="2412" spans="1:6">
      <c r="A2412" s="121"/>
      <c r="B2412" s="122"/>
      <c r="C2412"/>
      <c r="D2412"/>
      <c r="E2412" s="123"/>
      <c r="F2412"/>
    </row>
    <row r="2413" spans="1:6">
      <c r="A2413" s="121"/>
      <c r="B2413" s="122"/>
      <c r="C2413"/>
      <c r="D2413"/>
      <c r="E2413" s="123"/>
      <c r="F2413"/>
    </row>
    <row r="2414" spans="1:6">
      <c r="A2414" s="121"/>
      <c r="B2414" s="122"/>
      <c r="C2414"/>
      <c r="D2414"/>
      <c r="E2414" s="123"/>
      <c r="F2414"/>
    </row>
    <row r="2415" spans="1:6">
      <c r="A2415" s="121"/>
      <c r="B2415" s="122"/>
      <c r="C2415"/>
      <c r="D2415"/>
      <c r="E2415" s="123"/>
      <c r="F2415"/>
    </row>
    <row r="2416" spans="1:6">
      <c r="A2416" s="121"/>
      <c r="B2416" s="122"/>
      <c r="C2416"/>
      <c r="D2416"/>
      <c r="E2416" s="123"/>
      <c r="F2416"/>
    </row>
    <row r="2417" spans="1:6">
      <c r="A2417" s="121"/>
      <c r="B2417" s="122"/>
      <c r="C2417"/>
      <c r="D2417"/>
      <c r="E2417" s="123"/>
      <c r="F2417"/>
    </row>
    <row r="2418" spans="1:6">
      <c r="A2418" s="121"/>
      <c r="B2418" s="122"/>
      <c r="C2418"/>
      <c r="D2418"/>
      <c r="E2418" s="123"/>
      <c r="F2418"/>
    </row>
    <row r="2419" spans="1:6">
      <c r="A2419" s="121"/>
      <c r="B2419" s="122"/>
      <c r="C2419"/>
      <c r="D2419"/>
      <c r="E2419" s="123"/>
      <c r="F2419"/>
    </row>
    <row r="2420" spans="1:6">
      <c r="A2420" s="121"/>
      <c r="B2420" s="122"/>
      <c r="C2420"/>
      <c r="D2420"/>
      <c r="E2420" s="123"/>
      <c r="F2420"/>
    </row>
    <row r="2421" spans="1:6">
      <c r="A2421" s="121"/>
      <c r="B2421" s="122"/>
      <c r="C2421"/>
      <c r="D2421"/>
      <c r="E2421" s="123"/>
      <c r="F2421"/>
    </row>
    <row r="2422" spans="1:6">
      <c r="A2422" s="121"/>
      <c r="B2422" s="122"/>
      <c r="C2422"/>
      <c r="D2422"/>
      <c r="E2422" s="123"/>
      <c r="F2422"/>
    </row>
    <row r="2423" spans="1:6">
      <c r="A2423" s="121"/>
      <c r="B2423" s="122"/>
      <c r="C2423"/>
      <c r="D2423"/>
      <c r="E2423" s="123"/>
      <c r="F2423"/>
    </row>
    <row r="2424" spans="1:6">
      <c r="A2424" s="121"/>
      <c r="B2424" s="122"/>
      <c r="C2424"/>
      <c r="D2424"/>
      <c r="E2424" s="123"/>
      <c r="F2424"/>
    </row>
    <row r="2425" spans="1:6">
      <c r="A2425" s="121"/>
      <c r="B2425" s="122"/>
      <c r="C2425"/>
      <c r="D2425"/>
      <c r="E2425" s="123"/>
      <c r="F2425"/>
    </row>
    <row r="2426" spans="1:6">
      <c r="A2426" s="121"/>
      <c r="B2426" s="122"/>
      <c r="C2426"/>
      <c r="D2426"/>
      <c r="E2426" s="123"/>
      <c r="F2426"/>
    </row>
    <row r="2427" spans="1:6">
      <c r="A2427" s="121"/>
      <c r="B2427" s="122"/>
      <c r="C2427"/>
      <c r="D2427"/>
      <c r="E2427" s="123"/>
      <c r="F2427"/>
    </row>
    <row r="2428" spans="1:6">
      <c r="A2428" s="121"/>
      <c r="B2428" s="122"/>
      <c r="C2428"/>
      <c r="D2428"/>
      <c r="E2428" s="123"/>
      <c r="F2428"/>
    </row>
    <row r="2429" spans="1:6">
      <c r="A2429" s="121"/>
      <c r="B2429" s="122"/>
      <c r="C2429"/>
      <c r="D2429"/>
      <c r="E2429" s="123"/>
      <c r="F2429"/>
    </row>
    <row r="2430" spans="1:6">
      <c r="A2430" s="121"/>
      <c r="B2430" s="122"/>
      <c r="C2430"/>
      <c r="D2430"/>
      <c r="E2430" s="123"/>
      <c r="F2430"/>
    </row>
    <row r="2431" spans="1:6">
      <c r="A2431" s="121"/>
      <c r="B2431" s="122"/>
      <c r="C2431"/>
      <c r="D2431"/>
      <c r="E2431" s="123"/>
      <c r="F2431"/>
    </row>
    <row r="2432" spans="1:6">
      <c r="A2432" s="121"/>
      <c r="B2432" s="122"/>
      <c r="C2432"/>
      <c r="D2432"/>
      <c r="E2432" s="123"/>
      <c r="F2432"/>
    </row>
    <row r="2433" spans="1:6">
      <c r="A2433" s="121"/>
      <c r="B2433" s="122"/>
      <c r="C2433"/>
      <c r="D2433"/>
      <c r="E2433" s="123"/>
      <c r="F2433"/>
    </row>
    <row r="2434" spans="1:6">
      <c r="A2434" s="121"/>
      <c r="B2434" s="122"/>
      <c r="C2434"/>
      <c r="D2434"/>
      <c r="E2434" s="123"/>
      <c r="F2434"/>
    </row>
    <row r="2435" spans="1:6">
      <c r="A2435" s="121"/>
      <c r="B2435" s="122"/>
      <c r="C2435"/>
      <c r="D2435"/>
      <c r="E2435" s="123"/>
      <c r="F2435"/>
    </row>
    <row r="2436" spans="1:6">
      <c r="A2436" s="121"/>
      <c r="B2436" s="122"/>
      <c r="C2436"/>
      <c r="D2436"/>
      <c r="E2436" s="123"/>
      <c r="F2436"/>
    </row>
    <row r="2437" spans="1:6">
      <c r="A2437" s="121"/>
      <c r="B2437" s="122"/>
      <c r="C2437"/>
      <c r="D2437"/>
      <c r="E2437" s="123"/>
      <c r="F2437"/>
    </row>
    <row r="2438" spans="1:6">
      <c r="A2438" s="121"/>
      <c r="B2438" s="122"/>
      <c r="C2438"/>
      <c r="D2438"/>
      <c r="E2438" s="123"/>
      <c r="F2438"/>
    </row>
    <row r="2439" spans="1:6">
      <c r="A2439" s="121"/>
      <c r="B2439" s="122"/>
      <c r="C2439"/>
      <c r="D2439"/>
      <c r="E2439" s="123"/>
      <c r="F2439"/>
    </row>
    <row r="2440" spans="1:6">
      <c r="A2440" s="121"/>
      <c r="B2440" s="122"/>
      <c r="C2440"/>
      <c r="D2440"/>
      <c r="E2440" s="123"/>
      <c r="F2440"/>
    </row>
    <row r="2441" spans="1:6">
      <c r="A2441" s="121"/>
      <c r="B2441" s="122"/>
      <c r="C2441"/>
      <c r="D2441"/>
      <c r="E2441" s="123"/>
      <c r="F2441"/>
    </row>
    <row r="2442" spans="1:6">
      <c r="A2442" s="121"/>
      <c r="B2442" s="122"/>
      <c r="C2442"/>
      <c r="D2442"/>
      <c r="E2442" s="123"/>
      <c r="F2442"/>
    </row>
    <row r="2443" spans="1:6">
      <c r="A2443" s="121"/>
      <c r="B2443" s="122"/>
      <c r="C2443"/>
      <c r="D2443"/>
      <c r="E2443" s="123"/>
      <c r="F2443"/>
    </row>
    <row r="2444" spans="1:6">
      <c r="A2444" s="121"/>
      <c r="B2444" s="122"/>
      <c r="C2444"/>
      <c r="D2444"/>
      <c r="E2444" s="123"/>
      <c r="F2444"/>
    </row>
    <row r="2445" spans="1:6">
      <c r="A2445" s="121"/>
      <c r="B2445" s="122"/>
      <c r="C2445"/>
      <c r="D2445"/>
      <c r="E2445" s="123"/>
      <c r="F2445"/>
    </row>
    <row r="2446" spans="1:6">
      <c r="A2446" s="121"/>
      <c r="B2446" s="122"/>
      <c r="C2446"/>
      <c r="D2446"/>
      <c r="E2446" s="123"/>
      <c r="F2446"/>
    </row>
    <row r="2447" spans="1:6">
      <c r="A2447" s="121"/>
      <c r="B2447" s="122"/>
      <c r="C2447"/>
      <c r="D2447"/>
      <c r="E2447" s="123"/>
      <c r="F2447"/>
    </row>
    <row r="2448" spans="1:6">
      <c r="A2448" s="121"/>
      <c r="B2448" s="122"/>
      <c r="C2448"/>
      <c r="D2448"/>
      <c r="E2448" s="123"/>
      <c r="F2448"/>
    </row>
    <row r="2449" spans="1:6">
      <c r="A2449" s="121"/>
      <c r="B2449" s="122"/>
      <c r="C2449"/>
      <c r="D2449"/>
      <c r="E2449" s="123"/>
      <c r="F2449"/>
    </row>
    <row r="2450" spans="1:6">
      <c r="A2450" s="121"/>
      <c r="B2450" s="122"/>
      <c r="C2450"/>
      <c r="D2450"/>
      <c r="E2450" s="123"/>
      <c r="F2450"/>
    </row>
    <row r="2451" spans="1:6">
      <c r="A2451" s="121"/>
      <c r="B2451" s="122"/>
      <c r="C2451"/>
      <c r="D2451"/>
      <c r="E2451" s="123"/>
      <c r="F2451"/>
    </row>
    <row r="2452" spans="1:6">
      <c r="A2452" s="121"/>
      <c r="B2452" s="122"/>
      <c r="C2452"/>
      <c r="D2452"/>
      <c r="E2452" s="123"/>
      <c r="F2452"/>
    </row>
    <row r="2453" spans="1:6">
      <c r="A2453" s="121"/>
      <c r="B2453" s="122"/>
      <c r="C2453"/>
      <c r="D2453"/>
      <c r="E2453" s="123"/>
      <c r="F2453"/>
    </row>
    <row r="2454" spans="1:6">
      <c r="A2454" s="121"/>
      <c r="B2454" s="122"/>
      <c r="C2454"/>
      <c r="D2454"/>
      <c r="E2454" s="123"/>
      <c r="F2454"/>
    </row>
    <row r="2455" spans="1:6">
      <c r="A2455" s="121"/>
      <c r="B2455" s="122"/>
      <c r="C2455"/>
      <c r="D2455"/>
      <c r="E2455" s="123"/>
      <c r="F2455"/>
    </row>
    <row r="2456" spans="1:6">
      <c r="A2456" s="121"/>
      <c r="B2456" s="122"/>
      <c r="C2456"/>
      <c r="D2456"/>
      <c r="E2456" s="123"/>
      <c r="F2456"/>
    </row>
    <row r="2457" spans="1:6">
      <c r="A2457" s="121"/>
      <c r="B2457" s="122"/>
      <c r="C2457"/>
      <c r="D2457"/>
      <c r="E2457" s="123"/>
      <c r="F2457"/>
    </row>
    <row r="2458" spans="1:6">
      <c r="A2458" s="121"/>
      <c r="B2458" s="122"/>
      <c r="C2458"/>
      <c r="D2458"/>
      <c r="E2458" s="123"/>
      <c r="F2458"/>
    </row>
    <row r="2459" spans="1:6">
      <c r="A2459" s="121"/>
      <c r="B2459" s="122"/>
      <c r="C2459"/>
      <c r="D2459"/>
      <c r="E2459" s="123"/>
      <c r="F2459"/>
    </row>
    <row r="2460" spans="1:6">
      <c r="A2460" s="121"/>
      <c r="B2460" s="122"/>
      <c r="C2460"/>
      <c r="D2460"/>
      <c r="E2460" s="123"/>
      <c r="F2460"/>
    </row>
    <row r="2461" spans="1:6">
      <c r="A2461" s="121"/>
      <c r="B2461" s="122"/>
      <c r="C2461"/>
      <c r="D2461"/>
      <c r="E2461" s="123"/>
      <c r="F2461"/>
    </row>
    <row r="2462" spans="1:6">
      <c r="A2462" s="121"/>
      <c r="B2462" s="122"/>
      <c r="C2462"/>
      <c r="D2462"/>
      <c r="E2462" s="123"/>
      <c r="F2462"/>
    </row>
    <row r="2463" spans="1:6">
      <c r="A2463" s="121"/>
      <c r="B2463" s="122"/>
      <c r="C2463"/>
      <c r="D2463"/>
      <c r="E2463" s="123"/>
      <c r="F2463"/>
    </row>
    <row r="2464" spans="1:6">
      <c r="A2464" s="121"/>
      <c r="B2464" s="122"/>
      <c r="C2464"/>
      <c r="D2464"/>
      <c r="E2464" s="123"/>
      <c r="F2464"/>
    </row>
    <row r="2465" spans="1:6">
      <c r="A2465" s="121"/>
      <c r="B2465" s="122"/>
      <c r="C2465"/>
      <c r="D2465"/>
      <c r="E2465" s="123"/>
      <c r="F2465"/>
    </row>
    <row r="2466" spans="1:6">
      <c r="A2466" s="121"/>
      <c r="B2466" s="122"/>
      <c r="C2466"/>
      <c r="D2466"/>
      <c r="E2466" s="123"/>
      <c r="F2466"/>
    </row>
    <row r="2467" spans="1:6">
      <c r="A2467" s="121"/>
      <c r="B2467" s="122"/>
      <c r="C2467"/>
      <c r="D2467"/>
      <c r="E2467" s="123"/>
      <c r="F2467"/>
    </row>
    <row r="2468" spans="1:6">
      <c r="A2468" s="121"/>
      <c r="B2468" s="122"/>
      <c r="C2468"/>
      <c r="D2468"/>
      <c r="E2468" s="123"/>
      <c r="F2468"/>
    </row>
    <row r="2469" spans="1:6">
      <c r="A2469" s="121"/>
      <c r="B2469" s="122"/>
      <c r="C2469"/>
      <c r="D2469"/>
      <c r="E2469" s="123"/>
      <c r="F2469"/>
    </row>
    <row r="2470" spans="1:6">
      <c r="A2470" s="121"/>
      <c r="B2470" s="122"/>
      <c r="C2470"/>
      <c r="D2470"/>
      <c r="E2470" s="123"/>
      <c r="F2470"/>
    </row>
    <row r="2471" spans="1:6">
      <c r="A2471" s="121"/>
      <c r="B2471" s="122"/>
      <c r="C2471"/>
      <c r="D2471"/>
      <c r="E2471" s="123"/>
      <c r="F2471"/>
    </row>
    <row r="2472" spans="1:6">
      <c r="A2472" s="121"/>
      <c r="B2472" s="122"/>
      <c r="C2472"/>
      <c r="D2472"/>
      <c r="E2472" s="123"/>
      <c r="F2472"/>
    </row>
    <row r="2473" spans="1:6">
      <c r="A2473" s="121"/>
      <c r="B2473" s="122"/>
      <c r="C2473"/>
      <c r="D2473"/>
      <c r="E2473" s="123"/>
      <c r="F2473"/>
    </row>
    <row r="2474" spans="1:6">
      <c r="A2474" s="121"/>
      <c r="B2474" s="122"/>
      <c r="C2474"/>
      <c r="D2474"/>
      <c r="E2474" s="123"/>
      <c r="F2474"/>
    </row>
    <row r="2475" spans="1:6">
      <c r="A2475" s="121"/>
      <c r="B2475" s="122"/>
      <c r="C2475"/>
      <c r="D2475"/>
      <c r="E2475" s="123"/>
      <c r="F2475"/>
    </row>
    <row r="2476" spans="1:6">
      <c r="A2476" s="121"/>
      <c r="B2476" s="122"/>
      <c r="C2476"/>
      <c r="D2476"/>
      <c r="E2476" s="123"/>
      <c r="F2476"/>
    </row>
    <row r="2477" spans="1:6">
      <c r="A2477" s="121"/>
      <c r="B2477" s="122"/>
      <c r="C2477"/>
      <c r="D2477"/>
      <c r="E2477" s="123"/>
      <c r="F2477"/>
    </row>
    <row r="2478" spans="1:6">
      <c r="A2478" s="121"/>
      <c r="B2478" s="122"/>
      <c r="C2478"/>
      <c r="D2478"/>
      <c r="E2478" s="123"/>
      <c r="F2478"/>
    </row>
    <row r="2479" spans="1:6">
      <c r="A2479" s="121"/>
      <c r="B2479" s="122"/>
      <c r="C2479"/>
      <c r="D2479"/>
      <c r="E2479" s="123"/>
      <c r="F2479"/>
    </row>
    <row r="2480" spans="1:6">
      <c r="A2480" s="121"/>
      <c r="B2480" s="122"/>
      <c r="C2480"/>
      <c r="D2480"/>
      <c r="E2480" s="123"/>
      <c r="F2480"/>
    </row>
    <row r="2481" spans="1:6">
      <c r="A2481" s="121"/>
      <c r="B2481" s="122"/>
      <c r="C2481"/>
      <c r="D2481"/>
      <c r="E2481" s="123"/>
      <c r="F2481"/>
    </row>
    <row r="2482" spans="1:6">
      <c r="A2482" s="121"/>
      <c r="B2482" s="122"/>
      <c r="C2482"/>
      <c r="D2482"/>
      <c r="E2482" s="123"/>
      <c r="F2482"/>
    </row>
    <row r="2483" spans="1:6">
      <c r="A2483" s="121"/>
      <c r="B2483" s="122"/>
      <c r="C2483"/>
      <c r="D2483"/>
      <c r="E2483" s="123"/>
      <c r="F2483"/>
    </row>
    <row r="2484" spans="1:6">
      <c r="A2484" s="121"/>
      <c r="B2484" s="122"/>
      <c r="C2484"/>
      <c r="D2484"/>
      <c r="E2484" s="123"/>
      <c r="F2484"/>
    </row>
    <row r="2485" spans="1:6">
      <c r="A2485" s="121"/>
      <c r="B2485" s="122"/>
      <c r="C2485"/>
      <c r="D2485"/>
      <c r="E2485" s="123"/>
      <c r="F2485"/>
    </row>
    <row r="2486" spans="1:6">
      <c r="A2486" s="121"/>
      <c r="B2486" s="122"/>
      <c r="C2486"/>
      <c r="D2486"/>
      <c r="E2486" s="123"/>
      <c r="F2486"/>
    </row>
    <row r="2487" spans="1:6">
      <c r="A2487" s="121"/>
      <c r="B2487" s="122"/>
      <c r="C2487"/>
      <c r="D2487"/>
      <c r="E2487" s="123"/>
      <c r="F2487"/>
    </row>
    <row r="2488" spans="1:6">
      <c r="A2488" s="121"/>
      <c r="B2488" s="122"/>
      <c r="C2488"/>
      <c r="D2488"/>
      <c r="E2488" s="123"/>
      <c r="F2488"/>
    </row>
    <row r="2489" spans="1:6">
      <c r="A2489" s="121"/>
      <c r="B2489" s="122"/>
      <c r="C2489"/>
      <c r="D2489"/>
      <c r="E2489" s="123"/>
      <c r="F2489"/>
    </row>
    <row r="2490" spans="1:6">
      <c r="A2490" s="121"/>
      <c r="B2490" s="122"/>
      <c r="C2490"/>
      <c r="D2490"/>
      <c r="E2490" s="123"/>
      <c r="F2490"/>
    </row>
    <row r="2491" spans="1:6">
      <c r="A2491" s="121"/>
      <c r="B2491" s="122"/>
      <c r="C2491"/>
      <c r="D2491"/>
      <c r="E2491" s="123"/>
      <c r="F2491"/>
    </row>
    <row r="2492" spans="1:6">
      <c r="A2492" s="121"/>
      <c r="B2492" s="122"/>
      <c r="C2492"/>
      <c r="D2492"/>
      <c r="E2492" s="123"/>
      <c r="F2492"/>
    </row>
    <row r="2493" spans="1:6">
      <c r="A2493" s="121"/>
      <c r="B2493" s="122"/>
      <c r="C2493"/>
      <c r="D2493"/>
      <c r="E2493" s="123"/>
      <c r="F2493"/>
    </row>
    <row r="2494" spans="1:6">
      <c r="A2494" s="121"/>
      <c r="B2494" s="122"/>
      <c r="C2494"/>
      <c r="D2494"/>
      <c r="E2494" s="123"/>
      <c r="F2494"/>
    </row>
    <row r="2495" spans="1:6">
      <c r="A2495" s="121"/>
      <c r="B2495" s="122"/>
      <c r="C2495"/>
      <c r="D2495"/>
      <c r="E2495" s="123"/>
      <c r="F2495"/>
    </row>
    <row r="2496" spans="1:6">
      <c r="A2496" s="121"/>
      <c r="B2496" s="122"/>
      <c r="C2496"/>
      <c r="D2496"/>
      <c r="E2496" s="123"/>
      <c r="F2496"/>
    </row>
    <row r="2497" spans="1:6">
      <c r="A2497" s="121"/>
      <c r="B2497" s="122"/>
      <c r="C2497"/>
      <c r="D2497"/>
      <c r="E2497" s="123"/>
      <c r="F2497"/>
    </row>
    <row r="2498" spans="1:6">
      <c r="A2498" s="121"/>
      <c r="B2498" s="122"/>
      <c r="C2498"/>
      <c r="D2498"/>
      <c r="E2498" s="123"/>
      <c r="F2498"/>
    </row>
    <row r="2499" spans="1:6">
      <c r="A2499" s="121"/>
      <c r="B2499" s="122"/>
      <c r="C2499"/>
      <c r="D2499"/>
      <c r="E2499" s="123"/>
      <c r="F2499"/>
    </row>
    <row r="2500" spans="1:6">
      <c r="A2500" s="121"/>
      <c r="B2500" s="122"/>
      <c r="C2500"/>
      <c r="D2500"/>
      <c r="E2500" s="123"/>
      <c r="F2500"/>
    </row>
    <row r="2501" spans="1:6">
      <c r="A2501" s="121"/>
      <c r="B2501" s="122"/>
      <c r="C2501"/>
      <c r="D2501"/>
      <c r="E2501" s="123"/>
      <c r="F2501"/>
    </row>
    <row r="2502" spans="1:6">
      <c r="A2502" s="121"/>
      <c r="B2502" s="122"/>
      <c r="C2502"/>
      <c r="D2502"/>
      <c r="E2502" s="123"/>
      <c r="F2502"/>
    </row>
    <row r="2503" spans="1:6">
      <c r="A2503" s="121"/>
      <c r="B2503" s="122"/>
      <c r="C2503"/>
      <c r="D2503"/>
      <c r="E2503" s="123"/>
      <c r="F2503"/>
    </row>
    <row r="2504" spans="1:6">
      <c r="A2504" s="121"/>
      <c r="B2504" s="122"/>
      <c r="C2504"/>
      <c r="D2504"/>
      <c r="E2504" s="123"/>
      <c r="F2504"/>
    </row>
    <row r="2505" spans="1:6">
      <c r="A2505" s="121"/>
      <c r="B2505" s="122"/>
      <c r="C2505"/>
      <c r="D2505"/>
      <c r="E2505" s="123"/>
      <c r="F2505"/>
    </row>
    <row r="2506" spans="1:6">
      <c r="A2506" s="121"/>
      <c r="B2506" s="122"/>
      <c r="C2506"/>
      <c r="D2506"/>
      <c r="E2506" s="123"/>
      <c r="F2506"/>
    </row>
    <row r="2507" spans="1:6">
      <c r="A2507" s="121"/>
      <c r="B2507" s="122"/>
      <c r="C2507"/>
      <c r="D2507"/>
      <c r="E2507" s="123"/>
      <c r="F2507"/>
    </row>
    <row r="2508" spans="1:6">
      <c r="A2508" s="121"/>
      <c r="B2508" s="122"/>
      <c r="C2508"/>
      <c r="D2508"/>
      <c r="E2508" s="123"/>
      <c r="F2508"/>
    </row>
    <row r="2509" spans="1:6">
      <c r="A2509" s="121"/>
      <c r="B2509" s="122"/>
      <c r="C2509"/>
      <c r="D2509"/>
      <c r="E2509" s="123"/>
      <c r="F2509"/>
    </row>
    <row r="2510" spans="1:6">
      <c r="A2510" s="121"/>
      <c r="B2510" s="122"/>
      <c r="C2510"/>
      <c r="D2510"/>
      <c r="E2510" s="123"/>
      <c r="F2510"/>
    </row>
    <row r="2511" spans="1:6">
      <c r="A2511" s="121"/>
      <c r="B2511" s="122"/>
      <c r="C2511"/>
      <c r="D2511"/>
      <c r="E2511" s="123"/>
      <c r="F2511"/>
    </row>
    <row r="2512" spans="1:6">
      <c r="A2512" s="121"/>
      <c r="B2512" s="122"/>
      <c r="C2512"/>
      <c r="D2512"/>
      <c r="E2512" s="123"/>
      <c r="F2512"/>
    </row>
    <row r="2513" spans="1:6">
      <c r="A2513" s="121"/>
      <c r="B2513" s="122"/>
      <c r="C2513"/>
      <c r="D2513"/>
      <c r="E2513" s="123"/>
      <c r="F2513"/>
    </row>
    <row r="2514" spans="1:6">
      <c r="A2514" s="121"/>
      <c r="B2514" s="122"/>
      <c r="C2514"/>
      <c r="D2514"/>
      <c r="E2514" s="123"/>
      <c r="F2514"/>
    </row>
    <row r="2515" spans="1:6">
      <c r="A2515" s="121"/>
      <c r="B2515" s="122"/>
      <c r="C2515"/>
      <c r="D2515"/>
      <c r="E2515" s="123"/>
      <c r="F2515"/>
    </row>
    <row r="2516" spans="1:6">
      <c r="A2516" s="121"/>
      <c r="B2516" s="122"/>
      <c r="C2516"/>
      <c r="D2516"/>
      <c r="E2516" s="123"/>
      <c r="F2516"/>
    </row>
    <row r="2517" spans="1:6">
      <c r="A2517" s="121"/>
      <c r="B2517" s="122"/>
      <c r="C2517"/>
      <c r="D2517"/>
      <c r="E2517" s="123"/>
      <c r="F2517"/>
    </row>
    <row r="2518" spans="1:6">
      <c r="A2518" s="121"/>
      <c r="B2518" s="122"/>
      <c r="C2518"/>
      <c r="D2518"/>
      <c r="E2518" s="123"/>
      <c r="F2518"/>
    </row>
    <row r="2519" spans="1:6">
      <c r="A2519" s="121"/>
      <c r="B2519" s="122"/>
      <c r="C2519"/>
      <c r="D2519"/>
      <c r="E2519" s="123"/>
      <c r="F2519"/>
    </row>
    <row r="2520" spans="1:6">
      <c r="A2520" s="121"/>
      <c r="B2520" s="122"/>
      <c r="C2520"/>
      <c r="D2520"/>
      <c r="E2520" s="123"/>
      <c r="F2520"/>
    </row>
    <row r="2521" spans="1:6">
      <c r="A2521" s="121"/>
      <c r="B2521" s="122"/>
      <c r="C2521"/>
      <c r="D2521"/>
      <c r="E2521" s="123"/>
      <c r="F2521"/>
    </row>
    <row r="2522" spans="1:6">
      <c r="A2522" s="121"/>
      <c r="B2522" s="122"/>
      <c r="C2522"/>
      <c r="D2522"/>
      <c r="E2522" s="123"/>
      <c r="F2522"/>
    </row>
    <row r="2523" spans="1:6">
      <c r="A2523" s="121"/>
      <c r="B2523" s="122"/>
      <c r="C2523"/>
      <c r="D2523"/>
      <c r="E2523" s="123"/>
      <c r="F2523"/>
    </row>
    <row r="2524" spans="1:6">
      <c r="A2524" s="121"/>
      <c r="B2524" s="122"/>
      <c r="C2524"/>
      <c r="D2524"/>
      <c r="E2524" s="123"/>
      <c r="F2524"/>
    </row>
    <row r="2525" spans="1:6">
      <c r="A2525" s="121"/>
      <c r="B2525" s="122"/>
      <c r="C2525"/>
      <c r="D2525"/>
      <c r="E2525" s="123"/>
      <c r="F2525"/>
    </row>
    <row r="2526" spans="1:6">
      <c r="A2526" s="121"/>
      <c r="B2526" s="122"/>
      <c r="C2526"/>
      <c r="D2526"/>
      <c r="E2526" s="123"/>
      <c r="F2526"/>
    </row>
    <row r="2527" spans="1:6">
      <c r="A2527" s="121"/>
      <c r="B2527" s="122"/>
      <c r="C2527"/>
      <c r="D2527"/>
      <c r="E2527" s="123"/>
      <c r="F2527"/>
    </row>
    <row r="2528" spans="1:6">
      <c r="A2528" s="121"/>
      <c r="B2528" s="122"/>
      <c r="C2528"/>
      <c r="D2528"/>
      <c r="E2528" s="123"/>
      <c r="F2528"/>
    </row>
    <row r="2529" spans="1:6">
      <c r="A2529" s="121"/>
      <c r="B2529" s="122"/>
      <c r="C2529"/>
      <c r="D2529"/>
      <c r="E2529" s="123"/>
      <c r="F2529"/>
    </row>
    <row r="2530" spans="1:6">
      <c r="A2530" s="121"/>
      <c r="B2530" s="122"/>
      <c r="C2530"/>
      <c r="D2530"/>
      <c r="E2530" s="123"/>
      <c r="F2530"/>
    </row>
    <row r="2531" spans="1:6">
      <c r="A2531" s="121"/>
      <c r="B2531" s="122"/>
      <c r="C2531"/>
      <c r="D2531"/>
      <c r="E2531" s="123"/>
      <c r="F2531"/>
    </row>
    <row r="2532" spans="1:6">
      <c r="A2532" s="121"/>
      <c r="B2532" s="122"/>
      <c r="C2532"/>
      <c r="D2532"/>
      <c r="E2532" s="123"/>
      <c r="F2532"/>
    </row>
    <row r="2533" spans="1:6">
      <c r="A2533" s="121"/>
      <c r="B2533" s="122"/>
      <c r="C2533"/>
      <c r="D2533"/>
      <c r="E2533" s="123"/>
      <c r="F2533"/>
    </row>
    <row r="2534" spans="1:6">
      <c r="A2534" s="121"/>
      <c r="B2534" s="122"/>
      <c r="C2534"/>
      <c r="D2534"/>
      <c r="E2534" s="123"/>
      <c r="F2534"/>
    </row>
    <row r="2535" spans="1:6">
      <c r="A2535" s="121"/>
      <c r="B2535" s="122"/>
      <c r="C2535"/>
      <c r="D2535"/>
      <c r="E2535" s="123"/>
      <c r="F2535"/>
    </row>
    <row r="2536" spans="1:6">
      <c r="A2536" s="121"/>
      <c r="B2536" s="122"/>
      <c r="C2536"/>
      <c r="D2536"/>
      <c r="E2536" s="123"/>
      <c r="F2536"/>
    </row>
    <row r="2537" spans="1:6">
      <c r="A2537" s="121"/>
      <c r="B2537" s="122"/>
      <c r="C2537"/>
      <c r="D2537"/>
      <c r="E2537" s="123"/>
      <c r="F2537"/>
    </row>
    <row r="2538" spans="1:6">
      <c r="A2538" s="121"/>
      <c r="B2538" s="122"/>
      <c r="C2538"/>
      <c r="D2538"/>
      <c r="E2538" s="123"/>
      <c r="F2538"/>
    </row>
    <row r="2539" spans="1:6">
      <c r="A2539" s="121"/>
      <c r="B2539" s="122"/>
      <c r="C2539"/>
      <c r="D2539"/>
      <c r="E2539" s="123"/>
      <c r="F2539"/>
    </row>
    <row r="2540" spans="1:6">
      <c r="A2540" s="121"/>
      <c r="B2540" s="122"/>
      <c r="C2540"/>
      <c r="D2540"/>
      <c r="E2540" s="123"/>
      <c r="F2540"/>
    </row>
    <row r="2541" spans="1:6">
      <c r="A2541" s="121"/>
      <c r="B2541" s="122"/>
      <c r="C2541"/>
      <c r="D2541"/>
      <c r="E2541" s="123"/>
      <c r="F2541"/>
    </row>
    <row r="2542" spans="1:6">
      <c r="A2542" s="121"/>
      <c r="B2542" s="122"/>
      <c r="C2542"/>
      <c r="D2542"/>
      <c r="E2542" s="123"/>
      <c r="F2542"/>
    </row>
    <row r="2543" spans="1:6">
      <c r="A2543" s="121"/>
      <c r="B2543" s="122"/>
      <c r="C2543"/>
      <c r="D2543"/>
      <c r="E2543" s="123"/>
      <c r="F2543"/>
    </row>
    <row r="2544" spans="1:6">
      <c r="A2544" s="121"/>
      <c r="B2544" s="122"/>
      <c r="C2544"/>
      <c r="D2544"/>
      <c r="E2544" s="123"/>
      <c r="F2544"/>
    </row>
    <row r="2545" spans="1:6">
      <c r="A2545" s="121"/>
      <c r="B2545" s="122"/>
      <c r="C2545"/>
      <c r="D2545"/>
      <c r="E2545" s="123"/>
      <c r="F2545"/>
    </row>
    <row r="2546" spans="1:6">
      <c r="A2546" s="121"/>
      <c r="B2546" s="122"/>
      <c r="C2546"/>
      <c r="D2546"/>
      <c r="E2546" s="123"/>
      <c r="F2546"/>
    </row>
    <row r="2547" spans="1:6">
      <c r="A2547" s="121"/>
      <c r="B2547" s="122"/>
      <c r="C2547"/>
      <c r="D2547"/>
      <c r="E2547" s="123"/>
      <c r="F2547"/>
    </row>
    <row r="2548" spans="1:6">
      <c r="A2548" s="121"/>
      <c r="B2548" s="122"/>
      <c r="C2548"/>
      <c r="D2548"/>
      <c r="E2548" s="123"/>
      <c r="F2548"/>
    </row>
    <row r="2549" spans="1:6">
      <c r="A2549" s="121"/>
      <c r="B2549" s="122"/>
      <c r="C2549"/>
      <c r="D2549"/>
      <c r="E2549" s="123"/>
      <c r="F2549"/>
    </row>
    <row r="2550" spans="1:6">
      <c r="A2550" s="121"/>
      <c r="B2550" s="122"/>
      <c r="C2550"/>
      <c r="D2550"/>
      <c r="E2550" s="123"/>
      <c r="F2550"/>
    </row>
    <row r="2551" spans="1:6">
      <c r="A2551" s="121"/>
      <c r="B2551" s="122"/>
      <c r="C2551"/>
      <c r="D2551"/>
      <c r="E2551" s="123"/>
      <c r="F2551"/>
    </row>
    <row r="2552" spans="1:6">
      <c r="A2552" s="121"/>
      <c r="B2552" s="122"/>
      <c r="C2552"/>
      <c r="D2552"/>
      <c r="E2552" s="123"/>
      <c r="F2552"/>
    </row>
    <row r="2553" spans="1:6">
      <c r="A2553" s="121"/>
      <c r="B2553" s="122"/>
      <c r="C2553"/>
      <c r="D2553"/>
      <c r="E2553" s="123"/>
      <c r="F2553"/>
    </row>
    <row r="2554" spans="1:6">
      <c r="A2554" s="121"/>
      <c r="B2554" s="122"/>
      <c r="C2554"/>
      <c r="D2554"/>
      <c r="E2554" s="123"/>
      <c r="F2554"/>
    </row>
    <row r="2555" spans="1:6">
      <c r="A2555" s="121"/>
      <c r="B2555" s="122"/>
      <c r="C2555"/>
      <c r="D2555"/>
      <c r="E2555" s="123"/>
      <c r="F2555"/>
    </row>
    <row r="2556" spans="1:6">
      <c r="A2556" s="121"/>
      <c r="B2556" s="122"/>
      <c r="C2556"/>
      <c r="D2556"/>
      <c r="E2556" s="123"/>
      <c r="F2556"/>
    </row>
    <row r="2557" spans="1:6">
      <c r="A2557" s="121"/>
      <c r="B2557" s="122"/>
      <c r="C2557"/>
      <c r="D2557"/>
      <c r="E2557" s="123"/>
      <c r="F2557"/>
    </row>
    <row r="2558" spans="1:6">
      <c r="A2558" s="121"/>
      <c r="B2558" s="122"/>
      <c r="C2558"/>
      <c r="D2558"/>
      <c r="E2558" s="123"/>
      <c r="F2558"/>
    </row>
    <row r="2559" spans="1:6">
      <c r="A2559" s="121"/>
      <c r="B2559" s="122"/>
      <c r="C2559"/>
      <c r="D2559"/>
      <c r="E2559" s="123"/>
      <c r="F2559"/>
    </row>
    <row r="2560" spans="1:6">
      <c r="A2560" s="121"/>
      <c r="B2560" s="122"/>
      <c r="C2560"/>
      <c r="D2560"/>
      <c r="E2560" s="123"/>
      <c r="F2560"/>
    </row>
    <row r="2561" spans="1:6">
      <c r="A2561" s="121"/>
      <c r="B2561" s="122"/>
      <c r="C2561"/>
      <c r="D2561"/>
      <c r="E2561" s="123"/>
      <c r="F2561"/>
    </row>
    <row r="2562" spans="1:6">
      <c r="A2562" s="121"/>
      <c r="B2562" s="122"/>
      <c r="C2562"/>
      <c r="D2562"/>
      <c r="E2562" s="123"/>
      <c r="F2562"/>
    </row>
    <row r="2563" spans="1:6">
      <c r="A2563" s="121"/>
      <c r="B2563" s="122"/>
      <c r="C2563"/>
      <c r="D2563"/>
      <c r="E2563" s="123"/>
      <c r="F2563"/>
    </row>
    <row r="2564" spans="1:6">
      <c r="A2564" s="121"/>
      <c r="B2564" s="122"/>
      <c r="C2564"/>
      <c r="D2564"/>
      <c r="E2564" s="123"/>
      <c r="F2564"/>
    </row>
    <row r="2565" spans="1:6">
      <c r="A2565" s="121"/>
      <c r="B2565" s="122"/>
      <c r="C2565"/>
      <c r="D2565"/>
      <c r="E2565" s="123"/>
      <c r="F2565"/>
    </row>
    <row r="2566" spans="1:6">
      <c r="A2566" s="121"/>
      <c r="B2566" s="122"/>
      <c r="C2566"/>
      <c r="D2566"/>
      <c r="E2566" s="123"/>
      <c r="F2566"/>
    </row>
    <row r="2567" spans="1:6">
      <c r="A2567" s="121"/>
      <c r="B2567" s="122"/>
      <c r="C2567"/>
      <c r="D2567"/>
      <c r="E2567" s="123"/>
      <c r="F2567"/>
    </row>
    <row r="2568" spans="1:6">
      <c r="A2568" s="121"/>
      <c r="B2568" s="122"/>
      <c r="C2568"/>
      <c r="D2568"/>
      <c r="E2568" s="123"/>
      <c r="F2568"/>
    </row>
    <row r="2569" spans="1:6">
      <c r="A2569" s="121"/>
      <c r="B2569" s="122"/>
      <c r="C2569"/>
      <c r="D2569"/>
      <c r="E2569" s="123"/>
      <c r="F2569"/>
    </row>
    <row r="2570" spans="1:6">
      <c r="A2570" s="121"/>
      <c r="B2570" s="122"/>
      <c r="C2570"/>
      <c r="D2570"/>
      <c r="E2570" s="123"/>
      <c r="F2570"/>
    </row>
    <row r="2571" spans="1:6">
      <c r="A2571" s="121"/>
      <c r="B2571" s="122"/>
      <c r="C2571"/>
      <c r="D2571"/>
      <c r="E2571" s="123"/>
      <c r="F2571"/>
    </row>
    <row r="2572" spans="1:6">
      <c r="A2572" s="121"/>
      <c r="B2572" s="122"/>
      <c r="C2572"/>
      <c r="D2572"/>
      <c r="E2572" s="123"/>
      <c r="F2572"/>
    </row>
    <row r="2573" spans="1:6">
      <c r="A2573" s="121"/>
      <c r="B2573" s="122"/>
      <c r="C2573"/>
      <c r="D2573"/>
      <c r="E2573" s="123"/>
      <c r="F2573"/>
    </row>
    <row r="2574" spans="1:6">
      <c r="A2574" s="121"/>
      <c r="B2574" s="122"/>
      <c r="C2574"/>
      <c r="D2574"/>
      <c r="E2574" s="123"/>
      <c r="F2574"/>
    </row>
    <row r="2575" spans="1:6">
      <c r="A2575" s="121"/>
      <c r="B2575" s="122"/>
      <c r="C2575"/>
      <c r="D2575"/>
      <c r="E2575" s="123"/>
      <c r="F2575"/>
    </row>
    <row r="2576" spans="1:6">
      <c r="A2576" s="121"/>
      <c r="B2576" s="122"/>
      <c r="C2576"/>
      <c r="D2576"/>
      <c r="E2576" s="123"/>
      <c r="F2576"/>
    </row>
    <row r="2577" spans="1:6">
      <c r="A2577" s="121"/>
      <c r="B2577" s="122"/>
      <c r="C2577"/>
      <c r="D2577"/>
      <c r="E2577" s="123"/>
      <c r="F2577"/>
    </row>
    <row r="2578" spans="1:6">
      <c r="A2578" s="121"/>
      <c r="B2578" s="122"/>
      <c r="C2578"/>
      <c r="D2578"/>
      <c r="E2578" s="123"/>
      <c r="F2578"/>
    </row>
    <row r="2579" spans="1:6">
      <c r="A2579" s="121"/>
      <c r="B2579" s="122"/>
      <c r="C2579"/>
      <c r="D2579"/>
      <c r="E2579" s="123"/>
      <c r="F2579"/>
    </row>
    <row r="2580" spans="1:6">
      <c r="A2580" s="121"/>
      <c r="B2580" s="122"/>
      <c r="C2580"/>
      <c r="D2580"/>
      <c r="E2580" s="123"/>
      <c r="F2580"/>
    </row>
    <row r="2581" spans="1:6">
      <c r="A2581" s="121"/>
      <c r="B2581" s="122"/>
      <c r="C2581"/>
      <c r="D2581"/>
      <c r="E2581" s="123"/>
      <c r="F2581"/>
    </row>
    <row r="2582" spans="1:6">
      <c r="A2582" s="121"/>
      <c r="B2582" s="122"/>
      <c r="C2582"/>
      <c r="D2582"/>
      <c r="E2582" s="123"/>
      <c r="F2582"/>
    </row>
    <row r="2583" spans="1:6">
      <c r="A2583" s="121"/>
      <c r="B2583" s="122"/>
      <c r="C2583"/>
      <c r="D2583"/>
      <c r="E2583" s="123"/>
      <c r="F2583"/>
    </row>
    <row r="2584" spans="1:6">
      <c r="A2584" s="121"/>
      <c r="B2584" s="122"/>
      <c r="C2584"/>
      <c r="D2584"/>
      <c r="E2584" s="123"/>
      <c r="F2584"/>
    </row>
    <row r="2585" spans="1:6">
      <c r="A2585" s="121"/>
      <c r="B2585" s="122"/>
      <c r="C2585"/>
      <c r="D2585"/>
      <c r="E2585" s="123"/>
      <c r="F2585"/>
    </row>
    <row r="2586" spans="1:6">
      <c r="A2586" s="121"/>
      <c r="B2586" s="122"/>
      <c r="C2586"/>
      <c r="D2586"/>
      <c r="E2586" s="123"/>
      <c r="F2586"/>
    </row>
    <row r="2587" spans="1:6">
      <c r="A2587" s="121"/>
      <c r="B2587" s="122"/>
      <c r="C2587"/>
      <c r="D2587"/>
      <c r="E2587" s="123"/>
      <c r="F2587"/>
    </row>
    <row r="2588" spans="1:6">
      <c r="A2588" s="121"/>
      <c r="B2588" s="122"/>
      <c r="C2588"/>
      <c r="D2588"/>
      <c r="E2588" s="123"/>
      <c r="F2588"/>
    </row>
    <row r="2589" spans="1:6">
      <c r="A2589" s="121"/>
      <c r="B2589" s="122"/>
      <c r="C2589"/>
      <c r="D2589"/>
      <c r="E2589" s="123"/>
      <c r="F2589"/>
    </row>
    <row r="2590" spans="1:6">
      <c r="A2590" s="121"/>
      <c r="B2590" s="122"/>
      <c r="C2590"/>
      <c r="D2590"/>
      <c r="E2590" s="123"/>
      <c r="F2590"/>
    </row>
    <row r="2591" spans="1:6">
      <c r="A2591" s="121"/>
      <c r="B2591" s="122"/>
      <c r="C2591"/>
      <c r="D2591"/>
      <c r="E2591" s="123"/>
      <c r="F2591"/>
    </row>
    <row r="2592" spans="1:6">
      <c r="A2592" s="121"/>
      <c r="B2592" s="122"/>
      <c r="C2592"/>
      <c r="D2592"/>
      <c r="E2592" s="123"/>
      <c r="F2592"/>
    </row>
    <row r="2593" spans="1:6">
      <c r="A2593" s="121"/>
      <c r="B2593" s="122"/>
      <c r="C2593"/>
      <c r="D2593"/>
      <c r="E2593" s="123"/>
      <c r="F2593"/>
    </row>
    <row r="2594" spans="1:6">
      <c r="A2594" s="121"/>
      <c r="B2594" s="122"/>
      <c r="C2594"/>
      <c r="D2594"/>
      <c r="E2594" s="123"/>
      <c r="F2594"/>
    </row>
    <row r="2595" spans="1:6">
      <c r="A2595" s="121"/>
      <c r="B2595" s="122"/>
      <c r="C2595"/>
      <c r="D2595"/>
      <c r="E2595" s="123"/>
      <c r="F2595"/>
    </row>
    <row r="2596" spans="1:6">
      <c r="A2596" s="121"/>
      <c r="B2596" s="122"/>
      <c r="C2596"/>
      <c r="D2596"/>
      <c r="E2596" s="123"/>
      <c r="F2596"/>
    </row>
    <row r="2597" spans="1:6">
      <c r="A2597" s="121"/>
      <c r="B2597" s="122"/>
      <c r="C2597"/>
      <c r="D2597"/>
      <c r="E2597" s="123"/>
      <c r="F2597"/>
    </row>
    <row r="2598" spans="1:6">
      <c r="A2598" s="121"/>
      <c r="B2598" s="122"/>
      <c r="C2598"/>
      <c r="D2598"/>
      <c r="E2598" s="123"/>
      <c r="F2598"/>
    </row>
    <row r="2599" spans="1:6">
      <c r="A2599" s="121"/>
      <c r="B2599" s="122"/>
      <c r="C2599"/>
      <c r="D2599"/>
      <c r="E2599" s="123"/>
      <c r="F2599"/>
    </row>
    <row r="2600" spans="1:6">
      <c r="A2600" s="121"/>
      <c r="B2600" s="122"/>
      <c r="C2600"/>
      <c r="D2600"/>
      <c r="E2600" s="123"/>
      <c r="F2600"/>
    </row>
    <row r="2601" spans="1:6">
      <c r="A2601" s="121"/>
      <c r="B2601" s="122"/>
      <c r="C2601"/>
      <c r="D2601"/>
      <c r="E2601" s="123"/>
      <c r="F2601"/>
    </row>
    <row r="2602" spans="1:6">
      <c r="A2602" s="121"/>
      <c r="B2602" s="122"/>
      <c r="C2602"/>
      <c r="D2602"/>
      <c r="E2602" s="123"/>
      <c r="F2602"/>
    </row>
    <row r="2603" spans="1:6">
      <c r="A2603" s="121"/>
      <c r="B2603" s="122"/>
      <c r="C2603"/>
      <c r="D2603"/>
      <c r="E2603" s="123"/>
      <c r="F2603"/>
    </row>
    <row r="2604" spans="1:6">
      <c r="A2604" s="121"/>
      <c r="B2604" s="122"/>
      <c r="C2604"/>
      <c r="D2604"/>
      <c r="E2604" s="123"/>
      <c r="F2604"/>
    </row>
    <row r="2605" spans="1:6">
      <c r="A2605" s="121"/>
      <c r="B2605" s="122"/>
      <c r="C2605"/>
      <c r="D2605"/>
      <c r="E2605" s="123"/>
      <c r="F2605"/>
    </row>
    <row r="2606" spans="1:6">
      <c r="A2606" s="121"/>
      <c r="B2606" s="122"/>
      <c r="C2606"/>
      <c r="D2606"/>
      <c r="E2606" s="123"/>
      <c r="F2606"/>
    </row>
    <row r="2607" spans="1:6">
      <c r="A2607" s="121"/>
      <c r="B2607" s="122"/>
      <c r="C2607"/>
      <c r="D2607"/>
      <c r="E2607" s="123"/>
      <c r="F2607"/>
    </row>
    <row r="2608" spans="1:6">
      <c r="A2608" s="121"/>
      <c r="B2608" s="122"/>
      <c r="C2608"/>
      <c r="D2608"/>
      <c r="E2608" s="123"/>
      <c r="F2608"/>
    </row>
    <row r="2609" spans="1:6">
      <c r="A2609" s="121"/>
      <c r="B2609" s="122"/>
      <c r="C2609"/>
      <c r="D2609"/>
      <c r="E2609" s="123"/>
      <c r="F2609"/>
    </row>
    <row r="2610" spans="1:6">
      <c r="A2610" s="121"/>
      <c r="B2610" s="122"/>
      <c r="C2610"/>
      <c r="D2610"/>
      <c r="E2610" s="123"/>
      <c r="F2610"/>
    </row>
    <row r="2611" spans="1:6">
      <c r="A2611" s="121"/>
      <c r="B2611" s="122"/>
      <c r="C2611"/>
      <c r="D2611"/>
      <c r="E2611" s="123"/>
      <c r="F2611"/>
    </row>
    <row r="2612" spans="1:6">
      <c r="A2612" s="121"/>
      <c r="B2612" s="122"/>
      <c r="C2612"/>
      <c r="D2612"/>
      <c r="E2612" s="123"/>
      <c r="F2612"/>
    </row>
    <row r="2613" spans="1:6">
      <c r="A2613" s="121"/>
      <c r="B2613" s="122"/>
      <c r="C2613"/>
      <c r="D2613"/>
      <c r="E2613" s="123"/>
      <c r="F2613"/>
    </row>
    <row r="2614" spans="1:6">
      <c r="A2614" s="121"/>
      <c r="B2614" s="122"/>
      <c r="C2614"/>
      <c r="D2614"/>
      <c r="E2614" s="123"/>
      <c r="F2614"/>
    </row>
    <row r="2615" spans="1:6">
      <c r="A2615" s="121"/>
      <c r="B2615" s="122"/>
      <c r="C2615"/>
      <c r="D2615"/>
      <c r="E2615" s="123"/>
      <c r="F2615"/>
    </row>
    <row r="2616" spans="1:6">
      <c r="A2616" s="121"/>
      <c r="B2616" s="122"/>
      <c r="C2616"/>
      <c r="D2616"/>
      <c r="E2616" s="123"/>
      <c r="F2616"/>
    </row>
    <row r="2617" spans="1:6">
      <c r="A2617" s="121"/>
      <c r="B2617" s="122"/>
      <c r="C2617"/>
      <c r="D2617"/>
      <c r="E2617" s="123"/>
      <c r="F2617"/>
    </row>
    <row r="2618" spans="1:6">
      <c r="A2618" s="121"/>
      <c r="B2618" s="122"/>
      <c r="C2618"/>
      <c r="D2618"/>
      <c r="E2618" s="123"/>
      <c r="F2618"/>
    </row>
    <row r="2619" spans="1:6">
      <c r="A2619" s="121"/>
      <c r="B2619" s="122"/>
      <c r="C2619"/>
      <c r="D2619"/>
      <c r="E2619" s="123"/>
      <c r="F2619"/>
    </row>
    <row r="2620" spans="1:6">
      <c r="A2620" s="121"/>
      <c r="B2620" s="122"/>
      <c r="C2620"/>
      <c r="D2620"/>
      <c r="E2620" s="123"/>
      <c r="F2620"/>
    </row>
    <row r="2621" spans="1:6">
      <c r="A2621" s="121"/>
      <c r="B2621" s="122"/>
      <c r="C2621"/>
      <c r="D2621"/>
      <c r="E2621" s="123"/>
      <c r="F2621"/>
    </row>
    <row r="2622" spans="1:6">
      <c r="A2622" s="121"/>
      <c r="B2622" s="122"/>
      <c r="C2622"/>
      <c r="D2622"/>
      <c r="E2622" s="123"/>
      <c r="F2622"/>
    </row>
    <row r="2623" spans="1:6">
      <c r="A2623" s="121"/>
      <c r="B2623" s="122"/>
      <c r="C2623"/>
      <c r="D2623"/>
      <c r="E2623" s="123"/>
      <c r="F2623"/>
    </row>
    <row r="2624" spans="1:6">
      <c r="A2624" s="121"/>
      <c r="B2624" s="122"/>
      <c r="C2624"/>
      <c r="D2624"/>
      <c r="E2624" s="123"/>
      <c r="F2624"/>
    </row>
    <row r="2625" spans="1:6">
      <c r="A2625" s="121"/>
      <c r="B2625" s="122"/>
      <c r="C2625"/>
      <c r="D2625"/>
      <c r="E2625" s="123"/>
      <c r="F2625"/>
    </row>
    <row r="2626" spans="1:6">
      <c r="A2626" s="121"/>
      <c r="B2626" s="122"/>
      <c r="C2626"/>
      <c r="D2626"/>
      <c r="E2626" s="123"/>
      <c r="F2626"/>
    </row>
    <row r="2627" spans="1:6">
      <c r="A2627" s="121"/>
      <c r="B2627" s="122"/>
      <c r="C2627"/>
      <c r="D2627"/>
      <c r="E2627" s="123"/>
      <c r="F2627"/>
    </row>
    <row r="2628" spans="1:6">
      <c r="A2628" s="121"/>
      <c r="B2628" s="122"/>
      <c r="C2628"/>
      <c r="D2628"/>
      <c r="E2628" s="123"/>
      <c r="F2628"/>
    </row>
    <row r="2629" spans="1:6">
      <c r="A2629" s="121"/>
      <c r="B2629" s="122"/>
      <c r="C2629"/>
      <c r="D2629"/>
      <c r="E2629" s="123"/>
      <c r="F2629"/>
    </row>
    <row r="2630" spans="1:6">
      <c r="A2630" s="121"/>
      <c r="B2630" s="122"/>
      <c r="C2630"/>
      <c r="D2630"/>
      <c r="E2630" s="123"/>
      <c r="F2630"/>
    </row>
    <row r="2631" spans="1:6">
      <c r="A2631" s="121"/>
      <c r="B2631" s="122"/>
      <c r="C2631"/>
      <c r="D2631"/>
      <c r="E2631" s="123"/>
      <c r="F2631"/>
    </row>
    <row r="2632" spans="1:6">
      <c r="A2632" s="121"/>
      <c r="B2632" s="122"/>
      <c r="C2632"/>
      <c r="D2632"/>
      <c r="E2632" s="123"/>
      <c r="F2632"/>
    </row>
    <row r="2633" spans="1:6">
      <c r="A2633" s="121"/>
      <c r="B2633" s="122"/>
      <c r="C2633"/>
      <c r="D2633"/>
      <c r="E2633" s="123"/>
      <c r="F2633"/>
    </row>
    <row r="2634" spans="1:6">
      <c r="A2634" s="121"/>
      <c r="B2634" s="122"/>
      <c r="C2634"/>
      <c r="D2634"/>
      <c r="E2634" s="123"/>
      <c r="F2634"/>
    </row>
    <row r="2635" spans="1:6">
      <c r="A2635" s="121"/>
      <c r="B2635" s="122"/>
      <c r="C2635"/>
      <c r="D2635"/>
      <c r="E2635" s="123"/>
      <c r="F2635"/>
    </row>
    <row r="2636" spans="1:6">
      <c r="A2636" s="121"/>
      <c r="B2636" s="122"/>
      <c r="C2636"/>
      <c r="D2636"/>
      <c r="E2636" s="123"/>
      <c r="F2636"/>
    </row>
    <row r="2637" spans="1:6">
      <c r="A2637" s="121"/>
      <c r="B2637" s="122"/>
      <c r="C2637"/>
      <c r="D2637"/>
      <c r="E2637" s="123"/>
      <c r="F2637"/>
    </row>
    <row r="2638" spans="1:6">
      <c r="A2638" s="121"/>
      <c r="B2638" s="122"/>
      <c r="C2638"/>
      <c r="D2638"/>
      <c r="E2638" s="123"/>
      <c r="F2638"/>
    </row>
    <row r="2639" spans="1:6">
      <c r="A2639" s="121"/>
      <c r="B2639" s="122"/>
      <c r="C2639"/>
      <c r="D2639"/>
      <c r="E2639" s="123"/>
      <c r="F2639"/>
    </row>
    <row r="2640" spans="1:6">
      <c r="A2640" s="121"/>
      <c r="B2640" s="122"/>
      <c r="C2640"/>
      <c r="D2640"/>
      <c r="E2640" s="123"/>
      <c r="F2640"/>
    </row>
    <row r="2641" spans="1:6">
      <c r="A2641" s="121"/>
      <c r="B2641" s="122"/>
      <c r="C2641"/>
      <c r="D2641"/>
      <c r="E2641" s="123"/>
      <c r="F2641"/>
    </row>
    <row r="2642" spans="1:6">
      <c r="A2642" s="121"/>
      <c r="B2642" s="122"/>
      <c r="C2642"/>
      <c r="D2642"/>
      <c r="E2642" s="123"/>
      <c r="F2642"/>
    </row>
    <row r="2643" spans="1:6">
      <c r="A2643" s="121"/>
      <c r="B2643" s="122"/>
      <c r="C2643"/>
      <c r="D2643"/>
      <c r="E2643" s="123"/>
      <c r="F2643"/>
    </row>
    <row r="2644" spans="1:6">
      <c r="A2644" s="121"/>
      <c r="B2644" s="122"/>
      <c r="C2644"/>
      <c r="D2644"/>
      <c r="E2644" s="123"/>
      <c r="F2644"/>
    </row>
    <row r="2645" spans="1:6">
      <c r="A2645" s="121"/>
      <c r="B2645" s="122"/>
      <c r="C2645"/>
      <c r="D2645"/>
      <c r="E2645" s="123"/>
      <c r="F2645"/>
    </row>
    <row r="2646" spans="1:6">
      <c r="A2646" s="121"/>
      <c r="B2646" s="122"/>
      <c r="C2646"/>
      <c r="D2646"/>
      <c r="E2646" s="123"/>
      <c r="F2646"/>
    </row>
    <row r="2647" spans="1:6">
      <c r="A2647" s="121"/>
      <c r="B2647" s="122"/>
      <c r="C2647"/>
      <c r="D2647"/>
      <c r="E2647" s="123"/>
      <c r="F2647"/>
    </row>
    <row r="2648" spans="1:6">
      <c r="A2648" s="121"/>
      <c r="B2648" s="122"/>
      <c r="C2648"/>
      <c r="D2648"/>
      <c r="E2648" s="123"/>
      <c r="F2648"/>
    </row>
    <row r="2649" spans="1:6">
      <c r="A2649" s="121"/>
      <c r="B2649" s="122"/>
      <c r="C2649"/>
      <c r="D2649"/>
      <c r="E2649" s="123"/>
      <c r="F2649"/>
    </row>
    <row r="2650" spans="1:6">
      <c r="A2650" s="121"/>
      <c r="B2650" s="122"/>
      <c r="C2650"/>
      <c r="D2650"/>
      <c r="E2650" s="123"/>
      <c r="F2650"/>
    </row>
    <row r="2651" spans="1:6">
      <c r="A2651" s="121"/>
      <c r="B2651" s="122"/>
      <c r="C2651"/>
      <c r="D2651"/>
      <c r="E2651" s="123"/>
      <c r="F2651"/>
    </row>
    <row r="2652" spans="1:6">
      <c r="A2652" s="121"/>
      <c r="B2652" s="122"/>
      <c r="C2652"/>
      <c r="D2652"/>
      <c r="E2652" s="123"/>
      <c r="F2652"/>
    </row>
    <row r="2653" spans="1:6">
      <c r="A2653" s="121"/>
      <c r="B2653" s="122"/>
      <c r="C2653"/>
      <c r="D2653"/>
      <c r="E2653" s="123"/>
      <c r="F2653"/>
    </row>
    <row r="2654" spans="1:6">
      <c r="A2654" s="121"/>
      <c r="B2654" s="122"/>
      <c r="C2654"/>
      <c r="D2654"/>
      <c r="E2654" s="123"/>
      <c r="F2654"/>
    </row>
    <row r="2655" spans="1:6">
      <c r="A2655" s="121"/>
      <c r="B2655" s="122"/>
      <c r="C2655"/>
      <c r="D2655"/>
      <c r="E2655" s="123"/>
      <c r="F2655"/>
    </row>
    <row r="2656" spans="1:6">
      <c r="A2656" s="121"/>
      <c r="B2656" s="122"/>
      <c r="C2656"/>
      <c r="D2656"/>
      <c r="E2656" s="123"/>
      <c r="F2656"/>
    </row>
    <row r="2657" spans="1:6">
      <c r="A2657" s="121"/>
      <c r="B2657" s="122"/>
      <c r="C2657"/>
      <c r="D2657"/>
      <c r="E2657" s="123"/>
      <c r="F2657"/>
    </row>
    <row r="2658" spans="1:6">
      <c r="A2658" s="121"/>
      <c r="B2658" s="122"/>
      <c r="C2658"/>
      <c r="D2658"/>
      <c r="E2658" s="123"/>
      <c r="F2658"/>
    </row>
    <row r="2659" spans="1:6">
      <c r="A2659" s="121"/>
      <c r="B2659" s="122"/>
      <c r="C2659"/>
      <c r="D2659"/>
      <c r="E2659" s="123"/>
      <c r="F2659"/>
    </row>
    <row r="2660" spans="1:6">
      <c r="A2660" s="121"/>
      <c r="B2660" s="122"/>
      <c r="C2660"/>
      <c r="D2660"/>
      <c r="E2660" s="123"/>
      <c r="F2660"/>
    </row>
    <row r="2661" spans="1:6">
      <c r="A2661" s="121"/>
      <c r="B2661" s="122"/>
      <c r="C2661"/>
      <c r="D2661"/>
      <c r="E2661" s="123"/>
      <c r="F2661"/>
    </row>
    <row r="2662" spans="1:6">
      <c r="A2662" s="121"/>
      <c r="B2662" s="122"/>
      <c r="C2662"/>
      <c r="D2662"/>
      <c r="E2662" s="123"/>
      <c r="F2662"/>
    </row>
    <row r="2663" spans="1:6">
      <c r="A2663" s="121"/>
      <c r="B2663" s="122"/>
      <c r="C2663"/>
      <c r="D2663"/>
      <c r="E2663" s="123"/>
      <c r="F2663"/>
    </row>
    <row r="2664" spans="1:6">
      <c r="A2664" s="121"/>
      <c r="B2664" s="122"/>
      <c r="C2664"/>
      <c r="D2664"/>
      <c r="E2664" s="123"/>
      <c r="F2664"/>
    </row>
    <row r="2665" spans="1:6">
      <c r="A2665" s="121"/>
      <c r="B2665" s="122"/>
      <c r="C2665"/>
      <c r="D2665"/>
      <c r="E2665" s="123"/>
      <c r="F2665"/>
    </row>
    <row r="2666" spans="1:6">
      <c r="A2666" s="121"/>
      <c r="B2666" s="122"/>
      <c r="C2666"/>
      <c r="D2666"/>
      <c r="E2666" s="123"/>
      <c r="F2666"/>
    </row>
    <row r="2667" spans="1:6">
      <c r="A2667" s="121"/>
      <c r="B2667" s="122"/>
      <c r="C2667"/>
      <c r="D2667"/>
      <c r="E2667" s="123"/>
      <c r="F2667"/>
    </row>
    <row r="2668" spans="1:6">
      <c r="A2668" s="121"/>
      <c r="B2668" s="122"/>
      <c r="C2668"/>
      <c r="D2668"/>
      <c r="E2668" s="123"/>
      <c r="F2668"/>
    </row>
    <row r="2669" spans="1:6">
      <c r="A2669" s="121"/>
      <c r="B2669" s="122"/>
      <c r="C2669"/>
      <c r="D2669"/>
      <c r="E2669" s="123"/>
      <c r="F2669"/>
    </row>
    <row r="2670" spans="1:6">
      <c r="A2670" s="121"/>
      <c r="B2670" s="122"/>
      <c r="C2670"/>
      <c r="D2670"/>
      <c r="E2670" s="123"/>
      <c r="F2670"/>
    </row>
    <row r="2671" spans="1:6">
      <c r="A2671" s="121"/>
      <c r="B2671" s="122"/>
      <c r="C2671"/>
      <c r="D2671"/>
      <c r="E2671" s="123"/>
      <c r="F2671"/>
    </row>
    <row r="2672" spans="1:6">
      <c r="A2672" s="121"/>
      <c r="B2672" s="122"/>
      <c r="C2672"/>
      <c r="D2672"/>
      <c r="E2672" s="123"/>
      <c r="F2672"/>
    </row>
    <row r="2673" spans="1:6">
      <c r="A2673" s="121"/>
      <c r="B2673" s="122"/>
      <c r="C2673"/>
      <c r="D2673"/>
      <c r="E2673" s="123"/>
      <c r="F2673"/>
    </row>
    <row r="2674" spans="1:6">
      <c r="A2674" s="121"/>
      <c r="B2674" s="122"/>
      <c r="C2674"/>
      <c r="D2674"/>
      <c r="E2674" s="123"/>
      <c r="F2674"/>
    </row>
    <row r="2675" spans="1:6">
      <c r="A2675" s="121"/>
      <c r="B2675" s="122"/>
      <c r="C2675"/>
      <c r="D2675"/>
      <c r="E2675" s="123"/>
      <c r="F2675"/>
    </row>
    <row r="2676" spans="1:6">
      <c r="A2676" s="121"/>
      <c r="B2676" s="122"/>
      <c r="C2676"/>
      <c r="D2676"/>
      <c r="E2676" s="123"/>
      <c r="F2676"/>
    </row>
    <row r="2677" spans="1:6">
      <c r="A2677" s="121"/>
      <c r="B2677" s="122"/>
      <c r="C2677"/>
      <c r="D2677"/>
      <c r="E2677" s="123"/>
      <c r="F2677"/>
    </row>
    <row r="2678" spans="1:6">
      <c r="A2678" s="121"/>
      <c r="B2678" s="122"/>
      <c r="C2678"/>
      <c r="D2678"/>
      <c r="E2678" s="123"/>
      <c r="F2678"/>
    </row>
    <row r="2679" spans="1:6">
      <c r="A2679" s="121"/>
      <c r="B2679" s="122"/>
      <c r="C2679"/>
      <c r="D2679"/>
      <c r="E2679" s="123"/>
      <c r="F2679"/>
    </row>
    <row r="2680" spans="1:6">
      <c r="A2680" s="121"/>
      <c r="B2680" s="122"/>
      <c r="C2680"/>
      <c r="D2680"/>
      <c r="E2680" s="123"/>
      <c r="F2680"/>
    </row>
    <row r="2681" spans="1:6">
      <c r="A2681" s="121"/>
      <c r="B2681" s="122"/>
      <c r="C2681"/>
      <c r="D2681"/>
      <c r="E2681" s="123"/>
      <c r="F2681"/>
    </row>
    <row r="2682" spans="1:6">
      <c r="A2682" s="121"/>
      <c r="B2682" s="122"/>
      <c r="C2682"/>
      <c r="D2682"/>
      <c r="E2682" s="123"/>
      <c r="F2682"/>
    </row>
    <row r="2683" spans="1:6">
      <c r="A2683" s="121"/>
      <c r="B2683" s="122"/>
      <c r="C2683"/>
      <c r="D2683"/>
      <c r="E2683" s="123"/>
      <c r="F2683"/>
    </row>
    <row r="2684" spans="1:6">
      <c r="A2684" s="121"/>
      <c r="B2684" s="122"/>
      <c r="C2684"/>
      <c r="D2684"/>
      <c r="E2684" s="123"/>
      <c r="F2684"/>
    </row>
    <row r="2685" spans="1:6">
      <c r="A2685" s="121"/>
      <c r="B2685" s="122"/>
      <c r="C2685"/>
      <c r="D2685"/>
      <c r="E2685" s="123"/>
      <c r="F2685"/>
    </row>
    <row r="2686" spans="1:6">
      <c r="A2686" s="121"/>
      <c r="B2686" s="122"/>
      <c r="C2686"/>
      <c r="D2686"/>
      <c r="E2686" s="123"/>
      <c r="F2686"/>
    </row>
    <row r="2687" spans="1:6">
      <c r="A2687" s="121"/>
      <c r="B2687" s="122"/>
      <c r="C2687"/>
      <c r="D2687"/>
      <c r="E2687" s="123"/>
      <c r="F2687"/>
    </row>
    <row r="2688" spans="1:6">
      <c r="A2688" s="121"/>
      <c r="B2688" s="122"/>
      <c r="C2688"/>
      <c r="D2688"/>
      <c r="E2688" s="123"/>
      <c r="F2688"/>
    </row>
    <row r="2689" spans="1:6">
      <c r="A2689" s="121"/>
      <c r="B2689" s="122"/>
      <c r="C2689"/>
      <c r="D2689"/>
      <c r="E2689" s="123"/>
      <c r="F2689"/>
    </row>
    <row r="2690" spans="1:6">
      <c r="A2690" s="121"/>
      <c r="B2690" s="122"/>
      <c r="C2690"/>
      <c r="D2690"/>
      <c r="E2690" s="123"/>
      <c r="F2690"/>
    </row>
    <row r="2691" spans="1:6">
      <c r="A2691" s="121"/>
      <c r="B2691" s="122"/>
      <c r="C2691"/>
      <c r="D2691"/>
      <c r="E2691" s="123"/>
      <c r="F2691"/>
    </row>
    <row r="2692" spans="1:6">
      <c r="A2692" s="121"/>
      <c r="B2692" s="122"/>
      <c r="C2692"/>
      <c r="D2692"/>
      <c r="E2692" s="123"/>
      <c r="F2692"/>
    </row>
    <row r="2693" spans="1:6">
      <c r="A2693" s="121"/>
      <c r="B2693" s="122"/>
      <c r="C2693"/>
      <c r="D2693"/>
      <c r="E2693" s="123"/>
      <c r="F2693"/>
    </row>
    <row r="2694" spans="1:6">
      <c r="A2694" s="121"/>
      <c r="B2694" s="122"/>
      <c r="C2694"/>
      <c r="D2694"/>
      <c r="E2694" s="123"/>
      <c r="F2694"/>
    </row>
    <row r="2695" spans="1:6">
      <c r="A2695" s="121"/>
      <c r="B2695" s="122"/>
      <c r="C2695"/>
      <c r="D2695"/>
      <c r="E2695" s="123"/>
      <c r="F2695"/>
    </row>
    <row r="2696" spans="1:6">
      <c r="A2696" s="121"/>
      <c r="B2696" s="122"/>
      <c r="C2696"/>
      <c r="D2696"/>
      <c r="E2696" s="123"/>
      <c r="F2696"/>
    </row>
    <row r="2697" spans="1:6">
      <c r="A2697" s="121"/>
      <c r="B2697" s="122"/>
      <c r="C2697"/>
      <c r="D2697"/>
      <c r="E2697" s="123"/>
      <c r="F2697"/>
    </row>
    <row r="2698" spans="1:6">
      <c r="A2698" s="121"/>
      <c r="B2698" s="122"/>
      <c r="C2698"/>
      <c r="D2698"/>
      <c r="E2698" s="123"/>
      <c r="F2698"/>
    </row>
    <row r="2699" spans="1:6">
      <c r="A2699" s="121"/>
      <c r="B2699" s="122"/>
      <c r="C2699"/>
      <c r="D2699"/>
      <c r="E2699" s="123"/>
      <c r="F2699"/>
    </row>
    <row r="2700" spans="1:6">
      <c r="A2700" s="121"/>
      <c r="B2700" s="122"/>
      <c r="C2700"/>
      <c r="D2700"/>
      <c r="E2700" s="123"/>
      <c r="F2700"/>
    </row>
    <row r="2701" spans="1:6">
      <c r="A2701" s="121"/>
      <c r="B2701" s="122"/>
      <c r="C2701"/>
      <c r="D2701"/>
      <c r="E2701" s="123"/>
      <c r="F2701"/>
    </row>
    <row r="2702" spans="1:6">
      <c r="A2702" s="121"/>
      <c r="B2702" s="122"/>
      <c r="C2702"/>
      <c r="D2702"/>
      <c r="E2702" s="123"/>
      <c r="F2702"/>
    </row>
    <row r="2703" spans="1:6">
      <c r="A2703" s="121"/>
      <c r="B2703" s="122"/>
      <c r="C2703"/>
      <c r="D2703"/>
      <c r="E2703" s="123"/>
      <c r="F2703"/>
    </row>
    <row r="2704" spans="1:6">
      <c r="A2704" s="121"/>
      <c r="B2704" s="122"/>
      <c r="C2704"/>
      <c r="D2704"/>
      <c r="E2704" s="123"/>
      <c r="F2704"/>
    </row>
    <row r="2705" spans="1:6">
      <c r="A2705" s="121"/>
      <c r="B2705" s="122"/>
      <c r="C2705"/>
      <c r="D2705"/>
      <c r="E2705" s="123"/>
      <c r="F2705"/>
    </row>
    <row r="2706" spans="1:6">
      <c r="A2706" s="121"/>
      <c r="B2706" s="122"/>
      <c r="C2706"/>
      <c r="D2706"/>
      <c r="E2706" s="123"/>
      <c r="F2706"/>
    </row>
    <row r="2707" spans="1:6">
      <c r="A2707" s="121"/>
      <c r="B2707" s="122"/>
      <c r="C2707"/>
      <c r="D2707"/>
      <c r="E2707" s="123"/>
      <c r="F2707"/>
    </row>
    <row r="2708" spans="1:6">
      <c r="A2708" s="121"/>
      <c r="B2708" s="122"/>
      <c r="C2708"/>
      <c r="D2708"/>
      <c r="E2708" s="123"/>
      <c r="F2708"/>
    </row>
    <row r="2709" spans="1:6">
      <c r="A2709" s="121"/>
      <c r="B2709" s="122"/>
      <c r="C2709"/>
      <c r="D2709"/>
      <c r="E2709" s="123"/>
      <c r="F2709"/>
    </row>
    <row r="2710" spans="1:6">
      <c r="A2710" s="121"/>
      <c r="B2710" s="122"/>
      <c r="C2710"/>
      <c r="D2710"/>
      <c r="E2710" s="123"/>
      <c r="F2710"/>
    </row>
    <row r="2711" spans="1:6">
      <c r="A2711" s="121"/>
      <c r="B2711" s="122"/>
      <c r="C2711"/>
      <c r="D2711"/>
      <c r="E2711" s="123"/>
      <c r="F2711"/>
    </row>
    <row r="2712" spans="1:6">
      <c r="A2712" s="121"/>
      <c r="B2712" s="122"/>
      <c r="C2712"/>
      <c r="D2712"/>
      <c r="E2712" s="123"/>
      <c r="F2712"/>
    </row>
    <row r="2713" spans="1:6">
      <c r="A2713" s="121"/>
      <c r="B2713" s="122"/>
      <c r="C2713"/>
      <c r="D2713"/>
      <c r="E2713" s="123"/>
      <c r="F2713"/>
    </row>
    <row r="2714" spans="1:6">
      <c r="A2714" s="121"/>
      <c r="B2714" s="122"/>
      <c r="C2714"/>
      <c r="D2714"/>
      <c r="E2714" s="123"/>
      <c r="F2714"/>
    </row>
    <row r="2715" spans="1:6">
      <c r="A2715" s="121"/>
      <c r="B2715" s="122"/>
      <c r="C2715"/>
      <c r="D2715"/>
      <c r="E2715" s="123"/>
      <c r="F2715"/>
    </row>
    <row r="2716" spans="1:6">
      <c r="A2716" s="121"/>
      <c r="B2716" s="122"/>
      <c r="C2716"/>
      <c r="D2716"/>
      <c r="E2716" s="123"/>
      <c r="F2716"/>
    </row>
    <row r="2717" spans="1:6">
      <c r="A2717" s="121"/>
      <c r="B2717" s="122"/>
      <c r="C2717"/>
      <c r="D2717"/>
      <c r="E2717" s="123"/>
      <c r="F2717"/>
    </row>
    <row r="2718" spans="1:6">
      <c r="A2718" s="121"/>
      <c r="B2718" s="122"/>
      <c r="C2718"/>
      <c r="D2718"/>
      <c r="E2718" s="123"/>
      <c r="F2718"/>
    </row>
    <row r="2719" spans="1:6">
      <c r="A2719" s="121"/>
      <c r="B2719" s="122"/>
      <c r="C2719"/>
      <c r="D2719"/>
      <c r="E2719" s="123"/>
      <c r="F2719"/>
    </row>
    <row r="2720" spans="1:6">
      <c r="A2720" s="121"/>
      <c r="B2720" s="122"/>
      <c r="C2720"/>
      <c r="D2720"/>
      <c r="E2720" s="123"/>
      <c r="F2720"/>
    </row>
    <row r="2721" spans="1:6">
      <c r="A2721" s="121"/>
      <c r="B2721" s="122"/>
      <c r="C2721"/>
      <c r="D2721"/>
      <c r="E2721" s="123"/>
      <c r="F2721"/>
    </row>
    <row r="2722" spans="1:6">
      <c r="A2722" s="121"/>
      <c r="B2722" s="122"/>
      <c r="C2722"/>
      <c r="D2722"/>
      <c r="E2722" s="123"/>
      <c r="F2722"/>
    </row>
    <row r="2723" spans="1:6">
      <c r="A2723" s="121"/>
      <c r="B2723" s="122"/>
      <c r="C2723"/>
      <c r="D2723"/>
      <c r="E2723" s="123"/>
      <c r="F2723"/>
    </row>
    <row r="2724" spans="1:6">
      <c r="A2724" s="121"/>
      <c r="B2724" s="122"/>
      <c r="C2724"/>
      <c r="D2724"/>
      <c r="E2724" s="123"/>
      <c r="F2724"/>
    </row>
    <row r="2725" spans="1:6">
      <c r="A2725" s="121"/>
      <c r="B2725" s="122"/>
      <c r="C2725"/>
      <c r="D2725"/>
      <c r="E2725" s="123"/>
      <c r="F2725"/>
    </row>
    <row r="2726" spans="1:6">
      <c r="A2726" s="121"/>
      <c r="B2726" s="122"/>
      <c r="C2726"/>
      <c r="D2726"/>
      <c r="E2726" s="123"/>
      <c r="F2726"/>
    </row>
    <row r="2727" spans="1:6">
      <c r="A2727" s="121"/>
      <c r="B2727" s="122"/>
      <c r="C2727"/>
      <c r="D2727"/>
      <c r="E2727" s="123"/>
      <c r="F2727"/>
    </row>
    <row r="2728" spans="1:6">
      <c r="A2728" s="121"/>
      <c r="B2728" s="122"/>
      <c r="C2728"/>
      <c r="D2728"/>
      <c r="E2728" s="123"/>
      <c r="F2728"/>
    </row>
    <row r="2729" spans="1:6">
      <c r="A2729" s="121"/>
      <c r="B2729" s="122"/>
      <c r="C2729"/>
      <c r="D2729"/>
      <c r="E2729" s="123"/>
      <c r="F2729"/>
    </row>
    <row r="2730" spans="1:6">
      <c r="A2730" s="121"/>
      <c r="B2730" s="122"/>
      <c r="C2730"/>
      <c r="D2730"/>
      <c r="E2730" s="123"/>
      <c r="F2730"/>
    </row>
    <row r="2731" spans="1:6">
      <c r="A2731" s="121"/>
      <c r="B2731" s="122"/>
      <c r="C2731"/>
      <c r="D2731"/>
      <c r="E2731" s="123"/>
      <c r="F2731"/>
    </row>
    <row r="2732" spans="1:6">
      <c r="A2732" s="121"/>
      <c r="B2732" s="122"/>
      <c r="C2732"/>
      <c r="D2732"/>
      <c r="E2732" s="123"/>
      <c r="F2732"/>
    </row>
    <row r="2733" spans="1:6">
      <c r="A2733" s="121"/>
      <c r="B2733" s="122"/>
      <c r="C2733"/>
      <c r="D2733"/>
      <c r="E2733" s="123"/>
      <c r="F2733"/>
    </row>
    <row r="2734" spans="1:6">
      <c r="A2734" s="121"/>
      <c r="B2734" s="122"/>
      <c r="C2734"/>
      <c r="D2734"/>
      <c r="E2734" s="123"/>
      <c r="F2734"/>
    </row>
    <row r="2735" spans="1:6">
      <c r="A2735" s="121"/>
      <c r="B2735" s="122"/>
      <c r="C2735"/>
      <c r="D2735"/>
      <c r="E2735" s="123"/>
      <c r="F2735"/>
    </row>
    <row r="2736" spans="1:6">
      <c r="A2736" s="121"/>
      <c r="B2736" s="122"/>
      <c r="C2736"/>
      <c r="D2736"/>
      <c r="E2736" s="123"/>
      <c r="F2736"/>
    </row>
    <row r="2737" spans="1:6">
      <c r="A2737" s="121"/>
      <c r="B2737" s="122"/>
      <c r="C2737"/>
      <c r="D2737"/>
      <c r="E2737" s="123"/>
      <c r="F2737"/>
    </row>
    <row r="2738" spans="1:6">
      <c r="A2738" s="121"/>
      <c r="B2738" s="122"/>
      <c r="C2738"/>
      <c r="D2738"/>
      <c r="E2738" s="123"/>
      <c r="F2738"/>
    </row>
    <row r="2739" spans="1:6">
      <c r="A2739" s="121"/>
      <c r="B2739" s="122"/>
      <c r="C2739"/>
      <c r="D2739"/>
      <c r="E2739" s="123"/>
      <c r="F2739"/>
    </row>
    <row r="2740" spans="1:6">
      <c r="A2740" s="121"/>
      <c r="B2740" s="122"/>
      <c r="C2740"/>
      <c r="D2740"/>
      <c r="E2740" s="123"/>
      <c r="F2740"/>
    </row>
    <row r="2741" spans="1:6">
      <c r="A2741" s="121"/>
      <c r="B2741" s="122"/>
      <c r="C2741"/>
      <c r="D2741"/>
      <c r="E2741" s="123"/>
      <c r="F2741"/>
    </row>
    <row r="2742" spans="1:6">
      <c r="A2742" s="121"/>
      <c r="B2742" s="122"/>
      <c r="C2742"/>
      <c r="D2742"/>
      <c r="E2742" s="123"/>
      <c r="F2742"/>
    </row>
    <row r="2743" spans="1:6">
      <c r="A2743" s="121"/>
      <c r="B2743" s="122"/>
      <c r="C2743"/>
      <c r="D2743"/>
      <c r="E2743" s="123"/>
      <c r="F2743"/>
    </row>
    <row r="2744" spans="1:6">
      <c r="A2744" s="121"/>
      <c r="B2744" s="122"/>
      <c r="C2744"/>
      <c r="D2744"/>
      <c r="E2744" s="123"/>
      <c r="F2744"/>
    </row>
    <row r="2745" spans="1:6">
      <c r="A2745" s="121"/>
      <c r="B2745" s="122"/>
      <c r="C2745"/>
      <c r="D2745"/>
      <c r="E2745" s="123"/>
      <c r="F2745"/>
    </row>
    <row r="2746" spans="1:6">
      <c r="A2746" s="121"/>
      <c r="B2746" s="122"/>
      <c r="C2746"/>
      <c r="D2746"/>
      <c r="E2746" s="123"/>
      <c r="F2746"/>
    </row>
    <row r="2747" spans="1:6">
      <c r="A2747" s="121"/>
      <c r="B2747" s="122"/>
      <c r="C2747"/>
      <c r="D2747"/>
      <c r="E2747" s="123"/>
      <c r="F2747"/>
    </row>
    <row r="2748" spans="1:6">
      <c r="A2748" s="121"/>
      <c r="B2748" s="122"/>
      <c r="C2748"/>
      <c r="D2748"/>
      <c r="E2748" s="123"/>
      <c r="F2748"/>
    </row>
    <row r="2749" spans="1:6">
      <c r="A2749" s="121"/>
      <c r="B2749" s="122"/>
      <c r="C2749"/>
      <c r="D2749"/>
      <c r="E2749" s="123"/>
      <c r="F2749"/>
    </row>
    <row r="2750" spans="1:6">
      <c r="A2750" s="121"/>
      <c r="B2750" s="122"/>
      <c r="C2750"/>
      <c r="D2750"/>
      <c r="E2750" s="123"/>
      <c r="F2750"/>
    </row>
    <row r="2751" spans="1:6">
      <c r="A2751" s="121"/>
      <c r="B2751" s="122"/>
      <c r="C2751"/>
      <c r="D2751"/>
      <c r="E2751" s="123"/>
      <c r="F2751"/>
    </row>
    <row r="2752" spans="1:6">
      <c r="A2752" s="121"/>
      <c r="B2752" s="122"/>
      <c r="C2752"/>
      <c r="D2752"/>
      <c r="E2752" s="123"/>
      <c r="F2752"/>
    </row>
    <row r="2753" spans="1:6">
      <c r="A2753" s="121"/>
      <c r="B2753" s="122"/>
      <c r="C2753"/>
      <c r="D2753"/>
      <c r="E2753" s="123"/>
      <c r="F2753"/>
    </row>
    <row r="2754" spans="1:6">
      <c r="A2754" s="121"/>
      <c r="B2754" s="122"/>
      <c r="C2754"/>
      <c r="D2754"/>
      <c r="E2754" s="123"/>
      <c r="F2754"/>
    </row>
    <row r="2755" spans="1:6">
      <c r="A2755" s="121"/>
      <c r="B2755" s="122"/>
      <c r="C2755"/>
      <c r="D2755"/>
      <c r="E2755" s="123"/>
      <c r="F2755"/>
    </row>
    <row r="2756" spans="1:6">
      <c r="A2756" s="121"/>
      <c r="B2756" s="122"/>
      <c r="C2756"/>
      <c r="D2756"/>
      <c r="E2756" s="123"/>
      <c r="F2756"/>
    </row>
    <row r="2757" spans="1:6">
      <c r="A2757" s="121"/>
      <c r="B2757" s="122"/>
      <c r="C2757"/>
      <c r="D2757"/>
      <c r="E2757" s="123"/>
      <c r="F2757"/>
    </row>
    <row r="2758" spans="1:6">
      <c r="A2758" s="121"/>
      <c r="B2758" s="122"/>
      <c r="C2758"/>
      <c r="D2758"/>
      <c r="E2758" s="123"/>
      <c r="F2758"/>
    </row>
    <row r="2759" spans="1:6">
      <c r="A2759" s="121"/>
      <c r="B2759" s="122"/>
      <c r="C2759"/>
      <c r="D2759"/>
      <c r="E2759" s="123"/>
      <c r="F2759"/>
    </row>
    <row r="2760" spans="1:6">
      <c r="A2760" s="121"/>
      <c r="B2760" s="122"/>
      <c r="C2760"/>
      <c r="D2760"/>
      <c r="E2760" s="123"/>
      <c r="F2760"/>
    </row>
    <row r="2761" spans="1:6">
      <c r="A2761" s="121"/>
      <c r="B2761" s="122"/>
      <c r="C2761"/>
      <c r="D2761"/>
      <c r="E2761" s="123"/>
      <c r="F2761"/>
    </row>
    <row r="2762" spans="1:6">
      <c r="A2762" s="121"/>
      <c r="B2762" s="122"/>
      <c r="C2762"/>
      <c r="D2762"/>
      <c r="E2762" s="123"/>
      <c r="F2762"/>
    </row>
    <row r="2763" spans="1:6">
      <c r="A2763" s="121"/>
      <c r="B2763" s="122"/>
      <c r="C2763"/>
      <c r="D2763"/>
      <c r="E2763" s="123"/>
      <c r="F2763"/>
    </row>
    <row r="2764" spans="1:6">
      <c r="A2764" s="121"/>
      <c r="B2764" s="122"/>
      <c r="C2764"/>
      <c r="D2764"/>
      <c r="E2764" s="123"/>
      <c r="F2764"/>
    </row>
    <row r="2765" spans="1:6">
      <c r="A2765" s="121"/>
      <c r="B2765" s="122"/>
      <c r="C2765"/>
      <c r="D2765"/>
      <c r="E2765" s="123"/>
      <c r="F2765"/>
    </row>
    <row r="2766" spans="1:6">
      <c r="A2766" s="121"/>
      <c r="B2766" s="122"/>
      <c r="C2766"/>
      <c r="D2766"/>
      <c r="E2766" s="123"/>
      <c r="F2766"/>
    </row>
    <row r="2767" spans="1:6">
      <c r="A2767" s="121"/>
      <c r="B2767" s="122"/>
      <c r="C2767"/>
      <c r="D2767"/>
      <c r="E2767" s="123"/>
      <c r="F2767"/>
    </row>
    <row r="2768" spans="1:6">
      <c r="A2768" s="121"/>
      <c r="B2768" s="122"/>
      <c r="C2768"/>
      <c r="D2768"/>
      <c r="E2768" s="123"/>
      <c r="F2768"/>
    </row>
    <row r="2769" spans="1:6">
      <c r="A2769" s="121"/>
      <c r="B2769" s="122"/>
      <c r="C2769"/>
      <c r="D2769"/>
      <c r="E2769" s="123"/>
      <c r="F2769"/>
    </row>
    <row r="2770" spans="1:6">
      <c r="A2770" s="121"/>
      <c r="B2770" s="122"/>
      <c r="C2770"/>
      <c r="D2770"/>
      <c r="E2770" s="123"/>
      <c r="F2770"/>
    </row>
    <row r="2771" spans="1:6">
      <c r="A2771" s="121"/>
      <c r="B2771" s="122"/>
      <c r="C2771"/>
      <c r="D2771"/>
      <c r="E2771" s="123"/>
      <c r="F2771"/>
    </row>
    <row r="2772" spans="1:6">
      <c r="A2772" s="121"/>
      <c r="B2772" s="122"/>
      <c r="C2772"/>
      <c r="D2772"/>
      <c r="E2772" s="123"/>
      <c r="F2772"/>
    </row>
    <row r="2773" spans="1:6">
      <c r="A2773" s="121"/>
      <c r="B2773" s="122"/>
      <c r="C2773"/>
      <c r="D2773"/>
      <c r="E2773" s="123"/>
      <c r="F2773"/>
    </row>
    <row r="2774" spans="1:6">
      <c r="A2774" s="121"/>
      <c r="B2774" s="122"/>
      <c r="C2774"/>
      <c r="D2774"/>
      <c r="E2774" s="123"/>
      <c r="F2774"/>
    </row>
    <row r="2775" spans="1:6">
      <c r="A2775" s="121"/>
      <c r="B2775" s="122"/>
      <c r="C2775"/>
      <c r="D2775"/>
      <c r="E2775" s="123"/>
      <c r="F2775"/>
    </row>
    <row r="2776" spans="1:6">
      <c r="A2776" s="121"/>
      <c r="B2776" s="122"/>
      <c r="C2776"/>
      <c r="D2776"/>
      <c r="E2776" s="123"/>
      <c r="F2776"/>
    </row>
    <row r="2777" spans="1:6">
      <c r="A2777" s="121"/>
      <c r="B2777" s="122"/>
      <c r="C2777"/>
      <c r="D2777"/>
      <c r="E2777" s="123"/>
      <c r="F2777"/>
    </row>
    <row r="2778" spans="1:6">
      <c r="A2778" s="121"/>
      <c r="B2778" s="122"/>
      <c r="C2778"/>
      <c r="D2778"/>
      <c r="E2778" s="123"/>
      <c r="F2778"/>
    </row>
    <row r="2779" spans="1:6">
      <c r="A2779" s="121"/>
      <c r="B2779" s="122"/>
      <c r="C2779"/>
      <c r="D2779"/>
      <c r="E2779" s="123"/>
      <c r="F2779"/>
    </row>
    <row r="2780" spans="1:6">
      <c r="A2780" s="121"/>
      <c r="B2780" s="122"/>
      <c r="C2780"/>
      <c r="D2780"/>
      <c r="E2780" s="123"/>
      <c r="F2780"/>
    </row>
    <row r="2781" spans="1:6">
      <c r="A2781" s="121"/>
      <c r="B2781" s="122"/>
      <c r="C2781"/>
      <c r="D2781"/>
      <c r="E2781" s="123"/>
      <c r="F2781"/>
    </row>
    <row r="2782" spans="1:6">
      <c r="A2782" s="121"/>
      <c r="B2782" s="122"/>
      <c r="C2782"/>
      <c r="D2782"/>
      <c r="E2782" s="123"/>
      <c r="F2782"/>
    </row>
    <row r="2783" spans="1:6">
      <c r="A2783" s="121"/>
      <c r="B2783" s="122"/>
      <c r="C2783"/>
      <c r="D2783"/>
      <c r="E2783" s="123"/>
      <c r="F2783"/>
    </row>
    <row r="2784" spans="1:6">
      <c r="A2784" s="121"/>
      <c r="B2784" s="122"/>
      <c r="C2784"/>
      <c r="D2784"/>
      <c r="E2784" s="123"/>
      <c r="F2784"/>
    </row>
    <row r="2785" spans="1:6">
      <c r="A2785" s="121"/>
      <c r="B2785" s="122"/>
      <c r="C2785"/>
      <c r="D2785"/>
      <c r="E2785" s="123"/>
      <c r="F2785"/>
    </row>
    <row r="2786" spans="1:6">
      <c r="A2786" s="121"/>
      <c r="B2786" s="122"/>
      <c r="C2786"/>
      <c r="D2786"/>
      <c r="E2786" s="123"/>
      <c r="F2786"/>
    </row>
    <row r="2787" spans="1:6">
      <c r="A2787" s="121"/>
      <c r="B2787" s="122"/>
      <c r="C2787"/>
      <c r="D2787"/>
      <c r="E2787" s="123"/>
      <c r="F2787"/>
    </row>
    <row r="2788" spans="1:6">
      <c r="A2788" s="121"/>
      <c r="B2788" s="122"/>
      <c r="C2788"/>
      <c r="D2788"/>
      <c r="E2788" s="123"/>
      <c r="F2788"/>
    </row>
    <row r="2789" spans="1:6">
      <c r="A2789" s="121"/>
      <c r="B2789" s="122"/>
      <c r="C2789"/>
      <c r="D2789"/>
      <c r="E2789" s="123"/>
      <c r="F2789"/>
    </row>
    <row r="2790" spans="1:6">
      <c r="A2790" s="121"/>
      <c r="B2790" s="122"/>
      <c r="C2790"/>
      <c r="D2790"/>
      <c r="E2790" s="123"/>
      <c r="F2790"/>
    </row>
    <row r="2791" spans="1:6">
      <c r="A2791" s="121"/>
      <c r="B2791" s="122"/>
      <c r="C2791"/>
      <c r="D2791"/>
      <c r="E2791" s="123"/>
      <c r="F2791"/>
    </row>
    <row r="2792" spans="1:6">
      <c r="A2792" s="121"/>
      <c r="B2792" s="122"/>
      <c r="C2792"/>
      <c r="D2792"/>
      <c r="E2792" s="123"/>
      <c r="F2792"/>
    </row>
    <row r="2793" spans="1:6">
      <c r="A2793" s="121"/>
      <c r="B2793" s="122"/>
      <c r="C2793"/>
      <c r="D2793"/>
      <c r="E2793" s="123"/>
      <c r="F2793"/>
    </row>
    <row r="2794" spans="1:6">
      <c r="A2794" s="121"/>
      <c r="B2794" s="122"/>
      <c r="C2794"/>
      <c r="D2794"/>
      <c r="E2794" s="123"/>
      <c r="F2794"/>
    </row>
    <row r="2795" spans="1:6">
      <c r="A2795" s="121"/>
      <c r="B2795" s="122"/>
      <c r="C2795"/>
      <c r="D2795"/>
      <c r="E2795" s="123"/>
      <c r="F2795"/>
    </row>
    <row r="2796" spans="1:6">
      <c r="A2796" s="121"/>
      <c r="B2796" s="122"/>
      <c r="C2796"/>
      <c r="D2796"/>
      <c r="E2796" s="123"/>
      <c r="F2796"/>
    </row>
    <row r="2797" spans="1:6">
      <c r="A2797" s="121"/>
      <c r="B2797" s="122"/>
      <c r="C2797"/>
      <c r="D2797"/>
      <c r="E2797" s="123"/>
      <c r="F2797"/>
    </row>
    <row r="2798" spans="1:6">
      <c r="A2798" s="121"/>
      <c r="B2798" s="122"/>
      <c r="C2798"/>
      <c r="D2798"/>
      <c r="E2798" s="123"/>
      <c r="F2798"/>
    </row>
    <row r="2799" spans="1:6">
      <c r="A2799" s="121"/>
      <c r="B2799" s="122"/>
      <c r="C2799"/>
      <c r="D2799"/>
      <c r="E2799" s="123"/>
      <c r="F2799"/>
    </row>
    <row r="2800" spans="1:6">
      <c r="A2800" s="121"/>
      <c r="B2800" s="122"/>
      <c r="C2800"/>
      <c r="D2800"/>
      <c r="E2800" s="123"/>
      <c r="F2800"/>
    </row>
    <row r="2801" spans="1:6">
      <c r="A2801" s="121"/>
      <c r="B2801" s="122"/>
      <c r="C2801"/>
      <c r="D2801"/>
      <c r="E2801" s="123"/>
      <c r="F2801"/>
    </row>
    <row r="2802" spans="1:6">
      <c r="A2802" s="121"/>
      <c r="B2802" s="122"/>
      <c r="C2802"/>
      <c r="D2802"/>
      <c r="E2802" s="123"/>
      <c r="F2802"/>
    </row>
    <row r="2803" spans="1:6">
      <c r="A2803" s="121"/>
      <c r="B2803" s="122"/>
      <c r="C2803"/>
      <c r="D2803"/>
      <c r="E2803" s="123"/>
      <c r="F2803"/>
    </row>
    <row r="2804" spans="1:6">
      <c r="A2804" s="121"/>
      <c r="B2804" s="122"/>
      <c r="C2804"/>
      <c r="D2804"/>
      <c r="E2804" s="123"/>
      <c r="F2804"/>
    </row>
    <row r="2805" spans="1:6">
      <c r="A2805" s="121"/>
      <c r="B2805" s="122"/>
      <c r="C2805"/>
      <c r="D2805"/>
      <c r="E2805" s="123"/>
      <c r="F2805"/>
    </row>
    <row r="2806" spans="1:6">
      <c r="A2806" s="121"/>
      <c r="B2806" s="122"/>
      <c r="C2806"/>
      <c r="D2806"/>
      <c r="E2806" s="123"/>
      <c r="F2806"/>
    </row>
    <row r="2807" spans="1:6">
      <c r="A2807" s="121"/>
      <c r="B2807" s="122"/>
      <c r="C2807"/>
      <c r="D2807"/>
      <c r="E2807" s="123"/>
      <c r="F2807"/>
    </row>
    <row r="2808" spans="1:6">
      <c r="A2808" s="121"/>
      <c r="B2808" s="122"/>
      <c r="C2808"/>
      <c r="D2808"/>
      <c r="E2808" s="123"/>
      <c r="F2808"/>
    </row>
    <row r="2809" spans="1:6">
      <c r="A2809" s="121"/>
      <c r="B2809" s="122"/>
      <c r="C2809"/>
      <c r="D2809"/>
      <c r="E2809" s="123"/>
      <c r="F2809"/>
    </row>
    <row r="2810" spans="1:6">
      <c r="A2810" s="121"/>
      <c r="B2810" s="122"/>
      <c r="C2810"/>
      <c r="D2810"/>
      <c r="E2810" s="123"/>
      <c r="F2810"/>
    </row>
    <row r="2811" spans="1:6">
      <c r="A2811" s="121"/>
      <c r="B2811" s="122"/>
      <c r="C2811"/>
      <c r="D2811"/>
      <c r="E2811" s="123"/>
      <c r="F2811"/>
    </row>
    <row r="2812" spans="1:6">
      <c r="A2812" s="121"/>
      <c r="B2812" s="122"/>
      <c r="C2812"/>
      <c r="D2812"/>
      <c r="E2812" s="123"/>
      <c r="F2812"/>
    </row>
    <row r="2813" spans="1:6">
      <c r="A2813" s="121"/>
      <c r="B2813" s="122"/>
      <c r="C2813"/>
      <c r="D2813"/>
      <c r="E2813" s="123"/>
      <c r="F2813"/>
    </row>
    <row r="2814" spans="1:6">
      <c r="A2814" s="121"/>
      <c r="B2814" s="122"/>
      <c r="C2814"/>
      <c r="D2814"/>
      <c r="E2814" s="123"/>
      <c r="F2814"/>
    </row>
    <row r="2815" spans="1:6">
      <c r="A2815" s="121"/>
      <c r="B2815" s="122"/>
      <c r="C2815"/>
      <c r="D2815"/>
      <c r="E2815" s="123"/>
      <c r="F2815"/>
    </row>
    <row r="2816" spans="1:6">
      <c r="A2816" s="121"/>
      <c r="B2816" s="122"/>
      <c r="C2816"/>
      <c r="D2816"/>
      <c r="E2816" s="123"/>
      <c r="F2816"/>
    </row>
    <row r="2817" spans="1:6">
      <c r="A2817" s="121"/>
      <c r="B2817" s="122"/>
      <c r="C2817"/>
      <c r="D2817"/>
      <c r="E2817" s="123"/>
      <c r="F2817"/>
    </row>
    <row r="2818" spans="1:6">
      <c r="A2818" s="121"/>
      <c r="B2818" s="122"/>
      <c r="C2818"/>
      <c r="D2818"/>
      <c r="E2818" s="123"/>
      <c r="F2818"/>
    </row>
    <row r="2819" spans="1:6">
      <c r="A2819" s="121"/>
      <c r="B2819" s="122"/>
      <c r="C2819"/>
      <c r="D2819"/>
      <c r="E2819" s="123"/>
      <c r="F2819"/>
    </row>
    <row r="2820" spans="1:6">
      <c r="A2820" s="121"/>
      <c r="B2820" s="122"/>
      <c r="C2820"/>
      <c r="D2820"/>
      <c r="E2820" s="123"/>
      <c r="F2820"/>
    </row>
    <row r="2821" spans="1:6">
      <c r="A2821" s="121"/>
      <c r="B2821" s="122"/>
      <c r="C2821"/>
      <c r="D2821"/>
      <c r="E2821" s="123"/>
      <c r="F2821"/>
    </row>
    <row r="2822" spans="1:6">
      <c r="A2822" s="121"/>
      <c r="B2822" s="122"/>
      <c r="C2822"/>
      <c r="D2822"/>
      <c r="E2822" s="123"/>
      <c r="F2822"/>
    </row>
    <row r="2823" spans="1:6">
      <c r="A2823" s="121"/>
      <c r="B2823" s="122"/>
      <c r="C2823"/>
      <c r="D2823"/>
      <c r="E2823" s="123"/>
      <c r="F2823"/>
    </row>
    <row r="2824" spans="1:6">
      <c r="A2824" s="121"/>
      <c r="B2824" s="122"/>
      <c r="C2824"/>
      <c r="D2824"/>
      <c r="E2824" s="123"/>
      <c r="F2824"/>
    </row>
    <row r="2825" spans="1:6">
      <c r="A2825" s="121"/>
      <c r="B2825" s="122"/>
      <c r="C2825"/>
      <c r="D2825"/>
      <c r="E2825" s="123"/>
      <c r="F2825"/>
    </row>
    <row r="2826" spans="1:6">
      <c r="A2826" s="121"/>
      <c r="B2826" s="122"/>
      <c r="C2826"/>
      <c r="D2826"/>
      <c r="E2826" s="123"/>
      <c r="F2826"/>
    </row>
    <row r="2827" spans="1:6">
      <c r="A2827" s="121"/>
      <c r="B2827" s="122"/>
      <c r="C2827"/>
      <c r="D2827"/>
      <c r="E2827" s="123"/>
      <c r="F2827"/>
    </row>
    <row r="2828" spans="1:6">
      <c r="A2828" s="121"/>
      <c r="B2828" s="122"/>
      <c r="C2828"/>
      <c r="D2828"/>
      <c r="E2828" s="123"/>
      <c r="F2828"/>
    </row>
    <row r="2829" spans="1:6">
      <c r="A2829" s="121"/>
      <c r="B2829" s="122"/>
      <c r="C2829"/>
      <c r="D2829"/>
      <c r="E2829" s="123"/>
      <c r="F2829"/>
    </row>
    <row r="2830" spans="1:6">
      <c r="A2830" s="121"/>
      <c r="B2830" s="122"/>
      <c r="C2830"/>
      <c r="D2830"/>
      <c r="E2830" s="123"/>
      <c r="F2830"/>
    </row>
    <row r="2831" spans="1:6">
      <c r="A2831" s="121"/>
      <c r="B2831" s="122"/>
      <c r="C2831"/>
      <c r="D2831"/>
      <c r="E2831" s="123"/>
      <c r="F2831"/>
    </row>
    <row r="2832" spans="1:6">
      <c r="A2832" s="121"/>
      <c r="B2832" s="122"/>
      <c r="C2832"/>
      <c r="D2832"/>
      <c r="E2832" s="123"/>
      <c r="F2832"/>
    </row>
    <row r="2833" spans="1:6">
      <c r="A2833" s="121"/>
      <c r="B2833" s="122"/>
      <c r="C2833"/>
      <c r="D2833"/>
      <c r="E2833" s="123"/>
      <c r="F2833"/>
    </row>
    <row r="2834" spans="1:6">
      <c r="A2834" s="121"/>
      <c r="B2834" s="122"/>
      <c r="C2834"/>
      <c r="D2834"/>
      <c r="E2834" s="123"/>
      <c r="F2834"/>
    </row>
    <row r="2835" spans="1:6">
      <c r="A2835" s="121"/>
      <c r="B2835" s="122"/>
      <c r="C2835"/>
      <c r="D2835"/>
      <c r="E2835" s="123"/>
      <c r="F2835"/>
    </row>
    <row r="2836" spans="1:6">
      <c r="A2836" s="121"/>
      <c r="B2836" s="122"/>
      <c r="C2836"/>
      <c r="D2836"/>
      <c r="E2836" s="123"/>
      <c r="F2836"/>
    </row>
    <row r="2837" spans="1:6">
      <c r="A2837" s="121"/>
      <c r="B2837" s="122"/>
      <c r="C2837"/>
      <c r="D2837"/>
      <c r="E2837" s="123"/>
      <c r="F2837"/>
    </row>
    <row r="2838" spans="1:6">
      <c r="A2838" s="121"/>
      <c r="B2838" s="122"/>
      <c r="C2838"/>
      <c r="D2838"/>
      <c r="E2838" s="123"/>
      <c r="F2838"/>
    </row>
    <row r="2839" spans="1:6">
      <c r="A2839" s="121"/>
      <c r="B2839" s="122"/>
      <c r="C2839"/>
      <c r="D2839"/>
      <c r="E2839" s="123"/>
      <c r="F2839"/>
    </row>
    <row r="2840" spans="1:6">
      <c r="A2840" s="121"/>
      <c r="B2840" s="122"/>
      <c r="C2840"/>
      <c r="D2840"/>
      <c r="E2840" s="123"/>
      <c r="F2840"/>
    </row>
    <row r="2841" spans="1:6">
      <c r="A2841" s="121"/>
      <c r="B2841" s="122"/>
      <c r="C2841"/>
      <c r="D2841"/>
      <c r="E2841" s="123"/>
      <c r="F2841"/>
    </row>
    <row r="2842" spans="1:6">
      <c r="A2842" s="121"/>
      <c r="B2842" s="122"/>
      <c r="C2842"/>
      <c r="D2842"/>
      <c r="E2842" s="123"/>
      <c r="F2842"/>
    </row>
    <row r="2843" spans="1:6">
      <c r="A2843" s="121"/>
      <c r="B2843" s="122"/>
      <c r="C2843"/>
      <c r="D2843"/>
      <c r="E2843" s="123"/>
      <c r="F2843"/>
    </row>
    <row r="2844" spans="1:6">
      <c r="A2844" s="121"/>
      <c r="B2844" s="122"/>
      <c r="C2844"/>
      <c r="D2844"/>
      <c r="E2844" s="123"/>
      <c r="F2844"/>
    </row>
    <row r="2845" spans="1:6">
      <c r="A2845" s="121"/>
      <c r="B2845" s="122"/>
      <c r="C2845"/>
      <c r="D2845"/>
      <c r="E2845" s="123"/>
      <c r="F2845"/>
    </row>
    <row r="2846" spans="1:6">
      <c r="A2846" s="121"/>
      <c r="B2846" s="122"/>
      <c r="C2846"/>
      <c r="D2846"/>
      <c r="E2846" s="123"/>
      <c r="F2846"/>
    </row>
    <row r="2847" spans="1:6">
      <c r="A2847" s="121"/>
      <c r="B2847" s="122"/>
      <c r="C2847"/>
      <c r="D2847"/>
      <c r="E2847" s="123"/>
      <c r="F2847"/>
    </row>
    <row r="2848" spans="1:6">
      <c r="A2848" s="121"/>
      <c r="B2848" s="122"/>
      <c r="C2848"/>
      <c r="D2848"/>
      <c r="E2848" s="123"/>
      <c r="F2848"/>
    </row>
    <row r="2849" spans="1:6">
      <c r="A2849" s="121"/>
      <c r="B2849" s="122"/>
      <c r="C2849"/>
      <c r="D2849"/>
      <c r="E2849" s="123"/>
      <c r="F2849"/>
    </row>
    <row r="2850" spans="1:6">
      <c r="A2850" s="121"/>
      <c r="B2850" s="122"/>
      <c r="C2850"/>
      <c r="D2850"/>
      <c r="E2850" s="123"/>
      <c r="F2850"/>
    </row>
    <row r="2851" spans="1:6">
      <c r="A2851" s="121"/>
      <c r="B2851" s="122"/>
      <c r="C2851"/>
      <c r="D2851"/>
      <c r="E2851" s="123"/>
      <c r="F2851"/>
    </row>
    <row r="2852" spans="1:6">
      <c r="A2852" s="121"/>
      <c r="B2852" s="122"/>
      <c r="C2852"/>
      <c r="D2852"/>
      <c r="E2852" s="123"/>
      <c r="F2852"/>
    </row>
    <row r="2853" spans="1:6">
      <c r="A2853" s="121"/>
      <c r="B2853" s="122"/>
      <c r="C2853"/>
      <c r="D2853"/>
      <c r="E2853" s="123"/>
      <c r="F2853"/>
    </row>
    <row r="2854" spans="1:6">
      <c r="A2854" s="121"/>
      <c r="B2854" s="122"/>
      <c r="C2854"/>
      <c r="D2854"/>
      <c r="E2854" s="123"/>
      <c r="F2854"/>
    </row>
    <row r="2855" spans="1:6">
      <c r="A2855" s="121"/>
      <c r="B2855" s="122"/>
      <c r="C2855"/>
      <c r="D2855"/>
      <c r="E2855" s="123"/>
      <c r="F2855"/>
    </row>
    <row r="2856" spans="1:6">
      <c r="A2856" s="121"/>
      <c r="B2856" s="122"/>
      <c r="C2856"/>
      <c r="D2856"/>
      <c r="E2856" s="123"/>
      <c r="F2856"/>
    </row>
    <row r="2857" spans="1:6">
      <c r="A2857" s="121"/>
      <c r="B2857" s="122"/>
      <c r="C2857"/>
      <c r="D2857"/>
      <c r="E2857" s="123"/>
      <c r="F2857"/>
    </row>
    <row r="2858" spans="1:6">
      <c r="A2858" s="121"/>
      <c r="B2858" s="122"/>
      <c r="C2858"/>
      <c r="D2858"/>
      <c r="E2858" s="123"/>
      <c r="F2858"/>
    </row>
    <row r="2859" spans="1:6">
      <c r="A2859" s="121"/>
      <c r="B2859" s="122"/>
      <c r="C2859"/>
      <c r="D2859"/>
      <c r="E2859" s="123"/>
      <c r="F2859"/>
    </row>
    <row r="2860" spans="1:6">
      <c r="A2860" s="121"/>
      <c r="B2860" s="122"/>
      <c r="C2860"/>
      <c r="D2860"/>
      <c r="E2860" s="123"/>
      <c r="F2860"/>
    </row>
    <row r="2861" spans="1:6">
      <c r="A2861" s="121"/>
      <c r="B2861" s="122"/>
      <c r="C2861"/>
      <c r="D2861"/>
      <c r="E2861" s="123"/>
      <c r="F2861"/>
    </row>
    <row r="2862" spans="1:6">
      <c r="A2862" s="121"/>
      <c r="B2862" s="122"/>
      <c r="C2862"/>
      <c r="D2862"/>
      <c r="E2862" s="123"/>
      <c r="F2862"/>
    </row>
    <row r="2863" spans="1:6">
      <c r="A2863" s="121"/>
      <c r="B2863" s="122"/>
      <c r="C2863"/>
      <c r="D2863"/>
      <c r="E2863" s="123"/>
      <c r="F2863"/>
    </row>
    <row r="2864" spans="1:6">
      <c r="A2864" s="121"/>
      <c r="B2864" s="122"/>
      <c r="C2864"/>
      <c r="D2864"/>
      <c r="E2864" s="123"/>
      <c r="F2864"/>
    </row>
    <row r="2865" spans="1:6">
      <c r="A2865" s="121"/>
      <c r="B2865" s="122"/>
      <c r="C2865"/>
      <c r="D2865"/>
      <c r="E2865" s="123"/>
      <c r="F2865"/>
    </row>
    <row r="2866" spans="1:6">
      <c r="A2866" s="121"/>
      <c r="B2866" s="122"/>
      <c r="C2866"/>
      <c r="D2866"/>
      <c r="E2866" s="123"/>
      <c r="F2866"/>
    </row>
    <row r="2867" spans="1:6">
      <c r="A2867" s="121"/>
      <c r="B2867" s="122"/>
      <c r="C2867"/>
      <c r="D2867"/>
      <c r="E2867" s="123"/>
      <c r="F2867"/>
    </row>
    <row r="2868" spans="1:6">
      <c r="A2868" s="121"/>
      <c r="B2868" s="122"/>
      <c r="C2868"/>
      <c r="D2868"/>
      <c r="E2868" s="123"/>
      <c r="F2868"/>
    </row>
    <row r="2869" spans="1:6">
      <c r="A2869" s="121"/>
      <c r="B2869" s="122"/>
      <c r="C2869"/>
      <c r="D2869"/>
      <c r="E2869" s="123"/>
      <c r="F2869"/>
    </row>
    <row r="2870" spans="1:6">
      <c r="A2870" s="121"/>
      <c r="B2870" s="122"/>
      <c r="C2870"/>
      <c r="D2870"/>
      <c r="E2870" s="123"/>
      <c r="F2870"/>
    </row>
    <row r="2871" spans="1:6">
      <c r="A2871" s="121"/>
      <c r="B2871" s="122"/>
      <c r="C2871"/>
      <c r="D2871"/>
      <c r="E2871" s="123"/>
      <c r="F2871"/>
    </row>
    <row r="2872" spans="1:6">
      <c r="A2872" s="121"/>
      <c r="B2872" s="122"/>
      <c r="C2872"/>
      <c r="D2872"/>
      <c r="E2872" s="123"/>
      <c r="F2872"/>
    </row>
    <row r="2873" spans="1:6">
      <c r="A2873" s="121"/>
      <c r="B2873" s="122"/>
      <c r="C2873"/>
      <c r="D2873"/>
      <c r="E2873" s="123"/>
      <c r="F2873"/>
    </row>
    <row r="2874" spans="1:6">
      <c r="A2874" s="121"/>
      <c r="B2874" s="122"/>
      <c r="C2874"/>
      <c r="D2874"/>
      <c r="E2874" s="123"/>
      <c r="F2874"/>
    </row>
    <row r="2875" spans="1:6">
      <c r="A2875" s="121"/>
      <c r="B2875" s="122"/>
      <c r="C2875"/>
      <c r="D2875"/>
      <c r="E2875" s="123"/>
      <c r="F2875"/>
    </row>
    <row r="2876" spans="1:6">
      <c r="A2876" s="121"/>
      <c r="B2876" s="122"/>
      <c r="C2876"/>
      <c r="D2876"/>
      <c r="E2876" s="123"/>
      <c r="F2876"/>
    </row>
    <row r="2877" spans="1:6">
      <c r="A2877" s="121"/>
      <c r="B2877" s="122"/>
      <c r="C2877"/>
      <c r="D2877"/>
      <c r="E2877" s="123"/>
      <c r="F2877"/>
    </row>
    <row r="2878" spans="1:6">
      <c r="A2878" s="121"/>
      <c r="B2878" s="122"/>
      <c r="C2878"/>
      <c r="D2878"/>
      <c r="E2878" s="123"/>
      <c r="F2878"/>
    </row>
    <row r="2879" spans="1:6">
      <c r="A2879" s="121"/>
      <c r="B2879" s="122"/>
      <c r="C2879"/>
      <c r="D2879"/>
      <c r="E2879" s="123"/>
      <c r="F2879"/>
    </row>
    <row r="2880" spans="1:6">
      <c r="A2880" s="121"/>
      <c r="B2880" s="122"/>
      <c r="C2880"/>
      <c r="D2880"/>
      <c r="E2880" s="123"/>
      <c r="F2880"/>
    </row>
    <row r="2881" spans="1:6">
      <c r="A2881" s="121"/>
      <c r="B2881" s="122"/>
      <c r="C2881"/>
      <c r="D2881"/>
      <c r="E2881" s="123"/>
      <c r="F2881"/>
    </row>
    <row r="2882" spans="1:6">
      <c r="A2882" s="121"/>
      <c r="B2882" s="122"/>
      <c r="C2882"/>
      <c r="D2882"/>
      <c r="E2882" s="123"/>
      <c r="F2882"/>
    </row>
    <row r="2883" spans="1:6">
      <c r="A2883" s="121"/>
      <c r="B2883" s="122"/>
      <c r="C2883"/>
      <c r="D2883"/>
      <c r="E2883" s="123"/>
      <c r="F2883"/>
    </row>
    <row r="2884" spans="1:6">
      <c r="A2884" s="121"/>
      <c r="B2884" s="122"/>
      <c r="C2884"/>
      <c r="D2884"/>
      <c r="E2884" s="123"/>
      <c r="F2884"/>
    </row>
    <row r="2885" spans="1:6">
      <c r="A2885" s="121"/>
      <c r="B2885" s="122"/>
      <c r="C2885"/>
      <c r="D2885"/>
      <c r="E2885" s="123"/>
      <c r="F2885"/>
    </row>
    <row r="2886" spans="1:6">
      <c r="A2886" s="121"/>
      <c r="B2886" s="122"/>
      <c r="C2886"/>
      <c r="D2886"/>
      <c r="E2886" s="123"/>
      <c r="F2886"/>
    </row>
    <row r="2887" spans="1:6">
      <c r="A2887" s="121"/>
      <c r="B2887" s="122"/>
      <c r="C2887"/>
      <c r="D2887"/>
      <c r="E2887" s="123"/>
      <c r="F2887"/>
    </row>
    <row r="2888" spans="1:6">
      <c r="A2888" s="121"/>
      <c r="B2888" s="122"/>
      <c r="C2888"/>
      <c r="D2888"/>
      <c r="E2888" s="123"/>
      <c r="F2888"/>
    </row>
    <row r="2889" spans="1:6">
      <c r="A2889" s="121"/>
      <c r="B2889" s="122"/>
      <c r="C2889"/>
      <c r="D2889"/>
      <c r="E2889" s="123"/>
      <c r="F2889"/>
    </row>
    <row r="2890" spans="1:6">
      <c r="A2890" s="121"/>
      <c r="B2890" s="122"/>
      <c r="C2890"/>
      <c r="D2890"/>
      <c r="E2890" s="123"/>
      <c r="F2890"/>
    </row>
    <row r="2891" spans="1:6">
      <c r="A2891" s="121"/>
      <c r="B2891" s="122"/>
      <c r="C2891"/>
      <c r="D2891"/>
      <c r="E2891" s="123"/>
      <c r="F2891"/>
    </row>
    <row r="2892" spans="1:6">
      <c r="A2892" s="121"/>
      <c r="B2892" s="122"/>
      <c r="C2892"/>
      <c r="D2892"/>
      <c r="E2892" s="123"/>
      <c r="F2892"/>
    </row>
    <row r="2893" spans="1:6">
      <c r="A2893" s="121"/>
      <c r="B2893" s="122"/>
      <c r="C2893"/>
      <c r="D2893"/>
      <c r="E2893" s="123"/>
      <c r="F2893"/>
    </row>
    <row r="2894" spans="1:6">
      <c r="A2894" s="121"/>
      <c r="B2894" s="122"/>
      <c r="C2894"/>
      <c r="D2894"/>
      <c r="E2894" s="123"/>
      <c r="F2894"/>
    </row>
    <row r="2895" spans="1:6">
      <c r="A2895" s="121"/>
      <c r="B2895" s="122"/>
      <c r="C2895"/>
      <c r="D2895"/>
      <c r="E2895" s="123"/>
      <c r="F2895"/>
    </row>
    <row r="2896" spans="1:6">
      <c r="A2896" s="121"/>
      <c r="B2896" s="122"/>
      <c r="C2896"/>
      <c r="D2896"/>
      <c r="E2896" s="123"/>
      <c r="F2896"/>
    </row>
    <row r="2897" spans="1:6">
      <c r="A2897" s="121"/>
      <c r="B2897" s="122"/>
      <c r="C2897"/>
      <c r="D2897"/>
      <c r="E2897" s="123"/>
      <c r="F2897"/>
    </row>
    <row r="2898" spans="1:6">
      <c r="A2898" s="121"/>
      <c r="B2898" s="122"/>
      <c r="C2898"/>
      <c r="D2898"/>
      <c r="E2898" s="123"/>
      <c r="F2898"/>
    </row>
    <row r="2899" spans="1:6">
      <c r="A2899" s="121"/>
      <c r="B2899" s="122"/>
      <c r="C2899"/>
      <c r="D2899"/>
      <c r="E2899" s="123"/>
      <c r="F2899"/>
    </row>
    <row r="2900" spans="1:6">
      <c r="A2900" s="121"/>
      <c r="B2900" s="122"/>
      <c r="C2900"/>
      <c r="D2900"/>
      <c r="E2900" s="123"/>
      <c r="F2900"/>
    </row>
    <row r="2901" spans="1:6">
      <c r="A2901" s="121"/>
      <c r="B2901" s="122"/>
      <c r="C2901"/>
      <c r="D2901"/>
      <c r="E2901" s="123"/>
      <c r="F2901"/>
    </row>
    <row r="2902" spans="1:6">
      <c r="A2902" s="121"/>
      <c r="B2902" s="122"/>
      <c r="C2902"/>
      <c r="D2902"/>
      <c r="E2902" s="123"/>
      <c r="F2902"/>
    </row>
    <row r="2903" spans="1:6">
      <c r="A2903" s="121"/>
      <c r="B2903" s="122"/>
      <c r="C2903"/>
      <c r="D2903"/>
      <c r="E2903" s="123"/>
      <c r="F2903"/>
    </row>
    <row r="2904" spans="1:6">
      <c r="A2904" s="121"/>
      <c r="B2904" s="122"/>
      <c r="C2904"/>
      <c r="D2904"/>
      <c r="E2904" s="123"/>
      <c r="F2904"/>
    </row>
    <row r="2905" spans="1:6">
      <c r="A2905" s="121"/>
      <c r="B2905" s="122"/>
      <c r="C2905"/>
      <c r="D2905"/>
      <c r="E2905" s="123"/>
      <c r="F2905"/>
    </row>
    <row r="2906" spans="1:6">
      <c r="A2906" s="121"/>
      <c r="B2906" s="122"/>
      <c r="C2906"/>
      <c r="D2906"/>
      <c r="E2906" s="123"/>
      <c r="F2906"/>
    </row>
    <row r="2907" spans="1:6">
      <c r="A2907" s="121"/>
      <c r="B2907" s="122"/>
      <c r="C2907"/>
      <c r="D2907"/>
      <c r="E2907" s="123"/>
      <c r="F2907"/>
    </row>
    <row r="2908" spans="1:6">
      <c r="A2908" s="121"/>
      <c r="B2908" s="122"/>
      <c r="C2908"/>
      <c r="D2908"/>
      <c r="E2908" s="123"/>
      <c r="F2908"/>
    </row>
    <row r="2909" spans="1:6">
      <c r="A2909" s="121"/>
      <c r="B2909" s="122"/>
      <c r="C2909"/>
      <c r="D2909"/>
      <c r="E2909" s="123"/>
      <c r="F2909"/>
    </row>
    <row r="2910" spans="1:6">
      <c r="A2910" s="121"/>
      <c r="B2910" s="122"/>
      <c r="C2910"/>
      <c r="D2910"/>
      <c r="E2910" s="123"/>
      <c r="F2910"/>
    </row>
    <row r="2911" spans="1:6">
      <c r="A2911" s="121"/>
      <c r="B2911" s="122"/>
      <c r="C2911"/>
      <c r="D2911"/>
      <c r="E2911" s="123"/>
      <c r="F2911"/>
    </row>
    <row r="2912" spans="1:6">
      <c r="A2912" s="121"/>
      <c r="B2912" s="122"/>
      <c r="C2912"/>
      <c r="D2912"/>
      <c r="E2912" s="123"/>
      <c r="F2912"/>
    </row>
    <row r="2913" spans="1:6">
      <c r="A2913" s="121"/>
      <c r="B2913" s="122"/>
      <c r="C2913"/>
      <c r="D2913"/>
      <c r="E2913" s="123"/>
      <c r="F2913"/>
    </row>
    <row r="2914" spans="1:6">
      <c r="A2914" s="121"/>
      <c r="B2914" s="122"/>
      <c r="C2914"/>
      <c r="D2914"/>
      <c r="E2914" s="123"/>
      <c r="F2914"/>
    </row>
    <row r="2915" spans="1:6">
      <c r="A2915" s="121"/>
      <c r="B2915" s="122"/>
      <c r="C2915"/>
      <c r="D2915"/>
      <c r="E2915" s="123"/>
      <c r="F2915"/>
    </row>
    <row r="2916" spans="1:6">
      <c r="A2916" s="121"/>
      <c r="B2916" s="122"/>
      <c r="C2916"/>
      <c r="D2916"/>
      <c r="E2916" s="123"/>
      <c r="F2916"/>
    </row>
    <row r="2917" spans="1:6">
      <c r="A2917" s="121"/>
      <c r="B2917" s="122"/>
      <c r="C2917"/>
      <c r="D2917"/>
      <c r="E2917" s="123"/>
      <c r="F2917"/>
    </row>
    <row r="2918" spans="1:6">
      <c r="A2918" s="121"/>
      <c r="B2918" s="122"/>
      <c r="C2918"/>
      <c r="D2918"/>
      <c r="E2918" s="123"/>
      <c r="F2918"/>
    </row>
    <row r="2919" spans="1:6">
      <c r="A2919" s="121"/>
      <c r="B2919" s="122"/>
      <c r="C2919"/>
      <c r="D2919"/>
      <c r="E2919" s="123"/>
      <c r="F2919"/>
    </row>
    <row r="2920" spans="1:6">
      <c r="A2920" s="121"/>
      <c r="B2920" s="122"/>
      <c r="C2920"/>
      <c r="D2920"/>
      <c r="E2920" s="123"/>
      <c r="F2920"/>
    </row>
    <row r="2921" spans="1:6">
      <c r="A2921" s="121"/>
      <c r="B2921" s="122"/>
      <c r="C2921"/>
      <c r="D2921"/>
      <c r="E2921" s="123"/>
      <c r="F2921"/>
    </row>
    <row r="2922" spans="1:6">
      <c r="A2922" s="121"/>
      <c r="B2922" s="122"/>
      <c r="C2922"/>
      <c r="D2922"/>
      <c r="E2922" s="123"/>
      <c r="F2922"/>
    </row>
    <row r="2923" spans="1:6">
      <c r="A2923" s="121"/>
      <c r="B2923" s="122"/>
      <c r="C2923"/>
      <c r="D2923"/>
      <c r="E2923" s="123"/>
      <c r="F2923"/>
    </row>
    <row r="2924" spans="1:6">
      <c r="A2924" s="121"/>
      <c r="B2924" s="122"/>
      <c r="C2924"/>
      <c r="D2924"/>
      <c r="E2924" s="123"/>
      <c r="F2924"/>
    </row>
    <row r="2925" spans="1:6">
      <c r="A2925" s="121"/>
      <c r="B2925" s="122"/>
      <c r="C2925"/>
      <c r="D2925"/>
      <c r="E2925" s="123"/>
      <c r="F2925"/>
    </row>
    <row r="2926" spans="1:6">
      <c r="A2926" s="121"/>
      <c r="B2926" s="122"/>
      <c r="C2926"/>
      <c r="D2926"/>
      <c r="E2926" s="123"/>
      <c r="F2926"/>
    </row>
    <row r="2927" spans="1:6">
      <c r="A2927" s="121"/>
      <c r="B2927" s="122"/>
      <c r="C2927"/>
      <c r="D2927"/>
      <c r="E2927" s="123"/>
      <c r="F2927"/>
    </row>
    <row r="2928" spans="1:6">
      <c r="A2928" s="121"/>
      <c r="B2928" s="122"/>
      <c r="C2928"/>
      <c r="D2928"/>
      <c r="E2928" s="123"/>
      <c r="F2928"/>
    </row>
    <row r="2929" spans="1:6">
      <c r="A2929" s="121"/>
      <c r="B2929" s="122"/>
      <c r="C2929"/>
      <c r="D2929"/>
      <c r="E2929" s="123"/>
      <c r="F2929"/>
    </row>
    <row r="2930" spans="1:6">
      <c r="A2930" s="121"/>
      <c r="B2930" s="122"/>
      <c r="C2930"/>
      <c r="D2930"/>
      <c r="E2930" s="123"/>
      <c r="F2930"/>
    </row>
    <row r="2931" spans="1:6">
      <c r="A2931" s="121"/>
      <c r="B2931" s="122"/>
      <c r="C2931"/>
      <c r="D2931"/>
      <c r="E2931" s="123"/>
      <c r="F2931"/>
    </row>
    <row r="2932" spans="1:6">
      <c r="A2932" s="121"/>
      <c r="B2932" s="122"/>
      <c r="C2932"/>
      <c r="D2932"/>
      <c r="E2932" s="123"/>
      <c r="F2932"/>
    </row>
    <row r="2933" spans="1:6">
      <c r="A2933" s="121"/>
      <c r="B2933" s="122"/>
      <c r="C2933"/>
      <c r="D2933"/>
      <c r="E2933" s="123"/>
      <c r="F2933"/>
    </row>
    <row r="2934" spans="1:6">
      <c r="A2934" s="121"/>
      <c r="B2934" s="122"/>
      <c r="C2934"/>
      <c r="D2934"/>
      <c r="E2934" s="123"/>
      <c r="F2934"/>
    </row>
    <row r="2935" spans="1:6">
      <c r="A2935" s="121"/>
      <c r="B2935" s="122"/>
      <c r="C2935"/>
      <c r="D2935"/>
      <c r="E2935" s="123"/>
      <c r="F2935"/>
    </row>
    <row r="2936" spans="1:6">
      <c r="A2936" s="121"/>
      <c r="B2936" s="122"/>
      <c r="C2936"/>
      <c r="D2936"/>
      <c r="E2936" s="123"/>
      <c r="F2936"/>
    </row>
    <row r="2937" spans="1:6">
      <c r="A2937" s="121"/>
      <c r="B2937" s="122"/>
      <c r="C2937"/>
      <c r="D2937"/>
      <c r="E2937" s="123"/>
      <c r="F2937"/>
    </row>
    <row r="2938" spans="1:6">
      <c r="A2938" s="121"/>
      <c r="B2938" s="122"/>
      <c r="C2938"/>
      <c r="D2938"/>
      <c r="E2938" s="123"/>
      <c r="F2938"/>
    </row>
    <row r="2939" spans="1:6">
      <c r="A2939" s="121"/>
      <c r="B2939" s="122"/>
      <c r="C2939"/>
      <c r="D2939"/>
      <c r="E2939" s="123"/>
      <c r="F2939"/>
    </row>
    <row r="2940" spans="1:6">
      <c r="A2940" s="121"/>
      <c r="B2940" s="122"/>
      <c r="C2940"/>
      <c r="D2940"/>
      <c r="E2940" s="123"/>
      <c r="F2940"/>
    </row>
    <row r="2941" spans="1:6">
      <c r="A2941" s="121"/>
      <c r="B2941" s="122"/>
      <c r="C2941"/>
      <c r="D2941"/>
      <c r="E2941" s="123"/>
      <c r="F2941"/>
    </row>
    <row r="2942" spans="1:6">
      <c r="A2942" s="121"/>
      <c r="B2942" s="122"/>
      <c r="C2942"/>
      <c r="D2942"/>
      <c r="E2942" s="123"/>
      <c r="F2942"/>
    </row>
    <row r="2943" spans="1:6">
      <c r="A2943" s="121"/>
      <c r="B2943" s="122"/>
      <c r="C2943"/>
      <c r="D2943"/>
      <c r="E2943" s="123"/>
      <c r="F2943"/>
    </row>
    <row r="2944" spans="1:6">
      <c r="A2944" s="121"/>
      <c r="B2944" s="122"/>
      <c r="C2944"/>
      <c r="D2944"/>
      <c r="E2944" s="123"/>
      <c r="F2944"/>
    </row>
    <row r="2945" spans="1:6">
      <c r="A2945" s="121"/>
      <c r="B2945" s="122"/>
      <c r="C2945"/>
      <c r="D2945"/>
      <c r="E2945" s="123"/>
      <c r="F2945"/>
    </row>
    <row r="2946" spans="1:6">
      <c r="A2946" s="121"/>
      <c r="B2946" s="122"/>
      <c r="C2946"/>
      <c r="D2946"/>
      <c r="E2946" s="123"/>
      <c r="F2946"/>
    </row>
    <row r="2947" spans="1:6">
      <c r="A2947" s="121"/>
      <c r="B2947" s="122"/>
      <c r="C2947"/>
      <c r="D2947"/>
      <c r="E2947" s="123"/>
      <c r="F2947"/>
    </row>
    <row r="2948" spans="1:6">
      <c r="A2948" s="121"/>
      <c r="B2948" s="122"/>
      <c r="C2948"/>
      <c r="D2948"/>
      <c r="E2948" s="123"/>
      <c r="F2948"/>
    </row>
    <row r="2949" spans="1:6">
      <c r="A2949" s="121"/>
      <c r="B2949" s="122"/>
      <c r="C2949"/>
      <c r="D2949"/>
      <c r="E2949" s="123"/>
      <c r="F2949"/>
    </row>
    <row r="2950" spans="1:6">
      <c r="A2950" s="121"/>
      <c r="B2950" s="122"/>
      <c r="C2950"/>
      <c r="D2950"/>
      <c r="E2950" s="123"/>
      <c r="F2950"/>
    </row>
    <row r="2951" spans="1:6">
      <c r="A2951" s="121"/>
      <c r="B2951" s="122"/>
      <c r="C2951"/>
      <c r="D2951"/>
      <c r="E2951" s="123"/>
      <c r="F2951"/>
    </row>
    <row r="2952" spans="1:6">
      <c r="A2952" s="121"/>
      <c r="B2952" s="122"/>
      <c r="C2952"/>
      <c r="D2952"/>
      <c r="E2952" s="123"/>
      <c r="F2952"/>
    </row>
    <row r="2953" spans="1:6">
      <c r="A2953" s="121"/>
      <c r="B2953" s="122"/>
      <c r="C2953"/>
      <c r="D2953"/>
      <c r="E2953" s="123"/>
      <c r="F2953"/>
    </row>
    <row r="2954" spans="1:6">
      <c r="A2954" s="121"/>
      <c r="B2954" s="122"/>
      <c r="C2954"/>
      <c r="D2954"/>
      <c r="E2954" s="123"/>
      <c r="F2954"/>
    </row>
    <row r="2955" spans="1:6">
      <c r="A2955" s="121"/>
      <c r="B2955" s="122"/>
      <c r="C2955"/>
      <c r="D2955"/>
      <c r="E2955" s="123"/>
      <c r="F2955"/>
    </row>
    <row r="2956" spans="1:6">
      <c r="A2956" s="121"/>
      <c r="B2956" s="122"/>
      <c r="C2956"/>
      <c r="D2956"/>
      <c r="E2956" s="123"/>
      <c r="F2956"/>
    </row>
    <row r="2957" spans="1:6">
      <c r="A2957" s="121"/>
      <c r="B2957" s="122"/>
      <c r="C2957"/>
      <c r="D2957"/>
      <c r="E2957" s="123"/>
      <c r="F2957"/>
    </row>
    <row r="2958" spans="1:6">
      <c r="A2958" s="121"/>
      <c r="B2958" s="122"/>
      <c r="C2958"/>
      <c r="D2958"/>
      <c r="E2958" s="123"/>
      <c r="F2958"/>
    </row>
    <row r="2959" spans="1:6">
      <c r="A2959" s="121"/>
      <c r="B2959" s="122"/>
      <c r="C2959"/>
      <c r="D2959"/>
      <c r="E2959" s="123"/>
      <c r="F2959"/>
    </row>
    <row r="2960" spans="1:6">
      <c r="A2960" s="121"/>
      <c r="B2960" s="122"/>
      <c r="C2960"/>
      <c r="D2960"/>
      <c r="E2960" s="123"/>
      <c r="F2960"/>
    </row>
    <row r="2961" spans="1:6">
      <c r="A2961" s="121"/>
      <c r="B2961" s="122"/>
      <c r="C2961"/>
      <c r="D2961"/>
      <c r="E2961" s="123"/>
      <c r="F2961"/>
    </row>
    <row r="2962" spans="1:6">
      <c r="A2962" s="121"/>
      <c r="B2962" s="122"/>
      <c r="C2962"/>
      <c r="D2962"/>
      <c r="E2962" s="123"/>
      <c r="F2962"/>
    </row>
    <row r="2963" spans="1:6">
      <c r="A2963" s="121"/>
      <c r="B2963" s="122"/>
      <c r="C2963"/>
      <c r="D2963"/>
      <c r="E2963" s="123"/>
      <c r="F2963"/>
    </row>
    <row r="2964" spans="1:6">
      <c r="A2964" s="121"/>
      <c r="B2964" s="122"/>
      <c r="C2964"/>
      <c r="D2964"/>
      <c r="E2964" s="123"/>
      <c r="F2964"/>
    </row>
    <row r="2965" spans="1:6">
      <c r="A2965" s="121"/>
      <c r="B2965" s="122"/>
      <c r="C2965"/>
      <c r="D2965"/>
      <c r="E2965" s="123"/>
      <c r="F2965"/>
    </row>
    <row r="2966" spans="1:6">
      <c r="A2966" s="121"/>
      <c r="B2966" s="122"/>
      <c r="C2966"/>
      <c r="D2966"/>
      <c r="E2966" s="123"/>
      <c r="F2966"/>
    </row>
    <row r="2967" spans="1:6">
      <c r="A2967" s="121"/>
      <c r="B2967" s="122"/>
      <c r="C2967"/>
      <c r="D2967"/>
      <c r="E2967" s="123"/>
      <c r="F2967"/>
    </row>
    <row r="2968" spans="1:6">
      <c r="A2968" s="121"/>
      <c r="B2968" s="122"/>
      <c r="C2968"/>
      <c r="D2968"/>
      <c r="E2968" s="123"/>
      <c r="F2968"/>
    </row>
    <row r="2969" spans="1:6">
      <c r="A2969" s="121"/>
      <c r="B2969" s="122"/>
      <c r="C2969"/>
      <c r="D2969"/>
      <c r="E2969" s="123"/>
      <c r="F2969"/>
    </row>
    <row r="2970" spans="1:6">
      <c r="A2970" s="121"/>
      <c r="B2970" s="122"/>
      <c r="C2970"/>
      <c r="D2970"/>
      <c r="E2970" s="123"/>
      <c r="F2970"/>
    </row>
    <row r="2971" spans="1:6">
      <c r="A2971" s="121"/>
      <c r="B2971" s="122"/>
      <c r="C2971"/>
      <c r="D2971"/>
      <c r="E2971" s="123"/>
      <c r="F2971"/>
    </row>
    <row r="2972" spans="1:6">
      <c r="A2972" s="121"/>
      <c r="B2972" s="122"/>
      <c r="C2972"/>
      <c r="D2972"/>
      <c r="E2972" s="123"/>
      <c r="F2972"/>
    </row>
    <row r="2973" spans="1:6">
      <c r="A2973" s="121"/>
      <c r="B2973" s="122"/>
      <c r="C2973"/>
      <c r="D2973"/>
      <c r="E2973" s="123"/>
      <c r="F2973"/>
    </row>
    <row r="2974" spans="1:6">
      <c r="A2974" s="121"/>
      <c r="B2974" s="122"/>
      <c r="C2974"/>
      <c r="D2974"/>
      <c r="E2974" s="123"/>
      <c r="F2974"/>
    </row>
    <row r="2975" spans="1:6">
      <c r="A2975" s="121"/>
      <c r="B2975" s="122"/>
      <c r="C2975"/>
      <c r="D2975"/>
      <c r="E2975" s="123"/>
      <c r="F2975"/>
    </row>
    <row r="2976" spans="1:6">
      <c r="A2976" s="121"/>
      <c r="B2976" s="122"/>
      <c r="C2976"/>
      <c r="D2976"/>
      <c r="E2976" s="123"/>
      <c r="F2976"/>
    </row>
    <row r="2977" spans="1:6">
      <c r="A2977" s="121"/>
      <c r="B2977" s="122"/>
      <c r="C2977"/>
      <c r="D2977"/>
      <c r="E2977" s="123"/>
      <c r="F2977"/>
    </row>
    <row r="2978" spans="1:6">
      <c r="A2978" s="121"/>
      <c r="B2978" s="122"/>
      <c r="C2978"/>
      <c r="D2978"/>
      <c r="E2978" s="123"/>
      <c r="F2978"/>
    </row>
    <row r="2979" spans="1:6">
      <c r="A2979" s="121"/>
      <c r="B2979" s="122"/>
      <c r="C2979"/>
      <c r="D2979"/>
      <c r="E2979" s="123"/>
      <c r="F2979"/>
    </row>
    <row r="2980" spans="1:6">
      <c r="A2980" s="121"/>
      <c r="B2980" s="122"/>
      <c r="C2980"/>
      <c r="D2980"/>
      <c r="E2980" s="123"/>
      <c r="F2980"/>
    </row>
    <row r="2981" spans="1:6">
      <c r="A2981" s="121"/>
      <c r="B2981" s="122"/>
      <c r="C2981"/>
      <c r="D2981"/>
      <c r="E2981" s="123"/>
      <c r="F2981"/>
    </row>
    <row r="2982" spans="1:6">
      <c r="A2982" s="121"/>
      <c r="B2982" s="122"/>
      <c r="C2982"/>
      <c r="D2982"/>
      <c r="E2982" s="123"/>
      <c r="F2982"/>
    </row>
    <row r="2983" spans="1:6">
      <c r="A2983" s="121"/>
      <c r="B2983" s="122"/>
      <c r="C2983"/>
      <c r="D2983"/>
      <c r="E2983" s="123"/>
      <c r="F2983"/>
    </row>
    <row r="2984" spans="1:6">
      <c r="A2984" s="121"/>
      <c r="B2984" s="122"/>
      <c r="C2984"/>
      <c r="D2984"/>
      <c r="E2984" s="123"/>
      <c r="F2984"/>
    </row>
    <row r="2985" spans="1:6">
      <c r="A2985" s="121"/>
      <c r="B2985" s="122"/>
      <c r="C2985"/>
      <c r="D2985"/>
      <c r="E2985" s="123"/>
      <c r="F2985"/>
    </row>
    <row r="2986" spans="1:6">
      <c r="A2986" s="121"/>
      <c r="B2986" s="122"/>
      <c r="C2986"/>
      <c r="D2986"/>
      <c r="E2986" s="123"/>
      <c r="F2986"/>
    </row>
    <row r="2987" spans="1:6">
      <c r="A2987" s="121"/>
      <c r="B2987" s="122"/>
      <c r="C2987"/>
      <c r="D2987"/>
      <c r="E2987" s="123"/>
      <c r="F2987"/>
    </row>
    <row r="2988" spans="1:6">
      <c r="A2988" s="121"/>
      <c r="B2988" s="122"/>
      <c r="C2988"/>
      <c r="D2988"/>
      <c r="E2988" s="123"/>
      <c r="F2988"/>
    </row>
    <row r="2989" spans="1:6">
      <c r="A2989" s="121"/>
      <c r="B2989" s="122"/>
      <c r="C2989"/>
      <c r="D2989"/>
      <c r="E2989" s="123"/>
      <c r="F2989"/>
    </row>
    <row r="2990" spans="1:6">
      <c r="A2990" s="121"/>
      <c r="B2990" s="122"/>
      <c r="C2990"/>
      <c r="D2990"/>
      <c r="E2990" s="123"/>
      <c r="F2990"/>
    </row>
    <row r="2991" spans="1:6">
      <c r="A2991" s="121"/>
      <c r="B2991" s="122"/>
      <c r="C2991"/>
      <c r="D2991"/>
      <c r="E2991" s="123"/>
      <c r="F2991"/>
    </row>
    <row r="2992" spans="1:6">
      <c r="A2992" s="121"/>
      <c r="B2992" s="122"/>
      <c r="C2992"/>
      <c r="D2992"/>
      <c r="E2992" s="123"/>
      <c r="F2992"/>
    </row>
    <row r="2993" spans="1:6">
      <c r="A2993" s="121"/>
      <c r="B2993" s="122"/>
      <c r="C2993"/>
      <c r="D2993"/>
      <c r="E2993" s="123"/>
      <c r="F2993"/>
    </row>
    <row r="2994" spans="1:6">
      <c r="A2994" s="121"/>
      <c r="B2994" s="122"/>
      <c r="C2994"/>
      <c r="D2994"/>
      <c r="E2994" s="123"/>
      <c r="F2994"/>
    </row>
    <row r="2995" spans="1:6">
      <c r="A2995" s="121"/>
      <c r="B2995" s="122"/>
      <c r="C2995"/>
      <c r="D2995"/>
      <c r="E2995" s="123"/>
      <c r="F2995"/>
    </row>
    <row r="2996" spans="1:6">
      <c r="A2996" s="121"/>
      <c r="B2996" s="122"/>
      <c r="C2996"/>
      <c r="D2996"/>
      <c r="E2996" s="123"/>
      <c r="F2996"/>
    </row>
    <row r="2997" spans="1:6">
      <c r="A2997" s="121"/>
      <c r="B2997" s="122"/>
      <c r="C2997"/>
      <c r="D2997"/>
      <c r="E2997" s="123"/>
      <c r="F2997"/>
    </row>
    <row r="2998" spans="1:6">
      <c r="A2998" s="121"/>
      <c r="B2998" s="122"/>
      <c r="C2998"/>
      <c r="D2998"/>
      <c r="E2998" s="123"/>
      <c r="F2998"/>
    </row>
    <row r="2999" spans="1:6">
      <c r="A2999" s="121"/>
      <c r="B2999" s="122"/>
      <c r="C2999"/>
      <c r="D2999"/>
      <c r="E2999" s="123"/>
      <c r="F2999"/>
    </row>
    <row r="3000" spans="1:6">
      <c r="A3000" s="121"/>
      <c r="B3000" s="122"/>
      <c r="C3000"/>
      <c r="D3000"/>
      <c r="E3000" s="123"/>
      <c r="F3000"/>
    </row>
    <row r="3001" spans="1:6">
      <c r="A3001" s="121"/>
      <c r="B3001" s="122"/>
      <c r="C3001"/>
      <c r="D3001"/>
      <c r="E3001" s="123"/>
      <c r="F3001"/>
    </row>
    <row r="3002" spans="1:6">
      <c r="A3002" s="121"/>
      <c r="B3002" s="122"/>
      <c r="C3002"/>
      <c r="D3002"/>
      <c r="E3002" s="123"/>
      <c r="F3002"/>
    </row>
    <row r="3003" spans="1:6">
      <c r="A3003" s="121"/>
      <c r="B3003" s="122"/>
      <c r="C3003"/>
      <c r="D3003"/>
      <c r="E3003" s="123"/>
      <c r="F3003"/>
    </row>
    <row r="3004" spans="1:6">
      <c r="A3004" s="121"/>
      <c r="B3004" s="122"/>
      <c r="C3004"/>
      <c r="D3004"/>
      <c r="E3004" s="123"/>
      <c r="F3004"/>
    </row>
    <row r="3005" spans="1:6">
      <c r="A3005" s="121"/>
      <c r="B3005" s="122"/>
      <c r="C3005"/>
      <c r="D3005"/>
      <c r="E3005" s="123"/>
      <c r="F3005"/>
    </row>
    <row r="3006" spans="1:6">
      <c r="A3006" s="121"/>
      <c r="B3006" s="122"/>
      <c r="C3006"/>
      <c r="D3006"/>
      <c r="E3006" s="123"/>
      <c r="F3006"/>
    </row>
    <row r="3007" spans="1:6">
      <c r="A3007" s="121"/>
      <c r="B3007" s="122"/>
      <c r="C3007"/>
      <c r="D3007"/>
      <c r="E3007" s="123"/>
      <c r="F3007"/>
    </row>
    <row r="3008" spans="1:6">
      <c r="A3008" s="121"/>
      <c r="B3008" s="122"/>
      <c r="C3008"/>
      <c r="D3008"/>
      <c r="E3008" s="123"/>
      <c r="F3008"/>
    </row>
    <row r="3009" spans="1:6">
      <c r="A3009" s="121"/>
      <c r="B3009" s="122"/>
      <c r="C3009"/>
      <c r="D3009"/>
      <c r="E3009" s="123"/>
      <c r="F3009"/>
    </row>
    <row r="3010" spans="1:6">
      <c r="A3010" s="121"/>
      <c r="B3010" s="122"/>
      <c r="C3010"/>
      <c r="D3010"/>
      <c r="E3010" s="123"/>
      <c r="F3010"/>
    </row>
    <row r="3011" spans="1:6">
      <c r="A3011" s="121"/>
      <c r="B3011" s="122"/>
      <c r="C3011"/>
      <c r="D3011"/>
      <c r="E3011" s="123"/>
      <c r="F3011"/>
    </row>
    <row r="3012" spans="1:6">
      <c r="A3012" s="121"/>
      <c r="B3012" s="122"/>
      <c r="C3012"/>
      <c r="D3012"/>
      <c r="E3012" s="123"/>
      <c r="F3012"/>
    </row>
    <row r="3013" spans="1:6">
      <c r="A3013" s="121"/>
      <c r="B3013" s="122"/>
      <c r="C3013"/>
      <c r="D3013"/>
      <c r="E3013" s="123"/>
      <c r="F3013"/>
    </row>
    <row r="3014" spans="1:6">
      <c r="A3014" s="121"/>
      <c r="B3014" s="122"/>
      <c r="C3014"/>
      <c r="D3014"/>
      <c r="E3014" s="123"/>
      <c r="F3014"/>
    </row>
    <row r="3015" spans="1:6">
      <c r="A3015" s="121"/>
      <c r="B3015" s="122"/>
      <c r="C3015"/>
      <c r="D3015"/>
      <c r="E3015" s="123"/>
      <c r="F3015"/>
    </row>
    <row r="3016" spans="1:6">
      <c r="A3016" s="121"/>
      <c r="B3016" s="122"/>
      <c r="C3016"/>
      <c r="D3016"/>
      <c r="E3016" s="123"/>
      <c r="F3016"/>
    </row>
    <row r="3017" spans="1:6">
      <c r="A3017" s="121"/>
      <c r="B3017" s="122"/>
      <c r="C3017"/>
      <c r="D3017"/>
      <c r="E3017" s="123"/>
      <c r="F3017"/>
    </row>
    <row r="3018" spans="1:6">
      <c r="A3018" s="121"/>
      <c r="B3018" s="122"/>
      <c r="C3018"/>
      <c r="D3018"/>
      <c r="E3018" s="123"/>
      <c r="F3018"/>
    </row>
    <row r="3019" spans="1:6">
      <c r="A3019" s="121"/>
      <c r="B3019" s="122"/>
      <c r="C3019"/>
      <c r="D3019"/>
      <c r="E3019" s="123"/>
      <c r="F3019"/>
    </row>
    <row r="3020" spans="1:6">
      <c r="A3020" s="121"/>
      <c r="B3020" s="122"/>
      <c r="C3020"/>
      <c r="D3020"/>
      <c r="E3020" s="123"/>
      <c r="F3020"/>
    </row>
    <row r="3021" spans="1:6">
      <c r="A3021" s="121"/>
      <c r="B3021" s="122"/>
      <c r="C3021"/>
      <c r="D3021"/>
      <c r="E3021" s="123"/>
      <c r="F3021"/>
    </row>
    <row r="3022" spans="1:6">
      <c r="A3022" s="121"/>
      <c r="B3022" s="122"/>
      <c r="C3022"/>
      <c r="D3022"/>
      <c r="E3022" s="123"/>
      <c r="F3022"/>
    </row>
    <row r="3023" spans="1:6">
      <c r="A3023" s="121"/>
      <c r="B3023" s="122"/>
      <c r="C3023"/>
      <c r="D3023"/>
      <c r="E3023" s="123"/>
      <c r="F3023"/>
    </row>
    <row r="3024" spans="1:6">
      <c r="A3024" s="121"/>
      <c r="B3024" s="122"/>
      <c r="C3024"/>
      <c r="D3024"/>
      <c r="E3024" s="123"/>
      <c r="F3024"/>
    </row>
    <row r="3025" spans="1:6">
      <c r="A3025" s="121"/>
      <c r="B3025" s="122"/>
      <c r="C3025"/>
      <c r="D3025"/>
      <c r="E3025" s="123"/>
      <c r="F3025"/>
    </row>
    <row r="3026" spans="1:6">
      <c r="A3026" s="121"/>
      <c r="B3026" s="122"/>
      <c r="C3026"/>
      <c r="D3026"/>
      <c r="E3026" s="123"/>
      <c r="F3026"/>
    </row>
    <row r="3027" spans="1:6">
      <c r="A3027" s="121"/>
      <c r="B3027" s="122"/>
      <c r="C3027"/>
      <c r="D3027"/>
      <c r="E3027" s="123"/>
      <c r="F3027"/>
    </row>
    <row r="3028" spans="1:6">
      <c r="A3028" s="121"/>
      <c r="B3028" s="122"/>
      <c r="C3028"/>
      <c r="D3028"/>
      <c r="E3028" s="123"/>
      <c r="F3028"/>
    </row>
    <row r="3029" spans="1:6">
      <c r="A3029" s="121"/>
      <c r="B3029" s="122"/>
      <c r="C3029"/>
      <c r="D3029"/>
      <c r="E3029" s="123"/>
      <c r="F3029"/>
    </row>
    <row r="3030" spans="1:6">
      <c r="A3030" s="121"/>
      <c r="B3030" s="122"/>
      <c r="C3030"/>
      <c r="D3030"/>
      <c r="E3030" s="123"/>
      <c r="F3030"/>
    </row>
    <row r="3031" spans="1:6">
      <c r="A3031" s="121"/>
      <c r="B3031" s="122"/>
      <c r="C3031"/>
      <c r="D3031"/>
      <c r="E3031" s="123"/>
      <c r="F3031"/>
    </row>
    <row r="3032" spans="1:6">
      <c r="A3032" s="121"/>
      <c r="B3032" s="122"/>
      <c r="C3032"/>
      <c r="D3032"/>
      <c r="E3032" s="123"/>
      <c r="F3032"/>
    </row>
    <row r="3033" spans="1:6">
      <c r="A3033" s="121"/>
      <c r="B3033" s="122"/>
      <c r="C3033"/>
      <c r="D3033"/>
      <c r="E3033" s="123"/>
      <c r="F3033"/>
    </row>
    <row r="3034" spans="1:6">
      <c r="A3034" s="121"/>
      <c r="B3034" s="122"/>
      <c r="C3034"/>
      <c r="D3034"/>
      <c r="E3034" s="123"/>
      <c r="F3034"/>
    </row>
    <row r="3035" spans="1:6">
      <c r="A3035" s="121"/>
      <c r="B3035" s="122"/>
      <c r="C3035"/>
      <c r="D3035"/>
      <c r="E3035" s="123"/>
      <c r="F3035"/>
    </row>
    <row r="3036" spans="1:6">
      <c r="A3036" s="121"/>
      <c r="B3036" s="122"/>
      <c r="C3036"/>
      <c r="D3036"/>
      <c r="E3036" s="123"/>
      <c r="F3036"/>
    </row>
    <row r="3037" spans="1:6">
      <c r="A3037" s="121"/>
      <c r="B3037" s="122"/>
      <c r="C3037"/>
      <c r="D3037"/>
      <c r="E3037" s="123"/>
      <c r="F3037"/>
    </row>
    <row r="3038" spans="1:6">
      <c r="A3038" s="121"/>
      <c r="B3038" s="122"/>
      <c r="C3038"/>
      <c r="D3038"/>
      <c r="E3038" s="123"/>
      <c r="F3038"/>
    </row>
    <row r="3039" spans="1:6">
      <c r="A3039" s="121"/>
      <c r="B3039" s="122"/>
      <c r="C3039"/>
      <c r="D3039"/>
      <c r="E3039" s="123"/>
      <c r="F3039"/>
    </row>
    <row r="3040" spans="1:6">
      <c r="A3040" s="121"/>
      <c r="B3040" s="122"/>
      <c r="C3040"/>
      <c r="D3040"/>
      <c r="E3040" s="123"/>
      <c r="F3040"/>
    </row>
    <row r="3041" spans="1:6">
      <c r="A3041" s="121"/>
      <c r="B3041" s="122"/>
      <c r="C3041"/>
      <c r="D3041"/>
      <c r="E3041" s="123"/>
      <c r="F3041"/>
    </row>
    <row r="3042" spans="1:6">
      <c r="A3042" s="121"/>
      <c r="B3042" s="122"/>
      <c r="C3042"/>
      <c r="D3042"/>
      <c r="E3042" s="123"/>
      <c r="F3042"/>
    </row>
    <row r="3043" spans="1:6">
      <c r="A3043" s="121"/>
      <c r="B3043" s="122"/>
      <c r="C3043"/>
      <c r="D3043"/>
      <c r="E3043" s="123"/>
      <c r="F3043"/>
    </row>
    <row r="3044" spans="1:6">
      <c r="A3044" s="121"/>
      <c r="B3044" s="122"/>
      <c r="C3044"/>
      <c r="D3044"/>
      <c r="E3044" s="123"/>
      <c r="F3044"/>
    </row>
    <row r="3045" spans="1:6">
      <c r="A3045" s="121"/>
      <c r="B3045" s="122"/>
      <c r="C3045"/>
      <c r="D3045"/>
      <c r="E3045" s="123"/>
      <c r="F3045"/>
    </row>
    <row r="3046" spans="1:6">
      <c r="A3046" s="121"/>
      <c r="B3046" s="122"/>
      <c r="C3046"/>
      <c r="D3046"/>
      <c r="E3046" s="123"/>
      <c r="F3046"/>
    </row>
    <row r="3047" spans="1:6">
      <c r="A3047" s="121"/>
      <c r="B3047" s="122"/>
      <c r="C3047"/>
      <c r="D3047"/>
      <c r="E3047" s="123"/>
      <c r="F3047"/>
    </row>
    <row r="3048" spans="1:6">
      <c r="A3048" s="121"/>
      <c r="B3048" s="122"/>
      <c r="C3048"/>
      <c r="D3048"/>
      <c r="E3048" s="123"/>
      <c r="F3048"/>
    </row>
    <row r="3049" spans="1:6">
      <c r="A3049" s="121"/>
      <c r="B3049" s="122"/>
      <c r="C3049"/>
      <c r="D3049"/>
      <c r="E3049" s="123"/>
      <c r="F3049"/>
    </row>
    <row r="3050" spans="1:6">
      <c r="A3050" s="121"/>
      <c r="B3050" s="122"/>
      <c r="C3050"/>
      <c r="D3050"/>
      <c r="E3050" s="123"/>
      <c r="F3050"/>
    </row>
    <row r="3051" spans="1:6">
      <c r="A3051" s="121"/>
      <c r="B3051" s="122"/>
      <c r="C3051"/>
      <c r="D3051"/>
      <c r="E3051" s="123"/>
      <c r="F3051"/>
    </row>
    <row r="3052" spans="1:6">
      <c r="A3052" s="121"/>
      <c r="B3052" s="122"/>
      <c r="C3052"/>
      <c r="D3052"/>
      <c r="E3052" s="123"/>
      <c r="F3052"/>
    </row>
    <row r="3053" spans="1:6">
      <c r="A3053" s="121"/>
      <c r="B3053" s="122"/>
      <c r="C3053"/>
      <c r="D3053"/>
      <c r="E3053" s="123"/>
      <c r="F3053"/>
    </row>
    <row r="3054" spans="1:6">
      <c r="A3054" s="121"/>
      <c r="B3054" s="122"/>
      <c r="C3054"/>
      <c r="D3054"/>
      <c r="E3054" s="123"/>
      <c r="F3054"/>
    </row>
    <row r="3055" spans="1:6">
      <c r="A3055" s="121"/>
      <c r="B3055" s="122"/>
      <c r="C3055"/>
      <c r="D3055"/>
      <c r="E3055" s="123"/>
      <c r="F3055"/>
    </row>
    <row r="3056" spans="1:6">
      <c r="A3056" s="121"/>
      <c r="B3056" s="122"/>
      <c r="C3056"/>
      <c r="D3056"/>
      <c r="E3056" s="123"/>
      <c r="F3056"/>
    </row>
    <row r="3057" spans="1:6">
      <c r="A3057" s="121"/>
      <c r="B3057" s="122"/>
      <c r="C3057"/>
      <c r="D3057"/>
      <c r="E3057" s="123"/>
      <c r="F3057"/>
    </row>
    <row r="3058" spans="1:6">
      <c r="A3058" s="121"/>
      <c r="B3058" s="122"/>
      <c r="C3058"/>
      <c r="D3058"/>
      <c r="E3058" s="123"/>
      <c r="F3058"/>
    </row>
    <row r="3059" spans="1:6">
      <c r="A3059" s="121"/>
      <c r="B3059" s="122"/>
      <c r="C3059"/>
      <c r="D3059"/>
      <c r="E3059" s="123"/>
      <c r="F3059"/>
    </row>
    <row r="3060" spans="1:6">
      <c r="A3060" s="121"/>
      <c r="B3060" s="122"/>
      <c r="C3060"/>
      <c r="D3060"/>
      <c r="E3060" s="123"/>
      <c r="F3060"/>
    </row>
    <row r="3061" spans="1:6">
      <c r="A3061" s="121"/>
      <c r="B3061" s="122"/>
      <c r="C3061"/>
      <c r="D3061"/>
      <c r="E3061" s="123"/>
      <c r="F3061"/>
    </row>
    <row r="3062" spans="1:6">
      <c r="A3062" s="121"/>
      <c r="B3062" s="122"/>
      <c r="C3062"/>
      <c r="D3062"/>
      <c r="E3062" s="123"/>
      <c r="F3062"/>
    </row>
    <row r="3063" spans="1:6">
      <c r="A3063" s="121"/>
      <c r="B3063" s="122"/>
      <c r="C3063"/>
      <c r="D3063"/>
      <c r="E3063" s="123"/>
      <c r="F3063"/>
    </row>
    <row r="3064" spans="1:6">
      <c r="A3064" s="121"/>
      <c r="B3064" s="122"/>
      <c r="C3064"/>
      <c r="D3064"/>
      <c r="E3064" s="123"/>
      <c r="F3064"/>
    </row>
    <row r="3065" spans="1:6">
      <c r="A3065" s="121"/>
      <c r="B3065" s="122"/>
      <c r="C3065"/>
      <c r="D3065"/>
      <c r="E3065" s="123"/>
      <c r="F3065"/>
    </row>
    <row r="3066" spans="1:6">
      <c r="A3066" s="121"/>
      <c r="B3066" s="122"/>
      <c r="C3066"/>
      <c r="D3066"/>
      <c r="E3066" s="123"/>
      <c r="F3066"/>
    </row>
    <row r="3067" spans="1:6">
      <c r="A3067" s="121"/>
      <c r="B3067" s="122"/>
      <c r="C3067"/>
      <c r="D3067"/>
      <c r="E3067" s="123"/>
      <c r="F3067"/>
    </row>
    <row r="3068" spans="1:6">
      <c r="A3068" s="121"/>
      <c r="B3068" s="122"/>
      <c r="C3068"/>
      <c r="D3068"/>
      <c r="E3068" s="123"/>
      <c r="F3068"/>
    </row>
    <row r="3069" spans="1:6">
      <c r="A3069" s="121"/>
      <c r="B3069" s="122"/>
      <c r="C3069"/>
      <c r="D3069"/>
      <c r="E3069" s="123"/>
      <c r="F3069"/>
    </row>
    <row r="3070" spans="1:6">
      <c r="A3070" s="121"/>
      <c r="B3070" s="122"/>
      <c r="C3070"/>
      <c r="D3070"/>
      <c r="E3070" s="123"/>
      <c r="F3070"/>
    </row>
    <row r="3071" spans="1:6">
      <c r="A3071" s="121"/>
      <c r="B3071" s="122"/>
      <c r="C3071"/>
      <c r="D3071"/>
      <c r="E3071" s="123"/>
      <c r="F3071"/>
    </row>
    <row r="3072" spans="1:6">
      <c r="A3072" s="121"/>
      <c r="B3072" s="122"/>
      <c r="C3072"/>
      <c r="D3072"/>
      <c r="E3072" s="123"/>
      <c r="F3072"/>
    </row>
    <row r="3073" spans="1:6">
      <c r="A3073" s="121"/>
      <c r="B3073" s="122"/>
      <c r="C3073"/>
      <c r="D3073"/>
      <c r="E3073" s="123"/>
      <c r="F3073"/>
    </row>
    <row r="3074" spans="1:6">
      <c r="A3074" s="121"/>
      <c r="B3074" s="122"/>
      <c r="C3074"/>
      <c r="D3074"/>
      <c r="E3074" s="123"/>
      <c r="F3074"/>
    </row>
    <row r="3075" spans="1:6">
      <c r="A3075" s="121"/>
      <c r="B3075" s="122"/>
      <c r="C3075"/>
      <c r="D3075"/>
      <c r="E3075" s="123"/>
      <c r="F3075"/>
    </row>
    <row r="3076" spans="1:6">
      <c r="A3076" s="121"/>
      <c r="B3076" s="122"/>
      <c r="C3076"/>
      <c r="D3076"/>
      <c r="E3076" s="123"/>
      <c r="F3076"/>
    </row>
    <row r="3077" spans="1:6">
      <c r="A3077" s="121"/>
      <c r="B3077" s="122"/>
      <c r="C3077"/>
      <c r="D3077"/>
      <c r="E3077" s="123"/>
      <c r="F3077"/>
    </row>
    <row r="3078" spans="1:6">
      <c r="A3078" s="121"/>
      <c r="B3078" s="122"/>
      <c r="C3078"/>
      <c r="D3078"/>
      <c r="E3078" s="123"/>
      <c r="F3078"/>
    </row>
    <row r="3079" spans="1:6">
      <c r="A3079" s="121"/>
      <c r="B3079" s="122"/>
      <c r="C3079"/>
      <c r="D3079"/>
      <c r="E3079" s="123"/>
      <c r="F3079"/>
    </row>
    <row r="3080" spans="1:6">
      <c r="A3080" s="121"/>
      <c r="B3080" s="122"/>
      <c r="C3080"/>
      <c r="D3080"/>
      <c r="E3080" s="123"/>
      <c r="F3080"/>
    </row>
    <row r="3081" spans="1:6">
      <c r="A3081" s="121"/>
      <c r="B3081" s="122"/>
      <c r="C3081"/>
      <c r="D3081"/>
      <c r="E3081" s="123"/>
      <c r="F3081"/>
    </row>
    <row r="3082" spans="1:6">
      <c r="A3082" s="121"/>
      <c r="B3082" s="122"/>
      <c r="C3082"/>
      <c r="D3082"/>
      <c r="E3082" s="123"/>
      <c r="F3082"/>
    </row>
    <row r="3083" spans="1:6">
      <c r="A3083" s="121"/>
      <c r="B3083" s="122"/>
      <c r="C3083"/>
      <c r="D3083"/>
      <c r="E3083" s="123"/>
      <c r="F3083"/>
    </row>
    <row r="3084" spans="1:6">
      <c r="A3084" s="121"/>
      <c r="B3084" s="122"/>
      <c r="C3084"/>
      <c r="D3084"/>
      <c r="E3084" s="123"/>
      <c r="F3084"/>
    </row>
    <row r="3085" spans="1:6">
      <c r="A3085" s="121"/>
      <c r="B3085" s="122"/>
      <c r="C3085"/>
      <c r="D3085"/>
      <c r="E3085" s="123"/>
      <c r="F3085"/>
    </row>
    <row r="3086" spans="1:6">
      <c r="A3086" s="121"/>
      <c r="B3086" s="122"/>
      <c r="C3086"/>
      <c r="D3086"/>
      <c r="E3086" s="123"/>
      <c r="F3086"/>
    </row>
    <row r="3087" spans="1:6">
      <c r="A3087" s="121"/>
      <c r="B3087" s="122"/>
      <c r="C3087"/>
      <c r="D3087"/>
      <c r="E3087" s="123"/>
      <c r="F3087"/>
    </row>
    <row r="3088" spans="1:6">
      <c r="A3088" s="121"/>
      <c r="B3088" s="122"/>
      <c r="C3088"/>
      <c r="D3088"/>
      <c r="E3088" s="123"/>
      <c r="F3088"/>
    </row>
    <row r="3089" spans="1:6">
      <c r="A3089" s="121"/>
      <c r="B3089" s="122"/>
      <c r="C3089"/>
      <c r="D3089"/>
      <c r="E3089" s="123"/>
      <c r="F3089"/>
    </row>
    <row r="3090" spans="1:6">
      <c r="A3090" s="121"/>
      <c r="B3090" s="122"/>
      <c r="C3090"/>
      <c r="D3090"/>
      <c r="E3090" s="123"/>
      <c r="F3090"/>
    </row>
    <row r="3091" spans="1:6">
      <c r="A3091" s="121"/>
      <c r="B3091" s="122"/>
      <c r="C3091"/>
      <c r="D3091"/>
      <c r="E3091" s="123"/>
      <c r="F3091"/>
    </row>
    <row r="3092" spans="1:6">
      <c r="A3092" s="121"/>
      <c r="B3092" s="122"/>
      <c r="C3092"/>
      <c r="D3092"/>
      <c r="E3092" s="123"/>
      <c r="F3092"/>
    </row>
    <row r="3093" spans="1:6">
      <c r="A3093" s="121"/>
      <c r="B3093" s="122"/>
      <c r="C3093"/>
      <c r="D3093"/>
      <c r="E3093" s="123"/>
      <c r="F3093"/>
    </row>
    <row r="3094" spans="1:6">
      <c r="A3094" s="121"/>
      <c r="B3094" s="122"/>
      <c r="C3094"/>
      <c r="D3094"/>
      <c r="E3094" s="123"/>
      <c r="F3094"/>
    </row>
    <row r="3095" spans="1:6">
      <c r="A3095" s="121"/>
      <c r="B3095" s="122"/>
      <c r="C3095"/>
      <c r="D3095"/>
      <c r="E3095" s="123"/>
      <c r="F3095"/>
    </row>
    <row r="3096" spans="1:6">
      <c r="A3096" s="121"/>
      <c r="B3096" s="122"/>
      <c r="C3096"/>
      <c r="D3096"/>
      <c r="E3096" s="123"/>
      <c r="F3096"/>
    </row>
    <row r="3097" spans="1:6">
      <c r="A3097" s="121"/>
      <c r="B3097" s="122"/>
      <c r="C3097"/>
      <c r="D3097"/>
      <c r="E3097" s="123"/>
      <c r="F3097"/>
    </row>
    <row r="3098" spans="1:6">
      <c r="A3098" s="121"/>
      <c r="B3098" s="122"/>
      <c r="C3098"/>
      <c r="D3098"/>
      <c r="E3098" s="123"/>
      <c r="F3098"/>
    </row>
    <row r="3099" spans="1:6">
      <c r="A3099" s="121"/>
      <c r="B3099" s="122"/>
      <c r="C3099"/>
      <c r="D3099"/>
      <c r="E3099" s="123"/>
      <c r="F3099"/>
    </row>
    <row r="3100" spans="1:6">
      <c r="A3100" s="121"/>
      <c r="B3100" s="122"/>
      <c r="C3100"/>
      <c r="D3100"/>
      <c r="E3100" s="123"/>
      <c r="F3100"/>
    </row>
    <row r="3101" spans="1:6">
      <c r="A3101" s="121"/>
      <c r="B3101" s="122"/>
      <c r="C3101"/>
      <c r="D3101"/>
      <c r="E3101" s="123"/>
      <c r="F3101"/>
    </row>
    <row r="3102" spans="1:6">
      <c r="A3102" s="121"/>
      <c r="B3102" s="122"/>
      <c r="C3102"/>
      <c r="D3102"/>
      <c r="E3102" s="123"/>
      <c r="F3102"/>
    </row>
    <row r="3103" spans="1:6">
      <c r="A3103" s="121"/>
      <c r="B3103" s="122"/>
      <c r="C3103"/>
      <c r="D3103"/>
      <c r="E3103" s="123"/>
      <c r="F3103"/>
    </row>
    <row r="3104" spans="1:6">
      <c r="A3104" s="121"/>
      <c r="B3104" s="122"/>
      <c r="C3104"/>
      <c r="D3104"/>
      <c r="E3104" s="123"/>
      <c r="F3104"/>
    </row>
    <row r="3105" spans="1:6">
      <c r="A3105" s="121"/>
      <c r="B3105" s="122"/>
      <c r="C3105"/>
      <c r="D3105"/>
      <c r="E3105" s="123"/>
      <c r="F3105"/>
    </row>
    <row r="3106" spans="1:6">
      <c r="A3106" s="121"/>
      <c r="B3106" s="122"/>
      <c r="C3106"/>
      <c r="D3106"/>
      <c r="E3106" s="123"/>
      <c r="F3106"/>
    </row>
    <row r="3107" spans="1:6">
      <c r="A3107" s="121"/>
      <c r="B3107" s="122"/>
      <c r="C3107"/>
      <c r="D3107"/>
      <c r="E3107" s="123"/>
      <c r="F3107"/>
    </row>
    <row r="3108" spans="1:6">
      <c r="A3108" s="121"/>
      <c r="B3108" s="122"/>
      <c r="C3108"/>
      <c r="D3108"/>
      <c r="E3108" s="123"/>
      <c r="F3108"/>
    </row>
    <row r="3109" spans="1:6">
      <c r="A3109" s="121"/>
      <c r="B3109" s="122"/>
      <c r="C3109"/>
      <c r="D3109"/>
      <c r="E3109" s="123"/>
      <c r="F3109"/>
    </row>
    <row r="3110" spans="1:6">
      <c r="A3110" s="121"/>
      <c r="B3110" s="122"/>
      <c r="C3110"/>
      <c r="D3110"/>
      <c r="E3110" s="123"/>
      <c r="F3110"/>
    </row>
    <row r="3111" spans="1:6">
      <c r="A3111" s="121"/>
      <c r="B3111" s="122"/>
      <c r="C3111"/>
      <c r="D3111"/>
      <c r="E3111" s="123"/>
      <c r="F3111"/>
    </row>
    <row r="3112" spans="1:6">
      <c r="A3112" s="121"/>
      <c r="B3112" s="122"/>
      <c r="C3112"/>
      <c r="D3112"/>
      <c r="E3112" s="123"/>
      <c r="F3112"/>
    </row>
    <row r="3113" spans="1:6">
      <c r="A3113" s="121"/>
      <c r="B3113" s="122"/>
      <c r="C3113"/>
      <c r="D3113"/>
      <c r="E3113" s="123"/>
      <c r="F3113"/>
    </row>
    <row r="3114" spans="1:6">
      <c r="A3114" s="121"/>
      <c r="B3114" s="122"/>
      <c r="C3114"/>
      <c r="D3114"/>
      <c r="E3114" s="123"/>
      <c r="F3114"/>
    </row>
    <row r="3115" spans="1:6">
      <c r="A3115" s="121"/>
      <c r="B3115" s="122"/>
      <c r="C3115"/>
      <c r="D3115"/>
      <c r="E3115" s="123"/>
      <c r="F3115"/>
    </row>
    <row r="3116" spans="1:6">
      <c r="A3116" s="121"/>
      <c r="B3116" s="122"/>
      <c r="C3116"/>
      <c r="D3116"/>
      <c r="E3116" s="123"/>
      <c r="F3116"/>
    </row>
    <row r="3117" spans="1:6">
      <c r="A3117" s="121"/>
      <c r="B3117" s="122"/>
      <c r="C3117"/>
      <c r="D3117"/>
      <c r="E3117" s="123"/>
      <c r="F3117"/>
    </row>
    <row r="3118" spans="1:6">
      <c r="A3118" s="121"/>
      <c r="B3118" s="122"/>
      <c r="C3118"/>
      <c r="D3118"/>
      <c r="E3118" s="123"/>
      <c r="F3118"/>
    </row>
    <row r="3119" spans="1:6">
      <c r="A3119" s="121"/>
      <c r="B3119" s="122"/>
      <c r="C3119"/>
      <c r="D3119"/>
      <c r="E3119" s="123"/>
      <c r="F3119"/>
    </row>
    <row r="3120" spans="1:6">
      <c r="A3120" s="121"/>
      <c r="B3120" s="122"/>
      <c r="C3120"/>
      <c r="D3120"/>
      <c r="E3120" s="123"/>
      <c r="F3120"/>
    </row>
    <row r="3121" spans="1:6">
      <c r="A3121" s="121"/>
      <c r="B3121" s="122"/>
      <c r="C3121"/>
      <c r="D3121"/>
      <c r="E3121" s="123"/>
      <c r="F3121"/>
    </row>
    <row r="3122" spans="1:6">
      <c r="A3122" s="121"/>
      <c r="B3122" s="122"/>
      <c r="C3122"/>
      <c r="D3122"/>
      <c r="E3122" s="123"/>
      <c r="F3122"/>
    </row>
    <row r="3123" spans="1:6">
      <c r="A3123" s="121"/>
      <c r="B3123" s="122"/>
      <c r="C3123"/>
      <c r="D3123"/>
      <c r="E3123" s="123"/>
      <c r="F3123"/>
    </row>
    <row r="3124" spans="1:6">
      <c r="A3124" s="121"/>
      <c r="B3124" s="122"/>
      <c r="C3124"/>
      <c r="D3124"/>
      <c r="E3124" s="123"/>
      <c r="F3124"/>
    </row>
    <row r="3125" spans="1:6">
      <c r="A3125" s="121"/>
      <c r="B3125" s="122"/>
      <c r="C3125"/>
      <c r="D3125"/>
      <c r="E3125" s="123"/>
      <c r="F3125"/>
    </row>
    <row r="3126" spans="1:6">
      <c r="A3126" s="121"/>
      <c r="B3126" s="122"/>
      <c r="C3126"/>
      <c r="D3126"/>
      <c r="E3126" s="123"/>
      <c r="F3126"/>
    </row>
    <row r="3127" spans="1:6">
      <c r="A3127" s="121"/>
      <c r="B3127" s="122"/>
      <c r="C3127"/>
      <c r="D3127"/>
      <c r="E3127" s="123"/>
      <c r="F3127"/>
    </row>
    <row r="3128" spans="1:6">
      <c r="A3128" s="121"/>
      <c r="B3128" s="122"/>
      <c r="C3128"/>
      <c r="D3128"/>
      <c r="E3128" s="123"/>
      <c r="F3128"/>
    </row>
    <row r="3129" spans="1:6">
      <c r="A3129" s="121"/>
      <c r="B3129" s="122"/>
      <c r="C3129"/>
      <c r="D3129"/>
      <c r="E3129" s="123"/>
      <c r="F3129"/>
    </row>
    <row r="3130" spans="1:6">
      <c r="A3130" s="121"/>
      <c r="B3130" s="122"/>
      <c r="C3130"/>
      <c r="D3130"/>
      <c r="E3130" s="123"/>
      <c r="F3130"/>
    </row>
    <row r="3131" spans="1:6">
      <c r="A3131" s="121"/>
      <c r="B3131" s="122"/>
      <c r="C3131"/>
      <c r="D3131"/>
      <c r="E3131" s="123"/>
      <c r="F3131"/>
    </row>
    <row r="3132" spans="1:6">
      <c r="A3132" s="121"/>
      <c r="B3132" s="122"/>
      <c r="C3132"/>
      <c r="D3132"/>
      <c r="E3132" s="123"/>
      <c r="F3132"/>
    </row>
    <row r="3133" spans="1:6">
      <c r="A3133" s="121"/>
      <c r="B3133" s="122"/>
      <c r="C3133"/>
      <c r="D3133"/>
      <c r="E3133" s="123"/>
      <c r="F3133"/>
    </row>
    <row r="3134" spans="1:6">
      <c r="A3134" s="121"/>
      <c r="B3134" s="122"/>
      <c r="C3134"/>
      <c r="D3134"/>
      <c r="E3134" s="123"/>
      <c r="F3134"/>
    </row>
    <row r="3135" spans="1:6">
      <c r="A3135" s="121"/>
      <c r="B3135" s="122"/>
      <c r="C3135"/>
      <c r="D3135"/>
      <c r="E3135" s="123"/>
      <c r="F3135"/>
    </row>
    <row r="3136" spans="1:6">
      <c r="A3136" s="121"/>
      <c r="B3136" s="122"/>
      <c r="C3136"/>
      <c r="D3136"/>
      <c r="E3136" s="123"/>
      <c r="F3136"/>
    </row>
    <row r="3137" spans="1:6">
      <c r="A3137" s="121"/>
      <c r="B3137" s="122"/>
      <c r="C3137"/>
      <c r="D3137"/>
      <c r="E3137" s="123"/>
      <c r="F3137"/>
    </row>
    <row r="3138" spans="1:6">
      <c r="A3138" s="121"/>
      <c r="B3138" s="122"/>
      <c r="C3138"/>
      <c r="D3138"/>
      <c r="E3138" s="123"/>
      <c r="F3138"/>
    </row>
    <row r="3139" spans="1:6">
      <c r="A3139" s="121"/>
      <c r="B3139" s="122"/>
      <c r="C3139"/>
      <c r="D3139"/>
      <c r="E3139" s="123"/>
      <c r="F3139"/>
    </row>
    <row r="3140" spans="1:6">
      <c r="A3140" s="121"/>
      <c r="B3140" s="122"/>
      <c r="C3140"/>
      <c r="D3140"/>
      <c r="E3140" s="123"/>
      <c r="F3140"/>
    </row>
    <row r="3141" spans="1:6">
      <c r="A3141" s="121"/>
      <c r="B3141" s="122"/>
      <c r="C3141"/>
      <c r="D3141"/>
      <c r="E3141" s="123"/>
      <c r="F3141"/>
    </row>
    <row r="3142" spans="1:6">
      <c r="A3142" s="121"/>
      <c r="B3142" s="122"/>
      <c r="C3142"/>
      <c r="D3142"/>
      <c r="E3142" s="123"/>
      <c r="F3142"/>
    </row>
    <row r="3143" spans="1:6">
      <c r="A3143" s="121"/>
      <c r="B3143" s="122"/>
      <c r="C3143"/>
      <c r="D3143"/>
      <c r="E3143" s="123"/>
      <c r="F3143"/>
    </row>
    <row r="3144" spans="1:6">
      <c r="A3144" s="121"/>
      <c r="B3144" s="122"/>
      <c r="C3144"/>
      <c r="D3144"/>
      <c r="E3144" s="123"/>
      <c r="F3144"/>
    </row>
    <row r="3145" spans="1:6">
      <c r="A3145" s="121"/>
      <c r="B3145" s="122"/>
      <c r="C3145"/>
      <c r="D3145"/>
      <c r="E3145" s="123"/>
      <c r="F3145"/>
    </row>
    <row r="3146" spans="1:6">
      <c r="A3146" s="121"/>
      <c r="B3146" s="122"/>
      <c r="C3146"/>
      <c r="D3146"/>
      <c r="E3146" s="123"/>
      <c r="F3146"/>
    </row>
    <row r="3147" spans="1:6">
      <c r="A3147" s="104"/>
      <c r="B3147" s="105"/>
      <c r="C3147" s="71"/>
      <c r="D3147" s="72"/>
      <c r="E3147" s="106"/>
      <c r="F3147" s="71"/>
    </row>
    <row r="3148" spans="1:6">
      <c r="A3148" s="104"/>
      <c r="B3148" s="105"/>
      <c r="C3148" s="71"/>
      <c r="D3148" s="72"/>
      <c r="E3148" s="106"/>
      <c r="F3148" s="71"/>
    </row>
    <row r="3149" spans="1:6">
      <c r="A3149" s="104"/>
      <c r="B3149" s="105"/>
      <c r="C3149" s="71"/>
      <c r="D3149" s="72"/>
      <c r="E3149" s="106"/>
      <c r="F3149" s="71"/>
    </row>
    <row r="3150" spans="1:6">
      <c r="A3150" s="104"/>
      <c r="B3150" s="105"/>
      <c r="C3150" s="71"/>
      <c r="D3150" s="72"/>
      <c r="E3150" s="106"/>
      <c r="F3150" s="71"/>
    </row>
    <row r="3151" spans="1:6">
      <c r="A3151" s="104"/>
      <c r="B3151" s="105"/>
      <c r="C3151" s="71"/>
      <c r="D3151" s="72"/>
      <c r="E3151" s="106"/>
      <c r="F3151" s="71"/>
    </row>
    <row r="3152" spans="1:6">
      <c r="A3152" s="104"/>
      <c r="B3152" s="105"/>
      <c r="C3152" s="71"/>
      <c r="D3152" s="72"/>
      <c r="E3152" s="106"/>
      <c r="F3152" s="71"/>
    </row>
    <row r="3153" spans="1:6">
      <c r="A3153" s="104"/>
      <c r="B3153" s="105"/>
      <c r="C3153" s="71"/>
      <c r="D3153" s="72"/>
      <c r="E3153" s="106"/>
      <c r="F3153" s="71"/>
    </row>
    <row r="3154" spans="1:6">
      <c r="A3154" s="104"/>
      <c r="B3154" s="105"/>
      <c r="C3154" s="71"/>
      <c r="D3154" s="72"/>
      <c r="E3154" s="106"/>
      <c r="F3154" s="71"/>
    </row>
    <row r="3155" spans="1:6">
      <c r="A3155" s="104"/>
      <c r="B3155" s="105"/>
      <c r="C3155" s="71"/>
      <c r="D3155" s="72"/>
      <c r="E3155" s="106"/>
      <c r="F3155" s="71"/>
    </row>
    <row r="3156" spans="1:6">
      <c r="A3156" s="104"/>
      <c r="B3156" s="105"/>
      <c r="C3156" s="71"/>
      <c r="D3156" s="72"/>
      <c r="E3156" s="106"/>
      <c r="F3156" s="71"/>
    </row>
    <row r="3157" spans="1:6">
      <c r="A3157" s="104"/>
      <c r="B3157" s="105"/>
      <c r="C3157" s="71"/>
      <c r="D3157" s="72"/>
      <c r="E3157" s="106"/>
      <c r="F3157" s="71"/>
    </row>
    <row r="3158" spans="1:6">
      <c r="A3158" s="104"/>
      <c r="B3158" s="105"/>
      <c r="C3158" s="71"/>
      <c r="D3158" s="72"/>
      <c r="E3158" s="106"/>
      <c r="F3158" s="71"/>
    </row>
    <row r="3159" spans="1:6">
      <c r="A3159" s="104"/>
      <c r="B3159" s="105"/>
      <c r="C3159" s="71"/>
      <c r="D3159" s="72"/>
      <c r="E3159" s="106"/>
      <c r="F3159" s="71"/>
    </row>
    <row r="3160" spans="1:6">
      <c r="A3160" s="104"/>
      <c r="B3160" s="105"/>
      <c r="C3160" s="71"/>
      <c r="D3160" s="72"/>
      <c r="E3160" s="106"/>
      <c r="F3160" s="71"/>
    </row>
    <row r="3161" spans="1:6">
      <c r="A3161" s="104"/>
      <c r="B3161" s="105"/>
      <c r="C3161" s="71"/>
      <c r="D3161" s="72"/>
      <c r="E3161" s="106"/>
      <c r="F3161" s="71"/>
    </row>
    <row r="3162" spans="1:6">
      <c r="A3162" s="104"/>
      <c r="B3162" s="105"/>
      <c r="C3162" s="71"/>
      <c r="D3162" s="72"/>
      <c r="E3162" s="106"/>
      <c r="F3162" s="71"/>
    </row>
    <row r="3163" spans="1:6">
      <c r="A3163" s="104"/>
      <c r="B3163" s="105"/>
      <c r="C3163" s="71"/>
      <c r="D3163" s="72"/>
      <c r="E3163" s="106"/>
      <c r="F3163" s="71"/>
    </row>
    <row r="3164" spans="1:6">
      <c r="A3164" s="104"/>
      <c r="B3164" s="105"/>
      <c r="C3164" s="71"/>
      <c r="D3164" s="72"/>
      <c r="E3164" s="106"/>
      <c r="F3164" s="71"/>
    </row>
    <row r="3165" spans="1:6">
      <c r="A3165" s="104"/>
      <c r="B3165" s="105"/>
      <c r="C3165" s="71"/>
      <c r="D3165" s="72"/>
      <c r="E3165" s="106"/>
      <c r="F3165" s="71"/>
    </row>
    <row r="3166" spans="1:6">
      <c r="A3166" s="104"/>
      <c r="B3166" s="105"/>
      <c r="C3166" s="71"/>
      <c r="D3166" s="72"/>
      <c r="E3166" s="106"/>
      <c r="F3166" s="71"/>
    </row>
    <row r="3167" spans="1:6">
      <c r="A3167" s="104"/>
      <c r="B3167" s="105"/>
      <c r="C3167" s="71"/>
      <c r="D3167" s="72"/>
      <c r="E3167" s="106"/>
      <c r="F3167" s="71"/>
    </row>
    <row r="3168" spans="1:6">
      <c r="A3168" s="104"/>
      <c r="B3168" s="105"/>
      <c r="C3168" s="71"/>
      <c r="D3168" s="72"/>
      <c r="E3168" s="106"/>
      <c r="F3168" s="71"/>
    </row>
    <row r="3169" spans="1:6">
      <c r="A3169" s="104"/>
      <c r="B3169" s="105"/>
      <c r="C3169" s="71"/>
      <c r="D3169" s="72"/>
      <c r="E3169" s="106"/>
      <c r="F3169" s="71"/>
    </row>
    <row r="3170" spans="1:6">
      <c r="A3170" s="104"/>
      <c r="B3170" s="105"/>
      <c r="C3170" s="71"/>
      <c r="D3170" s="72"/>
      <c r="E3170" s="106"/>
      <c r="F3170" s="71"/>
    </row>
    <row r="3171" spans="1:6">
      <c r="A3171" s="104"/>
      <c r="B3171" s="105"/>
      <c r="C3171" s="71"/>
      <c r="D3171" s="72"/>
      <c r="E3171" s="106"/>
      <c r="F3171" s="71"/>
    </row>
    <row r="3172" spans="1:6">
      <c r="A3172" s="104"/>
      <c r="B3172" s="105"/>
      <c r="C3172" s="71"/>
      <c r="D3172" s="72"/>
      <c r="E3172" s="106"/>
      <c r="F3172" s="71"/>
    </row>
    <row r="3173" spans="1:6">
      <c r="A3173" s="104"/>
      <c r="B3173" s="105"/>
      <c r="C3173" s="71"/>
      <c r="D3173" s="72"/>
      <c r="E3173" s="106"/>
      <c r="F3173" s="71"/>
    </row>
    <row r="3174" spans="1:6">
      <c r="A3174" s="104"/>
      <c r="B3174" s="105"/>
      <c r="C3174" s="71"/>
      <c r="D3174" s="72"/>
      <c r="E3174" s="106"/>
      <c r="F3174" s="71"/>
    </row>
    <row r="3175" spans="1:6">
      <c r="A3175" s="104"/>
      <c r="B3175" s="105"/>
      <c r="C3175" s="71"/>
      <c r="D3175" s="72"/>
      <c r="E3175" s="106"/>
      <c r="F3175" s="71"/>
    </row>
    <row r="3176" spans="1:6">
      <c r="A3176" s="104"/>
      <c r="B3176" s="105"/>
      <c r="C3176" s="71"/>
      <c r="D3176" s="72"/>
      <c r="E3176" s="106"/>
      <c r="F3176" s="71"/>
    </row>
    <row r="3177" spans="1:6">
      <c r="A3177" s="104"/>
      <c r="B3177" s="105"/>
      <c r="C3177" s="71"/>
      <c r="D3177" s="72"/>
      <c r="E3177" s="106"/>
      <c r="F3177" s="71"/>
    </row>
    <row r="3178" spans="1:6">
      <c r="A3178" s="104"/>
      <c r="B3178" s="105"/>
      <c r="C3178" s="71"/>
      <c r="D3178" s="72"/>
      <c r="E3178" s="106"/>
      <c r="F3178" s="71"/>
    </row>
    <row r="3179" spans="1:6">
      <c r="A3179" s="104"/>
      <c r="B3179" s="105"/>
      <c r="C3179" s="71"/>
      <c r="D3179" s="72"/>
      <c r="E3179" s="106"/>
      <c r="F3179" s="71"/>
    </row>
    <row r="3180" spans="1:6">
      <c r="A3180" s="104"/>
      <c r="B3180" s="105"/>
      <c r="C3180" s="71"/>
      <c r="D3180" s="72"/>
      <c r="E3180" s="106"/>
      <c r="F3180" s="71"/>
    </row>
    <row r="3181" spans="1:6">
      <c r="A3181" s="104"/>
      <c r="B3181" s="105"/>
      <c r="C3181" s="71"/>
      <c r="D3181" s="72"/>
      <c r="E3181" s="106"/>
      <c r="F3181" s="71"/>
    </row>
    <row r="3182" spans="1:6">
      <c r="A3182" s="104"/>
      <c r="B3182" s="105"/>
      <c r="C3182" s="71"/>
      <c r="D3182" s="72"/>
      <c r="E3182" s="106"/>
      <c r="F3182" s="71"/>
    </row>
    <row r="3183" spans="1:6">
      <c r="A3183" s="104"/>
      <c r="B3183" s="105"/>
      <c r="C3183" s="71"/>
      <c r="D3183" s="72"/>
      <c r="E3183" s="106"/>
      <c r="F3183" s="71"/>
    </row>
    <row r="3184" spans="1:6">
      <c r="A3184" s="104"/>
      <c r="B3184" s="105"/>
      <c r="C3184" s="71"/>
      <c r="D3184" s="72"/>
      <c r="E3184" s="106"/>
      <c r="F3184" s="71"/>
    </row>
    <row r="3185" spans="1:6">
      <c r="A3185" s="104"/>
      <c r="B3185" s="105"/>
      <c r="C3185" s="71"/>
      <c r="D3185" s="72"/>
      <c r="E3185" s="106"/>
      <c r="F3185" s="71"/>
    </row>
    <row r="3186" spans="1:6">
      <c r="A3186" s="104"/>
      <c r="B3186" s="105"/>
      <c r="C3186" s="71"/>
      <c r="D3186" s="72"/>
      <c r="E3186" s="106"/>
      <c r="F3186" s="71"/>
    </row>
    <row r="3187" spans="1:6">
      <c r="A3187" s="104"/>
      <c r="B3187" s="105"/>
      <c r="C3187" s="71"/>
      <c r="D3187" s="72"/>
      <c r="E3187" s="106"/>
      <c r="F3187" s="71"/>
    </row>
    <row r="3188" spans="1:6">
      <c r="A3188" s="104"/>
      <c r="B3188" s="105"/>
      <c r="C3188" s="71"/>
      <c r="D3188" s="72"/>
      <c r="E3188" s="106"/>
      <c r="F3188" s="71"/>
    </row>
    <row r="3189" spans="1:6">
      <c r="A3189" s="104"/>
      <c r="B3189" s="105"/>
      <c r="C3189" s="71"/>
      <c r="D3189" s="72"/>
      <c r="E3189" s="106"/>
      <c r="F3189" s="71"/>
    </row>
    <row r="3190" spans="1:6">
      <c r="A3190" s="104"/>
      <c r="B3190" s="105"/>
      <c r="C3190" s="71"/>
      <c r="D3190" s="72"/>
      <c r="E3190" s="106"/>
      <c r="F3190" s="71"/>
    </row>
    <row r="3191" spans="1:6">
      <c r="A3191" s="104"/>
      <c r="B3191" s="105"/>
      <c r="C3191" s="71"/>
      <c r="D3191" s="72"/>
      <c r="E3191" s="106"/>
      <c r="F3191" s="71"/>
    </row>
    <row r="3192" spans="1:6">
      <c r="A3192" s="104"/>
      <c r="B3192" s="105"/>
      <c r="C3192" s="71"/>
      <c r="D3192" s="72"/>
      <c r="E3192" s="106"/>
      <c r="F3192" s="71"/>
    </row>
    <row r="3193" spans="1:6">
      <c r="A3193" s="104"/>
      <c r="B3193" s="105"/>
      <c r="C3193" s="71"/>
      <c r="D3193" s="72"/>
      <c r="E3193" s="106"/>
      <c r="F3193" s="71"/>
    </row>
    <row r="3194" spans="1:6">
      <c r="A3194" s="104"/>
      <c r="B3194" s="105"/>
      <c r="C3194" s="71"/>
      <c r="D3194" s="72"/>
      <c r="E3194" s="106"/>
      <c r="F3194" s="71"/>
    </row>
    <row r="3195" spans="1:6">
      <c r="A3195" s="104"/>
      <c r="B3195" s="105"/>
      <c r="C3195" s="71"/>
      <c r="D3195" s="72"/>
      <c r="E3195" s="106"/>
      <c r="F3195" s="71"/>
    </row>
    <row r="3196" spans="1:6">
      <c r="A3196" s="104"/>
      <c r="B3196" s="105"/>
      <c r="C3196" s="71"/>
      <c r="D3196" s="72"/>
      <c r="E3196" s="106"/>
      <c r="F3196" s="71"/>
    </row>
    <row r="3197" spans="1:6">
      <c r="A3197" s="104"/>
      <c r="B3197" s="105"/>
      <c r="C3197" s="71"/>
      <c r="D3197" s="72"/>
      <c r="E3197" s="106"/>
      <c r="F3197" s="71"/>
    </row>
    <row r="3198" spans="1:6">
      <c r="A3198" s="104"/>
      <c r="B3198" s="105"/>
      <c r="C3198" s="71"/>
      <c r="D3198" s="72"/>
      <c r="E3198" s="106"/>
      <c r="F3198" s="71"/>
    </row>
    <row r="3199" spans="1:6">
      <c r="A3199" s="104"/>
      <c r="B3199" s="105"/>
      <c r="C3199" s="71"/>
      <c r="D3199" s="72"/>
      <c r="E3199" s="106"/>
      <c r="F3199" s="71"/>
    </row>
    <row r="3200" spans="1:6">
      <c r="A3200" s="104"/>
      <c r="B3200" s="105"/>
      <c r="C3200" s="71"/>
      <c r="D3200" s="72"/>
      <c r="E3200" s="106"/>
      <c r="F3200" s="71"/>
    </row>
    <row r="3201" spans="1:6">
      <c r="A3201" s="104"/>
      <c r="B3201" s="105"/>
      <c r="C3201" s="71"/>
      <c r="D3201" s="72"/>
      <c r="E3201" s="106"/>
      <c r="F3201" s="71"/>
    </row>
    <row r="3202" spans="1:6">
      <c r="A3202" s="104"/>
      <c r="B3202" s="105"/>
      <c r="C3202" s="71"/>
      <c r="D3202" s="72"/>
      <c r="E3202" s="106"/>
      <c r="F3202" s="71"/>
    </row>
    <row r="3203" spans="1:6">
      <c r="A3203" s="104"/>
      <c r="B3203" s="105"/>
      <c r="C3203" s="71"/>
      <c r="D3203" s="72"/>
      <c r="E3203" s="106"/>
      <c r="F3203" s="71"/>
    </row>
    <row r="3204" spans="1:6">
      <c r="A3204" s="104"/>
      <c r="B3204" s="105"/>
      <c r="C3204" s="71"/>
      <c r="D3204" s="72"/>
      <c r="E3204" s="106"/>
      <c r="F3204" s="71"/>
    </row>
    <row r="3205" spans="1:6">
      <c r="A3205" s="104"/>
      <c r="B3205" s="105"/>
      <c r="C3205" s="71"/>
      <c r="D3205" s="72"/>
      <c r="E3205" s="106"/>
      <c r="F3205" s="71"/>
    </row>
    <row r="3206" spans="1:6">
      <c r="A3206" s="104"/>
      <c r="B3206" s="105"/>
      <c r="C3206" s="71"/>
      <c r="D3206" s="72"/>
      <c r="E3206" s="106"/>
      <c r="F3206" s="71"/>
    </row>
    <row r="3207" spans="1:6">
      <c r="A3207" s="104"/>
      <c r="B3207" s="105"/>
      <c r="C3207" s="71"/>
      <c r="D3207" s="72"/>
      <c r="E3207" s="106"/>
      <c r="F3207" s="71"/>
    </row>
    <row r="3208" spans="1:6">
      <c r="A3208" s="104"/>
      <c r="B3208" s="105"/>
      <c r="C3208" s="71"/>
      <c r="D3208" s="72"/>
      <c r="E3208" s="106"/>
      <c r="F3208" s="71"/>
    </row>
    <row r="3209" spans="1:6">
      <c r="A3209" s="104"/>
      <c r="B3209" s="105"/>
      <c r="C3209" s="71"/>
      <c r="D3209" s="72"/>
      <c r="E3209" s="106"/>
      <c r="F3209" s="71"/>
    </row>
    <row r="3210" spans="1:6">
      <c r="A3210" s="104"/>
      <c r="B3210" s="105"/>
      <c r="C3210" s="71"/>
      <c r="D3210" s="72"/>
      <c r="E3210" s="106"/>
      <c r="F3210" s="71"/>
    </row>
    <row r="3211" spans="1:6">
      <c r="A3211" s="104"/>
      <c r="B3211" s="105"/>
      <c r="C3211" s="71"/>
      <c r="D3211" s="72"/>
      <c r="E3211" s="106"/>
      <c r="F3211" s="71"/>
    </row>
    <row r="3212" spans="1:6">
      <c r="A3212" s="104"/>
      <c r="B3212" s="105"/>
      <c r="C3212" s="71"/>
      <c r="D3212" s="72"/>
      <c r="E3212" s="106"/>
      <c r="F3212" s="71"/>
    </row>
    <row r="3213" spans="1:6">
      <c r="A3213" s="104"/>
      <c r="B3213" s="105"/>
      <c r="C3213" s="71"/>
      <c r="D3213" s="72"/>
      <c r="E3213" s="106"/>
      <c r="F3213" s="71"/>
    </row>
    <row r="3214" spans="1:6">
      <c r="A3214" s="104"/>
      <c r="B3214" s="105"/>
      <c r="C3214" s="71"/>
      <c r="D3214" s="72"/>
      <c r="E3214" s="106"/>
      <c r="F3214" s="71"/>
    </row>
    <row r="3215" spans="1:6">
      <c r="A3215" s="104"/>
      <c r="B3215" s="105"/>
      <c r="C3215" s="71"/>
      <c r="D3215" s="72"/>
      <c r="E3215" s="106"/>
      <c r="F3215" s="71"/>
    </row>
    <row r="3216" spans="1:6">
      <c r="A3216" s="104"/>
      <c r="B3216" s="105"/>
      <c r="C3216" s="71"/>
      <c r="D3216" s="72"/>
      <c r="E3216" s="106"/>
      <c r="F3216" s="71"/>
    </row>
    <row r="3217" spans="1:6">
      <c r="A3217" s="104"/>
      <c r="B3217" s="105"/>
      <c r="C3217" s="71"/>
      <c r="D3217" s="72"/>
      <c r="E3217" s="106"/>
      <c r="F3217" s="71"/>
    </row>
    <row r="3218" spans="1:6">
      <c r="A3218" s="104"/>
      <c r="B3218" s="105"/>
      <c r="C3218" s="71"/>
      <c r="D3218" s="72"/>
      <c r="E3218" s="106"/>
      <c r="F3218" s="71"/>
    </row>
    <row r="3219" spans="1:6">
      <c r="A3219" s="104"/>
      <c r="B3219" s="105"/>
      <c r="C3219" s="71"/>
      <c r="D3219" s="72"/>
      <c r="E3219" s="106"/>
      <c r="F3219" s="71"/>
    </row>
    <row r="3220" spans="1:6">
      <c r="A3220" s="104"/>
      <c r="B3220" s="105"/>
      <c r="C3220" s="71"/>
      <c r="D3220" s="72"/>
      <c r="E3220" s="106"/>
      <c r="F3220" s="71"/>
    </row>
    <row r="3221" spans="1:6">
      <c r="A3221" s="104"/>
      <c r="B3221" s="105"/>
      <c r="C3221" s="71"/>
      <c r="D3221" s="72"/>
      <c r="E3221" s="106"/>
      <c r="F3221" s="71"/>
    </row>
    <row r="3222" spans="1:6">
      <c r="A3222" s="104"/>
      <c r="B3222" s="105"/>
      <c r="C3222" s="71"/>
      <c r="D3222" s="72"/>
      <c r="E3222" s="106"/>
      <c r="F3222" s="71"/>
    </row>
    <row r="3223" spans="1:6">
      <c r="A3223" s="104"/>
      <c r="B3223" s="105"/>
      <c r="C3223" s="71"/>
      <c r="D3223" s="72"/>
      <c r="E3223" s="106"/>
      <c r="F3223" s="71"/>
    </row>
    <row r="3224" spans="1:6">
      <c r="A3224" s="104"/>
      <c r="B3224" s="105"/>
      <c r="C3224" s="71"/>
      <c r="D3224" s="72"/>
      <c r="E3224" s="106"/>
      <c r="F3224" s="71"/>
    </row>
    <row r="3225" spans="1:6">
      <c r="A3225" s="104"/>
      <c r="B3225" s="105"/>
      <c r="C3225" s="71"/>
      <c r="D3225" s="72"/>
      <c r="E3225" s="106"/>
      <c r="F3225" s="71"/>
    </row>
    <row r="3226" spans="1:6">
      <c r="A3226" s="104"/>
      <c r="B3226" s="105"/>
      <c r="C3226" s="71"/>
      <c r="D3226" s="72"/>
      <c r="E3226" s="106"/>
      <c r="F3226" s="71"/>
    </row>
    <row r="3227" spans="1:6">
      <c r="A3227" s="104"/>
      <c r="B3227" s="105"/>
      <c r="C3227" s="71"/>
      <c r="D3227" s="72"/>
      <c r="E3227" s="106"/>
      <c r="F3227" s="71"/>
    </row>
    <row r="3228" spans="1:6">
      <c r="A3228" s="104"/>
      <c r="B3228" s="105"/>
      <c r="C3228" s="71"/>
      <c r="D3228" s="72"/>
      <c r="E3228" s="106"/>
      <c r="F3228" s="71"/>
    </row>
    <row r="3229" spans="1:6">
      <c r="A3229" s="104"/>
      <c r="B3229" s="105"/>
      <c r="C3229" s="71"/>
      <c r="D3229" s="72"/>
      <c r="E3229" s="106"/>
      <c r="F3229" s="71"/>
    </row>
    <row r="3230" spans="1:6">
      <c r="A3230" s="104"/>
      <c r="B3230" s="105"/>
      <c r="C3230" s="71"/>
      <c r="D3230" s="72"/>
      <c r="E3230" s="106"/>
      <c r="F3230" s="71"/>
    </row>
    <row r="3231" spans="1:6">
      <c r="A3231" s="104"/>
      <c r="B3231" s="105"/>
      <c r="C3231" s="71"/>
      <c r="D3231" s="72"/>
      <c r="E3231" s="106"/>
      <c r="F3231" s="71"/>
    </row>
    <row r="3232" spans="1:6">
      <c r="A3232" s="104"/>
      <c r="B3232" s="105"/>
      <c r="C3232" s="71"/>
      <c r="D3232" s="72"/>
      <c r="E3232" s="106"/>
      <c r="F3232" s="71"/>
    </row>
    <row r="3233" spans="1:6">
      <c r="A3233" s="104"/>
      <c r="B3233" s="105"/>
      <c r="C3233" s="71"/>
      <c r="D3233" s="72"/>
      <c r="E3233" s="106"/>
      <c r="F3233" s="71"/>
    </row>
    <row r="3234" spans="1:6">
      <c r="A3234" s="104"/>
      <c r="B3234" s="105"/>
      <c r="C3234" s="71"/>
      <c r="D3234" s="72"/>
      <c r="E3234" s="106"/>
      <c r="F3234" s="71"/>
    </row>
    <row r="3235" spans="1:6">
      <c r="A3235" s="104"/>
      <c r="B3235" s="105"/>
      <c r="C3235" s="71"/>
      <c r="D3235" s="72"/>
      <c r="E3235" s="106"/>
      <c r="F3235" s="71"/>
    </row>
    <row r="3236" spans="1:6">
      <c r="A3236" s="104"/>
      <c r="B3236" s="105"/>
      <c r="C3236" s="71"/>
      <c r="D3236" s="72"/>
      <c r="E3236" s="106"/>
      <c r="F3236" s="71"/>
    </row>
    <row r="3237" spans="1:6">
      <c r="A3237" s="104"/>
      <c r="B3237" s="105"/>
      <c r="C3237" s="71"/>
      <c r="D3237" s="72"/>
      <c r="E3237" s="106"/>
      <c r="F3237" s="71"/>
    </row>
    <row r="3238" spans="1:6">
      <c r="A3238" s="104"/>
      <c r="B3238" s="105"/>
      <c r="C3238" s="71"/>
      <c r="D3238" s="72"/>
      <c r="E3238" s="106"/>
      <c r="F3238" s="71"/>
    </row>
    <row r="3239" spans="1:6">
      <c r="A3239" s="104"/>
      <c r="B3239" s="105"/>
      <c r="C3239" s="71"/>
      <c r="D3239" s="72"/>
      <c r="E3239" s="106"/>
      <c r="F3239" s="71"/>
    </row>
    <row r="3240" spans="1:6">
      <c r="A3240" s="104"/>
      <c r="B3240" s="105"/>
      <c r="C3240" s="71"/>
      <c r="D3240" s="72"/>
      <c r="E3240" s="106"/>
      <c r="F3240" s="71"/>
    </row>
    <row r="3241" spans="1:6">
      <c r="A3241" s="104"/>
      <c r="B3241" s="105"/>
      <c r="C3241" s="71"/>
      <c r="D3241" s="72"/>
      <c r="E3241" s="106"/>
      <c r="F3241" s="71"/>
    </row>
    <row r="3242" spans="1:6">
      <c r="A3242" s="104"/>
      <c r="B3242" s="105"/>
      <c r="C3242" s="71"/>
      <c r="D3242" s="72"/>
      <c r="E3242" s="106"/>
      <c r="F3242" s="71"/>
    </row>
    <row r="3243" spans="1:6">
      <c r="A3243" s="104"/>
      <c r="B3243" s="105"/>
      <c r="C3243" s="71"/>
      <c r="D3243" s="72"/>
      <c r="E3243" s="106"/>
      <c r="F3243" s="71"/>
    </row>
    <row r="3244" spans="1:6">
      <c r="A3244" s="104"/>
      <c r="B3244" s="105"/>
      <c r="C3244" s="71"/>
      <c r="D3244" s="72"/>
      <c r="E3244" s="106"/>
      <c r="F3244" s="71"/>
    </row>
    <row r="3245" spans="1:6">
      <c r="A3245" s="104"/>
      <c r="B3245" s="105"/>
      <c r="C3245" s="71"/>
      <c r="D3245" s="72"/>
      <c r="E3245" s="106"/>
      <c r="F3245" s="71"/>
    </row>
    <row r="3246" spans="1:6">
      <c r="A3246" s="104"/>
      <c r="B3246" s="105"/>
      <c r="C3246" s="71"/>
      <c r="D3246" s="72"/>
      <c r="E3246" s="106"/>
      <c r="F3246" s="71"/>
    </row>
    <row r="3247" spans="1:6">
      <c r="A3247" s="104"/>
      <c r="B3247" s="105"/>
      <c r="C3247" s="71"/>
      <c r="D3247" s="72"/>
      <c r="E3247" s="106"/>
      <c r="F3247" s="71"/>
    </row>
    <row r="3248" spans="1:6">
      <c r="A3248" s="104"/>
      <c r="B3248" s="105"/>
      <c r="C3248" s="71"/>
      <c r="D3248" s="72"/>
      <c r="E3248" s="106"/>
      <c r="F3248" s="71"/>
    </row>
    <row r="3249" spans="1:6">
      <c r="A3249" s="104"/>
      <c r="B3249" s="105"/>
      <c r="C3249" s="71"/>
      <c r="D3249" s="72"/>
      <c r="E3249" s="106"/>
      <c r="F3249" s="71"/>
    </row>
    <row r="3250" spans="1:6">
      <c r="A3250" s="104"/>
      <c r="B3250" s="105"/>
      <c r="C3250" s="71"/>
      <c r="D3250" s="72"/>
      <c r="E3250" s="106"/>
      <c r="F3250" s="71"/>
    </row>
    <row r="3251" spans="1:6">
      <c r="A3251" s="104"/>
      <c r="B3251" s="105"/>
      <c r="C3251" s="71"/>
      <c r="D3251" s="72"/>
      <c r="E3251" s="106"/>
      <c r="F3251" s="71"/>
    </row>
    <row r="3252" spans="1:6">
      <c r="A3252" s="104"/>
      <c r="B3252" s="105"/>
      <c r="C3252" s="71"/>
      <c r="D3252" s="72"/>
      <c r="E3252" s="106"/>
      <c r="F3252" s="71"/>
    </row>
    <row r="3253" spans="1:6">
      <c r="A3253" s="104"/>
      <c r="B3253" s="105"/>
      <c r="C3253" s="71"/>
      <c r="D3253" s="72"/>
      <c r="E3253" s="106"/>
      <c r="F3253" s="71"/>
    </row>
    <row r="3254" spans="1:6">
      <c r="A3254" s="104"/>
      <c r="B3254" s="105"/>
      <c r="C3254" s="71"/>
      <c r="D3254" s="72"/>
      <c r="E3254" s="106"/>
      <c r="F3254" s="71"/>
    </row>
    <row r="3255" spans="1:6">
      <c r="A3255" s="104"/>
      <c r="B3255" s="105"/>
      <c r="C3255" s="71"/>
      <c r="D3255" s="72"/>
      <c r="E3255" s="106"/>
      <c r="F3255" s="71"/>
    </row>
    <row r="3256" spans="1:6">
      <c r="A3256" s="104"/>
      <c r="B3256" s="105"/>
      <c r="C3256" s="71"/>
      <c r="D3256" s="72"/>
      <c r="E3256" s="106"/>
      <c r="F3256" s="71"/>
    </row>
    <row r="3257" spans="1:6">
      <c r="A3257" s="104"/>
      <c r="B3257" s="105"/>
      <c r="C3257" s="71"/>
      <c r="D3257" s="72"/>
      <c r="E3257" s="106"/>
      <c r="F3257" s="71"/>
    </row>
    <row r="3258" spans="1:6">
      <c r="A3258" s="104"/>
      <c r="B3258" s="105"/>
      <c r="C3258" s="71"/>
      <c r="D3258" s="72"/>
      <c r="E3258" s="106"/>
      <c r="F3258" s="71"/>
    </row>
    <row r="3259" spans="1:6">
      <c r="A3259" s="104"/>
      <c r="B3259" s="105"/>
      <c r="C3259" s="71"/>
      <c r="D3259" s="72"/>
      <c r="E3259" s="106"/>
      <c r="F3259" s="71"/>
    </row>
    <row r="3260" spans="1:6">
      <c r="A3260" s="104"/>
      <c r="B3260" s="105"/>
      <c r="C3260" s="71"/>
      <c r="D3260" s="72"/>
      <c r="E3260" s="106"/>
      <c r="F3260" s="71"/>
    </row>
    <row r="3261" spans="1:6">
      <c r="A3261" s="104"/>
      <c r="B3261" s="105"/>
      <c r="C3261" s="71"/>
      <c r="D3261" s="72"/>
      <c r="E3261" s="106"/>
      <c r="F3261" s="71"/>
    </row>
    <row r="3262" spans="1:6">
      <c r="A3262" s="104"/>
      <c r="B3262" s="105"/>
      <c r="C3262" s="71"/>
      <c r="D3262" s="72"/>
      <c r="E3262" s="106"/>
      <c r="F3262" s="71"/>
    </row>
    <row r="3263" spans="1:6">
      <c r="A3263" s="104"/>
      <c r="B3263" s="105"/>
      <c r="C3263" s="71"/>
      <c r="D3263" s="72"/>
      <c r="E3263" s="106"/>
      <c r="F3263" s="71"/>
    </row>
    <row r="3264" spans="1:6">
      <c r="A3264" s="104"/>
      <c r="B3264" s="105"/>
      <c r="C3264" s="71"/>
      <c r="D3264" s="72"/>
      <c r="E3264" s="106"/>
      <c r="F3264" s="71"/>
    </row>
    <row r="3265" spans="1:6">
      <c r="A3265" s="104"/>
      <c r="B3265" s="105"/>
      <c r="C3265" s="71"/>
      <c r="D3265" s="72"/>
      <c r="E3265" s="106"/>
      <c r="F3265" s="71"/>
    </row>
    <row r="3266" spans="1:6">
      <c r="A3266" s="104"/>
      <c r="B3266" s="105"/>
      <c r="C3266" s="71"/>
      <c r="D3266" s="72"/>
      <c r="E3266" s="106"/>
      <c r="F3266" s="71"/>
    </row>
    <row r="3267" spans="1:6">
      <c r="A3267" s="104"/>
      <c r="B3267" s="105"/>
      <c r="C3267" s="71"/>
      <c r="D3267" s="72"/>
      <c r="E3267" s="106"/>
      <c r="F3267" s="71"/>
    </row>
    <row r="3268" spans="1:6">
      <c r="A3268" s="104"/>
      <c r="B3268" s="105"/>
      <c r="C3268" s="71"/>
      <c r="D3268" s="72"/>
      <c r="E3268" s="106"/>
      <c r="F3268" s="71"/>
    </row>
    <row r="3269" spans="1:6">
      <c r="A3269" s="104"/>
      <c r="B3269" s="105"/>
      <c r="C3269" s="71"/>
      <c r="D3269" s="72"/>
      <c r="E3269" s="106"/>
      <c r="F3269" s="71"/>
    </row>
    <row r="3270" spans="1:6">
      <c r="A3270" s="104"/>
      <c r="B3270" s="105"/>
      <c r="C3270" s="71"/>
      <c r="D3270" s="72"/>
      <c r="E3270" s="106"/>
      <c r="F3270" s="71"/>
    </row>
    <row r="3271" spans="1:6">
      <c r="A3271" s="104"/>
      <c r="B3271" s="105"/>
      <c r="C3271" s="71"/>
      <c r="D3271" s="72"/>
      <c r="E3271" s="106"/>
      <c r="F3271" s="71"/>
    </row>
    <row r="3272" spans="1:6">
      <c r="A3272" s="104"/>
      <c r="B3272" s="105"/>
      <c r="C3272" s="71"/>
      <c r="D3272" s="72"/>
      <c r="E3272" s="106"/>
      <c r="F3272" s="71"/>
    </row>
    <row r="3273" spans="1:6">
      <c r="A3273" s="104"/>
      <c r="B3273" s="105"/>
      <c r="C3273" s="71"/>
      <c r="D3273" s="72"/>
      <c r="E3273" s="106"/>
      <c r="F3273" s="71"/>
    </row>
    <row r="3274" spans="1:6">
      <c r="A3274" s="104"/>
      <c r="B3274" s="105"/>
      <c r="C3274" s="71"/>
      <c r="D3274" s="72"/>
      <c r="E3274" s="106"/>
      <c r="F3274" s="71"/>
    </row>
    <row r="3275" spans="1:6">
      <c r="A3275" s="104"/>
      <c r="B3275" s="105"/>
      <c r="C3275" s="71"/>
      <c r="D3275" s="72"/>
      <c r="E3275" s="106"/>
      <c r="F3275" s="71"/>
    </row>
    <row r="3276" spans="1:6">
      <c r="A3276" s="104"/>
      <c r="B3276" s="105"/>
      <c r="C3276" s="71"/>
      <c r="D3276" s="72"/>
      <c r="E3276" s="106"/>
      <c r="F3276" s="71"/>
    </row>
    <row r="3277" spans="1:6">
      <c r="A3277" s="104"/>
      <c r="B3277" s="105"/>
      <c r="C3277" s="71"/>
      <c r="D3277" s="72"/>
      <c r="E3277" s="106"/>
      <c r="F3277" s="71"/>
    </row>
    <row r="3278" spans="1:6">
      <c r="A3278" s="104"/>
      <c r="B3278" s="105"/>
      <c r="C3278" s="71"/>
      <c r="D3278" s="72"/>
      <c r="E3278" s="106"/>
      <c r="F3278" s="71"/>
    </row>
    <row r="3279" spans="1:6">
      <c r="A3279" s="104"/>
      <c r="B3279" s="105"/>
      <c r="C3279" s="71"/>
      <c r="D3279" s="72"/>
      <c r="E3279" s="106"/>
      <c r="F3279" s="71"/>
    </row>
    <row r="3280" spans="1:6">
      <c r="A3280" s="104"/>
      <c r="B3280" s="105"/>
      <c r="C3280" s="71"/>
      <c r="D3280" s="72"/>
      <c r="E3280" s="106"/>
      <c r="F3280" s="71"/>
    </row>
    <row r="3281" spans="1:6">
      <c r="A3281" s="104"/>
      <c r="B3281" s="105"/>
      <c r="C3281" s="71"/>
      <c r="D3281" s="72"/>
      <c r="E3281" s="106"/>
      <c r="F3281" s="71"/>
    </row>
    <row r="3282" spans="1:6">
      <c r="A3282" s="104"/>
      <c r="B3282" s="105"/>
      <c r="C3282" s="71"/>
      <c r="D3282" s="72"/>
      <c r="E3282" s="106"/>
      <c r="F3282" s="71"/>
    </row>
    <row r="3283" spans="1:6">
      <c r="A3283" s="104"/>
      <c r="B3283" s="105"/>
      <c r="C3283" s="71"/>
      <c r="D3283" s="72"/>
      <c r="E3283" s="106"/>
      <c r="F3283" s="71"/>
    </row>
    <row r="3284" spans="1:6">
      <c r="A3284" s="104"/>
      <c r="B3284" s="105"/>
      <c r="C3284" s="71"/>
      <c r="D3284" s="72"/>
      <c r="E3284" s="106"/>
      <c r="F3284" s="71"/>
    </row>
    <row r="3285" spans="1:6">
      <c r="A3285" s="104"/>
      <c r="B3285" s="105"/>
      <c r="C3285" s="71"/>
      <c r="D3285" s="72"/>
      <c r="E3285" s="106"/>
      <c r="F3285" s="71"/>
    </row>
    <row r="3286" spans="1:6">
      <c r="A3286" s="104"/>
      <c r="B3286" s="105"/>
      <c r="C3286" s="71"/>
      <c r="D3286" s="72"/>
      <c r="E3286" s="106"/>
      <c r="F3286" s="71"/>
    </row>
    <row r="3287" spans="1:6">
      <c r="A3287" s="104"/>
      <c r="B3287" s="105"/>
      <c r="C3287" s="71"/>
      <c r="D3287" s="72"/>
      <c r="E3287" s="106"/>
      <c r="F3287" s="71"/>
    </row>
    <row r="3288" spans="1:6">
      <c r="A3288" s="104"/>
      <c r="B3288" s="105"/>
      <c r="C3288" s="71"/>
      <c r="D3288" s="72"/>
      <c r="E3288" s="106"/>
      <c r="F3288" s="71"/>
    </row>
    <row r="3289" spans="1:6">
      <c r="A3289" s="104"/>
      <c r="B3289" s="105"/>
      <c r="C3289" s="71"/>
      <c r="D3289" s="72"/>
      <c r="E3289" s="106"/>
      <c r="F3289" s="71"/>
    </row>
    <row r="3290" spans="1:6">
      <c r="A3290" s="104"/>
      <c r="B3290" s="105"/>
      <c r="C3290" s="71"/>
      <c r="D3290" s="72"/>
      <c r="E3290" s="106"/>
      <c r="F3290" s="71"/>
    </row>
    <row r="3291" spans="1:6">
      <c r="A3291" s="104"/>
      <c r="B3291" s="105"/>
      <c r="C3291" s="71"/>
      <c r="D3291" s="72"/>
      <c r="E3291" s="106"/>
      <c r="F3291" s="71"/>
    </row>
    <row r="3292" spans="1:6">
      <c r="A3292" s="104"/>
      <c r="B3292" s="105"/>
      <c r="C3292" s="71"/>
      <c r="D3292" s="72"/>
      <c r="E3292" s="106"/>
      <c r="F3292" s="71"/>
    </row>
    <row r="3293" spans="1:6">
      <c r="A3293" s="104"/>
      <c r="B3293" s="105"/>
      <c r="C3293" s="71"/>
      <c r="D3293" s="72"/>
      <c r="E3293" s="106"/>
      <c r="F3293" s="71"/>
    </row>
    <row r="3294" spans="1:6">
      <c r="A3294" s="104"/>
      <c r="B3294" s="105"/>
      <c r="C3294" s="71"/>
      <c r="D3294" s="72"/>
      <c r="E3294" s="106"/>
      <c r="F3294" s="71"/>
    </row>
    <row r="3295" spans="1:6">
      <c r="A3295" s="104"/>
      <c r="B3295" s="105"/>
      <c r="C3295" s="71"/>
      <c r="D3295" s="72"/>
      <c r="E3295" s="106"/>
      <c r="F3295" s="71"/>
    </row>
    <row r="3296" spans="1:6">
      <c r="A3296" s="104"/>
      <c r="B3296" s="105"/>
      <c r="C3296" s="71"/>
      <c r="D3296" s="72"/>
      <c r="E3296" s="106"/>
      <c r="F3296" s="71"/>
    </row>
    <row r="3297" spans="1:6">
      <c r="A3297" s="104"/>
      <c r="B3297" s="105"/>
      <c r="C3297" s="71"/>
      <c r="D3297" s="72"/>
      <c r="E3297" s="106"/>
      <c r="F3297" s="71"/>
    </row>
    <row r="3298" spans="1:6">
      <c r="A3298" s="104"/>
      <c r="B3298" s="105"/>
      <c r="C3298" s="71"/>
      <c r="D3298" s="72"/>
      <c r="E3298" s="106"/>
      <c r="F3298" s="71"/>
    </row>
    <row r="3299" spans="1:6">
      <c r="A3299" s="104"/>
      <c r="B3299" s="105"/>
      <c r="C3299" s="71"/>
      <c r="D3299" s="72"/>
      <c r="E3299" s="106"/>
      <c r="F3299" s="71"/>
    </row>
    <row r="3300" spans="1:6">
      <c r="A3300" s="104"/>
      <c r="B3300" s="105"/>
      <c r="C3300" s="71"/>
      <c r="D3300" s="72"/>
      <c r="E3300" s="106"/>
      <c r="F3300" s="71"/>
    </row>
    <row r="3301" spans="1:6">
      <c r="A3301" s="104"/>
      <c r="B3301" s="105"/>
      <c r="C3301" s="71"/>
      <c r="D3301" s="72"/>
      <c r="E3301" s="106"/>
      <c r="F3301" s="71"/>
    </row>
    <row r="3302" spans="1:6">
      <c r="A3302" s="104"/>
      <c r="B3302" s="105"/>
      <c r="C3302" s="71"/>
      <c r="D3302" s="72"/>
      <c r="E3302" s="106"/>
      <c r="F3302" s="71"/>
    </row>
    <row r="3303" spans="1:6">
      <c r="A3303" s="104"/>
      <c r="B3303" s="105"/>
      <c r="C3303" s="71"/>
      <c r="D3303" s="72"/>
      <c r="E3303" s="106"/>
      <c r="F3303" s="71"/>
    </row>
    <row r="3304" spans="1:6">
      <c r="A3304" s="104"/>
      <c r="B3304" s="105"/>
      <c r="C3304" s="71"/>
      <c r="D3304" s="72"/>
      <c r="E3304" s="106"/>
      <c r="F3304" s="71"/>
    </row>
    <row r="3305" spans="1:6">
      <c r="A3305" s="104"/>
      <c r="B3305" s="105"/>
      <c r="C3305" s="71"/>
      <c r="D3305" s="72"/>
      <c r="E3305" s="106"/>
      <c r="F3305" s="71"/>
    </row>
    <row r="3306" spans="1:6">
      <c r="A3306" s="104"/>
      <c r="B3306" s="105"/>
      <c r="C3306" s="71"/>
      <c r="D3306" s="72"/>
      <c r="E3306" s="106"/>
      <c r="F3306" s="71"/>
    </row>
    <row r="3307" spans="1:6">
      <c r="A3307" s="104"/>
      <c r="B3307" s="105"/>
      <c r="C3307" s="71"/>
      <c r="D3307" s="72"/>
      <c r="E3307" s="106"/>
      <c r="F3307" s="71"/>
    </row>
    <row r="3308" spans="1:6">
      <c r="A3308" s="104"/>
      <c r="B3308" s="105"/>
      <c r="C3308" s="71"/>
      <c r="D3308" s="72"/>
      <c r="E3308" s="106"/>
      <c r="F3308" s="71"/>
    </row>
    <row r="3309" spans="1:6">
      <c r="A3309" s="104"/>
      <c r="B3309" s="105"/>
      <c r="C3309" s="71"/>
      <c r="D3309" s="72"/>
      <c r="E3309" s="106"/>
      <c r="F3309" s="71"/>
    </row>
    <row r="3310" spans="1:6">
      <c r="A3310" s="104"/>
      <c r="B3310" s="105"/>
      <c r="C3310" s="71"/>
      <c r="D3310" s="72"/>
      <c r="E3310" s="106"/>
      <c r="F3310" s="71"/>
    </row>
    <row r="3311" spans="1:6">
      <c r="A3311" s="104"/>
      <c r="B3311" s="105"/>
      <c r="C3311" s="71"/>
      <c r="D3311" s="72"/>
      <c r="E3311" s="106"/>
      <c r="F3311" s="71"/>
    </row>
    <row r="3312" spans="1:6">
      <c r="A3312" s="104"/>
      <c r="B3312" s="105"/>
      <c r="C3312" s="71"/>
      <c r="D3312" s="72"/>
      <c r="E3312" s="106"/>
      <c r="F3312" s="71"/>
    </row>
    <row r="3313" spans="1:6">
      <c r="A3313" s="104"/>
      <c r="B3313" s="105"/>
      <c r="C3313" s="71"/>
      <c r="D3313" s="72"/>
      <c r="E3313" s="106"/>
      <c r="F3313" s="71"/>
    </row>
    <row r="3314" spans="1:6">
      <c r="A3314" s="104"/>
      <c r="B3314" s="105"/>
      <c r="C3314" s="71"/>
      <c r="D3314" s="72"/>
      <c r="E3314" s="106"/>
      <c r="F3314" s="71"/>
    </row>
    <row r="3315" spans="1:6">
      <c r="A3315" s="104"/>
      <c r="B3315" s="105"/>
      <c r="C3315" s="71"/>
      <c r="D3315" s="72"/>
      <c r="E3315" s="106"/>
      <c r="F3315" s="71"/>
    </row>
    <row r="3316" spans="1:6">
      <c r="A3316" s="104"/>
      <c r="B3316" s="105"/>
      <c r="C3316" s="71"/>
      <c r="D3316" s="72"/>
      <c r="E3316" s="106"/>
      <c r="F3316" s="71"/>
    </row>
    <row r="3317" spans="1:6">
      <c r="A3317" s="104"/>
      <c r="B3317" s="105"/>
      <c r="C3317" s="71"/>
      <c r="D3317" s="72"/>
      <c r="E3317" s="106"/>
      <c r="F3317" s="71"/>
    </row>
    <row r="3318" spans="1:6">
      <c r="A3318" s="104"/>
      <c r="B3318" s="105"/>
      <c r="C3318" s="71"/>
      <c r="D3318" s="72"/>
      <c r="E3318" s="106"/>
      <c r="F3318" s="71"/>
    </row>
    <row r="3319" spans="1:6">
      <c r="A3319" s="104"/>
      <c r="B3319" s="105"/>
      <c r="C3319" s="71"/>
      <c r="D3319" s="72"/>
      <c r="E3319" s="106"/>
      <c r="F3319" s="71"/>
    </row>
    <row r="3320" spans="1:6">
      <c r="A3320" s="104"/>
      <c r="B3320" s="105"/>
      <c r="C3320" s="71"/>
      <c r="D3320" s="72"/>
      <c r="E3320" s="106"/>
      <c r="F3320" s="71"/>
    </row>
    <row r="3321" spans="1:6">
      <c r="A3321" s="104"/>
      <c r="B3321" s="105"/>
      <c r="C3321" s="71"/>
      <c r="D3321" s="72"/>
      <c r="E3321" s="106"/>
      <c r="F3321" s="71"/>
    </row>
    <row r="3322" spans="1:6">
      <c r="A3322" s="104"/>
      <c r="B3322" s="105"/>
      <c r="C3322" s="71"/>
      <c r="D3322" s="72"/>
      <c r="E3322" s="106"/>
      <c r="F3322" s="71"/>
    </row>
    <row r="3323" spans="1:6">
      <c r="A3323" s="104"/>
      <c r="B3323" s="105"/>
      <c r="C3323" s="71"/>
      <c r="D3323" s="72"/>
      <c r="E3323" s="106"/>
      <c r="F3323" s="71"/>
    </row>
    <row r="3324" spans="1:6">
      <c r="A3324" s="104"/>
      <c r="B3324" s="105"/>
      <c r="C3324" s="71"/>
      <c r="D3324" s="72"/>
      <c r="E3324" s="106"/>
      <c r="F3324" s="71"/>
    </row>
    <row r="3325" spans="1:6">
      <c r="A3325" s="104"/>
      <c r="B3325" s="105"/>
      <c r="C3325" s="71"/>
      <c r="D3325" s="72"/>
      <c r="E3325" s="106"/>
      <c r="F3325" s="71"/>
    </row>
    <row r="3326" spans="1:6">
      <c r="A3326" s="104"/>
      <c r="B3326" s="105"/>
      <c r="C3326" s="71"/>
      <c r="D3326" s="72"/>
      <c r="E3326" s="106"/>
      <c r="F3326" s="71"/>
    </row>
    <row r="3327" spans="1:6">
      <c r="A3327" s="104"/>
      <c r="B3327" s="105"/>
      <c r="C3327" s="71"/>
      <c r="D3327" s="72"/>
      <c r="E3327" s="106"/>
      <c r="F3327" s="71"/>
    </row>
    <row r="3328" spans="1:6">
      <c r="A3328" s="104"/>
      <c r="B3328" s="105"/>
      <c r="C3328" s="71"/>
      <c r="D3328" s="72"/>
      <c r="E3328" s="106"/>
      <c r="F3328" s="71"/>
    </row>
    <row r="3329" spans="1:6">
      <c r="A3329" s="104"/>
      <c r="B3329" s="105"/>
      <c r="C3329" s="71"/>
      <c r="D3329" s="72"/>
      <c r="E3329" s="106"/>
      <c r="F3329" s="71"/>
    </row>
    <row r="3330" spans="1:6">
      <c r="A3330" s="104"/>
      <c r="B3330" s="105"/>
      <c r="C3330" s="71"/>
      <c r="D3330" s="72"/>
      <c r="E3330" s="106"/>
      <c r="F3330" s="71"/>
    </row>
    <row r="3331" spans="1:6">
      <c r="A3331" s="104"/>
      <c r="B3331" s="105"/>
      <c r="C3331" s="71"/>
      <c r="D3331" s="72"/>
      <c r="E3331" s="106"/>
      <c r="F3331" s="71"/>
    </row>
    <row r="3332" spans="1:6">
      <c r="A3332" s="104"/>
      <c r="B3332" s="105"/>
      <c r="C3332" s="71"/>
      <c r="D3332" s="72"/>
      <c r="E3332" s="106"/>
      <c r="F3332" s="71"/>
    </row>
    <row r="3333" spans="1:6">
      <c r="A3333" s="104"/>
      <c r="B3333" s="105"/>
      <c r="C3333" s="71"/>
      <c r="D3333" s="72"/>
      <c r="E3333" s="106"/>
      <c r="F3333" s="71"/>
    </row>
    <row r="3334" spans="1:6">
      <c r="A3334" s="104"/>
      <c r="B3334" s="105"/>
      <c r="C3334" s="71"/>
      <c r="D3334" s="72"/>
      <c r="E3334" s="106"/>
      <c r="F3334" s="71"/>
    </row>
    <row r="3335" spans="1:6">
      <c r="A3335" s="104"/>
      <c r="B3335" s="105"/>
      <c r="C3335" s="71"/>
      <c r="D3335" s="72"/>
      <c r="E3335" s="106"/>
      <c r="F3335" s="71"/>
    </row>
    <row r="3336" spans="1:6">
      <c r="A3336" s="104"/>
      <c r="B3336" s="105"/>
      <c r="C3336" s="71"/>
      <c r="D3336" s="72"/>
      <c r="E3336" s="106"/>
      <c r="F3336" s="71"/>
    </row>
    <row r="3337" spans="1:6">
      <c r="A3337" s="104"/>
      <c r="B3337" s="105"/>
      <c r="C3337" s="71"/>
      <c r="D3337" s="72"/>
      <c r="E3337" s="106"/>
      <c r="F3337" s="71"/>
    </row>
    <row r="3338" spans="1:6">
      <c r="A3338" s="104"/>
      <c r="B3338" s="105"/>
      <c r="C3338" s="71"/>
      <c r="D3338" s="72"/>
      <c r="E3338" s="106"/>
      <c r="F3338" s="71"/>
    </row>
    <row r="3339" spans="1:6">
      <c r="A3339" s="104"/>
      <c r="B3339" s="105"/>
      <c r="C3339" s="71"/>
      <c r="D3339" s="72"/>
      <c r="E3339" s="106"/>
      <c r="F3339" s="71"/>
    </row>
    <row r="3340" spans="1:6">
      <c r="A3340" s="104"/>
      <c r="B3340" s="105"/>
      <c r="C3340" s="71"/>
      <c r="D3340" s="72"/>
      <c r="E3340" s="106"/>
      <c r="F3340" s="71"/>
    </row>
    <row r="3341" spans="1:6">
      <c r="A3341" s="104"/>
      <c r="B3341" s="105"/>
      <c r="C3341" s="71"/>
      <c r="D3341" s="72"/>
      <c r="E3341" s="106"/>
      <c r="F3341" s="71"/>
    </row>
    <row r="3342" spans="1:6">
      <c r="A3342" s="104"/>
      <c r="B3342" s="105"/>
      <c r="C3342" s="71"/>
      <c r="D3342" s="72"/>
      <c r="E3342" s="106"/>
      <c r="F3342" s="71"/>
    </row>
    <row r="3343" spans="1:6">
      <c r="A3343" s="104"/>
      <c r="B3343" s="105"/>
      <c r="C3343" s="71"/>
      <c r="D3343" s="72"/>
      <c r="E3343" s="106"/>
      <c r="F3343" s="71"/>
    </row>
    <row r="3344" spans="1:6">
      <c r="A3344" s="104"/>
      <c r="B3344" s="105"/>
      <c r="C3344" s="71"/>
      <c r="D3344" s="72"/>
      <c r="E3344" s="106"/>
      <c r="F3344" s="71"/>
    </row>
    <row r="3345" spans="1:6">
      <c r="A3345" s="104"/>
      <c r="B3345" s="105"/>
      <c r="C3345" s="71"/>
      <c r="D3345" s="72"/>
      <c r="E3345" s="106"/>
      <c r="F3345" s="71"/>
    </row>
    <row r="3346" spans="1:6">
      <c r="A3346" s="104"/>
      <c r="B3346" s="105"/>
      <c r="C3346" s="71"/>
      <c r="D3346" s="72"/>
      <c r="E3346" s="106"/>
      <c r="F3346" s="71"/>
    </row>
    <row r="3347" spans="1:6">
      <c r="A3347" s="104"/>
      <c r="B3347" s="105"/>
      <c r="C3347" s="71"/>
      <c r="D3347" s="72"/>
      <c r="E3347" s="106"/>
      <c r="F3347" s="71"/>
    </row>
    <row r="3348" spans="1:6">
      <c r="A3348" s="104"/>
      <c r="B3348" s="105"/>
      <c r="C3348" s="71"/>
      <c r="D3348" s="72"/>
      <c r="E3348" s="106"/>
      <c r="F3348" s="71"/>
    </row>
    <row r="3349" spans="1:6">
      <c r="A3349" s="104"/>
      <c r="B3349" s="105"/>
      <c r="C3349" s="71"/>
      <c r="D3349" s="72"/>
      <c r="E3349" s="106"/>
      <c r="F3349" s="71"/>
    </row>
    <row r="3350" spans="1:6">
      <c r="A3350" s="104"/>
      <c r="B3350" s="105"/>
      <c r="C3350" s="71"/>
      <c r="D3350" s="72"/>
      <c r="E3350" s="106"/>
      <c r="F3350" s="71"/>
    </row>
    <row r="3351" spans="1:6">
      <c r="A3351" s="104"/>
      <c r="B3351" s="105"/>
      <c r="C3351" s="71"/>
      <c r="D3351" s="72"/>
      <c r="E3351" s="106"/>
      <c r="F3351" s="71"/>
    </row>
    <row r="3352" spans="1:6">
      <c r="A3352" s="104"/>
      <c r="B3352" s="105"/>
      <c r="C3352" s="71"/>
      <c r="D3352" s="72"/>
      <c r="E3352" s="106"/>
      <c r="F3352" s="71"/>
    </row>
    <row r="3353" spans="1:6">
      <c r="A3353" s="104"/>
      <c r="B3353" s="105"/>
      <c r="C3353" s="71"/>
      <c r="D3353" s="72"/>
      <c r="E3353" s="106"/>
      <c r="F3353" s="71"/>
    </row>
    <row r="3354" spans="1:6">
      <c r="A3354" s="104"/>
      <c r="B3354" s="105"/>
      <c r="C3354" s="71"/>
      <c r="D3354" s="72"/>
      <c r="E3354" s="106"/>
      <c r="F3354" s="71"/>
    </row>
    <row r="3355" spans="1:6">
      <c r="A3355" s="104"/>
      <c r="B3355" s="105"/>
      <c r="C3355" s="71"/>
      <c r="D3355" s="72"/>
      <c r="E3355" s="106"/>
      <c r="F3355" s="71"/>
    </row>
    <row r="3356" spans="1:6">
      <c r="A3356" s="104"/>
      <c r="B3356" s="105"/>
      <c r="C3356" s="71"/>
      <c r="D3356" s="72"/>
      <c r="E3356" s="106"/>
      <c r="F3356" s="71"/>
    </row>
    <row r="3357" spans="1:6">
      <c r="A3357" s="104"/>
      <c r="B3357" s="105"/>
      <c r="C3357" s="71"/>
      <c r="D3357" s="72"/>
      <c r="E3357" s="106"/>
      <c r="F3357" s="71"/>
    </row>
    <row r="3358" spans="1:6">
      <c r="A3358" s="104"/>
      <c r="B3358" s="105"/>
      <c r="C3358" s="71"/>
      <c r="D3358" s="72"/>
      <c r="E3358" s="106"/>
      <c r="F3358" s="71"/>
    </row>
    <row r="3359" spans="1:6">
      <c r="A3359" s="104"/>
      <c r="B3359" s="105"/>
      <c r="C3359" s="71"/>
      <c r="D3359" s="72"/>
      <c r="E3359" s="106"/>
      <c r="F3359" s="71"/>
    </row>
    <row r="3360" spans="1:6">
      <c r="A3360" s="104"/>
      <c r="B3360" s="105"/>
      <c r="C3360" s="71"/>
      <c r="D3360" s="72"/>
      <c r="E3360" s="106"/>
      <c r="F3360" s="71"/>
    </row>
    <row r="3361" spans="1:6">
      <c r="A3361" s="104"/>
      <c r="B3361" s="105"/>
      <c r="C3361" s="71"/>
      <c r="D3361" s="72"/>
      <c r="E3361" s="106"/>
      <c r="F3361" s="71"/>
    </row>
    <row r="3362" spans="1:6">
      <c r="A3362" s="104"/>
      <c r="B3362" s="105"/>
      <c r="C3362" s="71"/>
      <c r="D3362" s="72"/>
      <c r="E3362" s="106"/>
      <c r="F3362" s="71"/>
    </row>
    <row r="3363" spans="1:6">
      <c r="A3363" s="104"/>
      <c r="B3363" s="105"/>
      <c r="C3363" s="71"/>
      <c r="D3363" s="72"/>
      <c r="E3363" s="106"/>
      <c r="F3363" s="71"/>
    </row>
    <row r="3364" spans="1:6">
      <c r="A3364" s="104"/>
      <c r="B3364" s="105"/>
      <c r="C3364" s="71"/>
      <c r="D3364" s="72"/>
      <c r="E3364" s="106"/>
      <c r="F3364" s="71"/>
    </row>
    <row r="3365" spans="1:6">
      <c r="A3365" s="104"/>
      <c r="B3365" s="105"/>
      <c r="C3365" s="71"/>
      <c r="D3365" s="72"/>
      <c r="E3365" s="106"/>
      <c r="F3365" s="71"/>
    </row>
    <row r="3366" spans="1:6">
      <c r="A3366" s="104"/>
      <c r="B3366" s="105"/>
      <c r="C3366" s="71"/>
      <c r="D3366" s="72"/>
      <c r="E3366" s="106"/>
      <c r="F3366" s="71"/>
    </row>
    <row r="3367" spans="1:6">
      <c r="A3367" s="104"/>
      <c r="B3367" s="105"/>
      <c r="C3367" s="71"/>
      <c r="D3367" s="72"/>
      <c r="E3367" s="106"/>
      <c r="F3367" s="71"/>
    </row>
    <row r="3368" spans="1:6">
      <c r="A3368" s="104"/>
      <c r="B3368" s="105"/>
      <c r="C3368" s="71"/>
      <c r="D3368" s="72"/>
      <c r="E3368" s="106"/>
      <c r="F3368" s="71"/>
    </row>
    <row r="3369" spans="1:6">
      <c r="A3369" s="104"/>
      <c r="B3369" s="105"/>
      <c r="C3369" s="71"/>
      <c r="D3369" s="72"/>
      <c r="E3369" s="106"/>
      <c r="F3369" s="71"/>
    </row>
    <row r="3370" spans="1:6">
      <c r="A3370" s="104"/>
      <c r="B3370" s="105"/>
      <c r="C3370" s="71"/>
      <c r="D3370" s="72"/>
      <c r="E3370" s="106"/>
      <c r="F3370" s="71"/>
    </row>
    <row r="3371" spans="1:6">
      <c r="A3371" s="104"/>
      <c r="B3371" s="105"/>
      <c r="C3371" s="71"/>
      <c r="D3371" s="72"/>
      <c r="E3371" s="106"/>
      <c r="F3371" s="71"/>
    </row>
    <row r="3372" spans="1:6">
      <c r="A3372" s="104"/>
      <c r="B3372" s="105"/>
      <c r="C3372" s="71"/>
      <c r="D3372" s="72"/>
      <c r="E3372" s="106"/>
      <c r="F3372" s="71"/>
    </row>
    <row r="3373" spans="1:6">
      <c r="A3373" s="104"/>
      <c r="B3373" s="105"/>
      <c r="C3373" s="71"/>
      <c r="D3373" s="72"/>
      <c r="E3373" s="106"/>
      <c r="F3373" s="71"/>
    </row>
    <row r="3374" spans="1:6">
      <c r="A3374" s="104"/>
      <c r="B3374" s="105"/>
      <c r="C3374" s="71"/>
      <c r="D3374" s="72"/>
      <c r="E3374" s="106"/>
      <c r="F3374" s="71"/>
    </row>
    <row r="3375" spans="1:6">
      <c r="A3375" s="104"/>
      <c r="B3375" s="105"/>
      <c r="C3375" s="71"/>
      <c r="D3375" s="72"/>
      <c r="E3375" s="106"/>
      <c r="F3375" s="71"/>
    </row>
    <row r="3376" spans="1:6">
      <c r="A3376" s="104"/>
      <c r="B3376" s="105"/>
      <c r="C3376" s="71"/>
      <c r="D3376" s="72"/>
      <c r="E3376" s="106"/>
      <c r="F3376" s="71"/>
    </row>
    <row r="3377" spans="1:6">
      <c r="A3377" s="104"/>
      <c r="B3377" s="105"/>
      <c r="C3377" s="71"/>
      <c r="D3377" s="72"/>
      <c r="E3377" s="106"/>
      <c r="F3377" s="71"/>
    </row>
    <row r="3378" spans="1:6">
      <c r="A3378" s="104"/>
      <c r="B3378" s="105"/>
      <c r="C3378" s="71"/>
      <c r="D3378" s="72"/>
      <c r="E3378" s="106"/>
      <c r="F3378" s="71"/>
    </row>
    <row r="3379" spans="1:6">
      <c r="A3379" s="104"/>
      <c r="B3379" s="105"/>
      <c r="C3379" s="71"/>
      <c r="D3379" s="72"/>
      <c r="E3379" s="106"/>
      <c r="F3379" s="71"/>
    </row>
    <row r="3380" spans="1:6">
      <c r="A3380" s="104"/>
      <c r="B3380" s="105"/>
      <c r="C3380" s="71"/>
      <c r="D3380" s="72"/>
      <c r="E3380" s="106"/>
      <c r="F3380" s="71"/>
    </row>
    <row r="3381" spans="1:6">
      <c r="A3381" s="104"/>
      <c r="B3381" s="105"/>
      <c r="C3381" s="71"/>
      <c r="D3381" s="72"/>
      <c r="E3381" s="106"/>
      <c r="F3381" s="71"/>
    </row>
    <row r="3382" spans="1:6">
      <c r="A3382" s="104"/>
      <c r="B3382" s="105"/>
      <c r="C3382" s="71"/>
      <c r="D3382" s="72"/>
      <c r="E3382" s="106"/>
      <c r="F3382" s="71"/>
    </row>
    <row r="3383" spans="1:6">
      <c r="A3383" s="104"/>
      <c r="B3383" s="105"/>
      <c r="C3383" s="71"/>
      <c r="D3383" s="72"/>
      <c r="E3383" s="106"/>
      <c r="F3383" s="71"/>
    </row>
    <row r="3384" spans="1:6">
      <c r="A3384" s="104"/>
      <c r="B3384" s="105"/>
      <c r="C3384" s="71"/>
      <c r="D3384" s="72"/>
      <c r="E3384" s="106"/>
      <c r="F3384" s="71"/>
    </row>
    <row r="3385" spans="1:6">
      <c r="A3385" s="104"/>
      <c r="B3385" s="105"/>
      <c r="C3385" s="71"/>
      <c r="D3385" s="72"/>
      <c r="E3385" s="106"/>
      <c r="F3385" s="71"/>
    </row>
    <row r="3386" spans="1:6">
      <c r="A3386" s="104"/>
      <c r="B3386" s="105"/>
      <c r="C3386" s="71"/>
      <c r="D3386" s="72"/>
      <c r="E3386" s="106"/>
      <c r="F3386" s="71"/>
    </row>
    <row r="3387" spans="1:6">
      <c r="A3387" s="104"/>
      <c r="B3387" s="105"/>
      <c r="C3387" s="71"/>
      <c r="D3387" s="72"/>
      <c r="E3387" s="106"/>
      <c r="F3387" s="71"/>
    </row>
    <row r="3388" spans="1:6">
      <c r="A3388" s="104"/>
      <c r="B3388" s="105"/>
      <c r="C3388" s="71"/>
      <c r="D3388" s="72"/>
      <c r="E3388" s="106"/>
      <c r="F3388" s="71"/>
    </row>
    <row r="3389" spans="1:6">
      <c r="A3389" s="104"/>
      <c r="B3389" s="105"/>
      <c r="C3389" s="71"/>
      <c r="D3389" s="72"/>
      <c r="E3389" s="106"/>
      <c r="F3389" s="71"/>
    </row>
    <row r="3390" spans="1:6">
      <c r="A3390" s="104"/>
      <c r="B3390" s="105"/>
      <c r="C3390" s="71"/>
      <c r="D3390" s="72"/>
      <c r="E3390" s="106"/>
      <c r="F3390" s="71"/>
    </row>
    <row r="3391" spans="1:6">
      <c r="A3391" s="104"/>
      <c r="B3391" s="105"/>
      <c r="C3391" s="71"/>
      <c r="D3391" s="72"/>
      <c r="E3391" s="106"/>
      <c r="F3391" s="71"/>
    </row>
    <row r="3392" spans="1:6">
      <c r="A3392" s="104"/>
      <c r="B3392" s="105"/>
      <c r="C3392" s="71"/>
      <c r="D3392" s="72"/>
      <c r="E3392" s="106"/>
      <c r="F3392" s="71"/>
    </row>
    <row r="3393" spans="1:6">
      <c r="A3393" s="104"/>
      <c r="B3393" s="105"/>
      <c r="C3393" s="71"/>
      <c r="D3393" s="72"/>
      <c r="E3393" s="106"/>
      <c r="F3393" s="71"/>
    </row>
    <row r="3394" spans="1:6">
      <c r="A3394" s="104"/>
      <c r="B3394" s="105"/>
      <c r="C3394" s="71"/>
      <c r="D3394" s="72"/>
      <c r="E3394" s="106"/>
      <c r="F3394" s="71"/>
    </row>
    <row r="3395" spans="1:6">
      <c r="A3395" s="104"/>
      <c r="B3395" s="105"/>
      <c r="C3395" s="71"/>
      <c r="D3395" s="72"/>
      <c r="E3395" s="106"/>
      <c r="F3395" s="71"/>
    </row>
    <row r="3396" spans="1:6">
      <c r="A3396" s="104"/>
      <c r="B3396" s="105"/>
      <c r="C3396" s="71"/>
      <c r="D3396" s="72"/>
      <c r="E3396" s="106"/>
      <c r="F3396" s="71"/>
    </row>
    <row r="3397" spans="1:6">
      <c r="A3397" s="104"/>
      <c r="B3397" s="105"/>
      <c r="C3397" s="71"/>
      <c r="D3397" s="72"/>
      <c r="E3397" s="106"/>
      <c r="F3397" s="71"/>
    </row>
    <row r="3398" spans="1:6">
      <c r="A3398" s="104"/>
      <c r="B3398" s="105"/>
      <c r="C3398" s="71"/>
      <c r="D3398" s="72"/>
      <c r="E3398" s="106"/>
      <c r="F3398" s="71"/>
    </row>
    <row r="3399" spans="1:6">
      <c r="A3399" s="104"/>
      <c r="B3399" s="105"/>
      <c r="C3399" s="71"/>
      <c r="D3399" s="72"/>
      <c r="E3399" s="106"/>
      <c r="F3399" s="71"/>
    </row>
    <row r="3400" spans="1:6">
      <c r="A3400" s="104"/>
      <c r="B3400" s="105"/>
      <c r="C3400" s="71"/>
      <c r="D3400" s="72"/>
      <c r="E3400" s="106"/>
      <c r="F3400" s="71"/>
    </row>
    <row r="3401" spans="1:6">
      <c r="A3401" s="104"/>
      <c r="B3401" s="105"/>
      <c r="C3401" s="71"/>
      <c r="D3401" s="72"/>
      <c r="E3401" s="106"/>
      <c r="F3401" s="71"/>
    </row>
    <row r="3402" spans="1:6">
      <c r="A3402" s="104"/>
      <c r="B3402" s="105"/>
      <c r="C3402" s="71"/>
      <c r="D3402" s="72"/>
      <c r="E3402" s="106"/>
      <c r="F3402" s="71"/>
    </row>
    <row r="3403" spans="1:6">
      <c r="A3403" s="104"/>
      <c r="B3403" s="105"/>
      <c r="C3403" s="71"/>
      <c r="D3403" s="72"/>
      <c r="E3403" s="106"/>
      <c r="F3403" s="71"/>
    </row>
    <row r="3404" spans="1:6">
      <c r="A3404" s="104"/>
      <c r="B3404" s="105"/>
      <c r="C3404" s="71"/>
      <c r="D3404" s="72"/>
      <c r="E3404" s="106"/>
      <c r="F3404" s="71"/>
    </row>
    <row r="3405" spans="1:6">
      <c r="A3405" s="104"/>
      <c r="B3405" s="105"/>
      <c r="C3405" s="71"/>
      <c r="D3405" s="72"/>
      <c r="E3405" s="106"/>
      <c r="F3405" s="71"/>
    </row>
    <row r="3406" spans="1:6">
      <c r="A3406" s="104"/>
      <c r="B3406" s="105"/>
      <c r="C3406" s="71"/>
      <c r="D3406" s="72"/>
      <c r="E3406" s="106"/>
      <c r="F3406" s="71"/>
    </row>
    <row r="3407" spans="1:6">
      <c r="A3407" s="104"/>
      <c r="B3407" s="105"/>
      <c r="C3407" s="71"/>
      <c r="D3407" s="72"/>
      <c r="E3407" s="106"/>
      <c r="F3407" s="71"/>
    </row>
    <row r="3408" spans="1:6">
      <c r="A3408" s="104"/>
      <c r="B3408" s="105"/>
      <c r="C3408" s="71"/>
      <c r="D3408" s="72"/>
      <c r="E3408" s="106"/>
      <c r="F3408" s="71"/>
    </row>
    <row r="3409" spans="1:6">
      <c r="A3409" s="104"/>
      <c r="B3409" s="105"/>
      <c r="C3409" s="71"/>
      <c r="D3409" s="72"/>
      <c r="E3409" s="106"/>
      <c r="F3409" s="71"/>
    </row>
    <row r="3410" spans="1:6">
      <c r="A3410" s="104"/>
      <c r="B3410" s="105"/>
      <c r="C3410" s="71"/>
      <c r="D3410" s="72"/>
      <c r="E3410" s="106"/>
      <c r="F3410" s="71"/>
    </row>
    <row r="3411" spans="1:6">
      <c r="A3411" s="104"/>
      <c r="B3411" s="105"/>
      <c r="C3411" s="71"/>
      <c r="D3411" s="72"/>
      <c r="E3411" s="106"/>
      <c r="F3411" s="71"/>
    </row>
    <row r="3412" spans="1:6">
      <c r="A3412" s="104"/>
      <c r="B3412" s="105"/>
      <c r="C3412" s="71"/>
      <c r="D3412" s="72"/>
      <c r="E3412" s="106"/>
      <c r="F3412" s="71"/>
    </row>
    <row r="3413" spans="1:6">
      <c r="A3413" s="104"/>
      <c r="B3413" s="105"/>
      <c r="C3413" s="71"/>
      <c r="D3413" s="72"/>
      <c r="E3413" s="106"/>
      <c r="F3413" s="71"/>
    </row>
    <row r="3414" spans="1:6">
      <c r="A3414" s="104"/>
      <c r="B3414" s="105"/>
      <c r="C3414" s="71"/>
      <c r="D3414" s="72"/>
      <c r="E3414" s="106"/>
      <c r="F3414" s="71"/>
    </row>
    <row r="3415" spans="1:6">
      <c r="A3415" s="104"/>
      <c r="B3415" s="105"/>
      <c r="C3415" s="71"/>
      <c r="D3415" s="72"/>
      <c r="E3415" s="106"/>
      <c r="F3415" s="71"/>
    </row>
    <row r="3416" spans="1:6">
      <c r="A3416" s="104"/>
      <c r="B3416" s="105"/>
      <c r="C3416" s="71"/>
      <c r="D3416" s="72"/>
      <c r="E3416" s="106"/>
      <c r="F3416" s="71"/>
    </row>
    <row r="3417" spans="1:6">
      <c r="A3417" s="104"/>
      <c r="B3417" s="105"/>
      <c r="C3417" s="71"/>
      <c r="D3417" s="72"/>
      <c r="E3417" s="106"/>
      <c r="F3417" s="71"/>
    </row>
    <row r="3418" spans="1:6">
      <c r="A3418" s="104"/>
      <c r="B3418" s="105"/>
      <c r="C3418" s="71"/>
      <c r="D3418" s="72"/>
      <c r="E3418" s="106"/>
      <c r="F3418" s="71"/>
    </row>
    <row r="3419" spans="1:6">
      <c r="A3419" s="104"/>
      <c r="B3419" s="105"/>
      <c r="C3419" s="71"/>
      <c r="D3419" s="72"/>
      <c r="E3419" s="106"/>
      <c r="F3419" s="71"/>
    </row>
    <row r="3420" spans="1:6">
      <c r="A3420" s="104"/>
      <c r="B3420" s="105"/>
      <c r="C3420" s="71"/>
      <c r="D3420" s="72"/>
      <c r="E3420" s="106"/>
      <c r="F3420" s="71"/>
    </row>
    <row r="3421" spans="1:6">
      <c r="A3421" s="104"/>
      <c r="B3421" s="105"/>
      <c r="C3421" s="71"/>
      <c r="D3421" s="72"/>
      <c r="E3421" s="106"/>
      <c r="F3421" s="71"/>
    </row>
    <row r="3422" spans="1:6">
      <c r="A3422" s="104"/>
      <c r="B3422" s="105"/>
      <c r="C3422" s="71"/>
      <c r="D3422" s="72"/>
      <c r="E3422" s="106"/>
      <c r="F3422" s="71"/>
    </row>
    <row r="3423" spans="1:6">
      <c r="A3423" s="104"/>
      <c r="B3423" s="105"/>
      <c r="C3423" s="71"/>
      <c r="D3423" s="72"/>
      <c r="E3423" s="106"/>
      <c r="F3423" s="71"/>
    </row>
    <row r="3424" spans="1:6">
      <c r="A3424" s="104"/>
      <c r="B3424" s="105"/>
      <c r="C3424" s="71"/>
      <c r="D3424" s="72"/>
      <c r="E3424" s="106"/>
      <c r="F3424" s="71"/>
    </row>
    <row r="3425" spans="1:6">
      <c r="A3425" s="104"/>
      <c r="B3425" s="105"/>
      <c r="C3425" s="71"/>
      <c r="D3425" s="72"/>
      <c r="E3425" s="106"/>
      <c r="F3425" s="71"/>
    </row>
    <row r="3426" spans="1:6">
      <c r="A3426" s="104"/>
      <c r="B3426" s="105"/>
      <c r="C3426" s="71"/>
      <c r="D3426" s="72"/>
      <c r="E3426" s="106"/>
      <c r="F3426" s="71"/>
    </row>
    <row r="3427" spans="1:6">
      <c r="A3427" s="104"/>
      <c r="B3427" s="105"/>
      <c r="C3427" s="71"/>
      <c r="D3427" s="72"/>
      <c r="E3427" s="106"/>
      <c r="F3427" s="71"/>
    </row>
    <row r="3428" spans="1:6">
      <c r="A3428" s="104"/>
      <c r="B3428" s="105"/>
      <c r="C3428" s="71"/>
      <c r="D3428" s="72"/>
      <c r="E3428" s="106"/>
      <c r="F3428" s="71"/>
    </row>
    <row r="3429" spans="1:6">
      <c r="A3429" s="104"/>
      <c r="B3429" s="105"/>
      <c r="C3429" s="71"/>
      <c r="D3429" s="72"/>
      <c r="E3429" s="106"/>
      <c r="F3429" s="71"/>
    </row>
    <row r="3430" spans="1:6">
      <c r="A3430" s="104"/>
      <c r="B3430" s="105"/>
      <c r="C3430" s="71"/>
      <c r="D3430" s="72"/>
      <c r="E3430" s="106"/>
      <c r="F3430" s="71"/>
    </row>
    <row r="3431" spans="1:6">
      <c r="A3431" s="104"/>
      <c r="B3431" s="105"/>
      <c r="C3431" s="71"/>
      <c r="D3431" s="72"/>
      <c r="E3431" s="106"/>
      <c r="F3431" s="71"/>
    </row>
    <row r="3432" spans="1:6">
      <c r="A3432" s="104"/>
      <c r="B3432" s="105"/>
      <c r="C3432" s="71"/>
      <c r="D3432" s="72"/>
      <c r="E3432" s="106"/>
      <c r="F3432" s="71"/>
    </row>
    <row r="3433" spans="1:6">
      <c r="A3433" s="104"/>
      <c r="B3433" s="105"/>
      <c r="C3433" s="71"/>
      <c r="D3433" s="72"/>
      <c r="E3433" s="106"/>
      <c r="F3433" s="71"/>
    </row>
    <row r="3434" spans="1:6">
      <c r="A3434" s="104"/>
      <c r="B3434" s="105"/>
      <c r="C3434" s="71"/>
      <c r="D3434" s="72"/>
      <c r="E3434" s="106"/>
      <c r="F3434" s="71"/>
    </row>
    <row r="3435" spans="1:6">
      <c r="A3435" s="104"/>
      <c r="B3435" s="105"/>
      <c r="C3435" s="71"/>
      <c r="D3435" s="72"/>
      <c r="E3435" s="106"/>
      <c r="F3435" s="71"/>
    </row>
    <row r="3436" spans="1:6">
      <c r="A3436" s="104"/>
      <c r="B3436" s="105"/>
      <c r="C3436" s="71"/>
      <c r="D3436" s="72"/>
      <c r="E3436" s="106"/>
      <c r="F3436" s="71"/>
    </row>
    <row r="3437" spans="1:6">
      <c r="A3437" s="104"/>
      <c r="B3437" s="105"/>
      <c r="C3437" s="71"/>
      <c r="D3437" s="72"/>
      <c r="E3437" s="106"/>
      <c r="F3437" s="71"/>
    </row>
    <row r="3438" spans="1:6">
      <c r="A3438" s="104"/>
      <c r="B3438" s="105"/>
      <c r="C3438" s="71"/>
      <c r="D3438" s="72"/>
      <c r="E3438" s="106"/>
      <c r="F3438" s="71"/>
    </row>
    <row r="3439" spans="1:6">
      <c r="A3439" s="104"/>
      <c r="B3439" s="105"/>
      <c r="C3439" s="71"/>
      <c r="D3439" s="72"/>
      <c r="E3439" s="106"/>
      <c r="F3439" s="71"/>
    </row>
    <row r="3440" spans="1:6">
      <c r="A3440" s="104"/>
      <c r="B3440" s="105"/>
      <c r="C3440" s="71"/>
      <c r="D3440" s="72"/>
      <c r="E3440" s="106"/>
      <c r="F3440" s="71"/>
    </row>
    <row r="3441" spans="1:6">
      <c r="A3441" s="104"/>
      <c r="B3441" s="105"/>
      <c r="C3441" s="71"/>
      <c r="D3441" s="72"/>
      <c r="E3441" s="106"/>
      <c r="F3441" s="71"/>
    </row>
    <row r="3442" spans="1:6">
      <c r="A3442" s="104"/>
      <c r="B3442" s="105"/>
      <c r="C3442" s="71"/>
      <c r="D3442" s="72"/>
      <c r="E3442" s="106"/>
      <c r="F3442" s="71"/>
    </row>
    <row r="3443" spans="1:6">
      <c r="A3443" s="104"/>
      <c r="B3443" s="105"/>
      <c r="C3443" s="71"/>
      <c r="D3443" s="72"/>
      <c r="E3443" s="106"/>
      <c r="F3443" s="71"/>
    </row>
    <row r="3444" spans="1:6">
      <c r="A3444" s="104"/>
      <c r="B3444" s="105"/>
      <c r="C3444" s="71"/>
      <c r="D3444" s="72"/>
      <c r="E3444" s="106"/>
      <c r="F3444" s="71"/>
    </row>
    <row r="3445" spans="1:6">
      <c r="A3445" s="104"/>
      <c r="B3445" s="105"/>
      <c r="C3445" s="71"/>
      <c r="D3445" s="72"/>
      <c r="E3445" s="106"/>
      <c r="F3445" s="71"/>
    </row>
    <row r="3446" spans="1:6">
      <c r="A3446" s="104"/>
      <c r="B3446" s="105"/>
      <c r="C3446" s="71"/>
      <c r="D3446" s="72"/>
      <c r="E3446" s="106"/>
      <c r="F3446" s="71"/>
    </row>
    <row r="3447" spans="1:6">
      <c r="A3447" s="104"/>
      <c r="B3447" s="105"/>
      <c r="C3447" s="71"/>
      <c r="D3447" s="72"/>
      <c r="E3447" s="106"/>
      <c r="F3447" s="71"/>
    </row>
    <row r="3448" spans="1:6">
      <c r="A3448" s="104"/>
      <c r="B3448" s="105"/>
      <c r="C3448" s="71"/>
      <c r="D3448" s="72"/>
      <c r="E3448" s="106"/>
      <c r="F3448" s="71"/>
    </row>
    <row r="3449" spans="1:6">
      <c r="A3449" s="104"/>
      <c r="B3449" s="105"/>
      <c r="C3449" s="71"/>
      <c r="D3449" s="72"/>
      <c r="E3449" s="106"/>
      <c r="F3449" s="71"/>
    </row>
    <row r="3450" spans="1:6">
      <c r="A3450" s="104"/>
      <c r="B3450" s="105"/>
      <c r="C3450" s="71"/>
      <c r="D3450" s="72"/>
      <c r="E3450" s="106"/>
      <c r="F3450" s="71"/>
    </row>
    <row r="3451" spans="1:6">
      <c r="A3451" s="104"/>
      <c r="B3451" s="105"/>
      <c r="C3451" s="71"/>
      <c r="D3451" s="72"/>
      <c r="E3451" s="106"/>
      <c r="F3451" s="71"/>
    </row>
    <row r="3452" spans="1:6">
      <c r="A3452" s="104"/>
      <c r="B3452" s="105"/>
      <c r="C3452" s="71"/>
      <c r="D3452" s="72"/>
      <c r="E3452" s="106"/>
      <c r="F3452" s="71"/>
    </row>
    <row r="3453" spans="1:6">
      <c r="A3453" s="104"/>
      <c r="B3453" s="105"/>
      <c r="C3453" s="71"/>
      <c r="D3453" s="72"/>
      <c r="E3453" s="106"/>
      <c r="F3453" s="71"/>
    </row>
    <row r="3454" spans="1:6">
      <c r="A3454" s="104"/>
      <c r="B3454" s="105"/>
      <c r="C3454" s="71"/>
      <c r="D3454" s="72"/>
      <c r="E3454" s="106"/>
      <c r="F3454" s="71"/>
    </row>
    <row r="3455" spans="1:6">
      <c r="A3455" s="104"/>
      <c r="B3455" s="105"/>
      <c r="C3455" s="71"/>
      <c r="D3455" s="72"/>
      <c r="E3455" s="106"/>
      <c r="F3455" s="71"/>
    </row>
    <row r="3456" spans="1:6">
      <c r="A3456" s="104"/>
      <c r="B3456" s="105"/>
      <c r="C3456" s="71"/>
      <c r="D3456" s="72"/>
      <c r="E3456" s="106"/>
      <c r="F3456" s="71"/>
    </row>
    <row r="3457" spans="1:6">
      <c r="A3457" s="104"/>
      <c r="B3457" s="105"/>
      <c r="C3457" s="71"/>
      <c r="D3457" s="72"/>
      <c r="E3457" s="106"/>
      <c r="F3457" s="71"/>
    </row>
    <row r="3458" spans="1:6">
      <c r="A3458" s="104"/>
      <c r="B3458" s="105"/>
      <c r="C3458" s="71"/>
      <c r="D3458" s="72"/>
      <c r="E3458" s="106"/>
      <c r="F3458" s="71"/>
    </row>
    <row r="3459" spans="1:6">
      <c r="A3459" s="104"/>
      <c r="B3459" s="105"/>
      <c r="C3459" s="71"/>
      <c r="D3459" s="72"/>
      <c r="E3459" s="106"/>
      <c r="F3459" s="71"/>
    </row>
    <row r="3460" spans="1:6">
      <c r="A3460" s="104"/>
      <c r="B3460" s="105"/>
      <c r="C3460" s="71"/>
      <c r="D3460" s="72"/>
      <c r="E3460" s="106"/>
      <c r="F3460" s="71"/>
    </row>
    <row r="3461" spans="1:6">
      <c r="A3461" s="104"/>
      <c r="B3461" s="105"/>
      <c r="C3461" s="71"/>
      <c r="D3461" s="72"/>
      <c r="E3461" s="106"/>
      <c r="F3461" s="71"/>
    </row>
    <row r="3462" spans="1:6">
      <c r="A3462" s="104"/>
      <c r="B3462" s="105"/>
      <c r="C3462" s="71"/>
      <c r="D3462" s="72"/>
      <c r="E3462" s="106"/>
      <c r="F3462" s="71"/>
    </row>
    <row r="3463" spans="1:6">
      <c r="A3463" s="104"/>
      <c r="B3463" s="105"/>
      <c r="C3463" s="71"/>
      <c r="D3463" s="72"/>
      <c r="E3463" s="106"/>
      <c r="F3463" s="71"/>
    </row>
    <row r="3464" spans="1:6">
      <c r="A3464" s="104"/>
      <c r="B3464" s="105"/>
      <c r="C3464" s="71"/>
      <c r="D3464" s="72"/>
      <c r="E3464" s="106"/>
      <c r="F3464" s="71"/>
    </row>
    <row r="3465" spans="1:6">
      <c r="A3465" s="104"/>
      <c r="B3465" s="105"/>
      <c r="C3465" s="71"/>
      <c r="D3465" s="72"/>
      <c r="E3465" s="106"/>
      <c r="F3465" s="71"/>
    </row>
    <row r="3466" spans="1:6">
      <c r="A3466" s="104"/>
      <c r="B3466" s="105"/>
      <c r="C3466" s="71"/>
      <c r="D3466" s="72"/>
      <c r="E3466" s="106"/>
      <c r="F3466" s="71"/>
    </row>
    <row r="3467" spans="1:6">
      <c r="A3467" s="104"/>
      <c r="B3467" s="105"/>
      <c r="C3467" s="71"/>
      <c r="D3467" s="72"/>
      <c r="E3467" s="106"/>
      <c r="F3467" s="71"/>
    </row>
    <row r="3468" spans="1:6">
      <c r="A3468" s="104"/>
      <c r="B3468" s="105"/>
      <c r="C3468" s="71"/>
      <c r="D3468" s="72"/>
      <c r="E3468" s="106"/>
      <c r="F3468" s="71"/>
    </row>
    <row r="3469" spans="1:6">
      <c r="A3469" s="104"/>
      <c r="B3469" s="105"/>
      <c r="C3469" s="71"/>
      <c r="D3469" s="72"/>
      <c r="E3469" s="106"/>
      <c r="F3469" s="71"/>
    </row>
    <row r="3470" spans="1:6">
      <c r="A3470" s="104"/>
      <c r="B3470" s="105"/>
      <c r="C3470" s="71"/>
      <c r="D3470" s="72"/>
      <c r="E3470" s="106"/>
      <c r="F3470" s="71"/>
    </row>
    <row r="3471" spans="1:6">
      <c r="A3471" s="104"/>
      <c r="B3471" s="105"/>
      <c r="C3471" s="71"/>
      <c r="D3471" s="72"/>
      <c r="E3471" s="106"/>
      <c r="F3471" s="71"/>
    </row>
    <row r="3472" spans="1:6">
      <c r="A3472" s="104"/>
      <c r="B3472" s="105"/>
      <c r="C3472" s="71"/>
      <c r="D3472" s="72"/>
      <c r="E3472" s="106"/>
      <c r="F3472" s="71"/>
    </row>
    <row r="3473" spans="1:6">
      <c r="A3473" s="104"/>
      <c r="B3473" s="105"/>
      <c r="C3473" s="71"/>
      <c r="D3473" s="72"/>
      <c r="E3473" s="106"/>
      <c r="F3473" s="71"/>
    </row>
    <row r="3474" spans="1:6">
      <c r="A3474" s="104"/>
      <c r="B3474" s="105"/>
      <c r="C3474" s="71"/>
      <c r="D3474" s="72"/>
      <c r="E3474" s="106"/>
      <c r="F3474" s="71"/>
    </row>
    <row r="3475" spans="1:6">
      <c r="A3475" s="104"/>
      <c r="B3475" s="105"/>
      <c r="C3475" s="71"/>
      <c r="D3475" s="72"/>
      <c r="E3475" s="106"/>
      <c r="F3475" s="71"/>
    </row>
    <row r="3476" spans="1:6">
      <c r="A3476" s="104"/>
      <c r="B3476" s="105"/>
      <c r="C3476" s="71"/>
      <c r="D3476" s="72"/>
      <c r="E3476" s="106"/>
      <c r="F3476" s="71"/>
    </row>
    <row r="3477" spans="1:6">
      <c r="A3477" s="104"/>
      <c r="B3477" s="105"/>
      <c r="C3477" s="71"/>
      <c r="D3477" s="72"/>
      <c r="E3477" s="106"/>
      <c r="F3477" s="71"/>
    </row>
    <row r="3478" spans="1:6">
      <c r="A3478" s="104"/>
      <c r="B3478" s="105"/>
      <c r="C3478" s="71"/>
      <c r="D3478" s="72"/>
      <c r="E3478" s="106"/>
      <c r="F3478" s="71"/>
    </row>
    <row r="3479" spans="1:6">
      <c r="A3479" s="104"/>
      <c r="B3479" s="105"/>
      <c r="C3479" s="71"/>
      <c r="D3479" s="72"/>
      <c r="E3479" s="106"/>
      <c r="F3479" s="71"/>
    </row>
    <row r="3480" spans="1:6">
      <c r="A3480" s="104"/>
      <c r="B3480" s="105"/>
      <c r="C3480" s="71"/>
      <c r="D3480" s="72"/>
      <c r="E3480" s="106"/>
      <c r="F3480" s="71"/>
    </row>
    <row r="3481" spans="1:6">
      <c r="A3481" s="104"/>
      <c r="B3481" s="105"/>
      <c r="C3481" s="71"/>
      <c r="D3481" s="72"/>
      <c r="E3481" s="106"/>
      <c r="F3481" s="71"/>
    </row>
    <row r="3482" spans="1:6">
      <c r="A3482" s="104"/>
      <c r="B3482" s="105"/>
      <c r="C3482" s="71"/>
      <c r="D3482" s="72"/>
      <c r="E3482" s="106"/>
      <c r="F3482" s="71"/>
    </row>
    <row r="3483" spans="1:6">
      <c r="A3483" s="104"/>
      <c r="B3483" s="105"/>
      <c r="C3483" s="71"/>
      <c r="D3483" s="72"/>
      <c r="E3483" s="106"/>
      <c r="F3483" s="71"/>
    </row>
    <row r="3484" spans="1:6">
      <c r="A3484" s="104"/>
      <c r="B3484" s="105"/>
      <c r="C3484" s="71"/>
      <c r="D3484" s="72"/>
      <c r="E3484" s="106"/>
      <c r="F3484" s="71"/>
    </row>
    <row r="3485" spans="1:6">
      <c r="A3485" s="104"/>
      <c r="B3485" s="105"/>
      <c r="C3485" s="71"/>
      <c r="D3485" s="72"/>
      <c r="E3485" s="106"/>
      <c r="F3485" s="71"/>
    </row>
    <row r="3486" spans="1:6">
      <c r="A3486" s="104"/>
      <c r="B3486" s="105"/>
      <c r="C3486" s="71"/>
      <c r="D3486" s="72"/>
      <c r="E3486" s="106"/>
      <c r="F3486" s="71"/>
    </row>
    <row r="3487" spans="1:6">
      <c r="A3487" s="104"/>
      <c r="B3487" s="105"/>
      <c r="C3487" s="71"/>
      <c r="D3487" s="72"/>
      <c r="E3487" s="106"/>
      <c r="F3487" s="71"/>
    </row>
    <row r="3488" spans="1:6">
      <c r="A3488" s="104"/>
      <c r="B3488" s="105"/>
      <c r="C3488" s="71"/>
      <c r="D3488" s="72"/>
      <c r="E3488" s="106"/>
      <c r="F3488" s="71"/>
    </row>
    <row r="3489" spans="1:6">
      <c r="A3489" s="104"/>
      <c r="B3489" s="105"/>
      <c r="C3489" s="71"/>
      <c r="D3489" s="72"/>
      <c r="E3489" s="106"/>
      <c r="F3489" s="71"/>
    </row>
    <row r="3490" spans="1:6">
      <c r="A3490" s="104"/>
      <c r="B3490" s="105"/>
      <c r="C3490" s="71"/>
      <c r="D3490" s="72"/>
      <c r="E3490" s="106"/>
      <c r="F3490" s="71"/>
    </row>
    <row r="3491" spans="1:6">
      <c r="A3491" s="104"/>
      <c r="B3491" s="105"/>
      <c r="C3491" s="71"/>
      <c r="D3491" s="72"/>
      <c r="E3491" s="106"/>
      <c r="F3491" s="71"/>
    </row>
    <row r="3492" spans="1:6">
      <c r="A3492" s="104"/>
      <c r="B3492" s="105"/>
      <c r="C3492" s="71"/>
      <c r="D3492" s="72"/>
      <c r="E3492" s="106"/>
      <c r="F3492" s="71"/>
    </row>
    <row r="3493" spans="1:6">
      <c r="A3493" s="104"/>
      <c r="B3493" s="105"/>
      <c r="C3493" s="71"/>
      <c r="D3493" s="72"/>
      <c r="E3493" s="106"/>
      <c r="F3493" s="71"/>
    </row>
    <row r="3494" spans="1:6">
      <c r="A3494" s="104"/>
      <c r="B3494" s="105"/>
      <c r="C3494" s="71"/>
      <c r="D3494" s="72"/>
      <c r="E3494" s="106"/>
      <c r="F3494" s="71"/>
    </row>
    <row r="3495" spans="1:6">
      <c r="A3495" s="104"/>
      <c r="B3495" s="105"/>
      <c r="C3495" s="71"/>
      <c r="D3495" s="72"/>
      <c r="E3495" s="106"/>
      <c r="F3495" s="71"/>
    </row>
    <row r="3496" spans="1:6">
      <c r="A3496" s="104"/>
      <c r="B3496" s="105"/>
      <c r="C3496" s="71"/>
      <c r="D3496" s="72"/>
      <c r="E3496" s="106"/>
      <c r="F3496" s="71"/>
    </row>
    <row r="3497" spans="1:6">
      <c r="A3497" s="104"/>
      <c r="B3497" s="105"/>
      <c r="C3497" s="71"/>
      <c r="D3497" s="72"/>
      <c r="E3497" s="106"/>
      <c r="F3497" s="71"/>
    </row>
    <row r="3498" spans="1:6">
      <c r="A3498" s="104"/>
      <c r="B3498" s="105"/>
      <c r="C3498" s="71"/>
      <c r="D3498" s="72"/>
      <c r="E3498" s="106"/>
      <c r="F3498" s="71"/>
    </row>
    <row r="3499" spans="1:6">
      <c r="A3499" s="104"/>
      <c r="B3499" s="105"/>
      <c r="C3499" s="71"/>
      <c r="D3499" s="72"/>
      <c r="E3499" s="106"/>
      <c r="F3499" s="71"/>
    </row>
    <row r="3500" spans="1:6">
      <c r="A3500" s="104"/>
      <c r="B3500" s="105"/>
      <c r="C3500" s="71"/>
      <c r="D3500" s="72"/>
      <c r="E3500" s="106"/>
      <c r="F3500" s="71"/>
    </row>
    <row r="3501" spans="1:6">
      <c r="A3501" s="104"/>
      <c r="B3501" s="105"/>
      <c r="C3501" s="71"/>
      <c r="D3501" s="72"/>
      <c r="E3501" s="106"/>
      <c r="F3501" s="71"/>
    </row>
    <row r="3502" spans="1:6">
      <c r="A3502" s="104"/>
      <c r="B3502" s="105"/>
      <c r="C3502" s="71"/>
      <c r="D3502" s="72"/>
      <c r="E3502" s="106"/>
      <c r="F3502" s="71"/>
    </row>
    <row r="3503" spans="1:6">
      <c r="A3503" s="104"/>
      <c r="B3503" s="105"/>
      <c r="C3503" s="71"/>
      <c r="D3503" s="72"/>
      <c r="E3503" s="106"/>
      <c r="F3503" s="71"/>
    </row>
    <row r="3504" spans="1:6">
      <c r="A3504" s="104"/>
      <c r="B3504" s="105"/>
      <c r="C3504" s="71"/>
      <c r="D3504" s="72"/>
      <c r="E3504" s="106"/>
      <c r="F3504" s="71"/>
    </row>
    <row r="3505" spans="1:6">
      <c r="A3505" s="104"/>
      <c r="B3505" s="105"/>
      <c r="C3505" s="71"/>
      <c r="D3505" s="72"/>
      <c r="E3505" s="106"/>
      <c r="F3505" s="71"/>
    </row>
    <row r="3506" spans="1:6">
      <c r="A3506" s="104"/>
      <c r="B3506" s="105"/>
      <c r="C3506" s="71"/>
      <c r="D3506" s="72"/>
      <c r="E3506" s="106"/>
      <c r="F3506" s="71"/>
    </row>
    <row r="3507" spans="1:6">
      <c r="A3507" s="104"/>
      <c r="B3507" s="105"/>
      <c r="C3507" s="71"/>
      <c r="D3507" s="72"/>
      <c r="E3507" s="106"/>
      <c r="F3507" s="71"/>
    </row>
    <row r="3508" spans="1:6">
      <c r="A3508" s="104"/>
      <c r="B3508" s="105"/>
      <c r="C3508" s="71"/>
      <c r="D3508" s="72"/>
      <c r="E3508" s="106"/>
      <c r="F3508" s="71"/>
    </row>
    <row r="3509" spans="1:6">
      <c r="A3509" s="104"/>
      <c r="B3509" s="105"/>
      <c r="C3509" s="71"/>
      <c r="D3509" s="72"/>
      <c r="E3509" s="106"/>
      <c r="F3509" s="71"/>
    </row>
    <row r="3510" spans="1:6">
      <c r="A3510" s="104"/>
      <c r="B3510" s="105"/>
      <c r="C3510" s="71"/>
      <c r="D3510" s="72"/>
      <c r="E3510" s="106"/>
      <c r="F3510" s="71"/>
    </row>
    <row r="3511" spans="1:6">
      <c r="A3511" s="104"/>
      <c r="B3511" s="105"/>
      <c r="C3511" s="71"/>
      <c r="D3511" s="72"/>
      <c r="E3511" s="106"/>
      <c r="F3511" s="71"/>
    </row>
    <row r="3512" spans="1:6">
      <c r="A3512" s="104"/>
      <c r="B3512" s="105"/>
      <c r="C3512" s="71"/>
      <c r="D3512" s="72"/>
      <c r="E3512" s="106"/>
      <c r="F3512" s="71"/>
    </row>
    <row r="3513" spans="1:6">
      <c r="A3513" s="104"/>
      <c r="B3513" s="105"/>
      <c r="C3513" s="71"/>
      <c r="D3513" s="72"/>
      <c r="E3513" s="106"/>
      <c r="F3513" s="71"/>
    </row>
    <row r="3514" spans="1:6">
      <c r="A3514" s="104"/>
      <c r="B3514" s="105"/>
      <c r="C3514" s="71"/>
      <c r="D3514" s="72"/>
      <c r="E3514" s="106"/>
      <c r="F3514" s="71"/>
    </row>
    <row r="3515" spans="1:6">
      <c r="A3515" s="104"/>
      <c r="B3515" s="105"/>
      <c r="C3515" s="71"/>
      <c r="D3515" s="72"/>
      <c r="E3515" s="106"/>
      <c r="F3515" s="71"/>
    </row>
    <row r="3516" spans="1:6">
      <c r="A3516" s="104"/>
      <c r="B3516" s="105"/>
      <c r="C3516" s="71"/>
      <c r="D3516" s="72"/>
      <c r="E3516" s="106"/>
      <c r="F3516" s="71"/>
    </row>
    <row r="3517" spans="1:6">
      <c r="A3517" s="104"/>
      <c r="B3517" s="105"/>
      <c r="C3517" s="71"/>
      <c r="D3517" s="72"/>
      <c r="E3517" s="106"/>
      <c r="F3517" s="71"/>
    </row>
    <row r="3518" spans="1:6">
      <c r="A3518" s="104"/>
      <c r="B3518" s="105"/>
      <c r="C3518" s="71"/>
      <c r="D3518" s="72"/>
      <c r="E3518" s="106"/>
      <c r="F3518" s="71"/>
    </row>
    <row r="3519" spans="1:6">
      <c r="A3519" s="104"/>
      <c r="B3519" s="105"/>
      <c r="C3519" s="71"/>
      <c r="D3519" s="72"/>
      <c r="E3519" s="106"/>
      <c r="F3519" s="71"/>
    </row>
    <row r="3520" spans="1:6">
      <c r="A3520" s="104"/>
      <c r="B3520" s="105"/>
      <c r="C3520" s="71"/>
      <c r="D3520" s="72"/>
      <c r="E3520" s="106"/>
      <c r="F3520" s="71"/>
    </row>
    <row r="3521" spans="1:6">
      <c r="A3521" s="104"/>
      <c r="B3521" s="105"/>
      <c r="C3521" s="71"/>
      <c r="D3521" s="72"/>
      <c r="E3521" s="106"/>
      <c r="F3521" s="71"/>
    </row>
    <row r="3522" spans="1:6">
      <c r="A3522" s="104"/>
      <c r="B3522" s="105"/>
      <c r="C3522" s="71"/>
      <c r="D3522" s="72"/>
      <c r="E3522" s="106"/>
      <c r="F3522" s="71"/>
    </row>
    <row r="3523" spans="1:6">
      <c r="A3523" s="104"/>
      <c r="B3523" s="105"/>
      <c r="C3523" s="71"/>
      <c r="D3523" s="72"/>
      <c r="E3523" s="106"/>
      <c r="F3523" s="71"/>
    </row>
    <row r="3524" spans="1:6">
      <c r="A3524" s="104"/>
      <c r="B3524" s="105"/>
      <c r="C3524" s="71"/>
      <c r="D3524" s="72"/>
      <c r="E3524" s="106"/>
      <c r="F3524" s="71"/>
    </row>
    <row r="3525" spans="1:6">
      <c r="A3525" s="104"/>
      <c r="B3525" s="105"/>
      <c r="C3525" s="71"/>
      <c r="D3525" s="72"/>
      <c r="E3525" s="106"/>
      <c r="F3525" s="71"/>
    </row>
    <row r="3526" spans="1:6">
      <c r="A3526" s="104"/>
      <c r="B3526" s="105"/>
      <c r="C3526" s="71"/>
      <c r="D3526" s="72"/>
      <c r="E3526" s="106"/>
      <c r="F3526" s="71"/>
    </row>
    <row r="3527" spans="1:6">
      <c r="A3527" s="104"/>
      <c r="B3527" s="105"/>
      <c r="C3527" s="71"/>
      <c r="D3527" s="72"/>
      <c r="E3527" s="106"/>
      <c r="F3527" s="71"/>
    </row>
    <row r="3528" spans="1:6">
      <c r="A3528" s="104"/>
      <c r="B3528" s="105"/>
      <c r="C3528" s="71"/>
      <c r="D3528" s="72"/>
      <c r="E3528" s="106"/>
      <c r="F3528" s="71"/>
    </row>
    <row r="3529" spans="1:6">
      <c r="A3529" s="104"/>
      <c r="B3529" s="105"/>
      <c r="C3529" s="71"/>
      <c r="D3529" s="72"/>
      <c r="E3529" s="106"/>
      <c r="F3529" s="71"/>
    </row>
    <row r="3530" spans="1:6">
      <c r="A3530" s="104"/>
      <c r="B3530" s="105"/>
      <c r="C3530" s="71"/>
      <c r="D3530" s="72"/>
      <c r="E3530" s="106"/>
      <c r="F3530" s="71"/>
    </row>
    <row r="3531" spans="1:6">
      <c r="A3531" s="104"/>
      <c r="B3531" s="105"/>
      <c r="C3531" s="71"/>
      <c r="D3531" s="72"/>
      <c r="E3531" s="106"/>
      <c r="F3531" s="71"/>
    </row>
    <row r="3532" spans="1:6">
      <c r="A3532" s="104"/>
      <c r="B3532" s="105"/>
      <c r="C3532" s="71"/>
      <c r="D3532" s="72"/>
      <c r="E3532" s="106"/>
      <c r="F3532" s="71"/>
    </row>
    <row r="3533" spans="1:6">
      <c r="A3533" s="104"/>
      <c r="B3533" s="105"/>
      <c r="C3533" s="71"/>
      <c r="D3533" s="72"/>
      <c r="E3533" s="106"/>
      <c r="F3533" s="71"/>
    </row>
    <row r="3534" spans="1:6">
      <c r="A3534" s="104"/>
      <c r="B3534" s="105"/>
      <c r="C3534" s="71"/>
      <c r="D3534" s="72"/>
      <c r="E3534" s="106"/>
      <c r="F3534" s="71"/>
    </row>
    <row r="3535" spans="1:6">
      <c r="A3535" s="104"/>
      <c r="B3535" s="105"/>
      <c r="C3535" s="71"/>
      <c r="D3535" s="72"/>
      <c r="E3535" s="106"/>
      <c r="F3535" s="71"/>
    </row>
    <row r="3536" spans="1:6">
      <c r="A3536" s="104"/>
      <c r="B3536" s="105"/>
      <c r="C3536" s="71"/>
      <c r="D3536" s="72"/>
      <c r="E3536" s="106"/>
      <c r="F3536" s="71"/>
    </row>
    <row r="3537" spans="1:6">
      <c r="A3537" s="104"/>
      <c r="B3537" s="105"/>
      <c r="C3537" s="71"/>
      <c r="D3537" s="72"/>
      <c r="E3537" s="106"/>
      <c r="F3537" s="71"/>
    </row>
    <row r="3538" spans="1:6">
      <c r="A3538" s="104"/>
      <c r="B3538" s="105"/>
      <c r="C3538" s="71"/>
      <c r="D3538" s="72"/>
      <c r="E3538" s="106"/>
      <c r="F3538" s="71"/>
    </row>
    <row r="3539" spans="1:6">
      <c r="A3539" s="104"/>
      <c r="B3539" s="105"/>
      <c r="C3539" s="71"/>
      <c r="D3539" s="72"/>
      <c r="E3539" s="106"/>
      <c r="F3539" s="71"/>
    </row>
    <row r="3540" spans="1:6">
      <c r="A3540" s="104"/>
      <c r="B3540" s="105"/>
      <c r="C3540" s="71"/>
      <c r="D3540" s="72"/>
      <c r="E3540" s="106"/>
      <c r="F3540" s="71"/>
    </row>
    <row r="3541" spans="1:6">
      <c r="A3541" s="104"/>
      <c r="B3541" s="105"/>
      <c r="C3541" s="71"/>
      <c r="D3541" s="72"/>
      <c r="E3541" s="106"/>
      <c r="F3541" s="71"/>
    </row>
    <row r="3542" spans="1:6">
      <c r="A3542" s="104"/>
      <c r="B3542" s="105"/>
      <c r="C3542" s="71"/>
      <c r="D3542" s="72"/>
      <c r="E3542" s="106"/>
      <c r="F3542" s="71"/>
    </row>
    <row r="3543" spans="1:6">
      <c r="A3543" s="104"/>
      <c r="B3543" s="105"/>
      <c r="C3543" s="71"/>
      <c r="D3543" s="72"/>
      <c r="E3543" s="106"/>
      <c r="F3543" s="71"/>
    </row>
    <row r="3544" spans="1:6">
      <c r="A3544" s="104"/>
      <c r="B3544" s="105"/>
      <c r="C3544" s="71"/>
      <c r="D3544" s="72"/>
      <c r="E3544" s="106"/>
      <c r="F3544" s="71"/>
    </row>
    <row r="3545" spans="1:6">
      <c r="A3545" s="104"/>
      <c r="B3545" s="105"/>
      <c r="C3545" s="71"/>
      <c r="D3545" s="72"/>
      <c r="E3545" s="106"/>
      <c r="F3545" s="71"/>
    </row>
    <row r="3546" spans="1:6">
      <c r="A3546" s="104"/>
      <c r="B3546" s="105"/>
      <c r="C3546" s="71"/>
      <c r="D3546" s="72"/>
      <c r="E3546" s="106"/>
      <c r="F3546" s="71"/>
    </row>
    <row r="3547" spans="1:6">
      <c r="A3547" s="104"/>
      <c r="B3547" s="105"/>
      <c r="C3547" s="71"/>
      <c r="D3547" s="72"/>
      <c r="E3547" s="106"/>
      <c r="F3547" s="71"/>
    </row>
    <row r="3548" spans="1:6">
      <c r="A3548" s="104"/>
      <c r="B3548" s="105"/>
      <c r="C3548" s="71"/>
      <c r="D3548" s="72"/>
      <c r="E3548" s="106"/>
      <c r="F3548" s="71"/>
    </row>
    <row r="3549" spans="1:6">
      <c r="A3549" s="104"/>
      <c r="B3549" s="105"/>
      <c r="C3549" s="71"/>
      <c r="D3549" s="72"/>
      <c r="E3549" s="106"/>
      <c r="F3549" s="71"/>
    </row>
    <row r="3550" spans="1:6">
      <c r="A3550" s="104"/>
      <c r="B3550" s="105"/>
      <c r="C3550" s="71"/>
      <c r="D3550" s="72"/>
      <c r="E3550" s="106"/>
      <c r="F3550" s="71"/>
    </row>
    <row r="3551" spans="1:6">
      <c r="A3551" s="104"/>
      <c r="B3551" s="105"/>
      <c r="C3551" s="71"/>
      <c r="D3551" s="72"/>
      <c r="E3551" s="106"/>
      <c r="F3551" s="71"/>
    </row>
    <row r="3552" spans="1:6">
      <c r="A3552" s="104"/>
      <c r="B3552" s="105"/>
      <c r="C3552" s="71"/>
      <c r="D3552" s="72"/>
      <c r="E3552" s="106"/>
      <c r="F3552" s="71"/>
    </row>
    <row r="3553" spans="1:6">
      <c r="A3553" s="104"/>
      <c r="B3553" s="105"/>
      <c r="C3553" s="71"/>
      <c r="D3553" s="72"/>
      <c r="E3553" s="106"/>
      <c r="F3553" s="71"/>
    </row>
    <row r="3554" spans="1:6">
      <c r="A3554" s="104"/>
      <c r="B3554" s="105"/>
      <c r="C3554" s="71"/>
      <c r="D3554" s="72"/>
      <c r="E3554" s="106"/>
      <c r="F3554" s="71"/>
    </row>
    <row r="3555" spans="1:6">
      <c r="A3555" s="104"/>
      <c r="B3555" s="105"/>
      <c r="C3555" s="71"/>
      <c r="D3555" s="72"/>
      <c r="E3555" s="106"/>
      <c r="F3555" s="71"/>
    </row>
    <row r="3556" spans="1:6">
      <c r="A3556" s="104"/>
      <c r="B3556" s="105"/>
      <c r="C3556" s="71"/>
      <c r="D3556" s="72"/>
      <c r="E3556" s="106"/>
      <c r="F3556" s="71"/>
    </row>
    <row r="3557" spans="1:6">
      <c r="A3557" s="104"/>
      <c r="B3557" s="105"/>
      <c r="C3557" s="71"/>
      <c r="D3557" s="72"/>
      <c r="E3557" s="106"/>
      <c r="F3557" s="71"/>
    </row>
    <row r="3558" spans="1:6">
      <c r="A3558" s="104"/>
      <c r="B3558" s="105"/>
      <c r="C3558" s="71"/>
      <c r="D3558" s="72"/>
      <c r="E3558" s="106"/>
      <c r="F3558" s="71"/>
    </row>
    <row r="3559" spans="1:6">
      <c r="A3559" s="104"/>
      <c r="B3559" s="105"/>
      <c r="C3559" s="71"/>
      <c r="D3559" s="72"/>
      <c r="E3559" s="106"/>
      <c r="F3559" s="71"/>
    </row>
    <row r="3560" spans="1:6">
      <c r="A3560" s="104"/>
      <c r="B3560" s="105"/>
      <c r="C3560" s="71"/>
      <c r="D3560" s="72"/>
      <c r="E3560" s="106"/>
      <c r="F3560" s="71"/>
    </row>
    <row r="3561" spans="1:6">
      <c r="A3561" s="104"/>
      <c r="B3561" s="105"/>
      <c r="C3561" s="71"/>
      <c r="D3561" s="72"/>
      <c r="E3561" s="106"/>
      <c r="F3561" s="71"/>
    </row>
    <row r="3562" spans="1:6">
      <c r="A3562" s="104"/>
      <c r="B3562" s="105"/>
      <c r="C3562" s="71"/>
      <c r="D3562" s="72"/>
      <c r="E3562" s="106"/>
      <c r="F3562" s="71"/>
    </row>
    <row r="3563" spans="1:6">
      <c r="A3563" s="104"/>
      <c r="B3563" s="105"/>
      <c r="C3563" s="71"/>
      <c r="D3563" s="72"/>
      <c r="E3563" s="106"/>
      <c r="F3563" s="71"/>
    </row>
    <row r="3564" spans="1:6">
      <c r="A3564" s="104"/>
      <c r="B3564" s="105"/>
      <c r="C3564" s="71"/>
      <c r="D3564" s="72"/>
      <c r="E3564" s="106"/>
      <c r="F3564" s="71"/>
    </row>
    <row r="3565" spans="1:6">
      <c r="A3565" s="104"/>
      <c r="B3565" s="105"/>
      <c r="C3565" s="71"/>
      <c r="D3565" s="72"/>
      <c r="E3565" s="106"/>
      <c r="F3565" s="71"/>
    </row>
    <row r="3566" spans="1:6">
      <c r="A3566" s="104"/>
      <c r="B3566" s="105"/>
      <c r="C3566" s="71"/>
      <c r="D3566" s="72"/>
      <c r="E3566" s="106"/>
      <c r="F3566" s="71"/>
    </row>
    <row r="3567" spans="1:6">
      <c r="A3567" s="104"/>
      <c r="B3567" s="105"/>
      <c r="C3567" s="71"/>
      <c r="D3567" s="72"/>
      <c r="E3567" s="106"/>
      <c r="F3567" s="71"/>
    </row>
    <row r="3568" spans="1:6">
      <c r="A3568" s="104"/>
      <c r="B3568" s="105"/>
      <c r="C3568" s="71"/>
      <c r="D3568" s="72"/>
      <c r="E3568" s="106"/>
      <c r="F3568" s="71"/>
    </row>
    <row r="3569" spans="1:6">
      <c r="A3569" s="104"/>
      <c r="B3569" s="105"/>
      <c r="C3569" s="71"/>
      <c r="D3569" s="72"/>
      <c r="E3569" s="106"/>
      <c r="F3569" s="71"/>
    </row>
    <row r="3570" spans="1:6">
      <c r="A3570" s="104"/>
      <c r="B3570" s="105"/>
      <c r="C3570" s="71"/>
      <c r="D3570" s="72"/>
      <c r="E3570" s="106"/>
      <c r="F3570" s="71"/>
    </row>
    <row r="3571" spans="1:6">
      <c r="A3571" s="104"/>
      <c r="B3571" s="105"/>
      <c r="C3571" s="71"/>
      <c r="D3571" s="72"/>
      <c r="E3571" s="106"/>
      <c r="F3571" s="71"/>
    </row>
    <row r="3572" spans="1:6">
      <c r="A3572" s="104"/>
      <c r="B3572" s="105"/>
      <c r="C3572" s="71"/>
      <c r="D3572" s="72"/>
      <c r="E3572" s="106"/>
      <c r="F3572" s="71"/>
    </row>
    <row r="3573" spans="1:6">
      <c r="A3573" s="104"/>
      <c r="B3573" s="105"/>
      <c r="C3573" s="71"/>
      <c r="D3573" s="72"/>
      <c r="E3573" s="106"/>
      <c r="F3573" s="71"/>
    </row>
    <row r="3574" spans="1:6">
      <c r="A3574" s="104"/>
      <c r="B3574" s="105"/>
      <c r="C3574" s="111"/>
      <c r="D3574" s="72"/>
      <c r="E3574" s="106"/>
      <c r="F3574" s="71"/>
    </row>
    <row r="3575" spans="1:6">
      <c r="A3575" s="104"/>
      <c r="B3575" s="105"/>
      <c r="C3575" s="71"/>
      <c r="D3575" s="72"/>
      <c r="E3575" s="106"/>
      <c r="F3575" s="71"/>
    </row>
    <row r="3576" spans="1:6">
      <c r="A3576" s="104"/>
      <c r="B3576" s="105"/>
      <c r="C3576" s="71"/>
      <c r="D3576" s="72"/>
      <c r="E3576" s="106"/>
      <c r="F3576" s="71"/>
    </row>
    <row r="3577" spans="1:6">
      <c r="A3577" s="104"/>
      <c r="B3577" s="105"/>
      <c r="C3577" s="71"/>
      <c r="D3577" s="72"/>
      <c r="E3577" s="106"/>
      <c r="F3577" s="71"/>
    </row>
    <row r="3578" spans="1:6">
      <c r="A3578" s="104"/>
      <c r="B3578" s="105"/>
      <c r="C3578" s="71"/>
      <c r="D3578" s="72"/>
      <c r="E3578" s="106"/>
      <c r="F3578" s="71"/>
    </row>
    <row r="3579" spans="1:6">
      <c r="A3579" s="104"/>
      <c r="B3579" s="105"/>
      <c r="C3579" s="71"/>
      <c r="D3579" s="72"/>
      <c r="E3579" s="106"/>
      <c r="F3579" s="71"/>
    </row>
    <row r="3580" spans="1:6">
      <c r="A3580" s="104"/>
      <c r="B3580" s="105"/>
      <c r="C3580" s="71"/>
      <c r="D3580" s="72"/>
      <c r="E3580" s="106"/>
      <c r="F3580" s="71"/>
    </row>
    <row r="3581" spans="1:6">
      <c r="A3581" s="104"/>
      <c r="B3581" s="105"/>
      <c r="C3581" s="71"/>
      <c r="D3581" s="72"/>
      <c r="E3581" s="106"/>
      <c r="F3581" s="71"/>
    </row>
    <row r="3582" spans="1:6">
      <c r="A3582" s="104"/>
      <c r="B3582" s="105"/>
      <c r="C3582" s="71"/>
      <c r="D3582" s="72"/>
      <c r="E3582" s="106"/>
      <c r="F3582" s="71"/>
    </row>
    <row r="3583" spans="1:6">
      <c r="A3583" s="104"/>
      <c r="B3583" s="105"/>
      <c r="C3583" s="71"/>
      <c r="D3583" s="72"/>
      <c r="E3583" s="106"/>
      <c r="F3583" s="71"/>
    </row>
    <row r="3584" spans="1:6">
      <c r="A3584" s="104"/>
      <c r="B3584" s="105"/>
      <c r="C3584" s="71"/>
      <c r="D3584" s="72"/>
      <c r="E3584" s="106"/>
      <c r="F3584" s="71"/>
    </row>
    <row r="3585" spans="1:6">
      <c r="A3585" s="104"/>
      <c r="B3585" s="105"/>
      <c r="C3585" s="71"/>
      <c r="D3585" s="72"/>
      <c r="E3585" s="106"/>
      <c r="F3585" s="71"/>
    </row>
    <row r="3586" spans="1:6">
      <c r="A3586" s="104"/>
      <c r="B3586" s="105"/>
      <c r="C3586" s="71"/>
      <c r="D3586" s="72"/>
      <c r="E3586" s="106"/>
      <c r="F3586" s="71"/>
    </row>
    <row r="3587" spans="1:6">
      <c r="A3587" s="104"/>
      <c r="B3587" s="105"/>
      <c r="C3587" s="71"/>
      <c r="D3587" s="72"/>
      <c r="E3587" s="106"/>
      <c r="F3587" s="71"/>
    </row>
    <row r="3588" spans="1:6">
      <c r="A3588" s="104"/>
      <c r="B3588" s="105"/>
      <c r="C3588" s="71"/>
      <c r="D3588" s="72"/>
      <c r="E3588" s="106"/>
      <c r="F3588" s="71"/>
    </row>
    <row r="3589" spans="1:6">
      <c r="A3589" s="104"/>
      <c r="B3589" s="105"/>
      <c r="C3589" s="71"/>
      <c r="D3589" s="72"/>
      <c r="E3589" s="106"/>
      <c r="F3589" s="71"/>
    </row>
    <row r="3590" spans="1:6">
      <c r="A3590" s="104"/>
      <c r="B3590" s="105"/>
      <c r="C3590" s="71"/>
      <c r="D3590" s="72"/>
      <c r="E3590" s="106"/>
      <c r="F3590" s="71"/>
    </row>
    <row r="3591" spans="1:6">
      <c r="A3591" s="104"/>
      <c r="B3591" s="105"/>
      <c r="C3591" s="71"/>
      <c r="D3591" s="72"/>
      <c r="E3591" s="106"/>
      <c r="F3591" s="71"/>
    </row>
    <row r="3592" spans="1:6">
      <c r="A3592" s="104"/>
      <c r="B3592" s="105"/>
      <c r="C3592" s="71"/>
      <c r="D3592" s="72"/>
      <c r="E3592" s="106"/>
      <c r="F3592" s="71"/>
    </row>
    <row r="3593" spans="1:6">
      <c r="A3593" s="104"/>
      <c r="B3593" s="105"/>
      <c r="C3593" s="71"/>
      <c r="D3593" s="72"/>
      <c r="E3593" s="106"/>
      <c r="F3593" s="71"/>
    </row>
    <row r="3594" spans="1:6">
      <c r="A3594" s="104"/>
      <c r="B3594" s="105"/>
      <c r="C3594" s="71"/>
      <c r="D3594" s="72"/>
      <c r="E3594" s="106"/>
      <c r="F3594" s="71"/>
    </row>
    <row r="3595" spans="1:6">
      <c r="A3595" s="104"/>
      <c r="B3595" s="105"/>
      <c r="C3595" s="71"/>
      <c r="D3595" s="72"/>
      <c r="E3595" s="106"/>
      <c r="F3595" s="71"/>
    </row>
    <row r="3596" spans="1:6">
      <c r="A3596" s="104"/>
      <c r="B3596" s="105"/>
      <c r="C3596" s="71"/>
      <c r="D3596" s="72"/>
      <c r="E3596" s="106"/>
      <c r="F3596" s="71"/>
    </row>
    <row r="3597" spans="1:6">
      <c r="A3597" s="104"/>
      <c r="B3597" s="105"/>
      <c r="C3597" s="71"/>
      <c r="D3597" s="72"/>
      <c r="E3597" s="106"/>
      <c r="F3597" s="71"/>
    </row>
    <row r="3598" spans="1:6">
      <c r="A3598" s="104"/>
      <c r="B3598" s="105"/>
      <c r="C3598" s="71"/>
      <c r="D3598" s="72"/>
      <c r="E3598" s="106"/>
      <c r="F3598" s="71"/>
    </row>
    <row r="3599" spans="1:6">
      <c r="A3599" s="104"/>
      <c r="B3599" s="105"/>
      <c r="C3599" s="71"/>
      <c r="D3599" s="72"/>
      <c r="E3599" s="106"/>
      <c r="F3599" s="71"/>
    </row>
    <row r="3600" spans="1:6">
      <c r="A3600" s="104"/>
      <c r="B3600" s="105"/>
      <c r="C3600" s="71"/>
      <c r="D3600" s="72"/>
      <c r="E3600" s="106"/>
      <c r="F3600" s="71"/>
    </row>
    <row r="3601" spans="1:6">
      <c r="A3601" s="104"/>
      <c r="B3601" s="105"/>
      <c r="C3601" s="71"/>
      <c r="D3601" s="72"/>
      <c r="E3601" s="106"/>
      <c r="F3601" s="71"/>
    </row>
    <row r="3602" spans="1:6">
      <c r="A3602" s="104"/>
      <c r="B3602" s="105"/>
      <c r="C3602" s="71"/>
      <c r="D3602" s="72"/>
      <c r="E3602" s="106"/>
      <c r="F3602" s="71"/>
    </row>
    <row r="3603" spans="1:6">
      <c r="A3603" s="104"/>
      <c r="B3603" s="105"/>
      <c r="C3603" s="71"/>
      <c r="D3603" s="72"/>
      <c r="E3603" s="106"/>
      <c r="F3603" s="71"/>
    </row>
    <row r="3604" spans="1:6">
      <c r="A3604" s="104"/>
      <c r="B3604" s="105"/>
      <c r="C3604" s="71"/>
      <c r="D3604" s="72"/>
      <c r="E3604" s="106"/>
      <c r="F3604" s="71"/>
    </row>
    <row r="3605" spans="1:6">
      <c r="A3605" s="104"/>
      <c r="B3605" s="105"/>
      <c r="C3605" s="71"/>
      <c r="D3605" s="72"/>
      <c r="E3605" s="106"/>
      <c r="F3605" s="71"/>
    </row>
    <row r="3606" spans="1:6">
      <c r="A3606" s="104"/>
      <c r="B3606" s="105"/>
      <c r="C3606" s="71"/>
      <c r="D3606" s="72"/>
      <c r="E3606" s="106"/>
      <c r="F3606" s="71"/>
    </row>
    <row r="3607" spans="1:6">
      <c r="A3607" s="104"/>
      <c r="B3607" s="105"/>
      <c r="C3607" s="71"/>
      <c r="D3607" s="72"/>
      <c r="E3607" s="106"/>
      <c r="F3607" s="71"/>
    </row>
    <row r="3608" spans="1:6">
      <c r="A3608" s="104"/>
      <c r="B3608" s="105"/>
      <c r="C3608" s="71"/>
      <c r="D3608" s="72"/>
      <c r="E3608" s="106"/>
      <c r="F3608" s="71"/>
    </row>
    <row r="3609" spans="1:6">
      <c r="A3609" s="104"/>
      <c r="B3609" s="105"/>
      <c r="C3609" s="71"/>
      <c r="D3609" s="72"/>
      <c r="E3609" s="106"/>
      <c r="F3609" s="71"/>
    </row>
    <row r="3610" spans="1:6">
      <c r="A3610" s="104"/>
      <c r="B3610" s="105"/>
      <c r="C3610" s="71"/>
      <c r="D3610" s="72"/>
      <c r="E3610" s="106"/>
      <c r="F3610" s="71"/>
    </row>
    <row r="3611" spans="1:6">
      <c r="A3611" s="104"/>
      <c r="B3611" s="105"/>
      <c r="C3611" s="71"/>
      <c r="D3611" s="72"/>
      <c r="E3611" s="106"/>
      <c r="F3611" s="71"/>
    </row>
    <row r="3612" spans="1:6">
      <c r="A3612" s="104"/>
      <c r="B3612" s="105"/>
      <c r="C3612" s="71"/>
      <c r="D3612" s="72"/>
      <c r="E3612" s="106"/>
      <c r="F3612" s="71"/>
    </row>
    <row r="3613" spans="1:6">
      <c r="A3613" s="104"/>
      <c r="B3613" s="105"/>
      <c r="C3613" s="71"/>
      <c r="D3613" s="72"/>
      <c r="E3613" s="106"/>
      <c r="F3613" s="71"/>
    </row>
    <row r="3614" spans="1:6">
      <c r="A3614" s="104"/>
      <c r="B3614" s="105"/>
      <c r="C3614" s="71"/>
      <c r="D3614" s="72"/>
      <c r="E3614" s="106"/>
      <c r="F3614" s="71"/>
    </row>
    <row r="3615" spans="1:6">
      <c r="A3615" s="104"/>
      <c r="B3615" s="105"/>
      <c r="C3615" s="71"/>
      <c r="D3615" s="72"/>
      <c r="E3615" s="106"/>
      <c r="F3615" s="71"/>
    </row>
    <row r="3616" spans="1:6">
      <c r="A3616" s="104"/>
      <c r="B3616" s="105"/>
      <c r="C3616" s="71"/>
      <c r="D3616" s="72"/>
      <c r="E3616" s="106"/>
      <c r="F3616" s="71"/>
    </row>
    <row r="3617" spans="1:6">
      <c r="A3617" s="104"/>
      <c r="B3617" s="105"/>
      <c r="C3617" s="71"/>
      <c r="D3617" s="72"/>
      <c r="E3617" s="106"/>
      <c r="F3617" s="71"/>
    </row>
    <row r="3618" spans="1:6">
      <c r="A3618" s="104"/>
      <c r="B3618" s="105"/>
      <c r="C3618" s="71"/>
      <c r="D3618" s="72"/>
      <c r="E3618" s="106"/>
      <c r="F3618" s="71"/>
    </row>
    <row r="3619" spans="1:6">
      <c r="A3619" s="104"/>
      <c r="B3619" s="105"/>
      <c r="C3619" s="71"/>
      <c r="D3619" s="72"/>
      <c r="E3619" s="106"/>
      <c r="F3619" s="71"/>
    </row>
    <row r="3620" spans="1:6">
      <c r="A3620" s="104"/>
      <c r="B3620" s="105"/>
      <c r="C3620" s="71"/>
      <c r="D3620" s="72"/>
      <c r="E3620" s="106"/>
      <c r="F3620" s="71"/>
    </row>
    <row r="3621" spans="1:6">
      <c r="A3621" s="104"/>
      <c r="B3621" s="105"/>
      <c r="C3621" s="71"/>
      <c r="D3621" s="72"/>
      <c r="E3621" s="106"/>
      <c r="F3621" s="71"/>
    </row>
    <row r="3622" spans="1:6">
      <c r="A3622" s="104"/>
      <c r="B3622" s="105"/>
      <c r="C3622" s="71"/>
      <c r="D3622" s="72"/>
      <c r="E3622" s="106"/>
      <c r="F3622" s="71"/>
    </row>
    <row r="3623" spans="1:6">
      <c r="A3623" s="104"/>
      <c r="B3623" s="105"/>
      <c r="C3623" s="71"/>
      <c r="D3623" s="72"/>
      <c r="E3623" s="106"/>
      <c r="F3623" s="71"/>
    </row>
    <row r="3624" spans="1:6">
      <c r="A3624" s="104"/>
      <c r="B3624" s="105"/>
      <c r="C3624" s="71"/>
      <c r="D3624" s="72"/>
      <c r="E3624" s="106"/>
      <c r="F3624" s="71"/>
    </row>
    <row r="3625" spans="1:6">
      <c r="A3625" s="104"/>
      <c r="B3625" s="105"/>
      <c r="C3625" s="71"/>
      <c r="D3625" s="72"/>
      <c r="E3625" s="106"/>
      <c r="F3625" s="71"/>
    </row>
    <row r="3626" spans="1:6">
      <c r="A3626" s="104"/>
      <c r="B3626" s="105"/>
      <c r="C3626" s="71"/>
      <c r="D3626" s="72"/>
      <c r="E3626" s="106"/>
      <c r="F3626" s="71"/>
    </row>
    <row r="3627" spans="1:6">
      <c r="A3627" s="104"/>
      <c r="B3627" s="105"/>
      <c r="C3627" s="71"/>
      <c r="D3627" s="72"/>
      <c r="E3627" s="106"/>
      <c r="F3627" s="71"/>
    </row>
    <row r="3628" spans="1:6">
      <c r="A3628" s="104"/>
      <c r="B3628" s="105"/>
      <c r="C3628" s="71"/>
      <c r="D3628" s="72"/>
      <c r="E3628" s="106"/>
      <c r="F3628" s="71"/>
    </row>
    <row r="3629" spans="1:6">
      <c r="A3629" s="104"/>
      <c r="B3629" s="105"/>
      <c r="C3629" s="71"/>
      <c r="D3629" s="72"/>
      <c r="E3629" s="106"/>
      <c r="F3629" s="71"/>
    </row>
    <row r="3630" spans="1:6">
      <c r="A3630" s="104"/>
      <c r="B3630" s="105"/>
      <c r="C3630" s="71"/>
      <c r="D3630" s="72"/>
      <c r="E3630" s="106"/>
      <c r="F3630" s="71"/>
    </row>
    <row r="3631" spans="1:6">
      <c r="A3631" s="104"/>
      <c r="B3631" s="105"/>
      <c r="C3631" s="71"/>
      <c r="D3631" s="72"/>
      <c r="E3631" s="106"/>
      <c r="F3631" s="71"/>
    </row>
    <row r="3632" spans="1:6">
      <c r="A3632" s="104"/>
      <c r="B3632" s="105"/>
      <c r="C3632" s="71"/>
      <c r="D3632" s="72"/>
      <c r="E3632" s="106"/>
      <c r="F3632" s="71"/>
    </row>
    <row r="3633" spans="1:6">
      <c r="A3633" s="104"/>
      <c r="B3633" s="105"/>
      <c r="C3633" s="71"/>
      <c r="D3633" s="72"/>
      <c r="E3633" s="106"/>
      <c r="F3633" s="71"/>
    </row>
    <row r="3634" spans="1:6">
      <c r="A3634" s="104"/>
      <c r="B3634" s="105"/>
      <c r="C3634" s="71"/>
      <c r="D3634" s="72"/>
      <c r="E3634" s="106"/>
      <c r="F3634" s="71"/>
    </row>
    <row r="3635" spans="1:6">
      <c r="A3635" s="104"/>
      <c r="B3635" s="105"/>
      <c r="C3635" s="71"/>
      <c r="D3635" s="72"/>
      <c r="E3635" s="106"/>
      <c r="F3635" s="71"/>
    </row>
    <row r="3636" spans="1:6">
      <c r="A3636" s="104"/>
      <c r="B3636" s="105"/>
      <c r="C3636" s="71"/>
      <c r="D3636" s="72"/>
      <c r="E3636" s="106"/>
      <c r="F3636" s="71"/>
    </row>
    <row r="3637" spans="1:6">
      <c r="A3637" s="104"/>
      <c r="B3637" s="105"/>
      <c r="C3637" s="71"/>
      <c r="D3637" s="72"/>
      <c r="E3637" s="106"/>
      <c r="F3637" s="71"/>
    </row>
    <row r="3638" spans="1:6">
      <c r="A3638" s="104"/>
      <c r="B3638" s="105"/>
      <c r="C3638" s="71"/>
      <c r="D3638" s="72"/>
      <c r="E3638" s="106"/>
      <c r="F3638" s="71"/>
    </row>
    <row r="3639" spans="1:6">
      <c r="A3639" s="104"/>
      <c r="B3639" s="105"/>
      <c r="C3639" s="71"/>
      <c r="D3639" s="72"/>
      <c r="E3639" s="106"/>
      <c r="F3639" s="71"/>
    </row>
    <row r="3640" spans="1:6">
      <c r="A3640" s="104"/>
      <c r="B3640" s="105"/>
      <c r="C3640" s="71"/>
      <c r="D3640" s="72"/>
      <c r="E3640" s="106"/>
      <c r="F3640" s="71"/>
    </row>
    <row r="3641" spans="1:6">
      <c r="A3641" s="104"/>
      <c r="B3641" s="105"/>
      <c r="C3641" s="71"/>
      <c r="D3641" s="72"/>
      <c r="E3641" s="106"/>
      <c r="F3641" s="71"/>
    </row>
    <row r="3642" spans="1:6">
      <c r="A3642" s="104"/>
      <c r="B3642" s="105"/>
      <c r="C3642" s="71"/>
      <c r="D3642" s="72"/>
      <c r="E3642" s="106"/>
      <c r="F3642" s="71"/>
    </row>
    <row r="3643" spans="1:6">
      <c r="A3643" s="104"/>
      <c r="B3643" s="105"/>
      <c r="C3643" s="71"/>
      <c r="D3643" s="72"/>
      <c r="E3643" s="106"/>
      <c r="F3643" s="71"/>
    </row>
    <row r="3644" spans="1:6">
      <c r="A3644" s="104"/>
      <c r="B3644" s="105"/>
      <c r="C3644" s="71"/>
      <c r="D3644" s="72"/>
      <c r="E3644" s="106"/>
      <c r="F3644" s="71"/>
    </row>
    <row r="3645" spans="1:6">
      <c r="A3645" s="104"/>
      <c r="B3645" s="105"/>
      <c r="C3645" s="71"/>
      <c r="D3645" s="72"/>
      <c r="E3645" s="106"/>
      <c r="F3645" s="71"/>
    </row>
    <row r="3646" spans="1:6">
      <c r="A3646" s="104"/>
      <c r="B3646" s="105"/>
      <c r="C3646" s="71"/>
      <c r="D3646" s="72"/>
      <c r="E3646" s="106"/>
      <c r="F3646" s="71"/>
    </row>
    <row r="3647" spans="1:6">
      <c r="A3647" s="104"/>
      <c r="B3647" s="105"/>
      <c r="C3647" s="71"/>
      <c r="D3647" s="72"/>
      <c r="E3647" s="106"/>
      <c r="F3647" s="71"/>
    </row>
    <row r="3648" spans="1:6">
      <c r="A3648" s="104"/>
      <c r="B3648" s="105"/>
      <c r="C3648" s="71"/>
      <c r="D3648" s="72"/>
      <c r="E3648" s="106"/>
      <c r="F3648" s="71"/>
    </row>
    <row r="3649" spans="1:6">
      <c r="A3649" s="104"/>
      <c r="B3649" s="105"/>
      <c r="C3649" s="71"/>
      <c r="D3649" s="72"/>
      <c r="E3649" s="106"/>
      <c r="F3649" s="71"/>
    </row>
    <row r="3650" spans="1:6">
      <c r="A3650" s="104"/>
      <c r="B3650" s="105"/>
      <c r="C3650" s="71"/>
      <c r="D3650" s="72"/>
      <c r="E3650" s="106"/>
      <c r="F3650" s="71"/>
    </row>
    <row r="3651" spans="1:6">
      <c r="A3651" s="104"/>
      <c r="B3651" s="105"/>
      <c r="C3651" s="71"/>
      <c r="D3651" s="72"/>
      <c r="E3651" s="106"/>
      <c r="F3651" s="71"/>
    </row>
    <row r="3652" spans="1:6">
      <c r="A3652" s="104"/>
      <c r="B3652" s="105"/>
      <c r="C3652" s="71"/>
      <c r="D3652" s="72"/>
      <c r="E3652" s="106"/>
      <c r="F3652" s="71"/>
    </row>
    <row r="3653" spans="1:6">
      <c r="A3653" s="104"/>
      <c r="B3653" s="105"/>
      <c r="C3653" s="71"/>
      <c r="D3653" s="72"/>
      <c r="E3653" s="106"/>
      <c r="F3653" s="71"/>
    </row>
    <row r="3654" spans="1:6">
      <c r="A3654" s="104"/>
      <c r="B3654" s="105"/>
      <c r="C3654" s="71"/>
      <c r="D3654" s="72"/>
      <c r="E3654" s="106"/>
      <c r="F3654" s="71"/>
    </row>
    <row r="3655" spans="1:6">
      <c r="A3655" s="104"/>
      <c r="B3655" s="105"/>
      <c r="C3655" s="71"/>
      <c r="D3655" s="72"/>
      <c r="E3655" s="106"/>
      <c r="F3655" s="71"/>
    </row>
    <row r="3656" spans="1:6">
      <c r="A3656" s="104"/>
      <c r="B3656" s="105"/>
      <c r="C3656" s="71"/>
      <c r="D3656" s="72"/>
      <c r="E3656" s="106"/>
      <c r="F3656" s="71"/>
    </row>
    <row r="3657" spans="1:6">
      <c r="A3657" s="104"/>
      <c r="B3657" s="105"/>
      <c r="C3657" s="71"/>
      <c r="D3657" s="72"/>
      <c r="E3657" s="106"/>
      <c r="F3657" s="71"/>
    </row>
    <row r="3658" spans="1:6">
      <c r="A3658" s="104"/>
      <c r="B3658" s="105"/>
      <c r="C3658" s="71"/>
      <c r="D3658" s="72"/>
      <c r="E3658" s="106"/>
      <c r="F3658" s="71"/>
    </row>
    <row r="3659" spans="1:6">
      <c r="A3659" s="104"/>
      <c r="B3659" s="105"/>
      <c r="C3659" s="71"/>
      <c r="D3659" s="72"/>
      <c r="E3659" s="106"/>
      <c r="F3659" s="71"/>
    </row>
    <row r="3660" spans="1:6">
      <c r="A3660" s="104"/>
      <c r="B3660" s="105"/>
      <c r="C3660" s="71"/>
      <c r="D3660" s="72"/>
      <c r="E3660" s="106"/>
      <c r="F3660" s="71"/>
    </row>
    <row r="3661" spans="1:6">
      <c r="A3661" s="104"/>
      <c r="B3661" s="105"/>
      <c r="C3661" s="71"/>
      <c r="D3661" s="72"/>
      <c r="E3661" s="106"/>
      <c r="F3661" s="71"/>
    </row>
    <row r="3662" spans="1:6">
      <c r="A3662" s="104"/>
      <c r="B3662" s="105"/>
      <c r="C3662" s="71"/>
      <c r="D3662" s="72"/>
      <c r="E3662" s="106"/>
      <c r="F3662" s="71"/>
    </row>
    <row r="3663" spans="1:6">
      <c r="A3663" s="104"/>
      <c r="B3663" s="105"/>
      <c r="C3663" s="71"/>
      <c r="D3663" s="72"/>
      <c r="E3663" s="106"/>
      <c r="F3663" s="71"/>
    </row>
    <row r="3664" spans="1:6">
      <c r="A3664" s="104"/>
      <c r="B3664" s="105"/>
      <c r="C3664" s="71"/>
      <c r="D3664" s="72"/>
      <c r="E3664" s="106"/>
      <c r="F3664" s="71"/>
    </row>
    <row r="3665" spans="1:6">
      <c r="A3665" s="104"/>
      <c r="B3665" s="105"/>
      <c r="C3665" s="71"/>
      <c r="D3665" s="72"/>
      <c r="E3665" s="106"/>
      <c r="F3665" s="71"/>
    </row>
    <row r="3666" spans="1:6">
      <c r="A3666" s="104"/>
      <c r="B3666" s="105"/>
      <c r="C3666" s="71"/>
      <c r="D3666" s="72"/>
      <c r="E3666" s="106"/>
      <c r="F3666" s="71"/>
    </row>
    <row r="3667" spans="1:6">
      <c r="A3667" s="104"/>
      <c r="B3667" s="105"/>
      <c r="C3667" s="71"/>
      <c r="D3667" s="72"/>
      <c r="E3667" s="106"/>
      <c r="F3667" s="71"/>
    </row>
    <row r="3668" spans="1:6">
      <c r="A3668" s="104"/>
      <c r="B3668" s="105"/>
      <c r="C3668" s="71"/>
      <c r="D3668" s="72"/>
      <c r="E3668" s="106"/>
      <c r="F3668" s="71"/>
    </row>
    <row r="3669" spans="1:6">
      <c r="A3669" s="104"/>
      <c r="B3669" s="105"/>
      <c r="C3669" s="71"/>
      <c r="D3669" s="72"/>
      <c r="E3669" s="106"/>
      <c r="F3669" s="71"/>
    </row>
    <row r="3670" spans="1:6">
      <c r="A3670" s="104"/>
      <c r="B3670" s="105"/>
      <c r="C3670" s="71"/>
      <c r="D3670" s="72"/>
      <c r="E3670" s="106"/>
      <c r="F3670" s="71"/>
    </row>
    <row r="3671" spans="1:6">
      <c r="A3671" s="104"/>
      <c r="B3671" s="105"/>
      <c r="C3671" s="71"/>
      <c r="D3671" s="72"/>
      <c r="E3671" s="106"/>
      <c r="F3671" s="71"/>
    </row>
    <row r="3672" spans="1:6">
      <c r="A3672" s="104"/>
      <c r="B3672" s="105"/>
      <c r="C3672" s="71"/>
      <c r="D3672" s="72"/>
      <c r="E3672" s="106"/>
      <c r="F3672" s="71"/>
    </row>
    <row r="3673" spans="1:6">
      <c r="A3673" s="104"/>
      <c r="B3673" s="105"/>
      <c r="C3673" s="71"/>
      <c r="D3673" s="72"/>
      <c r="E3673" s="106"/>
      <c r="F3673" s="71"/>
    </row>
    <row r="3674" spans="1:6">
      <c r="A3674" s="104"/>
      <c r="B3674" s="105"/>
      <c r="C3674" s="71"/>
      <c r="D3674" s="72"/>
      <c r="E3674" s="106"/>
      <c r="F3674" s="71"/>
    </row>
    <row r="3675" spans="1:6">
      <c r="A3675" s="104"/>
      <c r="B3675" s="105"/>
      <c r="C3675" s="71"/>
      <c r="D3675" s="72"/>
      <c r="E3675" s="106"/>
      <c r="F3675" s="71"/>
    </row>
    <row r="3676" spans="1:6">
      <c r="A3676" s="104"/>
      <c r="B3676" s="105"/>
      <c r="C3676" s="71"/>
      <c r="D3676" s="72"/>
      <c r="E3676" s="106"/>
      <c r="F3676" s="71"/>
    </row>
    <row r="3677" spans="1:6">
      <c r="A3677" s="104"/>
      <c r="B3677" s="105"/>
      <c r="C3677" s="71"/>
      <c r="D3677" s="72"/>
      <c r="E3677" s="106"/>
      <c r="F3677" s="71"/>
    </row>
    <row r="3678" spans="1:6">
      <c r="A3678" s="104"/>
      <c r="B3678" s="105"/>
      <c r="C3678" s="71"/>
      <c r="D3678" s="72"/>
      <c r="E3678" s="106"/>
      <c r="F3678" s="71"/>
    </row>
    <row r="3679" spans="1:6">
      <c r="A3679" s="104"/>
      <c r="B3679" s="105"/>
      <c r="C3679" s="71"/>
      <c r="D3679" s="72"/>
      <c r="E3679" s="106"/>
      <c r="F3679" s="71"/>
    </row>
    <row r="3680" spans="1:6">
      <c r="A3680" s="104"/>
      <c r="B3680" s="105"/>
      <c r="C3680" s="71"/>
      <c r="D3680" s="72"/>
      <c r="E3680" s="106"/>
      <c r="F3680" s="71"/>
    </row>
    <row r="3681" spans="1:6">
      <c r="A3681" s="104"/>
      <c r="B3681" s="105"/>
      <c r="C3681" s="71"/>
      <c r="D3681" s="72"/>
      <c r="E3681" s="106"/>
      <c r="F3681" s="71"/>
    </row>
    <row r="3682" spans="1:6">
      <c r="A3682" s="104"/>
      <c r="B3682" s="105"/>
      <c r="C3682" s="71"/>
      <c r="D3682" s="72"/>
      <c r="E3682" s="106"/>
      <c r="F3682" s="71"/>
    </row>
    <row r="3683" spans="1:6">
      <c r="A3683" s="104"/>
      <c r="B3683" s="105"/>
      <c r="C3683" s="71"/>
      <c r="D3683" s="72"/>
      <c r="E3683" s="106"/>
      <c r="F3683" s="71"/>
    </row>
    <row r="3684" spans="1:6">
      <c r="A3684" s="104"/>
      <c r="B3684" s="105"/>
      <c r="C3684" s="71"/>
      <c r="D3684" s="72"/>
      <c r="E3684" s="106"/>
      <c r="F3684" s="71"/>
    </row>
    <row r="3685" spans="1:6">
      <c r="A3685" s="104"/>
      <c r="B3685" s="105"/>
      <c r="C3685" s="71"/>
      <c r="D3685" s="72"/>
      <c r="E3685" s="106"/>
      <c r="F3685" s="71"/>
    </row>
    <row r="3686" spans="1:6">
      <c r="A3686" s="104"/>
      <c r="B3686" s="105"/>
      <c r="C3686" s="71"/>
      <c r="D3686" s="72"/>
      <c r="E3686" s="106"/>
      <c r="F3686" s="71"/>
    </row>
    <row r="3687" spans="1:6">
      <c r="A3687" s="104"/>
      <c r="B3687" s="105"/>
      <c r="C3687" s="71"/>
      <c r="D3687" s="72"/>
      <c r="E3687" s="106"/>
      <c r="F3687" s="71"/>
    </row>
    <row r="3688" spans="1:6">
      <c r="A3688" s="104"/>
      <c r="B3688" s="105"/>
      <c r="C3688" s="71"/>
      <c r="D3688" s="72"/>
      <c r="E3688" s="106"/>
      <c r="F3688" s="71"/>
    </row>
    <row r="3689" spans="1:6">
      <c r="A3689" s="104"/>
      <c r="B3689" s="105"/>
      <c r="C3689" s="71"/>
      <c r="D3689" s="72"/>
      <c r="E3689" s="106"/>
      <c r="F3689" s="71"/>
    </row>
    <row r="3690" spans="1:6">
      <c r="A3690" s="104"/>
      <c r="B3690" s="105"/>
      <c r="C3690" s="71"/>
      <c r="D3690" s="72"/>
      <c r="E3690" s="106"/>
      <c r="F3690" s="71"/>
    </row>
    <row r="3691" spans="1:6">
      <c r="A3691" s="104"/>
      <c r="B3691" s="105"/>
      <c r="C3691" s="71"/>
      <c r="D3691" s="72"/>
      <c r="E3691" s="106"/>
      <c r="F3691" s="71"/>
    </row>
    <row r="3692" spans="1:6">
      <c r="A3692" s="104"/>
      <c r="B3692" s="105"/>
      <c r="C3692" s="71"/>
      <c r="D3692" s="72"/>
      <c r="E3692" s="106"/>
      <c r="F3692" s="71"/>
    </row>
    <row r="3693" spans="1:6">
      <c r="A3693" s="104"/>
      <c r="B3693" s="105"/>
      <c r="C3693" s="71"/>
      <c r="D3693" s="72"/>
      <c r="E3693" s="106"/>
      <c r="F3693" s="71"/>
    </row>
    <row r="3694" spans="1:6">
      <c r="A3694" s="104"/>
      <c r="B3694" s="105"/>
      <c r="C3694" s="71"/>
      <c r="D3694" s="72"/>
      <c r="E3694" s="106"/>
      <c r="F3694" s="71"/>
    </row>
    <row r="3695" spans="1:6">
      <c r="A3695" s="104"/>
      <c r="B3695" s="105"/>
      <c r="C3695" s="71"/>
      <c r="D3695" s="72"/>
      <c r="E3695" s="106"/>
      <c r="F3695" s="71"/>
    </row>
    <row r="3696" spans="1:6">
      <c r="A3696" s="104"/>
      <c r="B3696" s="105"/>
      <c r="C3696" s="71"/>
      <c r="D3696" s="72"/>
      <c r="E3696" s="106"/>
      <c r="F3696" s="71"/>
    </row>
    <row r="3697" spans="1:6">
      <c r="A3697" s="104"/>
      <c r="B3697" s="105"/>
      <c r="C3697" s="71"/>
      <c r="D3697" s="72"/>
      <c r="E3697" s="106"/>
      <c r="F3697" s="71"/>
    </row>
    <row r="3698" spans="1:6">
      <c r="A3698" s="104"/>
      <c r="B3698" s="105"/>
      <c r="C3698" s="71"/>
      <c r="D3698" s="72"/>
      <c r="E3698" s="106"/>
      <c r="F3698" s="71"/>
    </row>
    <row r="3699" spans="1:6">
      <c r="A3699" s="104"/>
      <c r="B3699" s="105"/>
      <c r="C3699" s="71"/>
      <c r="D3699" s="72"/>
      <c r="E3699" s="106"/>
      <c r="F3699" s="71"/>
    </row>
    <row r="3700" spans="1:6">
      <c r="A3700" s="104"/>
      <c r="B3700" s="105"/>
      <c r="C3700" s="71"/>
      <c r="D3700" s="72"/>
      <c r="E3700" s="106"/>
      <c r="F3700" s="71"/>
    </row>
    <row r="3701" spans="1:6">
      <c r="A3701" s="104"/>
      <c r="B3701" s="105"/>
      <c r="C3701" s="71"/>
      <c r="D3701" s="72"/>
      <c r="E3701" s="106"/>
      <c r="F3701" s="71"/>
    </row>
    <row r="3702" spans="1:6">
      <c r="A3702" s="104"/>
      <c r="B3702" s="105"/>
      <c r="C3702" s="71"/>
      <c r="D3702" s="72"/>
      <c r="E3702" s="106"/>
      <c r="F3702" s="71"/>
    </row>
    <row r="3703" spans="1:6">
      <c r="A3703" s="104"/>
      <c r="B3703" s="105"/>
      <c r="C3703" s="71"/>
      <c r="D3703" s="72"/>
      <c r="E3703" s="106"/>
      <c r="F3703" s="71"/>
    </row>
    <row r="3704" spans="1:6">
      <c r="A3704" s="104"/>
      <c r="B3704" s="105"/>
      <c r="C3704" s="71"/>
      <c r="D3704" s="72"/>
      <c r="E3704" s="106"/>
      <c r="F3704" s="71"/>
    </row>
    <row r="3705" spans="1:6">
      <c r="A3705" s="104"/>
      <c r="B3705" s="105"/>
      <c r="C3705" s="71"/>
      <c r="D3705" s="72"/>
      <c r="E3705" s="106"/>
      <c r="F3705" s="71"/>
    </row>
    <row r="3706" spans="1:6">
      <c r="A3706" s="104"/>
      <c r="B3706" s="105"/>
      <c r="C3706" s="71"/>
      <c r="D3706" s="72"/>
      <c r="E3706" s="106"/>
      <c r="F3706" s="71"/>
    </row>
    <row r="3707" spans="1:6">
      <c r="A3707" s="104"/>
      <c r="B3707" s="105"/>
      <c r="C3707" s="71"/>
      <c r="D3707" s="72"/>
      <c r="E3707" s="106"/>
      <c r="F3707" s="71"/>
    </row>
    <row r="3708" spans="1:6">
      <c r="A3708" s="104"/>
      <c r="B3708" s="105"/>
      <c r="C3708" s="71"/>
      <c r="D3708" s="72"/>
      <c r="E3708" s="106"/>
      <c r="F3708" s="71"/>
    </row>
    <row r="3709" spans="1:6">
      <c r="A3709" s="104"/>
      <c r="B3709" s="105"/>
      <c r="C3709" s="71"/>
      <c r="D3709" s="72"/>
      <c r="E3709" s="106"/>
      <c r="F3709" s="71"/>
    </row>
    <row r="3710" spans="1:6">
      <c r="A3710" s="104"/>
      <c r="B3710" s="105"/>
      <c r="C3710" s="71"/>
      <c r="D3710" s="72"/>
      <c r="E3710" s="106"/>
      <c r="F3710" s="71"/>
    </row>
    <row r="3711" spans="1:6">
      <c r="A3711" s="104"/>
      <c r="B3711" s="105"/>
      <c r="C3711" s="71"/>
      <c r="D3711" s="72"/>
      <c r="E3711" s="106"/>
      <c r="F3711" s="71"/>
    </row>
    <row r="3712" spans="1:6">
      <c r="A3712" s="104"/>
      <c r="B3712" s="105"/>
      <c r="C3712" s="71"/>
      <c r="D3712" s="72"/>
      <c r="E3712" s="106"/>
      <c r="F3712" s="71"/>
    </row>
    <row r="3713" spans="1:6">
      <c r="A3713" s="104"/>
      <c r="B3713" s="105"/>
      <c r="C3713" s="71"/>
      <c r="D3713" s="72"/>
      <c r="E3713" s="106"/>
      <c r="F3713" s="71"/>
    </row>
    <row r="3714" spans="1:6">
      <c r="A3714" s="104"/>
      <c r="B3714" s="105"/>
      <c r="C3714" s="71"/>
      <c r="D3714" s="72"/>
      <c r="E3714" s="106"/>
      <c r="F3714" s="71"/>
    </row>
    <row r="3715" spans="1:6">
      <c r="A3715" s="104"/>
      <c r="B3715" s="105"/>
      <c r="C3715" s="71"/>
      <c r="D3715" s="72"/>
      <c r="E3715" s="106"/>
      <c r="F3715" s="71"/>
    </row>
    <row r="3716" spans="1:6">
      <c r="A3716" s="104"/>
      <c r="B3716" s="105"/>
      <c r="C3716" s="71"/>
      <c r="D3716" s="72"/>
      <c r="E3716" s="106"/>
      <c r="F3716" s="71"/>
    </row>
    <row r="3717" spans="1:6">
      <c r="A3717" s="104"/>
      <c r="B3717" s="105"/>
      <c r="C3717" s="71"/>
      <c r="D3717" s="72"/>
      <c r="E3717" s="106"/>
      <c r="F3717" s="71"/>
    </row>
    <row r="3718" spans="1:6">
      <c r="A3718" s="104"/>
      <c r="B3718" s="105"/>
      <c r="C3718" s="71"/>
      <c r="D3718" s="72"/>
      <c r="E3718" s="106"/>
      <c r="F3718" s="71"/>
    </row>
    <row r="3719" spans="1:6">
      <c r="A3719" s="104"/>
      <c r="B3719" s="105"/>
      <c r="C3719" s="71"/>
      <c r="D3719" s="72"/>
      <c r="E3719" s="106"/>
      <c r="F3719" s="71"/>
    </row>
    <row r="3720" spans="1:6">
      <c r="A3720" s="104"/>
      <c r="B3720" s="105"/>
      <c r="C3720" s="71"/>
      <c r="D3720" s="72"/>
      <c r="E3720" s="106"/>
      <c r="F3720" s="71"/>
    </row>
    <row r="3721" spans="1:6">
      <c r="A3721" s="104"/>
      <c r="B3721" s="105"/>
      <c r="C3721" s="71"/>
      <c r="D3721" s="72"/>
      <c r="E3721" s="106"/>
      <c r="F3721" s="71"/>
    </row>
    <row r="3722" spans="1:6">
      <c r="A3722" s="104"/>
      <c r="B3722" s="105"/>
      <c r="C3722" s="71"/>
      <c r="D3722" s="72"/>
      <c r="E3722" s="106"/>
      <c r="F3722" s="71"/>
    </row>
    <row r="3723" spans="1:6">
      <c r="A3723" s="104"/>
      <c r="B3723" s="105"/>
      <c r="C3723" s="71"/>
      <c r="D3723" s="72"/>
      <c r="E3723" s="106"/>
      <c r="F3723" s="71"/>
    </row>
    <row r="3724" spans="1:6">
      <c r="A3724" s="104"/>
      <c r="B3724" s="105"/>
      <c r="C3724" s="71"/>
      <c r="D3724" s="72"/>
      <c r="E3724" s="106"/>
      <c r="F3724" s="71"/>
    </row>
    <row r="3725" spans="1:6">
      <c r="A3725" s="104"/>
      <c r="B3725" s="105"/>
      <c r="C3725" s="71"/>
      <c r="D3725" s="72"/>
      <c r="E3725" s="106"/>
      <c r="F3725" s="71"/>
    </row>
    <row r="3726" spans="1:6">
      <c r="A3726" s="104"/>
      <c r="B3726" s="105"/>
      <c r="C3726" s="71"/>
      <c r="D3726" s="72"/>
      <c r="E3726" s="106"/>
      <c r="F3726" s="71"/>
    </row>
    <row r="3727" spans="1:6">
      <c r="A3727" s="104"/>
      <c r="B3727" s="105"/>
      <c r="C3727" s="71"/>
      <c r="D3727" s="72"/>
      <c r="E3727" s="106"/>
      <c r="F3727" s="71"/>
    </row>
    <row r="3728" spans="1:6">
      <c r="A3728" s="104"/>
      <c r="B3728" s="105"/>
      <c r="C3728" s="71"/>
      <c r="D3728" s="72"/>
      <c r="E3728" s="106"/>
      <c r="F3728" s="71"/>
    </row>
    <row r="3729" spans="1:6">
      <c r="A3729" s="104"/>
      <c r="B3729" s="105"/>
      <c r="C3729" s="71"/>
      <c r="D3729" s="72"/>
      <c r="E3729" s="106"/>
      <c r="F3729" s="71"/>
    </row>
    <row r="3730" spans="1:6">
      <c r="A3730" s="104"/>
      <c r="B3730" s="105"/>
      <c r="C3730" s="71"/>
      <c r="D3730" s="72"/>
      <c r="E3730" s="106"/>
      <c r="F3730" s="71"/>
    </row>
    <row r="3731" spans="1:6">
      <c r="A3731" s="104"/>
      <c r="B3731" s="105"/>
      <c r="C3731" s="71"/>
      <c r="D3731" s="72"/>
      <c r="E3731" s="106"/>
      <c r="F3731" s="71"/>
    </row>
    <row r="3732" spans="1:6">
      <c r="A3732" s="104"/>
      <c r="B3732" s="105"/>
      <c r="C3732" s="71"/>
      <c r="D3732" s="72"/>
      <c r="E3732" s="106"/>
      <c r="F3732" s="71"/>
    </row>
    <row r="3733" spans="1:6">
      <c r="A3733" s="104"/>
      <c r="B3733" s="105"/>
      <c r="C3733" s="71"/>
      <c r="D3733" s="72"/>
      <c r="E3733" s="106"/>
      <c r="F3733" s="71"/>
    </row>
    <row r="3734" spans="1:6">
      <c r="A3734" s="104"/>
      <c r="B3734" s="105"/>
      <c r="C3734" s="71"/>
      <c r="D3734" s="72"/>
      <c r="E3734" s="106"/>
      <c r="F3734" s="71"/>
    </row>
    <row r="3735" spans="1:6">
      <c r="A3735" s="104"/>
      <c r="B3735" s="105"/>
      <c r="C3735" s="71"/>
      <c r="D3735" s="72"/>
      <c r="E3735" s="106"/>
      <c r="F3735" s="71"/>
    </row>
    <row r="3736" spans="1:6">
      <c r="A3736" s="104"/>
      <c r="B3736" s="105"/>
      <c r="C3736" s="71"/>
      <c r="D3736" s="72"/>
      <c r="E3736" s="106"/>
      <c r="F3736" s="71"/>
    </row>
    <row r="3737" spans="1:6">
      <c r="A3737" s="104"/>
      <c r="B3737" s="105"/>
      <c r="C3737" s="71"/>
      <c r="D3737" s="72"/>
      <c r="E3737" s="106"/>
      <c r="F3737" s="71"/>
    </row>
    <row r="3738" spans="1:6">
      <c r="A3738" s="104"/>
      <c r="B3738" s="105"/>
      <c r="C3738" s="71"/>
      <c r="D3738" s="72"/>
      <c r="E3738" s="106"/>
      <c r="F3738" s="71"/>
    </row>
    <row r="3739" spans="1:6">
      <c r="A3739" s="104"/>
      <c r="B3739" s="105"/>
      <c r="C3739" s="71"/>
      <c r="D3739" s="72"/>
      <c r="E3739" s="106"/>
      <c r="F3739" s="71"/>
    </row>
    <row r="3740" spans="1:6">
      <c r="A3740" s="104"/>
      <c r="B3740" s="105"/>
      <c r="C3740" s="71"/>
      <c r="D3740" s="72"/>
      <c r="E3740" s="106"/>
      <c r="F3740" s="71"/>
    </row>
    <row r="3741" spans="1:6">
      <c r="A3741" s="104"/>
      <c r="B3741" s="105"/>
      <c r="C3741" s="71"/>
      <c r="D3741" s="72"/>
      <c r="E3741" s="106"/>
      <c r="F3741" s="71"/>
    </row>
    <row r="3742" spans="1:6">
      <c r="A3742" s="104"/>
      <c r="B3742" s="105"/>
      <c r="C3742" s="71"/>
      <c r="D3742" s="72"/>
      <c r="E3742" s="106"/>
      <c r="F3742" s="71"/>
    </row>
    <row r="3743" spans="1:6">
      <c r="A3743" s="104"/>
      <c r="B3743" s="105"/>
      <c r="C3743" s="71"/>
      <c r="D3743" s="72"/>
      <c r="E3743" s="106"/>
      <c r="F3743" s="71"/>
    </row>
    <row r="3744" spans="1:6">
      <c r="A3744" s="104"/>
      <c r="B3744" s="105"/>
      <c r="C3744" s="71"/>
      <c r="D3744" s="72"/>
      <c r="E3744" s="106"/>
      <c r="F3744" s="71"/>
    </row>
    <row r="3745" spans="1:6">
      <c r="A3745" s="104"/>
      <c r="B3745" s="105"/>
      <c r="C3745" s="71"/>
      <c r="D3745" s="72"/>
      <c r="E3745" s="106"/>
      <c r="F3745" s="71"/>
    </row>
    <row r="3746" spans="1:6">
      <c r="A3746" s="104"/>
      <c r="B3746" s="105"/>
      <c r="C3746" s="71"/>
      <c r="D3746" s="72"/>
      <c r="E3746" s="106"/>
      <c r="F3746" s="71"/>
    </row>
    <row r="3747" spans="1:6">
      <c r="A3747" s="104"/>
      <c r="B3747" s="105"/>
      <c r="C3747" s="71"/>
      <c r="D3747" s="72"/>
      <c r="E3747" s="106"/>
      <c r="F3747" s="71"/>
    </row>
    <row r="3748" spans="1:6">
      <c r="A3748" s="104"/>
      <c r="B3748" s="105"/>
      <c r="C3748" s="71"/>
      <c r="D3748" s="72"/>
      <c r="E3748" s="106"/>
      <c r="F3748" s="71"/>
    </row>
    <row r="3749" spans="1:6">
      <c r="A3749" s="104"/>
      <c r="B3749" s="105"/>
      <c r="C3749" s="71"/>
      <c r="D3749" s="72"/>
      <c r="E3749" s="106"/>
      <c r="F3749" s="71"/>
    </row>
    <row r="3750" spans="1:6">
      <c r="A3750" s="104"/>
      <c r="B3750" s="105"/>
      <c r="C3750" s="71"/>
      <c r="D3750" s="72"/>
      <c r="E3750" s="106"/>
      <c r="F3750" s="71"/>
    </row>
    <row r="3751" spans="1:6">
      <c r="A3751" s="104"/>
      <c r="B3751" s="105"/>
      <c r="C3751" s="71"/>
      <c r="D3751" s="72"/>
      <c r="E3751" s="106"/>
      <c r="F3751" s="71"/>
    </row>
    <row r="3752" spans="1:6">
      <c r="A3752" s="104"/>
      <c r="B3752" s="105"/>
      <c r="C3752" s="71"/>
      <c r="D3752" s="72"/>
      <c r="E3752" s="106"/>
      <c r="F3752" s="71"/>
    </row>
    <row r="3753" spans="1:6">
      <c r="A3753" s="104"/>
      <c r="B3753" s="105"/>
      <c r="C3753" s="71"/>
      <c r="D3753" s="72"/>
      <c r="E3753" s="106"/>
      <c r="F3753" s="71"/>
    </row>
    <row r="3754" spans="1:6">
      <c r="A3754" s="104"/>
      <c r="B3754" s="105"/>
      <c r="C3754" s="71"/>
      <c r="D3754" s="72"/>
      <c r="E3754" s="106"/>
      <c r="F3754" s="71"/>
    </row>
    <row r="3755" spans="1:6">
      <c r="A3755" s="104"/>
      <c r="B3755" s="105"/>
      <c r="C3755" s="71"/>
      <c r="D3755" s="72"/>
      <c r="E3755" s="106"/>
      <c r="F3755" s="71"/>
    </row>
    <row r="3756" spans="1:6">
      <c r="A3756" s="104"/>
      <c r="B3756" s="105"/>
      <c r="C3756" s="71"/>
      <c r="D3756" s="72"/>
      <c r="E3756" s="106"/>
      <c r="F3756" s="71"/>
    </row>
    <row r="3757" spans="1:6">
      <c r="A3757" s="104"/>
      <c r="B3757" s="105"/>
      <c r="C3757" s="71"/>
      <c r="D3757" s="72"/>
      <c r="E3757" s="106"/>
      <c r="F3757" s="71"/>
    </row>
    <row r="3758" spans="1:6">
      <c r="A3758" s="104"/>
      <c r="B3758" s="105"/>
      <c r="C3758" s="71"/>
      <c r="D3758" s="72"/>
      <c r="E3758" s="106"/>
      <c r="F3758" s="71"/>
    </row>
    <row r="3759" spans="1:6">
      <c r="A3759" s="104"/>
      <c r="B3759" s="105"/>
      <c r="C3759" s="71"/>
      <c r="D3759" s="72"/>
      <c r="E3759" s="106"/>
      <c r="F3759" s="71"/>
    </row>
    <row r="3760" spans="1:6">
      <c r="A3760" s="104"/>
      <c r="B3760" s="105"/>
      <c r="C3760" s="71"/>
      <c r="D3760" s="72"/>
      <c r="E3760" s="106"/>
      <c r="F3760" s="71"/>
    </row>
    <row r="3761" spans="1:6">
      <c r="A3761" s="104"/>
      <c r="B3761" s="105"/>
      <c r="C3761" s="71"/>
      <c r="D3761" s="72"/>
      <c r="E3761" s="106"/>
      <c r="F3761" s="71"/>
    </row>
    <row r="3762" spans="1:6">
      <c r="A3762" s="104"/>
      <c r="B3762" s="105"/>
      <c r="C3762" s="71"/>
      <c r="D3762" s="72"/>
      <c r="E3762" s="106"/>
      <c r="F3762" s="71"/>
    </row>
    <row r="3763" spans="1:6">
      <c r="A3763" s="104"/>
      <c r="B3763" s="105"/>
      <c r="C3763" s="71"/>
      <c r="D3763" s="72"/>
      <c r="E3763" s="106"/>
      <c r="F3763" s="71"/>
    </row>
    <row r="3764" spans="1:6">
      <c r="A3764" s="104"/>
      <c r="B3764" s="105"/>
      <c r="C3764" s="71"/>
      <c r="D3764" s="72"/>
      <c r="E3764" s="106"/>
      <c r="F3764" s="71"/>
    </row>
    <row r="3765" spans="1:6">
      <c r="A3765" s="104"/>
      <c r="B3765" s="105"/>
      <c r="C3765" s="71"/>
      <c r="D3765" s="72"/>
      <c r="E3765" s="106"/>
      <c r="F3765" s="71"/>
    </row>
    <row r="3766" spans="1:6">
      <c r="A3766" s="104"/>
      <c r="B3766" s="105"/>
      <c r="C3766" s="71"/>
      <c r="D3766" s="72"/>
      <c r="E3766" s="106"/>
      <c r="F3766" s="71"/>
    </row>
    <row r="3767" spans="1:6">
      <c r="A3767" s="104"/>
      <c r="B3767" s="105"/>
      <c r="C3767" s="71"/>
      <c r="D3767" s="72"/>
      <c r="E3767" s="106"/>
      <c r="F3767" s="71"/>
    </row>
    <row r="3768" spans="1:6">
      <c r="A3768" s="104"/>
      <c r="B3768" s="105"/>
      <c r="C3768" s="71"/>
      <c r="D3768" s="72"/>
      <c r="E3768" s="106"/>
      <c r="F3768" s="71"/>
    </row>
    <row r="3769" spans="1:6">
      <c r="A3769" s="104"/>
      <c r="B3769" s="105"/>
      <c r="C3769" s="71"/>
      <c r="D3769" s="72"/>
      <c r="E3769" s="106"/>
      <c r="F3769" s="71"/>
    </row>
    <row r="3770" spans="1:6">
      <c r="A3770" s="104"/>
      <c r="B3770" s="105"/>
      <c r="C3770" s="71"/>
      <c r="D3770" s="72"/>
      <c r="E3770" s="106"/>
      <c r="F3770" s="71"/>
    </row>
    <row r="3771" spans="1:6">
      <c r="A3771" s="104"/>
      <c r="B3771" s="105"/>
      <c r="C3771" s="71"/>
      <c r="D3771" s="72"/>
      <c r="E3771" s="106"/>
      <c r="F3771" s="71"/>
    </row>
    <row r="3772" spans="1:6">
      <c r="A3772" s="104"/>
      <c r="B3772" s="105"/>
      <c r="C3772" s="71"/>
      <c r="D3772" s="72"/>
      <c r="E3772" s="106"/>
      <c r="F3772" s="71"/>
    </row>
    <row r="3773" spans="1:6">
      <c r="A3773" s="104"/>
      <c r="B3773" s="105"/>
      <c r="C3773" s="71"/>
      <c r="D3773" s="72"/>
      <c r="E3773" s="106"/>
      <c r="F3773" s="71"/>
    </row>
    <row r="3774" spans="1:6">
      <c r="A3774" s="104"/>
      <c r="B3774" s="105"/>
      <c r="C3774" s="71"/>
      <c r="D3774" s="72"/>
      <c r="E3774" s="106"/>
      <c r="F3774" s="71"/>
    </row>
    <row r="3775" spans="1:6">
      <c r="A3775" s="104"/>
      <c r="B3775" s="105"/>
      <c r="C3775" s="71"/>
      <c r="D3775" s="72"/>
      <c r="E3775" s="106"/>
      <c r="F3775" s="71"/>
    </row>
    <row r="3776" spans="1:6">
      <c r="A3776" s="104"/>
      <c r="B3776" s="105"/>
      <c r="C3776" s="71"/>
      <c r="D3776" s="72"/>
      <c r="E3776" s="106"/>
      <c r="F3776" s="71"/>
    </row>
    <row r="3777" spans="1:6">
      <c r="A3777" s="104"/>
      <c r="B3777" s="105"/>
      <c r="C3777" s="71"/>
      <c r="D3777" s="72"/>
      <c r="E3777" s="106"/>
      <c r="F3777" s="71"/>
    </row>
    <row r="3778" spans="1:6">
      <c r="A3778" s="104"/>
      <c r="B3778" s="105"/>
      <c r="C3778" s="71"/>
      <c r="D3778" s="72"/>
      <c r="E3778" s="106"/>
      <c r="F3778" s="71"/>
    </row>
    <row r="3779" spans="1:6">
      <c r="A3779" s="104"/>
      <c r="B3779" s="105"/>
      <c r="C3779" s="71"/>
      <c r="D3779" s="72"/>
      <c r="E3779" s="106"/>
      <c r="F3779" s="71"/>
    </row>
    <row r="3780" spans="1:6">
      <c r="A3780" s="104"/>
      <c r="B3780" s="105"/>
      <c r="C3780" s="71"/>
      <c r="D3780" s="72"/>
      <c r="E3780" s="106"/>
      <c r="F3780" s="71"/>
    </row>
    <row r="3781" spans="1:6">
      <c r="A3781" s="104"/>
      <c r="B3781" s="105"/>
      <c r="C3781" s="71"/>
      <c r="D3781" s="72"/>
      <c r="E3781" s="106"/>
      <c r="F3781" s="71"/>
    </row>
    <row r="3782" spans="1:6">
      <c r="A3782" s="104"/>
      <c r="B3782" s="105"/>
      <c r="C3782" s="71"/>
      <c r="D3782" s="72"/>
      <c r="E3782" s="106"/>
      <c r="F3782" s="71"/>
    </row>
    <row r="3783" spans="1:6">
      <c r="A3783" s="104"/>
      <c r="B3783" s="105"/>
      <c r="C3783" s="71"/>
      <c r="D3783" s="72"/>
      <c r="E3783" s="106"/>
      <c r="F3783" s="71"/>
    </row>
    <row r="3784" spans="1:6">
      <c r="A3784" s="104"/>
      <c r="B3784" s="105"/>
      <c r="C3784" s="71"/>
      <c r="D3784" s="72"/>
      <c r="E3784" s="106"/>
      <c r="F3784" s="71"/>
    </row>
    <row r="3785" spans="1:6">
      <c r="A3785" s="104"/>
      <c r="B3785" s="105"/>
      <c r="C3785" s="71"/>
      <c r="D3785" s="72"/>
      <c r="E3785" s="106"/>
      <c r="F3785" s="71"/>
    </row>
    <row r="3786" spans="1:6">
      <c r="A3786" s="104"/>
      <c r="B3786" s="105"/>
      <c r="C3786" s="71"/>
      <c r="D3786" s="72"/>
      <c r="E3786" s="106"/>
      <c r="F3786" s="71"/>
    </row>
    <row r="3787" spans="1:6">
      <c r="A3787" s="104"/>
      <c r="B3787" s="105"/>
      <c r="C3787" s="71"/>
      <c r="D3787" s="72"/>
      <c r="E3787" s="106"/>
      <c r="F3787" s="71"/>
    </row>
    <row r="3788" spans="1:6">
      <c r="A3788" s="104"/>
      <c r="B3788" s="105"/>
      <c r="C3788" s="71"/>
      <c r="D3788" s="72"/>
      <c r="E3788" s="106"/>
      <c r="F3788" s="71"/>
    </row>
    <row r="3789" spans="1:6">
      <c r="A3789" s="104"/>
      <c r="B3789" s="105"/>
      <c r="C3789" s="71"/>
      <c r="D3789" s="72"/>
      <c r="E3789" s="106"/>
      <c r="F3789" s="71"/>
    </row>
    <row r="3790" spans="1:6">
      <c r="A3790" s="104"/>
      <c r="B3790" s="105"/>
      <c r="C3790" s="71"/>
      <c r="D3790" s="72"/>
      <c r="E3790" s="106"/>
      <c r="F3790" s="71"/>
    </row>
    <row r="3791" spans="1:6">
      <c r="A3791" s="104"/>
      <c r="B3791" s="105"/>
      <c r="C3791" s="71"/>
      <c r="D3791" s="72"/>
      <c r="E3791" s="106"/>
      <c r="F3791" s="71"/>
    </row>
    <row r="3792" spans="1:6">
      <c r="A3792" s="104"/>
      <c r="B3792" s="105"/>
      <c r="C3792" s="71"/>
      <c r="D3792" s="72"/>
      <c r="E3792" s="106"/>
      <c r="F3792" s="71"/>
    </row>
    <row r="3793" spans="1:6">
      <c r="A3793" s="104"/>
      <c r="B3793" s="105"/>
      <c r="C3793" s="71"/>
      <c r="D3793" s="72"/>
      <c r="E3793" s="106"/>
      <c r="F3793" s="71"/>
    </row>
    <row r="3794" spans="1:6">
      <c r="A3794" s="104"/>
      <c r="B3794" s="105"/>
      <c r="C3794" s="71"/>
      <c r="D3794" s="72"/>
      <c r="E3794" s="106"/>
      <c r="F3794" s="71"/>
    </row>
    <row r="3795" spans="1:6">
      <c r="A3795" s="104"/>
      <c r="B3795" s="105"/>
      <c r="C3795" s="71"/>
      <c r="D3795" s="72"/>
      <c r="E3795" s="106"/>
      <c r="F3795" s="71"/>
    </row>
    <row r="3796" spans="1:6">
      <c r="A3796" s="104"/>
      <c r="B3796" s="105"/>
      <c r="C3796" s="71"/>
      <c r="D3796" s="72"/>
      <c r="E3796" s="106"/>
      <c r="F3796" s="71"/>
    </row>
    <row r="3797" spans="1:6">
      <c r="A3797" s="104"/>
      <c r="B3797" s="105"/>
      <c r="C3797" s="71"/>
      <c r="D3797" s="72"/>
      <c r="E3797" s="106"/>
      <c r="F3797" s="71"/>
    </row>
    <row r="3798" spans="1:6">
      <c r="A3798" s="104"/>
      <c r="B3798" s="105"/>
      <c r="C3798" s="71"/>
      <c r="D3798" s="72"/>
      <c r="E3798" s="106"/>
      <c r="F3798" s="71"/>
    </row>
    <row r="3799" spans="1:6">
      <c r="A3799" s="104"/>
      <c r="B3799" s="105"/>
      <c r="C3799" s="71"/>
      <c r="D3799" s="72"/>
      <c r="E3799" s="106"/>
      <c r="F3799" s="71"/>
    </row>
    <row r="3800" spans="1:6">
      <c r="A3800" s="104"/>
      <c r="B3800" s="105"/>
      <c r="C3800" s="71"/>
      <c r="D3800" s="72"/>
      <c r="E3800" s="106"/>
      <c r="F3800" s="71"/>
    </row>
    <row r="3801" spans="1:6">
      <c r="A3801" s="104"/>
      <c r="B3801" s="105"/>
      <c r="C3801" s="71"/>
      <c r="D3801" s="72"/>
      <c r="E3801" s="106"/>
      <c r="F3801" s="71"/>
    </row>
    <row r="3802" spans="1:6">
      <c r="A3802" s="104"/>
      <c r="B3802" s="105"/>
      <c r="C3802" s="71"/>
      <c r="D3802" s="72"/>
      <c r="E3802" s="106"/>
      <c r="F3802" s="71"/>
    </row>
    <row r="3803" spans="1:6">
      <c r="A3803" s="104"/>
      <c r="B3803" s="105"/>
      <c r="C3803" s="71"/>
      <c r="D3803" s="72"/>
      <c r="E3803" s="106"/>
      <c r="F3803" s="71"/>
    </row>
    <row r="3804" spans="1:6">
      <c r="A3804" s="104"/>
      <c r="B3804" s="105"/>
      <c r="C3804" s="71"/>
      <c r="D3804" s="72"/>
      <c r="E3804" s="106"/>
      <c r="F3804" s="71"/>
    </row>
    <row r="3805" spans="1:6">
      <c r="A3805" s="104"/>
      <c r="B3805" s="105"/>
      <c r="C3805" s="71"/>
      <c r="D3805" s="72"/>
      <c r="E3805" s="106"/>
      <c r="F3805" s="71"/>
    </row>
    <row r="3806" spans="1:6">
      <c r="A3806" s="104"/>
      <c r="B3806" s="105"/>
      <c r="C3806" s="71"/>
      <c r="D3806" s="72"/>
      <c r="E3806" s="106"/>
      <c r="F3806" s="71"/>
    </row>
    <row r="3807" spans="1:6">
      <c r="A3807" s="104"/>
      <c r="B3807" s="105"/>
      <c r="C3807" s="71"/>
      <c r="D3807" s="72"/>
      <c r="E3807" s="106"/>
      <c r="F3807" s="71"/>
    </row>
    <row r="3808" spans="1:6">
      <c r="A3808" s="104"/>
      <c r="B3808" s="105"/>
      <c r="C3808" s="71"/>
      <c r="D3808" s="72"/>
      <c r="E3808" s="106"/>
      <c r="F3808" s="71"/>
    </row>
    <row r="3809" spans="1:6">
      <c r="A3809" s="104"/>
      <c r="B3809" s="105"/>
      <c r="C3809" s="71"/>
      <c r="D3809" s="72"/>
      <c r="E3809" s="106"/>
      <c r="F3809" s="71"/>
    </row>
    <row r="3810" spans="1:6">
      <c r="A3810" s="104"/>
      <c r="B3810" s="105"/>
      <c r="C3810" s="71"/>
      <c r="D3810" s="72"/>
      <c r="E3810" s="106"/>
      <c r="F3810" s="71"/>
    </row>
    <row r="3811" spans="1:6">
      <c r="A3811" s="104"/>
      <c r="B3811" s="105"/>
      <c r="C3811" s="71"/>
      <c r="D3811" s="72"/>
      <c r="E3811" s="106"/>
      <c r="F3811" s="71"/>
    </row>
    <row r="3812" spans="1:6">
      <c r="A3812" s="104"/>
      <c r="B3812" s="105"/>
      <c r="C3812" s="71"/>
      <c r="D3812" s="72"/>
      <c r="E3812" s="106"/>
      <c r="F3812" s="71"/>
    </row>
    <row r="3813" spans="1:6">
      <c r="A3813" s="104"/>
      <c r="B3813" s="105"/>
      <c r="C3813" s="71"/>
      <c r="D3813" s="72"/>
      <c r="E3813" s="106"/>
      <c r="F3813" s="71"/>
    </row>
    <row r="3814" spans="1:6">
      <c r="A3814" s="104"/>
      <c r="B3814" s="105"/>
      <c r="C3814" s="71"/>
      <c r="D3814" s="72"/>
      <c r="E3814" s="106"/>
      <c r="F3814" s="71"/>
    </row>
    <row r="3815" spans="1:6">
      <c r="A3815" s="104"/>
      <c r="B3815" s="105"/>
      <c r="C3815" s="71"/>
      <c r="D3815" s="72"/>
      <c r="E3815" s="106"/>
      <c r="F3815" s="71"/>
    </row>
    <row r="3816" spans="1:6">
      <c r="A3816" s="104"/>
      <c r="B3816" s="105"/>
      <c r="C3816" s="71"/>
      <c r="D3816" s="72"/>
      <c r="E3816" s="106"/>
      <c r="F3816" s="71"/>
    </row>
    <row r="3817" spans="1:6">
      <c r="A3817" s="104"/>
      <c r="B3817" s="105"/>
      <c r="C3817" s="71"/>
      <c r="D3817" s="72"/>
      <c r="E3817" s="106"/>
      <c r="F3817" s="71"/>
    </row>
    <row r="3818" spans="1:6">
      <c r="A3818" s="104"/>
      <c r="B3818" s="105"/>
      <c r="C3818" s="71"/>
      <c r="D3818" s="72"/>
      <c r="E3818" s="106"/>
      <c r="F3818" s="71"/>
    </row>
    <row r="3819" spans="1:6">
      <c r="A3819" s="104"/>
      <c r="B3819" s="105"/>
      <c r="C3819" s="71"/>
      <c r="D3819" s="72"/>
      <c r="E3819" s="106"/>
      <c r="F3819" s="71"/>
    </row>
    <row r="3820" spans="1:6">
      <c r="A3820" s="104"/>
      <c r="B3820" s="105"/>
      <c r="C3820" s="71"/>
      <c r="D3820" s="72"/>
      <c r="E3820" s="106"/>
      <c r="F3820" s="71"/>
    </row>
    <row r="3821" spans="1:6">
      <c r="A3821" s="104"/>
      <c r="B3821" s="105"/>
      <c r="C3821" s="71"/>
      <c r="D3821" s="72"/>
      <c r="E3821" s="106"/>
      <c r="F3821" s="71"/>
    </row>
    <row r="3822" spans="1:6">
      <c r="A3822" s="104"/>
      <c r="B3822" s="105"/>
      <c r="C3822" s="71"/>
      <c r="D3822" s="72"/>
      <c r="E3822" s="106"/>
      <c r="F3822" s="71"/>
    </row>
    <row r="3823" spans="1:6">
      <c r="A3823" s="104"/>
      <c r="B3823" s="105"/>
      <c r="C3823" s="71"/>
      <c r="D3823" s="72"/>
      <c r="E3823" s="106"/>
      <c r="F3823" s="71"/>
    </row>
    <row r="3824" spans="1:6">
      <c r="A3824" s="104"/>
      <c r="B3824" s="105"/>
      <c r="C3824" s="71"/>
      <c r="D3824" s="72"/>
      <c r="E3824" s="106"/>
      <c r="F3824" s="71"/>
    </row>
    <row r="3825" spans="1:6">
      <c r="A3825" s="104"/>
      <c r="B3825" s="105"/>
      <c r="C3825" s="71"/>
      <c r="D3825" s="72"/>
      <c r="E3825" s="106"/>
      <c r="F3825" s="71"/>
    </row>
    <row r="3826" spans="1:6">
      <c r="A3826" s="104"/>
      <c r="B3826" s="105"/>
      <c r="C3826" s="71"/>
      <c r="D3826" s="72"/>
      <c r="E3826" s="106"/>
      <c r="F3826" s="71"/>
    </row>
    <row r="3827" spans="1:6">
      <c r="A3827" s="104"/>
      <c r="B3827" s="105"/>
      <c r="C3827" s="71"/>
      <c r="D3827" s="72"/>
      <c r="E3827" s="106"/>
      <c r="F3827" s="71"/>
    </row>
    <row r="3828" spans="1:6">
      <c r="A3828" s="104"/>
      <c r="B3828" s="105"/>
      <c r="C3828" s="71"/>
      <c r="D3828" s="72"/>
      <c r="E3828" s="106"/>
      <c r="F3828" s="71"/>
    </row>
    <row r="3829" spans="1:6">
      <c r="A3829" s="104"/>
      <c r="B3829" s="105"/>
      <c r="C3829" s="71"/>
      <c r="D3829" s="72"/>
      <c r="E3829" s="106"/>
      <c r="F3829" s="71"/>
    </row>
    <row r="3830" spans="1:6">
      <c r="A3830" s="104"/>
      <c r="B3830" s="105"/>
      <c r="C3830" s="71"/>
      <c r="D3830" s="72"/>
      <c r="E3830" s="106"/>
      <c r="F3830" s="71"/>
    </row>
    <row r="3831" spans="1:6">
      <c r="A3831" s="104"/>
      <c r="B3831" s="105"/>
      <c r="C3831" s="71"/>
      <c r="D3831" s="72"/>
      <c r="E3831" s="106"/>
      <c r="F3831" s="71"/>
    </row>
    <row r="3832" spans="1:6">
      <c r="A3832" s="104"/>
      <c r="B3832" s="105"/>
      <c r="C3832" s="71"/>
      <c r="D3832" s="72"/>
      <c r="E3832" s="106"/>
      <c r="F3832" s="71"/>
    </row>
    <row r="3833" spans="1:6">
      <c r="A3833" s="104"/>
      <c r="B3833" s="105"/>
      <c r="C3833" s="71"/>
      <c r="D3833" s="72"/>
      <c r="E3833" s="106"/>
      <c r="F3833" s="71"/>
    </row>
    <row r="3834" spans="1:6">
      <c r="A3834" s="104"/>
      <c r="B3834" s="105"/>
      <c r="C3834" s="71"/>
      <c r="D3834" s="72"/>
      <c r="E3834" s="106"/>
      <c r="F3834" s="71"/>
    </row>
    <row r="3835" spans="1:6">
      <c r="A3835" s="104"/>
      <c r="B3835" s="105"/>
      <c r="C3835" s="71"/>
      <c r="D3835" s="72"/>
      <c r="E3835" s="106"/>
      <c r="F3835" s="71"/>
    </row>
    <row r="3836" spans="1:6">
      <c r="A3836" s="104"/>
      <c r="B3836" s="105"/>
      <c r="C3836" s="71"/>
      <c r="D3836" s="72"/>
      <c r="E3836" s="106"/>
      <c r="F3836" s="71"/>
    </row>
    <row r="3837" spans="1:6">
      <c r="A3837" s="104"/>
      <c r="B3837" s="105"/>
      <c r="C3837" s="71"/>
      <c r="D3837" s="72"/>
      <c r="E3837" s="106"/>
      <c r="F3837" s="71"/>
    </row>
    <row r="3838" spans="1:6">
      <c r="A3838" s="104"/>
      <c r="B3838" s="105"/>
      <c r="C3838" s="71"/>
      <c r="D3838" s="72"/>
      <c r="E3838" s="106"/>
      <c r="F3838" s="71"/>
    </row>
    <row r="3839" spans="1:6">
      <c r="A3839" s="104"/>
      <c r="B3839" s="105"/>
      <c r="C3839" s="71"/>
      <c r="D3839" s="72"/>
      <c r="E3839" s="106"/>
      <c r="F3839" s="71"/>
    </row>
    <row r="3840" spans="1:6">
      <c r="A3840" s="104"/>
      <c r="B3840" s="105"/>
      <c r="C3840" s="71"/>
      <c r="D3840" s="72"/>
      <c r="E3840" s="106"/>
      <c r="F3840" s="71"/>
    </row>
    <row r="3841" spans="1:6">
      <c r="A3841" s="104"/>
      <c r="B3841" s="105"/>
      <c r="C3841" s="71"/>
      <c r="D3841" s="72"/>
      <c r="E3841" s="106"/>
      <c r="F3841" s="71"/>
    </row>
    <row r="3842" spans="1:6">
      <c r="A3842" s="104"/>
      <c r="B3842" s="105"/>
      <c r="C3842" s="71"/>
      <c r="D3842" s="72"/>
      <c r="E3842" s="106"/>
      <c r="F3842" s="71"/>
    </row>
    <row r="3843" spans="1:6">
      <c r="A3843" s="104"/>
      <c r="B3843" s="105"/>
      <c r="C3843" s="71"/>
      <c r="D3843" s="72"/>
      <c r="E3843" s="106"/>
      <c r="F3843" s="71"/>
    </row>
    <row r="3844" spans="1:6">
      <c r="A3844" s="104"/>
      <c r="B3844" s="105"/>
      <c r="C3844" s="71"/>
      <c r="D3844" s="72"/>
      <c r="E3844" s="106"/>
      <c r="F3844" s="71"/>
    </row>
    <row r="3845" spans="1:6">
      <c r="A3845" s="104"/>
      <c r="B3845" s="105"/>
      <c r="C3845" s="71"/>
      <c r="D3845" s="72"/>
      <c r="E3845" s="106"/>
      <c r="F3845" s="71"/>
    </row>
    <row r="3846" spans="1:6">
      <c r="A3846" s="104"/>
      <c r="B3846" s="105"/>
      <c r="C3846" s="71"/>
      <c r="D3846" s="72"/>
      <c r="E3846" s="106"/>
      <c r="F3846" s="71"/>
    </row>
    <row r="3847" spans="1:6">
      <c r="A3847" s="104"/>
      <c r="B3847" s="105"/>
      <c r="C3847" s="71"/>
      <c r="D3847" s="72"/>
      <c r="E3847" s="106"/>
      <c r="F3847" s="71"/>
    </row>
    <row r="3848" spans="1:6">
      <c r="A3848" s="104"/>
      <c r="B3848" s="105"/>
      <c r="C3848" s="71"/>
      <c r="D3848" s="72"/>
      <c r="E3848" s="106"/>
      <c r="F3848" s="71"/>
    </row>
    <row r="3849" spans="1:6">
      <c r="A3849" s="104"/>
      <c r="B3849" s="105"/>
      <c r="C3849" s="71"/>
      <c r="D3849" s="72"/>
      <c r="E3849" s="106"/>
      <c r="F3849" s="71"/>
    </row>
    <row r="3850" spans="1:6">
      <c r="A3850" s="104"/>
      <c r="B3850" s="105"/>
      <c r="C3850" s="71"/>
      <c r="D3850" s="72"/>
      <c r="E3850" s="106"/>
      <c r="F3850" s="71"/>
    </row>
    <row r="3851" spans="1:6">
      <c r="A3851" s="104"/>
      <c r="B3851" s="105"/>
      <c r="C3851" s="71"/>
      <c r="D3851" s="72"/>
      <c r="E3851" s="106"/>
      <c r="F3851" s="71"/>
    </row>
    <row r="3852" spans="1:6">
      <c r="A3852" s="104"/>
      <c r="B3852" s="105"/>
      <c r="C3852" s="71"/>
      <c r="D3852" s="72"/>
      <c r="E3852" s="106"/>
      <c r="F3852" s="71"/>
    </row>
    <row r="3853" spans="1:6">
      <c r="A3853" s="104"/>
      <c r="B3853" s="105"/>
      <c r="C3853" s="71"/>
      <c r="D3853" s="72"/>
      <c r="E3853" s="106"/>
      <c r="F3853" s="71"/>
    </row>
    <row r="3854" spans="1:6">
      <c r="A3854" s="104"/>
      <c r="B3854" s="105"/>
      <c r="C3854" s="71"/>
      <c r="D3854" s="72"/>
      <c r="E3854" s="106"/>
      <c r="F3854" s="71"/>
    </row>
    <row r="3855" spans="1:6">
      <c r="A3855" s="104"/>
      <c r="B3855" s="105"/>
      <c r="C3855" s="71"/>
      <c r="D3855" s="72"/>
      <c r="E3855" s="106"/>
      <c r="F3855" s="71"/>
    </row>
    <row r="3856" spans="1:6">
      <c r="A3856" s="104"/>
      <c r="B3856" s="105"/>
      <c r="C3856" s="71"/>
      <c r="D3856" s="72"/>
      <c r="E3856" s="106"/>
      <c r="F3856" s="71"/>
    </row>
    <row r="3857" spans="1:6">
      <c r="A3857" s="104"/>
      <c r="B3857" s="105"/>
      <c r="C3857" s="71"/>
      <c r="D3857" s="72"/>
      <c r="E3857" s="106"/>
      <c r="F3857" s="71"/>
    </row>
    <row r="3858" spans="1:6">
      <c r="A3858" s="104"/>
      <c r="B3858" s="105"/>
      <c r="C3858" s="71"/>
      <c r="D3858" s="72"/>
      <c r="E3858" s="106"/>
      <c r="F3858" s="71"/>
    </row>
    <row r="3859" spans="1:6">
      <c r="A3859" s="104"/>
      <c r="B3859" s="105"/>
      <c r="C3859" s="71"/>
      <c r="D3859" s="72"/>
      <c r="E3859" s="106"/>
      <c r="F3859" s="71"/>
    </row>
    <row r="3860" spans="1:6">
      <c r="A3860" s="104"/>
      <c r="B3860" s="105"/>
      <c r="C3860" s="71"/>
      <c r="D3860" s="72"/>
      <c r="E3860" s="106"/>
      <c r="F3860" s="71"/>
    </row>
    <row r="3861" spans="1:6">
      <c r="A3861" s="104"/>
      <c r="B3861" s="105"/>
      <c r="C3861" s="71"/>
      <c r="D3861" s="72"/>
      <c r="E3861" s="106"/>
      <c r="F3861" s="71"/>
    </row>
    <row r="3862" spans="1:6">
      <c r="A3862" s="104"/>
      <c r="B3862" s="105"/>
      <c r="C3862" s="71"/>
      <c r="D3862" s="72"/>
      <c r="E3862" s="106"/>
      <c r="F3862" s="71"/>
    </row>
    <row r="3863" spans="1:6">
      <c r="A3863" s="104"/>
      <c r="B3863" s="105"/>
      <c r="C3863" s="71"/>
      <c r="D3863" s="72"/>
      <c r="E3863" s="106"/>
      <c r="F3863" s="71"/>
    </row>
    <row r="3864" spans="1:6">
      <c r="A3864" s="104"/>
      <c r="B3864" s="105"/>
      <c r="C3864" s="71"/>
      <c r="D3864" s="72"/>
      <c r="E3864" s="106"/>
      <c r="F3864" s="71"/>
    </row>
    <row r="3865" spans="1:6">
      <c r="A3865" s="104"/>
      <c r="B3865" s="105"/>
      <c r="C3865" s="71"/>
      <c r="D3865" s="72"/>
      <c r="E3865" s="106"/>
      <c r="F3865" s="71"/>
    </row>
    <row r="3866" spans="1:6">
      <c r="A3866" s="104"/>
      <c r="B3866" s="105"/>
      <c r="C3866" s="71"/>
      <c r="D3866" s="72"/>
      <c r="E3866" s="106"/>
      <c r="F3866" s="71"/>
    </row>
    <row r="3867" spans="1:6">
      <c r="A3867" s="104"/>
      <c r="B3867" s="105"/>
      <c r="C3867" s="71"/>
      <c r="D3867" s="72"/>
      <c r="E3867" s="106"/>
      <c r="F3867" s="71"/>
    </row>
    <row r="3868" spans="1:6">
      <c r="A3868" s="104"/>
      <c r="B3868" s="105"/>
      <c r="C3868" s="71"/>
      <c r="D3868" s="72"/>
      <c r="E3868" s="106"/>
      <c r="F3868" s="71"/>
    </row>
    <row r="3869" spans="1:6">
      <c r="A3869" s="104"/>
      <c r="B3869" s="105"/>
      <c r="C3869" s="71"/>
      <c r="D3869" s="72"/>
      <c r="E3869" s="106"/>
      <c r="F3869" s="71"/>
    </row>
    <row r="3870" spans="1:6">
      <c r="A3870" s="104"/>
      <c r="B3870" s="105"/>
      <c r="C3870" s="71"/>
      <c r="D3870" s="72"/>
      <c r="E3870" s="106"/>
      <c r="F3870" s="71"/>
    </row>
    <row r="3871" spans="1:6">
      <c r="A3871" s="104"/>
      <c r="B3871" s="105"/>
      <c r="C3871" s="71"/>
      <c r="D3871" s="72"/>
      <c r="E3871" s="106"/>
      <c r="F3871" s="71"/>
    </row>
    <row r="3872" spans="1:6">
      <c r="A3872" s="104"/>
      <c r="B3872" s="105"/>
      <c r="C3872" s="71"/>
      <c r="D3872" s="72"/>
      <c r="E3872" s="106"/>
      <c r="F3872" s="71"/>
    </row>
    <row r="3873" spans="1:6">
      <c r="A3873" s="104"/>
      <c r="B3873" s="105"/>
      <c r="C3873" s="71"/>
      <c r="D3873" s="72"/>
      <c r="E3873" s="106"/>
      <c r="F3873" s="71"/>
    </row>
    <row r="3874" spans="1:6">
      <c r="A3874" s="104"/>
      <c r="B3874" s="105"/>
      <c r="C3874" s="71"/>
      <c r="D3874" s="72"/>
      <c r="E3874" s="106"/>
      <c r="F3874" s="71"/>
    </row>
    <row r="3875" spans="1:6">
      <c r="A3875" s="104"/>
      <c r="B3875" s="105"/>
      <c r="C3875" s="71"/>
      <c r="D3875" s="72"/>
      <c r="E3875" s="106"/>
      <c r="F3875" s="71"/>
    </row>
    <row r="3876" spans="1:6">
      <c r="A3876" s="104"/>
      <c r="B3876" s="105"/>
      <c r="C3876" s="71"/>
      <c r="D3876" s="72"/>
      <c r="E3876" s="106"/>
      <c r="F3876" s="71"/>
    </row>
    <row r="3877" spans="1:6">
      <c r="A3877" s="104"/>
      <c r="B3877" s="105"/>
      <c r="C3877" s="71"/>
      <c r="D3877" s="72"/>
      <c r="E3877" s="106"/>
      <c r="F3877" s="71"/>
    </row>
    <row r="3878" spans="1:6">
      <c r="A3878" s="104"/>
      <c r="B3878" s="105"/>
      <c r="C3878" s="71"/>
      <c r="D3878" s="72"/>
      <c r="E3878" s="106"/>
      <c r="F3878" s="71"/>
    </row>
    <row r="3879" spans="1:6">
      <c r="A3879" s="104"/>
      <c r="B3879" s="105"/>
      <c r="C3879" s="71"/>
      <c r="D3879" s="72"/>
      <c r="E3879" s="106"/>
      <c r="F3879" s="71"/>
    </row>
    <row r="3880" spans="1:6">
      <c r="A3880" s="104"/>
      <c r="B3880" s="105"/>
      <c r="C3880" s="71"/>
      <c r="D3880" s="72"/>
      <c r="E3880" s="106"/>
      <c r="F3880" s="71"/>
    </row>
    <row r="3881" spans="1:6">
      <c r="A3881" s="104"/>
      <c r="B3881" s="105"/>
      <c r="C3881" s="71"/>
      <c r="D3881" s="72"/>
      <c r="E3881" s="106"/>
      <c r="F3881" s="71"/>
    </row>
    <row r="3882" spans="1:6">
      <c r="A3882" s="104"/>
      <c r="B3882" s="105"/>
      <c r="C3882" s="71"/>
      <c r="D3882" s="72"/>
      <c r="E3882" s="106"/>
      <c r="F3882" s="71"/>
    </row>
    <row r="3883" spans="1:6">
      <c r="A3883" s="104"/>
      <c r="B3883" s="105"/>
      <c r="C3883" s="71"/>
      <c r="D3883" s="72"/>
      <c r="E3883" s="106"/>
      <c r="F3883" s="71"/>
    </row>
    <row r="3884" spans="1:6">
      <c r="A3884" s="104"/>
      <c r="B3884" s="105"/>
      <c r="C3884" s="71"/>
      <c r="D3884" s="72"/>
      <c r="E3884" s="106"/>
      <c r="F3884" s="71"/>
    </row>
    <row r="3885" spans="1:6">
      <c r="A3885" s="104"/>
      <c r="B3885" s="105"/>
      <c r="C3885" s="71"/>
      <c r="D3885" s="72"/>
      <c r="E3885" s="106"/>
      <c r="F3885" s="71"/>
    </row>
    <row r="3886" spans="1:6">
      <c r="A3886" s="104"/>
      <c r="B3886" s="105"/>
      <c r="C3886" s="71"/>
      <c r="D3886" s="72"/>
      <c r="E3886" s="106"/>
      <c r="F3886" s="71"/>
    </row>
    <row r="3887" spans="1:6">
      <c r="A3887" s="104"/>
      <c r="B3887" s="105"/>
      <c r="C3887" s="71"/>
      <c r="D3887" s="72"/>
      <c r="E3887" s="106"/>
      <c r="F3887" s="71"/>
    </row>
    <row r="3888" spans="1:6">
      <c r="A3888" s="104"/>
      <c r="B3888" s="105"/>
      <c r="C3888" s="71"/>
      <c r="D3888" s="72"/>
      <c r="E3888" s="106"/>
      <c r="F3888" s="71"/>
    </row>
    <row r="3889" spans="1:6">
      <c r="A3889" s="104"/>
      <c r="B3889" s="105"/>
      <c r="C3889" s="71"/>
      <c r="D3889" s="72"/>
      <c r="E3889" s="106"/>
      <c r="F3889" s="71"/>
    </row>
    <row r="3890" spans="1:6">
      <c r="A3890" s="104"/>
      <c r="B3890" s="105"/>
      <c r="C3890" s="71"/>
      <c r="D3890" s="72"/>
      <c r="E3890" s="106"/>
      <c r="F3890" s="71"/>
    </row>
    <row r="3891" spans="1:6">
      <c r="A3891" s="104"/>
      <c r="B3891" s="105"/>
      <c r="C3891" s="71"/>
      <c r="D3891" s="72"/>
      <c r="E3891" s="106"/>
      <c r="F3891" s="71"/>
    </row>
    <row r="3892" spans="1:6">
      <c r="A3892" s="104"/>
      <c r="B3892" s="105"/>
      <c r="C3892" s="71"/>
      <c r="D3892" s="72"/>
      <c r="E3892" s="106"/>
      <c r="F3892" s="71"/>
    </row>
    <row r="3893" spans="1:6">
      <c r="A3893" s="104"/>
      <c r="B3893" s="105"/>
      <c r="C3893" s="71"/>
      <c r="D3893" s="72"/>
      <c r="E3893" s="106"/>
      <c r="F3893" s="71"/>
    </row>
    <row r="3894" spans="1:6">
      <c r="A3894" s="104"/>
      <c r="B3894" s="105"/>
      <c r="C3894" s="71"/>
      <c r="D3894" s="72"/>
      <c r="E3894" s="106"/>
      <c r="F3894" s="71"/>
    </row>
    <row r="3895" spans="1:6">
      <c r="A3895" s="104"/>
      <c r="B3895" s="105"/>
      <c r="C3895" s="71"/>
      <c r="D3895" s="72"/>
      <c r="E3895" s="106"/>
      <c r="F3895" s="71"/>
    </row>
    <row r="3896" spans="1:6">
      <c r="A3896" s="104"/>
      <c r="B3896" s="105"/>
      <c r="C3896" s="71"/>
      <c r="D3896" s="72"/>
      <c r="E3896" s="106"/>
      <c r="F3896" s="71"/>
    </row>
    <row r="3897" spans="1:6">
      <c r="A3897" s="104"/>
      <c r="B3897" s="105"/>
      <c r="C3897" s="71"/>
      <c r="D3897" s="72"/>
      <c r="E3897" s="106"/>
      <c r="F3897" s="71"/>
    </row>
    <row r="3898" spans="1:6">
      <c r="A3898" s="104"/>
      <c r="B3898" s="105"/>
      <c r="C3898" s="71"/>
      <c r="D3898" s="72"/>
      <c r="E3898" s="106"/>
      <c r="F3898" s="71"/>
    </row>
    <row r="3899" spans="1:6">
      <c r="A3899" s="104"/>
      <c r="B3899" s="105"/>
      <c r="C3899" s="71"/>
      <c r="D3899" s="72"/>
      <c r="E3899" s="106"/>
      <c r="F3899" s="71"/>
    </row>
    <row r="3900" spans="1:6">
      <c r="A3900" s="104"/>
      <c r="B3900" s="105"/>
      <c r="C3900" s="71"/>
      <c r="D3900" s="72"/>
      <c r="E3900" s="106"/>
      <c r="F3900" s="71"/>
    </row>
    <row r="3901" spans="1:6">
      <c r="A3901" s="104"/>
      <c r="B3901" s="105"/>
      <c r="C3901" s="71"/>
      <c r="D3901" s="72"/>
      <c r="E3901" s="106"/>
      <c r="F3901" s="71"/>
    </row>
    <row r="3902" spans="1:6">
      <c r="A3902" s="104"/>
      <c r="B3902" s="105"/>
      <c r="C3902" s="71"/>
      <c r="D3902" s="72"/>
      <c r="E3902" s="106"/>
      <c r="F3902" s="71"/>
    </row>
    <row r="3903" spans="1:6">
      <c r="A3903" s="104"/>
      <c r="B3903" s="105"/>
      <c r="C3903" s="71"/>
      <c r="D3903" s="72"/>
      <c r="E3903" s="106"/>
      <c r="F3903" s="71"/>
    </row>
    <row r="3904" spans="1:6">
      <c r="A3904" s="104"/>
      <c r="B3904" s="105"/>
      <c r="C3904" s="71"/>
      <c r="D3904" s="72"/>
      <c r="E3904" s="106"/>
      <c r="F3904" s="71"/>
    </row>
    <row r="3905" spans="1:6">
      <c r="A3905" s="104"/>
      <c r="B3905" s="105"/>
      <c r="C3905" s="71"/>
      <c r="D3905" s="72"/>
      <c r="E3905" s="106"/>
      <c r="F3905" s="71"/>
    </row>
    <row r="3906" spans="1:6">
      <c r="A3906" s="104"/>
      <c r="B3906" s="105"/>
      <c r="C3906" s="71"/>
      <c r="D3906" s="72"/>
      <c r="E3906" s="106"/>
      <c r="F3906" s="71"/>
    </row>
    <row r="3907" spans="1:6">
      <c r="A3907" s="104"/>
      <c r="B3907" s="105"/>
      <c r="C3907" s="71"/>
      <c r="D3907" s="72"/>
      <c r="E3907" s="106"/>
      <c r="F3907" s="71"/>
    </row>
    <row r="3908" spans="1:6">
      <c r="A3908" s="104"/>
      <c r="B3908" s="105"/>
      <c r="C3908" s="71"/>
      <c r="D3908" s="72"/>
      <c r="E3908" s="106"/>
      <c r="F3908" s="71"/>
    </row>
    <row r="3909" spans="1:6">
      <c r="A3909" s="104"/>
      <c r="B3909" s="105"/>
      <c r="C3909" s="71"/>
      <c r="D3909" s="72"/>
      <c r="E3909" s="106"/>
      <c r="F3909" s="71"/>
    </row>
    <row r="3910" spans="1:6">
      <c r="A3910" s="104"/>
      <c r="B3910" s="105"/>
      <c r="C3910" s="71"/>
      <c r="D3910" s="72"/>
      <c r="E3910" s="106"/>
      <c r="F3910" s="71"/>
    </row>
    <row r="3911" spans="1:6">
      <c r="A3911" s="104"/>
      <c r="B3911" s="105"/>
      <c r="C3911" s="71"/>
      <c r="D3911" s="72"/>
      <c r="E3911" s="106"/>
      <c r="F3911" s="71"/>
    </row>
    <row r="3912" spans="1:6">
      <c r="A3912" s="104"/>
      <c r="B3912" s="105"/>
      <c r="C3912" s="71"/>
      <c r="D3912" s="72"/>
      <c r="E3912" s="106"/>
      <c r="F3912" s="71"/>
    </row>
    <row r="3913" spans="1:6">
      <c r="A3913" s="104"/>
      <c r="B3913" s="105"/>
      <c r="C3913" s="71"/>
      <c r="D3913" s="72"/>
      <c r="E3913" s="106"/>
      <c r="F3913" s="71"/>
    </row>
    <row r="3914" spans="1:6">
      <c r="A3914" s="104"/>
      <c r="B3914" s="105"/>
      <c r="C3914" s="71"/>
      <c r="D3914" s="72"/>
      <c r="E3914" s="106"/>
      <c r="F3914" s="71"/>
    </row>
    <row r="3915" spans="1:6">
      <c r="A3915" s="104"/>
      <c r="B3915" s="105"/>
      <c r="C3915" s="71"/>
      <c r="D3915" s="72"/>
      <c r="E3915" s="106"/>
      <c r="F3915" s="71"/>
    </row>
    <row r="3916" spans="1:6">
      <c r="A3916" s="104"/>
      <c r="B3916" s="105"/>
      <c r="C3916" s="71"/>
      <c r="D3916" s="72"/>
      <c r="E3916" s="106"/>
      <c r="F3916" s="71"/>
    </row>
    <row r="3917" spans="1:6">
      <c r="A3917" s="104"/>
      <c r="B3917" s="105"/>
      <c r="C3917" s="71"/>
      <c r="D3917" s="72"/>
      <c r="E3917" s="106"/>
      <c r="F3917" s="71"/>
    </row>
    <row r="3918" spans="1:6">
      <c r="A3918" s="104"/>
      <c r="B3918" s="105"/>
      <c r="C3918" s="71"/>
      <c r="D3918" s="72"/>
      <c r="E3918" s="106"/>
      <c r="F3918" s="71"/>
    </row>
    <row r="3919" spans="1:6">
      <c r="A3919" s="104"/>
      <c r="B3919" s="105"/>
      <c r="C3919" s="71"/>
      <c r="D3919" s="72"/>
      <c r="E3919" s="106"/>
      <c r="F3919" s="71"/>
    </row>
    <row r="3920" spans="1:6">
      <c r="A3920" s="104"/>
      <c r="B3920" s="105"/>
      <c r="C3920" s="71"/>
      <c r="D3920" s="72"/>
      <c r="E3920" s="106"/>
      <c r="F3920" s="71"/>
    </row>
    <row r="3921" spans="1:6">
      <c r="A3921" s="104"/>
      <c r="B3921" s="105"/>
      <c r="C3921" s="71"/>
      <c r="D3921" s="72"/>
      <c r="E3921" s="106"/>
      <c r="F3921" s="71"/>
    </row>
    <row r="3922" spans="1:6">
      <c r="A3922" s="104"/>
      <c r="B3922" s="105"/>
      <c r="C3922" s="71"/>
      <c r="D3922" s="72"/>
      <c r="E3922" s="106"/>
      <c r="F3922" s="71"/>
    </row>
    <row r="3923" spans="1:6">
      <c r="A3923" s="104"/>
      <c r="B3923" s="105"/>
      <c r="C3923" s="71"/>
      <c r="D3923" s="72"/>
      <c r="E3923" s="106"/>
      <c r="F3923" s="71"/>
    </row>
    <row r="3924" spans="1:6">
      <c r="A3924" s="104"/>
      <c r="B3924" s="105"/>
      <c r="C3924" s="71"/>
      <c r="D3924" s="72"/>
      <c r="E3924" s="106"/>
      <c r="F3924" s="71"/>
    </row>
    <row r="3925" spans="1:6">
      <c r="A3925" s="104"/>
      <c r="B3925" s="105"/>
      <c r="C3925" s="71"/>
      <c r="D3925" s="72"/>
      <c r="E3925" s="106"/>
      <c r="F3925" s="71"/>
    </row>
    <row r="3926" spans="1:6">
      <c r="A3926" s="104"/>
      <c r="B3926" s="105"/>
      <c r="C3926" s="71"/>
      <c r="D3926" s="72"/>
      <c r="E3926" s="106"/>
      <c r="F3926" s="71"/>
    </row>
    <row r="3927" spans="1:6">
      <c r="A3927" s="104"/>
      <c r="B3927" s="105"/>
      <c r="C3927" s="71"/>
      <c r="D3927" s="72"/>
      <c r="E3927" s="106"/>
      <c r="F3927" s="71"/>
    </row>
    <row r="3928" spans="1:6">
      <c r="A3928" s="104"/>
      <c r="B3928" s="105"/>
      <c r="C3928" s="71"/>
      <c r="D3928" s="72"/>
      <c r="E3928" s="106"/>
      <c r="F3928" s="71"/>
    </row>
    <row r="3929" spans="1:6">
      <c r="A3929" s="104"/>
      <c r="B3929" s="105"/>
      <c r="C3929" s="71"/>
      <c r="D3929" s="72"/>
      <c r="E3929" s="106"/>
      <c r="F3929" s="71"/>
    </row>
    <row r="3930" spans="1:6">
      <c r="A3930" s="104"/>
      <c r="B3930" s="105"/>
      <c r="C3930" s="71"/>
      <c r="D3930" s="72"/>
      <c r="E3930" s="106"/>
      <c r="F3930" s="71"/>
    </row>
    <row r="3931" spans="1:6">
      <c r="A3931" s="104"/>
      <c r="B3931" s="105"/>
      <c r="C3931" s="71"/>
      <c r="D3931" s="72"/>
      <c r="E3931" s="106"/>
      <c r="F3931" s="71"/>
    </row>
    <row r="3932" spans="1:6">
      <c r="A3932" s="104"/>
      <c r="B3932" s="105"/>
      <c r="C3932" s="71"/>
      <c r="D3932" s="72"/>
      <c r="E3932" s="106"/>
      <c r="F3932" s="71"/>
    </row>
    <row r="3933" spans="1:6">
      <c r="A3933" s="104"/>
      <c r="B3933" s="105"/>
      <c r="C3933" s="71"/>
      <c r="D3933" s="72"/>
      <c r="E3933" s="106"/>
      <c r="F3933" s="71"/>
    </row>
    <row r="3934" spans="1:6">
      <c r="A3934" s="104"/>
      <c r="B3934" s="105"/>
      <c r="C3934" s="71"/>
      <c r="D3934" s="72"/>
      <c r="E3934" s="106"/>
      <c r="F3934" s="71"/>
    </row>
    <row r="3935" spans="1:6">
      <c r="A3935" s="104"/>
      <c r="B3935" s="105"/>
      <c r="C3935" s="71"/>
      <c r="D3935" s="72"/>
      <c r="E3935" s="106"/>
      <c r="F3935" s="71"/>
    </row>
    <row r="3936" spans="1:6">
      <c r="A3936" s="104"/>
      <c r="B3936" s="105"/>
      <c r="C3936" s="71"/>
      <c r="D3936" s="72"/>
      <c r="E3936" s="106"/>
      <c r="F3936" s="71"/>
    </row>
    <row r="3937" spans="1:6">
      <c r="A3937" s="104"/>
      <c r="B3937" s="105"/>
      <c r="C3937" s="71"/>
      <c r="D3937" s="72"/>
      <c r="E3937" s="106"/>
      <c r="F3937" s="71"/>
    </row>
    <row r="3938" spans="1:6">
      <c r="A3938" s="104"/>
      <c r="B3938" s="105"/>
      <c r="C3938" s="71"/>
      <c r="D3938" s="72"/>
      <c r="E3938" s="106"/>
      <c r="F3938" s="71"/>
    </row>
    <row r="3939" spans="1:6">
      <c r="A3939" s="104"/>
      <c r="B3939" s="105"/>
      <c r="C3939" s="71"/>
      <c r="D3939" s="72"/>
      <c r="E3939" s="106"/>
      <c r="F3939" s="71"/>
    </row>
    <row r="3940" spans="1:6">
      <c r="A3940" s="104"/>
      <c r="B3940" s="105"/>
      <c r="C3940" s="71"/>
      <c r="D3940" s="72"/>
      <c r="E3940" s="106"/>
      <c r="F3940" s="71"/>
    </row>
    <row r="3941" spans="1:6">
      <c r="A3941" s="104"/>
      <c r="B3941" s="105"/>
      <c r="C3941" s="71"/>
      <c r="D3941" s="72"/>
      <c r="E3941" s="106"/>
      <c r="F3941" s="71"/>
    </row>
    <row r="3942" spans="1:6">
      <c r="A3942" s="104"/>
      <c r="B3942" s="105"/>
      <c r="C3942" s="71"/>
      <c r="D3942" s="72"/>
      <c r="E3942" s="106"/>
      <c r="F3942" s="71"/>
    </row>
    <row r="3943" spans="1:6">
      <c r="A3943" s="104"/>
      <c r="B3943" s="105"/>
      <c r="C3943" s="71"/>
      <c r="D3943" s="72"/>
      <c r="E3943" s="106"/>
      <c r="F3943" s="71"/>
    </row>
    <row r="3944" spans="1:6">
      <c r="A3944" s="104"/>
      <c r="B3944" s="105"/>
      <c r="C3944" s="71"/>
      <c r="D3944" s="72"/>
      <c r="E3944" s="106"/>
      <c r="F3944" s="71"/>
    </row>
    <row r="3945" spans="1:6">
      <c r="A3945" s="104"/>
      <c r="B3945" s="105"/>
      <c r="C3945" s="71"/>
      <c r="D3945" s="72"/>
      <c r="E3945" s="106"/>
      <c r="F3945" s="71"/>
    </row>
    <row r="3946" spans="1:6">
      <c r="A3946" s="104"/>
      <c r="B3946" s="105"/>
      <c r="C3946" s="71"/>
      <c r="D3946" s="72"/>
      <c r="E3946" s="106"/>
      <c r="F3946" s="71"/>
    </row>
    <row r="3947" spans="1:6">
      <c r="A3947" s="104"/>
      <c r="B3947" s="105"/>
      <c r="C3947" s="71"/>
      <c r="D3947" s="72"/>
      <c r="E3947" s="106"/>
      <c r="F3947" s="71"/>
    </row>
    <row r="3948" spans="1:6">
      <c r="A3948" s="104"/>
      <c r="B3948" s="105"/>
      <c r="C3948" s="71"/>
      <c r="D3948" s="72"/>
      <c r="E3948" s="106"/>
      <c r="F3948" s="71"/>
    </row>
    <row r="3949" spans="1:6">
      <c r="A3949" s="104"/>
      <c r="B3949" s="105"/>
      <c r="C3949" s="71"/>
      <c r="D3949" s="72"/>
      <c r="E3949" s="106"/>
      <c r="F3949" s="71"/>
    </row>
    <row r="3950" spans="1:6">
      <c r="A3950" s="104"/>
      <c r="B3950" s="105"/>
      <c r="C3950" s="71"/>
      <c r="D3950" s="72"/>
      <c r="E3950" s="106"/>
      <c r="F3950" s="71"/>
    </row>
    <row r="3951" spans="1:6">
      <c r="A3951" s="104"/>
      <c r="B3951" s="105"/>
      <c r="C3951" s="71"/>
      <c r="D3951" s="72"/>
      <c r="E3951" s="106"/>
      <c r="F3951" s="71"/>
    </row>
    <row r="3952" spans="1:6">
      <c r="A3952" s="104"/>
      <c r="B3952" s="105"/>
      <c r="C3952" s="71"/>
      <c r="D3952" s="72"/>
      <c r="E3952" s="106"/>
      <c r="F3952" s="71"/>
    </row>
    <row r="3953" spans="1:6">
      <c r="A3953" s="104"/>
      <c r="B3953" s="105"/>
      <c r="C3953" s="71"/>
      <c r="D3953" s="72"/>
      <c r="E3953" s="106"/>
      <c r="F3953" s="71"/>
    </row>
    <row r="3954" spans="1:6">
      <c r="A3954" s="104"/>
      <c r="B3954" s="105"/>
      <c r="C3954" s="71"/>
      <c r="D3954" s="72"/>
      <c r="E3954" s="106"/>
      <c r="F3954" s="71"/>
    </row>
    <row r="3955" spans="1:6">
      <c r="A3955" s="104"/>
      <c r="B3955" s="105"/>
      <c r="C3955" s="71"/>
      <c r="D3955" s="72"/>
      <c r="E3955" s="106"/>
      <c r="F3955" s="71"/>
    </row>
    <row r="3956" spans="1:6">
      <c r="A3956" s="104"/>
      <c r="B3956" s="105"/>
      <c r="C3956" s="71"/>
      <c r="D3956" s="72"/>
      <c r="E3956" s="106"/>
      <c r="F3956" s="71"/>
    </row>
    <row r="3957" spans="1:6">
      <c r="A3957" s="104"/>
      <c r="B3957" s="105"/>
      <c r="C3957" s="71"/>
      <c r="D3957" s="72"/>
      <c r="E3957" s="106"/>
      <c r="F3957" s="71"/>
    </row>
    <row r="3958" spans="1:6">
      <c r="A3958" s="104"/>
      <c r="B3958" s="105"/>
      <c r="C3958" s="71"/>
      <c r="D3958" s="72"/>
      <c r="E3958" s="106"/>
      <c r="F3958" s="71"/>
    </row>
    <row r="3959" spans="1:6">
      <c r="A3959" s="104"/>
      <c r="B3959" s="105"/>
      <c r="C3959" s="71"/>
      <c r="D3959" s="72"/>
      <c r="E3959" s="106"/>
      <c r="F3959" s="71"/>
    </row>
    <row r="3960" spans="1:6">
      <c r="A3960" s="104"/>
      <c r="B3960" s="105"/>
      <c r="C3960" s="71"/>
      <c r="D3960" s="72"/>
      <c r="E3960" s="106"/>
      <c r="F3960" s="71"/>
    </row>
    <row r="3961" spans="1:6">
      <c r="A3961" s="104"/>
      <c r="B3961" s="105"/>
      <c r="C3961" s="71"/>
      <c r="D3961" s="72"/>
      <c r="E3961" s="106"/>
      <c r="F3961" s="71"/>
    </row>
    <row r="3962" spans="1:6">
      <c r="A3962" s="104"/>
      <c r="B3962" s="105"/>
      <c r="C3962" s="71"/>
      <c r="D3962" s="72"/>
      <c r="E3962" s="106"/>
      <c r="F3962" s="71"/>
    </row>
    <row r="3963" spans="1:6">
      <c r="A3963" s="104"/>
      <c r="B3963" s="105"/>
      <c r="C3963" s="71"/>
      <c r="D3963" s="72"/>
      <c r="E3963" s="106"/>
      <c r="F3963" s="71"/>
    </row>
    <row r="3964" spans="1:6">
      <c r="A3964" s="104"/>
      <c r="B3964" s="105"/>
      <c r="C3964" s="71"/>
      <c r="D3964" s="72"/>
      <c r="E3964" s="106"/>
      <c r="F3964" s="71"/>
    </row>
    <row r="3965" spans="1:6">
      <c r="A3965" s="104"/>
      <c r="B3965" s="105"/>
      <c r="C3965" s="71"/>
      <c r="D3965" s="72"/>
      <c r="E3965" s="106"/>
      <c r="F3965" s="71"/>
    </row>
    <row r="3966" spans="1:6">
      <c r="A3966" s="104"/>
      <c r="B3966" s="105"/>
      <c r="C3966" s="71"/>
      <c r="D3966" s="72"/>
      <c r="E3966" s="106"/>
      <c r="F3966" s="71"/>
    </row>
    <row r="3967" spans="1:6">
      <c r="A3967" s="104"/>
      <c r="B3967" s="105"/>
      <c r="C3967" s="71"/>
      <c r="D3967" s="72"/>
      <c r="E3967" s="106"/>
      <c r="F3967" s="71"/>
    </row>
    <row r="3968" spans="1:6">
      <c r="A3968" s="104"/>
      <c r="B3968" s="105"/>
      <c r="C3968" s="71"/>
      <c r="D3968" s="72"/>
      <c r="E3968" s="106"/>
      <c r="F3968" s="71"/>
    </row>
    <row r="3969" spans="1:6">
      <c r="A3969" s="104"/>
      <c r="B3969" s="105"/>
      <c r="C3969" s="71"/>
      <c r="D3969" s="72"/>
      <c r="E3969" s="106"/>
      <c r="F3969" s="71"/>
    </row>
    <row r="3970" spans="1:6">
      <c r="A3970" s="104"/>
      <c r="B3970" s="105"/>
      <c r="C3970" s="71"/>
      <c r="D3970" s="72"/>
      <c r="E3970" s="106"/>
      <c r="F3970" s="71"/>
    </row>
    <row r="3971" spans="1:6">
      <c r="A3971" s="104"/>
      <c r="B3971" s="105"/>
      <c r="C3971" s="71"/>
      <c r="D3971" s="72"/>
      <c r="E3971" s="106"/>
      <c r="F3971" s="71"/>
    </row>
    <row r="3972" spans="1:6">
      <c r="A3972" s="104"/>
      <c r="B3972" s="105"/>
      <c r="C3972" s="71"/>
      <c r="D3972" s="72"/>
      <c r="E3972" s="106"/>
      <c r="F3972" s="71"/>
    </row>
    <row r="3973" spans="1:6">
      <c r="A3973" s="104"/>
      <c r="B3973" s="105"/>
      <c r="C3973" s="71"/>
      <c r="D3973" s="72"/>
      <c r="E3973" s="106"/>
      <c r="F3973" s="71"/>
    </row>
    <row r="3974" spans="1:6">
      <c r="A3974" s="104"/>
      <c r="B3974" s="105"/>
      <c r="C3974" s="71"/>
      <c r="D3974" s="72"/>
      <c r="E3974" s="106"/>
      <c r="F3974" s="71"/>
    </row>
    <row r="3975" spans="1:6">
      <c r="A3975" s="104"/>
      <c r="B3975" s="105"/>
      <c r="C3975" s="71"/>
      <c r="D3975" s="72"/>
      <c r="E3975" s="106"/>
      <c r="F3975" s="71"/>
    </row>
    <row r="3976" spans="1:6">
      <c r="A3976" s="104"/>
      <c r="B3976" s="105"/>
      <c r="C3976" s="71"/>
      <c r="D3976" s="72"/>
      <c r="E3976" s="106"/>
      <c r="F3976" s="71"/>
    </row>
    <row r="3977" spans="1:6">
      <c r="A3977" s="104"/>
      <c r="B3977" s="105"/>
      <c r="C3977" s="71"/>
      <c r="D3977" s="72"/>
      <c r="E3977" s="106"/>
      <c r="F3977" s="71"/>
    </row>
    <row r="3978" spans="1:6">
      <c r="A3978" s="104"/>
      <c r="B3978" s="105"/>
      <c r="C3978" s="71"/>
      <c r="D3978" s="72"/>
      <c r="E3978" s="106"/>
      <c r="F3978" s="71"/>
    </row>
    <row r="3979" spans="1:6">
      <c r="A3979" s="104"/>
      <c r="B3979" s="105"/>
      <c r="C3979" s="71"/>
      <c r="D3979" s="72"/>
      <c r="E3979" s="106"/>
      <c r="F3979" s="71"/>
    </row>
    <row r="3980" spans="1:6">
      <c r="A3980" s="104"/>
      <c r="B3980" s="105"/>
      <c r="C3980" s="71"/>
      <c r="D3980" s="72"/>
      <c r="E3980" s="106"/>
      <c r="F3980" s="71"/>
    </row>
    <row r="3981" spans="1:6">
      <c r="A3981" s="104"/>
      <c r="B3981" s="105"/>
      <c r="C3981" s="71"/>
      <c r="D3981" s="72"/>
      <c r="E3981" s="106"/>
      <c r="F3981" s="71"/>
    </row>
    <row r="3982" spans="1:6">
      <c r="A3982" s="104"/>
      <c r="B3982" s="105"/>
      <c r="C3982" s="71"/>
      <c r="D3982" s="72"/>
      <c r="E3982" s="106"/>
      <c r="F3982" s="71"/>
    </row>
    <row r="3983" spans="1:6">
      <c r="A3983" s="104"/>
      <c r="B3983" s="105"/>
      <c r="C3983" s="71"/>
      <c r="D3983" s="72"/>
      <c r="E3983" s="106"/>
      <c r="F3983" s="71"/>
    </row>
    <row r="3984" spans="1:6">
      <c r="A3984" s="104"/>
      <c r="B3984" s="105"/>
      <c r="C3984" s="71"/>
      <c r="D3984" s="72"/>
      <c r="E3984" s="106"/>
      <c r="F3984" s="71"/>
    </row>
    <row r="3985" spans="1:6">
      <c r="A3985" s="104"/>
      <c r="B3985" s="105"/>
      <c r="C3985" s="71"/>
      <c r="D3985" s="72"/>
      <c r="E3985" s="106"/>
      <c r="F3985" s="71"/>
    </row>
    <row r="3986" spans="1:6">
      <c r="A3986" s="104"/>
      <c r="B3986" s="105"/>
      <c r="C3986" s="71"/>
      <c r="D3986" s="72"/>
      <c r="E3986" s="106"/>
      <c r="F3986" s="71"/>
    </row>
    <row r="3987" spans="1:6">
      <c r="A3987" s="104"/>
      <c r="B3987" s="105"/>
      <c r="C3987" s="71"/>
      <c r="D3987" s="72"/>
      <c r="E3987" s="106"/>
      <c r="F3987" s="71"/>
    </row>
    <row r="3988" spans="1:6">
      <c r="A3988" s="104"/>
      <c r="B3988" s="105"/>
      <c r="C3988" s="71"/>
      <c r="D3988" s="72"/>
      <c r="E3988" s="106"/>
      <c r="F3988" s="71"/>
    </row>
    <row r="3989" spans="1:6">
      <c r="A3989" s="104"/>
      <c r="B3989" s="105"/>
      <c r="C3989" s="71"/>
      <c r="D3989" s="72"/>
      <c r="E3989" s="106"/>
      <c r="F3989" s="71"/>
    </row>
    <row r="3990" spans="1:6">
      <c r="A3990" s="104"/>
      <c r="B3990" s="105"/>
      <c r="C3990" s="71"/>
      <c r="D3990" s="72"/>
      <c r="E3990" s="106"/>
      <c r="F3990" s="71"/>
    </row>
    <row r="3991" spans="1:6">
      <c r="A3991" s="104"/>
      <c r="B3991" s="105"/>
      <c r="C3991" s="71"/>
      <c r="D3991" s="72"/>
      <c r="E3991" s="106"/>
      <c r="F3991" s="71"/>
    </row>
    <row r="3992" spans="1:6">
      <c r="A3992" s="104"/>
      <c r="B3992" s="105"/>
      <c r="C3992" s="71"/>
      <c r="D3992" s="72"/>
      <c r="E3992" s="106"/>
      <c r="F3992" s="71"/>
    </row>
    <row r="3993" spans="1:6">
      <c r="A3993" s="104"/>
      <c r="B3993" s="105"/>
      <c r="C3993" s="71"/>
      <c r="D3993" s="72"/>
      <c r="E3993" s="106"/>
      <c r="F3993" s="71"/>
    </row>
    <row r="3994" spans="1:6">
      <c r="A3994" s="104"/>
      <c r="B3994" s="105"/>
      <c r="C3994" s="71"/>
      <c r="D3994" s="72"/>
      <c r="E3994" s="106"/>
      <c r="F3994" s="71"/>
    </row>
    <row r="3995" spans="1:6">
      <c r="A3995" s="104"/>
      <c r="B3995" s="105"/>
      <c r="C3995" s="71"/>
      <c r="D3995" s="72"/>
      <c r="E3995" s="106"/>
      <c r="F3995" s="71"/>
    </row>
    <row r="3996" spans="1:6">
      <c r="A3996" s="104"/>
      <c r="B3996" s="105"/>
      <c r="C3996" s="71"/>
      <c r="D3996" s="72"/>
      <c r="E3996" s="106"/>
      <c r="F3996" s="71"/>
    </row>
    <row r="3997" spans="1:6">
      <c r="A3997" s="104"/>
      <c r="B3997" s="105"/>
      <c r="C3997" s="71"/>
      <c r="D3997" s="72"/>
      <c r="E3997" s="106"/>
      <c r="F3997" s="71"/>
    </row>
    <row r="3998" spans="1:6">
      <c r="A3998" s="104"/>
      <c r="B3998" s="105"/>
      <c r="C3998" s="71"/>
      <c r="D3998" s="72"/>
      <c r="E3998" s="106"/>
      <c r="F3998" s="71"/>
    </row>
    <row r="3999" spans="1:6">
      <c r="A3999" s="104"/>
      <c r="B3999" s="105"/>
      <c r="C3999" s="71"/>
      <c r="D3999" s="72"/>
      <c r="E3999" s="106"/>
      <c r="F3999" s="71"/>
    </row>
    <row r="4000" spans="1:6">
      <c r="A4000" s="104"/>
      <c r="B4000" s="105"/>
      <c r="C4000" s="71"/>
      <c r="D4000" s="72"/>
      <c r="E4000" s="106"/>
      <c r="F4000" s="71"/>
    </row>
    <row r="4001" spans="1:6">
      <c r="A4001" s="104"/>
      <c r="B4001" s="105"/>
      <c r="C4001" s="71"/>
      <c r="D4001" s="72"/>
      <c r="E4001" s="106"/>
      <c r="F4001" s="71"/>
    </row>
    <row r="4002" spans="1:6">
      <c r="A4002" s="104"/>
      <c r="B4002" s="105"/>
      <c r="C4002" s="71"/>
      <c r="D4002" s="72"/>
      <c r="E4002" s="106"/>
      <c r="F4002" s="71"/>
    </row>
    <row r="4003" spans="1:6">
      <c r="A4003" s="104"/>
      <c r="B4003" s="105"/>
      <c r="C4003" s="71"/>
      <c r="D4003" s="72"/>
      <c r="E4003" s="106"/>
      <c r="F4003" s="71"/>
    </row>
    <row r="4004" spans="1:6">
      <c r="A4004" s="104"/>
      <c r="B4004" s="105"/>
      <c r="C4004" s="71"/>
      <c r="D4004" s="72"/>
      <c r="E4004" s="106"/>
      <c r="F4004" s="71"/>
    </row>
    <row r="4005" spans="1:6">
      <c r="A4005" s="104"/>
      <c r="B4005" s="105"/>
      <c r="C4005" s="71"/>
      <c r="D4005" s="72"/>
      <c r="E4005" s="106"/>
      <c r="F4005" s="71"/>
    </row>
    <row r="4006" spans="1:6">
      <c r="A4006" s="104"/>
      <c r="B4006" s="105"/>
      <c r="C4006" s="71"/>
      <c r="D4006" s="72"/>
      <c r="E4006" s="106"/>
      <c r="F4006" s="71"/>
    </row>
    <row r="4007" spans="1:6">
      <c r="A4007" s="104"/>
      <c r="B4007" s="105"/>
      <c r="C4007" s="71"/>
      <c r="D4007" s="72"/>
      <c r="E4007" s="106"/>
      <c r="F4007" s="71"/>
    </row>
    <row r="4008" spans="1:6">
      <c r="A4008" s="104"/>
      <c r="B4008" s="105"/>
      <c r="C4008" s="71"/>
      <c r="D4008" s="72"/>
      <c r="E4008" s="106"/>
      <c r="F4008" s="71"/>
    </row>
    <row r="4009" spans="1:6">
      <c r="A4009" s="104"/>
      <c r="B4009" s="105"/>
      <c r="C4009" s="71"/>
      <c r="D4009" s="72"/>
      <c r="E4009" s="106"/>
      <c r="F4009" s="71"/>
    </row>
    <row r="4010" spans="1:6">
      <c r="A4010" s="104"/>
      <c r="B4010" s="105"/>
      <c r="C4010" s="71"/>
      <c r="D4010" s="72"/>
      <c r="E4010" s="106"/>
      <c r="F4010" s="71"/>
    </row>
    <row r="4011" spans="1:6">
      <c r="A4011" s="104"/>
      <c r="B4011" s="105"/>
      <c r="C4011" s="71"/>
      <c r="D4011" s="72"/>
      <c r="E4011" s="106"/>
      <c r="F4011" s="71"/>
    </row>
    <row r="4012" spans="1:6">
      <c r="A4012" s="104"/>
      <c r="B4012" s="105"/>
      <c r="C4012" s="71"/>
      <c r="D4012" s="72"/>
      <c r="E4012" s="106"/>
      <c r="F4012" s="71"/>
    </row>
    <row r="4013" spans="1:6">
      <c r="A4013" s="104"/>
      <c r="B4013" s="105"/>
      <c r="C4013" s="71"/>
      <c r="D4013" s="72"/>
      <c r="E4013" s="106"/>
      <c r="F4013" s="71"/>
    </row>
    <row r="4014" spans="1:6">
      <c r="A4014" s="104"/>
      <c r="B4014" s="105"/>
      <c r="C4014" s="71"/>
      <c r="D4014" s="72"/>
      <c r="E4014" s="106"/>
      <c r="F4014" s="71"/>
    </row>
    <row r="4015" spans="1:6">
      <c r="A4015" s="104"/>
      <c r="B4015" s="105"/>
      <c r="C4015" s="71"/>
      <c r="D4015" s="72"/>
      <c r="E4015" s="106"/>
      <c r="F4015" s="71"/>
    </row>
    <row r="4016" spans="1:6">
      <c r="A4016" s="104"/>
      <c r="B4016" s="105"/>
      <c r="C4016" s="71"/>
      <c r="D4016" s="72"/>
      <c r="E4016" s="106"/>
      <c r="F4016" s="71"/>
    </row>
    <row r="4017" spans="1:6">
      <c r="A4017" s="104"/>
      <c r="B4017" s="105"/>
      <c r="C4017" s="71"/>
      <c r="D4017" s="72"/>
      <c r="E4017" s="106"/>
      <c r="F4017" s="71"/>
    </row>
    <row r="4018" spans="1:6">
      <c r="A4018" s="104"/>
      <c r="B4018" s="105"/>
      <c r="C4018" s="71"/>
      <c r="D4018" s="72"/>
      <c r="E4018" s="106"/>
      <c r="F4018" s="71"/>
    </row>
    <row r="4019" spans="1:6">
      <c r="A4019" s="104"/>
      <c r="B4019" s="105"/>
      <c r="C4019" s="71"/>
      <c r="D4019" s="72"/>
      <c r="E4019" s="106"/>
      <c r="F4019" s="71"/>
    </row>
    <row r="4020" spans="1:6">
      <c r="A4020" s="104"/>
      <c r="B4020" s="105"/>
      <c r="C4020" s="71"/>
      <c r="D4020" s="72"/>
      <c r="E4020" s="106"/>
      <c r="F4020" s="71"/>
    </row>
    <row r="4021" spans="1:6">
      <c r="A4021" s="104"/>
      <c r="B4021" s="105"/>
      <c r="C4021" s="71"/>
      <c r="D4021" s="72"/>
      <c r="E4021" s="106"/>
      <c r="F4021" s="71"/>
    </row>
    <row r="4022" spans="1:6">
      <c r="A4022" s="104"/>
      <c r="B4022" s="105"/>
      <c r="C4022" s="71"/>
      <c r="D4022" s="72"/>
      <c r="E4022" s="106"/>
      <c r="F4022" s="71"/>
    </row>
    <row r="4023" spans="1:6">
      <c r="A4023" s="104"/>
      <c r="B4023" s="105"/>
      <c r="C4023" s="71"/>
      <c r="D4023" s="72"/>
      <c r="E4023" s="106"/>
      <c r="F4023" s="71"/>
    </row>
    <row r="4024" spans="1:6">
      <c r="A4024" s="104"/>
      <c r="B4024" s="105"/>
      <c r="C4024" s="71"/>
      <c r="D4024" s="72"/>
      <c r="E4024" s="106"/>
      <c r="F4024" s="71"/>
    </row>
    <row r="4025" spans="1:6">
      <c r="A4025" s="104"/>
      <c r="B4025" s="105"/>
      <c r="C4025" s="71"/>
      <c r="D4025" s="72"/>
      <c r="E4025" s="106"/>
      <c r="F4025" s="71"/>
    </row>
    <row r="4026" spans="1:6">
      <c r="A4026" s="104"/>
      <c r="B4026" s="105"/>
      <c r="C4026" s="71"/>
      <c r="D4026" s="72"/>
      <c r="E4026" s="106"/>
      <c r="F4026" s="71"/>
    </row>
    <row r="4027" spans="1:6">
      <c r="A4027" s="104"/>
      <c r="B4027" s="105"/>
      <c r="C4027" s="71"/>
      <c r="D4027" s="72"/>
      <c r="E4027" s="106"/>
      <c r="F4027" s="71"/>
    </row>
    <row r="4028" spans="1:6">
      <c r="A4028" s="104"/>
      <c r="B4028" s="105"/>
      <c r="C4028" s="71"/>
      <c r="D4028" s="72"/>
      <c r="E4028" s="106"/>
      <c r="F4028" s="71"/>
    </row>
    <row r="4029" spans="1:6">
      <c r="A4029" s="104"/>
      <c r="B4029" s="105"/>
      <c r="C4029" s="71"/>
      <c r="D4029" s="72"/>
      <c r="E4029" s="106"/>
      <c r="F4029" s="71"/>
    </row>
    <row r="4030" spans="1:6">
      <c r="A4030" s="104"/>
      <c r="B4030" s="105"/>
      <c r="C4030" s="71"/>
      <c r="D4030" s="72"/>
      <c r="E4030" s="106"/>
      <c r="F4030" s="71"/>
    </row>
    <row r="4031" spans="1:6">
      <c r="A4031" s="104"/>
      <c r="B4031" s="105"/>
      <c r="C4031" s="71"/>
      <c r="D4031" s="72"/>
      <c r="E4031" s="106"/>
      <c r="F4031" s="71"/>
    </row>
    <row r="4032" spans="1:6">
      <c r="A4032" s="104"/>
      <c r="B4032" s="105"/>
      <c r="C4032" s="71"/>
      <c r="D4032" s="72"/>
      <c r="E4032" s="106"/>
      <c r="F4032" s="71"/>
    </row>
    <row r="4033" spans="1:6">
      <c r="A4033" s="104"/>
      <c r="B4033" s="105"/>
      <c r="C4033" s="71"/>
      <c r="D4033" s="72"/>
      <c r="E4033" s="106"/>
      <c r="F4033" s="71"/>
    </row>
    <row r="4034" spans="1:6">
      <c r="A4034" s="104"/>
      <c r="B4034" s="105"/>
      <c r="C4034" s="71"/>
      <c r="D4034" s="72"/>
      <c r="E4034" s="106"/>
      <c r="F4034" s="71"/>
    </row>
    <row r="4035" spans="1:6">
      <c r="A4035" s="104"/>
      <c r="B4035" s="105"/>
      <c r="C4035" s="71"/>
      <c r="D4035" s="72"/>
      <c r="E4035" s="106"/>
      <c r="F4035" s="71"/>
    </row>
    <row r="4036" spans="1:6">
      <c r="A4036" s="104"/>
      <c r="B4036" s="105"/>
      <c r="C4036" s="71"/>
      <c r="D4036" s="72"/>
      <c r="E4036" s="106"/>
      <c r="F4036" s="71"/>
    </row>
    <row r="4037" spans="1:6">
      <c r="A4037" s="104"/>
      <c r="B4037" s="105"/>
      <c r="C4037" s="71"/>
      <c r="D4037" s="72"/>
      <c r="E4037" s="106"/>
      <c r="F4037" s="71"/>
    </row>
    <row r="4038" spans="1:6">
      <c r="A4038" s="104"/>
      <c r="B4038" s="105"/>
      <c r="C4038" s="71"/>
      <c r="D4038" s="72"/>
      <c r="E4038" s="106"/>
      <c r="F4038" s="71"/>
    </row>
    <row r="4039" spans="1:6">
      <c r="A4039" s="104"/>
      <c r="B4039" s="105"/>
      <c r="C4039" s="71"/>
      <c r="D4039" s="72"/>
      <c r="E4039" s="106"/>
      <c r="F4039" s="71"/>
    </row>
    <row r="4040" spans="1:6">
      <c r="A4040" s="104"/>
      <c r="B4040" s="105"/>
      <c r="C4040" s="71"/>
      <c r="D4040" s="72"/>
      <c r="E4040" s="106"/>
      <c r="F4040" s="71"/>
    </row>
    <row r="4041" spans="1:6">
      <c r="A4041" s="104"/>
      <c r="B4041" s="105"/>
      <c r="C4041" s="71"/>
      <c r="D4041" s="72"/>
      <c r="E4041" s="106"/>
      <c r="F4041" s="71"/>
    </row>
    <row r="4042" spans="1:6">
      <c r="A4042" s="104"/>
      <c r="B4042" s="105"/>
      <c r="C4042" s="71"/>
      <c r="D4042" s="72"/>
      <c r="E4042" s="106"/>
      <c r="F4042" s="71"/>
    </row>
    <row r="4043" spans="1:6">
      <c r="A4043" s="104"/>
      <c r="B4043" s="105"/>
      <c r="C4043" s="71"/>
      <c r="D4043" s="72"/>
      <c r="E4043" s="106"/>
      <c r="F4043" s="71"/>
    </row>
    <row r="4044" spans="1:6">
      <c r="A4044" s="104"/>
      <c r="B4044" s="105"/>
      <c r="C4044" s="71"/>
      <c r="D4044" s="72"/>
      <c r="E4044" s="106"/>
      <c r="F4044" s="71"/>
    </row>
    <row r="4045" spans="1:6">
      <c r="A4045" s="104"/>
      <c r="B4045" s="105"/>
      <c r="C4045" s="71"/>
      <c r="D4045" s="72"/>
      <c r="E4045" s="106"/>
      <c r="F4045" s="71"/>
    </row>
    <row r="4046" spans="1:6">
      <c r="A4046" s="104"/>
      <c r="B4046" s="105"/>
      <c r="C4046" s="71"/>
      <c r="D4046" s="72"/>
      <c r="E4046" s="106"/>
      <c r="F4046" s="71"/>
    </row>
    <row r="4047" spans="1:6">
      <c r="A4047" s="104"/>
      <c r="B4047" s="105"/>
      <c r="C4047" s="71"/>
      <c r="D4047" s="72"/>
      <c r="E4047" s="106"/>
      <c r="F4047" s="71"/>
    </row>
    <row r="4048" spans="1:6">
      <c r="A4048" s="104"/>
      <c r="B4048" s="105"/>
      <c r="C4048" s="71"/>
      <c r="D4048" s="72"/>
      <c r="E4048" s="106"/>
      <c r="F4048" s="71"/>
    </row>
    <row r="4049" spans="1:6">
      <c r="A4049" s="104"/>
      <c r="B4049" s="105"/>
      <c r="C4049" s="71"/>
      <c r="D4049" s="72"/>
      <c r="E4049" s="106"/>
      <c r="F4049" s="71"/>
    </row>
    <row r="4050" spans="1:6">
      <c r="A4050" s="104"/>
      <c r="B4050" s="105"/>
      <c r="C4050" s="71"/>
      <c r="D4050" s="72"/>
      <c r="E4050" s="106"/>
      <c r="F4050" s="71"/>
    </row>
    <row r="4051" spans="1:6">
      <c r="A4051" s="104"/>
      <c r="B4051" s="105"/>
      <c r="C4051" s="71"/>
      <c r="D4051" s="72"/>
      <c r="E4051" s="106"/>
      <c r="F4051" s="71"/>
    </row>
    <row r="4052" spans="1:6">
      <c r="A4052" s="104"/>
      <c r="B4052" s="105"/>
      <c r="C4052" s="71"/>
      <c r="D4052" s="72"/>
      <c r="E4052" s="106"/>
      <c r="F4052" s="71"/>
    </row>
    <row r="4053" spans="1:6">
      <c r="A4053" s="104"/>
      <c r="B4053" s="105"/>
      <c r="C4053" s="71"/>
      <c r="D4053" s="72"/>
      <c r="E4053" s="106"/>
      <c r="F4053" s="71"/>
    </row>
    <row r="4054" spans="1:6">
      <c r="A4054" s="104"/>
      <c r="B4054" s="105"/>
      <c r="C4054" s="71"/>
      <c r="D4054" s="72"/>
      <c r="E4054" s="106"/>
      <c r="F4054" s="71"/>
    </row>
    <row r="4055" spans="1:6">
      <c r="A4055" s="104"/>
      <c r="B4055" s="105"/>
      <c r="C4055" s="71"/>
      <c r="D4055" s="72"/>
      <c r="E4055" s="106"/>
      <c r="F4055" s="71"/>
    </row>
    <row r="4056" spans="1:6">
      <c r="A4056" s="104"/>
      <c r="B4056" s="105"/>
      <c r="C4056" s="71"/>
      <c r="D4056" s="72"/>
      <c r="E4056" s="106"/>
      <c r="F4056" s="71"/>
    </row>
    <row r="4057" spans="1:6">
      <c r="A4057" s="104"/>
      <c r="B4057" s="105"/>
      <c r="C4057" s="71"/>
      <c r="D4057" s="72"/>
      <c r="E4057" s="106"/>
      <c r="F4057" s="71"/>
    </row>
    <row r="4058" spans="1:6">
      <c r="A4058" s="104"/>
      <c r="B4058" s="105"/>
      <c r="C4058" s="71"/>
      <c r="D4058" s="72"/>
      <c r="E4058" s="106"/>
      <c r="F4058" s="71"/>
    </row>
    <row r="4059" spans="1:6">
      <c r="A4059" s="104"/>
      <c r="B4059" s="105"/>
      <c r="C4059" s="71"/>
      <c r="D4059" s="72"/>
      <c r="E4059" s="106"/>
      <c r="F4059" s="71"/>
    </row>
    <row r="4060" spans="1:6">
      <c r="A4060" s="104"/>
      <c r="B4060" s="105"/>
      <c r="C4060" s="71"/>
      <c r="D4060" s="72"/>
      <c r="E4060" s="106"/>
      <c r="F4060" s="71"/>
    </row>
    <row r="4061" spans="1:6">
      <c r="A4061" s="104"/>
      <c r="B4061" s="105"/>
      <c r="C4061" s="71"/>
      <c r="D4061" s="72"/>
      <c r="E4061" s="106"/>
      <c r="F4061" s="71"/>
    </row>
    <row r="4062" spans="1:6">
      <c r="A4062" s="104"/>
      <c r="B4062" s="105"/>
      <c r="C4062" s="71"/>
      <c r="D4062" s="72"/>
      <c r="E4062" s="106"/>
      <c r="F4062" s="71"/>
    </row>
    <row r="4063" spans="1:6">
      <c r="A4063" s="104"/>
      <c r="B4063" s="105"/>
      <c r="C4063" s="71"/>
      <c r="D4063" s="72"/>
      <c r="E4063" s="106"/>
      <c r="F4063" s="71"/>
    </row>
    <row r="4064" spans="1:6">
      <c r="A4064" s="104"/>
      <c r="B4064" s="105"/>
      <c r="C4064" s="71"/>
      <c r="D4064" s="72"/>
      <c r="E4064" s="106"/>
      <c r="F4064" s="71"/>
    </row>
    <row r="4065" spans="1:6">
      <c r="A4065" s="104"/>
      <c r="B4065" s="105"/>
      <c r="C4065" s="71"/>
      <c r="D4065" s="72"/>
      <c r="E4065" s="106"/>
      <c r="F4065" s="71"/>
    </row>
    <row r="4066" spans="1:6">
      <c r="A4066" s="104"/>
      <c r="B4066" s="105"/>
      <c r="C4066" s="71"/>
      <c r="D4066" s="72"/>
      <c r="E4066" s="106"/>
      <c r="F4066" s="71"/>
    </row>
    <row r="4067" spans="1:6">
      <c r="A4067" s="104"/>
      <c r="B4067" s="105"/>
      <c r="C4067" s="71"/>
      <c r="D4067" s="72"/>
      <c r="E4067" s="106"/>
      <c r="F4067" s="71"/>
    </row>
    <row r="4068" spans="1:6">
      <c r="A4068" s="104"/>
      <c r="B4068" s="105"/>
      <c r="C4068" s="71"/>
      <c r="D4068" s="72"/>
      <c r="E4068" s="106"/>
      <c r="F4068" s="71"/>
    </row>
    <row r="4069" spans="1:6">
      <c r="A4069" s="104"/>
      <c r="B4069" s="105"/>
      <c r="C4069" s="71"/>
      <c r="D4069" s="72"/>
      <c r="E4069" s="106"/>
      <c r="F4069" s="71"/>
    </row>
    <row r="4070" spans="1:6">
      <c r="A4070" s="104"/>
      <c r="B4070" s="105"/>
      <c r="C4070" s="71"/>
      <c r="D4070" s="72"/>
      <c r="E4070" s="106"/>
      <c r="F4070" s="71"/>
    </row>
    <row r="4071" spans="1:6">
      <c r="A4071" s="104"/>
      <c r="B4071" s="105"/>
      <c r="C4071" s="71"/>
      <c r="D4071" s="72"/>
      <c r="E4071" s="106"/>
      <c r="F4071" s="71"/>
    </row>
    <row r="4072" spans="1:6">
      <c r="A4072" s="104"/>
      <c r="B4072" s="105"/>
      <c r="C4072" s="71"/>
      <c r="D4072" s="72"/>
      <c r="E4072" s="106"/>
      <c r="F4072" s="71"/>
    </row>
    <row r="4073" spans="1:6">
      <c r="A4073" s="104"/>
      <c r="B4073" s="105"/>
      <c r="C4073" s="71"/>
      <c r="D4073" s="72"/>
      <c r="E4073" s="106"/>
      <c r="F4073" s="71"/>
    </row>
    <row r="4074" spans="1:6">
      <c r="A4074" s="104"/>
      <c r="B4074" s="105"/>
      <c r="C4074" s="71"/>
      <c r="D4074" s="72"/>
      <c r="E4074" s="106"/>
      <c r="F4074" s="71"/>
    </row>
    <row r="4075" spans="1:6">
      <c r="A4075" s="104"/>
      <c r="B4075" s="105"/>
      <c r="C4075" s="71"/>
      <c r="D4075" s="72"/>
      <c r="E4075" s="106"/>
      <c r="F4075" s="71"/>
    </row>
    <row r="4076" spans="1:6">
      <c r="A4076" s="104"/>
      <c r="B4076" s="105"/>
      <c r="C4076" s="71"/>
      <c r="D4076" s="72"/>
      <c r="E4076" s="106"/>
      <c r="F4076" s="71"/>
    </row>
    <row r="4077" spans="1:6">
      <c r="A4077" s="104"/>
      <c r="B4077" s="105"/>
      <c r="C4077" s="71"/>
      <c r="D4077" s="72"/>
      <c r="E4077" s="106"/>
      <c r="F4077" s="71"/>
    </row>
    <row r="4078" spans="1:6">
      <c r="A4078" s="104"/>
      <c r="B4078" s="105"/>
      <c r="C4078" s="71"/>
      <c r="D4078" s="72"/>
      <c r="E4078" s="106"/>
      <c r="F4078" s="71"/>
    </row>
    <row r="4079" spans="1:6">
      <c r="A4079" s="104"/>
      <c r="B4079" s="105"/>
      <c r="C4079" s="71"/>
      <c r="D4079" s="72"/>
      <c r="E4079" s="106"/>
      <c r="F4079" s="71"/>
    </row>
    <row r="4080" spans="1:6">
      <c r="A4080" s="104"/>
      <c r="B4080" s="105"/>
      <c r="C4080" s="71"/>
      <c r="D4080" s="72"/>
      <c r="E4080" s="106"/>
      <c r="F4080" s="71"/>
    </row>
    <row r="4081" spans="1:6">
      <c r="A4081" s="104"/>
      <c r="B4081" s="105"/>
      <c r="C4081" s="71"/>
      <c r="D4081" s="72"/>
      <c r="E4081" s="106"/>
      <c r="F4081" s="71"/>
    </row>
    <row r="4082" spans="1:6">
      <c r="A4082" s="104"/>
      <c r="B4082" s="105"/>
      <c r="C4082" s="71"/>
      <c r="D4082" s="72"/>
      <c r="E4082" s="106"/>
      <c r="F4082" s="71"/>
    </row>
    <row r="4083" spans="1:6">
      <c r="A4083" s="104"/>
      <c r="B4083" s="105"/>
      <c r="C4083" s="71"/>
      <c r="D4083" s="72"/>
      <c r="E4083" s="106"/>
      <c r="F4083" s="71"/>
    </row>
    <row r="4084" spans="1:6">
      <c r="A4084" s="104"/>
      <c r="B4084" s="105"/>
      <c r="C4084" s="71"/>
      <c r="D4084" s="72"/>
      <c r="E4084" s="106"/>
      <c r="F4084" s="71"/>
    </row>
    <row r="4085" spans="1:6">
      <c r="A4085" s="104"/>
      <c r="B4085" s="105"/>
      <c r="C4085" s="71"/>
      <c r="D4085" s="72"/>
      <c r="E4085" s="106"/>
      <c r="F4085" s="71"/>
    </row>
    <row r="4086" spans="1:6">
      <c r="A4086" s="104"/>
      <c r="B4086" s="105"/>
      <c r="C4086" s="71"/>
      <c r="D4086" s="72"/>
      <c r="E4086" s="106"/>
      <c r="F4086" s="71"/>
    </row>
    <row r="4087" spans="1:6">
      <c r="A4087" s="104"/>
      <c r="B4087" s="105"/>
      <c r="C4087" s="71"/>
      <c r="D4087" s="72"/>
      <c r="E4087" s="106"/>
      <c r="F4087" s="71"/>
    </row>
    <row r="4088" spans="1:6">
      <c r="A4088" s="104"/>
      <c r="B4088" s="105"/>
      <c r="C4088" s="71"/>
      <c r="D4088" s="72"/>
      <c r="E4088" s="106"/>
      <c r="F4088" s="71"/>
    </row>
    <row r="4089" spans="1:6">
      <c r="A4089" s="104"/>
      <c r="B4089" s="105"/>
      <c r="C4089" s="71"/>
      <c r="D4089" s="72"/>
      <c r="E4089" s="106"/>
      <c r="F4089" s="71"/>
    </row>
    <row r="4090" spans="1:6">
      <c r="A4090" s="104"/>
      <c r="B4090" s="105"/>
      <c r="C4090" s="71"/>
      <c r="D4090" s="72"/>
      <c r="E4090" s="106"/>
      <c r="F4090" s="71"/>
    </row>
    <row r="4091" spans="1:6">
      <c r="A4091" s="104"/>
      <c r="B4091" s="105"/>
      <c r="C4091" s="71"/>
      <c r="D4091" s="72"/>
      <c r="E4091" s="106"/>
      <c r="F4091" s="71"/>
    </row>
    <row r="4092" spans="1:6">
      <c r="A4092" s="104"/>
      <c r="B4092" s="105"/>
      <c r="C4092" s="71"/>
      <c r="D4092" s="72"/>
      <c r="E4092" s="106"/>
      <c r="F4092" s="71"/>
    </row>
    <row r="4093" spans="1:6">
      <c r="A4093" s="104"/>
      <c r="B4093" s="105"/>
      <c r="C4093" s="71"/>
      <c r="D4093" s="72"/>
      <c r="E4093" s="106"/>
      <c r="F4093" s="71"/>
    </row>
    <row r="4094" spans="1:6">
      <c r="A4094" s="104"/>
      <c r="B4094" s="105"/>
      <c r="C4094" s="71"/>
      <c r="D4094" s="72"/>
      <c r="E4094" s="106"/>
      <c r="F4094" s="71"/>
    </row>
    <row r="4095" spans="1:6">
      <c r="A4095" s="104"/>
      <c r="B4095" s="105"/>
      <c r="C4095" s="71"/>
      <c r="D4095" s="72"/>
      <c r="E4095" s="106"/>
      <c r="F4095" s="71"/>
    </row>
    <row r="4096" spans="1:6">
      <c r="A4096" s="104"/>
      <c r="B4096" s="105"/>
      <c r="C4096" s="71"/>
      <c r="D4096" s="72"/>
      <c r="E4096" s="106"/>
      <c r="F4096" s="71"/>
    </row>
    <row r="4097" spans="1:6">
      <c r="A4097" s="104"/>
      <c r="B4097" s="105"/>
      <c r="C4097" s="71"/>
      <c r="D4097" s="72"/>
      <c r="E4097" s="106"/>
      <c r="F4097" s="71"/>
    </row>
    <row r="4098" spans="1:6">
      <c r="A4098" s="104"/>
      <c r="B4098" s="105"/>
      <c r="C4098" s="71"/>
      <c r="D4098" s="72"/>
      <c r="E4098" s="106"/>
      <c r="F4098" s="71"/>
    </row>
    <row r="4099" spans="1:6">
      <c r="A4099" s="104"/>
      <c r="B4099" s="105"/>
      <c r="C4099" s="71"/>
      <c r="D4099" s="72"/>
      <c r="E4099" s="106"/>
      <c r="F4099" s="71"/>
    </row>
    <row r="4100" spans="1:6">
      <c r="A4100" s="104"/>
      <c r="B4100" s="105"/>
      <c r="C4100" s="71"/>
      <c r="D4100" s="72"/>
      <c r="E4100" s="106"/>
      <c r="F4100" s="71"/>
    </row>
    <row r="4101" spans="1:6">
      <c r="A4101" s="104"/>
      <c r="B4101" s="105"/>
      <c r="C4101" s="71"/>
      <c r="D4101" s="72"/>
      <c r="E4101" s="106"/>
      <c r="F4101" s="71"/>
    </row>
    <row r="4102" spans="1:6">
      <c r="A4102" s="104"/>
      <c r="B4102" s="105"/>
      <c r="C4102" s="71"/>
      <c r="D4102" s="72"/>
      <c r="E4102" s="106"/>
      <c r="F4102" s="71"/>
    </row>
    <row r="4103" spans="1:6">
      <c r="A4103" s="104"/>
      <c r="B4103" s="105"/>
      <c r="C4103" s="71"/>
      <c r="D4103" s="72"/>
      <c r="E4103" s="106"/>
      <c r="F4103" s="71"/>
    </row>
    <row r="4104" spans="1:6">
      <c r="A4104" s="104"/>
      <c r="B4104" s="105"/>
      <c r="C4104" s="71"/>
      <c r="D4104" s="72"/>
      <c r="E4104" s="106"/>
      <c r="F4104" s="71"/>
    </row>
    <row r="4105" spans="1:6">
      <c r="A4105" s="104"/>
      <c r="B4105" s="105"/>
      <c r="C4105" s="71"/>
      <c r="D4105" s="72"/>
      <c r="E4105" s="106"/>
      <c r="F4105" s="71"/>
    </row>
    <row r="4106" spans="1:6">
      <c r="A4106" s="104"/>
      <c r="B4106" s="105"/>
      <c r="C4106" s="71"/>
      <c r="D4106" s="72"/>
      <c r="E4106" s="106"/>
      <c r="F4106" s="71"/>
    </row>
    <row r="4107" spans="1:6">
      <c r="A4107" s="104"/>
      <c r="B4107" s="105"/>
      <c r="C4107" s="71"/>
      <c r="D4107" s="72"/>
      <c r="E4107" s="106"/>
      <c r="F4107" s="71"/>
    </row>
    <row r="4108" spans="1:6">
      <c r="A4108" s="104"/>
      <c r="B4108" s="105"/>
      <c r="C4108" s="71"/>
      <c r="D4108" s="72"/>
      <c r="E4108" s="106"/>
      <c r="F4108" s="71"/>
    </row>
    <row r="4109" spans="1:6">
      <c r="A4109" s="104"/>
      <c r="B4109" s="105"/>
      <c r="C4109" s="71"/>
      <c r="D4109" s="72"/>
      <c r="E4109" s="106"/>
      <c r="F4109" s="71"/>
    </row>
    <row r="4110" spans="1:6">
      <c r="A4110" s="104"/>
      <c r="B4110" s="105"/>
      <c r="C4110" s="71"/>
      <c r="D4110" s="72"/>
      <c r="E4110" s="106"/>
      <c r="F4110" s="71"/>
    </row>
    <row r="4111" spans="1:6">
      <c r="A4111" s="104"/>
      <c r="B4111" s="105"/>
      <c r="C4111" s="71"/>
      <c r="D4111" s="72"/>
      <c r="E4111" s="106"/>
      <c r="F4111" s="71"/>
    </row>
    <row r="4112" spans="1:6">
      <c r="A4112" s="104"/>
      <c r="B4112" s="105"/>
      <c r="C4112" s="71"/>
      <c r="D4112" s="72"/>
      <c r="E4112" s="106"/>
      <c r="F4112" s="71"/>
    </row>
    <row r="4113" spans="1:6">
      <c r="A4113" s="104"/>
      <c r="B4113" s="105"/>
      <c r="C4113" s="71"/>
      <c r="D4113" s="72"/>
      <c r="E4113" s="106"/>
      <c r="F4113" s="71"/>
    </row>
    <row r="4114" spans="1:6">
      <c r="A4114" s="104"/>
      <c r="B4114" s="105"/>
      <c r="C4114" s="71"/>
      <c r="D4114" s="72"/>
      <c r="E4114" s="106"/>
      <c r="F4114" s="71"/>
    </row>
    <row r="4115" spans="1:6">
      <c r="A4115" s="104"/>
      <c r="B4115" s="105"/>
      <c r="C4115" s="71"/>
      <c r="D4115" s="72"/>
      <c r="E4115" s="106"/>
      <c r="F4115" s="71"/>
    </row>
    <row r="4116" spans="1:6">
      <c r="A4116" s="104"/>
      <c r="B4116" s="105"/>
      <c r="C4116" s="71"/>
      <c r="D4116" s="72"/>
      <c r="E4116" s="106"/>
      <c r="F4116" s="71"/>
    </row>
    <row r="4117" spans="1:6">
      <c r="A4117" s="104"/>
      <c r="B4117" s="105"/>
      <c r="C4117" s="71"/>
      <c r="D4117" s="72"/>
      <c r="E4117" s="106"/>
      <c r="F4117" s="71"/>
    </row>
    <row r="4118" spans="1:6">
      <c r="A4118" s="104"/>
      <c r="B4118" s="105"/>
      <c r="C4118" s="71"/>
      <c r="D4118" s="72"/>
      <c r="E4118" s="106"/>
      <c r="F4118" s="71"/>
    </row>
    <row r="4119" spans="1:6">
      <c r="A4119" s="104"/>
      <c r="B4119" s="105"/>
      <c r="C4119" s="71"/>
      <c r="D4119" s="72"/>
      <c r="E4119" s="106"/>
      <c r="F4119" s="71"/>
    </row>
    <row r="4120" spans="1:6">
      <c r="A4120" s="104"/>
      <c r="B4120" s="105"/>
      <c r="C4120" s="71"/>
      <c r="D4120" s="72"/>
      <c r="E4120" s="106"/>
      <c r="F4120" s="71"/>
    </row>
    <row r="4121" spans="1:6">
      <c r="A4121" s="104"/>
      <c r="B4121" s="105"/>
      <c r="C4121" s="71"/>
      <c r="D4121" s="72"/>
      <c r="E4121" s="106"/>
      <c r="F4121" s="71"/>
    </row>
    <row r="4122" spans="1:6">
      <c r="A4122" s="104"/>
      <c r="B4122" s="105"/>
      <c r="C4122" s="71"/>
      <c r="D4122" s="72"/>
      <c r="E4122" s="106"/>
      <c r="F4122" s="71"/>
    </row>
    <row r="4123" spans="1:6">
      <c r="A4123" s="104"/>
      <c r="B4123" s="105"/>
      <c r="C4123" s="71"/>
      <c r="D4123" s="72"/>
      <c r="E4123" s="106"/>
      <c r="F4123" s="71"/>
    </row>
    <row r="4124" spans="1:6">
      <c r="A4124" s="104"/>
      <c r="B4124" s="105"/>
      <c r="C4124" s="71"/>
      <c r="D4124" s="72"/>
      <c r="E4124" s="106"/>
      <c r="F4124" s="71"/>
    </row>
    <row r="4125" spans="1:6">
      <c r="A4125" s="104"/>
      <c r="B4125" s="105"/>
      <c r="C4125" s="71"/>
      <c r="D4125" s="72"/>
      <c r="E4125" s="106"/>
      <c r="F4125" s="71"/>
    </row>
    <row r="4126" spans="1:6">
      <c r="A4126" s="104"/>
      <c r="B4126" s="105"/>
      <c r="C4126" s="71"/>
      <c r="D4126" s="72"/>
      <c r="E4126" s="106"/>
      <c r="F4126" s="71"/>
    </row>
    <row r="4127" spans="1:6">
      <c r="A4127" s="104"/>
      <c r="B4127" s="105"/>
      <c r="C4127" s="71"/>
      <c r="D4127" s="72"/>
      <c r="E4127" s="106"/>
      <c r="F4127" s="71"/>
    </row>
    <row r="4128" spans="1:6">
      <c r="A4128" s="104"/>
      <c r="B4128" s="105"/>
      <c r="C4128" s="71"/>
      <c r="D4128" s="72"/>
      <c r="E4128" s="106"/>
      <c r="F4128" s="71"/>
    </row>
    <row r="4129" spans="1:6">
      <c r="A4129" s="104"/>
      <c r="B4129" s="105"/>
      <c r="C4129" s="71"/>
      <c r="D4129" s="72"/>
      <c r="E4129" s="106"/>
      <c r="F4129" s="71"/>
    </row>
    <row r="4130" spans="1:6">
      <c r="A4130" s="104"/>
      <c r="B4130" s="105"/>
      <c r="C4130" s="71"/>
      <c r="D4130" s="72"/>
      <c r="E4130" s="106"/>
      <c r="F4130" s="71"/>
    </row>
    <row r="4131" spans="1:6">
      <c r="A4131" s="104"/>
      <c r="B4131" s="105"/>
      <c r="C4131" s="71"/>
      <c r="D4131" s="72"/>
      <c r="E4131" s="106"/>
      <c r="F4131" s="71"/>
    </row>
    <row r="4132" spans="1:6">
      <c r="A4132" s="104"/>
      <c r="B4132" s="105"/>
      <c r="C4132" s="71"/>
      <c r="D4132" s="72"/>
      <c r="E4132" s="106"/>
      <c r="F4132" s="71"/>
    </row>
    <row r="4133" spans="1:6">
      <c r="A4133" s="104"/>
      <c r="B4133" s="105"/>
      <c r="C4133" s="71"/>
      <c r="D4133" s="72"/>
      <c r="E4133" s="106"/>
      <c r="F4133" s="71"/>
    </row>
    <row r="4134" spans="1:6">
      <c r="A4134" s="104"/>
      <c r="B4134" s="105"/>
      <c r="C4134" s="71"/>
      <c r="D4134" s="72"/>
      <c r="E4134" s="106"/>
      <c r="F4134" s="71"/>
    </row>
    <row r="4135" spans="1:6">
      <c r="A4135" s="104"/>
      <c r="B4135" s="105"/>
      <c r="C4135" s="71"/>
      <c r="D4135" s="72"/>
      <c r="E4135" s="106"/>
      <c r="F4135" s="71"/>
    </row>
    <row r="4136" spans="1:6">
      <c r="A4136" s="104"/>
      <c r="B4136" s="105"/>
      <c r="C4136" s="71"/>
      <c r="D4136" s="72"/>
      <c r="E4136" s="106"/>
      <c r="F4136" s="71"/>
    </row>
    <row r="4137" spans="1:6">
      <c r="A4137" s="104"/>
      <c r="B4137" s="105"/>
      <c r="C4137" s="71"/>
      <c r="D4137" s="72"/>
      <c r="E4137" s="106"/>
      <c r="F4137" s="71"/>
    </row>
    <row r="4138" spans="1:6">
      <c r="A4138" s="104"/>
      <c r="B4138" s="105"/>
      <c r="C4138" s="71"/>
      <c r="D4138" s="72"/>
      <c r="E4138" s="106"/>
      <c r="F4138" s="71"/>
    </row>
    <row r="4139" spans="1:6">
      <c r="A4139" s="104"/>
      <c r="B4139" s="105"/>
      <c r="C4139" s="71"/>
      <c r="D4139" s="72"/>
      <c r="E4139" s="106"/>
      <c r="F4139" s="71"/>
    </row>
    <row r="4140" spans="1:6">
      <c r="A4140" s="104"/>
      <c r="B4140" s="105"/>
      <c r="C4140" s="71"/>
      <c r="D4140" s="72"/>
      <c r="E4140" s="106"/>
      <c r="F4140" s="71"/>
    </row>
    <row r="4141" spans="1:6">
      <c r="A4141" s="104"/>
      <c r="B4141" s="105"/>
      <c r="C4141" s="71"/>
      <c r="D4141" s="72"/>
      <c r="E4141" s="106"/>
      <c r="F4141" s="71"/>
    </row>
    <row r="4142" spans="1:6">
      <c r="A4142" s="104"/>
      <c r="B4142" s="105"/>
      <c r="C4142" s="71"/>
      <c r="D4142" s="72"/>
      <c r="E4142" s="106"/>
      <c r="F4142" s="71"/>
    </row>
    <row r="4143" spans="1:6">
      <c r="A4143" s="104"/>
      <c r="B4143" s="105"/>
      <c r="C4143" s="71"/>
      <c r="D4143" s="72"/>
      <c r="E4143" s="106"/>
      <c r="F4143" s="71"/>
    </row>
    <row r="4144" spans="1:6">
      <c r="A4144" s="104"/>
      <c r="B4144" s="105"/>
      <c r="C4144" s="71"/>
      <c r="D4144" s="72"/>
      <c r="E4144" s="106"/>
      <c r="F4144" s="71"/>
    </row>
    <row r="4145" spans="1:6">
      <c r="A4145" s="104"/>
      <c r="B4145" s="105"/>
      <c r="C4145" s="71"/>
      <c r="D4145" s="72"/>
      <c r="E4145" s="106"/>
      <c r="F4145" s="71"/>
    </row>
    <row r="4146" spans="1:6">
      <c r="A4146" s="104"/>
      <c r="B4146" s="105"/>
      <c r="C4146" s="71"/>
      <c r="D4146" s="72"/>
      <c r="E4146" s="106"/>
      <c r="F4146" s="71"/>
    </row>
    <row r="4147" spans="1:6">
      <c r="A4147" s="104"/>
      <c r="B4147" s="105"/>
      <c r="C4147" s="71"/>
      <c r="D4147" s="72"/>
      <c r="E4147" s="106"/>
      <c r="F4147" s="71"/>
    </row>
    <row r="4148" spans="1:6">
      <c r="A4148" s="104"/>
      <c r="B4148" s="105"/>
      <c r="C4148" s="71"/>
      <c r="D4148" s="72"/>
      <c r="E4148" s="106"/>
      <c r="F4148" s="71"/>
    </row>
    <row r="4149" spans="1:6">
      <c r="A4149" s="104"/>
      <c r="B4149" s="105"/>
      <c r="C4149" s="71"/>
      <c r="D4149" s="72"/>
      <c r="E4149" s="106"/>
      <c r="F4149" s="71"/>
    </row>
    <row r="4150" spans="1:6">
      <c r="A4150" s="104"/>
      <c r="B4150" s="105"/>
      <c r="C4150" s="71"/>
      <c r="D4150" s="72"/>
      <c r="E4150" s="106"/>
      <c r="F4150" s="71"/>
    </row>
    <row r="4151" spans="1:6">
      <c r="A4151" s="104"/>
      <c r="B4151" s="105"/>
      <c r="C4151" s="71"/>
      <c r="D4151" s="72"/>
      <c r="E4151" s="106"/>
      <c r="F4151" s="71"/>
    </row>
    <row r="4152" spans="1:6">
      <c r="A4152" s="104"/>
      <c r="B4152" s="105"/>
      <c r="C4152" s="71"/>
      <c r="D4152" s="72"/>
      <c r="E4152" s="106"/>
      <c r="F4152" s="71"/>
    </row>
    <row r="4153" spans="1:6">
      <c r="A4153" s="104"/>
      <c r="B4153" s="105"/>
      <c r="C4153" s="71"/>
      <c r="D4153" s="72"/>
      <c r="E4153" s="106"/>
      <c r="F4153" s="71"/>
    </row>
    <row r="4154" spans="1:6">
      <c r="A4154" s="104"/>
      <c r="B4154" s="105"/>
      <c r="C4154" s="71"/>
      <c r="D4154" s="72"/>
      <c r="E4154" s="106"/>
      <c r="F4154" s="71"/>
    </row>
    <row r="4155" spans="1:6">
      <c r="A4155" s="104"/>
      <c r="B4155" s="105"/>
      <c r="C4155" s="71"/>
      <c r="D4155" s="72"/>
      <c r="E4155" s="106"/>
      <c r="F4155" s="71"/>
    </row>
    <row r="4156" spans="1:6">
      <c r="A4156" s="104"/>
      <c r="B4156" s="105"/>
      <c r="C4156" s="71"/>
      <c r="D4156" s="72"/>
      <c r="E4156" s="106"/>
      <c r="F4156" s="71"/>
    </row>
    <row r="4157" spans="1:6">
      <c r="A4157" s="104"/>
      <c r="B4157" s="105"/>
      <c r="C4157" s="71"/>
      <c r="D4157" s="72"/>
      <c r="E4157" s="106"/>
      <c r="F4157" s="71"/>
    </row>
    <row r="4158" spans="1:6">
      <c r="A4158" s="104"/>
      <c r="B4158" s="105"/>
      <c r="C4158" s="71"/>
      <c r="D4158" s="72"/>
      <c r="E4158" s="106"/>
      <c r="F4158" s="71"/>
    </row>
    <row r="4159" spans="1:6">
      <c r="A4159" s="104"/>
      <c r="B4159" s="105"/>
      <c r="C4159" s="71"/>
      <c r="D4159" s="72"/>
      <c r="E4159" s="106"/>
      <c r="F4159" s="71"/>
    </row>
    <row r="4160" spans="1:6">
      <c r="A4160" s="104"/>
      <c r="B4160" s="105"/>
      <c r="C4160" s="71"/>
      <c r="D4160" s="72"/>
      <c r="E4160" s="106"/>
      <c r="F4160" s="71"/>
    </row>
    <row r="4161" spans="1:6">
      <c r="A4161" s="104"/>
      <c r="B4161" s="105"/>
      <c r="C4161" s="71"/>
      <c r="D4161" s="72"/>
      <c r="E4161" s="106"/>
      <c r="F4161" s="71"/>
    </row>
    <row r="4162" spans="1:6">
      <c r="A4162" s="104"/>
      <c r="B4162" s="105"/>
      <c r="C4162" s="71"/>
      <c r="D4162" s="72"/>
      <c r="E4162" s="106"/>
      <c r="F4162" s="71"/>
    </row>
    <row r="4163" spans="1:6">
      <c r="A4163" s="104"/>
      <c r="B4163" s="105"/>
      <c r="C4163" s="71"/>
      <c r="D4163" s="72"/>
      <c r="E4163" s="106"/>
      <c r="F4163" s="71"/>
    </row>
    <row r="4164" spans="1:6">
      <c r="A4164" s="104"/>
      <c r="B4164" s="105"/>
      <c r="C4164" s="71"/>
      <c r="D4164" s="72"/>
      <c r="E4164" s="106"/>
      <c r="F4164" s="71"/>
    </row>
    <row r="4165" spans="1:6">
      <c r="A4165" s="104"/>
      <c r="B4165" s="105"/>
      <c r="C4165" s="71"/>
      <c r="D4165" s="72"/>
      <c r="E4165" s="106"/>
      <c r="F4165" s="71"/>
    </row>
    <row r="4166" spans="1:6">
      <c r="A4166" s="104"/>
      <c r="B4166" s="105"/>
      <c r="C4166" s="71"/>
      <c r="D4166" s="72"/>
      <c r="E4166" s="106"/>
      <c r="F4166" s="71"/>
    </row>
    <row r="4167" spans="1:6">
      <c r="A4167" s="104"/>
      <c r="B4167" s="105"/>
      <c r="C4167" s="71"/>
      <c r="D4167" s="72"/>
      <c r="E4167" s="106"/>
      <c r="F4167" s="71"/>
    </row>
    <row r="4168" spans="1:6">
      <c r="A4168" s="104"/>
      <c r="B4168" s="105"/>
      <c r="C4168" s="71"/>
      <c r="D4168" s="72"/>
      <c r="E4168" s="106"/>
      <c r="F4168" s="71"/>
    </row>
    <row r="4169" spans="1:6">
      <c r="A4169" s="104"/>
      <c r="B4169" s="105"/>
      <c r="C4169" s="71"/>
      <c r="D4169" s="72"/>
      <c r="E4169" s="106"/>
      <c r="F4169" s="71"/>
    </row>
    <row r="4170" spans="1:6">
      <c r="A4170" s="104"/>
      <c r="B4170" s="105"/>
      <c r="C4170" s="71"/>
      <c r="D4170" s="72"/>
      <c r="E4170" s="106"/>
      <c r="F4170" s="71"/>
    </row>
    <row r="4171" spans="1:6">
      <c r="A4171" s="104"/>
      <c r="B4171" s="105"/>
      <c r="C4171" s="71"/>
      <c r="D4171" s="72"/>
      <c r="E4171" s="106"/>
      <c r="F4171" s="71"/>
    </row>
    <row r="4172" spans="1:6">
      <c r="A4172" s="104"/>
      <c r="B4172" s="105"/>
      <c r="C4172" s="71"/>
      <c r="D4172" s="72"/>
      <c r="E4172" s="106"/>
      <c r="F4172" s="71"/>
    </row>
    <row r="4173" spans="1:6">
      <c r="A4173" s="104"/>
      <c r="B4173" s="105"/>
      <c r="C4173" s="71"/>
      <c r="D4173" s="72"/>
      <c r="E4173" s="106"/>
      <c r="F4173" s="71"/>
    </row>
    <row r="4174" spans="1:6">
      <c r="A4174" s="104"/>
      <c r="B4174" s="105"/>
      <c r="C4174" s="71"/>
      <c r="D4174" s="72"/>
      <c r="E4174" s="106"/>
      <c r="F4174" s="71"/>
    </row>
    <row r="4175" spans="1:6">
      <c r="A4175" s="104"/>
      <c r="B4175" s="105"/>
      <c r="C4175" s="71"/>
      <c r="D4175" s="72"/>
      <c r="E4175" s="106"/>
      <c r="F4175" s="71"/>
    </row>
    <row r="4176" spans="1:6">
      <c r="A4176" s="104"/>
      <c r="B4176" s="105"/>
      <c r="C4176" s="71"/>
      <c r="D4176" s="72"/>
      <c r="E4176" s="106"/>
      <c r="F4176" s="71"/>
    </row>
    <row r="4177" spans="1:6">
      <c r="A4177" s="104"/>
      <c r="B4177" s="105"/>
      <c r="C4177" s="71"/>
      <c r="D4177" s="72"/>
      <c r="E4177" s="106"/>
      <c r="F4177" s="71"/>
    </row>
    <row r="4178" spans="1:6">
      <c r="A4178" s="104"/>
      <c r="B4178" s="105"/>
      <c r="C4178" s="71"/>
      <c r="D4178" s="72"/>
      <c r="E4178" s="106"/>
      <c r="F4178" s="71"/>
    </row>
    <row r="4179" spans="1:6">
      <c r="A4179" s="104"/>
      <c r="B4179" s="105"/>
      <c r="C4179" s="71"/>
      <c r="D4179" s="72"/>
      <c r="E4179" s="106"/>
      <c r="F4179" s="71"/>
    </row>
    <row r="4180" spans="1:6">
      <c r="A4180" s="104"/>
      <c r="B4180" s="105"/>
      <c r="C4180" s="71"/>
      <c r="D4180" s="72"/>
      <c r="E4180" s="106"/>
      <c r="F4180" s="71"/>
    </row>
    <row r="4181" spans="1:6">
      <c r="A4181" s="104"/>
      <c r="B4181" s="105"/>
      <c r="C4181" s="71"/>
      <c r="D4181" s="72"/>
      <c r="E4181" s="106"/>
      <c r="F4181" s="71"/>
    </row>
    <row r="4182" spans="1:6">
      <c r="A4182" s="104"/>
      <c r="B4182" s="105"/>
      <c r="C4182" s="71"/>
      <c r="D4182" s="72"/>
      <c r="E4182" s="106"/>
      <c r="F4182" s="71"/>
    </row>
    <row r="4183" spans="1:6">
      <c r="A4183" s="104"/>
      <c r="B4183" s="105"/>
      <c r="C4183" s="71"/>
      <c r="D4183" s="72"/>
      <c r="E4183" s="106"/>
      <c r="F4183" s="71"/>
    </row>
    <row r="4184" spans="1:6">
      <c r="A4184" s="104"/>
      <c r="B4184" s="105"/>
      <c r="C4184" s="71"/>
      <c r="D4184" s="72"/>
      <c r="E4184" s="106"/>
      <c r="F4184" s="71"/>
    </row>
    <row r="4185" spans="1:6">
      <c r="A4185" s="104"/>
      <c r="B4185" s="105"/>
      <c r="C4185" s="71"/>
      <c r="D4185" s="72"/>
      <c r="E4185" s="106"/>
      <c r="F4185" s="71"/>
    </row>
    <row r="4186" spans="1:6">
      <c r="A4186" s="104"/>
      <c r="B4186" s="105"/>
      <c r="C4186" s="71"/>
      <c r="D4186" s="72"/>
      <c r="E4186" s="106"/>
      <c r="F4186" s="71"/>
    </row>
    <row r="4187" spans="1:6">
      <c r="A4187" s="104"/>
      <c r="B4187" s="105"/>
      <c r="C4187" s="71"/>
      <c r="D4187" s="72"/>
      <c r="E4187" s="106"/>
      <c r="F4187" s="71"/>
    </row>
    <row r="4188" spans="1:6">
      <c r="A4188" s="104"/>
      <c r="B4188" s="105"/>
      <c r="C4188" s="71"/>
      <c r="D4188" s="72"/>
      <c r="E4188" s="106"/>
      <c r="F4188" s="71"/>
    </row>
    <row r="4189" spans="1:6">
      <c r="A4189" s="104"/>
      <c r="B4189" s="105"/>
      <c r="C4189" s="71"/>
      <c r="D4189" s="72"/>
      <c r="E4189" s="106"/>
      <c r="F4189" s="71"/>
    </row>
    <row r="4190" spans="1:6">
      <c r="A4190" s="104"/>
      <c r="B4190" s="105"/>
      <c r="C4190" s="71"/>
      <c r="D4190" s="72"/>
      <c r="E4190" s="106"/>
      <c r="F4190" s="71"/>
    </row>
    <row r="4191" spans="1:6">
      <c r="A4191" s="104"/>
      <c r="B4191" s="105"/>
      <c r="C4191" s="71"/>
      <c r="D4191" s="72"/>
      <c r="E4191" s="106"/>
      <c r="F4191" s="71"/>
    </row>
    <row r="4192" spans="1:6">
      <c r="A4192" s="104"/>
      <c r="B4192" s="105"/>
      <c r="C4192" s="71"/>
      <c r="D4192" s="72"/>
      <c r="E4192" s="106"/>
      <c r="F4192" s="71"/>
    </row>
    <row r="4193" spans="1:6">
      <c r="A4193" s="104"/>
      <c r="B4193" s="105"/>
      <c r="C4193" s="71"/>
      <c r="D4193" s="72"/>
      <c r="E4193" s="106"/>
      <c r="F4193" s="71"/>
    </row>
    <row r="4194" spans="1:6">
      <c r="A4194" s="104"/>
      <c r="B4194" s="105"/>
      <c r="C4194" s="71"/>
      <c r="D4194" s="72"/>
      <c r="E4194" s="106"/>
      <c r="F4194" s="71"/>
    </row>
    <row r="4195" spans="1:6">
      <c r="A4195" s="104"/>
      <c r="B4195" s="105"/>
      <c r="C4195" s="71"/>
      <c r="D4195" s="72"/>
      <c r="E4195" s="106"/>
      <c r="F4195" s="71"/>
    </row>
    <row r="4196" spans="1:6">
      <c r="A4196" s="104"/>
      <c r="B4196" s="105"/>
      <c r="C4196" s="71"/>
      <c r="D4196" s="72"/>
      <c r="E4196" s="106"/>
      <c r="F4196" s="71"/>
    </row>
    <row r="4197" spans="1:6">
      <c r="A4197" s="104"/>
      <c r="B4197" s="105"/>
      <c r="C4197" s="71"/>
      <c r="D4197" s="72"/>
      <c r="E4197" s="106"/>
      <c r="F4197" s="71"/>
    </row>
    <row r="4198" spans="1:6">
      <c r="A4198" s="104"/>
      <c r="B4198" s="105"/>
      <c r="C4198" s="71"/>
      <c r="D4198" s="72"/>
      <c r="E4198" s="106"/>
      <c r="F4198" s="71"/>
    </row>
    <row r="4199" spans="1:6">
      <c r="A4199" s="104"/>
      <c r="B4199" s="105"/>
      <c r="C4199" s="71"/>
      <c r="D4199" s="72"/>
      <c r="E4199" s="106"/>
      <c r="F4199" s="71"/>
    </row>
    <row r="4200" spans="1:6">
      <c r="A4200" s="104"/>
      <c r="B4200" s="105"/>
      <c r="C4200" s="71"/>
      <c r="D4200" s="72"/>
      <c r="E4200" s="106"/>
      <c r="F4200" s="71"/>
    </row>
    <row r="4201" spans="1:6">
      <c r="A4201" s="104"/>
      <c r="B4201" s="105"/>
      <c r="C4201" s="71"/>
      <c r="D4201" s="72"/>
      <c r="E4201" s="106"/>
      <c r="F4201" s="71"/>
    </row>
    <row r="4202" spans="1:6">
      <c r="A4202" s="104"/>
      <c r="B4202" s="105"/>
      <c r="C4202" s="71"/>
      <c r="D4202" s="72"/>
      <c r="E4202" s="106"/>
      <c r="F4202" s="71"/>
    </row>
    <row r="4203" spans="1:6">
      <c r="A4203" s="104"/>
      <c r="B4203" s="105"/>
      <c r="C4203" s="71"/>
      <c r="D4203" s="72"/>
      <c r="E4203" s="106"/>
      <c r="F4203" s="71"/>
    </row>
    <row r="4204" spans="1:6">
      <c r="A4204" s="104"/>
      <c r="B4204" s="105"/>
      <c r="C4204" s="71"/>
      <c r="D4204" s="72"/>
      <c r="E4204" s="106"/>
      <c r="F4204" s="71"/>
    </row>
    <row r="4205" spans="1:6">
      <c r="A4205" s="104"/>
      <c r="B4205" s="105"/>
      <c r="C4205" s="71"/>
      <c r="D4205" s="72"/>
      <c r="E4205" s="106"/>
      <c r="F4205" s="71"/>
    </row>
    <row r="4206" spans="1:6">
      <c r="A4206" s="104"/>
      <c r="B4206" s="105"/>
      <c r="C4206" s="71"/>
      <c r="D4206" s="72"/>
      <c r="E4206" s="106"/>
      <c r="F4206" s="71"/>
    </row>
    <row r="4207" spans="1:6">
      <c r="A4207" s="104"/>
      <c r="B4207" s="105"/>
      <c r="C4207" s="71"/>
      <c r="D4207" s="72"/>
      <c r="E4207" s="106"/>
      <c r="F4207" s="71"/>
    </row>
    <row r="4208" spans="1:6">
      <c r="A4208" s="104"/>
      <c r="B4208" s="105"/>
      <c r="C4208" s="71"/>
      <c r="D4208" s="72"/>
      <c r="E4208" s="106"/>
      <c r="F4208" s="71"/>
    </row>
    <row r="4209" spans="1:6">
      <c r="A4209" s="104"/>
      <c r="B4209" s="105"/>
      <c r="C4209" s="71"/>
      <c r="D4209" s="72"/>
      <c r="E4209" s="106"/>
      <c r="F4209" s="71"/>
    </row>
    <row r="4210" spans="1:6">
      <c r="A4210" s="104"/>
      <c r="B4210" s="105"/>
      <c r="C4210" s="71"/>
      <c r="D4210" s="72"/>
      <c r="E4210" s="106"/>
      <c r="F4210" s="71"/>
    </row>
    <row r="4211" spans="1:6">
      <c r="A4211" s="104"/>
      <c r="B4211" s="105"/>
      <c r="C4211" s="71"/>
      <c r="D4211" s="72"/>
      <c r="E4211" s="106"/>
      <c r="F4211" s="71"/>
    </row>
    <row r="4212" spans="1:6">
      <c r="A4212" s="104"/>
      <c r="B4212" s="105"/>
      <c r="C4212" s="71"/>
      <c r="D4212" s="72"/>
      <c r="E4212" s="106"/>
      <c r="F4212" s="71"/>
    </row>
    <row r="4213" spans="1:6">
      <c r="A4213" s="104"/>
      <c r="B4213" s="105"/>
      <c r="C4213" s="71"/>
      <c r="D4213" s="72"/>
      <c r="E4213" s="106"/>
      <c r="F4213" s="71"/>
    </row>
    <row r="4214" spans="1:6">
      <c r="A4214" s="104"/>
      <c r="B4214" s="105"/>
      <c r="C4214" s="71"/>
      <c r="D4214" s="72"/>
      <c r="E4214" s="106"/>
      <c r="F4214" s="71"/>
    </row>
    <row r="4215" spans="1:6">
      <c r="A4215" s="104"/>
      <c r="B4215" s="105"/>
      <c r="C4215" s="71"/>
      <c r="D4215" s="72"/>
      <c r="E4215" s="106"/>
      <c r="F4215" s="71"/>
    </row>
    <row r="4216" spans="1:6">
      <c r="A4216" s="104"/>
      <c r="B4216" s="105"/>
      <c r="C4216" s="71"/>
      <c r="D4216" s="72"/>
      <c r="E4216" s="106"/>
      <c r="F4216" s="71"/>
    </row>
    <row r="4217" spans="1:6">
      <c r="A4217" s="104"/>
      <c r="B4217" s="105"/>
      <c r="C4217" s="71"/>
      <c r="D4217" s="72"/>
      <c r="E4217" s="106"/>
      <c r="F4217" s="71"/>
    </row>
    <row r="4218" spans="1:6">
      <c r="A4218" s="104"/>
      <c r="B4218" s="105"/>
      <c r="C4218" s="71"/>
      <c r="D4218" s="72"/>
      <c r="E4218" s="106"/>
      <c r="F4218" s="71"/>
    </row>
    <row r="4219" spans="1:6">
      <c r="A4219" s="104"/>
      <c r="B4219" s="105"/>
      <c r="C4219" s="71"/>
      <c r="D4219" s="72"/>
      <c r="E4219" s="106"/>
      <c r="F4219" s="71"/>
    </row>
    <row r="4220" spans="1:6">
      <c r="A4220" s="104"/>
      <c r="B4220" s="105"/>
      <c r="C4220" s="71"/>
      <c r="D4220" s="72"/>
      <c r="E4220" s="106"/>
      <c r="F4220" s="71"/>
    </row>
    <row r="4221" spans="1:6">
      <c r="A4221" s="104"/>
      <c r="B4221" s="105"/>
      <c r="C4221" s="71"/>
      <c r="D4221" s="72"/>
      <c r="E4221" s="106"/>
      <c r="F4221" s="71"/>
    </row>
    <row r="4222" spans="1:6">
      <c r="A4222" s="104"/>
      <c r="B4222" s="105"/>
      <c r="C4222" s="71"/>
      <c r="D4222" s="72"/>
      <c r="E4222" s="106"/>
      <c r="F4222" s="71"/>
    </row>
    <row r="4223" spans="1:6">
      <c r="A4223" s="104"/>
      <c r="B4223" s="105"/>
      <c r="C4223" s="71"/>
      <c r="D4223" s="72"/>
      <c r="E4223" s="106"/>
      <c r="F4223" s="71"/>
    </row>
    <row r="4224" spans="1:6">
      <c r="A4224" s="104"/>
      <c r="B4224" s="105"/>
      <c r="C4224" s="71"/>
      <c r="D4224" s="72"/>
      <c r="E4224" s="106"/>
      <c r="F4224" s="71"/>
    </row>
    <row r="4225" spans="1:6">
      <c r="A4225" s="104"/>
      <c r="B4225" s="105"/>
      <c r="C4225" s="71"/>
      <c r="D4225" s="72"/>
      <c r="E4225" s="106"/>
      <c r="F4225" s="71"/>
    </row>
    <row r="4226" spans="1:6">
      <c r="A4226" s="104"/>
      <c r="B4226" s="105"/>
      <c r="C4226" s="71"/>
      <c r="D4226" s="72"/>
      <c r="E4226" s="106"/>
      <c r="F4226" s="71"/>
    </row>
    <row r="4227" spans="1:6">
      <c r="A4227" s="104"/>
      <c r="B4227" s="105"/>
      <c r="C4227" s="71"/>
      <c r="D4227" s="72"/>
      <c r="E4227" s="106"/>
      <c r="F4227" s="71"/>
    </row>
    <row r="4228" spans="1:6">
      <c r="A4228" s="104"/>
      <c r="B4228" s="105"/>
      <c r="C4228" s="71"/>
      <c r="D4228" s="72"/>
      <c r="E4228" s="106"/>
      <c r="F4228" s="71"/>
    </row>
    <row r="4229" spans="1:6">
      <c r="A4229" s="104"/>
      <c r="B4229" s="105"/>
      <c r="C4229" s="71"/>
      <c r="D4229" s="72"/>
      <c r="E4229" s="106"/>
      <c r="F4229" s="71"/>
    </row>
    <row r="4230" spans="1:6">
      <c r="A4230" s="104"/>
      <c r="B4230" s="105"/>
      <c r="C4230" s="71"/>
      <c r="D4230" s="72"/>
      <c r="E4230" s="106"/>
      <c r="F4230" s="71"/>
    </row>
    <row r="4231" spans="1:6">
      <c r="A4231" s="104"/>
      <c r="B4231" s="105"/>
      <c r="C4231" s="71"/>
      <c r="D4231" s="72"/>
      <c r="E4231" s="106"/>
      <c r="F4231" s="71"/>
    </row>
    <row r="4232" spans="1:6">
      <c r="A4232" s="104"/>
      <c r="B4232" s="105"/>
      <c r="C4232" s="71"/>
      <c r="D4232" s="72"/>
      <c r="E4232" s="106"/>
      <c r="F4232" s="71"/>
    </row>
    <row r="4233" spans="1:6">
      <c r="A4233" s="104"/>
      <c r="B4233" s="105"/>
      <c r="C4233" s="71"/>
      <c r="D4233" s="72"/>
      <c r="E4233" s="106"/>
      <c r="F4233" s="71"/>
    </row>
    <row r="4234" spans="1:6">
      <c r="A4234" s="104"/>
      <c r="B4234" s="105"/>
      <c r="C4234" s="71"/>
      <c r="D4234" s="72"/>
      <c r="E4234" s="106"/>
      <c r="F4234" s="71"/>
    </row>
    <row r="4235" spans="1:6">
      <c r="A4235" s="104"/>
      <c r="B4235" s="105"/>
      <c r="C4235" s="71"/>
      <c r="D4235" s="72"/>
      <c r="E4235" s="106"/>
      <c r="F4235" s="71"/>
    </row>
    <row r="4236" spans="1:6">
      <c r="A4236" s="104"/>
      <c r="B4236" s="105"/>
      <c r="C4236" s="71"/>
      <c r="D4236" s="72"/>
      <c r="E4236" s="106"/>
      <c r="F4236" s="71"/>
    </row>
    <row r="4237" spans="1:6">
      <c r="A4237" s="104"/>
      <c r="B4237" s="105"/>
      <c r="C4237" s="71"/>
      <c r="D4237" s="72"/>
      <c r="E4237" s="106"/>
      <c r="F4237" s="71"/>
    </row>
    <row r="4238" spans="1:6">
      <c r="A4238" s="104"/>
      <c r="B4238" s="105"/>
      <c r="C4238" s="71"/>
      <c r="D4238" s="72"/>
      <c r="E4238" s="106"/>
      <c r="F4238" s="71"/>
    </row>
    <row r="4239" spans="1:6">
      <c r="A4239" s="104"/>
      <c r="B4239" s="105"/>
      <c r="C4239" s="71"/>
      <c r="D4239" s="72"/>
      <c r="E4239" s="106"/>
      <c r="F4239" s="71"/>
    </row>
    <row r="4240" spans="1:6">
      <c r="A4240" s="104"/>
      <c r="B4240" s="105"/>
      <c r="C4240" s="71"/>
      <c r="D4240" s="72"/>
      <c r="E4240" s="106"/>
      <c r="F4240" s="71"/>
    </row>
    <row r="4241" spans="1:6">
      <c r="A4241" s="104"/>
      <c r="B4241" s="105"/>
      <c r="C4241" s="71"/>
      <c r="D4241" s="72"/>
      <c r="E4241" s="106"/>
      <c r="F4241" s="71"/>
    </row>
    <row r="4242" spans="1:6">
      <c r="A4242" s="104"/>
      <c r="B4242" s="105"/>
      <c r="C4242" s="71"/>
      <c r="D4242" s="72"/>
      <c r="E4242" s="106"/>
      <c r="F4242" s="71"/>
    </row>
    <row r="4243" spans="1:6">
      <c r="A4243" s="104"/>
      <c r="B4243" s="105"/>
      <c r="C4243" s="71"/>
      <c r="D4243" s="72"/>
      <c r="E4243" s="106"/>
      <c r="F4243" s="71"/>
    </row>
    <row r="4244" spans="1:6">
      <c r="A4244" s="104"/>
      <c r="B4244" s="105"/>
      <c r="C4244" s="71"/>
      <c r="D4244" s="72"/>
      <c r="E4244" s="106"/>
      <c r="F4244" s="71"/>
    </row>
    <row r="4245" spans="1:6">
      <c r="A4245" s="104"/>
      <c r="B4245" s="105"/>
      <c r="C4245" s="71"/>
      <c r="D4245" s="72"/>
      <c r="E4245" s="106"/>
      <c r="F4245" s="71"/>
    </row>
    <row r="4246" spans="1:6">
      <c r="A4246" s="104"/>
      <c r="B4246" s="105"/>
      <c r="C4246" s="71"/>
      <c r="D4246" s="72"/>
      <c r="E4246" s="106"/>
      <c r="F4246" s="71"/>
    </row>
    <row r="4247" spans="1:6">
      <c r="A4247" s="104"/>
      <c r="B4247" s="105"/>
      <c r="C4247" s="71"/>
      <c r="D4247" s="72"/>
      <c r="E4247" s="106"/>
      <c r="F4247" s="71"/>
    </row>
    <row r="4248" spans="1:6">
      <c r="A4248" s="104"/>
      <c r="B4248" s="105"/>
      <c r="C4248" s="71"/>
      <c r="D4248" s="72"/>
      <c r="E4248" s="106"/>
      <c r="F4248" s="71"/>
    </row>
    <row r="4249" spans="1:6">
      <c r="A4249" s="104"/>
      <c r="B4249" s="105"/>
      <c r="C4249" s="71"/>
      <c r="D4249" s="72"/>
      <c r="E4249" s="106"/>
      <c r="F4249" s="71"/>
    </row>
    <row r="4250" spans="1:6">
      <c r="A4250" s="104"/>
      <c r="B4250" s="105"/>
      <c r="C4250" s="71"/>
      <c r="D4250" s="72"/>
      <c r="E4250" s="106"/>
      <c r="F4250" s="71"/>
    </row>
    <row r="4251" spans="1:6">
      <c r="A4251" s="104"/>
      <c r="B4251" s="105"/>
      <c r="C4251" s="71"/>
      <c r="D4251" s="72"/>
      <c r="E4251" s="106"/>
      <c r="F4251" s="71"/>
    </row>
    <row r="4252" spans="1:6">
      <c r="A4252" s="104"/>
      <c r="B4252" s="105"/>
      <c r="C4252" s="71"/>
      <c r="D4252" s="72"/>
      <c r="E4252" s="106"/>
      <c r="F4252" s="71"/>
    </row>
    <row r="4253" spans="1:6">
      <c r="A4253" s="104"/>
      <c r="B4253" s="105"/>
      <c r="C4253" s="71"/>
      <c r="D4253" s="72"/>
      <c r="E4253" s="106"/>
      <c r="F4253" s="71"/>
    </row>
    <row r="4254" spans="1:6">
      <c r="A4254" s="104"/>
      <c r="B4254" s="105"/>
      <c r="C4254" s="71"/>
      <c r="D4254" s="72"/>
      <c r="E4254" s="106"/>
      <c r="F4254" s="71"/>
    </row>
    <row r="4255" spans="1:6">
      <c r="A4255" s="104"/>
      <c r="B4255" s="105"/>
      <c r="C4255" s="71"/>
      <c r="D4255" s="72"/>
      <c r="E4255" s="106"/>
      <c r="F4255" s="71"/>
    </row>
    <row r="4256" spans="1:6">
      <c r="A4256" s="104"/>
      <c r="B4256" s="105"/>
      <c r="C4256" s="71"/>
      <c r="D4256" s="72"/>
      <c r="E4256" s="106"/>
      <c r="F4256" s="71"/>
    </row>
    <row r="4257" spans="1:6">
      <c r="A4257" s="104"/>
      <c r="B4257" s="105"/>
      <c r="C4257" s="71"/>
      <c r="D4257" s="72"/>
      <c r="E4257" s="106"/>
      <c r="F4257" s="71"/>
    </row>
    <row r="4258" spans="1:6">
      <c r="A4258" s="104"/>
      <c r="B4258" s="105"/>
      <c r="C4258" s="71"/>
      <c r="D4258" s="72"/>
      <c r="E4258" s="106"/>
      <c r="F4258" s="71"/>
    </row>
    <row r="4259" spans="1:6">
      <c r="A4259" s="104"/>
      <c r="B4259" s="105"/>
      <c r="C4259" s="71"/>
      <c r="D4259" s="72"/>
      <c r="E4259" s="106"/>
      <c r="F4259" s="71"/>
    </row>
    <row r="4260" spans="1:6">
      <c r="A4260" s="104"/>
      <c r="B4260" s="105"/>
      <c r="C4260" s="71"/>
      <c r="D4260" s="72"/>
      <c r="E4260" s="106"/>
      <c r="F4260" s="71"/>
    </row>
    <row r="4261" spans="1:6">
      <c r="A4261" s="104"/>
      <c r="B4261" s="105"/>
      <c r="C4261" s="71"/>
      <c r="D4261" s="72"/>
      <c r="E4261" s="106"/>
      <c r="F4261" s="71"/>
    </row>
    <row r="4262" spans="1:6">
      <c r="A4262" s="104"/>
      <c r="B4262" s="105"/>
      <c r="C4262" s="71"/>
      <c r="D4262" s="72"/>
      <c r="E4262" s="106"/>
      <c r="F4262" s="71"/>
    </row>
    <row r="4263" spans="1:6">
      <c r="A4263" s="104"/>
      <c r="B4263" s="105"/>
      <c r="C4263" s="71"/>
      <c r="D4263" s="72"/>
      <c r="E4263" s="106"/>
      <c r="F4263" s="71"/>
    </row>
    <row r="4264" spans="1:6">
      <c r="A4264" s="104"/>
      <c r="B4264" s="105"/>
      <c r="C4264" s="71"/>
      <c r="D4264" s="72"/>
      <c r="E4264" s="106"/>
      <c r="F4264" s="71"/>
    </row>
    <row r="4265" spans="1:6">
      <c r="A4265" s="104"/>
      <c r="B4265" s="105"/>
      <c r="C4265" s="71"/>
      <c r="D4265" s="72"/>
      <c r="E4265" s="106"/>
      <c r="F4265" s="71"/>
    </row>
    <row r="4266" spans="1:6">
      <c r="A4266" s="104"/>
      <c r="B4266" s="105"/>
      <c r="C4266" s="71"/>
      <c r="D4266" s="72"/>
      <c r="E4266" s="106"/>
      <c r="F4266" s="71"/>
    </row>
    <row r="4267" spans="1:6">
      <c r="A4267" s="104"/>
      <c r="B4267" s="105"/>
      <c r="C4267" s="71"/>
      <c r="D4267" s="72"/>
      <c r="E4267" s="106"/>
      <c r="F4267" s="71"/>
    </row>
    <row r="4268" spans="1:6">
      <c r="A4268" s="104"/>
      <c r="B4268" s="105"/>
      <c r="C4268" s="71"/>
      <c r="D4268" s="72"/>
      <c r="E4268" s="106"/>
      <c r="F4268" s="71"/>
    </row>
    <row r="4269" spans="1:6">
      <c r="A4269" s="104"/>
      <c r="B4269" s="105"/>
      <c r="C4269" s="71"/>
      <c r="D4269" s="72"/>
      <c r="E4269" s="106"/>
      <c r="F4269" s="71"/>
    </row>
    <row r="4270" spans="1:6">
      <c r="A4270" s="104"/>
      <c r="B4270" s="105"/>
      <c r="C4270" s="71"/>
      <c r="D4270" s="72"/>
      <c r="E4270" s="106"/>
      <c r="F4270" s="71"/>
    </row>
    <row r="4271" spans="1:6">
      <c r="A4271" s="104"/>
      <c r="B4271" s="105"/>
      <c r="C4271" s="71"/>
      <c r="D4271" s="72"/>
      <c r="E4271" s="106"/>
      <c r="F4271" s="71"/>
    </row>
    <row r="4272" spans="1:6">
      <c r="A4272" s="104"/>
      <c r="B4272" s="105"/>
      <c r="C4272" s="71"/>
      <c r="D4272" s="72"/>
      <c r="E4272" s="106"/>
      <c r="F4272" s="71"/>
    </row>
    <row r="4273" spans="1:6">
      <c r="A4273" s="104"/>
      <c r="B4273" s="105"/>
      <c r="C4273" s="71"/>
      <c r="D4273" s="72"/>
      <c r="E4273" s="106"/>
      <c r="F4273" s="71"/>
    </row>
    <row r="4274" spans="1:6">
      <c r="A4274" s="104"/>
      <c r="B4274" s="105"/>
      <c r="C4274" s="71"/>
      <c r="D4274" s="72"/>
      <c r="E4274" s="106"/>
      <c r="F4274" s="71"/>
    </row>
    <row r="4275" spans="1:6">
      <c r="A4275" s="104"/>
      <c r="B4275" s="105"/>
      <c r="C4275" s="71"/>
      <c r="D4275" s="72"/>
      <c r="E4275" s="106"/>
      <c r="F4275" s="71"/>
    </row>
    <row r="4276" spans="1:6">
      <c r="A4276" s="104"/>
      <c r="B4276" s="105"/>
      <c r="C4276" s="71"/>
      <c r="D4276" s="72"/>
      <c r="E4276" s="106"/>
      <c r="F4276" s="71"/>
    </row>
    <row r="4277" spans="1:6">
      <c r="A4277" s="104"/>
      <c r="B4277" s="105"/>
      <c r="C4277" s="71"/>
      <c r="D4277" s="72"/>
      <c r="E4277" s="106"/>
      <c r="F4277" s="71"/>
    </row>
    <row r="4278" spans="1:6">
      <c r="A4278" s="104"/>
      <c r="B4278" s="105"/>
      <c r="C4278" s="71"/>
      <c r="D4278" s="72"/>
      <c r="E4278" s="106"/>
      <c r="F4278" s="71"/>
    </row>
    <row r="4279" spans="1:6">
      <c r="A4279" s="104"/>
      <c r="B4279" s="105"/>
      <c r="C4279" s="71"/>
      <c r="D4279" s="72"/>
      <c r="E4279" s="106"/>
      <c r="F4279" s="71"/>
    </row>
    <row r="4280" spans="1:6">
      <c r="A4280" s="104"/>
      <c r="B4280" s="105"/>
      <c r="C4280" s="71"/>
      <c r="D4280" s="72"/>
      <c r="E4280" s="106"/>
      <c r="F4280" s="71"/>
    </row>
    <row r="4281" spans="1:6">
      <c r="A4281" s="104"/>
      <c r="B4281" s="105"/>
      <c r="C4281" s="71"/>
      <c r="D4281" s="72"/>
      <c r="E4281" s="106"/>
      <c r="F4281" s="71"/>
    </row>
    <row r="4282" spans="1:6">
      <c r="A4282" s="104"/>
      <c r="B4282" s="105"/>
      <c r="C4282" s="71"/>
      <c r="D4282" s="72"/>
      <c r="E4282" s="106"/>
      <c r="F4282" s="71"/>
    </row>
    <row r="4283" spans="1:6">
      <c r="A4283" s="104"/>
      <c r="B4283" s="105"/>
      <c r="C4283" s="71"/>
      <c r="D4283" s="72"/>
      <c r="E4283" s="106"/>
      <c r="F4283" s="71"/>
    </row>
    <row r="4284" spans="1:6">
      <c r="A4284" s="104"/>
      <c r="B4284" s="105"/>
      <c r="C4284" s="71"/>
      <c r="D4284" s="72"/>
      <c r="E4284" s="106"/>
      <c r="F4284" s="71"/>
    </row>
    <row r="4285" spans="1:6">
      <c r="A4285" s="104"/>
      <c r="B4285" s="105"/>
      <c r="C4285" s="71"/>
      <c r="D4285" s="72"/>
      <c r="E4285" s="106"/>
      <c r="F4285" s="71"/>
    </row>
    <row r="4286" spans="1:6">
      <c r="A4286" s="104"/>
      <c r="B4286" s="105"/>
      <c r="C4286" s="71"/>
      <c r="D4286" s="72"/>
      <c r="E4286" s="106"/>
      <c r="F4286" s="71"/>
    </row>
    <row r="4287" spans="1:6">
      <c r="A4287" s="104"/>
      <c r="B4287" s="105"/>
      <c r="C4287" s="71"/>
      <c r="D4287" s="72"/>
      <c r="E4287" s="106"/>
      <c r="F4287" s="71"/>
    </row>
    <row r="4288" spans="1:6">
      <c r="A4288" s="104"/>
      <c r="B4288" s="105"/>
      <c r="C4288" s="71"/>
      <c r="D4288" s="72"/>
      <c r="E4288" s="106"/>
      <c r="F4288" s="71"/>
    </row>
    <row r="4289" spans="1:6">
      <c r="A4289" s="104"/>
      <c r="B4289" s="105"/>
      <c r="C4289" s="71"/>
      <c r="D4289" s="72"/>
      <c r="E4289" s="106"/>
      <c r="F4289" s="71"/>
    </row>
    <row r="4290" spans="1:6">
      <c r="A4290" s="104"/>
      <c r="B4290" s="105"/>
      <c r="C4290" s="71"/>
      <c r="D4290" s="72"/>
      <c r="E4290" s="106"/>
      <c r="F4290" s="71"/>
    </row>
    <row r="4291" spans="1:6">
      <c r="A4291" s="104"/>
      <c r="B4291" s="105"/>
      <c r="C4291" s="71"/>
      <c r="D4291" s="72"/>
      <c r="E4291" s="106"/>
      <c r="F4291" s="71"/>
    </row>
    <row r="4292" spans="1:6">
      <c r="A4292" s="104"/>
      <c r="B4292" s="105"/>
      <c r="C4292" s="71"/>
      <c r="D4292" s="72"/>
      <c r="E4292" s="106"/>
      <c r="F4292" s="71"/>
    </row>
    <row r="4293" spans="1:6">
      <c r="A4293" s="104"/>
      <c r="B4293" s="105"/>
      <c r="C4293" s="71"/>
      <c r="D4293" s="72"/>
      <c r="E4293" s="106"/>
      <c r="F4293" s="71"/>
    </row>
    <row r="4294" spans="1:6">
      <c r="A4294" s="104"/>
      <c r="B4294" s="105"/>
      <c r="C4294" s="71"/>
      <c r="D4294" s="72"/>
      <c r="E4294" s="106"/>
      <c r="F4294" s="71"/>
    </row>
    <row r="4295" spans="1:6">
      <c r="A4295" s="104"/>
      <c r="B4295" s="105"/>
      <c r="C4295" s="71"/>
      <c r="D4295" s="72"/>
      <c r="E4295" s="106"/>
      <c r="F4295" s="71"/>
    </row>
    <row r="4296" spans="1:6">
      <c r="A4296" s="104"/>
      <c r="B4296" s="105"/>
      <c r="C4296" s="71"/>
      <c r="D4296" s="72"/>
      <c r="E4296" s="106"/>
      <c r="F4296" s="71"/>
    </row>
    <row r="4297" spans="1:6">
      <c r="A4297" s="104"/>
      <c r="B4297" s="105"/>
      <c r="C4297" s="71"/>
      <c r="D4297" s="72"/>
      <c r="E4297" s="106"/>
      <c r="F4297" s="71"/>
    </row>
    <row r="4298" spans="1:6">
      <c r="A4298" s="104"/>
      <c r="B4298" s="105"/>
      <c r="C4298" s="71"/>
      <c r="D4298" s="72"/>
      <c r="E4298" s="106"/>
      <c r="F4298" s="71"/>
    </row>
    <row r="4299" spans="1:6">
      <c r="A4299" s="104"/>
      <c r="B4299" s="105"/>
      <c r="C4299" s="71"/>
      <c r="D4299" s="72"/>
      <c r="E4299" s="106"/>
      <c r="F4299" s="71"/>
    </row>
    <row r="4300" spans="1:6">
      <c r="A4300" s="104"/>
      <c r="B4300" s="105"/>
      <c r="C4300" s="71"/>
      <c r="D4300" s="72"/>
      <c r="E4300" s="106"/>
      <c r="F4300" s="71"/>
    </row>
    <row r="4301" spans="1:6">
      <c r="A4301" s="104"/>
      <c r="B4301" s="105"/>
      <c r="C4301" s="71"/>
      <c r="D4301" s="72"/>
      <c r="E4301" s="106"/>
      <c r="F4301" s="71"/>
    </row>
    <row r="4302" spans="1:6">
      <c r="A4302" s="104"/>
      <c r="B4302" s="105"/>
      <c r="C4302" s="71"/>
      <c r="D4302" s="72"/>
      <c r="E4302" s="106"/>
      <c r="F4302" s="71"/>
    </row>
    <row r="4303" spans="1:6">
      <c r="A4303" s="104"/>
      <c r="B4303" s="105"/>
      <c r="C4303" s="71"/>
      <c r="D4303" s="72"/>
      <c r="E4303" s="106"/>
      <c r="F4303" s="71"/>
    </row>
    <row r="4304" spans="1:6">
      <c r="A4304" s="104"/>
      <c r="B4304" s="105"/>
      <c r="C4304" s="71"/>
      <c r="D4304" s="72"/>
      <c r="E4304" s="106"/>
      <c r="F4304" s="71"/>
    </row>
    <row r="4305" spans="1:6">
      <c r="A4305" s="104"/>
      <c r="B4305" s="105"/>
      <c r="C4305" s="71"/>
      <c r="D4305" s="72"/>
      <c r="E4305" s="106"/>
      <c r="F4305" s="71"/>
    </row>
    <row r="4306" spans="1:6">
      <c r="A4306" s="104"/>
      <c r="B4306" s="105"/>
      <c r="C4306" s="71"/>
      <c r="D4306" s="72"/>
      <c r="E4306" s="106"/>
      <c r="F4306" s="71"/>
    </row>
    <row r="4307" spans="1:6">
      <c r="A4307" s="104"/>
      <c r="B4307" s="105"/>
      <c r="C4307" s="71"/>
      <c r="D4307" s="72"/>
      <c r="E4307" s="106"/>
      <c r="F4307" s="71"/>
    </row>
    <row r="4308" spans="1:6">
      <c r="A4308" s="104"/>
      <c r="B4308" s="105"/>
      <c r="C4308" s="71"/>
      <c r="D4308" s="72"/>
      <c r="E4308" s="106"/>
      <c r="F4308" s="71"/>
    </row>
    <row r="4309" spans="1:6">
      <c r="A4309" s="104"/>
      <c r="B4309" s="105"/>
      <c r="C4309" s="71"/>
      <c r="D4309" s="72"/>
      <c r="E4309" s="106"/>
      <c r="F4309" s="71"/>
    </row>
    <row r="4310" spans="1:6">
      <c r="A4310" s="104"/>
      <c r="B4310" s="105"/>
      <c r="C4310" s="71"/>
      <c r="D4310" s="72"/>
      <c r="E4310" s="106"/>
      <c r="F4310" s="71"/>
    </row>
    <row r="4311" spans="1:6">
      <c r="A4311" s="104"/>
      <c r="B4311" s="105"/>
      <c r="C4311" s="71"/>
      <c r="D4311" s="72"/>
      <c r="E4311" s="106"/>
      <c r="F4311" s="71"/>
    </row>
    <row r="4312" spans="1:6">
      <c r="A4312" s="104"/>
      <c r="B4312" s="105"/>
      <c r="C4312" s="71"/>
      <c r="D4312" s="72"/>
      <c r="E4312" s="106"/>
      <c r="F4312" s="71"/>
    </row>
    <row r="4313" spans="1:6">
      <c r="A4313" s="104"/>
      <c r="B4313" s="105"/>
      <c r="C4313" s="71"/>
      <c r="D4313" s="72"/>
      <c r="E4313" s="106"/>
      <c r="F4313" s="71"/>
    </row>
    <row r="4314" spans="1:6">
      <c r="A4314" s="104"/>
      <c r="B4314" s="105"/>
      <c r="C4314" s="71"/>
      <c r="D4314" s="72"/>
      <c r="E4314" s="106"/>
      <c r="F4314" s="71"/>
    </row>
    <row r="4315" spans="1:6">
      <c r="A4315" s="104"/>
      <c r="B4315" s="105"/>
      <c r="C4315" s="71"/>
      <c r="D4315" s="72"/>
      <c r="E4315" s="106"/>
      <c r="F4315" s="71"/>
    </row>
    <row r="4316" spans="1:6">
      <c r="A4316" s="104"/>
      <c r="B4316" s="105"/>
      <c r="C4316" s="71"/>
      <c r="D4316" s="72"/>
      <c r="E4316" s="106"/>
      <c r="F4316" s="71"/>
    </row>
    <row r="4317" spans="1:6">
      <c r="A4317" s="104"/>
      <c r="B4317" s="105"/>
      <c r="C4317" s="71"/>
      <c r="D4317" s="72"/>
      <c r="E4317" s="106"/>
      <c r="F4317" s="71"/>
    </row>
    <row r="4318" spans="1:6">
      <c r="A4318" s="104"/>
      <c r="B4318" s="105"/>
      <c r="C4318" s="71"/>
      <c r="D4318" s="72"/>
      <c r="E4318" s="106"/>
      <c r="F4318" s="71"/>
    </row>
    <row r="4319" spans="1:6">
      <c r="A4319" s="104"/>
      <c r="B4319" s="105"/>
      <c r="C4319" s="71"/>
      <c r="D4319" s="72"/>
      <c r="E4319" s="106"/>
      <c r="F4319" s="71"/>
    </row>
    <row r="4320" spans="1:6">
      <c r="A4320" s="104"/>
      <c r="B4320" s="105"/>
      <c r="C4320" s="71"/>
      <c r="D4320" s="72"/>
      <c r="E4320" s="106"/>
      <c r="F4320" s="71"/>
    </row>
    <row r="4321" spans="1:6">
      <c r="A4321" s="104"/>
      <c r="B4321" s="105"/>
      <c r="C4321" s="71"/>
      <c r="D4321" s="72"/>
      <c r="E4321" s="106"/>
      <c r="F4321" s="71"/>
    </row>
    <row r="4322" spans="1:6">
      <c r="A4322" s="104"/>
      <c r="B4322" s="105"/>
      <c r="C4322" s="71"/>
      <c r="D4322" s="72"/>
      <c r="E4322" s="106"/>
      <c r="F4322" s="71"/>
    </row>
    <row r="4323" spans="1:6">
      <c r="A4323" s="104"/>
      <c r="B4323" s="105"/>
      <c r="C4323" s="71"/>
      <c r="D4323" s="72"/>
      <c r="E4323" s="106"/>
      <c r="F4323" s="71"/>
    </row>
    <row r="4324" spans="1:6">
      <c r="A4324" s="104"/>
      <c r="B4324" s="105"/>
      <c r="C4324" s="71"/>
      <c r="D4324" s="72"/>
      <c r="E4324" s="106"/>
      <c r="F4324" s="71"/>
    </row>
    <row r="4325" spans="1:6">
      <c r="A4325" s="104"/>
      <c r="B4325" s="105"/>
      <c r="C4325" s="71"/>
      <c r="D4325" s="72"/>
      <c r="E4325" s="106"/>
      <c r="F4325" s="71"/>
    </row>
    <row r="4326" spans="1:6">
      <c r="A4326" s="104"/>
      <c r="B4326" s="105"/>
      <c r="C4326" s="71"/>
      <c r="D4326" s="72"/>
      <c r="E4326" s="106"/>
      <c r="F4326" s="71"/>
    </row>
    <row r="4327" spans="1:6">
      <c r="A4327" s="104"/>
      <c r="B4327" s="105"/>
      <c r="C4327" s="71"/>
      <c r="D4327" s="72"/>
      <c r="E4327" s="106"/>
      <c r="F4327" s="71"/>
    </row>
    <row r="4328" spans="1:6">
      <c r="A4328" s="104"/>
      <c r="B4328" s="105"/>
      <c r="C4328" s="71"/>
      <c r="D4328" s="72"/>
      <c r="E4328" s="106"/>
      <c r="F4328" s="71"/>
    </row>
    <row r="4329" spans="1:6">
      <c r="A4329" s="104"/>
      <c r="B4329" s="105"/>
      <c r="C4329" s="71"/>
      <c r="D4329" s="72"/>
      <c r="E4329" s="106"/>
      <c r="F4329" s="71"/>
    </row>
    <row r="4330" spans="1:6">
      <c r="A4330" s="104"/>
      <c r="B4330" s="105"/>
      <c r="C4330" s="71"/>
      <c r="D4330" s="72"/>
      <c r="E4330" s="106"/>
      <c r="F4330" s="71"/>
    </row>
    <row r="4331" spans="1:6">
      <c r="A4331" s="104"/>
      <c r="B4331" s="105"/>
      <c r="C4331" s="71"/>
      <c r="D4331" s="72"/>
      <c r="E4331" s="106"/>
      <c r="F4331" s="71"/>
    </row>
    <row r="4332" spans="1:6">
      <c r="A4332" s="104"/>
      <c r="B4332" s="105"/>
      <c r="C4332" s="71"/>
      <c r="D4332" s="72"/>
      <c r="E4332" s="106"/>
      <c r="F4332" s="71"/>
    </row>
    <row r="4333" spans="1:6">
      <c r="A4333" s="104"/>
      <c r="B4333" s="105"/>
      <c r="C4333" s="71"/>
      <c r="D4333" s="72"/>
      <c r="E4333" s="106"/>
      <c r="F4333" s="71"/>
    </row>
    <row r="4334" spans="1:6">
      <c r="A4334" s="104"/>
      <c r="B4334" s="105"/>
      <c r="C4334" s="71"/>
      <c r="D4334" s="72"/>
      <c r="E4334" s="106"/>
      <c r="F4334" s="71"/>
    </row>
    <row r="4335" spans="1:6">
      <c r="A4335" s="104"/>
      <c r="B4335" s="105"/>
      <c r="C4335" s="71"/>
      <c r="D4335" s="72"/>
      <c r="E4335" s="106"/>
      <c r="F4335" s="71"/>
    </row>
    <row r="4336" spans="1:6">
      <c r="A4336" s="104"/>
      <c r="B4336" s="105"/>
      <c r="C4336" s="71"/>
      <c r="D4336" s="72"/>
      <c r="E4336" s="106"/>
      <c r="F4336" s="71"/>
    </row>
    <row r="4337" spans="1:6">
      <c r="A4337" s="104"/>
      <c r="B4337" s="105"/>
      <c r="C4337" s="71"/>
      <c r="D4337" s="72"/>
      <c r="E4337" s="106"/>
      <c r="F4337" s="71"/>
    </row>
    <row r="4338" spans="1:6">
      <c r="A4338" s="104"/>
      <c r="B4338" s="105"/>
      <c r="C4338" s="71"/>
      <c r="D4338" s="72"/>
      <c r="E4338" s="106"/>
      <c r="F4338" s="71"/>
    </row>
    <row r="4339" spans="1:6">
      <c r="A4339" s="104"/>
      <c r="B4339" s="105"/>
      <c r="C4339" s="71"/>
      <c r="D4339" s="72"/>
      <c r="E4339" s="106"/>
      <c r="F4339" s="71"/>
    </row>
    <row r="4340" spans="1:6">
      <c r="A4340" s="104"/>
      <c r="B4340" s="105"/>
      <c r="C4340" s="71"/>
      <c r="D4340" s="72"/>
      <c r="E4340" s="106"/>
      <c r="F4340" s="71"/>
    </row>
    <row r="4341" spans="1:6">
      <c r="A4341" s="104"/>
      <c r="B4341" s="105"/>
      <c r="C4341" s="71"/>
      <c r="D4341" s="72"/>
      <c r="E4341" s="106"/>
      <c r="F4341" s="71"/>
    </row>
    <row r="4342" spans="1:6">
      <c r="A4342" s="104"/>
      <c r="B4342" s="105"/>
      <c r="C4342" s="71"/>
      <c r="D4342" s="72"/>
      <c r="E4342" s="106"/>
      <c r="F4342" s="71"/>
    </row>
    <row r="4343" spans="1:6">
      <c r="A4343" s="104"/>
      <c r="B4343" s="105"/>
      <c r="C4343" s="71"/>
      <c r="D4343" s="72"/>
      <c r="E4343" s="106"/>
      <c r="F4343" s="71"/>
    </row>
    <row r="4344" spans="1:6">
      <c r="A4344" s="104"/>
      <c r="B4344" s="105"/>
      <c r="C4344" s="71"/>
      <c r="D4344" s="72"/>
      <c r="E4344" s="106"/>
      <c r="F4344" s="71"/>
    </row>
    <row r="4345" spans="1:6">
      <c r="A4345" s="104"/>
      <c r="B4345" s="105"/>
      <c r="C4345" s="71"/>
      <c r="D4345" s="72"/>
      <c r="E4345" s="106"/>
      <c r="F4345" s="71"/>
    </row>
    <row r="4346" spans="1:6">
      <c r="A4346" s="104"/>
      <c r="B4346" s="105"/>
      <c r="C4346" s="71"/>
      <c r="D4346" s="72"/>
      <c r="E4346" s="106"/>
      <c r="F4346" s="71"/>
    </row>
    <row r="4347" spans="1:6">
      <c r="A4347" s="104"/>
      <c r="B4347" s="105"/>
      <c r="C4347" s="71"/>
      <c r="D4347" s="72"/>
      <c r="E4347" s="106"/>
      <c r="F4347" s="71"/>
    </row>
    <row r="4348" spans="1:6">
      <c r="A4348" s="104"/>
      <c r="B4348" s="105"/>
      <c r="C4348" s="71"/>
      <c r="D4348" s="72"/>
      <c r="E4348" s="106"/>
      <c r="F4348" s="71"/>
    </row>
    <row r="4349" spans="1:6">
      <c r="A4349" s="104"/>
      <c r="B4349" s="105"/>
      <c r="C4349" s="71"/>
      <c r="D4349" s="72"/>
      <c r="E4349" s="106"/>
      <c r="F4349" s="71"/>
    </row>
    <row r="4350" spans="1:6">
      <c r="A4350" s="104"/>
      <c r="B4350" s="105"/>
      <c r="C4350" s="71"/>
      <c r="D4350" s="72"/>
      <c r="E4350" s="106"/>
      <c r="F4350" s="71"/>
    </row>
    <row r="4351" spans="1:6">
      <c r="A4351" s="104"/>
      <c r="B4351" s="105"/>
      <c r="C4351" s="71"/>
      <c r="D4351" s="72"/>
      <c r="E4351" s="106"/>
      <c r="F4351" s="71"/>
    </row>
    <row r="4352" spans="1:6">
      <c r="A4352" s="104"/>
      <c r="B4352" s="105"/>
      <c r="C4352" s="71"/>
      <c r="D4352" s="72"/>
      <c r="E4352" s="106"/>
      <c r="F4352" s="71"/>
    </row>
    <row r="4353" spans="1:6">
      <c r="A4353" s="104"/>
      <c r="B4353" s="105"/>
      <c r="C4353" s="71"/>
      <c r="D4353" s="72"/>
      <c r="E4353" s="106"/>
      <c r="F4353" s="71"/>
    </row>
    <row r="4354" spans="1:6">
      <c r="A4354" s="104"/>
      <c r="B4354" s="105"/>
      <c r="C4354" s="71"/>
      <c r="D4354" s="72"/>
      <c r="E4354" s="106"/>
      <c r="F4354" s="71"/>
    </row>
    <row r="4355" spans="1:6">
      <c r="A4355" s="104"/>
      <c r="B4355" s="105"/>
      <c r="C4355" s="71"/>
      <c r="D4355" s="72"/>
      <c r="E4355" s="106"/>
      <c r="F4355" s="71"/>
    </row>
    <row r="4356" spans="1:6">
      <c r="A4356" s="104"/>
      <c r="B4356" s="105"/>
      <c r="C4356" s="71"/>
      <c r="D4356" s="72"/>
      <c r="E4356" s="106"/>
      <c r="F4356" s="71"/>
    </row>
    <row r="4357" spans="1:6">
      <c r="A4357" s="104"/>
      <c r="B4357" s="105"/>
      <c r="C4357" s="71"/>
      <c r="D4357" s="72"/>
      <c r="E4357" s="106"/>
      <c r="F4357" s="71"/>
    </row>
    <row r="4358" spans="1:6">
      <c r="A4358" s="104"/>
      <c r="B4358" s="105"/>
      <c r="C4358" s="71"/>
      <c r="D4358" s="72"/>
      <c r="E4358" s="106"/>
      <c r="F4358" s="71"/>
    </row>
    <row r="4359" spans="1:6">
      <c r="A4359" s="104"/>
      <c r="B4359" s="105"/>
      <c r="C4359" s="71"/>
      <c r="D4359" s="72"/>
      <c r="E4359" s="106"/>
      <c r="F4359" s="71"/>
    </row>
    <row r="4360" spans="1:6">
      <c r="A4360" s="104"/>
      <c r="B4360" s="105"/>
      <c r="C4360" s="71"/>
      <c r="D4360" s="72"/>
      <c r="E4360" s="106"/>
      <c r="F4360" s="71"/>
    </row>
    <row r="4361" spans="1:6">
      <c r="A4361" s="104"/>
      <c r="B4361" s="105"/>
      <c r="C4361" s="71"/>
      <c r="D4361" s="72"/>
      <c r="E4361" s="106"/>
      <c r="F4361" s="71"/>
    </row>
    <row r="4362" spans="1:6">
      <c r="A4362" s="104"/>
      <c r="B4362" s="105"/>
      <c r="C4362" s="71"/>
      <c r="D4362" s="72"/>
      <c r="E4362" s="106"/>
      <c r="F4362" s="71"/>
    </row>
    <row r="4363" spans="1:6">
      <c r="A4363" s="104"/>
      <c r="B4363" s="105"/>
      <c r="C4363" s="71"/>
      <c r="D4363" s="72"/>
      <c r="E4363" s="106"/>
      <c r="F4363" s="71"/>
    </row>
    <row r="4364" spans="1:6">
      <c r="A4364" s="104"/>
      <c r="B4364" s="105"/>
      <c r="C4364" s="71"/>
      <c r="D4364" s="72"/>
      <c r="E4364" s="106"/>
      <c r="F4364" s="71"/>
    </row>
    <row r="4365" spans="1:6">
      <c r="A4365" s="104"/>
      <c r="B4365" s="105"/>
      <c r="C4365" s="71"/>
      <c r="D4365" s="72"/>
      <c r="E4365" s="106"/>
      <c r="F4365" s="71"/>
    </row>
    <row r="4366" spans="1:6">
      <c r="A4366" s="104"/>
      <c r="B4366" s="105"/>
      <c r="C4366" s="71"/>
      <c r="D4366" s="72"/>
      <c r="E4366" s="106"/>
      <c r="F4366" s="71"/>
    </row>
    <row r="4367" spans="1:6">
      <c r="A4367" s="104"/>
      <c r="B4367" s="105"/>
      <c r="C4367" s="71"/>
      <c r="D4367" s="72"/>
      <c r="E4367" s="106"/>
      <c r="F4367" s="71"/>
    </row>
    <row r="4368" spans="1:6">
      <c r="A4368" s="104"/>
      <c r="B4368" s="105"/>
      <c r="C4368" s="71"/>
      <c r="D4368" s="72"/>
      <c r="E4368" s="106"/>
      <c r="F4368" s="71"/>
    </row>
    <row r="4369" spans="1:6">
      <c r="A4369" s="104"/>
      <c r="B4369" s="105"/>
      <c r="C4369" s="71"/>
      <c r="D4369" s="72"/>
      <c r="E4369" s="106"/>
      <c r="F4369" s="71"/>
    </row>
    <row r="4370" spans="1:6">
      <c r="A4370" s="104"/>
      <c r="B4370" s="105"/>
      <c r="C4370" s="71"/>
      <c r="D4370" s="72"/>
      <c r="E4370" s="106"/>
      <c r="F4370" s="71"/>
    </row>
    <row r="4371" spans="1:6">
      <c r="A4371" s="104"/>
      <c r="B4371" s="105"/>
      <c r="C4371" s="71"/>
      <c r="D4371" s="72"/>
      <c r="E4371" s="106"/>
      <c r="F4371" s="71"/>
    </row>
    <row r="4372" spans="1:6">
      <c r="A4372" s="104"/>
      <c r="B4372" s="105"/>
      <c r="C4372" s="71"/>
      <c r="D4372" s="72"/>
      <c r="E4372" s="106"/>
      <c r="F4372" s="71"/>
    </row>
    <row r="4373" spans="1:6">
      <c r="A4373" s="104"/>
      <c r="B4373" s="105"/>
      <c r="C4373" s="71"/>
      <c r="D4373" s="72"/>
      <c r="E4373" s="106"/>
      <c r="F4373" s="71"/>
    </row>
    <row r="4374" spans="1:6">
      <c r="A4374" s="104"/>
      <c r="B4374" s="105"/>
      <c r="C4374" s="71"/>
      <c r="D4374" s="72"/>
      <c r="E4374" s="106"/>
      <c r="F4374" s="71"/>
    </row>
    <row r="4375" spans="1:6">
      <c r="A4375" s="104"/>
      <c r="B4375" s="105"/>
      <c r="C4375" s="71"/>
      <c r="D4375" s="72"/>
      <c r="E4375" s="106"/>
      <c r="F4375" s="71"/>
    </row>
    <row r="4376" spans="1:6">
      <c r="A4376" s="104"/>
      <c r="B4376" s="105"/>
      <c r="C4376" s="71"/>
      <c r="D4376" s="72"/>
      <c r="E4376" s="106"/>
      <c r="F4376" s="71"/>
    </row>
    <row r="4377" spans="1:6">
      <c r="A4377" s="104"/>
      <c r="B4377" s="105"/>
      <c r="C4377" s="71"/>
      <c r="D4377" s="72"/>
      <c r="E4377" s="106"/>
      <c r="F4377" s="71"/>
    </row>
    <row r="4378" spans="1:6">
      <c r="A4378" s="104"/>
      <c r="B4378" s="105"/>
      <c r="C4378" s="71"/>
      <c r="D4378" s="72"/>
      <c r="E4378" s="106"/>
      <c r="F4378" s="71"/>
    </row>
    <row r="4379" spans="1:6">
      <c r="A4379" s="104"/>
      <c r="B4379" s="105"/>
      <c r="C4379" s="71"/>
      <c r="D4379" s="72"/>
      <c r="E4379" s="106"/>
      <c r="F4379" s="71"/>
    </row>
    <row r="4380" spans="1:6">
      <c r="A4380" s="104"/>
      <c r="B4380" s="105"/>
      <c r="C4380" s="71"/>
      <c r="D4380" s="72"/>
      <c r="E4380" s="106"/>
      <c r="F4380" s="71"/>
    </row>
    <row r="4381" spans="1:6">
      <c r="A4381" s="104"/>
      <c r="B4381" s="105"/>
      <c r="C4381" s="71"/>
      <c r="D4381" s="72"/>
      <c r="E4381" s="106"/>
      <c r="F4381" s="71"/>
    </row>
    <row r="4382" spans="1:6">
      <c r="A4382" s="104"/>
      <c r="B4382" s="105"/>
      <c r="C4382" s="71"/>
      <c r="D4382" s="72"/>
      <c r="E4382" s="106"/>
      <c r="F4382" s="71"/>
    </row>
    <row r="4383" spans="1:6">
      <c r="A4383" s="104"/>
      <c r="B4383" s="105"/>
      <c r="C4383" s="71"/>
      <c r="D4383" s="72"/>
      <c r="E4383" s="106"/>
      <c r="F4383" s="71"/>
    </row>
    <row r="4384" spans="1:6">
      <c r="A4384" s="104"/>
      <c r="B4384" s="105"/>
      <c r="C4384" s="71"/>
      <c r="D4384" s="72"/>
      <c r="E4384" s="106"/>
      <c r="F4384" s="71"/>
    </row>
    <row r="4385" spans="1:6">
      <c r="A4385" s="104"/>
      <c r="B4385" s="105"/>
      <c r="C4385" s="71"/>
      <c r="D4385" s="72"/>
      <c r="E4385" s="106"/>
      <c r="F4385" s="71"/>
    </row>
    <row r="4386" spans="1:6">
      <c r="A4386" s="104"/>
      <c r="B4386" s="105"/>
      <c r="C4386" s="71"/>
      <c r="D4386" s="72"/>
      <c r="E4386" s="106"/>
      <c r="F4386" s="71"/>
    </row>
    <row r="4387" spans="1:6">
      <c r="A4387" s="104"/>
      <c r="B4387" s="105"/>
      <c r="C4387" s="71"/>
      <c r="D4387" s="72"/>
      <c r="E4387" s="106"/>
      <c r="F4387" s="71"/>
    </row>
    <row r="4388" spans="1:6">
      <c r="A4388" s="104"/>
      <c r="B4388" s="105"/>
      <c r="C4388" s="71"/>
      <c r="D4388" s="72"/>
      <c r="E4388" s="106"/>
      <c r="F4388" s="71"/>
    </row>
    <row r="4389" spans="1:6">
      <c r="A4389" s="104"/>
      <c r="B4389" s="105"/>
      <c r="C4389" s="71"/>
      <c r="D4389" s="72"/>
      <c r="E4389" s="106"/>
      <c r="F4389" s="71"/>
    </row>
    <row r="4390" spans="1:6">
      <c r="A4390" s="104"/>
      <c r="B4390" s="105"/>
      <c r="C4390" s="71"/>
      <c r="D4390" s="72"/>
      <c r="E4390" s="106"/>
      <c r="F4390" s="71"/>
    </row>
    <row r="4391" spans="1:6">
      <c r="A4391" s="104"/>
      <c r="B4391" s="105"/>
      <c r="C4391" s="71"/>
      <c r="D4391" s="72"/>
      <c r="E4391" s="106"/>
      <c r="F4391" s="71"/>
    </row>
    <row r="4392" spans="1:6">
      <c r="A4392" s="104"/>
      <c r="B4392" s="105"/>
      <c r="C4392" s="71"/>
      <c r="D4392" s="72"/>
      <c r="E4392" s="106"/>
      <c r="F4392" s="71"/>
    </row>
    <row r="4393" spans="1:6">
      <c r="A4393" s="104"/>
      <c r="B4393" s="105"/>
      <c r="C4393" s="71"/>
      <c r="D4393" s="72"/>
      <c r="E4393" s="106"/>
      <c r="F4393" s="71"/>
    </row>
    <row r="4394" spans="1:6">
      <c r="A4394" s="104"/>
      <c r="B4394" s="105"/>
      <c r="C4394" s="71"/>
      <c r="D4394" s="72"/>
      <c r="E4394" s="106"/>
      <c r="F4394" s="71"/>
    </row>
    <row r="4395" spans="1:6">
      <c r="A4395" s="104"/>
      <c r="B4395" s="105"/>
      <c r="C4395" s="71"/>
      <c r="D4395" s="72"/>
      <c r="E4395" s="106"/>
      <c r="F4395" s="71"/>
    </row>
    <row r="4396" spans="1:6">
      <c r="A4396" s="104"/>
      <c r="B4396" s="105"/>
      <c r="C4396" s="71"/>
      <c r="D4396" s="72"/>
      <c r="E4396" s="106"/>
      <c r="F4396" s="71"/>
    </row>
    <row r="4397" spans="1:6">
      <c r="A4397" s="104"/>
      <c r="B4397" s="105"/>
      <c r="C4397" s="71"/>
      <c r="D4397" s="72"/>
      <c r="E4397" s="106"/>
      <c r="F4397" s="71"/>
    </row>
    <row r="4398" spans="1:6">
      <c r="A4398" s="104"/>
      <c r="B4398" s="105"/>
      <c r="C4398" s="71"/>
      <c r="D4398" s="72"/>
      <c r="E4398" s="106"/>
      <c r="F4398" s="71"/>
    </row>
    <row r="4399" spans="1:6">
      <c r="A4399" s="104"/>
      <c r="B4399" s="105"/>
      <c r="C4399" s="71"/>
      <c r="D4399" s="72"/>
      <c r="E4399" s="106"/>
      <c r="F4399" s="71"/>
    </row>
    <row r="4400" spans="1:6">
      <c r="A4400" s="104"/>
      <c r="B4400" s="105"/>
      <c r="C4400" s="71"/>
      <c r="D4400" s="72"/>
      <c r="E4400" s="106"/>
      <c r="F4400" s="71"/>
    </row>
    <row r="4401" spans="1:6">
      <c r="A4401" s="104"/>
      <c r="B4401" s="105"/>
      <c r="C4401" s="71"/>
      <c r="D4401" s="72"/>
      <c r="E4401" s="106"/>
      <c r="F4401" s="71"/>
    </row>
    <row r="4402" spans="1:6">
      <c r="A4402" s="104"/>
      <c r="B4402" s="105"/>
      <c r="C4402" s="71"/>
      <c r="D4402" s="72"/>
      <c r="E4402" s="106"/>
      <c r="F4402" s="71"/>
    </row>
    <row r="4403" spans="1:6">
      <c r="A4403" s="104"/>
      <c r="B4403" s="105"/>
      <c r="C4403" s="71"/>
      <c r="D4403" s="72"/>
      <c r="E4403" s="106"/>
      <c r="F4403" s="71"/>
    </row>
    <row r="4404" spans="1:6">
      <c r="A4404" s="104"/>
      <c r="B4404" s="105"/>
      <c r="C4404" s="71"/>
      <c r="D4404" s="72"/>
      <c r="E4404" s="106"/>
      <c r="F4404" s="71"/>
    </row>
    <row r="4405" spans="1:6">
      <c r="A4405" s="104"/>
      <c r="B4405" s="105"/>
      <c r="C4405" s="71"/>
      <c r="D4405" s="72"/>
      <c r="E4405" s="106"/>
      <c r="F4405" s="71"/>
    </row>
    <row r="4406" spans="1:6">
      <c r="A4406" s="104"/>
      <c r="B4406" s="105"/>
      <c r="C4406" s="71"/>
      <c r="D4406" s="72"/>
      <c r="E4406" s="106"/>
      <c r="F4406" s="71"/>
    </row>
    <row r="4407" spans="1:6">
      <c r="A4407" s="104"/>
      <c r="B4407" s="105"/>
      <c r="C4407" s="71"/>
      <c r="D4407" s="72"/>
      <c r="E4407" s="106"/>
      <c r="F4407" s="71"/>
    </row>
    <row r="4408" spans="1:6">
      <c r="A4408" s="104"/>
      <c r="B4408" s="105"/>
      <c r="C4408" s="71"/>
      <c r="D4408" s="72"/>
      <c r="E4408" s="106"/>
      <c r="F4408" s="71"/>
    </row>
    <row r="4409" spans="1:6">
      <c r="A4409" s="104"/>
      <c r="B4409" s="105"/>
      <c r="C4409" s="71"/>
      <c r="D4409" s="72"/>
      <c r="E4409" s="106"/>
      <c r="F4409" s="71"/>
    </row>
    <row r="4410" spans="1:6">
      <c r="A4410" s="104"/>
      <c r="B4410" s="105"/>
      <c r="C4410" s="71"/>
      <c r="D4410" s="72"/>
      <c r="E4410" s="106"/>
      <c r="F4410" s="71"/>
    </row>
    <row r="4411" spans="1:6">
      <c r="A4411" s="104"/>
      <c r="B4411" s="105"/>
      <c r="C4411" s="71"/>
      <c r="D4411" s="72"/>
      <c r="E4411" s="106"/>
      <c r="F4411" s="71"/>
    </row>
    <row r="4412" spans="1:6">
      <c r="A4412" s="104"/>
      <c r="B4412" s="105"/>
      <c r="C4412" s="71"/>
      <c r="D4412" s="72"/>
      <c r="E4412" s="106"/>
      <c r="F4412" s="71"/>
    </row>
    <row r="4413" spans="1:6">
      <c r="A4413" s="104"/>
      <c r="B4413" s="105"/>
      <c r="C4413" s="71"/>
      <c r="D4413" s="72"/>
      <c r="E4413" s="106"/>
      <c r="F4413" s="71"/>
    </row>
    <row r="4414" spans="1:6">
      <c r="A4414" s="104"/>
      <c r="B4414" s="105"/>
      <c r="C4414" s="71"/>
      <c r="D4414" s="72"/>
      <c r="E4414" s="106"/>
      <c r="F4414" s="71"/>
    </row>
    <row r="4415" spans="1:6">
      <c r="A4415" s="104"/>
      <c r="B4415" s="105"/>
      <c r="C4415" s="71"/>
      <c r="D4415" s="72"/>
      <c r="E4415" s="106"/>
      <c r="F4415" s="71"/>
    </row>
    <row r="4416" spans="1:6">
      <c r="A4416" s="104"/>
      <c r="B4416" s="105"/>
      <c r="C4416" s="71"/>
      <c r="D4416" s="72"/>
      <c r="E4416" s="106"/>
      <c r="F4416" s="71"/>
    </row>
    <row r="4417" spans="1:6">
      <c r="A4417" s="104"/>
      <c r="B4417" s="105"/>
      <c r="C4417" s="71"/>
      <c r="D4417" s="72"/>
      <c r="E4417" s="106"/>
      <c r="F4417" s="71"/>
    </row>
    <row r="4418" spans="1:6">
      <c r="A4418" s="104"/>
      <c r="B4418" s="105"/>
      <c r="C4418" s="71"/>
      <c r="D4418" s="72"/>
      <c r="E4418" s="106"/>
      <c r="F4418" s="71"/>
    </row>
    <row r="4419" spans="1:6">
      <c r="A4419" s="104"/>
      <c r="B4419" s="105"/>
      <c r="C4419" s="71"/>
      <c r="D4419" s="72"/>
      <c r="E4419" s="106"/>
      <c r="F4419" s="71"/>
    </row>
    <row r="4420" spans="1:6">
      <c r="A4420" s="104"/>
      <c r="B4420" s="105"/>
      <c r="C4420" s="71"/>
      <c r="D4420" s="72"/>
      <c r="E4420" s="106"/>
      <c r="F4420" s="71"/>
    </row>
    <row r="4421" spans="1:6">
      <c r="A4421" s="104"/>
      <c r="B4421" s="105"/>
      <c r="C4421" s="71"/>
      <c r="D4421" s="72"/>
      <c r="E4421" s="106"/>
      <c r="F4421" s="71"/>
    </row>
    <row r="4422" spans="1:6">
      <c r="A4422" s="104"/>
      <c r="B4422" s="105"/>
      <c r="C4422" s="71"/>
      <c r="D4422" s="72"/>
      <c r="E4422" s="106"/>
      <c r="F4422" s="71"/>
    </row>
    <row r="4423" spans="1:6">
      <c r="A4423" s="104"/>
      <c r="B4423" s="105"/>
      <c r="C4423" s="71"/>
      <c r="D4423" s="72"/>
      <c r="E4423" s="106"/>
      <c r="F4423" s="71"/>
    </row>
    <row r="4424" spans="1:6">
      <c r="A4424" s="104"/>
      <c r="B4424" s="105"/>
      <c r="C4424" s="71"/>
      <c r="D4424" s="72"/>
      <c r="E4424" s="106"/>
      <c r="F4424" s="71"/>
    </row>
    <row r="4425" spans="1:6">
      <c r="A4425" s="104"/>
      <c r="B4425" s="105"/>
      <c r="C4425" s="71"/>
      <c r="D4425" s="72"/>
      <c r="E4425" s="106"/>
      <c r="F4425" s="71"/>
    </row>
    <row r="4426" spans="1:6">
      <c r="A4426" s="104"/>
      <c r="B4426" s="105"/>
      <c r="C4426" s="71"/>
      <c r="D4426" s="72"/>
      <c r="E4426" s="106"/>
      <c r="F4426" s="71"/>
    </row>
    <row r="4427" spans="1:6">
      <c r="A4427" s="104"/>
      <c r="B4427" s="105"/>
      <c r="C4427" s="71"/>
      <c r="D4427" s="72"/>
      <c r="E4427" s="106"/>
      <c r="F4427" s="71"/>
    </row>
    <row r="4428" spans="1:6">
      <c r="A4428" s="104"/>
      <c r="B4428" s="105"/>
      <c r="C4428" s="71"/>
      <c r="D4428" s="72"/>
      <c r="E4428" s="106"/>
      <c r="F4428" s="71"/>
    </row>
    <row r="4429" spans="1:6">
      <c r="A4429" s="104"/>
      <c r="B4429" s="105"/>
      <c r="C4429" s="71"/>
      <c r="D4429" s="72"/>
      <c r="E4429" s="106"/>
      <c r="F4429" s="71"/>
    </row>
    <row r="4430" spans="1:6">
      <c r="A4430" s="104"/>
      <c r="B4430" s="105"/>
      <c r="C4430" s="71"/>
      <c r="D4430" s="72"/>
      <c r="E4430" s="106"/>
      <c r="F4430" s="71"/>
    </row>
    <row r="4431" spans="1:6">
      <c r="A4431" s="104"/>
      <c r="B4431" s="105"/>
      <c r="C4431" s="71"/>
      <c r="D4431" s="72"/>
      <c r="E4431" s="106"/>
      <c r="F4431" s="71"/>
    </row>
    <row r="4432" spans="1:6">
      <c r="A4432" s="104"/>
      <c r="B4432" s="105"/>
      <c r="C4432" s="71"/>
      <c r="D4432" s="72"/>
      <c r="E4432" s="106"/>
      <c r="F4432" s="71"/>
    </row>
    <row r="4433" spans="1:6">
      <c r="A4433" s="104"/>
      <c r="B4433" s="105"/>
      <c r="C4433" s="71"/>
      <c r="D4433" s="72"/>
      <c r="E4433" s="106"/>
      <c r="F4433" s="71"/>
    </row>
    <row r="4434" spans="1:6">
      <c r="A4434" s="104"/>
      <c r="B4434" s="105"/>
      <c r="C4434" s="71"/>
      <c r="D4434" s="72"/>
      <c r="E4434" s="106"/>
      <c r="F4434" s="71"/>
    </row>
    <row r="4435" spans="1:6">
      <c r="A4435" s="104"/>
      <c r="B4435" s="105"/>
      <c r="C4435" s="71"/>
      <c r="D4435" s="72"/>
      <c r="E4435" s="106"/>
      <c r="F4435" s="71"/>
    </row>
    <row r="4436" spans="1:6">
      <c r="A4436" s="104"/>
      <c r="B4436" s="105"/>
      <c r="C4436" s="71"/>
      <c r="D4436" s="72"/>
      <c r="E4436" s="106"/>
      <c r="F4436" s="71"/>
    </row>
    <row r="4437" spans="1:6">
      <c r="A4437" s="104"/>
      <c r="B4437" s="105"/>
      <c r="C4437" s="71"/>
      <c r="D4437" s="72"/>
      <c r="E4437" s="106"/>
      <c r="F4437" s="71"/>
    </row>
    <row r="4438" spans="1:6">
      <c r="A4438" s="104"/>
      <c r="B4438" s="105"/>
      <c r="C4438" s="71"/>
      <c r="D4438" s="72"/>
      <c r="E4438" s="106"/>
      <c r="F4438" s="71"/>
    </row>
    <row r="4439" spans="1:6">
      <c r="A4439" s="104"/>
      <c r="B4439" s="105"/>
      <c r="C4439" s="71"/>
      <c r="D4439" s="72"/>
      <c r="E4439" s="106"/>
      <c r="F4439" s="71"/>
    </row>
    <row r="4440" spans="1:6">
      <c r="A4440" s="104"/>
      <c r="B4440" s="105"/>
      <c r="C4440" s="71"/>
      <c r="D4440" s="72"/>
      <c r="E4440" s="106"/>
      <c r="F4440" s="71"/>
    </row>
    <row r="4441" spans="1:6">
      <c r="A4441" s="104"/>
      <c r="B4441" s="105"/>
      <c r="C4441" s="71"/>
      <c r="D4441" s="72"/>
      <c r="E4441" s="106"/>
      <c r="F4441" s="71"/>
    </row>
    <row r="4442" spans="1:6">
      <c r="A4442" s="104"/>
      <c r="B4442" s="105"/>
      <c r="C4442" s="71"/>
      <c r="D4442" s="72"/>
      <c r="E4442" s="106"/>
      <c r="F4442" s="71"/>
    </row>
    <row r="4443" spans="1:6">
      <c r="A4443" s="104"/>
      <c r="B4443" s="105"/>
      <c r="C4443" s="71"/>
      <c r="D4443" s="72"/>
      <c r="E4443" s="106"/>
      <c r="F4443" s="71"/>
    </row>
    <row r="4444" spans="1:6">
      <c r="A4444" s="104"/>
      <c r="B4444" s="105"/>
      <c r="C4444" s="71"/>
      <c r="D4444" s="72"/>
      <c r="E4444" s="106"/>
      <c r="F4444" s="71"/>
    </row>
    <row r="4445" spans="1:6">
      <c r="A4445" s="104"/>
      <c r="B4445" s="105"/>
      <c r="C4445" s="71"/>
      <c r="D4445" s="72"/>
      <c r="E4445" s="106"/>
      <c r="F4445" s="71"/>
    </row>
    <row r="4446" spans="1:6">
      <c r="A4446" s="104"/>
      <c r="B4446" s="105"/>
      <c r="C4446" s="71"/>
      <c r="D4446" s="72"/>
      <c r="E4446" s="106"/>
      <c r="F4446" s="71"/>
    </row>
    <row r="4447" spans="1:6">
      <c r="A4447" s="104"/>
      <c r="B4447" s="105"/>
      <c r="C4447" s="71"/>
      <c r="D4447" s="72"/>
      <c r="E4447" s="106"/>
      <c r="F4447" s="71"/>
    </row>
    <row r="4448" spans="1:6">
      <c r="A4448" s="104"/>
      <c r="B4448" s="105"/>
      <c r="C4448" s="71"/>
      <c r="D4448" s="72"/>
      <c r="E4448" s="106"/>
      <c r="F4448" s="71"/>
    </row>
    <row r="4449" spans="1:6">
      <c r="A4449" s="104"/>
      <c r="B4449" s="105"/>
      <c r="C4449" s="71"/>
      <c r="D4449" s="72"/>
      <c r="E4449" s="106"/>
      <c r="F4449" s="71"/>
    </row>
    <row r="4450" spans="1:6">
      <c r="A4450" s="104"/>
      <c r="B4450" s="105"/>
      <c r="C4450" s="71"/>
      <c r="D4450" s="72"/>
      <c r="E4450" s="106"/>
      <c r="F4450" s="71"/>
    </row>
    <row r="4451" spans="1:6">
      <c r="A4451" s="104"/>
      <c r="B4451" s="105"/>
      <c r="C4451" s="71"/>
      <c r="D4451" s="72"/>
      <c r="E4451" s="106"/>
      <c r="F4451" s="71"/>
    </row>
    <row r="4452" spans="1:6">
      <c r="A4452" s="104"/>
      <c r="B4452" s="105"/>
      <c r="C4452" s="71"/>
      <c r="D4452" s="72"/>
      <c r="E4452" s="106"/>
      <c r="F4452" s="71"/>
    </row>
    <row r="4453" spans="1:6">
      <c r="A4453" s="104"/>
      <c r="B4453" s="105"/>
      <c r="C4453" s="71"/>
      <c r="D4453" s="72"/>
      <c r="E4453" s="106"/>
      <c r="F4453" s="71"/>
    </row>
    <row r="4454" spans="1:6">
      <c r="A4454" s="104"/>
      <c r="B4454" s="105"/>
      <c r="C4454" s="71"/>
      <c r="D4454" s="72"/>
      <c r="E4454" s="106"/>
      <c r="F4454" s="71"/>
    </row>
    <row r="4455" spans="1:6">
      <c r="A4455" s="104"/>
      <c r="B4455" s="105"/>
      <c r="C4455" s="71"/>
      <c r="D4455" s="72"/>
      <c r="E4455" s="106"/>
      <c r="F4455" s="71"/>
    </row>
    <row r="4456" spans="1:6">
      <c r="A4456" s="104"/>
      <c r="B4456" s="105"/>
      <c r="C4456" s="71"/>
      <c r="D4456" s="72"/>
      <c r="E4456" s="106"/>
      <c r="F4456" s="71"/>
    </row>
    <row r="4457" spans="1:6">
      <c r="A4457" s="104"/>
      <c r="B4457" s="105"/>
      <c r="C4457" s="71"/>
      <c r="D4457" s="72"/>
      <c r="E4457" s="106"/>
      <c r="F4457" s="71"/>
    </row>
    <row r="4458" spans="1:6">
      <c r="A4458" s="104"/>
      <c r="B4458" s="105"/>
      <c r="C4458" s="71"/>
      <c r="D4458" s="72"/>
      <c r="E4458" s="106"/>
      <c r="F4458" s="71"/>
    </row>
    <row r="4459" spans="1:6">
      <c r="A4459" s="104"/>
      <c r="B4459" s="105"/>
      <c r="C4459" s="71"/>
      <c r="D4459" s="72"/>
      <c r="E4459" s="106"/>
      <c r="F4459" s="71"/>
    </row>
    <row r="4460" spans="1:6">
      <c r="A4460" s="104"/>
      <c r="B4460" s="105"/>
      <c r="C4460" s="71"/>
      <c r="D4460" s="72"/>
      <c r="E4460" s="106"/>
      <c r="F4460" s="71"/>
    </row>
    <row r="4461" spans="1:6">
      <c r="A4461" s="104"/>
      <c r="B4461" s="105"/>
      <c r="C4461" s="71"/>
      <c r="D4461" s="72"/>
      <c r="E4461" s="106"/>
      <c r="F4461" s="71"/>
    </row>
    <row r="4462" spans="1:6">
      <c r="A4462" s="104"/>
      <c r="B4462" s="105"/>
      <c r="C4462" s="71"/>
      <c r="D4462" s="72"/>
      <c r="E4462" s="106"/>
      <c r="F4462" s="71"/>
    </row>
    <row r="4463" spans="1:6">
      <c r="A4463" s="104"/>
      <c r="B4463" s="105"/>
      <c r="C4463" s="71"/>
      <c r="D4463" s="72"/>
      <c r="E4463" s="106"/>
      <c r="F4463" s="71"/>
    </row>
    <row r="4464" spans="1:6">
      <c r="A4464" s="104"/>
      <c r="B4464" s="105"/>
      <c r="C4464" s="71"/>
      <c r="D4464" s="72"/>
      <c r="E4464" s="106"/>
      <c r="F4464" s="71"/>
    </row>
    <row r="4465" spans="1:6">
      <c r="A4465" s="104"/>
      <c r="B4465" s="105"/>
      <c r="C4465" s="71"/>
      <c r="D4465" s="72"/>
      <c r="E4465" s="106"/>
      <c r="F4465" s="71"/>
    </row>
    <row r="4466" spans="1:6">
      <c r="A4466" s="104"/>
      <c r="B4466" s="105"/>
      <c r="C4466" s="71"/>
      <c r="D4466" s="72"/>
      <c r="E4466" s="106"/>
      <c r="F4466" s="71"/>
    </row>
    <row r="4467" spans="1:6">
      <c r="A4467" s="104"/>
      <c r="B4467" s="105"/>
      <c r="C4467" s="71"/>
      <c r="D4467" s="72"/>
      <c r="E4467" s="106"/>
      <c r="F4467" s="71"/>
    </row>
    <row r="4468" spans="1:6">
      <c r="A4468" s="104"/>
      <c r="B4468" s="105"/>
      <c r="C4468" s="71"/>
      <c r="D4468" s="72"/>
      <c r="E4468" s="106"/>
      <c r="F4468" s="71"/>
    </row>
    <row r="4469" spans="1:6">
      <c r="A4469" s="104"/>
      <c r="B4469" s="105"/>
      <c r="C4469" s="71"/>
      <c r="D4469" s="72"/>
      <c r="E4469" s="106"/>
      <c r="F4469" s="71"/>
    </row>
    <row r="4470" spans="1:6">
      <c r="A4470" s="104"/>
      <c r="B4470" s="105"/>
      <c r="C4470" s="71"/>
      <c r="D4470" s="72"/>
      <c r="E4470" s="106"/>
      <c r="F4470" s="71"/>
    </row>
    <row r="4471" spans="1:6">
      <c r="A4471" s="104"/>
      <c r="B4471" s="105"/>
      <c r="C4471" s="71"/>
      <c r="D4471" s="72"/>
      <c r="E4471" s="106"/>
      <c r="F4471" s="71"/>
    </row>
    <row r="4472" spans="1:6">
      <c r="A4472" s="104"/>
      <c r="B4472" s="105"/>
      <c r="C4472" s="71"/>
      <c r="D4472" s="72"/>
      <c r="E4472" s="106"/>
      <c r="F4472" s="71"/>
    </row>
    <row r="4473" spans="1:6">
      <c r="A4473" s="104"/>
      <c r="B4473" s="105"/>
      <c r="C4473" s="71"/>
      <c r="D4473" s="72"/>
      <c r="E4473" s="106"/>
      <c r="F4473" s="71"/>
    </row>
    <row r="4474" spans="1:6">
      <c r="A4474" s="104"/>
      <c r="B4474" s="105"/>
      <c r="C4474" s="71"/>
      <c r="D4474" s="72"/>
      <c r="E4474" s="106"/>
      <c r="F4474" s="71"/>
    </row>
    <row r="4475" spans="1:6">
      <c r="A4475" s="104"/>
      <c r="B4475" s="105"/>
      <c r="C4475" s="71"/>
      <c r="D4475" s="72"/>
      <c r="E4475" s="106"/>
      <c r="F4475" s="71"/>
    </row>
    <row r="4476" spans="1:6">
      <c r="A4476" s="104"/>
      <c r="B4476" s="105"/>
      <c r="C4476" s="71"/>
      <c r="D4476" s="72"/>
      <c r="E4476" s="106"/>
      <c r="F4476" s="71"/>
    </row>
    <row r="4477" spans="1:6">
      <c r="A4477" s="104"/>
      <c r="B4477" s="105"/>
      <c r="C4477" s="71"/>
      <c r="D4477" s="72"/>
      <c r="E4477" s="106"/>
      <c r="F4477" s="71"/>
    </row>
    <row r="4478" spans="1:6">
      <c r="A4478" s="104"/>
      <c r="B4478" s="105"/>
      <c r="C4478" s="71"/>
      <c r="D4478" s="72"/>
      <c r="E4478" s="106"/>
      <c r="F4478" s="71"/>
    </row>
    <row r="4479" spans="1:6">
      <c r="A4479" s="104"/>
      <c r="B4479" s="105"/>
      <c r="C4479" s="71"/>
      <c r="D4479" s="72"/>
      <c r="E4479" s="106"/>
      <c r="F4479" s="71"/>
    </row>
    <row r="4480" spans="1:6">
      <c r="A4480" s="104"/>
      <c r="B4480" s="105"/>
      <c r="C4480" s="71"/>
      <c r="D4480" s="72"/>
      <c r="E4480" s="106"/>
      <c r="F4480" s="71"/>
    </row>
    <row r="4481" spans="1:6">
      <c r="A4481" s="104"/>
      <c r="B4481" s="105"/>
      <c r="C4481" s="71"/>
      <c r="D4481" s="72"/>
      <c r="E4481" s="106"/>
      <c r="F4481" s="71"/>
    </row>
    <row r="4482" spans="1:6">
      <c r="A4482" s="104"/>
      <c r="B4482" s="105"/>
      <c r="C4482" s="71"/>
      <c r="D4482" s="72"/>
      <c r="E4482" s="106"/>
      <c r="F4482" s="71"/>
    </row>
    <row r="4483" spans="1:6">
      <c r="A4483" s="104"/>
      <c r="B4483" s="105"/>
      <c r="C4483" s="71"/>
      <c r="D4483" s="72"/>
      <c r="E4483" s="106"/>
      <c r="F4483" s="71"/>
    </row>
    <row r="4484" spans="1:6">
      <c r="A4484" s="104"/>
      <c r="B4484" s="105"/>
      <c r="C4484" s="71"/>
      <c r="D4484" s="72"/>
      <c r="E4484" s="106"/>
      <c r="F4484" s="71"/>
    </row>
    <row r="4485" spans="1:6">
      <c r="A4485" s="104"/>
      <c r="B4485" s="105"/>
      <c r="C4485" s="71"/>
      <c r="D4485" s="72"/>
      <c r="E4485" s="106"/>
      <c r="F4485" s="71"/>
    </row>
    <row r="4486" spans="1:6">
      <c r="A4486" s="104"/>
      <c r="B4486" s="105"/>
      <c r="C4486" s="71"/>
      <c r="D4486" s="72"/>
      <c r="E4486" s="106"/>
      <c r="F4486" s="71"/>
    </row>
    <row r="4487" spans="1:6">
      <c r="A4487" s="104"/>
      <c r="B4487" s="105"/>
      <c r="C4487" s="71"/>
      <c r="D4487" s="72"/>
      <c r="E4487" s="106"/>
      <c r="F4487" s="71"/>
    </row>
    <row r="4488" spans="1:6">
      <c r="A4488" s="104"/>
      <c r="B4488" s="105"/>
      <c r="C4488" s="71"/>
      <c r="D4488" s="72"/>
      <c r="E4488" s="106"/>
      <c r="F4488" s="71"/>
    </row>
    <row r="4489" spans="1:6">
      <c r="A4489" s="104"/>
      <c r="B4489" s="105"/>
      <c r="C4489" s="71"/>
      <c r="D4489" s="72"/>
      <c r="E4489" s="106"/>
      <c r="F4489" s="71"/>
    </row>
    <row r="4490" spans="1:6">
      <c r="A4490" s="104"/>
      <c r="B4490" s="105"/>
      <c r="C4490" s="71"/>
      <c r="D4490" s="72"/>
      <c r="E4490" s="106"/>
      <c r="F4490" s="71"/>
    </row>
    <row r="4491" spans="1:6">
      <c r="A4491" s="104"/>
      <c r="B4491" s="105"/>
      <c r="C4491" s="71"/>
      <c r="D4491" s="72"/>
      <c r="E4491" s="106"/>
      <c r="F4491" s="71"/>
    </row>
    <row r="4492" spans="1:6">
      <c r="A4492" s="104"/>
      <c r="B4492" s="105"/>
      <c r="C4492" s="71"/>
      <c r="D4492" s="72"/>
      <c r="E4492" s="106"/>
      <c r="F4492" s="71"/>
    </row>
    <row r="4493" spans="1:6">
      <c r="A4493" s="104"/>
      <c r="B4493" s="105"/>
      <c r="C4493" s="71"/>
      <c r="D4493" s="72"/>
      <c r="E4493" s="106"/>
      <c r="F4493" s="71"/>
    </row>
    <row r="4494" spans="1:6">
      <c r="A4494" s="104"/>
      <c r="B4494" s="105"/>
      <c r="C4494" s="71"/>
      <c r="D4494" s="72"/>
      <c r="E4494" s="106"/>
      <c r="F4494" s="71"/>
    </row>
    <row r="4495" spans="1:6">
      <c r="A4495" s="104"/>
      <c r="B4495" s="105"/>
      <c r="C4495" s="71"/>
      <c r="D4495" s="72"/>
      <c r="E4495" s="106"/>
      <c r="F4495" s="71"/>
    </row>
    <row r="4496" spans="1:6">
      <c r="A4496" s="104"/>
      <c r="B4496" s="105"/>
      <c r="C4496" s="71"/>
      <c r="D4496" s="72"/>
      <c r="E4496" s="106"/>
      <c r="F4496" s="71"/>
    </row>
    <row r="4497" spans="1:6">
      <c r="A4497" s="104"/>
      <c r="B4497" s="105"/>
      <c r="C4497" s="71"/>
      <c r="D4497" s="72"/>
      <c r="E4497" s="106"/>
      <c r="F4497" s="71"/>
    </row>
    <row r="4498" spans="1:6">
      <c r="A4498" s="104"/>
      <c r="B4498" s="105"/>
      <c r="C4498" s="71"/>
      <c r="D4498" s="72"/>
      <c r="E4498" s="106"/>
      <c r="F4498" s="71"/>
    </row>
    <row r="4499" spans="1:6">
      <c r="A4499" s="104"/>
      <c r="B4499" s="105"/>
      <c r="C4499" s="71"/>
      <c r="D4499" s="72"/>
      <c r="E4499" s="106"/>
      <c r="F4499" s="71"/>
    </row>
    <row r="4500" spans="1:6">
      <c r="A4500" s="104"/>
      <c r="B4500" s="105"/>
      <c r="C4500" s="71"/>
      <c r="D4500" s="72"/>
      <c r="E4500" s="106"/>
      <c r="F4500" s="71"/>
    </row>
    <row r="4501" spans="1:6">
      <c r="A4501" s="104"/>
      <c r="B4501" s="105"/>
      <c r="C4501" s="71"/>
      <c r="D4501" s="72"/>
      <c r="E4501" s="106"/>
      <c r="F4501" s="71"/>
    </row>
    <row r="4502" spans="1:6">
      <c r="A4502" s="104"/>
      <c r="B4502" s="105"/>
      <c r="C4502" s="71"/>
      <c r="D4502" s="72"/>
      <c r="E4502" s="106"/>
      <c r="F4502" s="71"/>
    </row>
    <row r="4503" spans="1:6">
      <c r="A4503" s="104"/>
      <c r="B4503" s="105"/>
      <c r="C4503" s="71"/>
      <c r="D4503" s="72"/>
      <c r="E4503" s="106"/>
      <c r="F4503" s="71"/>
    </row>
    <row r="4504" spans="1:6">
      <c r="A4504" s="104"/>
      <c r="B4504" s="105"/>
      <c r="C4504" s="71"/>
      <c r="D4504" s="72"/>
      <c r="E4504" s="106"/>
      <c r="F4504" s="71"/>
    </row>
    <row r="4505" spans="1:6">
      <c r="A4505" s="104"/>
      <c r="B4505" s="105"/>
      <c r="C4505" s="71"/>
      <c r="D4505" s="72"/>
      <c r="E4505" s="106"/>
      <c r="F4505" s="71"/>
    </row>
    <row r="4506" spans="1:6">
      <c r="A4506" s="104"/>
      <c r="B4506" s="105"/>
      <c r="C4506" s="71"/>
      <c r="D4506" s="72"/>
      <c r="E4506" s="106"/>
      <c r="F4506" s="71"/>
    </row>
    <row r="4507" spans="1:6">
      <c r="A4507" s="104"/>
      <c r="B4507" s="105"/>
      <c r="C4507" s="71"/>
      <c r="D4507" s="72"/>
      <c r="E4507" s="106"/>
      <c r="F4507" s="71"/>
    </row>
    <row r="4508" spans="1:6">
      <c r="A4508" s="104"/>
      <c r="B4508" s="105"/>
      <c r="C4508" s="71"/>
      <c r="D4508" s="72"/>
      <c r="E4508" s="106"/>
      <c r="F4508" s="71"/>
    </row>
    <row r="4509" spans="1:6">
      <c r="A4509" s="104"/>
      <c r="B4509" s="105"/>
      <c r="C4509" s="71"/>
      <c r="D4509" s="72"/>
      <c r="E4509" s="106"/>
      <c r="F4509" s="71"/>
    </row>
    <row r="4510" spans="1:6">
      <c r="A4510" s="104"/>
      <c r="B4510" s="105"/>
      <c r="C4510" s="71"/>
      <c r="D4510" s="72"/>
      <c r="E4510" s="106"/>
      <c r="F4510" s="71"/>
    </row>
    <row r="4511" spans="1:6">
      <c r="A4511" s="104"/>
      <c r="B4511" s="105"/>
      <c r="C4511" s="71"/>
      <c r="D4511" s="72"/>
      <c r="E4511" s="106"/>
      <c r="F4511" s="71"/>
    </row>
    <row r="4512" spans="1:6">
      <c r="A4512" s="104"/>
      <c r="B4512" s="105"/>
      <c r="C4512" s="71"/>
      <c r="D4512" s="72"/>
      <c r="E4512" s="106"/>
      <c r="F4512" s="71"/>
    </row>
    <row r="4513" spans="1:6">
      <c r="A4513" s="104"/>
      <c r="B4513" s="105"/>
      <c r="C4513" s="71"/>
      <c r="D4513" s="72"/>
      <c r="E4513" s="106"/>
      <c r="F4513" s="71"/>
    </row>
    <row r="4514" spans="1:6">
      <c r="A4514" s="104"/>
      <c r="B4514" s="105"/>
      <c r="C4514" s="71"/>
      <c r="D4514" s="72"/>
      <c r="E4514" s="106"/>
      <c r="F4514" s="71"/>
    </row>
    <row r="4515" spans="1:6">
      <c r="A4515" s="104"/>
      <c r="B4515" s="105"/>
      <c r="C4515" s="71"/>
      <c r="D4515" s="72"/>
      <c r="E4515" s="106"/>
      <c r="F4515" s="71"/>
    </row>
    <row r="4516" spans="1:6">
      <c r="A4516" s="104"/>
      <c r="B4516" s="105"/>
      <c r="C4516" s="71"/>
      <c r="D4516" s="72"/>
      <c r="E4516" s="106"/>
      <c r="F4516" s="71"/>
    </row>
    <row r="4517" spans="1:6">
      <c r="A4517" s="104"/>
      <c r="B4517" s="105"/>
      <c r="C4517" s="71"/>
      <c r="D4517" s="72"/>
      <c r="E4517" s="106"/>
      <c r="F4517" s="71"/>
    </row>
    <row r="4518" spans="1:6">
      <c r="A4518" s="104"/>
      <c r="B4518" s="105"/>
      <c r="C4518" s="71"/>
      <c r="D4518" s="72"/>
      <c r="E4518" s="106"/>
      <c r="F4518" s="71"/>
    </row>
    <row r="4519" spans="1:6">
      <c r="A4519" s="104"/>
      <c r="B4519" s="105"/>
      <c r="C4519" s="71"/>
      <c r="D4519" s="72"/>
      <c r="E4519" s="106"/>
      <c r="F4519" s="71"/>
    </row>
    <row r="4520" spans="1:6">
      <c r="A4520" s="104"/>
      <c r="B4520" s="105"/>
      <c r="C4520" s="71"/>
      <c r="D4520" s="72"/>
      <c r="E4520" s="106"/>
      <c r="F4520" s="71"/>
    </row>
    <row r="4521" spans="1:6">
      <c r="A4521" s="104"/>
      <c r="B4521" s="105"/>
      <c r="C4521" s="71"/>
      <c r="D4521" s="72"/>
      <c r="E4521" s="106"/>
      <c r="F4521" s="71"/>
    </row>
    <row r="4522" spans="1:6">
      <c r="A4522" s="104"/>
      <c r="B4522" s="105"/>
      <c r="C4522" s="71"/>
      <c r="D4522" s="72"/>
      <c r="E4522" s="106"/>
      <c r="F4522" s="71"/>
    </row>
    <row r="4523" spans="1:6">
      <c r="A4523" s="104"/>
      <c r="B4523" s="105"/>
      <c r="C4523" s="71"/>
      <c r="D4523" s="72"/>
      <c r="E4523" s="106"/>
      <c r="F4523" s="71"/>
    </row>
    <row r="4524" spans="1:6">
      <c r="A4524" s="104"/>
      <c r="B4524" s="105"/>
      <c r="C4524" s="71"/>
      <c r="D4524" s="72"/>
      <c r="E4524" s="106"/>
      <c r="F4524" s="71"/>
    </row>
    <row r="4525" spans="1:6">
      <c r="A4525" s="104"/>
      <c r="B4525" s="105"/>
      <c r="C4525" s="71"/>
      <c r="D4525" s="72"/>
      <c r="E4525" s="106"/>
      <c r="F4525" s="71"/>
    </row>
    <row r="4526" spans="1:6">
      <c r="A4526" s="104"/>
      <c r="B4526" s="105"/>
      <c r="C4526" s="71"/>
      <c r="D4526" s="72"/>
      <c r="E4526" s="106"/>
      <c r="F4526" s="71"/>
    </row>
    <row r="4527" spans="1:6">
      <c r="A4527" s="104"/>
      <c r="B4527" s="105"/>
      <c r="C4527" s="71"/>
      <c r="D4527" s="72"/>
      <c r="E4527" s="106"/>
      <c r="F4527" s="71"/>
    </row>
    <row r="4528" spans="1:6">
      <c r="A4528" s="104"/>
      <c r="B4528" s="105"/>
      <c r="C4528" s="71"/>
      <c r="D4528" s="72"/>
      <c r="E4528" s="106"/>
      <c r="F4528" s="71"/>
    </row>
    <row r="4529" spans="1:6">
      <c r="A4529" s="104"/>
      <c r="B4529" s="105"/>
      <c r="C4529" s="71"/>
      <c r="D4529" s="72"/>
      <c r="E4529" s="106"/>
      <c r="F4529" s="71"/>
    </row>
    <row r="4530" spans="1:6">
      <c r="A4530" s="104"/>
      <c r="B4530" s="105"/>
      <c r="C4530" s="71"/>
      <c r="D4530" s="72"/>
      <c r="E4530" s="106"/>
      <c r="F4530" s="71"/>
    </row>
    <row r="4531" spans="1:6">
      <c r="A4531" s="104"/>
      <c r="B4531" s="105"/>
      <c r="C4531" s="71"/>
      <c r="D4531" s="72"/>
      <c r="E4531" s="106"/>
      <c r="F4531" s="71"/>
    </row>
    <row r="4532" spans="1:6">
      <c r="A4532" s="104"/>
      <c r="B4532" s="105"/>
      <c r="C4532" s="71"/>
      <c r="D4532" s="72"/>
      <c r="E4532" s="106"/>
      <c r="F4532" s="71"/>
    </row>
    <row r="4533" spans="1:6">
      <c r="A4533" s="104"/>
      <c r="B4533" s="105"/>
      <c r="C4533" s="71"/>
      <c r="D4533" s="72"/>
      <c r="E4533" s="106"/>
      <c r="F4533" s="71"/>
    </row>
    <row r="4534" spans="1:6">
      <c r="A4534" s="104"/>
      <c r="B4534" s="105"/>
      <c r="C4534" s="71"/>
      <c r="D4534" s="72"/>
      <c r="E4534" s="106"/>
      <c r="F4534" s="71"/>
    </row>
    <row r="4535" spans="1:6">
      <c r="A4535" s="104"/>
      <c r="B4535" s="105"/>
      <c r="C4535" s="71"/>
      <c r="D4535" s="72"/>
      <c r="E4535" s="106"/>
      <c r="F4535" s="71"/>
    </row>
    <row r="4536" spans="1:6">
      <c r="A4536" s="104"/>
      <c r="B4536" s="105"/>
      <c r="C4536" s="71"/>
      <c r="D4536" s="72"/>
      <c r="E4536" s="106"/>
      <c r="F4536" s="71"/>
    </row>
    <row r="4537" spans="1:6">
      <c r="A4537" s="104"/>
      <c r="B4537" s="105"/>
      <c r="C4537" s="71"/>
      <c r="D4537" s="72"/>
      <c r="E4537" s="106"/>
      <c r="F4537" s="71"/>
    </row>
    <row r="4538" spans="1:6">
      <c r="A4538" s="104"/>
      <c r="B4538" s="105"/>
      <c r="C4538" s="71"/>
      <c r="D4538" s="72"/>
      <c r="E4538" s="106"/>
      <c r="F4538" s="71"/>
    </row>
    <row r="4539" spans="1:6">
      <c r="A4539" s="104"/>
      <c r="B4539" s="105"/>
      <c r="C4539" s="71"/>
      <c r="D4539" s="72"/>
      <c r="E4539" s="106"/>
      <c r="F4539" s="71"/>
    </row>
    <row r="4540" spans="1:6">
      <c r="A4540" s="104"/>
      <c r="B4540" s="105"/>
      <c r="C4540" s="71"/>
      <c r="D4540" s="72"/>
      <c r="E4540" s="106"/>
      <c r="F4540" s="71"/>
    </row>
    <row r="4541" spans="1:6">
      <c r="A4541" s="104"/>
      <c r="B4541" s="105"/>
      <c r="C4541" s="71"/>
      <c r="D4541" s="72"/>
      <c r="E4541" s="106"/>
      <c r="F4541" s="71"/>
    </row>
    <row r="4542" spans="1:6">
      <c r="A4542" s="104"/>
      <c r="B4542" s="105"/>
      <c r="C4542" s="71"/>
      <c r="D4542" s="72"/>
      <c r="E4542" s="106"/>
      <c r="F4542" s="71"/>
    </row>
    <row r="4543" spans="1:6">
      <c r="A4543" s="104"/>
      <c r="B4543" s="105"/>
      <c r="C4543" s="71"/>
      <c r="D4543" s="72"/>
      <c r="E4543" s="106"/>
      <c r="F4543" s="71"/>
    </row>
    <row r="4544" spans="1:6">
      <c r="A4544" s="104"/>
      <c r="B4544" s="105"/>
      <c r="C4544" s="71"/>
      <c r="D4544" s="72"/>
      <c r="E4544" s="106"/>
      <c r="F4544" s="71"/>
    </row>
    <row r="4545" spans="1:6">
      <c r="A4545" s="104"/>
      <c r="B4545" s="105"/>
      <c r="C4545" s="71"/>
      <c r="D4545" s="72"/>
      <c r="E4545" s="106"/>
      <c r="F4545" s="71"/>
    </row>
    <row r="4546" spans="1:6">
      <c r="A4546" s="104"/>
      <c r="B4546" s="105"/>
      <c r="C4546" s="71"/>
      <c r="D4546" s="72"/>
      <c r="E4546" s="106"/>
      <c r="F4546" s="71"/>
    </row>
    <row r="4547" spans="1:6">
      <c r="A4547" s="104"/>
      <c r="B4547" s="105"/>
      <c r="C4547" s="71"/>
      <c r="D4547" s="72"/>
      <c r="E4547" s="106"/>
      <c r="F4547" s="71"/>
    </row>
    <row r="4548" spans="1:6">
      <c r="A4548" s="104"/>
      <c r="B4548" s="105"/>
      <c r="C4548" s="71"/>
      <c r="D4548" s="72"/>
      <c r="E4548" s="106"/>
      <c r="F4548" s="71"/>
    </row>
    <row r="4549" spans="1:6">
      <c r="A4549" s="104"/>
      <c r="B4549" s="105"/>
      <c r="C4549" s="71"/>
      <c r="D4549" s="72"/>
      <c r="E4549" s="106"/>
      <c r="F4549" s="71"/>
    </row>
    <row r="4550" spans="1:6">
      <c r="A4550" s="104"/>
      <c r="B4550" s="105"/>
      <c r="C4550" s="71"/>
      <c r="D4550" s="72"/>
      <c r="E4550" s="106"/>
      <c r="F4550" s="71"/>
    </row>
    <row r="4551" spans="1:6">
      <c r="A4551" s="104"/>
      <c r="B4551" s="105"/>
      <c r="C4551" s="71"/>
      <c r="D4551" s="72"/>
      <c r="E4551" s="106"/>
      <c r="F4551" s="71"/>
    </row>
    <row r="4552" spans="1:6">
      <c r="A4552" s="104"/>
      <c r="B4552" s="105"/>
      <c r="C4552" s="71"/>
      <c r="D4552" s="72"/>
      <c r="E4552" s="106"/>
      <c r="F4552" s="71"/>
    </row>
    <row r="4553" spans="1:6">
      <c r="A4553" s="104"/>
      <c r="B4553" s="105"/>
      <c r="C4553" s="71"/>
      <c r="D4553" s="72"/>
      <c r="E4553" s="106"/>
      <c r="F4553" s="71"/>
    </row>
    <row r="4554" spans="1:6">
      <c r="A4554" s="104"/>
      <c r="B4554" s="105"/>
      <c r="C4554" s="71"/>
      <c r="D4554" s="72"/>
      <c r="E4554" s="106"/>
      <c r="F4554" s="71"/>
    </row>
    <row r="4555" spans="1:6">
      <c r="A4555" s="104"/>
      <c r="B4555" s="105"/>
      <c r="C4555" s="71"/>
      <c r="D4555" s="72"/>
      <c r="E4555" s="106"/>
      <c r="F4555" s="71"/>
    </row>
    <row r="4556" spans="1:6">
      <c r="A4556" s="104"/>
      <c r="B4556" s="105"/>
      <c r="C4556" s="71"/>
      <c r="D4556" s="72"/>
      <c r="E4556" s="106"/>
      <c r="F4556" s="71"/>
    </row>
    <row r="4557" spans="1:6">
      <c r="A4557" s="104"/>
      <c r="B4557" s="105"/>
      <c r="C4557" s="71"/>
      <c r="D4557" s="72"/>
      <c r="E4557" s="106"/>
      <c r="F4557" s="71"/>
    </row>
    <row r="4558" spans="1:6">
      <c r="A4558" s="104"/>
      <c r="B4558" s="105"/>
      <c r="C4558" s="71"/>
      <c r="D4558" s="72"/>
      <c r="E4558" s="106"/>
      <c r="F4558" s="71"/>
    </row>
    <row r="4559" spans="1:6">
      <c r="A4559" s="104"/>
      <c r="B4559" s="105"/>
      <c r="C4559" s="71"/>
      <c r="D4559" s="72"/>
      <c r="E4559" s="106"/>
      <c r="F4559" s="71"/>
    </row>
    <row r="4560" spans="1:6">
      <c r="A4560" s="104"/>
      <c r="B4560" s="105"/>
      <c r="C4560" s="71"/>
      <c r="D4560" s="72"/>
      <c r="E4560" s="106"/>
      <c r="F4560" s="71"/>
    </row>
    <row r="4561" spans="1:6">
      <c r="A4561" s="104"/>
      <c r="B4561" s="105"/>
      <c r="C4561" s="71"/>
      <c r="D4561" s="72"/>
      <c r="E4561" s="106"/>
      <c r="F4561" s="71"/>
    </row>
    <row r="4562" spans="1:6">
      <c r="A4562" s="104"/>
      <c r="B4562" s="105"/>
      <c r="C4562" s="71"/>
      <c r="D4562" s="72"/>
      <c r="E4562" s="106"/>
      <c r="F4562" s="71"/>
    </row>
    <row r="4563" spans="1:6">
      <c r="A4563" s="104"/>
      <c r="B4563" s="105"/>
      <c r="C4563" s="71"/>
      <c r="D4563" s="72"/>
      <c r="E4563" s="106"/>
      <c r="F4563" s="71"/>
    </row>
    <row r="4564" spans="1:6">
      <c r="A4564" s="104"/>
      <c r="B4564" s="105"/>
      <c r="C4564" s="71"/>
      <c r="D4564" s="72"/>
      <c r="E4564" s="106"/>
      <c r="F4564" s="71"/>
    </row>
    <row r="4565" spans="1:6">
      <c r="A4565" s="104"/>
      <c r="B4565" s="105"/>
      <c r="C4565" s="71"/>
      <c r="D4565" s="72"/>
      <c r="E4565" s="106"/>
      <c r="F4565" s="71"/>
    </row>
    <row r="4566" spans="1:6">
      <c r="A4566" s="104"/>
      <c r="B4566" s="105"/>
      <c r="C4566" s="71"/>
      <c r="D4566" s="72"/>
      <c r="E4566" s="106"/>
      <c r="F4566" s="71"/>
    </row>
    <row r="4567" spans="1:6">
      <c r="A4567" s="104"/>
      <c r="B4567" s="105"/>
      <c r="C4567" s="71"/>
      <c r="D4567" s="72"/>
      <c r="E4567" s="106"/>
      <c r="F4567" s="71"/>
    </row>
    <row r="4568" spans="1:6">
      <c r="A4568" s="104"/>
      <c r="B4568" s="105"/>
      <c r="C4568" s="71"/>
      <c r="D4568" s="72"/>
      <c r="E4568" s="106"/>
      <c r="F4568" s="71"/>
    </row>
    <row r="4569" spans="1:6">
      <c r="A4569" s="104"/>
      <c r="B4569" s="105"/>
      <c r="C4569" s="71"/>
      <c r="D4569" s="72"/>
      <c r="E4569" s="106"/>
      <c r="F4569" s="71"/>
    </row>
    <row r="4570" spans="1:6">
      <c r="A4570" s="104"/>
      <c r="B4570" s="105"/>
      <c r="C4570" s="71"/>
      <c r="D4570" s="72"/>
      <c r="E4570" s="106"/>
      <c r="F4570" s="71"/>
    </row>
    <row r="4571" spans="1:6">
      <c r="A4571" s="104"/>
      <c r="B4571" s="105"/>
      <c r="C4571" s="71"/>
      <c r="D4571" s="72"/>
      <c r="E4571" s="106"/>
      <c r="F4571" s="71"/>
    </row>
    <row r="4572" spans="1:6">
      <c r="A4572" s="104"/>
      <c r="B4572" s="105"/>
      <c r="C4572" s="71"/>
      <c r="D4572" s="72"/>
      <c r="E4572" s="106"/>
      <c r="F4572" s="71"/>
    </row>
    <row r="4573" spans="1:6">
      <c r="A4573" s="104"/>
      <c r="B4573" s="105"/>
      <c r="C4573" s="71"/>
      <c r="D4573" s="72"/>
      <c r="E4573" s="106"/>
      <c r="F4573" s="71"/>
    </row>
    <row r="4574" spans="1:6">
      <c r="A4574" s="104"/>
      <c r="B4574" s="105"/>
      <c r="C4574" s="71"/>
      <c r="D4574" s="72"/>
      <c r="E4574" s="106"/>
      <c r="F4574" s="71"/>
    </row>
    <row r="4575" spans="1:6">
      <c r="A4575" s="104"/>
      <c r="B4575" s="105"/>
      <c r="C4575" s="71"/>
      <c r="D4575" s="72"/>
      <c r="E4575" s="106"/>
      <c r="F4575" s="71"/>
    </row>
    <row r="4576" spans="1:6">
      <c r="A4576" s="104"/>
      <c r="B4576" s="105"/>
      <c r="C4576" s="71"/>
      <c r="D4576" s="72"/>
      <c r="E4576" s="106"/>
      <c r="F4576" s="71"/>
    </row>
    <row r="4577" spans="1:6">
      <c r="A4577" s="104"/>
      <c r="B4577" s="105"/>
      <c r="C4577" s="71"/>
      <c r="D4577" s="72"/>
      <c r="E4577" s="106"/>
      <c r="F4577" s="71"/>
    </row>
    <row r="4578" spans="1:6">
      <c r="A4578" s="104"/>
      <c r="B4578" s="105"/>
      <c r="C4578" s="71"/>
      <c r="D4578" s="72"/>
      <c r="E4578" s="106"/>
      <c r="F4578" s="71"/>
    </row>
    <row r="4579" spans="1:6">
      <c r="A4579" s="104"/>
      <c r="B4579" s="105"/>
      <c r="C4579" s="71"/>
      <c r="D4579" s="72"/>
      <c r="E4579" s="106"/>
      <c r="F4579" s="71"/>
    </row>
    <row r="4580" spans="1:6">
      <c r="A4580" s="104"/>
      <c r="B4580" s="105"/>
      <c r="C4580" s="71"/>
      <c r="D4580" s="72"/>
      <c r="E4580" s="106"/>
      <c r="F4580" s="71"/>
    </row>
    <row r="4581" spans="1:6">
      <c r="A4581" s="104"/>
      <c r="B4581" s="105"/>
      <c r="C4581" s="71"/>
      <c r="D4581" s="72"/>
      <c r="E4581" s="106"/>
      <c r="F4581" s="71"/>
    </row>
    <row r="4582" spans="1:6">
      <c r="A4582" s="104"/>
      <c r="B4582" s="105"/>
      <c r="C4582" s="71"/>
      <c r="D4582" s="72"/>
      <c r="E4582" s="106"/>
      <c r="F4582" s="71"/>
    </row>
    <row r="4583" spans="1:6">
      <c r="A4583" s="104"/>
      <c r="B4583" s="105"/>
      <c r="C4583" s="71"/>
      <c r="D4583" s="72"/>
      <c r="E4583" s="106"/>
      <c r="F4583" s="71"/>
    </row>
    <row r="4584" spans="1:6">
      <c r="A4584" s="104"/>
      <c r="B4584" s="105"/>
      <c r="C4584" s="71"/>
      <c r="D4584" s="72"/>
      <c r="E4584" s="106"/>
      <c r="F4584" s="71"/>
    </row>
    <row r="4585" spans="1:6">
      <c r="A4585" s="104"/>
      <c r="B4585" s="105"/>
      <c r="C4585" s="71"/>
      <c r="D4585" s="72"/>
      <c r="E4585" s="106"/>
      <c r="F4585" s="71"/>
    </row>
    <row r="4586" spans="1:6">
      <c r="A4586" s="104"/>
      <c r="B4586" s="105"/>
      <c r="C4586" s="71"/>
      <c r="D4586" s="72"/>
      <c r="E4586" s="106"/>
      <c r="F4586" s="71"/>
    </row>
    <row r="4587" spans="1:6">
      <c r="A4587" s="104"/>
      <c r="B4587" s="105"/>
      <c r="C4587" s="71"/>
      <c r="D4587" s="72"/>
      <c r="E4587" s="106"/>
      <c r="F4587" s="71"/>
    </row>
    <row r="4588" spans="1:6">
      <c r="A4588" s="104"/>
      <c r="B4588" s="105"/>
      <c r="C4588" s="71"/>
      <c r="D4588" s="72"/>
      <c r="E4588" s="106"/>
      <c r="F4588" s="71"/>
    </row>
    <row r="4589" spans="1:6">
      <c r="A4589" s="104"/>
      <c r="B4589" s="105"/>
      <c r="C4589" s="71"/>
      <c r="D4589" s="72"/>
      <c r="E4589" s="106"/>
      <c r="F4589" s="71"/>
    </row>
    <row r="4590" spans="1:6">
      <c r="A4590" s="104"/>
      <c r="B4590" s="105"/>
      <c r="C4590" s="71"/>
      <c r="D4590" s="72"/>
      <c r="E4590" s="106"/>
      <c r="F4590" s="71"/>
    </row>
    <row r="4591" spans="1:6">
      <c r="A4591" s="104"/>
      <c r="B4591" s="105"/>
      <c r="C4591" s="71"/>
      <c r="D4591" s="72"/>
      <c r="E4591" s="106"/>
      <c r="F4591" s="71"/>
    </row>
    <row r="4592" spans="1:6">
      <c r="A4592" s="104"/>
      <c r="B4592" s="105"/>
      <c r="C4592" s="71"/>
      <c r="D4592" s="72"/>
      <c r="E4592" s="106"/>
      <c r="F4592" s="71"/>
    </row>
    <row r="4593" spans="1:6">
      <c r="A4593" s="104"/>
      <c r="B4593" s="105"/>
      <c r="C4593" s="71"/>
      <c r="D4593" s="72"/>
      <c r="E4593" s="106"/>
      <c r="F4593" s="71"/>
    </row>
    <row r="4594" spans="1:6">
      <c r="A4594" s="104"/>
      <c r="B4594" s="105"/>
      <c r="C4594" s="71"/>
      <c r="D4594" s="72"/>
      <c r="E4594" s="106"/>
      <c r="F4594" s="71"/>
    </row>
    <row r="4595" spans="1:6">
      <c r="A4595" s="104"/>
      <c r="B4595" s="105"/>
      <c r="C4595" s="71"/>
      <c r="D4595" s="72"/>
      <c r="E4595" s="106"/>
      <c r="F4595" s="71"/>
    </row>
    <row r="4596" spans="1:6">
      <c r="A4596" s="104"/>
      <c r="B4596" s="105"/>
      <c r="C4596" s="71"/>
      <c r="D4596" s="72"/>
      <c r="E4596" s="106"/>
      <c r="F4596" s="71"/>
    </row>
    <row r="4597" spans="1:6">
      <c r="A4597" s="104"/>
      <c r="B4597" s="105"/>
      <c r="C4597" s="71"/>
      <c r="D4597" s="72"/>
      <c r="E4597" s="106"/>
      <c r="F4597" s="71"/>
    </row>
    <row r="4598" spans="1:6">
      <c r="A4598" s="104"/>
      <c r="B4598" s="105"/>
      <c r="C4598" s="71"/>
      <c r="D4598" s="72"/>
      <c r="E4598" s="106"/>
      <c r="F4598" s="71"/>
    </row>
    <row r="4599" spans="1:6">
      <c r="A4599" s="104"/>
      <c r="B4599" s="105"/>
      <c r="C4599" s="71"/>
      <c r="D4599" s="72"/>
      <c r="E4599" s="106"/>
      <c r="F4599" s="71"/>
    </row>
    <row r="4600" spans="1:6">
      <c r="A4600" s="104"/>
      <c r="B4600" s="105"/>
      <c r="C4600" s="71"/>
      <c r="D4600" s="72"/>
      <c r="E4600" s="106"/>
      <c r="F4600" s="71"/>
    </row>
    <row r="4601" spans="1:6">
      <c r="A4601" s="104"/>
      <c r="B4601" s="105"/>
      <c r="C4601" s="71"/>
      <c r="D4601" s="72"/>
      <c r="E4601" s="106"/>
      <c r="F4601" s="71"/>
    </row>
    <row r="4602" spans="1:6">
      <c r="A4602" s="104"/>
      <c r="B4602" s="105"/>
      <c r="C4602" s="71"/>
      <c r="D4602" s="72"/>
      <c r="E4602" s="106"/>
      <c r="F4602" s="71"/>
    </row>
    <row r="4603" spans="1:6">
      <c r="A4603" s="104"/>
      <c r="B4603" s="105"/>
      <c r="C4603" s="71"/>
      <c r="D4603" s="72"/>
      <c r="E4603" s="106"/>
      <c r="F4603" s="71"/>
    </row>
    <row r="4604" spans="1:6">
      <c r="A4604" s="104"/>
      <c r="B4604" s="105"/>
      <c r="C4604" s="71"/>
      <c r="D4604" s="72"/>
      <c r="E4604" s="106"/>
      <c r="F4604" s="71"/>
    </row>
    <row r="4605" spans="1:6">
      <c r="A4605" s="104"/>
      <c r="B4605" s="105"/>
      <c r="C4605" s="71"/>
      <c r="D4605" s="72"/>
      <c r="E4605" s="106"/>
      <c r="F4605" s="71"/>
    </row>
    <row r="4606" spans="1:6">
      <c r="A4606" s="104"/>
      <c r="B4606" s="105"/>
      <c r="C4606" s="71"/>
      <c r="D4606" s="72"/>
      <c r="E4606" s="106"/>
      <c r="F4606" s="71"/>
    </row>
    <row r="4607" spans="1:6">
      <c r="A4607" s="104"/>
      <c r="B4607" s="105"/>
      <c r="C4607" s="71"/>
      <c r="D4607" s="72"/>
      <c r="E4607" s="106"/>
      <c r="F4607" s="71"/>
    </row>
    <row r="4608" spans="1:6">
      <c r="A4608" s="104"/>
      <c r="B4608" s="105"/>
      <c r="C4608" s="71"/>
      <c r="D4608" s="72"/>
      <c r="E4608" s="106"/>
      <c r="F4608" s="71"/>
    </row>
    <row r="4609" spans="1:6">
      <c r="A4609" s="104"/>
      <c r="B4609" s="105"/>
      <c r="C4609" s="71"/>
      <c r="D4609" s="72"/>
      <c r="E4609" s="106"/>
      <c r="F4609" s="71"/>
    </row>
    <row r="4610" spans="1:6">
      <c r="A4610" s="104"/>
      <c r="B4610" s="105"/>
      <c r="C4610" s="71"/>
      <c r="D4610" s="72"/>
      <c r="E4610" s="106"/>
      <c r="F4610" s="71"/>
    </row>
    <row r="4611" spans="1:6">
      <c r="A4611" s="104"/>
      <c r="B4611" s="105"/>
      <c r="C4611" s="71"/>
      <c r="D4611" s="72"/>
      <c r="E4611" s="106"/>
      <c r="F4611" s="71"/>
    </row>
    <row r="4612" spans="1:6">
      <c r="A4612" s="104"/>
      <c r="B4612" s="105"/>
      <c r="C4612" s="71"/>
      <c r="D4612" s="72"/>
      <c r="E4612" s="106"/>
      <c r="F4612" s="71"/>
    </row>
    <row r="4613" spans="1:6">
      <c r="A4613" s="104"/>
      <c r="B4613" s="105"/>
      <c r="C4613" s="71"/>
      <c r="D4613" s="72"/>
      <c r="E4613" s="106"/>
      <c r="F4613" s="71"/>
    </row>
    <row r="4614" spans="1:6">
      <c r="A4614" s="104"/>
      <c r="B4614" s="105"/>
      <c r="C4614" s="71"/>
      <c r="D4614" s="72"/>
      <c r="E4614" s="106"/>
      <c r="F4614" s="71"/>
    </row>
    <row r="4615" spans="1:6">
      <c r="A4615" s="104"/>
      <c r="B4615" s="105"/>
      <c r="C4615" s="71"/>
      <c r="D4615" s="72"/>
      <c r="E4615" s="106"/>
      <c r="F4615" s="71"/>
    </row>
    <row r="4616" spans="1:6">
      <c r="A4616" s="104"/>
      <c r="B4616" s="105"/>
      <c r="C4616" s="71"/>
      <c r="D4616" s="72"/>
      <c r="E4616" s="106"/>
      <c r="F4616" s="71"/>
    </row>
    <row r="4617" spans="1:6">
      <c r="A4617" s="104"/>
      <c r="B4617" s="105"/>
      <c r="C4617" s="71"/>
      <c r="D4617" s="72"/>
      <c r="E4617" s="106"/>
      <c r="F4617" s="71"/>
    </row>
    <row r="4618" spans="1:6">
      <c r="A4618" s="104"/>
      <c r="B4618" s="105"/>
      <c r="C4618" s="71"/>
      <c r="D4618" s="72"/>
      <c r="E4618" s="106"/>
      <c r="F4618" s="71"/>
    </row>
    <row r="4619" spans="1:6">
      <c r="A4619" s="104"/>
      <c r="B4619" s="105"/>
      <c r="C4619" s="71"/>
      <c r="D4619" s="72"/>
      <c r="E4619" s="106"/>
      <c r="F4619" s="71"/>
    </row>
    <row r="4620" spans="1:6">
      <c r="A4620" s="104"/>
      <c r="B4620" s="105"/>
      <c r="C4620" s="71"/>
      <c r="D4620" s="72"/>
      <c r="E4620" s="106"/>
      <c r="F4620" s="71"/>
    </row>
    <row r="4621" spans="1:6">
      <c r="A4621" s="104"/>
      <c r="B4621" s="105"/>
      <c r="C4621" s="71"/>
      <c r="D4621" s="72"/>
      <c r="E4621" s="106"/>
      <c r="F4621" s="71"/>
    </row>
    <row r="4622" spans="1:6">
      <c r="A4622" s="104"/>
      <c r="B4622" s="105"/>
      <c r="C4622" s="71"/>
      <c r="D4622" s="72"/>
      <c r="E4622" s="106"/>
      <c r="F4622" s="71"/>
    </row>
    <row r="4623" spans="1:6">
      <c r="A4623" s="104"/>
      <c r="B4623" s="105"/>
      <c r="C4623" s="71"/>
      <c r="D4623" s="72"/>
      <c r="E4623" s="106"/>
      <c r="F4623" s="71"/>
    </row>
    <row r="4624" spans="1:6">
      <c r="A4624" s="104"/>
      <c r="B4624" s="105"/>
      <c r="C4624" s="71"/>
      <c r="D4624" s="72"/>
      <c r="E4624" s="106"/>
      <c r="F4624" s="71"/>
    </row>
    <row r="4625" spans="1:6">
      <c r="A4625" s="104"/>
      <c r="B4625" s="105"/>
      <c r="C4625" s="71"/>
      <c r="D4625" s="72"/>
      <c r="E4625" s="106"/>
      <c r="F4625" s="71"/>
    </row>
    <row r="4626" spans="1:6">
      <c r="A4626" s="104"/>
      <c r="B4626" s="105"/>
      <c r="C4626" s="71"/>
      <c r="D4626" s="72"/>
      <c r="E4626" s="106"/>
      <c r="F4626" s="71"/>
    </row>
    <row r="4627" spans="1:6">
      <c r="A4627" s="104"/>
      <c r="B4627" s="105"/>
      <c r="C4627" s="71"/>
      <c r="D4627" s="72"/>
      <c r="E4627" s="106"/>
      <c r="F4627" s="71"/>
    </row>
    <row r="4628" spans="1:6">
      <c r="A4628" s="104"/>
      <c r="B4628" s="105"/>
      <c r="C4628" s="71"/>
      <c r="D4628" s="72"/>
      <c r="E4628" s="106"/>
      <c r="F4628" s="71"/>
    </row>
    <row r="4629" spans="1:6">
      <c r="A4629" s="104"/>
      <c r="B4629" s="105"/>
      <c r="C4629" s="71"/>
      <c r="D4629" s="72"/>
      <c r="E4629" s="106"/>
      <c r="F4629" s="71"/>
    </row>
    <row r="4630" spans="1:6">
      <c r="A4630" s="104"/>
      <c r="B4630" s="105"/>
      <c r="C4630" s="71"/>
      <c r="D4630" s="72"/>
      <c r="E4630" s="106"/>
      <c r="F4630" s="71"/>
    </row>
    <row r="4631" spans="1:6">
      <c r="A4631" s="104"/>
      <c r="B4631" s="105"/>
      <c r="C4631" s="71"/>
      <c r="D4631" s="72"/>
      <c r="E4631" s="106"/>
      <c r="F4631" s="71"/>
    </row>
    <row r="4632" spans="1:6">
      <c r="A4632" s="104"/>
      <c r="B4632" s="105"/>
      <c r="C4632" s="71"/>
      <c r="D4632" s="72"/>
      <c r="E4632" s="106"/>
      <c r="F4632" s="71"/>
    </row>
    <row r="4633" spans="1:6">
      <c r="A4633" s="104"/>
      <c r="B4633" s="105"/>
      <c r="C4633" s="71"/>
      <c r="D4633" s="72"/>
      <c r="E4633" s="106"/>
      <c r="F4633" s="71"/>
    </row>
    <row r="4634" spans="1:6">
      <c r="A4634" s="104"/>
      <c r="B4634" s="105"/>
      <c r="C4634" s="71"/>
      <c r="D4634" s="72"/>
      <c r="E4634" s="106"/>
      <c r="F4634" s="71"/>
    </row>
    <row r="4635" spans="1:6">
      <c r="A4635" s="104"/>
      <c r="B4635" s="105"/>
      <c r="C4635" s="71"/>
      <c r="D4635" s="72"/>
      <c r="E4635" s="106"/>
      <c r="F4635" s="71"/>
    </row>
    <row r="4636" spans="1:6">
      <c r="A4636" s="104"/>
      <c r="B4636" s="105"/>
      <c r="C4636" s="71"/>
      <c r="D4636" s="72"/>
      <c r="E4636" s="106"/>
      <c r="F4636" s="71"/>
    </row>
    <row r="4637" spans="1:6">
      <c r="A4637" s="104"/>
      <c r="B4637" s="105"/>
      <c r="C4637" s="71"/>
      <c r="D4637" s="72"/>
      <c r="E4637" s="106"/>
      <c r="F4637" s="71"/>
    </row>
    <row r="4638" spans="1:6">
      <c r="A4638" s="104"/>
      <c r="B4638" s="105"/>
      <c r="C4638" s="71"/>
      <c r="D4638" s="72"/>
      <c r="E4638" s="106"/>
      <c r="F4638" s="71"/>
    </row>
    <row r="4639" spans="1:6">
      <c r="A4639" s="104"/>
      <c r="B4639" s="105"/>
      <c r="C4639" s="71"/>
      <c r="D4639" s="72"/>
      <c r="E4639" s="106"/>
      <c r="F4639" s="71"/>
    </row>
    <row r="4640" spans="1:6">
      <c r="A4640" s="104"/>
      <c r="B4640" s="105"/>
      <c r="C4640" s="71"/>
      <c r="D4640" s="72"/>
      <c r="E4640" s="106"/>
      <c r="F4640" s="71"/>
    </row>
    <row r="4641" spans="1:6">
      <c r="A4641" s="104"/>
      <c r="B4641" s="105"/>
      <c r="C4641" s="71"/>
      <c r="D4641" s="72"/>
      <c r="E4641" s="106"/>
      <c r="F4641" s="71"/>
    </row>
    <row r="4642" spans="1:6">
      <c r="A4642" s="104"/>
      <c r="B4642" s="105"/>
      <c r="C4642" s="71"/>
      <c r="D4642" s="72"/>
      <c r="E4642" s="106"/>
      <c r="F4642" s="71"/>
    </row>
    <row r="4643" spans="1:6">
      <c r="A4643" s="104"/>
      <c r="B4643" s="105"/>
      <c r="C4643" s="71"/>
      <c r="D4643" s="72"/>
      <c r="E4643" s="106"/>
      <c r="F4643" s="71"/>
    </row>
    <row r="4644" spans="1:6">
      <c r="A4644" s="104"/>
      <c r="B4644" s="105"/>
      <c r="C4644" s="71"/>
      <c r="D4644" s="72"/>
      <c r="E4644" s="106"/>
      <c r="F4644" s="71"/>
    </row>
    <row r="4645" spans="1:6">
      <c r="A4645" s="104"/>
      <c r="B4645" s="105"/>
      <c r="C4645" s="71"/>
      <c r="D4645" s="72"/>
      <c r="E4645" s="106"/>
      <c r="F4645" s="71"/>
    </row>
    <row r="4646" spans="1:6">
      <c r="A4646" s="104"/>
      <c r="B4646" s="105"/>
      <c r="C4646" s="71"/>
      <c r="D4646" s="72"/>
      <c r="E4646" s="106"/>
      <c r="F4646" s="71"/>
    </row>
    <row r="4647" spans="1:6">
      <c r="A4647" s="104"/>
      <c r="B4647" s="105"/>
      <c r="C4647" s="71"/>
      <c r="D4647" s="72"/>
      <c r="E4647" s="106"/>
      <c r="F4647" s="71"/>
    </row>
    <row r="4648" spans="1:6">
      <c r="A4648" s="104"/>
      <c r="B4648" s="105"/>
      <c r="C4648" s="71"/>
      <c r="D4648" s="72"/>
      <c r="E4648" s="106"/>
      <c r="F4648" s="71"/>
    </row>
    <row r="4649" spans="1:6">
      <c r="A4649" s="104"/>
      <c r="B4649" s="105"/>
      <c r="C4649" s="71"/>
      <c r="D4649" s="72"/>
      <c r="E4649" s="106"/>
      <c r="F4649" s="71"/>
    </row>
    <row r="4650" spans="1:6">
      <c r="A4650" s="104"/>
      <c r="B4650" s="105"/>
      <c r="C4650" s="71"/>
      <c r="D4650" s="72"/>
      <c r="E4650" s="106"/>
      <c r="F4650" s="71"/>
    </row>
    <row r="4651" spans="1:6">
      <c r="A4651" s="104"/>
      <c r="B4651" s="105"/>
      <c r="C4651" s="71"/>
      <c r="D4651" s="72"/>
      <c r="E4651" s="106"/>
      <c r="F4651" s="71"/>
    </row>
    <row r="4652" spans="1:6">
      <c r="A4652" s="104"/>
      <c r="B4652" s="105"/>
      <c r="C4652" s="71"/>
      <c r="D4652" s="72"/>
      <c r="E4652" s="106"/>
      <c r="F4652" s="71"/>
    </row>
    <row r="4653" spans="1:6">
      <c r="A4653" s="104"/>
      <c r="B4653" s="105"/>
      <c r="C4653" s="71"/>
      <c r="D4653" s="72"/>
      <c r="E4653" s="106"/>
      <c r="F4653" s="71"/>
    </row>
    <row r="4654" spans="1:6">
      <c r="A4654" s="104"/>
      <c r="B4654" s="105"/>
      <c r="C4654" s="71"/>
      <c r="D4654" s="72"/>
      <c r="E4654" s="106"/>
      <c r="F4654" s="71"/>
    </row>
    <row r="4655" spans="1:6">
      <c r="A4655" s="104"/>
      <c r="B4655" s="105"/>
      <c r="C4655" s="71"/>
      <c r="D4655" s="72"/>
      <c r="E4655" s="106"/>
      <c r="F4655" s="71"/>
    </row>
    <row r="4656" spans="1:6">
      <c r="A4656" s="104"/>
      <c r="B4656" s="105"/>
      <c r="C4656" s="71"/>
      <c r="D4656" s="72"/>
      <c r="E4656" s="106"/>
      <c r="F4656" s="71"/>
    </row>
    <row r="4657" spans="1:6">
      <c r="A4657" s="104"/>
      <c r="B4657" s="105"/>
      <c r="C4657" s="71"/>
      <c r="D4657" s="72"/>
      <c r="E4657" s="106"/>
      <c r="F4657" s="71"/>
    </row>
    <row r="4658" spans="1:6">
      <c r="A4658" s="104"/>
      <c r="B4658" s="105"/>
      <c r="C4658" s="71"/>
      <c r="D4658" s="72"/>
      <c r="E4658" s="106"/>
      <c r="F4658" s="71"/>
    </row>
    <row r="4659" spans="1:6">
      <c r="A4659" s="104"/>
      <c r="B4659" s="105"/>
      <c r="C4659" s="71"/>
      <c r="D4659" s="72"/>
      <c r="E4659" s="106"/>
      <c r="F4659" s="71"/>
    </row>
    <row r="4660" spans="1:6">
      <c r="A4660" s="104"/>
      <c r="B4660" s="105"/>
      <c r="C4660" s="71"/>
      <c r="D4660" s="72"/>
      <c r="E4660" s="106"/>
      <c r="F4660" s="71"/>
    </row>
    <row r="4661" spans="1:6">
      <c r="A4661" s="104"/>
      <c r="B4661" s="105"/>
      <c r="C4661" s="71"/>
      <c r="D4661" s="72"/>
      <c r="E4661" s="106"/>
      <c r="F4661" s="71"/>
    </row>
    <row r="4662" spans="1:6">
      <c r="A4662" s="104"/>
      <c r="B4662" s="105"/>
      <c r="C4662" s="71"/>
      <c r="D4662" s="72"/>
      <c r="E4662" s="106"/>
      <c r="F4662" s="71"/>
    </row>
    <row r="4663" spans="1:6">
      <c r="A4663" s="104"/>
      <c r="B4663" s="105"/>
      <c r="C4663" s="71"/>
      <c r="D4663" s="72"/>
      <c r="E4663" s="106"/>
      <c r="F4663" s="71"/>
    </row>
    <row r="4664" spans="1:6">
      <c r="A4664" s="104"/>
      <c r="B4664" s="105"/>
      <c r="C4664" s="71"/>
      <c r="D4664" s="72"/>
      <c r="E4664" s="106"/>
      <c r="F4664" s="71"/>
    </row>
    <row r="4665" spans="1:6">
      <c r="A4665" s="104"/>
      <c r="B4665" s="105"/>
      <c r="C4665" s="71"/>
      <c r="D4665" s="72"/>
      <c r="E4665" s="106"/>
      <c r="F4665" s="71"/>
    </row>
    <row r="4666" spans="1:6">
      <c r="A4666" s="104"/>
      <c r="B4666" s="105"/>
      <c r="C4666" s="71"/>
      <c r="D4666" s="72"/>
      <c r="E4666" s="106"/>
      <c r="F4666" s="71"/>
    </row>
    <row r="4667" spans="1:6">
      <c r="A4667" s="104"/>
      <c r="B4667" s="105"/>
      <c r="C4667" s="71"/>
      <c r="D4667" s="72"/>
      <c r="E4667" s="106"/>
      <c r="F4667" s="71"/>
    </row>
    <row r="4668" spans="1:6">
      <c r="A4668" s="104"/>
      <c r="B4668" s="105"/>
      <c r="C4668" s="71"/>
      <c r="D4668" s="72"/>
      <c r="E4668" s="106"/>
      <c r="F4668" s="71"/>
    </row>
    <row r="4669" spans="1:6">
      <c r="A4669" s="104"/>
      <c r="B4669" s="105"/>
      <c r="C4669" s="71"/>
      <c r="D4669" s="72"/>
      <c r="E4669" s="106"/>
      <c r="F4669" s="71"/>
    </row>
    <row r="4670" spans="1:6">
      <c r="A4670" s="104"/>
      <c r="B4670" s="105"/>
      <c r="C4670" s="71"/>
      <c r="D4670" s="72"/>
      <c r="E4670" s="106"/>
      <c r="F4670" s="71"/>
    </row>
    <row r="4671" spans="1:6">
      <c r="A4671" s="104"/>
      <c r="B4671" s="105"/>
      <c r="C4671" s="71"/>
      <c r="D4671" s="72"/>
      <c r="E4671" s="106"/>
      <c r="F4671" s="71"/>
    </row>
    <row r="4672" spans="1:6">
      <c r="A4672" s="104"/>
      <c r="B4672" s="105"/>
      <c r="C4672" s="71"/>
      <c r="D4672" s="72"/>
      <c r="E4672" s="106"/>
      <c r="F4672" s="71"/>
    </row>
    <row r="4673" spans="1:6">
      <c r="A4673" s="104"/>
      <c r="B4673" s="105"/>
      <c r="C4673" s="71"/>
      <c r="D4673" s="72"/>
      <c r="E4673" s="106"/>
      <c r="F4673" s="71"/>
    </row>
    <row r="4674" spans="1:6">
      <c r="A4674" s="104"/>
      <c r="B4674" s="105"/>
      <c r="C4674" s="71"/>
      <c r="D4674" s="72"/>
      <c r="E4674" s="106"/>
      <c r="F4674" s="71"/>
    </row>
    <row r="4675" spans="1:6">
      <c r="A4675" s="104"/>
      <c r="B4675" s="105"/>
      <c r="C4675" s="71"/>
      <c r="D4675" s="72"/>
      <c r="E4675" s="106"/>
      <c r="F4675" s="71"/>
    </row>
    <row r="4676" spans="1:6">
      <c r="A4676" s="104"/>
      <c r="B4676" s="105"/>
      <c r="C4676" s="71"/>
      <c r="D4676" s="72"/>
      <c r="E4676" s="106"/>
      <c r="F4676" s="71"/>
    </row>
    <row r="4677" spans="1:6">
      <c r="A4677" s="104"/>
      <c r="B4677" s="105"/>
      <c r="C4677" s="71"/>
      <c r="D4677" s="72"/>
      <c r="E4677" s="106"/>
      <c r="F4677" s="71"/>
    </row>
    <row r="4678" spans="1:6">
      <c r="A4678" s="104"/>
      <c r="B4678" s="105"/>
      <c r="C4678" s="71"/>
      <c r="D4678" s="72"/>
      <c r="E4678" s="106"/>
      <c r="F4678" s="71"/>
    </row>
    <row r="4679" spans="1:6">
      <c r="A4679" s="104"/>
      <c r="B4679" s="105"/>
      <c r="C4679" s="71"/>
      <c r="D4679" s="72"/>
      <c r="E4679" s="106"/>
      <c r="F4679" s="71"/>
    </row>
    <row r="4680" spans="1:6">
      <c r="A4680" s="104"/>
      <c r="B4680" s="105"/>
      <c r="C4680" s="71"/>
      <c r="D4680" s="72"/>
      <c r="E4680" s="106"/>
      <c r="F4680" s="71"/>
    </row>
    <row r="4681" spans="1:6">
      <c r="A4681" s="104"/>
      <c r="B4681" s="105"/>
      <c r="C4681" s="71"/>
      <c r="D4681" s="72"/>
      <c r="E4681" s="106"/>
      <c r="F4681" s="71"/>
    </row>
    <row r="4682" spans="1:6">
      <c r="A4682" s="104"/>
      <c r="B4682" s="105"/>
      <c r="C4682" s="71"/>
      <c r="D4682" s="72"/>
      <c r="E4682" s="106"/>
      <c r="F4682" s="71"/>
    </row>
    <row r="4683" spans="1:6">
      <c r="A4683" s="104"/>
      <c r="B4683" s="105"/>
      <c r="C4683" s="71"/>
      <c r="D4683" s="72"/>
      <c r="E4683" s="106"/>
      <c r="F4683" s="71"/>
    </row>
    <row r="4684" spans="1:6">
      <c r="A4684" s="104"/>
      <c r="B4684" s="105"/>
      <c r="C4684" s="71"/>
      <c r="D4684" s="72"/>
      <c r="E4684" s="106"/>
      <c r="F4684" s="71"/>
    </row>
    <row r="4685" spans="1:6">
      <c r="A4685" s="104"/>
      <c r="B4685" s="105"/>
      <c r="C4685" s="71"/>
      <c r="D4685" s="72"/>
      <c r="E4685" s="106"/>
      <c r="F4685" s="71"/>
    </row>
    <row r="4686" spans="1:6">
      <c r="A4686" s="104"/>
      <c r="B4686" s="105"/>
      <c r="C4686" s="71"/>
      <c r="D4686" s="72"/>
      <c r="E4686" s="106"/>
      <c r="F4686" s="71"/>
    </row>
    <row r="4687" spans="1:6">
      <c r="A4687" s="104"/>
      <c r="B4687" s="105"/>
      <c r="C4687" s="71"/>
      <c r="D4687" s="72"/>
      <c r="E4687" s="106"/>
      <c r="F4687" s="71"/>
    </row>
    <row r="4688" spans="1:6">
      <c r="A4688" s="104"/>
      <c r="B4688" s="105"/>
      <c r="C4688" s="71"/>
      <c r="D4688" s="72"/>
      <c r="E4688" s="106"/>
      <c r="F4688" s="71"/>
    </row>
    <row r="4689" spans="1:6">
      <c r="A4689" s="104"/>
      <c r="B4689" s="105"/>
      <c r="C4689" s="71"/>
      <c r="D4689" s="72"/>
      <c r="E4689" s="106"/>
      <c r="F4689" s="71"/>
    </row>
    <row r="4690" spans="1:6">
      <c r="A4690" s="104"/>
      <c r="B4690" s="105"/>
      <c r="C4690" s="71"/>
      <c r="D4690" s="72"/>
      <c r="E4690" s="106"/>
      <c r="F4690" s="71"/>
    </row>
    <row r="4691" spans="1:6">
      <c r="A4691" s="104"/>
      <c r="B4691" s="105"/>
      <c r="C4691" s="71"/>
      <c r="D4691" s="72"/>
      <c r="E4691" s="106"/>
      <c r="F4691" s="71"/>
    </row>
    <row r="4692" spans="1:6">
      <c r="A4692" s="104"/>
      <c r="B4692" s="105"/>
      <c r="C4692" s="71"/>
      <c r="D4692" s="72"/>
      <c r="E4692" s="106"/>
      <c r="F4692" s="71"/>
    </row>
    <row r="4693" spans="1:6">
      <c r="A4693" s="104"/>
      <c r="B4693" s="105"/>
      <c r="C4693" s="71"/>
      <c r="D4693" s="72"/>
      <c r="E4693" s="106"/>
      <c r="F4693" s="71"/>
    </row>
    <row r="4694" spans="1:6">
      <c r="A4694" s="104"/>
      <c r="B4694" s="105"/>
      <c r="C4694" s="71"/>
      <c r="D4694" s="72"/>
      <c r="E4694" s="106"/>
      <c r="F4694" s="71"/>
    </row>
    <row r="4695" spans="1:6">
      <c r="A4695" s="104"/>
      <c r="B4695" s="105"/>
      <c r="C4695" s="71"/>
      <c r="D4695" s="72"/>
      <c r="E4695" s="106"/>
      <c r="F4695" s="71"/>
    </row>
    <row r="4696" spans="1:6">
      <c r="A4696" s="104"/>
      <c r="B4696" s="105"/>
      <c r="C4696" s="71"/>
      <c r="D4696" s="72"/>
      <c r="E4696" s="106"/>
      <c r="F4696" s="71"/>
    </row>
    <row r="4697" spans="1:6">
      <c r="A4697" s="104"/>
      <c r="B4697" s="105"/>
      <c r="C4697" s="71"/>
      <c r="D4697" s="72"/>
      <c r="E4697" s="106"/>
      <c r="F4697" s="71"/>
    </row>
    <row r="4698" spans="1:6">
      <c r="A4698" s="104"/>
      <c r="B4698" s="105"/>
      <c r="C4698" s="71"/>
      <c r="D4698" s="72"/>
      <c r="E4698" s="106"/>
      <c r="F4698" s="71"/>
    </row>
    <row r="4699" spans="1:6">
      <c r="A4699" s="104"/>
      <c r="B4699" s="105"/>
      <c r="C4699" s="71"/>
      <c r="D4699" s="72"/>
      <c r="E4699" s="106"/>
      <c r="F4699" s="71"/>
    </row>
    <row r="4700" spans="1:6">
      <c r="A4700" s="104"/>
      <c r="B4700" s="105"/>
      <c r="C4700" s="71"/>
      <c r="D4700" s="72"/>
      <c r="E4700" s="106"/>
      <c r="F4700" s="71"/>
    </row>
    <row r="4701" spans="1:6">
      <c r="A4701" s="104"/>
      <c r="B4701" s="105"/>
      <c r="C4701" s="71"/>
      <c r="D4701" s="72"/>
      <c r="E4701" s="106"/>
      <c r="F4701" s="71"/>
    </row>
    <row r="4702" spans="1:6">
      <c r="A4702" s="104"/>
      <c r="B4702" s="105"/>
      <c r="C4702" s="71"/>
      <c r="D4702" s="72"/>
      <c r="E4702" s="106"/>
      <c r="F4702" s="71"/>
    </row>
    <row r="4703" spans="1:6">
      <c r="A4703" s="104"/>
      <c r="B4703" s="105"/>
      <c r="C4703" s="71"/>
      <c r="D4703" s="72"/>
      <c r="E4703" s="106"/>
      <c r="F4703" s="71"/>
    </row>
    <row r="4704" spans="1:6">
      <c r="A4704" s="104"/>
      <c r="B4704" s="105"/>
      <c r="C4704" s="71"/>
      <c r="D4704" s="72"/>
      <c r="E4704" s="106"/>
      <c r="F4704" s="71"/>
    </row>
    <row r="4705" spans="1:6">
      <c r="A4705" s="104"/>
      <c r="B4705" s="105"/>
      <c r="C4705" s="71"/>
      <c r="D4705" s="72"/>
      <c r="E4705" s="106"/>
      <c r="F4705" s="71"/>
    </row>
    <row r="4706" spans="1:6">
      <c r="A4706" s="104"/>
      <c r="B4706" s="105"/>
      <c r="C4706" s="71"/>
      <c r="D4706" s="72"/>
      <c r="E4706" s="106"/>
      <c r="F4706" s="71"/>
    </row>
    <row r="4707" spans="1:6">
      <c r="A4707" s="104"/>
      <c r="B4707" s="105"/>
      <c r="C4707" s="71"/>
      <c r="D4707" s="72"/>
      <c r="E4707" s="106"/>
      <c r="F4707" s="71"/>
    </row>
    <row r="4708" spans="1:6">
      <c r="A4708" s="104"/>
      <c r="B4708" s="105"/>
      <c r="C4708" s="71"/>
      <c r="D4708" s="72"/>
      <c r="E4708" s="106"/>
      <c r="F4708" s="71"/>
    </row>
    <row r="4709" spans="1:6">
      <c r="A4709" s="104"/>
      <c r="B4709" s="105"/>
      <c r="C4709" s="71"/>
      <c r="D4709" s="72"/>
      <c r="E4709" s="106"/>
      <c r="F4709" s="71"/>
    </row>
    <row r="4710" spans="1:6">
      <c r="A4710" s="104"/>
      <c r="B4710" s="105"/>
      <c r="C4710" s="71"/>
      <c r="D4710" s="72"/>
      <c r="E4710" s="106"/>
      <c r="F4710" s="71"/>
    </row>
    <row r="4711" spans="1:6">
      <c r="A4711" s="104"/>
      <c r="B4711" s="105"/>
      <c r="C4711" s="71"/>
      <c r="D4711" s="72"/>
      <c r="E4711" s="106"/>
      <c r="F4711" s="71"/>
    </row>
    <row r="4712" spans="1:6">
      <c r="A4712" s="104"/>
      <c r="B4712" s="105"/>
      <c r="C4712" s="71"/>
      <c r="D4712" s="72"/>
      <c r="E4712" s="106"/>
      <c r="F4712" s="71"/>
    </row>
    <row r="4713" spans="1:6">
      <c r="A4713" s="104"/>
      <c r="B4713" s="105"/>
      <c r="C4713" s="71"/>
      <c r="D4713" s="72"/>
      <c r="E4713" s="106"/>
      <c r="F4713" s="71"/>
    </row>
    <row r="4714" spans="1:6">
      <c r="A4714" s="104"/>
      <c r="B4714" s="105"/>
      <c r="C4714" s="71"/>
      <c r="D4714" s="72"/>
      <c r="E4714" s="106"/>
      <c r="F4714" s="71"/>
    </row>
    <row r="4715" spans="1:6">
      <c r="A4715" s="104"/>
      <c r="B4715" s="105"/>
      <c r="C4715" s="71"/>
      <c r="D4715" s="72"/>
      <c r="E4715" s="106"/>
      <c r="F4715" s="71"/>
    </row>
    <row r="4716" spans="1:6">
      <c r="A4716" s="104"/>
      <c r="B4716" s="105"/>
      <c r="C4716" s="71"/>
      <c r="D4716" s="72"/>
      <c r="E4716" s="106"/>
      <c r="F4716" s="71"/>
    </row>
    <row r="4717" spans="1:6">
      <c r="A4717" s="104"/>
      <c r="B4717" s="105"/>
      <c r="C4717" s="71"/>
      <c r="D4717" s="72"/>
      <c r="E4717" s="106"/>
      <c r="F4717" s="71"/>
    </row>
    <row r="4718" spans="1:6">
      <c r="A4718" s="104"/>
      <c r="B4718" s="105"/>
      <c r="C4718" s="71"/>
      <c r="D4718" s="72"/>
      <c r="E4718" s="106"/>
      <c r="F4718" s="71"/>
    </row>
    <row r="4719" spans="1:6">
      <c r="A4719" s="104"/>
      <c r="B4719" s="105"/>
      <c r="C4719" s="71"/>
      <c r="D4719" s="72"/>
      <c r="E4719" s="106"/>
      <c r="F4719" s="71"/>
    </row>
    <row r="4720" spans="1:6">
      <c r="A4720" s="104"/>
      <c r="B4720" s="105"/>
      <c r="C4720" s="71"/>
      <c r="D4720" s="72"/>
      <c r="E4720" s="106"/>
      <c r="F4720" s="71"/>
    </row>
    <row r="4721" spans="1:6">
      <c r="A4721" s="104"/>
      <c r="B4721" s="105"/>
      <c r="C4721" s="71"/>
      <c r="D4721" s="72"/>
      <c r="E4721" s="106"/>
      <c r="F4721" s="71"/>
    </row>
    <row r="4722" spans="1:6">
      <c r="A4722" s="104"/>
      <c r="B4722" s="105"/>
      <c r="C4722" s="71"/>
      <c r="D4722" s="72"/>
      <c r="E4722" s="106"/>
      <c r="F4722" s="71"/>
    </row>
    <row r="4723" spans="1:6">
      <c r="A4723" s="104"/>
      <c r="B4723" s="105"/>
      <c r="C4723" s="71"/>
      <c r="D4723" s="72"/>
      <c r="E4723" s="106"/>
      <c r="F4723" s="71"/>
    </row>
    <row r="4724" spans="1:6">
      <c r="A4724" s="104"/>
      <c r="B4724" s="105"/>
      <c r="C4724" s="71"/>
      <c r="D4724" s="72"/>
      <c r="E4724" s="106"/>
      <c r="F4724" s="71"/>
    </row>
    <row r="4725" spans="1:6">
      <c r="A4725" s="104"/>
      <c r="B4725" s="105"/>
      <c r="C4725" s="71"/>
      <c r="D4725" s="72"/>
      <c r="E4725" s="106"/>
      <c r="F4725" s="71"/>
    </row>
    <row r="4726" spans="1:6">
      <c r="A4726" s="104"/>
      <c r="B4726" s="105"/>
      <c r="C4726" s="71"/>
      <c r="D4726" s="72"/>
      <c r="E4726" s="106"/>
      <c r="F4726" s="71"/>
    </row>
    <row r="4727" spans="1:6">
      <c r="A4727" s="104"/>
      <c r="B4727" s="105"/>
      <c r="C4727" s="71"/>
      <c r="D4727" s="72"/>
      <c r="E4727" s="106"/>
      <c r="F4727" s="71"/>
    </row>
    <row r="4728" spans="1:6">
      <c r="A4728" s="104"/>
      <c r="B4728" s="105"/>
      <c r="C4728" s="71"/>
      <c r="D4728" s="72"/>
      <c r="E4728" s="106"/>
      <c r="F4728" s="71"/>
    </row>
    <row r="4729" spans="1:6">
      <c r="A4729" s="104"/>
      <c r="B4729" s="105"/>
      <c r="C4729" s="71"/>
      <c r="D4729" s="72"/>
      <c r="E4729" s="106"/>
      <c r="F4729" s="71"/>
    </row>
    <row r="4730" spans="1:6">
      <c r="A4730" s="104"/>
      <c r="B4730" s="105"/>
      <c r="C4730" s="71"/>
      <c r="D4730" s="72"/>
      <c r="E4730" s="106"/>
      <c r="F4730" s="71"/>
    </row>
    <row r="4731" spans="1:6">
      <c r="A4731" s="104"/>
      <c r="B4731" s="105"/>
      <c r="C4731" s="71"/>
      <c r="D4731" s="72"/>
      <c r="E4731" s="106"/>
      <c r="F4731" s="71"/>
    </row>
    <row r="4732" spans="1:6">
      <c r="A4732" s="104"/>
      <c r="B4732" s="105"/>
      <c r="C4732" s="71"/>
      <c r="D4732" s="72"/>
      <c r="E4732" s="106"/>
      <c r="F4732" s="71"/>
    </row>
    <row r="4733" spans="1:6">
      <c r="A4733" s="104"/>
      <c r="B4733" s="105"/>
      <c r="C4733" s="71"/>
      <c r="D4733" s="72"/>
      <c r="E4733" s="106"/>
      <c r="F4733" s="71"/>
    </row>
    <row r="4734" spans="1:6">
      <c r="A4734" s="104"/>
      <c r="B4734" s="105"/>
      <c r="C4734" s="71"/>
      <c r="D4734" s="72"/>
      <c r="E4734" s="106"/>
      <c r="F4734" s="71"/>
    </row>
    <row r="4735" spans="1:6">
      <c r="A4735" s="104"/>
      <c r="B4735" s="105"/>
      <c r="C4735" s="71"/>
      <c r="D4735" s="72"/>
      <c r="E4735" s="106"/>
      <c r="F4735" s="71"/>
    </row>
    <row r="4736" spans="1:6">
      <c r="A4736" s="104"/>
      <c r="B4736" s="105"/>
      <c r="C4736" s="71"/>
      <c r="D4736" s="72"/>
      <c r="E4736" s="106"/>
      <c r="F4736" s="71"/>
    </row>
    <row r="4737" spans="1:6">
      <c r="A4737" s="104"/>
      <c r="B4737" s="105"/>
      <c r="C4737" s="71"/>
      <c r="D4737" s="72"/>
      <c r="E4737" s="106"/>
      <c r="F4737" s="71"/>
    </row>
    <row r="4738" spans="1:6">
      <c r="A4738" s="104"/>
      <c r="B4738" s="105"/>
      <c r="C4738" s="71"/>
      <c r="D4738" s="72"/>
      <c r="E4738" s="106"/>
      <c r="F4738" s="71"/>
    </row>
    <row r="4739" spans="1:6">
      <c r="A4739" s="104"/>
      <c r="B4739" s="105"/>
      <c r="C4739" s="71"/>
      <c r="D4739" s="72"/>
      <c r="E4739" s="106"/>
      <c r="F4739" s="71"/>
    </row>
    <row r="4740" spans="1:6">
      <c r="A4740" s="104"/>
      <c r="B4740" s="105"/>
      <c r="C4740" s="71"/>
      <c r="D4740" s="72"/>
      <c r="E4740" s="106"/>
      <c r="F4740" s="71"/>
    </row>
    <row r="4741" spans="1:6">
      <c r="A4741" s="104"/>
      <c r="B4741" s="105"/>
      <c r="C4741" s="71"/>
      <c r="D4741" s="72"/>
      <c r="E4741" s="106"/>
      <c r="F4741" s="71"/>
    </row>
    <row r="4742" spans="1:6">
      <c r="A4742" s="104"/>
      <c r="B4742" s="105"/>
      <c r="C4742" s="71"/>
      <c r="D4742" s="72"/>
      <c r="E4742" s="106"/>
      <c r="F4742" s="71"/>
    </row>
    <row r="4743" spans="1:6">
      <c r="A4743" s="104"/>
      <c r="B4743" s="105"/>
      <c r="C4743" s="71"/>
      <c r="D4743" s="72"/>
      <c r="E4743" s="106"/>
      <c r="F4743" s="71"/>
    </row>
    <row r="4744" spans="1:6">
      <c r="A4744" s="104"/>
      <c r="B4744" s="105"/>
      <c r="C4744" s="71"/>
      <c r="D4744" s="72"/>
      <c r="E4744" s="106"/>
      <c r="F4744" s="71"/>
    </row>
    <row r="4745" spans="1:6">
      <c r="A4745" s="104"/>
      <c r="B4745" s="105"/>
      <c r="C4745" s="71"/>
      <c r="D4745" s="72"/>
      <c r="E4745" s="106"/>
      <c r="F4745" s="71"/>
    </row>
    <row r="4746" spans="1:6">
      <c r="A4746" s="104"/>
      <c r="B4746" s="105"/>
      <c r="C4746" s="71"/>
      <c r="D4746" s="72"/>
      <c r="E4746" s="106"/>
      <c r="F4746" s="71"/>
    </row>
    <row r="4747" spans="1:6">
      <c r="A4747" s="104"/>
      <c r="B4747" s="105"/>
      <c r="C4747" s="71"/>
      <c r="D4747" s="72"/>
      <c r="E4747" s="106"/>
      <c r="F4747" s="71"/>
    </row>
    <row r="4748" spans="1:6">
      <c r="A4748" s="104"/>
      <c r="B4748" s="105"/>
      <c r="C4748" s="71"/>
      <c r="D4748" s="72"/>
      <c r="E4748" s="106"/>
      <c r="F4748" s="71"/>
    </row>
    <row r="4749" spans="1:6">
      <c r="A4749" s="104"/>
      <c r="B4749" s="105"/>
      <c r="C4749" s="71"/>
      <c r="D4749" s="72"/>
      <c r="E4749" s="106"/>
      <c r="F4749" s="71"/>
    </row>
    <row r="4750" spans="1:6">
      <c r="A4750" s="104"/>
      <c r="B4750" s="105"/>
      <c r="C4750" s="71"/>
      <c r="D4750" s="72"/>
      <c r="E4750" s="106"/>
      <c r="F4750" s="71"/>
    </row>
    <row r="4751" spans="1:6">
      <c r="A4751" s="104"/>
      <c r="B4751" s="105"/>
      <c r="C4751" s="71"/>
      <c r="D4751" s="72"/>
      <c r="E4751" s="106"/>
      <c r="F4751" s="71"/>
    </row>
    <row r="4752" spans="1:6">
      <c r="A4752" s="104"/>
      <c r="B4752" s="105"/>
      <c r="C4752" s="71"/>
      <c r="D4752" s="72"/>
      <c r="E4752" s="106"/>
      <c r="F4752" s="71"/>
    </row>
    <row r="4753" spans="1:6">
      <c r="A4753" s="104"/>
      <c r="B4753" s="105"/>
      <c r="C4753" s="71"/>
      <c r="D4753" s="72"/>
      <c r="E4753" s="106"/>
      <c r="F4753" s="71"/>
    </row>
    <row r="4754" spans="1:6">
      <c r="A4754" s="104"/>
      <c r="B4754" s="105"/>
      <c r="C4754" s="71"/>
      <c r="D4754" s="72"/>
      <c r="E4754" s="106"/>
      <c r="F4754" s="71"/>
    </row>
    <row r="4755" spans="1:6">
      <c r="A4755" s="104"/>
      <c r="B4755" s="105"/>
      <c r="C4755" s="71"/>
      <c r="D4755" s="72"/>
      <c r="E4755" s="106"/>
      <c r="F4755" s="71"/>
    </row>
    <row r="4756" spans="1:6">
      <c r="A4756" s="104"/>
      <c r="B4756" s="105"/>
      <c r="C4756" s="71"/>
      <c r="D4756" s="72"/>
      <c r="E4756" s="106"/>
      <c r="F4756" s="71"/>
    </row>
    <row r="4757" spans="1:6">
      <c r="A4757" s="104"/>
      <c r="B4757" s="105"/>
      <c r="C4757" s="71"/>
      <c r="D4757" s="72"/>
      <c r="E4757" s="106"/>
      <c r="F4757" s="71"/>
    </row>
    <row r="4758" spans="1:6">
      <c r="A4758" s="104"/>
      <c r="B4758" s="105"/>
      <c r="C4758" s="71"/>
      <c r="D4758" s="72"/>
      <c r="E4758" s="106"/>
      <c r="F4758" s="71"/>
    </row>
    <row r="4759" spans="1:6">
      <c r="A4759" s="104"/>
      <c r="B4759" s="105"/>
      <c r="C4759" s="71"/>
      <c r="D4759" s="72"/>
      <c r="E4759" s="106"/>
      <c r="F4759" s="71"/>
    </row>
    <row r="4760" spans="1:6">
      <c r="A4760" s="104"/>
      <c r="B4760" s="105"/>
      <c r="C4760" s="71"/>
      <c r="D4760" s="72"/>
      <c r="E4760" s="106"/>
      <c r="F4760" s="71"/>
    </row>
    <row r="4761" spans="1:6">
      <c r="A4761" s="104"/>
      <c r="B4761" s="105"/>
      <c r="C4761" s="71"/>
      <c r="D4761" s="72"/>
      <c r="E4761" s="106"/>
      <c r="F4761" s="71"/>
    </row>
    <row r="4762" spans="1:6">
      <c r="A4762" s="104"/>
      <c r="B4762" s="105"/>
      <c r="C4762" s="71"/>
      <c r="D4762" s="72"/>
      <c r="E4762" s="106"/>
      <c r="F4762" s="71"/>
    </row>
    <row r="4763" spans="1:6">
      <c r="A4763" s="104"/>
      <c r="B4763" s="105"/>
      <c r="C4763" s="71"/>
      <c r="D4763" s="72"/>
      <c r="E4763" s="106"/>
      <c r="F4763" s="71"/>
    </row>
    <row r="4764" spans="1:6">
      <c r="A4764" s="104"/>
      <c r="B4764" s="105"/>
      <c r="C4764" s="71"/>
      <c r="D4764" s="72"/>
      <c r="E4764" s="106"/>
      <c r="F4764" s="71"/>
    </row>
    <row r="4765" spans="1:6">
      <c r="A4765" s="104"/>
      <c r="B4765" s="105"/>
      <c r="C4765" s="71"/>
      <c r="D4765" s="72"/>
      <c r="E4765" s="106"/>
      <c r="F4765" s="71"/>
    </row>
    <row r="4766" spans="1:6">
      <c r="A4766" s="104"/>
      <c r="B4766" s="105"/>
      <c r="C4766" s="71"/>
      <c r="D4766" s="72"/>
      <c r="E4766" s="106"/>
      <c r="F4766" s="71"/>
    </row>
    <row r="4767" spans="1:6">
      <c r="A4767" s="104"/>
      <c r="B4767" s="105"/>
      <c r="C4767" s="71"/>
      <c r="D4767" s="72"/>
      <c r="E4767" s="106"/>
      <c r="F4767" s="71"/>
    </row>
    <row r="4768" spans="1:6">
      <c r="A4768" s="104"/>
      <c r="B4768" s="105"/>
      <c r="C4768" s="71"/>
      <c r="D4768" s="72"/>
      <c r="E4768" s="106"/>
      <c r="F4768" s="71"/>
    </row>
    <row r="4769" spans="1:6">
      <c r="A4769" s="104"/>
      <c r="B4769" s="105"/>
      <c r="C4769" s="71"/>
      <c r="D4769" s="72"/>
      <c r="E4769" s="106"/>
      <c r="F4769" s="71"/>
    </row>
    <row r="4770" spans="1:6">
      <c r="A4770" s="104"/>
      <c r="B4770" s="105"/>
      <c r="C4770" s="71"/>
      <c r="D4770" s="72"/>
      <c r="E4770" s="106"/>
      <c r="F4770" s="71"/>
    </row>
    <row r="4771" spans="1:6">
      <c r="A4771" s="104"/>
      <c r="B4771" s="105"/>
      <c r="C4771" s="71"/>
      <c r="D4771" s="72"/>
      <c r="E4771" s="106"/>
      <c r="F4771" s="71"/>
    </row>
    <row r="4772" spans="1:6">
      <c r="A4772" s="104"/>
      <c r="B4772" s="105"/>
      <c r="C4772" s="71"/>
      <c r="D4772" s="72"/>
      <c r="E4772" s="106"/>
      <c r="F4772" s="71"/>
    </row>
    <row r="4773" spans="1:6">
      <c r="A4773" s="104"/>
      <c r="B4773" s="105"/>
      <c r="C4773" s="71"/>
      <c r="D4773" s="72"/>
      <c r="E4773" s="106"/>
      <c r="F4773" s="71"/>
    </row>
    <row r="4774" spans="1:6">
      <c r="A4774" s="104"/>
      <c r="B4774" s="105"/>
      <c r="C4774" s="71"/>
      <c r="D4774" s="72"/>
      <c r="E4774" s="106"/>
      <c r="F4774" s="71"/>
    </row>
    <row r="4775" spans="1:6">
      <c r="A4775" s="104"/>
      <c r="B4775" s="105"/>
      <c r="C4775" s="71"/>
      <c r="D4775" s="72"/>
      <c r="E4775" s="106"/>
      <c r="F4775" s="71"/>
    </row>
    <row r="4776" spans="1:6">
      <c r="A4776" s="104"/>
      <c r="B4776" s="105"/>
      <c r="C4776" s="71"/>
      <c r="D4776" s="72"/>
      <c r="E4776" s="106"/>
      <c r="F4776" s="71"/>
    </row>
    <row r="4777" spans="1:6">
      <c r="A4777" s="104"/>
      <c r="B4777" s="105"/>
      <c r="C4777" s="71"/>
      <c r="D4777" s="72"/>
      <c r="E4777" s="106"/>
      <c r="F4777" s="71"/>
    </row>
    <row r="4778" spans="1:6">
      <c r="A4778" s="104"/>
      <c r="B4778" s="105"/>
      <c r="C4778" s="71"/>
      <c r="D4778" s="72"/>
      <c r="E4778" s="106"/>
      <c r="F4778" s="71"/>
    </row>
    <row r="4779" spans="1:6">
      <c r="A4779" s="104"/>
      <c r="B4779" s="105"/>
      <c r="C4779" s="71"/>
      <c r="D4779" s="72"/>
      <c r="E4779" s="106"/>
      <c r="F4779" s="71"/>
    </row>
    <row r="4780" spans="1:6">
      <c r="A4780" s="104"/>
      <c r="B4780" s="105"/>
      <c r="C4780" s="71"/>
      <c r="D4780" s="72"/>
      <c r="E4780" s="106"/>
      <c r="F4780" s="71"/>
    </row>
    <row r="4781" spans="1:6">
      <c r="A4781" s="104"/>
      <c r="B4781" s="105"/>
      <c r="C4781" s="71"/>
      <c r="D4781" s="72"/>
      <c r="E4781" s="106"/>
      <c r="F4781" s="71"/>
    </row>
    <row r="4782" spans="1:6">
      <c r="A4782" s="104"/>
      <c r="B4782" s="105"/>
      <c r="C4782" s="71"/>
      <c r="D4782" s="72"/>
      <c r="E4782" s="106"/>
      <c r="F4782" s="71"/>
    </row>
    <row r="4783" spans="1:6">
      <c r="A4783" s="104"/>
      <c r="B4783" s="105"/>
      <c r="C4783" s="71"/>
      <c r="D4783" s="72"/>
      <c r="E4783" s="106"/>
      <c r="F4783" s="71"/>
    </row>
    <row r="4784" spans="1:6">
      <c r="A4784" s="104"/>
      <c r="B4784" s="105"/>
      <c r="C4784" s="71"/>
      <c r="D4784" s="72"/>
      <c r="E4784" s="106"/>
      <c r="F4784" s="71"/>
    </row>
    <row r="4785" spans="1:6">
      <c r="A4785" s="104"/>
      <c r="B4785" s="105"/>
      <c r="C4785" s="71"/>
      <c r="D4785" s="72"/>
      <c r="E4785" s="106"/>
      <c r="F4785" s="71"/>
    </row>
    <row r="4786" spans="1:6">
      <c r="A4786" s="104"/>
      <c r="B4786" s="105"/>
      <c r="C4786" s="71"/>
      <c r="D4786" s="72"/>
      <c r="E4786" s="106"/>
      <c r="F4786" s="71"/>
    </row>
    <row r="4787" spans="1:6">
      <c r="A4787" s="104"/>
      <c r="B4787" s="105"/>
      <c r="C4787" s="71"/>
      <c r="D4787" s="72"/>
      <c r="E4787" s="106"/>
      <c r="F4787" s="71"/>
    </row>
    <row r="4788" spans="1:6">
      <c r="A4788" s="104"/>
      <c r="B4788" s="105"/>
      <c r="C4788" s="71"/>
      <c r="D4788" s="72"/>
      <c r="E4788" s="106"/>
      <c r="F4788" s="71"/>
    </row>
    <row r="4789" spans="1:6">
      <c r="A4789" s="104"/>
      <c r="B4789" s="105"/>
      <c r="C4789" s="71"/>
      <c r="D4789" s="72"/>
      <c r="E4789" s="106"/>
      <c r="F4789" s="71"/>
    </row>
    <row r="4790" spans="1:6">
      <c r="A4790" s="104"/>
      <c r="B4790" s="105"/>
      <c r="C4790" s="71"/>
      <c r="D4790" s="72"/>
      <c r="E4790" s="106"/>
      <c r="F4790" s="71"/>
    </row>
    <row r="4791" spans="1:6">
      <c r="A4791" s="104"/>
      <c r="B4791" s="105"/>
      <c r="C4791" s="71"/>
      <c r="D4791" s="72"/>
      <c r="E4791" s="106"/>
      <c r="F4791" s="71"/>
    </row>
    <row r="4792" spans="1:6">
      <c r="A4792" s="104"/>
      <c r="B4792" s="105"/>
      <c r="C4792" s="71"/>
      <c r="D4792" s="72"/>
      <c r="E4792" s="106"/>
      <c r="F4792" s="71"/>
    </row>
    <row r="4793" spans="1:6">
      <c r="A4793" s="104"/>
      <c r="B4793" s="105"/>
      <c r="C4793" s="71"/>
      <c r="D4793" s="72"/>
      <c r="E4793" s="106"/>
      <c r="F4793" s="71"/>
    </row>
    <row r="4794" spans="1:6">
      <c r="A4794" s="104"/>
      <c r="B4794" s="105"/>
      <c r="C4794" s="71"/>
      <c r="D4794" s="72"/>
      <c r="E4794" s="106"/>
      <c r="F4794" s="71"/>
    </row>
    <row r="4795" spans="1:6">
      <c r="A4795" s="104"/>
      <c r="B4795" s="105"/>
      <c r="C4795" s="71"/>
      <c r="D4795" s="72"/>
      <c r="E4795" s="106"/>
      <c r="F4795" s="71"/>
    </row>
    <row r="4796" spans="1:6">
      <c r="A4796" s="104"/>
      <c r="B4796" s="105"/>
      <c r="C4796" s="71"/>
      <c r="D4796" s="72"/>
      <c r="E4796" s="106"/>
      <c r="F4796" s="71"/>
    </row>
    <row r="4797" spans="1:6">
      <c r="A4797" s="104"/>
      <c r="B4797" s="105"/>
      <c r="C4797" s="71"/>
      <c r="D4797" s="72"/>
      <c r="E4797" s="106"/>
      <c r="F4797" s="71"/>
    </row>
    <row r="4798" spans="1:6">
      <c r="A4798" s="104"/>
      <c r="B4798" s="105"/>
      <c r="C4798" s="71"/>
      <c r="D4798" s="72"/>
      <c r="E4798" s="106"/>
      <c r="F4798" s="71"/>
    </row>
    <row r="4799" spans="1:6">
      <c r="A4799" s="104"/>
      <c r="B4799" s="105"/>
      <c r="C4799" s="71"/>
      <c r="D4799" s="72"/>
      <c r="E4799" s="106"/>
      <c r="F4799" s="71"/>
    </row>
    <row r="4800" spans="1:6">
      <c r="A4800" s="104"/>
      <c r="B4800" s="105"/>
      <c r="C4800" s="71"/>
      <c r="D4800" s="72"/>
      <c r="E4800" s="106"/>
      <c r="F4800" s="71"/>
    </row>
    <row r="4801" spans="1:6">
      <c r="A4801" s="104"/>
      <c r="B4801" s="105"/>
      <c r="C4801" s="71"/>
      <c r="D4801" s="72"/>
      <c r="E4801" s="106"/>
      <c r="F4801" s="71"/>
    </row>
    <row r="4802" spans="1:6">
      <c r="A4802" s="104"/>
      <c r="B4802" s="105"/>
      <c r="C4802" s="71"/>
      <c r="D4802" s="72"/>
      <c r="E4802" s="106"/>
      <c r="F4802" s="71"/>
    </row>
    <row r="4803" spans="1:6">
      <c r="A4803" s="104"/>
      <c r="B4803" s="105"/>
      <c r="C4803" s="71"/>
      <c r="D4803" s="72"/>
      <c r="E4803" s="106"/>
      <c r="F4803" s="71"/>
    </row>
    <row r="4804" spans="1:6">
      <c r="A4804" s="104"/>
      <c r="B4804" s="105"/>
      <c r="C4804" s="71"/>
      <c r="D4804" s="72"/>
      <c r="E4804" s="106"/>
      <c r="F4804" s="71"/>
    </row>
    <row r="4805" spans="1:6">
      <c r="A4805" s="104"/>
      <c r="B4805" s="105"/>
      <c r="C4805" s="71"/>
      <c r="D4805" s="72"/>
      <c r="E4805" s="106"/>
      <c r="F4805" s="71"/>
    </row>
    <row r="4806" spans="1:6">
      <c r="A4806" s="104"/>
      <c r="B4806" s="105"/>
      <c r="C4806" s="71"/>
      <c r="D4806" s="72"/>
      <c r="E4806" s="106"/>
      <c r="F4806" s="71"/>
    </row>
    <row r="4807" spans="1:6">
      <c r="A4807" s="104"/>
      <c r="B4807" s="105"/>
      <c r="C4807" s="71"/>
      <c r="D4807" s="72"/>
      <c r="E4807" s="106"/>
      <c r="F4807" s="71"/>
    </row>
    <row r="4808" spans="1:6">
      <c r="A4808" s="104"/>
      <c r="B4808" s="105"/>
      <c r="C4808" s="71"/>
      <c r="D4808" s="72"/>
      <c r="E4808" s="106"/>
      <c r="F4808" s="71"/>
    </row>
    <row r="4809" spans="1:6">
      <c r="A4809" s="104"/>
      <c r="B4809" s="105"/>
      <c r="C4809" s="71"/>
      <c r="D4809" s="72"/>
      <c r="E4809" s="106"/>
      <c r="F4809" s="71"/>
    </row>
    <row r="4810" spans="1:6">
      <c r="A4810" s="104"/>
      <c r="B4810" s="105"/>
      <c r="C4810" s="71"/>
      <c r="D4810" s="72"/>
      <c r="E4810" s="106"/>
      <c r="F4810" s="71"/>
    </row>
    <row r="4811" spans="1:6">
      <c r="A4811" s="104"/>
      <c r="B4811" s="105"/>
      <c r="C4811" s="71"/>
      <c r="D4811" s="72"/>
      <c r="E4811" s="106"/>
      <c r="F4811" s="71"/>
    </row>
    <row r="4812" spans="1:6">
      <c r="A4812" s="104"/>
      <c r="B4812" s="105"/>
      <c r="C4812" s="71"/>
      <c r="D4812" s="72"/>
      <c r="E4812" s="106"/>
      <c r="F4812" s="71"/>
    </row>
    <row r="4813" spans="1:6">
      <c r="A4813" s="104"/>
      <c r="B4813" s="105"/>
      <c r="C4813" s="71"/>
      <c r="D4813" s="72"/>
      <c r="E4813" s="106"/>
      <c r="F4813" s="71"/>
    </row>
    <row r="4814" spans="1:6">
      <c r="A4814" s="104"/>
      <c r="B4814" s="105"/>
      <c r="C4814" s="71"/>
      <c r="D4814" s="72"/>
      <c r="E4814" s="106"/>
      <c r="F4814" s="71"/>
    </row>
    <row r="4815" spans="1:6">
      <c r="A4815" s="104"/>
      <c r="B4815" s="105"/>
      <c r="C4815" s="71"/>
      <c r="D4815" s="72"/>
      <c r="E4815" s="106"/>
      <c r="F4815" s="71"/>
    </row>
    <row r="4816" spans="1:6">
      <c r="A4816" s="104"/>
      <c r="B4816" s="105"/>
      <c r="C4816" s="71"/>
      <c r="D4816" s="72"/>
      <c r="E4816" s="106"/>
      <c r="F4816" s="71"/>
    </row>
    <row r="4817" spans="1:6">
      <c r="A4817" s="104"/>
      <c r="B4817" s="105"/>
      <c r="C4817" s="71"/>
      <c r="D4817" s="72"/>
      <c r="E4817" s="106"/>
      <c r="F4817" s="71"/>
    </row>
    <row r="4818" spans="1:6">
      <c r="A4818" s="104"/>
      <c r="B4818" s="105"/>
      <c r="C4818" s="71"/>
      <c r="D4818" s="72"/>
      <c r="E4818" s="106"/>
      <c r="F4818" s="71"/>
    </row>
    <row r="4819" spans="1:6">
      <c r="A4819" s="104"/>
      <c r="B4819" s="105"/>
      <c r="C4819" s="71"/>
      <c r="D4819" s="72"/>
      <c r="E4819" s="106"/>
      <c r="F4819" s="71"/>
    </row>
    <row r="4820" spans="1:6">
      <c r="A4820" s="104"/>
      <c r="B4820" s="105"/>
      <c r="C4820" s="71"/>
      <c r="D4820" s="72"/>
      <c r="E4820" s="106"/>
      <c r="F4820" s="71"/>
    </row>
    <row r="4821" spans="1:6">
      <c r="A4821" s="104"/>
      <c r="B4821" s="105"/>
      <c r="C4821" s="71"/>
      <c r="D4821" s="72"/>
      <c r="E4821" s="106"/>
      <c r="F4821" s="71"/>
    </row>
    <row r="4822" spans="1:6">
      <c r="A4822" s="104"/>
      <c r="B4822" s="105"/>
      <c r="C4822" s="71"/>
      <c r="D4822" s="72"/>
      <c r="E4822" s="106"/>
      <c r="F4822" s="71"/>
    </row>
    <row r="4823" spans="1:6">
      <c r="A4823" s="104"/>
      <c r="B4823" s="105"/>
      <c r="C4823" s="71"/>
      <c r="D4823" s="72"/>
      <c r="E4823" s="106"/>
      <c r="F4823" s="71"/>
    </row>
    <row r="4824" spans="1:6">
      <c r="A4824" s="104"/>
      <c r="B4824" s="105"/>
      <c r="C4824" s="71"/>
      <c r="D4824" s="72"/>
      <c r="E4824" s="106"/>
      <c r="F4824" s="71"/>
    </row>
    <row r="4825" spans="1:6">
      <c r="A4825" s="104"/>
      <c r="B4825" s="105"/>
      <c r="C4825" s="71"/>
      <c r="D4825" s="72"/>
      <c r="E4825" s="106"/>
      <c r="F4825" s="71"/>
    </row>
    <row r="4826" spans="1:6">
      <c r="A4826" s="104"/>
      <c r="B4826" s="105"/>
      <c r="C4826" s="71"/>
      <c r="D4826" s="72"/>
      <c r="E4826" s="106"/>
      <c r="F4826" s="71"/>
    </row>
    <row r="4827" spans="1:6">
      <c r="A4827" s="104"/>
      <c r="B4827" s="105"/>
      <c r="C4827" s="71"/>
      <c r="D4827" s="72"/>
      <c r="E4827" s="106"/>
      <c r="F4827" s="71"/>
    </row>
    <row r="4828" spans="1:6">
      <c r="A4828" s="104"/>
      <c r="B4828" s="105"/>
      <c r="C4828" s="71"/>
      <c r="D4828" s="72"/>
      <c r="E4828" s="106"/>
      <c r="F4828" s="71"/>
    </row>
    <row r="4829" spans="1:6">
      <c r="A4829" s="104"/>
      <c r="B4829" s="105"/>
      <c r="C4829" s="71"/>
      <c r="D4829" s="72"/>
      <c r="E4829" s="106"/>
      <c r="F4829" s="71"/>
    </row>
    <row r="4830" spans="1:6">
      <c r="A4830" s="104"/>
      <c r="B4830" s="105"/>
      <c r="C4830" s="71"/>
      <c r="D4830" s="72"/>
      <c r="E4830" s="106"/>
      <c r="F4830" s="71"/>
    </row>
    <row r="4831" spans="1:6">
      <c r="A4831" s="104"/>
      <c r="B4831" s="105"/>
      <c r="C4831" s="71"/>
      <c r="D4831" s="72"/>
      <c r="E4831" s="106"/>
      <c r="F4831" s="71"/>
    </row>
    <row r="4832" spans="1:6">
      <c r="A4832" s="104"/>
      <c r="B4832" s="105"/>
      <c r="C4832" s="71"/>
      <c r="D4832" s="72"/>
      <c r="E4832" s="106"/>
      <c r="F4832" s="71"/>
    </row>
    <row r="4833" spans="1:6">
      <c r="A4833" s="104"/>
      <c r="B4833" s="105"/>
      <c r="C4833" s="71"/>
      <c r="D4833" s="72"/>
      <c r="E4833" s="106"/>
      <c r="F4833" s="71"/>
    </row>
    <row r="4834" spans="1:6">
      <c r="A4834" s="104"/>
      <c r="B4834" s="105"/>
      <c r="C4834" s="71"/>
      <c r="D4834" s="72"/>
      <c r="E4834" s="106"/>
      <c r="F4834" s="71"/>
    </row>
    <row r="4835" spans="1:6">
      <c r="A4835" s="104"/>
      <c r="B4835" s="105"/>
      <c r="C4835" s="71"/>
      <c r="D4835" s="72"/>
      <c r="E4835" s="106"/>
      <c r="F4835" s="71"/>
    </row>
    <row r="4836" spans="1:6">
      <c r="A4836" s="104"/>
      <c r="B4836" s="105"/>
      <c r="C4836" s="71"/>
      <c r="D4836" s="72"/>
      <c r="E4836" s="106"/>
      <c r="F4836" s="71"/>
    </row>
    <row r="4837" spans="1:6">
      <c r="A4837" s="104"/>
      <c r="B4837" s="105"/>
      <c r="C4837" s="71"/>
      <c r="D4837" s="72"/>
      <c r="E4837" s="106"/>
      <c r="F4837" s="71"/>
    </row>
    <row r="4838" spans="1:6">
      <c r="A4838" s="104"/>
      <c r="B4838" s="105"/>
      <c r="C4838" s="71"/>
      <c r="D4838" s="72"/>
      <c r="E4838" s="106"/>
      <c r="F4838" s="71"/>
    </row>
    <row r="4839" spans="1:6">
      <c r="A4839" s="104"/>
      <c r="B4839" s="105"/>
      <c r="C4839" s="71"/>
      <c r="D4839" s="72"/>
      <c r="E4839" s="106"/>
      <c r="F4839" s="71"/>
    </row>
    <row r="4840" spans="1:6">
      <c r="A4840" s="104"/>
      <c r="B4840" s="105"/>
      <c r="C4840" s="71"/>
      <c r="D4840" s="72"/>
      <c r="E4840" s="106"/>
      <c r="F4840" s="71"/>
    </row>
    <row r="4841" spans="1:6">
      <c r="A4841" s="104"/>
      <c r="B4841" s="105"/>
      <c r="C4841" s="71"/>
      <c r="D4841" s="72"/>
      <c r="E4841" s="106"/>
      <c r="F4841" s="71"/>
    </row>
    <row r="4842" spans="1:6">
      <c r="A4842" s="104"/>
      <c r="B4842" s="105"/>
      <c r="C4842" s="71"/>
      <c r="D4842" s="72"/>
      <c r="E4842" s="106"/>
      <c r="F4842" s="71"/>
    </row>
    <row r="4843" spans="1:6">
      <c r="A4843" s="104"/>
      <c r="B4843" s="105"/>
      <c r="C4843" s="71"/>
      <c r="D4843" s="72"/>
      <c r="E4843" s="106"/>
      <c r="F4843" s="71"/>
    </row>
    <row r="4844" spans="1:6">
      <c r="A4844" s="104"/>
      <c r="B4844" s="105"/>
      <c r="C4844" s="71"/>
      <c r="D4844" s="72"/>
      <c r="E4844" s="106"/>
      <c r="F4844" s="71"/>
    </row>
    <row r="4845" spans="1:6">
      <c r="A4845" s="104"/>
      <c r="B4845" s="105"/>
      <c r="C4845" s="71"/>
      <c r="D4845" s="72"/>
      <c r="E4845" s="106"/>
      <c r="F4845" s="71"/>
    </row>
    <row r="4846" spans="1:6">
      <c r="A4846" s="104"/>
      <c r="B4846" s="105"/>
      <c r="C4846" s="71"/>
      <c r="D4846" s="72"/>
      <c r="E4846" s="106"/>
      <c r="F4846" s="71"/>
    </row>
    <row r="4847" spans="1:6">
      <c r="A4847" s="104"/>
      <c r="B4847" s="105"/>
      <c r="C4847" s="71"/>
      <c r="D4847" s="72"/>
      <c r="E4847" s="106"/>
      <c r="F4847" s="71"/>
    </row>
    <row r="4848" spans="1:6">
      <c r="A4848" s="104"/>
      <c r="B4848" s="105"/>
      <c r="C4848" s="71"/>
      <c r="D4848" s="72"/>
      <c r="E4848" s="106"/>
      <c r="F4848" s="71"/>
    </row>
    <row r="4849" spans="1:6">
      <c r="A4849" s="104"/>
      <c r="B4849" s="105"/>
      <c r="C4849" s="71"/>
      <c r="D4849" s="72"/>
      <c r="E4849" s="106"/>
      <c r="F4849" s="71"/>
    </row>
    <row r="4850" spans="1:6">
      <c r="A4850" s="104"/>
      <c r="B4850" s="105"/>
      <c r="C4850" s="71"/>
      <c r="D4850" s="72"/>
      <c r="E4850" s="106"/>
      <c r="F4850" s="71"/>
    </row>
    <row r="4851" spans="1:6">
      <c r="A4851" s="104"/>
      <c r="B4851" s="105"/>
      <c r="C4851" s="71"/>
      <c r="D4851" s="72"/>
      <c r="E4851" s="106"/>
      <c r="F4851" s="71"/>
    </row>
    <row r="4852" spans="1:6">
      <c r="A4852" s="104"/>
      <c r="B4852" s="105"/>
      <c r="C4852" s="71"/>
      <c r="D4852" s="72"/>
      <c r="E4852" s="106"/>
      <c r="F4852" s="71"/>
    </row>
    <row r="4853" spans="1:6">
      <c r="A4853" s="104"/>
      <c r="B4853" s="105"/>
      <c r="C4853" s="71"/>
      <c r="D4853" s="72"/>
      <c r="E4853" s="106"/>
      <c r="F4853" s="71"/>
    </row>
    <row r="4854" spans="1:6">
      <c r="A4854" s="104"/>
      <c r="B4854" s="105"/>
      <c r="C4854" s="71"/>
      <c r="D4854" s="72"/>
      <c r="E4854" s="106"/>
      <c r="F4854" s="71"/>
    </row>
    <row r="4855" spans="1:6">
      <c r="A4855" s="104"/>
      <c r="B4855" s="105"/>
      <c r="C4855" s="71"/>
      <c r="D4855" s="72"/>
      <c r="E4855" s="106"/>
      <c r="F4855" s="71"/>
    </row>
    <row r="4856" spans="1:6">
      <c r="A4856" s="104"/>
      <c r="B4856" s="105"/>
      <c r="C4856" s="71"/>
      <c r="D4856" s="72"/>
      <c r="E4856" s="106"/>
      <c r="F4856" s="71"/>
    </row>
    <row r="4857" spans="1:6">
      <c r="A4857" s="104"/>
      <c r="B4857" s="105"/>
      <c r="C4857" s="71"/>
      <c r="D4857" s="72"/>
      <c r="E4857" s="106"/>
      <c r="F4857" s="71"/>
    </row>
    <row r="4858" spans="1:6">
      <c r="A4858" s="104"/>
      <c r="B4858" s="105"/>
      <c r="C4858" s="71"/>
      <c r="D4858" s="72"/>
      <c r="E4858" s="106"/>
      <c r="F4858" s="71"/>
    </row>
    <row r="4859" spans="1:6">
      <c r="A4859" s="104"/>
      <c r="B4859" s="105"/>
      <c r="C4859" s="71"/>
      <c r="D4859" s="72"/>
      <c r="E4859" s="106"/>
      <c r="F4859" s="71"/>
    </row>
    <row r="4860" spans="1:6">
      <c r="A4860" s="104"/>
      <c r="B4860" s="105"/>
      <c r="C4860" s="71"/>
      <c r="D4860" s="72"/>
      <c r="E4860" s="106"/>
      <c r="F4860" s="71"/>
    </row>
    <row r="4861" spans="1:6">
      <c r="A4861" s="104"/>
      <c r="B4861" s="105"/>
      <c r="C4861" s="71"/>
      <c r="D4861" s="72"/>
      <c r="E4861" s="106"/>
      <c r="F4861" s="71"/>
    </row>
    <row r="4862" spans="1:6">
      <c r="A4862" s="104"/>
      <c r="B4862" s="105"/>
      <c r="C4862" s="71"/>
      <c r="D4862" s="72"/>
      <c r="E4862" s="106"/>
      <c r="F4862" s="71"/>
    </row>
    <row r="4863" spans="1:6">
      <c r="A4863" s="104"/>
      <c r="B4863" s="105"/>
      <c r="C4863" s="71"/>
      <c r="D4863" s="72"/>
      <c r="E4863" s="106"/>
      <c r="F4863" s="71"/>
    </row>
    <row r="4864" spans="1:6">
      <c r="A4864" s="104"/>
      <c r="B4864" s="105"/>
      <c r="C4864" s="71"/>
      <c r="D4864" s="72"/>
      <c r="E4864" s="106"/>
      <c r="F4864" s="71"/>
    </row>
    <row r="4865" spans="1:6">
      <c r="A4865" s="104"/>
      <c r="B4865" s="105"/>
      <c r="C4865" s="71"/>
      <c r="D4865" s="72"/>
      <c r="E4865" s="106"/>
      <c r="F4865" s="71"/>
    </row>
    <row r="4866" spans="1:6">
      <c r="A4866" s="104"/>
      <c r="B4866" s="105"/>
      <c r="C4866" s="71"/>
      <c r="D4866" s="72"/>
      <c r="E4866" s="106"/>
      <c r="F4866" s="71"/>
    </row>
    <row r="4867" spans="1:6">
      <c r="A4867" s="104"/>
      <c r="B4867" s="105"/>
      <c r="C4867" s="71"/>
      <c r="D4867" s="72"/>
      <c r="E4867" s="106"/>
      <c r="F4867" s="71"/>
    </row>
    <row r="4868" spans="1:6">
      <c r="A4868" s="104"/>
      <c r="B4868" s="105"/>
      <c r="C4868" s="71"/>
      <c r="D4868" s="72"/>
      <c r="E4868" s="106"/>
      <c r="F4868" s="71"/>
    </row>
    <row r="4869" spans="1:6">
      <c r="A4869" s="104"/>
      <c r="B4869" s="105"/>
      <c r="C4869" s="71"/>
      <c r="D4869" s="72"/>
      <c r="E4869" s="106"/>
      <c r="F4869" s="71"/>
    </row>
    <row r="4870" spans="1:6">
      <c r="A4870" s="104"/>
      <c r="B4870" s="105"/>
      <c r="C4870" s="71"/>
      <c r="D4870" s="72"/>
      <c r="E4870" s="106"/>
      <c r="F4870" s="71"/>
    </row>
    <row r="4871" spans="1:6">
      <c r="A4871" s="104"/>
      <c r="B4871" s="105"/>
      <c r="C4871" s="71"/>
      <c r="D4871" s="72"/>
      <c r="E4871" s="106"/>
      <c r="F4871" s="71"/>
    </row>
    <row r="4872" spans="1:6">
      <c r="A4872" s="104"/>
      <c r="B4872" s="105"/>
      <c r="C4872" s="71"/>
      <c r="D4872" s="72"/>
      <c r="E4872" s="106"/>
      <c r="F4872" s="71"/>
    </row>
    <row r="4873" spans="1:6">
      <c r="A4873" s="104"/>
      <c r="B4873" s="105"/>
      <c r="C4873" s="71"/>
      <c r="D4873" s="72"/>
      <c r="E4873" s="106"/>
      <c r="F4873" s="71"/>
    </row>
    <row r="4874" spans="1:6">
      <c r="A4874" s="104"/>
      <c r="B4874" s="105"/>
      <c r="C4874" s="71"/>
      <c r="D4874" s="72"/>
      <c r="E4874" s="106"/>
      <c r="F4874" s="71"/>
    </row>
    <row r="4875" spans="1:6">
      <c r="A4875" s="104"/>
      <c r="B4875" s="105"/>
      <c r="C4875" s="71"/>
      <c r="D4875" s="72"/>
      <c r="E4875" s="106"/>
      <c r="F4875" s="71"/>
    </row>
    <row r="4876" spans="1:6">
      <c r="A4876" s="104"/>
      <c r="B4876" s="105"/>
      <c r="C4876" s="71"/>
      <c r="D4876" s="72"/>
      <c r="E4876" s="106"/>
      <c r="F4876" s="71"/>
    </row>
    <row r="4877" spans="1:6">
      <c r="A4877" s="104"/>
      <c r="B4877" s="105"/>
      <c r="C4877" s="71"/>
      <c r="D4877" s="72"/>
      <c r="E4877" s="106"/>
      <c r="F4877" s="71"/>
    </row>
    <row r="4878" spans="1:6">
      <c r="A4878" s="104"/>
      <c r="B4878" s="105"/>
      <c r="C4878" s="71"/>
      <c r="D4878" s="72"/>
      <c r="E4878" s="106"/>
      <c r="F4878" s="71"/>
    </row>
    <row r="4879" spans="1:6">
      <c r="A4879" s="104"/>
      <c r="B4879" s="105"/>
      <c r="C4879" s="71"/>
      <c r="D4879" s="72"/>
      <c r="E4879" s="106"/>
      <c r="F4879" s="71"/>
    </row>
    <row r="4880" spans="1:6">
      <c r="A4880" s="104"/>
      <c r="B4880" s="105"/>
      <c r="C4880" s="71"/>
      <c r="D4880" s="72"/>
      <c r="E4880" s="106"/>
      <c r="F4880" s="71"/>
    </row>
    <row r="4881" spans="1:6">
      <c r="A4881" s="104"/>
      <c r="B4881" s="105"/>
      <c r="C4881" s="71"/>
      <c r="D4881" s="72"/>
      <c r="E4881" s="106"/>
      <c r="F4881" s="71"/>
    </row>
    <row r="4882" spans="1:6">
      <c r="A4882" s="104"/>
      <c r="B4882" s="105"/>
      <c r="C4882" s="71"/>
      <c r="D4882" s="72"/>
      <c r="E4882" s="106"/>
      <c r="F4882" s="71"/>
    </row>
    <row r="4883" spans="1:6">
      <c r="A4883" s="104"/>
      <c r="B4883" s="105"/>
      <c r="C4883" s="71"/>
      <c r="D4883" s="72"/>
      <c r="E4883" s="106"/>
      <c r="F4883" s="71"/>
    </row>
    <row r="4884" spans="1:6">
      <c r="A4884" s="104"/>
      <c r="B4884" s="105"/>
      <c r="C4884" s="71"/>
      <c r="D4884" s="72"/>
      <c r="E4884" s="106"/>
      <c r="F4884" s="71"/>
    </row>
    <row r="4885" spans="1:6">
      <c r="A4885" s="104"/>
      <c r="B4885" s="105"/>
      <c r="C4885" s="71"/>
      <c r="D4885" s="72"/>
      <c r="E4885" s="106"/>
      <c r="F4885" s="71"/>
    </row>
    <row r="4886" spans="1:6">
      <c r="A4886" s="104"/>
      <c r="B4886" s="105"/>
      <c r="C4886" s="71"/>
      <c r="D4886" s="72"/>
      <c r="E4886" s="106"/>
      <c r="F4886" s="71"/>
    </row>
    <row r="4887" spans="1:6">
      <c r="A4887" s="104"/>
      <c r="B4887" s="105"/>
      <c r="C4887" s="71"/>
      <c r="D4887" s="72"/>
      <c r="E4887" s="106"/>
      <c r="F4887" s="71"/>
    </row>
    <row r="4888" spans="1:6">
      <c r="A4888" s="104"/>
      <c r="B4888" s="105"/>
      <c r="C4888" s="71"/>
      <c r="D4888" s="72"/>
      <c r="E4888" s="106"/>
      <c r="F4888" s="71"/>
    </row>
    <row r="4889" spans="1:6">
      <c r="A4889" s="104"/>
      <c r="B4889" s="105"/>
      <c r="C4889" s="71"/>
      <c r="D4889" s="72"/>
      <c r="E4889" s="106"/>
      <c r="F4889" s="71"/>
    </row>
    <row r="4890" spans="1:6">
      <c r="A4890" s="104"/>
      <c r="B4890" s="105"/>
      <c r="C4890" s="71"/>
      <c r="D4890" s="72"/>
      <c r="E4890" s="106"/>
      <c r="F4890" s="71"/>
    </row>
    <row r="4891" spans="1:6">
      <c r="A4891" s="104"/>
      <c r="B4891" s="105"/>
      <c r="C4891" s="71"/>
      <c r="D4891" s="72"/>
      <c r="E4891" s="106"/>
      <c r="F4891" s="71"/>
    </row>
    <row r="4892" spans="1:6">
      <c r="A4892" s="104"/>
      <c r="B4892" s="105"/>
      <c r="C4892" s="71"/>
      <c r="D4892" s="72"/>
      <c r="E4892" s="106"/>
      <c r="F4892" s="71"/>
    </row>
    <row r="4893" spans="1:6">
      <c r="A4893" s="104"/>
      <c r="B4893" s="105"/>
      <c r="C4893" s="71"/>
      <c r="D4893" s="72"/>
      <c r="E4893" s="106"/>
      <c r="F4893" s="71"/>
    </row>
    <row r="4894" spans="1:6">
      <c r="A4894" s="104"/>
      <c r="B4894" s="105"/>
      <c r="C4894" s="71"/>
      <c r="D4894" s="72"/>
      <c r="E4894" s="106"/>
      <c r="F4894" s="71"/>
    </row>
    <row r="4895" spans="1:6">
      <c r="A4895" s="104"/>
      <c r="B4895" s="105"/>
      <c r="C4895" s="71"/>
      <c r="D4895" s="72"/>
      <c r="E4895" s="106"/>
      <c r="F4895" s="71"/>
    </row>
    <row r="4896" spans="1:6">
      <c r="A4896" s="104"/>
      <c r="B4896" s="105"/>
      <c r="C4896" s="71"/>
      <c r="D4896" s="72"/>
      <c r="E4896" s="106"/>
      <c r="F4896" s="71"/>
    </row>
    <row r="4897" spans="1:6">
      <c r="A4897" s="104"/>
      <c r="B4897" s="105"/>
      <c r="C4897" s="71"/>
      <c r="D4897" s="72"/>
      <c r="E4897" s="106"/>
      <c r="F4897" s="71"/>
    </row>
    <row r="4898" spans="1:6">
      <c r="A4898" s="104"/>
      <c r="B4898" s="105"/>
      <c r="C4898" s="71"/>
      <c r="D4898" s="72"/>
      <c r="E4898" s="106"/>
      <c r="F4898" s="71"/>
    </row>
    <row r="4899" spans="1:6">
      <c r="A4899" s="104"/>
      <c r="B4899" s="105"/>
      <c r="C4899" s="71"/>
      <c r="D4899" s="72"/>
      <c r="E4899" s="106"/>
      <c r="F4899" s="71"/>
    </row>
    <row r="4900" spans="1:6">
      <c r="A4900" s="104"/>
      <c r="B4900" s="105"/>
      <c r="C4900" s="71"/>
      <c r="D4900" s="72"/>
      <c r="E4900" s="106"/>
      <c r="F4900" s="71"/>
    </row>
    <row r="4901" spans="1:6">
      <c r="A4901" s="104"/>
      <c r="B4901" s="105"/>
      <c r="C4901" s="71"/>
      <c r="D4901" s="72"/>
      <c r="E4901" s="106"/>
      <c r="F4901" s="71"/>
    </row>
    <row r="4902" spans="1:6">
      <c r="A4902" s="104"/>
      <c r="B4902" s="105"/>
      <c r="C4902" s="71"/>
      <c r="D4902" s="72"/>
      <c r="E4902" s="106"/>
      <c r="F4902" s="71"/>
    </row>
    <row r="4903" spans="1:6">
      <c r="A4903" s="104"/>
      <c r="B4903" s="105"/>
      <c r="C4903" s="71"/>
      <c r="D4903" s="72"/>
      <c r="E4903" s="106"/>
      <c r="F4903" s="71"/>
    </row>
    <row r="4904" spans="1:6">
      <c r="A4904" s="104"/>
      <c r="B4904" s="105"/>
      <c r="C4904" s="71"/>
      <c r="D4904" s="72"/>
      <c r="E4904" s="106"/>
      <c r="F4904" s="71"/>
    </row>
    <row r="4905" spans="1:6">
      <c r="A4905" s="104"/>
      <c r="B4905" s="105"/>
      <c r="C4905" s="71"/>
      <c r="D4905" s="72"/>
      <c r="E4905" s="106"/>
      <c r="F4905" s="71"/>
    </row>
    <row r="4906" spans="1:6">
      <c r="A4906" s="104"/>
      <c r="B4906" s="105"/>
      <c r="C4906" s="71"/>
      <c r="D4906" s="72"/>
      <c r="E4906" s="106"/>
      <c r="F4906" s="71"/>
    </row>
    <row r="4907" spans="1:6">
      <c r="A4907" s="104"/>
      <c r="B4907" s="105"/>
      <c r="C4907" s="71"/>
      <c r="D4907" s="72"/>
      <c r="E4907" s="106"/>
      <c r="F4907" s="71"/>
    </row>
    <row r="4908" spans="1:6">
      <c r="A4908" s="104"/>
      <c r="B4908" s="105"/>
      <c r="C4908" s="71"/>
      <c r="D4908" s="72"/>
      <c r="E4908" s="106"/>
      <c r="F4908" s="71"/>
    </row>
    <row r="4909" spans="1:6">
      <c r="A4909" s="104"/>
      <c r="B4909" s="105"/>
      <c r="C4909" s="71"/>
      <c r="D4909" s="72"/>
      <c r="E4909" s="106"/>
      <c r="F4909" s="71"/>
    </row>
    <row r="4910" spans="1:6">
      <c r="A4910" s="104"/>
      <c r="B4910" s="105"/>
      <c r="C4910" s="71"/>
      <c r="D4910" s="72"/>
      <c r="E4910" s="106"/>
      <c r="F4910" s="71"/>
    </row>
    <row r="4911" spans="1:6">
      <c r="A4911" s="104"/>
      <c r="B4911" s="105"/>
      <c r="C4911" s="71"/>
      <c r="D4911" s="72"/>
      <c r="E4911" s="106"/>
      <c r="F4911" s="71"/>
    </row>
    <row r="4912" spans="1:6">
      <c r="A4912" s="104"/>
      <c r="B4912" s="105"/>
      <c r="C4912" s="71"/>
      <c r="D4912" s="72"/>
      <c r="E4912" s="106"/>
      <c r="F4912" s="71"/>
    </row>
    <row r="4913" spans="1:6">
      <c r="A4913" s="104"/>
      <c r="B4913" s="105"/>
      <c r="C4913" s="71"/>
      <c r="D4913" s="72"/>
      <c r="E4913" s="106"/>
      <c r="F4913" s="71"/>
    </row>
    <row r="4914" spans="1:6">
      <c r="A4914" s="104"/>
      <c r="B4914" s="105"/>
      <c r="C4914" s="71"/>
      <c r="D4914" s="72"/>
      <c r="E4914" s="106"/>
      <c r="F4914" s="71"/>
    </row>
    <row r="4915" spans="1:6">
      <c r="A4915" s="104"/>
      <c r="B4915" s="105"/>
      <c r="C4915" s="71"/>
      <c r="D4915" s="72"/>
      <c r="E4915" s="106"/>
      <c r="F4915" s="71"/>
    </row>
    <row r="4916" spans="1:6">
      <c r="A4916" s="104"/>
      <c r="B4916" s="105"/>
      <c r="C4916" s="71"/>
      <c r="D4916" s="72"/>
      <c r="E4916" s="106"/>
      <c r="F4916" s="71"/>
    </row>
    <row r="4917" spans="1:6">
      <c r="A4917" s="104"/>
      <c r="B4917" s="105"/>
      <c r="C4917" s="71"/>
      <c r="D4917" s="72"/>
      <c r="E4917" s="106"/>
      <c r="F4917" s="71"/>
    </row>
    <row r="4918" spans="1:6">
      <c r="A4918" s="104"/>
      <c r="B4918" s="105"/>
      <c r="C4918" s="71"/>
      <c r="D4918" s="72"/>
      <c r="E4918" s="106"/>
      <c r="F4918" s="71"/>
    </row>
    <row r="4919" spans="1:6">
      <c r="A4919" s="104"/>
      <c r="B4919" s="105"/>
      <c r="C4919" s="71"/>
      <c r="D4919" s="72"/>
      <c r="E4919" s="106"/>
      <c r="F4919" s="71"/>
    </row>
    <row r="4920" spans="1:6">
      <c r="A4920" s="104"/>
      <c r="B4920" s="105"/>
      <c r="C4920" s="71"/>
      <c r="D4920" s="72"/>
      <c r="E4920" s="106"/>
      <c r="F4920" s="71"/>
    </row>
    <row r="4921" spans="1:6">
      <c r="A4921" s="104"/>
      <c r="B4921" s="105"/>
      <c r="C4921" s="71"/>
      <c r="D4921" s="72"/>
      <c r="E4921" s="106"/>
      <c r="F4921" s="71"/>
    </row>
    <row r="4922" spans="1:6">
      <c r="A4922" s="104"/>
      <c r="B4922" s="105"/>
      <c r="C4922" s="71"/>
      <c r="D4922" s="72"/>
      <c r="E4922" s="106"/>
      <c r="F4922" s="71"/>
    </row>
    <row r="4923" spans="1:6">
      <c r="A4923" s="104"/>
      <c r="B4923" s="105"/>
      <c r="C4923" s="71"/>
      <c r="D4923" s="72"/>
      <c r="E4923" s="106"/>
      <c r="F4923" s="71"/>
    </row>
    <row r="4924" spans="1:6">
      <c r="A4924" s="104"/>
      <c r="B4924" s="105"/>
      <c r="C4924" s="71"/>
      <c r="D4924" s="72"/>
      <c r="E4924" s="106"/>
      <c r="F4924" s="71"/>
    </row>
    <row r="4925" spans="1:6">
      <c r="A4925" s="104"/>
      <c r="B4925" s="105"/>
      <c r="C4925" s="71"/>
      <c r="D4925" s="72"/>
      <c r="E4925" s="106"/>
      <c r="F4925" s="71"/>
    </row>
    <row r="4926" spans="1:6">
      <c r="A4926" s="104"/>
      <c r="B4926" s="105"/>
      <c r="C4926" s="71"/>
      <c r="D4926" s="72"/>
      <c r="E4926" s="106"/>
      <c r="F4926" s="71"/>
    </row>
    <row r="4927" spans="1:6">
      <c r="A4927" s="104"/>
      <c r="B4927" s="105"/>
      <c r="C4927" s="71"/>
      <c r="D4927" s="72"/>
      <c r="E4927" s="106"/>
      <c r="F4927" s="71"/>
    </row>
    <row r="4928" spans="1:6">
      <c r="A4928" s="104"/>
      <c r="B4928" s="105"/>
      <c r="C4928" s="71"/>
      <c r="D4928" s="72"/>
      <c r="E4928" s="106"/>
      <c r="F4928" s="71"/>
    </row>
    <row r="4929" spans="1:6">
      <c r="A4929" s="104"/>
      <c r="B4929" s="105"/>
      <c r="C4929" s="71"/>
      <c r="D4929" s="72"/>
      <c r="E4929" s="106"/>
      <c r="F4929" s="71"/>
    </row>
    <row r="4930" spans="1:6">
      <c r="A4930" s="104"/>
      <c r="B4930" s="105"/>
      <c r="C4930" s="71"/>
      <c r="D4930" s="72"/>
      <c r="E4930" s="106"/>
      <c r="F4930" s="71"/>
    </row>
    <row r="4931" spans="1:6">
      <c r="A4931" s="104"/>
      <c r="B4931" s="105"/>
      <c r="C4931" s="71"/>
      <c r="D4931" s="72"/>
      <c r="E4931" s="106"/>
      <c r="F4931" s="71"/>
    </row>
    <row r="4932" spans="1:6">
      <c r="A4932" s="104"/>
      <c r="B4932" s="105"/>
      <c r="C4932" s="71"/>
      <c r="D4932" s="72"/>
      <c r="E4932" s="106"/>
      <c r="F4932" s="71"/>
    </row>
    <row r="4933" spans="1:6">
      <c r="A4933" s="104"/>
      <c r="B4933" s="105"/>
      <c r="C4933" s="71"/>
      <c r="D4933" s="72"/>
      <c r="E4933" s="106"/>
      <c r="F4933" s="71"/>
    </row>
    <row r="4934" spans="1:6">
      <c r="A4934" s="104"/>
      <c r="B4934" s="105"/>
      <c r="C4934" s="71"/>
      <c r="D4934" s="72"/>
      <c r="E4934" s="106"/>
      <c r="F4934" s="71"/>
    </row>
    <row r="4935" spans="1:6">
      <c r="A4935" s="104"/>
      <c r="B4935" s="105"/>
      <c r="C4935" s="71"/>
      <c r="D4935" s="72"/>
      <c r="E4935" s="106"/>
      <c r="F4935" s="71"/>
    </row>
    <row r="4936" spans="1:6">
      <c r="A4936" s="104"/>
      <c r="B4936" s="105"/>
      <c r="C4936" s="71"/>
      <c r="D4936" s="72"/>
      <c r="E4936" s="106"/>
      <c r="F4936" s="71"/>
    </row>
    <row r="4937" spans="1:6">
      <c r="A4937" s="104"/>
      <c r="B4937" s="105"/>
      <c r="C4937" s="71"/>
      <c r="D4937" s="72"/>
      <c r="E4937" s="106"/>
      <c r="F4937" s="71"/>
    </row>
    <row r="4938" spans="1:6">
      <c r="A4938" s="104"/>
      <c r="B4938" s="105"/>
      <c r="C4938" s="71"/>
      <c r="D4938" s="72"/>
      <c r="E4938" s="106"/>
      <c r="F4938" s="71"/>
    </row>
    <row r="4939" spans="1:6">
      <c r="A4939" s="104"/>
      <c r="B4939" s="105"/>
      <c r="C4939" s="71"/>
      <c r="D4939" s="72"/>
      <c r="E4939" s="106"/>
      <c r="F4939" s="71"/>
    </row>
    <row r="4940" spans="1:6">
      <c r="A4940" s="104"/>
      <c r="B4940" s="105"/>
      <c r="C4940" s="71"/>
      <c r="D4940" s="72"/>
      <c r="E4940" s="106"/>
      <c r="F4940" s="71"/>
    </row>
    <row r="4941" spans="1:6">
      <c r="A4941" s="104"/>
      <c r="B4941" s="105"/>
      <c r="C4941" s="71"/>
      <c r="D4941" s="72"/>
      <c r="E4941" s="106"/>
      <c r="F4941" s="71"/>
    </row>
    <row r="4942" spans="1:6">
      <c r="A4942" s="104"/>
      <c r="B4942" s="105"/>
      <c r="C4942" s="71"/>
      <c r="D4942" s="72"/>
      <c r="E4942" s="106"/>
      <c r="F4942" s="71"/>
    </row>
    <row r="4943" spans="1:6">
      <c r="A4943" s="104"/>
      <c r="B4943" s="105"/>
      <c r="C4943" s="71"/>
      <c r="D4943" s="72"/>
      <c r="E4943" s="106"/>
      <c r="F4943" s="71"/>
    </row>
    <row r="4944" spans="1:6">
      <c r="A4944" s="104"/>
      <c r="B4944" s="105"/>
      <c r="C4944" s="71"/>
      <c r="D4944" s="72"/>
      <c r="E4944" s="106"/>
      <c r="F4944" s="71"/>
    </row>
    <row r="4945" spans="1:6">
      <c r="A4945" s="104"/>
      <c r="B4945" s="105"/>
      <c r="C4945" s="71"/>
      <c r="D4945" s="72"/>
      <c r="E4945" s="106"/>
      <c r="F4945" s="71"/>
    </row>
    <row r="4946" spans="1:6">
      <c r="A4946" s="104"/>
      <c r="B4946" s="105"/>
      <c r="C4946" s="71"/>
      <c r="D4946" s="72"/>
      <c r="E4946" s="106"/>
      <c r="F4946" s="71"/>
    </row>
    <row r="4947" spans="1:6">
      <c r="A4947" s="104"/>
      <c r="B4947" s="105"/>
      <c r="C4947" s="71"/>
      <c r="D4947" s="72"/>
      <c r="E4947" s="106"/>
      <c r="F4947" s="71"/>
    </row>
    <row r="4948" spans="1:6">
      <c r="A4948" s="104"/>
      <c r="B4948" s="105"/>
      <c r="C4948" s="71"/>
      <c r="D4948" s="72"/>
      <c r="E4948" s="106"/>
      <c r="F4948" s="71"/>
    </row>
    <row r="4949" spans="1:6">
      <c r="A4949" s="104"/>
      <c r="B4949" s="105"/>
      <c r="C4949" s="71"/>
      <c r="D4949" s="72"/>
      <c r="E4949" s="106"/>
      <c r="F4949" s="71"/>
    </row>
    <row r="4950" spans="1:6">
      <c r="A4950" s="104"/>
      <c r="B4950" s="105"/>
      <c r="C4950" s="71"/>
      <c r="D4950" s="72"/>
      <c r="E4950" s="106"/>
      <c r="F4950" s="71"/>
    </row>
    <row r="4951" spans="1:6">
      <c r="A4951" s="104"/>
      <c r="B4951" s="105"/>
      <c r="C4951" s="71"/>
      <c r="D4951" s="72"/>
      <c r="E4951" s="106"/>
      <c r="F4951" s="71"/>
    </row>
    <row r="4952" spans="1:6">
      <c r="A4952" s="104"/>
      <c r="B4952" s="105"/>
      <c r="C4952" s="71"/>
      <c r="D4952" s="72"/>
      <c r="E4952" s="106"/>
      <c r="F4952" s="71"/>
    </row>
    <row r="4953" spans="1:6">
      <c r="A4953" s="104"/>
      <c r="B4953" s="105"/>
      <c r="C4953" s="71"/>
      <c r="D4953" s="72"/>
      <c r="E4953" s="106"/>
      <c r="F4953" s="71"/>
    </row>
    <row r="4954" spans="1:6">
      <c r="A4954" s="104"/>
      <c r="B4954" s="105"/>
      <c r="C4954" s="71"/>
      <c r="D4954" s="72"/>
      <c r="E4954" s="106"/>
      <c r="F4954" s="71"/>
    </row>
    <row r="4955" spans="1:6">
      <c r="A4955" s="104"/>
      <c r="B4955" s="105"/>
      <c r="C4955" s="71"/>
      <c r="D4955" s="72"/>
      <c r="E4955" s="106"/>
      <c r="F4955" s="71"/>
    </row>
    <row r="4956" spans="1:6">
      <c r="A4956" s="104"/>
      <c r="B4956" s="105"/>
      <c r="C4956" s="71"/>
      <c r="D4956" s="72"/>
      <c r="E4956" s="106"/>
      <c r="F4956" s="71"/>
    </row>
    <row r="4957" spans="1:6">
      <c r="A4957" s="104"/>
      <c r="B4957" s="105"/>
      <c r="C4957" s="71"/>
      <c r="D4957" s="72"/>
      <c r="E4957" s="106"/>
      <c r="F4957" s="71"/>
    </row>
    <row r="4958" spans="1:6">
      <c r="A4958" s="104"/>
      <c r="B4958" s="105"/>
      <c r="C4958" s="71"/>
      <c r="D4958" s="72"/>
      <c r="E4958" s="106"/>
      <c r="F4958" s="71"/>
    </row>
    <row r="4959" spans="1:6">
      <c r="A4959" s="104"/>
      <c r="B4959" s="105"/>
      <c r="C4959" s="71"/>
      <c r="D4959" s="72"/>
      <c r="E4959" s="106"/>
      <c r="F4959" s="71"/>
    </row>
    <row r="4960" spans="1:6">
      <c r="A4960" s="104"/>
      <c r="B4960" s="105"/>
      <c r="C4960" s="71"/>
      <c r="D4960" s="72"/>
      <c r="E4960" s="106"/>
      <c r="F4960" s="71"/>
    </row>
    <row r="4961" spans="1:6">
      <c r="A4961" s="104"/>
      <c r="B4961" s="105"/>
      <c r="C4961" s="71"/>
      <c r="D4961" s="72"/>
      <c r="E4961" s="106"/>
      <c r="F4961" s="71"/>
    </row>
    <row r="4962" spans="1:6">
      <c r="A4962" s="104"/>
      <c r="B4962" s="105"/>
      <c r="C4962" s="71"/>
      <c r="D4962" s="72"/>
      <c r="E4962" s="106"/>
      <c r="F4962" s="71"/>
    </row>
    <row r="4963" spans="1:6">
      <c r="A4963" s="104"/>
      <c r="B4963" s="105"/>
      <c r="C4963" s="71"/>
      <c r="D4963" s="72"/>
      <c r="E4963" s="106"/>
      <c r="F4963" s="71"/>
    </row>
    <row r="4964" spans="1:6">
      <c r="A4964" s="104"/>
      <c r="B4964" s="105"/>
      <c r="C4964" s="71"/>
      <c r="D4964" s="72"/>
      <c r="E4964" s="106"/>
      <c r="F4964" s="71"/>
    </row>
    <row r="4965" spans="1:6">
      <c r="A4965" s="104"/>
      <c r="B4965" s="105"/>
      <c r="C4965" s="71"/>
      <c r="D4965" s="72"/>
      <c r="E4965" s="106"/>
      <c r="F4965" s="71"/>
    </row>
    <row r="4966" spans="1:6">
      <c r="A4966" s="104"/>
      <c r="B4966" s="105"/>
      <c r="C4966" s="71"/>
      <c r="D4966" s="72"/>
      <c r="E4966" s="106"/>
      <c r="F4966" s="71"/>
    </row>
    <row r="4967" spans="1:6">
      <c r="A4967" s="104"/>
      <c r="B4967" s="105"/>
      <c r="C4967" s="71"/>
      <c r="D4967" s="72"/>
      <c r="E4967" s="106"/>
      <c r="F4967" s="71"/>
    </row>
    <row r="4968" spans="1:6">
      <c r="A4968" s="104"/>
      <c r="B4968" s="105"/>
      <c r="C4968" s="71"/>
      <c r="D4968" s="72"/>
      <c r="E4968" s="106"/>
      <c r="F4968" s="71"/>
    </row>
    <row r="4969" spans="1:6">
      <c r="A4969" s="104"/>
      <c r="B4969" s="105"/>
      <c r="C4969" s="71"/>
      <c r="D4969" s="72"/>
      <c r="E4969" s="106"/>
      <c r="F4969" s="71"/>
    </row>
    <row r="4970" spans="1:6">
      <c r="A4970" s="104"/>
      <c r="B4970" s="105"/>
      <c r="C4970" s="71"/>
      <c r="D4970" s="72"/>
      <c r="E4970" s="106"/>
      <c r="F4970" s="71"/>
    </row>
    <row r="4971" spans="1:6">
      <c r="A4971" s="104"/>
      <c r="B4971" s="105"/>
      <c r="C4971" s="71"/>
      <c r="D4971" s="72"/>
      <c r="E4971" s="106"/>
      <c r="F4971" s="71"/>
    </row>
    <row r="4972" spans="1:6">
      <c r="A4972" s="104"/>
      <c r="B4972" s="105"/>
      <c r="C4972" s="71"/>
      <c r="D4972" s="72"/>
      <c r="E4972" s="106"/>
      <c r="F4972" s="71"/>
    </row>
    <row r="4973" spans="1:6">
      <c r="A4973" s="104"/>
      <c r="B4973" s="105"/>
      <c r="C4973" s="71"/>
      <c r="D4973" s="72"/>
      <c r="E4973" s="106"/>
      <c r="F4973" s="71"/>
    </row>
    <row r="4974" spans="1:6">
      <c r="A4974" s="104"/>
      <c r="B4974" s="105"/>
      <c r="C4974" s="71"/>
      <c r="D4974" s="72"/>
      <c r="E4974" s="106"/>
      <c r="F4974" s="71"/>
    </row>
    <row r="4975" spans="1:6">
      <c r="A4975" s="104"/>
      <c r="B4975" s="105"/>
      <c r="C4975" s="71"/>
      <c r="D4975" s="72"/>
      <c r="E4975" s="106"/>
      <c r="F4975" s="71"/>
    </row>
    <row r="4976" spans="1:6">
      <c r="A4976" s="104"/>
      <c r="B4976" s="105"/>
      <c r="C4976" s="71"/>
      <c r="D4976" s="72"/>
      <c r="E4976" s="106"/>
      <c r="F4976" s="71"/>
    </row>
    <row r="4977" spans="1:6">
      <c r="A4977" s="104"/>
      <c r="B4977" s="105"/>
      <c r="C4977" s="71"/>
      <c r="D4977" s="72"/>
      <c r="E4977" s="106"/>
      <c r="F4977" s="71"/>
    </row>
    <row r="4978" spans="1:6">
      <c r="A4978" s="104"/>
      <c r="B4978" s="105"/>
      <c r="C4978" s="71"/>
      <c r="D4978" s="72"/>
      <c r="E4978" s="106"/>
      <c r="F4978" s="71"/>
    </row>
    <row r="4979" spans="1:6">
      <c r="A4979" s="104"/>
      <c r="B4979" s="105"/>
      <c r="C4979" s="71"/>
      <c r="D4979" s="72"/>
      <c r="E4979" s="106"/>
      <c r="F4979" s="71"/>
    </row>
    <row r="4980" spans="1:6">
      <c r="A4980" s="104"/>
      <c r="B4980" s="105"/>
      <c r="C4980" s="71"/>
      <c r="D4980" s="72"/>
      <c r="E4980" s="106"/>
      <c r="F4980" s="71"/>
    </row>
    <row r="4981" spans="1:6">
      <c r="A4981" s="104"/>
      <c r="B4981" s="105"/>
      <c r="C4981" s="71"/>
      <c r="D4981" s="72"/>
      <c r="E4981" s="106"/>
      <c r="F4981" s="71"/>
    </row>
    <row r="4982" spans="1:6">
      <c r="A4982" s="104"/>
      <c r="B4982" s="105"/>
      <c r="C4982" s="71"/>
      <c r="D4982" s="72"/>
      <c r="E4982" s="106"/>
      <c r="F4982" s="71"/>
    </row>
    <row r="4983" spans="1:6">
      <c r="A4983" s="104"/>
      <c r="B4983" s="105"/>
      <c r="C4983" s="71"/>
      <c r="D4983" s="72"/>
      <c r="E4983" s="106"/>
      <c r="F4983" s="71"/>
    </row>
    <row r="4984" spans="1:6">
      <c r="A4984" s="104"/>
      <c r="B4984" s="105"/>
      <c r="C4984" s="71"/>
      <c r="D4984" s="72"/>
      <c r="E4984" s="106"/>
      <c r="F4984" s="71"/>
    </row>
    <row r="4985" spans="1:6">
      <c r="A4985" s="104"/>
      <c r="B4985" s="105"/>
      <c r="C4985" s="71"/>
      <c r="D4985" s="72"/>
      <c r="E4985" s="106"/>
      <c r="F4985" s="71"/>
    </row>
    <row r="4986" spans="1:6">
      <c r="A4986" s="104"/>
      <c r="B4986" s="105"/>
      <c r="C4986" s="71"/>
      <c r="D4986" s="72"/>
      <c r="E4986" s="106"/>
      <c r="F4986" s="71"/>
    </row>
    <row r="4987" spans="1:6">
      <c r="A4987" s="104"/>
      <c r="B4987" s="105"/>
      <c r="C4987" s="71"/>
      <c r="D4987" s="72"/>
      <c r="E4987" s="106"/>
      <c r="F4987" s="71"/>
    </row>
    <row r="4988" spans="1:6">
      <c r="A4988" s="104"/>
      <c r="B4988" s="105"/>
      <c r="C4988" s="71"/>
      <c r="D4988" s="72"/>
      <c r="E4988" s="106"/>
      <c r="F4988" s="71"/>
    </row>
    <row r="4989" spans="1:6">
      <c r="A4989" s="104"/>
      <c r="B4989" s="105"/>
      <c r="C4989" s="71"/>
      <c r="D4989" s="72"/>
      <c r="E4989" s="106"/>
      <c r="F4989" s="71"/>
    </row>
    <row r="4990" spans="1:6">
      <c r="A4990" s="104"/>
      <c r="B4990" s="105"/>
      <c r="C4990" s="71"/>
      <c r="D4990" s="72"/>
      <c r="E4990" s="106"/>
      <c r="F4990" s="71"/>
    </row>
    <row r="4991" spans="1:6">
      <c r="A4991" s="104"/>
      <c r="B4991" s="105"/>
      <c r="C4991" s="71"/>
      <c r="D4991" s="72"/>
      <c r="E4991" s="106"/>
      <c r="F4991" s="71"/>
    </row>
    <row r="4992" spans="1:6">
      <c r="A4992" s="104"/>
      <c r="B4992" s="105"/>
      <c r="C4992" s="71"/>
      <c r="D4992" s="72"/>
      <c r="E4992" s="106"/>
      <c r="F4992" s="71"/>
    </row>
    <row r="4993" spans="1:6">
      <c r="A4993" s="104"/>
      <c r="B4993" s="105"/>
      <c r="C4993" s="71"/>
      <c r="D4993" s="72"/>
      <c r="E4993" s="106"/>
      <c r="F4993" s="71"/>
    </row>
    <row r="4994" spans="1:6">
      <c r="A4994" s="104"/>
      <c r="B4994" s="105"/>
      <c r="C4994" s="71"/>
      <c r="D4994" s="72"/>
      <c r="E4994" s="106"/>
      <c r="F4994" s="71"/>
    </row>
    <row r="4995" spans="1:6">
      <c r="A4995" s="104"/>
      <c r="B4995" s="105"/>
      <c r="C4995" s="71"/>
      <c r="D4995" s="72"/>
      <c r="E4995" s="106"/>
      <c r="F4995" s="71"/>
    </row>
    <row r="4996" spans="1:6">
      <c r="A4996" s="104"/>
      <c r="B4996" s="105"/>
      <c r="C4996" s="71"/>
      <c r="D4996" s="72"/>
      <c r="E4996" s="106"/>
      <c r="F4996" s="71"/>
    </row>
    <row r="4997" spans="1:6">
      <c r="A4997" s="104"/>
      <c r="B4997" s="105"/>
      <c r="C4997" s="71"/>
      <c r="D4997" s="72"/>
      <c r="E4997" s="106"/>
      <c r="F4997" s="71"/>
    </row>
    <row r="4998" spans="1:6">
      <c r="A4998" s="104"/>
      <c r="B4998" s="105"/>
      <c r="C4998" s="71"/>
      <c r="D4998" s="72"/>
      <c r="E4998" s="106"/>
      <c r="F4998" s="71"/>
    </row>
    <row r="4999" spans="1:6">
      <c r="A4999" s="104"/>
      <c r="B4999" s="105"/>
      <c r="C4999" s="71"/>
      <c r="D4999" s="72"/>
      <c r="E4999" s="106"/>
      <c r="F4999" s="71"/>
    </row>
    <row r="5000" spans="1:6">
      <c r="A5000" s="104"/>
      <c r="B5000" s="105"/>
      <c r="C5000" s="71"/>
      <c r="D5000" s="72"/>
      <c r="E5000" s="106"/>
      <c r="F5000" s="71"/>
    </row>
    <row r="5001" spans="1:6">
      <c r="A5001" s="104"/>
      <c r="B5001" s="105"/>
      <c r="C5001" s="71"/>
      <c r="D5001" s="72"/>
      <c r="E5001" s="106"/>
      <c r="F5001" s="71"/>
    </row>
    <row r="5002" spans="1:6">
      <c r="A5002" s="104"/>
      <c r="B5002" s="105"/>
      <c r="C5002" s="71"/>
      <c r="D5002" s="72"/>
      <c r="E5002" s="106"/>
      <c r="F5002" s="71"/>
    </row>
    <row r="5003" spans="1:6">
      <c r="A5003" s="104"/>
      <c r="B5003" s="105"/>
      <c r="C5003" s="71"/>
      <c r="D5003" s="72"/>
      <c r="E5003" s="106"/>
      <c r="F5003" s="71"/>
    </row>
    <row r="5004" spans="1:6">
      <c r="A5004" s="104"/>
      <c r="B5004" s="105"/>
      <c r="C5004" s="71"/>
      <c r="D5004" s="72"/>
      <c r="E5004" s="106"/>
      <c r="F5004" s="71"/>
    </row>
    <row r="5005" spans="1:6">
      <c r="A5005" s="104"/>
      <c r="B5005" s="105"/>
      <c r="C5005" s="71"/>
      <c r="D5005" s="72"/>
      <c r="E5005" s="106"/>
      <c r="F5005" s="71"/>
    </row>
    <row r="5006" spans="1:6">
      <c r="A5006" s="104"/>
      <c r="B5006" s="105"/>
      <c r="C5006" s="71"/>
      <c r="D5006" s="72"/>
      <c r="E5006" s="106"/>
      <c r="F5006" s="71"/>
    </row>
    <row r="5007" spans="1:6">
      <c r="A5007" s="104"/>
      <c r="B5007" s="105"/>
      <c r="C5007" s="71"/>
      <c r="D5007" s="72"/>
      <c r="E5007" s="106"/>
      <c r="F5007" s="71"/>
    </row>
    <row r="5008" spans="1:6">
      <c r="A5008" s="104"/>
      <c r="B5008" s="105"/>
      <c r="C5008" s="71"/>
      <c r="D5008" s="72"/>
      <c r="E5008" s="106"/>
      <c r="F5008" s="71"/>
    </row>
    <row r="5009" spans="1:6">
      <c r="A5009" s="104"/>
      <c r="B5009" s="105"/>
      <c r="C5009" s="71"/>
      <c r="D5009" s="72"/>
      <c r="E5009" s="106"/>
      <c r="F5009" s="71"/>
    </row>
    <row r="5010" spans="1:6">
      <c r="A5010" s="104"/>
      <c r="B5010" s="105"/>
      <c r="C5010" s="71"/>
      <c r="D5010" s="72"/>
      <c r="E5010" s="106"/>
      <c r="F5010" s="71"/>
    </row>
    <row r="5011" spans="1:6">
      <c r="A5011" s="104"/>
      <c r="B5011" s="105"/>
      <c r="C5011" s="71"/>
      <c r="D5011" s="72"/>
      <c r="E5011" s="106"/>
      <c r="F5011" s="71"/>
    </row>
    <row r="5012" spans="1:6">
      <c r="A5012" s="104"/>
      <c r="B5012" s="105"/>
      <c r="C5012" s="71"/>
      <c r="D5012" s="72"/>
      <c r="E5012" s="106"/>
      <c r="F5012" s="71"/>
    </row>
    <row r="5013" spans="1:6">
      <c r="A5013" s="104"/>
      <c r="B5013" s="105"/>
      <c r="C5013" s="71"/>
      <c r="D5013" s="72"/>
      <c r="E5013" s="106"/>
      <c r="F5013" s="71"/>
    </row>
    <row r="5014" spans="1:6">
      <c r="A5014" s="104"/>
      <c r="B5014" s="105"/>
      <c r="C5014" s="71"/>
      <c r="D5014" s="72"/>
      <c r="E5014" s="106"/>
      <c r="F5014" s="71"/>
    </row>
    <row r="5015" spans="1:6">
      <c r="A5015" s="104"/>
      <c r="B5015" s="105"/>
      <c r="C5015" s="71"/>
      <c r="D5015" s="72"/>
      <c r="E5015" s="106"/>
      <c r="F5015" s="71"/>
    </row>
    <row r="5016" spans="1:6">
      <c r="A5016" s="104"/>
      <c r="B5016" s="105"/>
      <c r="C5016" s="71"/>
      <c r="D5016" s="72"/>
      <c r="E5016" s="106"/>
      <c r="F5016" s="71"/>
    </row>
    <row r="5017" spans="1:6">
      <c r="A5017" s="104"/>
      <c r="B5017" s="105"/>
      <c r="C5017" s="71"/>
      <c r="D5017" s="72"/>
      <c r="E5017" s="106"/>
      <c r="F5017" s="71"/>
    </row>
    <row r="5018" spans="1:6">
      <c r="A5018" s="104"/>
      <c r="B5018" s="105"/>
      <c r="C5018" s="71"/>
      <c r="D5018" s="72"/>
      <c r="E5018" s="106"/>
      <c r="F5018" s="71"/>
    </row>
    <row r="5019" spans="1:6">
      <c r="A5019" s="104"/>
      <c r="B5019" s="105"/>
      <c r="C5019" s="71"/>
      <c r="D5019" s="72"/>
      <c r="E5019" s="106"/>
      <c r="F5019" s="71"/>
    </row>
    <row r="5020" spans="1:6">
      <c r="A5020" s="104"/>
      <c r="B5020" s="105"/>
      <c r="C5020" s="71"/>
      <c r="D5020" s="72"/>
      <c r="E5020" s="106"/>
      <c r="F5020" s="71"/>
    </row>
    <row r="5021" spans="1:6">
      <c r="A5021" s="104"/>
      <c r="B5021" s="105"/>
      <c r="C5021" s="71"/>
      <c r="D5021" s="72"/>
      <c r="E5021" s="106"/>
      <c r="F5021" s="71"/>
    </row>
    <row r="5022" spans="1:6">
      <c r="A5022" s="104"/>
      <c r="B5022" s="105"/>
      <c r="C5022" s="71"/>
      <c r="D5022" s="72"/>
      <c r="E5022" s="106"/>
      <c r="F5022" s="71"/>
    </row>
    <row r="5023" spans="1:6">
      <c r="A5023" s="104"/>
      <c r="B5023" s="105"/>
      <c r="C5023" s="71"/>
      <c r="D5023" s="72"/>
      <c r="E5023" s="106"/>
      <c r="F5023" s="71"/>
    </row>
    <row r="5024" spans="1:6">
      <c r="A5024" s="104"/>
      <c r="B5024" s="105"/>
      <c r="C5024" s="71"/>
      <c r="D5024" s="72"/>
      <c r="E5024" s="106"/>
      <c r="F5024" s="71"/>
    </row>
    <row r="5025" spans="1:6">
      <c r="A5025" s="104"/>
      <c r="B5025" s="105"/>
      <c r="C5025" s="71"/>
      <c r="D5025" s="72"/>
      <c r="E5025" s="106"/>
      <c r="F5025" s="71"/>
    </row>
    <row r="5026" spans="1:6">
      <c r="A5026" s="104"/>
      <c r="B5026" s="105"/>
      <c r="C5026" s="71"/>
      <c r="D5026" s="72"/>
      <c r="E5026" s="106"/>
      <c r="F5026" s="71"/>
    </row>
    <row r="5027" spans="1:6">
      <c r="A5027" s="104"/>
      <c r="B5027" s="105"/>
      <c r="C5027" s="71"/>
      <c r="D5027" s="72"/>
      <c r="E5027" s="106"/>
      <c r="F5027" s="71"/>
    </row>
    <row r="5028" spans="1:6">
      <c r="A5028" s="104"/>
      <c r="B5028" s="105"/>
      <c r="C5028" s="71"/>
      <c r="D5028" s="72"/>
      <c r="E5028" s="106"/>
      <c r="F5028" s="71"/>
    </row>
    <row r="5029" spans="1:6">
      <c r="A5029" s="104"/>
      <c r="B5029" s="105"/>
      <c r="C5029" s="71"/>
      <c r="D5029" s="72"/>
      <c r="E5029" s="106"/>
      <c r="F5029" s="71"/>
    </row>
    <row r="5030" spans="1:6">
      <c r="A5030" s="104"/>
      <c r="B5030" s="105"/>
      <c r="C5030" s="71"/>
      <c r="D5030" s="72"/>
      <c r="E5030" s="106"/>
      <c r="F5030" s="71"/>
    </row>
    <row r="5031" spans="1:6">
      <c r="A5031" s="104"/>
      <c r="B5031" s="105"/>
      <c r="C5031" s="71"/>
      <c r="D5031" s="72"/>
      <c r="E5031" s="106"/>
      <c r="F5031" s="71"/>
    </row>
    <row r="5032" spans="1:6">
      <c r="A5032" s="104"/>
      <c r="B5032" s="105"/>
      <c r="C5032" s="71"/>
      <c r="D5032" s="72"/>
      <c r="E5032" s="106"/>
      <c r="F5032" s="71"/>
    </row>
    <row r="5033" spans="1:6">
      <c r="A5033" s="104"/>
      <c r="B5033" s="105"/>
      <c r="C5033" s="71"/>
      <c r="D5033" s="72"/>
      <c r="E5033" s="106"/>
      <c r="F5033" s="71"/>
    </row>
    <row r="5034" spans="1:6">
      <c r="A5034" s="104"/>
      <c r="B5034" s="105"/>
      <c r="C5034" s="71"/>
      <c r="D5034" s="72"/>
      <c r="E5034" s="106"/>
      <c r="F5034" s="71"/>
    </row>
    <row r="5035" spans="1:6">
      <c r="A5035" s="104"/>
      <c r="B5035" s="105"/>
      <c r="C5035" s="71"/>
      <c r="D5035" s="72"/>
      <c r="E5035" s="106"/>
      <c r="F5035" s="71"/>
    </row>
    <row r="5036" spans="1:6">
      <c r="A5036" s="104"/>
      <c r="B5036" s="105"/>
      <c r="C5036" s="71"/>
      <c r="D5036" s="72"/>
      <c r="E5036" s="106"/>
      <c r="F5036" s="71"/>
    </row>
    <row r="5037" spans="1:6">
      <c r="A5037" s="104"/>
      <c r="B5037" s="105"/>
      <c r="C5037" s="71"/>
      <c r="D5037" s="72"/>
      <c r="E5037" s="106"/>
      <c r="F5037" s="71"/>
    </row>
    <row r="5038" spans="1:6">
      <c r="A5038" s="104"/>
      <c r="B5038" s="105"/>
      <c r="C5038" s="71"/>
      <c r="D5038" s="72"/>
      <c r="E5038" s="106"/>
      <c r="F5038" s="71"/>
    </row>
    <row r="5039" spans="1:6">
      <c r="A5039" s="104"/>
      <c r="B5039" s="105"/>
      <c r="C5039" s="71"/>
      <c r="D5039" s="72"/>
      <c r="E5039" s="106"/>
      <c r="F5039" s="71"/>
    </row>
    <row r="5040" spans="1:6">
      <c r="A5040" s="104"/>
      <c r="B5040" s="105"/>
      <c r="C5040" s="71"/>
      <c r="D5040" s="72"/>
      <c r="E5040" s="106"/>
      <c r="F5040" s="71"/>
    </row>
    <row r="5041" spans="1:6">
      <c r="A5041" s="104"/>
      <c r="B5041" s="105"/>
      <c r="C5041" s="71"/>
      <c r="D5041" s="72"/>
      <c r="E5041" s="106"/>
      <c r="F5041" s="71"/>
    </row>
    <row r="5042" spans="1:6">
      <c r="A5042" s="104"/>
      <c r="B5042" s="105"/>
      <c r="C5042" s="71"/>
      <c r="D5042" s="72"/>
      <c r="E5042" s="106"/>
      <c r="F5042" s="71"/>
    </row>
    <row r="5043" spans="1:6">
      <c r="A5043" s="104"/>
      <c r="B5043" s="105"/>
      <c r="C5043" s="71"/>
      <c r="D5043" s="72"/>
      <c r="E5043" s="106"/>
      <c r="F5043" s="71"/>
    </row>
    <row r="5044" spans="1:6">
      <c r="A5044" s="104"/>
      <c r="B5044" s="105"/>
      <c r="C5044" s="71"/>
      <c r="D5044" s="72"/>
      <c r="E5044" s="106"/>
      <c r="F5044" s="71"/>
    </row>
    <row r="5045" spans="1:6">
      <c r="A5045" s="104"/>
      <c r="B5045" s="105"/>
      <c r="C5045" s="71"/>
      <c r="D5045" s="72"/>
      <c r="E5045" s="106"/>
      <c r="F5045" s="71"/>
    </row>
    <row r="5046" spans="1:6">
      <c r="A5046" s="104"/>
      <c r="B5046" s="105"/>
      <c r="C5046" s="71"/>
      <c r="D5046" s="72"/>
      <c r="E5046" s="106"/>
      <c r="F5046" s="71"/>
    </row>
    <row r="5047" spans="1:6">
      <c r="A5047" s="104"/>
      <c r="B5047" s="105"/>
      <c r="C5047" s="71"/>
      <c r="D5047" s="72"/>
      <c r="E5047" s="106"/>
      <c r="F5047" s="71"/>
    </row>
    <row r="5048" spans="1:6">
      <c r="A5048" s="104"/>
      <c r="B5048" s="105"/>
      <c r="C5048" s="71"/>
      <c r="D5048" s="72"/>
      <c r="E5048" s="106"/>
      <c r="F5048" s="71"/>
    </row>
    <row r="5049" spans="1:6">
      <c r="A5049" s="104"/>
      <c r="B5049" s="105"/>
      <c r="C5049" s="71"/>
      <c r="D5049" s="72"/>
      <c r="E5049" s="106"/>
      <c r="F5049" s="71"/>
    </row>
    <row r="5050" spans="1:6">
      <c r="A5050" s="104"/>
      <c r="B5050" s="105"/>
      <c r="C5050" s="71"/>
      <c r="D5050" s="72"/>
      <c r="E5050" s="106"/>
      <c r="F5050" s="71"/>
    </row>
    <row r="5051" spans="1:6">
      <c r="A5051" s="104"/>
      <c r="B5051" s="105"/>
      <c r="C5051" s="71"/>
      <c r="D5051" s="72"/>
      <c r="E5051" s="106"/>
      <c r="F5051" s="71"/>
    </row>
    <row r="5052" spans="1:6">
      <c r="A5052" s="104"/>
      <c r="B5052" s="105"/>
      <c r="C5052" s="71"/>
      <c r="D5052" s="72"/>
      <c r="E5052" s="106"/>
      <c r="F5052" s="71"/>
    </row>
    <row r="5053" spans="1:6">
      <c r="A5053" s="104"/>
      <c r="B5053" s="105"/>
      <c r="C5053" s="71"/>
      <c r="D5053" s="72"/>
      <c r="E5053" s="106"/>
      <c r="F5053" s="71"/>
    </row>
    <row r="5054" spans="1:6">
      <c r="A5054" s="104"/>
      <c r="B5054" s="105"/>
      <c r="C5054" s="71"/>
      <c r="D5054" s="72"/>
      <c r="E5054" s="106"/>
      <c r="F5054" s="71"/>
    </row>
    <row r="5055" spans="1:6">
      <c r="A5055" s="104"/>
      <c r="B5055" s="105"/>
      <c r="C5055" s="71"/>
      <c r="D5055" s="72"/>
      <c r="E5055" s="106"/>
      <c r="F5055" s="71"/>
    </row>
    <row r="5056" spans="1:6">
      <c r="A5056" s="104"/>
      <c r="B5056" s="105"/>
      <c r="C5056" s="71"/>
      <c r="D5056" s="72"/>
      <c r="E5056" s="106"/>
      <c r="F5056" s="71"/>
    </row>
    <row r="5057" spans="1:6">
      <c r="A5057" s="104"/>
      <c r="B5057" s="105"/>
      <c r="C5057" s="71"/>
      <c r="D5057" s="72"/>
      <c r="E5057" s="106"/>
      <c r="F5057" s="71"/>
    </row>
    <row r="5058" spans="1:6">
      <c r="A5058" s="104"/>
      <c r="B5058" s="105"/>
      <c r="C5058" s="71"/>
      <c r="D5058" s="72"/>
      <c r="E5058" s="106"/>
      <c r="F5058" s="71"/>
    </row>
    <row r="5059" spans="1:6">
      <c r="A5059" s="104"/>
      <c r="B5059" s="105"/>
      <c r="C5059" s="71"/>
      <c r="D5059" s="72"/>
      <c r="E5059" s="106"/>
      <c r="F5059" s="71"/>
    </row>
    <row r="5060" spans="1:6">
      <c r="A5060" s="104"/>
      <c r="B5060" s="105"/>
      <c r="C5060" s="71"/>
      <c r="D5060" s="72"/>
      <c r="E5060" s="106"/>
      <c r="F5060" s="71"/>
    </row>
    <row r="5061" spans="1:6">
      <c r="A5061" s="104"/>
      <c r="B5061" s="105"/>
      <c r="C5061" s="71"/>
      <c r="D5061" s="72"/>
      <c r="E5061" s="106"/>
      <c r="F5061" s="71"/>
    </row>
    <row r="5062" spans="1:6">
      <c r="A5062" s="104"/>
      <c r="B5062" s="105"/>
      <c r="C5062" s="71"/>
      <c r="D5062" s="72"/>
      <c r="E5062" s="106"/>
      <c r="F5062" s="71"/>
    </row>
    <row r="5063" spans="1:6">
      <c r="A5063" s="104"/>
      <c r="B5063" s="105"/>
      <c r="C5063" s="71"/>
      <c r="D5063" s="72"/>
      <c r="E5063" s="106"/>
      <c r="F5063" s="71"/>
    </row>
    <row r="5064" spans="1:6">
      <c r="A5064" s="104"/>
      <c r="B5064" s="105"/>
      <c r="C5064" s="71"/>
      <c r="D5064" s="72"/>
      <c r="E5064" s="106"/>
      <c r="F5064" s="71"/>
    </row>
    <row r="5065" spans="1:6">
      <c r="A5065" s="104"/>
      <c r="B5065" s="105"/>
      <c r="C5065" s="71"/>
      <c r="D5065" s="72"/>
      <c r="E5065" s="106"/>
      <c r="F5065" s="71"/>
    </row>
    <row r="5066" spans="1:6">
      <c r="A5066" s="104"/>
      <c r="B5066" s="105"/>
      <c r="C5066" s="71"/>
      <c r="D5066" s="72"/>
      <c r="E5066" s="106"/>
      <c r="F5066" s="71"/>
    </row>
    <row r="5067" spans="1:6">
      <c r="A5067" s="104"/>
      <c r="B5067" s="105"/>
      <c r="C5067" s="71"/>
      <c r="D5067" s="72"/>
      <c r="E5067" s="106"/>
      <c r="F5067" s="71"/>
    </row>
    <row r="5068" spans="1:6">
      <c r="A5068" s="104"/>
      <c r="B5068" s="105"/>
      <c r="C5068" s="71"/>
      <c r="D5068" s="72"/>
      <c r="E5068" s="106"/>
      <c r="F5068" s="71"/>
    </row>
    <row r="5069" spans="1:6">
      <c r="A5069" s="104"/>
      <c r="B5069" s="105"/>
      <c r="C5069" s="71"/>
      <c r="D5069" s="72"/>
      <c r="E5069" s="106"/>
      <c r="F5069" s="71"/>
    </row>
    <row r="5070" spans="1:6">
      <c r="A5070" s="104"/>
      <c r="B5070" s="105"/>
      <c r="C5070" s="71"/>
      <c r="D5070" s="72"/>
      <c r="E5070" s="106"/>
      <c r="F5070" s="71"/>
    </row>
    <row r="5071" spans="1:6">
      <c r="A5071" s="104"/>
      <c r="B5071" s="105"/>
      <c r="C5071" s="71"/>
      <c r="D5071" s="72"/>
      <c r="E5071" s="106"/>
      <c r="F5071" s="71"/>
    </row>
    <row r="5072" spans="1:6">
      <c r="A5072" s="104"/>
      <c r="B5072" s="105"/>
      <c r="C5072" s="71"/>
      <c r="D5072" s="72"/>
      <c r="E5072" s="106"/>
      <c r="F5072" s="71"/>
    </row>
    <row r="5073" spans="1:6">
      <c r="A5073" s="104"/>
      <c r="B5073" s="105"/>
      <c r="C5073" s="71"/>
      <c r="D5073" s="72"/>
      <c r="E5073" s="106"/>
      <c r="F5073" s="71"/>
    </row>
    <row r="5074" spans="1:6">
      <c r="A5074" s="104"/>
      <c r="B5074" s="105"/>
      <c r="C5074" s="71"/>
      <c r="D5074" s="72"/>
      <c r="E5074" s="106"/>
      <c r="F5074" s="71"/>
    </row>
    <row r="5075" spans="1:6">
      <c r="A5075" s="104"/>
      <c r="B5075" s="105"/>
      <c r="C5075" s="71"/>
      <c r="D5075" s="72"/>
      <c r="E5075" s="106"/>
      <c r="F5075" s="71"/>
    </row>
    <row r="5076" spans="1:6">
      <c r="A5076" s="104"/>
      <c r="B5076" s="105"/>
      <c r="C5076" s="71"/>
      <c r="D5076" s="72"/>
      <c r="E5076" s="106"/>
      <c r="F5076" s="71"/>
    </row>
    <row r="5077" spans="1:6">
      <c r="A5077" s="104"/>
      <c r="B5077" s="105"/>
      <c r="C5077" s="71"/>
      <c r="D5077" s="72"/>
      <c r="E5077" s="106"/>
      <c r="F5077" s="71"/>
    </row>
    <row r="5078" spans="1:6">
      <c r="A5078" s="104"/>
      <c r="B5078" s="105"/>
      <c r="C5078" s="71"/>
      <c r="D5078" s="72"/>
      <c r="E5078" s="106"/>
      <c r="F5078" s="71"/>
    </row>
    <row r="5079" spans="1:6">
      <c r="A5079" s="104"/>
      <c r="B5079" s="105"/>
      <c r="C5079" s="71"/>
      <c r="D5079" s="72"/>
      <c r="E5079" s="106"/>
      <c r="F5079" s="71"/>
    </row>
    <row r="5080" spans="1:6">
      <c r="A5080" s="104"/>
      <c r="B5080" s="105"/>
      <c r="C5080" s="71"/>
      <c r="D5080" s="72"/>
      <c r="E5080" s="106"/>
      <c r="F5080" s="71"/>
    </row>
    <row r="5081" spans="1:6">
      <c r="A5081" s="104"/>
      <c r="B5081" s="105"/>
      <c r="C5081" s="71"/>
      <c r="D5081" s="72"/>
      <c r="E5081" s="106"/>
      <c r="F5081" s="71"/>
    </row>
    <row r="5082" spans="1:6">
      <c r="A5082" s="104"/>
      <c r="B5082" s="105"/>
      <c r="C5082" s="71"/>
      <c r="D5082" s="72"/>
      <c r="E5082" s="106"/>
      <c r="F5082" s="71"/>
    </row>
    <row r="5083" spans="1:6">
      <c r="A5083" s="104"/>
      <c r="B5083" s="105"/>
      <c r="C5083" s="71"/>
      <c r="D5083" s="72"/>
      <c r="E5083" s="106"/>
      <c r="F5083" s="71"/>
    </row>
    <row r="5084" spans="1:6">
      <c r="A5084" s="104"/>
      <c r="B5084" s="105"/>
      <c r="C5084" s="71"/>
      <c r="D5084" s="72"/>
      <c r="E5084" s="106"/>
      <c r="F5084" s="71"/>
    </row>
    <row r="5085" spans="1:6">
      <c r="A5085" s="104"/>
      <c r="B5085" s="105"/>
      <c r="C5085" s="71"/>
      <c r="D5085" s="72"/>
      <c r="E5085" s="106"/>
      <c r="F5085" s="71"/>
    </row>
    <row r="5086" spans="1:6">
      <c r="A5086" s="104"/>
      <c r="B5086" s="105"/>
      <c r="C5086" s="71"/>
      <c r="D5086" s="72"/>
      <c r="E5086" s="106"/>
      <c r="F5086" s="71"/>
    </row>
    <row r="5087" spans="1:6">
      <c r="A5087" s="104"/>
      <c r="B5087" s="105"/>
      <c r="C5087" s="71"/>
      <c r="D5087" s="72"/>
      <c r="E5087" s="106"/>
      <c r="F5087" s="71"/>
    </row>
    <row r="5088" spans="1:6">
      <c r="A5088" s="104"/>
      <c r="B5088" s="105"/>
      <c r="C5088" s="71"/>
      <c r="D5088" s="72"/>
      <c r="E5088" s="106"/>
      <c r="F5088" s="71"/>
    </row>
    <row r="5089" spans="1:6">
      <c r="A5089" s="104"/>
      <c r="B5089" s="105"/>
      <c r="C5089" s="71"/>
      <c r="D5089" s="72"/>
      <c r="E5089" s="106"/>
      <c r="F5089" s="71"/>
    </row>
    <row r="5090" spans="1:6">
      <c r="A5090" s="104"/>
      <c r="B5090" s="105"/>
      <c r="C5090" s="71"/>
      <c r="D5090" s="72"/>
      <c r="E5090" s="106"/>
      <c r="F5090" s="71"/>
    </row>
    <row r="5091" spans="1:6">
      <c r="A5091" s="104"/>
      <c r="B5091" s="105"/>
      <c r="C5091" s="71"/>
      <c r="D5091" s="72"/>
      <c r="E5091" s="106"/>
      <c r="F5091" s="71"/>
    </row>
    <row r="5092" spans="1:6">
      <c r="A5092" s="104"/>
      <c r="B5092" s="105"/>
      <c r="C5092" s="71"/>
      <c r="D5092" s="72"/>
      <c r="E5092" s="106"/>
      <c r="F5092" s="71"/>
    </row>
    <row r="5093" spans="1:6">
      <c r="A5093" s="104"/>
      <c r="B5093" s="105"/>
      <c r="C5093" s="71"/>
      <c r="D5093" s="72"/>
      <c r="E5093" s="106"/>
      <c r="F5093" s="71"/>
    </row>
    <row r="5094" spans="1:6">
      <c r="A5094" s="104"/>
      <c r="B5094" s="105"/>
      <c r="C5094" s="71"/>
      <c r="D5094" s="72"/>
      <c r="E5094" s="106"/>
      <c r="F5094" s="71"/>
    </row>
    <row r="5095" spans="1:6">
      <c r="A5095" s="104"/>
      <c r="B5095" s="105"/>
      <c r="C5095" s="71"/>
      <c r="D5095" s="72"/>
      <c r="E5095" s="106"/>
      <c r="F5095" s="71"/>
    </row>
    <row r="5096" spans="1:6">
      <c r="A5096" s="104"/>
      <c r="B5096" s="105"/>
      <c r="C5096" s="71"/>
      <c r="D5096" s="72"/>
      <c r="E5096" s="106"/>
      <c r="F5096" s="71"/>
    </row>
    <row r="5097" spans="1:6">
      <c r="A5097" s="104"/>
      <c r="B5097" s="105"/>
      <c r="C5097" s="71"/>
      <c r="D5097" s="72"/>
      <c r="E5097" s="106"/>
      <c r="F5097" s="71"/>
    </row>
    <row r="5098" spans="1:6">
      <c r="A5098" s="104"/>
      <c r="B5098" s="105"/>
      <c r="C5098" s="71"/>
      <c r="D5098" s="72"/>
      <c r="E5098" s="106"/>
      <c r="F5098" s="71"/>
    </row>
    <row r="5099" spans="1:6">
      <c r="A5099" s="104"/>
      <c r="B5099" s="105"/>
      <c r="C5099" s="71"/>
      <c r="D5099" s="72"/>
      <c r="E5099" s="106"/>
      <c r="F5099" s="71"/>
    </row>
    <row r="5100" spans="1:6">
      <c r="A5100" s="104"/>
      <c r="B5100" s="105"/>
      <c r="C5100" s="71"/>
      <c r="D5100" s="72"/>
      <c r="E5100" s="106"/>
      <c r="F5100" s="71"/>
    </row>
    <row r="5101" spans="1:6">
      <c r="A5101" s="104"/>
      <c r="B5101" s="105"/>
      <c r="C5101" s="71"/>
      <c r="D5101" s="72"/>
      <c r="E5101" s="106"/>
      <c r="F5101" s="71"/>
    </row>
    <row r="5102" spans="1:6">
      <c r="A5102" s="104"/>
      <c r="B5102" s="105"/>
      <c r="C5102" s="71"/>
      <c r="D5102" s="72"/>
      <c r="E5102" s="106"/>
      <c r="F5102" s="71"/>
    </row>
    <row r="5103" spans="1:6">
      <c r="A5103" s="104"/>
      <c r="B5103" s="105"/>
      <c r="C5103" s="71"/>
      <c r="D5103" s="72"/>
      <c r="E5103" s="106"/>
      <c r="F5103" s="71"/>
    </row>
    <row r="5104" spans="1:6">
      <c r="A5104" s="104"/>
      <c r="B5104" s="105"/>
      <c r="C5104" s="71"/>
      <c r="D5104" s="72"/>
      <c r="E5104" s="106"/>
      <c r="F5104" s="71"/>
    </row>
    <row r="5105" spans="1:6">
      <c r="A5105" s="104"/>
      <c r="B5105" s="105"/>
      <c r="C5105" s="71"/>
      <c r="D5105" s="72"/>
      <c r="E5105" s="106"/>
      <c r="F5105" s="71"/>
    </row>
    <row r="5106" spans="1:6">
      <c r="A5106" s="104"/>
      <c r="B5106" s="105"/>
      <c r="C5106" s="71"/>
      <c r="D5106" s="72"/>
      <c r="E5106" s="106"/>
      <c r="F5106" s="71"/>
    </row>
    <row r="5107" spans="1:6">
      <c r="A5107" s="104"/>
      <c r="B5107" s="105"/>
      <c r="C5107" s="71"/>
      <c r="D5107" s="72"/>
      <c r="E5107" s="106"/>
      <c r="F5107" s="71"/>
    </row>
    <row r="5108" spans="1:6">
      <c r="A5108" s="104"/>
      <c r="B5108" s="105"/>
      <c r="C5108" s="71"/>
      <c r="D5108" s="72"/>
      <c r="E5108" s="106"/>
      <c r="F5108" s="71"/>
    </row>
    <row r="5109" spans="1:6">
      <c r="A5109" s="104"/>
      <c r="B5109" s="105"/>
      <c r="C5109" s="71"/>
      <c r="D5109" s="72"/>
      <c r="E5109" s="106"/>
      <c r="F5109" s="71"/>
    </row>
    <row r="5110" spans="1:6">
      <c r="A5110" s="104"/>
      <c r="B5110" s="105"/>
      <c r="C5110" s="71"/>
      <c r="D5110" s="72"/>
      <c r="E5110" s="106"/>
      <c r="F5110" s="71"/>
    </row>
    <row r="5111" spans="1:6">
      <c r="A5111" s="104"/>
      <c r="B5111" s="105"/>
      <c r="C5111" s="71"/>
      <c r="D5111" s="72"/>
      <c r="E5111" s="106"/>
      <c r="F5111" s="71"/>
    </row>
    <row r="5112" spans="1:6">
      <c r="A5112" s="104"/>
      <c r="B5112" s="105"/>
      <c r="C5112" s="71"/>
      <c r="D5112" s="72"/>
      <c r="E5112" s="106"/>
      <c r="F5112" s="71"/>
    </row>
    <row r="5113" spans="1:6">
      <c r="A5113" s="104"/>
      <c r="B5113" s="105"/>
      <c r="C5113" s="71"/>
      <c r="D5113" s="72"/>
      <c r="E5113" s="106"/>
      <c r="F5113" s="71"/>
    </row>
    <row r="5114" spans="1:6">
      <c r="A5114" s="104"/>
      <c r="B5114" s="105"/>
      <c r="C5114" s="71"/>
      <c r="D5114" s="72"/>
      <c r="E5114" s="106"/>
      <c r="F5114" s="71"/>
    </row>
    <row r="5115" spans="1:6">
      <c r="A5115" s="104"/>
      <c r="B5115" s="105"/>
      <c r="C5115" s="71"/>
      <c r="D5115" s="72"/>
      <c r="E5115" s="106"/>
      <c r="F5115" s="71"/>
    </row>
    <row r="5116" spans="1:6">
      <c r="A5116" s="104"/>
      <c r="B5116" s="105"/>
      <c r="C5116" s="71"/>
      <c r="D5116" s="72"/>
      <c r="E5116" s="106"/>
      <c r="F5116" s="71"/>
    </row>
    <row r="5117" spans="1:6">
      <c r="A5117" s="104"/>
      <c r="B5117" s="105"/>
      <c r="C5117" s="71"/>
      <c r="D5117" s="72"/>
      <c r="E5117" s="106"/>
      <c r="F5117" s="71"/>
    </row>
    <row r="5118" spans="1:6">
      <c r="A5118" s="104"/>
      <c r="B5118" s="105"/>
      <c r="C5118" s="71"/>
      <c r="D5118" s="72"/>
      <c r="E5118" s="106"/>
      <c r="F5118" s="71"/>
    </row>
    <row r="5119" spans="1:6">
      <c r="A5119" s="104"/>
      <c r="B5119" s="105"/>
      <c r="C5119" s="71"/>
      <c r="D5119" s="72"/>
      <c r="E5119" s="106"/>
      <c r="F5119" s="71"/>
    </row>
    <row r="5120" spans="1:6">
      <c r="A5120" s="104"/>
      <c r="B5120" s="105"/>
      <c r="C5120" s="71"/>
      <c r="D5120" s="72"/>
      <c r="E5120" s="106"/>
      <c r="F5120" s="71"/>
    </row>
    <row r="5121" spans="1:6">
      <c r="A5121" s="104"/>
      <c r="B5121" s="105"/>
      <c r="C5121" s="71"/>
      <c r="D5121" s="72"/>
      <c r="E5121" s="106"/>
      <c r="F5121" s="71"/>
    </row>
    <row r="5122" spans="1:6">
      <c r="A5122" s="104"/>
      <c r="B5122" s="105"/>
      <c r="C5122" s="71"/>
      <c r="D5122" s="72"/>
      <c r="E5122" s="106"/>
      <c r="F5122" s="71"/>
    </row>
    <row r="5123" spans="1:6">
      <c r="A5123" s="104"/>
      <c r="B5123" s="105"/>
      <c r="C5123" s="71"/>
      <c r="D5123" s="72"/>
      <c r="E5123" s="106"/>
      <c r="F5123" s="71"/>
    </row>
    <row r="5124" spans="1:6">
      <c r="A5124" s="104"/>
      <c r="B5124" s="105"/>
      <c r="C5124" s="71"/>
      <c r="D5124" s="72"/>
      <c r="E5124" s="106"/>
      <c r="F5124" s="71"/>
    </row>
    <row r="5125" spans="1:6">
      <c r="A5125" s="104"/>
      <c r="B5125" s="105"/>
      <c r="C5125" s="71"/>
      <c r="D5125" s="72"/>
      <c r="E5125" s="106"/>
      <c r="F5125" s="71"/>
    </row>
    <row r="5126" spans="1:6">
      <c r="A5126" s="104"/>
      <c r="B5126" s="105"/>
      <c r="C5126" s="71"/>
      <c r="D5126" s="72"/>
      <c r="E5126" s="106"/>
      <c r="F5126" s="71"/>
    </row>
    <row r="5127" spans="1:6">
      <c r="A5127" s="104"/>
      <c r="B5127" s="105"/>
      <c r="C5127" s="71"/>
      <c r="D5127" s="72"/>
      <c r="E5127" s="106"/>
      <c r="F5127" s="71"/>
    </row>
    <row r="5128" spans="1:6">
      <c r="A5128" s="104"/>
      <c r="B5128" s="105"/>
      <c r="C5128" s="71"/>
      <c r="D5128" s="72"/>
      <c r="E5128" s="106"/>
      <c r="F5128" s="71"/>
    </row>
    <row r="5129" spans="1:6">
      <c r="A5129" s="104"/>
      <c r="B5129" s="105"/>
      <c r="C5129" s="71"/>
      <c r="D5129" s="72"/>
      <c r="E5129" s="106"/>
      <c r="F5129" s="71"/>
    </row>
    <row r="5130" spans="1:6">
      <c r="A5130" s="104"/>
      <c r="B5130" s="105"/>
      <c r="C5130" s="71"/>
      <c r="D5130" s="72"/>
      <c r="E5130" s="106"/>
      <c r="F5130" s="71"/>
    </row>
    <row r="5131" spans="1:6">
      <c r="A5131" s="104"/>
      <c r="B5131" s="105"/>
      <c r="C5131" s="71"/>
      <c r="D5131" s="72"/>
      <c r="E5131" s="106"/>
      <c r="F5131" s="71"/>
    </row>
    <row r="5132" spans="1:6">
      <c r="A5132" s="104"/>
      <c r="B5132" s="105"/>
      <c r="C5132" s="71"/>
      <c r="D5132" s="72"/>
      <c r="E5132" s="106"/>
      <c r="F5132" s="71"/>
    </row>
    <row r="5133" spans="1:6">
      <c r="A5133" s="104"/>
      <c r="B5133" s="105"/>
      <c r="C5133" s="71"/>
      <c r="D5133" s="72"/>
      <c r="E5133" s="106"/>
      <c r="F5133" s="71"/>
    </row>
    <row r="5134" spans="1:6">
      <c r="A5134" s="104"/>
      <c r="B5134" s="105"/>
      <c r="C5134" s="71"/>
      <c r="D5134" s="72"/>
      <c r="E5134" s="106"/>
      <c r="F5134" s="71"/>
    </row>
    <row r="5135" spans="1:6">
      <c r="A5135" s="104"/>
      <c r="B5135" s="105"/>
      <c r="C5135" s="71"/>
      <c r="D5135" s="72"/>
      <c r="E5135" s="106"/>
      <c r="F5135" s="71"/>
    </row>
    <row r="5136" spans="1:6">
      <c r="A5136" s="104"/>
      <c r="B5136" s="105"/>
      <c r="C5136" s="71"/>
      <c r="D5136" s="72"/>
      <c r="E5136" s="106"/>
      <c r="F5136" s="71"/>
    </row>
    <row r="5137" spans="1:6">
      <c r="A5137" s="104"/>
      <c r="B5137" s="105"/>
      <c r="C5137" s="71"/>
      <c r="D5137" s="72"/>
      <c r="E5137" s="106"/>
      <c r="F5137" s="71"/>
    </row>
    <row r="5138" spans="1:6">
      <c r="A5138" s="104"/>
      <c r="B5138" s="105"/>
      <c r="C5138" s="71"/>
      <c r="D5138" s="72"/>
      <c r="E5138" s="106"/>
      <c r="F5138" s="71"/>
    </row>
    <row r="5139" spans="1:6">
      <c r="A5139" s="104"/>
      <c r="B5139" s="105"/>
      <c r="C5139" s="71"/>
      <c r="D5139" s="72"/>
      <c r="E5139" s="106"/>
      <c r="F5139" s="71"/>
    </row>
    <row r="5140" spans="1:6">
      <c r="A5140" s="104"/>
      <c r="B5140" s="105"/>
      <c r="C5140" s="71"/>
      <c r="D5140" s="72"/>
      <c r="E5140" s="106"/>
      <c r="F5140" s="71"/>
    </row>
    <row r="5141" spans="1:6">
      <c r="A5141" s="104"/>
      <c r="B5141" s="105"/>
      <c r="C5141" s="71"/>
      <c r="D5141" s="72"/>
      <c r="E5141" s="106"/>
      <c r="F5141" s="71"/>
    </row>
    <row r="5142" spans="1:6">
      <c r="A5142" s="104"/>
      <c r="B5142" s="105"/>
      <c r="C5142" s="71"/>
      <c r="D5142" s="72"/>
      <c r="E5142" s="106"/>
      <c r="F5142" s="71"/>
    </row>
    <row r="5143" spans="1:6">
      <c r="A5143" s="104"/>
      <c r="B5143" s="105"/>
      <c r="C5143" s="71"/>
      <c r="D5143" s="72"/>
      <c r="E5143" s="106"/>
      <c r="F5143" s="71"/>
    </row>
    <row r="5144" spans="1:6">
      <c r="A5144" s="104"/>
      <c r="B5144" s="105"/>
      <c r="C5144" s="71"/>
      <c r="D5144" s="72"/>
      <c r="E5144" s="106"/>
      <c r="F5144" s="71"/>
    </row>
    <row r="5145" spans="1:6">
      <c r="A5145" s="104"/>
      <c r="B5145" s="105"/>
      <c r="C5145" s="71"/>
      <c r="D5145" s="72"/>
      <c r="E5145" s="106"/>
      <c r="F5145" s="71"/>
    </row>
    <row r="5146" spans="1:6">
      <c r="A5146" s="104"/>
      <c r="B5146" s="105"/>
      <c r="C5146" s="71"/>
      <c r="D5146" s="72"/>
      <c r="E5146" s="106"/>
      <c r="F5146" s="71"/>
    </row>
    <row r="5147" spans="1:6">
      <c r="A5147" s="104"/>
      <c r="B5147" s="105"/>
      <c r="C5147" s="71"/>
      <c r="D5147" s="72"/>
      <c r="E5147" s="106"/>
      <c r="F5147" s="71"/>
    </row>
    <row r="5148" spans="1:6">
      <c r="A5148" s="104"/>
      <c r="B5148" s="105"/>
      <c r="C5148" s="71"/>
      <c r="D5148" s="72"/>
      <c r="E5148" s="106"/>
      <c r="F5148" s="71"/>
    </row>
    <row r="5149" spans="1:6">
      <c r="A5149" s="104"/>
      <c r="B5149" s="105"/>
      <c r="C5149" s="71"/>
      <c r="D5149" s="72"/>
      <c r="E5149" s="106"/>
      <c r="F5149" s="71"/>
    </row>
    <row r="5150" spans="1:6">
      <c r="A5150" s="104"/>
      <c r="B5150" s="105"/>
      <c r="C5150" s="71"/>
      <c r="D5150" s="72"/>
      <c r="E5150" s="106"/>
      <c r="F5150" s="71"/>
    </row>
    <row r="5151" spans="1:6">
      <c r="A5151" s="104"/>
      <c r="B5151" s="105"/>
      <c r="C5151" s="71"/>
      <c r="D5151" s="72"/>
      <c r="E5151" s="106"/>
      <c r="F5151" s="71"/>
    </row>
    <row r="5152" spans="1:6">
      <c r="A5152" s="104"/>
      <c r="B5152" s="105"/>
      <c r="C5152" s="71"/>
      <c r="D5152" s="72"/>
      <c r="E5152" s="106"/>
      <c r="F5152" s="71"/>
    </row>
    <row r="5153" spans="1:6">
      <c r="A5153" s="104"/>
      <c r="B5153" s="105"/>
      <c r="C5153" s="71"/>
      <c r="D5153" s="72"/>
      <c r="E5153" s="106"/>
      <c r="F5153" s="71"/>
    </row>
    <row r="5154" spans="1:6">
      <c r="A5154" s="104"/>
      <c r="B5154" s="105"/>
      <c r="C5154" s="71"/>
      <c r="D5154" s="72"/>
      <c r="E5154" s="106"/>
      <c r="F5154" s="71"/>
    </row>
    <row r="5155" spans="1:6">
      <c r="A5155" s="104"/>
      <c r="B5155" s="105"/>
      <c r="C5155" s="71"/>
      <c r="D5155" s="72"/>
      <c r="E5155" s="106"/>
      <c r="F5155" s="71"/>
    </row>
    <row r="5156" spans="1:6">
      <c r="A5156" s="104"/>
      <c r="B5156" s="105"/>
      <c r="C5156" s="71"/>
      <c r="D5156" s="72"/>
      <c r="E5156" s="106"/>
      <c r="F5156" s="71"/>
    </row>
    <row r="5157" spans="1:6">
      <c r="A5157" s="104"/>
      <c r="B5157" s="105"/>
      <c r="C5157" s="71"/>
      <c r="D5157" s="72"/>
      <c r="E5157" s="106"/>
      <c r="F5157" s="71"/>
    </row>
    <row r="5158" spans="1:6">
      <c r="A5158" s="104"/>
      <c r="B5158" s="105"/>
      <c r="C5158" s="71"/>
      <c r="D5158" s="72"/>
      <c r="E5158" s="106"/>
      <c r="F5158" s="71"/>
    </row>
    <row r="5159" spans="1:6">
      <c r="A5159" s="104"/>
      <c r="B5159" s="105"/>
      <c r="C5159" s="71"/>
      <c r="D5159" s="72"/>
      <c r="E5159" s="106"/>
      <c r="F5159" s="71"/>
    </row>
    <row r="5160" spans="1:6">
      <c r="A5160" s="104"/>
      <c r="B5160" s="105"/>
      <c r="C5160" s="71"/>
      <c r="D5160" s="72"/>
      <c r="E5160" s="106"/>
      <c r="F5160" s="71"/>
    </row>
    <row r="5161" spans="1:6">
      <c r="A5161" s="104"/>
      <c r="B5161" s="105"/>
      <c r="C5161" s="71"/>
      <c r="D5161" s="72"/>
      <c r="E5161" s="106"/>
      <c r="F5161" s="71"/>
    </row>
    <row r="5162" spans="1:6">
      <c r="A5162" s="104"/>
      <c r="B5162" s="105"/>
      <c r="C5162" s="71"/>
      <c r="D5162" s="72"/>
      <c r="E5162" s="106"/>
      <c r="F5162" s="71"/>
    </row>
    <row r="5163" spans="1:6">
      <c r="A5163" s="104"/>
      <c r="B5163" s="105"/>
      <c r="C5163" s="71"/>
      <c r="D5163" s="72"/>
      <c r="E5163" s="106"/>
      <c r="F5163" s="71"/>
    </row>
    <row r="5164" spans="1:6">
      <c r="A5164" s="104"/>
      <c r="B5164" s="105"/>
      <c r="C5164" s="71"/>
      <c r="D5164" s="72"/>
      <c r="E5164" s="106"/>
      <c r="F5164" s="71"/>
    </row>
    <row r="5165" spans="1:6">
      <c r="A5165" s="104"/>
      <c r="B5165" s="105"/>
      <c r="C5165" s="71"/>
      <c r="D5165" s="72"/>
      <c r="E5165" s="106"/>
      <c r="F5165" s="71"/>
    </row>
    <row r="5166" spans="1:6">
      <c r="A5166" s="104"/>
      <c r="B5166" s="105"/>
      <c r="C5166" s="71"/>
      <c r="D5166" s="72"/>
      <c r="E5166" s="106"/>
      <c r="F5166" s="71"/>
    </row>
    <row r="5167" spans="1:6">
      <c r="A5167" s="104"/>
      <c r="B5167" s="105"/>
      <c r="C5167" s="71"/>
      <c r="D5167" s="72"/>
      <c r="E5167" s="106"/>
      <c r="F5167" s="71"/>
    </row>
    <row r="5168" spans="1:6">
      <c r="A5168" s="104"/>
      <c r="B5168" s="105"/>
      <c r="C5168" s="71"/>
      <c r="D5168" s="72"/>
      <c r="E5168" s="106"/>
      <c r="F5168" s="71"/>
    </row>
    <row r="5169" spans="1:6">
      <c r="A5169" s="104"/>
      <c r="B5169" s="105"/>
      <c r="C5169" s="71"/>
      <c r="D5169" s="72"/>
      <c r="E5169" s="106"/>
      <c r="F5169" s="71"/>
    </row>
    <row r="5170" spans="1:6">
      <c r="A5170" s="104"/>
      <c r="B5170" s="105"/>
      <c r="C5170" s="71"/>
      <c r="D5170" s="72"/>
      <c r="E5170" s="106"/>
      <c r="F5170" s="71"/>
    </row>
    <row r="5171" spans="1:6">
      <c r="A5171" s="104"/>
      <c r="B5171" s="105"/>
      <c r="C5171" s="71"/>
      <c r="D5171" s="72"/>
      <c r="E5171" s="106"/>
      <c r="F5171" s="71"/>
    </row>
    <row r="5172" spans="1:6">
      <c r="A5172" s="104"/>
      <c r="B5172" s="105"/>
      <c r="C5172" s="71"/>
      <c r="D5172" s="72"/>
      <c r="E5172" s="106"/>
      <c r="F5172" s="71"/>
    </row>
    <row r="5173" spans="1:6">
      <c r="A5173" s="104"/>
      <c r="B5173" s="105"/>
      <c r="C5173" s="71"/>
      <c r="D5173" s="72"/>
      <c r="E5173" s="106"/>
      <c r="F5173" s="71"/>
    </row>
    <row r="5174" spans="1:6">
      <c r="A5174" s="104"/>
      <c r="B5174" s="105"/>
      <c r="C5174" s="71"/>
      <c r="D5174" s="72"/>
      <c r="E5174" s="106"/>
      <c r="F5174" s="71"/>
    </row>
    <row r="5175" spans="1:6">
      <c r="A5175" s="104"/>
      <c r="B5175" s="105"/>
      <c r="C5175" s="71"/>
      <c r="D5175" s="72"/>
      <c r="E5175" s="106"/>
      <c r="F5175" s="71"/>
    </row>
    <row r="5176" spans="1:6">
      <c r="A5176" s="104"/>
      <c r="B5176" s="105"/>
      <c r="C5176" s="71"/>
      <c r="D5176" s="72"/>
      <c r="E5176" s="106"/>
      <c r="F5176" s="71"/>
    </row>
    <row r="5177" spans="1:6">
      <c r="A5177" s="104"/>
      <c r="B5177" s="105"/>
      <c r="C5177" s="71"/>
      <c r="D5177" s="72"/>
      <c r="E5177" s="106"/>
      <c r="F5177" s="71"/>
    </row>
    <row r="5178" spans="1:6">
      <c r="A5178" s="104"/>
      <c r="B5178" s="105"/>
      <c r="C5178" s="71"/>
      <c r="D5178" s="72"/>
      <c r="E5178" s="106"/>
      <c r="F5178" s="71"/>
    </row>
    <row r="5179" spans="1:6">
      <c r="A5179" s="104"/>
      <c r="B5179" s="105"/>
      <c r="C5179" s="71"/>
      <c r="D5179" s="72"/>
      <c r="E5179" s="106"/>
      <c r="F5179" s="71"/>
    </row>
    <row r="5180" spans="1:6">
      <c r="A5180" s="104"/>
      <c r="B5180" s="105"/>
      <c r="C5180" s="71"/>
      <c r="D5180" s="72"/>
      <c r="E5180" s="106"/>
      <c r="F5180" s="71"/>
    </row>
    <row r="5181" spans="1:6">
      <c r="A5181" s="104"/>
      <c r="B5181" s="105"/>
      <c r="C5181" s="71"/>
      <c r="D5181" s="72"/>
      <c r="E5181" s="106"/>
      <c r="F5181" s="71"/>
    </row>
    <row r="5182" spans="1:6">
      <c r="A5182" s="104"/>
      <c r="B5182" s="105"/>
      <c r="C5182" s="71"/>
      <c r="D5182" s="72"/>
      <c r="E5182" s="106"/>
      <c r="F5182" s="71"/>
    </row>
    <row r="5183" spans="1:6">
      <c r="A5183" s="104"/>
      <c r="B5183" s="105"/>
      <c r="C5183" s="71"/>
      <c r="D5183" s="72"/>
      <c r="E5183" s="106"/>
      <c r="F5183" s="71"/>
    </row>
    <row r="5184" spans="1:6">
      <c r="A5184" s="104"/>
      <c r="B5184" s="105"/>
      <c r="C5184" s="71"/>
      <c r="D5184" s="72"/>
      <c r="E5184" s="106"/>
      <c r="F5184" s="71"/>
    </row>
    <row r="5185" spans="1:6">
      <c r="A5185" s="104"/>
      <c r="B5185" s="105"/>
      <c r="C5185" s="71"/>
      <c r="D5185" s="72"/>
      <c r="E5185" s="106"/>
      <c r="F5185" s="71"/>
    </row>
    <row r="5186" spans="1:6">
      <c r="A5186" s="104"/>
      <c r="B5186" s="105"/>
      <c r="C5186" s="71"/>
      <c r="D5186" s="72"/>
      <c r="E5186" s="106"/>
      <c r="F5186" s="71"/>
    </row>
    <row r="5187" spans="1:6">
      <c r="A5187" s="104"/>
      <c r="B5187" s="105"/>
      <c r="C5187" s="71"/>
      <c r="D5187" s="72"/>
      <c r="E5187" s="106"/>
      <c r="F5187" s="71"/>
    </row>
    <row r="5188" spans="1:6">
      <c r="A5188" s="104"/>
      <c r="B5188" s="105"/>
      <c r="C5188" s="71"/>
      <c r="D5188" s="72"/>
      <c r="E5188" s="106"/>
      <c r="F5188" s="71"/>
    </row>
    <row r="5189" spans="1:6">
      <c r="A5189" s="104"/>
      <c r="B5189" s="105"/>
      <c r="C5189" s="71"/>
      <c r="D5189" s="72"/>
      <c r="E5189" s="106"/>
      <c r="F5189" s="71"/>
    </row>
    <row r="5190" spans="1:6">
      <c r="A5190" s="104"/>
      <c r="B5190" s="105"/>
      <c r="C5190" s="71"/>
      <c r="D5190" s="72"/>
      <c r="E5190" s="106"/>
      <c r="F5190" s="71"/>
    </row>
    <row r="5191" spans="1:6">
      <c r="A5191" s="104"/>
      <c r="B5191" s="105"/>
      <c r="C5191" s="71"/>
      <c r="D5191" s="72"/>
      <c r="E5191" s="106"/>
      <c r="F5191" s="71"/>
    </row>
    <row r="5192" spans="1:6">
      <c r="A5192" s="104"/>
      <c r="B5192" s="105"/>
      <c r="C5192" s="71"/>
      <c r="D5192" s="72"/>
      <c r="E5192" s="106"/>
      <c r="F5192" s="71"/>
    </row>
    <row r="5193" spans="1:6">
      <c r="A5193" s="104"/>
      <c r="B5193" s="105"/>
      <c r="C5193" s="71"/>
      <c r="D5193" s="72"/>
      <c r="E5193" s="106"/>
      <c r="F5193" s="71"/>
    </row>
    <row r="5194" spans="1:6">
      <c r="A5194" s="104"/>
      <c r="B5194" s="105"/>
      <c r="C5194" s="71"/>
      <c r="D5194" s="72"/>
      <c r="E5194" s="106"/>
      <c r="F5194" s="71"/>
    </row>
    <row r="5195" spans="1:6">
      <c r="A5195" s="104"/>
      <c r="B5195" s="105"/>
      <c r="C5195" s="71"/>
      <c r="D5195" s="72"/>
      <c r="E5195" s="106"/>
      <c r="F5195" s="71"/>
    </row>
    <row r="5196" spans="1:6">
      <c r="A5196" s="104"/>
      <c r="B5196" s="105"/>
      <c r="C5196" s="71"/>
      <c r="D5196" s="72"/>
      <c r="E5196" s="106"/>
      <c r="F5196" s="71"/>
    </row>
    <row r="5197" spans="1:6">
      <c r="A5197" s="104"/>
      <c r="B5197" s="105"/>
      <c r="C5197" s="71"/>
      <c r="D5197" s="72"/>
      <c r="E5197" s="106"/>
      <c r="F5197" s="71"/>
    </row>
    <row r="5198" spans="1:6">
      <c r="A5198" s="104"/>
      <c r="B5198" s="105"/>
      <c r="C5198" s="71"/>
      <c r="D5198" s="72"/>
      <c r="E5198" s="106"/>
      <c r="F5198" s="71"/>
    </row>
    <row r="5199" spans="1:6">
      <c r="A5199" s="104"/>
      <c r="B5199" s="105"/>
      <c r="C5199" s="71"/>
      <c r="D5199" s="72"/>
      <c r="E5199" s="106"/>
      <c r="F5199" s="71"/>
    </row>
    <row r="5200" spans="1:6">
      <c r="A5200" s="104"/>
      <c r="B5200" s="105"/>
      <c r="C5200" s="71"/>
      <c r="D5200" s="72"/>
      <c r="E5200" s="106"/>
      <c r="F5200" s="71"/>
    </row>
    <row r="5201" spans="1:6">
      <c r="A5201" s="104"/>
      <c r="B5201" s="105"/>
      <c r="C5201" s="71"/>
      <c r="D5201" s="72"/>
      <c r="E5201" s="106"/>
      <c r="F5201" s="71"/>
    </row>
    <row r="5202" spans="1:6">
      <c r="A5202" s="104"/>
      <c r="B5202" s="105"/>
      <c r="C5202" s="71"/>
      <c r="D5202" s="72"/>
      <c r="E5202" s="106"/>
      <c r="F5202" s="71"/>
    </row>
    <row r="5203" spans="1:6">
      <c r="A5203" s="104"/>
      <c r="B5203" s="105"/>
      <c r="C5203" s="71"/>
      <c r="D5203" s="72"/>
      <c r="E5203" s="106"/>
      <c r="F5203" s="71"/>
    </row>
    <row r="5204" spans="1:6">
      <c r="A5204" s="104"/>
      <c r="B5204" s="105"/>
      <c r="C5204" s="71"/>
      <c r="D5204" s="72"/>
      <c r="E5204" s="106"/>
      <c r="F5204" s="71"/>
    </row>
    <row r="5205" spans="1:6">
      <c r="A5205" s="104"/>
      <c r="B5205" s="105"/>
      <c r="C5205" s="71"/>
      <c r="D5205" s="72"/>
      <c r="E5205" s="106"/>
      <c r="F5205" s="71"/>
    </row>
    <row r="5206" spans="1:6">
      <c r="A5206" s="104"/>
      <c r="B5206" s="105"/>
      <c r="C5206" s="71"/>
      <c r="D5206" s="72"/>
      <c r="E5206" s="106"/>
      <c r="F5206" s="71"/>
    </row>
    <row r="5207" spans="1:6">
      <c r="A5207" s="104"/>
      <c r="B5207" s="105"/>
      <c r="C5207" s="71"/>
      <c r="D5207" s="72"/>
      <c r="E5207" s="106"/>
      <c r="F5207" s="71"/>
    </row>
    <row r="5208" spans="1:6">
      <c r="A5208" s="104"/>
      <c r="B5208" s="105"/>
      <c r="C5208" s="71"/>
      <c r="D5208" s="72"/>
      <c r="E5208" s="106"/>
      <c r="F5208" s="71"/>
    </row>
    <row r="5209" spans="1:6">
      <c r="A5209" s="104"/>
      <c r="B5209" s="105"/>
      <c r="C5209" s="71"/>
      <c r="D5209" s="72"/>
      <c r="E5209" s="106"/>
      <c r="F5209" s="71"/>
    </row>
    <row r="5210" spans="1:6">
      <c r="A5210" s="104"/>
      <c r="B5210" s="105"/>
      <c r="C5210" s="71"/>
      <c r="D5210" s="72"/>
      <c r="E5210" s="106"/>
      <c r="F5210" s="71"/>
    </row>
    <row r="5211" spans="1:6">
      <c r="A5211" s="104"/>
      <c r="B5211" s="105"/>
      <c r="C5211" s="71"/>
      <c r="D5211" s="72"/>
      <c r="E5211" s="106"/>
      <c r="F5211" s="71"/>
    </row>
    <row r="5212" spans="1:6">
      <c r="A5212" s="104"/>
      <c r="B5212" s="105"/>
      <c r="C5212" s="71"/>
      <c r="D5212" s="72"/>
      <c r="E5212" s="106"/>
      <c r="F5212" s="71"/>
    </row>
    <row r="5213" spans="1:6">
      <c r="A5213" s="104"/>
      <c r="B5213" s="105"/>
      <c r="C5213" s="71"/>
      <c r="D5213" s="72"/>
      <c r="E5213" s="106"/>
      <c r="F5213" s="71"/>
    </row>
    <row r="5214" spans="1:6">
      <c r="A5214" s="104"/>
      <c r="B5214" s="105"/>
      <c r="C5214" s="71"/>
      <c r="D5214" s="72"/>
      <c r="E5214" s="106"/>
      <c r="F5214" s="71"/>
    </row>
    <row r="5215" spans="1:6">
      <c r="A5215" s="104"/>
      <c r="B5215" s="105"/>
      <c r="C5215" s="71"/>
      <c r="D5215" s="72"/>
      <c r="E5215" s="106"/>
      <c r="F5215" s="71"/>
    </row>
    <row r="5216" spans="1:6">
      <c r="A5216" s="104"/>
      <c r="B5216" s="105"/>
      <c r="C5216" s="71"/>
      <c r="D5216" s="72"/>
      <c r="E5216" s="106"/>
      <c r="F5216" s="71"/>
    </row>
    <row r="5217" spans="1:6">
      <c r="A5217" s="104"/>
      <c r="B5217" s="105"/>
      <c r="C5217" s="71"/>
      <c r="D5217" s="72"/>
      <c r="E5217" s="106"/>
      <c r="F5217" s="71"/>
    </row>
    <row r="5218" spans="1:6">
      <c r="A5218" s="104"/>
      <c r="B5218" s="105"/>
      <c r="C5218" s="71"/>
      <c r="D5218" s="72"/>
      <c r="E5218" s="106"/>
      <c r="F5218" s="71"/>
    </row>
    <row r="5219" spans="1:6">
      <c r="A5219" s="104"/>
      <c r="B5219" s="105"/>
      <c r="C5219" s="71"/>
      <c r="D5219" s="72"/>
      <c r="E5219" s="106"/>
      <c r="F5219" s="71"/>
    </row>
    <row r="5220" spans="1:6">
      <c r="A5220" s="104"/>
      <c r="B5220" s="105"/>
      <c r="C5220" s="71"/>
      <c r="D5220" s="72"/>
      <c r="E5220" s="106"/>
      <c r="F5220" s="71"/>
    </row>
    <row r="5221" spans="1:6">
      <c r="A5221" s="104"/>
      <c r="B5221" s="105"/>
      <c r="C5221" s="71"/>
      <c r="D5221" s="72"/>
      <c r="E5221" s="106"/>
      <c r="F5221" s="71"/>
    </row>
    <row r="5222" spans="1:6">
      <c r="A5222" s="104"/>
      <c r="B5222" s="105"/>
      <c r="C5222" s="71"/>
      <c r="D5222" s="72"/>
      <c r="E5222" s="106"/>
      <c r="F5222" s="71"/>
    </row>
    <row r="5223" spans="1:6">
      <c r="A5223" s="104"/>
      <c r="B5223" s="105"/>
      <c r="C5223" s="71"/>
      <c r="D5223" s="72"/>
      <c r="E5223" s="106"/>
      <c r="F5223" s="71"/>
    </row>
    <row r="5224" spans="1:6">
      <c r="A5224" s="104"/>
      <c r="B5224" s="105"/>
      <c r="C5224" s="71"/>
      <c r="D5224" s="72"/>
      <c r="E5224" s="106"/>
      <c r="F5224" s="71"/>
    </row>
    <row r="5225" spans="1:6">
      <c r="A5225" s="104"/>
      <c r="B5225" s="105"/>
      <c r="C5225" s="71"/>
      <c r="D5225" s="72"/>
      <c r="E5225" s="106"/>
      <c r="F5225" s="71"/>
    </row>
    <row r="5226" spans="1:6">
      <c r="A5226" s="104"/>
      <c r="B5226" s="105"/>
      <c r="C5226" s="71"/>
      <c r="D5226" s="72"/>
      <c r="E5226" s="106"/>
      <c r="F5226" s="71"/>
    </row>
    <row r="5227" spans="1:6">
      <c r="A5227" s="104"/>
      <c r="B5227" s="105"/>
      <c r="C5227" s="71"/>
      <c r="D5227" s="72"/>
      <c r="E5227" s="106"/>
      <c r="F5227" s="71"/>
    </row>
    <row r="5228" spans="1:6">
      <c r="A5228" s="104"/>
      <c r="B5228" s="105"/>
      <c r="C5228" s="71"/>
      <c r="D5228" s="72"/>
      <c r="E5228" s="106"/>
      <c r="F5228" s="71"/>
    </row>
    <row r="5229" spans="1:6">
      <c r="A5229" s="104"/>
      <c r="B5229" s="105"/>
      <c r="C5229" s="71"/>
      <c r="D5229" s="72"/>
      <c r="E5229" s="106"/>
      <c r="F5229" s="71"/>
    </row>
    <row r="5230" spans="1:6">
      <c r="A5230" s="104"/>
      <c r="B5230" s="105"/>
      <c r="C5230" s="71"/>
      <c r="D5230" s="72"/>
      <c r="E5230" s="106"/>
      <c r="F5230" s="71"/>
    </row>
    <row r="5231" spans="1:6">
      <c r="A5231" s="104"/>
      <c r="B5231" s="105"/>
      <c r="C5231" s="71"/>
      <c r="D5231" s="72"/>
      <c r="E5231" s="106"/>
      <c r="F5231" s="71"/>
    </row>
    <row r="5232" spans="1:6">
      <c r="A5232" s="104"/>
      <c r="B5232" s="105"/>
      <c r="C5232" s="71"/>
      <c r="D5232" s="72"/>
      <c r="E5232" s="106"/>
      <c r="F5232" s="71"/>
    </row>
    <row r="5233" spans="1:6">
      <c r="A5233" s="104"/>
      <c r="B5233" s="105"/>
      <c r="C5233" s="71"/>
      <c r="D5233" s="72"/>
      <c r="E5233" s="106"/>
      <c r="F5233" s="71"/>
    </row>
    <row r="5234" spans="1:6">
      <c r="A5234" s="104"/>
      <c r="B5234" s="105"/>
      <c r="C5234" s="71"/>
      <c r="D5234" s="72"/>
      <c r="E5234" s="106"/>
      <c r="F5234" s="71"/>
    </row>
    <row r="5235" spans="1:6">
      <c r="A5235" s="104"/>
      <c r="B5235" s="105"/>
      <c r="C5235" s="71"/>
      <c r="D5235" s="72"/>
      <c r="E5235" s="106"/>
      <c r="F5235" s="71"/>
    </row>
    <row r="5236" spans="1:6">
      <c r="A5236" s="104"/>
      <c r="B5236" s="105"/>
      <c r="C5236" s="71"/>
      <c r="D5236" s="72"/>
      <c r="E5236" s="106"/>
      <c r="F5236" s="71"/>
    </row>
    <row r="5237" spans="1:6">
      <c r="A5237" s="104"/>
      <c r="B5237" s="105"/>
      <c r="C5237" s="71"/>
      <c r="D5237" s="72"/>
      <c r="E5237" s="106"/>
      <c r="F5237" s="71"/>
    </row>
    <row r="5238" spans="1:6">
      <c r="A5238" s="104"/>
      <c r="B5238" s="105"/>
      <c r="C5238" s="71"/>
      <c r="D5238" s="72"/>
      <c r="E5238" s="106"/>
      <c r="F5238" s="71"/>
    </row>
    <row r="5239" spans="1:6">
      <c r="A5239" s="104"/>
      <c r="B5239" s="105"/>
      <c r="C5239" s="71"/>
      <c r="D5239" s="72"/>
      <c r="E5239" s="106"/>
      <c r="F5239" s="71"/>
    </row>
    <row r="5240" spans="1:6">
      <c r="A5240" s="104"/>
      <c r="B5240" s="105"/>
      <c r="C5240" s="71"/>
      <c r="D5240" s="72"/>
      <c r="E5240" s="106"/>
      <c r="F5240" s="71"/>
    </row>
    <row r="5241" spans="1:6">
      <c r="A5241" s="104"/>
      <c r="B5241" s="105"/>
      <c r="C5241" s="71"/>
      <c r="D5241" s="72"/>
      <c r="E5241" s="106"/>
      <c r="F5241" s="71"/>
    </row>
    <row r="5242" spans="1:6">
      <c r="A5242" s="104"/>
      <c r="B5242" s="105"/>
      <c r="C5242" s="71"/>
      <c r="D5242" s="72"/>
      <c r="E5242" s="106"/>
      <c r="F5242" s="71"/>
    </row>
    <row r="5243" spans="1:6">
      <c r="A5243" s="104"/>
      <c r="B5243" s="105"/>
      <c r="C5243" s="71"/>
      <c r="D5243" s="72"/>
      <c r="E5243" s="106"/>
      <c r="F5243" s="71"/>
    </row>
    <row r="5244" spans="1:6">
      <c r="A5244" s="104"/>
      <c r="B5244" s="105"/>
      <c r="C5244" s="71"/>
      <c r="D5244" s="72"/>
      <c r="E5244" s="106"/>
      <c r="F5244" s="71"/>
    </row>
    <row r="5245" spans="1:6">
      <c r="A5245" s="104"/>
      <c r="B5245" s="105"/>
      <c r="C5245" s="71"/>
      <c r="D5245" s="72"/>
      <c r="E5245" s="106"/>
      <c r="F5245" s="71"/>
    </row>
    <row r="5246" spans="1:6">
      <c r="A5246" s="104"/>
      <c r="B5246" s="105"/>
      <c r="C5246" s="71"/>
      <c r="D5246" s="72"/>
      <c r="E5246" s="106"/>
      <c r="F5246" s="71"/>
    </row>
    <row r="5247" spans="1:6">
      <c r="A5247" s="104"/>
      <c r="B5247" s="105"/>
      <c r="C5247" s="71"/>
      <c r="D5247" s="72"/>
      <c r="E5247" s="106"/>
      <c r="F5247" s="71"/>
    </row>
    <row r="5248" spans="1:6">
      <c r="A5248" s="104"/>
      <c r="B5248" s="105"/>
      <c r="C5248" s="71"/>
      <c r="D5248" s="72"/>
      <c r="E5248" s="106"/>
      <c r="F5248" s="71"/>
    </row>
    <row r="5249" spans="1:6">
      <c r="A5249" s="104"/>
      <c r="B5249" s="105"/>
      <c r="C5249" s="71"/>
      <c r="D5249" s="72"/>
      <c r="E5249" s="106"/>
      <c r="F5249" s="71"/>
    </row>
    <row r="5250" spans="1:6">
      <c r="A5250" s="104"/>
      <c r="B5250" s="105"/>
      <c r="C5250" s="71"/>
      <c r="D5250" s="72"/>
      <c r="E5250" s="106"/>
      <c r="F5250" s="71"/>
    </row>
    <row r="5251" spans="1:6">
      <c r="A5251" s="104"/>
      <c r="B5251" s="105"/>
      <c r="C5251" s="71"/>
      <c r="D5251" s="72"/>
      <c r="E5251" s="106"/>
      <c r="F5251" s="71"/>
    </row>
    <row r="5252" spans="1:6">
      <c r="A5252" s="104"/>
      <c r="B5252" s="105"/>
      <c r="C5252" s="71"/>
      <c r="D5252" s="72"/>
      <c r="E5252" s="106"/>
      <c r="F5252" s="71"/>
    </row>
    <row r="5253" spans="1:6">
      <c r="A5253" s="104"/>
      <c r="B5253" s="105"/>
      <c r="C5253" s="71"/>
      <c r="D5253" s="72"/>
      <c r="E5253" s="106"/>
      <c r="F5253" s="71"/>
    </row>
    <row r="5254" spans="1:6">
      <c r="A5254" s="104"/>
      <c r="B5254" s="105"/>
      <c r="C5254" s="71"/>
      <c r="D5254" s="72"/>
      <c r="E5254" s="106"/>
      <c r="F5254" s="71"/>
    </row>
    <row r="5255" spans="1:6">
      <c r="A5255" s="104"/>
      <c r="B5255" s="105"/>
      <c r="C5255" s="71"/>
      <c r="D5255" s="72"/>
      <c r="E5255" s="106"/>
      <c r="F5255" s="71"/>
    </row>
    <row r="5256" spans="1:6">
      <c r="A5256" s="104"/>
      <c r="B5256" s="105"/>
      <c r="C5256" s="71"/>
      <c r="D5256" s="72"/>
      <c r="E5256" s="106"/>
      <c r="F5256" s="71"/>
    </row>
    <row r="5257" spans="1:6">
      <c r="A5257" s="104"/>
      <c r="B5257" s="105"/>
      <c r="C5257" s="71"/>
      <c r="D5257" s="72"/>
      <c r="E5257" s="106"/>
      <c r="F5257" s="71"/>
    </row>
    <row r="5258" spans="1:6">
      <c r="A5258" s="104"/>
      <c r="B5258" s="105"/>
      <c r="C5258" s="71"/>
      <c r="D5258" s="72"/>
      <c r="E5258" s="106"/>
      <c r="F5258" s="71"/>
    </row>
    <row r="5259" spans="1:6">
      <c r="A5259" s="104"/>
      <c r="B5259" s="105"/>
      <c r="C5259" s="71"/>
      <c r="D5259" s="72"/>
      <c r="E5259" s="106"/>
      <c r="F5259" s="71"/>
    </row>
    <row r="5260" spans="1:6">
      <c r="A5260" s="104"/>
      <c r="B5260" s="105"/>
      <c r="C5260" s="71"/>
      <c r="D5260" s="72"/>
      <c r="E5260" s="106"/>
      <c r="F5260" s="71"/>
    </row>
    <row r="5261" spans="1:6">
      <c r="A5261" s="104"/>
      <c r="B5261" s="105"/>
      <c r="C5261" s="71"/>
      <c r="D5261" s="72"/>
      <c r="E5261" s="106"/>
      <c r="F5261" s="71"/>
    </row>
    <row r="5262" spans="1:6">
      <c r="A5262" s="104"/>
      <c r="B5262" s="105"/>
      <c r="C5262" s="71"/>
      <c r="D5262" s="72"/>
      <c r="E5262" s="106"/>
      <c r="F5262" s="71"/>
    </row>
    <row r="5263" spans="1:6">
      <c r="A5263" s="104"/>
      <c r="B5263" s="105"/>
      <c r="C5263" s="71"/>
      <c r="D5263" s="72"/>
      <c r="E5263" s="106"/>
      <c r="F5263" s="71"/>
    </row>
    <row r="5264" spans="1:6">
      <c r="A5264" s="104"/>
      <c r="B5264" s="105"/>
      <c r="C5264" s="71"/>
      <c r="D5264" s="72"/>
      <c r="E5264" s="106"/>
      <c r="F5264" s="71"/>
    </row>
    <row r="5265" spans="1:6">
      <c r="A5265" s="104"/>
      <c r="B5265" s="105"/>
      <c r="C5265" s="71"/>
      <c r="D5265" s="72"/>
      <c r="E5265" s="106"/>
      <c r="F5265" s="71"/>
    </row>
    <row r="5266" spans="1:6">
      <c r="A5266" s="104"/>
      <c r="B5266" s="105"/>
      <c r="C5266" s="71"/>
      <c r="D5266" s="72"/>
      <c r="E5266" s="106"/>
      <c r="F5266" s="71"/>
    </row>
    <row r="5267" spans="1:6">
      <c r="A5267" s="104"/>
      <c r="B5267" s="105"/>
      <c r="C5267" s="71"/>
      <c r="D5267" s="72"/>
      <c r="E5267" s="106"/>
      <c r="F5267" s="71"/>
    </row>
    <row r="5268" spans="1:6">
      <c r="A5268" s="104"/>
      <c r="B5268" s="105"/>
      <c r="C5268" s="71"/>
      <c r="D5268" s="72"/>
      <c r="E5268" s="106"/>
      <c r="F5268" s="71"/>
    </row>
    <row r="5269" spans="1:6">
      <c r="A5269" s="104"/>
      <c r="B5269" s="105"/>
      <c r="C5269" s="71"/>
      <c r="D5269" s="72"/>
      <c r="E5269" s="106"/>
      <c r="F5269" s="71"/>
    </row>
    <row r="5270" spans="1:6">
      <c r="A5270" s="104"/>
      <c r="B5270" s="105"/>
      <c r="C5270" s="71"/>
      <c r="D5270" s="72"/>
      <c r="E5270" s="106"/>
      <c r="F5270" s="71"/>
    </row>
    <row r="5271" spans="1:6">
      <c r="A5271" s="104"/>
      <c r="B5271" s="105"/>
      <c r="C5271" s="71"/>
      <c r="D5271" s="72"/>
      <c r="E5271" s="106"/>
      <c r="F5271" s="71"/>
    </row>
    <row r="5272" spans="1:6">
      <c r="A5272" s="104"/>
      <c r="B5272" s="105"/>
      <c r="C5272" s="71"/>
      <c r="D5272" s="72"/>
      <c r="E5272" s="106"/>
      <c r="F5272" s="71"/>
    </row>
    <row r="5273" spans="1:6">
      <c r="A5273" s="104"/>
      <c r="B5273" s="105"/>
      <c r="C5273" s="71"/>
      <c r="D5273" s="72"/>
      <c r="E5273" s="106"/>
      <c r="F5273" s="71"/>
    </row>
    <row r="5274" spans="1:6">
      <c r="A5274" s="104"/>
      <c r="B5274" s="105"/>
      <c r="C5274" s="71"/>
      <c r="D5274" s="72"/>
      <c r="E5274" s="106"/>
      <c r="F5274" s="71"/>
    </row>
    <row r="5275" spans="1:6">
      <c r="A5275" s="104"/>
      <c r="B5275" s="105"/>
      <c r="C5275" s="71"/>
      <c r="D5275" s="72"/>
      <c r="E5275" s="106"/>
      <c r="F5275" s="71"/>
    </row>
    <row r="5276" spans="1:6">
      <c r="A5276" s="104"/>
      <c r="B5276" s="105"/>
      <c r="C5276" s="71"/>
      <c r="D5276" s="72"/>
      <c r="E5276" s="106"/>
      <c r="F5276" s="71"/>
    </row>
    <row r="5277" spans="1:6">
      <c r="A5277" s="104"/>
      <c r="B5277" s="105"/>
      <c r="C5277" s="71"/>
      <c r="D5277" s="72"/>
      <c r="E5277" s="106"/>
      <c r="F5277" s="71"/>
    </row>
    <row r="5278" spans="1:6">
      <c r="A5278" s="104"/>
      <c r="B5278" s="105"/>
      <c r="C5278" s="71"/>
      <c r="D5278" s="72"/>
      <c r="E5278" s="106"/>
      <c r="F5278" s="71"/>
    </row>
    <row r="5279" spans="1:6">
      <c r="A5279" s="104"/>
      <c r="B5279" s="105"/>
      <c r="C5279" s="71"/>
      <c r="D5279" s="72"/>
      <c r="E5279" s="106"/>
      <c r="F5279" s="71"/>
    </row>
    <row r="5280" spans="1:6">
      <c r="A5280" s="104"/>
      <c r="B5280" s="105"/>
      <c r="C5280" s="71"/>
      <c r="D5280" s="72"/>
      <c r="E5280" s="106"/>
      <c r="F5280" s="71"/>
    </row>
    <row r="5281" spans="1:6">
      <c r="A5281" s="104"/>
      <c r="B5281" s="105"/>
      <c r="C5281" s="71"/>
      <c r="D5281" s="72"/>
      <c r="E5281" s="106"/>
      <c r="F5281" s="71"/>
    </row>
    <row r="5282" spans="1:6">
      <c r="A5282" s="104"/>
      <c r="B5282" s="105"/>
      <c r="C5282" s="71"/>
      <c r="D5282" s="72"/>
      <c r="E5282" s="106"/>
      <c r="F5282" s="71"/>
    </row>
    <row r="5283" spans="1:6">
      <c r="A5283" s="104"/>
      <c r="B5283" s="105"/>
      <c r="C5283" s="71"/>
      <c r="D5283" s="72"/>
      <c r="E5283" s="106"/>
      <c r="F5283" s="71"/>
    </row>
    <row r="5284" spans="1:6">
      <c r="A5284" s="104"/>
      <c r="B5284" s="105"/>
      <c r="C5284" s="71"/>
      <c r="D5284" s="72"/>
      <c r="E5284" s="106"/>
      <c r="F5284" s="71"/>
    </row>
    <row r="5285" spans="1:6">
      <c r="A5285" s="104"/>
      <c r="B5285" s="105"/>
      <c r="C5285" s="71"/>
      <c r="D5285" s="72"/>
      <c r="E5285" s="106"/>
      <c r="F5285" s="71"/>
    </row>
    <row r="5286" spans="1:6">
      <c r="A5286" s="104"/>
      <c r="B5286" s="105"/>
      <c r="C5286" s="71"/>
      <c r="D5286" s="72"/>
      <c r="E5286" s="106"/>
      <c r="F5286" s="71"/>
    </row>
    <row r="5287" spans="1:6">
      <c r="A5287" s="104"/>
      <c r="B5287" s="105"/>
      <c r="C5287" s="71"/>
      <c r="D5287" s="72"/>
      <c r="E5287" s="106"/>
      <c r="F5287" s="71"/>
    </row>
    <row r="5288" spans="1:6">
      <c r="A5288" s="104"/>
      <c r="B5288" s="105"/>
      <c r="C5288" s="71"/>
      <c r="D5288" s="72"/>
      <c r="E5288" s="106"/>
      <c r="F5288" s="71"/>
    </row>
    <row r="5289" spans="1:6">
      <c r="A5289" s="104"/>
      <c r="B5289" s="105"/>
      <c r="C5289" s="71"/>
      <c r="D5289" s="72"/>
      <c r="E5289" s="106"/>
      <c r="F5289" s="71"/>
    </row>
    <row r="5290" spans="1:6">
      <c r="A5290" s="104"/>
      <c r="B5290" s="105"/>
      <c r="C5290" s="71"/>
      <c r="D5290" s="72"/>
      <c r="E5290" s="106"/>
      <c r="F5290" s="71"/>
    </row>
    <row r="5291" spans="1:6">
      <c r="A5291" s="104"/>
      <c r="B5291" s="105"/>
      <c r="C5291" s="71"/>
      <c r="D5291" s="72"/>
      <c r="E5291" s="106"/>
      <c r="F5291" s="71"/>
    </row>
    <row r="5292" spans="1:6">
      <c r="A5292" s="104"/>
      <c r="B5292" s="105"/>
      <c r="C5292" s="71"/>
      <c r="D5292" s="72"/>
      <c r="E5292" s="106"/>
      <c r="F5292" s="71"/>
    </row>
    <row r="5293" spans="1:6">
      <c r="A5293" s="104"/>
      <c r="B5293" s="105"/>
      <c r="C5293" s="71"/>
      <c r="D5293" s="72"/>
      <c r="E5293" s="106"/>
      <c r="F5293" s="71"/>
    </row>
    <row r="5294" spans="1:6">
      <c r="A5294" s="104"/>
      <c r="B5294" s="105"/>
      <c r="C5294" s="71"/>
      <c r="D5294" s="72"/>
      <c r="E5294" s="106"/>
      <c r="F5294" s="71"/>
    </row>
    <row r="5295" spans="1:6">
      <c r="A5295" s="104"/>
      <c r="B5295" s="105"/>
      <c r="C5295" s="71"/>
      <c r="D5295" s="72"/>
      <c r="E5295" s="106"/>
      <c r="F5295" s="71"/>
    </row>
    <row r="5296" spans="1:6">
      <c r="A5296" s="104"/>
      <c r="B5296" s="105"/>
      <c r="C5296" s="71"/>
      <c r="D5296" s="72"/>
      <c r="E5296" s="106"/>
      <c r="F5296" s="71"/>
    </row>
    <row r="5297" spans="1:6">
      <c r="A5297" s="104"/>
      <c r="B5297" s="105"/>
      <c r="C5297" s="71"/>
      <c r="D5297" s="72"/>
      <c r="E5297" s="106"/>
      <c r="F5297" s="71"/>
    </row>
    <row r="5298" spans="1:6">
      <c r="A5298" s="104"/>
      <c r="B5298" s="105"/>
      <c r="C5298" s="71"/>
      <c r="D5298" s="72"/>
      <c r="E5298" s="106"/>
      <c r="F5298" s="71"/>
    </row>
    <row r="5299" spans="1:6">
      <c r="A5299" s="104"/>
      <c r="B5299" s="105"/>
      <c r="C5299" s="71"/>
      <c r="D5299" s="72"/>
      <c r="E5299" s="106"/>
      <c r="F5299" s="71"/>
    </row>
    <row r="5300" spans="1:6">
      <c r="A5300" s="104"/>
      <c r="B5300" s="105"/>
      <c r="C5300" s="71"/>
      <c r="D5300" s="72"/>
      <c r="E5300" s="106"/>
      <c r="F5300" s="71"/>
    </row>
    <row r="5301" spans="1:6">
      <c r="A5301" s="104"/>
      <c r="B5301" s="105"/>
      <c r="C5301" s="71"/>
      <c r="D5301" s="72"/>
      <c r="E5301" s="106"/>
      <c r="F5301" s="71"/>
    </row>
    <row r="5302" spans="1:6">
      <c r="A5302" s="104"/>
      <c r="B5302" s="105"/>
      <c r="C5302" s="71"/>
      <c r="D5302" s="72"/>
      <c r="E5302" s="106"/>
      <c r="F5302" s="71"/>
    </row>
    <row r="5303" spans="1:6">
      <c r="A5303" s="104"/>
      <c r="B5303" s="105"/>
      <c r="C5303" s="71"/>
      <c r="D5303" s="72"/>
      <c r="E5303" s="106"/>
      <c r="F5303" s="71"/>
    </row>
    <row r="5304" spans="1:6">
      <c r="A5304" s="104"/>
      <c r="B5304" s="105"/>
      <c r="C5304" s="71"/>
      <c r="D5304" s="72"/>
      <c r="E5304" s="106"/>
      <c r="F5304" s="71"/>
    </row>
    <row r="5305" spans="1:6">
      <c r="A5305" s="104"/>
      <c r="B5305" s="105"/>
      <c r="C5305" s="71"/>
      <c r="D5305" s="72"/>
      <c r="E5305" s="106"/>
      <c r="F5305" s="71"/>
    </row>
    <row r="5306" spans="1:6">
      <c r="A5306" s="104"/>
      <c r="B5306" s="105"/>
      <c r="C5306" s="71"/>
      <c r="D5306" s="72"/>
      <c r="E5306" s="106"/>
      <c r="F5306" s="71"/>
    </row>
    <row r="5307" spans="1:6">
      <c r="A5307" s="104"/>
      <c r="B5307" s="105"/>
      <c r="C5307" s="71"/>
      <c r="D5307" s="72"/>
      <c r="E5307" s="106"/>
      <c r="F5307" s="71"/>
    </row>
    <row r="5308" spans="1:6">
      <c r="A5308" s="104"/>
      <c r="B5308" s="105"/>
      <c r="C5308" s="71"/>
      <c r="D5308" s="72"/>
      <c r="E5308" s="106"/>
      <c r="F5308" s="71"/>
    </row>
    <row r="5309" spans="1:6">
      <c r="A5309" s="104"/>
      <c r="B5309" s="105"/>
      <c r="C5309" s="71"/>
      <c r="D5309" s="72"/>
      <c r="E5309" s="106"/>
      <c r="F5309" s="71"/>
    </row>
    <row r="5310" spans="1:6">
      <c r="A5310" s="104"/>
      <c r="B5310" s="105"/>
      <c r="C5310" s="71"/>
      <c r="D5310" s="72"/>
      <c r="E5310" s="106"/>
      <c r="F5310" s="71"/>
    </row>
    <row r="5311" spans="1:6">
      <c r="A5311" s="104"/>
      <c r="B5311" s="105"/>
      <c r="C5311" s="71"/>
      <c r="D5311" s="72"/>
      <c r="E5311" s="106"/>
      <c r="F5311" s="71"/>
    </row>
    <row r="5312" spans="1:6">
      <c r="A5312" s="104"/>
      <c r="B5312" s="105"/>
      <c r="C5312" s="71"/>
      <c r="D5312" s="72"/>
      <c r="E5312" s="106"/>
      <c r="F5312" s="71"/>
    </row>
    <row r="5313" spans="1:6">
      <c r="A5313" s="104"/>
      <c r="B5313" s="105"/>
      <c r="C5313" s="71"/>
      <c r="D5313" s="72"/>
      <c r="E5313" s="106"/>
      <c r="F5313" s="71"/>
    </row>
    <row r="5314" spans="1:6">
      <c r="A5314" s="104"/>
      <c r="B5314" s="105"/>
      <c r="C5314" s="71"/>
      <c r="D5314" s="72"/>
      <c r="E5314" s="106"/>
      <c r="F5314" s="71"/>
    </row>
    <row r="5315" spans="1:6">
      <c r="A5315" s="104"/>
      <c r="B5315" s="105"/>
      <c r="C5315" s="71"/>
      <c r="D5315" s="72"/>
      <c r="E5315" s="106"/>
      <c r="F5315" s="71"/>
    </row>
    <row r="5316" spans="1:6">
      <c r="A5316" s="104"/>
      <c r="B5316" s="105"/>
      <c r="C5316" s="71"/>
      <c r="D5316" s="72"/>
      <c r="E5316" s="106"/>
      <c r="F5316" s="71"/>
    </row>
    <row r="5317" spans="1:6">
      <c r="A5317" s="104"/>
      <c r="B5317" s="105"/>
      <c r="C5317" s="71"/>
      <c r="D5317" s="72"/>
      <c r="E5317" s="106"/>
      <c r="F5317" s="71"/>
    </row>
    <row r="5318" spans="1:6">
      <c r="A5318" s="104"/>
      <c r="B5318" s="105"/>
      <c r="C5318" s="71"/>
      <c r="D5318" s="72"/>
      <c r="E5318" s="106"/>
      <c r="F5318" s="71"/>
    </row>
    <row r="5319" spans="1:6">
      <c r="A5319" s="104"/>
      <c r="B5319" s="105"/>
      <c r="C5319" s="71"/>
      <c r="D5319" s="72"/>
      <c r="E5319" s="106"/>
      <c r="F5319" s="71"/>
    </row>
    <row r="5320" spans="1:6">
      <c r="A5320" s="104"/>
      <c r="B5320" s="105"/>
      <c r="C5320" s="71"/>
      <c r="D5320" s="72"/>
      <c r="E5320" s="106"/>
      <c r="F5320" s="71"/>
    </row>
    <row r="5321" spans="1:6">
      <c r="A5321" s="104"/>
      <c r="B5321" s="105"/>
      <c r="C5321" s="71"/>
      <c r="D5321" s="72"/>
      <c r="E5321" s="106"/>
      <c r="F5321" s="71"/>
    </row>
    <row r="5322" spans="1:6">
      <c r="A5322" s="104"/>
      <c r="B5322" s="105"/>
      <c r="C5322" s="71"/>
      <c r="D5322" s="72"/>
      <c r="E5322" s="106"/>
      <c r="F5322" s="71"/>
    </row>
    <row r="5323" spans="1:6">
      <c r="A5323" s="104"/>
      <c r="B5323" s="105"/>
      <c r="C5323" s="71"/>
      <c r="D5323" s="72"/>
      <c r="E5323" s="106"/>
      <c r="F5323" s="71"/>
    </row>
    <row r="5324" spans="1:6">
      <c r="A5324" s="104"/>
      <c r="B5324" s="105"/>
      <c r="C5324" s="71"/>
      <c r="D5324" s="72"/>
      <c r="E5324" s="106"/>
      <c r="F5324" s="71"/>
    </row>
    <row r="5325" spans="1:6">
      <c r="A5325" s="104"/>
      <c r="B5325" s="105"/>
      <c r="C5325" s="71"/>
      <c r="D5325" s="72"/>
      <c r="E5325" s="106"/>
      <c r="F5325" s="71"/>
    </row>
    <row r="5326" spans="1:6">
      <c r="A5326" s="104"/>
      <c r="B5326" s="105"/>
      <c r="C5326" s="71"/>
      <c r="D5326" s="72"/>
      <c r="E5326" s="106"/>
      <c r="F5326" s="71"/>
    </row>
    <row r="5327" spans="1:6">
      <c r="A5327" s="104"/>
      <c r="B5327" s="105"/>
      <c r="C5327" s="71"/>
      <c r="D5327" s="72"/>
      <c r="E5327" s="106"/>
      <c r="F5327" s="71"/>
    </row>
    <row r="5328" spans="1:6">
      <c r="A5328" s="104"/>
      <c r="B5328" s="105"/>
      <c r="C5328" s="71"/>
      <c r="D5328" s="72"/>
      <c r="E5328" s="106"/>
      <c r="F5328" s="71"/>
    </row>
    <row r="5329" spans="1:6">
      <c r="A5329" s="104"/>
      <c r="B5329" s="105"/>
      <c r="C5329" s="71"/>
      <c r="D5329" s="72"/>
      <c r="E5329" s="106"/>
      <c r="F5329" s="71"/>
    </row>
    <row r="5330" spans="1:6">
      <c r="A5330" s="104"/>
      <c r="B5330" s="105"/>
      <c r="C5330" s="71"/>
      <c r="D5330" s="72"/>
      <c r="E5330" s="106"/>
      <c r="F5330" s="71"/>
    </row>
    <row r="5331" spans="1:6">
      <c r="A5331" s="104"/>
      <c r="B5331" s="105"/>
      <c r="C5331" s="71"/>
      <c r="D5331" s="72"/>
      <c r="E5331" s="106"/>
      <c r="F5331" s="71"/>
    </row>
    <row r="5332" spans="1:6">
      <c r="A5332" s="104"/>
      <c r="B5332" s="105"/>
      <c r="C5332" s="71"/>
      <c r="D5332" s="72"/>
      <c r="E5332" s="106"/>
      <c r="F5332" s="71"/>
    </row>
    <row r="5333" spans="1:6">
      <c r="A5333" s="104"/>
      <c r="B5333" s="105"/>
      <c r="C5333" s="71"/>
      <c r="D5333" s="72"/>
      <c r="E5333" s="106"/>
      <c r="F5333" s="71"/>
    </row>
    <row r="5334" spans="1:6">
      <c r="A5334" s="104"/>
      <c r="B5334" s="105"/>
      <c r="C5334" s="71"/>
      <c r="D5334" s="72"/>
      <c r="E5334" s="106"/>
      <c r="F5334" s="71"/>
    </row>
    <row r="5335" spans="1:6">
      <c r="A5335" s="104"/>
      <c r="B5335" s="105"/>
      <c r="C5335" s="71"/>
      <c r="D5335" s="72"/>
      <c r="E5335" s="106"/>
      <c r="F5335" s="71"/>
    </row>
    <row r="5336" spans="1:6">
      <c r="A5336" s="104"/>
      <c r="B5336" s="105"/>
      <c r="C5336" s="71"/>
      <c r="D5336" s="72"/>
      <c r="E5336" s="106"/>
      <c r="F5336" s="71"/>
    </row>
    <row r="5337" spans="1:6">
      <c r="A5337" s="104"/>
      <c r="B5337" s="105"/>
      <c r="C5337" s="71"/>
      <c r="D5337" s="72"/>
      <c r="E5337" s="106"/>
      <c r="F5337" s="71"/>
    </row>
    <row r="5338" spans="1:6">
      <c r="A5338" s="104"/>
      <c r="B5338" s="105"/>
      <c r="C5338" s="71"/>
      <c r="D5338" s="72"/>
      <c r="E5338" s="106"/>
      <c r="F5338" s="71"/>
    </row>
    <row r="5339" spans="1:6">
      <c r="A5339" s="104"/>
      <c r="B5339" s="105"/>
      <c r="C5339" s="71"/>
      <c r="D5339" s="72"/>
      <c r="E5339" s="106"/>
      <c r="F5339" s="71"/>
    </row>
    <row r="5340" spans="1:6">
      <c r="A5340" s="104"/>
      <c r="B5340" s="105"/>
      <c r="C5340" s="71"/>
      <c r="D5340" s="72"/>
      <c r="E5340" s="106"/>
      <c r="F5340" s="71"/>
    </row>
    <row r="5341" spans="1:6">
      <c r="A5341" s="104"/>
      <c r="B5341" s="105"/>
      <c r="C5341" s="71"/>
      <c r="D5341" s="72"/>
      <c r="E5341" s="106"/>
      <c r="F5341" s="71"/>
    </row>
    <row r="5342" spans="1:6">
      <c r="A5342" s="104"/>
      <c r="B5342" s="105"/>
      <c r="C5342" s="71"/>
      <c r="D5342" s="72"/>
      <c r="E5342" s="106"/>
      <c r="F5342" s="71"/>
    </row>
    <row r="5343" spans="1:6">
      <c r="A5343" s="104"/>
      <c r="B5343" s="105"/>
      <c r="C5343" s="71"/>
      <c r="D5343" s="72"/>
      <c r="E5343" s="106"/>
      <c r="F5343" s="71"/>
    </row>
    <row r="5344" spans="1:6">
      <c r="A5344" s="104"/>
      <c r="B5344" s="105"/>
      <c r="C5344" s="71"/>
      <c r="D5344" s="72"/>
      <c r="E5344" s="106"/>
      <c r="F5344" s="71"/>
    </row>
    <row r="5345" spans="1:6">
      <c r="A5345" s="104"/>
      <c r="B5345" s="105"/>
      <c r="C5345" s="71"/>
      <c r="D5345" s="72"/>
      <c r="E5345" s="106"/>
      <c r="F5345" s="71"/>
    </row>
    <row r="5346" spans="1:6">
      <c r="A5346" s="104"/>
      <c r="B5346" s="105"/>
      <c r="C5346" s="71"/>
      <c r="D5346" s="72"/>
      <c r="E5346" s="106"/>
      <c r="F5346" s="71"/>
    </row>
    <row r="5347" spans="1:6">
      <c r="A5347" s="104"/>
      <c r="B5347" s="105"/>
      <c r="C5347" s="71"/>
      <c r="D5347" s="72"/>
      <c r="E5347" s="106"/>
      <c r="F5347" s="71"/>
    </row>
    <row r="5348" spans="1:6">
      <c r="A5348" s="104"/>
      <c r="B5348" s="105"/>
      <c r="C5348" s="71"/>
      <c r="D5348" s="72"/>
      <c r="E5348" s="106"/>
      <c r="F5348" s="71"/>
    </row>
    <row r="5349" spans="1:6">
      <c r="A5349" s="104"/>
      <c r="B5349" s="105"/>
      <c r="C5349" s="71"/>
      <c r="D5349" s="72"/>
      <c r="E5349" s="106"/>
      <c r="F5349" s="71"/>
    </row>
    <row r="5350" spans="1:6">
      <c r="A5350" s="104"/>
      <c r="B5350" s="105"/>
      <c r="C5350" s="71"/>
      <c r="D5350" s="72"/>
      <c r="E5350" s="106"/>
      <c r="F5350" s="71"/>
    </row>
    <row r="5351" spans="1:6">
      <c r="A5351" s="104"/>
      <c r="B5351" s="105"/>
      <c r="C5351" s="71"/>
      <c r="D5351" s="72"/>
      <c r="E5351" s="106"/>
      <c r="F5351" s="71"/>
    </row>
    <row r="5352" spans="1:6">
      <c r="A5352" s="104"/>
      <c r="B5352" s="105"/>
      <c r="C5352" s="71"/>
      <c r="D5352" s="72"/>
      <c r="E5352" s="106"/>
      <c r="F5352" s="71"/>
    </row>
    <row r="5353" spans="1:6">
      <c r="A5353" s="104"/>
      <c r="B5353" s="105"/>
      <c r="C5353" s="71"/>
      <c r="D5353" s="72"/>
      <c r="E5353" s="106"/>
      <c r="F5353" s="71"/>
    </row>
    <row r="5354" spans="1:6">
      <c r="A5354" s="104"/>
      <c r="B5354" s="105"/>
      <c r="C5354" s="71"/>
      <c r="D5354" s="72"/>
      <c r="E5354" s="106"/>
      <c r="F5354" s="71"/>
    </row>
    <row r="5355" spans="1:6">
      <c r="A5355" s="104"/>
      <c r="B5355" s="105"/>
      <c r="C5355" s="71"/>
      <c r="D5355" s="72"/>
      <c r="E5355" s="106"/>
      <c r="F5355" s="71"/>
    </row>
    <row r="5356" spans="1:6">
      <c r="A5356" s="104"/>
      <c r="B5356" s="105"/>
      <c r="C5356" s="71"/>
      <c r="D5356" s="72"/>
      <c r="E5356" s="106"/>
      <c r="F5356" s="71"/>
    </row>
    <row r="5357" spans="1:6">
      <c r="A5357" s="104"/>
      <c r="B5357" s="105"/>
      <c r="C5357" s="71"/>
      <c r="D5357" s="72"/>
      <c r="E5357" s="106"/>
      <c r="F5357" s="71"/>
    </row>
    <row r="5358" spans="1:6">
      <c r="A5358" s="104"/>
      <c r="B5358" s="105"/>
      <c r="C5358" s="71"/>
      <c r="D5358" s="72"/>
      <c r="E5358" s="106"/>
      <c r="F5358" s="71"/>
    </row>
    <row r="5359" spans="1:6">
      <c r="A5359" s="104"/>
      <c r="B5359" s="105"/>
      <c r="C5359" s="71"/>
      <c r="D5359" s="72"/>
      <c r="E5359" s="106"/>
      <c r="F5359" s="71"/>
    </row>
    <row r="5360" spans="1:6">
      <c r="A5360" s="104"/>
      <c r="B5360" s="105"/>
      <c r="C5360" s="71"/>
      <c r="D5360" s="72"/>
      <c r="E5360" s="106"/>
      <c r="F5360" s="71"/>
    </row>
    <row r="5361" spans="1:6">
      <c r="A5361" s="104"/>
      <c r="B5361" s="105"/>
      <c r="C5361" s="71"/>
      <c r="D5361" s="72"/>
      <c r="E5361" s="106"/>
      <c r="F5361" s="71"/>
    </row>
    <row r="5362" spans="1:6">
      <c r="A5362" s="104"/>
      <c r="B5362" s="105"/>
      <c r="C5362" s="71"/>
      <c r="D5362" s="72"/>
      <c r="E5362" s="106"/>
      <c r="F5362" s="71"/>
    </row>
    <row r="5363" spans="1:6">
      <c r="A5363" s="104"/>
      <c r="B5363" s="105"/>
      <c r="C5363" s="71"/>
      <c r="D5363" s="72"/>
      <c r="E5363" s="106"/>
      <c r="F5363" s="71"/>
    </row>
    <row r="5364" spans="1:6">
      <c r="A5364" s="104"/>
      <c r="B5364" s="105"/>
      <c r="C5364" s="71"/>
      <c r="D5364" s="72"/>
      <c r="E5364" s="106"/>
      <c r="F5364" s="71"/>
    </row>
    <row r="5365" spans="1:6">
      <c r="A5365" s="104"/>
      <c r="B5365" s="105"/>
      <c r="C5365" s="71"/>
      <c r="D5365" s="72"/>
      <c r="E5365" s="106"/>
      <c r="F5365" s="71"/>
    </row>
    <row r="5366" spans="1:6">
      <c r="A5366" s="104"/>
      <c r="B5366" s="105"/>
      <c r="C5366" s="71"/>
      <c r="D5366" s="72"/>
      <c r="E5366" s="106"/>
      <c r="F5366" s="71"/>
    </row>
    <row r="5367" spans="1:6">
      <c r="A5367" s="104"/>
      <c r="B5367" s="105"/>
      <c r="C5367" s="71"/>
      <c r="D5367" s="72"/>
      <c r="E5367" s="106"/>
      <c r="F5367" s="71"/>
    </row>
    <row r="5368" spans="1:6">
      <c r="A5368" s="104"/>
      <c r="B5368" s="105"/>
      <c r="C5368" s="71"/>
      <c r="D5368" s="72"/>
      <c r="E5368" s="106"/>
      <c r="F5368" s="71"/>
    </row>
    <row r="5369" spans="1:6">
      <c r="A5369" s="104"/>
      <c r="B5369" s="105"/>
      <c r="C5369" s="71"/>
      <c r="D5369" s="72"/>
      <c r="E5369" s="106"/>
      <c r="F5369" s="71"/>
    </row>
    <row r="5370" spans="1:6">
      <c r="A5370" s="104"/>
      <c r="B5370" s="105"/>
      <c r="C5370" s="71"/>
      <c r="D5370" s="72"/>
      <c r="E5370" s="106"/>
      <c r="F5370" s="71"/>
    </row>
    <row r="5371" spans="1:6">
      <c r="A5371" s="104"/>
      <c r="B5371" s="105"/>
      <c r="C5371" s="71"/>
      <c r="D5371" s="72"/>
      <c r="E5371" s="106"/>
      <c r="F5371" s="71"/>
    </row>
    <row r="5372" spans="1:6">
      <c r="A5372" s="104"/>
      <c r="B5372" s="105"/>
      <c r="C5372" s="71"/>
      <c r="D5372" s="72"/>
      <c r="E5372" s="106"/>
      <c r="F5372" s="71"/>
    </row>
    <row r="5373" spans="1:6">
      <c r="A5373" s="104"/>
      <c r="B5373" s="105"/>
      <c r="C5373" s="71"/>
      <c r="D5373" s="72"/>
      <c r="E5373" s="106"/>
      <c r="F5373" s="71"/>
    </row>
    <row r="5374" spans="1:6">
      <c r="A5374" s="104"/>
      <c r="B5374" s="105"/>
      <c r="C5374" s="71"/>
      <c r="D5374" s="72"/>
      <c r="E5374" s="106"/>
      <c r="F5374" s="71"/>
    </row>
    <row r="5375" spans="1:6">
      <c r="A5375" s="104"/>
      <c r="B5375" s="105"/>
      <c r="C5375" s="71"/>
      <c r="D5375" s="72"/>
      <c r="E5375" s="106"/>
      <c r="F5375" s="71"/>
    </row>
    <row r="5376" spans="1:6">
      <c r="A5376" s="104"/>
      <c r="B5376" s="105"/>
      <c r="C5376" s="71"/>
      <c r="D5376" s="72"/>
      <c r="E5376" s="106"/>
      <c r="F5376" s="71"/>
    </row>
    <row r="5377" spans="1:6">
      <c r="A5377" s="104"/>
      <c r="B5377" s="105"/>
      <c r="C5377" s="71"/>
      <c r="D5377" s="72"/>
      <c r="E5377" s="106"/>
      <c r="F5377" s="71"/>
    </row>
    <row r="5378" spans="1:6">
      <c r="A5378" s="104"/>
      <c r="B5378" s="105"/>
      <c r="C5378" s="71"/>
      <c r="D5378" s="72"/>
      <c r="E5378" s="106"/>
      <c r="F5378" s="71"/>
    </row>
    <row r="5379" spans="1:6">
      <c r="A5379" s="104"/>
      <c r="B5379" s="105"/>
      <c r="C5379" s="71"/>
      <c r="D5379" s="72"/>
      <c r="E5379" s="106"/>
      <c r="F5379" s="71"/>
    </row>
    <row r="5380" spans="1:6">
      <c r="A5380" s="104"/>
      <c r="B5380" s="105"/>
      <c r="C5380" s="71"/>
      <c r="D5380" s="72"/>
      <c r="E5380" s="106"/>
      <c r="F5380" s="71"/>
    </row>
    <row r="5381" spans="1:6">
      <c r="A5381" s="104"/>
      <c r="B5381" s="105"/>
      <c r="C5381" s="71"/>
      <c r="D5381" s="72"/>
      <c r="E5381" s="106"/>
      <c r="F5381" s="71"/>
    </row>
    <row r="5382" spans="1:6">
      <c r="A5382" s="104"/>
      <c r="B5382" s="105"/>
      <c r="C5382" s="71"/>
      <c r="D5382" s="72"/>
      <c r="E5382" s="106"/>
      <c r="F5382" s="71"/>
    </row>
    <row r="5383" spans="1:6">
      <c r="A5383" s="104"/>
      <c r="B5383" s="105"/>
      <c r="C5383" s="71"/>
      <c r="D5383" s="72"/>
      <c r="E5383" s="106"/>
      <c r="F5383" s="71"/>
    </row>
    <row r="5384" spans="1:6">
      <c r="A5384" s="104"/>
      <c r="B5384" s="105"/>
      <c r="C5384" s="71"/>
      <c r="D5384" s="72"/>
      <c r="E5384" s="106"/>
      <c r="F5384" s="71"/>
    </row>
    <row r="5385" spans="1:6">
      <c r="A5385" s="104"/>
      <c r="B5385" s="105"/>
      <c r="C5385" s="71"/>
      <c r="D5385" s="72"/>
      <c r="E5385" s="106"/>
      <c r="F5385" s="71"/>
    </row>
    <row r="5386" spans="1:6">
      <c r="A5386" s="104"/>
      <c r="B5386" s="105"/>
      <c r="C5386" s="71"/>
      <c r="D5386" s="72"/>
      <c r="E5386" s="106"/>
      <c r="F5386" s="71"/>
    </row>
    <row r="5387" spans="1:6">
      <c r="A5387" s="104"/>
      <c r="B5387" s="105"/>
      <c r="C5387" s="71"/>
      <c r="D5387" s="72"/>
      <c r="E5387" s="106"/>
      <c r="F5387" s="71"/>
    </row>
    <row r="5388" spans="1:6">
      <c r="A5388" s="104"/>
      <c r="B5388" s="105"/>
      <c r="C5388" s="71"/>
      <c r="D5388" s="72"/>
      <c r="E5388" s="106"/>
      <c r="F5388" s="71"/>
    </row>
    <row r="5389" spans="1:6">
      <c r="A5389" s="104"/>
      <c r="B5389" s="105"/>
      <c r="C5389" s="71"/>
      <c r="D5389" s="72"/>
      <c r="E5389" s="106"/>
      <c r="F5389" s="71"/>
    </row>
    <row r="5390" spans="1:6">
      <c r="A5390" s="104"/>
      <c r="B5390" s="105"/>
      <c r="C5390" s="71"/>
      <c r="D5390" s="72"/>
      <c r="E5390" s="106"/>
      <c r="F5390" s="71"/>
    </row>
    <row r="5391" spans="1:6">
      <c r="A5391" s="104"/>
      <c r="B5391" s="105"/>
      <c r="C5391" s="71"/>
      <c r="D5391" s="72"/>
      <c r="E5391" s="106"/>
      <c r="F5391" s="71"/>
    </row>
    <row r="5392" spans="1:6">
      <c r="A5392" s="104"/>
      <c r="B5392" s="105"/>
      <c r="C5392" s="71"/>
      <c r="D5392" s="72"/>
      <c r="E5392" s="106"/>
      <c r="F5392" s="71"/>
    </row>
    <row r="5393" spans="1:6">
      <c r="A5393" s="104"/>
      <c r="B5393" s="105"/>
      <c r="C5393" s="71"/>
      <c r="D5393" s="72"/>
      <c r="E5393" s="106"/>
      <c r="F5393" s="71"/>
    </row>
    <row r="5394" spans="1:6">
      <c r="A5394" s="104"/>
      <c r="B5394" s="105"/>
      <c r="C5394" s="71"/>
      <c r="D5394" s="72"/>
      <c r="E5394" s="106"/>
      <c r="F5394" s="71"/>
    </row>
    <row r="5395" spans="1:6">
      <c r="A5395" s="104"/>
      <c r="B5395" s="105"/>
      <c r="C5395" s="71"/>
      <c r="D5395" s="72"/>
      <c r="E5395" s="106"/>
      <c r="F5395" s="71"/>
    </row>
    <row r="5396" spans="1:6">
      <c r="A5396" s="104"/>
      <c r="B5396" s="105"/>
      <c r="C5396" s="71"/>
      <c r="D5396" s="72"/>
      <c r="E5396" s="106"/>
      <c r="F5396" s="71"/>
    </row>
    <row r="5397" spans="1:6">
      <c r="A5397" s="104"/>
      <c r="B5397" s="105"/>
      <c r="C5397" s="71"/>
      <c r="D5397" s="72"/>
      <c r="E5397" s="106"/>
      <c r="F5397" s="71"/>
    </row>
    <row r="5398" spans="1:6">
      <c r="A5398" s="104"/>
      <c r="B5398" s="105"/>
      <c r="C5398" s="71"/>
      <c r="D5398" s="72"/>
      <c r="E5398" s="106"/>
      <c r="F5398" s="71"/>
    </row>
    <row r="5399" spans="1:6">
      <c r="A5399" s="104"/>
      <c r="B5399" s="105"/>
      <c r="C5399" s="71"/>
      <c r="D5399" s="72"/>
      <c r="E5399" s="106"/>
      <c r="F5399" s="71"/>
    </row>
    <row r="5400" spans="1:6">
      <c r="A5400" s="104"/>
      <c r="B5400" s="105"/>
      <c r="C5400" s="71"/>
      <c r="D5400" s="72"/>
      <c r="E5400" s="106"/>
      <c r="F5400" s="71"/>
    </row>
    <row r="5401" spans="1:6">
      <c r="A5401" s="104"/>
      <c r="B5401" s="105"/>
      <c r="C5401" s="71"/>
      <c r="D5401" s="72"/>
      <c r="E5401" s="106"/>
      <c r="F5401" s="71"/>
    </row>
    <row r="5402" spans="1:6">
      <c r="A5402" s="104"/>
      <c r="B5402" s="105"/>
      <c r="C5402" s="71"/>
      <c r="D5402" s="72"/>
      <c r="E5402" s="106"/>
      <c r="F5402" s="71"/>
    </row>
    <row r="5403" spans="1:6">
      <c r="A5403" s="104"/>
      <c r="B5403" s="105"/>
      <c r="C5403" s="71"/>
      <c r="D5403" s="72"/>
      <c r="E5403" s="106"/>
      <c r="F5403" s="71"/>
    </row>
    <row r="5404" spans="1:6">
      <c r="A5404" s="104"/>
      <c r="B5404" s="105"/>
      <c r="C5404" s="71"/>
      <c r="D5404" s="72"/>
      <c r="E5404" s="106"/>
      <c r="F5404" s="71"/>
    </row>
    <row r="5405" spans="1:6">
      <c r="A5405" s="104"/>
      <c r="B5405" s="105"/>
      <c r="C5405" s="71"/>
      <c r="D5405" s="72"/>
      <c r="E5405" s="106"/>
      <c r="F5405" s="71"/>
    </row>
    <row r="5406" spans="1:6">
      <c r="A5406" s="104"/>
      <c r="B5406" s="105"/>
      <c r="C5406" s="71"/>
      <c r="D5406" s="72"/>
      <c r="E5406" s="106"/>
      <c r="F5406" s="71"/>
    </row>
    <row r="5407" spans="1:6">
      <c r="A5407" s="104"/>
      <c r="B5407" s="105"/>
      <c r="C5407" s="71"/>
      <c r="D5407" s="72"/>
      <c r="E5407" s="106"/>
      <c r="F5407" s="71"/>
    </row>
    <row r="5408" spans="1:6">
      <c r="A5408" s="104"/>
      <c r="B5408" s="105"/>
      <c r="C5408" s="71"/>
      <c r="D5408" s="72"/>
      <c r="E5408" s="106"/>
      <c r="F5408" s="71"/>
    </row>
    <row r="5409" spans="1:6">
      <c r="A5409" s="104"/>
      <c r="B5409" s="105"/>
      <c r="C5409" s="71"/>
      <c r="D5409" s="72"/>
      <c r="E5409" s="106"/>
      <c r="F5409" s="71"/>
    </row>
    <row r="5410" spans="1:6">
      <c r="A5410" s="104"/>
      <c r="B5410" s="105"/>
      <c r="C5410" s="71"/>
      <c r="D5410" s="72"/>
      <c r="E5410" s="106"/>
      <c r="F5410" s="71"/>
    </row>
    <row r="5411" spans="1:6">
      <c r="A5411" s="104"/>
      <c r="B5411" s="105"/>
      <c r="C5411" s="71"/>
      <c r="D5411" s="72"/>
      <c r="E5411" s="106"/>
      <c r="F5411" s="71"/>
    </row>
    <row r="5412" spans="1:6">
      <c r="A5412" s="104"/>
      <c r="B5412" s="105"/>
      <c r="C5412" s="71"/>
      <c r="D5412" s="72"/>
      <c r="E5412" s="106"/>
      <c r="F5412" s="71"/>
    </row>
    <row r="5413" spans="1:6">
      <c r="A5413" s="104"/>
      <c r="B5413" s="105"/>
      <c r="C5413" s="71"/>
      <c r="D5413" s="72"/>
      <c r="E5413" s="106"/>
      <c r="F5413" s="71"/>
    </row>
    <row r="5414" spans="1:6">
      <c r="A5414" s="104"/>
      <c r="B5414" s="105"/>
      <c r="C5414" s="71"/>
      <c r="D5414" s="72"/>
      <c r="E5414" s="106"/>
      <c r="F5414" s="71"/>
    </row>
    <row r="5415" spans="1:6">
      <c r="A5415" s="104"/>
      <c r="B5415" s="105"/>
      <c r="C5415" s="71"/>
      <c r="D5415" s="72"/>
      <c r="E5415" s="106"/>
      <c r="F5415" s="71"/>
    </row>
    <row r="5416" spans="1:6">
      <c r="A5416" s="104"/>
      <c r="B5416" s="105"/>
      <c r="C5416" s="71"/>
      <c r="D5416" s="72"/>
      <c r="E5416" s="106"/>
      <c r="F5416" s="71"/>
    </row>
    <row r="5417" spans="1:6">
      <c r="A5417" s="104"/>
      <c r="B5417" s="105"/>
      <c r="C5417" s="71"/>
      <c r="D5417" s="72"/>
      <c r="E5417" s="106"/>
      <c r="F5417" s="71"/>
    </row>
    <row r="5418" spans="1:6">
      <c r="A5418" s="104"/>
      <c r="B5418" s="105"/>
      <c r="C5418" s="71"/>
      <c r="D5418" s="72"/>
      <c r="E5418" s="106"/>
      <c r="F5418" s="71"/>
    </row>
    <row r="5419" spans="1:6">
      <c r="A5419" s="104"/>
      <c r="B5419" s="105"/>
      <c r="C5419" s="71"/>
      <c r="D5419" s="72"/>
      <c r="E5419" s="106"/>
      <c r="F5419" s="71"/>
    </row>
    <row r="5420" spans="1:6">
      <c r="A5420" s="104"/>
      <c r="B5420" s="105"/>
      <c r="C5420" s="71"/>
      <c r="D5420" s="72"/>
      <c r="E5420" s="106"/>
      <c r="F5420" s="71"/>
    </row>
    <row r="5421" spans="1:6">
      <c r="A5421" s="104"/>
      <c r="B5421" s="105"/>
      <c r="C5421" s="71"/>
      <c r="D5421" s="72"/>
      <c r="E5421" s="106"/>
      <c r="F5421" s="71"/>
    </row>
    <row r="5422" spans="1:6">
      <c r="A5422" s="104"/>
      <c r="B5422" s="105"/>
      <c r="C5422" s="71"/>
      <c r="D5422" s="72"/>
      <c r="E5422" s="106"/>
      <c r="F5422" s="71"/>
    </row>
    <row r="5423" spans="1:6">
      <c r="A5423" s="104"/>
      <c r="B5423" s="105"/>
      <c r="C5423" s="71"/>
      <c r="D5423" s="72"/>
      <c r="E5423" s="106"/>
      <c r="F5423" s="71"/>
    </row>
    <row r="5424" spans="1:6">
      <c r="A5424" s="104"/>
      <c r="B5424" s="105"/>
      <c r="C5424" s="71"/>
      <c r="D5424" s="72"/>
      <c r="E5424" s="106"/>
      <c r="F5424" s="71"/>
    </row>
    <row r="5425" spans="1:6">
      <c r="A5425" s="104"/>
      <c r="B5425" s="105"/>
      <c r="C5425" s="71"/>
      <c r="D5425" s="72"/>
      <c r="E5425" s="106"/>
      <c r="F5425" s="71"/>
    </row>
    <row r="5426" spans="1:6">
      <c r="A5426" s="104"/>
      <c r="B5426" s="105"/>
      <c r="C5426" s="71"/>
      <c r="D5426" s="72"/>
      <c r="E5426" s="106"/>
      <c r="F5426" s="71"/>
    </row>
    <row r="5427" spans="1:6">
      <c r="A5427" s="104"/>
      <c r="B5427" s="105"/>
      <c r="C5427" s="71"/>
      <c r="D5427" s="72"/>
      <c r="E5427" s="106"/>
      <c r="F5427" s="71"/>
    </row>
    <row r="5428" spans="1:6">
      <c r="A5428" s="104"/>
      <c r="B5428" s="105"/>
      <c r="C5428" s="71"/>
      <c r="D5428" s="72"/>
      <c r="E5428" s="106"/>
      <c r="F5428" s="71"/>
    </row>
    <row r="5429" spans="1:6">
      <c r="A5429" s="104"/>
      <c r="B5429" s="105"/>
      <c r="C5429" s="71"/>
      <c r="D5429" s="72"/>
      <c r="E5429" s="106"/>
      <c r="F5429" s="71"/>
    </row>
    <row r="5430" spans="1:6">
      <c r="A5430" s="104"/>
      <c r="B5430" s="105"/>
      <c r="C5430" s="71"/>
      <c r="D5430" s="72"/>
      <c r="E5430" s="106"/>
      <c r="F5430" s="71"/>
    </row>
    <row r="5431" spans="1:6">
      <c r="A5431" s="104"/>
      <c r="B5431" s="105"/>
      <c r="C5431" s="71"/>
      <c r="D5431" s="72"/>
      <c r="E5431" s="106"/>
      <c r="F5431" s="71"/>
    </row>
    <row r="5432" spans="1:6">
      <c r="A5432" s="104"/>
      <c r="B5432" s="105"/>
      <c r="C5432" s="71"/>
      <c r="D5432" s="72"/>
      <c r="E5432" s="106"/>
      <c r="F5432" s="71"/>
    </row>
    <row r="5433" spans="1:6">
      <c r="A5433" s="104"/>
      <c r="B5433" s="105"/>
      <c r="C5433" s="71"/>
      <c r="D5433" s="72"/>
      <c r="E5433" s="106"/>
      <c r="F5433" s="71"/>
    </row>
    <row r="5434" spans="1:6">
      <c r="A5434" s="104"/>
      <c r="B5434" s="105"/>
      <c r="C5434" s="71"/>
      <c r="D5434" s="72"/>
      <c r="E5434" s="106"/>
      <c r="F5434" s="71"/>
    </row>
    <row r="5435" spans="1:6">
      <c r="A5435" s="104"/>
      <c r="B5435" s="105"/>
      <c r="C5435" s="71"/>
      <c r="D5435" s="72"/>
      <c r="E5435" s="106"/>
      <c r="F5435" s="71"/>
    </row>
    <row r="5436" spans="1:6">
      <c r="A5436" s="104"/>
      <c r="B5436" s="105"/>
      <c r="C5436" s="71"/>
      <c r="D5436" s="72"/>
      <c r="E5436" s="106"/>
      <c r="F5436" s="71"/>
    </row>
    <row r="5437" spans="1:6">
      <c r="A5437" s="104"/>
      <c r="B5437" s="105"/>
      <c r="C5437" s="71"/>
      <c r="D5437" s="72"/>
      <c r="E5437" s="106"/>
      <c r="F5437" s="71"/>
    </row>
    <row r="5438" spans="1:6">
      <c r="A5438" s="104"/>
      <c r="B5438" s="105"/>
      <c r="C5438" s="71"/>
      <c r="D5438" s="72"/>
      <c r="E5438" s="106"/>
      <c r="F5438" s="71"/>
    </row>
    <row r="5439" spans="1:6">
      <c r="A5439" s="104"/>
      <c r="B5439" s="105"/>
      <c r="C5439" s="71"/>
      <c r="D5439" s="72"/>
      <c r="E5439" s="106"/>
      <c r="F5439" s="71"/>
    </row>
    <row r="5440" spans="1:6">
      <c r="A5440" s="104"/>
      <c r="B5440" s="105"/>
      <c r="C5440" s="71"/>
      <c r="D5440" s="72"/>
      <c r="E5440" s="106"/>
      <c r="F5440" s="71"/>
    </row>
    <row r="5441" spans="1:6">
      <c r="A5441" s="104"/>
      <c r="B5441" s="105"/>
      <c r="C5441" s="71"/>
      <c r="D5441" s="72"/>
      <c r="E5441" s="106"/>
      <c r="F5441" s="71"/>
    </row>
    <row r="5442" spans="1:6">
      <c r="A5442" s="104"/>
      <c r="B5442" s="105"/>
      <c r="C5442" s="71"/>
      <c r="D5442" s="72"/>
      <c r="E5442" s="106"/>
      <c r="F5442" s="71"/>
    </row>
    <row r="5443" spans="1:6">
      <c r="A5443" s="104"/>
      <c r="B5443" s="105"/>
      <c r="C5443" s="71"/>
      <c r="D5443" s="72"/>
      <c r="E5443" s="106"/>
      <c r="F5443" s="71"/>
    </row>
    <row r="5444" spans="1:6">
      <c r="A5444" s="104"/>
      <c r="B5444" s="105"/>
      <c r="C5444" s="71"/>
      <c r="D5444" s="72"/>
      <c r="E5444" s="106"/>
      <c r="F5444" s="71"/>
    </row>
    <row r="5445" spans="1:6">
      <c r="A5445" s="104"/>
      <c r="B5445" s="105"/>
      <c r="C5445" s="71"/>
      <c r="D5445" s="72"/>
      <c r="E5445" s="106"/>
      <c r="F5445" s="71"/>
    </row>
    <row r="5446" spans="1:6">
      <c r="A5446" s="104"/>
      <c r="B5446" s="105"/>
      <c r="C5446" s="71"/>
      <c r="D5446" s="72"/>
      <c r="E5446" s="106"/>
      <c r="F5446" s="71"/>
    </row>
    <row r="5447" spans="1:6">
      <c r="A5447" s="104"/>
      <c r="B5447" s="105"/>
      <c r="C5447" s="71"/>
      <c r="D5447" s="72"/>
      <c r="E5447" s="106"/>
      <c r="F5447" s="71"/>
    </row>
    <row r="5448" spans="1:6">
      <c r="A5448" s="104"/>
      <c r="B5448" s="105"/>
      <c r="C5448" s="71"/>
      <c r="D5448" s="72"/>
      <c r="E5448" s="106"/>
      <c r="F5448" s="71"/>
    </row>
    <row r="5449" spans="1:6">
      <c r="A5449" s="104"/>
      <c r="B5449" s="105"/>
      <c r="C5449" s="71"/>
      <c r="D5449" s="72"/>
      <c r="E5449" s="106"/>
      <c r="F5449" s="71"/>
    </row>
    <row r="5450" spans="1:6">
      <c r="A5450" s="104"/>
      <c r="B5450" s="105"/>
      <c r="C5450" s="71"/>
      <c r="D5450" s="72"/>
      <c r="E5450" s="106"/>
      <c r="F5450" s="71"/>
    </row>
    <row r="5451" spans="1:6">
      <c r="A5451" s="104"/>
      <c r="B5451" s="105"/>
      <c r="C5451" s="71"/>
      <c r="D5451" s="72"/>
      <c r="E5451" s="106"/>
      <c r="F5451" s="71"/>
    </row>
    <row r="5452" spans="1:6">
      <c r="A5452" s="104"/>
      <c r="B5452" s="105"/>
      <c r="C5452" s="71"/>
      <c r="D5452" s="72"/>
      <c r="E5452" s="106"/>
      <c r="F5452" s="71"/>
    </row>
    <row r="5453" spans="1:6">
      <c r="A5453" s="104"/>
      <c r="B5453" s="105"/>
      <c r="C5453" s="71"/>
      <c r="D5453" s="72"/>
      <c r="E5453" s="106"/>
      <c r="F5453" s="71"/>
    </row>
    <row r="5454" spans="1:6">
      <c r="A5454" s="104"/>
      <c r="B5454" s="105"/>
      <c r="C5454" s="71"/>
      <c r="D5454" s="72"/>
      <c r="E5454" s="106"/>
      <c r="F5454" s="71"/>
    </row>
    <row r="5455" spans="1:6">
      <c r="A5455" s="104"/>
      <c r="B5455" s="105"/>
      <c r="C5455" s="71"/>
      <c r="D5455" s="72"/>
      <c r="E5455" s="106"/>
      <c r="F5455" s="71"/>
    </row>
    <row r="5456" spans="1:6">
      <c r="A5456" s="104"/>
      <c r="B5456" s="105"/>
      <c r="C5456" s="71"/>
      <c r="D5456" s="72"/>
      <c r="E5456" s="106"/>
      <c r="F5456" s="71"/>
    </row>
    <row r="5457" spans="1:6">
      <c r="A5457" s="104"/>
      <c r="B5457" s="105"/>
      <c r="C5457" s="71"/>
      <c r="D5457" s="72"/>
      <c r="E5457" s="106"/>
      <c r="F5457" s="71"/>
    </row>
    <row r="5458" spans="1:6">
      <c r="A5458" s="104"/>
      <c r="B5458" s="105"/>
      <c r="C5458" s="71"/>
      <c r="D5458" s="72"/>
      <c r="E5458" s="106"/>
      <c r="F5458" s="71"/>
    </row>
    <row r="5459" spans="1:6">
      <c r="A5459" s="104"/>
      <c r="B5459" s="105"/>
      <c r="C5459" s="71"/>
      <c r="D5459" s="72"/>
      <c r="E5459" s="106"/>
      <c r="F5459" s="71"/>
    </row>
    <row r="5460" spans="1:6">
      <c r="A5460" s="104"/>
      <c r="B5460" s="105"/>
      <c r="C5460" s="71"/>
      <c r="D5460" s="72"/>
      <c r="E5460" s="106"/>
      <c r="F5460" s="71"/>
    </row>
    <row r="5461" spans="1:6">
      <c r="A5461" s="104"/>
      <c r="B5461" s="105"/>
      <c r="C5461" s="71"/>
      <c r="D5461" s="72"/>
      <c r="E5461" s="106"/>
      <c r="F5461" s="71"/>
    </row>
    <row r="5462" spans="1:6">
      <c r="A5462" s="104"/>
      <c r="B5462" s="105"/>
      <c r="C5462" s="71"/>
      <c r="D5462" s="72"/>
      <c r="E5462" s="106"/>
      <c r="F5462" s="71"/>
    </row>
    <row r="5463" spans="1:6">
      <c r="A5463" s="104"/>
      <c r="B5463" s="105"/>
      <c r="C5463" s="71"/>
      <c r="D5463" s="72"/>
      <c r="E5463" s="106"/>
      <c r="F5463" s="71"/>
    </row>
    <row r="5464" spans="1:6">
      <c r="A5464" s="104"/>
      <c r="B5464" s="105"/>
      <c r="C5464" s="71"/>
      <c r="D5464" s="72"/>
      <c r="E5464" s="106"/>
      <c r="F5464" s="71"/>
    </row>
    <row r="5465" spans="1:6">
      <c r="A5465" s="104"/>
      <c r="B5465" s="105"/>
      <c r="C5465" s="71"/>
      <c r="D5465" s="72"/>
      <c r="E5465" s="106"/>
      <c r="F5465" s="71"/>
    </row>
    <row r="5466" spans="1:6">
      <c r="A5466" s="104"/>
      <c r="B5466" s="105"/>
      <c r="C5466" s="71"/>
      <c r="D5466" s="72"/>
      <c r="E5466" s="106"/>
      <c r="F5466" s="71"/>
    </row>
    <row r="5467" spans="1:6">
      <c r="A5467" s="104"/>
      <c r="B5467" s="105"/>
      <c r="C5467" s="71"/>
      <c r="D5467" s="72"/>
      <c r="E5467" s="106"/>
      <c r="F5467" s="71"/>
    </row>
    <row r="5468" spans="1:6">
      <c r="A5468" s="104"/>
      <c r="B5468" s="105"/>
      <c r="C5468" s="71"/>
      <c r="D5468" s="72"/>
      <c r="E5468" s="106"/>
      <c r="F5468" s="71"/>
    </row>
    <row r="5469" spans="1:6">
      <c r="A5469" s="104"/>
      <c r="B5469" s="105"/>
      <c r="C5469" s="71"/>
      <c r="D5469" s="72"/>
      <c r="E5469" s="106"/>
      <c r="F5469" s="71"/>
    </row>
    <row r="5470" spans="1:6">
      <c r="A5470" s="104"/>
      <c r="B5470" s="105"/>
      <c r="C5470" s="71"/>
      <c r="D5470" s="72"/>
      <c r="E5470" s="106"/>
      <c r="F5470" s="71"/>
    </row>
    <row r="5471" spans="1:6">
      <c r="A5471" s="104"/>
      <c r="B5471" s="105"/>
      <c r="C5471" s="71"/>
      <c r="D5471" s="72"/>
      <c r="E5471" s="106"/>
      <c r="F5471" s="71"/>
    </row>
    <row r="5472" spans="1:6">
      <c r="A5472" s="104"/>
      <c r="B5472" s="105"/>
      <c r="C5472" s="71"/>
      <c r="D5472" s="72"/>
      <c r="E5472" s="106"/>
      <c r="F5472" s="71"/>
    </row>
    <row r="5473" spans="1:6">
      <c r="A5473" s="104"/>
      <c r="B5473" s="105"/>
      <c r="C5473" s="71"/>
      <c r="D5473" s="72"/>
      <c r="E5473" s="106"/>
      <c r="F5473" s="71"/>
    </row>
    <row r="5474" spans="1:6">
      <c r="A5474" s="104"/>
      <c r="B5474" s="105"/>
      <c r="C5474" s="71"/>
      <c r="D5474" s="72"/>
      <c r="E5474" s="106"/>
      <c r="F5474" s="71"/>
    </row>
    <row r="5475" spans="1:6">
      <c r="A5475" s="104"/>
      <c r="B5475" s="105"/>
      <c r="C5475" s="71"/>
      <c r="D5475" s="72"/>
      <c r="E5475" s="106"/>
      <c r="F5475" s="71"/>
    </row>
    <row r="5476" spans="1:6">
      <c r="A5476" s="104"/>
      <c r="B5476" s="105"/>
      <c r="C5476" s="71"/>
      <c r="D5476" s="72"/>
      <c r="E5476" s="106"/>
      <c r="F5476" s="71"/>
    </row>
    <row r="5477" spans="1:6">
      <c r="A5477" s="104"/>
      <c r="B5477" s="105"/>
      <c r="C5477" s="71"/>
      <c r="D5477" s="72"/>
      <c r="E5477" s="106"/>
      <c r="F5477" s="71"/>
    </row>
    <row r="5478" spans="1:6">
      <c r="A5478" s="104"/>
      <c r="B5478" s="105"/>
      <c r="C5478" s="71"/>
      <c r="D5478" s="72"/>
      <c r="E5478" s="106"/>
      <c r="F5478" s="71"/>
    </row>
    <row r="5479" spans="1:6">
      <c r="A5479" s="104"/>
      <c r="B5479" s="105"/>
      <c r="C5479" s="71"/>
      <c r="D5479" s="72"/>
      <c r="E5479" s="106"/>
      <c r="F5479" s="71"/>
    </row>
    <row r="5480" spans="1:6">
      <c r="A5480" s="104"/>
      <c r="B5480" s="105"/>
      <c r="C5480" s="71"/>
      <c r="D5480" s="72"/>
      <c r="E5480" s="106"/>
      <c r="F5480" s="71"/>
    </row>
    <row r="5481" spans="1:6">
      <c r="A5481" s="104"/>
      <c r="B5481" s="105"/>
      <c r="C5481" s="71"/>
      <c r="D5481" s="72"/>
      <c r="E5481" s="106"/>
      <c r="F5481" s="71"/>
    </row>
    <row r="5482" spans="1:6">
      <c r="A5482" s="104"/>
      <c r="B5482" s="105"/>
      <c r="C5482" s="71"/>
      <c r="D5482" s="72"/>
      <c r="E5482" s="106"/>
      <c r="F5482" s="71"/>
    </row>
    <row r="5483" spans="1:6">
      <c r="A5483" s="104"/>
      <c r="B5483" s="105"/>
      <c r="C5483" s="71"/>
      <c r="D5483" s="72"/>
      <c r="E5483" s="106"/>
      <c r="F5483" s="71"/>
    </row>
    <row r="5484" spans="1:6">
      <c r="A5484" s="104"/>
      <c r="B5484" s="105"/>
      <c r="C5484" s="71"/>
      <c r="D5484" s="72"/>
      <c r="E5484" s="106"/>
      <c r="F5484" s="71"/>
    </row>
    <row r="5485" spans="1:6">
      <c r="A5485" s="104"/>
      <c r="B5485" s="105"/>
      <c r="C5485" s="71"/>
      <c r="D5485" s="72"/>
      <c r="E5485" s="106"/>
      <c r="F5485" s="71"/>
    </row>
    <row r="5486" spans="1:6">
      <c r="A5486" s="104"/>
      <c r="B5486" s="105"/>
      <c r="C5486" s="71"/>
      <c r="D5486" s="72"/>
      <c r="E5486" s="106"/>
      <c r="F5486" s="71"/>
    </row>
    <row r="5487" spans="1:6">
      <c r="A5487" s="104"/>
      <c r="B5487" s="105"/>
      <c r="C5487" s="71"/>
      <c r="D5487" s="72"/>
      <c r="E5487" s="106"/>
      <c r="F5487" s="71"/>
    </row>
    <row r="5488" spans="1:6">
      <c r="A5488" s="104"/>
      <c r="B5488" s="105"/>
      <c r="C5488" s="71"/>
      <c r="D5488" s="72"/>
      <c r="E5488" s="106"/>
      <c r="F5488" s="71"/>
    </row>
    <row r="5489" spans="1:6">
      <c r="A5489" s="104"/>
      <c r="B5489" s="105"/>
      <c r="C5489" s="71"/>
      <c r="D5489" s="72"/>
      <c r="E5489" s="106"/>
      <c r="F5489" s="71"/>
    </row>
    <row r="5490" spans="1:6">
      <c r="A5490" s="104"/>
      <c r="B5490" s="105"/>
      <c r="C5490" s="71"/>
      <c r="D5490" s="72"/>
      <c r="E5490" s="106"/>
      <c r="F5490" s="71"/>
    </row>
    <row r="5491" spans="1:6">
      <c r="A5491" s="104"/>
      <c r="B5491" s="105"/>
      <c r="C5491" s="71"/>
      <c r="D5491" s="72"/>
      <c r="E5491" s="106"/>
      <c r="F5491" s="71"/>
    </row>
    <row r="5492" spans="1:6">
      <c r="A5492" s="104"/>
      <c r="B5492" s="105"/>
      <c r="C5492" s="71"/>
      <c r="D5492" s="72"/>
      <c r="E5492" s="106"/>
      <c r="F5492" s="71"/>
    </row>
    <row r="5493" spans="1:6">
      <c r="A5493" s="104"/>
      <c r="B5493" s="105"/>
      <c r="C5493" s="71"/>
      <c r="D5493" s="72"/>
      <c r="E5493" s="106"/>
      <c r="F5493" s="71"/>
    </row>
    <row r="5494" spans="1:6">
      <c r="A5494" s="104"/>
      <c r="B5494" s="105"/>
      <c r="C5494" s="71"/>
      <c r="D5494" s="72"/>
      <c r="E5494" s="106"/>
      <c r="F5494" s="71"/>
    </row>
    <row r="5495" spans="1:6">
      <c r="A5495" s="104"/>
      <c r="B5495" s="105"/>
      <c r="C5495" s="71"/>
      <c r="D5495" s="72"/>
      <c r="E5495" s="106"/>
      <c r="F5495" s="71"/>
    </row>
    <row r="5496" spans="1:6">
      <c r="A5496" s="104"/>
      <c r="B5496" s="105"/>
      <c r="C5496" s="71"/>
      <c r="D5496" s="72"/>
      <c r="E5496" s="106"/>
      <c r="F5496" s="71"/>
    </row>
    <row r="5497" spans="1:6">
      <c r="A5497" s="104"/>
      <c r="B5497" s="105"/>
      <c r="C5497" s="71"/>
      <c r="D5497" s="72"/>
      <c r="E5497" s="106"/>
      <c r="F5497" s="71"/>
    </row>
    <row r="5498" spans="1:6">
      <c r="A5498" s="104"/>
      <c r="B5498" s="105"/>
      <c r="C5498" s="71"/>
      <c r="D5498" s="72"/>
      <c r="E5498" s="106"/>
      <c r="F5498" s="71"/>
    </row>
    <row r="5499" spans="1:6">
      <c r="A5499" s="104"/>
      <c r="B5499" s="105"/>
      <c r="C5499" s="71"/>
      <c r="D5499" s="72"/>
      <c r="E5499" s="106"/>
      <c r="F5499" s="71"/>
    </row>
    <row r="5500" spans="1:6">
      <c r="A5500" s="104"/>
      <c r="B5500" s="105"/>
      <c r="C5500" s="71"/>
      <c r="D5500" s="72"/>
      <c r="E5500" s="106"/>
      <c r="F5500" s="71"/>
    </row>
    <row r="5501" spans="1:6">
      <c r="A5501" s="104"/>
      <c r="B5501" s="105"/>
      <c r="C5501" s="71"/>
      <c r="D5501" s="72"/>
      <c r="E5501" s="106"/>
      <c r="F5501" s="71"/>
    </row>
    <row r="5502" spans="1:6">
      <c r="A5502" s="104"/>
      <c r="B5502" s="105"/>
      <c r="C5502" s="71"/>
      <c r="D5502" s="72"/>
      <c r="E5502" s="106"/>
      <c r="F5502" s="71"/>
    </row>
    <row r="5503" spans="1:6">
      <c r="A5503" s="104"/>
      <c r="B5503" s="105"/>
      <c r="C5503" s="71"/>
      <c r="D5503" s="72"/>
      <c r="E5503" s="106"/>
      <c r="F5503" s="71"/>
    </row>
    <row r="5504" spans="1:6">
      <c r="A5504" s="104"/>
      <c r="B5504" s="105"/>
      <c r="C5504" s="71"/>
      <c r="D5504" s="72"/>
      <c r="E5504" s="106"/>
      <c r="F5504" s="71"/>
    </row>
    <row r="5505" spans="1:6">
      <c r="A5505" s="104"/>
      <c r="B5505" s="105"/>
      <c r="C5505" s="71"/>
      <c r="D5505" s="72"/>
      <c r="E5505" s="106"/>
      <c r="F5505" s="71"/>
    </row>
    <row r="5506" spans="1:6">
      <c r="A5506" s="104"/>
      <c r="B5506" s="105"/>
      <c r="C5506" s="71"/>
      <c r="D5506" s="72"/>
      <c r="E5506" s="106"/>
      <c r="F5506" s="71"/>
    </row>
    <row r="5507" spans="1:6">
      <c r="A5507" s="104"/>
      <c r="B5507" s="105"/>
      <c r="C5507" s="71"/>
      <c r="D5507" s="72"/>
      <c r="E5507" s="106"/>
      <c r="F5507" s="71"/>
    </row>
    <row r="5508" spans="1:6">
      <c r="A5508" s="104"/>
      <c r="B5508" s="105"/>
      <c r="C5508" s="71"/>
      <c r="D5508" s="72"/>
      <c r="E5508" s="106"/>
      <c r="F5508" s="71"/>
    </row>
    <row r="5509" spans="1:6">
      <c r="A5509" s="104"/>
      <c r="B5509" s="105"/>
      <c r="C5509" s="71"/>
      <c r="D5509" s="72"/>
      <c r="E5509" s="106"/>
      <c r="F5509" s="71"/>
    </row>
    <row r="5510" spans="1:6">
      <c r="A5510" s="104"/>
      <c r="B5510" s="105"/>
      <c r="C5510" s="71"/>
      <c r="D5510" s="72"/>
      <c r="E5510" s="106"/>
      <c r="F5510" s="71"/>
    </row>
    <row r="5511" spans="1:6">
      <c r="A5511" s="104"/>
      <c r="B5511" s="105"/>
      <c r="C5511" s="71"/>
      <c r="D5511" s="72"/>
      <c r="E5511" s="106"/>
      <c r="F5511" s="71"/>
    </row>
    <row r="5512" spans="1:6">
      <c r="A5512" s="104"/>
      <c r="B5512" s="105"/>
      <c r="C5512" s="71"/>
      <c r="D5512" s="72"/>
      <c r="E5512" s="106"/>
      <c r="F5512" s="71"/>
    </row>
    <row r="5513" spans="1:6">
      <c r="A5513" s="104"/>
      <c r="B5513" s="105"/>
      <c r="C5513" s="71"/>
      <c r="D5513" s="72"/>
      <c r="E5513" s="106"/>
      <c r="F5513" s="71"/>
    </row>
    <row r="5514" spans="1:6">
      <c r="A5514" s="104"/>
      <c r="B5514" s="105"/>
      <c r="C5514" s="71"/>
      <c r="D5514" s="72"/>
      <c r="E5514" s="106"/>
      <c r="F5514" s="71"/>
    </row>
    <row r="5515" spans="1:6">
      <c r="A5515" s="104"/>
      <c r="B5515" s="105"/>
      <c r="C5515" s="71"/>
      <c r="D5515" s="72"/>
      <c r="E5515" s="106"/>
      <c r="F5515" s="71"/>
    </row>
    <row r="5516" spans="1:6">
      <c r="A5516" s="104"/>
      <c r="B5516" s="105"/>
      <c r="C5516" s="71"/>
      <c r="D5516" s="72"/>
      <c r="E5516" s="106"/>
      <c r="F5516" s="71"/>
    </row>
    <row r="5517" spans="1:6">
      <c r="A5517" s="104"/>
      <c r="B5517" s="105"/>
      <c r="C5517" s="71"/>
      <c r="D5517" s="72"/>
      <c r="E5517" s="106"/>
      <c r="F5517" s="71"/>
    </row>
    <row r="5518" spans="1:6">
      <c r="A5518" s="104"/>
      <c r="B5518" s="105"/>
      <c r="C5518" s="71"/>
      <c r="D5518" s="72"/>
      <c r="E5518" s="106"/>
      <c r="F5518" s="71"/>
    </row>
    <row r="5519" spans="1:6">
      <c r="A5519" s="104"/>
      <c r="B5519" s="105"/>
      <c r="C5519" s="71"/>
      <c r="D5519" s="72"/>
      <c r="E5519" s="106"/>
      <c r="F5519" s="71"/>
    </row>
    <row r="5520" spans="1:6">
      <c r="A5520" s="104"/>
      <c r="B5520" s="105"/>
      <c r="C5520" s="71"/>
      <c r="D5520" s="72"/>
      <c r="E5520" s="106"/>
      <c r="F5520" s="71"/>
    </row>
    <row r="5521" spans="1:6">
      <c r="A5521" s="104"/>
      <c r="B5521" s="105"/>
      <c r="C5521" s="71"/>
      <c r="D5521" s="72"/>
      <c r="E5521" s="106"/>
      <c r="F5521" s="71"/>
    </row>
    <row r="5522" spans="1:6">
      <c r="A5522" s="104"/>
      <c r="B5522" s="105"/>
      <c r="C5522" s="71"/>
      <c r="D5522" s="72"/>
      <c r="E5522" s="106"/>
      <c r="F5522" s="71"/>
    </row>
    <row r="5523" spans="1:6">
      <c r="A5523" s="104"/>
      <c r="B5523" s="105"/>
      <c r="C5523" s="71"/>
      <c r="D5523" s="72"/>
      <c r="E5523" s="106"/>
      <c r="F5523" s="71"/>
    </row>
    <row r="5524" spans="1:6">
      <c r="A5524" s="104"/>
      <c r="B5524" s="105"/>
      <c r="C5524" s="71"/>
      <c r="D5524" s="72"/>
      <c r="E5524" s="106"/>
      <c r="F5524" s="71"/>
    </row>
    <row r="5525" spans="1:6">
      <c r="A5525" s="104"/>
      <c r="B5525" s="105"/>
      <c r="C5525" s="71"/>
      <c r="D5525" s="72"/>
      <c r="E5525" s="106"/>
      <c r="F5525" s="71"/>
    </row>
    <row r="5526" spans="1:6">
      <c r="A5526" s="104"/>
      <c r="B5526" s="105"/>
      <c r="C5526" s="71"/>
      <c r="D5526" s="72"/>
      <c r="E5526" s="106"/>
      <c r="F5526" s="71"/>
    </row>
    <row r="5527" spans="1:6">
      <c r="A5527" s="104"/>
      <c r="B5527" s="105"/>
      <c r="C5527" s="71"/>
      <c r="D5527" s="72"/>
      <c r="E5527" s="106"/>
      <c r="F5527" s="71"/>
    </row>
    <row r="5528" spans="1:6">
      <c r="A5528" s="104"/>
      <c r="B5528" s="105"/>
      <c r="C5528" s="71"/>
      <c r="D5528" s="72"/>
      <c r="E5528" s="106"/>
      <c r="F5528" s="71"/>
    </row>
    <row r="5529" spans="1:6">
      <c r="A5529" s="104"/>
      <c r="B5529" s="105"/>
      <c r="C5529" s="71"/>
      <c r="D5529" s="72"/>
      <c r="E5529" s="106"/>
      <c r="F5529" s="71"/>
    </row>
    <row r="5530" spans="1:6">
      <c r="A5530" s="104"/>
      <c r="B5530" s="105"/>
      <c r="C5530" s="71"/>
      <c r="D5530" s="72"/>
      <c r="E5530" s="106"/>
      <c r="F5530" s="71"/>
    </row>
    <row r="5531" spans="1:6">
      <c r="A5531" s="104"/>
      <c r="B5531" s="105"/>
      <c r="C5531" s="71"/>
      <c r="D5531" s="72"/>
      <c r="E5531" s="106"/>
      <c r="F5531" s="71"/>
    </row>
    <row r="5532" spans="1:6">
      <c r="A5532" s="104"/>
      <c r="B5532" s="105"/>
      <c r="C5532" s="71"/>
      <c r="D5532" s="72"/>
      <c r="E5532" s="106"/>
      <c r="F5532" s="71"/>
    </row>
    <row r="5533" spans="1:6">
      <c r="A5533" s="104"/>
      <c r="B5533" s="105"/>
      <c r="C5533" s="71"/>
      <c r="D5533" s="72"/>
      <c r="E5533" s="106"/>
      <c r="F5533" s="71"/>
    </row>
    <row r="5534" spans="1:6">
      <c r="A5534" s="104"/>
      <c r="B5534" s="105"/>
      <c r="C5534" s="71"/>
      <c r="D5534" s="72"/>
      <c r="E5534" s="106"/>
      <c r="F5534" s="71"/>
    </row>
    <row r="5535" spans="1:6">
      <c r="A5535" s="104"/>
      <c r="B5535" s="105"/>
      <c r="C5535" s="71"/>
      <c r="D5535" s="72"/>
      <c r="E5535" s="106"/>
      <c r="F5535" s="71"/>
    </row>
    <row r="5536" spans="1:6">
      <c r="A5536" s="104"/>
      <c r="B5536" s="105"/>
      <c r="C5536" s="71"/>
      <c r="D5536" s="72"/>
      <c r="E5536" s="106"/>
      <c r="F5536" s="71"/>
    </row>
    <row r="5537" spans="1:6">
      <c r="A5537" s="104"/>
      <c r="B5537" s="105"/>
      <c r="C5537" s="71"/>
      <c r="D5537" s="72"/>
      <c r="E5537" s="106"/>
      <c r="F5537" s="71"/>
    </row>
    <row r="5538" spans="1:6">
      <c r="A5538" s="104"/>
      <c r="B5538" s="105"/>
      <c r="C5538" s="71"/>
      <c r="D5538" s="72"/>
      <c r="E5538" s="106"/>
      <c r="F5538" s="71"/>
    </row>
    <row r="5539" spans="1:6">
      <c r="A5539" s="104"/>
      <c r="B5539" s="105"/>
      <c r="C5539" s="71"/>
      <c r="D5539" s="72"/>
      <c r="E5539" s="106"/>
      <c r="F5539" s="71"/>
    </row>
    <row r="5540" spans="1:6">
      <c r="A5540" s="104"/>
      <c r="B5540" s="105"/>
      <c r="C5540" s="71"/>
      <c r="D5540" s="72"/>
      <c r="E5540" s="106"/>
      <c r="F5540" s="71"/>
    </row>
    <row r="5541" spans="1:6">
      <c r="A5541" s="104"/>
      <c r="B5541" s="105"/>
      <c r="C5541" s="71"/>
      <c r="D5541" s="72"/>
      <c r="E5541" s="106"/>
      <c r="F5541" s="71"/>
    </row>
    <row r="5542" spans="1:6">
      <c r="A5542" s="104"/>
      <c r="B5542" s="105"/>
      <c r="C5542" s="71"/>
      <c r="D5542" s="72"/>
      <c r="E5542" s="106"/>
      <c r="F5542" s="71"/>
    </row>
    <row r="5543" spans="1:6">
      <c r="A5543" s="104"/>
      <c r="B5543" s="105"/>
      <c r="C5543" s="71"/>
      <c r="D5543" s="72"/>
      <c r="E5543" s="106"/>
      <c r="F5543" s="71"/>
    </row>
    <row r="5544" spans="1:6">
      <c r="A5544" s="104"/>
      <c r="B5544" s="105"/>
      <c r="C5544" s="71"/>
      <c r="D5544" s="72"/>
      <c r="E5544" s="106"/>
      <c r="F5544" s="71"/>
    </row>
    <row r="5545" spans="1:6">
      <c r="A5545" s="104"/>
      <c r="B5545" s="105"/>
      <c r="C5545" s="71"/>
      <c r="D5545" s="72"/>
      <c r="E5545" s="106"/>
      <c r="F5545" s="71"/>
    </row>
    <row r="5546" spans="1:6">
      <c r="A5546" s="104"/>
      <c r="B5546" s="105"/>
      <c r="C5546" s="71"/>
      <c r="D5546" s="72"/>
      <c r="E5546" s="106"/>
      <c r="F5546" s="71"/>
    </row>
    <row r="5547" spans="1:6">
      <c r="A5547" s="104"/>
      <c r="B5547" s="105"/>
      <c r="C5547" s="71"/>
      <c r="D5547" s="72"/>
      <c r="E5547" s="106"/>
      <c r="F5547" s="71"/>
    </row>
    <row r="5548" spans="1:6">
      <c r="A5548" s="104"/>
      <c r="B5548" s="105"/>
      <c r="C5548" s="71"/>
      <c r="D5548" s="72"/>
      <c r="E5548" s="106"/>
      <c r="F5548" s="71"/>
    </row>
    <row r="5549" spans="1:6">
      <c r="A5549" s="104"/>
      <c r="B5549" s="105"/>
      <c r="C5549" s="71"/>
      <c r="D5549" s="72"/>
      <c r="E5549" s="106"/>
      <c r="F5549" s="71"/>
    </row>
    <row r="5550" spans="1:6">
      <c r="A5550" s="104"/>
      <c r="B5550" s="105"/>
      <c r="C5550" s="71"/>
      <c r="D5550" s="72"/>
      <c r="E5550" s="106"/>
      <c r="F5550" s="71"/>
    </row>
    <row r="5551" spans="1:6">
      <c r="A5551" s="104"/>
      <c r="B5551" s="105"/>
      <c r="C5551" s="71"/>
      <c r="D5551" s="72"/>
      <c r="E5551" s="106"/>
      <c r="F5551" s="71"/>
    </row>
    <row r="5552" spans="1:6">
      <c r="A5552" s="104"/>
      <c r="B5552" s="105"/>
      <c r="C5552" s="71"/>
      <c r="D5552" s="72"/>
      <c r="E5552" s="106"/>
      <c r="F5552" s="71"/>
    </row>
    <row r="5553" spans="1:6">
      <c r="A5553" s="104"/>
      <c r="B5553" s="105"/>
      <c r="C5553" s="71"/>
      <c r="D5553" s="72"/>
      <c r="E5553" s="106"/>
      <c r="F5553" s="71"/>
    </row>
    <row r="5554" spans="1:6">
      <c r="A5554" s="104"/>
      <c r="B5554" s="105"/>
      <c r="C5554" s="71"/>
      <c r="D5554" s="72"/>
      <c r="E5554" s="106"/>
      <c r="F5554" s="71"/>
    </row>
    <row r="5555" spans="1:6">
      <c r="A5555" s="104"/>
      <c r="B5555" s="105"/>
      <c r="C5555" s="71"/>
      <c r="D5555" s="72"/>
      <c r="E5555" s="106"/>
      <c r="F5555" s="71"/>
    </row>
    <row r="5556" spans="1:6">
      <c r="A5556" s="104"/>
      <c r="B5556" s="105"/>
      <c r="C5556" s="71"/>
      <c r="D5556" s="72"/>
      <c r="E5556" s="106"/>
      <c r="F5556" s="71"/>
    </row>
    <row r="5557" spans="1:6">
      <c r="A5557" s="104"/>
      <c r="B5557" s="105"/>
      <c r="C5557" s="71"/>
      <c r="D5557" s="72"/>
      <c r="E5557" s="106"/>
      <c r="F5557" s="71"/>
    </row>
    <row r="5558" spans="1:6">
      <c r="A5558" s="104"/>
      <c r="B5558" s="105"/>
      <c r="C5558" s="71"/>
      <c r="D5558" s="72"/>
      <c r="E5558" s="106"/>
      <c r="F5558" s="71"/>
    </row>
    <row r="5559" spans="1:6">
      <c r="A5559" s="104"/>
      <c r="B5559" s="105"/>
      <c r="C5559" s="71"/>
      <c r="D5559" s="72"/>
      <c r="E5559" s="106"/>
      <c r="F5559" s="71"/>
    </row>
    <row r="5560" spans="1:6">
      <c r="A5560" s="104"/>
      <c r="B5560" s="105"/>
      <c r="C5560" s="71"/>
      <c r="D5560" s="72"/>
      <c r="E5560" s="106"/>
      <c r="F5560" s="71"/>
    </row>
    <row r="5561" spans="1:6">
      <c r="A5561" s="104"/>
      <c r="B5561" s="105"/>
      <c r="C5561" s="71"/>
      <c r="D5561" s="72"/>
      <c r="E5561" s="106"/>
      <c r="F5561" s="71"/>
    </row>
    <row r="5562" spans="1:6">
      <c r="A5562" s="104"/>
      <c r="B5562" s="105"/>
      <c r="C5562" s="71"/>
      <c r="D5562" s="72"/>
      <c r="E5562" s="106"/>
      <c r="F5562" s="71"/>
    </row>
    <row r="5563" spans="1:6">
      <c r="A5563" s="104"/>
      <c r="B5563" s="105"/>
      <c r="C5563" s="71"/>
      <c r="D5563" s="72"/>
      <c r="E5563" s="106"/>
      <c r="F5563" s="71"/>
    </row>
    <row r="5564" spans="1:6">
      <c r="A5564" s="104"/>
      <c r="B5564" s="105"/>
      <c r="C5564" s="71"/>
      <c r="D5564" s="72"/>
      <c r="E5564" s="106"/>
      <c r="F5564" s="71"/>
    </row>
    <row r="5565" spans="1:6">
      <c r="A5565" s="104"/>
      <c r="B5565" s="105"/>
      <c r="C5565" s="71"/>
      <c r="D5565" s="72"/>
      <c r="E5565" s="106"/>
      <c r="F5565" s="71"/>
    </row>
    <row r="5566" spans="1:6">
      <c r="A5566" s="104"/>
      <c r="B5566" s="105"/>
      <c r="C5566" s="71"/>
      <c r="D5566" s="72"/>
      <c r="E5566" s="106"/>
      <c r="F5566" s="71"/>
    </row>
    <row r="5567" spans="1:6">
      <c r="A5567" s="104"/>
      <c r="B5567" s="105"/>
      <c r="C5567" s="71"/>
      <c r="D5567" s="72"/>
      <c r="E5567" s="106"/>
      <c r="F5567" s="71"/>
    </row>
    <row r="5568" spans="1:6">
      <c r="A5568" s="104"/>
      <c r="B5568" s="105"/>
      <c r="C5568" s="71"/>
      <c r="D5568" s="72"/>
      <c r="E5568" s="106"/>
      <c r="F5568" s="71"/>
    </row>
    <row r="5569" spans="1:6">
      <c r="A5569" s="104"/>
      <c r="B5569" s="105"/>
      <c r="C5569" s="71"/>
      <c r="D5569" s="72"/>
      <c r="E5569" s="106"/>
      <c r="F5569" s="71"/>
    </row>
    <row r="5570" spans="1:6">
      <c r="A5570" s="104"/>
      <c r="B5570" s="105"/>
      <c r="C5570" s="71"/>
      <c r="D5570" s="72"/>
      <c r="E5570" s="106"/>
      <c r="F5570" s="71"/>
    </row>
    <row r="5571" spans="1:6">
      <c r="A5571" s="104"/>
      <c r="B5571" s="105"/>
      <c r="C5571" s="71"/>
      <c r="D5571" s="72"/>
      <c r="E5571" s="106"/>
      <c r="F5571" s="71"/>
    </row>
    <row r="5572" spans="1:6">
      <c r="A5572" s="104"/>
      <c r="B5572" s="105"/>
      <c r="C5572" s="71"/>
      <c r="D5572" s="72"/>
      <c r="E5572" s="106"/>
      <c r="F5572" s="71"/>
    </row>
    <row r="5573" spans="1:6">
      <c r="A5573" s="104"/>
      <c r="B5573" s="105"/>
      <c r="C5573" s="71"/>
      <c r="D5573" s="72"/>
      <c r="E5573" s="106"/>
      <c r="F5573" s="71"/>
    </row>
    <row r="5574" spans="1:6">
      <c r="A5574" s="104"/>
      <c r="B5574" s="105"/>
      <c r="C5574" s="71"/>
      <c r="D5574" s="72"/>
      <c r="E5574" s="106"/>
      <c r="F5574" s="71"/>
    </row>
    <row r="5575" spans="1:6">
      <c r="A5575" s="104"/>
      <c r="B5575" s="105"/>
      <c r="C5575" s="71"/>
      <c r="D5575" s="72"/>
      <c r="E5575" s="106"/>
      <c r="F5575" s="71"/>
    </row>
    <row r="5576" spans="1:6">
      <c r="A5576" s="104"/>
      <c r="B5576" s="105"/>
      <c r="C5576" s="71"/>
      <c r="D5576" s="72"/>
      <c r="E5576" s="106"/>
      <c r="F5576" s="71"/>
    </row>
    <row r="5577" spans="1:6">
      <c r="A5577" s="104"/>
      <c r="B5577" s="105"/>
      <c r="C5577" s="71"/>
      <c r="D5577" s="72"/>
      <c r="E5577" s="106"/>
      <c r="F5577" s="71"/>
    </row>
    <row r="5578" spans="1:6">
      <c r="A5578" s="104"/>
      <c r="B5578" s="105"/>
      <c r="C5578" s="71"/>
      <c r="D5578" s="72"/>
      <c r="E5578" s="106"/>
      <c r="F5578" s="71"/>
    </row>
    <row r="5579" spans="1:6">
      <c r="A5579" s="104"/>
      <c r="B5579" s="105"/>
      <c r="C5579" s="71"/>
      <c r="D5579" s="72"/>
      <c r="E5579" s="106"/>
      <c r="F5579" s="71"/>
    </row>
    <row r="5580" spans="1:6">
      <c r="A5580" s="104"/>
      <c r="B5580" s="105"/>
      <c r="C5580" s="71"/>
      <c r="D5580" s="72"/>
      <c r="E5580" s="106"/>
      <c r="F5580" s="71"/>
    </row>
    <row r="5581" spans="1:6">
      <c r="A5581" s="104"/>
      <c r="B5581" s="105"/>
      <c r="C5581" s="71"/>
      <c r="D5581" s="72"/>
      <c r="E5581" s="106"/>
      <c r="F5581" s="71"/>
    </row>
    <row r="5582" spans="1:6">
      <c r="A5582" s="104"/>
      <c r="B5582" s="105"/>
      <c r="C5582" s="71"/>
      <c r="D5582" s="72"/>
      <c r="E5582" s="106"/>
      <c r="F5582" s="71"/>
    </row>
    <row r="5583" spans="1:6">
      <c r="A5583" s="104"/>
      <c r="B5583" s="105"/>
      <c r="C5583" s="71"/>
      <c r="D5583" s="72"/>
      <c r="E5583" s="106"/>
      <c r="F5583" s="71"/>
    </row>
    <row r="5584" spans="1:6">
      <c r="A5584" s="104"/>
      <c r="B5584" s="105"/>
      <c r="C5584" s="71"/>
      <c r="D5584" s="72"/>
      <c r="E5584" s="106"/>
      <c r="F5584" s="71"/>
    </row>
    <row r="5585" spans="1:6">
      <c r="A5585" s="104"/>
      <c r="B5585" s="105"/>
      <c r="C5585" s="71"/>
      <c r="D5585" s="72"/>
      <c r="E5585" s="106"/>
      <c r="F5585" s="71"/>
    </row>
    <row r="5586" spans="1:6">
      <c r="A5586" s="104"/>
      <c r="B5586" s="105"/>
      <c r="C5586" s="71"/>
      <c r="D5586" s="72"/>
      <c r="E5586" s="106"/>
      <c r="F5586" s="71"/>
    </row>
    <row r="5587" spans="1:6">
      <c r="A5587" s="104"/>
      <c r="B5587" s="105"/>
      <c r="C5587" s="71"/>
      <c r="D5587" s="72"/>
      <c r="E5587" s="106"/>
      <c r="F5587" s="71"/>
    </row>
    <row r="5588" spans="1:6">
      <c r="A5588" s="104"/>
      <c r="B5588" s="105"/>
      <c r="C5588" s="71"/>
      <c r="D5588" s="72"/>
      <c r="E5588" s="106"/>
      <c r="F5588" s="71"/>
    </row>
    <row r="5589" spans="1:6">
      <c r="A5589" s="104"/>
      <c r="B5589" s="105"/>
      <c r="C5589" s="71"/>
      <c r="D5589" s="72"/>
      <c r="E5589" s="106"/>
      <c r="F5589" s="71"/>
    </row>
    <row r="5590" spans="1:6">
      <c r="A5590" s="104"/>
      <c r="B5590" s="105"/>
      <c r="C5590" s="71"/>
      <c r="D5590" s="72"/>
      <c r="E5590" s="106"/>
      <c r="F5590" s="71"/>
    </row>
    <row r="5591" spans="1:6">
      <c r="A5591" s="104"/>
      <c r="B5591" s="105"/>
      <c r="C5591" s="71"/>
      <c r="D5591" s="72"/>
      <c r="E5591" s="106"/>
      <c r="F5591" s="71"/>
    </row>
    <row r="5592" spans="1:6">
      <c r="A5592" s="104"/>
      <c r="B5592" s="105"/>
      <c r="C5592" s="71"/>
      <c r="D5592" s="72"/>
      <c r="E5592" s="106"/>
      <c r="F5592" s="71"/>
    </row>
    <row r="5593" spans="1:6">
      <c r="A5593" s="104"/>
      <c r="B5593" s="105"/>
      <c r="C5593" s="71"/>
      <c r="D5593" s="72"/>
      <c r="E5593" s="106"/>
      <c r="F5593" s="71"/>
    </row>
    <row r="5594" spans="1:6">
      <c r="A5594" s="104"/>
      <c r="B5594" s="105"/>
      <c r="C5594" s="71"/>
      <c r="D5594" s="72"/>
      <c r="E5594" s="106"/>
      <c r="F5594" s="71"/>
    </row>
    <row r="5595" spans="1:6">
      <c r="A5595" s="104"/>
      <c r="B5595" s="105"/>
      <c r="C5595" s="71"/>
      <c r="D5595" s="72"/>
      <c r="E5595" s="106"/>
      <c r="F5595" s="71"/>
    </row>
    <row r="5596" spans="1:6">
      <c r="A5596" s="104"/>
      <c r="B5596" s="105"/>
      <c r="C5596" s="71"/>
      <c r="D5596" s="72"/>
      <c r="E5596" s="106"/>
      <c r="F5596" s="71"/>
    </row>
    <row r="5597" spans="1:6">
      <c r="A5597" s="104"/>
      <c r="B5597" s="105"/>
      <c r="C5597" s="71"/>
      <c r="D5597" s="72"/>
      <c r="E5597" s="106"/>
      <c r="F5597" s="71"/>
    </row>
    <row r="5598" spans="1:6">
      <c r="A5598" s="104"/>
      <c r="B5598" s="105"/>
      <c r="C5598" s="71"/>
      <c r="D5598" s="72"/>
      <c r="E5598" s="106"/>
      <c r="F5598" s="71"/>
    </row>
    <row r="5599" spans="1:6">
      <c r="A5599" s="104"/>
      <c r="B5599" s="105"/>
      <c r="C5599" s="71"/>
      <c r="D5599" s="72"/>
      <c r="E5599" s="106"/>
      <c r="F5599" s="71"/>
    </row>
    <row r="5600" spans="1:6">
      <c r="A5600" s="104"/>
      <c r="B5600" s="105"/>
      <c r="C5600" s="71"/>
      <c r="D5600" s="72"/>
      <c r="E5600" s="106"/>
      <c r="F5600" s="71"/>
    </row>
    <row r="5601" spans="1:6">
      <c r="A5601" s="104"/>
      <c r="B5601" s="105"/>
      <c r="C5601" s="71"/>
      <c r="D5601" s="72"/>
      <c r="E5601" s="106"/>
      <c r="F5601" s="71"/>
    </row>
    <row r="5602" spans="1:6">
      <c r="A5602" s="104"/>
      <c r="B5602" s="105"/>
      <c r="C5602" s="71"/>
      <c r="D5602" s="72"/>
      <c r="E5602" s="106"/>
      <c r="F5602" s="71"/>
    </row>
    <row r="5603" spans="1:6">
      <c r="A5603" s="104"/>
      <c r="B5603" s="105"/>
      <c r="C5603" s="71"/>
      <c r="D5603" s="72"/>
      <c r="E5603" s="106"/>
      <c r="F5603" s="71"/>
    </row>
    <row r="5604" spans="1:6">
      <c r="A5604" s="104"/>
      <c r="B5604" s="105"/>
      <c r="C5604" s="71"/>
      <c r="D5604" s="72"/>
      <c r="E5604" s="106"/>
      <c r="F5604" s="71"/>
    </row>
    <row r="5605" spans="1:6">
      <c r="A5605" s="104"/>
      <c r="B5605" s="105"/>
      <c r="C5605" s="71"/>
      <c r="D5605" s="72"/>
      <c r="E5605" s="106"/>
      <c r="F5605" s="71"/>
    </row>
    <row r="5606" spans="1:6">
      <c r="A5606" s="104"/>
      <c r="B5606" s="105"/>
      <c r="C5606" s="71"/>
      <c r="D5606" s="72"/>
      <c r="E5606" s="106"/>
      <c r="F5606" s="71"/>
    </row>
    <row r="5607" spans="1:6">
      <c r="A5607" s="104"/>
      <c r="B5607" s="105"/>
      <c r="C5607" s="71"/>
      <c r="D5607" s="72"/>
      <c r="E5607" s="106"/>
      <c r="F5607" s="71"/>
    </row>
    <row r="5608" spans="1:6">
      <c r="A5608" s="104"/>
      <c r="B5608" s="105"/>
      <c r="C5608" s="71"/>
      <c r="D5608" s="72"/>
      <c r="E5608" s="106"/>
      <c r="F5608" s="71"/>
    </row>
    <row r="5609" spans="1:6">
      <c r="A5609" s="104"/>
      <c r="B5609" s="105"/>
      <c r="C5609" s="71"/>
      <c r="D5609" s="72"/>
      <c r="E5609" s="106"/>
      <c r="F5609" s="71"/>
    </row>
    <row r="5610" spans="1:6">
      <c r="A5610" s="104"/>
      <c r="B5610" s="105"/>
      <c r="C5610" s="71"/>
      <c r="D5610" s="72"/>
      <c r="E5610" s="106"/>
      <c r="F5610" s="71"/>
    </row>
    <row r="5611" spans="1:6">
      <c r="A5611" s="104"/>
      <c r="B5611" s="105"/>
      <c r="C5611" s="71"/>
      <c r="D5611" s="72"/>
      <c r="E5611" s="106"/>
      <c r="F5611" s="71"/>
    </row>
    <row r="5612" spans="1:6">
      <c r="A5612" s="104"/>
      <c r="B5612" s="105"/>
      <c r="C5612" s="71"/>
      <c r="D5612" s="72"/>
      <c r="E5612" s="106"/>
      <c r="F5612" s="71"/>
    </row>
    <row r="5613" spans="1:6">
      <c r="A5613" s="104"/>
      <c r="B5613" s="105"/>
      <c r="C5613" s="71"/>
      <c r="D5613" s="72"/>
      <c r="E5613" s="106"/>
      <c r="F5613" s="71"/>
    </row>
    <row r="5614" spans="1:6">
      <c r="A5614" s="104"/>
      <c r="B5614" s="105"/>
      <c r="C5614" s="71"/>
      <c r="D5614" s="72"/>
      <c r="E5614" s="106"/>
      <c r="F5614" s="71"/>
    </row>
    <row r="5615" spans="1:6">
      <c r="A5615" s="104"/>
      <c r="B5615" s="105"/>
      <c r="C5615" s="71"/>
      <c r="D5615" s="72"/>
      <c r="E5615" s="106"/>
      <c r="F5615" s="71"/>
    </row>
    <row r="5616" spans="1:6">
      <c r="A5616" s="104"/>
      <c r="B5616" s="105"/>
      <c r="C5616" s="71"/>
      <c r="D5616" s="72"/>
      <c r="E5616" s="106"/>
      <c r="F5616" s="71"/>
    </row>
    <row r="5617" spans="1:6">
      <c r="A5617" s="104"/>
      <c r="B5617" s="105"/>
      <c r="C5617" s="71"/>
      <c r="D5617" s="72"/>
      <c r="E5617" s="106"/>
      <c r="F5617" s="71"/>
    </row>
    <row r="5618" spans="1:6">
      <c r="A5618" s="104"/>
      <c r="B5618" s="105"/>
      <c r="C5618" s="71"/>
      <c r="D5618" s="72"/>
      <c r="E5618" s="106"/>
      <c r="F5618" s="71"/>
    </row>
    <row r="5619" spans="1:6">
      <c r="A5619" s="104"/>
      <c r="B5619" s="105"/>
      <c r="C5619" s="71"/>
      <c r="D5619" s="72"/>
      <c r="E5619" s="106"/>
      <c r="F5619" s="71"/>
    </row>
    <row r="5620" spans="1:6">
      <c r="A5620" s="104"/>
      <c r="B5620" s="105"/>
      <c r="C5620" s="71"/>
      <c r="D5620" s="72"/>
      <c r="E5620" s="106"/>
      <c r="F5620" s="71"/>
    </row>
    <row r="5621" spans="1:6">
      <c r="A5621" s="104"/>
      <c r="B5621" s="105"/>
      <c r="C5621" s="71"/>
      <c r="D5621" s="72"/>
      <c r="E5621" s="106"/>
      <c r="F5621" s="71"/>
    </row>
    <row r="5622" spans="1:6">
      <c r="A5622" s="104"/>
      <c r="B5622" s="105"/>
      <c r="C5622" s="71"/>
      <c r="D5622" s="72"/>
      <c r="E5622" s="106"/>
      <c r="F5622" s="71"/>
    </row>
    <row r="5623" spans="1:6">
      <c r="A5623" s="104"/>
      <c r="B5623" s="105"/>
      <c r="C5623" s="71"/>
      <c r="D5623" s="72"/>
      <c r="E5623" s="106"/>
      <c r="F5623" s="71"/>
    </row>
    <row r="5624" spans="1:6">
      <c r="A5624" s="104"/>
      <c r="B5624" s="105"/>
      <c r="C5624" s="71"/>
      <c r="D5624" s="72"/>
      <c r="E5624" s="106"/>
      <c r="F5624" s="71"/>
    </row>
    <row r="5625" spans="1:6">
      <c r="A5625" s="104"/>
      <c r="B5625" s="105"/>
      <c r="C5625" s="71"/>
      <c r="D5625" s="72"/>
      <c r="E5625" s="106"/>
      <c r="F5625" s="71"/>
    </row>
    <row r="5626" spans="1:6">
      <c r="A5626" s="104"/>
      <c r="B5626" s="105"/>
      <c r="C5626" s="71"/>
      <c r="D5626" s="72"/>
      <c r="E5626" s="106"/>
      <c r="F5626" s="71"/>
    </row>
    <row r="5627" spans="1:6">
      <c r="A5627" s="104"/>
      <c r="B5627" s="105"/>
      <c r="C5627" s="71"/>
      <c r="D5627" s="72"/>
      <c r="E5627" s="106"/>
      <c r="F5627" s="71"/>
    </row>
    <row r="5628" spans="1:6">
      <c r="A5628" s="104"/>
      <c r="B5628" s="105"/>
      <c r="C5628" s="71"/>
      <c r="D5628" s="72"/>
      <c r="E5628" s="106"/>
      <c r="F5628" s="71"/>
    </row>
    <row r="5629" spans="1:6">
      <c r="A5629" s="104"/>
      <c r="B5629" s="105"/>
      <c r="C5629" s="71"/>
      <c r="D5629" s="72"/>
      <c r="E5629" s="106"/>
      <c r="F5629" s="71"/>
    </row>
    <row r="5630" spans="1:6">
      <c r="A5630" s="104"/>
      <c r="B5630" s="105"/>
      <c r="C5630" s="71"/>
      <c r="D5630" s="72"/>
      <c r="E5630" s="106"/>
      <c r="F5630" s="71"/>
    </row>
    <row r="5631" spans="1:6">
      <c r="A5631" s="104"/>
      <c r="B5631" s="105"/>
      <c r="C5631" s="71"/>
      <c r="D5631" s="72"/>
      <c r="E5631" s="106"/>
      <c r="F5631" s="71"/>
    </row>
    <row r="5632" spans="1:6">
      <c r="A5632" s="104"/>
      <c r="B5632" s="105"/>
      <c r="C5632" s="71"/>
      <c r="D5632" s="72"/>
      <c r="E5632" s="106"/>
      <c r="F5632" s="71"/>
    </row>
    <row r="5633" spans="1:6">
      <c r="A5633" s="104"/>
      <c r="B5633" s="105"/>
      <c r="C5633" s="71"/>
      <c r="D5633" s="72"/>
      <c r="E5633" s="106"/>
      <c r="F5633" s="71"/>
    </row>
    <row r="5634" spans="1:6">
      <c r="A5634" s="104"/>
      <c r="B5634" s="105"/>
      <c r="C5634" s="71"/>
      <c r="D5634" s="72"/>
      <c r="E5634" s="106"/>
      <c r="F5634" s="71"/>
    </row>
    <row r="5635" spans="1:6">
      <c r="A5635" s="104"/>
      <c r="B5635" s="105"/>
      <c r="C5635" s="71"/>
      <c r="D5635" s="72"/>
      <c r="E5635" s="106"/>
      <c r="F5635" s="71"/>
    </row>
    <row r="5636" spans="1:6">
      <c r="A5636" s="104"/>
      <c r="B5636" s="105"/>
      <c r="C5636" s="71"/>
      <c r="D5636" s="72"/>
      <c r="E5636" s="106"/>
      <c r="F5636" s="71"/>
    </row>
    <row r="5637" spans="1:6">
      <c r="A5637" s="104"/>
      <c r="B5637" s="105"/>
      <c r="C5637" s="71"/>
      <c r="D5637" s="72"/>
      <c r="E5637" s="106"/>
      <c r="F5637" s="71"/>
    </row>
    <row r="5638" spans="1:6">
      <c r="A5638" s="104"/>
      <c r="B5638" s="105"/>
      <c r="C5638" s="71"/>
      <c r="D5638" s="72"/>
      <c r="E5638" s="106"/>
      <c r="F5638" s="71"/>
    </row>
    <row r="5639" spans="1:6">
      <c r="A5639" s="104"/>
      <c r="B5639" s="105"/>
      <c r="C5639" s="71"/>
      <c r="D5639" s="72"/>
      <c r="E5639" s="106"/>
      <c r="F5639" s="71"/>
    </row>
    <row r="5640" spans="1:6">
      <c r="A5640" s="104"/>
      <c r="B5640" s="105"/>
      <c r="C5640" s="71"/>
      <c r="D5640" s="72"/>
      <c r="E5640" s="106"/>
      <c r="F5640" s="71"/>
    </row>
    <row r="5641" spans="1:6">
      <c r="A5641" s="104"/>
      <c r="B5641" s="105"/>
      <c r="C5641" s="71"/>
      <c r="D5641" s="72"/>
      <c r="E5641" s="106"/>
      <c r="F5641" s="71"/>
    </row>
    <row r="5642" spans="1:6">
      <c r="A5642" s="104"/>
      <c r="B5642" s="105"/>
      <c r="C5642" s="71"/>
      <c r="D5642" s="72"/>
      <c r="E5642" s="106"/>
      <c r="F5642" s="71"/>
    </row>
    <row r="5643" spans="1:6">
      <c r="A5643" s="104"/>
      <c r="B5643" s="105"/>
      <c r="C5643" s="71"/>
      <c r="D5643" s="72"/>
      <c r="E5643" s="106"/>
      <c r="F5643" s="71"/>
    </row>
    <row r="5644" spans="1:6">
      <c r="A5644" s="104"/>
      <c r="B5644" s="105"/>
      <c r="C5644" s="71"/>
      <c r="D5644" s="72"/>
      <c r="E5644" s="106"/>
      <c r="F5644" s="71"/>
    </row>
    <row r="5645" spans="1:6">
      <c r="A5645" s="104"/>
      <c r="B5645" s="105"/>
      <c r="C5645" s="71"/>
      <c r="D5645" s="72"/>
      <c r="E5645" s="106"/>
      <c r="F5645" s="71"/>
    </row>
    <row r="5646" spans="1:6">
      <c r="A5646" s="104"/>
      <c r="B5646" s="105"/>
      <c r="C5646" s="71"/>
      <c r="D5646" s="72"/>
      <c r="E5646" s="106"/>
      <c r="F5646" s="71"/>
    </row>
    <row r="5647" spans="1:6">
      <c r="A5647" s="104"/>
      <c r="B5647" s="105"/>
      <c r="C5647" s="71"/>
      <c r="D5647" s="72"/>
      <c r="E5647" s="106"/>
      <c r="F5647" s="71"/>
    </row>
    <row r="5648" spans="1:6">
      <c r="A5648" s="104"/>
      <c r="B5648" s="105"/>
      <c r="C5648" s="71"/>
      <c r="D5648" s="72"/>
      <c r="E5648" s="106"/>
      <c r="F5648" s="71"/>
    </row>
    <row r="5649" spans="1:6">
      <c r="A5649" s="104"/>
      <c r="B5649" s="105"/>
      <c r="C5649" s="71"/>
      <c r="D5649" s="72"/>
      <c r="E5649" s="106"/>
      <c r="F5649" s="71"/>
    </row>
    <row r="5650" spans="1:6">
      <c r="A5650" s="104"/>
      <c r="B5650" s="105"/>
      <c r="C5650" s="71"/>
      <c r="D5650" s="72"/>
      <c r="E5650" s="106"/>
      <c r="F5650" s="71"/>
    </row>
    <row r="5651" spans="1:6">
      <c r="A5651" s="104"/>
      <c r="B5651" s="105"/>
      <c r="C5651" s="71"/>
      <c r="D5651" s="72"/>
      <c r="E5651" s="106"/>
      <c r="F5651" s="71"/>
    </row>
    <row r="5652" spans="1:6">
      <c r="A5652" s="104"/>
      <c r="B5652" s="105"/>
      <c r="C5652" s="71"/>
      <c r="D5652" s="72"/>
      <c r="E5652" s="106"/>
      <c r="F5652" s="71"/>
    </row>
    <row r="5653" spans="1:6">
      <c r="A5653" s="104"/>
      <c r="B5653" s="105"/>
      <c r="C5653" s="71"/>
      <c r="D5653" s="72"/>
      <c r="E5653" s="106"/>
      <c r="F5653" s="71"/>
    </row>
    <row r="5654" spans="1:6">
      <c r="A5654" s="104"/>
      <c r="B5654" s="105"/>
      <c r="C5654" s="71"/>
      <c r="D5654" s="72"/>
      <c r="E5654" s="106"/>
      <c r="F5654" s="71"/>
    </row>
    <row r="5655" spans="1:6">
      <c r="A5655" s="104"/>
      <c r="B5655" s="105"/>
      <c r="C5655" s="71"/>
      <c r="D5655" s="72"/>
      <c r="E5655" s="106"/>
      <c r="F5655" s="71"/>
    </row>
    <row r="5656" spans="1:6">
      <c r="A5656" s="104"/>
      <c r="B5656" s="105"/>
      <c r="C5656" s="71"/>
      <c r="D5656" s="72"/>
      <c r="E5656" s="106"/>
      <c r="F5656" s="71"/>
    </row>
    <row r="5657" spans="1:6">
      <c r="A5657" s="104"/>
      <c r="B5657" s="105"/>
      <c r="C5657" s="71"/>
      <c r="D5657" s="72"/>
      <c r="E5657" s="106"/>
      <c r="F5657" s="71"/>
    </row>
    <row r="5658" spans="1:6">
      <c r="A5658" s="104"/>
      <c r="B5658" s="105"/>
      <c r="C5658" s="71"/>
      <c r="D5658" s="72"/>
      <c r="E5658" s="106"/>
      <c r="F5658" s="71"/>
    </row>
    <row r="5659" spans="1:6">
      <c r="A5659" s="104"/>
      <c r="B5659" s="105"/>
      <c r="C5659" s="71"/>
      <c r="D5659" s="72"/>
      <c r="E5659" s="106"/>
      <c r="F5659" s="71"/>
    </row>
    <row r="5660" spans="1:6">
      <c r="A5660" s="104"/>
      <c r="B5660" s="105"/>
      <c r="C5660" s="71"/>
      <c r="D5660" s="72"/>
      <c r="E5660" s="106"/>
      <c r="F5660" s="71"/>
    </row>
    <row r="5661" spans="1:6">
      <c r="A5661" s="104"/>
      <c r="B5661" s="105"/>
      <c r="C5661" s="71"/>
      <c r="D5661" s="72"/>
      <c r="E5661" s="106"/>
      <c r="F5661" s="71"/>
    </row>
    <row r="5662" spans="1:6">
      <c r="A5662" s="104"/>
      <c r="B5662" s="105"/>
      <c r="C5662" s="71"/>
      <c r="D5662" s="72"/>
      <c r="E5662" s="106"/>
      <c r="F5662" s="71"/>
    </row>
    <row r="5663" spans="1:6">
      <c r="A5663" s="104"/>
      <c r="B5663" s="105"/>
      <c r="C5663" s="71"/>
      <c r="D5663" s="72"/>
      <c r="E5663" s="106"/>
      <c r="F5663" s="71"/>
    </row>
    <row r="5664" spans="1:6">
      <c r="A5664" s="104"/>
      <c r="B5664" s="105"/>
      <c r="C5664" s="71"/>
      <c r="D5664" s="72"/>
      <c r="E5664" s="106"/>
      <c r="F5664" s="71"/>
    </row>
    <row r="5665" spans="1:6">
      <c r="A5665" s="104"/>
      <c r="B5665" s="105"/>
      <c r="C5665" s="71"/>
      <c r="D5665" s="72"/>
      <c r="E5665" s="106"/>
      <c r="F5665" s="71"/>
    </row>
    <row r="5666" spans="1:6">
      <c r="A5666" s="104"/>
      <c r="B5666" s="105"/>
      <c r="C5666" s="71"/>
      <c r="D5666" s="72"/>
      <c r="E5666" s="106"/>
      <c r="F5666" s="71"/>
    </row>
    <row r="5667" spans="1:6">
      <c r="A5667" s="104"/>
      <c r="B5667" s="105"/>
      <c r="C5667" s="71"/>
      <c r="D5667" s="72"/>
      <c r="E5667" s="106"/>
      <c r="F5667" s="71"/>
    </row>
    <row r="5668" spans="1:6">
      <c r="A5668" s="104"/>
      <c r="B5668" s="105"/>
      <c r="C5668" s="71"/>
      <c r="D5668" s="72"/>
      <c r="E5668" s="106"/>
      <c r="F5668" s="71"/>
    </row>
    <row r="5669" spans="1:6">
      <c r="A5669" s="104"/>
      <c r="B5669" s="105"/>
      <c r="C5669" s="71"/>
      <c r="D5669" s="72"/>
      <c r="E5669" s="106"/>
      <c r="F5669" s="71"/>
    </row>
    <row r="5670" spans="1:6">
      <c r="A5670" s="104"/>
      <c r="B5670" s="105"/>
      <c r="C5670" s="71"/>
      <c r="D5670" s="72"/>
      <c r="E5670" s="106"/>
      <c r="F5670" s="71"/>
    </row>
    <row r="5671" spans="1:6">
      <c r="A5671" s="104"/>
      <c r="B5671" s="105"/>
      <c r="C5671" s="71"/>
      <c r="D5671" s="72"/>
      <c r="E5671" s="106"/>
      <c r="F5671" s="71"/>
    </row>
    <row r="5672" spans="1:6">
      <c r="A5672" s="104"/>
      <c r="B5672" s="105"/>
      <c r="C5672" s="71"/>
      <c r="D5672" s="72"/>
      <c r="E5672" s="106"/>
      <c r="F5672" s="71"/>
    </row>
    <row r="5673" spans="1:6">
      <c r="A5673" s="104"/>
      <c r="B5673" s="105"/>
      <c r="C5673" s="71"/>
      <c r="D5673" s="72"/>
      <c r="E5673" s="106"/>
      <c r="F5673" s="71"/>
    </row>
    <row r="5674" spans="1:6">
      <c r="A5674" s="104"/>
      <c r="B5674" s="105"/>
      <c r="C5674" s="71"/>
      <c r="D5674" s="72"/>
      <c r="E5674" s="106"/>
      <c r="F5674" s="71"/>
    </row>
    <row r="5675" spans="1:6">
      <c r="A5675" s="104"/>
      <c r="B5675" s="105"/>
      <c r="C5675" s="71"/>
      <c r="D5675" s="72"/>
      <c r="E5675" s="106"/>
      <c r="F5675" s="71"/>
    </row>
    <row r="5676" spans="1:6">
      <c r="A5676" s="104"/>
      <c r="B5676" s="105"/>
      <c r="C5676" s="71"/>
      <c r="D5676" s="72"/>
      <c r="E5676" s="106"/>
      <c r="F5676" s="71"/>
    </row>
    <row r="5677" spans="1:6">
      <c r="A5677" s="104"/>
      <c r="B5677" s="105"/>
      <c r="C5677" s="71"/>
      <c r="D5677" s="72"/>
      <c r="E5677" s="106"/>
      <c r="F5677" s="71"/>
    </row>
    <row r="5678" spans="1:6">
      <c r="A5678" s="104"/>
      <c r="B5678" s="105"/>
      <c r="C5678" s="71"/>
      <c r="D5678" s="72"/>
      <c r="E5678" s="106"/>
      <c r="F5678" s="71"/>
    </row>
    <row r="5679" spans="1:6">
      <c r="A5679" s="104"/>
      <c r="B5679" s="105"/>
      <c r="C5679" s="71"/>
      <c r="D5679" s="72"/>
      <c r="E5679" s="106"/>
      <c r="F5679" s="71"/>
    </row>
    <row r="5680" spans="1:6">
      <c r="A5680" s="104"/>
      <c r="B5680" s="105"/>
      <c r="C5680" s="71"/>
      <c r="D5680" s="72"/>
      <c r="E5680" s="106"/>
      <c r="F5680" s="71"/>
    </row>
    <row r="5681" spans="1:6">
      <c r="A5681" s="104"/>
      <c r="B5681" s="105"/>
      <c r="C5681" s="71"/>
      <c r="D5681" s="72"/>
      <c r="E5681" s="106"/>
      <c r="F5681" s="71"/>
    </row>
    <row r="5682" spans="1:6">
      <c r="A5682" s="104"/>
      <c r="B5682" s="105"/>
      <c r="C5682" s="71"/>
      <c r="D5682" s="72"/>
      <c r="E5682" s="106"/>
      <c r="F5682" s="71"/>
    </row>
    <row r="5683" spans="1:6">
      <c r="A5683" s="104"/>
      <c r="B5683" s="105"/>
      <c r="C5683" s="71"/>
      <c r="D5683" s="72"/>
      <c r="E5683" s="106"/>
      <c r="F5683" s="71"/>
    </row>
    <row r="5684" spans="1:6">
      <c r="A5684" s="104"/>
      <c r="B5684" s="105"/>
      <c r="C5684" s="71"/>
      <c r="D5684" s="72"/>
      <c r="E5684" s="106"/>
      <c r="F5684" s="71"/>
    </row>
    <row r="5685" spans="1:6">
      <c r="A5685" s="104"/>
      <c r="B5685" s="105"/>
      <c r="C5685" s="71"/>
      <c r="D5685" s="72"/>
      <c r="E5685" s="106"/>
      <c r="F5685" s="71"/>
    </row>
    <row r="5686" spans="1:6">
      <c r="A5686" s="104"/>
      <c r="B5686" s="105"/>
      <c r="C5686" s="71"/>
      <c r="D5686" s="72"/>
      <c r="E5686" s="106"/>
      <c r="F5686" s="71"/>
    </row>
    <row r="5687" spans="1:6">
      <c r="A5687" s="104"/>
      <c r="B5687" s="105"/>
      <c r="C5687" s="71"/>
      <c r="D5687" s="72"/>
      <c r="E5687" s="106"/>
      <c r="F5687" s="71"/>
    </row>
    <row r="5688" spans="1:6">
      <c r="A5688" s="104"/>
      <c r="B5688" s="105"/>
      <c r="C5688" s="71"/>
      <c r="D5688" s="72"/>
      <c r="E5688" s="106"/>
      <c r="F5688" s="71"/>
    </row>
    <row r="5689" spans="1:6">
      <c r="A5689" s="104"/>
      <c r="B5689" s="105"/>
      <c r="C5689" s="71"/>
      <c r="D5689" s="72"/>
      <c r="E5689" s="106"/>
      <c r="F5689" s="71"/>
    </row>
    <row r="5690" spans="1:6">
      <c r="A5690" s="104"/>
      <c r="B5690" s="105"/>
      <c r="C5690" s="71"/>
      <c r="D5690" s="72"/>
      <c r="E5690" s="106"/>
      <c r="F5690" s="71"/>
    </row>
    <row r="5691" spans="1:6">
      <c r="A5691" s="104"/>
      <c r="B5691" s="105"/>
      <c r="C5691" s="71"/>
      <c r="D5691" s="72"/>
      <c r="E5691" s="106"/>
      <c r="F5691" s="71"/>
    </row>
    <row r="5692" spans="1:6">
      <c r="A5692" s="104"/>
      <c r="B5692" s="105"/>
      <c r="C5692" s="71"/>
      <c r="D5692" s="72"/>
      <c r="E5692" s="106"/>
      <c r="F5692" s="71"/>
    </row>
    <row r="5693" spans="1:6">
      <c r="A5693" s="104"/>
      <c r="B5693" s="105"/>
      <c r="C5693" s="71"/>
      <c r="D5693" s="72"/>
      <c r="E5693" s="106"/>
      <c r="F5693" s="71"/>
    </row>
    <row r="5694" spans="1:6">
      <c r="A5694" s="104"/>
      <c r="B5694" s="105"/>
      <c r="C5694" s="71"/>
      <c r="D5694" s="72"/>
      <c r="E5694" s="106"/>
      <c r="F5694" s="71"/>
    </row>
    <row r="5695" spans="1:6">
      <c r="A5695" s="104"/>
      <c r="B5695" s="105"/>
      <c r="C5695" s="71"/>
      <c r="D5695" s="72"/>
      <c r="E5695" s="106"/>
      <c r="F5695" s="71"/>
    </row>
    <row r="5696" spans="1:6">
      <c r="A5696" s="104"/>
      <c r="B5696" s="105"/>
      <c r="C5696" s="71"/>
      <c r="D5696" s="72"/>
      <c r="E5696" s="106"/>
      <c r="F5696" s="71"/>
    </row>
    <row r="5697" spans="1:6">
      <c r="A5697" s="104"/>
      <c r="B5697" s="105"/>
      <c r="C5697" s="71"/>
      <c r="D5697" s="72"/>
      <c r="E5697" s="106"/>
      <c r="F5697" s="71"/>
    </row>
    <row r="5698" spans="1:6">
      <c r="A5698" s="104"/>
      <c r="B5698" s="105"/>
      <c r="C5698" s="71"/>
      <c r="D5698" s="72"/>
      <c r="E5698" s="106"/>
      <c r="F5698" s="71"/>
    </row>
    <row r="5699" spans="1:6">
      <c r="A5699" s="104"/>
      <c r="B5699" s="105"/>
      <c r="C5699" s="71"/>
      <c r="D5699" s="72"/>
      <c r="E5699" s="106"/>
      <c r="F5699" s="71"/>
    </row>
    <row r="5700" spans="1:6">
      <c r="A5700" s="104"/>
      <c r="B5700" s="105"/>
      <c r="C5700" s="71"/>
      <c r="D5700" s="72"/>
      <c r="E5700" s="106"/>
      <c r="F5700" s="71"/>
    </row>
    <row r="5701" spans="1:6">
      <c r="A5701" s="104"/>
      <c r="B5701" s="105"/>
      <c r="C5701" s="71"/>
      <c r="D5701" s="72"/>
      <c r="E5701" s="106"/>
      <c r="F5701" s="71"/>
    </row>
    <row r="5702" spans="1:6">
      <c r="A5702" s="104"/>
      <c r="B5702" s="105"/>
      <c r="C5702" s="71"/>
      <c r="D5702" s="72"/>
      <c r="E5702" s="106"/>
      <c r="F5702" s="71"/>
    </row>
    <row r="5703" spans="1:6">
      <c r="A5703" s="104"/>
      <c r="B5703" s="105"/>
      <c r="C5703" s="71"/>
      <c r="D5703" s="72"/>
      <c r="E5703" s="106"/>
      <c r="F5703" s="71"/>
    </row>
    <row r="5704" spans="1:6">
      <c r="A5704" s="104"/>
      <c r="B5704" s="105"/>
      <c r="C5704" s="71"/>
      <c r="D5704" s="72"/>
      <c r="E5704" s="106"/>
      <c r="F5704" s="71"/>
    </row>
    <row r="5705" spans="1:6">
      <c r="A5705" s="104"/>
      <c r="B5705" s="105"/>
      <c r="C5705" s="71"/>
      <c r="D5705" s="72"/>
      <c r="E5705" s="106"/>
      <c r="F5705" s="71"/>
    </row>
    <row r="5706" spans="1:6">
      <c r="A5706" s="104"/>
      <c r="B5706" s="105"/>
      <c r="C5706" s="71"/>
      <c r="D5706" s="72"/>
      <c r="E5706" s="106"/>
      <c r="F5706" s="71"/>
    </row>
    <row r="5707" spans="1:6">
      <c r="A5707" s="104"/>
      <c r="B5707" s="105"/>
      <c r="C5707" s="71"/>
      <c r="D5707" s="72"/>
      <c r="E5707" s="106"/>
      <c r="F5707" s="71"/>
    </row>
    <row r="5708" spans="1:6">
      <c r="A5708" s="104"/>
      <c r="B5708" s="105"/>
      <c r="C5708" s="71"/>
      <c r="D5708" s="72"/>
      <c r="E5708" s="106"/>
      <c r="F5708" s="71"/>
    </row>
    <row r="5709" spans="1:6">
      <c r="A5709" s="104"/>
      <c r="B5709" s="105"/>
      <c r="C5709" s="71"/>
      <c r="D5709" s="72"/>
      <c r="E5709" s="106"/>
      <c r="F5709" s="71"/>
    </row>
    <row r="5710" spans="1:6">
      <c r="A5710" s="104"/>
      <c r="B5710" s="105"/>
      <c r="C5710" s="71"/>
      <c r="D5710" s="72"/>
      <c r="E5710" s="106"/>
      <c r="F5710" s="71"/>
    </row>
    <row r="5711" spans="1:6">
      <c r="A5711" s="104"/>
      <c r="B5711" s="105"/>
      <c r="C5711" s="71"/>
      <c r="D5711" s="72"/>
      <c r="E5711" s="106"/>
      <c r="F5711" s="71"/>
    </row>
    <row r="5712" spans="1:6">
      <c r="A5712" s="104"/>
      <c r="B5712" s="105"/>
      <c r="C5712" s="71"/>
      <c r="D5712" s="72"/>
      <c r="E5712" s="106"/>
      <c r="F5712" s="71"/>
    </row>
    <row r="5713" spans="1:6">
      <c r="A5713" s="104"/>
      <c r="B5713" s="105"/>
      <c r="C5713" s="71"/>
      <c r="D5713" s="72"/>
      <c r="E5713" s="106"/>
      <c r="F5713" s="71"/>
    </row>
    <row r="5714" spans="1:6">
      <c r="A5714" s="104"/>
      <c r="B5714" s="105"/>
      <c r="C5714" s="71"/>
      <c r="D5714" s="72"/>
      <c r="E5714" s="106"/>
      <c r="F5714" s="71"/>
    </row>
    <row r="5715" spans="1:6">
      <c r="A5715" s="104"/>
      <c r="B5715" s="105"/>
      <c r="C5715" s="71"/>
      <c r="D5715" s="72"/>
      <c r="E5715" s="106"/>
      <c r="F5715" s="71"/>
    </row>
    <row r="5716" spans="1:6">
      <c r="A5716" s="104"/>
      <c r="B5716" s="105"/>
      <c r="C5716" s="71"/>
      <c r="D5716" s="72"/>
      <c r="E5716" s="106"/>
      <c r="F5716" s="71"/>
    </row>
    <row r="5717" spans="1:6">
      <c r="A5717" s="104"/>
      <c r="B5717" s="105"/>
      <c r="C5717" s="71"/>
      <c r="D5717" s="72"/>
      <c r="E5717" s="106"/>
      <c r="F5717" s="71"/>
    </row>
    <row r="5718" spans="1:6">
      <c r="A5718" s="104"/>
      <c r="B5718" s="105"/>
      <c r="C5718" s="71"/>
      <c r="D5718" s="72"/>
      <c r="E5718" s="106"/>
      <c r="F5718" s="71"/>
    </row>
    <row r="5719" spans="1:6">
      <c r="A5719" s="104"/>
      <c r="B5719" s="105"/>
      <c r="C5719" s="71"/>
      <c r="D5719" s="72"/>
      <c r="E5719" s="106"/>
      <c r="F5719" s="71"/>
    </row>
    <row r="5720" spans="1:6">
      <c r="A5720" s="104"/>
      <c r="B5720" s="105"/>
      <c r="C5720" s="71"/>
      <c r="D5720" s="72"/>
      <c r="E5720" s="106"/>
      <c r="F5720" s="71"/>
    </row>
    <row r="5721" spans="1:6">
      <c r="A5721" s="104"/>
      <c r="B5721" s="105"/>
      <c r="C5721" s="71"/>
      <c r="D5721" s="72"/>
      <c r="E5721" s="106"/>
      <c r="F5721" s="71"/>
    </row>
    <row r="5722" spans="1:6">
      <c r="A5722" s="104"/>
      <c r="B5722" s="105"/>
      <c r="C5722" s="71"/>
      <c r="D5722" s="72"/>
      <c r="E5722" s="106"/>
      <c r="F5722" s="71"/>
    </row>
    <row r="5723" spans="1:6">
      <c r="A5723" s="104"/>
      <c r="B5723" s="105"/>
      <c r="C5723" s="71"/>
      <c r="D5723" s="72"/>
      <c r="E5723" s="106"/>
      <c r="F5723" s="71"/>
    </row>
    <row r="5724" spans="1:6">
      <c r="A5724" s="104"/>
      <c r="B5724" s="105"/>
      <c r="C5724" s="71"/>
      <c r="D5724" s="72"/>
      <c r="E5724" s="106"/>
      <c r="F5724" s="71"/>
    </row>
    <row r="5725" spans="1:6">
      <c r="A5725" s="104"/>
      <c r="B5725" s="105"/>
      <c r="C5725" s="71"/>
      <c r="D5725" s="72"/>
      <c r="E5725" s="106"/>
      <c r="F5725" s="71"/>
    </row>
    <row r="5726" spans="1:6">
      <c r="A5726" s="104"/>
      <c r="B5726" s="105"/>
      <c r="C5726" s="71"/>
      <c r="D5726" s="72"/>
      <c r="E5726" s="106"/>
      <c r="F5726" s="71"/>
    </row>
    <row r="5727" spans="1:6">
      <c r="A5727" s="104"/>
      <c r="B5727" s="105"/>
      <c r="C5727" s="71"/>
      <c r="D5727" s="72"/>
      <c r="E5727" s="106"/>
      <c r="F5727" s="71"/>
    </row>
    <row r="5728" spans="1:6">
      <c r="A5728" s="104"/>
      <c r="B5728" s="105"/>
      <c r="C5728" s="71"/>
      <c r="D5728" s="72"/>
      <c r="E5728" s="106"/>
      <c r="F5728" s="71"/>
    </row>
    <row r="5729" spans="1:6">
      <c r="A5729" s="104"/>
      <c r="B5729" s="105"/>
      <c r="C5729" s="71"/>
      <c r="D5729" s="72"/>
      <c r="E5729" s="106"/>
      <c r="F5729" s="71"/>
    </row>
    <row r="5730" spans="1:6">
      <c r="A5730" s="104"/>
      <c r="B5730" s="105"/>
      <c r="C5730" s="71"/>
      <c r="D5730" s="72"/>
      <c r="E5730" s="106"/>
      <c r="F5730" s="71"/>
    </row>
    <row r="5731" spans="1:6">
      <c r="A5731" s="104"/>
      <c r="B5731" s="105"/>
      <c r="C5731" s="71"/>
      <c r="D5731" s="72"/>
      <c r="E5731" s="106"/>
      <c r="F5731" s="71"/>
    </row>
    <row r="5732" spans="1:6">
      <c r="A5732" s="104"/>
      <c r="B5732" s="105"/>
      <c r="C5732" s="71"/>
      <c r="D5732" s="72"/>
      <c r="E5732" s="106"/>
      <c r="F5732" s="71"/>
    </row>
    <row r="5733" spans="1:6">
      <c r="A5733" s="104"/>
      <c r="B5733" s="105"/>
      <c r="C5733" s="71"/>
      <c r="D5733" s="72"/>
      <c r="E5733" s="106"/>
      <c r="F5733" s="71"/>
    </row>
    <row r="5734" spans="1:6">
      <c r="A5734" s="104"/>
      <c r="B5734" s="105"/>
      <c r="C5734" s="71"/>
      <c r="D5734" s="72"/>
      <c r="E5734" s="106"/>
      <c r="F5734" s="71"/>
    </row>
    <row r="5735" spans="1:6">
      <c r="A5735" s="104"/>
      <c r="B5735" s="105"/>
      <c r="C5735" s="71"/>
      <c r="D5735" s="72"/>
      <c r="E5735" s="106"/>
      <c r="F5735" s="71"/>
    </row>
    <row r="5736" spans="1:6">
      <c r="A5736" s="104"/>
      <c r="B5736" s="105"/>
      <c r="C5736" s="71"/>
      <c r="D5736" s="72"/>
      <c r="E5736" s="106"/>
      <c r="F5736" s="71"/>
    </row>
    <row r="5737" spans="1:6">
      <c r="A5737" s="104"/>
      <c r="B5737" s="105"/>
      <c r="C5737" s="71"/>
      <c r="D5737" s="72"/>
      <c r="E5737" s="106"/>
      <c r="F5737" s="71"/>
    </row>
    <row r="5738" spans="1:6">
      <c r="A5738" s="104"/>
      <c r="B5738" s="105"/>
      <c r="C5738" s="71"/>
      <c r="D5738" s="72"/>
      <c r="E5738" s="106"/>
      <c r="F5738" s="71"/>
    </row>
    <row r="5739" spans="1:6">
      <c r="A5739" s="104"/>
      <c r="B5739" s="105"/>
      <c r="C5739" s="71"/>
      <c r="D5739" s="72"/>
      <c r="E5739" s="106"/>
      <c r="F5739" s="71"/>
    </row>
    <row r="5740" spans="1:6">
      <c r="A5740" s="104"/>
      <c r="B5740" s="105"/>
      <c r="C5740" s="71"/>
      <c r="D5740" s="72"/>
      <c r="E5740" s="106"/>
      <c r="F5740" s="71"/>
    </row>
    <row r="5741" spans="1:6">
      <c r="A5741" s="104"/>
      <c r="B5741" s="105"/>
      <c r="C5741" s="71"/>
      <c r="D5741" s="72"/>
      <c r="E5741" s="106"/>
      <c r="F5741" s="71"/>
    </row>
    <row r="5742" spans="1:6">
      <c r="A5742" s="104"/>
      <c r="B5742" s="105"/>
      <c r="C5742" s="71"/>
      <c r="D5742" s="72"/>
      <c r="E5742" s="106"/>
      <c r="F5742" s="71"/>
    </row>
    <row r="5743" spans="1:6">
      <c r="A5743" s="104"/>
      <c r="B5743" s="105"/>
      <c r="C5743" s="71"/>
      <c r="D5743" s="72"/>
      <c r="E5743" s="106"/>
      <c r="F5743" s="71"/>
    </row>
    <row r="5744" spans="1:6">
      <c r="A5744" s="104"/>
      <c r="B5744" s="105"/>
      <c r="C5744" s="71"/>
      <c r="D5744" s="72"/>
      <c r="E5744" s="106"/>
      <c r="F5744" s="71"/>
    </row>
    <row r="5745" spans="1:6">
      <c r="A5745" s="104"/>
      <c r="B5745" s="105"/>
      <c r="C5745" s="71"/>
      <c r="D5745" s="72"/>
      <c r="E5745" s="106"/>
      <c r="F5745" s="71"/>
    </row>
    <row r="5746" spans="1:6">
      <c r="A5746" s="104"/>
      <c r="B5746" s="105"/>
      <c r="C5746" s="71"/>
      <c r="D5746" s="72"/>
      <c r="E5746" s="106"/>
      <c r="F5746" s="71"/>
    </row>
    <row r="5747" spans="1:6">
      <c r="A5747" s="104"/>
      <c r="B5747" s="105"/>
      <c r="C5747" s="71"/>
      <c r="D5747" s="72"/>
      <c r="E5747" s="106"/>
      <c r="F5747" s="71"/>
    </row>
    <row r="5748" spans="1:6">
      <c r="A5748" s="104"/>
      <c r="B5748" s="105"/>
      <c r="C5748" s="71"/>
      <c r="D5748" s="72"/>
      <c r="E5748" s="106"/>
      <c r="F5748" s="71"/>
    </row>
    <row r="5749" spans="1:6">
      <c r="A5749" s="104"/>
      <c r="B5749" s="105"/>
      <c r="C5749" s="71"/>
      <c r="D5749" s="72"/>
      <c r="E5749" s="106"/>
      <c r="F5749" s="71"/>
    </row>
    <row r="5750" spans="1:6">
      <c r="A5750" s="104"/>
      <c r="B5750" s="105"/>
      <c r="C5750" s="71"/>
      <c r="D5750" s="72"/>
      <c r="E5750" s="106"/>
      <c r="F5750" s="71"/>
    </row>
    <row r="5751" spans="1:6">
      <c r="A5751" s="104"/>
      <c r="B5751" s="105"/>
      <c r="C5751" s="71"/>
      <c r="D5751" s="72"/>
      <c r="E5751" s="106"/>
      <c r="F5751" s="71"/>
    </row>
    <row r="5752" spans="1:6">
      <c r="A5752" s="104"/>
      <c r="B5752" s="105"/>
      <c r="C5752" s="71"/>
      <c r="D5752" s="72"/>
      <c r="E5752" s="106"/>
      <c r="F5752" s="71"/>
    </row>
    <row r="5753" spans="1:6">
      <c r="A5753" s="104"/>
      <c r="B5753" s="105"/>
      <c r="C5753" s="71"/>
      <c r="D5753" s="72"/>
      <c r="E5753" s="106"/>
      <c r="F5753" s="71"/>
    </row>
    <row r="5754" spans="1:6">
      <c r="A5754" s="104"/>
      <c r="B5754" s="105"/>
      <c r="C5754" s="71"/>
      <c r="D5754" s="72"/>
      <c r="E5754" s="106"/>
      <c r="F5754" s="71"/>
    </row>
    <row r="5755" spans="1:6">
      <c r="A5755" s="104"/>
      <c r="B5755" s="105"/>
      <c r="C5755" s="71"/>
      <c r="D5755" s="72"/>
      <c r="E5755" s="106"/>
      <c r="F5755" s="71"/>
    </row>
    <row r="5756" spans="1:6">
      <c r="A5756" s="104"/>
      <c r="B5756" s="105"/>
      <c r="C5756" s="71"/>
      <c r="D5756" s="72"/>
      <c r="E5756" s="106"/>
      <c r="F5756" s="71"/>
    </row>
    <row r="5757" spans="1:6">
      <c r="A5757" s="104"/>
      <c r="B5757" s="105"/>
      <c r="C5757" s="71"/>
      <c r="D5757" s="72"/>
      <c r="E5757" s="106"/>
      <c r="F5757" s="71"/>
    </row>
    <row r="5758" spans="1:6">
      <c r="A5758" s="104"/>
      <c r="B5758" s="105"/>
      <c r="C5758" s="71"/>
      <c r="D5758" s="72"/>
      <c r="E5758" s="106"/>
      <c r="F5758" s="71"/>
    </row>
    <row r="5759" spans="1:6">
      <c r="A5759" s="104"/>
      <c r="B5759" s="105"/>
      <c r="C5759" s="71"/>
      <c r="D5759" s="72"/>
      <c r="E5759" s="106"/>
      <c r="F5759" s="71"/>
    </row>
    <row r="5760" spans="1:6">
      <c r="A5760" s="104"/>
      <c r="B5760" s="105"/>
      <c r="C5760" s="71"/>
      <c r="D5760" s="72"/>
      <c r="E5760" s="106"/>
      <c r="F5760" s="71"/>
    </row>
    <row r="5761" spans="1:6">
      <c r="A5761" s="104"/>
      <c r="B5761" s="105"/>
      <c r="C5761" s="71"/>
      <c r="D5761" s="72"/>
      <c r="E5761" s="106"/>
      <c r="F5761" s="71"/>
    </row>
    <row r="5762" spans="1:6">
      <c r="A5762" s="104"/>
      <c r="B5762" s="105"/>
      <c r="C5762" s="71"/>
      <c r="D5762" s="72"/>
      <c r="E5762" s="106"/>
      <c r="F5762" s="71"/>
    </row>
    <row r="5763" spans="1:6">
      <c r="A5763" s="104"/>
      <c r="B5763" s="105"/>
      <c r="C5763" s="71"/>
      <c r="D5763" s="72"/>
      <c r="E5763" s="106"/>
      <c r="F5763" s="71"/>
    </row>
    <row r="5764" spans="1:6">
      <c r="A5764" s="104"/>
      <c r="B5764" s="105"/>
      <c r="C5764" s="71"/>
      <c r="D5764" s="72"/>
      <c r="E5764" s="106"/>
      <c r="F5764" s="71"/>
    </row>
    <row r="5765" spans="1:6">
      <c r="A5765" s="104"/>
      <c r="B5765" s="105"/>
      <c r="C5765" s="71"/>
      <c r="D5765" s="72"/>
      <c r="E5765" s="106"/>
      <c r="F5765" s="71"/>
    </row>
    <row r="5766" spans="1:6">
      <c r="A5766" s="104"/>
      <c r="B5766" s="105"/>
      <c r="C5766" s="71"/>
      <c r="D5766" s="72"/>
      <c r="E5766" s="106"/>
      <c r="F5766" s="71"/>
    </row>
    <row r="5767" spans="1:6">
      <c r="A5767" s="104"/>
      <c r="B5767" s="105"/>
      <c r="C5767" s="71"/>
      <c r="D5767" s="72"/>
      <c r="E5767" s="106"/>
      <c r="F5767" s="71"/>
    </row>
    <row r="5768" spans="1:6">
      <c r="A5768" s="104"/>
      <c r="B5768" s="105"/>
      <c r="C5768" s="71"/>
      <c r="D5768" s="72"/>
      <c r="E5768" s="106"/>
      <c r="F5768" s="71"/>
    </row>
    <row r="5769" spans="1:6">
      <c r="A5769" s="104"/>
      <c r="B5769" s="105"/>
      <c r="C5769" s="71"/>
      <c r="D5769" s="72"/>
      <c r="E5769" s="106"/>
      <c r="F5769" s="71"/>
    </row>
    <row r="5770" spans="1:6">
      <c r="A5770" s="104"/>
      <c r="B5770" s="105"/>
      <c r="C5770" s="71"/>
      <c r="D5770" s="72"/>
      <c r="E5770" s="106"/>
      <c r="F5770" s="71"/>
    </row>
    <row r="5771" spans="1:6">
      <c r="A5771" s="104"/>
      <c r="B5771" s="105"/>
      <c r="C5771" s="71"/>
      <c r="D5771" s="72"/>
      <c r="E5771" s="106"/>
      <c r="F5771" s="71"/>
    </row>
    <row r="5772" spans="1:6">
      <c r="A5772" s="104"/>
      <c r="B5772" s="105"/>
      <c r="C5772" s="71"/>
      <c r="D5772" s="72"/>
      <c r="E5772" s="106"/>
      <c r="F5772" s="71"/>
    </row>
    <row r="5773" spans="1:6">
      <c r="A5773" s="104"/>
      <c r="B5773" s="105"/>
      <c r="C5773" s="71"/>
      <c r="D5773" s="72"/>
      <c r="E5773" s="106"/>
      <c r="F5773" s="71"/>
    </row>
    <row r="5774" spans="1:6">
      <c r="A5774" s="104"/>
      <c r="B5774" s="105"/>
      <c r="C5774" s="71"/>
      <c r="D5774" s="72"/>
      <c r="E5774" s="106"/>
      <c r="F5774" s="71"/>
    </row>
    <row r="5775" spans="1:6">
      <c r="A5775" s="104"/>
      <c r="B5775" s="105"/>
      <c r="C5775" s="71"/>
      <c r="D5775" s="72"/>
      <c r="E5775" s="106"/>
      <c r="F5775" s="71"/>
    </row>
    <row r="5776" spans="1:6">
      <c r="A5776" s="104"/>
      <c r="B5776" s="105"/>
      <c r="C5776" s="71"/>
      <c r="D5776" s="72"/>
      <c r="E5776" s="106"/>
      <c r="F5776" s="71"/>
    </row>
    <row r="5777" spans="1:6">
      <c r="A5777" s="104"/>
      <c r="B5777" s="105"/>
      <c r="C5777" s="71"/>
      <c r="D5777" s="72"/>
      <c r="E5777" s="106"/>
      <c r="F5777" s="71"/>
    </row>
    <row r="5778" spans="1:6">
      <c r="A5778" s="104"/>
      <c r="B5778" s="105"/>
      <c r="C5778" s="71"/>
      <c r="D5778" s="72"/>
      <c r="E5778" s="106"/>
      <c r="F5778" s="71"/>
    </row>
    <row r="5779" spans="1:6">
      <c r="A5779" s="104"/>
      <c r="B5779" s="105"/>
      <c r="C5779" s="71"/>
      <c r="D5779" s="72"/>
      <c r="E5779" s="106"/>
      <c r="F5779" s="71"/>
    </row>
    <row r="5780" spans="1:6">
      <c r="A5780" s="104"/>
      <c r="B5780" s="105"/>
      <c r="C5780" s="71"/>
      <c r="D5780" s="72"/>
      <c r="E5780" s="106"/>
      <c r="F5780" s="71"/>
    </row>
    <row r="5781" spans="1:6">
      <c r="A5781" s="104"/>
      <c r="B5781" s="105"/>
      <c r="C5781" s="71"/>
      <c r="D5781" s="72"/>
      <c r="E5781" s="106"/>
      <c r="F5781" s="71"/>
    </row>
    <row r="5782" spans="1:6">
      <c r="A5782" s="104"/>
      <c r="B5782" s="105"/>
      <c r="C5782" s="71"/>
      <c r="D5782" s="72"/>
      <c r="E5782" s="106"/>
      <c r="F5782" s="71"/>
    </row>
    <row r="5783" spans="1:6">
      <c r="A5783" s="104"/>
      <c r="B5783" s="105"/>
      <c r="C5783" s="71"/>
      <c r="D5783" s="72"/>
      <c r="E5783" s="106"/>
      <c r="F5783" s="71"/>
    </row>
    <row r="5784" spans="1:6">
      <c r="A5784" s="104"/>
      <c r="B5784" s="105"/>
      <c r="C5784" s="71"/>
      <c r="D5784" s="72"/>
      <c r="E5784" s="106"/>
      <c r="F5784" s="71"/>
    </row>
    <row r="5785" spans="1:6">
      <c r="A5785" s="104"/>
      <c r="B5785" s="105"/>
      <c r="C5785" s="71"/>
      <c r="D5785" s="72"/>
      <c r="E5785" s="106"/>
      <c r="F5785" s="71"/>
    </row>
    <row r="5786" spans="1:6">
      <c r="A5786" s="104"/>
      <c r="B5786" s="105"/>
      <c r="C5786" s="71"/>
      <c r="D5786" s="72"/>
      <c r="E5786" s="106"/>
      <c r="F5786" s="71"/>
    </row>
    <row r="5787" spans="1:6">
      <c r="A5787" s="104"/>
      <c r="B5787" s="105"/>
      <c r="C5787" s="71"/>
      <c r="D5787" s="72"/>
      <c r="E5787" s="106"/>
      <c r="F5787" s="71"/>
    </row>
    <row r="5788" spans="1:6">
      <c r="A5788" s="104"/>
      <c r="B5788" s="105"/>
      <c r="C5788" s="71"/>
      <c r="D5788" s="72"/>
      <c r="E5788" s="106"/>
      <c r="F5788" s="71"/>
    </row>
    <row r="5789" spans="1:6">
      <c r="A5789" s="104"/>
      <c r="B5789" s="105"/>
      <c r="C5789" s="71"/>
      <c r="D5789" s="72"/>
      <c r="E5789" s="106"/>
      <c r="F5789" s="71"/>
    </row>
    <row r="5790" spans="1:6">
      <c r="A5790" s="104"/>
      <c r="B5790" s="105"/>
      <c r="C5790" s="71"/>
      <c r="D5790" s="72"/>
      <c r="E5790" s="106"/>
      <c r="F5790" s="71"/>
    </row>
    <row r="5791" spans="1:6">
      <c r="A5791" s="104"/>
      <c r="B5791" s="105"/>
      <c r="C5791" s="71"/>
      <c r="D5791" s="72"/>
      <c r="E5791" s="106"/>
      <c r="F5791" s="71"/>
    </row>
    <row r="5792" spans="1:6">
      <c r="A5792" s="104"/>
      <c r="B5792" s="105"/>
      <c r="C5792" s="71"/>
      <c r="D5792" s="72"/>
      <c r="E5792" s="106"/>
      <c r="F5792" s="71"/>
    </row>
    <row r="5793" spans="1:6">
      <c r="A5793" s="104"/>
      <c r="B5793" s="105"/>
      <c r="C5793" s="71"/>
      <c r="D5793" s="72"/>
      <c r="E5793" s="106"/>
      <c r="F5793" s="71"/>
    </row>
    <row r="5794" spans="1:6">
      <c r="A5794" s="104"/>
      <c r="B5794" s="105"/>
      <c r="C5794" s="71"/>
      <c r="D5794" s="72"/>
      <c r="E5794" s="106"/>
      <c r="F5794" s="71"/>
    </row>
    <row r="5795" spans="1:6">
      <c r="A5795" s="104"/>
      <c r="B5795" s="105"/>
      <c r="C5795" s="71"/>
      <c r="D5795" s="72"/>
      <c r="E5795" s="106"/>
      <c r="F5795" s="71"/>
    </row>
    <row r="5796" spans="1:6">
      <c r="A5796" s="104"/>
      <c r="B5796" s="105"/>
      <c r="C5796" s="71"/>
      <c r="D5796" s="72"/>
      <c r="E5796" s="106"/>
      <c r="F5796" s="71"/>
    </row>
    <row r="5797" spans="1:6">
      <c r="A5797" s="104"/>
      <c r="B5797" s="105"/>
      <c r="C5797" s="71"/>
      <c r="D5797" s="72"/>
      <c r="E5797" s="106"/>
      <c r="F5797" s="71"/>
    </row>
    <row r="5798" spans="1:6">
      <c r="A5798" s="104"/>
      <c r="B5798" s="105"/>
      <c r="C5798" s="71"/>
      <c r="D5798" s="72"/>
      <c r="E5798" s="106"/>
      <c r="F5798" s="71"/>
    </row>
    <row r="5799" spans="1:6">
      <c r="A5799" s="104"/>
      <c r="B5799" s="105"/>
      <c r="C5799" s="71"/>
      <c r="D5799" s="72"/>
      <c r="E5799" s="106"/>
      <c r="F5799" s="71"/>
    </row>
    <row r="5800" spans="1:6">
      <c r="A5800" s="104"/>
      <c r="B5800" s="105"/>
      <c r="C5800" s="71"/>
      <c r="D5800" s="72"/>
      <c r="E5800" s="106"/>
      <c r="F5800" s="71"/>
    </row>
    <row r="5801" spans="1:6">
      <c r="A5801" s="104"/>
      <c r="B5801" s="105"/>
      <c r="C5801" s="71"/>
      <c r="D5801" s="72"/>
      <c r="E5801" s="106"/>
      <c r="F5801" s="71"/>
    </row>
    <row r="5802" spans="1:6">
      <c r="A5802" s="104"/>
      <c r="B5802" s="105"/>
      <c r="C5802" s="71"/>
      <c r="D5802" s="72"/>
      <c r="E5802" s="106"/>
      <c r="F5802" s="71"/>
    </row>
    <row r="5803" spans="1:6">
      <c r="A5803" s="104"/>
      <c r="B5803" s="105"/>
      <c r="C5803" s="71"/>
      <c r="D5803" s="72"/>
      <c r="E5803" s="106"/>
      <c r="F5803" s="71"/>
    </row>
    <row r="5804" spans="1:6">
      <c r="A5804" s="104"/>
      <c r="B5804" s="105"/>
      <c r="C5804" s="71"/>
      <c r="D5804" s="72"/>
      <c r="E5804" s="106"/>
      <c r="F5804" s="71"/>
    </row>
    <row r="5805" spans="1:6">
      <c r="A5805" s="104"/>
      <c r="B5805" s="105"/>
      <c r="C5805" s="71"/>
      <c r="D5805" s="72"/>
      <c r="E5805" s="106"/>
      <c r="F5805" s="71"/>
    </row>
    <row r="5806" spans="1:6">
      <c r="A5806" s="104"/>
      <c r="B5806" s="105"/>
      <c r="C5806" s="71"/>
      <c r="D5806" s="72"/>
      <c r="E5806" s="106"/>
      <c r="F5806" s="71"/>
    </row>
    <row r="5807" spans="1:6">
      <c r="A5807" s="104"/>
      <c r="B5807" s="105"/>
      <c r="C5807" s="71"/>
      <c r="D5807" s="72"/>
      <c r="E5807" s="106"/>
      <c r="F5807" s="71"/>
    </row>
    <row r="5808" spans="1:6">
      <c r="A5808" s="104"/>
      <c r="B5808" s="105"/>
      <c r="C5808" s="71"/>
      <c r="D5808" s="72"/>
      <c r="E5808" s="106"/>
      <c r="F5808" s="71"/>
    </row>
    <row r="5809" spans="1:6">
      <c r="A5809" s="104"/>
      <c r="B5809" s="105"/>
      <c r="C5809" s="71"/>
      <c r="D5809" s="72"/>
      <c r="E5809" s="106"/>
      <c r="F5809" s="71"/>
    </row>
    <row r="5810" spans="1:6">
      <c r="A5810" s="104"/>
      <c r="B5810" s="105"/>
      <c r="C5810" s="71"/>
      <c r="D5810" s="72"/>
      <c r="E5810" s="106"/>
      <c r="F5810" s="71"/>
    </row>
    <row r="5811" spans="1:6">
      <c r="A5811" s="104"/>
      <c r="B5811" s="105"/>
      <c r="C5811" s="71"/>
      <c r="D5811" s="72"/>
      <c r="E5811" s="106"/>
      <c r="F5811" s="71"/>
    </row>
    <row r="5812" spans="1:6">
      <c r="A5812" s="104"/>
      <c r="B5812" s="105"/>
      <c r="C5812" s="71"/>
      <c r="D5812" s="72"/>
      <c r="E5812" s="106"/>
      <c r="F5812" s="71"/>
    </row>
    <row r="5813" spans="1:6">
      <c r="A5813" s="104"/>
      <c r="B5813" s="105"/>
      <c r="C5813" s="71"/>
      <c r="D5813" s="72"/>
      <c r="E5813" s="106"/>
      <c r="F5813" s="71"/>
    </row>
    <row r="5814" spans="1:6">
      <c r="A5814" s="104"/>
      <c r="B5814" s="105"/>
      <c r="C5814" s="71"/>
      <c r="D5814" s="72"/>
      <c r="E5814" s="106"/>
      <c r="F5814" s="71"/>
    </row>
    <row r="5815" spans="1:6">
      <c r="A5815" s="104"/>
      <c r="B5815" s="105"/>
      <c r="C5815" s="71"/>
      <c r="D5815" s="72"/>
      <c r="E5815" s="106"/>
      <c r="F5815" s="71"/>
    </row>
    <row r="5816" spans="1:6">
      <c r="A5816" s="104"/>
      <c r="B5816" s="105"/>
      <c r="C5816" s="71"/>
      <c r="D5816" s="72"/>
      <c r="E5816" s="106"/>
      <c r="F5816" s="71"/>
    </row>
    <row r="5817" spans="1:6">
      <c r="A5817" s="104"/>
      <c r="B5817" s="105"/>
      <c r="C5817" s="71"/>
      <c r="D5817" s="72"/>
      <c r="E5817" s="106"/>
      <c r="F5817" s="71"/>
    </row>
    <row r="5818" spans="1:6">
      <c r="A5818" s="104"/>
      <c r="B5818" s="105"/>
      <c r="C5818" s="71"/>
      <c r="D5818" s="72"/>
      <c r="E5818" s="106"/>
      <c r="F5818" s="71"/>
    </row>
    <row r="5819" spans="1:6">
      <c r="A5819" s="104"/>
      <c r="B5819" s="105"/>
      <c r="C5819" s="71"/>
      <c r="D5819" s="72"/>
      <c r="E5819" s="106"/>
      <c r="F5819" s="71"/>
    </row>
    <row r="5820" spans="1:6">
      <c r="A5820" s="104"/>
      <c r="B5820" s="105"/>
      <c r="C5820" s="71"/>
      <c r="D5820" s="72"/>
      <c r="E5820" s="106"/>
      <c r="F5820" s="71"/>
    </row>
    <row r="5821" spans="1:6">
      <c r="A5821" s="104"/>
      <c r="B5821" s="105"/>
      <c r="C5821" s="71"/>
      <c r="D5821" s="72"/>
      <c r="E5821" s="106"/>
      <c r="F5821" s="71"/>
    </row>
    <row r="5822" spans="1:6">
      <c r="A5822" s="104"/>
      <c r="B5822" s="105"/>
      <c r="C5822" s="71"/>
      <c r="D5822" s="72"/>
      <c r="E5822" s="106"/>
      <c r="F5822" s="71"/>
    </row>
    <row r="5823" spans="1:6">
      <c r="A5823" s="104"/>
      <c r="B5823" s="105"/>
      <c r="C5823" s="71"/>
      <c r="D5823" s="72"/>
      <c r="E5823" s="106"/>
      <c r="F5823" s="71"/>
    </row>
    <row r="5824" spans="1:6">
      <c r="A5824" s="104"/>
      <c r="B5824" s="105"/>
      <c r="C5824" s="71"/>
      <c r="D5824" s="72"/>
      <c r="E5824" s="106"/>
      <c r="F5824" s="71"/>
    </row>
    <row r="5825" spans="1:6">
      <c r="A5825" s="104"/>
      <c r="B5825" s="105"/>
      <c r="C5825" s="71"/>
      <c r="D5825" s="72"/>
      <c r="E5825" s="106"/>
      <c r="F5825" s="71"/>
    </row>
    <row r="5826" spans="1:6">
      <c r="A5826" s="104"/>
      <c r="B5826" s="105"/>
      <c r="C5826" s="71"/>
      <c r="D5826" s="72"/>
      <c r="E5826" s="106"/>
      <c r="F5826" s="71"/>
    </row>
    <row r="5827" spans="1:6">
      <c r="A5827" s="104"/>
      <c r="B5827" s="105"/>
      <c r="C5827" s="71"/>
      <c r="D5827" s="72"/>
      <c r="E5827" s="106"/>
      <c r="F5827" s="71"/>
    </row>
    <row r="5828" spans="1:6">
      <c r="A5828" s="104"/>
      <c r="B5828" s="105"/>
      <c r="C5828" s="71"/>
      <c r="D5828" s="72"/>
      <c r="E5828" s="106"/>
      <c r="F5828" s="71"/>
    </row>
    <row r="5829" spans="1:6">
      <c r="A5829" s="104"/>
      <c r="B5829" s="105"/>
      <c r="C5829" s="71"/>
      <c r="D5829" s="72"/>
      <c r="E5829" s="106"/>
      <c r="F5829" s="71"/>
    </row>
    <row r="5830" spans="1:6">
      <c r="A5830" s="104"/>
      <c r="B5830" s="105"/>
      <c r="C5830" s="71"/>
      <c r="D5830" s="72"/>
      <c r="E5830" s="106"/>
      <c r="F5830" s="71"/>
    </row>
    <row r="5831" spans="1:6">
      <c r="A5831" s="104"/>
      <c r="B5831" s="105"/>
      <c r="C5831" s="71"/>
      <c r="D5831" s="72"/>
      <c r="E5831" s="106"/>
      <c r="F5831" s="71"/>
    </row>
    <row r="5832" spans="1:6">
      <c r="A5832" s="104"/>
      <c r="B5832" s="105"/>
      <c r="C5832" s="71"/>
      <c r="D5832" s="72"/>
      <c r="E5832" s="106"/>
      <c r="F5832" s="71"/>
    </row>
    <row r="5833" spans="1:6">
      <c r="A5833" s="104"/>
      <c r="B5833" s="105"/>
      <c r="C5833" s="71"/>
      <c r="D5833" s="72"/>
      <c r="E5833" s="106"/>
      <c r="F5833" s="71"/>
    </row>
    <row r="5834" spans="1:6">
      <c r="A5834" s="104"/>
      <c r="B5834" s="105"/>
      <c r="C5834" s="71"/>
      <c r="D5834" s="72"/>
      <c r="E5834" s="106"/>
      <c r="F5834" s="71"/>
    </row>
    <row r="5835" spans="1:6">
      <c r="A5835" s="104"/>
      <c r="B5835" s="105"/>
      <c r="C5835" s="71"/>
      <c r="D5835" s="72"/>
      <c r="E5835" s="106"/>
      <c r="F5835" s="71"/>
    </row>
    <row r="5836" spans="1:6">
      <c r="A5836" s="104"/>
      <c r="B5836" s="105"/>
      <c r="C5836" s="71"/>
      <c r="D5836" s="72"/>
      <c r="E5836" s="106"/>
      <c r="F5836" s="71"/>
    </row>
    <row r="5837" spans="1:6">
      <c r="A5837" s="104"/>
      <c r="B5837" s="105"/>
      <c r="C5837" s="71"/>
      <c r="D5837" s="72"/>
      <c r="E5837" s="106"/>
      <c r="F5837" s="71"/>
    </row>
    <row r="5838" spans="1:6">
      <c r="A5838" s="104"/>
      <c r="B5838" s="105"/>
      <c r="C5838" s="71"/>
      <c r="D5838" s="72"/>
      <c r="E5838" s="106"/>
      <c r="F5838" s="71"/>
    </row>
    <row r="5839" spans="1:6">
      <c r="A5839" s="104"/>
      <c r="B5839" s="105"/>
      <c r="C5839" s="71"/>
      <c r="D5839" s="72"/>
      <c r="E5839" s="106"/>
      <c r="F5839" s="71"/>
    </row>
    <row r="5840" spans="1:6">
      <c r="A5840" s="104"/>
      <c r="B5840" s="105"/>
      <c r="C5840" s="71"/>
      <c r="D5840" s="72"/>
      <c r="E5840" s="106"/>
      <c r="F5840" s="71"/>
    </row>
    <row r="5841" spans="1:6">
      <c r="A5841" s="104"/>
      <c r="B5841" s="105"/>
      <c r="C5841" s="71"/>
      <c r="D5841" s="72"/>
      <c r="E5841" s="106"/>
      <c r="F5841" s="71"/>
    </row>
    <row r="5842" spans="1:6">
      <c r="A5842" s="104"/>
      <c r="B5842" s="105"/>
      <c r="C5842" s="71"/>
      <c r="D5842" s="72"/>
      <c r="E5842" s="106"/>
      <c r="F5842" s="71"/>
    </row>
    <row r="5843" spans="1:6">
      <c r="A5843" s="104"/>
      <c r="B5843" s="105"/>
      <c r="C5843" s="71"/>
      <c r="D5843" s="72"/>
      <c r="E5843" s="106"/>
      <c r="F5843" s="71"/>
    </row>
    <row r="5844" spans="1:6">
      <c r="A5844" s="104"/>
      <c r="B5844" s="105"/>
      <c r="C5844" s="71"/>
      <c r="D5844" s="72"/>
      <c r="E5844" s="106"/>
      <c r="F5844" s="71"/>
    </row>
    <row r="5845" spans="1:6">
      <c r="A5845" s="104"/>
      <c r="B5845" s="105"/>
      <c r="C5845" s="71"/>
      <c r="D5845" s="72"/>
      <c r="E5845" s="106"/>
      <c r="F5845" s="71"/>
    </row>
    <row r="5846" spans="1:6">
      <c r="A5846" s="104"/>
      <c r="B5846" s="105"/>
      <c r="C5846" s="71"/>
      <c r="D5846" s="72"/>
      <c r="E5846" s="106"/>
      <c r="F5846" s="71"/>
    </row>
    <row r="5847" spans="1:6">
      <c r="A5847" s="104"/>
      <c r="B5847" s="105"/>
      <c r="C5847" s="71"/>
      <c r="D5847" s="72"/>
      <c r="E5847" s="106"/>
      <c r="F5847" s="71"/>
    </row>
    <row r="5848" spans="1:6">
      <c r="A5848" s="104"/>
      <c r="B5848" s="105"/>
      <c r="C5848" s="71"/>
      <c r="D5848" s="72"/>
      <c r="E5848" s="106"/>
      <c r="F5848" s="71"/>
    </row>
    <row r="5849" spans="1:6">
      <c r="A5849" s="104"/>
      <c r="B5849" s="105"/>
      <c r="C5849" s="71"/>
      <c r="D5849" s="72"/>
      <c r="E5849" s="106"/>
      <c r="F5849" s="71"/>
    </row>
    <row r="5850" spans="1:6">
      <c r="A5850" s="104"/>
      <c r="B5850" s="105"/>
      <c r="C5850" s="71"/>
      <c r="D5850" s="72"/>
      <c r="E5850" s="106"/>
      <c r="F5850" s="71"/>
    </row>
    <row r="5851" spans="1:6">
      <c r="A5851" s="104"/>
      <c r="B5851" s="105"/>
      <c r="C5851" s="71"/>
      <c r="D5851" s="72"/>
      <c r="E5851" s="106"/>
      <c r="F5851" s="71"/>
    </row>
    <row r="5852" spans="1:6">
      <c r="A5852" s="104"/>
      <c r="B5852" s="105"/>
      <c r="C5852" s="71"/>
      <c r="D5852" s="72"/>
      <c r="E5852" s="106"/>
      <c r="F5852" s="71"/>
    </row>
    <row r="5853" spans="1:6">
      <c r="A5853" s="104"/>
      <c r="B5853" s="105"/>
      <c r="C5853" s="71"/>
      <c r="D5853" s="72"/>
      <c r="E5853" s="106"/>
      <c r="F5853" s="71"/>
    </row>
    <row r="5854" spans="1:6">
      <c r="A5854" s="104"/>
      <c r="B5854" s="105"/>
      <c r="C5854" s="71"/>
      <c r="D5854" s="72"/>
      <c r="E5854" s="106"/>
      <c r="F5854" s="71"/>
    </row>
    <row r="5855" spans="1:6">
      <c r="A5855" s="104"/>
      <c r="B5855" s="105"/>
      <c r="C5855" s="71"/>
      <c r="D5855" s="72"/>
      <c r="E5855" s="106"/>
      <c r="F5855" s="71"/>
    </row>
    <row r="5856" spans="1:6">
      <c r="A5856" s="104"/>
      <c r="B5856" s="105"/>
      <c r="C5856" s="71"/>
      <c r="D5856" s="72"/>
      <c r="E5856" s="106"/>
      <c r="F5856" s="71"/>
    </row>
    <row r="5857" spans="1:6">
      <c r="A5857" s="104"/>
      <c r="B5857" s="105"/>
      <c r="C5857" s="71"/>
      <c r="D5857" s="72"/>
      <c r="E5857" s="106"/>
      <c r="F5857" s="71"/>
    </row>
    <row r="5858" spans="1:6">
      <c r="A5858" s="104"/>
      <c r="B5858" s="105"/>
      <c r="C5858" s="71"/>
      <c r="D5858" s="72"/>
      <c r="E5858" s="106"/>
      <c r="F5858" s="71"/>
    </row>
    <row r="5859" spans="1:6">
      <c r="A5859" s="104"/>
      <c r="B5859" s="105"/>
      <c r="C5859" s="71"/>
      <c r="D5859" s="72"/>
      <c r="E5859" s="106"/>
      <c r="F5859" s="71"/>
    </row>
    <row r="5860" spans="1:6">
      <c r="A5860" s="104"/>
      <c r="B5860" s="105"/>
      <c r="C5860" s="71"/>
      <c r="D5860" s="72"/>
      <c r="E5860" s="106"/>
      <c r="F5860" s="71"/>
    </row>
    <row r="5861" spans="1:6">
      <c r="A5861" s="104"/>
      <c r="B5861" s="105"/>
      <c r="C5861" s="71"/>
      <c r="D5861" s="72"/>
      <c r="E5861" s="106"/>
      <c r="F5861" s="71"/>
    </row>
    <row r="5862" spans="1:6">
      <c r="A5862" s="104"/>
      <c r="B5862" s="105"/>
      <c r="C5862" s="71"/>
      <c r="D5862" s="72"/>
      <c r="E5862" s="106"/>
      <c r="F5862" s="71"/>
    </row>
    <row r="5863" spans="1:6">
      <c r="A5863" s="104"/>
      <c r="B5863" s="105"/>
      <c r="C5863" s="71"/>
      <c r="D5863" s="72"/>
      <c r="E5863" s="106"/>
      <c r="F5863" s="71"/>
    </row>
    <row r="5864" spans="1:6">
      <c r="A5864" s="104"/>
      <c r="B5864" s="105"/>
      <c r="C5864" s="71"/>
      <c r="D5864" s="72"/>
      <c r="E5864" s="106"/>
      <c r="F5864" s="71"/>
    </row>
    <row r="5865" spans="1:6">
      <c r="A5865" s="104"/>
      <c r="B5865" s="105"/>
      <c r="C5865" s="71"/>
      <c r="D5865" s="72"/>
      <c r="E5865" s="106"/>
      <c r="F5865" s="71"/>
    </row>
    <row r="5866" spans="1:6">
      <c r="A5866" s="104"/>
      <c r="B5866" s="105"/>
      <c r="C5866" s="71"/>
      <c r="D5866" s="72"/>
      <c r="E5866" s="106"/>
      <c r="F5866" s="71"/>
    </row>
    <row r="5867" spans="1:6">
      <c r="A5867" s="104"/>
      <c r="B5867" s="105"/>
      <c r="C5867" s="71"/>
      <c r="D5867" s="72"/>
      <c r="E5867" s="106"/>
      <c r="F5867" s="71"/>
    </row>
    <row r="5868" spans="1:6">
      <c r="A5868" s="104"/>
      <c r="B5868" s="105"/>
      <c r="C5868" s="71"/>
      <c r="D5868" s="72"/>
      <c r="E5868" s="106"/>
      <c r="F5868" s="71"/>
    </row>
    <row r="5869" spans="1:6">
      <c r="A5869" s="104"/>
      <c r="B5869" s="105"/>
      <c r="C5869" s="71"/>
      <c r="D5869" s="72"/>
      <c r="E5869" s="106"/>
      <c r="F5869" s="71"/>
    </row>
    <row r="5870" spans="1:6">
      <c r="A5870" s="104"/>
      <c r="B5870" s="105"/>
      <c r="C5870" s="71"/>
      <c r="D5870" s="72"/>
      <c r="E5870" s="106"/>
      <c r="F5870" s="71"/>
    </row>
    <row r="5871" spans="1:6">
      <c r="A5871" s="104"/>
      <c r="B5871" s="105"/>
      <c r="C5871" s="71"/>
      <c r="D5871" s="72"/>
      <c r="E5871" s="106"/>
      <c r="F5871" s="71"/>
    </row>
    <row r="5872" spans="1:6">
      <c r="A5872" s="104"/>
      <c r="B5872" s="105"/>
      <c r="C5872" s="71"/>
      <c r="D5872" s="72"/>
      <c r="E5872" s="106"/>
      <c r="F5872" s="71"/>
    </row>
    <row r="5873" spans="1:6">
      <c r="A5873" s="104"/>
      <c r="B5873" s="105"/>
      <c r="C5873" s="71"/>
      <c r="D5873" s="72"/>
      <c r="E5873" s="106"/>
      <c r="F5873" s="71"/>
    </row>
    <row r="5874" spans="1:6">
      <c r="A5874" s="104"/>
      <c r="B5874" s="105"/>
      <c r="C5874" s="71"/>
      <c r="D5874" s="72"/>
      <c r="E5874" s="106"/>
      <c r="F5874" s="71"/>
    </row>
    <row r="5875" spans="1:6">
      <c r="A5875" s="104"/>
      <c r="B5875" s="105"/>
      <c r="C5875" s="71"/>
      <c r="D5875" s="72"/>
      <c r="E5875" s="106"/>
      <c r="F5875" s="71"/>
    </row>
    <row r="5876" spans="1:6">
      <c r="A5876" s="104"/>
      <c r="B5876" s="105"/>
      <c r="C5876" s="71"/>
      <c r="D5876" s="72"/>
      <c r="E5876" s="106"/>
      <c r="F5876" s="71"/>
    </row>
    <row r="5877" spans="1:6">
      <c r="A5877" s="104"/>
      <c r="B5877" s="105"/>
      <c r="C5877" s="71"/>
      <c r="D5877" s="72"/>
      <c r="E5877" s="106"/>
      <c r="F5877" s="71"/>
    </row>
    <row r="5878" spans="1:6">
      <c r="A5878" s="104"/>
      <c r="B5878" s="105"/>
      <c r="C5878" s="71"/>
      <c r="D5878" s="72"/>
      <c r="E5878" s="106"/>
      <c r="F5878" s="71"/>
    </row>
    <row r="5879" spans="1:6">
      <c r="A5879" s="104"/>
      <c r="B5879" s="105"/>
      <c r="C5879" s="71"/>
      <c r="D5879" s="72"/>
      <c r="E5879" s="106"/>
      <c r="F5879" s="71"/>
    </row>
    <row r="5880" spans="1:6">
      <c r="A5880" s="104"/>
      <c r="B5880" s="105"/>
      <c r="C5880" s="71"/>
      <c r="D5880" s="72"/>
      <c r="E5880" s="106"/>
      <c r="F5880" s="71"/>
    </row>
    <row r="5881" spans="1:6">
      <c r="A5881" s="104"/>
      <c r="B5881" s="105"/>
      <c r="C5881" s="71"/>
      <c r="D5881" s="72"/>
      <c r="E5881" s="106"/>
      <c r="F5881" s="71"/>
    </row>
    <row r="5882" spans="1:6">
      <c r="A5882" s="104"/>
      <c r="B5882" s="105"/>
      <c r="C5882" s="71"/>
      <c r="D5882" s="72"/>
      <c r="E5882" s="106"/>
      <c r="F5882" s="71"/>
    </row>
    <row r="5883" spans="1:6">
      <c r="A5883" s="104"/>
      <c r="B5883" s="105"/>
      <c r="C5883" s="71"/>
      <c r="D5883" s="72"/>
      <c r="E5883" s="106"/>
      <c r="F5883" s="71"/>
    </row>
    <row r="5884" spans="1:6">
      <c r="A5884" s="104"/>
      <c r="B5884" s="105"/>
      <c r="C5884" s="71"/>
      <c r="D5884" s="72"/>
      <c r="E5884" s="106"/>
      <c r="F5884" s="71"/>
    </row>
    <row r="5885" spans="1:6">
      <c r="A5885" s="104"/>
      <c r="B5885" s="105"/>
      <c r="C5885" s="71"/>
      <c r="D5885" s="72"/>
      <c r="E5885" s="106"/>
      <c r="F5885" s="71"/>
    </row>
    <row r="5886" spans="1:6">
      <c r="A5886" s="104"/>
      <c r="B5886" s="105"/>
      <c r="C5886" s="71"/>
      <c r="D5886" s="72"/>
      <c r="E5886" s="106"/>
      <c r="F5886" s="71"/>
    </row>
    <row r="5887" spans="1:6">
      <c r="A5887" s="104"/>
      <c r="B5887" s="105"/>
      <c r="C5887" s="71"/>
      <c r="D5887" s="72"/>
      <c r="E5887" s="106"/>
      <c r="F5887" s="71"/>
    </row>
    <row r="5888" spans="1:6">
      <c r="A5888" s="104"/>
      <c r="B5888" s="105"/>
      <c r="C5888" s="71"/>
      <c r="D5888" s="72"/>
      <c r="E5888" s="106"/>
      <c r="F5888" s="71"/>
    </row>
    <row r="5889" spans="1:6">
      <c r="A5889" s="104"/>
      <c r="B5889" s="105"/>
      <c r="C5889" s="71"/>
      <c r="D5889" s="72"/>
      <c r="E5889" s="106"/>
      <c r="F5889" s="71"/>
    </row>
    <row r="5890" spans="1:6">
      <c r="A5890" s="104"/>
      <c r="B5890" s="105"/>
      <c r="C5890" s="71"/>
      <c r="D5890" s="72"/>
      <c r="E5890" s="106"/>
      <c r="F5890" s="71"/>
    </row>
    <row r="5891" spans="1:6">
      <c r="A5891" s="104"/>
      <c r="B5891" s="105"/>
      <c r="C5891" s="71"/>
      <c r="D5891" s="72"/>
      <c r="E5891" s="106"/>
      <c r="F5891" s="71"/>
    </row>
    <row r="5892" spans="1:6">
      <c r="A5892" s="104"/>
      <c r="B5892" s="105"/>
      <c r="C5892" s="71"/>
      <c r="D5892" s="72"/>
      <c r="E5892" s="106"/>
      <c r="F5892" s="71"/>
    </row>
    <row r="5893" spans="1:6">
      <c r="A5893" s="104"/>
      <c r="B5893" s="105"/>
      <c r="C5893" s="71"/>
      <c r="D5893" s="72"/>
      <c r="E5893" s="106"/>
      <c r="F5893" s="71"/>
    </row>
    <row r="5894" spans="1:6">
      <c r="A5894" s="104"/>
      <c r="B5894" s="105"/>
      <c r="C5894" s="71"/>
      <c r="D5894" s="72"/>
      <c r="E5894" s="106"/>
      <c r="F5894" s="71"/>
    </row>
    <row r="5895" spans="1:6">
      <c r="A5895" s="104"/>
      <c r="B5895" s="105"/>
      <c r="C5895" s="71"/>
      <c r="D5895" s="72"/>
      <c r="E5895" s="106"/>
      <c r="F5895" s="71"/>
    </row>
    <row r="5896" spans="1:6">
      <c r="A5896" s="104"/>
      <c r="B5896" s="105"/>
      <c r="C5896" s="71"/>
      <c r="D5896" s="72"/>
      <c r="E5896" s="106"/>
      <c r="F5896" s="71"/>
    </row>
    <row r="5897" spans="1:6">
      <c r="A5897" s="104"/>
      <c r="B5897" s="105"/>
      <c r="C5897" s="71"/>
      <c r="D5897" s="72"/>
      <c r="E5897" s="106"/>
      <c r="F5897" s="71"/>
    </row>
    <row r="5898" spans="1:6">
      <c r="A5898" s="104"/>
      <c r="B5898" s="105"/>
      <c r="C5898" s="71"/>
      <c r="D5898" s="72"/>
      <c r="E5898" s="106"/>
      <c r="F5898" s="71"/>
    </row>
    <row r="5899" spans="1:6">
      <c r="A5899" s="104"/>
      <c r="B5899" s="105"/>
      <c r="C5899" s="71"/>
      <c r="D5899" s="72"/>
      <c r="E5899" s="106"/>
      <c r="F5899" s="71"/>
    </row>
    <row r="5900" spans="1:6">
      <c r="A5900" s="104"/>
      <c r="B5900" s="105"/>
      <c r="C5900" s="71"/>
      <c r="D5900" s="72"/>
      <c r="E5900" s="106"/>
      <c r="F5900" s="71"/>
    </row>
    <row r="5901" spans="1:6">
      <c r="A5901" s="104"/>
      <c r="B5901" s="105"/>
      <c r="C5901" s="71"/>
      <c r="D5901" s="72"/>
      <c r="E5901" s="106"/>
      <c r="F5901" s="71"/>
    </row>
    <row r="5902" spans="1:6">
      <c r="A5902" s="104"/>
      <c r="B5902" s="105"/>
      <c r="C5902" s="71"/>
      <c r="D5902" s="72"/>
      <c r="E5902" s="106"/>
      <c r="F5902" s="71"/>
    </row>
    <row r="5903" spans="1:6">
      <c r="A5903" s="104"/>
      <c r="B5903" s="105"/>
      <c r="C5903" s="71"/>
      <c r="D5903" s="72"/>
      <c r="E5903" s="106"/>
      <c r="F5903" s="71"/>
    </row>
    <row r="5904" spans="1:6">
      <c r="A5904" s="104"/>
      <c r="B5904" s="105"/>
      <c r="C5904" s="71"/>
      <c r="D5904" s="72"/>
      <c r="E5904" s="106"/>
      <c r="F5904" s="71"/>
    </row>
    <row r="5905" spans="1:6">
      <c r="A5905" s="104"/>
      <c r="B5905" s="105"/>
      <c r="C5905" s="71"/>
      <c r="D5905" s="72"/>
      <c r="E5905" s="106"/>
      <c r="F5905" s="71"/>
    </row>
    <row r="5906" spans="1:6">
      <c r="A5906" s="104"/>
      <c r="B5906" s="105"/>
      <c r="C5906" s="71"/>
      <c r="D5906" s="72"/>
      <c r="E5906" s="106"/>
      <c r="F5906" s="71"/>
    </row>
    <row r="5907" spans="1:6">
      <c r="A5907" s="104"/>
      <c r="B5907" s="105"/>
      <c r="C5907" s="71"/>
      <c r="D5907" s="72"/>
      <c r="E5907" s="106"/>
      <c r="F5907" s="71"/>
    </row>
    <row r="5908" spans="1:6">
      <c r="A5908" s="104"/>
      <c r="B5908" s="105"/>
      <c r="C5908" s="71"/>
      <c r="D5908" s="72"/>
      <c r="E5908" s="106"/>
      <c r="F5908" s="71"/>
    </row>
    <row r="5909" spans="1:6">
      <c r="A5909" s="104"/>
      <c r="B5909" s="105"/>
      <c r="C5909" s="71"/>
      <c r="D5909" s="72"/>
      <c r="E5909" s="106"/>
      <c r="F5909" s="71"/>
    </row>
    <row r="5910" spans="1:6">
      <c r="A5910" s="104"/>
      <c r="B5910" s="105"/>
      <c r="C5910" s="71"/>
      <c r="D5910" s="72"/>
      <c r="E5910" s="106"/>
      <c r="F5910" s="71"/>
    </row>
    <row r="5911" spans="1:6">
      <c r="A5911" s="104"/>
      <c r="B5911" s="105"/>
      <c r="C5911" s="71"/>
      <c r="D5911" s="72"/>
      <c r="E5911" s="106"/>
      <c r="F5911" s="71"/>
    </row>
    <row r="5912" spans="1:6">
      <c r="A5912" s="104"/>
      <c r="B5912" s="105"/>
      <c r="C5912" s="71"/>
      <c r="D5912" s="72"/>
      <c r="E5912" s="106"/>
      <c r="F5912" s="71"/>
    </row>
    <row r="5913" spans="1:6">
      <c r="A5913" s="104"/>
      <c r="B5913" s="105"/>
      <c r="C5913" s="71"/>
      <c r="D5913" s="72"/>
      <c r="E5913" s="106"/>
      <c r="F5913" s="71"/>
    </row>
    <row r="5914" spans="1:6">
      <c r="A5914" s="104"/>
      <c r="B5914" s="105"/>
      <c r="C5914" s="71"/>
      <c r="D5914" s="72"/>
      <c r="E5914" s="106"/>
      <c r="F5914" s="71"/>
    </row>
    <row r="5915" spans="1:6">
      <c r="A5915" s="104"/>
      <c r="B5915" s="105"/>
      <c r="C5915" s="71"/>
      <c r="D5915" s="72"/>
      <c r="E5915" s="106"/>
      <c r="F5915" s="71"/>
    </row>
    <row r="5916" spans="1:6">
      <c r="A5916" s="104"/>
      <c r="B5916" s="105"/>
      <c r="C5916" s="71"/>
      <c r="D5916" s="72"/>
      <c r="E5916" s="106"/>
      <c r="F5916" s="71"/>
    </row>
    <row r="5917" spans="1:6">
      <c r="A5917" s="104"/>
      <c r="B5917" s="105"/>
      <c r="C5917" s="71"/>
      <c r="D5917" s="72"/>
      <c r="E5917" s="106"/>
      <c r="F5917" s="71"/>
    </row>
    <row r="5918" spans="1:6">
      <c r="A5918" s="104"/>
      <c r="B5918" s="105"/>
      <c r="C5918" s="71"/>
      <c r="D5918" s="72"/>
      <c r="E5918" s="106"/>
      <c r="F5918" s="71"/>
    </row>
    <row r="5919" spans="1:6">
      <c r="A5919" s="104"/>
      <c r="B5919" s="105"/>
      <c r="C5919" s="71"/>
      <c r="D5919" s="72"/>
      <c r="E5919" s="106"/>
      <c r="F5919" s="71"/>
    </row>
    <row r="5920" spans="1:6">
      <c r="A5920" s="104"/>
      <c r="B5920" s="105"/>
      <c r="C5920" s="71"/>
      <c r="D5920" s="72"/>
      <c r="E5920" s="106"/>
      <c r="F5920" s="71"/>
    </row>
    <row r="5921" spans="1:6">
      <c r="A5921" s="104"/>
      <c r="B5921" s="105"/>
      <c r="C5921" s="71"/>
      <c r="D5921" s="72"/>
      <c r="E5921" s="106"/>
      <c r="F5921" s="71"/>
    </row>
    <row r="5922" spans="1:6">
      <c r="A5922" s="104"/>
      <c r="B5922" s="105"/>
      <c r="C5922" s="71"/>
      <c r="D5922" s="72"/>
      <c r="E5922" s="106"/>
      <c r="F5922" s="71"/>
    </row>
    <row r="5923" spans="1:6">
      <c r="A5923" s="104"/>
      <c r="B5923" s="105"/>
      <c r="C5923" s="71"/>
      <c r="D5923" s="72"/>
      <c r="E5923" s="106"/>
      <c r="F5923" s="71"/>
    </row>
    <row r="5924" spans="1:6">
      <c r="A5924" s="104"/>
      <c r="B5924" s="105"/>
      <c r="C5924" s="71"/>
      <c r="D5924" s="72"/>
      <c r="E5924" s="106"/>
      <c r="F5924" s="71"/>
    </row>
    <row r="5925" spans="1:6">
      <c r="A5925" s="104"/>
      <c r="B5925" s="105"/>
      <c r="C5925" s="71"/>
      <c r="D5925" s="72"/>
      <c r="E5925" s="106"/>
      <c r="F5925" s="71"/>
    </row>
    <row r="5926" spans="1:6">
      <c r="A5926" s="104"/>
      <c r="B5926" s="105"/>
      <c r="C5926" s="71"/>
      <c r="D5926" s="72"/>
      <c r="E5926" s="106"/>
      <c r="F5926" s="71"/>
    </row>
    <row r="5927" spans="1:6">
      <c r="A5927" s="104"/>
      <c r="B5927" s="105"/>
      <c r="C5927" s="71"/>
      <c r="D5927" s="72"/>
      <c r="E5927" s="106"/>
      <c r="F5927" s="71"/>
    </row>
    <row r="5928" spans="1:6">
      <c r="A5928" s="104"/>
      <c r="B5928" s="105"/>
      <c r="C5928" s="71"/>
      <c r="D5928" s="72"/>
      <c r="E5928" s="106"/>
      <c r="F5928" s="71"/>
    </row>
    <row r="5929" spans="1:6">
      <c r="A5929" s="104"/>
      <c r="B5929" s="105"/>
      <c r="C5929" s="71"/>
      <c r="D5929" s="72"/>
      <c r="E5929" s="106"/>
      <c r="F5929" s="71"/>
    </row>
    <row r="5930" spans="1:6">
      <c r="A5930" s="104"/>
      <c r="B5930" s="105"/>
      <c r="C5930" s="71"/>
      <c r="D5930" s="72"/>
      <c r="E5930" s="106"/>
      <c r="F5930" s="71"/>
    </row>
    <row r="5931" spans="1:6">
      <c r="A5931" s="104"/>
      <c r="B5931" s="105"/>
      <c r="C5931" s="71"/>
      <c r="D5931" s="72"/>
      <c r="E5931" s="106"/>
      <c r="F5931" s="71"/>
    </row>
    <row r="5932" spans="1:6">
      <c r="A5932" s="104"/>
      <c r="B5932" s="105"/>
      <c r="C5932" s="71"/>
      <c r="D5932" s="72"/>
      <c r="E5932" s="106"/>
      <c r="F5932" s="71"/>
    </row>
    <row r="5933" spans="1:6">
      <c r="A5933" s="104"/>
      <c r="B5933" s="105"/>
      <c r="C5933" s="71"/>
      <c r="D5933" s="72"/>
      <c r="E5933" s="106"/>
      <c r="F5933" s="71"/>
    </row>
    <row r="5934" spans="1:6">
      <c r="A5934" s="104"/>
      <c r="B5934" s="105"/>
      <c r="C5934" s="71"/>
      <c r="D5934" s="72"/>
      <c r="E5934" s="106"/>
      <c r="F5934" s="71"/>
    </row>
    <row r="5935" spans="1:6">
      <c r="A5935" s="104"/>
      <c r="B5935" s="105"/>
      <c r="C5935" s="71"/>
      <c r="D5935" s="72"/>
      <c r="E5935" s="106"/>
      <c r="F5935" s="71"/>
    </row>
    <row r="5936" spans="1:6">
      <c r="A5936" s="104"/>
      <c r="B5936" s="105"/>
      <c r="C5936" s="71"/>
      <c r="D5936" s="72"/>
      <c r="E5936" s="106"/>
      <c r="F5936" s="71"/>
    </row>
    <row r="5937" spans="1:6">
      <c r="A5937" s="104"/>
      <c r="B5937" s="105"/>
      <c r="C5937" s="71"/>
      <c r="D5937" s="72"/>
      <c r="E5937" s="106"/>
      <c r="F5937" s="71"/>
    </row>
    <row r="5938" spans="1:6">
      <c r="A5938" s="104"/>
      <c r="B5938" s="105"/>
      <c r="C5938" s="71"/>
      <c r="D5938" s="72"/>
      <c r="E5938" s="106"/>
      <c r="F5938" s="71"/>
    </row>
    <row r="5939" spans="1:6">
      <c r="A5939" s="104"/>
      <c r="B5939" s="105"/>
      <c r="C5939" s="71"/>
      <c r="D5939" s="72"/>
      <c r="E5939" s="106"/>
      <c r="F5939" s="71"/>
    </row>
    <row r="5940" spans="1:6">
      <c r="A5940" s="104"/>
      <c r="B5940" s="105"/>
      <c r="C5940" s="71"/>
      <c r="D5940" s="72"/>
      <c r="E5940" s="106"/>
      <c r="F5940" s="71"/>
    </row>
    <row r="5941" spans="1:6">
      <c r="A5941" s="104"/>
      <c r="B5941" s="105"/>
      <c r="C5941" s="71"/>
      <c r="D5941" s="72"/>
      <c r="E5941" s="106"/>
      <c r="F5941" s="71"/>
    </row>
    <row r="5942" spans="1:6">
      <c r="A5942" s="104"/>
      <c r="B5942" s="105"/>
      <c r="C5942" s="71"/>
      <c r="D5942" s="72"/>
      <c r="E5942" s="106"/>
      <c r="F5942" s="71"/>
    </row>
    <row r="5943" spans="1:6">
      <c r="A5943" s="104"/>
      <c r="B5943" s="105"/>
      <c r="C5943" s="71"/>
      <c r="D5943" s="72"/>
      <c r="E5943" s="106"/>
      <c r="F5943" s="71"/>
    </row>
    <row r="5944" spans="1:6">
      <c r="A5944" s="104"/>
      <c r="B5944" s="105"/>
      <c r="C5944" s="71"/>
      <c r="D5944" s="72"/>
      <c r="E5944" s="106"/>
      <c r="F5944" s="71"/>
    </row>
    <row r="5945" spans="1:6">
      <c r="A5945" s="104"/>
      <c r="B5945" s="105"/>
      <c r="C5945" s="71"/>
      <c r="D5945" s="72"/>
      <c r="E5945" s="106"/>
      <c r="F5945" s="71"/>
    </row>
    <row r="5946" spans="1:6">
      <c r="A5946" s="104"/>
      <c r="B5946" s="105"/>
      <c r="C5946" s="71"/>
      <c r="D5946" s="72"/>
      <c r="E5946" s="106"/>
      <c r="F5946" s="71"/>
    </row>
    <row r="5947" spans="1:6">
      <c r="A5947" s="104"/>
      <c r="B5947" s="105"/>
      <c r="C5947" s="71"/>
      <c r="D5947" s="72"/>
      <c r="E5947" s="106"/>
      <c r="F5947" s="71"/>
    </row>
    <row r="5948" spans="1:6">
      <c r="A5948" s="104"/>
      <c r="B5948" s="105"/>
      <c r="C5948" s="71"/>
      <c r="D5948" s="72"/>
      <c r="E5948" s="106"/>
      <c r="F5948" s="71"/>
    </row>
    <row r="5949" spans="1:6">
      <c r="A5949" s="104"/>
      <c r="B5949" s="105"/>
      <c r="C5949" s="71"/>
      <c r="D5949" s="72"/>
      <c r="E5949" s="106"/>
      <c r="F5949" s="71"/>
    </row>
    <row r="5950" spans="1:6">
      <c r="A5950" s="104"/>
      <c r="B5950" s="105"/>
      <c r="C5950" s="71"/>
      <c r="D5950" s="72"/>
      <c r="E5950" s="106"/>
      <c r="F5950" s="71"/>
    </row>
    <row r="5951" spans="1:6">
      <c r="A5951" s="104"/>
      <c r="B5951" s="105"/>
      <c r="C5951" s="71"/>
      <c r="D5951" s="72"/>
      <c r="E5951" s="106"/>
      <c r="F5951" s="71"/>
    </row>
    <row r="5952" spans="1:6">
      <c r="A5952" s="104"/>
      <c r="B5952" s="105"/>
      <c r="C5952" s="71"/>
      <c r="D5952" s="72"/>
      <c r="E5952" s="106"/>
      <c r="F5952" s="71"/>
    </row>
    <row r="5953" spans="1:6">
      <c r="A5953" s="104"/>
      <c r="B5953" s="105"/>
      <c r="C5953" s="71"/>
      <c r="D5953" s="72"/>
      <c r="E5953" s="106"/>
      <c r="F5953" s="71"/>
    </row>
    <row r="5954" spans="1:6">
      <c r="A5954" s="104"/>
      <c r="B5954" s="105"/>
      <c r="C5954" s="71"/>
      <c r="D5954" s="72"/>
      <c r="E5954" s="106"/>
      <c r="F5954" s="71"/>
    </row>
    <row r="5955" spans="1:6">
      <c r="A5955" s="104"/>
      <c r="B5955" s="105"/>
      <c r="C5955" s="71"/>
      <c r="D5955" s="72"/>
      <c r="E5955" s="106"/>
      <c r="F5955" s="71"/>
    </row>
    <row r="5956" spans="1:6">
      <c r="A5956" s="104"/>
      <c r="B5956" s="105"/>
      <c r="C5956" s="71"/>
      <c r="D5956" s="72"/>
      <c r="E5956" s="106"/>
      <c r="F5956" s="71"/>
    </row>
    <row r="5957" spans="1:6">
      <c r="A5957" s="104"/>
      <c r="B5957" s="105"/>
      <c r="C5957" s="71"/>
      <c r="D5957" s="72"/>
      <c r="E5957" s="106"/>
      <c r="F5957" s="71"/>
    </row>
    <row r="5958" spans="1:6">
      <c r="A5958" s="104"/>
      <c r="B5958" s="105"/>
      <c r="C5958" s="71"/>
      <c r="D5958" s="72"/>
      <c r="E5958" s="106"/>
      <c r="F5958" s="71"/>
    </row>
    <row r="5959" spans="1:6">
      <c r="A5959" s="104"/>
      <c r="B5959" s="105"/>
      <c r="C5959" s="71"/>
      <c r="D5959" s="72"/>
      <c r="E5959" s="106"/>
      <c r="F5959" s="71"/>
    </row>
    <row r="5960" spans="1:6">
      <c r="A5960" s="104"/>
      <c r="B5960" s="105"/>
      <c r="C5960" s="71"/>
      <c r="D5960" s="72"/>
      <c r="E5960" s="106"/>
      <c r="F5960" s="71"/>
    </row>
    <row r="5961" spans="1:6">
      <c r="A5961" s="104"/>
      <c r="B5961" s="105"/>
      <c r="C5961" s="71"/>
      <c r="D5961" s="72"/>
      <c r="E5961" s="106"/>
      <c r="F5961" s="71"/>
    </row>
    <row r="5962" spans="1:6">
      <c r="A5962" s="104"/>
      <c r="B5962" s="105"/>
      <c r="C5962" s="71"/>
      <c r="D5962" s="72"/>
      <c r="E5962" s="106"/>
      <c r="F5962" s="71"/>
    </row>
    <row r="5963" spans="1:6">
      <c r="A5963" s="104"/>
      <c r="B5963" s="105"/>
      <c r="C5963" s="71"/>
      <c r="D5963" s="72"/>
      <c r="E5963" s="106"/>
      <c r="F5963" s="71"/>
    </row>
    <row r="5964" spans="1:6">
      <c r="A5964" s="104"/>
      <c r="B5964" s="105"/>
      <c r="C5964" s="71"/>
      <c r="D5964" s="72"/>
      <c r="E5964" s="106"/>
      <c r="F5964" s="71"/>
    </row>
    <row r="5965" spans="1:6">
      <c r="A5965" s="104"/>
      <c r="B5965" s="105"/>
      <c r="C5965" s="71"/>
      <c r="D5965" s="72"/>
      <c r="E5965" s="106"/>
      <c r="F5965" s="71"/>
    </row>
    <row r="5966" spans="1:6">
      <c r="A5966" s="104"/>
      <c r="B5966" s="105"/>
      <c r="C5966" s="71"/>
      <c r="D5966" s="72"/>
      <c r="E5966" s="106"/>
      <c r="F5966" s="71"/>
    </row>
    <row r="5967" spans="1:6">
      <c r="A5967" s="104"/>
      <c r="B5967" s="105"/>
      <c r="C5967" s="71"/>
      <c r="D5967" s="72"/>
      <c r="E5967" s="106"/>
      <c r="F5967" s="71"/>
    </row>
    <row r="5968" spans="1:6">
      <c r="A5968" s="104"/>
      <c r="B5968" s="105"/>
      <c r="C5968" s="71"/>
      <c r="D5968" s="72"/>
      <c r="E5968" s="106"/>
      <c r="F5968" s="71"/>
    </row>
    <row r="5969" spans="1:6">
      <c r="A5969" s="104"/>
      <c r="B5969" s="105"/>
      <c r="C5969" s="71"/>
      <c r="D5969" s="72"/>
      <c r="E5969" s="106"/>
      <c r="F5969" s="71"/>
    </row>
    <row r="5970" spans="1:6">
      <c r="A5970" s="104"/>
      <c r="B5970" s="105"/>
      <c r="C5970" s="71"/>
      <c r="D5970" s="72"/>
      <c r="E5970" s="106"/>
      <c r="F5970" s="71"/>
    </row>
    <row r="5971" spans="1:6">
      <c r="A5971" s="104"/>
      <c r="B5971" s="105"/>
      <c r="C5971" s="71"/>
      <c r="D5971" s="72"/>
      <c r="E5971" s="106"/>
      <c r="F5971" s="71"/>
    </row>
    <row r="5972" spans="1:6">
      <c r="A5972" s="104"/>
      <c r="B5972" s="105"/>
      <c r="C5972" s="71"/>
      <c r="D5972" s="72"/>
      <c r="E5972" s="106"/>
      <c r="F5972" s="71"/>
    </row>
    <row r="5973" spans="1:6">
      <c r="A5973" s="104"/>
      <c r="B5973" s="105"/>
      <c r="C5973" s="71"/>
      <c r="D5973" s="72"/>
      <c r="E5973" s="106"/>
      <c r="F5973" s="71"/>
    </row>
    <row r="5974" spans="1:6">
      <c r="A5974" s="104"/>
      <c r="B5974" s="105"/>
      <c r="C5974" s="71"/>
      <c r="D5974" s="72"/>
      <c r="E5974" s="106"/>
      <c r="F5974" s="71"/>
    </row>
    <row r="5975" spans="1:6">
      <c r="A5975" s="104"/>
      <c r="B5975" s="105"/>
      <c r="C5975" s="71"/>
      <c r="D5975" s="72"/>
      <c r="E5975" s="106"/>
      <c r="F5975" s="71"/>
    </row>
    <row r="5976" spans="1:6">
      <c r="A5976" s="104"/>
      <c r="B5976" s="105"/>
      <c r="C5976" s="71"/>
      <c r="D5976" s="72"/>
      <c r="E5976" s="106"/>
      <c r="F5976" s="71"/>
    </row>
    <row r="5977" spans="1:6">
      <c r="A5977" s="104"/>
      <c r="B5977" s="105"/>
      <c r="C5977" s="71"/>
      <c r="D5977" s="72"/>
      <c r="E5977" s="106"/>
      <c r="F5977" s="71"/>
    </row>
    <row r="5978" spans="1:6">
      <c r="A5978" s="104"/>
      <c r="B5978" s="105"/>
      <c r="C5978" s="71"/>
      <c r="D5978" s="72"/>
      <c r="E5978" s="106"/>
      <c r="F5978" s="71"/>
    </row>
    <row r="5979" spans="1:6">
      <c r="A5979" s="104"/>
      <c r="B5979" s="105"/>
      <c r="C5979" s="71"/>
      <c r="D5979" s="72"/>
      <c r="E5979" s="106"/>
      <c r="F5979" s="71"/>
    </row>
    <row r="5980" spans="1:6">
      <c r="A5980" s="104"/>
      <c r="B5980" s="105"/>
      <c r="C5980" s="71"/>
      <c r="D5980" s="72"/>
      <c r="E5980" s="106"/>
      <c r="F5980" s="71"/>
    </row>
    <row r="5981" spans="1:6">
      <c r="A5981" s="104"/>
      <c r="B5981" s="105"/>
      <c r="C5981" s="71"/>
      <c r="D5981" s="72"/>
      <c r="E5981" s="106"/>
      <c r="F5981" s="71"/>
    </row>
    <row r="5982" spans="1:6">
      <c r="A5982" s="104"/>
      <c r="B5982" s="105"/>
      <c r="C5982" s="71"/>
      <c r="D5982" s="72"/>
      <c r="E5982" s="106"/>
      <c r="F5982" s="71"/>
    </row>
    <row r="5983" spans="1:6">
      <c r="A5983" s="104"/>
      <c r="B5983" s="105"/>
      <c r="C5983" s="71"/>
      <c r="D5983" s="72"/>
      <c r="E5983" s="106"/>
      <c r="F5983" s="71"/>
    </row>
    <row r="5984" spans="1:6">
      <c r="A5984" s="104"/>
      <c r="B5984" s="105"/>
      <c r="C5984" s="71"/>
      <c r="D5984" s="72"/>
      <c r="E5984" s="106"/>
      <c r="F5984" s="71"/>
    </row>
    <row r="5985" spans="1:6">
      <c r="A5985" s="104"/>
      <c r="B5985" s="105"/>
      <c r="C5985" s="71"/>
      <c r="D5985" s="72"/>
      <c r="E5985" s="106"/>
      <c r="F5985" s="71"/>
    </row>
    <row r="5986" spans="1:6">
      <c r="A5986" s="104"/>
      <c r="B5986" s="105"/>
      <c r="C5986" s="71"/>
      <c r="D5986" s="72"/>
      <c r="E5986" s="106"/>
      <c r="F5986" s="71"/>
    </row>
    <row r="5987" spans="1:6">
      <c r="A5987" s="104"/>
      <c r="B5987" s="105"/>
      <c r="C5987" s="71"/>
      <c r="D5987" s="72"/>
      <c r="E5987" s="106"/>
      <c r="F5987" s="71"/>
    </row>
    <row r="5988" spans="1:6">
      <c r="A5988" s="104"/>
      <c r="B5988" s="105"/>
      <c r="C5988" s="71"/>
      <c r="D5988" s="72"/>
      <c r="E5988" s="106"/>
      <c r="F5988" s="71"/>
    </row>
    <row r="5989" spans="1:6">
      <c r="A5989" s="104"/>
      <c r="B5989" s="105"/>
      <c r="C5989" s="71"/>
      <c r="D5989" s="72"/>
      <c r="E5989" s="106"/>
      <c r="F5989" s="71"/>
    </row>
    <row r="5990" spans="1:6">
      <c r="A5990" s="104"/>
      <c r="B5990" s="105"/>
      <c r="C5990" s="71"/>
      <c r="D5990" s="72"/>
      <c r="E5990" s="106"/>
      <c r="F5990" s="71"/>
    </row>
    <row r="5991" spans="1:6">
      <c r="A5991" s="104"/>
      <c r="B5991" s="105"/>
      <c r="C5991" s="71"/>
      <c r="D5991" s="72"/>
      <c r="E5991" s="106"/>
      <c r="F5991" s="71"/>
    </row>
    <row r="5992" spans="1:6">
      <c r="A5992" s="104"/>
      <c r="B5992" s="105"/>
      <c r="C5992" s="71"/>
      <c r="D5992" s="72"/>
      <c r="E5992" s="106"/>
      <c r="F5992" s="71"/>
    </row>
    <row r="5993" spans="1:6">
      <c r="A5993" s="104"/>
      <c r="B5993" s="105"/>
      <c r="C5993" s="71"/>
      <c r="D5993" s="72"/>
      <c r="E5993" s="106"/>
      <c r="F5993" s="71"/>
    </row>
    <row r="5994" spans="1:6">
      <c r="A5994" s="104"/>
      <c r="B5994" s="105"/>
      <c r="C5994" s="71"/>
      <c r="D5994" s="72"/>
      <c r="E5994" s="106"/>
      <c r="F5994" s="71"/>
    </row>
    <row r="5995" spans="1:6">
      <c r="A5995" s="104"/>
      <c r="B5995" s="105"/>
      <c r="C5995" s="71"/>
      <c r="D5995" s="72"/>
      <c r="E5995" s="106"/>
      <c r="F5995" s="71"/>
    </row>
    <row r="5996" spans="1:6">
      <c r="A5996" s="104"/>
      <c r="B5996" s="105"/>
      <c r="C5996" s="71"/>
      <c r="D5996" s="72"/>
      <c r="E5996" s="106"/>
      <c r="F5996" s="71"/>
    </row>
    <row r="5997" spans="1:6">
      <c r="A5997" s="104"/>
      <c r="B5997" s="105"/>
      <c r="C5997" s="71"/>
      <c r="D5997" s="72"/>
      <c r="E5997" s="106"/>
      <c r="F5997" s="71"/>
    </row>
    <row r="5998" spans="1:6">
      <c r="A5998" s="104"/>
      <c r="B5998" s="105"/>
      <c r="C5998" s="71"/>
      <c r="D5998" s="72"/>
      <c r="E5998" s="106"/>
      <c r="F5998" s="71"/>
    </row>
    <row r="5999" spans="1:6">
      <c r="A5999" s="104"/>
      <c r="B5999" s="105"/>
      <c r="C5999" s="71"/>
      <c r="D5999" s="72"/>
      <c r="E5999" s="106"/>
      <c r="F5999" s="71"/>
    </row>
    <row r="6000" spans="1:6">
      <c r="A6000" s="104"/>
      <c r="B6000" s="105"/>
      <c r="C6000" s="71"/>
      <c r="D6000" s="72"/>
      <c r="E6000" s="106"/>
      <c r="F6000" s="71"/>
    </row>
    <row r="6001" spans="1:6">
      <c r="A6001" s="104"/>
      <c r="B6001" s="105"/>
      <c r="C6001" s="71"/>
      <c r="D6001" s="72"/>
      <c r="E6001" s="106"/>
      <c r="F6001" s="71"/>
    </row>
    <row r="6002" spans="1:6">
      <c r="A6002" s="104"/>
      <c r="B6002" s="105"/>
      <c r="C6002" s="71"/>
      <c r="D6002" s="72"/>
      <c r="E6002" s="106"/>
      <c r="F6002" s="71"/>
    </row>
    <row r="6003" spans="1:6">
      <c r="A6003" s="104"/>
      <c r="B6003" s="105"/>
      <c r="C6003" s="71"/>
      <c r="D6003" s="72"/>
      <c r="E6003" s="106"/>
      <c r="F6003" s="71"/>
    </row>
    <row r="6004" spans="1:6">
      <c r="A6004" s="104"/>
      <c r="B6004" s="105"/>
      <c r="C6004" s="71"/>
      <c r="D6004" s="72"/>
      <c r="E6004" s="106"/>
      <c r="F6004" s="71"/>
    </row>
    <row r="6005" spans="1:6">
      <c r="A6005" s="104"/>
      <c r="B6005" s="105"/>
      <c r="C6005" s="71"/>
      <c r="D6005" s="72"/>
      <c r="E6005" s="106"/>
      <c r="F6005" s="71"/>
    </row>
    <row r="6006" spans="1:6">
      <c r="A6006" s="104"/>
      <c r="B6006" s="105"/>
      <c r="C6006" s="71"/>
      <c r="D6006" s="72"/>
      <c r="E6006" s="106"/>
      <c r="F6006" s="71"/>
    </row>
    <row r="6007" spans="1:6">
      <c r="A6007" s="104"/>
      <c r="B6007" s="105"/>
      <c r="C6007" s="71"/>
      <c r="D6007" s="72"/>
      <c r="E6007" s="106"/>
      <c r="F6007" s="71"/>
    </row>
    <row r="6008" spans="1:6">
      <c r="A6008" s="104"/>
      <c r="B6008" s="105"/>
      <c r="C6008" s="71"/>
      <c r="D6008" s="72"/>
      <c r="E6008" s="106"/>
      <c r="F6008" s="71"/>
    </row>
    <row r="6009" spans="1:6">
      <c r="A6009" s="104"/>
      <c r="B6009" s="105"/>
      <c r="C6009" s="71"/>
      <c r="D6009" s="72"/>
      <c r="E6009" s="106"/>
      <c r="F6009" s="71"/>
    </row>
    <row r="6010" spans="1:6">
      <c r="A6010" s="104"/>
      <c r="B6010" s="105"/>
      <c r="C6010" s="71"/>
      <c r="D6010" s="72"/>
      <c r="E6010" s="106"/>
      <c r="F6010" s="71"/>
    </row>
    <row r="6011" spans="1:6">
      <c r="A6011" s="104"/>
      <c r="B6011" s="105"/>
      <c r="C6011" s="71"/>
      <c r="D6011" s="72"/>
      <c r="E6011" s="106"/>
      <c r="F6011" s="71"/>
    </row>
    <row r="6012" spans="1:6">
      <c r="A6012" s="104"/>
      <c r="B6012" s="105"/>
      <c r="C6012" s="71"/>
      <c r="D6012" s="72"/>
      <c r="E6012" s="106"/>
      <c r="F6012" s="71"/>
    </row>
    <row r="6013" spans="1:6">
      <c r="A6013" s="104"/>
      <c r="B6013" s="105"/>
      <c r="C6013" s="71"/>
      <c r="D6013" s="72"/>
      <c r="E6013" s="106"/>
      <c r="F6013" s="71"/>
    </row>
    <row r="6014" spans="1:6">
      <c r="A6014" s="104"/>
      <c r="B6014" s="105"/>
      <c r="C6014" s="71"/>
      <c r="D6014" s="72"/>
      <c r="E6014" s="106"/>
      <c r="F6014" s="71"/>
    </row>
    <row r="6015" spans="1:6">
      <c r="A6015" s="104"/>
      <c r="B6015" s="105"/>
      <c r="C6015" s="71"/>
      <c r="D6015" s="72"/>
      <c r="E6015" s="106"/>
      <c r="F6015" s="71"/>
    </row>
    <row r="6016" spans="1:6">
      <c r="A6016" s="104"/>
      <c r="B6016" s="105"/>
      <c r="C6016" s="71"/>
      <c r="D6016" s="72"/>
      <c r="E6016" s="106"/>
      <c r="F6016" s="71"/>
    </row>
    <row r="6017" spans="1:6">
      <c r="A6017" s="104"/>
      <c r="B6017" s="105"/>
      <c r="C6017" s="71"/>
      <c r="D6017" s="72"/>
      <c r="E6017" s="106"/>
      <c r="F6017" s="71"/>
    </row>
    <row r="6018" spans="1:6">
      <c r="A6018" s="104"/>
      <c r="B6018" s="105"/>
      <c r="C6018" s="71"/>
      <c r="D6018" s="72"/>
      <c r="E6018" s="106"/>
      <c r="F6018" s="71"/>
    </row>
    <row r="6019" spans="1:6">
      <c r="A6019" s="104"/>
      <c r="B6019" s="105"/>
      <c r="C6019" s="71"/>
      <c r="D6019" s="72"/>
      <c r="E6019" s="106"/>
      <c r="F6019" s="71"/>
    </row>
    <row r="6020" spans="1:6">
      <c r="A6020" s="104"/>
      <c r="B6020" s="105"/>
      <c r="C6020" s="71"/>
      <c r="D6020" s="72"/>
      <c r="E6020" s="106"/>
      <c r="F6020" s="71"/>
    </row>
    <row r="6021" spans="1:6">
      <c r="A6021" s="104"/>
      <c r="B6021" s="105"/>
      <c r="C6021" s="71"/>
      <c r="D6021" s="72"/>
      <c r="E6021" s="106"/>
      <c r="F6021" s="71"/>
    </row>
    <row r="6022" spans="1:6">
      <c r="A6022" s="104"/>
      <c r="B6022" s="105"/>
      <c r="C6022" s="71"/>
      <c r="D6022" s="72"/>
      <c r="E6022" s="106"/>
      <c r="F6022" s="71"/>
    </row>
    <row r="6023" spans="1:6">
      <c r="A6023" s="104"/>
      <c r="B6023" s="105"/>
      <c r="C6023" s="71"/>
      <c r="D6023" s="72"/>
      <c r="E6023" s="106"/>
      <c r="F6023" s="71"/>
    </row>
    <row r="6024" spans="1:6">
      <c r="A6024" s="104"/>
      <c r="B6024" s="105"/>
      <c r="C6024" s="71"/>
      <c r="D6024" s="72"/>
      <c r="E6024" s="106"/>
      <c r="F6024" s="71"/>
    </row>
    <row r="6025" spans="1:6">
      <c r="A6025" s="104"/>
      <c r="B6025" s="105"/>
      <c r="C6025" s="71"/>
      <c r="D6025" s="72"/>
      <c r="E6025" s="106"/>
      <c r="F6025" s="71"/>
    </row>
    <row r="6026" spans="1:6">
      <c r="A6026" s="104"/>
      <c r="B6026" s="105"/>
      <c r="C6026" s="71"/>
      <c r="D6026" s="72"/>
      <c r="E6026" s="106"/>
      <c r="F6026" s="71"/>
    </row>
    <row r="6027" spans="1:6">
      <c r="A6027" s="104"/>
      <c r="B6027" s="105"/>
      <c r="C6027" s="71"/>
      <c r="D6027" s="72"/>
      <c r="E6027" s="106"/>
      <c r="F6027" s="71"/>
    </row>
    <row r="6028" spans="1:6">
      <c r="A6028" s="104"/>
      <c r="B6028" s="105"/>
      <c r="C6028" s="71"/>
      <c r="D6028" s="72"/>
      <c r="E6028" s="106"/>
      <c r="F6028" s="71"/>
    </row>
    <row r="6029" spans="1:6">
      <c r="A6029" s="104"/>
      <c r="B6029" s="105"/>
      <c r="C6029" s="71"/>
      <c r="D6029" s="72"/>
      <c r="E6029" s="106"/>
      <c r="F6029" s="71"/>
    </row>
    <row r="6030" spans="1:6">
      <c r="A6030" s="104"/>
      <c r="B6030" s="105"/>
      <c r="C6030" s="71"/>
      <c r="D6030" s="72"/>
      <c r="E6030" s="106"/>
      <c r="F6030" s="71"/>
    </row>
    <row r="6031" spans="1:6">
      <c r="A6031" s="104"/>
      <c r="B6031" s="105"/>
      <c r="C6031" s="71"/>
      <c r="D6031" s="72"/>
      <c r="E6031" s="106"/>
      <c r="F6031" s="71"/>
    </row>
    <row r="6032" spans="1:6">
      <c r="A6032" s="104"/>
      <c r="B6032" s="105"/>
      <c r="C6032" s="71"/>
      <c r="D6032" s="72"/>
      <c r="E6032" s="106"/>
      <c r="F6032" s="71"/>
    </row>
    <row r="6033" spans="1:6">
      <c r="A6033" s="104"/>
      <c r="B6033" s="105"/>
      <c r="C6033" s="71"/>
      <c r="D6033" s="72"/>
      <c r="E6033" s="106"/>
      <c r="F6033" s="71"/>
    </row>
    <row r="6034" spans="1:6">
      <c r="A6034" s="104"/>
      <c r="B6034" s="105"/>
      <c r="C6034" s="71"/>
      <c r="D6034" s="72"/>
      <c r="E6034" s="106"/>
      <c r="F6034" s="71"/>
    </row>
    <row r="6035" spans="1:6">
      <c r="A6035" s="104"/>
      <c r="B6035" s="105"/>
      <c r="C6035" s="71"/>
      <c r="D6035" s="72"/>
      <c r="E6035" s="106"/>
      <c r="F6035" s="71"/>
    </row>
    <row r="6036" spans="1:6">
      <c r="A6036" s="104"/>
      <c r="B6036" s="105"/>
      <c r="C6036" s="71"/>
      <c r="D6036" s="72"/>
      <c r="E6036" s="106"/>
      <c r="F6036" s="71"/>
    </row>
    <row r="6037" spans="1:6">
      <c r="A6037" s="104"/>
      <c r="B6037" s="105"/>
      <c r="C6037" s="71"/>
      <c r="D6037" s="72"/>
      <c r="E6037" s="106"/>
      <c r="F6037" s="71"/>
    </row>
    <row r="6038" spans="1:6">
      <c r="A6038" s="104"/>
      <c r="B6038" s="105"/>
      <c r="C6038" s="71"/>
      <c r="D6038" s="72"/>
      <c r="E6038" s="106"/>
      <c r="F6038" s="71"/>
    </row>
    <row r="6039" spans="1:6">
      <c r="A6039" s="104"/>
      <c r="B6039" s="105"/>
      <c r="C6039" s="71"/>
      <c r="D6039" s="72"/>
      <c r="E6039" s="106"/>
      <c r="F6039" s="71"/>
    </row>
    <row r="6040" spans="1:6">
      <c r="A6040" s="104"/>
      <c r="B6040" s="105"/>
      <c r="C6040" s="71"/>
      <c r="D6040" s="72"/>
      <c r="E6040" s="106"/>
      <c r="F6040" s="71"/>
    </row>
    <row r="6041" spans="1:6">
      <c r="A6041" s="104"/>
      <c r="B6041" s="105"/>
      <c r="C6041" s="71"/>
      <c r="D6041" s="72"/>
      <c r="E6041" s="106"/>
      <c r="F6041" s="71"/>
    </row>
    <row r="6042" spans="1:6">
      <c r="A6042" s="104"/>
      <c r="B6042" s="105"/>
      <c r="C6042" s="71"/>
      <c r="D6042" s="72"/>
      <c r="E6042" s="106"/>
      <c r="F6042" s="71"/>
    </row>
    <row r="6043" spans="1:6">
      <c r="A6043" s="104"/>
      <c r="B6043" s="105"/>
      <c r="C6043" s="71"/>
      <c r="D6043" s="72"/>
      <c r="E6043" s="106"/>
      <c r="F6043" s="71"/>
    </row>
    <row r="6044" spans="1:6">
      <c r="A6044" s="104"/>
      <c r="B6044" s="105"/>
      <c r="C6044" s="71"/>
      <c r="D6044" s="72"/>
      <c r="E6044" s="106"/>
      <c r="F6044" s="71"/>
    </row>
    <row r="6045" spans="1:6">
      <c r="A6045" s="104"/>
      <c r="B6045" s="105"/>
      <c r="C6045" s="71"/>
      <c r="D6045" s="72"/>
      <c r="E6045" s="106"/>
      <c r="F6045" s="71"/>
    </row>
    <row r="6046" spans="1:6">
      <c r="A6046" s="104"/>
      <c r="B6046" s="105"/>
      <c r="C6046" s="71"/>
      <c r="D6046" s="72"/>
      <c r="E6046" s="106"/>
      <c r="F6046" s="71"/>
    </row>
    <row r="6047" spans="1:6">
      <c r="A6047" s="104"/>
      <c r="B6047" s="105"/>
      <c r="C6047" s="71"/>
      <c r="D6047" s="72"/>
      <c r="E6047" s="106"/>
      <c r="F6047" s="71"/>
    </row>
    <row r="6048" spans="1:6">
      <c r="A6048" s="104"/>
      <c r="B6048" s="105"/>
      <c r="C6048" s="71"/>
      <c r="D6048" s="72"/>
      <c r="E6048" s="106"/>
      <c r="F6048" s="71"/>
    </row>
    <row r="6049" spans="1:6">
      <c r="A6049" s="104"/>
      <c r="B6049" s="105"/>
      <c r="C6049" s="71"/>
      <c r="D6049" s="72"/>
      <c r="E6049" s="106"/>
      <c r="F6049" s="71"/>
    </row>
    <row r="6050" spans="1:6">
      <c r="A6050" s="104"/>
      <c r="B6050" s="105"/>
      <c r="C6050" s="71"/>
      <c r="D6050" s="72"/>
      <c r="E6050" s="106"/>
      <c r="F6050" s="71"/>
    </row>
    <row r="6051" spans="1:6">
      <c r="A6051" s="104"/>
      <c r="B6051" s="105"/>
      <c r="C6051" s="71"/>
      <c r="D6051" s="72"/>
      <c r="E6051" s="106"/>
      <c r="F6051" s="71"/>
    </row>
    <row r="6052" spans="1:6">
      <c r="A6052" s="104"/>
      <c r="B6052" s="105"/>
      <c r="C6052" s="71"/>
      <c r="D6052" s="72"/>
      <c r="E6052" s="106"/>
      <c r="F6052" s="71"/>
    </row>
    <row r="6053" spans="1:6">
      <c r="A6053" s="104"/>
      <c r="B6053" s="105"/>
      <c r="C6053" s="71"/>
      <c r="D6053" s="72"/>
      <c r="E6053" s="106"/>
      <c r="F6053" s="71"/>
    </row>
    <row r="6054" spans="1:6">
      <c r="A6054" s="104"/>
      <c r="B6054" s="105"/>
      <c r="C6054" s="71"/>
      <c r="D6054" s="72"/>
      <c r="E6054" s="106"/>
      <c r="F6054" s="71"/>
    </row>
    <row r="6055" spans="1:6">
      <c r="A6055" s="104"/>
      <c r="B6055" s="105"/>
      <c r="C6055" s="71"/>
      <c r="D6055" s="72"/>
      <c r="E6055" s="106"/>
      <c r="F6055" s="71"/>
    </row>
    <row r="6056" spans="1:6">
      <c r="A6056" s="104"/>
      <c r="B6056" s="105"/>
      <c r="C6056" s="71"/>
      <c r="D6056" s="72"/>
      <c r="E6056" s="106"/>
      <c r="F6056" s="71"/>
    </row>
    <row r="6057" spans="1:6">
      <c r="A6057" s="104"/>
      <c r="B6057" s="105"/>
      <c r="C6057" s="71"/>
      <c r="D6057" s="72"/>
      <c r="E6057" s="106"/>
      <c r="F6057" s="71"/>
    </row>
    <row r="6058" spans="1:6">
      <c r="A6058" s="104"/>
      <c r="B6058" s="105"/>
      <c r="C6058" s="71"/>
      <c r="D6058" s="72"/>
      <c r="E6058" s="106"/>
      <c r="F6058" s="71"/>
    </row>
    <row r="6059" spans="1:6">
      <c r="A6059" s="104"/>
      <c r="B6059" s="105"/>
      <c r="C6059" s="71"/>
      <c r="D6059" s="72"/>
      <c r="E6059" s="106"/>
      <c r="F6059" s="71"/>
    </row>
    <row r="6060" spans="1:6">
      <c r="A6060" s="104"/>
      <c r="B6060" s="105"/>
      <c r="C6060" s="71"/>
      <c r="D6060" s="72"/>
      <c r="E6060" s="106"/>
      <c r="F6060" s="71"/>
    </row>
    <row r="6061" spans="1:6">
      <c r="A6061" s="104"/>
      <c r="B6061" s="105"/>
      <c r="C6061" s="71"/>
      <c r="D6061" s="72"/>
      <c r="E6061" s="106"/>
      <c r="F6061" s="71"/>
    </row>
    <row r="6062" spans="1:6">
      <c r="A6062" s="104"/>
      <c r="B6062" s="105"/>
      <c r="C6062" s="71"/>
      <c r="D6062" s="72"/>
      <c r="E6062" s="106"/>
      <c r="F6062" s="71"/>
    </row>
    <row r="6063" spans="1:6">
      <c r="A6063" s="104"/>
      <c r="B6063" s="105"/>
      <c r="C6063" s="71"/>
      <c r="D6063" s="72"/>
      <c r="E6063" s="106"/>
      <c r="F6063" s="71"/>
    </row>
    <row r="6064" spans="1:6">
      <c r="A6064" s="104"/>
      <c r="B6064" s="105"/>
      <c r="C6064" s="71"/>
      <c r="D6064" s="72"/>
      <c r="E6064" s="106"/>
      <c r="F6064" s="71"/>
    </row>
    <row r="6065" spans="1:6">
      <c r="A6065" s="104"/>
      <c r="B6065" s="105"/>
      <c r="C6065" s="71"/>
      <c r="D6065" s="72"/>
      <c r="E6065" s="106"/>
      <c r="F6065" s="71"/>
    </row>
    <row r="6066" spans="1:6">
      <c r="A6066" s="104"/>
      <c r="B6066" s="105"/>
      <c r="C6066" s="71"/>
      <c r="D6066" s="72"/>
      <c r="E6066" s="106"/>
      <c r="F6066" s="71"/>
    </row>
    <row r="6067" spans="1:6">
      <c r="A6067" s="104"/>
      <c r="B6067" s="105"/>
      <c r="C6067" s="71"/>
      <c r="D6067" s="72"/>
      <c r="E6067" s="106"/>
      <c r="F6067" s="71"/>
    </row>
    <row r="6068" spans="1:6">
      <c r="A6068" s="104"/>
      <c r="B6068" s="105"/>
      <c r="C6068" s="71"/>
      <c r="D6068" s="72"/>
      <c r="E6068" s="106"/>
      <c r="F6068" s="71"/>
    </row>
    <row r="6069" spans="1:6">
      <c r="A6069" s="104"/>
      <c r="B6069" s="105"/>
      <c r="C6069" s="71"/>
      <c r="D6069" s="72"/>
      <c r="E6069" s="106"/>
      <c r="F6069" s="71"/>
    </row>
    <row r="6070" spans="1:6">
      <c r="A6070" s="104"/>
      <c r="B6070" s="105"/>
      <c r="C6070" s="71"/>
      <c r="D6070" s="72"/>
      <c r="E6070" s="106"/>
      <c r="F6070" s="71"/>
    </row>
    <row r="6071" spans="1:6">
      <c r="A6071" s="104"/>
      <c r="B6071" s="105"/>
      <c r="C6071" s="71"/>
      <c r="D6071" s="72"/>
      <c r="E6071" s="106"/>
      <c r="F6071" s="71"/>
    </row>
    <row r="6072" spans="1:6">
      <c r="A6072" s="104"/>
      <c r="B6072" s="105"/>
      <c r="C6072" s="71"/>
      <c r="D6072" s="72"/>
      <c r="E6072" s="106"/>
      <c r="F6072" s="71"/>
    </row>
    <row r="6073" spans="1:6">
      <c r="A6073" s="104"/>
      <c r="B6073" s="105"/>
      <c r="C6073" s="71"/>
      <c r="D6073" s="72"/>
      <c r="E6073" s="106"/>
      <c r="F6073" s="71"/>
    </row>
    <row r="6074" spans="1:6">
      <c r="A6074" s="104"/>
      <c r="B6074" s="105"/>
      <c r="C6074" s="71"/>
      <c r="D6074" s="72"/>
      <c r="E6074" s="106"/>
      <c r="F6074" s="71"/>
    </row>
    <row r="6075" spans="1:6">
      <c r="A6075" s="104"/>
      <c r="B6075" s="105"/>
      <c r="C6075" s="71"/>
      <c r="D6075" s="72"/>
      <c r="E6075" s="106"/>
      <c r="F6075" s="71"/>
    </row>
    <row r="6076" spans="1:6">
      <c r="A6076" s="104"/>
      <c r="B6076" s="105"/>
      <c r="C6076" s="71"/>
      <c r="D6076" s="72"/>
      <c r="E6076" s="106"/>
      <c r="F6076" s="71"/>
    </row>
    <row r="6077" spans="1:6">
      <c r="A6077" s="104"/>
      <c r="B6077" s="105"/>
      <c r="C6077" s="71"/>
      <c r="D6077" s="72"/>
      <c r="E6077" s="106"/>
      <c r="F6077" s="71"/>
    </row>
    <row r="6078" spans="1:6">
      <c r="A6078" s="104"/>
      <c r="B6078" s="105"/>
      <c r="C6078" s="71"/>
      <c r="D6078" s="72"/>
      <c r="E6078" s="106"/>
      <c r="F6078" s="71"/>
    </row>
    <row r="6079" spans="1:6">
      <c r="A6079" s="104"/>
      <c r="B6079" s="105"/>
      <c r="C6079" s="71"/>
      <c r="D6079" s="72"/>
      <c r="E6079" s="106"/>
      <c r="F6079" s="71"/>
    </row>
    <row r="6080" spans="1:6">
      <c r="A6080" s="104"/>
      <c r="B6080" s="105"/>
      <c r="C6080" s="71"/>
      <c r="D6080" s="72"/>
      <c r="E6080" s="106"/>
      <c r="F6080" s="71"/>
    </row>
    <row r="6081" spans="1:6">
      <c r="A6081" s="104"/>
      <c r="B6081" s="105"/>
      <c r="C6081" s="71"/>
      <c r="D6081" s="72"/>
      <c r="E6081" s="106"/>
      <c r="F6081" s="71"/>
    </row>
    <row r="6082" spans="1:6">
      <c r="A6082" s="104"/>
      <c r="B6082" s="105"/>
      <c r="C6082" s="71"/>
      <c r="D6082" s="72"/>
      <c r="E6082" s="106"/>
      <c r="F6082" s="71"/>
    </row>
    <row r="6083" spans="1:6">
      <c r="A6083" s="104"/>
      <c r="B6083" s="105"/>
      <c r="C6083" s="71"/>
      <c r="D6083" s="72"/>
      <c r="E6083" s="106"/>
      <c r="F6083" s="71"/>
    </row>
    <row r="6084" spans="1:6">
      <c r="A6084" s="104"/>
      <c r="B6084" s="105"/>
      <c r="C6084" s="71"/>
      <c r="D6084" s="72"/>
      <c r="E6084" s="106"/>
      <c r="F6084" s="71"/>
    </row>
    <row r="6085" spans="1:6">
      <c r="A6085" s="104"/>
      <c r="B6085" s="105"/>
      <c r="C6085" s="71"/>
      <c r="D6085" s="72"/>
      <c r="E6085" s="106"/>
      <c r="F6085" s="71"/>
    </row>
    <row r="6086" spans="1:6">
      <c r="A6086" s="104"/>
      <c r="B6086" s="105"/>
      <c r="C6086" s="71"/>
      <c r="D6086" s="72"/>
      <c r="E6086" s="106"/>
      <c r="F6086" s="71"/>
    </row>
    <row r="6087" spans="1:6">
      <c r="A6087" s="104"/>
      <c r="B6087" s="105"/>
      <c r="C6087" s="71"/>
      <c r="D6087" s="72"/>
      <c r="E6087" s="106"/>
      <c r="F6087" s="71"/>
    </row>
    <row r="6088" spans="1:6">
      <c r="A6088" s="104"/>
      <c r="B6088" s="105"/>
      <c r="C6088" s="71"/>
      <c r="D6088" s="72"/>
      <c r="E6088" s="106"/>
      <c r="F6088" s="71"/>
    </row>
    <row r="6089" spans="1:6">
      <c r="A6089" s="104"/>
      <c r="B6089" s="105"/>
      <c r="C6089" s="71"/>
      <c r="D6089" s="72"/>
      <c r="E6089" s="106"/>
      <c r="F6089" s="71"/>
    </row>
    <row r="6090" spans="1:6">
      <c r="A6090" s="104"/>
      <c r="B6090" s="105"/>
      <c r="C6090" s="71"/>
      <c r="D6090" s="72"/>
      <c r="E6090" s="106"/>
      <c r="F6090" s="71"/>
    </row>
    <row r="6091" spans="1:6">
      <c r="A6091" s="104"/>
      <c r="B6091" s="105"/>
      <c r="C6091" s="71"/>
      <c r="D6091" s="72"/>
      <c r="E6091" s="106"/>
      <c r="F6091" s="71"/>
    </row>
    <row r="6092" spans="1:6">
      <c r="A6092" s="104"/>
      <c r="B6092" s="105"/>
      <c r="C6092" s="71"/>
      <c r="D6092" s="72"/>
      <c r="E6092" s="106"/>
      <c r="F6092" s="71"/>
    </row>
    <row r="6093" spans="1:6">
      <c r="A6093" s="104"/>
      <c r="B6093" s="105"/>
      <c r="C6093" s="71"/>
      <c r="D6093" s="72"/>
      <c r="E6093" s="106"/>
      <c r="F6093" s="71"/>
    </row>
    <row r="6094" spans="1:6">
      <c r="A6094" s="104"/>
      <c r="B6094" s="105"/>
      <c r="C6094" s="71"/>
      <c r="D6094" s="72"/>
      <c r="E6094" s="106"/>
      <c r="F6094" s="71"/>
    </row>
    <row r="6095" spans="1:6">
      <c r="A6095" s="104"/>
      <c r="B6095" s="105"/>
      <c r="C6095" s="71"/>
      <c r="D6095" s="72"/>
      <c r="E6095" s="106"/>
      <c r="F6095" s="71"/>
    </row>
    <row r="6096" spans="1:6">
      <c r="A6096" s="104"/>
      <c r="B6096" s="105"/>
      <c r="C6096" s="71"/>
      <c r="D6096" s="72"/>
      <c r="E6096" s="106"/>
      <c r="F6096" s="71"/>
    </row>
    <row r="6097" spans="1:6">
      <c r="A6097" s="104"/>
      <c r="B6097" s="105"/>
      <c r="C6097" s="71"/>
      <c r="D6097" s="72"/>
      <c r="E6097" s="106"/>
      <c r="F6097" s="71"/>
    </row>
    <row r="6098" spans="1:6">
      <c r="A6098" s="104"/>
      <c r="B6098" s="105"/>
      <c r="C6098" s="71"/>
      <c r="D6098" s="72"/>
      <c r="E6098" s="106"/>
      <c r="F6098" s="71"/>
    </row>
    <row r="6099" spans="1:6">
      <c r="A6099" s="104"/>
      <c r="B6099" s="105"/>
      <c r="C6099" s="71"/>
      <c r="D6099" s="72"/>
      <c r="E6099" s="106"/>
      <c r="F6099" s="71"/>
    </row>
    <row r="6100" spans="1:6">
      <c r="A6100" s="104"/>
      <c r="B6100" s="105"/>
      <c r="C6100" s="71"/>
      <c r="D6100" s="72"/>
      <c r="E6100" s="106"/>
      <c r="F6100" s="71"/>
    </row>
    <row r="6101" spans="1:6">
      <c r="A6101" s="104"/>
      <c r="B6101" s="105"/>
      <c r="C6101" s="71"/>
      <c r="D6101" s="72"/>
      <c r="E6101" s="106"/>
      <c r="F6101" s="71"/>
    </row>
    <row r="6102" spans="1:6">
      <c r="A6102" s="104"/>
      <c r="B6102" s="105"/>
      <c r="C6102" s="71"/>
      <c r="D6102" s="72"/>
      <c r="E6102" s="106"/>
      <c r="F6102" s="71"/>
    </row>
    <row r="6103" spans="1:6">
      <c r="A6103" s="104"/>
      <c r="B6103" s="105"/>
      <c r="C6103" s="71"/>
      <c r="D6103" s="72"/>
      <c r="E6103" s="106"/>
      <c r="F6103" s="71"/>
    </row>
    <row r="6104" spans="1:6">
      <c r="A6104" s="104"/>
      <c r="B6104" s="105"/>
      <c r="C6104" s="71"/>
      <c r="D6104" s="72"/>
      <c r="E6104" s="106"/>
      <c r="F6104" s="71"/>
    </row>
    <row r="6105" spans="1:6">
      <c r="A6105" s="104"/>
      <c r="B6105" s="105"/>
      <c r="C6105" s="71"/>
      <c r="D6105" s="72"/>
      <c r="E6105" s="106"/>
      <c r="F6105" s="71"/>
    </row>
    <row r="6106" spans="1:6">
      <c r="A6106" s="104"/>
      <c r="B6106" s="105"/>
      <c r="C6106" s="71"/>
      <c r="D6106" s="72"/>
      <c r="E6106" s="106"/>
      <c r="F6106" s="71"/>
    </row>
    <row r="6107" spans="1:6">
      <c r="A6107" s="104"/>
      <c r="B6107" s="105"/>
      <c r="C6107" s="71"/>
      <c r="D6107" s="72"/>
      <c r="E6107" s="106"/>
      <c r="F6107" s="71"/>
    </row>
    <row r="6108" spans="1:6">
      <c r="A6108" s="104"/>
      <c r="B6108" s="105"/>
      <c r="C6108" s="71"/>
      <c r="D6108" s="72"/>
      <c r="E6108" s="106"/>
      <c r="F6108" s="71"/>
    </row>
    <row r="6109" spans="1:6">
      <c r="A6109" s="104"/>
      <c r="B6109" s="105"/>
      <c r="C6109" s="71"/>
      <c r="D6109" s="72"/>
      <c r="E6109" s="106"/>
      <c r="F6109" s="71"/>
    </row>
    <row r="6110" spans="1:6">
      <c r="A6110" s="104"/>
      <c r="B6110" s="105"/>
      <c r="C6110" s="71"/>
      <c r="D6110" s="72"/>
      <c r="E6110" s="106"/>
      <c r="F6110" s="71"/>
    </row>
    <row r="6111" spans="1:6">
      <c r="A6111" s="104"/>
      <c r="B6111" s="105"/>
      <c r="C6111" s="71"/>
      <c r="D6111" s="72"/>
      <c r="E6111" s="106"/>
      <c r="F6111" s="71"/>
    </row>
    <row r="6112" spans="1:6">
      <c r="A6112" s="104"/>
      <c r="B6112" s="105"/>
      <c r="C6112" s="71"/>
      <c r="D6112" s="72"/>
      <c r="E6112" s="106"/>
      <c r="F6112" s="71"/>
    </row>
    <row r="6113" spans="1:6">
      <c r="A6113" s="104"/>
      <c r="B6113" s="105"/>
      <c r="C6113" s="71"/>
      <c r="D6113" s="72"/>
      <c r="E6113" s="106"/>
      <c r="F6113" s="71"/>
    </row>
    <row r="6114" spans="1:6">
      <c r="A6114" s="104"/>
      <c r="B6114" s="105"/>
      <c r="C6114" s="71"/>
      <c r="D6114" s="72"/>
      <c r="E6114" s="106"/>
      <c r="F6114" s="71"/>
    </row>
    <row r="6115" spans="1:6">
      <c r="A6115" s="104"/>
      <c r="B6115" s="105"/>
      <c r="C6115" s="71"/>
      <c r="D6115" s="72"/>
      <c r="E6115" s="106"/>
      <c r="F6115" s="71"/>
    </row>
    <row r="6116" spans="1:6">
      <c r="A6116" s="104"/>
      <c r="B6116" s="105"/>
      <c r="C6116" s="71"/>
      <c r="D6116" s="72"/>
      <c r="E6116" s="106"/>
      <c r="F6116" s="71"/>
    </row>
    <row r="6117" spans="1:6">
      <c r="A6117" s="104"/>
      <c r="B6117" s="105"/>
      <c r="C6117" s="71"/>
      <c r="D6117" s="72"/>
      <c r="E6117" s="106"/>
      <c r="F6117" s="71"/>
    </row>
    <row r="6118" spans="1:6">
      <c r="A6118" s="104"/>
      <c r="B6118" s="105"/>
      <c r="C6118" s="71"/>
      <c r="D6118" s="72"/>
      <c r="E6118" s="106"/>
      <c r="F6118" s="71"/>
    </row>
    <row r="6119" spans="1:6">
      <c r="A6119" s="104"/>
      <c r="B6119" s="105"/>
      <c r="C6119" s="71"/>
      <c r="D6119" s="72"/>
      <c r="E6119" s="106"/>
      <c r="F6119" s="71"/>
    </row>
    <row r="6120" spans="1:6">
      <c r="A6120" s="104"/>
      <c r="B6120" s="105"/>
      <c r="C6120" s="71"/>
      <c r="D6120" s="72"/>
      <c r="E6120" s="106"/>
      <c r="F6120" s="71"/>
    </row>
    <row r="6121" spans="1:6">
      <c r="A6121" s="104"/>
      <c r="B6121" s="105"/>
      <c r="C6121" s="71"/>
      <c r="D6121" s="72"/>
      <c r="E6121" s="106"/>
      <c r="F6121" s="71"/>
    </row>
    <row r="6122" spans="1:6">
      <c r="A6122" s="104"/>
      <c r="B6122" s="105"/>
      <c r="C6122" s="71"/>
      <c r="D6122" s="72"/>
      <c r="E6122" s="106"/>
      <c r="F6122" s="71"/>
    </row>
    <row r="6123" spans="1:6">
      <c r="A6123" s="104"/>
      <c r="B6123" s="105"/>
      <c r="C6123" s="71"/>
      <c r="D6123" s="72"/>
      <c r="E6123" s="106"/>
      <c r="F6123" s="71"/>
    </row>
    <row r="6124" spans="1:6">
      <c r="A6124" s="104"/>
      <c r="B6124" s="105"/>
      <c r="C6124" s="71"/>
      <c r="D6124" s="72"/>
      <c r="E6124" s="106"/>
      <c r="F6124" s="71"/>
    </row>
    <row r="6125" spans="1:6">
      <c r="A6125" s="104"/>
      <c r="B6125" s="105"/>
      <c r="C6125" s="71"/>
      <c r="D6125" s="72"/>
      <c r="E6125" s="106"/>
      <c r="F6125" s="71"/>
    </row>
    <row r="6126" spans="1:6">
      <c r="A6126" s="104"/>
      <c r="B6126" s="105"/>
      <c r="C6126" s="71"/>
      <c r="D6126" s="72"/>
      <c r="E6126" s="106"/>
      <c r="F6126" s="71"/>
    </row>
    <row r="6127" spans="1:6">
      <c r="A6127" s="104"/>
      <c r="B6127" s="105"/>
      <c r="C6127" s="71"/>
      <c r="D6127" s="72"/>
      <c r="E6127" s="106"/>
      <c r="F6127" s="71"/>
    </row>
    <row r="6128" spans="1:6">
      <c r="A6128" s="104"/>
      <c r="B6128" s="105"/>
      <c r="C6128" s="71"/>
      <c r="D6128" s="72"/>
      <c r="E6128" s="106"/>
      <c r="F6128" s="71"/>
    </row>
    <row r="6129" spans="1:6">
      <c r="A6129" s="104"/>
      <c r="B6129" s="105"/>
      <c r="C6129" s="71"/>
      <c r="D6129" s="72"/>
      <c r="E6129" s="106"/>
      <c r="F6129" s="71"/>
    </row>
    <row r="6130" spans="1:6">
      <c r="A6130" s="104"/>
      <c r="B6130" s="105"/>
      <c r="C6130" s="71"/>
      <c r="D6130" s="72"/>
      <c r="E6130" s="106"/>
      <c r="F6130" s="71"/>
    </row>
    <row r="6131" spans="1:6">
      <c r="A6131" s="104"/>
      <c r="B6131" s="105"/>
      <c r="C6131" s="71"/>
      <c r="D6131" s="72"/>
      <c r="E6131" s="106"/>
      <c r="F6131" s="71"/>
    </row>
    <row r="6132" spans="1:6">
      <c r="A6132" s="104"/>
      <c r="B6132" s="105"/>
      <c r="C6132" s="71"/>
      <c r="D6132" s="72"/>
      <c r="E6132" s="106"/>
      <c r="F6132" s="71"/>
    </row>
    <row r="6133" spans="1:6">
      <c r="A6133" s="104"/>
      <c r="B6133" s="105"/>
      <c r="C6133" s="71"/>
      <c r="D6133" s="72"/>
      <c r="E6133" s="106"/>
      <c r="F6133" s="71"/>
    </row>
    <row r="6134" spans="1:6">
      <c r="A6134" s="104"/>
      <c r="B6134" s="105"/>
      <c r="C6134" s="71"/>
      <c r="D6134" s="72"/>
      <c r="E6134" s="106"/>
      <c r="F6134" s="71"/>
    </row>
    <row r="6135" spans="1:6">
      <c r="A6135" s="104"/>
      <c r="B6135" s="105"/>
      <c r="C6135" s="71"/>
      <c r="D6135" s="72"/>
      <c r="E6135" s="106"/>
      <c r="F6135" s="71"/>
    </row>
    <row r="6136" spans="1:6">
      <c r="A6136" s="104"/>
      <c r="B6136" s="105"/>
      <c r="C6136" s="71"/>
      <c r="D6136" s="72"/>
      <c r="E6136" s="106"/>
      <c r="F6136" s="71"/>
    </row>
    <row r="6137" spans="1:6">
      <c r="A6137" s="104"/>
      <c r="B6137" s="105"/>
      <c r="C6137" s="71"/>
      <c r="D6137" s="72"/>
      <c r="E6137" s="106"/>
      <c r="F6137" s="71"/>
    </row>
    <row r="6138" spans="1:6">
      <c r="A6138" s="104"/>
      <c r="B6138" s="105"/>
      <c r="C6138" s="71"/>
      <c r="D6138" s="72"/>
      <c r="E6138" s="106"/>
      <c r="F6138" s="71"/>
    </row>
    <row r="6139" spans="1:6">
      <c r="A6139" s="104"/>
      <c r="B6139" s="105"/>
      <c r="C6139" s="71"/>
      <c r="D6139" s="72"/>
      <c r="E6139" s="106"/>
      <c r="F6139" s="71"/>
    </row>
    <row r="6140" spans="1:6">
      <c r="A6140" s="104"/>
      <c r="B6140" s="105"/>
      <c r="C6140" s="71"/>
      <c r="D6140" s="72"/>
      <c r="E6140" s="106"/>
      <c r="F6140" s="71"/>
    </row>
    <row r="6141" spans="1:6">
      <c r="A6141" s="104"/>
      <c r="B6141" s="105"/>
      <c r="C6141" s="71"/>
      <c r="D6141" s="72"/>
      <c r="E6141" s="106"/>
      <c r="F6141" s="71"/>
    </row>
    <row r="6142" spans="1:6">
      <c r="A6142" s="104"/>
      <c r="B6142" s="105"/>
      <c r="C6142" s="71"/>
      <c r="D6142" s="72"/>
      <c r="E6142" s="106"/>
      <c r="F6142" s="71"/>
    </row>
    <row r="6143" spans="1:6">
      <c r="A6143" s="104"/>
      <c r="B6143" s="105"/>
      <c r="C6143" s="71"/>
      <c r="D6143" s="72"/>
      <c r="E6143" s="106"/>
      <c r="F6143" s="71"/>
    </row>
    <row r="6144" spans="1:6">
      <c r="A6144" s="104"/>
      <c r="B6144" s="105"/>
      <c r="C6144" s="71"/>
      <c r="D6144" s="72"/>
      <c r="E6144" s="106"/>
      <c r="F6144" s="71"/>
    </row>
    <row r="6145" spans="1:6">
      <c r="A6145" s="104"/>
      <c r="B6145" s="105"/>
      <c r="C6145" s="71"/>
      <c r="D6145" s="72"/>
      <c r="E6145" s="106"/>
      <c r="F6145" s="71"/>
    </row>
    <row r="6146" spans="1:6">
      <c r="A6146" s="104"/>
      <c r="B6146" s="105"/>
      <c r="C6146" s="71"/>
      <c r="D6146" s="72"/>
      <c r="E6146" s="106"/>
      <c r="F6146" s="71"/>
    </row>
    <row r="6147" spans="1:6">
      <c r="A6147" s="104"/>
      <c r="B6147" s="105"/>
      <c r="C6147" s="71"/>
      <c r="D6147" s="72"/>
      <c r="E6147" s="106"/>
      <c r="F6147" s="71"/>
    </row>
    <row r="6148" spans="1:6">
      <c r="A6148" s="104"/>
      <c r="B6148" s="105"/>
      <c r="C6148" s="71"/>
      <c r="D6148" s="72"/>
      <c r="E6148" s="106"/>
      <c r="F6148" s="71"/>
    </row>
    <row r="6149" spans="1:6">
      <c r="A6149" s="104"/>
      <c r="B6149" s="105"/>
      <c r="C6149" s="71"/>
      <c r="D6149" s="72"/>
      <c r="E6149" s="106"/>
      <c r="F6149" s="71"/>
    </row>
    <row r="6150" spans="1:6">
      <c r="A6150" s="104"/>
      <c r="B6150" s="105"/>
      <c r="C6150" s="71"/>
      <c r="D6150" s="72"/>
      <c r="E6150" s="106"/>
      <c r="F6150" s="71"/>
    </row>
    <row r="6151" spans="1:6">
      <c r="A6151" s="104"/>
      <c r="B6151" s="105"/>
      <c r="C6151" s="71"/>
      <c r="D6151" s="72"/>
      <c r="E6151" s="106"/>
      <c r="F6151" s="71"/>
    </row>
    <row r="6152" spans="1:6">
      <c r="A6152" s="104"/>
      <c r="B6152" s="105"/>
      <c r="C6152" s="71"/>
      <c r="D6152" s="72"/>
      <c r="E6152" s="106"/>
      <c r="F6152" s="71"/>
    </row>
    <row r="6153" spans="1:6">
      <c r="A6153" s="104"/>
      <c r="B6153" s="105"/>
      <c r="C6153" s="71"/>
      <c r="D6153" s="72"/>
      <c r="E6153" s="106"/>
      <c r="F6153" s="71"/>
    </row>
    <row r="6154" spans="1:6">
      <c r="A6154" s="104"/>
      <c r="B6154" s="105"/>
      <c r="C6154" s="71"/>
      <c r="D6154" s="72"/>
      <c r="E6154" s="106"/>
      <c r="F6154" s="71"/>
    </row>
    <row r="6155" spans="1:6">
      <c r="A6155" s="104"/>
      <c r="B6155" s="105"/>
      <c r="C6155" s="71"/>
      <c r="D6155" s="72"/>
      <c r="E6155" s="106"/>
      <c r="F6155" s="71"/>
    </row>
    <row r="6156" spans="1:6">
      <c r="A6156" s="104"/>
      <c r="B6156" s="105"/>
      <c r="C6156" s="71"/>
      <c r="D6156" s="72"/>
      <c r="E6156" s="106"/>
      <c r="F6156" s="71"/>
    </row>
    <row r="6157" spans="1:6">
      <c r="A6157" s="104"/>
      <c r="B6157" s="105"/>
      <c r="C6157" s="71"/>
      <c r="D6157" s="72"/>
      <c r="E6157" s="106"/>
      <c r="F6157" s="71"/>
    </row>
    <row r="6158" spans="1:6">
      <c r="A6158" s="104"/>
      <c r="B6158" s="105"/>
      <c r="C6158" s="71"/>
      <c r="D6158" s="72"/>
      <c r="E6158" s="106"/>
      <c r="F6158" s="71"/>
    </row>
    <row r="6159" spans="1:6">
      <c r="A6159" s="104"/>
      <c r="B6159" s="105"/>
      <c r="C6159" s="71"/>
      <c r="D6159" s="72"/>
      <c r="E6159" s="106"/>
      <c r="F6159" s="71"/>
    </row>
    <row r="6160" spans="1:6">
      <c r="A6160" s="104"/>
      <c r="B6160" s="105"/>
      <c r="C6160" s="71"/>
      <c r="D6160" s="72"/>
      <c r="E6160" s="106"/>
      <c r="F6160" s="71"/>
    </row>
    <row r="6161" spans="1:6">
      <c r="A6161" s="104"/>
      <c r="B6161" s="105"/>
      <c r="C6161" s="71"/>
      <c r="D6161" s="72"/>
      <c r="E6161" s="106"/>
      <c r="F6161" s="71"/>
    </row>
    <row r="6162" spans="1:6">
      <c r="A6162" s="104"/>
      <c r="B6162" s="105"/>
      <c r="C6162" s="71"/>
      <c r="D6162" s="72"/>
      <c r="E6162" s="106"/>
      <c r="F6162" s="71"/>
    </row>
    <row r="6163" spans="1:6">
      <c r="A6163" s="104"/>
      <c r="B6163" s="105"/>
      <c r="C6163" s="71"/>
      <c r="D6163" s="72"/>
      <c r="E6163" s="106"/>
      <c r="F6163" s="71"/>
    </row>
    <row r="6164" spans="1:6">
      <c r="A6164" s="104"/>
      <c r="B6164" s="105"/>
      <c r="C6164" s="71"/>
      <c r="D6164" s="72"/>
      <c r="E6164" s="106"/>
      <c r="F6164" s="71"/>
    </row>
    <row r="6165" spans="1:6">
      <c r="A6165" s="104"/>
      <c r="B6165" s="105"/>
      <c r="C6165" s="71"/>
      <c r="D6165" s="72"/>
      <c r="E6165" s="106"/>
      <c r="F6165" s="71"/>
    </row>
    <row r="6166" spans="1:6">
      <c r="A6166" s="104"/>
      <c r="B6166" s="105"/>
      <c r="C6166" s="71"/>
      <c r="D6166" s="72"/>
      <c r="E6166" s="106"/>
      <c r="F6166" s="71"/>
    </row>
    <row r="6167" spans="1:6">
      <c r="A6167" s="104"/>
      <c r="B6167" s="105"/>
      <c r="C6167" s="71"/>
      <c r="D6167" s="72"/>
      <c r="E6167" s="106"/>
      <c r="F6167" s="71"/>
    </row>
    <row r="6168" spans="1:6">
      <c r="A6168" s="104"/>
      <c r="B6168" s="105"/>
      <c r="C6168" s="71"/>
      <c r="D6168" s="72"/>
      <c r="E6168" s="106"/>
      <c r="F6168" s="71"/>
    </row>
    <row r="6169" spans="1:6">
      <c r="A6169" s="104"/>
      <c r="B6169" s="105"/>
      <c r="C6169" s="71"/>
      <c r="D6169" s="72"/>
      <c r="E6169" s="106"/>
      <c r="F6169" s="71"/>
    </row>
    <row r="6170" spans="1:6">
      <c r="A6170" s="104"/>
      <c r="B6170" s="105"/>
      <c r="C6170" s="71"/>
      <c r="D6170" s="72"/>
      <c r="E6170" s="106"/>
      <c r="F6170" s="71"/>
    </row>
    <row r="6171" spans="1:6">
      <c r="A6171" s="104"/>
      <c r="B6171" s="105"/>
      <c r="C6171" s="71"/>
      <c r="D6171" s="72"/>
      <c r="E6171" s="106"/>
      <c r="F6171" s="71"/>
    </row>
    <row r="6172" spans="1:6">
      <c r="A6172" s="104"/>
      <c r="B6172" s="105"/>
      <c r="C6172" s="71"/>
      <c r="D6172" s="72"/>
      <c r="E6172" s="106"/>
      <c r="F6172" s="71"/>
    </row>
    <row r="6173" spans="1:6">
      <c r="A6173" s="104"/>
      <c r="B6173" s="105"/>
      <c r="C6173" s="71"/>
      <c r="D6173" s="72"/>
      <c r="E6173" s="106"/>
      <c r="F6173" s="71"/>
    </row>
    <row r="6174" spans="1:6">
      <c r="A6174" s="104"/>
      <c r="B6174" s="105"/>
      <c r="C6174" s="71"/>
      <c r="D6174" s="72"/>
      <c r="E6174" s="106"/>
      <c r="F6174" s="71"/>
    </row>
    <row r="6175" spans="1:6">
      <c r="A6175" s="104"/>
      <c r="B6175" s="105"/>
      <c r="C6175" s="71"/>
      <c r="D6175" s="72"/>
      <c r="E6175" s="106"/>
      <c r="F6175" s="71"/>
    </row>
    <row r="6176" spans="1:6">
      <c r="A6176" s="104"/>
      <c r="B6176" s="105"/>
      <c r="C6176" s="71"/>
      <c r="D6176" s="72"/>
      <c r="E6176" s="106"/>
      <c r="F6176" s="71"/>
    </row>
    <row r="6177" spans="1:6">
      <c r="A6177" s="104"/>
      <c r="B6177" s="105"/>
      <c r="C6177" s="71"/>
      <c r="D6177" s="72"/>
      <c r="E6177" s="106"/>
      <c r="F6177" s="71"/>
    </row>
    <row r="6178" spans="1:6">
      <c r="A6178" s="104"/>
      <c r="B6178" s="105"/>
      <c r="C6178" s="71"/>
      <c r="D6178" s="72"/>
      <c r="E6178" s="106"/>
      <c r="F6178" s="71"/>
    </row>
    <row r="6179" spans="1:6">
      <c r="A6179" s="104"/>
      <c r="B6179" s="105"/>
      <c r="C6179" s="71"/>
      <c r="D6179" s="72"/>
      <c r="E6179" s="106"/>
      <c r="F6179" s="71"/>
    </row>
    <row r="6180" spans="1:6">
      <c r="A6180" s="104"/>
      <c r="B6180" s="105"/>
      <c r="C6180" s="71"/>
      <c r="D6180" s="72"/>
      <c r="E6180" s="106"/>
      <c r="F6180" s="71"/>
    </row>
    <row r="6181" spans="1:6">
      <c r="A6181" s="104"/>
      <c r="B6181" s="105"/>
      <c r="C6181" s="71"/>
      <c r="D6181" s="72"/>
      <c r="E6181" s="106"/>
      <c r="F6181" s="71"/>
    </row>
    <row r="6182" spans="1:6">
      <c r="A6182" s="104"/>
      <c r="B6182" s="105"/>
      <c r="C6182" s="71"/>
      <c r="D6182" s="72"/>
      <c r="E6182" s="106"/>
      <c r="F6182" s="71"/>
    </row>
    <row r="6183" spans="1:6">
      <c r="A6183" s="104"/>
      <c r="B6183" s="105"/>
      <c r="C6183" s="71"/>
      <c r="D6183" s="72"/>
      <c r="E6183" s="106"/>
      <c r="F6183" s="71"/>
    </row>
    <row r="6184" spans="1:6">
      <c r="A6184" s="104"/>
      <c r="B6184" s="105"/>
      <c r="C6184" s="71"/>
      <c r="D6184" s="72"/>
      <c r="E6184" s="106"/>
      <c r="F6184" s="71"/>
    </row>
    <row r="6185" spans="1:6">
      <c r="A6185" s="104"/>
      <c r="B6185" s="105"/>
      <c r="C6185" s="71"/>
      <c r="D6185" s="72"/>
      <c r="E6185" s="106"/>
      <c r="F6185" s="71"/>
    </row>
    <row r="6186" spans="1:6">
      <c r="A6186" s="104"/>
      <c r="B6186" s="105"/>
      <c r="C6186" s="71"/>
      <c r="D6186" s="72"/>
      <c r="E6186" s="106"/>
      <c r="F6186" s="71"/>
    </row>
    <row r="6187" spans="1:6">
      <c r="A6187" s="104"/>
      <c r="B6187" s="105"/>
      <c r="C6187" s="71"/>
      <c r="D6187" s="72"/>
      <c r="E6187" s="106"/>
      <c r="F6187" s="71"/>
    </row>
    <row r="6188" spans="1:6">
      <c r="A6188" s="104"/>
      <c r="B6188" s="105"/>
      <c r="C6188" s="71"/>
      <c r="D6188" s="72"/>
      <c r="E6188" s="106"/>
      <c r="F6188" s="71"/>
    </row>
    <row r="6189" spans="1:6">
      <c r="A6189" s="104"/>
      <c r="B6189" s="105"/>
      <c r="C6189" s="71"/>
      <c r="D6189" s="72"/>
      <c r="E6189" s="106"/>
      <c r="F6189" s="71"/>
    </row>
    <row r="6190" spans="1:6">
      <c r="A6190" s="104"/>
      <c r="B6190" s="105"/>
      <c r="C6190" s="71"/>
      <c r="D6190" s="72"/>
      <c r="E6190" s="106"/>
      <c r="F6190" s="71"/>
    </row>
    <row r="6191" spans="1:6">
      <c r="A6191" s="104"/>
      <c r="B6191" s="105"/>
      <c r="C6191" s="71"/>
      <c r="D6191" s="72"/>
      <c r="E6191" s="106"/>
      <c r="F6191" s="71"/>
    </row>
    <row r="6192" spans="1:6">
      <c r="A6192" s="104"/>
      <c r="B6192" s="105"/>
      <c r="C6192" s="71"/>
      <c r="D6192" s="72"/>
      <c r="E6192" s="106"/>
      <c r="F6192" s="71"/>
    </row>
    <row r="6193" spans="1:6">
      <c r="A6193" s="104"/>
      <c r="B6193" s="105"/>
      <c r="C6193" s="71"/>
      <c r="D6193" s="72"/>
      <c r="E6193" s="106"/>
      <c r="F6193" s="71"/>
    </row>
    <row r="6194" spans="1:6">
      <c r="A6194" s="104"/>
      <c r="B6194" s="105"/>
      <c r="C6194" s="71"/>
      <c r="D6194" s="72"/>
      <c r="E6194" s="106"/>
      <c r="F6194" s="71"/>
    </row>
    <row r="6195" spans="1:6">
      <c r="A6195" s="104"/>
      <c r="B6195" s="105"/>
      <c r="C6195" s="71"/>
      <c r="D6195" s="72"/>
      <c r="E6195" s="106"/>
      <c r="F6195" s="71"/>
    </row>
    <row r="6196" spans="1:6">
      <c r="A6196" s="104"/>
      <c r="B6196" s="105"/>
      <c r="C6196" s="71"/>
      <c r="D6196" s="72"/>
      <c r="E6196" s="106"/>
      <c r="F6196" s="71"/>
    </row>
    <row r="6197" spans="1:6">
      <c r="A6197" s="104"/>
      <c r="B6197" s="105"/>
      <c r="C6197" s="71"/>
      <c r="D6197" s="72"/>
      <c r="E6197" s="106"/>
      <c r="F6197" s="71"/>
    </row>
    <row r="6198" spans="1:6">
      <c r="A6198" s="104"/>
      <c r="B6198" s="105"/>
      <c r="C6198" s="71"/>
      <c r="D6198" s="72"/>
      <c r="E6198" s="106"/>
      <c r="F6198" s="71"/>
    </row>
    <row r="6199" spans="1:6">
      <c r="A6199" s="104"/>
      <c r="B6199" s="105"/>
      <c r="C6199" s="71"/>
      <c r="D6199" s="72"/>
      <c r="E6199" s="106"/>
      <c r="F6199" s="71"/>
    </row>
    <row r="6200" spans="1:6">
      <c r="A6200" s="104"/>
      <c r="B6200" s="105"/>
      <c r="C6200" s="71"/>
      <c r="D6200" s="72"/>
      <c r="E6200" s="106"/>
      <c r="F6200" s="71"/>
    </row>
    <row r="6201" spans="1:6">
      <c r="A6201" s="104"/>
      <c r="B6201" s="105"/>
      <c r="C6201" s="71"/>
      <c r="D6201" s="72"/>
      <c r="E6201" s="106"/>
      <c r="F6201" s="71"/>
    </row>
    <row r="6202" spans="1:6">
      <c r="A6202" s="104"/>
      <c r="B6202" s="105"/>
      <c r="C6202" s="71"/>
      <c r="D6202" s="72"/>
      <c r="E6202" s="106"/>
      <c r="F6202" s="71"/>
    </row>
    <row r="6203" spans="1:6">
      <c r="A6203" s="104"/>
      <c r="B6203" s="105"/>
      <c r="C6203" s="71"/>
      <c r="D6203" s="72"/>
      <c r="E6203" s="106"/>
      <c r="F6203" s="71"/>
    </row>
    <row r="6204" spans="1:6">
      <c r="A6204" s="104"/>
      <c r="B6204" s="105"/>
      <c r="C6204" s="71"/>
      <c r="D6204" s="72"/>
      <c r="E6204" s="106"/>
      <c r="F6204" s="71"/>
    </row>
    <row r="6205" spans="1:6">
      <c r="A6205" s="104"/>
      <c r="B6205" s="105"/>
      <c r="C6205" s="71"/>
      <c r="D6205" s="72"/>
      <c r="E6205" s="106"/>
      <c r="F6205" s="71"/>
    </row>
    <row r="6206" spans="1:6">
      <c r="A6206" s="104"/>
      <c r="B6206" s="105"/>
      <c r="C6206" s="71"/>
      <c r="D6206" s="72"/>
      <c r="E6206" s="106"/>
      <c r="F6206" s="71"/>
    </row>
    <row r="6207" spans="1:6">
      <c r="A6207" s="104"/>
      <c r="B6207" s="105"/>
      <c r="C6207" s="71"/>
      <c r="D6207" s="72"/>
      <c r="E6207" s="106"/>
      <c r="F6207" s="71"/>
    </row>
    <row r="6208" spans="1:6">
      <c r="A6208" s="104"/>
      <c r="B6208" s="105"/>
      <c r="C6208" s="71"/>
      <c r="D6208" s="72"/>
      <c r="E6208" s="106"/>
      <c r="F6208" s="71"/>
    </row>
    <row r="6209" spans="1:6">
      <c r="A6209" s="104"/>
      <c r="B6209" s="105"/>
      <c r="C6209" s="71"/>
      <c r="D6209" s="72"/>
      <c r="E6209" s="106"/>
      <c r="F6209" s="71"/>
    </row>
    <row r="6210" spans="1:6">
      <c r="A6210" s="104"/>
      <c r="B6210" s="105"/>
      <c r="C6210" s="71"/>
      <c r="D6210" s="72"/>
      <c r="E6210" s="106"/>
      <c r="F6210" s="71"/>
    </row>
    <row r="6211" spans="1:6">
      <c r="A6211" s="104"/>
      <c r="B6211" s="105"/>
      <c r="C6211" s="71"/>
      <c r="D6211" s="72"/>
      <c r="E6211" s="106"/>
      <c r="F6211" s="71"/>
    </row>
    <row r="6212" spans="1:6">
      <c r="A6212" s="104"/>
      <c r="B6212" s="105"/>
      <c r="C6212" s="71"/>
      <c r="D6212" s="72"/>
      <c r="E6212" s="106"/>
      <c r="F6212" s="71"/>
    </row>
    <row r="6213" spans="1:6">
      <c r="A6213" s="104"/>
      <c r="B6213" s="105"/>
      <c r="C6213" s="71"/>
      <c r="D6213" s="72"/>
      <c r="E6213" s="106"/>
      <c r="F6213" s="71"/>
    </row>
    <row r="6214" spans="1:6">
      <c r="A6214" s="104"/>
      <c r="B6214" s="105"/>
      <c r="C6214" s="71"/>
      <c r="D6214" s="72"/>
      <c r="E6214" s="106"/>
      <c r="F6214" s="71"/>
    </row>
    <row r="6215" spans="1:6">
      <c r="A6215" s="104"/>
      <c r="B6215" s="105"/>
      <c r="C6215" s="71"/>
      <c r="D6215" s="72"/>
      <c r="E6215" s="106"/>
      <c r="F6215" s="71"/>
    </row>
    <row r="6216" spans="1:6">
      <c r="A6216" s="104"/>
      <c r="B6216" s="105"/>
      <c r="C6216" s="71"/>
      <c r="D6216" s="72"/>
      <c r="E6216" s="106"/>
      <c r="F6216" s="71"/>
    </row>
    <row r="6217" spans="1:6">
      <c r="A6217" s="104"/>
      <c r="B6217" s="105"/>
      <c r="C6217" s="71"/>
      <c r="D6217" s="72"/>
      <c r="E6217" s="106"/>
      <c r="F6217" s="71"/>
    </row>
    <row r="6218" spans="1:6">
      <c r="A6218" s="104"/>
      <c r="B6218" s="105"/>
      <c r="C6218" s="71"/>
      <c r="D6218" s="72"/>
      <c r="E6218" s="106"/>
      <c r="F6218" s="71"/>
    </row>
    <row r="6219" spans="1:6">
      <c r="A6219" s="104"/>
      <c r="B6219" s="105"/>
      <c r="C6219" s="71"/>
      <c r="D6219" s="72"/>
      <c r="E6219" s="106"/>
      <c r="F6219" s="71"/>
    </row>
    <row r="6220" spans="1:6">
      <c r="A6220" s="104"/>
      <c r="B6220" s="105"/>
      <c r="C6220" s="71"/>
      <c r="D6220" s="72"/>
      <c r="E6220" s="106"/>
      <c r="F6220" s="71"/>
    </row>
    <row r="6221" spans="1:6">
      <c r="A6221" s="104"/>
      <c r="B6221" s="105"/>
      <c r="C6221" s="71"/>
      <c r="D6221" s="72"/>
      <c r="E6221" s="106"/>
      <c r="F6221" s="71"/>
    </row>
    <row r="6222" spans="1:6">
      <c r="A6222" s="104"/>
      <c r="B6222" s="105"/>
      <c r="C6222" s="71"/>
      <c r="D6222" s="72"/>
      <c r="E6222" s="106"/>
      <c r="F6222" s="71"/>
    </row>
    <row r="6223" spans="1:6">
      <c r="A6223" s="104"/>
      <c r="B6223" s="105"/>
      <c r="C6223" s="71"/>
      <c r="D6223" s="72"/>
      <c r="E6223" s="106"/>
      <c r="F6223" s="71"/>
    </row>
    <row r="6224" spans="1:6">
      <c r="A6224" s="104"/>
      <c r="B6224" s="105"/>
      <c r="C6224" s="71"/>
      <c r="D6224" s="72"/>
      <c r="E6224" s="106"/>
      <c r="F6224" s="71"/>
    </row>
    <row r="6225" spans="1:6">
      <c r="A6225" s="104"/>
      <c r="B6225" s="105"/>
      <c r="C6225" s="71"/>
      <c r="D6225" s="72"/>
      <c r="E6225" s="106"/>
      <c r="F6225" s="71"/>
    </row>
    <row r="6226" spans="1:6">
      <c r="A6226" s="104"/>
      <c r="B6226" s="105"/>
      <c r="C6226" s="71"/>
      <c r="D6226" s="72"/>
      <c r="E6226" s="106"/>
      <c r="F6226" s="71"/>
    </row>
    <row r="6227" spans="1:6">
      <c r="A6227" s="104"/>
      <c r="B6227" s="105"/>
      <c r="C6227" s="71"/>
      <c r="D6227" s="72"/>
      <c r="E6227" s="106"/>
      <c r="F6227" s="71"/>
    </row>
    <row r="6228" spans="1:6">
      <c r="A6228" s="104"/>
      <c r="B6228" s="105"/>
      <c r="C6228" s="71"/>
      <c r="D6228" s="72"/>
      <c r="E6228" s="106"/>
      <c r="F6228" s="71"/>
    </row>
    <row r="6229" spans="1:6">
      <c r="A6229" s="104"/>
      <c r="B6229" s="105"/>
      <c r="C6229" s="71"/>
      <c r="D6229" s="72"/>
      <c r="E6229" s="106"/>
      <c r="F6229" s="71"/>
    </row>
    <row r="6230" spans="1:6">
      <c r="A6230" s="104"/>
      <c r="B6230" s="105"/>
      <c r="C6230" s="71"/>
      <c r="D6230" s="72"/>
      <c r="E6230" s="106"/>
      <c r="F6230" s="71"/>
    </row>
    <row r="6231" spans="1:6">
      <c r="A6231" s="104"/>
      <c r="B6231" s="105"/>
      <c r="C6231" s="71"/>
      <c r="D6231" s="72"/>
      <c r="E6231" s="106"/>
      <c r="F6231" s="71"/>
    </row>
    <row r="6232" spans="1:6">
      <c r="A6232" s="104"/>
      <c r="B6232" s="105"/>
      <c r="C6232" s="71"/>
      <c r="D6232" s="72"/>
      <c r="E6232" s="106"/>
      <c r="F6232" s="71"/>
    </row>
    <row r="6233" spans="1:6">
      <c r="A6233" s="104"/>
      <c r="B6233" s="105"/>
      <c r="C6233" s="71"/>
      <c r="D6233" s="72"/>
      <c r="E6233" s="106"/>
      <c r="F6233" s="71"/>
    </row>
    <row r="6234" spans="1:6">
      <c r="A6234" s="104"/>
      <c r="B6234" s="105"/>
      <c r="C6234" s="71"/>
      <c r="D6234" s="72"/>
      <c r="E6234" s="106"/>
      <c r="F6234" s="71"/>
    </row>
    <row r="6235" spans="1:6">
      <c r="A6235" s="104"/>
      <c r="B6235" s="105"/>
      <c r="C6235" s="71"/>
      <c r="D6235" s="72"/>
      <c r="E6235" s="106"/>
      <c r="F6235" s="71"/>
    </row>
    <row r="6236" spans="1:6">
      <c r="A6236" s="104"/>
      <c r="B6236" s="105"/>
      <c r="C6236" s="71"/>
      <c r="D6236" s="72"/>
      <c r="E6236" s="106"/>
      <c r="F6236" s="71"/>
    </row>
    <row r="6237" spans="1:6">
      <c r="A6237" s="104"/>
      <c r="B6237" s="105"/>
      <c r="C6237" s="71"/>
      <c r="D6237" s="72"/>
      <c r="E6237" s="106"/>
      <c r="F6237" s="71"/>
    </row>
    <row r="6238" spans="1:6">
      <c r="A6238" s="104"/>
      <c r="B6238" s="105"/>
      <c r="C6238" s="71"/>
      <c r="D6238" s="72"/>
      <c r="E6238" s="106"/>
      <c r="F6238" s="71"/>
    </row>
    <row r="6239" spans="1:6">
      <c r="A6239" s="104"/>
      <c r="B6239" s="105"/>
      <c r="C6239" s="71"/>
      <c r="D6239" s="72"/>
      <c r="E6239" s="106"/>
      <c r="F6239" s="71"/>
    </row>
    <row r="6240" spans="1:6">
      <c r="A6240" s="104"/>
      <c r="B6240" s="105"/>
      <c r="C6240" s="71"/>
      <c r="D6240" s="72"/>
      <c r="E6240" s="106"/>
      <c r="F6240" s="71"/>
    </row>
    <row r="6241" spans="1:6">
      <c r="A6241" s="104"/>
      <c r="B6241" s="105"/>
      <c r="C6241" s="71"/>
      <c r="D6241" s="72"/>
      <c r="E6241" s="106"/>
      <c r="F6241" s="71"/>
    </row>
    <row r="6242" spans="1:6">
      <c r="A6242" s="104"/>
      <c r="B6242" s="105"/>
      <c r="C6242" s="71"/>
      <c r="D6242" s="72"/>
      <c r="E6242" s="106"/>
      <c r="F6242" s="71"/>
    </row>
    <row r="6243" spans="1:6">
      <c r="A6243" s="104"/>
      <c r="B6243" s="105"/>
      <c r="C6243" s="71"/>
      <c r="D6243" s="72"/>
      <c r="E6243" s="106"/>
      <c r="F6243" s="71"/>
    </row>
    <row r="6244" spans="1:6">
      <c r="A6244" s="104"/>
      <c r="B6244" s="105"/>
      <c r="C6244" s="71"/>
      <c r="D6244" s="72"/>
      <c r="E6244" s="106"/>
      <c r="F6244" s="71"/>
    </row>
    <row r="6245" spans="1:6">
      <c r="A6245" s="104"/>
      <c r="B6245" s="105"/>
      <c r="C6245" s="71"/>
      <c r="D6245" s="72"/>
      <c r="E6245" s="106"/>
      <c r="F6245" s="71"/>
    </row>
    <row r="6246" spans="1:6">
      <c r="A6246" s="104"/>
      <c r="B6246" s="105"/>
      <c r="C6246" s="71"/>
      <c r="D6246" s="72"/>
      <c r="E6246" s="106"/>
      <c r="F6246" s="71"/>
    </row>
    <row r="6247" spans="1:6">
      <c r="A6247" s="104"/>
      <c r="B6247" s="105"/>
      <c r="C6247" s="71"/>
      <c r="D6247" s="72"/>
      <c r="E6247" s="106"/>
      <c r="F6247" s="71"/>
    </row>
    <row r="6248" spans="1:6">
      <c r="A6248" s="104"/>
      <c r="B6248" s="105"/>
      <c r="C6248" s="71"/>
      <c r="D6248" s="72"/>
      <c r="E6248" s="106"/>
      <c r="F6248" s="71"/>
    </row>
    <row r="6249" spans="1:6">
      <c r="A6249" s="104"/>
      <c r="B6249" s="105"/>
      <c r="C6249" s="71"/>
      <c r="D6249" s="72"/>
      <c r="E6249" s="106"/>
      <c r="F6249" s="71"/>
    </row>
    <row r="6250" spans="1:6">
      <c r="A6250" s="104"/>
      <c r="B6250" s="105"/>
      <c r="C6250" s="71"/>
      <c r="D6250" s="72"/>
      <c r="E6250" s="106"/>
      <c r="F6250" s="71"/>
    </row>
    <row r="6251" spans="1:6">
      <c r="A6251" s="104"/>
      <c r="B6251" s="105"/>
      <c r="C6251" s="71"/>
      <c r="D6251" s="72"/>
      <c r="E6251" s="106"/>
      <c r="F6251" s="71"/>
    </row>
    <row r="6252" spans="1:6">
      <c r="A6252" s="104"/>
      <c r="B6252" s="105"/>
      <c r="C6252" s="71"/>
      <c r="D6252" s="72"/>
      <c r="E6252" s="106"/>
      <c r="F6252" s="71"/>
    </row>
    <row r="6253" spans="1:6">
      <c r="A6253" s="104"/>
      <c r="B6253" s="105"/>
      <c r="C6253" s="71"/>
      <c r="D6253" s="72"/>
      <c r="E6253" s="106"/>
      <c r="F6253" s="71"/>
    </row>
    <row r="6254" spans="1:6">
      <c r="A6254" s="104"/>
      <c r="B6254" s="105"/>
      <c r="C6254" s="71"/>
      <c r="D6254" s="72"/>
      <c r="E6254" s="106"/>
      <c r="F6254" s="71"/>
    </row>
    <row r="6255" spans="1:6">
      <c r="A6255" s="104"/>
      <c r="B6255" s="105"/>
      <c r="C6255" s="71"/>
      <c r="D6255" s="72"/>
      <c r="E6255" s="106"/>
      <c r="F6255" s="71"/>
    </row>
    <row r="6256" spans="1:6">
      <c r="A6256" s="104"/>
      <c r="B6256" s="105"/>
      <c r="C6256" s="71"/>
      <c r="D6256" s="72"/>
      <c r="E6256" s="106"/>
      <c r="F6256" s="71"/>
    </row>
    <row r="6257" spans="1:6">
      <c r="A6257" s="104"/>
      <c r="B6257" s="105"/>
      <c r="C6257" s="71"/>
      <c r="D6257" s="72"/>
      <c r="E6257" s="106"/>
      <c r="F6257" s="71"/>
    </row>
    <row r="6258" spans="1:6">
      <c r="A6258" s="104"/>
      <c r="B6258" s="105"/>
      <c r="C6258" s="71"/>
      <c r="D6258" s="72"/>
      <c r="E6258" s="106"/>
      <c r="F6258" s="71"/>
    </row>
    <row r="6259" spans="1:6">
      <c r="A6259" s="104"/>
      <c r="B6259" s="105"/>
      <c r="C6259" s="71"/>
      <c r="D6259" s="72"/>
      <c r="E6259" s="106"/>
      <c r="F6259" s="71"/>
    </row>
    <row r="6260" spans="1:6">
      <c r="A6260" s="104"/>
      <c r="B6260" s="105"/>
      <c r="C6260" s="71"/>
      <c r="D6260" s="72"/>
      <c r="E6260" s="106"/>
      <c r="F6260" s="71"/>
    </row>
    <row r="6261" spans="1:6">
      <c r="A6261" s="104"/>
      <c r="B6261" s="105"/>
      <c r="C6261" s="71"/>
      <c r="D6261" s="72"/>
      <c r="E6261" s="106"/>
      <c r="F6261" s="71"/>
    </row>
    <row r="6262" spans="1:6">
      <c r="A6262" s="104"/>
      <c r="B6262" s="105"/>
      <c r="C6262" s="71"/>
      <c r="D6262" s="72"/>
      <c r="E6262" s="106"/>
      <c r="F6262" s="71"/>
    </row>
    <row r="6263" spans="1:6">
      <c r="A6263" s="104"/>
      <c r="B6263" s="105"/>
      <c r="C6263" s="71"/>
      <c r="D6263" s="72"/>
      <c r="E6263" s="106"/>
      <c r="F6263" s="71"/>
    </row>
    <row r="6264" spans="1:6">
      <c r="A6264" s="104"/>
      <c r="B6264" s="105"/>
      <c r="C6264" s="71"/>
      <c r="D6264" s="72"/>
      <c r="E6264" s="106"/>
      <c r="F6264" s="71"/>
    </row>
    <row r="6265" spans="1:6">
      <c r="A6265" s="104"/>
      <c r="B6265" s="105"/>
      <c r="C6265" s="71"/>
      <c r="D6265" s="72"/>
      <c r="E6265" s="106"/>
      <c r="F6265" s="71"/>
    </row>
    <row r="6266" spans="1:6">
      <c r="A6266" s="104"/>
      <c r="B6266" s="105"/>
      <c r="C6266" s="71"/>
      <c r="D6266" s="72"/>
      <c r="E6266" s="106"/>
      <c r="F6266" s="71"/>
    </row>
    <row r="6267" spans="1:6">
      <c r="A6267" s="104"/>
      <c r="B6267" s="105"/>
      <c r="C6267" s="71"/>
      <c r="D6267" s="72"/>
      <c r="E6267" s="106"/>
      <c r="F6267" s="71"/>
    </row>
    <row r="6268" spans="1:6">
      <c r="A6268" s="104"/>
      <c r="B6268" s="105"/>
      <c r="C6268" s="71"/>
      <c r="D6268" s="72"/>
      <c r="E6268" s="106"/>
      <c r="F6268" s="71"/>
    </row>
    <row r="6269" spans="1:6">
      <c r="A6269" s="104"/>
      <c r="B6269" s="105"/>
      <c r="C6269" s="71"/>
      <c r="D6269" s="72"/>
      <c r="E6269" s="106"/>
      <c r="F6269" s="71"/>
    </row>
    <row r="6270" spans="1:6">
      <c r="A6270" s="104"/>
      <c r="B6270" s="105"/>
      <c r="C6270" s="71"/>
      <c r="D6270" s="72"/>
      <c r="E6270" s="106"/>
      <c r="F6270" s="71"/>
    </row>
    <row r="6271" spans="1:6">
      <c r="A6271" s="104"/>
      <c r="B6271" s="105"/>
      <c r="C6271" s="71"/>
      <c r="D6271" s="72"/>
      <c r="E6271" s="106"/>
      <c r="F6271" s="71"/>
    </row>
    <row r="6272" spans="1:6">
      <c r="A6272" s="104"/>
      <c r="B6272" s="105"/>
      <c r="C6272" s="71"/>
      <c r="D6272" s="72"/>
      <c r="E6272" s="106"/>
      <c r="F6272" s="71"/>
    </row>
    <row r="6273" spans="1:6">
      <c r="A6273" s="104"/>
      <c r="B6273" s="105"/>
      <c r="C6273" s="71"/>
      <c r="D6273" s="72"/>
      <c r="E6273" s="106"/>
      <c r="F6273" s="71"/>
    </row>
    <row r="6274" spans="1:6">
      <c r="A6274" s="104"/>
      <c r="B6274" s="105"/>
      <c r="C6274" s="71"/>
      <c r="D6274" s="72"/>
      <c r="E6274" s="106"/>
      <c r="F6274" s="71"/>
    </row>
    <row r="6275" spans="1:6">
      <c r="A6275" s="104"/>
      <c r="B6275" s="105"/>
      <c r="C6275" s="71"/>
      <c r="D6275" s="72"/>
      <c r="E6275" s="106"/>
      <c r="F6275" s="71"/>
    </row>
    <row r="6276" spans="1:6">
      <c r="A6276" s="104"/>
      <c r="B6276" s="105"/>
      <c r="C6276" s="71"/>
      <c r="D6276" s="72"/>
      <c r="E6276" s="106"/>
      <c r="F6276" s="71"/>
    </row>
    <row r="6277" spans="1:6">
      <c r="A6277" s="104"/>
      <c r="B6277" s="105"/>
      <c r="C6277" s="71"/>
      <c r="D6277" s="72"/>
      <c r="E6277" s="106"/>
      <c r="F6277" s="71"/>
    </row>
    <row r="6278" spans="1:6">
      <c r="A6278" s="104"/>
      <c r="B6278" s="105"/>
      <c r="C6278" s="71"/>
      <c r="D6278" s="72"/>
      <c r="E6278" s="106"/>
      <c r="F6278" s="71"/>
    </row>
    <row r="6279" spans="1:6">
      <c r="A6279" s="104"/>
      <c r="B6279" s="105"/>
      <c r="C6279" s="71"/>
      <c r="D6279" s="72"/>
      <c r="E6279" s="106"/>
      <c r="F6279" s="71"/>
    </row>
    <row r="6280" spans="1:6">
      <c r="A6280" s="104"/>
      <c r="B6280" s="105"/>
      <c r="C6280" s="71"/>
      <c r="D6280" s="72"/>
      <c r="E6280" s="106"/>
      <c r="F6280" s="71"/>
    </row>
    <row r="6281" spans="1:6">
      <c r="A6281" s="104"/>
      <c r="B6281" s="105"/>
      <c r="C6281" s="71"/>
      <c r="D6281" s="72"/>
      <c r="E6281" s="106"/>
      <c r="F6281" s="71"/>
    </row>
    <row r="6282" spans="1:6">
      <c r="A6282" s="104"/>
      <c r="B6282" s="105"/>
      <c r="C6282" s="71"/>
      <c r="D6282" s="72"/>
      <c r="E6282" s="106"/>
      <c r="F6282" s="71"/>
    </row>
    <row r="6283" spans="1:6">
      <c r="A6283" s="104"/>
      <c r="B6283" s="105"/>
      <c r="C6283" s="71"/>
      <c r="D6283" s="72"/>
      <c r="E6283" s="106"/>
      <c r="F6283" s="71"/>
    </row>
    <row r="6284" spans="1:6">
      <c r="A6284" s="104"/>
      <c r="B6284" s="105"/>
      <c r="C6284" s="71"/>
      <c r="D6284" s="72"/>
      <c r="E6284" s="106"/>
      <c r="F6284" s="71"/>
    </row>
    <row r="6285" spans="1:6">
      <c r="A6285" s="104"/>
      <c r="B6285" s="105"/>
      <c r="C6285" s="71"/>
      <c r="D6285" s="72"/>
      <c r="E6285" s="106"/>
      <c r="F6285" s="71"/>
    </row>
    <row r="6286" spans="1:6">
      <c r="A6286" s="104"/>
      <c r="B6286" s="105"/>
      <c r="C6286" s="71"/>
      <c r="D6286" s="72"/>
      <c r="E6286" s="106"/>
      <c r="F6286" s="71"/>
    </row>
    <row r="6287" spans="1:6">
      <c r="A6287" s="104"/>
      <c r="B6287" s="105"/>
      <c r="C6287" s="71"/>
      <c r="D6287" s="72"/>
      <c r="E6287" s="106"/>
      <c r="F6287" s="71"/>
    </row>
    <row r="6288" spans="1:6">
      <c r="A6288" s="104"/>
      <c r="B6288" s="105"/>
      <c r="C6288" s="71"/>
      <c r="D6288" s="72"/>
      <c r="E6288" s="106"/>
      <c r="F6288" s="71"/>
    </row>
    <row r="6289" spans="1:6">
      <c r="A6289" s="104"/>
      <c r="B6289" s="105"/>
      <c r="C6289" s="71"/>
      <c r="D6289" s="72"/>
      <c r="E6289" s="106"/>
      <c r="F6289" s="71"/>
    </row>
    <row r="6290" spans="1:6">
      <c r="A6290" s="104"/>
      <c r="B6290" s="105"/>
      <c r="C6290" s="71"/>
      <c r="D6290" s="72"/>
      <c r="E6290" s="106"/>
      <c r="F6290" s="71"/>
    </row>
    <row r="6291" spans="1:6">
      <c r="A6291" s="104"/>
      <c r="B6291" s="105"/>
      <c r="C6291" s="71"/>
      <c r="D6291" s="72"/>
      <c r="E6291" s="106"/>
      <c r="F6291" s="71"/>
    </row>
    <row r="6292" spans="1:6">
      <c r="A6292" s="104"/>
      <c r="B6292" s="105"/>
      <c r="C6292" s="71"/>
      <c r="D6292" s="72"/>
      <c r="E6292" s="106"/>
      <c r="F6292" s="71"/>
    </row>
    <row r="6293" spans="1:6">
      <c r="A6293" s="104"/>
      <c r="B6293" s="105"/>
      <c r="C6293" s="71"/>
      <c r="D6293" s="72"/>
      <c r="E6293" s="106"/>
      <c r="F6293" s="71"/>
    </row>
    <row r="6294" spans="1:6">
      <c r="A6294" s="104"/>
      <c r="B6294" s="105"/>
      <c r="C6294" s="71"/>
      <c r="D6294" s="72"/>
      <c r="E6294" s="106"/>
      <c r="F6294" s="71"/>
    </row>
    <row r="6295" spans="1:6">
      <c r="A6295" s="104"/>
      <c r="B6295" s="105"/>
      <c r="C6295" s="71"/>
      <c r="D6295" s="72"/>
      <c r="E6295" s="106"/>
      <c r="F6295" s="71"/>
    </row>
    <row r="6296" spans="1:6">
      <c r="A6296" s="104"/>
      <c r="B6296" s="105"/>
      <c r="C6296" s="71"/>
      <c r="D6296" s="72"/>
      <c r="E6296" s="106"/>
      <c r="F6296" s="71"/>
    </row>
    <row r="6297" spans="1:6">
      <c r="A6297" s="104"/>
      <c r="B6297" s="105"/>
      <c r="C6297" s="71"/>
      <c r="D6297" s="72"/>
      <c r="E6297" s="106"/>
      <c r="F6297" s="71"/>
    </row>
    <row r="6298" spans="1:6">
      <c r="A6298" s="104"/>
      <c r="B6298" s="105"/>
      <c r="C6298" s="71"/>
      <c r="D6298" s="72"/>
      <c r="E6298" s="106"/>
      <c r="F6298" s="71"/>
    </row>
    <row r="6299" spans="1:6">
      <c r="A6299" s="104"/>
      <c r="B6299" s="105"/>
      <c r="C6299" s="71"/>
      <c r="D6299" s="72"/>
      <c r="E6299" s="106"/>
      <c r="F6299" s="71"/>
    </row>
    <row r="6300" spans="1:6">
      <c r="A6300" s="104"/>
      <c r="B6300" s="105"/>
      <c r="C6300" s="71"/>
      <c r="D6300" s="72"/>
      <c r="E6300" s="106"/>
      <c r="F6300" s="71"/>
    </row>
    <row r="6301" spans="1:6">
      <c r="A6301" s="104"/>
      <c r="B6301" s="105"/>
      <c r="C6301" s="71"/>
      <c r="D6301" s="72"/>
      <c r="E6301" s="106"/>
      <c r="F6301" s="71"/>
    </row>
    <row r="6302" spans="1:6">
      <c r="A6302" s="104"/>
      <c r="B6302" s="105"/>
      <c r="C6302" s="71"/>
      <c r="D6302" s="72"/>
      <c r="E6302" s="106"/>
      <c r="F6302" s="71"/>
    </row>
    <row r="6303" spans="1:6">
      <c r="A6303" s="104"/>
      <c r="B6303" s="105"/>
      <c r="C6303" s="71"/>
      <c r="D6303" s="72"/>
      <c r="E6303" s="106"/>
      <c r="F6303" s="71"/>
    </row>
    <row r="6304" spans="1:6">
      <c r="A6304" s="104"/>
      <c r="B6304" s="105"/>
      <c r="C6304" s="71"/>
      <c r="D6304" s="72"/>
      <c r="E6304" s="106"/>
      <c r="F6304" s="71"/>
    </row>
    <row r="6305" spans="1:6">
      <c r="A6305" s="104"/>
      <c r="B6305" s="105"/>
      <c r="C6305" s="71"/>
      <c r="D6305" s="72"/>
      <c r="E6305" s="106"/>
      <c r="F6305" s="71"/>
    </row>
    <row r="6306" spans="1:6">
      <c r="A6306" s="104"/>
      <c r="B6306" s="105"/>
      <c r="C6306" s="71"/>
      <c r="D6306" s="72"/>
      <c r="E6306" s="106"/>
      <c r="F6306" s="71"/>
    </row>
    <row r="6307" spans="1:6">
      <c r="A6307" s="104"/>
      <c r="B6307" s="105"/>
      <c r="C6307" s="71"/>
      <c r="D6307" s="72"/>
      <c r="E6307" s="106"/>
      <c r="F6307" s="71"/>
    </row>
    <row r="6308" spans="1:6">
      <c r="A6308" s="104"/>
      <c r="B6308" s="105"/>
      <c r="C6308" s="71"/>
      <c r="D6308" s="72"/>
      <c r="E6308" s="106"/>
      <c r="F6308" s="71"/>
    </row>
    <row r="6309" spans="1:6">
      <c r="A6309" s="104"/>
      <c r="B6309" s="105"/>
      <c r="C6309" s="71"/>
      <c r="D6309" s="72"/>
      <c r="E6309" s="106"/>
      <c r="F6309" s="71"/>
    </row>
    <row r="6310" spans="1:6">
      <c r="A6310" s="104"/>
      <c r="B6310" s="105"/>
      <c r="C6310" s="71"/>
      <c r="D6310" s="72"/>
      <c r="E6310" s="106"/>
      <c r="F6310" s="71"/>
    </row>
    <row r="6311" spans="1:6">
      <c r="A6311" s="104"/>
      <c r="B6311" s="105"/>
      <c r="C6311" s="71"/>
      <c r="D6311" s="72"/>
      <c r="E6311" s="106"/>
      <c r="F6311" s="71"/>
    </row>
    <row r="6312" spans="1:6">
      <c r="A6312" s="104"/>
      <c r="B6312" s="105"/>
      <c r="C6312" s="71"/>
      <c r="D6312" s="72"/>
      <c r="E6312" s="106"/>
      <c r="F6312" s="71"/>
    </row>
    <row r="6313" spans="1:6">
      <c r="A6313" s="104"/>
      <c r="B6313" s="105"/>
      <c r="C6313" s="71"/>
      <c r="D6313" s="72"/>
      <c r="E6313" s="106"/>
      <c r="F6313" s="71"/>
    </row>
    <row r="6314" spans="1:6">
      <c r="A6314" s="104"/>
      <c r="B6314" s="105"/>
      <c r="C6314" s="71"/>
      <c r="D6314" s="72"/>
      <c r="E6314" s="106"/>
      <c r="F6314" s="71"/>
    </row>
    <row r="6315" spans="1:6">
      <c r="A6315" s="104"/>
      <c r="B6315" s="105"/>
      <c r="C6315" s="71"/>
      <c r="D6315" s="72"/>
      <c r="E6315" s="106"/>
      <c r="F6315" s="71"/>
    </row>
    <row r="6316" spans="1:6">
      <c r="A6316" s="104"/>
      <c r="B6316" s="105"/>
      <c r="C6316" s="71"/>
      <c r="D6316" s="72"/>
      <c r="E6316" s="106"/>
      <c r="F6316" s="71"/>
    </row>
    <row r="6317" spans="1:6">
      <c r="A6317" s="104"/>
      <c r="B6317" s="105"/>
      <c r="C6317" s="71"/>
      <c r="D6317" s="72"/>
      <c r="E6317" s="106"/>
      <c r="F6317" s="71"/>
    </row>
    <row r="6318" spans="1:6">
      <c r="A6318" s="104"/>
      <c r="B6318" s="105"/>
      <c r="C6318" s="71"/>
      <c r="D6318" s="72"/>
      <c r="E6318" s="106"/>
      <c r="F6318" s="71"/>
    </row>
    <row r="6319" spans="1:6">
      <c r="A6319" s="104"/>
      <c r="B6319" s="105"/>
      <c r="C6319" s="71"/>
      <c r="D6319" s="72"/>
      <c r="E6319" s="106"/>
      <c r="F6319" s="71"/>
    </row>
    <row r="6320" spans="1:6">
      <c r="A6320" s="104"/>
      <c r="B6320" s="105"/>
      <c r="C6320" s="71"/>
      <c r="D6320" s="72"/>
      <c r="E6320" s="106"/>
      <c r="F6320" s="71"/>
    </row>
    <row r="6321" spans="1:6">
      <c r="A6321" s="104"/>
      <c r="B6321" s="105"/>
      <c r="C6321" s="71"/>
      <c r="D6321" s="72"/>
      <c r="E6321" s="106"/>
      <c r="F6321" s="71"/>
    </row>
    <row r="6322" spans="1:6">
      <c r="A6322" s="104"/>
      <c r="B6322" s="105"/>
      <c r="C6322" s="71"/>
      <c r="D6322" s="72"/>
      <c r="E6322" s="106"/>
      <c r="F6322" s="71"/>
    </row>
    <row r="6323" spans="1:6">
      <c r="A6323" s="104"/>
      <c r="B6323" s="105"/>
      <c r="C6323" s="71"/>
      <c r="D6323" s="72"/>
      <c r="E6323" s="106"/>
      <c r="F6323" s="71"/>
    </row>
    <row r="6324" spans="1:6">
      <c r="A6324" s="104"/>
      <c r="B6324" s="105"/>
      <c r="C6324" s="71"/>
      <c r="D6324" s="72"/>
      <c r="E6324" s="106"/>
      <c r="F6324" s="71"/>
    </row>
    <row r="6325" spans="1:6">
      <c r="A6325" s="104"/>
      <c r="B6325" s="105"/>
      <c r="C6325" s="71"/>
      <c r="D6325" s="72"/>
      <c r="E6325" s="106"/>
      <c r="F6325" s="71"/>
    </row>
    <row r="6326" spans="1:6">
      <c r="A6326" s="104"/>
      <c r="B6326" s="105"/>
      <c r="C6326" s="71"/>
      <c r="D6326" s="72"/>
      <c r="E6326" s="106"/>
      <c r="F6326" s="71"/>
    </row>
    <row r="6327" spans="1:6">
      <c r="A6327" s="104"/>
      <c r="B6327" s="105"/>
      <c r="C6327" s="71"/>
      <c r="D6327" s="72"/>
      <c r="E6327" s="106"/>
      <c r="F6327" s="71"/>
    </row>
    <row r="6328" spans="1:6">
      <c r="A6328" s="104"/>
      <c r="B6328" s="105"/>
      <c r="C6328" s="71"/>
      <c r="D6328" s="72"/>
      <c r="E6328" s="106"/>
      <c r="F6328" s="71"/>
    </row>
    <row r="6329" spans="1:6">
      <c r="A6329" s="104"/>
      <c r="B6329" s="105"/>
      <c r="C6329" s="71"/>
      <c r="D6329" s="72"/>
      <c r="E6329" s="106"/>
      <c r="F6329" s="71"/>
    </row>
    <row r="6330" spans="1:6">
      <c r="A6330" s="104"/>
      <c r="B6330" s="105"/>
      <c r="C6330" s="71"/>
      <c r="D6330" s="72"/>
      <c r="E6330" s="106"/>
      <c r="F6330" s="71"/>
    </row>
    <row r="6331" spans="1:6">
      <c r="A6331" s="104"/>
      <c r="B6331" s="105"/>
      <c r="C6331" s="71"/>
      <c r="D6331" s="72"/>
      <c r="E6331" s="106"/>
      <c r="F6331" s="71"/>
    </row>
    <row r="6332" spans="1:6">
      <c r="A6332" s="104"/>
      <c r="B6332" s="105"/>
      <c r="C6332" s="71"/>
      <c r="D6332" s="72"/>
      <c r="E6332" s="106"/>
      <c r="F6332" s="71"/>
    </row>
    <row r="6333" spans="1:6">
      <c r="A6333" s="104"/>
      <c r="B6333" s="105"/>
      <c r="C6333" s="71"/>
      <c r="D6333" s="72"/>
      <c r="E6333" s="106"/>
      <c r="F6333" s="71"/>
    </row>
    <row r="6334" spans="1:6">
      <c r="A6334" s="104"/>
      <c r="B6334" s="105"/>
      <c r="C6334" s="71"/>
      <c r="D6334" s="72"/>
      <c r="E6334" s="106"/>
      <c r="F6334" s="71"/>
    </row>
    <row r="6335" spans="1:6">
      <c r="A6335" s="104"/>
      <c r="B6335" s="105"/>
      <c r="C6335" s="71"/>
      <c r="D6335" s="72"/>
      <c r="E6335" s="106"/>
      <c r="F6335" s="71"/>
    </row>
    <row r="6336" spans="1:6">
      <c r="A6336" s="104"/>
      <c r="B6336" s="105"/>
      <c r="C6336" s="71"/>
      <c r="D6336" s="72"/>
      <c r="E6336" s="106"/>
      <c r="F6336" s="71"/>
    </row>
    <row r="6337" spans="1:6">
      <c r="A6337" s="104"/>
      <c r="B6337" s="105"/>
      <c r="C6337" s="71"/>
      <c r="D6337" s="72"/>
      <c r="E6337" s="106"/>
      <c r="F6337" s="71"/>
    </row>
    <row r="6338" spans="1:6">
      <c r="A6338" s="104"/>
      <c r="B6338" s="105"/>
      <c r="C6338" s="71"/>
      <c r="D6338" s="72"/>
      <c r="E6338" s="106"/>
      <c r="F6338" s="71"/>
    </row>
    <row r="6339" spans="1:6">
      <c r="A6339" s="104"/>
      <c r="B6339" s="105"/>
      <c r="C6339" s="71"/>
      <c r="D6339" s="72"/>
      <c r="E6339" s="106"/>
      <c r="F6339" s="71"/>
    </row>
    <row r="6340" spans="1:6">
      <c r="A6340" s="104"/>
      <c r="B6340" s="105"/>
      <c r="C6340" s="71"/>
      <c r="D6340" s="72"/>
      <c r="E6340" s="106"/>
      <c r="F6340" s="71"/>
    </row>
    <row r="6341" spans="1:6">
      <c r="A6341" s="104"/>
      <c r="B6341" s="105"/>
      <c r="C6341" s="71"/>
      <c r="D6341" s="72"/>
      <c r="E6341" s="106"/>
      <c r="F6341" s="71"/>
    </row>
    <row r="6342" spans="1:6">
      <c r="A6342" s="104"/>
      <c r="B6342" s="105"/>
      <c r="C6342" s="71"/>
      <c r="D6342" s="72"/>
      <c r="E6342" s="106"/>
      <c r="F6342" s="71"/>
    </row>
    <row r="6343" spans="1:6">
      <c r="A6343" s="104"/>
      <c r="B6343" s="105"/>
      <c r="C6343" s="71"/>
      <c r="D6343" s="72"/>
      <c r="E6343" s="106"/>
      <c r="F6343" s="71"/>
    </row>
    <row r="6344" spans="1:6">
      <c r="A6344" s="104"/>
      <c r="B6344" s="105"/>
      <c r="C6344" s="71"/>
      <c r="D6344" s="72"/>
      <c r="E6344" s="106"/>
      <c r="F6344" s="71"/>
    </row>
    <row r="6345" spans="1:6">
      <c r="A6345" s="104"/>
      <c r="B6345" s="105"/>
      <c r="C6345" s="71"/>
      <c r="D6345" s="72"/>
      <c r="E6345" s="106"/>
      <c r="F6345" s="71"/>
    </row>
    <row r="6346" spans="1:6">
      <c r="A6346" s="104"/>
      <c r="B6346" s="105"/>
      <c r="C6346" s="71"/>
      <c r="D6346" s="72"/>
      <c r="E6346" s="106"/>
      <c r="F6346" s="71"/>
    </row>
    <row r="6347" spans="1:6">
      <c r="A6347" s="104"/>
      <c r="B6347" s="105"/>
      <c r="C6347" s="71"/>
      <c r="D6347" s="72"/>
      <c r="E6347" s="106"/>
      <c r="F6347" s="71"/>
    </row>
    <row r="6348" spans="1:6">
      <c r="A6348" s="104"/>
      <c r="B6348" s="105"/>
      <c r="C6348" s="71"/>
      <c r="D6348" s="72"/>
      <c r="E6348" s="106"/>
      <c r="F6348" s="71"/>
    </row>
    <row r="6349" spans="1:6">
      <c r="A6349" s="104"/>
      <c r="B6349" s="105"/>
      <c r="C6349" s="71"/>
      <c r="D6349" s="72"/>
      <c r="E6349" s="106"/>
      <c r="F6349" s="71"/>
    </row>
    <row r="6350" spans="1:6">
      <c r="A6350" s="104"/>
      <c r="B6350" s="105"/>
      <c r="C6350" s="71"/>
      <c r="D6350" s="72"/>
      <c r="E6350" s="106"/>
      <c r="F6350" s="71"/>
    </row>
    <row r="6351" spans="1:6">
      <c r="A6351" s="104"/>
      <c r="B6351" s="105"/>
      <c r="C6351" s="71"/>
      <c r="D6351" s="72"/>
      <c r="E6351" s="106"/>
      <c r="F6351" s="71"/>
    </row>
    <row r="6352" spans="1:6">
      <c r="A6352" s="104"/>
      <c r="B6352" s="105"/>
      <c r="C6352" s="71"/>
      <c r="D6352" s="72"/>
      <c r="E6352" s="106"/>
      <c r="F6352" s="71"/>
    </row>
    <row r="6353" spans="1:6">
      <c r="A6353" s="104"/>
      <c r="B6353" s="105"/>
      <c r="C6353" s="71"/>
      <c r="D6353" s="72"/>
      <c r="E6353" s="106"/>
      <c r="F6353" s="71"/>
    </row>
    <row r="6354" spans="1:6">
      <c r="A6354" s="104"/>
      <c r="B6354" s="105"/>
      <c r="C6354" s="71"/>
      <c r="D6354" s="72"/>
      <c r="E6354" s="106"/>
      <c r="F6354" s="71"/>
    </row>
    <row r="6355" spans="1:6">
      <c r="A6355" s="104"/>
      <c r="B6355" s="105"/>
      <c r="C6355" s="71"/>
      <c r="D6355" s="72"/>
      <c r="E6355" s="106"/>
      <c r="F6355" s="71"/>
    </row>
    <row r="6356" spans="1:6">
      <c r="A6356" s="104"/>
      <c r="B6356" s="105"/>
      <c r="C6356" s="71"/>
      <c r="D6356" s="72"/>
      <c r="E6356" s="106"/>
      <c r="F6356" s="71"/>
    </row>
    <row r="6357" spans="1:6">
      <c r="A6357" s="104"/>
      <c r="B6357" s="105"/>
      <c r="C6357" s="71"/>
      <c r="D6357" s="72"/>
      <c r="E6357" s="106"/>
      <c r="F6357" s="71"/>
    </row>
    <row r="6358" spans="1:6">
      <c r="A6358" s="104"/>
      <c r="B6358" s="105"/>
      <c r="C6358" s="71"/>
      <c r="D6358" s="72"/>
      <c r="E6358" s="106"/>
      <c r="F6358" s="71"/>
    </row>
    <row r="6359" spans="1:6">
      <c r="A6359" s="104"/>
      <c r="B6359" s="105"/>
      <c r="C6359" s="71"/>
      <c r="D6359" s="72"/>
      <c r="E6359" s="106"/>
      <c r="F6359" s="71"/>
    </row>
    <row r="6360" spans="1:6">
      <c r="A6360" s="104"/>
      <c r="B6360" s="105"/>
      <c r="C6360" s="71"/>
      <c r="D6360" s="72"/>
      <c r="E6360" s="106"/>
      <c r="F6360" s="71"/>
    </row>
    <row r="6361" spans="1:6">
      <c r="A6361" s="104"/>
      <c r="B6361" s="105"/>
      <c r="C6361" s="71"/>
      <c r="D6361" s="72"/>
      <c r="E6361" s="106"/>
      <c r="F6361" s="71"/>
    </row>
    <row r="6362" spans="1:6">
      <c r="A6362" s="104"/>
      <c r="B6362" s="105"/>
      <c r="C6362" s="71"/>
      <c r="D6362" s="72"/>
      <c r="E6362" s="106"/>
      <c r="F6362" s="71"/>
    </row>
    <row r="6363" spans="1:6">
      <c r="A6363" s="104"/>
      <c r="B6363" s="105"/>
      <c r="C6363" s="71"/>
      <c r="D6363" s="72"/>
      <c r="E6363" s="106"/>
      <c r="F6363" s="71"/>
    </row>
    <row r="6364" spans="1:6">
      <c r="A6364" s="104"/>
      <c r="B6364" s="105"/>
      <c r="C6364" s="71"/>
      <c r="D6364" s="72"/>
      <c r="E6364" s="106"/>
      <c r="F6364" s="71"/>
    </row>
    <row r="6365" spans="1:6">
      <c r="A6365" s="104"/>
      <c r="B6365" s="105"/>
      <c r="C6365" s="71"/>
      <c r="D6365" s="72"/>
      <c r="E6365" s="106"/>
      <c r="F6365" s="71"/>
    </row>
    <row r="6366" spans="1:6">
      <c r="A6366" s="104"/>
      <c r="B6366" s="105"/>
      <c r="C6366" s="71"/>
      <c r="D6366" s="72"/>
      <c r="E6366" s="106"/>
      <c r="F6366" s="71"/>
    </row>
    <row r="6367" spans="1:6">
      <c r="A6367" s="104"/>
      <c r="B6367" s="105"/>
      <c r="C6367" s="71"/>
      <c r="D6367" s="72"/>
      <c r="E6367" s="106"/>
      <c r="F6367" s="71"/>
    </row>
    <row r="6368" spans="1:6">
      <c r="A6368" s="104"/>
      <c r="B6368" s="105"/>
      <c r="C6368" s="71"/>
      <c r="D6368" s="72"/>
      <c r="E6368" s="106"/>
      <c r="F6368" s="71"/>
    </row>
    <row r="6369" spans="1:6">
      <c r="A6369" s="104"/>
      <c r="B6369" s="105"/>
      <c r="C6369" s="71"/>
      <c r="D6369" s="72"/>
      <c r="E6369" s="106"/>
      <c r="F6369" s="71"/>
    </row>
    <row r="6370" spans="1:6">
      <c r="A6370" s="104"/>
      <c r="B6370" s="105"/>
      <c r="C6370" s="71"/>
      <c r="D6370" s="72"/>
      <c r="E6370" s="106"/>
      <c r="F6370" s="71"/>
    </row>
    <row r="6371" spans="1:6">
      <c r="A6371" s="104"/>
      <c r="B6371" s="105"/>
      <c r="C6371" s="71"/>
      <c r="D6371" s="72"/>
      <c r="E6371" s="106"/>
      <c r="F6371" s="71"/>
    </row>
    <row r="6372" spans="1:6">
      <c r="A6372" s="104"/>
      <c r="B6372" s="105"/>
      <c r="C6372" s="71"/>
      <c r="D6372" s="72"/>
      <c r="E6372" s="106"/>
      <c r="F6372" s="71"/>
    </row>
    <row r="6373" spans="1:6">
      <c r="A6373" s="104"/>
      <c r="B6373" s="105"/>
      <c r="C6373" s="71"/>
      <c r="D6373" s="72"/>
      <c r="E6373" s="106"/>
      <c r="F6373" s="71"/>
    </row>
    <row r="6374" spans="1:6">
      <c r="A6374" s="104"/>
      <c r="B6374" s="105"/>
      <c r="C6374" s="71"/>
      <c r="D6374" s="72"/>
      <c r="E6374" s="106"/>
      <c r="F6374" s="71"/>
    </row>
    <row r="6375" spans="1:6">
      <c r="A6375" s="104"/>
      <c r="B6375" s="105"/>
      <c r="C6375" s="71"/>
      <c r="D6375" s="72"/>
      <c r="E6375" s="106"/>
      <c r="F6375" s="71"/>
    </row>
    <row r="6376" spans="1:6">
      <c r="A6376" s="104"/>
      <c r="B6376" s="105"/>
      <c r="C6376" s="71"/>
      <c r="D6376" s="72"/>
      <c r="E6376" s="106"/>
      <c r="F6376" s="71"/>
    </row>
    <row r="6377" spans="1:6">
      <c r="A6377" s="104"/>
      <c r="B6377" s="105"/>
      <c r="C6377" s="71"/>
      <c r="D6377" s="72"/>
      <c r="E6377" s="106"/>
      <c r="F6377" s="71"/>
    </row>
    <row r="6378" spans="1:6">
      <c r="A6378" s="104"/>
      <c r="B6378" s="105"/>
      <c r="C6378" s="71"/>
      <c r="D6378" s="72"/>
      <c r="E6378" s="106"/>
      <c r="F6378" s="71"/>
    </row>
    <row r="6379" spans="1:6">
      <c r="A6379" s="104"/>
      <c r="B6379" s="105"/>
      <c r="C6379" s="71"/>
      <c r="D6379" s="72"/>
      <c r="E6379" s="106"/>
      <c r="F6379" s="71"/>
    </row>
    <row r="6380" spans="1:6">
      <c r="A6380" s="104"/>
      <c r="B6380" s="105"/>
      <c r="C6380" s="71"/>
      <c r="D6380" s="72"/>
      <c r="E6380" s="106"/>
      <c r="F6380" s="71"/>
    </row>
    <row r="6381" spans="1:6">
      <c r="A6381" s="104"/>
      <c r="B6381" s="105"/>
      <c r="C6381" s="71"/>
      <c r="D6381" s="72"/>
      <c r="E6381" s="106"/>
      <c r="F6381" s="71"/>
    </row>
    <row r="6382" spans="1:6">
      <c r="A6382" s="104"/>
      <c r="B6382" s="105"/>
      <c r="C6382" s="71"/>
      <c r="D6382" s="72"/>
      <c r="E6382" s="106"/>
      <c r="F6382" s="71"/>
    </row>
    <row r="6383" spans="1:6">
      <c r="A6383" s="104"/>
      <c r="B6383" s="105"/>
      <c r="C6383" s="71"/>
      <c r="D6383" s="72"/>
      <c r="E6383" s="106"/>
      <c r="F6383" s="71"/>
    </row>
    <row r="6384" spans="1:6">
      <c r="A6384" s="104"/>
      <c r="B6384" s="105"/>
      <c r="C6384" s="71"/>
      <c r="D6384" s="72"/>
      <c r="E6384" s="106"/>
      <c r="F6384" s="71"/>
    </row>
    <row r="6385" spans="1:6">
      <c r="A6385" s="104"/>
      <c r="B6385" s="105"/>
      <c r="C6385" s="71"/>
      <c r="D6385" s="72"/>
      <c r="E6385" s="106"/>
      <c r="F6385" s="71"/>
    </row>
    <row r="6386" spans="1:6">
      <c r="A6386" s="104"/>
      <c r="B6386" s="105"/>
      <c r="C6386" s="71"/>
      <c r="D6386" s="72"/>
      <c r="E6386" s="106"/>
      <c r="F6386" s="71"/>
    </row>
    <row r="6387" spans="1:6">
      <c r="A6387" s="104"/>
      <c r="B6387" s="105"/>
      <c r="C6387" s="71"/>
      <c r="D6387" s="72"/>
      <c r="E6387" s="106"/>
      <c r="F6387" s="71"/>
    </row>
    <row r="6388" spans="1:6">
      <c r="A6388" s="104"/>
      <c r="B6388" s="105"/>
      <c r="C6388" s="71"/>
      <c r="D6388" s="72"/>
      <c r="E6388" s="106"/>
      <c r="F6388" s="71"/>
    </row>
    <row r="6389" spans="1:6">
      <c r="A6389" s="104"/>
      <c r="B6389" s="105"/>
      <c r="C6389" s="71"/>
      <c r="D6389" s="72"/>
      <c r="E6389" s="106"/>
      <c r="F6389" s="71"/>
    </row>
    <row r="6390" spans="1:6">
      <c r="A6390" s="104"/>
      <c r="B6390" s="105"/>
      <c r="C6390" s="71"/>
      <c r="D6390" s="72"/>
      <c r="E6390" s="106"/>
      <c r="F6390" s="71"/>
    </row>
    <row r="6391" spans="1:6">
      <c r="A6391" s="104"/>
      <c r="B6391" s="105"/>
      <c r="C6391" s="71"/>
      <c r="D6391" s="72"/>
      <c r="E6391" s="106"/>
      <c r="F6391" s="71"/>
    </row>
    <row r="6392" spans="1:6">
      <c r="A6392" s="104"/>
      <c r="B6392" s="105"/>
      <c r="C6392" s="71"/>
      <c r="D6392" s="72"/>
      <c r="E6392" s="106"/>
      <c r="F6392" s="71"/>
    </row>
    <row r="6393" spans="1:6">
      <c r="A6393" s="104"/>
      <c r="B6393" s="105"/>
      <c r="C6393" s="71"/>
      <c r="D6393" s="72"/>
      <c r="E6393" s="106"/>
      <c r="F6393" s="71"/>
    </row>
    <row r="6394" spans="1:6">
      <c r="A6394" s="104"/>
      <c r="B6394" s="105"/>
      <c r="C6394" s="71"/>
      <c r="D6394" s="72"/>
      <c r="E6394" s="106"/>
      <c r="F6394" s="71"/>
    </row>
    <row r="6395" spans="1:6">
      <c r="A6395" s="104"/>
      <c r="B6395" s="105"/>
      <c r="C6395" s="71"/>
      <c r="D6395" s="72"/>
      <c r="E6395" s="106"/>
      <c r="F6395" s="71"/>
    </row>
    <row r="6396" spans="1:6">
      <c r="A6396" s="104"/>
      <c r="B6396" s="105"/>
      <c r="C6396" s="71"/>
      <c r="D6396" s="72"/>
      <c r="E6396" s="106"/>
      <c r="F6396" s="71"/>
    </row>
    <row r="6397" spans="1:6">
      <c r="A6397" s="104"/>
      <c r="B6397" s="105"/>
      <c r="C6397" s="71"/>
      <c r="D6397" s="72"/>
      <c r="E6397" s="106"/>
      <c r="F6397" s="71"/>
    </row>
    <row r="6398" spans="1:6">
      <c r="A6398" s="104"/>
      <c r="B6398" s="105"/>
      <c r="C6398" s="71"/>
      <c r="D6398" s="72"/>
      <c r="E6398" s="106"/>
      <c r="F6398" s="71"/>
    </row>
    <row r="6399" spans="1:6">
      <c r="A6399" s="104"/>
      <c r="B6399" s="105"/>
      <c r="C6399" s="71"/>
      <c r="D6399" s="72"/>
      <c r="E6399" s="106"/>
      <c r="F6399" s="71"/>
    </row>
    <row r="6400" spans="1:6">
      <c r="A6400" s="104"/>
      <c r="B6400" s="105"/>
      <c r="C6400" s="71"/>
      <c r="D6400" s="72"/>
      <c r="E6400" s="106"/>
      <c r="F6400" s="71"/>
    </row>
    <row r="6401" spans="1:6">
      <c r="A6401" s="104"/>
      <c r="B6401" s="105"/>
      <c r="C6401" s="71"/>
      <c r="D6401" s="72"/>
      <c r="E6401" s="106"/>
      <c r="F6401" s="71"/>
    </row>
    <row r="6402" spans="1:6">
      <c r="A6402" s="104"/>
      <c r="B6402" s="105"/>
      <c r="C6402" s="71"/>
      <c r="D6402" s="72"/>
      <c r="E6402" s="106"/>
      <c r="F6402" s="71"/>
    </row>
    <row r="6403" spans="1:6">
      <c r="A6403" s="104"/>
      <c r="B6403" s="105"/>
      <c r="C6403" s="71"/>
      <c r="D6403" s="72"/>
      <c r="E6403" s="106"/>
      <c r="F6403" s="71"/>
    </row>
    <row r="6404" spans="1:6">
      <c r="A6404" s="104"/>
      <c r="B6404" s="105"/>
      <c r="C6404" s="71"/>
      <c r="D6404" s="72"/>
      <c r="E6404" s="106"/>
      <c r="F6404" s="71"/>
    </row>
    <row r="6405" spans="1:6">
      <c r="A6405" s="104"/>
      <c r="B6405" s="105"/>
      <c r="C6405" s="71"/>
      <c r="D6405" s="72"/>
      <c r="E6405" s="106"/>
      <c r="F6405" s="71"/>
    </row>
    <row r="6406" spans="1:6">
      <c r="A6406" s="104"/>
      <c r="B6406" s="105"/>
      <c r="C6406" s="71"/>
      <c r="D6406" s="72"/>
      <c r="E6406" s="106"/>
      <c r="F6406" s="71"/>
    </row>
    <row r="6407" spans="1:6">
      <c r="A6407" s="104"/>
      <c r="B6407" s="105"/>
      <c r="C6407" s="71"/>
      <c r="D6407" s="72"/>
      <c r="E6407" s="106"/>
      <c r="F6407" s="71"/>
    </row>
    <row r="6408" spans="1:6">
      <c r="A6408" s="104"/>
      <c r="B6408" s="105"/>
      <c r="C6408" s="71"/>
      <c r="D6408" s="72"/>
      <c r="E6408" s="106"/>
      <c r="F6408" s="71"/>
    </row>
    <row r="6409" spans="1:6">
      <c r="A6409" s="104"/>
      <c r="B6409" s="105"/>
      <c r="C6409" s="71"/>
      <c r="D6409" s="72"/>
      <c r="E6409" s="106"/>
      <c r="F6409" s="71"/>
    </row>
    <row r="6410" spans="1:6">
      <c r="A6410" s="104"/>
      <c r="B6410" s="105"/>
      <c r="C6410" s="71"/>
      <c r="D6410" s="72"/>
      <c r="E6410" s="106"/>
      <c r="F6410" s="71"/>
    </row>
    <row r="6411" spans="1:6">
      <c r="A6411" s="104"/>
      <c r="B6411" s="105"/>
      <c r="C6411" s="71"/>
      <c r="D6411" s="72"/>
      <c r="E6411" s="106"/>
      <c r="F6411" s="71"/>
    </row>
    <row r="6412" spans="1:6">
      <c r="A6412" s="104"/>
      <c r="B6412" s="105"/>
      <c r="C6412" s="71"/>
      <c r="D6412" s="72"/>
      <c r="E6412" s="106"/>
      <c r="F6412" s="71"/>
    </row>
    <row r="6413" spans="1:6">
      <c r="A6413" s="104"/>
      <c r="B6413" s="105"/>
      <c r="C6413" s="71"/>
      <c r="D6413" s="72"/>
      <c r="E6413" s="106"/>
      <c r="F6413" s="71"/>
    </row>
    <row r="6414" spans="1:6">
      <c r="A6414" s="104"/>
      <c r="B6414" s="105"/>
      <c r="C6414" s="71"/>
      <c r="D6414" s="72"/>
      <c r="E6414" s="106"/>
      <c r="F6414" s="71"/>
    </row>
    <row r="6415" spans="1:6">
      <c r="A6415" s="104"/>
      <c r="B6415" s="105"/>
      <c r="C6415" s="71"/>
      <c r="D6415" s="72"/>
      <c r="E6415" s="106"/>
      <c r="F6415" s="71"/>
    </row>
    <row r="6416" spans="1:6">
      <c r="A6416" s="104"/>
      <c r="B6416" s="105"/>
      <c r="C6416" s="71"/>
      <c r="D6416" s="72"/>
      <c r="E6416" s="106"/>
      <c r="F6416" s="71"/>
    </row>
    <row r="6417" spans="1:6">
      <c r="A6417" s="104"/>
      <c r="B6417" s="105"/>
      <c r="C6417" s="71"/>
      <c r="D6417" s="72"/>
      <c r="E6417" s="106"/>
      <c r="F6417" s="71"/>
    </row>
    <row r="6418" spans="1:6">
      <c r="A6418" s="104"/>
      <c r="B6418" s="105"/>
      <c r="C6418" s="71"/>
      <c r="D6418" s="72"/>
      <c r="E6418" s="106"/>
      <c r="F6418" s="71"/>
    </row>
    <row r="6419" spans="1:6">
      <c r="A6419" s="104"/>
      <c r="B6419" s="105"/>
      <c r="C6419" s="71"/>
      <c r="D6419" s="72"/>
      <c r="E6419" s="106"/>
      <c r="F6419" s="71"/>
    </row>
    <row r="6420" spans="1:6">
      <c r="A6420" s="104"/>
      <c r="B6420" s="105"/>
      <c r="C6420" s="71"/>
      <c r="D6420" s="72"/>
      <c r="E6420" s="106"/>
      <c r="F6420" s="71"/>
    </row>
    <row r="6421" spans="1:6">
      <c r="A6421" s="104"/>
      <c r="B6421" s="105"/>
      <c r="C6421" s="71"/>
      <c r="D6421" s="72"/>
      <c r="E6421" s="106"/>
      <c r="F6421" s="71"/>
    </row>
    <row r="6422" spans="1:6">
      <c r="A6422" s="104"/>
      <c r="B6422" s="105"/>
      <c r="C6422" s="71"/>
      <c r="D6422" s="72"/>
      <c r="E6422" s="106"/>
      <c r="F6422" s="71"/>
    </row>
    <row r="6423" spans="1:6">
      <c r="A6423" s="104"/>
      <c r="B6423" s="105"/>
      <c r="C6423" s="71"/>
      <c r="D6423" s="72"/>
      <c r="E6423" s="106"/>
      <c r="F6423" s="71"/>
    </row>
    <row r="6424" spans="1:6">
      <c r="A6424" s="104"/>
      <c r="B6424" s="105"/>
      <c r="C6424" s="71"/>
      <c r="D6424" s="72"/>
      <c r="E6424" s="106"/>
      <c r="F6424" s="71"/>
    </row>
    <row r="6425" spans="1:6">
      <c r="A6425" s="104"/>
      <c r="B6425" s="105"/>
      <c r="C6425" s="71"/>
      <c r="D6425" s="72"/>
      <c r="E6425" s="106"/>
      <c r="F6425" s="71"/>
    </row>
    <row r="6426" spans="1:6">
      <c r="A6426" s="104"/>
      <c r="B6426" s="105"/>
      <c r="C6426" s="71"/>
      <c r="D6426" s="72"/>
      <c r="E6426" s="106"/>
      <c r="F6426" s="71"/>
    </row>
    <row r="6427" spans="1:6">
      <c r="A6427" s="104"/>
      <c r="B6427" s="105"/>
      <c r="C6427" s="71"/>
      <c r="D6427" s="72"/>
      <c r="E6427" s="106"/>
      <c r="F6427" s="71"/>
    </row>
    <row r="6428" spans="1:6">
      <c r="A6428" s="104"/>
      <c r="B6428" s="105"/>
      <c r="C6428" s="71"/>
      <c r="D6428" s="72"/>
      <c r="E6428" s="106"/>
      <c r="F6428" s="71"/>
    </row>
    <row r="6429" spans="1:6">
      <c r="A6429" s="104"/>
      <c r="B6429" s="105"/>
      <c r="C6429" s="71"/>
      <c r="D6429" s="72"/>
      <c r="E6429" s="106"/>
      <c r="F6429" s="71"/>
    </row>
    <row r="6430" spans="1:6">
      <c r="A6430" s="104"/>
      <c r="B6430" s="105"/>
      <c r="C6430" s="71"/>
      <c r="D6430" s="72"/>
      <c r="E6430" s="106"/>
      <c r="F6430" s="71"/>
    </row>
    <row r="6431" spans="1:6">
      <c r="A6431" s="104"/>
      <c r="B6431" s="105"/>
      <c r="C6431" s="71"/>
      <c r="D6431" s="72"/>
      <c r="E6431" s="106"/>
      <c r="F6431" s="71"/>
    </row>
    <row r="6432" spans="1:6">
      <c r="A6432" s="104"/>
      <c r="B6432" s="105"/>
      <c r="C6432" s="71"/>
      <c r="D6432" s="72"/>
      <c r="E6432" s="106"/>
      <c r="F6432" s="71"/>
    </row>
    <row r="6433" spans="1:6">
      <c r="A6433" s="104"/>
      <c r="B6433" s="105"/>
      <c r="C6433" s="71"/>
      <c r="D6433" s="72"/>
      <c r="E6433" s="106"/>
      <c r="F6433" s="71"/>
    </row>
    <row r="6434" spans="1:6">
      <c r="A6434" s="104"/>
      <c r="B6434" s="105"/>
      <c r="C6434" s="71"/>
      <c r="D6434" s="72"/>
      <c r="E6434" s="106"/>
      <c r="F6434" s="71"/>
    </row>
    <row r="6435" spans="1:6">
      <c r="A6435" s="104"/>
      <c r="B6435" s="105"/>
      <c r="C6435" s="71"/>
      <c r="D6435" s="72"/>
      <c r="E6435" s="106"/>
      <c r="F6435" s="71"/>
    </row>
    <row r="6436" spans="1:6">
      <c r="A6436" s="104"/>
      <c r="B6436" s="105"/>
      <c r="C6436" s="71"/>
      <c r="D6436" s="72"/>
      <c r="E6436" s="106"/>
      <c r="F6436" s="71"/>
    </row>
    <row r="6437" spans="1:6">
      <c r="A6437" s="104"/>
      <c r="B6437" s="105"/>
      <c r="C6437" s="71"/>
      <c r="D6437" s="72"/>
      <c r="E6437" s="106"/>
      <c r="F6437" s="71"/>
    </row>
    <row r="6438" spans="1:6">
      <c r="A6438" s="104"/>
      <c r="B6438" s="105"/>
      <c r="C6438" s="71"/>
      <c r="D6438" s="72"/>
      <c r="E6438" s="106"/>
      <c r="F6438" s="71"/>
    </row>
    <row r="6439" spans="1:6">
      <c r="A6439" s="104"/>
      <c r="B6439" s="105"/>
      <c r="C6439" s="71"/>
      <c r="D6439" s="72"/>
      <c r="E6439" s="106"/>
      <c r="F6439" s="71"/>
    </row>
    <row r="6440" spans="1:6">
      <c r="A6440" s="104"/>
      <c r="B6440" s="105"/>
      <c r="C6440" s="71"/>
      <c r="D6440" s="72"/>
      <c r="E6440" s="106"/>
      <c r="F6440" s="71"/>
    </row>
    <row r="6441" spans="1:6">
      <c r="A6441" s="104"/>
      <c r="B6441" s="105"/>
      <c r="C6441" s="71"/>
      <c r="D6441" s="72"/>
      <c r="E6441" s="106"/>
      <c r="F6441" s="71"/>
    </row>
    <row r="6442" spans="1:6">
      <c r="A6442" s="104"/>
      <c r="B6442" s="105"/>
      <c r="C6442" s="71"/>
      <c r="D6442" s="72"/>
      <c r="E6442" s="106"/>
      <c r="F6442" s="71"/>
    </row>
    <row r="6443" spans="1:6">
      <c r="A6443" s="104"/>
      <c r="B6443" s="105"/>
      <c r="C6443" s="71"/>
      <c r="D6443" s="72"/>
      <c r="E6443" s="106"/>
      <c r="F6443" s="71"/>
    </row>
    <row r="6444" spans="1:6">
      <c r="A6444" s="104"/>
      <c r="B6444" s="105"/>
      <c r="C6444" s="71"/>
      <c r="D6444" s="72"/>
      <c r="E6444" s="106"/>
      <c r="F6444" s="71"/>
    </row>
    <row r="6445" spans="1:6">
      <c r="A6445" s="104"/>
      <c r="B6445" s="105"/>
      <c r="C6445" s="71"/>
      <c r="D6445" s="72"/>
      <c r="E6445" s="106"/>
      <c r="F6445" s="71"/>
    </row>
    <row r="6446" spans="1:6">
      <c r="A6446" s="104"/>
      <c r="B6446" s="105"/>
      <c r="C6446" s="71"/>
      <c r="D6446" s="72"/>
      <c r="E6446" s="106"/>
      <c r="F6446" s="71"/>
    </row>
    <row r="6447" spans="1:6">
      <c r="A6447" s="104"/>
      <c r="B6447" s="105"/>
      <c r="C6447" s="71"/>
      <c r="D6447" s="72"/>
      <c r="E6447" s="106"/>
      <c r="F6447" s="71"/>
    </row>
    <row r="6448" spans="1:6">
      <c r="A6448" s="104"/>
      <c r="B6448" s="105"/>
      <c r="C6448" s="71"/>
      <c r="D6448" s="72"/>
      <c r="E6448" s="106"/>
      <c r="F6448" s="71"/>
    </row>
    <row r="6449" spans="1:6">
      <c r="A6449" s="104"/>
      <c r="B6449" s="105"/>
      <c r="C6449" s="71"/>
      <c r="D6449" s="72"/>
      <c r="E6449" s="106"/>
      <c r="F6449" s="71"/>
    </row>
    <row r="6450" spans="1:6">
      <c r="A6450" s="104"/>
      <c r="B6450" s="105"/>
      <c r="C6450" s="71"/>
      <c r="D6450" s="72"/>
      <c r="E6450" s="106"/>
      <c r="F6450" s="71"/>
    </row>
    <row r="6451" spans="1:6">
      <c r="A6451" s="104"/>
      <c r="B6451" s="105"/>
      <c r="C6451" s="71"/>
      <c r="D6451" s="72"/>
      <c r="E6451" s="106"/>
      <c r="F6451" s="71"/>
    </row>
    <row r="6452" spans="1:6">
      <c r="A6452" s="104"/>
      <c r="B6452" s="105"/>
      <c r="C6452" s="71"/>
      <c r="D6452" s="72"/>
      <c r="E6452" s="106"/>
      <c r="F6452" s="71"/>
    </row>
    <row r="6453" spans="1:6">
      <c r="A6453" s="104"/>
      <c r="B6453" s="105"/>
      <c r="C6453" s="71"/>
      <c r="D6453" s="72"/>
      <c r="E6453" s="106"/>
      <c r="F6453" s="71"/>
    </row>
    <row r="6454" spans="1:6">
      <c r="A6454" s="104"/>
      <c r="B6454" s="105"/>
      <c r="C6454" s="71"/>
      <c r="D6454" s="72"/>
      <c r="E6454" s="106"/>
      <c r="F6454" s="71"/>
    </row>
    <row r="6455" spans="1:6">
      <c r="A6455" s="104"/>
      <c r="B6455" s="105"/>
      <c r="C6455" s="71"/>
      <c r="D6455" s="72"/>
      <c r="E6455" s="106"/>
      <c r="F6455" s="71"/>
    </row>
    <row r="6456" spans="1:6">
      <c r="A6456" s="104"/>
      <c r="B6456" s="105"/>
      <c r="C6456" s="71"/>
      <c r="D6456" s="72"/>
      <c r="E6456" s="106"/>
      <c r="F6456" s="71"/>
    </row>
    <row r="6457" spans="1:6">
      <c r="A6457" s="104"/>
      <c r="B6457" s="105"/>
      <c r="C6457" s="71"/>
      <c r="D6457" s="72"/>
      <c r="E6457" s="106"/>
      <c r="F6457" s="71"/>
    </row>
    <row r="6458" spans="1:6">
      <c r="A6458" s="104"/>
      <c r="B6458" s="105"/>
      <c r="C6458" s="71"/>
      <c r="D6458" s="72"/>
      <c r="E6458" s="106"/>
      <c r="F6458" s="71"/>
    </row>
    <row r="6459" spans="1:6">
      <c r="A6459" s="104"/>
      <c r="B6459" s="105"/>
      <c r="C6459" s="71"/>
      <c r="D6459" s="72"/>
      <c r="E6459" s="106"/>
      <c r="F6459" s="71"/>
    </row>
    <row r="6460" spans="1:6">
      <c r="A6460" s="104"/>
      <c r="B6460" s="105"/>
      <c r="C6460" s="71"/>
      <c r="D6460" s="72"/>
      <c r="E6460" s="106"/>
      <c r="F6460" s="71"/>
    </row>
    <row r="6461" spans="1:6">
      <c r="A6461" s="104"/>
      <c r="B6461" s="105"/>
      <c r="C6461" s="71"/>
      <c r="D6461" s="72"/>
      <c r="E6461" s="106"/>
      <c r="F6461" s="71"/>
    </row>
    <row r="6462" spans="1:6">
      <c r="A6462" s="104"/>
      <c r="B6462" s="105"/>
      <c r="C6462" s="71"/>
      <c r="D6462" s="72"/>
      <c r="E6462" s="106"/>
      <c r="F6462" s="71"/>
    </row>
    <row r="6463" spans="1:6">
      <c r="A6463" s="104"/>
      <c r="B6463" s="105"/>
      <c r="C6463" s="71"/>
      <c r="D6463" s="72"/>
      <c r="E6463" s="106"/>
      <c r="F6463" s="71"/>
    </row>
    <row r="6464" spans="1:6">
      <c r="A6464" s="104"/>
      <c r="B6464" s="105"/>
      <c r="C6464" s="71"/>
      <c r="D6464" s="72"/>
      <c r="E6464" s="106"/>
      <c r="F6464" s="71"/>
    </row>
    <row r="6465" spans="1:6">
      <c r="A6465" s="104"/>
      <c r="B6465" s="105"/>
      <c r="C6465" s="71"/>
      <c r="D6465" s="72"/>
      <c r="E6465" s="106"/>
      <c r="F6465" s="71"/>
    </row>
    <row r="6466" spans="1:6">
      <c r="A6466" s="104"/>
      <c r="B6466" s="105"/>
      <c r="C6466" s="71"/>
      <c r="D6466" s="72"/>
      <c r="E6466" s="106"/>
      <c r="F6466" s="71"/>
    </row>
    <row r="6467" spans="1:6">
      <c r="A6467" s="104"/>
      <c r="B6467" s="105"/>
      <c r="C6467" s="71"/>
      <c r="D6467" s="72"/>
      <c r="E6467" s="106"/>
      <c r="F6467" s="71"/>
    </row>
    <row r="6468" spans="1:6">
      <c r="A6468" s="104"/>
      <c r="B6468" s="105"/>
      <c r="C6468" s="71"/>
      <c r="D6468" s="72"/>
      <c r="E6468" s="106"/>
      <c r="F6468" s="71"/>
    </row>
    <row r="6469" spans="1:6">
      <c r="A6469" s="104"/>
      <c r="B6469" s="105"/>
      <c r="C6469" s="71"/>
      <c r="D6469" s="72"/>
      <c r="E6469" s="106"/>
      <c r="F6469" s="71"/>
    </row>
    <row r="6470" spans="1:6">
      <c r="A6470" s="104"/>
      <c r="B6470" s="105"/>
      <c r="C6470" s="71"/>
      <c r="D6470" s="72"/>
      <c r="E6470" s="106"/>
      <c r="F6470" s="71"/>
    </row>
    <row r="6471" spans="1:6">
      <c r="A6471" s="104"/>
      <c r="B6471" s="105"/>
      <c r="C6471" s="71"/>
      <c r="D6471" s="72"/>
      <c r="E6471" s="106"/>
      <c r="F6471" s="71"/>
    </row>
    <row r="6472" spans="1:6">
      <c r="A6472" s="104"/>
      <c r="B6472" s="105"/>
      <c r="C6472" s="71"/>
      <c r="D6472" s="72"/>
      <c r="E6472" s="106"/>
      <c r="F6472" s="71"/>
    </row>
    <row r="6473" spans="1:6">
      <c r="A6473" s="104"/>
      <c r="B6473" s="105"/>
      <c r="C6473" s="71"/>
      <c r="D6473" s="72"/>
      <c r="E6473" s="106"/>
      <c r="F6473" s="71"/>
    </row>
    <row r="6474" spans="1:6">
      <c r="A6474" s="104"/>
      <c r="B6474" s="105"/>
      <c r="C6474" s="71"/>
      <c r="D6474" s="72"/>
      <c r="E6474" s="106"/>
      <c r="F6474" s="71"/>
    </row>
    <row r="6475" spans="1:6">
      <c r="A6475" s="104"/>
      <c r="B6475" s="105"/>
      <c r="C6475" s="71"/>
      <c r="D6475" s="72"/>
      <c r="E6475" s="106"/>
      <c r="F6475" s="71"/>
    </row>
    <row r="6476" spans="1:6">
      <c r="A6476" s="104"/>
      <c r="B6476" s="105"/>
      <c r="C6476" s="71"/>
      <c r="D6476" s="72"/>
      <c r="E6476" s="106"/>
      <c r="F6476" s="71"/>
    </row>
    <row r="6477" spans="1:6">
      <c r="A6477" s="104"/>
      <c r="B6477" s="105"/>
      <c r="C6477" s="71"/>
      <c r="D6477" s="72"/>
      <c r="E6477" s="106"/>
      <c r="F6477" s="71"/>
    </row>
    <row r="6478" spans="1:6">
      <c r="A6478" s="104"/>
      <c r="B6478" s="105"/>
      <c r="C6478" s="71"/>
      <c r="D6478" s="72"/>
      <c r="E6478" s="106"/>
      <c r="F6478" s="71"/>
    </row>
    <row r="6479" spans="1:6">
      <c r="A6479" s="104"/>
      <c r="B6479" s="105"/>
      <c r="C6479" s="71"/>
      <c r="D6479" s="72"/>
      <c r="E6479" s="106"/>
      <c r="F6479" s="71"/>
    </row>
    <row r="6480" spans="1:6">
      <c r="A6480" s="104"/>
      <c r="B6480" s="105"/>
      <c r="C6480" s="71"/>
      <c r="D6480" s="72"/>
      <c r="E6480" s="106"/>
      <c r="F6480" s="71"/>
    </row>
    <row r="6481" spans="1:6">
      <c r="A6481" s="104"/>
      <c r="B6481" s="105"/>
      <c r="C6481" s="71"/>
      <c r="D6481" s="72"/>
      <c r="E6481" s="106"/>
      <c r="F6481" s="71"/>
    </row>
    <row r="6482" spans="1:6">
      <c r="A6482" s="104"/>
      <c r="B6482" s="105"/>
      <c r="C6482" s="71"/>
      <c r="D6482" s="72"/>
      <c r="E6482" s="106"/>
      <c r="F6482" s="71"/>
    </row>
    <row r="6483" spans="1:6">
      <c r="A6483" s="104"/>
      <c r="B6483" s="105"/>
      <c r="C6483" s="71"/>
      <c r="D6483" s="72"/>
      <c r="E6483" s="106"/>
      <c r="F6483" s="71"/>
    </row>
    <row r="6484" spans="1:6">
      <c r="A6484" s="104"/>
      <c r="B6484" s="105"/>
      <c r="C6484" s="71"/>
      <c r="D6484" s="72"/>
      <c r="E6484" s="106"/>
      <c r="F6484" s="71"/>
    </row>
    <row r="6485" spans="1:6">
      <c r="A6485" s="104"/>
      <c r="B6485" s="105"/>
      <c r="C6485" s="71"/>
      <c r="D6485" s="72"/>
      <c r="E6485" s="106"/>
      <c r="F6485" s="71"/>
    </row>
    <row r="6486" spans="1:6">
      <c r="A6486" s="104"/>
      <c r="B6486" s="105"/>
      <c r="C6486" s="71"/>
      <c r="D6486" s="72"/>
      <c r="E6486" s="106"/>
      <c r="F6486" s="71"/>
    </row>
    <row r="6487" spans="1:6">
      <c r="A6487" s="104"/>
      <c r="B6487" s="105"/>
      <c r="C6487" s="71"/>
      <c r="D6487" s="72"/>
      <c r="E6487" s="106"/>
      <c r="F6487" s="71"/>
    </row>
    <row r="6488" spans="1:6">
      <c r="A6488" s="104"/>
      <c r="B6488" s="105"/>
      <c r="C6488" s="71"/>
      <c r="D6488" s="72"/>
      <c r="E6488" s="106"/>
      <c r="F6488" s="71"/>
    </row>
    <row r="6489" spans="1:6">
      <c r="A6489" s="104"/>
      <c r="B6489" s="105"/>
      <c r="C6489" s="71"/>
      <c r="D6489" s="72"/>
      <c r="E6489" s="106"/>
      <c r="F6489" s="71"/>
    </row>
    <row r="6490" spans="1:6">
      <c r="A6490" s="104"/>
      <c r="B6490" s="105"/>
      <c r="C6490" s="71"/>
      <c r="D6490" s="72"/>
      <c r="E6490" s="106"/>
      <c r="F6490" s="71"/>
    </row>
    <row r="6491" spans="1:6">
      <c r="A6491" s="104"/>
      <c r="B6491" s="105"/>
      <c r="C6491" s="71"/>
      <c r="D6491" s="72"/>
      <c r="E6491" s="106"/>
      <c r="F6491" s="71"/>
    </row>
    <row r="6492" spans="1:6">
      <c r="A6492" s="104"/>
      <c r="B6492" s="105"/>
      <c r="C6492" s="71"/>
      <c r="D6492" s="72"/>
      <c r="E6492" s="106"/>
      <c r="F6492" s="71"/>
    </row>
    <row r="6493" spans="1:6">
      <c r="A6493" s="104"/>
      <c r="B6493" s="105"/>
      <c r="C6493" s="71"/>
      <c r="D6493" s="72"/>
      <c r="E6493" s="106"/>
      <c r="F6493" s="71"/>
    </row>
    <row r="6494" spans="1:6">
      <c r="A6494" s="104"/>
      <c r="B6494" s="105"/>
      <c r="C6494" s="71"/>
      <c r="D6494" s="72"/>
      <c r="E6494" s="106"/>
      <c r="F6494" s="71"/>
    </row>
    <row r="6495" spans="1:6">
      <c r="A6495" s="104"/>
      <c r="B6495" s="105"/>
      <c r="C6495" s="71"/>
      <c r="D6495" s="72"/>
      <c r="E6495" s="106"/>
      <c r="F6495" s="71"/>
    </row>
    <row r="6496" spans="1:6">
      <c r="A6496" s="104"/>
      <c r="B6496" s="105"/>
      <c r="C6496" s="71"/>
      <c r="D6496" s="72"/>
      <c r="E6496" s="106"/>
      <c r="F6496" s="71"/>
    </row>
    <row r="6497" spans="1:6">
      <c r="A6497" s="104"/>
      <c r="B6497" s="105"/>
      <c r="C6497" s="71"/>
      <c r="D6497" s="72"/>
      <c r="E6497" s="106"/>
      <c r="F6497" s="71"/>
    </row>
    <row r="6498" spans="1:6">
      <c r="A6498" s="104"/>
      <c r="B6498" s="105"/>
      <c r="C6498" s="71"/>
      <c r="D6498" s="72"/>
      <c r="E6498" s="106"/>
      <c r="F6498" s="71"/>
    </row>
    <row r="6499" spans="1:6">
      <c r="A6499" s="104"/>
      <c r="B6499" s="105"/>
      <c r="C6499" s="71"/>
      <c r="D6499" s="72"/>
      <c r="E6499" s="106"/>
      <c r="F6499" s="71"/>
    </row>
    <row r="6500" spans="1:6">
      <c r="A6500" s="104"/>
      <c r="B6500" s="105"/>
      <c r="C6500" s="71"/>
      <c r="D6500" s="72"/>
      <c r="E6500" s="106"/>
      <c r="F6500" s="71"/>
    </row>
    <row r="6501" spans="1:6">
      <c r="A6501" s="104"/>
      <c r="B6501" s="105"/>
      <c r="C6501" s="71"/>
      <c r="D6501" s="72"/>
      <c r="E6501" s="106"/>
      <c r="F6501" s="71"/>
    </row>
    <row r="6502" spans="1:6">
      <c r="A6502" s="104"/>
      <c r="B6502" s="105"/>
      <c r="C6502" s="71"/>
      <c r="D6502" s="72"/>
      <c r="E6502" s="106"/>
      <c r="F6502" s="71"/>
    </row>
    <row r="6503" spans="1:6">
      <c r="A6503" s="104"/>
      <c r="B6503" s="105"/>
      <c r="C6503" s="71"/>
      <c r="D6503" s="72"/>
      <c r="E6503" s="106"/>
      <c r="F6503" s="71"/>
    </row>
    <row r="6504" spans="1:6">
      <c r="A6504" s="104"/>
      <c r="B6504" s="105"/>
      <c r="C6504" s="71"/>
      <c r="D6504" s="72"/>
      <c r="E6504" s="106"/>
      <c r="F6504" s="71"/>
    </row>
    <row r="6505" spans="1:6">
      <c r="A6505" s="104"/>
      <c r="B6505" s="105"/>
      <c r="C6505" s="71"/>
      <c r="D6505" s="72"/>
      <c r="E6505" s="106"/>
      <c r="F6505" s="71"/>
    </row>
    <row r="6506" spans="1:6">
      <c r="A6506" s="104"/>
      <c r="B6506" s="105"/>
      <c r="C6506" s="71"/>
      <c r="D6506" s="72"/>
      <c r="E6506" s="106"/>
      <c r="F6506" s="71"/>
    </row>
    <row r="6507" spans="1:6">
      <c r="A6507" s="104"/>
      <c r="B6507" s="105"/>
      <c r="C6507" s="71"/>
      <c r="D6507" s="72"/>
      <c r="E6507" s="106"/>
      <c r="F6507" s="71"/>
    </row>
    <row r="6508" spans="1:6">
      <c r="A6508" s="104"/>
      <c r="B6508" s="105"/>
      <c r="C6508" s="71"/>
      <c r="D6508" s="72"/>
      <c r="E6508" s="106"/>
      <c r="F6508" s="71"/>
    </row>
    <row r="6509" spans="1:6">
      <c r="A6509" s="104"/>
      <c r="B6509" s="105"/>
      <c r="C6509" s="71"/>
      <c r="D6509" s="72"/>
      <c r="E6509" s="106"/>
      <c r="F6509" s="71"/>
    </row>
    <row r="6510" spans="1:6">
      <c r="A6510" s="104"/>
      <c r="B6510" s="105"/>
      <c r="C6510" s="71"/>
      <c r="D6510" s="72"/>
      <c r="E6510" s="106"/>
      <c r="F6510" s="71"/>
    </row>
    <row r="6511" spans="1:6">
      <c r="A6511" s="104"/>
      <c r="B6511" s="105"/>
      <c r="C6511" s="71"/>
      <c r="D6511" s="72"/>
      <c r="E6511" s="106"/>
      <c r="F6511" s="71"/>
    </row>
    <row r="6512" spans="1:6">
      <c r="A6512" s="104"/>
      <c r="B6512" s="105"/>
      <c r="C6512" s="71"/>
      <c r="D6512" s="72"/>
      <c r="E6512" s="106"/>
      <c r="F6512" s="71"/>
    </row>
    <row r="6513" spans="1:6">
      <c r="A6513" s="104"/>
      <c r="B6513" s="105"/>
      <c r="C6513" s="71"/>
      <c r="D6513" s="72"/>
      <c r="E6513" s="106"/>
      <c r="F6513" s="71"/>
    </row>
    <row r="6514" spans="1:6">
      <c r="A6514" s="104"/>
      <c r="B6514" s="105"/>
      <c r="C6514" s="71"/>
      <c r="D6514" s="72"/>
      <c r="E6514" s="106"/>
      <c r="F6514" s="71"/>
    </row>
    <row r="6515" spans="1:6">
      <c r="A6515" s="104"/>
      <c r="B6515" s="105"/>
      <c r="C6515" s="71"/>
      <c r="D6515" s="72"/>
      <c r="E6515" s="106"/>
      <c r="F6515" s="71"/>
    </row>
    <row r="6516" spans="1:6">
      <c r="A6516" s="104"/>
      <c r="B6516" s="105"/>
      <c r="C6516" s="71"/>
      <c r="D6516" s="72"/>
      <c r="E6516" s="106"/>
      <c r="F6516" s="71"/>
    </row>
    <row r="6517" spans="1:6">
      <c r="A6517" s="104"/>
      <c r="B6517" s="105"/>
      <c r="C6517" s="71"/>
      <c r="D6517" s="72"/>
      <c r="E6517" s="106"/>
      <c r="F6517" s="71"/>
    </row>
    <row r="6518" spans="1:6">
      <c r="A6518" s="104"/>
      <c r="B6518" s="105"/>
      <c r="C6518" s="71"/>
      <c r="D6518" s="72"/>
      <c r="E6518" s="106"/>
      <c r="F6518" s="71"/>
    </row>
    <row r="6519" spans="1:6">
      <c r="A6519" s="104"/>
      <c r="B6519" s="105"/>
      <c r="C6519" s="71"/>
      <c r="D6519" s="72"/>
      <c r="E6519" s="106"/>
      <c r="F6519" s="71"/>
    </row>
    <row r="6520" spans="1:6">
      <c r="A6520" s="104"/>
      <c r="B6520" s="105"/>
      <c r="C6520" s="71"/>
      <c r="D6520" s="72"/>
      <c r="E6520" s="106"/>
      <c r="F6520" s="71"/>
    </row>
    <row r="6521" spans="1:6">
      <c r="A6521" s="104"/>
      <c r="B6521" s="105"/>
      <c r="C6521" s="71"/>
      <c r="D6521" s="72"/>
      <c r="E6521" s="106"/>
      <c r="F6521" s="71"/>
    </row>
    <row r="6522" spans="1:6">
      <c r="A6522" s="104"/>
      <c r="B6522" s="105"/>
      <c r="C6522" s="71"/>
      <c r="D6522" s="72"/>
      <c r="E6522" s="106"/>
      <c r="F6522" s="71"/>
    </row>
    <row r="6523" spans="1:6">
      <c r="A6523" s="104"/>
      <c r="B6523" s="105"/>
      <c r="C6523" s="71"/>
      <c r="D6523" s="72"/>
      <c r="E6523" s="106"/>
      <c r="F6523" s="71"/>
    </row>
    <row r="6524" spans="1:6">
      <c r="A6524" s="104"/>
      <c r="B6524" s="105"/>
      <c r="C6524" s="71"/>
      <c r="D6524" s="72"/>
      <c r="E6524" s="106"/>
      <c r="F6524" s="71"/>
    </row>
    <row r="6525" spans="1:6">
      <c r="A6525" s="104"/>
      <c r="B6525" s="105"/>
      <c r="C6525" s="71"/>
      <c r="D6525" s="72"/>
      <c r="E6525" s="106"/>
      <c r="F6525" s="71"/>
    </row>
    <row r="6526" spans="1:6">
      <c r="A6526" s="104"/>
      <c r="B6526" s="105"/>
      <c r="C6526" s="71"/>
      <c r="D6526" s="72"/>
      <c r="E6526" s="106"/>
      <c r="F6526" s="71"/>
    </row>
    <row r="6527" spans="1:6">
      <c r="A6527" s="104"/>
      <c r="B6527" s="105"/>
      <c r="C6527" s="71"/>
      <c r="D6527" s="72"/>
      <c r="E6527" s="106"/>
      <c r="F6527" s="71"/>
    </row>
    <row r="6528" spans="1:6">
      <c r="A6528" s="104"/>
      <c r="B6528" s="105"/>
      <c r="C6528" s="71"/>
      <c r="D6528" s="72"/>
      <c r="E6528" s="106"/>
      <c r="F6528" s="71"/>
    </row>
    <row r="6529" spans="1:6">
      <c r="A6529" s="104"/>
      <c r="B6529" s="105"/>
      <c r="C6529" s="71"/>
      <c r="D6529" s="72"/>
      <c r="E6529" s="106"/>
      <c r="F6529" s="71"/>
    </row>
    <row r="6530" spans="1:6">
      <c r="A6530" s="104"/>
      <c r="B6530" s="105"/>
      <c r="C6530" s="71"/>
      <c r="D6530" s="72"/>
      <c r="E6530" s="106"/>
      <c r="F6530" s="71"/>
    </row>
    <row r="6531" spans="1:6">
      <c r="A6531" s="104"/>
      <c r="B6531" s="105"/>
      <c r="C6531" s="71"/>
      <c r="D6531" s="72"/>
      <c r="E6531" s="106"/>
      <c r="F6531" s="71"/>
    </row>
    <row r="6532" spans="1:6">
      <c r="A6532" s="104"/>
      <c r="B6532" s="105"/>
      <c r="C6532" s="71"/>
      <c r="D6532" s="72"/>
      <c r="E6532" s="106"/>
      <c r="F6532" s="71"/>
    </row>
    <row r="6533" spans="1:6">
      <c r="A6533" s="104"/>
      <c r="B6533" s="105"/>
      <c r="C6533" s="71"/>
      <c r="D6533" s="72"/>
      <c r="E6533" s="106"/>
      <c r="F6533" s="71"/>
    </row>
    <row r="6534" spans="1:6">
      <c r="A6534" s="104"/>
      <c r="B6534" s="105"/>
      <c r="C6534" s="71"/>
      <c r="D6534" s="72"/>
      <c r="E6534" s="106"/>
      <c r="F6534" s="71"/>
    </row>
    <row r="6535" spans="1:6">
      <c r="A6535" s="104"/>
      <c r="B6535" s="105"/>
      <c r="C6535" s="71"/>
      <c r="D6535" s="72"/>
      <c r="E6535" s="106"/>
      <c r="F6535" s="71"/>
    </row>
    <row r="6536" spans="1:6">
      <c r="A6536" s="104"/>
      <c r="B6536" s="105"/>
      <c r="C6536" s="71"/>
      <c r="D6536" s="72"/>
      <c r="E6536" s="106"/>
      <c r="F6536" s="71"/>
    </row>
    <row r="6537" spans="1:6">
      <c r="A6537" s="104"/>
      <c r="B6537" s="105"/>
      <c r="C6537" s="71"/>
      <c r="D6537" s="72"/>
      <c r="E6537" s="106"/>
      <c r="F6537" s="71"/>
    </row>
    <row r="6538" spans="1:6">
      <c r="A6538" s="104"/>
      <c r="B6538" s="105"/>
      <c r="C6538" s="71"/>
      <c r="D6538" s="72"/>
      <c r="E6538" s="106"/>
      <c r="F6538" s="71"/>
    </row>
    <row r="6539" spans="1:6">
      <c r="A6539" s="104"/>
      <c r="B6539" s="105"/>
      <c r="C6539" s="71"/>
      <c r="D6539" s="72"/>
      <c r="E6539" s="106"/>
      <c r="F6539" s="71"/>
    </row>
    <row r="6540" spans="1:6">
      <c r="A6540" s="104"/>
      <c r="B6540" s="105"/>
      <c r="C6540" s="71"/>
      <c r="D6540" s="72"/>
      <c r="E6540" s="106"/>
      <c r="F6540" s="71"/>
    </row>
    <row r="6541" spans="1:6">
      <c r="A6541" s="104"/>
      <c r="B6541" s="105"/>
      <c r="C6541" s="71"/>
      <c r="D6541" s="72"/>
      <c r="E6541" s="106"/>
      <c r="F6541" s="71"/>
    </row>
    <row r="6542" spans="1:6">
      <c r="A6542" s="104"/>
      <c r="B6542" s="105"/>
      <c r="C6542" s="71"/>
      <c r="D6542" s="72"/>
      <c r="E6542" s="106"/>
      <c r="F6542" s="71"/>
    </row>
    <row r="6543" spans="1:6">
      <c r="A6543" s="104"/>
      <c r="B6543" s="105"/>
      <c r="C6543" s="71"/>
      <c r="D6543" s="72"/>
      <c r="E6543" s="106"/>
      <c r="F6543" s="71"/>
    </row>
    <row r="6544" spans="1:6">
      <c r="A6544" s="104"/>
      <c r="B6544" s="105"/>
      <c r="C6544" s="71"/>
      <c r="D6544" s="72"/>
      <c r="E6544" s="106"/>
      <c r="F6544" s="71"/>
    </row>
    <row r="6545" spans="1:6">
      <c r="A6545" s="104"/>
      <c r="B6545" s="105"/>
      <c r="C6545" s="71"/>
      <c r="D6545" s="72"/>
      <c r="E6545" s="106"/>
      <c r="F6545" s="71"/>
    </row>
    <row r="6546" spans="1:6">
      <c r="A6546" s="104"/>
      <c r="B6546" s="105"/>
      <c r="C6546" s="71"/>
      <c r="D6546" s="72"/>
      <c r="E6546" s="106"/>
      <c r="F6546" s="71"/>
    </row>
    <row r="6547" spans="1:6">
      <c r="A6547" s="104"/>
      <c r="B6547" s="105"/>
      <c r="C6547" s="71"/>
      <c r="D6547" s="72"/>
      <c r="E6547" s="106"/>
      <c r="F6547" s="71"/>
    </row>
    <row r="6548" spans="1:6">
      <c r="A6548" s="104"/>
      <c r="B6548" s="105"/>
      <c r="C6548" s="71"/>
      <c r="D6548" s="72"/>
      <c r="E6548" s="106"/>
      <c r="F6548" s="71"/>
    </row>
    <row r="6549" spans="1:6">
      <c r="A6549" s="104"/>
      <c r="B6549" s="105"/>
      <c r="C6549" s="71"/>
      <c r="D6549" s="72"/>
      <c r="E6549" s="106"/>
      <c r="F6549" s="71"/>
    </row>
    <row r="6550" spans="1:6">
      <c r="A6550" s="104"/>
      <c r="B6550" s="105"/>
      <c r="C6550" s="71"/>
      <c r="D6550" s="72"/>
      <c r="E6550" s="106"/>
      <c r="F6550" s="71"/>
    </row>
    <row r="6551" spans="1:6">
      <c r="A6551" s="104"/>
      <c r="B6551" s="105"/>
      <c r="C6551" s="71"/>
      <c r="D6551" s="72"/>
      <c r="E6551" s="106"/>
      <c r="F6551" s="71"/>
    </row>
    <row r="6552" spans="1:6">
      <c r="A6552" s="104"/>
      <c r="B6552" s="105"/>
      <c r="C6552" s="71"/>
      <c r="D6552" s="72"/>
      <c r="E6552" s="106"/>
      <c r="F6552" s="71"/>
    </row>
    <row r="6553" spans="1:6">
      <c r="A6553" s="104"/>
      <c r="B6553" s="105"/>
      <c r="C6553" s="71"/>
      <c r="D6553" s="72"/>
      <c r="E6553" s="106"/>
      <c r="F6553" s="71"/>
    </row>
    <row r="6554" spans="1:6">
      <c r="A6554" s="104"/>
      <c r="B6554" s="105"/>
      <c r="C6554" s="71"/>
      <c r="D6554" s="72"/>
      <c r="E6554" s="106"/>
      <c r="F6554" s="71"/>
    </row>
    <row r="6555" spans="1:6">
      <c r="A6555" s="104"/>
      <c r="B6555" s="105"/>
      <c r="C6555" s="71"/>
      <c r="D6555" s="72"/>
      <c r="E6555" s="106"/>
      <c r="F6555" s="71"/>
    </row>
    <row r="6556" spans="1:6">
      <c r="A6556" s="104"/>
      <c r="B6556" s="105"/>
      <c r="C6556" s="71"/>
      <c r="D6556" s="72"/>
      <c r="E6556" s="106"/>
      <c r="F6556" s="71"/>
    </row>
    <row r="6557" spans="1:6">
      <c r="A6557" s="104"/>
      <c r="B6557" s="105"/>
      <c r="C6557" s="71"/>
      <c r="D6557" s="72"/>
      <c r="E6557" s="106"/>
      <c r="F6557" s="71"/>
    </row>
    <row r="6558" spans="1:6">
      <c r="A6558" s="104"/>
      <c r="B6558" s="105"/>
      <c r="C6558" s="71"/>
      <c r="D6558" s="72"/>
      <c r="E6558" s="106"/>
      <c r="F6558" s="71"/>
    </row>
    <row r="6559" spans="1:6">
      <c r="A6559" s="104"/>
      <c r="B6559" s="105"/>
      <c r="C6559" s="71"/>
      <c r="D6559" s="72"/>
      <c r="E6559" s="106"/>
      <c r="F6559" s="71"/>
    </row>
    <row r="6560" spans="1:6">
      <c r="A6560" s="104"/>
      <c r="B6560" s="105"/>
      <c r="C6560" s="71"/>
      <c r="D6560" s="72"/>
      <c r="E6560" s="106"/>
      <c r="F6560" s="71"/>
    </row>
    <row r="6561" spans="1:6">
      <c r="A6561" s="104"/>
      <c r="B6561" s="105"/>
      <c r="C6561" s="71"/>
      <c r="D6561" s="72"/>
      <c r="E6561" s="106"/>
      <c r="F6561" s="71"/>
    </row>
    <row r="6562" spans="1:6">
      <c r="A6562" s="104"/>
      <c r="B6562" s="105"/>
      <c r="C6562" s="71"/>
      <c r="D6562" s="72"/>
      <c r="E6562" s="106"/>
      <c r="F6562" s="71"/>
    </row>
    <row r="6563" spans="1:6">
      <c r="A6563" s="104"/>
      <c r="B6563" s="105"/>
      <c r="C6563" s="71"/>
      <c r="D6563" s="72"/>
      <c r="E6563" s="106"/>
      <c r="F6563" s="71"/>
    </row>
    <row r="6564" spans="1:6">
      <c r="A6564" s="104"/>
      <c r="B6564" s="105"/>
      <c r="C6564" s="71"/>
      <c r="D6564" s="72"/>
      <c r="E6564" s="106"/>
      <c r="F6564" s="71"/>
    </row>
    <row r="6565" spans="1:6">
      <c r="A6565" s="104"/>
      <c r="B6565" s="105"/>
      <c r="C6565" s="71"/>
      <c r="D6565" s="72"/>
      <c r="E6565" s="106"/>
      <c r="F6565" s="71"/>
    </row>
    <row r="6566" spans="1:6">
      <c r="A6566" s="104"/>
      <c r="B6566" s="105"/>
      <c r="C6566" s="71"/>
      <c r="D6566" s="72"/>
      <c r="E6566" s="106"/>
      <c r="F6566" s="71"/>
    </row>
    <row r="6567" spans="1:6">
      <c r="A6567" s="104"/>
      <c r="B6567" s="105"/>
      <c r="C6567" s="71"/>
      <c r="D6567" s="72"/>
      <c r="E6567" s="106"/>
      <c r="F6567" s="71"/>
    </row>
    <row r="6568" spans="1:6">
      <c r="A6568" s="104"/>
      <c r="B6568" s="105"/>
      <c r="C6568" s="71"/>
      <c r="D6568" s="72"/>
      <c r="E6568" s="106"/>
      <c r="F6568" s="71"/>
    </row>
    <row r="6569" spans="1:6">
      <c r="A6569" s="104"/>
      <c r="B6569" s="105"/>
      <c r="C6569" s="71"/>
      <c r="D6569" s="72"/>
      <c r="E6569" s="106"/>
      <c r="F6569" s="71"/>
    </row>
    <row r="6570" spans="1:6">
      <c r="A6570" s="104"/>
      <c r="B6570" s="105"/>
      <c r="C6570" s="71"/>
      <c r="D6570" s="72"/>
      <c r="E6570" s="106"/>
      <c r="F6570" s="71"/>
    </row>
    <row r="6571" spans="1:6">
      <c r="A6571" s="104"/>
      <c r="B6571" s="105"/>
      <c r="C6571" s="71"/>
      <c r="D6571" s="72"/>
      <c r="E6571" s="106"/>
      <c r="F6571" s="71"/>
    </row>
    <row r="6572" spans="1:6">
      <c r="A6572" s="104"/>
      <c r="B6572" s="105"/>
      <c r="C6572" s="71"/>
      <c r="D6572" s="72"/>
      <c r="E6572" s="106"/>
      <c r="F6572" s="71"/>
    </row>
    <row r="6573" spans="1:6">
      <c r="A6573" s="104"/>
      <c r="B6573" s="105"/>
      <c r="C6573" s="71"/>
      <c r="D6573" s="72"/>
      <c r="E6573" s="106"/>
      <c r="F6573" s="71"/>
    </row>
    <row r="6574" spans="1:6">
      <c r="A6574" s="104"/>
      <c r="B6574" s="105"/>
      <c r="C6574" s="71"/>
      <c r="D6574" s="72"/>
      <c r="E6574" s="106"/>
      <c r="F6574" s="71"/>
    </row>
    <row r="6575" spans="1:6">
      <c r="A6575" s="104"/>
      <c r="B6575" s="105"/>
      <c r="C6575" s="71"/>
      <c r="D6575" s="72"/>
      <c r="E6575" s="106"/>
      <c r="F6575" s="71"/>
    </row>
    <row r="6576" spans="1:6">
      <c r="A6576" s="104"/>
      <c r="B6576" s="105"/>
      <c r="C6576" s="71"/>
      <c r="D6576" s="72"/>
      <c r="E6576" s="106"/>
      <c r="F6576" s="71"/>
    </row>
    <row r="6577" spans="1:6">
      <c r="A6577" s="104"/>
      <c r="B6577" s="105"/>
      <c r="C6577" s="71"/>
      <c r="D6577" s="72"/>
      <c r="E6577" s="106"/>
      <c r="F6577" s="71"/>
    </row>
    <row r="6578" spans="1:6">
      <c r="A6578" s="104"/>
      <c r="B6578" s="105"/>
      <c r="C6578" s="71"/>
      <c r="D6578" s="72"/>
      <c r="E6578" s="106"/>
      <c r="F6578" s="71"/>
    </row>
    <row r="6579" spans="1:6">
      <c r="A6579" s="104"/>
      <c r="B6579" s="105"/>
      <c r="C6579" s="71"/>
      <c r="D6579" s="72"/>
      <c r="E6579" s="106"/>
      <c r="F6579" s="71"/>
    </row>
    <row r="6580" spans="1:6">
      <c r="A6580" s="104"/>
      <c r="B6580" s="105"/>
      <c r="C6580" s="71"/>
      <c r="D6580" s="72"/>
      <c r="E6580" s="106"/>
      <c r="F6580" s="71"/>
    </row>
    <row r="6581" spans="1:6">
      <c r="A6581" s="104"/>
      <c r="B6581" s="105"/>
      <c r="C6581" s="71"/>
      <c r="D6581" s="72"/>
      <c r="E6581" s="106"/>
      <c r="F6581" s="71"/>
    </row>
    <row r="6582" spans="1:6">
      <c r="A6582" s="104"/>
      <c r="B6582" s="105"/>
      <c r="C6582" s="71"/>
      <c r="D6582" s="72"/>
      <c r="E6582" s="106"/>
      <c r="F6582" s="71"/>
    </row>
    <row r="6583" spans="1:6">
      <c r="A6583" s="104"/>
      <c r="B6583" s="105"/>
      <c r="C6583" s="71"/>
      <c r="D6583" s="72"/>
      <c r="E6583" s="106"/>
      <c r="F6583" s="71"/>
    </row>
    <row r="6584" spans="1:6">
      <c r="A6584" s="104"/>
      <c r="B6584" s="105"/>
      <c r="C6584" s="71"/>
      <c r="D6584" s="72"/>
      <c r="E6584" s="106"/>
      <c r="F6584" s="71"/>
    </row>
    <row r="6585" spans="1:6">
      <c r="A6585" s="104"/>
      <c r="B6585" s="105"/>
      <c r="C6585" s="71"/>
      <c r="D6585" s="72"/>
      <c r="E6585" s="106"/>
      <c r="F6585" s="71"/>
    </row>
    <row r="6586" spans="1:6">
      <c r="A6586" s="104"/>
      <c r="B6586" s="105"/>
      <c r="C6586" s="71"/>
      <c r="D6586" s="72"/>
      <c r="E6586" s="106"/>
      <c r="F6586" s="71"/>
    </row>
    <row r="6587" spans="1:6">
      <c r="A6587" s="104"/>
      <c r="B6587" s="105"/>
      <c r="C6587" s="71"/>
      <c r="D6587" s="72"/>
      <c r="E6587" s="106"/>
      <c r="F6587" s="71"/>
    </row>
    <row r="6588" spans="1:6">
      <c r="A6588" s="104"/>
      <c r="B6588" s="105"/>
      <c r="C6588" s="71"/>
      <c r="D6588" s="72"/>
      <c r="E6588" s="106"/>
      <c r="F6588" s="71"/>
    </row>
    <row r="6589" spans="1:6">
      <c r="A6589" s="104"/>
      <c r="B6589" s="105"/>
      <c r="C6589" s="71"/>
      <c r="D6589" s="72"/>
      <c r="E6589" s="106"/>
      <c r="F6589" s="71"/>
    </row>
    <row r="6590" spans="1:6">
      <c r="A6590" s="104"/>
      <c r="B6590" s="105"/>
      <c r="C6590" s="71"/>
      <c r="D6590" s="72"/>
      <c r="E6590" s="106"/>
      <c r="F6590" s="71"/>
    </row>
    <row r="6591" spans="1:6">
      <c r="A6591" s="104"/>
      <c r="B6591" s="105"/>
      <c r="C6591" s="71"/>
      <c r="D6591" s="72"/>
      <c r="E6591" s="106"/>
      <c r="F6591" s="71"/>
    </row>
    <row r="6592" spans="1:6">
      <c r="A6592" s="104"/>
      <c r="B6592" s="105"/>
      <c r="C6592" s="71"/>
      <c r="D6592" s="72"/>
      <c r="E6592" s="106"/>
      <c r="F6592" s="71"/>
    </row>
    <row r="6593" spans="1:6">
      <c r="A6593" s="104"/>
      <c r="B6593" s="105"/>
      <c r="C6593" s="71"/>
      <c r="D6593" s="72"/>
      <c r="E6593" s="106"/>
      <c r="F6593" s="71"/>
    </row>
    <row r="6594" spans="1:6">
      <c r="A6594" s="104"/>
      <c r="B6594" s="105"/>
      <c r="C6594" s="71"/>
      <c r="D6594" s="72"/>
      <c r="E6594" s="106"/>
      <c r="F6594" s="71"/>
    </row>
    <row r="6595" spans="1:6">
      <c r="A6595" s="104"/>
      <c r="B6595" s="105"/>
      <c r="C6595" s="71"/>
      <c r="D6595" s="72"/>
      <c r="E6595" s="106"/>
      <c r="F6595" s="71"/>
    </row>
    <row r="6596" spans="1:6">
      <c r="A6596" s="104"/>
      <c r="B6596" s="105"/>
      <c r="C6596" s="71"/>
      <c r="D6596" s="72"/>
      <c r="E6596" s="106"/>
      <c r="F6596" s="71"/>
    </row>
    <row r="6597" spans="1:6">
      <c r="A6597" s="104"/>
      <c r="B6597" s="105"/>
      <c r="C6597" s="71"/>
      <c r="D6597" s="72"/>
      <c r="E6597" s="106"/>
      <c r="F6597" s="71"/>
    </row>
    <row r="6598" spans="1:6">
      <c r="A6598" s="104"/>
      <c r="B6598" s="105"/>
      <c r="C6598" s="71"/>
      <c r="D6598" s="72"/>
      <c r="E6598" s="106"/>
      <c r="F6598" s="71"/>
    </row>
    <row r="6599" spans="1:6">
      <c r="A6599" s="104"/>
      <c r="B6599" s="105"/>
      <c r="C6599" s="71"/>
      <c r="D6599" s="72"/>
      <c r="E6599" s="106"/>
      <c r="F6599" s="71"/>
    </row>
    <row r="6600" spans="1:6">
      <c r="A6600" s="104"/>
      <c r="B6600" s="105"/>
      <c r="C6600" s="71"/>
      <c r="D6600" s="72"/>
      <c r="E6600" s="106"/>
      <c r="F6600" s="71"/>
    </row>
    <row r="6601" spans="1:6">
      <c r="A6601" s="104"/>
      <c r="B6601" s="105"/>
      <c r="C6601" s="71"/>
      <c r="D6601" s="72"/>
      <c r="E6601" s="106"/>
      <c r="F6601" s="71"/>
    </row>
    <row r="6602" spans="1:6">
      <c r="A6602" s="104"/>
      <c r="B6602" s="105"/>
      <c r="C6602" s="71"/>
      <c r="D6602" s="72"/>
      <c r="E6602" s="106"/>
      <c r="F6602" s="71"/>
    </row>
    <row r="6603" spans="1:6">
      <c r="A6603" s="104"/>
      <c r="B6603" s="105"/>
      <c r="C6603" s="71"/>
      <c r="D6603" s="72"/>
      <c r="E6603" s="106"/>
      <c r="F6603" s="71"/>
    </row>
    <row r="6604" spans="1:6">
      <c r="A6604" s="104"/>
      <c r="B6604" s="105"/>
      <c r="C6604" s="71"/>
      <c r="D6604" s="72"/>
      <c r="E6604" s="106"/>
      <c r="F6604" s="71"/>
    </row>
    <row r="6605" spans="1:6">
      <c r="A6605" s="104"/>
      <c r="B6605" s="105"/>
      <c r="C6605" s="71"/>
      <c r="D6605" s="72"/>
      <c r="E6605" s="106"/>
      <c r="F6605" s="71"/>
    </row>
    <row r="6606" spans="1:6">
      <c r="A6606" s="104"/>
      <c r="B6606" s="105"/>
      <c r="C6606" s="71"/>
      <c r="D6606" s="72"/>
      <c r="E6606" s="106"/>
      <c r="F6606" s="71"/>
    </row>
    <row r="6607" spans="1:6">
      <c r="A6607" s="104"/>
      <c r="B6607" s="105"/>
      <c r="C6607" s="71"/>
      <c r="D6607" s="72"/>
      <c r="E6607" s="106"/>
      <c r="F6607" s="71"/>
    </row>
    <row r="6608" spans="1:6">
      <c r="A6608" s="104"/>
      <c r="B6608" s="105"/>
      <c r="C6608" s="71"/>
      <c r="D6608" s="72"/>
      <c r="E6608" s="106"/>
      <c r="F6608" s="71"/>
    </row>
    <row r="6609" spans="1:6">
      <c r="A6609" s="104"/>
      <c r="B6609" s="105"/>
      <c r="C6609" s="71"/>
      <c r="D6609" s="72"/>
      <c r="E6609" s="106"/>
      <c r="F6609" s="71"/>
    </row>
    <row r="6610" spans="1:6">
      <c r="A6610" s="104"/>
      <c r="B6610" s="105"/>
      <c r="C6610" s="71"/>
      <c r="D6610" s="72"/>
      <c r="E6610" s="106"/>
      <c r="F6610" s="71"/>
    </row>
    <row r="6611" spans="1:6">
      <c r="A6611" s="104"/>
      <c r="B6611" s="105"/>
      <c r="C6611" s="71"/>
      <c r="D6611" s="72"/>
      <c r="E6611" s="106"/>
      <c r="F6611" s="71"/>
    </row>
    <row r="6612" spans="1:6">
      <c r="A6612" s="104"/>
      <c r="B6612" s="105"/>
      <c r="C6612" s="71"/>
      <c r="D6612" s="72"/>
      <c r="E6612" s="106"/>
      <c r="F6612" s="71"/>
    </row>
    <row r="6613" spans="1:6">
      <c r="A6613" s="104"/>
      <c r="B6613" s="105"/>
      <c r="C6613" s="71"/>
      <c r="D6613" s="72"/>
      <c r="E6613" s="106"/>
      <c r="F6613" s="71"/>
    </row>
    <row r="6614" spans="1:6">
      <c r="A6614" s="104"/>
      <c r="B6614" s="105"/>
      <c r="C6614" s="71"/>
      <c r="D6614" s="72"/>
      <c r="E6614" s="106"/>
      <c r="F6614" s="71"/>
    </row>
    <row r="6615" spans="1:6">
      <c r="A6615" s="104"/>
      <c r="B6615" s="105"/>
      <c r="C6615" s="71"/>
      <c r="D6615" s="72"/>
      <c r="E6615" s="106"/>
      <c r="F6615" s="71"/>
    </row>
    <row r="6616" spans="1:6">
      <c r="A6616" s="104"/>
      <c r="B6616" s="105"/>
      <c r="C6616" s="71"/>
      <c r="D6616" s="72"/>
      <c r="E6616" s="106"/>
      <c r="F6616" s="71"/>
    </row>
    <row r="6617" spans="1:6">
      <c r="A6617" s="104"/>
      <c r="B6617" s="105"/>
      <c r="C6617" s="71"/>
      <c r="D6617" s="72"/>
      <c r="E6617" s="106"/>
      <c r="F6617" s="71"/>
    </row>
    <row r="6618" spans="1:6">
      <c r="A6618" s="104"/>
      <c r="B6618" s="105"/>
      <c r="C6618" s="71"/>
      <c r="D6618" s="72"/>
      <c r="E6618" s="106"/>
      <c r="F6618" s="71"/>
    </row>
    <row r="6619" spans="1:6">
      <c r="A6619" s="104"/>
      <c r="B6619" s="105"/>
      <c r="C6619" s="71"/>
      <c r="D6619" s="72"/>
      <c r="E6619" s="106"/>
      <c r="F6619" s="71"/>
    </row>
    <row r="6620" spans="1:6">
      <c r="A6620" s="104"/>
      <c r="B6620" s="105"/>
      <c r="C6620" s="71"/>
      <c r="D6620" s="72"/>
      <c r="E6620" s="106"/>
      <c r="F6620" s="71"/>
    </row>
    <row r="6621" spans="1:6">
      <c r="A6621" s="104"/>
      <c r="B6621" s="105"/>
      <c r="C6621" s="71"/>
      <c r="D6621" s="72"/>
      <c r="E6621" s="106"/>
      <c r="F6621" s="71"/>
    </row>
    <row r="6622" spans="1:6">
      <c r="A6622" s="104"/>
      <c r="B6622" s="105"/>
      <c r="C6622" s="71"/>
      <c r="D6622" s="72"/>
      <c r="E6622" s="106"/>
      <c r="F6622" s="71"/>
    </row>
    <row r="6623" spans="1:6">
      <c r="A6623" s="104"/>
      <c r="B6623" s="105"/>
      <c r="C6623" s="71"/>
      <c r="D6623" s="72"/>
      <c r="E6623" s="106"/>
      <c r="F6623" s="71"/>
    </row>
    <row r="6624" spans="1:6">
      <c r="A6624" s="104"/>
      <c r="B6624" s="105"/>
      <c r="C6624" s="71"/>
      <c r="D6624" s="72"/>
      <c r="E6624" s="106"/>
      <c r="F6624" s="71"/>
    </row>
    <row r="6625" spans="1:6">
      <c r="A6625" s="104"/>
      <c r="B6625" s="105"/>
      <c r="C6625" s="71"/>
      <c r="D6625" s="72"/>
      <c r="E6625" s="106"/>
      <c r="F6625" s="71"/>
    </row>
    <row r="6626" spans="1:6">
      <c r="A6626" s="104"/>
      <c r="B6626" s="105"/>
      <c r="C6626" s="71"/>
      <c r="D6626" s="72"/>
      <c r="E6626" s="106"/>
      <c r="F6626" s="71"/>
    </row>
    <row r="6627" spans="1:6">
      <c r="A6627" s="104"/>
      <c r="B6627" s="105"/>
      <c r="C6627" s="71"/>
      <c r="D6627" s="72"/>
      <c r="E6627" s="106"/>
      <c r="F6627" s="71"/>
    </row>
    <row r="6628" spans="1:6">
      <c r="A6628" s="104"/>
      <c r="B6628" s="105"/>
      <c r="C6628" s="71"/>
      <c r="D6628" s="72"/>
      <c r="E6628" s="106"/>
      <c r="F6628" s="71"/>
    </row>
    <row r="6629" spans="1:6">
      <c r="A6629" s="104"/>
      <c r="B6629" s="105"/>
      <c r="C6629" s="71"/>
      <c r="D6629" s="72"/>
      <c r="E6629" s="106"/>
      <c r="F6629" s="71"/>
    </row>
    <row r="6630" spans="1:6">
      <c r="A6630" s="104"/>
      <c r="B6630" s="105"/>
      <c r="C6630" s="71"/>
      <c r="D6630" s="72"/>
      <c r="E6630" s="106"/>
      <c r="F6630" s="71"/>
    </row>
    <row r="6631" spans="1:6">
      <c r="A6631" s="104"/>
      <c r="B6631" s="105"/>
      <c r="C6631" s="71"/>
      <c r="D6631" s="72"/>
      <c r="E6631" s="106"/>
      <c r="F6631" s="71"/>
    </row>
    <row r="6632" spans="1:6">
      <c r="A6632" s="104"/>
      <c r="B6632" s="105"/>
      <c r="C6632" s="71"/>
      <c r="D6632" s="72"/>
      <c r="E6632" s="106"/>
      <c r="F6632" s="71"/>
    </row>
    <row r="6633" spans="1:6">
      <c r="A6633" s="104"/>
      <c r="B6633" s="105"/>
      <c r="C6633" s="71"/>
      <c r="D6633" s="72"/>
      <c r="E6633" s="106"/>
      <c r="F6633" s="71"/>
    </row>
    <row r="6634" spans="1:6">
      <c r="A6634" s="104"/>
      <c r="B6634" s="105"/>
      <c r="C6634" s="71"/>
      <c r="D6634" s="72"/>
      <c r="E6634" s="106"/>
      <c r="F6634" s="71"/>
    </row>
    <row r="6635" spans="1:6">
      <c r="A6635" s="104"/>
      <c r="B6635" s="105"/>
      <c r="C6635" s="71"/>
      <c r="D6635" s="72"/>
      <c r="E6635" s="106"/>
      <c r="F6635" s="71"/>
    </row>
    <row r="6636" spans="1:6">
      <c r="A6636" s="104"/>
      <c r="B6636" s="105"/>
      <c r="C6636" s="71"/>
      <c r="D6636" s="72"/>
      <c r="E6636" s="106"/>
      <c r="F6636" s="71"/>
    </row>
    <row r="6637" spans="1:6">
      <c r="A6637" s="104"/>
      <c r="B6637" s="105"/>
      <c r="C6637" s="71"/>
      <c r="D6637" s="72"/>
      <c r="E6637" s="106"/>
      <c r="F6637" s="71"/>
    </row>
    <row r="6638" spans="1:6">
      <c r="A6638" s="104"/>
      <c r="B6638" s="105"/>
      <c r="C6638" s="71"/>
      <c r="D6638" s="72"/>
      <c r="E6638" s="106"/>
      <c r="F6638" s="71"/>
    </row>
    <row r="6639" spans="1:6">
      <c r="A6639" s="104"/>
      <c r="B6639" s="105"/>
      <c r="C6639" s="71"/>
      <c r="D6639" s="72"/>
      <c r="E6639" s="106"/>
      <c r="F6639" s="71"/>
    </row>
    <row r="6640" spans="1:6">
      <c r="A6640" s="104"/>
      <c r="B6640" s="105"/>
      <c r="C6640" s="71"/>
      <c r="D6640" s="72"/>
      <c r="E6640" s="106"/>
      <c r="F6640" s="71"/>
    </row>
    <row r="6641" spans="1:6">
      <c r="A6641" s="104"/>
      <c r="B6641" s="105"/>
      <c r="C6641" s="71"/>
      <c r="D6641" s="72"/>
      <c r="E6641" s="106"/>
      <c r="F6641" s="71"/>
    </row>
    <row r="6642" spans="1:6">
      <c r="A6642" s="104"/>
      <c r="B6642" s="105"/>
      <c r="C6642" s="71"/>
      <c r="D6642" s="72"/>
      <c r="E6642" s="106"/>
      <c r="F6642" s="71"/>
    </row>
    <row r="6643" spans="1:6">
      <c r="A6643" s="104"/>
      <c r="B6643" s="105"/>
      <c r="C6643" s="71"/>
      <c r="D6643" s="72"/>
      <c r="E6643" s="106"/>
      <c r="F6643" s="71"/>
    </row>
    <row r="6644" spans="1:6">
      <c r="A6644" s="104"/>
      <c r="B6644" s="105"/>
      <c r="C6644" s="71"/>
      <c r="D6644" s="72"/>
      <c r="E6644" s="106"/>
      <c r="F6644" s="71"/>
    </row>
    <row r="6645" spans="1:6">
      <c r="A6645" s="104"/>
      <c r="B6645" s="105"/>
      <c r="C6645" s="71"/>
      <c r="D6645" s="72"/>
      <c r="E6645" s="106"/>
      <c r="F6645" s="71"/>
    </row>
    <row r="6646" spans="1:6">
      <c r="A6646" s="104"/>
      <c r="B6646" s="105"/>
      <c r="C6646" s="71"/>
      <c r="D6646" s="72"/>
      <c r="E6646" s="106"/>
      <c r="F6646" s="71"/>
    </row>
    <row r="6647" spans="1:6">
      <c r="A6647" s="104"/>
      <c r="B6647" s="105"/>
      <c r="C6647" s="71"/>
      <c r="D6647" s="72"/>
      <c r="E6647" s="106"/>
      <c r="F6647" s="71"/>
    </row>
    <row r="6648" spans="1:6">
      <c r="A6648" s="104"/>
      <c r="B6648" s="105"/>
      <c r="C6648" s="71"/>
      <c r="D6648" s="72"/>
      <c r="E6648" s="106"/>
      <c r="F6648" s="71"/>
    </row>
    <row r="6649" spans="1:6">
      <c r="A6649" s="104"/>
      <c r="B6649" s="105"/>
      <c r="C6649" s="71"/>
      <c r="D6649" s="72"/>
      <c r="E6649" s="106"/>
      <c r="F6649" s="71"/>
    </row>
    <row r="6650" spans="1:6">
      <c r="A6650" s="104"/>
      <c r="B6650" s="105"/>
      <c r="C6650" s="71"/>
      <c r="D6650" s="72"/>
      <c r="E6650" s="106"/>
      <c r="F6650" s="71"/>
    </row>
    <row r="6651" spans="1:6">
      <c r="A6651" s="104"/>
      <c r="B6651" s="105"/>
      <c r="C6651" s="71"/>
      <c r="D6651" s="72"/>
      <c r="E6651" s="106"/>
      <c r="F6651" s="71"/>
    </row>
    <row r="6652" spans="1:6">
      <c r="A6652" s="104"/>
      <c r="B6652" s="105"/>
      <c r="C6652" s="71"/>
      <c r="D6652" s="72"/>
      <c r="E6652" s="106"/>
      <c r="F6652" s="71"/>
    </row>
    <row r="6653" spans="1:6">
      <c r="A6653" s="104"/>
      <c r="B6653" s="105"/>
      <c r="C6653" s="71"/>
      <c r="D6653" s="72"/>
      <c r="E6653" s="106"/>
      <c r="F6653" s="71"/>
    </row>
    <row r="6654" spans="1:6">
      <c r="A6654" s="104"/>
      <c r="B6654" s="105"/>
      <c r="C6654" s="71"/>
      <c r="D6654" s="72"/>
      <c r="E6654" s="106"/>
      <c r="F6654" s="71"/>
    </row>
    <row r="6655" spans="1:6">
      <c r="A6655" s="104"/>
      <c r="B6655" s="105"/>
      <c r="C6655" s="71"/>
      <c r="D6655" s="72"/>
      <c r="E6655" s="106"/>
      <c r="F6655" s="71"/>
    </row>
    <row r="6656" spans="1:6">
      <c r="A6656" s="104"/>
      <c r="B6656" s="105"/>
      <c r="C6656" s="71"/>
      <c r="D6656" s="72"/>
      <c r="E6656" s="106"/>
      <c r="F6656" s="71"/>
    </row>
    <row r="6657" spans="1:6">
      <c r="A6657" s="104"/>
      <c r="B6657" s="105"/>
      <c r="C6657" s="71"/>
      <c r="D6657" s="72"/>
      <c r="E6657" s="106"/>
      <c r="F6657" s="71"/>
    </row>
    <row r="6658" spans="1:6">
      <c r="A6658" s="104"/>
      <c r="B6658" s="105"/>
      <c r="C6658" s="71"/>
      <c r="D6658" s="72"/>
      <c r="E6658" s="106"/>
      <c r="F6658" s="71"/>
    </row>
    <row r="6659" spans="1:6">
      <c r="A6659" s="104"/>
      <c r="B6659" s="105"/>
      <c r="C6659" s="71"/>
      <c r="D6659" s="72"/>
      <c r="E6659" s="106"/>
      <c r="F6659" s="71"/>
    </row>
    <row r="6660" spans="1:6">
      <c r="A6660" s="104"/>
      <c r="B6660" s="105"/>
      <c r="C6660" s="71"/>
      <c r="D6660" s="72"/>
      <c r="E6660" s="106"/>
      <c r="F6660" s="71"/>
    </row>
    <row r="6661" spans="1:6">
      <c r="A6661" s="104"/>
      <c r="B6661" s="105"/>
      <c r="C6661" s="71"/>
      <c r="D6661" s="72"/>
      <c r="E6661" s="106"/>
      <c r="F6661" s="71"/>
    </row>
    <row r="6662" spans="1:6">
      <c r="A6662" s="104"/>
      <c r="B6662" s="105"/>
      <c r="C6662" s="71"/>
      <c r="D6662" s="72"/>
      <c r="E6662" s="106"/>
      <c r="F6662" s="71"/>
    </row>
    <row r="6663" spans="1:6">
      <c r="A6663" s="104"/>
      <c r="B6663" s="105"/>
      <c r="C6663" s="71"/>
      <c r="D6663" s="72"/>
      <c r="E6663" s="106"/>
      <c r="F6663" s="71"/>
    </row>
    <row r="6664" spans="1:6">
      <c r="A6664" s="104"/>
      <c r="B6664" s="105"/>
      <c r="C6664" s="71"/>
      <c r="D6664" s="72"/>
      <c r="E6664" s="106"/>
      <c r="F6664" s="71"/>
    </row>
    <row r="6665" spans="1:6">
      <c r="A6665" s="104"/>
      <c r="B6665" s="105"/>
      <c r="C6665" s="71"/>
      <c r="D6665" s="72"/>
      <c r="E6665" s="106"/>
      <c r="F6665" s="71"/>
    </row>
    <row r="6666" spans="1:6">
      <c r="A6666" s="104"/>
      <c r="B6666" s="105"/>
      <c r="C6666" s="71"/>
      <c r="D6666" s="72"/>
      <c r="E6666" s="106"/>
      <c r="F6666" s="71"/>
    </row>
    <row r="6667" spans="1:6">
      <c r="A6667" s="104"/>
      <c r="B6667" s="105"/>
      <c r="C6667" s="71"/>
      <c r="D6667" s="72"/>
      <c r="E6667" s="106"/>
      <c r="F6667" s="71"/>
    </row>
    <row r="6668" spans="1:6">
      <c r="A6668" s="104"/>
      <c r="B6668" s="105"/>
      <c r="C6668" s="71"/>
      <c r="D6668" s="72"/>
      <c r="E6668" s="106"/>
      <c r="F6668" s="71"/>
    </row>
    <row r="6669" spans="1:6">
      <c r="A6669" s="104"/>
      <c r="B6669" s="105"/>
      <c r="C6669" s="71"/>
      <c r="D6669" s="72"/>
      <c r="E6669" s="106"/>
      <c r="F6669" s="71"/>
    </row>
    <row r="6670" spans="1:6">
      <c r="A6670" s="104"/>
      <c r="B6670" s="105"/>
      <c r="C6670" s="71"/>
      <c r="D6670" s="72"/>
      <c r="E6670" s="106"/>
      <c r="F6670" s="71"/>
    </row>
    <row r="6671" spans="1:6">
      <c r="A6671" s="104"/>
      <c r="B6671" s="105"/>
      <c r="C6671" s="71"/>
      <c r="D6671" s="72"/>
      <c r="E6671" s="106"/>
      <c r="F6671" s="71"/>
    </row>
    <row r="6672" spans="1:6">
      <c r="A6672" s="104"/>
      <c r="B6672" s="105"/>
      <c r="C6672" s="71"/>
      <c r="D6672" s="72"/>
      <c r="E6672" s="106"/>
      <c r="F6672" s="71"/>
    </row>
    <row r="6673" spans="1:6">
      <c r="A6673" s="104"/>
      <c r="B6673" s="105"/>
      <c r="C6673" s="71"/>
      <c r="D6673" s="72"/>
      <c r="E6673" s="106"/>
      <c r="F6673" s="71"/>
    </row>
    <row r="6674" spans="1:6">
      <c r="A6674" s="104"/>
      <c r="B6674" s="105"/>
      <c r="C6674" s="71"/>
      <c r="D6674" s="72"/>
      <c r="E6674" s="106"/>
      <c r="F6674" s="71"/>
    </row>
    <row r="6675" spans="1:6">
      <c r="A6675" s="104"/>
      <c r="B6675" s="105"/>
      <c r="C6675" s="71"/>
      <c r="D6675" s="72"/>
      <c r="E6675" s="106"/>
      <c r="F6675" s="71"/>
    </row>
    <row r="6676" spans="1:6">
      <c r="A6676" s="104"/>
      <c r="B6676" s="105"/>
      <c r="C6676" s="71"/>
      <c r="D6676" s="72"/>
      <c r="E6676" s="106"/>
      <c r="F6676" s="71"/>
    </row>
    <row r="6677" spans="1:6">
      <c r="A6677" s="104"/>
      <c r="B6677" s="105"/>
      <c r="C6677" s="71"/>
      <c r="D6677" s="72"/>
      <c r="E6677" s="106"/>
      <c r="F6677" s="71"/>
    </row>
    <row r="6678" spans="1:6">
      <c r="A6678" s="104"/>
      <c r="B6678" s="105"/>
      <c r="C6678" s="71"/>
      <c r="D6678" s="72"/>
      <c r="E6678" s="106"/>
      <c r="F6678" s="71"/>
    </row>
    <row r="6679" spans="1:6">
      <c r="A6679" s="104"/>
      <c r="B6679" s="105"/>
      <c r="C6679" s="71"/>
      <c r="D6679" s="72"/>
      <c r="E6679" s="106"/>
      <c r="F6679" s="71"/>
    </row>
    <row r="6680" spans="1:6">
      <c r="A6680" s="104"/>
      <c r="B6680" s="105"/>
      <c r="C6680" s="71"/>
      <c r="D6680" s="72"/>
      <c r="E6680" s="106"/>
      <c r="F6680" s="71"/>
    </row>
    <row r="6681" spans="1:6">
      <c r="A6681" s="104"/>
      <c r="B6681" s="105"/>
      <c r="C6681" s="71"/>
      <c r="D6681" s="72"/>
      <c r="E6681" s="106"/>
      <c r="F6681" s="71"/>
    </row>
    <row r="6682" spans="1:6">
      <c r="A6682" s="104"/>
      <c r="B6682" s="105"/>
      <c r="C6682" s="71"/>
      <c r="D6682" s="72"/>
      <c r="E6682" s="106"/>
      <c r="F6682" s="71"/>
    </row>
    <row r="6683" spans="1:6">
      <c r="A6683" s="104"/>
      <c r="B6683" s="105"/>
      <c r="C6683" s="71"/>
      <c r="D6683" s="72"/>
      <c r="E6683" s="106"/>
      <c r="F6683" s="71"/>
    </row>
    <row r="6684" spans="1:6">
      <c r="A6684" s="104"/>
      <c r="B6684" s="105"/>
      <c r="C6684" s="71"/>
      <c r="D6684" s="72"/>
      <c r="E6684" s="106"/>
      <c r="F6684" s="71"/>
    </row>
    <row r="6685" spans="1:6">
      <c r="A6685" s="104"/>
      <c r="B6685" s="105"/>
      <c r="C6685" s="71"/>
      <c r="D6685" s="72"/>
      <c r="E6685" s="106"/>
      <c r="F6685" s="71"/>
    </row>
    <row r="6686" spans="1:6">
      <c r="A6686" s="104"/>
      <c r="B6686" s="105"/>
      <c r="C6686" s="71"/>
      <c r="D6686" s="72"/>
      <c r="E6686" s="106"/>
      <c r="F6686" s="71"/>
    </row>
    <row r="6687" spans="1:6">
      <c r="A6687" s="104"/>
      <c r="B6687" s="105"/>
      <c r="C6687" s="71"/>
      <c r="D6687" s="72"/>
      <c r="E6687" s="106"/>
      <c r="F6687" s="71"/>
    </row>
    <row r="6688" spans="1:6">
      <c r="A6688" s="104"/>
      <c r="B6688" s="105"/>
      <c r="C6688" s="71"/>
      <c r="D6688" s="72"/>
      <c r="E6688" s="106"/>
      <c r="F6688" s="71"/>
    </row>
    <row r="6689" spans="1:6">
      <c r="A6689" s="104"/>
      <c r="B6689" s="105"/>
      <c r="C6689" s="71"/>
      <c r="D6689" s="72"/>
      <c r="E6689" s="106"/>
      <c r="F6689" s="71"/>
    </row>
    <row r="6690" spans="1:6">
      <c r="A6690" s="104"/>
      <c r="B6690" s="105"/>
      <c r="C6690" s="71"/>
      <c r="D6690" s="72"/>
      <c r="E6690" s="106"/>
      <c r="F6690" s="71"/>
    </row>
    <row r="6691" spans="1:6">
      <c r="A6691" s="104"/>
      <c r="B6691" s="105"/>
      <c r="C6691" s="71"/>
      <c r="D6691" s="72"/>
      <c r="E6691" s="106"/>
      <c r="F6691" s="71"/>
    </row>
    <row r="6692" spans="1:6">
      <c r="A6692" s="104"/>
      <c r="B6692" s="105"/>
      <c r="C6692" s="71"/>
      <c r="D6692" s="72"/>
      <c r="E6692" s="106"/>
      <c r="F6692" s="71"/>
    </row>
    <row r="6693" spans="1:6">
      <c r="A6693" s="104"/>
      <c r="B6693" s="105"/>
      <c r="C6693" s="71"/>
      <c r="D6693" s="72"/>
      <c r="E6693" s="106"/>
      <c r="F6693" s="71"/>
    </row>
    <row r="6694" spans="1:6">
      <c r="A6694" s="104"/>
      <c r="B6694" s="105"/>
      <c r="C6694" s="71"/>
      <c r="D6694" s="72"/>
      <c r="E6694" s="106"/>
      <c r="F6694" s="71"/>
    </row>
    <row r="6695" spans="1:6">
      <c r="A6695" s="104"/>
      <c r="B6695" s="105"/>
      <c r="C6695" s="71"/>
      <c r="D6695" s="72"/>
      <c r="E6695" s="106"/>
      <c r="F6695" s="71"/>
    </row>
    <row r="6696" spans="1:6">
      <c r="A6696" s="104"/>
      <c r="B6696" s="105"/>
      <c r="C6696" s="71"/>
      <c r="D6696" s="72"/>
      <c r="E6696" s="106"/>
      <c r="F6696" s="71"/>
    </row>
    <row r="6697" spans="1:6">
      <c r="A6697" s="104"/>
      <c r="B6697" s="105"/>
      <c r="C6697" s="71"/>
      <c r="D6697" s="72"/>
      <c r="E6697" s="106"/>
      <c r="F6697" s="71"/>
    </row>
    <row r="6698" spans="1:6">
      <c r="A6698" s="104"/>
      <c r="B6698" s="105"/>
      <c r="C6698" s="71"/>
      <c r="D6698" s="72"/>
      <c r="E6698" s="106"/>
      <c r="F6698" s="71"/>
    </row>
    <row r="6699" spans="1:6">
      <c r="A6699" s="104"/>
      <c r="B6699" s="105"/>
      <c r="C6699" s="71"/>
      <c r="D6699" s="72"/>
      <c r="E6699" s="106"/>
      <c r="F6699" s="71"/>
    </row>
    <row r="6700" spans="1:6">
      <c r="A6700" s="104"/>
      <c r="B6700" s="105"/>
      <c r="C6700" s="71"/>
      <c r="D6700" s="72"/>
      <c r="E6700" s="106"/>
      <c r="F6700" s="71"/>
    </row>
    <row r="6701" spans="1:6">
      <c r="A6701" s="104"/>
      <c r="B6701" s="105"/>
      <c r="C6701" s="71"/>
      <c r="D6701" s="72"/>
      <c r="E6701" s="106"/>
      <c r="F6701" s="71"/>
    </row>
    <row r="6702" spans="1:6">
      <c r="A6702" s="104"/>
      <c r="B6702" s="105"/>
      <c r="C6702" s="71"/>
      <c r="D6702" s="72"/>
      <c r="E6702" s="106"/>
      <c r="F6702" s="71"/>
    </row>
    <row r="6703" spans="1:6">
      <c r="A6703" s="104"/>
      <c r="B6703" s="105"/>
      <c r="C6703" s="71"/>
      <c r="D6703" s="72"/>
      <c r="E6703" s="106"/>
      <c r="F6703" s="71"/>
    </row>
    <row r="6704" spans="1:6">
      <c r="A6704" s="104"/>
      <c r="B6704" s="105"/>
      <c r="C6704" s="71"/>
      <c r="D6704" s="72"/>
      <c r="E6704" s="106"/>
      <c r="F6704" s="71"/>
    </row>
    <row r="6705" spans="1:6">
      <c r="A6705" s="104"/>
      <c r="B6705" s="105"/>
      <c r="C6705" s="71"/>
      <c r="D6705" s="72"/>
      <c r="E6705" s="106"/>
      <c r="F6705" s="71"/>
    </row>
    <row r="6706" spans="1:6">
      <c r="A6706" s="104"/>
      <c r="B6706" s="105"/>
      <c r="C6706" s="71"/>
      <c r="D6706" s="72"/>
      <c r="E6706" s="106"/>
      <c r="F6706" s="71"/>
    </row>
    <row r="6707" spans="1:6">
      <c r="A6707" s="104"/>
      <c r="B6707" s="105"/>
      <c r="C6707" s="71"/>
      <c r="D6707" s="72"/>
      <c r="E6707" s="106"/>
      <c r="F6707" s="71"/>
    </row>
    <row r="6708" spans="1:6">
      <c r="A6708" s="104"/>
      <c r="B6708" s="105"/>
      <c r="C6708" s="71"/>
      <c r="D6708" s="72"/>
      <c r="E6708" s="106"/>
      <c r="F6708" s="71"/>
    </row>
    <row r="6709" spans="1:6">
      <c r="A6709" s="104"/>
      <c r="B6709" s="105"/>
      <c r="C6709" s="71"/>
      <c r="D6709" s="72"/>
      <c r="E6709" s="106"/>
      <c r="F6709" s="71"/>
    </row>
    <row r="6710" spans="1:6">
      <c r="A6710" s="104"/>
      <c r="B6710" s="105"/>
      <c r="C6710" s="71"/>
      <c r="D6710" s="72"/>
      <c r="E6710" s="106"/>
      <c r="F6710" s="71"/>
    </row>
    <row r="6711" spans="1:6">
      <c r="A6711" s="104"/>
      <c r="B6711" s="105"/>
      <c r="C6711" s="71"/>
      <c r="D6711" s="72"/>
      <c r="E6711" s="106"/>
      <c r="F6711" s="71"/>
    </row>
    <row r="6712" spans="1:6">
      <c r="A6712" s="104"/>
      <c r="B6712" s="105"/>
      <c r="C6712" s="71"/>
      <c r="D6712" s="72"/>
      <c r="E6712" s="106"/>
      <c r="F6712" s="71"/>
    </row>
    <row r="6713" spans="1:6">
      <c r="A6713" s="104"/>
      <c r="B6713" s="105"/>
      <c r="C6713" s="71"/>
      <c r="D6713" s="72"/>
      <c r="E6713" s="106"/>
      <c r="F6713" s="71"/>
    </row>
    <row r="6714" spans="1:6">
      <c r="A6714" s="104"/>
      <c r="B6714" s="105"/>
      <c r="C6714" s="71"/>
      <c r="D6714" s="72"/>
      <c r="E6714" s="106"/>
      <c r="F6714" s="71"/>
    </row>
    <row r="6715" spans="1:6">
      <c r="A6715" s="104"/>
      <c r="B6715" s="105"/>
      <c r="C6715" s="71"/>
      <c r="D6715" s="72"/>
      <c r="E6715" s="106"/>
      <c r="F6715" s="71"/>
    </row>
    <row r="6716" spans="1:6">
      <c r="A6716" s="104"/>
      <c r="B6716" s="105"/>
      <c r="C6716" s="71"/>
      <c r="D6716" s="72"/>
      <c r="E6716" s="106"/>
      <c r="F6716" s="71"/>
    </row>
    <row r="6717" spans="1:6">
      <c r="A6717" s="104"/>
      <c r="B6717" s="105"/>
      <c r="C6717" s="71"/>
      <c r="D6717" s="72"/>
      <c r="E6717" s="106"/>
      <c r="F6717" s="71"/>
    </row>
    <row r="6718" spans="1:6">
      <c r="A6718" s="104"/>
      <c r="B6718" s="105"/>
      <c r="C6718" s="71"/>
      <c r="D6718" s="72"/>
      <c r="E6718" s="106"/>
      <c r="F6718" s="71"/>
    </row>
    <row r="6719" spans="1:6">
      <c r="A6719" s="104"/>
      <c r="B6719" s="105"/>
      <c r="C6719" s="71"/>
      <c r="D6719" s="72"/>
      <c r="E6719" s="106"/>
      <c r="F6719" s="71"/>
    </row>
    <row r="6720" spans="1:6">
      <c r="A6720" s="104"/>
      <c r="B6720" s="105"/>
      <c r="C6720" s="71"/>
      <c r="D6720" s="72"/>
      <c r="E6720" s="106"/>
      <c r="F6720" s="71"/>
    </row>
    <row r="6721" spans="1:6">
      <c r="A6721" s="104"/>
      <c r="B6721" s="105"/>
      <c r="C6721" s="71"/>
      <c r="D6721" s="72"/>
      <c r="E6721" s="106"/>
      <c r="F6721" s="71"/>
    </row>
    <row r="6722" spans="1:6">
      <c r="A6722" s="104"/>
      <c r="B6722" s="105"/>
      <c r="C6722" s="71"/>
      <c r="D6722" s="72"/>
      <c r="E6722" s="106"/>
      <c r="F6722" s="71"/>
    </row>
    <row r="6723" spans="1:6">
      <c r="A6723" s="104"/>
      <c r="B6723" s="105"/>
      <c r="C6723" s="71"/>
      <c r="D6723" s="72"/>
      <c r="E6723" s="106"/>
      <c r="F6723" s="71"/>
    </row>
    <row r="6724" spans="1:6">
      <c r="A6724" s="104"/>
      <c r="B6724" s="105"/>
      <c r="C6724" s="71"/>
      <c r="D6724" s="72"/>
      <c r="E6724" s="106"/>
      <c r="F6724" s="71"/>
    </row>
    <row r="6725" spans="1:6">
      <c r="A6725" s="104"/>
      <c r="B6725" s="105"/>
      <c r="C6725" s="71"/>
      <c r="D6725" s="72"/>
      <c r="E6725" s="106"/>
      <c r="F6725" s="71"/>
    </row>
    <row r="6726" spans="1:6">
      <c r="A6726" s="104"/>
      <c r="B6726" s="105"/>
      <c r="C6726" s="71"/>
      <c r="D6726" s="72"/>
      <c r="E6726" s="106"/>
      <c r="F6726" s="71"/>
    </row>
    <row r="6727" spans="1:6">
      <c r="A6727" s="104"/>
      <c r="B6727" s="105"/>
      <c r="C6727" s="71"/>
      <c r="D6727" s="72"/>
      <c r="E6727" s="106"/>
      <c r="F6727" s="71"/>
    </row>
    <row r="6728" spans="1:6">
      <c r="A6728" s="104"/>
      <c r="B6728" s="105"/>
      <c r="C6728" s="71"/>
      <c r="D6728" s="72"/>
      <c r="E6728" s="106"/>
      <c r="F6728" s="71"/>
    </row>
    <row r="6729" spans="1:6">
      <c r="A6729" s="104"/>
      <c r="B6729" s="105"/>
      <c r="C6729" s="71"/>
      <c r="D6729" s="72"/>
      <c r="E6729" s="106"/>
      <c r="F6729" s="71"/>
    </row>
    <row r="6730" spans="1:6">
      <c r="A6730" s="104"/>
      <c r="B6730" s="105"/>
      <c r="C6730" s="71"/>
      <c r="D6730" s="72"/>
      <c r="E6730" s="106"/>
      <c r="F6730" s="71"/>
    </row>
    <row r="6731" spans="1:6">
      <c r="A6731" s="104"/>
      <c r="B6731" s="105"/>
      <c r="C6731" s="71"/>
      <c r="D6731" s="72"/>
      <c r="E6731" s="106"/>
      <c r="F6731" s="71"/>
    </row>
    <row r="6732" spans="1:6">
      <c r="A6732" s="104"/>
      <c r="B6732" s="105"/>
      <c r="C6732" s="71"/>
      <c r="D6732" s="72"/>
      <c r="E6732" s="106"/>
      <c r="F6732" s="71"/>
    </row>
    <row r="6733" spans="1:6">
      <c r="A6733" s="104"/>
      <c r="B6733" s="105"/>
      <c r="C6733" s="71"/>
      <c r="D6733" s="72"/>
      <c r="E6733" s="106"/>
      <c r="F6733" s="71"/>
    </row>
    <row r="6734" spans="1:6">
      <c r="A6734" s="104"/>
      <c r="B6734" s="105"/>
      <c r="C6734" s="71"/>
      <c r="D6734" s="72"/>
      <c r="E6734" s="106"/>
      <c r="F6734" s="71"/>
    </row>
    <row r="6735" spans="1:6">
      <c r="A6735" s="104"/>
      <c r="B6735" s="105"/>
      <c r="C6735" s="71"/>
      <c r="D6735" s="72"/>
      <c r="E6735" s="106"/>
      <c r="F6735" s="71"/>
    </row>
    <row r="6736" spans="1:6">
      <c r="A6736" s="104"/>
      <c r="B6736" s="105"/>
      <c r="C6736" s="71"/>
      <c r="D6736" s="72"/>
      <c r="E6736" s="106"/>
      <c r="F6736" s="71"/>
    </row>
    <row r="6737" spans="1:6">
      <c r="A6737" s="104"/>
      <c r="B6737" s="105"/>
      <c r="C6737" s="71"/>
      <c r="D6737" s="72"/>
      <c r="E6737" s="106"/>
      <c r="F6737" s="71"/>
    </row>
    <row r="6738" spans="1:6">
      <c r="A6738" s="104"/>
      <c r="B6738" s="105"/>
      <c r="C6738" s="71"/>
      <c r="D6738" s="72"/>
      <c r="E6738" s="106"/>
      <c r="F6738" s="71"/>
    </row>
    <row r="6739" spans="1:6">
      <c r="A6739" s="104"/>
      <c r="B6739" s="105"/>
      <c r="C6739" s="71"/>
      <c r="D6739" s="72"/>
      <c r="E6739" s="106"/>
      <c r="F6739" s="71"/>
    </row>
    <row r="6740" spans="1:6">
      <c r="A6740" s="104"/>
      <c r="B6740" s="105"/>
      <c r="C6740" s="71"/>
      <c r="D6740" s="72"/>
      <c r="E6740" s="106"/>
      <c r="F6740" s="71"/>
    </row>
    <row r="6741" spans="1:6">
      <c r="A6741" s="104"/>
      <c r="B6741" s="105"/>
      <c r="C6741" s="71"/>
      <c r="D6741" s="72"/>
      <c r="E6741" s="106"/>
      <c r="F6741" s="71"/>
    </row>
    <row r="6742" spans="1:6">
      <c r="A6742" s="104"/>
      <c r="B6742" s="105"/>
      <c r="C6742" s="71"/>
      <c r="D6742" s="72"/>
      <c r="E6742" s="106"/>
      <c r="F6742" s="71"/>
    </row>
    <row r="6743" spans="1:6">
      <c r="A6743" s="104"/>
      <c r="B6743" s="105"/>
      <c r="C6743" s="71"/>
      <c r="D6743" s="72"/>
      <c r="E6743" s="106"/>
      <c r="F6743" s="71"/>
    </row>
    <row r="6744" spans="1:6">
      <c r="A6744" s="104"/>
      <c r="B6744" s="105"/>
      <c r="C6744" s="71"/>
      <c r="D6744" s="72"/>
      <c r="E6744" s="106"/>
      <c r="F6744" s="71"/>
    </row>
    <row r="6745" spans="1:6">
      <c r="A6745" s="104"/>
      <c r="B6745" s="105"/>
      <c r="C6745" s="71"/>
      <c r="D6745" s="72"/>
      <c r="E6745" s="106"/>
      <c r="F6745" s="71"/>
    </row>
    <row r="6746" spans="1:6">
      <c r="A6746" s="104"/>
      <c r="B6746" s="105"/>
      <c r="C6746" s="71"/>
      <c r="D6746" s="72"/>
      <c r="E6746" s="106"/>
      <c r="F6746" s="71"/>
    </row>
    <row r="6747" spans="1:6">
      <c r="A6747" s="104"/>
      <c r="B6747" s="105"/>
      <c r="C6747" s="71"/>
      <c r="D6747" s="72"/>
      <c r="E6747" s="106"/>
      <c r="F6747" s="71"/>
    </row>
    <row r="6748" spans="1:6">
      <c r="A6748" s="104"/>
      <c r="B6748" s="105"/>
      <c r="C6748" s="71"/>
      <c r="D6748" s="72"/>
      <c r="E6748" s="106"/>
      <c r="F6748" s="71"/>
    </row>
    <row r="6749" spans="1:6">
      <c r="A6749" s="104"/>
      <c r="B6749" s="105"/>
      <c r="C6749" s="71"/>
      <c r="D6749" s="72"/>
      <c r="E6749" s="106"/>
      <c r="F6749" s="71"/>
    </row>
    <row r="6750" spans="1:6">
      <c r="A6750" s="104"/>
      <c r="B6750" s="105"/>
      <c r="C6750" s="71"/>
      <c r="D6750" s="72"/>
      <c r="E6750" s="106"/>
      <c r="F6750" s="71"/>
    </row>
    <row r="6751" spans="1:6">
      <c r="A6751" s="104"/>
      <c r="B6751" s="105"/>
      <c r="C6751" s="71"/>
      <c r="D6751" s="72"/>
      <c r="E6751" s="106"/>
      <c r="F6751" s="71"/>
    </row>
    <row r="6752" spans="1:6">
      <c r="A6752" s="104"/>
      <c r="B6752" s="105"/>
      <c r="C6752" s="71"/>
      <c r="D6752" s="72"/>
      <c r="E6752" s="106"/>
      <c r="F6752" s="71"/>
    </row>
    <row r="6753" spans="1:6">
      <c r="A6753" s="104"/>
      <c r="B6753" s="105"/>
      <c r="C6753" s="71"/>
      <c r="D6753" s="72"/>
      <c r="E6753" s="106"/>
      <c r="F6753" s="71"/>
    </row>
    <row r="6754" spans="1:6">
      <c r="A6754" s="104"/>
      <c r="B6754" s="105"/>
      <c r="C6754" s="71"/>
      <c r="D6754" s="72"/>
      <c r="E6754" s="106"/>
      <c r="F6754" s="71"/>
    </row>
    <row r="6755" spans="1:6">
      <c r="A6755" s="104"/>
      <c r="B6755" s="105"/>
      <c r="C6755" s="71"/>
      <c r="D6755" s="72"/>
      <c r="E6755" s="106"/>
      <c r="F6755" s="71"/>
    </row>
    <row r="6756" spans="1:6">
      <c r="A6756" s="104"/>
      <c r="B6756" s="105"/>
      <c r="C6756" s="71"/>
      <c r="D6756" s="72"/>
      <c r="E6756" s="106"/>
      <c r="F6756" s="71"/>
    </row>
    <row r="6757" spans="1:6">
      <c r="A6757" s="104"/>
      <c r="B6757" s="105"/>
      <c r="C6757" s="71"/>
      <c r="D6757" s="72"/>
      <c r="E6757" s="106"/>
      <c r="F6757" s="71"/>
    </row>
    <row r="6758" spans="1:6">
      <c r="A6758" s="104"/>
      <c r="B6758" s="105"/>
      <c r="C6758" s="71"/>
      <c r="D6758" s="72"/>
      <c r="E6758" s="106"/>
      <c r="F6758" s="71"/>
    </row>
    <row r="6759" spans="1:6">
      <c r="A6759" s="104"/>
      <c r="B6759" s="105"/>
      <c r="C6759" s="71"/>
      <c r="D6759" s="72"/>
      <c r="E6759" s="106"/>
      <c r="F6759" s="71"/>
    </row>
    <row r="6760" spans="1:6">
      <c r="A6760" s="104"/>
      <c r="B6760" s="105"/>
      <c r="C6760" s="71"/>
      <c r="D6760" s="72"/>
      <c r="E6760" s="106"/>
      <c r="F6760" s="71"/>
    </row>
    <row r="6761" spans="1:6">
      <c r="A6761" s="104"/>
      <c r="B6761" s="105"/>
      <c r="C6761" s="71"/>
      <c r="D6761" s="72"/>
      <c r="E6761" s="106"/>
      <c r="F6761" s="71"/>
    </row>
    <row r="6762" spans="1:6">
      <c r="A6762" s="104"/>
      <c r="B6762" s="105"/>
      <c r="C6762" s="71"/>
      <c r="D6762" s="72"/>
      <c r="E6762" s="106"/>
      <c r="F6762" s="71"/>
    </row>
    <row r="6763" spans="1:6">
      <c r="A6763" s="104"/>
      <c r="B6763" s="105"/>
      <c r="C6763" s="71"/>
      <c r="D6763" s="72"/>
      <c r="E6763" s="106"/>
      <c r="F6763" s="71"/>
    </row>
    <row r="6764" spans="1:6">
      <c r="A6764" s="104"/>
      <c r="B6764" s="105"/>
      <c r="C6764" s="71"/>
      <c r="D6764" s="72"/>
      <c r="E6764" s="106"/>
      <c r="F6764" s="71"/>
    </row>
    <row r="6765" spans="1:6">
      <c r="A6765" s="104"/>
      <c r="B6765" s="105"/>
      <c r="C6765" s="71"/>
      <c r="D6765" s="72"/>
      <c r="E6765" s="106"/>
      <c r="F6765" s="71"/>
    </row>
    <row r="6766" spans="1:6">
      <c r="A6766" s="104"/>
      <c r="B6766" s="105"/>
      <c r="C6766" s="71"/>
      <c r="D6766" s="72"/>
      <c r="E6766" s="106"/>
      <c r="F6766" s="71"/>
    </row>
    <row r="6767" spans="1:6">
      <c r="A6767" s="104"/>
      <c r="B6767" s="105"/>
      <c r="C6767" s="71"/>
      <c r="D6767" s="72"/>
      <c r="E6767" s="106"/>
      <c r="F6767" s="71"/>
    </row>
    <row r="6768" spans="1:6">
      <c r="A6768" s="104"/>
      <c r="B6768" s="105"/>
      <c r="C6768" s="71"/>
      <c r="D6768" s="72"/>
      <c r="E6768" s="106"/>
      <c r="F6768" s="71"/>
    </row>
    <row r="6769" spans="1:6">
      <c r="A6769" s="104"/>
      <c r="B6769" s="105"/>
      <c r="C6769" s="71"/>
      <c r="D6769" s="72"/>
      <c r="E6769" s="106"/>
      <c r="F6769" s="71"/>
    </row>
    <row r="6770" spans="1:6">
      <c r="A6770" s="104"/>
      <c r="B6770" s="105"/>
      <c r="C6770" s="71"/>
      <c r="D6770" s="72"/>
      <c r="E6770" s="106"/>
      <c r="F6770" s="71"/>
    </row>
    <row r="6771" spans="1:6">
      <c r="A6771" s="104"/>
      <c r="B6771" s="105"/>
      <c r="C6771" s="71"/>
      <c r="D6771" s="72"/>
      <c r="E6771" s="106"/>
      <c r="F6771" s="71"/>
    </row>
    <row r="6772" spans="1:6">
      <c r="A6772" s="104"/>
      <c r="B6772" s="105"/>
      <c r="C6772" s="71"/>
      <c r="D6772" s="72"/>
      <c r="E6772" s="106"/>
      <c r="F6772" s="71"/>
    </row>
    <row r="6773" spans="1:6">
      <c r="A6773" s="104"/>
      <c r="B6773" s="105"/>
      <c r="C6773" s="71"/>
      <c r="D6773" s="72"/>
      <c r="E6773" s="106"/>
      <c r="F6773" s="71"/>
    </row>
    <row r="6774" spans="1:6">
      <c r="A6774" s="104"/>
      <c r="B6774" s="105"/>
      <c r="C6774" s="71"/>
      <c r="D6774" s="72"/>
      <c r="E6774" s="106"/>
      <c r="F6774" s="71"/>
    </row>
    <row r="6775" spans="1:6">
      <c r="A6775" s="104"/>
      <c r="B6775" s="105"/>
      <c r="C6775" s="71"/>
      <c r="D6775" s="72"/>
      <c r="E6775" s="106"/>
      <c r="F6775" s="71"/>
    </row>
    <row r="6776" spans="1:6">
      <c r="A6776" s="104"/>
      <c r="B6776" s="105"/>
      <c r="C6776" s="71"/>
      <c r="D6776" s="72"/>
      <c r="E6776" s="106"/>
      <c r="F6776" s="71"/>
    </row>
    <row r="6777" spans="1:6">
      <c r="A6777" s="104"/>
      <c r="B6777" s="105"/>
      <c r="C6777" s="71"/>
      <c r="D6777" s="72"/>
      <c r="E6777" s="106"/>
      <c r="F6777" s="71"/>
    </row>
    <row r="6778" spans="1:6">
      <c r="A6778" s="104"/>
      <c r="B6778" s="105"/>
      <c r="C6778" s="71"/>
      <c r="D6778" s="72"/>
      <c r="E6778" s="106"/>
      <c r="F6778" s="71"/>
    </row>
    <row r="6779" spans="1:6">
      <c r="A6779" s="104"/>
      <c r="B6779" s="105"/>
      <c r="C6779" s="71"/>
      <c r="D6779" s="72"/>
      <c r="E6779" s="106"/>
      <c r="F6779" s="71"/>
    </row>
    <row r="6780" spans="1:6">
      <c r="A6780" s="104"/>
      <c r="B6780" s="105"/>
      <c r="C6780" s="71"/>
      <c r="D6780" s="72"/>
      <c r="E6780" s="106"/>
      <c r="F6780" s="71"/>
    </row>
    <row r="6781" spans="1:6">
      <c r="A6781" s="104"/>
      <c r="B6781" s="105"/>
      <c r="C6781" s="71"/>
      <c r="D6781" s="72"/>
      <c r="E6781" s="106"/>
      <c r="F6781" s="71"/>
    </row>
    <row r="6782" spans="1:6">
      <c r="A6782" s="104"/>
      <c r="B6782" s="105"/>
      <c r="C6782" s="71"/>
      <c r="D6782" s="72"/>
      <c r="E6782" s="106"/>
      <c r="F6782" s="71"/>
    </row>
    <row r="6783" spans="1:6">
      <c r="A6783" s="104"/>
      <c r="B6783" s="105"/>
      <c r="C6783" s="71"/>
      <c r="D6783" s="72"/>
      <c r="E6783" s="106"/>
      <c r="F6783" s="71"/>
    </row>
    <row r="6784" spans="1:6">
      <c r="A6784" s="104"/>
      <c r="B6784" s="105"/>
      <c r="C6784" s="71"/>
      <c r="D6784" s="72"/>
      <c r="E6784" s="106"/>
      <c r="F6784" s="71"/>
    </row>
    <row r="6785" spans="1:6">
      <c r="A6785" s="104"/>
      <c r="B6785" s="105"/>
      <c r="C6785" s="71"/>
      <c r="D6785" s="72"/>
      <c r="E6785" s="106"/>
      <c r="F6785" s="71"/>
    </row>
    <row r="6786" spans="1:6">
      <c r="A6786" s="104"/>
      <c r="B6786" s="105"/>
      <c r="C6786" s="71"/>
      <c r="D6786" s="72"/>
      <c r="E6786" s="106"/>
      <c r="F6786" s="71"/>
    </row>
    <row r="6787" spans="1:6">
      <c r="A6787" s="104"/>
      <c r="B6787" s="105"/>
      <c r="C6787" s="71"/>
      <c r="D6787" s="72"/>
      <c r="E6787" s="106"/>
      <c r="F6787" s="71"/>
    </row>
    <row r="6788" spans="1:6">
      <c r="A6788" s="104"/>
      <c r="B6788" s="105"/>
      <c r="C6788" s="71"/>
      <c r="D6788" s="72"/>
      <c r="E6788" s="106"/>
      <c r="F6788" s="71"/>
    </row>
    <row r="6789" spans="1:6">
      <c r="A6789" s="104"/>
      <c r="B6789" s="105"/>
      <c r="C6789" s="71"/>
      <c r="D6789" s="72"/>
      <c r="E6789" s="106"/>
      <c r="F6789" s="71"/>
    </row>
    <row r="6790" spans="1:6">
      <c r="A6790" s="104"/>
      <c r="B6790" s="105"/>
      <c r="C6790" s="71"/>
      <c r="D6790" s="72"/>
      <c r="E6790" s="106"/>
      <c r="F6790" s="71"/>
    </row>
    <row r="6791" spans="1:6">
      <c r="A6791" s="104"/>
      <c r="B6791" s="105"/>
      <c r="C6791" s="71"/>
      <c r="D6791" s="72"/>
      <c r="E6791" s="106"/>
      <c r="F6791" s="71"/>
    </row>
    <row r="6792" spans="1:6">
      <c r="A6792" s="104"/>
      <c r="B6792" s="105"/>
      <c r="C6792" s="71"/>
      <c r="D6792" s="72"/>
      <c r="E6792" s="106"/>
      <c r="F6792" s="71"/>
    </row>
    <row r="6793" spans="1:6">
      <c r="A6793" s="104"/>
      <c r="B6793" s="105"/>
      <c r="C6793" s="71"/>
      <c r="D6793" s="72"/>
      <c r="E6793" s="106"/>
      <c r="F6793" s="71"/>
    </row>
    <row r="6794" spans="1:6">
      <c r="A6794" s="104"/>
      <c r="B6794" s="105"/>
      <c r="C6794" s="71"/>
      <c r="D6794" s="72"/>
      <c r="E6794" s="106"/>
      <c r="F6794" s="71"/>
    </row>
    <row r="6795" spans="1:6">
      <c r="A6795" s="104"/>
      <c r="B6795" s="105"/>
      <c r="C6795" s="71"/>
      <c r="D6795" s="72"/>
      <c r="E6795" s="106"/>
      <c r="F6795" s="71"/>
    </row>
    <row r="6796" spans="1:6">
      <c r="A6796" s="104"/>
      <c r="B6796" s="105"/>
      <c r="C6796" s="71"/>
      <c r="D6796" s="72"/>
      <c r="E6796" s="106"/>
      <c r="F6796" s="71"/>
    </row>
    <row r="6797" spans="1:6">
      <c r="A6797" s="104"/>
      <c r="B6797" s="105"/>
      <c r="C6797" s="71"/>
      <c r="D6797" s="72"/>
      <c r="E6797" s="106"/>
      <c r="F6797" s="71"/>
    </row>
    <row r="6798" spans="1:6">
      <c r="A6798" s="104"/>
      <c r="B6798" s="105"/>
      <c r="C6798" s="71"/>
      <c r="D6798" s="72"/>
      <c r="E6798" s="106"/>
      <c r="F6798" s="71"/>
    </row>
    <row r="6799" spans="1:6">
      <c r="A6799" s="104"/>
      <c r="B6799" s="105"/>
      <c r="C6799" s="71"/>
      <c r="D6799" s="72"/>
      <c r="E6799" s="106"/>
      <c r="F6799" s="71"/>
    </row>
    <row r="6800" spans="1:6">
      <c r="A6800" s="104"/>
      <c r="B6800" s="105"/>
      <c r="C6800" s="71"/>
      <c r="D6800" s="72"/>
      <c r="E6800" s="106"/>
      <c r="F6800" s="71"/>
    </row>
    <row r="6801" spans="1:6">
      <c r="A6801" s="104"/>
      <c r="B6801" s="105"/>
      <c r="C6801" s="71"/>
      <c r="D6801" s="72"/>
      <c r="E6801" s="106"/>
      <c r="F6801" s="71"/>
    </row>
    <row r="6802" spans="1:6">
      <c r="A6802" s="104"/>
      <c r="B6802" s="105"/>
      <c r="C6802" s="71"/>
      <c r="D6802" s="72"/>
      <c r="E6802" s="106"/>
      <c r="F6802" s="71"/>
    </row>
    <row r="6803" spans="1:6">
      <c r="A6803" s="104"/>
      <c r="B6803" s="105"/>
      <c r="C6803" s="71"/>
      <c r="D6803" s="72"/>
      <c r="E6803" s="106"/>
      <c r="F6803" s="71"/>
    </row>
    <row r="6804" spans="1:6">
      <c r="A6804" s="104"/>
      <c r="B6804" s="105"/>
      <c r="C6804" s="71"/>
      <c r="D6804" s="72"/>
      <c r="E6804" s="106"/>
      <c r="F6804" s="71"/>
    </row>
    <row r="6805" spans="1:6">
      <c r="A6805" s="104"/>
      <c r="B6805" s="105"/>
      <c r="C6805" s="71"/>
      <c r="D6805" s="72"/>
      <c r="E6805" s="106"/>
      <c r="F6805" s="71"/>
    </row>
    <row r="6806" spans="1:6">
      <c r="A6806" s="104"/>
      <c r="B6806" s="105"/>
      <c r="C6806" s="71"/>
      <c r="D6806" s="72"/>
      <c r="E6806" s="106"/>
      <c r="F6806" s="71"/>
    </row>
    <row r="6807" spans="1:6">
      <c r="A6807" s="104"/>
      <c r="B6807" s="105"/>
      <c r="C6807" s="71"/>
      <c r="D6807" s="72"/>
      <c r="E6807" s="106"/>
      <c r="F6807" s="71"/>
    </row>
    <row r="6808" spans="1:6">
      <c r="A6808" s="104"/>
      <c r="B6808" s="105"/>
      <c r="C6808" s="71"/>
      <c r="D6808" s="72"/>
      <c r="E6808" s="106"/>
      <c r="F6808" s="71"/>
    </row>
    <row r="6809" spans="1:6">
      <c r="A6809" s="104"/>
      <c r="B6809" s="105"/>
      <c r="C6809" s="71"/>
      <c r="D6809" s="72"/>
      <c r="E6809" s="106"/>
      <c r="F6809" s="71"/>
    </row>
    <row r="6810" spans="1:6">
      <c r="A6810" s="104"/>
      <c r="B6810" s="105"/>
      <c r="C6810" s="71"/>
      <c r="D6810" s="72"/>
      <c r="E6810" s="106"/>
      <c r="F6810" s="71"/>
    </row>
    <row r="6811" spans="1:6">
      <c r="A6811" s="104"/>
      <c r="B6811" s="105"/>
      <c r="C6811" s="71"/>
      <c r="D6811" s="72"/>
      <c r="E6811" s="106"/>
      <c r="F6811" s="71"/>
    </row>
    <row r="6812" spans="1:6">
      <c r="A6812" s="104"/>
      <c r="B6812" s="105"/>
      <c r="C6812" s="71"/>
      <c r="D6812" s="72"/>
      <c r="E6812" s="106"/>
      <c r="F6812" s="71"/>
    </row>
    <row r="6813" spans="1:6">
      <c r="A6813" s="104"/>
      <c r="B6813" s="105"/>
      <c r="C6813" s="71"/>
      <c r="D6813" s="72"/>
      <c r="E6813" s="106"/>
      <c r="F6813" s="71"/>
    </row>
    <row r="6814" spans="1:6">
      <c r="A6814" s="104"/>
      <c r="B6814" s="105"/>
      <c r="C6814" s="71"/>
      <c r="D6814" s="72"/>
      <c r="E6814" s="106"/>
      <c r="F6814" s="71"/>
    </row>
    <row r="6815" spans="1:6">
      <c r="A6815" s="104"/>
      <c r="B6815" s="105"/>
      <c r="C6815" s="71"/>
      <c r="D6815" s="72"/>
      <c r="E6815" s="106"/>
      <c r="F6815" s="71"/>
    </row>
    <row r="6816" spans="1:6">
      <c r="A6816" s="104"/>
      <c r="B6816" s="105"/>
      <c r="C6816" s="71"/>
      <c r="D6816" s="72"/>
      <c r="E6816" s="106"/>
      <c r="F6816" s="71"/>
    </row>
    <row r="6817" spans="1:6">
      <c r="A6817" s="104"/>
      <c r="B6817" s="105"/>
      <c r="C6817" s="71"/>
      <c r="D6817" s="72"/>
      <c r="E6817" s="106"/>
      <c r="F6817" s="71"/>
    </row>
    <row r="6818" spans="1:6">
      <c r="A6818" s="104"/>
      <c r="B6818" s="105"/>
      <c r="C6818" s="71"/>
      <c r="D6818" s="72"/>
      <c r="E6818" s="106"/>
      <c r="F6818" s="71"/>
    </row>
    <row r="6819" spans="1:6">
      <c r="A6819" s="104"/>
      <c r="B6819" s="105"/>
      <c r="C6819" s="71"/>
      <c r="D6819" s="72"/>
      <c r="E6819" s="106"/>
      <c r="F6819" s="71"/>
    </row>
    <row r="6820" spans="1:6">
      <c r="A6820" s="104"/>
      <c r="B6820" s="105"/>
      <c r="C6820" s="71"/>
      <c r="D6820" s="72"/>
      <c r="E6820" s="106"/>
      <c r="F6820" s="71"/>
    </row>
    <row r="6821" spans="1:6">
      <c r="A6821" s="104"/>
      <c r="B6821" s="105"/>
      <c r="C6821" s="71"/>
      <c r="D6821" s="72"/>
      <c r="E6821" s="106"/>
      <c r="F6821" s="71"/>
    </row>
    <row r="6822" spans="1:6">
      <c r="A6822" s="104"/>
      <c r="B6822" s="105"/>
      <c r="C6822" s="71"/>
      <c r="D6822" s="72"/>
      <c r="E6822" s="106"/>
      <c r="F6822" s="71"/>
    </row>
    <row r="6823" spans="1:6">
      <c r="A6823" s="104"/>
      <c r="B6823" s="105"/>
      <c r="C6823" s="71"/>
      <c r="D6823" s="72"/>
      <c r="E6823" s="106"/>
      <c r="F6823" s="71"/>
    </row>
    <row r="6824" spans="1:6">
      <c r="A6824" s="104"/>
      <c r="B6824" s="105"/>
      <c r="C6824" s="71"/>
      <c r="D6824" s="72"/>
      <c r="E6824" s="106"/>
      <c r="F6824" s="71"/>
    </row>
    <row r="6825" spans="1:6">
      <c r="A6825" s="104"/>
      <c r="B6825" s="105"/>
      <c r="C6825" s="71"/>
      <c r="D6825" s="72"/>
      <c r="E6825" s="106"/>
      <c r="F6825" s="71"/>
    </row>
    <row r="6826" spans="1:6">
      <c r="A6826" s="104"/>
      <c r="B6826" s="105"/>
      <c r="C6826" s="71"/>
      <c r="D6826" s="72"/>
      <c r="E6826" s="106"/>
      <c r="F6826" s="71"/>
    </row>
    <row r="6827" spans="1:6">
      <c r="A6827" s="104"/>
      <c r="B6827" s="105"/>
      <c r="C6827" s="71"/>
      <c r="D6827" s="72"/>
      <c r="E6827" s="106"/>
      <c r="F6827" s="71"/>
    </row>
    <row r="6828" spans="1:6">
      <c r="A6828" s="104"/>
      <c r="B6828" s="105"/>
      <c r="C6828" s="71"/>
      <c r="D6828" s="72"/>
      <c r="E6828" s="106"/>
      <c r="F6828" s="71"/>
    </row>
    <row r="6829" spans="1:6">
      <c r="A6829" s="104"/>
      <c r="B6829" s="105"/>
      <c r="C6829" s="71"/>
      <c r="D6829" s="72"/>
      <c r="E6829" s="106"/>
      <c r="F6829" s="71"/>
    </row>
    <row r="6830" spans="1:6">
      <c r="A6830" s="104"/>
      <c r="B6830" s="105"/>
      <c r="C6830" s="71"/>
      <c r="D6830" s="72"/>
      <c r="E6830" s="106"/>
      <c r="F6830" s="71"/>
    </row>
    <row r="6831" spans="1:6">
      <c r="A6831" s="104"/>
      <c r="B6831" s="105"/>
      <c r="C6831" s="71"/>
      <c r="D6831" s="72"/>
      <c r="E6831" s="106"/>
      <c r="F6831" s="71"/>
    </row>
    <row r="6832" spans="1:6">
      <c r="A6832" s="104"/>
      <c r="B6832" s="105"/>
      <c r="C6832" s="71"/>
      <c r="D6832" s="72"/>
      <c r="E6832" s="106"/>
      <c r="F6832" s="71"/>
    </row>
    <row r="6833" spans="1:6">
      <c r="A6833" s="104"/>
      <c r="B6833" s="105"/>
      <c r="C6833" s="71"/>
      <c r="D6833" s="72"/>
      <c r="E6833" s="106"/>
      <c r="F6833" s="71"/>
    </row>
    <row r="6834" spans="1:6">
      <c r="A6834" s="104"/>
      <c r="B6834" s="105"/>
      <c r="C6834" s="71"/>
      <c r="D6834" s="72"/>
      <c r="E6834" s="106"/>
      <c r="F6834" s="71"/>
    </row>
    <row r="6835" spans="1:6">
      <c r="A6835" s="104"/>
      <c r="B6835" s="105"/>
      <c r="C6835" s="71"/>
      <c r="D6835" s="72"/>
      <c r="E6835" s="106"/>
      <c r="F6835" s="71"/>
    </row>
    <row r="6836" spans="1:6">
      <c r="A6836" s="104"/>
      <c r="B6836" s="105"/>
      <c r="C6836" s="71"/>
      <c r="D6836" s="72"/>
      <c r="E6836" s="106"/>
      <c r="F6836" s="71"/>
    </row>
    <row r="6837" spans="1:6">
      <c r="A6837" s="104"/>
      <c r="B6837" s="105"/>
      <c r="C6837" s="71"/>
      <c r="D6837" s="72"/>
      <c r="E6837" s="106"/>
      <c r="F6837" s="71"/>
    </row>
    <row r="6838" spans="1:6">
      <c r="A6838" s="104"/>
      <c r="B6838" s="105"/>
      <c r="C6838" s="71"/>
      <c r="D6838" s="72"/>
      <c r="E6838" s="106"/>
      <c r="F6838" s="71"/>
    </row>
    <row r="6839" spans="1:6">
      <c r="A6839" s="104"/>
      <c r="B6839" s="105"/>
      <c r="C6839" s="71"/>
      <c r="D6839" s="72"/>
      <c r="E6839" s="106"/>
      <c r="F6839" s="71"/>
    </row>
    <row r="6840" spans="1:6">
      <c r="A6840" s="104"/>
      <c r="B6840" s="105"/>
      <c r="C6840" s="71"/>
      <c r="D6840" s="72"/>
      <c r="E6840" s="106"/>
      <c r="F6840" s="71"/>
    </row>
    <row r="6841" spans="1:6">
      <c r="A6841" s="104"/>
      <c r="B6841" s="105"/>
      <c r="C6841" s="71"/>
      <c r="D6841" s="72"/>
      <c r="E6841" s="106"/>
      <c r="F6841" s="71"/>
    </row>
    <row r="6842" spans="1:6">
      <c r="A6842" s="104"/>
      <c r="B6842" s="105"/>
      <c r="C6842" s="71"/>
      <c r="D6842" s="72"/>
      <c r="E6842" s="106"/>
      <c r="F6842" s="71"/>
    </row>
    <row r="6843" spans="1:6">
      <c r="A6843" s="104"/>
      <c r="B6843" s="105"/>
      <c r="C6843" s="71"/>
      <c r="D6843" s="72"/>
      <c r="E6843" s="106"/>
      <c r="F6843" s="71"/>
    </row>
    <row r="6844" spans="1:6">
      <c r="A6844" s="104"/>
      <c r="B6844" s="105"/>
      <c r="C6844" s="71"/>
      <c r="D6844" s="72"/>
      <c r="E6844" s="106"/>
      <c r="F6844" s="71"/>
    </row>
    <row r="6845" spans="1:6">
      <c r="A6845" s="104"/>
      <c r="B6845" s="105"/>
      <c r="C6845" s="71"/>
      <c r="D6845" s="72"/>
      <c r="E6845" s="106"/>
      <c r="F6845" s="71"/>
    </row>
    <row r="6846" spans="1:6">
      <c r="A6846" s="104"/>
      <c r="B6846" s="105"/>
      <c r="C6846" s="71"/>
      <c r="D6846" s="72"/>
      <c r="E6846" s="106"/>
      <c r="F6846" s="71"/>
    </row>
    <row r="6847" spans="1:6">
      <c r="A6847" s="104"/>
      <c r="B6847" s="105"/>
      <c r="C6847" s="71"/>
      <c r="D6847" s="72"/>
      <c r="E6847" s="106"/>
      <c r="F6847" s="71"/>
    </row>
    <row r="6848" spans="1:6">
      <c r="A6848" s="104"/>
      <c r="B6848" s="105"/>
      <c r="C6848" s="71"/>
      <c r="D6848" s="72"/>
      <c r="E6848" s="106"/>
      <c r="F6848" s="71"/>
    </row>
    <row r="6849" spans="1:6">
      <c r="A6849" s="104"/>
      <c r="B6849" s="105"/>
      <c r="C6849" s="71"/>
      <c r="D6849" s="72"/>
      <c r="E6849" s="106"/>
      <c r="F6849" s="71"/>
    </row>
    <row r="6850" spans="1:6">
      <c r="A6850" s="104"/>
      <c r="B6850" s="105"/>
      <c r="C6850" s="71"/>
      <c r="D6850" s="72"/>
      <c r="E6850" s="106"/>
      <c r="F6850" s="71"/>
    </row>
    <row r="6851" spans="1:6">
      <c r="A6851" s="104"/>
      <c r="B6851" s="105"/>
      <c r="C6851" s="71"/>
      <c r="D6851" s="72"/>
      <c r="E6851" s="106"/>
      <c r="F6851" s="71"/>
    </row>
    <row r="6852" spans="1:6">
      <c r="A6852" s="104"/>
      <c r="B6852" s="105"/>
      <c r="C6852" s="71"/>
      <c r="D6852" s="72"/>
      <c r="E6852" s="106"/>
      <c r="F6852" s="71"/>
    </row>
    <row r="6853" spans="1:6">
      <c r="A6853" s="104"/>
      <c r="B6853" s="105"/>
      <c r="C6853" s="71"/>
      <c r="D6853" s="72"/>
      <c r="E6853" s="106"/>
      <c r="F6853" s="71"/>
    </row>
    <row r="6854" spans="1:6">
      <c r="A6854" s="104"/>
      <c r="B6854" s="105"/>
      <c r="C6854" s="71"/>
      <c r="D6854" s="72"/>
      <c r="E6854" s="106"/>
      <c r="F6854" s="71"/>
    </row>
    <row r="6855" spans="1:6">
      <c r="A6855" s="104"/>
      <c r="B6855" s="105"/>
      <c r="C6855" s="71"/>
      <c r="D6855" s="72"/>
      <c r="E6855" s="106"/>
      <c r="F6855" s="71"/>
    </row>
    <row r="6856" spans="1:6">
      <c r="A6856" s="104"/>
      <c r="B6856" s="105"/>
      <c r="C6856" s="71"/>
      <c r="D6856" s="72"/>
      <c r="E6856" s="106"/>
      <c r="F6856" s="71"/>
    </row>
    <row r="6857" spans="1:6">
      <c r="A6857" s="104"/>
      <c r="B6857" s="105"/>
      <c r="C6857" s="71"/>
      <c r="D6857" s="72"/>
      <c r="E6857" s="106"/>
      <c r="F6857" s="71"/>
    </row>
    <row r="6858" spans="1:6">
      <c r="A6858" s="104"/>
      <c r="B6858" s="105"/>
      <c r="C6858" s="71"/>
      <c r="D6858" s="72"/>
      <c r="E6858" s="106"/>
      <c r="F6858" s="71"/>
    </row>
    <row r="6859" spans="1:6">
      <c r="A6859" s="104"/>
      <c r="B6859" s="105"/>
      <c r="C6859" s="71"/>
      <c r="D6859" s="72"/>
      <c r="E6859" s="106"/>
      <c r="F6859" s="71"/>
    </row>
    <row r="6860" spans="1:6">
      <c r="A6860" s="104"/>
      <c r="B6860" s="105"/>
      <c r="C6860" s="71"/>
      <c r="D6860" s="72"/>
      <c r="E6860" s="106"/>
      <c r="F6860" s="71"/>
    </row>
    <row r="6861" spans="1:6">
      <c r="A6861" s="104"/>
      <c r="B6861" s="105"/>
      <c r="C6861" s="71"/>
      <c r="D6861" s="72"/>
      <c r="E6861" s="106"/>
      <c r="F6861" s="71"/>
    </row>
    <row r="6862" spans="1:6">
      <c r="A6862" s="104"/>
      <c r="B6862" s="105"/>
      <c r="C6862" s="71"/>
      <c r="D6862" s="72"/>
      <c r="E6862" s="106"/>
      <c r="F6862" s="71"/>
    </row>
    <row r="6863" spans="1:6">
      <c r="A6863" s="104"/>
      <c r="B6863" s="105"/>
      <c r="C6863" s="71"/>
      <c r="D6863" s="72"/>
      <c r="E6863" s="106"/>
      <c r="F6863" s="71"/>
    </row>
    <row r="6864" spans="1:6">
      <c r="A6864" s="104"/>
      <c r="B6864" s="105"/>
      <c r="C6864" s="71"/>
      <c r="D6864" s="72"/>
      <c r="E6864" s="106"/>
      <c r="F6864" s="71"/>
    </row>
    <row r="6865" spans="1:6">
      <c r="A6865" s="104"/>
      <c r="B6865" s="105"/>
      <c r="C6865" s="71"/>
      <c r="D6865" s="72"/>
      <c r="E6865" s="106"/>
      <c r="F6865" s="71"/>
    </row>
    <row r="6866" spans="1:6">
      <c r="A6866" s="104"/>
      <c r="B6866" s="105"/>
      <c r="C6866" s="71"/>
      <c r="D6866" s="72"/>
      <c r="E6866" s="106"/>
      <c r="F6866" s="71"/>
    </row>
    <row r="6867" spans="1:6">
      <c r="A6867" s="104"/>
      <c r="B6867" s="105"/>
      <c r="C6867" s="71"/>
      <c r="D6867" s="72"/>
      <c r="E6867" s="106"/>
      <c r="F6867" s="71"/>
    </row>
    <row r="6868" spans="1:6">
      <c r="A6868" s="104"/>
      <c r="B6868" s="105"/>
      <c r="C6868" s="71"/>
      <c r="D6868" s="72"/>
      <c r="E6868" s="106"/>
      <c r="F6868" s="71"/>
    </row>
    <row r="6869" spans="1:6">
      <c r="A6869" s="104"/>
      <c r="B6869" s="105"/>
      <c r="C6869" s="71"/>
      <c r="D6869" s="72"/>
      <c r="E6869" s="106"/>
      <c r="F6869" s="71"/>
    </row>
    <row r="6870" spans="1:6">
      <c r="A6870" s="104"/>
      <c r="B6870" s="105"/>
      <c r="C6870" s="71"/>
      <c r="D6870" s="72"/>
      <c r="E6870" s="106"/>
      <c r="F6870" s="71"/>
    </row>
    <row r="6871" spans="1:6">
      <c r="A6871" s="104"/>
      <c r="B6871" s="105"/>
      <c r="C6871" s="71"/>
      <c r="D6871" s="72"/>
      <c r="E6871" s="106"/>
      <c r="F6871" s="71"/>
    </row>
    <row r="6872" spans="1:6">
      <c r="A6872" s="104"/>
      <c r="B6872" s="105"/>
      <c r="C6872" s="71"/>
      <c r="D6872" s="72"/>
      <c r="E6872" s="106"/>
      <c r="F6872" s="71"/>
    </row>
    <row r="6873" spans="1:6">
      <c r="A6873" s="104"/>
      <c r="B6873" s="105"/>
      <c r="C6873" s="71"/>
      <c r="D6873" s="72"/>
      <c r="E6873" s="106"/>
      <c r="F6873" s="71"/>
    </row>
    <row r="6874" spans="1:6">
      <c r="A6874" s="104"/>
      <c r="B6874" s="105"/>
      <c r="C6874" s="71"/>
      <c r="D6874" s="72"/>
      <c r="E6874" s="106"/>
      <c r="F6874" s="71"/>
    </row>
    <row r="6875" spans="1:6">
      <c r="A6875" s="104"/>
      <c r="B6875" s="105"/>
      <c r="C6875" s="71"/>
      <c r="D6875" s="72"/>
      <c r="E6875" s="106"/>
      <c r="F6875" s="71"/>
    </row>
    <row r="6876" spans="1:6">
      <c r="A6876" s="104"/>
      <c r="B6876" s="105"/>
      <c r="C6876" s="71"/>
      <c r="D6876" s="72"/>
      <c r="E6876" s="106"/>
      <c r="F6876" s="71"/>
    </row>
    <row r="6877" spans="1:6">
      <c r="A6877" s="104"/>
      <c r="B6877" s="105"/>
      <c r="C6877" s="71"/>
      <c r="D6877" s="72"/>
      <c r="E6877" s="106"/>
      <c r="F6877" s="71"/>
    </row>
    <row r="6878" spans="1:6">
      <c r="A6878" s="104"/>
      <c r="B6878" s="105"/>
      <c r="C6878" s="71"/>
      <c r="D6878" s="72"/>
      <c r="E6878" s="106"/>
      <c r="F6878" s="71"/>
    </row>
    <row r="6879" spans="1:6">
      <c r="A6879" s="104"/>
      <c r="B6879" s="105"/>
      <c r="C6879" s="71"/>
      <c r="D6879" s="72"/>
      <c r="E6879" s="106"/>
      <c r="F6879" s="71"/>
    </row>
    <row r="6880" spans="1:6">
      <c r="A6880" s="104"/>
      <c r="B6880" s="105"/>
      <c r="C6880" s="71"/>
      <c r="D6880" s="72"/>
      <c r="E6880" s="106"/>
      <c r="F6880" s="71"/>
    </row>
    <row r="6881" spans="1:6">
      <c r="A6881" s="104"/>
      <c r="B6881" s="105"/>
      <c r="C6881" s="71"/>
      <c r="D6881" s="72"/>
      <c r="E6881" s="106"/>
      <c r="F6881" s="71"/>
    </row>
    <row r="6882" spans="1:6">
      <c r="A6882" s="104"/>
      <c r="B6882" s="105"/>
      <c r="C6882" s="71"/>
      <c r="D6882" s="72"/>
      <c r="E6882" s="106"/>
      <c r="F6882" s="71"/>
    </row>
    <row r="6883" spans="1:6">
      <c r="A6883" s="104"/>
      <c r="B6883" s="105"/>
      <c r="C6883" s="71"/>
      <c r="D6883" s="72"/>
      <c r="E6883" s="106"/>
      <c r="F6883" s="71"/>
    </row>
    <row r="6884" spans="1:6">
      <c r="A6884" s="104"/>
      <c r="B6884" s="105"/>
      <c r="C6884" s="71"/>
      <c r="D6884" s="72"/>
      <c r="E6884" s="106"/>
      <c r="F6884" s="71"/>
    </row>
    <row r="6885" spans="1:6">
      <c r="A6885" s="104"/>
      <c r="B6885" s="105"/>
      <c r="C6885" s="71"/>
      <c r="D6885" s="72"/>
      <c r="E6885" s="106"/>
      <c r="F6885" s="71"/>
    </row>
    <row r="6886" spans="1:6">
      <c r="A6886" s="104"/>
      <c r="B6886" s="105"/>
      <c r="C6886" s="71"/>
      <c r="D6886" s="72"/>
      <c r="E6886" s="106"/>
      <c r="F6886" s="71"/>
    </row>
    <row r="6887" spans="1:6">
      <c r="A6887" s="104"/>
      <c r="B6887" s="105"/>
      <c r="C6887" s="71"/>
      <c r="D6887" s="72"/>
      <c r="E6887" s="106"/>
      <c r="F6887" s="71"/>
    </row>
    <row r="6888" spans="1:6">
      <c r="A6888" s="104"/>
      <c r="B6888" s="105"/>
      <c r="C6888" s="71"/>
      <c r="D6888" s="72"/>
      <c r="E6888" s="106"/>
      <c r="F6888" s="71"/>
    </row>
    <row r="6889" spans="1:6">
      <c r="A6889" s="104"/>
      <c r="B6889" s="105"/>
      <c r="C6889" s="71"/>
      <c r="D6889" s="72"/>
      <c r="E6889" s="106"/>
      <c r="F6889" s="71"/>
    </row>
    <row r="6890" spans="1:6">
      <c r="A6890" s="104"/>
      <c r="B6890" s="105"/>
      <c r="C6890" s="71"/>
      <c r="D6890" s="72"/>
      <c r="E6890" s="106"/>
      <c r="F6890" s="71"/>
    </row>
    <row r="6891" spans="1:6">
      <c r="A6891" s="104"/>
      <c r="B6891" s="105"/>
      <c r="C6891" s="71"/>
      <c r="D6891" s="72"/>
      <c r="E6891" s="106"/>
      <c r="F6891" s="71"/>
    </row>
    <row r="6892" spans="1:6">
      <c r="A6892" s="104"/>
      <c r="B6892" s="105"/>
      <c r="C6892" s="71"/>
      <c r="D6892" s="72"/>
      <c r="E6892" s="106"/>
      <c r="F6892" s="71"/>
    </row>
    <row r="6893" spans="1:6">
      <c r="A6893" s="104"/>
      <c r="B6893" s="105"/>
      <c r="C6893" s="71"/>
      <c r="D6893" s="72"/>
      <c r="E6893" s="106"/>
      <c r="F6893" s="71"/>
    </row>
    <row r="6894" spans="1:6">
      <c r="A6894" s="104"/>
      <c r="B6894" s="105"/>
      <c r="C6894" s="71"/>
      <c r="D6894" s="72"/>
      <c r="E6894" s="106"/>
      <c r="F6894" s="71"/>
    </row>
    <row r="6895" spans="1:6">
      <c r="A6895" s="104"/>
      <c r="B6895" s="105"/>
      <c r="C6895" s="71"/>
      <c r="D6895" s="72"/>
      <c r="E6895" s="106"/>
      <c r="F6895" s="71"/>
    </row>
    <row r="6896" spans="1:6">
      <c r="A6896" s="104"/>
      <c r="B6896" s="105"/>
      <c r="C6896" s="71"/>
      <c r="D6896" s="72"/>
      <c r="E6896" s="106"/>
      <c r="F6896" s="71"/>
    </row>
    <row r="6897" spans="1:6">
      <c r="A6897" s="104"/>
      <c r="B6897" s="105"/>
      <c r="C6897" s="71"/>
      <c r="D6897" s="72"/>
      <c r="E6897" s="106"/>
      <c r="F6897" s="71"/>
    </row>
    <row r="6898" spans="1:6">
      <c r="A6898" s="104"/>
      <c r="B6898" s="105"/>
      <c r="C6898" s="71"/>
      <c r="D6898" s="72"/>
      <c r="E6898" s="106"/>
      <c r="F6898" s="71"/>
    </row>
    <row r="6899" spans="1:6">
      <c r="A6899" s="104"/>
      <c r="B6899" s="105"/>
      <c r="C6899" s="71"/>
      <c r="D6899" s="72"/>
      <c r="E6899" s="106"/>
      <c r="F6899" s="71"/>
    </row>
    <row r="6900" spans="1:6">
      <c r="A6900" s="104"/>
      <c r="B6900" s="105"/>
      <c r="C6900" s="71"/>
      <c r="D6900" s="72"/>
      <c r="E6900" s="106"/>
      <c r="F6900" s="71"/>
    </row>
    <row r="6901" spans="1:6">
      <c r="A6901" s="104"/>
      <c r="B6901" s="105"/>
      <c r="C6901" s="71"/>
      <c r="D6901" s="72"/>
      <c r="E6901" s="106"/>
      <c r="F6901" s="71"/>
    </row>
    <row r="6902" spans="1:6">
      <c r="A6902" s="104"/>
      <c r="B6902" s="105"/>
      <c r="C6902" s="71"/>
      <c r="D6902" s="72"/>
      <c r="E6902" s="106"/>
      <c r="F6902" s="71"/>
    </row>
    <row r="6903" spans="1:6">
      <c r="A6903" s="104"/>
      <c r="B6903" s="105"/>
      <c r="C6903" s="71"/>
      <c r="D6903" s="72"/>
      <c r="E6903" s="106"/>
      <c r="F6903" s="71"/>
    </row>
    <row r="6904" spans="1:6">
      <c r="A6904" s="104"/>
      <c r="B6904" s="105"/>
      <c r="C6904" s="71"/>
      <c r="D6904" s="72"/>
      <c r="E6904" s="106"/>
      <c r="F6904" s="71"/>
    </row>
    <row r="6905" spans="1:6">
      <c r="A6905" s="104"/>
      <c r="B6905" s="105"/>
      <c r="C6905" s="71"/>
      <c r="D6905" s="72"/>
      <c r="E6905" s="106"/>
      <c r="F6905" s="71"/>
    </row>
    <row r="6906" spans="1:6">
      <c r="A6906" s="104"/>
      <c r="B6906" s="105"/>
      <c r="C6906" s="71"/>
      <c r="D6906" s="72"/>
      <c r="E6906" s="106"/>
      <c r="F6906" s="71"/>
    </row>
    <row r="6907" spans="1:6">
      <c r="A6907" s="104"/>
      <c r="B6907" s="105"/>
      <c r="C6907" s="71"/>
      <c r="D6907" s="72"/>
      <c r="E6907" s="106"/>
      <c r="F6907" s="71"/>
    </row>
    <row r="6908" spans="1:6">
      <c r="A6908" s="104"/>
      <c r="B6908" s="105"/>
      <c r="C6908" s="71"/>
      <c r="D6908" s="72"/>
      <c r="E6908" s="106"/>
      <c r="F6908" s="71"/>
    </row>
    <row r="6909" spans="1:6">
      <c r="A6909" s="104"/>
      <c r="B6909" s="105"/>
      <c r="C6909" s="71"/>
      <c r="D6909" s="72"/>
      <c r="E6909" s="106"/>
      <c r="F6909" s="71"/>
    </row>
    <row r="6910" spans="1:6">
      <c r="A6910" s="104"/>
      <c r="B6910" s="105"/>
      <c r="C6910" s="71"/>
      <c r="D6910" s="72"/>
      <c r="E6910" s="106"/>
      <c r="F6910" s="71"/>
    </row>
    <row r="6911" spans="1:6">
      <c r="A6911" s="104"/>
      <c r="B6911" s="105"/>
      <c r="C6911" s="71"/>
      <c r="D6911" s="72"/>
      <c r="E6911" s="106"/>
      <c r="F6911" s="71"/>
    </row>
    <row r="6912" spans="1:6">
      <c r="A6912" s="104"/>
      <c r="B6912" s="105"/>
      <c r="C6912" s="71"/>
      <c r="D6912" s="72"/>
      <c r="E6912" s="106"/>
      <c r="F6912" s="71"/>
    </row>
    <row r="6913" spans="1:6">
      <c r="A6913" s="104"/>
      <c r="B6913" s="105"/>
      <c r="C6913" s="71"/>
      <c r="D6913" s="72"/>
      <c r="E6913" s="106"/>
      <c r="F6913" s="71"/>
    </row>
    <row r="6914" spans="1:6">
      <c r="A6914" s="104"/>
      <c r="B6914" s="105"/>
      <c r="C6914" s="71"/>
      <c r="D6914" s="72"/>
      <c r="E6914" s="106"/>
      <c r="F6914" s="71"/>
    </row>
    <row r="6915" spans="1:6">
      <c r="A6915" s="104"/>
      <c r="B6915" s="105"/>
      <c r="C6915" s="71"/>
      <c r="D6915" s="72"/>
      <c r="E6915" s="106"/>
      <c r="F6915" s="71"/>
    </row>
    <row r="6916" spans="1:6">
      <c r="A6916" s="104"/>
      <c r="B6916" s="105"/>
      <c r="C6916" s="71"/>
      <c r="D6916" s="72"/>
      <c r="E6916" s="106"/>
      <c r="F6916" s="71"/>
    </row>
    <row r="6917" spans="1:6">
      <c r="A6917" s="104"/>
      <c r="B6917" s="105"/>
      <c r="C6917" s="71"/>
      <c r="D6917" s="72"/>
      <c r="E6917" s="106"/>
      <c r="F6917" s="71"/>
    </row>
    <row r="6918" spans="1:6">
      <c r="A6918" s="104"/>
      <c r="B6918" s="105"/>
      <c r="C6918" s="71"/>
      <c r="D6918" s="72"/>
      <c r="E6918" s="106"/>
      <c r="F6918" s="71"/>
    </row>
    <row r="6919" spans="1:6">
      <c r="A6919" s="104"/>
      <c r="B6919" s="105"/>
      <c r="C6919" s="71"/>
      <c r="D6919" s="72"/>
      <c r="E6919" s="106"/>
      <c r="F6919" s="71"/>
    </row>
    <row r="6920" spans="1:6">
      <c r="A6920" s="104"/>
      <c r="B6920" s="105"/>
      <c r="C6920" s="71"/>
      <c r="D6920" s="72"/>
      <c r="E6920" s="106"/>
      <c r="F6920" s="71"/>
    </row>
    <row r="6921" spans="1:6">
      <c r="A6921" s="104"/>
      <c r="B6921" s="105"/>
      <c r="C6921" s="71"/>
      <c r="D6921" s="72"/>
      <c r="E6921" s="106"/>
      <c r="F6921" s="71"/>
    </row>
    <row r="6922" spans="1:6">
      <c r="A6922" s="104"/>
      <c r="B6922" s="105"/>
      <c r="C6922" s="71"/>
      <c r="D6922" s="72"/>
      <c r="E6922" s="106"/>
      <c r="F6922" s="71"/>
    </row>
    <row r="6923" spans="1:6">
      <c r="A6923" s="104"/>
      <c r="B6923" s="105"/>
      <c r="C6923" s="71"/>
      <c r="D6923" s="72"/>
      <c r="E6923" s="106"/>
      <c r="F6923" s="71"/>
    </row>
    <row r="6924" spans="1:6">
      <c r="A6924" s="104"/>
      <c r="B6924" s="105"/>
      <c r="C6924" s="71"/>
      <c r="D6924" s="72"/>
      <c r="E6924" s="106"/>
      <c r="F6924" s="71"/>
    </row>
    <row r="6925" spans="1:6">
      <c r="A6925" s="104"/>
      <c r="B6925" s="105"/>
      <c r="C6925" s="71"/>
      <c r="D6925" s="72"/>
      <c r="E6925" s="106"/>
      <c r="F6925" s="71"/>
    </row>
    <row r="6926" spans="1:6">
      <c r="A6926" s="104"/>
      <c r="B6926" s="105"/>
      <c r="C6926" s="71"/>
      <c r="D6926" s="72"/>
      <c r="E6926" s="106"/>
      <c r="F6926" s="71"/>
    </row>
    <row r="6927" spans="1:6">
      <c r="A6927" s="104"/>
      <c r="B6927" s="105"/>
      <c r="C6927" s="71"/>
      <c r="D6927" s="72"/>
      <c r="E6927" s="106"/>
      <c r="F6927" s="71"/>
    </row>
    <row r="6928" spans="1:6">
      <c r="A6928" s="104"/>
      <c r="B6928" s="105"/>
      <c r="C6928" s="71"/>
      <c r="D6928" s="72"/>
      <c r="E6928" s="106"/>
      <c r="F6928" s="71"/>
    </row>
    <row r="6929" spans="1:6">
      <c r="A6929" s="104"/>
      <c r="B6929" s="105"/>
      <c r="C6929" s="71"/>
      <c r="D6929" s="72"/>
      <c r="E6929" s="106"/>
      <c r="F6929" s="71"/>
    </row>
    <row r="6930" spans="1:6">
      <c r="A6930" s="104"/>
      <c r="B6930" s="105"/>
      <c r="C6930" s="71"/>
      <c r="D6930" s="72"/>
      <c r="E6930" s="106"/>
      <c r="F6930" s="71"/>
    </row>
    <row r="6931" spans="1:6">
      <c r="A6931" s="104"/>
      <c r="B6931" s="105"/>
      <c r="C6931" s="71"/>
      <c r="D6931" s="72"/>
      <c r="E6931" s="106"/>
      <c r="F6931" s="71"/>
    </row>
    <row r="6932" spans="1:6">
      <c r="A6932" s="104"/>
      <c r="B6932" s="105"/>
      <c r="C6932" s="71"/>
      <c r="D6932" s="72"/>
      <c r="E6932" s="106"/>
      <c r="F6932" s="71"/>
    </row>
    <row r="6933" spans="1:6">
      <c r="A6933" s="104"/>
      <c r="B6933" s="105"/>
      <c r="C6933" s="71"/>
      <c r="D6933" s="72"/>
      <c r="E6933" s="106"/>
      <c r="F6933" s="71"/>
    </row>
    <row r="6934" spans="1:6">
      <c r="A6934" s="104"/>
      <c r="B6934" s="105"/>
      <c r="C6934" s="71"/>
      <c r="D6934" s="72"/>
      <c r="E6934" s="106"/>
      <c r="F6934" s="71"/>
    </row>
    <row r="6935" spans="1:6">
      <c r="A6935" s="104"/>
      <c r="B6935" s="105"/>
      <c r="C6935" s="71"/>
      <c r="D6935" s="72"/>
      <c r="E6935" s="106"/>
      <c r="F6935" s="71"/>
    </row>
    <row r="6936" spans="1:6">
      <c r="A6936" s="104"/>
      <c r="B6936" s="105"/>
      <c r="C6936" s="71"/>
      <c r="D6936" s="72"/>
      <c r="E6936" s="106"/>
      <c r="F6936" s="71"/>
    </row>
    <row r="6937" spans="1:6">
      <c r="A6937" s="104"/>
      <c r="B6937" s="105"/>
      <c r="C6937" s="71"/>
      <c r="D6937" s="72"/>
      <c r="E6937" s="106"/>
      <c r="F6937" s="71"/>
    </row>
    <row r="6938" spans="1:6">
      <c r="A6938" s="104"/>
      <c r="B6938" s="105"/>
      <c r="C6938" s="71"/>
      <c r="D6938" s="72"/>
      <c r="E6938" s="106"/>
      <c r="F6938" s="71"/>
    </row>
    <row r="6939" spans="1:6">
      <c r="A6939" s="104"/>
      <c r="B6939" s="105"/>
      <c r="C6939" s="71"/>
      <c r="D6939" s="72"/>
      <c r="E6939" s="106"/>
      <c r="F6939" s="71"/>
    </row>
    <row r="6940" spans="1:6">
      <c r="A6940" s="104"/>
      <c r="B6940" s="105"/>
      <c r="C6940" s="71"/>
      <c r="D6940" s="72"/>
      <c r="E6940" s="106"/>
      <c r="F6940" s="71"/>
    </row>
    <row r="6941" spans="1:6">
      <c r="A6941" s="104"/>
      <c r="B6941" s="105"/>
      <c r="C6941" s="71"/>
      <c r="D6941" s="72"/>
      <c r="E6941" s="106"/>
      <c r="F6941" s="71"/>
    </row>
    <row r="6942" spans="1:6">
      <c r="A6942" s="104"/>
      <c r="B6942" s="105"/>
      <c r="C6942" s="71"/>
      <c r="D6942" s="72"/>
      <c r="E6942" s="106"/>
      <c r="F6942" s="71"/>
    </row>
    <row r="6943" spans="1:6">
      <c r="A6943" s="104"/>
      <c r="B6943" s="105"/>
      <c r="C6943" s="71"/>
      <c r="D6943" s="72"/>
      <c r="E6943" s="106"/>
      <c r="F6943" s="71"/>
    </row>
    <row r="6944" spans="1:6">
      <c r="A6944" s="104"/>
      <c r="B6944" s="105"/>
      <c r="C6944" s="71"/>
      <c r="D6944" s="72"/>
      <c r="E6944" s="106"/>
      <c r="F6944" s="71"/>
    </row>
    <row r="6945" spans="1:6">
      <c r="A6945" s="104"/>
      <c r="B6945" s="105"/>
      <c r="C6945" s="71"/>
      <c r="D6945" s="72"/>
      <c r="E6945" s="106"/>
      <c r="F6945" s="71"/>
    </row>
    <row r="6946" spans="1:6">
      <c r="A6946" s="104"/>
      <c r="B6946" s="105"/>
      <c r="C6946" s="71"/>
      <c r="D6946" s="72"/>
      <c r="E6946" s="106"/>
      <c r="F6946" s="71"/>
    </row>
    <row r="6947" spans="1:6">
      <c r="A6947" s="104"/>
      <c r="B6947" s="105"/>
      <c r="C6947" s="71"/>
      <c r="D6947" s="72"/>
      <c r="E6947" s="106"/>
      <c r="F6947" s="71"/>
    </row>
    <row r="6948" spans="1:6">
      <c r="A6948" s="104"/>
      <c r="B6948" s="105"/>
      <c r="C6948" s="71"/>
      <c r="D6948" s="72"/>
      <c r="E6948" s="106"/>
      <c r="F6948" s="71"/>
    </row>
    <row r="6949" spans="1:6">
      <c r="A6949" s="104"/>
      <c r="B6949" s="105"/>
      <c r="C6949" s="71"/>
      <c r="D6949" s="72"/>
      <c r="E6949" s="106"/>
      <c r="F6949" s="71"/>
    </row>
    <row r="6950" spans="1:6">
      <c r="A6950" s="104"/>
      <c r="B6950" s="105"/>
      <c r="C6950" s="71"/>
      <c r="D6950" s="72"/>
      <c r="E6950" s="106"/>
      <c r="F6950" s="71"/>
    </row>
    <row r="6951" spans="1:6">
      <c r="A6951" s="104"/>
      <c r="B6951" s="105"/>
      <c r="C6951" s="71"/>
      <c r="D6951" s="72"/>
      <c r="E6951" s="106"/>
      <c r="F6951" s="71"/>
    </row>
    <row r="6952" spans="1:6">
      <c r="A6952" s="104"/>
      <c r="B6952" s="105"/>
      <c r="C6952" s="71"/>
      <c r="D6952" s="72"/>
      <c r="E6952" s="106"/>
      <c r="F6952" s="71"/>
    </row>
    <row r="6953" spans="1:6">
      <c r="A6953" s="104"/>
      <c r="B6953" s="105"/>
      <c r="C6953" s="71"/>
      <c r="D6953" s="72"/>
      <c r="E6953" s="106"/>
      <c r="F6953" s="71"/>
    </row>
    <row r="6954" spans="1:6">
      <c r="A6954" s="104"/>
      <c r="B6954" s="105"/>
      <c r="C6954" s="71"/>
      <c r="D6954" s="72"/>
      <c r="E6954" s="106"/>
      <c r="F6954" s="71"/>
    </row>
    <row r="6955" spans="1:6">
      <c r="A6955" s="104"/>
      <c r="B6955" s="105"/>
      <c r="C6955" s="71"/>
      <c r="D6955" s="72"/>
      <c r="E6955" s="106"/>
      <c r="F6955" s="71"/>
    </row>
    <row r="6956" spans="1:6">
      <c r="A6956" s="104"/>
      <c r="B6956" s="105"/>
      <c r="C6956" s="71"/>
      <c r="D6956" s="72"/>
      <c r="E6956" s="106"/>
      <c r="F6956" s="71"/>
    </row>
    <row r="6957" spans="1:6">
      <c r="A6957" s="104"/>
      <c r="B6957" s="105"/>
      <c r="C6957" s="71"/>
      <c r="D6957" s="72"/>
      <c r="E6957" s="106"/>
      <c r="F6957" s="71"/>
    </row>
    <row r="6958" spans="1:6">
      <c r="A6958" s="104"/>
      <c r="B6958" s="105"/>
      <c r="C6958" s="71"/>
      <c r="D6958" s="72"/>
      <c r="E6958" s="106"/>
      <c r="F6958" s="71"/>
    </row>
    <row r="6959" spans="1:6">
      <c r="A6959" s="104"/>
      <c r="B6959" s="105"/>
      <c r="C6959" s="71"/>
      <c r="D6959" s="72"/>
      <c r="E6959" s="106"/>
      <c r="F6959" s="71"/>
    </row>
    <row r="6960" spans="1:6">
      <c r="A6960" s="104"/>
      <c r="B6960" s="105"/>
      <c r="C6960" s="71"/>
      <c r="D6960" s="72"/>
      <c r="E6960" s="106"/>
      <c r="F6960" s="71"/>
    </row>
    <row r="6961" spans="1:6">
      <c r="A6961" s="104"/>
      <c r="B6961" s="105"/>
      <c r="C6961" s="71"/>
      <c r="D6961" s="72"/>
      <c r="E6961" s="106"/>
      <c r="F6961" s="71"/>
    </row>
    <row r="6962" spans="1:6">
      <c r="A6962" s="104"/>
      <c r="B6962" s="105"/>
      <c r="C6962" s="71"/>
      <c r="D6962" s="72"/>
      <c r="E6962" s="106"/>
      <c r="F6962" s="71"/>
    </row>
    <row r="6963" spans="1:6">
      <c r="A6963" s="104"/>
      <c r="B6963" s="105"/>
      <c r="C6963" s="71"/>
      <c r="D6963" s="72"/>
      <c r="E6963" s="106"/>
      <c r="F6963" s="71"/>
    </row>
    <row r="6964" spans="1:6">
      <c r="A6964" s="104"/>
      <c r="B6964" s="105"/>
      <c r="C6964" s="71"/>
      <c r="D6964" s="72"/>
      <c r="E6964" s="106"/>
      <c r="F6964" s="71"/>
    </row>
    <row r="6965" spans="1:6">
      <c r="A6965" s="104"/>
      <c r="B6965" s="105"/>
      <c r="C6965" s="71"/>
      <c r="D6965" s="72"/>
      <c r="E6965" s="106"/>
      <c r="F6965" s="71"/>
    </row>
    <row r="6966" spans="1:6">
      <c r="A6966" s="104"/>
      <c r="B6966" s="105"/>
      <c r="C6966" s="71"/>
      <c r="D6966" s="72"/>
      <c r="E6966" s="106"/>
      <c r="F6966" s="71"/>
    </row>
    <row r="6967" spans="1:6">
      <c r="A6967" s="104"/>
      <c r="B6967" s="105"/>
      <c r="C6967" s="71"/>
      <c r="D6967" s="72"/>
      <c r="E6967" s="106"/>
      <c r="F6967" s="71"/>
    </row>
    <row r="6968" spans="1:6">
      <c r="A6968" s="104"/>
      <c r="B6968" s="105"/>
      <c r="C6968" s="71"/>
      <c r="D6968" s="72"/>
      <c r="E6968" s="106"/>
      <c r="F6968" s="71"/>
    </row>
    <row r="6969" spans="1:6">
      <c r="A6969" s="104"/>
      <c r="B6969" s="105"/>
      <c r="C6969" s="71"/>
      <c r="D6969" s="72"/>
      <c r="E6969" s="106"/>
      <c r="F6969" s="71"/>
    </row>
    <row r="6970" spans="1:6">
      <c r="A6970" s="104"/>
      <c r="B6970" s="105"/>
      <c r="C6970" s="71"/>
      <c r="D6970" s="72"/>
      <c r="E6970" s="106"/>
      <c r="F6970" s="71"/>
    </row>
    <row r="6971" spans="1:6">
      <c r="A6971" s="104"/>
      <c r="B6971" s="105"/>
      <c r="C6971" s="71"/>
      <c r="D6971" s="72"/>
      <c r="E6971" s="106"/>
      <c r="F6971" s="71"/>
    </row>
    <row r="6972" spans="1:6">
      <c r="A6972" s="104"/>
      <c r="B6972" s="105"/>
      <c r="C6972" s="71"/>
      <c r="D6972" s="72"/>
      <c r="E6972" s="106"/>
      <c r="F6972" s="71"/>
    </row>
    <row r="6973" spans="1:6">
      <c r="A6973" s="104"/>
      <c r="B6973" s="105"/>
      <c r="C6973" s="71"/>
      <c r="D6973" s="72"/>
      <c r="E6973" s="106"/>
      <c r="F6973" s="71"/>
    </row>
    <row r="6974" spans="1:6">
      <c r="A6974" s="104"/>
      <c r="B6974" s="105"/>
      <c r="C6974" s="71"/>
      <c r="D6974" s="72"/>
      <c r="E6974" s="106"/>
      <c r="F6974" s="71"/>
    </row>
    <row r="6975" spans="1:6">
      <c r="A6975" s="104"/>
      <c r="B6975" s="105"/>
      <c r="C6975" s="71"/>
      <c r="D6975" s="72"/>
      <c r="E6975" s="106"/>
      <c r="F6975" s="71"/>
    </row>
    <row r="6976" spans="1:6">
      <c r="A6976" s="104"/>
      <c r="B6976" s="105"/>
      <c r="C6976" s="71"/>
      <c r="D6976" s="72"/>
      <c r="E6976" s="106"/>
      <c r="F6976" s="71"/>
    </row>
    <row r="6977" spans="1:6">
      <c r="A6977" s="104"/>
      <c r="B6977" s="105"/>
      <c r="C6977" s="71"/>
      <c r="D6977" s="72"/>
      <c r="E6977" s="106"/>
      <c r="F6977" s="71"/>
    </row>
    <row r="6978" spans="1:6">
      <c r="A6978" s="104"/>
      <c r="B6978" s="105"/>
      <c r="C6978" s="71"/>
      <c r="D6978" s="72"/>
      <c r="E6978" s="106"/>
      <c r="F6978" s="71"/>
    </row>
    <row r="6979" spans="1:6">
      <c r="A6979" s="104"/>
      <c r="B6979" s="105"/>
      <c r="C6979" s="71"/>
      <c r="D6979" s="72"/>
      <c r="E6979" s="106"/>
      <c r="F6979" s="71"/>
    </row>
    <row r="6980" spans="1:6">
      <c r="A6980" s="104"/>
      <c r="B6980" s="105"/>
      <c r="C6980" s="71"/>
      <c r="D6980" s="72"/>
      <c r="E6980" s="106"/>
      <c r="F6980" s="71"/>
    </row>
    <row r="6981" spans="1:6">
      <c r="A6981" s="104"/>
      <c r="B6981" s="105"/>
      <c r="C6981" s="71"/>
      <c r="D6981" s="72"/>
      <c r="E6981" s="106"/>
      <c r="F6981" s="71"/>
    </row>
    <row r="6982" spans="1:6">
      <c r="A6982" s="104"/>
      <c r="B6982" s="105"/>
      <c r="C6982" s="71"/>
      <c r="D6982" s="72"/>
      <c r="E6982" s="106"/>
      <c r="F6982" s="71"/>
    </row>
    <row r="6983" spans="1:6">
      <c r="A6983" s="104"/>
      <c r="B6983" s="105"/>
      <c r="C6983" s="71"/>
      <c r="D6983" s="72"/>
      <c r="E6983" s="106"/>
      <c r="F6983" s="71"/>
    </row>
    <row r="6984" spans="1:6">
      <c r="A6984" s="104"/>
      <c r="B6984" s="105"/>
      <c r="C6984" s="71"/>
      <c r="D6984" s="72"/>
      <c r="E6984" s="106"/>
      <c r="F6984" s="71"/>
    </row>
    <row r="6985" spans="1:6">
      <c r="A6985" s="104"/>
      <c r="B6985" s="105"/>
      <c r="C6985" s="71"/>
      <c r="D6985" s="72"/>
      <c r="E6985" s="106"/>
      <c r="F6985" s="71"/>
    </row>
    <row r="6986" spans="1:6">
      <c r="A6986" s="104"/>
      <c r="B6986" s="105"/>
      <c r="C6986" s="71"/>
      <c r="D6986" s="72"/>
      <c r="E6986" s="106"/>
      <c r="F6986" s="71"/>
    </row>
    <row r="6987" spans="1:6">
      <c r="A6987" s="104"/>
      <c r="B6987" s="105"/>
      <c r="C6987" s="71"/>
      <c r="D6987" s="72"/>
      <c r="E6987" s="106"/>
      <c r="F6987" s="71"/>
    </row>
    <row r="6988" spans="1:6">
      <c r="A6988" s="104"/>
      <c r="B6988" s="105"/>
      <c r="C6988" s="71"/>
      <c r="D6988" s="72"/>
      <c r="E6988" s="106"/>
      <c r="F6988" s="71"/>
    </row>
    <row r="6989" spans="1:6">
      <c r="A6989" s="104"/>
      <c r="B6989" s="105"/>
      <c r="C6989" s="71"/>
      <c r="D6989" s="72"/>
      <c r="E6989" s="106"/>
      <c r="F6989" s="71"/>
    </row>
    <row r="6990" spans="1:6">
      <c r="A6990" s="104"/>
      <c r="B6990" s="105"/>
      <c r="C6990" s="71"/>
      <c r="D6990" s="72"/>
      <c r="E6990" s="106"/>
      <c r="F6990" s="71"/>
    </row>
    <row r="6991" spans="1:6">
      <c r="A6991" s="104"/>
      <c r="B6991" s="105"/>
      <c r="C6991" s="71"/>
      <c r="D6991" s="72"/>
      <c r="E6991" s="106"/>
      <c r="F6991" s="71"/>
    </row>
    <row r="6992" spans="1:6">
      <c r="A6992" s="104"/>
      <c r="B6992" s="105"/>
      <c r="C6992" s="71"/>
      <c r="D6992" s="72"/>
      <c r="E6992" s="106"/>
      <c r="F6992" s="71"/>
    </row>
    <row r="6993" spans="1:6">
      <c r="A6993" s="104"/>
      <c r="B6993" s="105"/>
      <c r="C6993" s="71"/>
      <c r="D6993" s="72"/>
      <c r="E6993" s="106"/>
      <c r="F6993" s="71"/>
    </row>
    <row r="6994" spans="1:6">
      <c r="A6994" s="104"/>
      <c r="B6994" s="105"/>
      <c r="C6994" s="71"/>
      <c r="D6994" s="72"/>
      <c r="E6994" s="106"/>
      <c r="F6994" s="71"/>
    </row>
    <row r="6995" spans="1:6">
      <c r="A6995" s="104"/>
      <c r="B6995" s="105"/>
      <c r="C6995" s="71"/>
      <c r="D6995" s="72"/>
      <c r="E6995" s="106"/>
      <c r="F6995" s="71"/>
    </row>
    <row r="6996" spans="1:6">
      <c r="A6996" s="104"/>
      <c r="B6996" s="105"/>
      <c r="C6996" s="71"/>
      <c r="D6996" s="72"/>
      <c r="E6996" s="106"/>
      <c r="F6996" s="71"/>
    </row>
    <row r="6997" spans="1:6">
      <c r="A6997" s="104"/>
      <c r="B6997" s="105"/>
      <c r="C6997" s="71"/>
      <c r="D6997" s="72"/>
      <c r="E6997" s="106"/>
      <c r="F6997" s="71"/>
    </row>
    <row r="6998" spans="1:6">
      <c r="A6998" s="104"/>
      <c r="B6998" s="105"/>
      <c r="C6998" s="71"/>
      <c r="D6998" s="72"/>
      <c r="E6998" s="106"/>
      <c r="F6998" s="71"/>
    </row>
    <row r="6999" spans="1:6">
      <c r="A6999" s="104"/>
      <c r="B6999" s="105"/>
      <c r="C6999" s="71"/>
      <c r="D6999" s="72"/>
      <c r="E6999" s="106"/>
      <c r="F6999" s="71"/>
    </row>
    <row r="7000" spans="1:6">
      <c r="A7000" s="104"/>
      <c r="B7000" s="105"/>
      <c r="C7000" s="71"/>
      <c r="D7000" s="72"/>
      <c r="E7000" s="106"/>
      <c r="F7000" s="71"/>
    </row>
    <row r="7001" spans="1:6">
      <c r="A7001" s="104"/>
      <c r="B7001" s="105"/>
      <c r="C7001" s="71"/>
      <c r="D7001" s="72"/>
      <c r="E7001" s="106"/>
      <c r="F7001" s="71"/>
    </row>
    <row r="7002" spans="1:6">
      <c r="A7002" s="104"/>
      <c r="B7002" s="105"/>
      <c r="C7002" s="71"/>
      <c r="D7002" s="72"/>
      <c r="E7002" s="106"/>
      <c r="F7002" s="71"/>
    </row>
    <row r="7003" spans="1:6">
      <c r="A7003" s="104"/>
      <c r="B7003" s="105"/>
      <c r="C7003" s="71"/>
      <c r="D7003" s="72"/>
      <c r="E7003" s="106"/>
      <c r="F7003" s="71"/>
    </row>
    <row r="7004" spans="1:6">
      <c r="A7004" s="104"/>
      <c r="B7004" s="105"/>
      <c r="C7004" s="71"/>
      <c r="D7004" s="72"/>
      <c r="E7004" s="106"/>
      <c r="F7004" s="71"/>
    </row>
    <row r="7005" spans="1:6">
      <c r="A7005" s="104"/>
      <c r="B7005" s="105"/>
      <c r="C7005" s="71"/>
      <c r="D7005" s="72"/>
      <c r="E7005" s="106"/>
      <c r="F7005" s="71"/>
    </row>
    <row r="7006" spans="1:6">
      <c r="A7006" s="104"/>
      <c r="B7006" s="105"/>
      <c r="C7006" s="71"/>
      <c r="D7006" s="72"/>
      <c r="E7006" s="106"/>
      <c r="F7006" s="71"/>
    </row>
    <row r="7007" spans="1:6">
      <c r="A7007" s="104"/>
      <c r="B7007" s="105"/>
      <c r="C7007" s="71"/>
      <c r="D7007" s="72"/>
      <c r="E7007" s="106"/>
      <c r="F7007" s="71"/>
    </row>
    <row r="7008" spans="1:6">
      <c r="A7008" s="104"/>
      <c r="B7008" s="105"/>
      <c r="C7008" s="71"/>
      <c r="D7008" s="72"/>
      <c r="E7008" s="106"/>
      <c r="F7008" s="71"/>
    </row>
    <row r="7009" spans="1:6">
      <c r="A7009" s="104"/>
      <c r="B7009" s="105"/>
      <c r="C7009" s="71"/>
      <c r="D7009" s="72"/>
      <c r="E7009" s="106"/>
      <c r="F7009" s="71"/>
    </row>
    <row r="7010" spans="1:6">
      <c r="A7010" s="104"/>
      <c r="B7010" s="105"/>
      <c r="C7010" s="71"/>
      <c r="D7010" s="72"/>
      <c r="E7010" s="106"/>
      <c r="F7010" s="71"/>
    </row>
    <row r="7011" spans="1:6">
      <c r="A7011" s="104"/>
      <c r="B7011" s="105"/>
      <c r="C7011" s="71"/>
      <c r="D7011" s="72"/>
      <c r="E7011" s="106"/>
      <c r="F7011" s="71"/>
    </row>
    <row r="7012" spans="1:6">
      <c r="A7012" s="104"/>
      <c r="B7012" s="105"/>
      <c r="C7012" s="71"/>
      <c r="D7012" s="72"/>
      <c r="E7012" s="106"/>
      <c r="F7012" s="71"/>
    </row>
    <row r="7013" spans="1:6">
      <c r="A7013" s="104"/>
      <c r="B7013" s="105"/>
      <c r="C7013" s="71"/>
      <c r="D7013" s="72"/>
      <c r="E7013" s="106"/>
      <c r="F7013" s="71"/>
    </row>
    <row r="7014" spans="1:6">
      <c r="A7014" s="104"/>
      <c r="B7014" s="105"/>
      <c r="C7014" s="71"/>
      <c r="D7014" s="72"/>
      <c r="E7014" s="106"/>
      <c r="F7014" s="71"/>
    </row>
    <row r="7015" spans="1:6">
      <c r="A7015" s="104"/>
      <c r="B7015" s="105"/>
      <c r="C7015" s="71"/>
      <c r="D7015" s="72"/>
      <c r="E7015" s="106"/>
      <c r="F7015" s="71"/>
    </row>
    <row r="7016" spans="1:6">
      <c r="A7016" s="104"/>
      <c r="B7016" s="105"/>
      <c r="C7016" s="71"/>
      <c r="D7016" s="72"/>
      <c r="E7016" s="106"/>
      <c r="F7016" s="71"/>
    </row>
    <row r="7017" spans="1:6">
      <c r="A7017" s="104"/>
      <c r="B7017" s="105"/>
      <c r="C7017" s="71"/>
      <c r="D7017" s="72"/>
      <c r="E7017" s="106"/>
      <c r="F7017" s="71"/>
    </row>
    <row r="7018" spans="1:6">
      <c r="A7018" s="104"/>
      <c r="B7018" s="105"/>
      <c r="C7018" s="71"/>
      <c r="D7018" s="72"/>
      <c r="E7018" s="106"/>
      <c r="F7018" s="71"/>
    </row>
    <row r="7019" spans="1:6">
      <c r="A7019" s="104"/>
      <c r="B7019" s="105"/>
      <c r="C7019" s="71"/>
      <c r="D7019" s="72"/>
      <c r="E7019" s="106"/>
      <c r="F7019" s="71"/>
    </row>
    <row r="7020" spans="1:6">
      <c r="A7020" s="104"/>
      <c r="B7020" s="105"/>
      <c r="C7020" s="71"/>
      <c r="D7020" s="72"/>
      <c r="E7020" s="106"/>
      <c r="F7020" s="71"/>
    </row>
    <row r="7021" spans="1:6">
      <c r="A7021" s="104"/>
      <c r="B7021" s="105"/>
      <c r="C7021" s="71"/>
      <c r="D7021" s="72"/>
      <c r="E7021" s="106"/>
      <c r="F7021" s="71"/>
    </row>
    <row r="7022" spans="1:6">
      <c r="A7022" s="104"/>
      <c r="B7022" s="105"/>
      <c r="C7022" s="71"/>
      <c r="D7022" s="72"/>
      <c r="E7022" s="106"/>
      <c r="F7022" s="71"/>
    </row>
    <row r="7023" spans="1:6">
      <c r="A7023" s="104"/>
      <c r="B7023" s="105"/>
      <c r="C7023" s="71"/>
      <c r="D7023" s="72"/>
      <c r="E7023" s="106"/>
      <c r="F7023" s="71"/>
    </row>
    <row r="7024" spans="1:6">
      <c r="A7024" s="104"/>
      <c r="B7024" s="105"/>
      <c r="C7024" s="71"/>
      <c r="D7024" s="72"/>
      <c r="E7024" s="106"/>
      <c r="F7024" s="71"/>
    </row>
    <row r="7025" spans="1:6">
      <c r="A7025" s="104"/>
      <c r="B7025" s="105"/>
      <c r="C7025" s="71"/>
      <c r="D7025" s="72"/>
      <c r="E7025" s="106"/>
      <c r="F7025" s="71"/>
    </row>
    <row r="7026" spans="1:6">
      <c r="A7026" s="104"/>
      <c r="B7026" s="105"/>
      <c r="C7026" s="71"/>
      <c r="D7026" s="72"/>
      <c r="E7026" s="106"/>
      <c r="F7026" s="71"/>
    </row>
    <row r="7027" spans="1:6">
      <c r="A7027" s="104"/>
      <c r="B7027" s="105"/>
      <c r="C7027" s="71"/>
      <c r="D7027" s="72"/>
      <c r="E7027" s="106"/>
      <c r="F7027" s="71"/>
    </row>
    <row r="7028" spans="1:6">
      <c r="A7028" s="104"/>
      <c r="B7028" s="105"/>
      <c r="C7028" s="71"/>
      <c r="D7028" s="72"/>
      <c r="E7028" s="106"/>
      <c r="F7028" s="71"/>
    </row>
    <row r="7029" spans="1:6">
      <c r="A7029" s="104"/>
      <c r="B7029" s="105"/>
      <c r="C7029" s="71"/>
      <c r="D7029" s="72"/>
      <c r="E7029" s="106"/>
      <c r="F7029" s="71"/>
    </row>
    <row r="7030" spans="1:6">
      <c r="A7030" s="104"/>
      <c r="B7030" s="105"/>
      <c r="C7030" s="71"/>
      <c r="D7030" s="72"/>
      <c r="E7030" s="106"/>
      <c r="F7030" s="71"/>
    </row>
    <row r="7031" spans="1:6">
      <c r="A7031" s="104"/>
      <c r="B7031" s="105"/>
      <c r="C7031" s="71"/>
      <c r="D7031" s="72"/>
      <c r="E7031" s="106"/>
      <c r="F7031" s="71"/>
    </row>
    <row r="7032" spans="1:6">
      <c r="A7032" s="104"/>
      <c r="B7032" s="105"/>
      <c r="C7032" s="71"/>
      <c r="D7032" s="72"/>
      <c r="E7032" s="106"/>
      <c r="F7032" s="71"/>
    </row>
    <row r="7033" spans="1:6">
      <c r="A7033" s="104"/>
      <c r="B7033" s="105"/>
      <c r="C7033" s="71"/>
      <c r="D7033" s="72"/>
      <c r="E7033" s="106"/>
      <c r="F7033" s="71"/>
    </row>
    <row r="7034" spans="1:6">
      <c r="A7034" s="104"/>
      <c r="B7034" s="105"/>
      <c r="C7034" s="71"/>
      <c r="D7034" s="72"/>
      <c r="E7034" s="106"/>
      <c r="F7034" s="71"/>
    </row>
    <row r="7035" spans="1:6">
      <c r="A7035" s="104"/>
      <c r="B7035" s="105"/>
      <c r="C7035" s="71"/>
      <c r="D7035" s="72"/>
      <c r="E7035" s="106"/>
      <c r="F7035" s="71"/>
    </row>
    <row r="7036" spans="1:6">
      <c r="A7036" s="104"/>
      <c r="B7036" s="105"/>
      <c r="C7036" s="71"/>
      <c r="D7036" s="72"/>
      <c r="E7036" s="106"/>
      <c r="F7036" s="71"/>
    </row>
    <row r="7037" spans="1:6">
      <c r="A7037" s="104"/>
      <c r="B7037" s="105"/>
      <c r="C7037" s="71"/>
      <c r="D7037" s="72"/>
      <c r="E7037" s="106"/>
      <c r="F7037" s="71"/>
    </row>
    <row r="7038" spans="1:6">
      <c r="A7038" s="104"/>
      <c r="B7038" s="105"/>
      <c r="C7038" s="71"/>
      <c r="D7038" s="72"/>
      <c r="E7038" s="106"/>
      <c r="F7038" s="71"/>
    </row>
    <row r="7039" spans="1:6">
      <c r="A7039" s="104"/>
      <c r="B7039" s="105"/>
      <c r="C7039" s="71"/>
      <c r="D7039" s="72"/>
      <c r="E7039" s="106"/>
      <c r="F7039" s="71"/>
    </row>
    <row r="7040" spans="1:6">
      <c r="A7040" s="104"/>
      <c r="B7040" s="105"/>
      <c r="C7040" s="71"/>
      <c r="D7040" s="72"/>
      <c r="E7040" s="106"/>
      <c r="F7040" s="71"/>
    </row>
    <row r="7041" spans="1:6">
      <c r="A7041" s="104"/>
      <c r="B7041" s="105"/>
      <c r="C7041" s="71"/>
      <c r="D7041" s="72"/>
      <c r="E7041" s="106"/>
      <c r="F7041" s="71"/>
    </row>
    <row r="7042" spans="1:6">
      <c r="A7042" s="104"/>
      <c r="B7042" s="105"/>
      <c r="C7042" s="71"/>
      <c r="D7042" s="72"/>
      <c r="E7042" s="106"/>
      <c r="F7042" s="71"/>
    </row>
    <row r="7043" spans="1:6">
      <c r="A7043" s="104"/>
      <c r="B7043" s="105"/>
      <c r="C7043" s="71"/>
      <c r="D7043" s="72"/>
      <c r="E7043" s="106"/>
      <c r="F7043" s="71"/>
    </row>
    <row r="7044" spans="1:6">
      <c r="A7044" s="104"/>
      <c r="B7044" s="105"/>
      <c r="C7044" s="71"/>
      <c r="D7044" s="72"/>
      <c r="E7044" s="106"/>
      <c r="F7044" s="71"/>
    </row>
    <row r="7045" spans="1:6">
      <c r="A7045" s="104"/>
      <c r="B7045" s="105"/>
      <c r="C7045" s="71"/>
      <c r="D7045" s="72"/>
      <c r="E7045" s="106"/>
      <c r="F7045" s="71"/>
    </row>
    <row r="7046" spans="1:6">
      <c r="A7046" s="104"/>
      <c r="B7046" s="105"/>
      <c r="C7046" s="71"/>
      <c r="D7046" s="72"/>
      <c r="E7046" s="106"/>
      <c r="F7046" s="71"/>
    </row>
    <row r="7047" spans="1:6">
      <c r="A7047" s="104"/>
      <c r="B7047" s="105"/>
      <c r="C7047" s="71"/>
      <c r="D7047" s="72"/>
      <c r="E7047" s="106"/>
      <c r="F7047" s="71"/>
    </row>
    <row r="7048" spans="1:6">
      <c r="A7048" s="104"/>
      <c r="B7048" s="105"/>
      <c r="C7048" s="71"/>
      <c r="D7048" s="72"/>
      <c r="E7048" s="106"/>
      <c r="F7048" s="71"/>
    </row>
    <row r="7049" spans="1:6">
      <c r="A7049" s="104"/>
      <c r="B7049" s="105"/>
      <c r="C7049" s="71"/>
      <c r="D7049" s="72"/>
      <c r="E7049" s="106"/>
      <c r="F7049" s="71"/>
    </row>
    <row r="7050" spans="1:6">
      <c r="A7050" s="104"/>
      <c r="B7050" s="105"/>
      <c r="C7050" s="71"/>
      <c r="D7050" s="72"/>
      <c r="E7050" s="106"/>
      <c r="F7050" s="71"/>
    </row>
    <row r="7051" spans="1:6">
      <c r="A7051" s="104"/>
      <c r="B7051" s="105"/>
      <c r="C7051" s="71"/>
      <c r="D7051" s="72"/>
      <c r="E7051" s="106"/>
      <c r="F7051" s="71"/>
    </row>
    <row r="7052" spans="1:6">
      <c r="A7052" s="104"/>
      <c r="B7052" s="105"/>
      <c r="C7052" s="71"/>
      <c r="D7052" s="72"/>
      <c r="E7052" s="106"/>
      <c r="F7052" s="71"/>
    </row>
    <row r="7053" spans="1:6">
      <c r="A7053" s="104"/>
      <c r="B7053" s="105"/>
      <c r="C7053" s="71"/>
      <c r="D7053" s="72"/>
      <c r="E7053" s="106"/>
      <c r="F7053" s="71"/>
    </row>
    <row r="7054" spans="1:6">
      <c r="A7054" s="104"/>
      <c r="B7054" s="105"/>
      <c r="C7054" s="71"/>
      <c r="D7054" s="72"/>
      <c r="E7054" s="106"/>
      <c r="F7054" s="71"/>
    </row>
    <row r="7055" spans="1:6">
      <c r="A7055" s="104"/>
      <c r="B7055" s="105"/>
      <c r="C7055" s="71"/>
      <c r="D7055" s="72"/>
      <c r="E7055" s="106"/>
      <c r="F7055" s="71"/>
    </row>
    <row r="7056" spans="1:6">
      <c r="A7056" s="104"/>
      <c r="B7056" s="105"/>
      <c r="C7056" s="71"/>
      <c r="D7056" s="72"/>
      <c r="E7056" s="106"/>
      <c r="F7056" s="71"/>
    </row>
    <row r="7057" spans="1:6">
      <c r="A7057" s="104"/>
      <c r="B7057" s="105"/>
      <c r="C7057" s="71"/>
      <c r="D7057" s="72"/>
      <c r="E7057" s="106"/>
      <c r="F7057" s="71"/>
    </row>
    <row r="7058" spans="1:6">
      <c r="A7058" s="104"/>
      <c r="B7058" s="105"/>
      <c r="C7058" s="71"/>
      <c r="D7058" s="72"/>
      <c r="E7058" s="106"/>
      <c r="F7058" s="71"/>
    </row>
    <row r="7059" spans="1:6">
      <c r="A7059" s="104"/>
      <c r="B7059" s="105"/>
      <c r="C7059" s="71"/>
      <c r="D7059" s="72"/>
      <c r="E7059" s="106"/>
      <c r="F7059" s="71"/>
    </row>
    <row r="7060" spans="1:6">
      <c r="A7060" s="104"/>
      <c r="B7060" s="105"/>
      <c r="C7060" s="71"/>
      <c r="D7060" s="72"/>
      <c r="E7060" s="106"/>
      <c r="F7060" s="71"/>
    </row>
    <row r="7061" spans="1:6">
      <c r="A7061" s="104"/>
      <c r="B7061" s="105"/>
      <c r="C7061" s="71"/>
      <c r="D7061" s="72"/>
      <c r="E7061" s="106"/>
      <c r="F7061" s="71"/>
    </row>
    <row r="7062" spans="1:6">
      <c r="A7062" s="104"/>
      <c r="B7062" s="105"/>
      <c r="C7062" s="71"/>
      <c r="D7062" s="72"/>
      <c r="E7062" s="106"/>
      <c r="F7062" s="71"/>
    </row>
    <row r="7063" spans="1:6">
      <c r="A7063" s="104"/>
      <c r="B7063" s="105"/>
      <c r="C7063" s="71"/>
      <c r="D7063" s="72"/>
      <c r="E7063" s="106"/>
      <c r="F7063" s="71"/>
    </row>
    <row r="7064" spans="1:6">
      <c r="A7064" s="104"/>
      <c r="B7064" s="105"/>
      <c r="C7064" s="71"/>
      <c r="D7064" s="72"/>
      <c r="E7064" s="106"/>
      <c r="F7064" s="71"/>
    </row>
    <row r="7065" spans="1:6">
      <c r="A7065" s="104"/>
      <c r="B7065" s="105"/>
      <c r="C7065" s="71"/>
      <c r="D7065" s="72"/>
      <c r="E7065" s="106"/>
      <c r="F7065" s="71"/>
    </row>
    <row r="7066" spans="1:6">
      <c r="A7066" s="104"/>
      <c r="B7066" s="105"/>
      <c r="C7066" s="71"/>
      <c r="D7066" s="72"/>
      <c r="E7066" s="106"/>
      <c r="F7066" s="71"/>
    </row>
    <row r="7067" spans="1:6">
      <c r="A7067" s="104"/>
      <c r="B7067" s="105"/>
      <c r="C7067" s="71"/>
      <c r="D7067" s="72"/>
      <c r="E7067" s="106"/>
      <c r="F7067" s="71"/>
    </row>
    <row r="7068" spans="1:6">
      <c r="A7068" s="104"/>
      <c r="B7068" s="105"/>
      <c r="C7068" s="71"/>
      <c r="D7068" s="72"/>
      <c r="E7068" s="106"/>
      <c r="F7068" s="71"/>
    </row>
    <row r="7069" spans="1:6">
      <c r="A7069" s="104"/>
      <c r="B7069" s="105"/>
      <c r="C7069" s="71"/>
      <c r="D7069" s="72"/>
      <c r="E7069" s="106"/>
      <c r="F7069" s="71"/>
    </row>
    <row r="7070" spans="1:6">
      <c r="A7070" s="104"/>
      <c r="B7070" s="105"/>
      <c r="C7070" s="71"/>
      <c r="D7070" s="72"/>
      <c r="E7070" s="106"/>
      <c r="F7070" s="71"/>
    </row>
    <row r="7071" spans="1:6">
      <c r="A7071" s="104"/>
      <c r="B7071" s="105"/>
      <c r="C7071" s="71"/>
      <c r="D7071" s="72"/>
      <c r="E7071" s="106"/>
      <c r="F7071" s="71"/>
    </row>
    <row r="7072" spans="1:6">
      <c r="A7072" s="104"/>
      <c r="B7072" s="105"/>
      <c r="C7072" s="71"/>
      <c r="D7072" s="72"/>
      <c r="E7072" s="106"/>
      <c r="F7072" s="71"/>
    </row>
    <row r="7073" spans="1:6">
      <c r="A7073" s="104"/>
      <c r="B7073" s="105"/>
      <c r="C7073" s="71"/>
      <c r="D7073" s="72"/>
      <c r="E7073" s="106"/>
      <c r="F7073" s="71"/>
    </row>
    <row r="7074" spans="1:6">
      <c r="A7074" s="104"/>
      <c r="B7074" s="105"/>
      <c r="C7074" s="71"/>
      <c r="D7074" s="72"/>
      <c r="E7074" s="106"/>
      <c r="F7074" s="71"/>
    </row>
    <row r="7075" spans="1:6">
      <c r="A7075" s="104"/>
      <c r="B7075" s="105"/>
      <c r="C7075" s="71"/>
      <c r="D7075" s="72"/>
      <c r="E7075" s="106"/>
      <c r="F7075" s="71"/>
    </row>
    <row r="7076" spans="1:6">
      <c r="A7076" s="104"/>
      <c r="B7076" s="105"/>
      <c r="C7076" s="71"/>
      <c r="D7076" s="72"/>
      <c r="E7076" s="106"/>
      <c r="F7076" s="71"/>
    </row>
    <row r="7077" spans="1:6">
      <c r="A7077" s="104"/>
      <c r="B7077" s="105"/>
      <c r="C7077" s="71"/>
      <c r="D7077" s="72"/>
      <c r="E7077" s="106"/>
      <c r="F7077" s="71"/>
    </row>
    <row r="7078" spans="1:6">
      <c r="A7078" s="104"/>
      <c r="B7078" s="105"/>
      <c r="C7078" s="71"/>
      <c r="D7078" s="72"/>
      <c r="E7078" s="106"/>
      <c r="F7078" s="71"/>
    </row>
    <row r="7079" spans="1:6">
      <c r="A7079" s="104"/>
      <c r="B7079" s="105"/>
      <c r="C7079" s="71"/>
      <c r="D7079" s="72"/>
      <c r="E7079" s="106"/>
      <c r="F7079" s="71"/>
    </row>
    <row r="7080" spans="1:6">
      <c r="A7080" s="104"/>
      <c r="B7080" s="105"/>
      <c r="C7080" s="71"/>
      <c r="D7080" s="72"/>
      <c r="E7080" s="106"/>
      <c r="F7080" s="71"/>
    </row>
    <row r="7081" spans="1:6">
      <c r="A7081" s="104"/>
      <c r="B7081" s="105"/>
      <c r="C7081" s="71"/>
      <c r="D7081" s="72"/>
      <c r="E7081" s="106"/>
      <c r="F7081" s="71"/>
    </row>
    <row r="7082" spans="1:6">
      <c r="A7082" s="104"/>
      <c r="B7082" s="105"/>
      <c r="C7082" s="71"/>
      <c r="D7082" s="72"/>
      <c r="E7082" s="106"/>
      <c r="F7082" s="71"/>
    </row>
    <row r="7083" spans="1:6">
      <c r="A7083" s="104"/>
      <c r="B7083" s="105"/>
      <c r="C7083" s="71"/>
      <c r="D7083" s="72"/>
      <c r="E7083" s="106"/>
      <c r="F7083" s="71"/>
    </row>
    <row r="7084" spans="1:6">
      <c r="A7084" s="104"/>
      <c r="B7084" s="105"/>
      <c r="C7084" s="71"/>
      <c r="D7084" s="72"/>
      <c r="E7084" s="106"/>
      <c r="F7084" s="71"/>
    </row>
    <row r="7085" spans="1:6">
      <c r="A7085" s="104"/>
      <c r="B7085" s="105"/>
      <c r="C7085" s="71"/>
      <c r="D7085" s="72"/>
      <c r="E7085" s="106"/>
      <c r="F7085" s="71"/>
    </row>
    <row r="7086" spans="1:6">
      <c r="A7086" s="104"/>
      <c r="B7086" s="105"/>
      <c r="C7086" s="71"/>
      <c r="D7086" s="72"/>
      <c r="E7086" s="106"/>
      <c r="F7086" s="71"/>
    </row>
    <row r="7087" spans="1:6">
      <c r="A7087" s="104"/>
      <c r="B7087" s="105"/>
      <c r="C7087" s="71"/>
      <c r="D7087" s="72"/>
      <c r="E7087" s="106"/>
      <c r="F7087" s="71"/>
    </row>
    <row r="7088" spans="1:6">
      <c r="A7088" s="104"/>
      <c r="B7088" s="105"/>
      <c r="C7088" s="71"/>
      <c r="D7088" s="72"/>
      <c r="E7088" s="106"/>
      <c r="F7088" s="71"/>
    </row>
    <row r="7089" spans="1:6">
      <c r="A7089" s="104"/>
      <c r="B7089" s="105"/>
      <c r="C7089" s="71"/>
      <c r="D7089" s="72"/>
      <c r="E7089" s="106"/>
      <c r="F7089" s="71"/>
    </row>
    <row r="7090" spans="1:6">
      <c r="A7090" s="104"/>
      <c r="B7090" s="105"/>
      <c r="C7090" s="71"/>
      <c r="D7090" s="72"/>
      <c r="E7090" s="106"/>
      <c r="F7090" s="71"/>
    </row>
    <row r="7091" spans="1:6">
      <c r="A7091" s="104"/>
      <c r="B7091" s="105"/>
      <c r="C7091" s="71"/>
      <c r="D7091" s="72"/>
      <c r="E7091" s="106"/>
      <c r="F7091" s="71"/>
    </row>
    <row r="7092" spans="1:6">
      <c r="A7092" s="104"/>
      <c r="B7092" s="105"/>
      <c r="C7092" s="71"/>
      <c r="D7092" s="72"/>
      <c r="E7092" s="106"/>
      <c r="F7092" s="71"/>
    </row>
    <row r="7093" spans="1:6">
      <c r="A7093" s="104"/>
      <c r="B7093" s="105"/>
      <c r="C7093" s="71"/>
      <c r="D7093" s="72"/>
      <c r="E7093" s="106"/>
      <c r="F7093" s="71"/>
    </row>
    <row r="7094" spans="1:6">
      <c r="A7094" s="104"/>
      <c r="B7094" s="105"/>
      <c r="C7094" s="71"/>
      <c r="D7094" s="72"/>
      <c r="E7094" s="106"/>
      <c r="F7094" s="71"/>
    </row>
    <row r="7095" spans="1:6">
      <c r="A7095" s="104"/>
      <c r="B7095" s="105"/>
      <c r="C7095" s="71"/>
      <c r="D7095" s="72"/>
      <c r="E7095" s="106"/>
      <c r="F7095" s="71"/>
    </row>
    <row r="7096" spans="1:6">
      <c r="A7096" s="104"/>
      <c r="B7096" s="105"/>
      <c r="C7096" s="71"/>
      <c r="D7096" s="72"/>
      <c r="E7096" s="106"/>
      <c r="F7096" s="71"/>
    </row>
    <row r="7097" spans="1:6">
      <c r="A7097" s="104"/>
      <c r="B7097" s="105"/>
      <c r="C7097" s="71"/>
      <c r="D7097" s="72"/>
      <c r="E7097" s="106"/>
      <c r="F7097" s="71"/>
    </row>
    <row r="7098" spans="1:6">
      <c r="A7098" s="104"/>
      <c r="B7098" s="105"/>
      <c r="C7098" s="71"/>
      <c r="D7098" s="72"/>
      <c r="E7098" s="106"/>
      <c r="F7098" s="71"/>
    </row>
    <row r="7099" spans="1:6">
      <c r="A7099" s="104"/>
      <c r="B7099" s="105"/>
      <c r="C7099" s="71"/>
      <c r="D7099" s="72"/>
      <c r="E7099" s="106"/>
      <c r="F7099" s="71"/>
    </row>
    <row r="7100" spans="1:6">
      <c r="A7100" s="104"/>
      <c r="B7100" s="105"/>
      <c r="C7100" s="71"/>
      <c r="D7100" s="72"/>
      <c r="E7100" s="106"/>
      <c r="F7100" s="71"/>
    </row>
    <row r="7101" spans="1:6">
      <c r="A7101" s="104"/>
      <c r="B7101" s="105"/>
      <c r="C7101" s="71"/>
      <c r="D7101" s="72"/>
      <c r="E7101" s="106"/>
      <c r="F7101" s="71"/>
    </row>
    <row r="7102" spans="1:6">
      <c r="A7102" s="104"/>
      <c r="B7102" s="105"/>
      <c r="C7102" s="71"/>
      <c r="D7102" s="72"/>
      <c r="E7102" s="106"/>
      <c r="F7102" s="71"/>
    </row>
    <row r="7103" spans="1:6">
      <c r="A7103" s="104"/>
      <c r="B7103" s="105"/>
      <c r="C7103" s="71"/>
      <c r="D7103" s="72"/>
      <c r="E7103" s="106"/>
      <c r="F7103" s="71"/>
    </row>
    <row r="7104" spans="1:6">
      <c r="A7104" s="104"/>
      <c r="B7104" s="105"/>
      <c r="C7104" s="71"/>
      <c r="D7104" s="72"/>
      <c r="E7104" s="106"/>
      <c r="F7104" s="71"/>
    </row>
    <row r="7105" spans="1:6">
      <c r="A7105" s="104"/>
      <c r="B7105" s="105"/>
      <c r="C7105" s="71"/>
      <c r="D7105" s="72"/>
      <c r="E7105" s="106"/>
      <c r="F7105" s="71"/>
    </row>
    <row r="7106" spans="1:6">
      <c r="A7106" s="104"/>
      <c r="B7106" s="105"/>
      <c r="C7106" s="71"/>
      <c r="D7106" s="72"/>
      <c r="E7106" s="106"/>
      <c r="F7106" s="71"/>
    </row>
    <row r="7107" spans="1:6">
      <c r="A7107" s="104"/>
      <c r="B7107" s="105"/>
      <c r="C7107" s="71"/>
      <c r="D7107" s="72"/>
      <c r="E7107" s="106"/>
      <c r="F7107" s="71"/>
    </row>
    <row r="7108" spans="1:6">
      <c r="A7108" s="104"/>
      <c r="B7108" s="105"/>
      <c r="C7108" s="71"/>
      <c r="D7108" s="72"/>
      <c r="E7108" s="106"/>
      <c r="F7108" s="71"/>
    </row>
    <row r="7109" spans="1:6">
      <c r="A7109" s="104"/>
      <c r="B7109" s="105"/>
      <c r="C7109" s="71"/>
      <c r="D7109" s="72"/>
      <c r="E7109" s="106"/>
      <c r="F7109" s="71"/>
    </row>
    <row r="7110" spans="1:6">
      <c r="A7110" s="104"/>
      <c r="B7110" s="105"/>
      <c r="C7110" s="71"/>
      <c r="D7110" s="72"/>
      <c r="E7110" s="106"/>
      <c r="F7110" s="71"/>
    </row>
    <row r="7111" spans="1:6">
      <c r="A7111" s="104"/>
      <c r="B7111" s="105"/>
      <c r="C7111" s="71"/>
      <c r="D7111" s="72"/>
      <c r="E7111" s="106"/>
      <c r="F7111" s="71"/>
    </row>
    <row r="7112" spans="1:6">
      <c r="A7112" s="104"/>
      <c r="B7112" s="105"/>
      <c r="C7112" s="71"/>
      <c r="D7112" s="72"/>
      <c r="E7112" s="106"/>
      <c r="F7112" s="71"/>
    </row>
    <row r="7113" spans="1:6">
      <c r="A7113" s="104"/>
      <c r="B7113" s="105"/>
      <c r="C7113" s="71"/>
      <c r="D7113" s="72"/>
      <c r="E7113" s="106"/>
      <c r="F7113" s="71"/>
    </row>
    <row r="7114" spans="1:6">
      <c r="A7114" s="104"/>
      <c r="B7114" s="105"/>
      <c r="C7114" s="71"/>
      <c r="D7114" s="72"/>
      <c r="E7114" s="106"/>
      <c r="F7114" s="71"/>
    </row>
    <row r="7115" spans="1:6">
      <c r="A7115" s="104"/>
      <c r="B7115" s="105"/>
      <c r="C7115" s="71"/>
      <c r="D7115" s="72"/>
      <c r="E7115" s="106"/>
      <c r="F7115" s="71"/>
    </row>
    <row r="7116" spans="1:6">
      <c r="A7116" s="104"/>
      <c r="B7116" s="105"/>
      <c r="C7116" s="71"/>
      <c r="D7116" s="72"/>
      <c r="E7116" s="106"/>
      <c r="F7116" s="71"/>
    </row>
    <row r="7117" spans="1:6">
      <c r="A7117" s="104"/>
      <c r="B7117" s="105"/>
      <c r="C7117" s="71"/>
      <c r="D7117" s="72"/>
      <c r="E7117" s="106"/>
      <c r="F7117" s="71"/>
    </row>
    <row r="7118" spans="1:6">
      <c r="A7118" s="104"/>
      <c r="B7118" s="105"/>
      <c r="C7118" s="71"/>
      <c r="D7118" s="72"/>
      <c r="E7118" s="106"/>
      <c r="F7118" s="71"/>
    </row>
    <row r="7119" spans="1:6">
      <c r="A7119" s="104"/>
      <c r="B7119" s="105"/>
      <c r="C7119" s="71"/>
      <c r="D7119" s="72"/>
      <c r="E7119" s="106"/>
      <c r="F7119" s="71"/>
    </row>
    <row r="7120" spans="1:6">
      <c r="A7120" s="104"/>
      <c r="B7120" s="105"/>
      <c r="C7120" s="71"/>
      <c r="D7120" s="72"/>
      <c r="E7120" s="106"/>
      <c r="F7120" s="71"/>
    </row>
    <row r="7121" spans="1:6">
      <c r="A7121" s="104"/>
      <c r="B7121" s="105"/>
      <c r="C7121" s="71"/>
      <c r="D7121" s="72"/>
      <c r="E7121" s="106"/>
      <c r="F7121" s="71"/>
    </row>
    <row r="7122" spans="1:6">
      <c r="A7122" s="104"/>
      <c r="B7122" s="105"/>
      <c r="C7122" s="71"/>
      <c r="D7122" s="72"/>
      <c r="E7122" s="106"/>
      <c r="F7122" s="71"/>
    </row>
    <row r="7123" spans="1:6">
      <c r="A7123" s="104"/>
      <c r="B7123" s="105"/>
      <c r="C7123" s="71"/>
      <c r="D7123" s="72"/>
      <c r="E7123" s="106"/>
      <c r="F7123" s="71"/>
    </row>
    <row r="7124" spans="1:6">
      <c r="A7124" s="104"/>
      <c r="B7124" s="105"/>
      <c r="C7124" s="71"/>
      <c r="D7124" s="72"/>
      <c r="E7124" s="106"/>
      <c r="F7124" s="71"/>
    </row>
    <row r="7125" spans="1:6">
      <c r="A7125" s="104"/>
      <c r="B7125" s="105"/>
      <c r="C7125" s="71"/>
      <c r="D7125" s="72"/>
      <c r="E7125" s="106"/>
      <c r="F7125" s="71"/>
    </row>
    <row r="7126" spans="1:6">
      <c r="A7126" s="104"/>
      <c r="B7126" s="105"/>
      <c r="C7126" s="71"/>
      <c r="D7126" s="72"/>
      <c r="E7126" s="106"/>
      <c r="F7126" s="71"/>
    </row>
    <row r="7127" spans="1:6">
      <c r="A7127" s="104"/>
      <c r="B7127" s="105"/>
      <c r="C7127" s="71"/>
      <c r="D7127" s="72"/>
      <c r="E7127" s="106"/>
      <c r="F7127" s="71"/>
    </row>
    <row r="7128" spans="1:6">
      <c r="A7128" s="104"/>
      <c r="B7128" s="105"/>
      <c r="C7128" s="71"/>
      <c r="D7128" s="72"/>
      <c r="E7128" s="106"/>
      <c r="F7128" s="71"/>
    </row>
    <row r="7129" spans="1:6">
      <c r="A7129" s="104"/>
      <c r="B7129" s="105"/>
      <c r="C7129" s="71"/>
      <c r="D7129" s="72"/>
      <c r="E7129" s="106"/>
      <c r="F7129" s="71"/>
    </row>
    <row r="7130" spans="1:6">
      <c r="A7130" s="104"/>
      <c r="B7130" s="105"/>
      <c r="C7130" s="71"/>
      <c r="D7130" s="72"/>
      <c r="E7130" s="106"/>
      <c r="F7130" s="71"/>
    </row>
    <row r="7131" spans="1:6">
      <c r="A7131" s="104"/>
      <c r="B7131" s="105"/>
      <c r="C7131" s="71"/>
      <c r="D7131" s="72"/>
      <c r="E7131" s="106"/>
      <c r="F7131" s="71"/>
    </row>
    <row r="7132" spans="1:6">
      <c r="A7132" s="104"/>
      <c r="B7132" s="105"/>
      <c r="C7132" s="71"/>
      <c r="D7132" s="72"/>
      <c r="E7132" s="106"/>
      <c r="F7132" s="71"/>
    </row>
    <row r="7133" spans="1:6">
      <c r="A7133" s="104"/>
      <c r="B7133" s="105"/>
      <c r="C7133" s="71"/>
      <c r="D7133" s="72"/>
      <c r="E7133" s="106"/>
      <c r="F7133" s="71"/>
    </row>
    <row r="7134" spans="1:6">
      <c r="A7134" s="104"/>
      <c r="B7134" s="105"/>
      <c r="C7134" s="71"/>
      <c r="D7134" s="72"/>
      <c r="E7134" s="106"/>
      <c r="F7134" s="71"/>
    </row>
    <row r="7135" spans="1:6">
      <c r="A7135" s="104"/>
      <c r="B7135" s="105"/>
      <c r="C7135" s="71"/>
      <c r="D7135" s="72"/>
      <c r="E7135" s="106"/>
      <c r="F7135" s="71"/>
    </row>
    <row r="7136" spans="1:6">
      <c r="A7136" s="104"/>
      <c r="B7136" s="105"/>
      <c r="C7136" s="71"/>
      <c r="D7136" s="72"/>
      <c r="E7136" s="106"/>
      <c r="F7136" s="71"/>
    </row>
    <row r="7137" spans="1:6">
      <c r="A7137" s="104"/>
      <c r="B7137" s="105"/>
      <c r="C7137" s="71"/>
      <c r="D7137" s="72"/>
      <c r="E7137" s="106"/>
      <c r="F7137" s="71"/>
    </row>
    <row r="7138" spans="1:6">
      <c r="A7138" s="104"/>
      <c r="B7138" s="105"/>
      <c r="C7138" s="71"/>
      <c r="D7138" s="72"/>
      <c r="E7138" s="106"/>
      <c r="F7138" s="71"/>
    </row>
    <row r="7139" spans="1:6">
      <c r="A7139" s="104"/>
      <c r="B7139" s="105"/>
      <c r="C7139" s="71"/>
      <c r="D7139" s="72"/>
      <c r="E7139" s="106"/>
      <c r="F7139" s="71"/>
    </row>
    <row r="7140" spans="1:6">
      <c r="A7140" s="104"/>
      <c r="B7140" s="105"/>
      <c r="C7140" s="71"/>
      <c r="D7140" s="72"/>
      <c r="E7140" s="106"/>
      <c r="F7140" s="71"/>
    </row>
    <row r="7141" spans="1:6">
      <c r="A7141" s="104"/>
      <c r="B7141" s="105"/>
      <c r="C7141" s="71"/>
      <c r="D7141" s="72"/>
      <c r="E7141" s="106"/>
      <c r="F7141" s="71"/>
    </row>
    <row r="7142" spans="1:6">
      <c r="A7142" s="104"/>
      <c r="B7142" s="105"/>
      <c r="C7142" s="71"/>
      <c r="D7142" s="72"/>
      <c r="E7142" s="106"/>
      <c r="F7142" s="71"/>
    </row>
    <row r="7143" spans="1:6">
      <c r="A7143" s="104"/>
      <c r="B7143" s="105"/>
      <c r="C7143" s="71"/>
      <c r="D7143" s="72"/>
      <c r="E7143" s="106"/>
      <c r="F7143" s="71"/>
    </row>
    <row r="7144" spans="1:6">
      <c r="A7144" s="104"/>
      <c r="B7144" s="105"/>
      <c r="C7144" s="71"/>
      <c r="D7144" s="72"/>
      <c r="E7144" s="106"/>
      <c r="F7144" s="71"/>
    </row>
    <row r="7145" spans="1:6">
      <c r="A7145" s="104"/>
      <c r="B7145" s="105"/>
      <c r="C7145" s="71"/>
      <c r="D7145" s="72"/>
      <c r="E7145" s="106"/>
      <c r="F7145" s="71"/>
    </row>
    <row r="7146" spans="1:6">
      <c r="A7146" s="104"/>
      <c r="B7146" s="105"/>
      <c r="C7146" s="71"/>
      <c r="D7146" s="72"/>
      <c r="E7146" s="106"/>
      <c r="F7146" s="71"/>
    </row>
    <row r="7147" spans="1:6">
      <c r="A7147" s="104"/>
      <c r="B7147" s="105"/>
      <c r="C7147" s="71"/>
      <c r="D7147" s="72"/>
      <c r="E7147" s="106"/>
      <c r="F7147" s="71"/>
    </row>
    <row r="7148" spans="1:6">
      <c r="A7148" s="104"/>
      <c r="B7148" s="105"/>
      <c r="C7148" s="71"/>
      <c r="D7148" s="72"/>
      <c r="E7148" s="106"/>
      <c r="F7148" s="71"/>
    </row>
    <row r="7149" spans="1:6">
      <c r="A7149" s="104"/>
      <c r="B7149" s="105"/>
      <c r="C7149" s="71"/>
      <c r="D7149" s="72"/>
      <c r="E7149" s="106"/>
      <c r="F7149" s="71"/>
    </row>
    <row r="7150" spans="1:6">
      <c r="A7150" s="104"/>
      <c r="B7150" s="105"/>
      <c r="C7150" s="71"/>
      <c r="D7150" s="72"/>
      <c r="E7150" s="106"/>
      <c r="F7150" s="71"/>
    </row>
    <row r="7151" spans="1:6">
      <c r="A7151" s="104"/>
      <c r="B7151" s="105"/>
      <c r="C7151" s="71"/>
      <c r="D7151" s="72"/>
      <c r="E7151" s="106"/>
      <c r="F7151" s="71"/>
    </row>
    <row r="7152" spans="1:6">
      <c r="A7152" s="104"/>
      <c r="B7152" s="105"/>
      <c r="C7152" s="71"/>
      <c r="D7152" s="72"/>
      <c r="E7152" s="106"/>
      <c r="F7152" s="71"/>
    </row>
    <row r="7153" spans="1:6">
      <c r="A7153" s="104"/>
      <c r="B7153" s="105"/>
      <c r="C7153" s="71"/>
      <c r="D7153" s="72"/>
      <c r="E7153" s="106"/>
      <c r="F7153" s="71"/>
    </row>
    <row r="7154" spans="1:6">
      <c r="A7154" s="104"/>
      <c r="B7154" s="105"/>
      <c r="C7154" s="71"/>
      <c r="D7154" s="72"/>
      <c r="E7154" s="106"/>
      <c r="F7154" s="71"/>
    </row>
    <row r="7155" spans="1:6">
      <c r="A7155" s="104"/>
      <c r="B7155" s="105"/>
      <c r="C7155" s="71"/>
      <c r="D7155" s="72"/>
      <c r="E7155" s="106"/>
      <c r="F7155" s="71"/>
    </row>
    <row r="7156" spans="1:6">
      <c r="A7156" s="104"/>
      <c r="B7156" s="105"/>
      <c r="C7156" s="71"/>
      <c r="D7156" s="72"/>
      <c r="E7156" s="106"/>
      <c r="F7156" s="71"/>
    </row>
    <row r="7157" spans="1:6">
      <c r="A7157" s="104"/>
      <c r="B7157" s="105"/>
      <c r="C7157" s="71"/>
      <c r="D7157" s="72"/>
      <c r="E7157" s="106"/>
      <c r="F7157" s="71"/>
    </row>
    <row r="7158" spans="1:6">
      <c r="A7158" s="104"/>
      <c r="B7158" s="105"/>
      <c r="C7158" s="71"/>
      <c r="D7158" s="72"/>
      <c r="E7158" s="106"/>
      <c r="F7158" s="71"/>
    </row>
    <row r="7159" spans="1:6">
      <c r="A7159" s="104"/>
      <c r="B7159" s="105"/>
      <c r="C7159" s="71"/>
      <c r="D7159" s="72"/>
      <c r="E7159" s="106"/>
      <c r="F7159" s="71"/>
    </row>
    <row r="7160" spans="1:6">
      <c r="A7160" s="104"/>
      <c r="B7160" s="105"/>
      <c r="C7160" s="71"/>
      <c r="D7160" s="72"/>
      <c r="E7160" s="106"/>
      <c r="F7160" s="71"/>
    </row>
    <row r="7161" spans="1:6">
      <c r="A7161" s="104"/>
      <c r="B7161" s="105"/>
      <c r="C7161" s="71"/>
      <c r="D7161" s="72"/>
      <c r="E7161" s="106"/>
      <c r="F7161" s="71"/>
    </row>
    <row r="7162" spans="1:6">
      <c r="A7162" s="104"/>
      <c r="B7162" s="105"/>
      <c r="C7162" s="71"/>
      <c r="D7162" s="72"/>
      <c r="E7162" s="106"/>
      <c r="F7162" s="71"/>
    </row>
    <row r="7163" spans="1:6">
      <c r="A7163" s="104"/>
      <c r="B7163" s="105"/>
      <c r="C7163" s="71"/>
      <c r="D7163" s="72"/>
      <c r="E7163" s="106"/>
      <c r="F7163" s="71"/>
    </row>
    <row r="7164" spans="1:6">
      <c r="A7164" s="104"/>
      <c r="B7164" s="105"/>
      <c r="C7164" s="71"/>
      <c r="D7164" s="72"/>
      <c r="E7164" s="106"/>
      <c r="F7164" s="71"/>
    </row>
    <row r="7165" spans="1:6">
      <c r="A7165" s="104"/>
      <c r="B7165" s="105"/>
      <c r="C7165" s="71"/>
      <c r="D7165" s="72"/>
      <c r="E7165" s="106"/>
      <c r="F7165" s="71"/>
    </row>
    <row r="7166" spans="1:6">
      <c r="A7166" s="104"/>
      <c r="B7166" s="105"/>
      <c r="C7166" s="71"/>
      <c r="D7166" s="72"/>
      <c r="E7166" s="106"/>
      <c r="F7166" s="71"/>
    </row>
    <row r="7167" spans="1:6">
      <c r="A7167" s="104"/>
      <c r="B7167" s="105"/>
      <c r="C7167" s="71"/>
      <c r="D7167" s="72"/>
      <c r="E7167" s="106"/>
      <c r="F7167" s="71"/>
    </row>
    <row r="7168" spans="1:6">
      <c r="A7168" s="104"/>
      <c r="B7168" s="105"/>
      <c r="C7168" s="71"/>
      <c r="D7168" s="72"/>
      <c r="E7168" s="106"/>
      <c r="F7168" s="71"/>
    </row>
    <row r="7169" spans="1:6">
      <c r="A7169" s="104"/>
      <c r="B7169" s="105"/>
      <c r="C7169" s="71"/>
      <c r="D7169" s="72"/>
      <c r="E7169" s="106"/>
      <c r="F7169" s="71"/>
    </row>
    <row r="7170" spans="1:6">
      <c r="A7170" s="104"/>
      <c r="B7170" s="105"/>
      <c r="C7170" s="71"/>
      <c r="D7170" s="72"/>
      <c r="E7170" s="106"/>
      <c r="F7170" s="71"/>
    </row>
    <row r="7171" spans="1:6">
      <c r="A7171" s="104"/>
      <c r="B7171" s="105"/>
      <c r="C7171" s="71"/>
      <c r="D7171" s="72"/>
      <c r="E7171" s="106"/>
      <c r="F7171" s="71"/>
    </row>
    <row r="7172" spans="1:6">
      <c r="A7172" s="104"/>
      <c r="B7172" s="105"/>
      <c r="C7172" s="71"/>
      <c r="D7172" s="72"/>
      <c r="E7172" s="106"/>
      <c r="F7172" s="71"/>
    </row>
    <row r="7173" spans="1:6">
      <c r="A7173" s="104"/>
      <c r="B7173" s="105"/>
      <c r="C7173" s="71"/>
      <c r="D7173" s="72"/>
      <c r="E7173" s="106"/>
      <c r="F7173" s="71"/>
    </row>
    <row r="7174" spans="1:6">
      <c r="A7174" s="104"/>
      <c r="B7174" s="105"/>
      <c r="C7174" s="71"/>
      <c r="D7174" s="72"/>
      <c r="E7174" s="106"/>
      <c r="F7174" s="71"/>
    </row>
    <row r="7175" spans="1:6">
      <c r="A7175" s="104"/>
      <c r="B7175" s="105"/>
      <c r="C7175" s="71"/>
      <c r="D7175" s="72"/>
      <c r="E7175" s="106"/>
      <c r="F7175" s="71"/>
    </row>
    <row r="7176" spans="1:6">
      <c r="A7176" s="104"/>
      <c r="B7176" s="105"/>
      <c r="C7176" s="71"/>
      <c r="D7176" s="72"/>
      <c r="E7176" s="106"/>
      <c r="F7176" s="71"/>
    </row>
    <row r="7177" spans="1:6">
      <c r="A7177" s="104"/>
      <c r="B7177" s="105"/>
      <c r="C7177" s="71"/>
      <c r="D7177" s="72"/>
      <c r="E7177" s="106"/>
      <c r="F7177" s="71"/>
    </row>
    <row r="7178" spans="1:6">
      <c r="A7178" s="104"/>
      <c r="B7178" s="105"/>
      <c r="C7178" s="71"/>
      <c r="D7178" s="72"/>
      <c r="E7178" s="106"/>
      <c r="F7178" s="71"/>
    </row>
    <row r="7179" spans="1:6">
      <c r="A7179" s="104"/>
      <c r="B7179" s="105"/>
      <c r="C7179" s="71"/>
      <c r="D7179" s="72"/>
      <c r="E7179" s="106"/>
      <c r="F7179" s="71"/>
    </row>
    <row r="7180" spans="1:6">
      <c r="A7180" s="104"/>
      <c r="B7180" s="105"/>
      <c r="C7180" s="71"/>
      <c r="D7180" s="72"/>
      <c r="E7180" s="106"/>
      <c r="F7180" s="71"/>
    </row>
    <row r="7181" spans="1:6">
      <c r="A7181" s="104"/>
      <c r="B7181" s="105"/>
      <c r="C7181" s="71"/>
      <c r="D7181" s="72"/>
      <c r="E7181" s="106"/>
      <c r="F7181" s="71"/>
    </row>
    <row r="7182" spans="1:6">
      <c r="A7182" s="104"/>
      <c r="B7182" s="105"/>
      <c r="C7182" s="71"/>
      <c r="D7182" s="72"/>
      <c r="E7182" s="106"/>
      <c r="F7182" s="71"/>
    </row>
    <row r="7183" spans="1:6">
      <c r="A7183" s="104"/>
      <c r="B7183" s="105"/>
      <c r="C7183" s="71"/>
      <c r="D7183" s="72"/>
      <c r="E7183" s="106"/>
      <c r="F7183" s="71"/>
    </row>
    <row r="7184" spans="1:6">
      <c r="A7184" s="104"/>
      <c r="B7184" s="105"/>
      <c r="C7184" s="71"/>
      <c r="D7184" s="72"/>
      <c r="E7184" s="106"/>
      <c r="F7184" s="71"/>
    </row>
    <row r="7185" spans="1:6">
      <c r="A7185" s="104"/>
      <c r="B7185" s="105"/>
      <c r="C7185" s="71"/>
      <c r="D7185" s="72"/>
      <c r="E7185" s="106"/>
      <c r="F7185" s="71"/>
    </row>
    <row r="7186" spans="1:6">
      <c r="A7186" s="104"/>
      <c r="B7186" s="105"/>
      <c r="C7186" s="71"/>
      <c r="D7186" s="72"/>
      <c r="E7186" s="106"/>
      <c r="F7186" s="71"/>
    </row>
    <row r="7187" spans="1:6">
      <c r="A7187" s="104"/>
      <c r="B7187" s="105"/>
      <c r="C7187" s="71"/>
      <c r="D7187" s="72"/>
      <c r="E7187" s="106"/>
      <c r="F7187" s="71"/>
    </row>
    <row r="7188" spans="1:6">
      <c r="A7188" s="104"/>
      <c r="B7188" s="105"/>
      <c r="C7188" s="71"/>
      <c r="D7188" s="72"/>
      <c r="E7188" s="106"/>
      <c r="F7188" s="71"/>
    </row>
    <row r="7189" spans="1:6">
      <c r="A7189" s="104"/>
      <c r="B7189" s="105"/>
      <c r="C7189" s="71"/>
      <c r="D7189" s="72"/>
      <c r="E7189" s="106"/>
      <c r="F7189" s="71"/>
    </row>
    <row r="7190" spans="1:6">
      <c r="A7190" s="104"/>
      <c r="B7190" s="105"/>
      <c r="C7190" s="71"/>
      <c r="D7190" s="72"/>
      <c r="E7190" s="106"/>
      <c r="F7190" s="71"/>
    </row>
    <row r="7191" spans="1:6">
      <c r="A7191" s="104"/>
      <c r="B7191" s="105"/>
      <c r="C7191" s="71"/>
      <c r="D7191" s="72"/>
      <c r="E7191" s="106"/>
      <c r="F7191" s="71"/>
    </row>
    <row r="7192" spans="1:6">
      <c r="A7192" s="104"/>
      <c r="B7192" s="105"/>
      <c r="C7192" s="71"/>
      <c r="D7192" s="72"/>
      <c r="E7192" s="106"/>
      <c r="F7192" s="71"/>
    </row>
    <row r="7193" spans="1:6">
      <c r="A7193" s="104"/>
      <c r="B7193" s="105"/>
      <c r="C7193" s="71"/>
      <c r="D7193" s="72"/>
      <c r="E7193" s="106"/>
      <c r="F7193" s="71"/>
    </row>
    <row r="7194" spans="1:6">
      <c r="A7194" s="104"/>
      <c r="B7194" s="105"/>
      <c r="C7194" s="71"/>
      <c r="D7194" s="72"/>
      <c r="E7194" s="106"/>
      <c r="F7194" s="71"/>
    </row>
    <row r="7195" spans="1:6">
      <c r="A7195" s="104"/>
      <c r="B7195" s="105"/>
      <c r="C7195" s="71"/>
      <c r="D7195" s="72"/>
      <c r="E7195" s="106"/>
      <c r="F7195" s="71"/>
    </row>
    <row r="7196" spans="1:6">
      <c r="A7196" s="104"/>
      <c r="B7196" s="105"/>
      <c r="C7196" s="71"/>
      <c r="D7196" s="72"/>
      <c r="E7196" s="106"/>
      <c r="F7196" s="71"/>
    </row>
    <row r="7197" spans="1:6">
      <c r="A7197" s="104"/>
      <c r="B7197" s="105"/>
      <c r="C7197" s="71"/>
      <c r="D7197" s="72"/>
      <c r="E7197" s="106"/>
      <c r="F7197" s="71"/>
    </row>
    <row r="7198" spans="1:6">
      <c r="A7198" s="104"/>
      <c r="B7198" s="105"/>
      <c r="C7198" s="71"/>
      <c r="D7198" s="72"/>
      <c r="E7198" s="106"/>
      <c r="F7198" s="71"/>
    </row>
    <row r="7199" spans="1:6">
      <c r="A7199" s="104"/>
      <c r="B7199" s="105"/>
      <c r="C7199" s="71"/>
      <c r="D7199" s="72"/>
      <c r="E7199" s="106"/>
      <c r="F7199" s="71"/>
    </row>
    <row r="7200" spans="1:6">
      <c r="A7200" s="104"/>
      <c r="B7200" s="105"/>
      <c r="C7200" s="71"/>
      <c r="D7200" s="72"/>
      <c r="E7200" s="106"/>
      <c r="F7200" s="71"/>
    </row>
    <row r="7201" spans="1:6">
      <c r="A7201" s="104"/>
      <c r="B7201" s="105"/>
      <c r="C7201" s="71"/>
      <c r="D7201" s="72"/>
      <c r="E7201" s="106"/>
      <c r="F7201" s="71"/>
    </row>
    <row r="7202" spans="1:6">
      <c r="A7202" s="104"/>
      <c r="B7202" s="105"/>
      <c r="C7202" s="71"/>
      <c r="D7202" s="72"/>
      <c r="E7202" s="106"/>
      <c r="F7202" s="71"/>
    </row>
    <row r="7203" spans="1:6">
      <c r="A7203" s="104"/>
      <c r="B7203" s="105"/>
      <c r="C7203" s="71"/>
      <c r="D7203" s="72"/>
      <c r="E7203" s="106"/>
      <c r="F7203" s="71"/>
    </row>
    <row r="7204" spans="1:6">
      <c r="A7204" s="104"/>
      <c r="B7204" s="105"/>
      <c r="C7204" s="71"/>
      <c r="D7204" s="72"/>
      <c r="E7204" s="106"/>
      <c r="F7204" s="71"/>
    </row>
    <row r="7205" spans="1:6">
      <c r="A7205" s="104"/>
      <c r="B7205" s="105"/>
      <c r="C7205" s="71"/>
      <c r="D7205" s="72"/>
      <c r="E7205" s="106"/>
      <c r="F7205" s="71"/>
    </row>
    <row r="7206" spans="1:6">
      <c r="A7206" s="104"/>
      <c r="B7206" s="105"/>
      <c r="C7206" s="71"/>
      <c r="D7206" s="72"/>
      <c r="E7206" s="106"/>
      <c r="F7206" s="71"/>
    </row>
    <row r="7207" spans="1:6">
      <c r="A7207" s="104"/>
      <c r="B7207" s="105"/>
      <c r="C7207" s="71"/>
      <c r="D7207" s="72"/>
      <c r="E7207" s="106"/>
      <c r="F7207" s="71"/>
    </row>
    <row r="7208" spans="1:6">
      <c r="A7208" s="104"/>
      <c r="B7208" s="105"/>
      <c r="C7208" s="71"/>
      <c r="D7208" s="72"/>
      <c r="E7208" s="106"/>
      <c r="F7208" s="71"/>
    </row>
    <row r="7209" spans="1:6">
      <c r="A7209" s="104"/>
      <c r="B7209" s="105"/>
      <c r="C7209" s="71"/>
      <c r="D7209" s="72"/>
      <c r="E7209" s="106"/>
      <c r="F7209" s="71"/>
    </row>
    <row r="7210" spans="1:6">
      <c r="A7210" s="104"/>
      <c r="B7210" s="105"/>
      <c r="C7210" s="71"/>
      <c r="D7210" s="72"/>
      <c r="E7210" s="106"/>
      <c r="F7210" s="71"/>
    </row>
    <row r="7211" spans="1:6">
      <c r="A7211" s="104"/>
      <c r="B7211" s="105"/>
      <c r="C7211" s="71"/>
      <c r="D7211" s="72"/>
      <c r="E7211" s="106"/>
      <c r="F7211" s="71"/>
    </row>
    <row r="7212" spans="1:6">
      <c r="A7212" s="104"/>
      <c r="B7212" s="105"/>
      <c r="C7212" s="71"/>
      <c r="D7212" s="72"/>
      <c r="E7212" s="106"/>
      <c r="F7212" s="71"/>
    </row>
    <row r="7213" spans="1:6">
      <c r="A7213" s="104"/>
      <c r="B7213" s="105"/>
      <c r="C7213" s="71"/>
      <c r="D7213" s="72"/>
      <c r="E7213" s="106"/>
      <c r="F7213" s="71"/>
    </row>
    <row r="7214" spans="1:6">
      <c r="A7214" s="104"/>
      <c r="B7214" s="105"/>
      <c r="C7214" s="71"/>
      <c r="D7214" s="72"/>
      <c r="E7214" s="106"/>
      <c r="F7214" s="71"/>
    </row>
    <row r="7215" spans="1:6">
      <c r="A7215" s="104"/>
      <c r="B7215" s="105"/>
      <c r="C7215" s="71"/>
      <c r="D7215" s="72"/>
      <c r="E7215" s="106"/>
      <c r="F7215" s="71"/>
    </row>
    <row r="7216" spans="1:6">
      <c r="A7216" s="104"/>
      <c r="B7216" s="105"/>
      <c r="C7216" s="71"/>
      <c r="D7216" s="72"/>
      <c r="E7216" s="106"/>
      <c r="F7216" s="71"/>
    </row>
    <row r="7217" spans="1:6">
      <c r="A7217" s="104"/>
      <c r="B7217" s="105"/>
      <c r="C7217" s="71"/>
      <c r="D7217" s="72"/>
      <c r="E7217" s="106"/>
      <c r="F7217" s="71"/>
    </row>
    <row r="7218" spans="1:6">
      <c r="A7218" s="104"/>
      <c r="B7218" s="105"/>
      <c r="C7218" s="71"/>
      <c r="D7218" s="72"/>
      <c r="E7218" s="106"/>
      <c r="F7218" s="71"/>
    </row>
    <row r="7219" spans="1:6">
      <c r="A7219" s="104"/>
      <c r="B7219" s="105"/>
      <c r="C7219" s="71"/>
      <c r="D7219" s="72"/>
      <c r="E7219" s="106"/>
      <c r="F7219" s="71"/>
    </row>
    <row r="7220" spans="1:6">
      <c r="A7220" s="104"/>
      <c r="B7220" s="105"/>
      <c r="C7220" s="71"/>
      <c r="D7220" s="72"/>
      <c r="E7220" s="106"/>
      <c r="F7220" s="71"/>
    </row>
    <row r="7221" spans="1:6">
      <c r="A7221" s="104"/>
      <c r="B7221" s="105"/>
      <c r="C7221" s="71"/>
      <c r="D7221" s="72"/>
      <c r="E7221" s="106"/>
      <c r="F7221" s="71"/>
    </row>
    <row r="7222" spans="1:6">
      <c r="A7222" s="104"/>
      <c r="B7222" s="105"/>
      <c r="C7222" s="71"/>
      <c r="D7222" s="72"/>
      <c r="E7222" s="106"/>
      <c r="F7222" s="71"/>
    </row>
    <row r="7223" spans="1:6">
      <c r="A7223" s="104"/>
      <c r="B7223" s="105"/>
      <c r="C7223" s="71"/>
      <c r="D7223" s="72"/>
      <c r="E7223" s="106"/>
      <c r="F7223" s="71"/>
    </row>
    <row r="7224" spans="1:6">
      <c r="A7224" s="104"/>
      <c r="B7224" s="105"/>
      <c r="C7224" s="71"/>
      <c r="D7224" s="72"/>
      <c r="E7224" s="106"/>
      <c r="F7224" s="71"/>
    </row>
    <row r="7225" spans="1:6">
      <c r="A7225" s="104"/>
      <c r="B7225" s="105"/>
      <c r="C7225" s="71"/>
      <c r="D7225" s="72"/>
      <c r="E7225" s="106"/>
      <c r="F7225" s="71"/>
    </row>
    <row r="7226" spans="1:6">
      <c r="A7226" s="104"/>
      <c r="B7226" s="105"/>
      <c r="C7226" s="71"/>
      <c r="D7226" s="72"/>
      <c r="E7226" s="106"/>
      <c r="F7226" s="71"/>
    </row>
    <row r="7227" spans="1:6">
      <c r="A7227" s="104"/>
      <c r="B7227" s="105"/>
      <c r="C7227" s="71"/>
      <c r="D7227" s="72"/>
      <c r="E7227" s="106"/>
      <c r="F7227" s="71"/>
    </row>
    <row r="7228" spans="1:6">
      <c r="A7228" s="104"/>
      <c r="B7228" s="105"/>
      <c r="C7228" s="71"/>
      <c r="D7228" s="72"/>
      <c r="E7228" s="106"/>
      <c r="F7228" s="71"/>
    </row>
    <row r="7229" spans="1:6">
      <c r="A7229" s="104"/>
      <c r="B7229" s="105"/>
      <c r="C7229" s="71"/>
      <c r="D7229" s="72"/>
      <c r="E7229" s="106"/>
      <c r="F7229" s="71"/>
    </row>
    <row r="7230" spans="1:6">
      <c r="A7230" s="104"/>
      <c r="B7230" s="105"/>
      <c r="C7230" s="71"/>
      <c r="D7230" s="72"/>
      <c r="E7230" s="106"/>
      <c r="F7230" s="71"/>
    </row>
    <row r="7231" spans="1:6">
      <c r="A7231" s="104"/>
      <c r="B7231" s="105"/>
      <c r="C7231" s="71"/>
      <c r="D7231" s="72"/>
      <c r="E7231" s="106"/>
      <c r="F7231" s="71"/>
    </row>
    <row r="7232" spans="1:6">
      <c r="A7232" s="104"/>
      <c r="B7232" s="105"/>
      <c r="C7232" s="71"/>
      <c r="D7232" s="72"/>
      <c r="E7232" s="106"/>
      <c r="F7232" s="71"/>
    </row>
    <row r="7233" spans="1:6">
      <c r="A7233" s="104"/>
      <c r="B7233" s="105"/>
      <c r="C7233" s="71"/>
      <c r="D7233" s="72"/>
      <c r="E7233" s="106"/>
      <c r="F7233" s="71"/>
    </row>
    <row r="7234" spans="1:6">
      <c r="A7234" s="104"/>
      <c r="B7234" s="105"/>
      <c r="C7234" s="71"/>
      <c r="D7234" s="72"/>
      <c r="E7234" s="106"/>
      <c r="F7234" s="71"/>
    </row>
    <row r="7235" spans="1:6">
      <c r="A7235" s="104"/>
      <c r="B7235" s="105"/>
      <c r="C7235" s="71"/>
      <c r="D7235" s="72"/>
      <c r="E7235" s="106"/>
      <c r="F7235" s="71"/>
    </row>
    <row r="7236" spans="1:6">
      <c r="A7236" s="104"/>
      <c r="B7236" s="105"/>
      <c r="C7236" s="71"/>
      <c r="D7236" s="72"/>
      <c r="E7236" s="106"/>
      <c r="F7236" s="71"/>
    </row>
    <row r="7237" spans="1:6">
      <c r="A7237" s="104"/>
      <c r="B7237" s="105"/>
      <c r="C7237" s="71"/>
      <c r="D7237" s="72"/>
      <c r="E7237" s="106"/>
      <c r="F7237" s="71"/>
    </row>
    <row r="7238" spans="1:6">
      <c r="A7238" s="104"/>
      <c r="B7238" s="105"/>
      <c r="C7238" s="71"/>
      <c r="D7238" s="72"/>
      <c r="E7238" s="106"/>
      <c r="F7238" s="71"/>
    </row>
    <row r="7239" spans="1:6">
      <c r="A7239" s="104"/>
      <c r="B7239" s="105"/>
      <c r="C7239" s="71"/>
      <c r="D7239" s="72"/>
      <c r="E7239" s="106"/>
      <c r="F7239" s="71"/>
    </row>
    <row r="7240" spans="1:6">
      <c r="A7240" s="104"/>
      <c r="B7240" s="105"/>
      <c r="C7240" s="71"/>
      <c r="D7240" s="72"/>
      <c r="E7240" s="106"/>
      <c r="F7240" s="71"/>
    </row>
    <row r="7241" spans="1:6">
      <c r="A7241" s="104"/>
      <c r="B7241" s="105"/>
      <c r="C7241" s="71"/>
      <c r="D7241" s="72"/>
      <c r="E7241" s="106"/>
      <c r="F7241" s="71"/>
    </row>
    <row r="7242" spans="1:6">
      <c r="A7242" s="104"/>
      <c r="B7242" s="105"/>
      <c r="C7242" s="71"/>
      <c r="D7242" s="72"/>
      <c r="E7242" s="106"/>
      <c r="F7242" s="71"/>
    </row>
    <row r="7243" spans="1:6">
      <c r="A7243" s="104"/>
      <c r="B7243" s="105"/>
      <c r="C7243" s="71"/>
      <c r="D7243" s="72"/>
      <c r="E7243" s="106"/>
      <c r="F7243" s="71"/>
    </row>
    <row r="7244" spans="1:6">
      <c r="A7244" s="104"/>
      <c r="B7244" s="105"/>
      <c r="C7244" s="71"/>
      <c r="D7244" s="72"/>
      <c r="E7244" s="106"/>
      <c r="F7244" s="71"/>
    </row>
    <row r="7245" spans="1:6">
      <c r="A7245" s="104"/>
      <c r="B7245" s="105"/>
      <c r="C7245" s="71"/>
      <c r="D7245" s="72"/>
      <c r="E7245" s="106"/>
      <c r="F7245" s="71"/>
    </row>
    <row r="7246" spans="1:6">
      <c r="A7246" s="104"/>
      <c r="B7246" s="105"/>
      <c r="C7246" s="71"/>
      <c r="D7246" s="72"/>
      <c r="E7246" s="106"/>
      <c r="F7246" s="71"/>
    </row>
    <row r="7247" spans="1:6">
      <c r="A7247" s="104"/>
      <c r="B7247" s="105"/>
      <c r="C7247" s="71"/>
      <c r="D7247" s="72"/>
      <c r="E7247" s="106"/>
      <c r="F7247" s="71"/>
    </row>
    <row r="7248" spans="1:6">
      <c r="A7248" s="104"/>
      <c r="B7248" s="105"/>
      <c r="C7248" s="71"/>
      <c r="D7248" s="72"/>
      <c r="E7248" s="106"/>
      <c r="F7248" s="71"/>
    </row>
    <row r="7249" spans="1:6">
      <c r="A7249" s="104"/>
      <c r="B7249" s="105"/>
      <c r="C7249" s="71"/>
      <c r="D7249" s="72"/>
      <c r="E7249" s="106"/>
      <c r="F7249" s="71"/>
    </row>
    <row r="7250" spans="1:6">
      <c r="A7250" s="104"/>
      <c r="B7250" s="105"/>
      <c r="C7250" s="71"/>
      <c r="D7250" s="72"/>
      <c r="E7250" s="106"/>
      <c r="F7250" s="71"/>
    </row>
    <row r="7251" spans="1:6">
      <c r="A7251" s="104"/>
      <c r="B7251" s="105"/>
      <c r="C7251" s="71"/>
      <c r="D7251" s="72"/>
      <c r="E7251" s="106"/>
      <c r="F7251" s="71"/>
    </row>
    <row r="7252" spans="1:6">
      <c r="A7252" s="104"/>
      <c r="B7252" s="105"/>
      <c r="C7252" s="71"/>
      <c r="D7252" s="72"/>
      <c r="E7252" s="106"/>
      <c r="F7252" s="71"/>
    </row>
    <row r="7253" spans="1:6">
      <c r="A7253" s="104"/>
      <c r="B7253" s="105"/>
      <c r="C7253" s="71"/>
      <c r="D7253" s="72"/>
      <c r="E7253" s="106"/>
      <c r="F7253" s="71"/>
    </row>
    <row r="7254" spans="1:6">
      <c r="A7254" s="104"/>
      <c r="B7254" s="105"/>
      <c r="C7254" s="71"/>
      <c r="D7254" s="72"/>
      <c r="E7254" s="106"/>
      <c r="F7254" s="71"/>
    </row>
    <row r="7255" spans="1:6">
      <c r="A7255" s="104"/>
      <c r="B7255" s="105"/>
      <c r="C7255" s="71"/>
      <c r="D7255" s="72"/>
      <c r="E7255" s="106"/>
      <c r="F7255" s="71"/>
    </row>
    <row r="7256" spans="1:6">
      <c r="A7256" s="104"/>
      <c r="B7256" s="105"/>
      <c r="C7256" s="71"/>
      <c r="D7256" s="72"/>
      <c r="E7256" s="106"/>
      <c r="F7256" s="71"/>
    </row>
    <row r="7257" spans="1:6">
      <c r="A7257" s="104"/>
      <c r="B7257" s="105"/>
      <c r="C7257" s="71"/>
      <c r="D7257" s="72"/>
      <c r="E7257" s="106"/>
      <c r="F7257" s="71"/>
    </row>
    <row r="7258" spans="1:6">
      <c r="A7258" s="104"/>
      <c r="B7258" s="105"/>
      <c r="C7258" s="71"/>
      <c r="D7258" s="72"/>
      <c r="E7258" s="106"/>
      <c r="F7258" s="71"/>
    </row>
    <row r="7259" spans="1:6">
      <c r="A7259" s="104"/>
      <c r="B7259" s="105"/>
      <c r="C7259" s="71"/>
      <c r="D7259" s="72"/>
      <c r="E7259" s="106"/>
      <c r="F7259" s="71"/>
    </row>
    <row r="7260" spans="1:6">
      <c r="A7260" s="104"/>
      <c r="B7260" s="105"/>
      <c r="C7260" s="71"/>
      <c r="D7260" s="72"/>
      <c r="E7260" s="106"/>
      <c r="F7260" s="71"/>
    </row>
    <row r="7261" spans="1:6">
      <c r="A7261" s="104"/>
      <c r="B7261" s="105"/>
      <c r="C7261" s="71"/>
      <c r="D7261" s="72"/>
      <c r="E7261" s="106"/>
      <c r="F7261" s="71"/>
    </row>
    <row r="7262" spans="1:6">
      <c r="A7262" s="104"/>
      <c r="B7262" s="105"/>
      <c r="C7262" s="71"/>
      <c r="D7262" s="72"/>
      <c r="E7262" s="106"/>
      <c r="F7262" s="71"/>
    </row>
    <row r="7263" spans="1:6">
      <c r="A7263" s="104"/>
      <c r="B7263" s="105"/>
      <c r="C7263" s="71"/>
      <c r="D7263" s="72"/>
      <c r="E7263" s="106"/>
      <c r="F7263" s="71"/>
    </row>
    <row r="7264" spans="1:6">
      <c r="A7264" s="104"/>
      <c r="B7264" s="105"/>
      <c r="C7264" s="71"/>
      <c r="D7264" s="72"/>
      <c r="E7264" s="106"/>
      <c r="F7264" s="71"/>
    </row>
    <row r="7265" spans="1:6">
      <c r="A7265" s="104"/>
      <c r="B7265" s="105"/>
      <c r="C7265" s="71"/>
      <c r="D7265" s="72"/>
      <c r="E7265" s="106"/>
      <c r="F7265" s="71"/>
    </row>
    <row r="7266" spans="1:6">
      <c r="A7266" s="104"/>
      <c r="B7266" s="105"/>
      <c r="C7266" s="71"/>
      <c r="D7266" s="72"/>
      <c r="E7266" s="106"/>
      <c r="F7266" s="71"/>
    </row>
    <row r="7267" spans="1:6">
      <c r="A7267" s="104"/>
      <c r="B7267" s="105"/>
      <c r="C7267" s="71"/>
      <c r="D7267" s="72"/>
      <c r="E7267" s="106"/>
      <c r="F7267" s="71"/>
    </row>
    <row r="7268" spans="1:6">
      <c r="A7268" s="104"/>
      <c r="B7268" s="105"/>
      <c r="C7268" s="71"/>
      <c r="D7268" s="72"/>
      <c r="E7268" s="106"/>
      <c r="F7268" s="71"/>
    </row>
    <row r="7269" spans="1:6">
      <c r="A7269" s="104"/>
      <c r="B7269" s="105"/>
      <c r="C7269" s="71"/>
      <c r="D7269" s="72"/>
      <c r="E7269" s="106"/>
      <c r="F7269" s="71"/>
    </row>
    <row r="7270" spans="1:6">
      <c r="A7270" s="104"/>
      <c r="B7270" s="105"/>
      <c r="C7270" s="71"/>
      <c r="D7270" s="72"/>
      <c r="E7270" s="106"/>
      <c r="F7270" s="71"/>
    </row>
    <row r="7271" spans="1:6">
      <c r="A7271" s="104"/>
      <c r="B7271" s="105"/>
      <c r="C7271" s="71"/>
      <c r="D7271" s="72"/>
      <c r="E7271" s="106"/>
      <c r="F7271" s="71"/>
    </row>
    <row r="7272" spans="1:6">
      <c r="A7272" s="104"/>
      <c r="B7272" s="105"/>
      <c r="C7272" s="71"/>
      <c r="D7272" s="72"/>
      <c r="E7272" s="106"/>
      <c r="F7272" s="71"/>
    </row>
    <row r="7273" spans="1:6">
      <c r="A7273" s="104"/>
      <c r="B7273" s="105"/>
      <c r="C7273" s="71"/>
      <c r="D7273" s="72"/>
      <c r="E7273" s="106"/>
      <c r="F7273" s="71"/>
    </row>
    <row r="7274" spans="1:6">
      <c r="A7274" s="104"/>
      <c r="B7274" s="105"/>
      <c r="C7274" s="71"/>
      <c r="D7274" s="72"/>
      <c r="E7274" s="106"/>
      <c r="F7274" s="71"/>
    </row>
    <row r="7275" spans="1:6">
      <c r="A7275" s="104"/>
      <c r="B7275" s="105"/>
      <c r="C7275" s="71"/>
      <c r="D7275" s="72"/>
      <c r="E7275" s="106"/>
      <c r="F7275" s="71"/>
    </row>
    <row r="7276" spans="1:6">
      <c r="A7276" s="104"/>
      <c r="B7276" s="105"/>
      <c r="C7276" s="71"/>
      <c r="D7276" s="72"/>
      <c r="E7276" s="106"/>
      <c r="F7276" s="71"/>
    </row>
    <row r="7277" spans="1:6">
      <c r="A7277" s="104"/>
      <c r="B7277" s="105"/>
      <c r="C7277" s="71"/>
      <c r="D7277" s="72"/>
      <c r="E7277" s="106"/>
      <c r="F7277" s="71"/>
    </row>
    <row r="7278" spans="1:6">
      <c r="A7278" s="104"/>
      <c r="B7278" s="105"/>
      <c r="C7278" s="71"/>
      <c r="D7278" s="72"/>
      <c r="E7278" s="106"/>
      <c r="F7278" s="71"/>
    </row>
    <row r="7279" spans="1:6">
      <c r="A7279" s="104"/>
      <c r="B7279" s="105"/>
      <c r="C7279" s="71"/>
      <c r="D7279" s="72"/>
      <c r="E7279" s="106"/>
      <c r="F7279" s="71"/>
    </row>
    <row r="7280" spans="1:6">
      <c r="A7280" s="104"/>
      <c r="B7280" s="105"/>
      <c r="C7280" s="71"/>
      <c r="D7280" s="72"/>
      <c r="E7280" s="106"/>
      <c r="F7280" s="71"/>
    </row>
    <row r="7281" spans="1:6">
      <c r="A7281" s="104"/>
      <c r="B7281" s="105"/>
      <c r="C7281" s="71"/>
      <c r="D7281" s="72"/>
      <c r="E7281" s="106"/>
      <c r="F7281" s="71"/>
    </row>
    <row r="7282" spans="1:6">
      <c r="A7282" s="104"/>
      <c r="B7282" s="105"/>
      <c r="C7282" s="71"/>
      <c r="D7282" s="72"/>
      <c r="E7282" s="106"/>
      <c r="F7282" s="71"/>
    </row>
    <row r="7283" spans="1:6">
      <c r="A7283" s="104"/>
      <c r="B7283" s="105"/>
      <c r="C7283" s="71"/>
      <c r="D7283" s="72"/>
      <c r="E7283" s="106"/>
      <c r="F7283" s="71"/>
    </row>
    <row r="7284" spans="1:6">
      <c r="A7284" s="104"/>
      <c r="B7284" s="105"/>
      <c r="C7284" s="71"/>
      <c r="D7284" s="72"/>
      <c r="E7284" s="106"/>
      <c r="F7284" s="71"/>
    </row>
    <row r="7285" spans="1:6">
      <c r="A7285" s="104"/>
      <c r="B7285" s="105"/>
      <c r="C7285" s="71"/>
      <c r="D7285" s="72"/>
      <c r="E7285" s="106"/>
      <c r="F7285" s="71"/>
    </row>
    <row r="7286" spans="1:6">
      <c r="A7286" s="104"/>
      <c r="B7286" s="105"/>
      <c r="C7286" s="71"/>
      <c r="D7286" s="72"/>
      <c r="E7286" s="106"/>
      <c r="F7286" s="71"/>
    </row>
    <row r="7287" spans="1:6">
      <c r="A7287" s="104"/>
      <c r="B7287" s="105"/>
      <c r="C7287" s="71"/>
      <c r="D7287" s="72"/>
      <c r="E7287" s="106"/>
      <c r="F7287" s="71"/>
    </row>
    <row r="7288" spans="1:6">
      <c r="A7288" s="104"/>
      <c r="B7288" s="105"/>
      <c r="C7288" s="71"/>
      <c r="D7288" s="72"/>
      <c r="E7288" s="106"/>
      <c r="F7288" s="71"/>
    </row>
    <row r="7289" spans="1:6">
      <c r="A7289" s="104"/>
      <c r="B7289" s="105"/>
      <c r="C7289" s="71"/>
      <c r="D7289" s="72"/>
      <c r="E7289" s="106"/>
      <c r="F7289" s="71"/>
    </row>
    <row r="7290" spans="1:6">
      <c r="A7290" s="104"/>
      <c r="B7290" s="105"/>
      <c r="C7290" s="71"/>
      <c r="D7290" s="72"/>
      <c r="E7290" s="106"/>
      <c r="F7290" s="71"/>
    </row>
    <row r="7291" spans="1:6">
      <c r="A7291" s="104"/>
      <c r="B7291" s="105"/>
      <c r="C7291" s="71"/>
      <c r="D7291" s="72"/>
      <c r="E7291" s="106"/>
      <c r="F7291" s="71"/>
    </row>
    <row r="7292" spans="1:6">
      <c r="A7292" s="104"/>
      <c r="B7292" s="105"/>
      <c r="C7292" s="71"/>
      <c r="D7292" s="72"/>
      <c r="E7292" s="106"/>
      <c r="F7292" s="71"/>
    </row>
    <row r="7293" spans="1:6">
      <c r="A7293" s="104"/>
      <c r="B7293" s="105"/>
      <c r="C7293" s="71"/>
      <c r="D7293" s="72"/>
      <c r="E7293" s="106"/>
      <c r="F7293" s="71"/>
    </row>
    <row r="7294" spans="1:6">
      <c r="A7294" s="104"/>
      <c r="B7294" s="105"/>
      <c r="C7294" s="71"/>
      <c r="D7294" s="72"/>
      <c r="E7294" s="106"/>
      <c r="F7294" s="71"/>
    </row>
    <row r="7295" spans="1:6">
      <c r="A7295" s="104"/>
      <c r="B7295" s="105"/>
      <c r="C7295" s="71"/>
      <c r="D7295" s="72"/>
      <c r="E7295" s="106"/>
      <c r="F7295" s="71"/>
    </row>
    <row r="7296" spans="1:6">
      <c r="A7296" s="104"/>
      <c r="B7296" s="105"/>
      <c r="C7296" s="71"/>
      <c r="D7296" s="72"/>
      <c r="E7296" s="106"/>
      <c r="F7296" s="71"/>
    </row>
    <row r="7297" spans="1:6">
      <c r="A7297" s="104"/>
      <c r="B7297" s="105"/>
      <c r="C7297" s="71"/>
      <c r="D7297" s="72"/>
      <c r="E7297" s="106"/>
      <c r="F7297" s="71"/>
    </row>
    <row r="7298" spans="1:6">
      <c r="A7298" s="104"/>
      <c r="B7298" s="105"/>
      <c r="C7298" s="71"/>
      <c r="D7298" s="72"/>
      <c r="E7298" s="106"/>
      <c r="F7298" s="71"/>
    </row>
    <row r="7299" spans="1:6">
      <c r="A7299" s="104"/>
      <c r="B7299" s="105"/>
      <c r="C7299" s="71"/>
      <c r="D7299" s="72"/>
      <c r="E7299" s="106"/>
      <c r="F7299" s="71"/>
    </row>
    <row r="7300" spans="1:6">
      <c r="A7300" s="104"/>
      <c r="B7300" s="105"/>
      <c r="C7300" s="71"/>
      <c r="D7300" s="72"/>
      <c r="E7300" s="106"/>
      <c r="F7300" s="71"/>
    </row>
    <row r="7301" spans="1:6">
      <c r="A7301" s="104"/>
      <c r="B7301" s="105"/>
      <c r="C7301" s="71"/>
      <c r="D7301" s="72"/>
      <c r="E7301" s="106"/>
      <c r="F7301" s="71"/>
    </row>
    <row r="7302" spans="1:6">
      <c r="A7302" s="104"/>
      <c r="B7302" s="105"/>
      <c r="C7302" s="71"/>
      <c r="D7302" s="72"/>
      <c r="E7302" s="106"/>
      <c r="F7302" s="71"/>
    </row>
    <row r="7303" spans="1:6">
      <c r="A7303" s="104"/>
      <c r="B7303" s="105"/>
      <c r="C7303" s="71"/>
      <c r="D7303" s="72"/>
      <c r="E7303" s="106"/>
      <c r="F7303" s="71"/>
    </row>
    <row r="7304" spans="1:6">
      <c r="A7304" s="104"/>
      <c r="B7304" s="105"/>
      <c r="C7304" s="71"/>
      <c r="D7304" s="72"/>
      <c r="E7304" s="106"/>
      <c r="F7304" s="71"/>
    </row>
    <row r="7305" spans="1:6">
      <c r="A7305" s="104"/>
      <c r="B7305" s="105"/>
      <c r="C7305" s="71"/>
      <c r="D7305" s="72"/>
      <c r="E7305" s="106"/>
      <c r="F7305" s="71"/>
    </row>
    <row r="7306" spans="1:6">
      <c r="A7306" s="104"/>
      <c r="B7306" s="105"/>
      <c r="C7306" s="71"/>
      <c r="D7306" s="72"/>
      <c r="E7306" s="106"/>
      <c r="F7306" s="71"/>
    </row>
    <row r="7307" spans="1:6">
      <c r="A7307" s="104"/>
      <c r="B7307" s="105"/>
      <c r="C7307" s="71"/>
      <c r="D7307" s="72"/>
      <c r="E7307" s="106"/>
      <c r="F7307" s="71"/>
    </row>
    <row r="7308" spans="1:6">
      <c r="A7308" s="104"/>
      <c r="B7308" s="105"/>
      <c r="C7308" s="71"/>
      <c r="D7308" s="72"/>
      <c r="E7308" s="106"/>
      <c r="F7308" s="71"/>
    </row>
    <row r="7309" spans="1:6">
      <c r="A7309" s="104"/>
      <c r="B7309" s="105"/>
      <c r="C7309" s="71"/>
      <c r="D7309" s="72"/>
      <c r="E7309" s="106"/>
      <c r="F7309" s="71"/>
    </row>
    <row r="7310" spans="1:6">
      <c r="A7310" s="104"/>
      <c r="B7310" s="105"/>
      <c r="C7310" s="71"/>
      <c r="D7310" s="72"/>
      <c r="E7310" s="106"/>
      <c r="F7310" s="71"/>
    </row>
    <row r="7311" spans="1:6">
      <c r="A7311" s="104"/>
      <c r="B7311" s="105"/>
      <c r="C7311" s="71"/>
      <c r="D7311" s="72"/>
      <c r="E7311" s="106"/>
      <c r="F7311" s="71"/>
    </row>
    <row r="7312" spans="1:6">
      <c r="A7312" s="104"/>
      <c r="B7312" s="105"/>
      <c r="C7312" s="71"/>
      <c r="D7312" s="72"/>
      <c r="E7312" s="106"/>
      <c r="F7312" s="71"/>
    </row>
    <row r="7313" spans="1:6">
      <c r="A7313" s="104"/>
      <c r="B7313" s="105"/>
      <c r="C7313" s="71"/>
      <c r="D7313" s="72"/>
      <c r="E7313" s="106"/>
      <c r="F7313" s="71"/>
    </row>
    <row r="7314" spans="1:6">
      <c r="A7314" s="104"/>
      <c r="B7314" s="105"/>
      <c r="C7314" s="71"/>
      <c r="D7314" s="72"/>
      <c r="E7314" s="106"/>
      <c r="F7314" s="71"/>
    </row>
    <row r="7315" spans="1:6">
      <c r="A7315" s="104"/>
      <c r="B7315" s="105"/>
      <c r="C7315" s="71"/>
      <c r="D7315" s="72"/>
      <c r="E7315" s="106"/>
      <c r="F7315" s="71"/>
    </row>
    <row r="7316" spans="1:6">
      <c r="A7316" s="104"/>
      <c r="B7316" s="105"/>
      <c r="C7316" s="71"/>
      <c r="D7316" s="72"/>
      <c r="E7316" s="106"/>
      <c r="F7316" s="71"/>
    </row>
    <row r="7317" spans="1:6">
      <c r="A7317" s="104"/>
      <c r="B7317" s="105"/>
      <c r="C7317" s="71"/>
      <c r="D7317" s="72"/>
      <c r="E7317" s="106"/>
      <c r="F7317" s="71"/>
    </row>
    <row r="7318" spans="1:6">
      <c r="A7318" s="104"/>
      <c r="B7318" s="105"/>
      <c r="C7318" s="71"/>
      <c r="D7318" s="72"/>
      <c r="E7318" s="106"/>
      <c r="F7318" s="71"/>
    </row>
    <row r="7319" spans="1:6">
      <c r="A7319" s="104"/>
      <c r="B7319" s="105"/>
      <c r="C7319" s="71"/>
      <c r="D7319" s="72"/>
      <c r="E7319" s="106"/>
      <c r="F7319" s="71"/>
    </row>
    <row r="7320" spans="1:6">
      <c r="A7320" s="104"/>
      <c r="B7320" s="105"/>
      <c r="C7320" s="71"/>
      <c r="D7320" s="72"/>
      <c r="E7320" s="106"/>
      <c r="F7320" s="71"/>
    </row>
    <row r="7321" spans="1:6">
      <c r="A7321" s="104"/>
      <c r="B7321" s="105"/>
      <c r="C7321" s="71"/>
      <c r="D7321" s="72"/>
      <c r="E7321" s="106"/>
      <c r="F7321" s="71"/>
    </row>
    <row r="7322" spans="1:6">
      <c r="A7322" s="104"/>
      <c r="B7322" s="105"/>
      <c r="C7322" s="71"/>
      <c r="D7322" s="72"/>
      <c r="E7322" s="106"/>
      <c r="F7322" s="71"/>
    </row>
    <row r="7323" spans="1:6">
      <c r="A7323" s="104"/>
      <c r="B7323" s="105"/>
      <c r="C7323" s="71"/>
      <c r="D7323" s="72"/>
      <c r="E7323" s="106"/>
      <c r="F7323" s="71"/>
    </row>
    <row r="7324" spans="1:6">
      <c r="A7324" s="104"/>
      <c r="B7324" s="105"/>
      <c r="C7324" s="71"/>
      <c r="D7324" s="72"/>
      <c r="E7324" s="106"/>
      <c r="F7324" s="71"/>
    </row>
    <row r="7325" spans="1:6">
      <c r="A7325" s="104"/>
      <c r="B7325" s="105"/>
      <c r="C7325" s="71"/>
      <c r="D7325" s="72"/>
      <c r="E7325" s="106"/>
      <c r="F7325" s="71"/>
    </row>
    <row r="7326" spans="1:6">
      <c r="A7326" s="104"/>
      <c r="B7326" s="105"/>
      <c r="C7326" s="71"/>
      <c r="D7326" s="72"/>
      <c r="E7326" s="106"/>
      <c r="F7326" s="71"/>
    </row>
    <row r="7327" spans="1:6">
      <c r="A7327" s="104"/>
      <c r="B7327" s="105"/>
      <c r="C7327" s="71"/>
      <c r="D7327" s="72"/>
      <c r="E7327" s="106"/>
      <c r="F7327" s="71"/>
    </row>
    <row r="7328" spans="1:6">
      <c r="A7328" s="104"/>
      <c r="B7328" s="105"/>
      <c r="C7328" s="71"/>
      <c r="D7328" s="72"/>
      <c r="E7328" s="106"/>
      <c r="F7328" s="71"/>
    </row>
    <row r="7329" spans="1:6">
      <c r="A7329" s="104"/>
      <c r="B7329" s="105"/>
      <c r="C7329" s="71"/>
      <c r="D7329" s="72"/>
      <c r="E7329" s="106"/>
      <c r="F7329" s="71"/>
    </row>
    <row r="7330" spans="1:6">
      <c r="A7330" s="104"/>
      <c r="B7330" s="105"/>
      <c r="C7330" s="71"/>
      <c r="D7330" s="72"/>
      <c r="E7330" s="106"/>
      <c r="F7330" s="71"/>
    </row>
    <row r="7331" spans="1:6">
      <c r="A7331" s="104"/>
      <c r="B7331" s="105"/>
      <c r="C7331" s="71"/>
      <c r="D7331" s="72"/>
      <c r="E7331" s="106"/>
      <c r="F7331" s="71"/>
    </row>
    <row r="7332" spans="1:6">
      <c r="A7332" s="104"/>
      <c r="B7332" s="105"/>
      <c r="C7332" s="71"/>
      <c r="D7332" s="72"/>
      <c r="E7332" s="106"/>
      <c r="F7332" s="71"/>
    </row>
    <row r="7333" spans="1:6">
      <c r="A7333" s="104"/>
      <c r="B7333" s="105"/>
      <c r="C7333" s="71"/>
      <c r="D7333" s="72"/>
      <c r="E7333" s="106"/>
      <c r="F7333" s="71"/>
    </row>
    <row r="7334" spans="1:6">
      <c r="A7334" s="104"/>
      <c r="B7334" s="105"/>
      <c r="C7334" s="71"/>
      <c r="D7334" s="72"/>
      <c r="E7334" s="106"/>
      <c r="F7334" s="71"/>
    </row>
    <row r="7335" spans="1:6">
      <c r="A7335" s="104"/>
      <c r="B7335" s="105"/>
      <c r="C7335" s="71"/>
      <c r="D7335" s="72"/>
      <c r="E7335" s="106"/>
      <c r="F7335" s="71"/>
    </row>
    <row r="7336" spans="1:6">
      <c r="A7336" s="104"/>
      <c r="B7336" s="105"/>
      <c r="C7336" s="71"/>
      <c r="D7336" s="72"/>
      <c r="E7336" s="106"/>
      <c r="F7336" s="71"/>
    </row>
    <row r="7337" spans="1:6">
      <c r="A7337" s="104"/>
      <c r="B7337" s="105"/>
      <c r="C7337" s="71"/>
      <c r="D7337" s="72"/>
      <c r="E7337" s="106"/>
      <c r="F7337" s="71"/>
    </row>
    <row r="7338" spans="1:6">
      <c r="A7338" s="104"/>
      <c r="B7338" s="105"/>
      <c r="C7338" s="71"/>
      <c r="D7338" s="72"/>
      <c r="E7338" s="106"/>
      <c r="F7338" s="71"/>
    </row>
    <row r="7339" spans="1:6">
      <c r="A7339" s="104"/>
      <c r="B7339" s="105"/>
      <c r="C7339" s="71"/>
      <c r="D7339" s="72"/>
      <c r="E7339" s="106"/>
      <c r="F7339" s="71"/>
    </row>
    <row r="7340" spans="1:6">
      <c r="A7340" s="104"/>
      <c r="B7340" s="105"/>
      <c r="C7340" s="71"/>
      <c r="D7340" s="72"/>
      <c r="E7340" s="106"/>
      <c r="F7340" s="71"/>
    </row>
    <row r="7341" spans="1:6">
      <c r="A7341" s="104"/>
      <c r="B7341" s="105"/>
      <c r="C7341" s="71"/>
      <c r="D7341" s="72"/>
      <c r="E7341" s="106"/>
      <c r="F7341" s="71"/>
    </row>
    <row r="7342" spans="1:6">
      <c r="A7342" s="104"/>
      <c r="B7342" s="105"/>
      <c r="C7342" s="71"/>
      <c r="D7342" s="72"/>
      <c r="E7342" s="106"/>
      <c r="F7342" s="71"/>
    </row>
    <row r="7343" spans="1:6">
      <c r="A7343" s="104"/>
      <c r="B7343" s="105"/>
      <c r="C7343" s="71"/>
      <c r="D7343" s="72"/>
      <c r="E7343" s="106"/>
      <c r="F7343" s="71"/>
    </row>
    <row r="7344" spans="1:6">
      <c r="A7344" s="104"/>
      <c r="B7344" s="105"/>
      <c r="C7344" s="71"/>
      <c r="D7344" s="72"/>
      <c r="E7344" s="106"/>
      <c r="F7344" s="71"/>
    </row>
    <row r="7345" spans="1:6">
      <c r="A7345" s="104"/>
      <c r="B7345" s="105"/>
      <c r="C7345" s="71"/>
      <c r="D7345" s="72"/>
      <c r="E7345" s="106"/>
      <c r="F7345" s="71"/>
    </row>
    <row r="7346" spans="1:6">
      <c r="A7346" s="104"/>
      <c r="B7346" s="105"/>
      <c r="C7346" s="71"/>
      <c r="D7346" s="72"/>
      <c r="E7346" s="106"/>
      <c r="F7346" s="71"/>
    </row>
    <row r="7347" spans="1:6">
      <c r="A7347" s="104"/>
      <c r="B7347" s="105"/>
      <c r="C7347" s="71"/>
      <c r="D7347" s="72"/>
      <c r="E7347" s="106"/>
      <c r="F7347" s="71"/>
    </row>
    <row r="7348" spans="1:6">
      <c r="A7348" s="104"/>
      <c r="B7348" s="105"/>
      <c r="C7348" s="71"/>
      <c r="D7348" s="72"/>
      <c r="E7348" s="106"/>
      <c r="F7348" s="71"/>
    </row>
    <row r="7349" spans="1:6">
      <c r="A7349" s="104"/>
      <c r="B7349" s="105"/>
      <c r="C7349" s="71"/>
      <c r="D7349" s="72"/>
      <c r="E7349" s="106"/>
      <c r="F7349" s="71"/>
    </row>
    <row r="7350" spans="1:6">
      <c r="A7350" s="104"/>
      <c r="B7350" s="105"/>
      <c r="C7350" s="71"/>
      <c r="D7350" s="72"/>
      <c r="E7350" s="106"/>
      <c r="F7350" s="71"/>
    </row>
    <row r="7351" spans="1:6">
      <c r="A7351" s="104"/>
      <c r="B7351" s="105"/>
      <c r="C7351" s="71"/>
      <c r="D7351" s="72"/>
      <c r="E7351" s="106"/>
      <c r="F7351" s="71"/>
    </row>
    <row r="7352" spans="1:6">
      <c r="A7352" s="104"/>
      <c r="B7352" s="105"/>
      <c r="C7352" s="71"/>
      <c r="D7352" s="72"/>
      <c r="E7352" s="106"/>
      <c r="F7352" s="71"/>
    </row>
    <row r="7353" spans="1:6">
      <c r="A7353" s="104"/>
      <c r="B7353" s="105"/>
      <c r="C7353" s="71"/>
      <c r="D7353" s="72"/>
      <c r="E7353" s="106"/>
      <c r="F7353" s="71"/>
    </row>
    <row r="7354" spans="1:6">
      <c r="A7354" s="104"/>
      <c r="B7354" s="105"/>
      <c r="C7354" s="71"/>
      <c r="D7354" s="72"/>
      <c r="E7354" s="106"/>
      <c r="F7354" s="71"/>
    </row>
    <row r="7355" spans="1:6">
      <c r="A7355" s="104"/>
      <c r="B7355" s="105"/>
      <c r="C7355" s="71"/>
      <c r="D7355" s="72"/>
      <c r="E7355" s="106"/>
      <c r="F7355" s="71"/>
    </row>
    <row r="7356" spans="1:6">
      <c r="A7356" s="104"/>
      <c r="B7356" s="105"/>
      <c r="C7356" s="71"/>
      <c r="D7356" s="72"/>
      <c r="E7356" s="106"/>
      <c r="F7356" s="71"/>
    </row>
    <row r="7357" spans="1:6">
      <c r="A7357" s="104"/>
      <c r="B7357" s="105"/>
      <c r="C7357" s="71"/>
      <c r="D7357" s="72"/>
      <c r="E7357" s="106"/>
      <c r="F7357" s="71"/>
    </row>
    <row r="7358" spans="1:6">
      <c r="A7358" s="104"/>
      <c r="B7358" s="105"/>
      <c r="C7358" s="71"/>
      <c r="D7358" s="72"/>
      <c r="E7358" s="106"/>
      <c r="F7358" s="71"/>
    </row>
    <row r="7359" spans="1:6">
      <c r="A7359" s="104"/>
      <c r="B7359" s="105"/>
      <c r="C7359" s="71"/>
      <c r="D7359" s="72"/>
      <c r="E7359" s="106"/>
      <c r="F7359" s="71"/>
    </row>
    <row r="7360" spans="1:6">
      <c r="A7360" s="104"/>
      <c r="B7360" s="105"/>
      <c r="C7360" s="71"/>
      <c r="D7360" s="72"/>
      <c r="E7360" s="106"/>
      <c r="F7360" s="71"/>
    </row>
    <row r="7361" spans="1:6">
      <c r="A7361" s="104"/>
      <c r="B7361" s="105"/>
      <c r="C7361" s="71"/>
      <c r="D7361" s="72"/>
      <c r="E7361" s="106"/>
      <c r="F7361" s="71"/>
    </row>
    <row r="7362" spans="1:6">
      <c r="A7362" s="104"/>
      <c r="B7362" s="105"/>
      <c r="C7362" s="71"/>
      <c r="D7362" s="72"/>
      <c r="E7362" s="106"/>
      <c r="F7362" s="71"/>
    </row>
    <row r="7363" spans="1:6">
      <c r="A7363" s="104"/>
      <c r="B7363" s="105"/>
      <c r="C7363" s="71"/>
      <c r="D7363" s="72"/>
      <c r="E7363" s="106"/>
      <c r="F7363" s="71"/>
    </row>
    <row r="7364" spans="1:6">
      <c r="A7364" s="104"/>
      <c r="B7364" s="105"/>
      <c r="C7364" s="71"/>
      <c r="D7364" s="72"/>
      <c r="E7364" s="106"/>
      <c r="F7364" s="71"/>
    </row>
    <row r="7365" spans="1:6">
      <c r="A7365" s="104"/>
      <c r="B7365" s="105"/>
      <c r="C7365" s="71"/>
      <c r="D7365" s="72"/>
      <c r="E7365" s="106"/>
      <c r="F7365" s="71"/>
    </row>
    <row r="7366" spans="1:6">
      <c r="A7366" s="104"/>
      <c r="B7366" s="105"/>
      <c r="C7366" s="71"/>
      <c r="D7366" s="72"/>
      <c r="E7366" s="106"/>
      <c r="F7366" s="71"/>
    </row>
    <row r="7367" spans="1:6">
      <c r="A7367" s="104"/>
      <c r="B7367" s="105"/>
      <c r="C7367" s="71"/>
      <c r="D7367" s="72"/>
      <c r="E7367" s="106"/>
      <c r="F7367" s="71"/>
    </row>
    <row r="7368" spans="1:6">
      <c r="A7368" s="104"/>
      <c r="B7368" s="105"/>
      <c r="C7368" s="71"/>
      <c r="D7368" s="72"/>
      <c r="E7368" s="106"/>
      <c r="F7368" s="71"/>
    </row>
    <row r="7369" spans="1:6">
      <c r="A7369" s="104"/>
      <c r="B7369" s="105"/>
      <c r="C7369" s="71"/>
      <c r="D7369" s="72"/>
      <c r="E7369" s="106"/>
      <c r="F7369" s="71"/>
    </row>
    <row r="7370" spans="1:6">
      <c r="A7370" s="104"/>
      <c r="B7370" s="105"/>
      <c r="C7370" s="71"/>
      <c r="D7370" s="72"/>
      <c r="E7370" s="106"/>
      <c r="F7370" s="71"/>
    </row>
    <row r="7371" spans="1:6">
      <c r="A7371" s="104"/>
      <c r="B7371" s="105"/>
      <c r="C7371" s="71"/>
      <c r="D7371" s="72"/>
      <c r="E7371" s="106"/>
      <c r="F7371" s="71"/>
    </row>
    <row r="7372" spans="1:6">
      <c r="A7372" s="104"/>
      <c r="B7372" s="105"/>
      <c r="C7372" s="71"/>
      <c r="D7372" s="72"/>
      <c r="E7372" s="106"/>
      <c r="F7372" s="71"/>
    </row>
    <row r="7373" spans="1:6">
      <c r="A7373" s="104"/>
      <c r="B7373" s="105"/>
      <c r="C7373" s="71"/>
      <c r="D7373" s="72"/>
      <c r="E7373" s="106"/>
      <c r="F7373" s="71"/>
    </row>
    <row r="7374" spans="1:6">
      <c r="A7374" s="104"/>
      <c r="B7374" s="105"/>
      <c r="C7374" s="71"/>
      <c r="D7374" s="72"/>
      <c r="E7374" s="106"/>
      <c r="F7374" s="71"/>
    </row>
    <row r="7375" spans="1:6">
      <c r="A7375" s="104"/>
      <c r="B7375" s="105"/>
      <c r="C7375" s="71"/>
      <c r="D7375" s="72"/>
      <c r="E7375" s="106"/>
      <c r="F7375" s="71"/>
    </row>
    <row r="7376" spans="1:6">
      <c r="A7376" s="104"/>
      <c r="B7376" s="105"/>
      <c r="C7376" s="71"/>
      <c r="D7376" s="72"/>
      <c r="E7376" s="106"/>
      <c r="F7376" s="71"/>
    </row>
    <row r="7377" spans="1:6">
      <c r="A7377" s="104"/>
      <c r="B7377" s="105"/>
      <c r="C7377" s="71"/>
      <c r="D7377" s="72"/>
      <c r="E7377" s="106"/>
      <c r="F7377" s="71"/>
    </row>
    <row r="7378" spans="1:6">
      <c r="A7378" s="104"/>
      <c r="B7378" s="105"/>
      <c r="C7378" s="71"/>
      <c r="D7378" s="72"/>
      <c r="E7378" s="106"/>
      <c r="F7378" s="71"/>
    </row>
    <row r="7379" spans="1:6">
      <c r="A7379" s="104"/>
      <c r="B7379" s="105"/>
      <c r="C7379" s="71"/>
      <c r="D7379" s="72"/>
      <c r="E7379" s="106"/>
      <c r="F7379" s="71"/>
    </row>
    <row r="7380" spans="1:6">
      <c r="A7380" s="104"/>
      <c r="B7380" s="105"/>
      <c r="C7380" s="71"/>
      <c r="D7380" s="72"/>
      <c r="E7380" s="106"/>
      <c r="F7380" s="71"/>
    </row>
    <row r="7381" spans="1:6">
      <c r="A7381" s="104"/>
      <c r="B7381" s="105"/>
      <c r="C7381" s="71"/>
      <c r="D7381" s="72"/>
      <c r="E7381" s="106"/>
      <c r="F7381" s="71"/>
    </row>
    <row r="7382" spans="1:6">
      <c r="A7382" s="104"/>
      <c r="B7382" s="105"/>
      <c r="C7382" s="71"/>
      <c r="D7382" s="72"/>
      <c r="E7382" s="106"/>
      <c r="F7382" s="71"/>
    </row>
    <row r="7383" spans="1:6">
      <c r="A7383" s="104"/>
      <c r="B7383" s="105"/>
      <c r="C7383" s="71"/>
      <c r="D7383" s="72"/>
      <c r="E7383" s="106"/>
      <c r="F7383" s="71"/>
    </row>
    <row r="7384" spans="1:6">
      <c r="A7384" s="104"/>
      <c r="B7384" s="105"/>
      <c r="C7384" s="71"/>
      <c r="D7384" s="72"/>
      <c r="E7384" s="106"/>
      <c r="F7384" s="71"/>
    </row>
    <row r="7385" spans="1:6">
      <c r="A7385" s="104"/>
      <c r="B7385" s="105"/>
      <c r="C7385" s="71"/>
      <c r="D7385" s="72"/>
      <c r="E7385" s="106"/>
      <c r="F7385" s="71"/>
    </row>
    <row r="7386" spans="1:6">
      <c r="A7386" s="104"/>
      <c r="B7386" s="105"/>
      <c r="C7386" s="71"/>
      <c r="D7386" s="72"/>
      <c r="E7386" s="106"/>
      <c r="F7386" s="71"/>
    </row>
    <row r="7387" spans="1:6">
      <c r="A7387" s="104"/>
      <c r="B7387" s="105"/>
      <c r="C7387" s="71"/>
      <c r="D7387" s="72"/>
      <c r="E7387" s="106"/>
      <c r="F7387" s="71"/>
    </row>
    <row r="7388" spans="1:6">
      <c r="A7388" s="104"/>
      <c r="B7388" s="105"/>
      <c r="C7388" s="71"/>
      <c r="D7388" s="72"/>
      <c r="E7388" s="106"/>
      <c r="F7388" s="71"/>
    </row>
    <row r="7389" spans="1:6">
      <c r="A7389" s="104"/>
      <c r="B7389" s="105"/>
      <c r="C7389" s="71"/>
      <c r="D7389" s="72"/>
      <c r="E7389" s="106"/>
      <c r="F7389" s="71"/>
    </row>
    <row r="7390" spans="1:6">
      <c r="A7390" s="104"/>
      <c r="B7390" s="105"/>
      <c r="C7390" s="71"/>
      <c r="D7390" s="72"/>
      <c r="E7390" s="106"/>
      <c r="F7390" s="71"/>
    </row>
    <row r="7391" spans="1:6">
      <c r="A7391" s="104"/>
      <c r="B7391" s="105"/>
      <c r="C7391" s="71"/>
      <c r="D7391" s="72"/>
      <c r="E7391" s="106"/>
      <c r="F7391" s="71"/>
    </row>
    <row r="7392" spans="1:6">
      <c r="A7392" s="104"/>
      <c r="B7392" s="105"/>
      <c r="C7392" s="71"/>
      <c r="D7392" s="72"/>
      <c r="E7392" s="106"/>
      <c r="F7392" s="71"/>
    </row>
    <row r="7393" spans="1:6">
      <c r="A7393" s="104"/>
      <c r="B7393" s="105"/>
      <c r="C7393" s="71"/>
      <c r="D7393" s="72"/>
      <c r="E7393" s="106"/>
      <c r="F7393" s="71"/>
    </row>
    <row r="7394" spans="1:6">
      <c r="A7394" s="104"/>
      <c r="B7394" s="105"/>
      <c r="C7394" s="71"/>
      <c r="D7394" s="72"/>
      <c r="E7394" s="106"/>
      <c r="F7394" s="71"/>
    </row>
    <row r="7395" spans="1:6">
      <c r="A7395" s="104"/>
      <c r="B7395" s="105"/>
      <c r="C7395" s="71"/>
      <c r="D7395" s="72"/>
      <c r="E7395" s="106"/>
      <c r="F7395" s="71"/>
    </row>
    <row r="7396" spans="1:6">
      <c r="A7396" s="104"/>
      <c r="B7396" s="105"/>
      <c r="C7396" s="71"/>
      <c r="D7396" s="72"/>
      <c r="E7396" s="106"/>
      <c r="F7396" s="71"/>
    </row>
    <row r="7397" spans="1:6">
      <c r="A7397" s="104"/>
      <c r="B7397" s="105"/>
      <c r="C7397" s="71"/>
      <c r="D7397" s="72"/>
      <c r="E7397" s="106"/>
      <c r="F7397" s="71"/>
    </row>
    <row r="7398" spans="1:6">
      <c r="A7398" s="104"/>
      <c r="B7398" s="105"/>
      <c r="C7398" s="71"/>
      <c r="D7398" s="72"/>
      <c r="E7398" s="106"/>
      <c r="F7398" s="71"/>
    </row>
    <row r="7399" spans="1:6">
      <c r="A7399" s="104"/>
      <c r="B7399" s="105"/>
      <c r="C7399" s="71"/>
      <c r="D7399" s="72"/>
      <c r="E7399" s="106"/>
      <c r="F7399" s="71"/>
    </row>
    <row r="7400" spans="1:6">
      <c r="A7400" s="104"/>
      <c r="B7400" s="105"/>
      <c r="C7400" s="71"/>
      <c r="D7400" s="72"/>
      <c r="E7400" s="106"/>
      <c r="F7400" s="71"/>
    </row>
    <row r="7401" spans="1:6">
      <c r="A7401" s="104"/>
      <c r="B7401" s="105"/>
      <c r="C7401" s="71"/>
      <c r="D7401" s="72"/>
      <c r="E7401" s="106"/>
      <c r="F7401" s="71"/>
    </row>
    <row r="7402" spans="1:6">
      <c r="A7402" s="104"/>
      <c r="B7402" s="105"/>
      <c r="C7402" s="71"/>
      <c r="D7402" s="72"/>
      <c r="E7402" s="106"/>
      <c r="F7402" s="71"/>
    </row>
    <row r="7403" spans="1:6">
      <c r="A7403" s="104"/>
      <c r="B7403" s="105"/>
      <c r="C7403" s="71"/>
      <c r="D7403" s="72"/>
      <c r="E7403" s="106"/>
      <c r="F7403" s="71"/>
    </row>
    <row r="7404" spans="1:6">
      <c r="A7404" s="104"/>
      <c r="B7404" s="105"/>
      <c r="C7404" s="71"/>
      <c r="D7404" s="72"/>
      <c r="E7404" s="106"/>
      <c r="F7404" s="71"/>
    </row>
    <row r="7405" spans="1:6">
      <c r="A7405" s="104"/>
      <c r="B7405" s="105"/>
      <c r="C7405" s="71"/>
      <c r="D7405" s="72"/>
      <c r="E7405" s="106"/>
      <c r="F7405" s="71"/>
    </row>
    <row r="7406" spans="1:6">
      <c r="A7406" s="104"/>
      <c r="B7406" s="105"/>
      <c r="C7406" s="71"/>
      <c r="D7406" s="72"/>
      <c r="E7406" s="106"/>
      <c r="F7406" s="71"/>
    </row>
    <row r="7407" spans="1:6">
      <c r="A7407" s="104"/>
      <c r="B7407" s="105"/>
      <c r="C7407" s="71"/>
      <c r="D7407" s="72"/>
      <c r="E7407" s="106"/>
      <c r="F7407" s="71"/>
    </row>
    <row r="7408" spans="1:6">
      <c r="A7408" s="104"/>
      <c r="B7408" s="105"/>
      <c r="C7408" s="71"/>
      <c r="D7408" s="72"/>
      <c r="E7408" s="106"/>
      <c r="F7408" s="71"/>
    </row>
    <row r="7409" spans="1:6">
      <c r="A7409" s="104"/>
      <c r="B7409" s="105"/>
      <c r="C7409" s="71"/>
      <c r="D7409" s="72"/>
      <c r="E7409" s="106"/>
      <c r="F7409" s="71"/>
    </row>
    <row r="7410" spans="1:6">
      <c r="A7410" s="104"/>
      <c r="B7410" s="105"/>
      <c r="C7410" s="71"/>
      <c r="D7410" s="72"/>
      <c r="E7410" s="106"/>
      <c r="F7410" s="71"/>
    </row>
    <row r="7411" spans="1:6">
      <c r="A7411" s="104"/>
      <c r="B7411" s="105"/>
      <c r="C7411" s="71"/>
      <c r="D7411" s="72"/>
      <c r="E7411" s="106"/>
      <c r="F7411" s="71"/>
    </row>
    <row r="7412" spans="1:6">
      <c r="A7412" s="104"/>
      <c r="B7412" s="105"/>
      <c r="C7412" s="71"/>
      <c r="D7412" s="72"/>
      <c r="E7412" s="106"/>
      <c r="F7412" s="71"/>
    </row>
    <row r="7413" spans="1:6">
      <c r="A7413" s="104"/>
      <c r="B7413" s="105"/>
      <c r="C7413" s="71"/>
      <c r="D7413" s="72"/>
      <c r="E7413" s="106"/>
      <c r="F7413" s="71"/>
    </row>
    <row r="7414" spans="1:6">
      <c r="A7414" s="104"/>
      <c r="B7414" s="105"/>
      <c r="C7414" s="71"/>
      <c r="D7414" s="72"/>
      <c r="E7414" s="106"/>
      <c r="F7414" s="71"/>
    </row>
    <row r="7415" spans="1:6">
      <c r="A7415" s="104"/>
      <c r="B7415" s="105"/>
      <c r="C7415" s="71"/>
      <c r="D7415" s="72"/>
      <c r="E7415" s="106"/>
      <c r="F7415" s="71"/>
    </row>
    <row r="7416" spans="1:6">
      <c r="A7416" s="104"/>
      <c r="B7416" s="105"/>
      <c r="C7416" s="71"/>
      <c r="D7416" s="72"/>
      <c r="E7416" s="106"/>
      <c r="F7416" s="71"/>
    </row>
    <row r="7417" spans="1:6">
      <c r="A7417" s="104"/>
      <c r="B7417" s="105"/>
      <c r="C7417" s="71"/>
      <c r="D7417" s="72"/>
      <c r="E7417" s="106"/>
      <c r="F7417" s="71"/>
    </row>
    <row r="7418" spans="1:6">
      <c r="A7418" s="104"/>
      <c r="B7418" s="105"/>
      <c r="C7418" s="71"/>
      <c r="D7418" s="72"/>
      <c r="E7418" s="106"/>
      <c r="F7418" s="71"/>
    </row>
    <row r="7419" spans="1:6">
      <c r="A7419" s="104"/>
      <c r="B7419" s="105"/>
      <c r="C7419" s="71"/>
      <c r="D7419" s="72"/>
      <c r="E7419" s="106"/>
      <c r="F7419" s="71"/>
    </row>
    <row r="7420" spans="1:6">
      <c r="A7420" s="104"/>
      <c r="B7420" s="105"/>
      <c r="C7420" s="71"/>
      <c r="D7420" s="72"/>
      <c r="E7420" s="106"/>
      <c r="F7420" s="71"/>
    </row>
    <row r="7421" spans="1:6">
      <c r="A7421" s="104"/>
      <c r="B7421" s="105"/>
      <c r="C7421" s="71"/>
      <c r="D7421" s="72"/>
      <c r="E7421" s="106"/>
      <c r="F7421" s="71"/>
    </row>
    <row r="7422" spans="1:6">
      <c r="A7422" s="104"/>
      <c r="B7422" s="105"/>
      <c r="C7422" s="71"/>
      <c r="D7422" s="72"/>
      <c r="E7422" s="106"/>
      <c r="F7422" s="71"/>
    </row>
    <row r="7423" spans="1:6">
      <c r="A7423" s="104"/>
      <c r="B7423" s="105"/>
      <c r="C7423" s="71"/>
      <c r="D7423" s="72"/>
      <c r="E7423" s="106"/>
      <c r="F7423" s="71"/>
    </row>
    <row r="7424" spans="1:6">
      <c r="A7424" s="104"/>
      <c r="B7424" s="105"/>
      <c r="C7424" s="71"/>
      <c r="D7424" s="72"/>
      <c r="E7424" s="106"/>
      <c r="F7424" s="71"/>
    </row>
    <row r="7425" spans="1:6">
      <c r="A7425" s="104"/>
      <c r="B7425" s="105"/>
      <c r="C7425" s="71"/>
      <c r="D7425" s="72"/>
      <c r="E7425" s="106"/>
      <c r="F7425" s="71"/>
    </row>
    <row r="7426" spans="1:6">
      <c r="A7426" s="104"/>
      <c r="B7426" s="105"/>
      <c r="C7426" s="71"/>
      <c r="D7426" s="72"/>
      <c r="E7426" s="106"/>
      <c r="F7426" s="71"/>
    </row>
    <row r="7427" spans="1:6">
      <c r="A7427" s="104"/>
      <c r="B7427" s="105"/>
      <c r="C7427" s="71"/>
      <c r="D7427" s="72"/>
      <c r="E7427" s="106"/>
      <c r="F7427" s="71"/>
    </row>
    <row r="7428" spans="1:6">
      <c r="A7428" s="104"/>
      <c r="B7428" s="105"/>
      <c r="C7428" s="71"/>
      <c r="D7428" s="72"/>
      <c r="E7428" s="106"/>
      <c r="F7428" s="71"/>
    </row>
    <row r="7429" spans="1:6">
      <c r="A7429" s="104"/>
      <c r="B7429" s="105"/>
      <c r="C7429" s="71"/>
      <c r="D7429" s="72"/>
      <c r="E7429" s="106"/>
      <c r="F7429" s="71"/>
    </row>
    <row r="7430" spans="1:6">
      <c r="A7430" s="104"/>
      <c r="B7430" s="105"/>
      <c r="C7430" s="71"/>
      <c r="D7430" s="72"/>
      <c r="E7430" s="106"/>
      <c r="F7430" s="71"/>
    </row>
    <row r="7431" spans="1:6">
      <c r="A7431" s="104"/>
      <c r="B7431" s="105"/>
      <c r="C7431" s="71"/>
      <c r="D7431" s="72"/>
      <c r="E7431" s="106"/>
      <c r="F7431" s="71"/>
    </row>
    <row r="7432" spans="1:6">
      <c r="A7432" s="104"/>
      <c r="B7432" s="105"/>
      <c r="C7432" s="71"/>
      <c r="D7432" s="72"/>
      <c r="E7432" s="106"/>
      <c r="F7432" s="71"/>
    </row>
    <row r="7433" spans="1:6">
      <c r="A7433" s="104"/>
      <c r="B7433" s="105"/>
      <c r="C7433" s="71"/>
      <c r="D7433" s="72"/>
      <c r="E7433" s="106"/>
      <c r="F7433" s="71"/>
    </row>
    <row r="7434" spans="1:6">
      <c r="A7434" s="104"/>
      <c r="B7434" s="105"/>
      <c r="C7434" s="71"/>
      <c r="D7434" s="72"/>
      <c r="E7434" s="106"/>
      <c r="F7434" s="71"/>
    </row>
    <row r="7435" spans="1:6">
      <c r="A7435" s="104"/>
      <c r="B7435" s="105"/>
      <c r="C7435" s="71"/>
      <c r="D7435" s="72"/>
      <c r="E7435" s="106"/>
      <c r="F7435" s="71"/>
    </row>
    <row r="7436" spans="1:6">
      <c r="A7436" s="104"/>
      <c r="B7436" s="105"/>
      <c r="C7436" s="71"/>
      <c r="D7436" s="72"/>
      <c r="E7436" s="106"/>
      <c r="F7436" s="71"/>
    </row>
    <row r="7437" spans="1:6">
      <c r="A7437" s="104"/>
      <c r="B7437" s="105"/>
      <c r="C7437" s="71"/>
      <c r="D7437" s="72"/>
      <c r="E7437" s="106"/>
      <c r="F7437" s="71"/>
    </row>
    <row r="7438" spans="1:6">
      <c r="A7438" s="104"/>
      <c r="B7438" s="105"/>
      <c r="C7438" s="71"/>
      <c r="D7438" s="72"/>
      <c r="E7438" s="106"/>
      <c r="F7438" s="71"/>
    </row>
    <row r="7439" spans="1:6">
      <c r="A7439" s="104"/>
      <c r="B7439" s="105"/>
      <c r="C7439" s="71"/>
      <c r="D7439" s="72"/>
      <c r="E7439" s="106"/>
      <c r="F7439" s="71"/>
    </row>
    <row r="7440" spans="1:6">
      <c r="A7440" s="104"/>
      <c r="B7440" s="105"/>
      <c r="C7440" s="71"/>
      <c r="D7440" s="72"/>
      <c r="E7440" s="106"/>
      <c r="F7440" s="71"/>
    </row>
    <row r="7441" spans="1:6">
      <c r="A7441" s="104"/>
      <c r="B7441" s="105"/>
      <c r="C7441" s="71"/>
      <c r="D7441" s="72"/>
      <c r="E7441" s="106"/>
      <c r="F7441" s="71"/>
    </row>
    <row r="7442" spans="1:6">
      <c r="A7442" s="104"/>
      <c r="B7442" s="105"/>
      <c r="C7442" s="71"/>
      <c r="D7442" s="72"/>
      <c r="E7442" s="106"/>
      <c r="F7442" s="71"/>
    </row>
    <row r="7443" spans="1:6">
      <c r="A7443" s="104"/>
      <c r="B7443" s="105"/>
      <c r="C7443" s="71"/>
      <c r="D7443" s="72"/>
      <c r="E7443" s="106"/>
      <c r="F7443" s="71"/>
    </row>
    <row r="7444" spans="1:6">
      <c r="A7444" s="104"/>
      <c r="B7444" s="105"/>
      <c r="C7444" s="71"/>
      <c r="D7444" s="72"/>
      <c r="E7444" s="106"/>
      <c r="F7444" s="71"/>
    </row>
    <row r="7445" spans="1:6">
      <c r="A7445" s="104"/>
      <c r="B7445" s="105"/>
      <c r="C7445" s="71"/>
      <c r="D7445" s="72"/>
      <c r="E7445" s="106"/>
      <c r="F7445" s="71"/>
    </row>
    <row r="7446" spans="1:6">
      <c r="A7446" s="104"/>
      <c r="B7446" s="105"/>
      <c r="C7446" s="71"/>
      <c r="D7446" s="72"/>
      <c r="E7446" s="106"/>
      <c r="F7446" s="71"/>
    </row>
    <row r="7447" spans="1:6">
      <c r="A7447" s="104"/>
      <c r="B7447" s="105"/>
      <c r="C7447" s="71"/>
      <c r="D7447" s="72"/>
      <c r="E7447" s="106"/>
      <c r="F7447" s="71"/>
    </row>
    <row r="7448" spans="1:6">
      <c r="A7448" s="104"/>
      <c r="B7448" s="105"/>
      <c r="C7448" s="71"/>
      <c r="D7448" s="72"/>
      <c r="E7448" s="106"/>
      <c r="F7448" s="71"/>
    </row>
    <row r="7449" spans="1:6">
      <c r="A7449" s="104"/>
      <c r="B7449" s="105"/>
      <c r="C7449" s="71"/>
      <c r="D7449" s="72"/>
      <c r="E7449" s="106"/>
      <c r="F7449" s="71"/>
    </row>
    <row r="7450" spans="1:6">
      <c r="A7450" s="104"/>
      <c r="B7450" s="105"/>
      <c r="C7450" s="71"/>
      <c r="D7450" s="72"/>
      <c r="E7450" s="106"/>
      <c r="F7450" s="71"/>
    </row>
    <row r="7451" spans="1:6">
      <c r="A7451" s="104"/>
      <c r="B7451" s="105"/>
      <c r="C7451" s="71"/>
      <c r="D7451" s="72"/>
      <c r="E7451" s="106"/>
      <c r="F7451" s="71"/>
    </row>
    <row r="7452" spans="1:6">
      <c r="A7452" s="104"/>
      <c r="B7452" s="105"/>
      <c r="C7452" s="71"/>
      <c r="D7452" s="72"/>
      <c r="E7452" s="106"/>
      <c r="F7452" s="71"/>
    </row>
    <row r="7453" spans="1:6">
      <c r="A7453" s="104"/>
      <c r="B7453" s="105"/>
      <c r="C7453" s="71"/>
      <c r="D7453" s="72"/>
      <c r="E7453" s="106"/>
      <c r="F7453" s="71"/>
    </row>
    <row r="7454" spans="1:6">
      <c r="A7454" s="104"/>
      <c r="B7454" s="105"/>
      <c r="C7454" s="71"/>
      <c r="D7454" s="72"/>
      <c r="E7454" s="106"/>
      <c r="F7454" s="71"/>
    </row>
    <row r="7455" spans="1:6">
      <c r="A7455" s="104"/>
      <c r="B7455" s="105"/>
      <c r="C7455" s="71"/>
      <c r="D7455" s="72"/>
      <c r="E7455" s="106"/>
      <c r="F7455" s="71"/>
    </row>
    <row r="7456" spans="1:6">
      <c r="A7456" s="104"/>
      <c r="B7456" s="105"/>
      <c r="C7456" s="71"/>
      <c r="D7456" s="72"/>
      <c r="E7456" s="106"/>
      <c r="F7456" s="71"/>
    </row>
    <row r="7457" spans="1:6">
      <c r="A7457" s="104"/>
      <c r="B7457" s="105"/>
      <c r="C7457" s="71"/>
      <c r="D7457" s="72"/>
      <c r="E7457" s="106"/>
      <c r="F7457" s="71"/>
    </row>
    <row r="7458" spans="1:6">
      <c r="A7458" s="104"/>
      <c r="B7458" s="105"/>
      <c r="C7458" s="71"/>
      <c r="D7458" s="72"/>
      <c r="E7458" s="106"/>
      <c r="F7458" s="71"/>
    </row>
    <row r="7459" spans="1:6">
      <c r="A7459" s="104"/>
      <c r="B7459" s="105"/>
      <c r="C7459" s="71"/>
      <c r="D7459" s="72"/>
      <c r="E7459" s="106"/>
      <c r="F7459" s="71"/>
    </row>
    <row r="7460" spans="1:6">
      <c r="A7460" s="104"/>
      <c r="B7460" s="105"/>
      <c r="C7460" s="71"/>
      <c r="D7460" s="72"/>
      <c r="E7460" s="106"/>
      <c r="F7460" s="71"/>
    </row>
    <row r="7461" spans="1:6">
      <c r="A7461" s="104"/>
      <c r="B7461" s="105"/>
      <c r="C7461" s="71"/>
      <c r="D7461" s="72"/>
      <c r="E7461" s="106"/>
      <c r="F7461" s="71"/>
    </row>
    <row r="7462" spans="1:6">
      <c r="A7462" s="104"/>
      <c r="B7462" s="105"/>
      <c r="C7462" s="71"/>
      <c r="D7462" s="72"/>
      <c r="E7462" s="106"/>
      <c r="F7462" s="71"/>
    </row>
    <row r="7463" spans="1:6">
      <c r="A7463" s="104"/>
      <c r="B7463" s="105"/>
      <c r="C7463" s="71"/>
      <c r="D7463" s="72"/>
      <c r="E7463" s="106"/>
      <c r="F7463" s="71"/>
    </row>
    <row r="7464" spans="1:6">
      <c r="A7464" s="104"/>
      <c r="B7464" s="105"/>
      <c r="C7464" s="71"/>
      <c r="D7464" s="72"/>
      <c r="E7464" s="106"/>
      <c r="F7464" s="71"/>
    </row>
    <row r="7465" spans="1:6">
      <c r="A7465" s="104"/>
      <c r="B7465" s="105"/>
      <c r="C7465" s="71"/>
      <c r="D7465" s="72"/>
      <c r="E7465" s="106"/>
      <c r="F7465" s="71"/>
    </row>
    <row r="7466" spans="1:6">
      <c r="A7466" s="104"/>
      <c r="B7466" s="105"/>
      <c r="C7466" s="71"/>
      <c r="D7466" s="72"/>
      <c r="E7466" s="106"/>
      <c r="F7466" s="71"/>
    </row>
    <row r="7467" spans="1:6">
      <c r="A7467" s="104"/>
      <c r="B7467" s="105"/>
      <c r="C7467" s="71"/>
      <c r="D7467" s="72"/>
      <c r="E7467" s="106"/>
      <c r="F7467" s="71"/>
    </row>
    <row r="7468" spans="1:6">
      <c r="A7468" s="104"/>
      <c r="B7468" s="105"/>
      <c r="C7468" s="71"/>
      <c r="D7468" s="72"/>
      <c r="E7468" s="106"/>
      <c r="F7468" s="71"/>
    </row>
    <row r="7469" spans="1:6">
      <c r="A7469" s="104"/>
      <c r="B7469" s="105"/>
      <c r="C7469" s="71"/>
      <c r="D7469" s="72"/>
      <c r="E7469" s="106"/>
      <c r="F7469" s="71"/>
    </row>
    <row r="7470" spans="1:6">
      <c r="A7470" s="104"/>
      <c r="B7470" s="105"/>
      <c r="C7470" s="71"/>
      <c r="D7470" s="72"/>
      <c r="E7470" s="106"/>
      <c r="F7470" s="71"/>
    </row>
    <row r="7471" spans="1:6">
      <c r="A7471" s="104"/>
      <c r="B7471" s="105"/>
      <c r="C7471" s="71"/>
      <c r="D7471" s="72"/>
      <c r="E7471" s="106"/>
      <c r="F7471" s="71"/>
    </row>
    <row r="7472" spans="1:6">
      <c r="A7472" s="104"/>
      <c r="B7472" s="105"/>
      <c r="C7472" s="71"/>
      <c r="D7472" s="72"/>
      <c r="E7472" s="106"/>
      <c r="F7472" s="71"/>
    </row>
    <row r="7473" spans="1:6">
      <c r="A7473" s="104"/>
      <c r="B7473" s="105"/>
      <c r="C7473" s="71"/>
      <c r="D7473" s="72"/>
      <c r="E7473" s="106"/>
      <c r="F7473" s="71"/>
    </row>
    <row r="7474" spans="1:6">
      <c r="A7474" s="104"/>
      <c r="B7474" s="105"/>
      <c r="C7474" s="71"/>
      <c r="D7474" s="72"/>
      <c r="E7474" s="106"/>
      <c r="F7474" s="71"/>
    </row>
    <row r="7475" spans="1:6">
      <c r="A7475" s="104"/>
      <c r="B7475" s="105"/>
      <c r="C7475" s="71"/>
      <c r="D7475" s="72"/>
      <c r="E7475" s="106"/>
      <c r="F7475" s="71"/>
    </row>
    <row r="7476" spans="1:6">
      <c r="A7476" s="104"/>
      <c r="B7476" s="105"/>
      <c r="C7476" s="71"/>
      <c r="D7476" s="72"/>
      <c r="E7476" s="106"/>
      <c r="F7476" s="71"/>
    </row>
    <row r="7477" spans="1:6">
      <c r="A7477" s="104"/>
      <c r="B7477" s="105"/>
      <c r="C7477" s="71"/>
      <c r="D7477" s="72"/>
      <c r="E7477" s="106"/>
      <c r="F7477" s="71"/>
    </row>
    <row r="7478" spans="1:6">
      <c r="A7478" s="104"/>
      <c r="B7478" s="105"/>
      <c r="C7478" s="71"/>
      <c r="D7478" s="72"/>
      <c r="E7478" s="106"/>
      <c r="F7478" s="71"/>
    </row>
    <row r="7479" spans="1:6">
      <c r="A7479" s="104"/>
      <c r="B7479" s="105"/>
      <c r="C7479" s="71"/>
      <c r="D7479" s="72"/>
      <c r="E7479" s="106"/>
      <c r="F7479" s="71"/>
    </row>
    <row r="7480" spans="1:6">
      <c r="A7480" s="104"/>
      <c r="B7480" s="105"/>
      <c r="C7480" s="71"/>
      <c r="D7480" s="72"/>
      <c r="E7480" s="106"/>
      <c r="F7480" s="71"/>
    </row>
    <row r="7481" spans="1:6">
      <c r="A7481" s="104"/>
      <c r="B7481" s="105"/>
      <c r="C7481" s="71"/>
      <c r="D7481" s="72"/>
      <c r="E7481" s="106"/>
      <c r="F7481" s="71"/>
    </row>
    <row r="7482" spans="1:6">
      <c r="A7482" s="104"/>
      <c r="B7482" s="105"/>
      <c r="C7482" s="71"/>
      <c r="D7482" s="72"/>
      <c r="E7482" s="106"/>
      <c r="F7482" s="71"/>
    </row>
    <row r="7483" spans="1:6">
      <c r="A7483" s="104"/>
      <c r="B7483" s="105"/>
      <c r="C7483" s="71"/>
      <c r="D7483" s="72"/>
      <c r="E7483" s="106"/>
      <c r="F7483" s="71"/>
    </row>
    <row r="7484" spans="1:6">
      <c r="A7484" s="104"/>
      <c r="B7484" s="105"/>
      <c r="C7484" s="71"/>
      <c r="D7484" s="72"/>
      <c r="E7484" s="106"/>
      <c r="F7484" s="71"/>
    </row>
    <row r="7485" spans="1:6">
      <c r="A7485" s="104"/>
      <c r="B7485" s="105"/>
      <c r="C7485" s="71"/>
      <c r="D7485" s="72"/>
      <c r="E7485" s="106"/>
      <c r="F7485" s="71"/>
    </row>
    <row r="7486" spans="1:6">
      <c r="A7486" s="104"/>
      <c r="B7486" s="105"/>
      <c r="C7486" s="71"/>
      <c r="D7486" s="72"/>
      <c r="E7486" s="106"/>
      <c r="F7486" s="71"/>
    </row>
    <row r="7487" spans="1:6">
      <c r="A7487" s="104"/>
      <c r="B7487" s="105"/>
      <c r="C7487" s="71"/>
      <c r="D7487" s="72"/>
      <c r="E7487" s="106"/>
      <c r="F7487" s="71"/>
    </row>
    <row r="7488" spans="1:6">
      <c r="A7488" s="104"/>
      <c r="B7488" s="105"/>
      <c r="C7488" s="71"/>
      <c r="D7488" s="72"/>
      <c r="E7488" s="106"/>
      <c r="F7488" s="71"/>
    </row>
    <row r="7489" spans="1:6">
      <c r="A7489" s="104"/>
      <c r="B7489" s="105"/>
      <c r="C7489" s="71"/>
      <c r="D7489" s="72"/>
      <c r="E7489" s="106"/>
      <c r="F7489" s="71"/>
    </row>
    <row r="7490" spans="1:6">
      <c r="A7490" s="104"/>
      <c r="B7490" s="105"/>
      <c r="C7490" s="71"/>
      <c r="D7490" s="72"/>
      <c r="E7490" s="106"/>
      <c r="F7490" s="71"/>
    </row>
    <row r="7491" spans="1:6">
      <c r="A7491" s="104"/>
      <c r="B7491" s="105"/>
      <c r="C7491" s="71"/>
      <c r="D7491" s="72"/>
      <c r="E7491" s="106"/>
      <c r="F7491" s="71"/>
    </row>
    <row r="7492" spans="1:6">
      <c r="A7492" s="104"/>
      <c r="B7492" s="105"/>
      <c r="C7492" s="71"/>
      <c r="D7492" s="72"/>
      <c r="E7492" s="106"/>
      <c r="F7492" s="71"/>
    </row>
    <row r="7493" spans="1:6">
      <c r="A7493" s="104"/>
      <c r="B7493" s="105"/>
      <c r="C7493" s="71"/>
      <c r="D7493" s="72"/>
      <c r="E7493" s="106"/>
      <c r="F7493" s="71"/>
    </row>
    <row r="7494" spans="1:6">
      <c r="A7494" s="104"/>
      <c r="B7494" s="105"/>
      <c r="C7494" s="71"/>
      <c r="D7494" s="72"/>
      <c r="E7494" s="106"/>
      <c r="F7494" s="71"/>
    </row>
    <row r="7495" spans="1:6">
      <c r="A7495" s="104"/>
      <c r="B7495" s="105"/>
      <c r="C7495" s="71"/>
      <c r="D7495" s="72"/>
      <c r="E7495" s="106"/>
      <c r="F7495" s="71"/>
    </row>
    <row r="7496" spans="1:6">
      <c r="A7496" s="104"/>
      <c r="B7496" s="105"/>
      <c r="C7496" s="71"/>
      <c r="D7496" s="72"/>
      <c r="E7496" s="106"/>
      <c r="F7496" s="71"/>
    </row>
    <row r="7497" spans="1:6">
      <c r="A7497" s="104"/>
      <c r="B7497" s="105"/>
      <c r="C7497" s="71"/>
      <c r="D7497" s="72"/>
      <c r="E7497" s="106"/>
      <c r="F7497" s="71"/>
    </row>
    <row r="7498" spans="1:6">
      <c r="A7498" s="104"/>
      <c r="B7498" s="105"/>
      <c r="C7498" s="71"/>
      <c r="D7498" s="72"/>
      <c r="E7498" s="106"/>
      <c r="F7498" s="71"/>
    </row>
    <row r="7499" spans="1:6">
      <c r="A7499" s="104"/>
      <c r="B7499" s="105"/>
      <c r="C7499" s="71"/>
      <c r="D7499" s="72"/>
      <c r="E7499" s="106"/>
      <c r="F7499" s="71"/>
    </row>
    <row r="7500" spans="1:6">
      <c r="A7500" s="104"/>
      <c r="B7500" s="105"/>
      <c r="C7500" s="71"/>
      <c r="D7500" s="72"/>
      <c r="E7500" s="106"/>
      <c r="F7500" s="71"/>
    </row>
    <row r="7501" spans="1:6">
      <c r="A7501" s="104"/>
      <c r="B7501" s="105"/>
      <c r="C7501" s="71"/>
      <c r="D7501" s="72"/>
      <c r="E7501" s="106"/>
      <c r="F7501" s="71"/>
    </row>
    <row r="7502" spans="1:6">
      <c r="A7502" s="104"/>
      <c r="B7502" s="105"/>
      <c r="C7502" s="71"/>
      <c r="D7502" s="72"/>
      <c r="E7502" s="106"/>
      <c r="F7502" s="71"/>
    </row>
    <row r="7503" spans="1:6">
      <c r="A7503" s="104"/>
      <c r="B7503" s="105"/>
      <c r="C7503" s="71"/>
      <c r="D7503" s="72"/>
      <c r="E7503" s="106"/>
      <c r="F7503" s="71"/>
    </row>
    <row r="7504" spans="1:6">
      <c r="A7504" s="104"/>
      <c r="B7504" s="105"/>
      <c r="C7504" s="71"/>
      <c r="D7504" s="72"/>
      <c r="E7504" s="106"/>
      <c r="F7504" s="71"/>
    </row>
    <row r="7505" spans="1:6">
      <c r="A7505" s="104"/>
      <c r="B7505" s="105"/>
      <c r="C7505" s="71"/>
      <c r="D7505" s="72"/>
      <c r="E7505" s="106"/>
      <c r="F7505" s="71"/>
    </row>
    <row r="7506" spans="1:6">
      <c r="A7506" s="104"/>
      <c r="B7506" s="105"/>
      <c r="C7506" s="71"/>
      <c r="D7506" s="72"/>
      <c r="E7506" s="106"/>
      <c r="F7506" s="71"/>
    </row>
    <row r="7507" spans="1:6">
      <c r="A7507" s="104"/>
      <c r="B7507" s="105"/>
      <c r="C7507" s="71"/>
      <c r="D7507" s="72"/>
      <c r="E7507" s="106"/>
      <c r="F7507" s="71"/>
    </row>
    <row r="7508" spans="1:6">
      <c r="A7508" s="104"/>
      <c r="B7508" s="105"/>
      <c r="C7508" s="71"/>
      <c r="D7508" s="72"/>
      <c r="E7508" s="106"/>
      <c r="F7508" s="71"/>
    </row>
    <row r="7509" spans="1:6">
      <c r="A7509" s="104"/>
      <c r="B7509" s="105"/>
      <c r="C7509" s="71"/>
      <c r="D7509" s="72"/>
      <c r="E7509" s="106"/>
      <c r="F7509" s="71"/>
    </row>
    <row r="7510" spans="1:6">
      <c r="A7510" s="104"/>
      <c r="B7510" s="105"/>
      <c r="C7510" s="71"/>
      <c r="D7510" s="72"/>
      <c r="E7510" s="106"/>
      <c r="F7510" s="71"/>
    </row>
    <row r="7511" spans="1:6">
      <c r="A7511" s="104"/>
      <c r="B7511" s="105"/>
      <c r="C7511" s="71"/>
      <c r="D7511" s="72"/>
      <c r="E7511" s="106"/>
      <c r="F7511" s="71"/>
    </row>
    <row r="7512" spans="1:6">
      <c r="A7512" s="104"/>
      <c r="B7512" s="105"/>
      <c r="C7512" s="71"/>
      <c r="D7512" s="72"/>
      <c r="E7512" s="106"/>
      <c r="F7512" s="71"/>
    </row>
    <row r="7513" spans="1:6">
      <c r="A7513" s="104"/>
      <c r="B7513" s="105"/>
      <c r="C7513" s="71"/>
      <c r="D7513" s="72"/>
      <c r="E7513" s="106"/>
      <c r="F7513" s="71"/>
    </row>
    <row r="7514" spans="1:6">
      <c r="A7514" s="104"/>
      <c r="B7514" s="105"/>
      <c r="C7514" s="71"/>
      <c r="D7514" s="72"/>
      <c r="E7514" s="106"/>
      <c r="F7514" s="71"/>
    </row>
    <row r="7515" spans="1:6">
      <c r="A7515" s="104"/>
      <c r="B7515" s="105"/>
      <c r="C7515" s="71"/>
      <c r="D7515" s="72"/>
      <c r="E7515" s="106"/>
      <c r="F7515" s="71"/>
    </row>
    <row r="7516" spans="1:6">
      <c r="A7516" s="104"/>
      <c r="B7516" s="105"/>
      <c r="C7516" s="71"/>
      <c r="D7516" s="72"/>
      <c r="E7516" s="106"/>
      <c r="F7516" s="71"/>
    </row>
    <row r="7517" spans="1:6">
      <c r="A7517" s="104"/>
      <c r="B7517" s="105"/>
      <c r="C7517" s="71"/>
      <c r="D7517" s="72"/>
      <c r="E7517" s="106"/>
      <c r="F7517" s="71"/>
    </row>
    <row r="7518" spans="1:6">
      <c r="A7518" s="104"/>
      <c r="B7518" s="105"/>
      <c r="C7518" s="71"/>
      <c r="D7518" s="72"/>
      <c r="E7518" s="106"/>
      <c r="F7518" s="71"/>
    </row>
    <row r="7519" spans="1:6">
      <c r="A7519" s="104"/>
      <c r="B7519" s="105"/>
      <c r="C7519" s="71"/>
      <c r="D7519" s="72"/>
      <c r="E7519" s="106"/>
      <c r="F7519" s="71"/>
    </row>
    <row r="7520" spans="1:6">
      <c r="A7520" s="104"/>
      <c r="B7520" s="105"/>
      <c r="C7520" s="71"/>
      <c r="D7520" s="72"/>
      <c r="E7520" s="106"/>
      <c r="F7520" s="71"/>
    </row>
    <row r="7521" spans="1:6">
      <c r="A7521" s="104"/>
      <c r="B7521" s="105"/>
      <c r="C7521" s="71"/>
      <c r="D7521" s="72"/>
      <c r="E7521" s="106"/>
      <c r="F7521" s="71"/>
    </row>
    <row r="7522" spans="1:6">
      <c r="A7522" s="104"/>
      <c r="B7522" s="105"/>
      <c r="C7522" s="71"/>
      <c r="D7522" s="72"/>
      <c r="E7522" s="106"/>
      <c r="F7522" s="71"/>
    </row>
    <row r="7523" spans="1:6">
      <c r="A7523" s="104"/>
      <c r="B7523" s="105"/>
      <c r="C7523" s="71"/>
      <c r="D7523" s="72"/>
      <c r="E7523" s="106"/>
      <c r="F7523" s="71"/>
    </row>
    <row r="7524" spans="1:6">
      <c r="A7524" s="104"/>
      <c r="B7524" s="105"/>
      <c r="C7524" s="71"/>
      <c r="D7524" s="72"/>
      <c r="E7524" s="106"/>
      <c r="F7524" s="71"/>
    </row>
    <row r="7525" spans="1:6">
      <c r="A7525" s="104"/>
      <c r="B7525" s="105"/>
      <c r="C7525" s="71"/>
      <c r="D7525" s="72"/>
      <c r="E7525" s="106"/>
      <c r="F7525" s="71"/>
    </row>
    <row r="7526" spans="1:6">
      <c r="A7526" s="104"/>
      <c r="B7526" s="105"/>
      <c r="C7526" s="71"/>
      <c r="D7526" s="72"/>
      <c r="E7526" s="106"/>
      <c r="F7526" s="71"/>
    </row>
    <row r="7527" spans="1:6">
      <c r="A7527" s="104"/>
      <c r="B7527" s="105"/>
      <c r="C7527" s="71"/>
      <c r="D7527" s="72"/>
      <c r="E7527" s="106"/>
      <c r="F7527" s="71"/>
    </row>
    <row r="7528" spans="1:6">
      <c r="A7528" s="104"/>
      <c r="B7528" s="105"/>
      <c r="C7528" s="71"/>
      <c r="D7528" s="72"/>
      <c r="E7528" s="106"/>
      <c r="F7528" s="71"/>
    </row>
    <row r="7529" spans="1:6">
      <c r="A7529" s="104"/>
      <c r="B7529" s="105"/>
      <c r="C7529" s="71"/>
      <c r="D7529" s="72"/>
      <c r="E7529" s="106"/>
      <c r="F7529" s="71"/>
    </row>
    <row r="7530" spans="1:6">
      <c r="A7530" s="104"/>
      <c r="B7530" s="105"/>
      <c r="C7530" s="71"/>
      <c r="D7530" s="72"/>
      <c r="E7530" s="106"/>
      <c r="F7530" s="71"/>
    </row>
    <row r="7531" spans="1:6">
      <c r="A7531" s="104"/>
      <c r="B7531" s="105"/>
      <c r="C7531" s="71"/>
      <c r="D7531" s="72"/>
      <c r="E7531" s="106"/>
      <c r="F7531" s="71"/>
    </row>
    <row r="7532" spans="1:6">
      <c r="A7532" s="104"/>
      <c r="B7532" s="105"/>
      <c r="C7532" s="71"/>
      <c r="D7532" s="72"/>
      <c r="E7532" s="106"/>
      <c r="F7532" s="71"/>
    </row>
    <row r="7533" spans="1:6">
      <c r="A7533" s="104"/>
      <c r="B7533" s="105"/>
      <c r="C7533" s="71"/>
      <c r="D7533" s="72"/>
      <c r="E7533" s="106"/>
      <c r="F7533" s="71"/>
    </row>
    <row r="7534" spans="1:6">
      <c r="A7534" s="104"/>
      <c r="B7534" s="105"/>
      <c r="C7534" s="71"/>
      <c r="D7534" s="72"/>
      <c r="E7534" s="106"/>
      <c r="F7534" s="71"/>
    </row>
    <row r="7535" spans="1:6">
      <c r="A7535" s="104"/>
      <c r="B7535" s="105"/>
      <c r="C7535" s="71"/>
      <c r="D7535" s="72"/>
      <c r="E7535" s="106"/>
      <c r="F7535" s="71"/>
    </row>
    <row r="7536" spans="1:6">
      <c r="A7536" s="104"/>
      <c r="B7536" s="105"/>
      <c r="C7536" s="71"/>
      <c r="D7536" s="72"/>
      <c r="E7536" s="106"/>
      <c r="F7536" s="71"/>
    </row>
    <row r="7537" spans="1:6">
      <c r="A7537" s="104"/>
      <c r="B7537" s="105"/>
      <c r="C7537" s="71"/>
      <c r="D7537" s="72"/>
      <c r="E7537" s="106"/>
      <c r="F7537" s="71"/>
    </row>
    <row r="7538" spans="1:6">
      <c r="A7538" s="104"/>
      <c r="B7538" s="105"/>
      <c r="C7538" s="71"/>
      <c r="D7538" s="72"/>
      <c r="E7538" s="106"/>
      <c r="F7538" s="71"/>
    </row>
    <row r="7539" spans="1:6">
      <c r="A7539" s="104"/>
      <c r="B7539" s="105"/>
      <c r="C7539" s="71"/>
      <c r="D7539" s="72"/>
      <c r="E7539" s="106"/>
      <c r="F7539" s="71"/>
    </row>
    <row r="7540" spans="1:6">
      <c r="A7540" s="104"/>
      <c r="B7540" s="105"/>
      <c r="C7540" s="71"/>
      <c r="D7540" s="72"/>
      <c r="E7540" s="106"/>
      <c r="F7540" s="71"/>
    </row>
    <row r="7541" spans="1:6">
      <c r="A7541" s="104"/>
      <c r="B7541" s="105"/>
      <c r="C7541" s="71"/>
      <c r="D7541" s="72"/>
      <c r="E7541" s="106"/>
      <c r="F7541" s="71"/>
    </row>
    <row r="7542" spans="1:6">
      <c r="A7542" s="104"/>
      <c r="B7542" s="105"/>
      <c r="C7542" s="71"/>
      <c r="D7542" s="72"/>
      <c r="E7542" s="106"/>
      <c r="F7542" s="71"/>
    </row>
    <row r="7543" spans="1:6">
      <c r="A7543" s="104"/>
      <c r="B7543" s="105"/>
      <c r="C7543" s="71"/>
      <c r="D7543" s="72"/>
      <c r="E7543" s="106"/>
      <c r="F7543" s="71"/>
    </row>
    <row r="7544" spans="1:6">
      <c r="A7544" s="104"/>
      <c r="B7544" s="105"/>
      <c r="C7544" s="71"/>
      <c r="D7544" s="72"/>
      <c r="E7544" s="106"/>
      <c r="F7544" s="71"/>
    </row>
    <row r="7545" spans="1:6">
      <c r="A7545" s="104"/>
      <c r="B7545" s="105"/>
      <c r="C7545" s="71"/>
      <c r="D7545" s="72"/>
      <c r="E7545" s="106"/>
      <c r="F7545" s="71"/>
    </row>
    <row r="7546" spans="1:6">
      <c r="A7546" s="104"/>
      <c r="B7546" s="105"/>
      <c r="C7546" s="71"/>
      <c r="D7546" s="72"/>
      <c r="E7546" s="106"/>
      <c r="F7546" s="71"/>
    </row>
    <row r="7547" spans="1:6">
      <c r="A7547" s="104"/>
      <c r="B7547" s="105"/>
      <c r="C7547" s="71"/>
      <c r="D7547" s="72"/>
      <c r="E7547" s="106"/>
      <c r="F7547" s="71"/>
    </row>
    <row r="7548" spans="1:6">
      <c r="A7548" s="104"/>
      <c r="B7548" s="105"/>
      <c r="C7548" s="71"/>
      <c r="D7548" s="72"/>
      <c r="E7548" s="106"/>
      <c r="F7548" s="71"/>
    </row>
    <row r="7549" spans="1:6">
      <c r="A7549" s="104"/>
      <c r="B7549" s="105"/>
      <c r="C7549" s="71"/>
      <c r="D7549" s="72"/>
      <c r="E7549" s="106"/>
      <c r="F7549" s="71"/>
    </row>
    <row r="7550" spans="1:6">
      <c r="A7550" s="104"/>
      <c r="B7550" s="105"/>
      <c r="C7550" s="71"/>
      <c r="D7550" s="72"/>
      <c r="E7550" s="106"/>
      <c r="F7550" s="71"/>
    </row>
    <row r="7551" spans="1:6">
      <c r="A7551" s="104"/>
      <c r="B7551" s="105"/>
      <c r="C7551" s="71"/>
      <c r="D7551" s="72"/>
      <c r="E7551" s="106"/>
      <c r="F7551" s="71"/>
    </row>
    <row r="7552" spans="1:6">
      <c r="A7552" s="104"/>
      <c r="B7552" s="105"/>
      <c r="C7552" s="71"/>
      <c r="D7552" s="72"/>
      <c r="E7552" s="106"/>
      <c r="F7552" s="71"/>
    </row>
    <row r="7553" spans="1:6">
      <c r="A7553" s="104"/>
      <c r="B7553" s="105"/>
      <c r="C7553" s="71"/>
      <c r="D7553" s="72"/>
      <c r="E7553" s="106"/>
      <c r="F7553" s="71"/>
    </row>
    <row r="7554" spans="1:6">
      <c r="A7554" s="104"/>
      <c r="B7554" s="105"/>
      <c r="C7554" s="71"/>
      <c r="D7554" s="72"/>
      <c r="E7554" s="106"/>
      <c r="F7554" s="71"/>
    </row>
    <row r="7555" spans="1:6">
      <c r="A7555" s="104"/>
      <c r="B7555" s="105"/>
      <c r="C7555" s="71"/>
      <c r="D7555" s="72"/>
      <c r="E7555" s="106"/>
      <c r="F7555" s="71"/>
    </row>
    <row r="7556" spans="1:6">
      <c r="A7556" s="104"/>
      <c r="B7556" s="105"/>
      <c r="C7556" s="71"/>
      <c r="D7556" s="72"/>
      <c r="E7556" s="106"/>
      <c r="F7556" s="71"/>
    </row>
    <row r="7557" spans="1:6">
      <c r="A7557" s="104"/>
      <c r="B7557" s="105"/>
      <c r="C7557" s="71"/>
      <c r="D7557" s="72"/>
      <c r="E7557" s="106"/>
      <c r="F7557" s="71"/>
    </row>
    <row r="7558" spans="1:6">
      <c r="A7558" s="104"/>
      <c r="B7558" s="105"/>
      <c r="C7558" s="71"/>
      <c r="D7558" s="72"/>
      <c r="E7558" s="106"/>
      <c r="F7558" s="71"/>
    </row>
    <row r="7559" spans="1:6">
      <c r="A7559" s="104"/>
      <c r="B7559" s="105"/>
      <c r="C7559" s="71"/>
      <c r="D7559" s="72"/>
      <c r="E7559" s="106"/>
      <c r="F7559" s="71"/>
    </row>
    <row r="7560" spans="1:6">
      <c r="A7560" s="104"/>
      <c r="B7560" s="105"/>
      <c r="C7560" s="71"/>
      <c r="D7560" s="72"/>
      <c r="E7560" s="106"/>
      <c r="F7560" s="71"/>
    </row>
    <row r="7561" spans="1:6">
      <c r="A7561" s="104"/>
      <c r="B7561" s="105"/>
      <c r="C7561" s="71"/>
      <c r="D7561" s="72"/>
      <c r="E7561" s="106"/>
      <c r="F7561" s="71"/>
    </row>
    <row r="7562" spans="1:6">
      <c r="A7562" s="104"/>
      <c r="B7562" s="105"/>
      <c r="C7562" s="71"/>
      <c r="D7562" s="72"/>
      <c r="E7562" s="106"/>
      <c r="F7562" s="71"/>
    </row>
    <row r="7563" spans="1:6">
      <c r="A7563" s="104"/>
      <c r="B7563" s="105"/>
      <c r="C7563" s="71"/>
      <c r="D7563" s="72"/>
      <c r="E7563" s="106"/>
      <c r="F7563" s="71"/>
    </row>
    <row r="7564" spans="1:6">
      <c r="A7564" s="104"/>
      <c r="B7564" s="105"/>
      <c r="C7564" s="71"/>
      <c r="D7564" s="72"/>
      <c r="E7564" s="106"/>
      <c r="F7564" s="71"/>
    </row>
    <row r="7565" spans="1:6">
      <c r="A7565" s="104"/>
      <c r="B7565" s="105"/>
      <c r="C7565" s="71"/>
      <c r="D7565" s="72"/>
      <c r="E7565" s="106"/>
      <c r="F7565" s="71"/>
    </row>
    <row r="7566" spans="1:6">
      <c r="A7566" s="104"/>
      <c r="B7566" s="105"/>
      <c r="C7566" s="71"/>
      <c r="D7566" s="72"/>
      <c r="E7566" s="106"/>
      <c r="F7566" s="71"/>
    </row>
    <row r="7567" spans="1:6">
      <c r="A7567" s="104"/>
      <c r="B7567" s="105"/>
      <c r="C7567" s="71"/>
      <c r="D7567" s="72"/>
      <c r="E7567" s="106"/>
      <c r="F7567" s="71"/>
    </row>
    <row r="7568" spans="1:6">
      <c r="A7568" s="104"/>
      <c r="B7568" s="105"/>
      <c r="C7568" s="71"/>
      <c r="D7568" s="72"/>
      <c r="E7568" s="106"/>
      <c r="F7568" s="71"/>
    </row>
    <row r="7569" spans="1:6">
      <c r="A7569" s="104"/>
      <c r="B7569" s="105"/>
      <c r="C7569" s="71"/>
      <c r="D7569" s="72"/>
      <c r="E7569" s="106"/>
      <c r="F7569" s="71"/>
    </row>
    <row r="7570" spans="1:6">
      <c r="A7570" s="104"/>
      <c r="B7570" s="105"/>
      <c r="C7570" s="71"/>
      <c r="D7570" s="72"/>
      <c r="E7570" s="106"/>
      <c r="F7570" s="71"/>
    </row>
    <row r="7571" spans="1:6">
      <c r="A7571" s="104"/>
      <c r="B7571" s="105"/>
      <c r="C7571" s="71"/>
      <c r="D7571" s="72"/>
      <c r="E7571" s="106"/>
      <c r="F7571" s="71"/>
    </row>
    <row r="7572" spans="1:6">
      <c r="A7572" s="104"/>
      <c r="B7572" s="105"/>
      <c r="C7572" s="71"/>
      <c r="D7572" s="72"/>
      <c r="E7572" s="106"/>
      <c r="F7572" s="71"/>
    </row>
    <row r="7573" spans="1:6">
      <c r="A7573" s="104"/>
      <c r="B7573" s="105"/>
      <c r="C7573" s="71"/>
      <c r="D7573" s="72"/>
      <c r="E7573" s="106"/>
      <c r="F7573" s="71"/>
    </row>
    <row r="7574" spans="1:6">
      <c r="A7574" s="104"/>
      <c r="B7574" s="105"/>
      <c r="C7574" s="71"/>
      <c r="D7574" s="72"/>
      <c r="E7574" s="106"/>
      <c r="F7574" s="71"/>
    </row>
    <row r="7575" spans="1:6">
      <c r="A7575" s="104"/>
      <c r="B7575" s="105"/>
      <c r="C7575" s="71"/>
      <c r="D7575" s="72"/>
      <c r="E7575" s="106"/>
      <c r="F7575" s="71"/>
    </row>
    <row r="7576" spans="1:6">
      <c r="A7576" s="104"/>
      <c r="B7576" s="105"/>
      <c r="C7576" s="71"/>
      <c r="D7576" s="72"/>
      <c r="E7576" s="106"/>
      <c r="F7576" s="71"/>
    </row>
    <row r="7577" spans="1:6">
      <c r="A7577" s="104"/>
      <c r="B7577" s="105"/>
      <c r="C7577" s="71"/>
      <c r="D7577" s="72"/>
      <c r="E7577" s="106"/>
      <c r="F7577" s="71"/>
    </row>
    <row r="7578" spans="1:6">
      <c r="A7578" s="104"/>
      <c r="B7578" s="105"/>
      <c r="C7578" s="71"/>
      <c r="D7578" s="72"/>
      <c r="E7578" s="106"/>
      <c r="F7578" s="71"/>
    </row>
    <row r="7579" spans="1:6">
      <c r="A7579" s="104"/>
      <c r="B7579" s="105"/>
      <c r="C7579" s="71"/>
      <c r="D7579" s="72"/>
      <c r="E7579" s="106"/>
      <c r="F7579" s="71"/>
    </row>
    <row r="7580" spans="1:6">
      <c r="A7580" s="104"/>
      <c r="B7580" s="105"/>
      <c r="C7580" s="71"/>
      <c r="D7580" s="72"/>
      <c r="E7580" s="106"/>
      <c r="F7580" s="71"/>
    </row>
    <row r="7581" spans="1:6">
      <c r="A7581" s="104"/>
      <c r="B7581" s="105"/>
      <c r="C7581" s="71"/>
      <c r="D7581" s="72"/>
      <c r="E7581" s="106"/>
      <c r="F7581" s="71"/>
    </row>
    <row r="7582" spans="1:6">
      <c r="A7582" s="104"/>
      <c r="B7582" s="105"/>
      <c r="C7582" s="71"/>
      <c r="D7582" s="72"/>
      <c r="E7582" s="106"/>
      <c r="F7582" s="71"/>
    </row>
    <row r="7583" spans="1:6">
      <c r="A7583" s="104"/>
      <c r="B7583" s="105"/>
      <c r="C7583" s="71"/>
      <c r="D7583" s="72"/>
      <c r="E7583" s="106"/>
      <c r="F7583" s="71"/>
    </row>
    <row r="7584" spans="1:6">
      <c r="A7584" s="104"/>
      <c r="B7584" s="105"/>
      <c r="C7584" s="71"/>
      <c r="D7584" s="72"/>
      <c r="E7584" s="106"/>
      <c r="F7584" s="71"/>
    </row>
    <row r="7585" spans="1:6">
      <c r="A7585" s="104"/>
      <c r="B7585" s="105"/>
      <c r="C7585" s="71"/>
      <c r="D7585" s="72"/>
      <c r="E7585" s="106"/>
      <c r="F7585" s="71"/>
    </row>
    <row r="7586" spans="1:6">
      <c r="A7586" s="104"/>
      <c r="B7586" s="105"/>
      <c r="C7586" s="71"/>
      <c r="D7586" s="72"/>
      <c r="E7586" s="106"/>
      <c r="F7586" s="71"/>
    </row>
    <row r="7587" spans="1:6">
      <c r="A7587" s="104"/>
      <c r="B7587" s="105"/>
      <c r="C7587" s="71"/>
      <c r="D7587" s="72"/>
      <c r="E7587" s="106"/>
      <c r="F7587" s="71"/>
    </row>
    <row r="7588" spans="1:6">
      <c r="A7588" s="104"/>
      <c r="B7588" s="105"/>
      <c r="C7588" s="71"/>
      <c r="D7588" s="72"/>
      <c r="E7588" s="106"/>
      <c r="F7588" s="71"/>
    </row>
    <row r="7589" spans="1:6">
      <c r="A7589" s="104"/>
      <c r="B7589" s="105"/>
      <c r="C7589" s="71"/>
      <c r="D7589" s="72"/>
      <c r="E7589" s="106"/>
      <c r="F7589" s="71"/>
    </row>
    <row r="7590" spans="1:6">
      <c r="A7590" s="104"/>
      <c r="B7590" s="105"/>
      <c r="C7590" s="71"/>
      <c r="D7590" s="72"/>
      <c r="E7590" s="106"/>
      <c r="F7590" s="71"/>
    </row>
    <row r="7591" spans="1:6">
      <c r="A7591" s="104"/>
      <c r="B7591" s="105"/>
      <c r="C7591" s="71"/>
      <c r="D7591" s="72"/>
      <c r="E7591" s="106"/>
      <c r="F7591" s="71"/>
    </row>
    <row r="7592" spans="1:6">
      <c r="A7592" s="104"/>
      <c r="B7592" s="105"/>
      <c r="C7592" s="71"/>
      <c r="D7592" s="72"/>
      <c r="E7592" s="106"/>
      <c r="F7592" s="71"/>
    </row>
    <row r="7593" spans="1:6">
      <c r="A7593" s="104"/>
      <c r="B7593" s="105"/>
      <c r="C7593" s="71"/>
      <c r="D7593" s="72"/>
      <c r="E7593" s="106"/>
      <c r="F7593" s="71"/>
    </row>
    <row r="7594" spans="1:6">
      <c r="A7594" s="104"/>
      <c r="B7594" s="105"/>
      <c r="C7594" s="71"/>
      <c r="D7594" s="72"/>
      <c r="E7594" s="106"/>
      <c r="F7594" s="71"/>
    </row>
    <row r="7595" spans="1:6">
      <c r="A7595" s="104"/>
      <c r="B7595" s="105"/>
      <c r="C7595" s="71"/>
      <c r="D7595" s="72"/>
      <c r="E7595" s="106"/>
      <c r="F7595" s="71"/>
    </row>
    <row r="7596" spans="1:6">
      <c r="A7596" s="104"/>
      <c r="B7596" s="105"/>
      <c r="C7596" s="71"/>
      <c r="D7596" s="72"/>
      <c r="E7596" s="106"/>
      <c r="F7596" s="71"/>
    </row>
    <row r="7597" spans="1:6">
      <c r="A7597" s="104"/>
      <c r="B7597" s="105"/>
      <c r="C7597" s="71"/>
      <c r="D7597" s="72"/>
      <c r="E7597" s="106"/>
      <c r="F7597" s="71"/>
    </row>
    <row r="7598" spans="1:6">
      <c r="A7598" s="104"/>
      <c r="B7598" s="105"/>
      <c r="C7598" s="71"/>
      <c r="D7598" s="72"/>
      <c r="E7598" s="106"/>
      <c r="F7598" s="71"/>
    </row>
    <row r="7599" spans="1:6">
      <c r="A7599" s="104"/>
      <c r="B7599" s="105"/>
      <c r="C7599" s="71"/>
      <c r="D7599" s="72"/>
      <c r="E7599" s="106"/>
      <c r="F7599" s="71"/>
    </row>
    <row r="7600" spans="1:6">
      <c r="A7600" s="104"/>
      <c r="B7600" s="105"/>
      <c r="C7600" s="71"/>
      <c r="D7600" s="72"/>
      <c r="E7600" s="106"/>
      <c r="F7600" s="71"/>
    </row>
    <row r="7601" spans="1:6">
      <c r="A7601" s="104"/>
      <c r="B7601" s="105"/>
      <c r="C7601" s="71"/>
      <c r="D7601" s="72"/>
      <c r="E7601" s="106"/>
      <c r="F7601" s="71"/>
    </row>
    <row r="7602" spans="1:6">
      <c r="A7602" s="104"/>
      <c r="B7602" s="105"/>
      <c r="C7602" s="71"/>
      <c r="D7602" s="72"/>
      <c r="E7602" s="106"/>
      <c r="F7602" s="71"/>
    </row>
    <row r="7603" spans="1:6">
      <c r="A7603" s="104"/>
      <c r="B7603" s="105"/>
      <c r="C7603" s="71"/>
      <c r="D7603" s="72"/>
      <c r="E7603" s="106"/>
      <c r="F7603" s="71"/>
    </row>
    <row r="7604" spans="1:6">
      <c r="A7604" s="104"/>
      <c r="B7604" s="105"/>
      <c r="C7604" s="71"/>
      <c r="D7604" s="72"/>
      <c r="E7604" s="106"/>
      <c r="F7604" s="71"/>
    </row>
    <row r="7605" spans="1:6">
      <c r="A7605" s="104"/>
      <c r="B7605" s="105"/>
      <c r="C7605" s="71"/>
      <c r="D7605" s="72"/>
      <c r="E7605" s="106"/>
      <c r="F7605" s="71"/>
    </row>
    <row r="7606" spans="1:6">
      <c r="A7606" s="104"/>
      <c r="B7606" s="105"/>
      <c r="C7606" s="71"/>
      <c r="D7606" s="72"/>
      <c r="E7606" s="106"/>
      <c r="F7606" s="71"/>
    </row>
    <row r="7607" spans="1:6">
      <c r="A7607" s="104"/>
      <c r="B7607" s="105"/>
      <c r="C7607" s="71"/>
      <c r="D7607" s="72"/>
      <c r="E7607" s="106"/>
      <c r="F7607" s="71"/>
    </row>
    <row r="7608" spans="1:6">
      <c r="A7608" s="104"/>
      <c r="B7608" s="105"/>
      <c r="C7608" s="71"/>
      <c r="D7608" s="72"/>
      <c r="E7608" s="106"/>
      <c r="F7608" s="71"/>
    </row>
    <row r="7609" spans="1:6">
      <c r="A7609" s="104"/>
      <c r="B7609" s="105"/>
      <c r="C7609" s="71"/>
      <c r="D7609" s="72"/>
      <c r="E7609" s="106"/>
      <c r="F7609" s="71"/>
    </row>
    <row r="7610" spans="1:6">
      <c r="A7610" s="104"/>
      <c r="B7610" s="105"/>
      <c r="C7610" s="71"/>
      <c r="D7610" s="72"/>
      <c r="E7610" s="106"/>
      <c r="F7610" s="71"/>
    </row>
    <row r="7611" spans="1:6">
      <c r="A7611" s="104"/>
      <c r="B7611" s="105"/>
      <c r="C7611" s="71"/>
      <c r="D7611" s="72"/>
      <c r="E7611" s="106"/>
      <c r="F7611" s="71"/>
    </row>
    <row r="7612" spans="1:6">
      <c r="A7612" s="104"/>
      <c r="B7612" s="105"/>
      <c r="C7612" s="71"/>
      <c r="D7612" s="72"/>
      <c r="E7612" s="106"/>
      <c r="F7612" s="71"/>
    </row>
    <row r="7613" spans="1:6">
      <c r="A7613" s="104"/>
      <c r="B7613" s="105"/>
      <c r="C7613" s="71"/>
      <c r="D7613" s="72"/>
      <c r="E7613" s="106"/>
      <c r="F7613" s="71"/>
    </row>
    <row r="7614" spans="1:6">
      <c r="A7614" s="104"/>
      <c r="B7614" s="105"/>
      <c r="C7614" s="71"/>
      <c r="D7614" s="72"/>
      <c r="E7614" s="106"/>
      <c r="F7614" s="71"/>
    </row>
    <row r="7615" spans="1:6">
      <c r="A7615" s="104"/>
      <c r="B7615" s="105"/>
      <c r="C7615" s="71"/>
      <c r="D7615" s="72"/>
      <c r="E7615" s="106"/>
      <c r="F7615" s="71"/>
    </row>
    <row r="7616" spans="1:6">
      <c r="A7616" s="104"/>
      <c r="B7616" s="105"/>
      <c r="C7616" s="71"/>
      <c r="D7616" s="72"/>
      <c r="E7616" s="106"/>
      <c r="F7616" s="71"/>
    </row>
    <row r="7617" spans="1:6">
      <c r="A7617" s="104"/>
      <c r="B7617" s="105"/>
      <c r="C7617" s="71"/>
      <c r="D7617" s="72"/>
      <c r="E7617" s="106"/>
      <c r="F7617" s="71"/>
    </row>
    <row r="7618" spans="1:6">
      <c r="A7618" s="104"/>
      <c r="B7618" s="105"/>
      <c r="C7618" s="71"/>
      <c r="D7618" s="72"/>
      <c r="E7618" s="106"/>
      <c r="F7618" s="71"/>
    </row>
    <row r="7619" spans="1:6">
      <c r="A7619" s="104"/>
      <c r="B7619" s="105"/>
      <c r="C7619" s="71"/>
      <c r="D7619" s="72"/>
      <c r="E7619" s="106"/>
      <c r="F7619" s="71"/>
    </row>
    <row r="7620" spans="1:6">
      <c r="A7620" s="104"/>
      <c r="B7620" s="105"/>
      <c r="C7620" s="71"/>
      <c r="D7620" s="72"/>
      <c r="E7620" s="106"/>
      <c r="F7620" s="71"/>
    </row>
    <row r="7621" spans="1:6">
      <c r="A7621" s="104"/>
      <c r="B7621" s="105"/>
      <c r="C7621" s="71"/>
      <c r="D7621" s="72"/>
      <c r="E7621" s="106"/>
      <c r="F7621" s="71"/>
    </row>
    <row r="7622" spans="1:6">
      <c r="A7622" s="104"/>
      <c r="B7622" s="105"/>
      <c r="C7622" s="71"/>
      <c r="D7622" s="72"/>
      <c r="E7622" s="106"/>
      <c r="F7622" s="71"/>
    </row>
    <row r="7623" spans="1:6">
      <c r="A7623" s="104"/>
      <c r="B7623" s="105"/>
      <c r="C7623" s="71"/>
      <c r="D7623" s="72"/>
      <c r="E7623" s="106"/>
      <c r="F7623" s="71"/>
    </row>
    <row r="7624" spans="1:6">
      <c r="A7624" s="104"/>
      <c r="B7624" s="105"/>
      <c r="C7624" s="71"/>
      <c r="D7624" s="72"/>
      <c r="E7624" s="106"/>
      <c r="F7624" s="71"/>
    </row>
    <row r="7625" spans="1:6">
      <c r="A7625" s="104"/>
      <c r="B7625" s="105"/>
      <c r="C7625" s="71"/>
      <c r="D7625" s="72"/>
      <c r="E7625" s="106"/>
      <c r="F7625" s="71"/>
    </row>
    <row r="7626" spans="1:6">
      <c r="A7626" s="104"/>
      <c r="B7626" s="105"/>
      <c r="C7626" s="71"/>
      <c r="D7626" s="72"/>
      <c r="E7626" s="106"/>
      <c r="F7626" s="71"/>
    </row>
    <row r="7627" spans="1:6">
      <c r="A7627" s="104"/>
      <c r="B7627" s="105"/>
      <c r="C7627" s="71"/>
      <c r="D7627" s="72"/>
      <c r="E7627" s="106"/>
      <c r="F7627" s="71"/>
    </row>
    <row r="7628" spans="1:6">
      <c r="A7628" s="104"/>
      <c r="B7628" s="105"/>
      <c r="C7628" s="71"/>
      <c r="D7628" s="72"/>
      <c r="E7628" s="106"/>
      <c r="F7628" s="71"/>
    </row>
    <row r="7629" spans="1:6">
      <c r="A7629" s="104"/>
      <c r="B7629" s="105"/>
      <c r="C7629" s="71"/>
      <c r="D7629" s="72"/>
      <c r="E7629" s="106"/>
      <c r="F7629" s="71"/>
    </row>
    <row r="7630" spans="1:6">
      <c r="A7630" s="104"/>
      <c r="B7630" s="105"/>
      <c r="C7630" s="71"/>
      <c r="D7630" s="72"/>
      <c r="E7630" s="106"/>
      <c r="F7630" s="71"/>
    </row>
    <row r="7631" spans="1:6">
      <c r="A7631" s="104"/>
      <c r="B7631" s="105"/>
      <c r="C7631" s="71"/>
      <c r="D7631" s="72"/>
      <c r="E7631" s="106"/>
      <c r="F7631" s="71"/>
    </row>
    <row r="7632" spans="1:6">
      <c r="A7632" s="104"/>
      <c r="B7632" s="105"/>
      <c r="C7632" s="71"/>
      <c r="D7632" s="72"/>
      <c r="E7632" s="106"/>
      <c r="F7632" s="71"/>
    </row>
    <row r="7633" spans="1:6">
      <c r="A7633" s="104"/>
      <c r="B7633" s="105"/>
      <c r="C7633" s="71"/>
      <c r="D7633" s="72"/>
      <c r="E7633" s="106"/>
      <c r="F7633" s="71"/>
    </row>
    <row r="7634" spans="1:6">
      <c r="A7634" s="104"/>
      <c r="B7634" s="105"/>
      <c r="C7634" s="71"/>
      <c r="D7634" s="72"/>
      <c r="E7634" s="106"/>
      <c r="F7634" s="71"/>
    </row>
    <row r="7635" spans="1:6">
      <c r="A7635" s="104"/>
      <c r="B7635" s="105"/>
      <c r="C7635" s="71"/>
      <c r="D7635" s="72"/>
      <c r="E7635" s="106"/>
      <c r="F7635" s="71"/>
    </row>
    <row r="7636" spans="1:6">
      <c r="A7636" s="104"/>
      <c r="B7636" s="105"/>
      <c r="C7636" s="71"/>
      <c r="D7636" s="72"/>
      <c r="E7636" s="106"/>
      <c r="F7636" s="71"/>
    </row>
    <row r="7637" spans="1:6">
      <c r="A7637" s="104"/>
      <c r="B7637" s="105"/>
      <c r="C7637" s="71"/>
      <c r="D7637" s="72"/>
      <c r="E7637" s="106"/>
      <c r="F7637" s="71"/>
    </row>
    <row r="7638" spans="1:6">
      <c r="A7638" s="104"/>
      <c r="B7638" s="105"/>
      <c r="C7638" s="71"/>
      <c r="D7638" s="72"/>
      <c r="E7638" s="106"/>
      <c r="F7638" s="71"/>
    </row>
    <row r="7639" spans="1:6">
      <c r="A7639" s="104"/>
      <c r="B7639" s="105"/>
      <c r="C7639" s="71"/>
      <c r="D7639" s="72"/>
      <c r="E7639" s="106"/>
      <c r="F7639" s="71"/>
    </row>
    <row r="7640" spans="1:6">
      <c r="A7640" s="104"/>
      <c r="B7640" s="105"/>
      <c r="C7640" s="71"/>
      <c r="D7640" s="72"/>
      <c r="E7640" s="106"/>
      <c r="F7640" s="71"/>
    </row>
    <row r="7641" spans="1:6">
      <c r="A7641" s="104"/>
      <c r="B7641" s="105"/>
      <c r="C7641" s="71"/>
      <c r="D7641" s="72"/>
      <c r="E7641" s="106"/>
      <c r="F7641" s="71"/>
    </row>
    <row r="7642" spans="1:6">
      <c r="A7642" s="104"/>
      <c r="B7642" s="105"/>
      <c r="C7642" s="71"/>
      <c r="D7642" s="72"/>
      <c r="E7642" s="106"/>
      <c r="F7642" s="71"/>
    </row>
    <row r="7643" spans="1:6">
      <c r="A7643" s="104"/>
      <c r="B7643" s="105"/>
      <c r="C7643" s="71"/>
      <c r="D7643" s="72"/>
      <c r="E7643" s="106"/>
      <c r="F7643" s="71"/>
    </row>
    <row r="7644" spans="1:6">
      <c r="A7644" s="104"/>
      <c r="B7644" s="105"/>
      <c r="C7644" s="71"/>
      <c r="D7644" s="72"/>
      <c r="E7644" s="106"/>
      <c r="F7644" s="71"/>
    </row>
    <row r="7645" spans="1:6">
      <c r="A7645" s="104"/>
      <c r="B7645" s="105"/>
      <c r="C7645" s="71"/>
      <c r="D7645" s="72"/>
      <c r="E7645" s="106"/>
      <c r="F7645" s="71"/>
    </row>
    <row r="7646" spans="1:6">
      <c r="A7646" s="104"/>
      <c r="B7646" s="105"/>
      <c r="C7646" s="71"/>
      <c r="D7646" s="72"/>
      <c r="E7646" s="106"/>
      <c r="F7646" s="71"/>
    </row>
    <row r="7647" spans="1:6">
      <c r="A7647" s="104"/>
      <c r="B7647" s="105"/>
      <c r="C7647" s="71"/>
      <c r="D7647" s="72"/>
      <c r="E7647" s="106"/>
      <c r="F7647" s="71"/>
    </row>
    <row r="7648" spans="1:6">
      <c r="A7648" s="104"/>
      <c r="B7648" s="105"/>
      <c r="C7648" s="71"/>
      <c r="D7648" s="72"/>
      <c r="E7648" s="106"/>
      <c r="F7648" s="71"/>
    </row>
    <row r="7649" spans="1:6">
      <c r="A7649" s="104"/>
      <c r="B7649" s="105"/>
      <c r="C7649" s="71"/>
      <c r="D7649" s="72"/>
      <c r="E7649" s="106"/>
      <c r="F7649" s="71"/>
    </row>
    <row r="7650" spans="1:6">
      <c r="A7650" s="104"/>
      <c r="B7650" s="105"/>
      <c r="C7650" s="71"/>
      <c r="D7650" s="72"/>
      <c r="E7650" s="106"/>
      <c r="F7650" s="71"/>
    </row>
    <row r="7651" spans="1:6">
      <c r="A7651" s="104"/>
      <c r="B7651" s="105"/>
      <c r="C7651" s="71"/>
      <c r="D7651" s="72"/>
      <c r="E7651" s="106"/>
      <c r="F7651" s="71"/>
    </row>
    <row r="7652" spans="1:6">
      <c r="A7652" s="104"/>
      <c r="B7652" s="105"/>
      <c r="C7652" s="71"/>
      <c r="D7652" s="72"/>
      <c r="E7652" s="106"/>
      <c r="F7652" s="71"/>
    </row>
    <row r="7653" spans="1:6">
      <c r="A7653" s="104"/>
      <c r="B7653" s="105"/>
      <c r="C7653" s="71"/>
      <c r="D7653" s="72"/>
      <c r="E7653" s="106"/>
      <c r="F7653" s="71"/>
    </row>
    <row r="7654" spans="1:6">
      <c r="A7654" s="104"/>
      <c r="B7654" s="105"/>
      <c r="C7654" s="71"/>
      <c r="D7654" s="72"/>
      <c r="E7654" s="106"/>
      <c r="F7654" s="71"/>
    </row>
    <row r="7655" spans="1:6">
      <c r="A7655" s="104"/>
      <c r="B7655" s="105"/>
      <c r="C7655" s="71"/>
      <c r="D7655" s="72"/>
      <c r="E7655" s="106"/>
      <c r="F7655" s="71"/>
    </row>
    <row r="7656" spans="1:6">
      <c r="A7656" s="104"/>
      <c r="B7656" s="105"/>
      <c r="C7656" s="71"/>
      <c r="D7656" s="72"/>
      <c r="E7656" s="106"/>
      <c r="F7656" s="71"/>
    </row>
    <row r="7657" spans="1:6">
      <c r="A7657" s="104"/>
      <c r="B7657" s="105"/>
      <c r="C7657" s="71"/>
      <c r="D7657" s="72"/>
      <c r="E7657" s="106"/>
      <c r="F7657" s="71"/>
    </row>
    <row r="7658" spans="1:6">
      <c r="A7658" s="104"/>
      <c r="B7658" s="105"/>
      <c r="C7658" s="71"/>
      <c r="D7658" s="72"/>
      <c r="E7658" s="106"/>
      <c r="F7658" s="71"/>
    </row>
    <row r="7659" spans="1:6">
      <c r="A7659" s="104"/>
      <c r="B7659" s="105"/>
      <c r="C7659" s="71"/>
      <c r="D7659" s="72"/>
      <c r="E7659" s="106"/>
      <c r="F7659" s="71"/>
    </row>
    <row r="7660" spans="1:6">
      <c r="A7660" s="104"/>
      <c r="B7660" s="105"/>
      <c r="C7660" s="71"/>
      <c r="D7660" s="72"/>
      <c r="E7660" s="106"/>
      <c r="F7660" s="71"/>
    </row>
    <row r="7661" spans="1:6">
      <c r="A7661" s="104"/>
      <c r="B7661" s="105"/>
      <c r="C7661" s="71"/>
      <c r="D7661" s="72"/>
      <c r="E7661" s="106"/>
      <c r="F7661" s="71"/>
    </row>
    <row r="7662" spans="1:6">
      <c r="A7662" s="104"/>
      <c r="B7662" s="105"/>
      <c r="C7662" s="71"/>
      <c r="D7662" s="72"/>
      <c r="E7662" s="106"/>
      <c r="F7662" s="71"/>
    </row>
    <row r="7663" spans="1:6">
      <c r="A7663" s="104"/>
      <c r="B7663" s="105"/>
      <c r="C7663" s="71"/>
      <c r="D7663" s="72"/>
      <c r="E7663" s="106"/>
      <c r="F7663" s="71"/>
    </row>
    <row r="7664" spans="1:6">
      <c r="A7664" s="104"/>
      <c r="B7664" s="105"/>
      <c r="C7664" s="71"/>
      <c r="D7664" s="72"/>
      <c r="E7664" s="106"/>
      <c r="F7664" s="71"/>
    </row>
    <row r="7665" spans="1:6">
      <c r="A7665" s="104"/>
      <c r="B7665" s="105"/>
      <c r="C7665" s="71"/>
      <c r="D7665" s="72"/>
      <c r="E7665" s="106"/>
      <c r="F7665" s="71"/>
    </row>
    <row r="7666" spans="1:6">
      <c r="A7666" s="104"/>
      <c r="B7666" s="105"/>
      <c r="C7666" s="71"/>
      <c r="D7666" s="72"/>
      <c r="E7666" s="106"/>
      <c r="F7666" s="71"/>
    </row>
    <row r="7667" spans="1:6">
      <c r="A7667" s="104"/>
      <c r="B7667" s="105"/>
      <c r="C7667" s="71"/>
      <c r="D7667" s="72"/>
      <c r="E7667" s="106"/>
      <c r="F7667" s="71"/>
    </row>
    <row r="7668" spans="1:6">
      <c r="A7668" s="104"/>
      <c r="B7668" s="105"/>
      <c r="C7668" s="71"/>
      <c r="D7668" s="72"/>
      <c r="E7668" s="106"/>
      <c r="F7668" s="71"/>
    </row>
    <row r="7669" spans="1:6">
      <c r="A7669" s="104"/>
      <c r="B7669" s="105"/>
      <c r="C7669" s="71"/>
      <c r="D7669" s="72"/>
      <c r="E7669" s="106"/>
      <c r="F7669" s="71"/>
    </row>
    <row r="7670" spans="1:6">
      <c r="A7670" s="104"/>
      <c r="B7670" s="105"/>
      <c r="C7670" s="71"/>
      <c r="D7670" s="72"/>
      <c r="E7670" s="106"/>
      <c r="F7670" s="71"/>
    </row>
    <row r="7671" spans="1:6">
      <c r="A7671" s="104"/>
      <c r="B7671" s="105"/>
      <c r="C7671" s="71"/>
      <c r="D7671" s="72"/>
      <c r="E7671" s="106"/>
      <c r="F7671" s="71"/>
    </row>
    <row r="7672" spans="1:6">
      <c r="A7672" s="104"/>
      <c r="B7672" s="105"/>
      <c r="C7672" s="71"/>
      <c r="D7672" s="72"/>
      <c r="E7672" s="106"/>
      <c r="F7672" s="71"/>
    </row>
    <row r="7673" spans="1:6">
      <c r="A7673" s="104"/>
      <c r="B7673" s="105"/>
      <c r="C7673" s="71"/>
      <c r="D7673" s="72"/>
      <c r="E7673" s="106"/>
      <c r="F7673" s="71"/>
    </row>
    <row r="7674" spans="1:6">
      <c r="A7674" s="104"/>
      <c r="B7674" s="105"/>
      <c r="C7674" s="71"/>
      <c r="D7674" s="72"/>
      <c r="E7674" s="106"/>
      <c r="F7674" s="71"/>
    </row>
    <row r="7675" spans="1:6">
      <c r="A7675" s="104"/>
      <c r="B7675" s="105"/>
      <c r="C7675" s="71"/>
      <c r="D7675" s="72"/>
      <c r="E7675" s="106"/>
      <c r="F7675" s="71"/>
    </row>
    <row r="7676" spans="1:6">
      <c r="A7676" s="104"/>
      <c r="B7676" s="105"/>
      <c r="C7676" s="71"/>
      <c r="D7676" s="72"/>
      <c r="E7676" s="106"/>
      <c r="F7676" s="71"/>
    </row>
    <row r="7677" spans="1:6">
      <c r="A7677" s="104"/>
      <c r="B7677" s="105"/>
      <c r="C7677" s="71"/>
      <c r="D7677" s="72"/>
      <c r="E7677" s="106"/>
      <c r="F7677" s="71"/>
    </row>
    <row r="7678" spans="1:6">
      <c r="A7678" s="104"/>
      <c r="B7678" s="105"/>
      <c r="C7678" s="71"/>
      <c r="D7678" s="72"/>
      <c r="E7678" s="106"/>
      <c r="F7678" s="71"/>
    </row>
    <row r="7679" spans="1:6">
      <c r="A7679" s="104"/>
      <c r="B7679" s="105"/>
      <c r="C7679" s="71"/>
      <c r="D7679" s="72"/>
      <c r="E7679" s="106"/>
      <c r="F7679" s="71"/>
    </row>
    <row r="7680" spans="1:6">
      <c r="A7680" s="104"/>
      <c r="B7680" s="105"/>
      <c r="C7680" s="71"/>
      <c r="D7680" s="72"/>
      <c r="E7680" s="106"/>
      <c r="F7680" s="71"/>
    </row>
    <row r="7681" spans="1:6">
      <c r="A7681" s="104"/>
      <c r="B7681" s="105"/>
      <c r="C7681" s="71"/>
      <c r="D7681" s="72"/>
      <c r="E7681" s="106"/>
      <c r="F7681" s="71"/>
    </row>
    <row r="7682" spans="1:6">
      <c r="A7682" s="104"/>
      <c r="B7682" s="105"/>
      <c r="C7682" s="71"/>
      <c r="D7682" s="72"/>
      <c r="E7682" s="106"/>
      <c r="F7682" s="71"/>
    </row>
    <row r="7683" spans="1:6">
      <c r="A7683" s="104"/>
      <c r="B7683" s="105"/>
      <c r="C7683" s="71"/>
      <c r="D7683" s="72"/>
      <c r="E7683" s="106"/>
      <c r="F7683" s="71"/>
    </row>
    <row r="7684" spans="1:6">
      <c r="A7684" s="104"/>
      <c r="B7684" s="105"/>
      <c r="C7684" s="71"/>
      <c r="D7684" s="72"/>
      <c r="E7684" s="106"/>
      <c r="F7684" s="71"/>
    </row>
    <row r="7685" spans="1:6">
      <c r="A7685" s="104"/>
      <c r="B7685" s="105"/>
      <c r="C7685" s="71"/>
      <c r="D7685" s="72"/>
      <c r="E7685" s="106"/>
      <c r="F7685" s="71"/>
    </row>
    <row r="7686" spans="1:6">
      <c r="A7686" s="104"/>
      <c r="B7686" s="105"/>
      <c r="C7686" s="71"/>
      <c r="D7686" s="72"/>
      <c r="E7686" s="106"/>
      <c r="F7686" s="71"/>
    </row>
    <row r="7687" spans="1:6">
      <c r="A7687" s="104"/>
      <c r="B7687" s="105"/>
      <c r="C7687" s="71"/>
      <c r="D7687" s="72"/>
      <c r="E7687" s="106"/>
      <c r="F7687" s="71"/>
    </row>
    <row r="7688" spans="1:6">
      <c r="A7688" s="104"/>
      <c r="B7688" s="105"/>
      <c r="C7688" s="71"/>
      <c r="D7688" s="72"/>
      <c r="E7688" s="106"/>
      <c r="F7688" s="71"/>
    </row>
    <row r="7689" spans="1:6">
      <c r="A7689" s="104"/>
      <c r="B7689" s="105"/>
      <c r="C7689" s="71"/>
      <c r="D7689" s="72"/>
      <c r="E7689" s="106"/>
      <c r="F7689" s="71"/>
    </row>
    <row r="7690" spans="1:6">
      <c r="A7690" s="104"/>
      <c r="B7690" s="105"/>
      <c r="C7690" s="71"/>
      <c r="D7690" s="72"/>
      <c r="E7690" s="106"/>
      <c r="F7690" s="71"/>
    </row>
    <row r="7691" spans="1:6">
      <c r="A7691" s="104"/>
      <c r="B7691" s="105"/>
      <c r="C7691" s="71"/>
      <c r="D7691" s="72"/>
      <c r="E7691" s="106"/>
      <c r="F7691" s="71"/>
    </row>
    <row r="7692" spans="1:6">
      <c r="A7692" s="104"/>
      <c r="B7692" s="105"/>
      <c r="C7692" s="71"/>
      <c r="D7692" s="72"/>
      <c r="E7692" s="106"/>
      <c r="F7692" s="71"/>
    </row>
    <row r="7693" spans="1:6">
      <c r="A7693" s="104"/>
      <c r="B7693" s="105"/>
      <c r="C7693" s="71"/>
      <c r="D7693" s="72"/>
      <c r="E7693" s="106"/>
      <c r="F7693" s="71"/>
    </row>
    <row r="7694" spans="1:6">
      <c r="A7694" s="104"/>
      <c r="B7694" s="105"/>
      <c r="C7694" s="71"/>
      <c r="D7694" s="72"/>
      <c r="E7694" s="106"/>
      <c r="F7694" s="71"/>
    </row>
    <row r="7695" spans="1:6">
      <c r="A7695" s="104"/>
      <c r="B7695" s="105"/>
      <c r="C7695" s="71"/>
      <c r="D7695" s="72"/>
      <c r="E7695" s="106"/>
      <c r="F7695" s="71"/>
    </row>
    <row r="7696" spans="1:6">
      <c r="A7696" s="104"/>
      <c r="B7696" s="105"/>
      <c r="C7696" s="71"/>
      <c r="D7696" s="72"/>
      <c r="E7696" s="106"/>
      <c r="F7696" s="71"/>
    </row>
    <row r="7697" spans="1:6">
      <c r="A7697" s="104"/>
      <c r="B7697" s="105"/>
      <c r="C7697" s="71"/>
      <c r="D7697" s="72"/>
      <c r="E7697" s="106"/>
      <c r="F7697" s="71"/>
    </row>
    <row r="7698" spans="1:6">
      <c r="A7698" s="104"/>
      <c r="B7698" s="105"/>
      <c r="C7698" s="71"/>
      <c r="D7698" s="72"/>
      <c r="E7698" s="106"/>
      <c r="F7698" s="71"/>
    </row>
    <row r="7699" spans="1:6">
      <c r="A7699" s="104"/>
      <c r="B7699" s="105"/>
      <c r="C7699" s="71"/>
      <c r="D7699" s="72"/>
      <c r="E7699" s="106"/>
      <c r="F7699" s="71"/>
    </row>
    <row r="7700" spans="1:6">
      <c r="A7700" s="104"/>
      <c r="B7700" s="105"/>
      <c r="C7700" s="71"/>
      <c r="D7700" s="72"/>
      <c r="E7700" s="106"/>
      <c r="F7700" s="71"/>
    </row>
    <row r="7701" spans="1:6">
      <c r="A7701" s="104"/>
      <c r="B7701" s="105"/>
      <c r="C7701" s="71"/>
      <c r="D7701" s="72"/>
      <c r="E7701" s="106"/>
      <c r="F7701" s="71"/>
    </row>
    <row r="7702" spans="1:6">
      <c r="A7702" s="104"/>
      <c r="B7702" s="105"/>
      <c r="C7702" s="71"/>
      <c r="D7702" s="72"/>
      <c r="E7702" s="106"/>
      <c r="F7702" s="71"/>
    </row>
    <row r="7703" spans="1:6">
      <c r="A7703" s="104"/>
      <c r="B7703" s="105"/>
      <c r="C7703" s="71"/>
      <c r="D7703" s="72"/>
      <c r="E7703" s="106"/>
      <c r="F7703" s="71"/>
    </row>
    <row r="7704" spans="1:6">
      <c r="A7704" s="104"/>
      <c r="B7704" s="105"/>
      <c r="C7704" s="71"/>
      <c r="D7704" s="72"/>
      <c r="E7704" s="106"/>
      <c r="F7704" s="71"/>
    </row>
    <row r="7705" spans="1:6">
      <c r="A7705" s="104"/>
      <c r="B7705" s="105"/>
      <c r="C7705" s="71"/>
      <c r="D7705" s="72"/>
      <c r="E7705" s="106"/>
      <c r="F7705" s="71"/>
    </row>
    <row r="7706" spans="1:6">
      <c r="A7706" s="104"/>
      <c r="B7706" s="105"/>
      <c r="C7706" s="71"/>
      <c r="D7706" s="72"/>
      <c r="E7706" s="106"/>
      <c r="F7706" s="71"/>
    </row>
    <row r="7707" spans="1:6">
      <c r="A7707" s="104"/>
      <c r="B7707" s="105"/>
      <c r="C7707" s="71"/>
      <c r="D7707" s="72"/>
      <c r="E7707" s="106"/>
      <c r="F7707" s="71"/>
    </row>
    <row r="7708" spans="1:6">
      <c r="A7708" s="104"/>
      <c r="B7708" s="105"/>
      <c r="C7708" s="71"/>
      <c r="D7708" s="72"/>
      <c r="E7708" s="106"/>
      <c r="F7708" s="71"/>
    </row>
    <row r="7709" spans="1:6">
      <c r="A7709" s="104"/>
      <c r="B7709" s="105"/>
      <c r="C7709" s="71"/>
      <c r="D7709" s="72"/>
      <c r="E7709" s="106"/>
      <c r="F7709" s="71"/>
    </row>
    <row r="7710" spans="1:6">
      <c r="A7710" s="104"/>
      <c r="B7710" s="105"/>
      <c r="C7710" s="71"/>
      <c r="D7710" s="72"/>
      <c r="E7710" s="106"/>
      <c r="F7710" s="71"/>
    </row>
    <row r="7711" spans="1:6">
      <c r="A7711" s="104"/>
      <c r="B7711" s="105"/>
      <c r="C7711" s="71"/>
      <c r="D7711" s="72"/>
      <c r="E7711" s="106"/>
      <c r="F7711" s="71"/>
    </row>
    <row r="7712" spans="1:6">
      <c r="A7712" s="104"/>
      <c r="B7712" s="105"/>
      <c r="C7712" s="71"/>
      <c r="D7712" s="72"/>
      <c r="E7712" s="106"/>
      <c r="F7712" s="71"/>
    </row>
    <row r="7713" spans="1:6">
      <c r="A7713" s="104"/>
      <c r="B7713" s="105"/>
      <c r="C7713" s="71"/>
      <c r="D7713" s="72"/>
      <c r="E7713" s="106"/>
      <c r="F7713" s="71"/>
    </row>
    <row r="7714" spans="1:6">
      <c r="A7714" s="104"/>
      <c r="B7714" s="105"/>
      <c r="C7714" s="71"/>
      <c r="D7714" s="72"/>
      <c r="E7714" s="106"/>
      <c r="F7714" s="71"/>
    </row>
    <row r="7715" spans="1:6">
      <c r="A7715" s="104"/>
      <c r="B7715" s="105"/>
      <c r="C7715" s="71"/>
      <c r="D7715" s="72"/>
      <c r="E7715" s="106"/>
      <c r="F7715" s="71"/>
    </row>
    <row r="7716" spans="1:6">
      <c r="A7716" s="104"/>
      <c r="B7716" s="105"/>
      <c r="C7716" s="71"/>
      <c r="D7716" s="72"/>
      <c r="E7716" s="106"/>
      <c r="F7716" s="71"/>
    </row>
    <row r="7717" spans="1:6">
      <c r="A7717" s="104"/>
      <c r="B7717" s="105"/>
      <c r="C7717" s="71"/>
      <c r="D7717" s="72"/>
      <c r="E7717" s="106"/>
      <c r="F7717" s="71"/>
    </row>
    <row r="7718" spans="1:6">
      <c r="A7718" s="104"/>
      <c r="B7718" s="105"/>
      <c r="C7718" s="71"/>
      <c r="D7718" s="72"/>
      <c r="E7718" s="106"/>
      <c r="F7718" s="71"/>
    </row>
    <row r="7719" spans="1:6">
      <c r="A7719" s="104"/>
      <c r="B7719" s="105"/>
      <c r="C7719" s="71"/>
      <c r="D7719" s="72"/>
      <c r="E7719" s="106"/>
      <c r="F7719" s="71"/>
    </row>
    <row r="7720" spans="1:6">
      <c r="A7720" s="104"/>
      <c r="B7720" s="105"/>
      <c r="C7720" s="71"/>
      <c r="D7720" s="72"/>
      <c r="E7720" s="106"/>
      <c r="F7720" s="71"/>
    </row>
    <row r="7721" spans="1:6">
      <c r="A7721" s="104"/>
      <c r="B7721" s="105"/>
      <c r="C7721" s="71"/>
      <c r="D7721" s="72"/>
      <c r="E7721" s="106"/>
      <c r="F7721" s="71"/>
    </row>
    <row r="7722" spans="1:6">
      <c r="A7722" s="104"/>
      <c r="B7722" s="105"/>
      <c r="C7722" s="71"/>
      <c r="D7722" s="72"/>
      <c r="E7722" s="106"/>
      <c r="F7722" s="71"/>
    </row>
    <row r="7723" spans="1:6">
      <c r="A7723" s="104"/>
      <c r="B7723" s="105"/>
      <c r="C7723" s="71"/>
      <c r="D7723" s="72"/>
      <c r="E7723" s="106"/>
      <c r="F7723" s="71"/>
    </row>
    <row r="7724" spans="1:6">
      <c r="A7724" s="104"/>
      <c r="B7724" s="105"/>
      <c r="C7724" s="71"/>
      <c r="D7724" s="72"/>
      <c r="E7724" s="106"/>
      <c r="F7724" s="71"/>
    </row>
    <row r="7725" spans="1:6">
      <c r="A7725" s="104"/>
      <c r="B7725" s="105"/>
      <c r="C7725" s="71"/>
      <c r="D7725" s="72"/>
      <c r="E7725" s="106"/>
      <c r="F7725" s="71"/>
    </row>
    <row r="7726" spans="1:6">
      <c r="A7726" s="104"/>
      <c r="B7726" s="105"/>
      <c r="C7726" s="71"/>
      <c r="D7726" s="72"/>
      <c r="E7726" s="106"/>
      <c r="F7726" s="71"/>
    </row>
    <row r="7727" spans="1:6">
      <c r="A7727" s="104"/>
      <c r="B7727" s="105"/>
      <c r="C7727" s="71"/>
      <c r="D7727" s="72"/>
      <c r="E7727" s="106"/>
      <c r="F7727" s="71"/>
    </row>
    <row r="7728" spans="1:6">
      <c r="A7728" s="104"/>
      <c r="B7728" s="105"/>
      <c r="C7728" s="71"/>
      <c r="D7728" s="72"/>
      <c r="E7728" s="106"/>
      <c r="F7728" s="71"/>
    </row>
    <row r="7729" spans="1:6">
      <c r="A7729" s="104"/>
      <c r="B7729" s="105"/>
      <c r="C7729" s="71"/>
      <c r="D7729" s="72"/>
      <c r="E7729" s="106"/>
      <c r="F7729" s="71"/>
    </row>
    <row r="7730" spans="1:6">
      <c r="A7730" s="104"/>
      <c r="B7730" s="105"/>
      <c r="C7730" s="71"/>
      <c r="D7730" s="72"/>
      <c r="E7730" s="106"/>
      <c r="F7730" s="71"/>
    </row>
    <row r="7731" spans="1:6">
      <c r="A7731" s="104"/>
      <c r="B7731" s="105"/>
      <c r="C7731" s="71"/>
      <c r="D7731" s="72"/>
      <c r="E7731" s="106"/>
      <c r="F7731" s="71"/>
    </row>
    <row r="7732" spans="1:6">
      <c r="A7732" s="104"/>
      <c r="B7732" s="105"/>
      <c r="C7732" s="71"/>
      <c r="D7732" s="72"/>
      <c r="E7732" s="106"/>
      <c r="F7732" s="71"/>
    </row>
    <row r="7733" spans="1:6">
      <c r="A7733" s="104"/>
      <c r="B7733" s="105"/>
      <c r="C7733" s="71"/>
      <c r="D7733" s="72"/>
      <c r="E7733" s="106"/>
      <c r="F7733" s="71"/>
    </row>
    <row r="7734" spans="1:6">
      <c r="A7734" s="104"/>
      <c r="B7734" s="105"/>
      <c r="C7734" s="71"/>
      <c r="D7734" s="72"/>
      <c r="E7734" s="106"/>
      <c r="F7734" s="71"/>
    </row>
    <row r="7735" spans="1:6">
      <c r="A7735" s="104"/>
      <c r="B7735" s="105"/>
      <c r="C7735" s="71"/>
      <c r="D7735" s="72"/>
      <c r="E7735" s="106"/>
      <c r="F7735" s="71"/>
    </row>
    <row r="7736" spans="1:6">
      <c r="A7736" s="104"/>
      <c r="B7736" s="105"/>
      <c r="C7736" s="71"/>
      <c r="D7736" s="72"/>
      <c r="E7736" s="106"/>
      <c r="F7736" s="71"/>
    </row>
    <row r="7737" spans="1:6">
      <c r="A7737" s="104"/>
      <c r="B7737" s="105"/>
      <c r="C7737" s="71"/>
      <c r="D7737" s="72"/>
      <c r="E7737" s="106"/>
      <c r="F7737" s="71"/>
    </row>
    <row r="7738" spans="1:6">
      <c r="A7738" s="104"/>
      <c r="B7738" s="105"/>
      <c r="C7738" s="71"/>
      <c r="D7738" s="72"/>
      <c r="E7738" s="106"/>
      <c r="F7738" s="71"/>
    </row>
    <row r="7739" spans="1:6">
      <c r="A7739" s="104"/>
      <c r="B7739" s="105"/>
      <c r="C7739" s="71"/>
      <c r="D7739" s="72"/>
      <c r="E7739" s="106"/>
      <c r="F7739" s="71"/>
    </row>
    <row r="7740" spans="1:6">
      <c r="A7740" s="104"/>
      <c r="B7740" s="105"/>
      <c r="C7740" s="71"/>
      <c r="D7740" s="72"/>
      <c r="E7740" s="106"/>
      <c r="F7740" s="71"/>
    </row>
    <row r="7741" spans="1:6">
      <c r="A7741" s="104"/>
      <c r="B7741" s="105"/>
      <c r="C7741" s="71"/>
      <c r="D7741" s="72"/>
      <c r="E7741" s="106"/>
      <c r="F7741" s="71"/>
    </row>
    <row r="7742" spans="1:6">
      <c r="A7742" s="104"/>
      <c r="B7742" s="105"/>
      <c r="C7742" s="71"/>
      <c r="D7742" s="72"/>
      <c r="E7742" s="106"/>
      <c r="F7742" s="71"/>
    </row>
    <row r="7743" spans="1:6">
      <c r="A7743" s="104"/>
      <c r="B7743" s="105"/>
      <c r="C7743" s="71"/>
      <c r="D7743" s="72"/>
      <c r="E7743" s="106"/>
      <c r="F7743" s="71"/>
    </row>
    <row r="7744" spans="1:6">
      <c r="A7744" s="104"/>
      <c r="B7744" s="105"/>
      <c r="C7744" s="71"/>
      <c r="D7744" s="72"/>
      <c r="E7744" s="106"/>
      <c r="F7744" s="71"/>
    </row>
    <row r="7745" spans="1:6">
      <c r="A7745" s="104"/>
      <c r="B7745" s="105"/>
      <c r="C7745" s="71"/>
      <c r="D7745" s="72"/>
      <c r="E7745" s="106"/>
      <c r="F7745" s="71"/>
    </row>
    <row r="7746" spans="1:6">
      <c r="A7746" s="104"/>
      <c r="B7746" s="105"/>
      <c r="C7746" s="71"/>
      <c r="D7746" s="72"/>
      <c r="E7746" s="106"/>
      <c r="F7746" s="71"/>
    </row>
    <row r="7747" spans="1:6">
      <c r="A7747" s="104"/>
      <c r="B7747" s="105"/>
      <c r="C7747" s="71"/>
      <c r="D7747" s="72"/>
      <c r="E7747" s="106"/>
      <c r="F7747" s="71"/>
    </row>
    <row r="7748" spans="1:6">
      <c r="A7748" s="104"/>
      <c r="B7748" s="105"/>
      <c r="C7748" s="71"/>
      <c r="D7748" s="72"/>
      <c r="E7748" s="106"/>
      <c r="F7748" s="71"/>
    </row>
    <row r="7749" spans="1:6">
      <c r="A7749" s="104"/>
      <c r="B7749" s="105"/>
      <c r="C7749" s="71"/>
      <c r="D7749" s="72"/>
      <c r="E7749" s="106"/>
      <c r="F7749" s="71"/>
    </row>
    <row r="7750" spans="1:6">
      <c r="A7750" s="104"/>
      <c r="B7750" s="105"/>
      <c r="C7750" s="71"/>
      <c r="D7750" s="72"/>
      <c r="E7750" s="106"/>
      <c r="F7750" s="71"/>
    </row>
    <row r="7751" spans="1:6">
      <c r="A7751" s="104"/>
      <c r="B7751" s="105"/>
      <c r="C7751" s="71"/>
      <c r="D7751" s="72"/>
      <c r="E7751" s="106"/>
      <c r="F7751" s="71"/>
    </row>
    <row r="7752" spans="1:6">
      <c r="A7752" s="104"/>
      <c r="B7752" s="105"/>
      <c r="C7752" s="71"/>
      <c r="D7752" s="72"/>
      <c r="E7752" s="106"/>
      <c r="F7752" s="71"/>
    </row>
    <row r="7753" spans="1:6">
      <c r="A7753" s="104"/>
      <c r="B7753" s="105"/>
      <c r="C7753" s="71"/>
      <c r="D7753" s="72"/>
      <c r="E7753" s="106"/>
      <c r="F7753" s="71"/>
    </row>
    <row r="7754" spans="1:6">
      <c r="A7754" s="104"/>
      <c r="B7754" s="105"/>
      <c r="C7754" s="71"/>
      <c r="D7754" s="72"/>
      <c r="E7754" s="106"/>
      <c r="F7754" s="71"/>
    </row>
    <row r="7755" spans="1:6">
      <c r="A7755" s="104"/>
      <c r="B7755" s="105"/>
      <c r="C7755" s="71"/>
      <c r="D7755" s="72"/>
      <c r="E7755" s="106"/>
      <c r="F7755" s="71"/>
    </row>
    <row r="7756" spans="1:6">
      <c r="A7756" s="104"/>
      <c r="B7756" s="105"/>
      <c r="C7756" s="71"/>
      <c r="D7756" s="72"/>
      <c r="E7756" s="106"/>
      <c r="F7756" s="71"/>
    </row>
    <row r="7757" spans="1:6">
      <c r="A7757" s="104"/>
      <c r="B7757" s="105"/>
      <c r="C7757" s="71"/>
      <c r="D7757" s="72"/>
      <c r="E7757" s="106"/>
      <c r="F7757" s="71"/>
    </row>
    <row r="7758" spans="1:6">
      <c r="A7758" s="104"/>
      <c r="B7758" s="105"/>
      <c r="C7758" s="71"/>
      <c r="D7758" s="72"/>
      <c r="E7758" s="106"/>
      <c r="F7758" s="71"/>
    </row>
    <row r="7759" spans="1:6">
      <c r="A7759" s="104"/>
      <c r="B7759" s="105"/>
      <c r="C7759" s="71"/>
      <c r="D7759" s="72"/>
      <c r="E7759" s="106"/>
      <c r="F7759" s="71"/>
    </row>
    <row r="7760" spans="1:6">
      <c r="A7760" s="104"/>
      <c r="B7760" s="105"/>
      <c r="C7760" s="71"/>
      <c r="D7760" s="72"/>
      <c r="E7760" s="106"/>
      <c r="F7760" s="71"/>
    </row>
    <row r="7761" spans="1:6">
      <c r="A7761" s="104"/>
      <c r="B7761" s="105"/>
      <c r="C7761" s="71"/>
      <c r="D7761" s="72"/>
      <c r="E7761" s="106"/>
      <c r="F7761" s="71"/>
    </row>
    <row r="7762" spans="1:6">
      <c r="A7762" s="104"/>
      <c r="B7762" s="105"/>
      <c r="C7762" s="71"/>
      <c r="D7762" s="72"/>
      <c r="E7762" s="106"/>
      <c r="F7762" s="71"/>
    </row>
    <row r="7763" spans="1:6">
      <c r="A7763" s="104"/>
      <c r="B7763" s="105"/>
      <c r="C7763" s="71"/>
      <c r="D7763" s="72"/>
      <c r="E7763" s="106"/>
      <c r="F7763" s="71"/>
    </row>
    <row r="7764" spans="1:6">
      <c r="A7764" s="104"/>
      <c r="B7764" s="105"/>
      <c r="C7764" s="71"/>
      <c r="D7764" s="72"/>
      <c r="E7764" s="106"/>
      <c r="F7764" s="71"/>
    </row>
    <row r="7765" spans="1:6">
      <c r="A7765" s="104"/>
      <c r="B7765" s="105"/>
      <c r="C7765" s="71"/>
      <c r="D7765" s="72"/>
      <c r="E7765" s="106"/>
      <c r="F7765" s="71"/>
    </row>
    <row r="7766" spans="1:6">
      <c r="A7766" s="104"/>
      <c r="B7766" s="105"/>
      <c r="C7766" s="71"/>
      <c r="D7766" s="72"/>
      <c r="E7766" s="106"/>
      <c r="F7766" s="71"/>
    </row>
    <row r="7767" spans="1:6">
      <c r="A7767" s="104"/>
      <c r="B7767" s="105"/>
      <c r="C7767" s="71"/>
      <c r="D7767" s="72"/>
      <c r="E7767" s="106"/>
      <c r="F7767" s="71"/>
    </row>
    <row r="7768" spans="1:6">
      <c r="A7768" s="104"/>
      <c r="B7768" s="105"/>
      <c r="C7768" s="71"/>
      <c r="D7768" s="72"/>
      <c r="E7768" s="106"/>
      <c r="F7768" s="71"/>
    </row>
    <row r="7769" spans="1:6">
      <c r="A7769" s="104"/>
      <c r="B7769" s="105"/>
      <c r="C7769" s="71"/>
      <c r="D7769" s="72"/>
      <c r="E7769" s="106"/>
      <c r="F7769" s="71"/>
    </row>
    <row r="7770" spans="1:6">
      <c r="A7770" s="104"/>
      <c r="B7770" s="105"/>
      <c r="C7770" s="71"/>
      <c r="D7770" s="72"/>
      <c r="E7770" s="106"/>
      <c r="F7770" s="71"/>
    </row>
    <row r="7771" spans="1:6">
      <c r="A7771" s="104"/>
      <c r="B7771" s="105"/>
      <c r="C7771" s="71"/>
      <c r="D7771" s="72"/>
      <c r="E7771" s="106"/>
      <c r="F7771" s="71"/>
    </row>
    <row r="7772" spans="1:6">
      <c r="A7772" s="104"/>
      <c r="B7772" s="105"/>
      <c r="C7772" s="71"/>
      <c r="D7772" s="72"/>
      <c r="E7772" s="106"/>
      <c r="F7772" s="71"/>
    </row>
    <row r="7773" spans="1:6">
      <c r="A7773" s="104"/>
      <c r="B7773" s="105"/>
      <c r="C7773" s="71"/>
      <c r="D7773" s="72"/>
      <c r="E7773" s="106"/>
      <c r="F7773" s="71"/>
    </row>
    <row r="7774" spans="1:6">
      <c r="A7774" s="104"/>
      <c r="B7774" s="105"/>
      <c r="C7774" s="71"/>
      <c r="D7774" s="72"/>
      <c r="E7774" s="106"/>
      <c r="F7774" s="71"/>
    </row>
    <row r="7775" spans="1:6">
      <c r="A7775" s="104"/>
      <c r="B7775" s="105"/>
      <c r="C7775" s="71"/>
      <c r="D7775" s="72"/>
      <c r="E7775" s="106"/>
      <c r="F7775" s="71"/>
    </row>
    <row r="7776" spans="1:6">
      <c r="A7776" s="104"/>
      <c r="B7776" s="105"/>
      <c r="C7776" s="71"/>
      <c r="D7776" s="72"/>
      <c r="E7776" s="106"/>
      <c r="F7776" s="71"/>
    </row>
    <row r="7777" spans="1:6">
      <c r="A7777" s="104"/>
      <c r="B7777" s="105"/>
      <c r="C7777" s="71"/>
      <c r="D7777" s="72"/>
      <c r="E7777" s="106"/>
      <c r="F7777" s="71"/>
    </row>
    <row r="7778" spans="1:6">
      <c r="A7778" s="104"/>
      <c r="B7778" s="105"/>
      <c r="C7778" s="71"/>
      <c r="D7778" s="72"/>
      <c r="E7778" s="106"/>
      <c r="F7778" s="71"/>
    </row>
    <row r="7779" spans="1:6">
      <c r="A7779" s="104"/>
      <c r="B7779" s="105"/>
      <c r="C7779" s="71"/>
      <c r="D7779" s="72"/>
      <c r="E7779" s="106"/>
      <c r="F7779" s="71"/>
    </row>
    <row r="7780" spans="1:6">
      <c r="A7780" s="104"/>
      <c r="B7780" s="105"/>
      <c r="C7780" s="71"/>
      <c r="D7780" s="72"/>
      <c r="E7780" s="106"/>
      <c r="F7780" s="71"/>
    </row>
    <row r="7781" spans="1:6">
      <c r="A7781" s="104"/>
      <c r="B7781" s="105"/>
      <c r="C7781" s="71"/>
      <c r="D7781" s="72"/>
      <c r="E7781" s="106"/>
      <c r="F7781" s="71"/>
    </row>
    <row r="7782" spans="1:6">
      <c r="A7782" s="104"/>
      <c r="B7782" s="105"/>
      <c r="C7782" s="71"/>
      <c r="D7782" s="72"/>
      <c r="E7782" s="106"/>
      <c r="F7782" s="71"/>
    </row>
    <row r="7783" spans="1:6">
      <c r="A7783" s="104"/>
      <c r="B7783" s="105"/>
      <c r="C7783" s="71"/>
      <c r="D7783" s="72"/>
      <c r="E7783" s="106"/>
      <c r="F7783" s="71"/>
    </row>
    <row r="7784" spans="1:6">
      <c r="A7784" s="104"/>
      <c r="B7784" s="105"/>
      <c r="C7784" s="71"/>
      <c r="D7784" s="72"/>
      <c r="E7784" s="106"/>
      <c r="F7784" s="71"/>
    </row>
    <row r="7785" spans="1:6">
      <c r="A7785" s="104"/>
      <c r="B7785" s="105"/>
      <c r="C7785" s="71"/>
      <c r="D7785" s="72"/>
      <c r="E7785" s="106"/>
      <c r="F7785" s="71"/>
    </row>
    <row r="7786" spans="1:6">
      <c r="A7786" s="104"/>
      <c r="B7786" s="105"/>
      <c r="C7786" s="71"/>
      <c r="D7786" s="72"/>
      <c r="E7786" s="106"/>
      <c r="F7786" s="71"/>
    </row>
    <row r="7787" spans="1:6">
      <c r="A7787" s="104"/>
      <c r="B7787" s="105"/>
      <c r="C7787" s="71"/>
      <c r="D7787" s="72"/>
      <c r="E7787" s="106"/>
      <c r="F7787" s="71"/>
    </row>
    <row r="7788" spans="1:6">
      <c r="A7788" s="104"/>
      <c r="B7788" s="105"/>
      <c r="C7788" s="71"/>
      <c r="D7788" s="72"/>
      <c r="E7788" s="106"/>
      <c r="F7788" s="71"/>
    </row>
    <row r="7789" spans="1:6">
      <c r="A7789" s="104"/>
      <c r="B7789" s="105"/>
      <c r="C7789" s="71"/>
      <c r="D7789" s="72"/>
      <c r="E7789" s="106"/>
      <c r="F7789" s="71"/>
    </row>
    <row r="7790" spans="1:6">
      <c r="A7790" s="104"/>
      <c r="B7790" s="105"/>
      <c r="C7790" s="71"/>
      <c r="D7790" s="72"/>
      <c r="E7790" s="106"/>
      <c r="F7790" s="71"/>
    </row>
    <row r="7791" spans="1:6">
      <c r="A7791" s="104"/>
      <c r="B7791" s="105"/>
      <c r="C7791" s="71"/>
      <c r="D7791" s="72"/>
      <c r="E7791" s="106"/>
      <c r="F7791" s="71"/>
    </row>
    <row r="7792" spans="1:6">
      <c r="A7792" s="104"/>
      <c r="B7792" s="105"/>
      <c r="C7792" s="71"/>
      <c r="D7792" s="72"/>
      <c r="E7792" s="106"/>
      <c r="F7792" s="71"/>
    </row>
    <row r="7793" spans="1:6">
      <c r="A7793" s="104"/>
      <c r="B7793" s="105"/>
      <c r="C7793" s="71"/>
      <c r="D7793" s="72"/>
      <c r="E7793" s="106"/>
      <c r="F7793" s="71"/>
    </row>
    <row r="7794" spans="1:6">
      <c r="A7794" s="104"/>
      <c r="B7794" s="105"/>
      <c r="C7794" s="71"/>
      <c r="D7794" s="72"/>
      <c r="E7794" s="106"/>
      <c r="F7794" s="71"/>
    </row>
    <row r="7795" spans="1:6">
      <c r="A7795" s="104"/>
      <c r="B7795" s="105"/>
      <c r="C7795" s="71"/>
      <c r="D7795" s="72"/>
      <c r="E7795" s="106"/>
      <c r="F7795" s="71"/>
    </row>
    <row r="7796" spans="1:6">
      <c r="A7796" s="104"/>
      <c r="B7796" s="105"/>
      <c r="C7796" s="71"/>
      <c r="D7796" s="72"/>
      <c r="E7796" s="106"/>
      <c r="F7796" s="71"/>
    </row>
    <row r="7797" spans="1:6">
      <c r="A7797" s="104"/>
      <c r="B7797" s="105"/>
      <c r="C7797" s="71"/>
      <c r="D7797" s="72"/>
      <c r="E7797" s="106"/>
      <c r="F7797" s="71"/>
    </row>
    <row r="7798" spans="1:6">
      <c r="A7798" s="104"/>
      <c r="B7798" s="105"/>
      <c r="C7798" s="71"/>
      <c r="D7798" s="72"/>
      <c r="E7798" s="106"/>
      <c r="F7798" s="71"/>
    </row>
    <row r="7799" spans="1:6">
      <c r="A7799" s="104"/>
      <c r="B7799" s="105"/>
      <c r="C7799" s="71"/>
      <c r="D7799" s="72"/>
      <c r="E7799" s="106"/>
      <c r="F7799" s="71"/>
    </row>
    <row r="7800" spans="1:6">
      <c r="A7800" s="104"/>
      <c r="B7800" s="105"/>
      <c r="C7800" s="71"/>
      <c r="D7800" s="72"/>
      <c r="E7800" s="106"/>
      <c r="F7800" s="71"/>
    </row>
    <row r="7801" spans="1:6">
      <c r="A7801" s="104"/>
      <c r="B7801" s="105"/>
      <c r="C7801" s="71"/>
      <c r="D7801" s="72"/>
      <c r="E7801" s="106"/>
      <c r="F7801" s="71"/>
    </row>
    <row r="7802" spans="1:6">
      <c r="A7802" s="104"/>
      <c r="B7802" s="105"/>
      <c r="C7802" s="71"/>
      <c r="D7802" s="72"/>
      <c r="E7802" s="106"/>
      <c r="F7802" s="71"/>
    </row>
    <row r="7803" spans="1:6">
      <c r="A7803" s="104"/>
      <c r="B7803" s="105"/>
      <c r="C7803" s="71"/>
      <c r="D7803" s="72"/>
      <c r="E7803" s="106"/>
      <c r="F7803" s="71"/>
    </row>
    <row r="7804" spans="1:6">
      <c r="A7804" s="104"/>
      <c r="B7804" s="105"/>
      <c r="C7804" s="71"/>
      <c r="D7804" s="72"/>
      <c r="E7804" s="106"/>
      <c r="F7804" s="71"/>
    </row>
    <row r="7805" spans="1:6">
      <c r="A7805" s="104"/>
      <c r="B7805" s="105"/>
      <c r="C7805" s="71"/>
      <c r="D7805" s="72"/>
      <c r="E7805" s="106"/>
      <c r="F7805" s="71"/>
    </row>
    <row r="7806" spans="1:6">
      <c r="A7806" s="104"/>
      <c r="B7806" s="105"/>
      <c r="C7806" s="71"/>
      <c r="D7806" s="72"/>
      <c r="E7806" s="106"/>
      <c r="F7806" s="71"/>
    </row>
    <row r="7807" spans="1:6">
      <c r="A7807" s="104"/>
      <c r="B7807" s="105"/>
      <c r="C7807" s="71"/>
      <c r="D7807" s="72"/>
      <c r="E7807" s="106"/>
      <c r="F7807" s="71"/>
    </row>
    <row r="7808" spans="1:6">
      <c r="A7808" s="104"/>
      <c r="B7808" s="105"/>
      <c r="C7808" s="71"/>
      <c r="D7808" s="72"/>
      <c r="E7808" s="106"/>
      <c r="F7808" s="71"/>
    </row>
    <row r="7809" spans="1:6">
      <c r="A7809" s="104"/>
      <c r="B7809" s="105"/>
      <c r="C7809" s="71"/>
      <c r="D7809" s="72"/>
      <c r="E7809" s="106"/>
      <c r="F7809" s="71"/>
    </row>
    <row r="7810" spans="1:6">
      <c r="A7810" s="104"/>
      <c r="B7810" s="105"/>
      <c r="C7810" s="71"/>
      <c r="D7810" s="72"/>
      <c r="E7810" s="106"/>
      <c r="F7810" s="71"/>
    </row>
    <row r="7811" spans="1:6">
      <c r="A7811" s="104"/>
      <c r="B7811" s="105"/>
      <c r="C7811" s="71"/>
      <c r="D7811" s="72"/>
      <c r="E7811" s="106"/>
      <c r="F7811" s="71"/>
    </row>
    <row r="7812" spans="1:6">
      <c r="A7812" s="104"/>
      <c r="B7812" s="105"/>
      <c r="C7812" s="71"/>
      <c r="D7812" s="72"/>
      <c r="E7812" s="106"/>
      <c r="F7812" s="71"/>
    </row>
    <row r="7813" spans="1:6">
      <c r="A7813" s="104"/>
      <c r="B7813" s="105"/>
      <c r="C7813" s="71"/>
      <c r="D7813" s="72"/>
      <c r="E7813" s="106"/>
      <c r="F7813" s="71"/>
    </row>
    <row r="7814" spans="1:6">
      <c r="A7814" s="104"/>
      <c r="B7814" s="105"/>
      <c r="C7814" s="71"/>
      <c r="D7814" s="72"/>
      <c r="E7814" s="106"/>
      <c r="F7814" s="71"/>
    </row>
    <row r="7815" spans="1:6">
      <c r="A7815" s="104"/>
      <c r="B7815" s="105"/>
      <c r="C7815" s="71"/>
      <c r="D7815" s="72"/>
      <c r="E7815" s="106"/>
      <c r="F7815" s="71"/>
    </row>
    <row r="7816" spans="1:6">
      <c r="A7816" s="104"/>
      <c r="B7816" s="105"/>
      <c r="C7816" s="71"/>
      <c r="D7816" s="72"/>
      <c r="E7816" s="106"/>
      <c r="F7816" s="71"/>
    </row>
    <row r="7817" spans="1:6">
      <c r="A7817" s="104"/>
      <c r="B7817" s="105"/>
      <c r="C7817" s="71"/>
      <c r="D7817" s="72"/>
      <c r="E7817" s="106"/>
      <c r="F7817" s="71"/>
    </row>
    <row r="7818" spans="1:6">
      <c r="A7818" s="104"/>
      <c r="B7818" s="105"/>
      <c r="C7818" s="71"/>
      <c r="D7818" s="72"/>
      <c r="E7818" s="106"/>
      <c r="F7818" s="71"/>
    </row>
    <row r="7819" spans="1:6">
      <c r="A7819" s="104"/>
      <c r="B7819" s="105"/>
      <c r="C7819" s="71"/>
      <c r="D7819" s="72"/>
      <c r="E7819" s="106"/>
      <c r="F7819" s="71"/>
    </row>
    <row r="7820" spans="1:6">
      <c r="A7820" s="104"/>
      <c r="B7820" s="105"/>
      <c r="C7820" s="71"/>
      <c r="D7820" s="72"/>
      <c r="E7820" s="106"/>
      <c r="F7820" s="71"/>
    </row>
    <row r="7821" spans="1:6">
      <c r="A7821" s="104"/>
      <c r="B7821" s="105"/>
      <c r="C7821" s="71"/>
      <c r="D7821" s="72"/>
      <c r="E7821" s="106"/>
      <c r="F7821" s="71"/>
    </row>
    <row r="7822" spans="1:6">
      <c r="A7822" s="104"/>
      <c r="B7822" s="105"/>
      <c r="C7822" s="71"/>
      <c r="D7822" s="72"/>
      <c r="E7822" s="106"/>
      <c r="F7822" s="71"/>
    </row>
    <row r="7823" spans="1:6">
      <c r="A7823" s="104"/>
      <c r="B7823" s="105"/>
      <c r="C7823" s="71"/>
      <c r="D7823" s="72"/>
      <c r="E7823" s="106"/>
      <c r="F7823" s="71"/>
    </row>
    <row r="7824" spans="1:6">
      <c r="A7824" s="104"/>
      <c r="B7824" s="105"/>
      <c r="C7824" s="71"/>
      <c r="D7824" s="72"/>
      <c r="E7824" s="106"/>
      <c r="F7824" s="71"/>
    </row>
    <row r="7825" spans="1:6">
      <c r="A7825" s="104"/>
      <c r="B7825" s="105"/>
      <c r="C7825" s="71"/>
      <c r="D7825" s="72"/>
      <c r="E7825" s="106"/>
      <c r="F7825" s="71"/>
    </row>
    <row r="7826" spans="1:6">
      <c r="A7826" s="104"/>
      <c r="B7826" s="105"/>
      <c r="C7826" s="71"/>
      <c r="D7826" s="72"/>
      <c r="E7826" s="106"/>
      <c r="F7826" s="71"/>
    </row>
    <row r="7827" spans="1:6">
      <c r="A7827" s="104"/>
      <c r="B7827" s="105"/>
      <c r="C7827" s="71"/>
      <c r="D7827" s="72"/>
      <c r="E7827" s="106"/>
      <c r="F7827" s="71"/>
    </row>
    <row r="7828" spans="1:6">
      <c r="A7828" s="104"/>
      <c r="B7828" s="105"/>
      <c r="C7828" s="71"/>
      <c r="D7828" s="72"/>
      <c r="E7828" s="106"/>
      <c r="F7828" s="71"/>
    </row>
    <row r="7829" spans="1:6">
      <c r="A7829" s="104"/>
      <c r="B7829" s="105"/>
      <c r="C7829" s="71"/>
      <c r="D7829" s="72"/>
      <c r="E7829" s="106"/>
      <c r="F7829" s="71"/>
    </row>
    <row r="7830" spans="1:6">
      <c r="A7830" s="104"/>
      <c r="B7830" s="105"/>
      <c r="C7830" s="71"/>
      <c r="D7830" s="72"/>
      <c r="E7830" s="106"/>
      <c r="F7830" s="71"/>
    </row>
    <row r="7831" spans="1:6">
      <c r="A7831" s="104"/>
      <c r="B7831" s="105"/>
      <c r="C7831" s="71"/>
      <c r="D7831" s="72"/>
      <c r="E7831" s="106"/>
      <c r="F7831" s="71"/>
    </row>
    <row r="7832" spans="1:6">
      <c r="A7832" s="104"/>
      <c r="B7832" s="105"/>
      <c r="C7832" s="71"/>
      <c r="D7832" s="72"/>
      <c r="E7832" s="106"/>
      <c r="F7832" s="71"/>
    </row>
    <row r="7833" spans="1:6">
      <c r="A7833" s="104"/>
      <c r="B7833" s="105"/>
      <c r="C7833" s="71"/>
      <c r="D7833" s="72"/>
      <c r="E7833" s="106"/>
      <c r="F7833" s="71"/>
    </row>
    <row r="7834" spans="1:6">
      <c r="A7834" s="104"/>
      <c r="B7834" s="105"/>
      <c r="C7834" s="71"/>
      <c r="D7834" s="72"/>
      <c r="E7834" s="106"/>
      <c r="F7834" s="71"/>
    </row>
    <row r="7835" spans="1:6">
      <c r="A7835" s="104"/>
      <c r="B7835" s="105"/>
      <c r="C7835" s="71"/>
      <c r="D7835" s="72"/>
      <c r="E7835" s="106"/>
      <c r="F7835" s="71"/>
    </row>
    <row r="7836" spans="1:6">
      <c r="A7836" s="104"/>
      <c r="B7836" s="105"/>
      <c r="C7836" s="71"/>
      <c r="D7836" s="72"/>
      <c r="E7836" s="106"/>
      <c r="F7836" s="71"/>
    </row>
    <row r="7837" spans="1:6">
      <c r="A7837" s="104"/>
      <c r="B7837" s="105"/>
      <c r="C7837" s="71"/>
      <c r="D7837" s="72"/>
      <c r="E7837" s="106"/>
      <c r="F7837" s="71"/>
    </row>
    <row r="7838" spans="1:6">
      <c r="A7838" s="104"/>
      <c r="B7838" s="105"/>
      <c r="C7838" s="71"/>
      <c r="D7838" s="72"/>
      <c r="E7838" s="106"/>
      <c r="F7838" s="71"/>
    </row>
    <row r="7839" spans="1:6">
      <c r="A7839" s="104"/>
      <c r="B7839" s="105"/>
      <c r="C7839" s="71"/>
      <c r="D7839" s="72"/>
      <c r="E7839" s="106"/>
      <c r="F7839" s="71"/>
    </row>
    <row r="7840" spans="1:6">
      <c r="A7840" s="104"/>
      <c r="B7840" s="105"/>
      <c r="C7840" s="71"/>
      <c r="D7840" s="72"/>
      <c r="E7840" s="106"/>
      <c r="F7840" s="71"/>
    </row>
    <row r="7841" spans="1:6">
      <c r="A7841" s="104"/>
      <c r="B7841" s="105"/>
      <c r="C7841" s="71"/>
      <c r="D7841" s="72"/>
      <c r="E7841" s="106"/>
      <c r="F7841" s="71"/>
    </row>
    <row r="7842" spans="1:6">
      <c r="A7842" s="104"/>
      <c r="B7842" s="105"/>
      <c r="C7842" s="71"/>
      <c r="D7842" s="72"/>
      <c r="E7842" s="106"/>
      <c r="F7842" s="71"/>
    </row>
    <row r="7843" spans="1:6">
      <c r="A7843" s="104"/>
      <c r="B7843" s="105"/>
      <c r="C7843" s="71"/>
      <c r="D7843" s="72"/>
      <c r="E7843" s="106"/>
      <c r="F7843" s="71"/>
    </row>
    <row r="7844" spans="1:6">
      <c r="A7844" s="104"/>
      <c r="B7844" s="105"/>
      <c r="C7844" s="71"/>
      <c r="D7844" s="72"/>
      <c r="E7844" s="106"/>
      <c r="F7844" s="71"/>
    </row>
    <row r="7845" spans="1:6">
      <c r="A7845" s="104"/>
      <c r="B7845" s="105"/>
      <c r="C7845" s="71"/>
      <c r="D7845" s="72"/>
      <c r="E7845" s="106"/>
      <c r="F7845" s="71"/>
    </row>
    <row r="7846" spans="1:6">
      <c r="A7846" s="104"/>
      <c r="B7846" s="105"/>
      <c r="C7846" s="71"/>
      <c r="D7846" s="72"/>
      <c r="E7846" s="106"/>
      <c r="F7846" s="71"/>
    </row>
    <row r="7847" spans="1:6">
      <c r="A7847" s="104"/>
      <c r="B7847" s="105"/>
      <c r="C7847" s="71"/>
      <c r="D7847" s="72"/>
      <c r="E7847" s="106"/>
      <c r="F7847" s="71"/>
    </row>
    <row r="7848" spans="1:6">
      <c r="A7848" s="104"/>
      <c r="B7848" s="105"/>
      <c r="C7848" s="71"/>
      <c r="D7848" s="72"/>
      <c r="E7848" s="106"/>
      <c r="F7848" s="71"/>
    </row>
    <row r="7849" spans="1:6">
      <c r="A7849" s="104"/>
      <c r="B7849" s="105"/>
      <c r="C7849" s="71"/>
      <c r="D7849" s="72"/>
      <c r="E7849" s="106"/>
      <c r="F7849" s="71"/>
    </row>
    <row r="7850" spans="1:6">
      <c r="A7850" s="104"/>
      <c r="B7850" s="105"/>
      <c r="C7850" s="71"/>
      <c r="D7850" s="72"/>
      <c r="E7850" s="106"/>
      <c r="F7850" s="71"/>
    </row>
    <row r="7851" spans="1:6">
      <c r="A7851" s="104"/>
      <c r="B7851" s="105"/>
      <c r="C7851" s="71"/>
      <c r="D7851" s="72"/>
      <c r="E7851" s="106"/>
      <c r="F7851" s="71"/>
    </row>
    <row r="7852" spans="1:6">
      <c r="A7852" s="104"/>
      <c r="B7852" s="105"/>
      <c r="C7852" s="71"/>
      <c r="D7852" s="72"/>
      <c r="E7852" s="106"/>
      <c r="F7852" s="71"/>
    </row>
    <row r="7853" spans="1:6">
      <c r="A7853" s="104"/>
      <c r="B7853" s="105"/>
      <c r="C7853" s="71"/>
      <c r="D7853" s="72"/>
      <c r="E7853" s="106"/>
      <c r="F7853" s="71"/>
    </row>
    <row r="7854" spans="1:6">
      <c r="A7854" s="104"/>
      <c r="B7854" s="105"/>
      <c r="C7854" s="71"/>
      <c r="D7854" s="72"/>
      <c r="E7854" s="106"/>
      <c r="F7854" s="71"/>
    </row>
    <row r="7855" spans="1:6">
      <c r="A7855" s="104"/>
      <c r="B7855" s="105"/>
      <c r="C7855" s="71"/>
      <c r="D7855" s="72"/>
      <c r="E7855" s="106"/>
      <c r="F7855" s="71"/>
    </row>
    <row r="7856" spans="1:6">
      <c r="A7856" s="104"/>
      <c r="B7856" s="105"/>
      <c r="C7856" s="71"/>
      <c r="D7856" s="72"/>
      <c r="E7856" s="106"/>
      <c r="F7856" s="71"/>
    </row>
    <row r="7857" spans="1:6">
      <c r="A7857" s="104"/>
      <c r="B7857" s="105"/>
      <c r="C7857" s="71"/>
      <c r="D7857" s="72"/>
      <c r="E7857" s="106"/>
      <c r="F7857" s="71"/>
    </row>
    <row r="7858" spans="1:6">
      <c r="A7858" s="104"/>
      <c r="B7858" s="105"/>
      <c r="C7858" s="71"/>
      <c r="D7858" s="72"/>
      <c r="E7858" s="106"/>
      <c r="F7858" s="71"/>
    </row>
    <row r="7859" spans="1:6">
      <c r="A7859" s="104"/>
      <c r="B7859" s="105"/>
      <c r="C7859" s="71"/>
      <c r="D7859" s="72"/>
      <c r="E7859" s="106"/>
      <c r="F7859" s="71"/>
    </row>
    <row r="7860" spans="1:6">
      <c r="A7860" s="104"/>
      <c r="B7860" s="105"/>
      <c r="C7860" s="71"/>
      <c r="D7860" s="72"/>
      <c r="E7860" s="106"/>
      <c r="F7860" s="71"/>
    </row>
    <row r="7861" spans="1:6">
      <c r="A7861" s="104"/>
      <c r="B7861" s="105"/>
      <c r="C7861" s="71"/>
      <c r="D7861" s="72"/>
      <c r="E7861" s="106"/>
      <c r="F7861" s="71"/>
    </row>
    <row r="7862" spans="1:6">
      <c r="A7862" s="104"/>
      <c r="B7862" s="105"/>
      <c r="C7862" s="71"/>
      <c r="D7862" s="72"/>
      <c r="E7862" s="106"/>
      <c r="F7862" s="71"/>
    </row>
    <row r="7863" spans="1:6">
      <c r="A7863" s="104"/>
      <c r="B7863" s="105"/>
      <c r="C7863" s="71"/>
      <c r="D7863" s="72"/>
      <c r="E7863" s="106"/>
      <c r="F7863" s="71"/>
    </row>
    <row r="7864" spans="1:6">
      <c r="A7864" s="104"/>
      <c r="B7864" s="105"/>
      <c r="C7864" s="71"/>
      <c r="D7864" s="72"/>
      <c r="E7864" s="106"/>
      <c r="F7864" s="71"/>
    </row>
    <row r="7865" spans="1:6">
      <c r="A7865" s="104"/>
      <c r="B7865" s="105"/>
      <c r="C7865" s="71"/>
      <c r="D7865" s="72"/>
      <c r="E7865" s="106"/>
      <c r="F7865" s="71"/>
    </row>
    <row r="7866" spans="1:6">
      <c r="A7866" s="104"/>
      <c r="B7866" s="105"/>
      <c r="C7866" s="71"/>
      <c r="D7866" s="72"/>
      <c r="E7866" s="106"/>
      <c r="F7866" s="71"/>
    </row>
    <row r="7867" spans="1:6">
      <c r="A7867" s="104"/>
      <c r="B7867" s="105"/>
      <c r="C7867" s="71"/>
      <c r="D7867" s="72"/>
      <c r="E7867" s="106"/>
      <c r="F7867" s="71"/>
    </row>
    <row r="7868" spans="1:6">
      <c r="A7868" s="104"/>
      <c r="B7868" s="105"/>
      <c r="C7868" s="71"/>
      <c r="D7868" s="72"/>
      <c r="E7868" s="106"/>
      <c r="F7868" s="71"/>
    </row>
    <row r="7869" spans="1:6">
      <c r="A7869" s="104"/>
      <c r="B7869" s="105"/>
      <c r="C7869" s="71"/>
      <c r="D7869" s="72"/>
      <c r="E7869" s="106"/>
      <c r="F7869" s="71"/>
    </row>
    <row r="7870" spans="1:6">
      <c r="A7870" s="104"/>
      <c r="B7870" s="105"/>
      <c r="C7870" s="71"/>
      <c r="D7870" s="72"/>
      <c r="E7870" s="106"/>
      <c r="F7870" s="71"/>
    </row>
    <row r="7871" spans="1:6">
      <c r="A7871" s="104"/>
      <c r="B7871" s="105"/>
      <c r="C7871" s="71"/>
      <c r="D7871" s="72"/>
      <c r="E7871" s="106"/>
      <c r="F7871" s="71"/>
    </row>
    <row r="7872" spans="1:6">
      <c r="A7872" s="104"/>
      <c r="B7872" s="105"/>
      <c r="C7872" s="71"/>
      <c r="D7872" s="72"/>
      <c r="E7872" s="106"/>
      <c r="F7872" s="71"/>
    </row>
    <row r="7873" spans="1:6">
      <c r="A7873" s="104"/>
      <c r="B7873" s="105"/>
      <c r="C7873" s="71"/>
      <c r="D7873" s="72"/>
      <c r="E7873" s="106"/>
      <c r="F7873" s="71"/>
    </row>
    <row r="7874" spans="1:6">
      <c r="A7874" s="104"/>
      <c r="B7874" s="105"/>
      <c r="C7874" s="71"/>
      <c r="D7874" s="72"/>
      <c r="E7874" s="106"/>
      <c r="F7874" s="71"/>
    </row>
    <row r="7875" spans="1:6">
      <c r="A7875" s="104"/>
      <c r="B7875" s="105"/>
      <c r="C7875" s="71"/>
      <c r="D7875" s="72"/>
      <c r="E7875" s="106"/>
      <c r="F7875" s="71"/>
    </row>
    <row r="7876" spans="1:6">
      <c r="A7876" s="104"/>
      <c r="B7876" s="105"/>
      <c r="C7876" s="71"/>
      <c r="D7876" s="72"/>
      <c r="E7876" s="106"/>
      <c r="F7876" s="71"/>
    </row>
    <row r="7877" spans="1:6">
      <c r="A7877" s="104"/>
      <c r="B7877" s="105"/>
      <c r="C7877" s="71"/>
      <c r="D7877" s="72"/>
      <c r="E7877" s="106"/>
      <c r="F7877" s="71"/>
    </row>
    <row r="7878" spans="1:6">
      <c r="A7878" s="104"/>
      <c r="B7878" s="105"/>
      <c r="C7878" s="71"/>
      <c r="D7878" s="72"/>
      <c r="E7878" s="106"/>
      <c r="F7878" s="71"/>
    </row>
    <row r="7879" spans="1:6">
      <c r="A7879" s="104"/>
      <c r="B7879" s="105"/>
      <c r="C7879" s="71"/>
      <c r="D7879" s="72"/>
      <c r="E7879" s="106"/>
      <c r="F7879" s="71"/>
    </row>
    <row r="7880" spans="1:6">
      <c r="A7880" s="104"/>
      <c r="B7880" s="105"/>
      <c r="C7880" s="71"/>
      <c r="D7880" s="72"/>
      <c r="E7880" s="106"/>
      <c r="F7880" s="71"/>
    </row>
    <row r="7881" spans="1:6">
      <c r="A7881" s="104"/>
      <c r="B7881" s="105"/>
      <c r="C7881" s="71"/>
      <c r="D7881" s="72"/>
      <c r="E7881" s="106"/>
      <c r="F7881" s="71"/>
    </row>
    <row r="7882" spans="1:6">
      <c r="A7882" s="104"/>
      <c r="B7882" s="105"/>
      <c r="C7882" s="71"/>
      <c r="D7882" s="72"/>
      <c r="E7882" s="106"/>
      <c r="F7882" s="71"/>
    </row>
    <row r="7883" spans="1:6">
      <c r="A7883" s="104"/>
      <c r="B7883" s="105"/>
      <c r="C7883" s="71"/>
      <c r="D7883" s="72"/>
      <c r="E7883" s="106"/>
      <c r="F7883" s="71"/>
    </row>
    <row r="7884" spans="1:6">
      <c r="A7884" s="104"/>
      <c r="B7884" s="105"/>
      <c r="C7884" s="71"/>
      <c r="D7884" s="72"/>
      <c r="E7884" s="106"/>
      <c r="F7884" s="71"/>
    </row>
    <row r="7885" spans="1:6">
      <c r="A7885" s="104"/>
      <c r="B7885" s="105"/>
      <c r="C7885" s="71"/>
      <c r="D7885" s="72"/>
      <c r="E7885" s="106"/>
      <c r="F7885" s="71"/>
    </row>
    <row r="7886" spans="1:6">
      <c r="A7886" s="104"/>
      <c r="B7886" s="105"/>
      <c r="C7886" s="71"/>
      <c r="D7886" s="72"/>
      <c r="E7886" s="106"/>
      <c r="F7886" s="71"/>
    </row>
    <row r="7887" spans="1:6">
      <c r="A7887" s="104"/>
      <c r="B7887" s="105"/>
      <c r="C7887" s="71"/>
      <c r="D7887" s="72"/>
      <c r="E7887" s="106"/>
      <c r="F7887" s="71"/>
    </row>
    <row r="7888" spans="1:6">
      <c r="A7888" s="104"/>
      <c r="B7888" s="105"/>
      <c r="C7888" s="71"/>
      <c r="D7888" s="72"/>
      <c r="E7888" s="106"/>
      <c r="F7888" s="71"/>
    </row>
    <row r="7889" spans="1:6">
      <c r="A7889" s="104"/>
      <c r="B7889" s="105"/>
      <c r="C7889" s="71"/>
      <c r="D7889" s="72"/>
      <c r="E7889" s="106"/>
      <c r="F7889" s="71"/>
    </row>
    <row r="7890" spans="1:6">
      <c r="A7890" s="104"/>
      <c r="B7890" s="105"/>
      <c r="C7890" s="71"/>
      <c r="D7890" s="72"/>
      <c r="E7890" s="106"/>
      <c r="F7890" s="71"/>
    </row>
    <row r="7891" spans="1:6">
      <c r="A7891" s="104"/>
      <c r="B7891" s="105"/>
      <c r="C7891" s="71"/>
      <c r="D7891" s="72"/>
      <c r="E7891" s="106"/>
      <c r="F7891" s="71"/>
    </row>
    <row r="7892" spans="1:6">
      <c r="A7892" s="104"/>
      <c r="B7892" s="105"/>
      <c r="C7892" s="71"/>
      <c r="D7892" s="72"/>
      <c r="E7892" s="106"/>
      <c r="F7892" s="71"/>
    </row>
    <row r="7893" spans="1:6">
      <c r="A7893" s="104"/>
      <c r="B7893" s="105"/>
      <c r="C7893" s="71"/>
      <c r="D7893" s="72"/>
      <c r="E7893" s="106"/>
      <c r="F7893" s="71"/>
    </row>
    <row r="7894" spans="1:6">
      <c r="A7894" s="104"/>
      <c r="B7894" s="105"/>
      <c r="C7894" s="71"/>
      <c r="D7894" s="72"/>
      <c r="E7894" s="106"/>
      <c r="F7894" s="71"/>
    </row>
    <row r="7895" spans="1:6">
      <c r="A7895" s="104"/>
      <c r="B7895" s="105"/>
      <c r="C7895" s="71"/>
      <c r="D7895" s="72"/>
      <c r="E7895" s="106"/>
      <c r="F7895" s="71"/>
    </row>
    <row r="7896" spans="1:6">
      <c r="A7896" s="104"/>
      <c r="B7896" s="105"/>
      <c r="C7896" s="71"/>
      <c r="D7896" s="72"/>
      <c r="E7896" s="106"/>
      <c r="F7896" s="71"/>
    </row>
    <row r="7897" spans="1:6">
      <c r="A7897" s="104"/>
      <c r="B7897" s="105"/>
      <c r="C7897" s="71"/>
      <c r="D7897" s="72"/>
      <c r="E7897" s="106"/>
      <c r="F7897" s="71"/>
    </row>
    <row r="7898" spans="1:6">
      <c r="A7898" s="104"/>
      <c r="B7898" s="105"/>
      <c r="C7898" s="71"/>
      <c r="D7898" s="72"/>
      <c r="E7898" s="106"/>
      <c r="F7898" s="71"/>
    </row>
    <row r="7899" spans="1:6">
      <c r="A7899" s="104"/>
      <c r="B7899" s="105"/>
      <c r="C7899" s="71"/>
      <c r="D7899" s="72"/>
      <c r="E7899" s="106"/>
      <c r="F7899" s="71"/>
    </row>
    <row r="7900" spans="1:6">
      <c r="A7900" s="104"/>
      <c r="B7900" s="105"/>
      <c r="C7900" s="71"/>
      <c r="D7900" s="72"/>
      <c r="E7900" s="106"/>
      <c r="F7900" s="71"/>
    </row>
    <row r="7901" spans="1:6">
      <c r="A7901" s="104"/>
      <c r="B7901" s="105"/>
      <c r="C7901" s="71"/>
      <c r="D7901" s="72"/>
      <c r="E7901" s="106"/>
      <c r="F7901" s="71"/>
    </row>
    <row r="7902" spans="1:6">
      <c r="A7902" s="104"/>
      <c r="B7902" s="105"/>
      <c r="C7902" s="71"/>
      <c r="D7902" s="72"/>
      <c r="E7902" s="106"/>
      <c r="F7902" s="71"/>
    </row>
    <row r="7903" spans="1:6">
      <c r="A7903" s="104"/>
      <c r="B7903" s="105"/>
      <c r="C7903" s="71"/>
      <c r="D7903" s="72"/>
      <c r="E7903" s="106"/>
      <c r="F7903" s="71"/>
    </row>
    <row r="7904" spans="1:6">
      <c r="A7904" s="104"/>
      <c r="B7904" s="105"/>
      <c r="C7904" s="71"/>
      <c r="D7904" s="72"/>
      <c r="E7904" s="106"/>
      <c r="F7904" s="71"/>
    </row>
    <row r="7905" spans="1:6">
      <c r="A7905" s="104"/>
      <c r="B7905" s="105"/>
      <c r="C7905" s="71"/>
      <c r="D7905" s="72"/>
      <c r="E7905" s="106"/>
      <c r="F7905" s="71"/>
    </row>
    <row r="7906" spans="1:6">
      <c r="A7906" s="104"/>
      <c r="B7906" s="105"/>
      <c r="C7906" s="71"/>
      <c r="D7906" s="72"/>
      <c r="E7906" s="106"/>
      <c r="F7906" s="71"/>
    </row>
    <row r="7907" spans="1:6">
      <c r="A7907" s="104"/>
      <c r="B7907" s="105"/>
      <c r="C7907" s="71"/>
      <c r="D7907" s="72"/>
      <c r="E7907" s="106"/>
      <c r="F7907" s="71"/>
    </row>
    <row r="7908" spans="1:6">
      <c r="A7908" s="104"/>
      <c r="B7908" s="105"/>
      <c r="C7908" s="71"/>
      <c r="D7908" s="72"/>
      <c r="E7908" s="106"/>
      <c r="F7908" s="71"/>
    </row>
    <row r="7909" spans="1:6">
      <c r="A7909" s="104"/>
      <c r="B7909" s="105"/>
      <c r="C7909" s="71"/>
      <c r="D7909" s="72"/>
      <c r="E7909" s="106"/>
      <c r="F7909" s="71"/>
    </row>
    <row r="7910" spans="1:6">
      <c r="A7910" s="104"/>
      <c r="B7910" s="105"/>
      <c r="C7910" s="71"/>
      <c r="D7910" s="72"/>
      <c r="E7910" s="106"/>
      <c r="F7910" s="71"/>
    </row>
    <row r="7911" spans="1:6">
      <c r="A7911" s="104"/>
      <c r="B7911" s="105"/>
      <c r="C7911" s="71"/>
      <c r="D7911" s="72"/>
      <c r="E7911" s="106"/>
      <c r="F7911" s="71"/>
    </row>
    <row r="7912" spans="1:6">
      <c r="A7912" s="104"/>
      <c r="B7912" s="105"/>
      <c r="C7912" s="71"/>
      <c r="D7912" s="72"/>
      <c r="E7912" s="106"/>
      <c r="F7912" s="71"/>
    </row>
    <row r="7913" spans="1:6">
      <c r="A7913" s="104"/>
      <c r="B7913" s="105"/>
      <c r="C7913" s="71"/>
      <c r="D7913" s="72"/>
      <c r="E7913" s="106"/>
      <c r="F7913" s="71"/>
    </row>
    <row r="7914" spans="1:6">
      <c r="A7914" s="104"/>
      <c r="B7914" s="105"/>
      <c r="C7914" s="71"/>
      <c r="D7914" s="72"/>
      <c r="E7914" s="106"/>
      <c r="F7914" s="71"/>
    </row>
    <row r="7915" spans="1:6">
      <c r="A7915" s="104"/>
      <c r="B7915" s="105"/>
      <c r="C7915" s="71"/>
      <c r="D7915" s="72"/>
      <c r="E7915" s="106"/>
      <c r="F7915" s="71"/>
    </row>
    <row r="7916" spans="1:6">
      <c r="A7916" s="104"/>
      <c r="B7916" s="105"/>
      <c r="C7916" s="71"/>
      <c r="D7916" s="72"/>
      <c r="E7916" s="106"/>
      <c r="F7916" s="71"/>
    </row>
    <row r="7917" spans="1:6">
      <c r="A7917" s="104"/>
      <c r="B7917" s="105"/>
      <c r="C7917" s="71"/>
      <c r="D7917" s="72"/>
      <c r="E7917" s="106"/>
      <c r="F7917" s="71"/>
    </row>
    <row r="7918" spans="1:6">
      <c r="A7918" s="104"/>
      <c r="B7918" s="105"/>
      <c r="C7918" s="71"/>
      <c r="D7918" s="72"/>
      <c r="E7918" s="106"/>
      <c r="F7918" s="71"/>
    </row>
    <row r="7919" spans="1:6">
      <c r="A7919" s="104"/>
      <c r="B7919" s="105"/>
      <c r="C7919" s="71"/>
      <c r="D7919" s="72"/>
      <c r="E7919" s="106"/>
      <c r="F7919" s="71"/>
    </row>
    <row r="7920" spans="1:6">
      <c r="A7920" s="104"/>
      <c r="B7920" s="105"/>
      <c r="C7920" s="71"/>
      <c r="D7920" s="72"/>
      <c r="E7920" s="106"/>
      <c r="F7920" s="71"/>
    </row>
    <row r="7921" spans="1:6">
      <c r="A7921" s="104"/>
      <c r="B7921" s="105"/>
      <c r="C7921" s="71"/>
      <c r="D7921" s="72"/>
      <c r="E7921" s="106"/>
      <c r="F7921" s="71"/>
    </row>
    <row r="7922" spans="1:6">
      <c r="A7922" s="104"/>
      <c r="B7922" s="105"/>
      <c r="C7922" s="71"/>
      <c r="D7922" s="72"/>
      <c r="E7922" s="106"/>
      <c r="F7922" s="71"/>
    </row>
    <row r="7923" spans="1:6">
      <c r="A7923" s="104"/>
      <c r="B7923" s="105"/>
      <c r="C7923" s="71"/>
      <c r="D7923" s="72"/>
      <c r="E7923" s="106"/>
      <c r="F7923" s="71"/>
    </row>
    <row r="7924" spans="1:6">
      <c r="A7924" s="104"/>
      <c r="B7924" s="105"/>
      <c r="C7924" s="71"/>
      <c r="D7924" s="72"/>
      <c r="E7924" s="106"/>
      <c r="F7924" s="71"/>
    </row>
    <row r="7925" spans="1:6">
      <c r="A7925" s="104"/>
      <c r="B7925" s="105"/>
      <c r="C7925" s="71"/>
      <c r="D7925" s="72"/>
      <c r="E7925" s="106"/>
      <c r="F7925" s="71"/>
    </row>
    <row r="7926" spans="1:6">
      <c r="A7926" s="104"/>
      <c r="B7926" s="105"/>
      <c r="C7926" s="71"/>
      <c r="D7926" s="72"/>
      <c r="E7926" s="106"/>
      <c r="F7926" s="71"/>
    </row>
    <row r="7927" spans="1:6">
      <c r="A7927" s="104"/>
      <c r="B7927" s="105"/>
      <c r="C7927" s="71"/>
      <c r="D7927" s="72"/>
      <c r="E7927" s="106"/>
      <c r="F7927" s="71"/>
    </row>
    <row r="7928" spans="1:6">
      <c r="A7928" s="104"/>
      <c r="B7928" s="105"/>
      <c r="C7928" s="71"/>
      <c r="D7928" s="72"/>
      <c r="E7928" s="106"/>
      <c r="F7928" s="71"/>
    </row>
    <row r="7929" spans="1:6">
      <c r="A7929" s="104"/>
      <c r="B7929" s="105"/>
      <c r="C7929" s="71"/>
      <c r="D7929" s="72"/>
      <c r="E7929" s="106"/>
      <c r="F7929" s="71"/>
    </row>
    <row r="7930" spans="1:6">
      <c r="A7930" s="104"/>
      <c r="B7930" s="105"/>
      <c r="C7930" s="71"/>
      <c r="D7930" s="72"/>
      <c r="E7930" s="106"/>
      <c r="F7930" s="71"/>
    </row>
    <row r="7931" spans="1:6">
      <c r="A7931" s="104"/>
      <c r="B7931" s="105"/>
      <c r="C7931" s="71"/>
      <c r="D7931" s="72"/>
      <c r="E7931" s="106"/>
      <c r="F7931" s="71"/>
    </row>
    <row r="7932" spans="1:6">
      <c r="A7932" s="104"/>
      <c r="B7932" s="105"/>
      <c r="C7932" s="71"/>
      <c r="D7932" s="72"/>
      <c r="E7932" s="106"/>
      <c r="F7932" s="71"/>
    </row>
    <row r="7933" spans="1:6">
      <c r="A7933" s="104"/>
      <c r="B7933" s="105"/>
      <c r="C7933" s="71"/>
      <c r="D7933" s="72"/>
      <c r="E7933" s="106"/>
      <c r="F7933" s="71"/>
    </row>
    <row r="7934" spans="1:6">
      <c r="A7934" s="104"/>
      <c r="B7934" s="105"/>
      <c r="C7934" s="71"/>
      <c r="D7934" s="72"/>
      <c r="E7934" s="106"/>
      <c r="F7934" s="71"/>
    </row>
    <row r="7935" spans="1:6">
      <c r="A7935" s="104"/>
      <c r="B7935" s="105"/>
      <c r="C7935" s="71"/>
      <c r="D7935" s="72"/>
      <c r="E7935" s="106"/>
      <c r="F7935" s="71"/>
    </row>
    <row r="7936" spans="1:6">
      <c r="A7936" s="104"/>
      <c r="B7936" s="105"/>
      <c r="C7936" s="71"/>
      <c r="D7936" s="72"/>
      <c r="E7936" s="106"/>
      <c r="F7936" s="71"/>
    </row>
    <row r="7937" spans="1:6">
      <c r="A7937" s="104"/>
      <c r="B7937" s="105"/>
      <c r="C7937" s="71"/>
      <c r="D7937" s="72"/>
      <c r="E7937" s="106"/>
      <c r="F7937" s="71"/>
    </row>
    <row r="7938" spans="1:6">
      <c r="A7938" s="104"/>
      <c r="B7938" s="105"/>
      <c r="C7938" s="71"/>
      <c r="D7938" s="72"/>
      <c r="E7938" s="106"/>
      <c r="F7938" s="71"/>
    </row>
    <row r="7939" spans="1:6">
      <c r="A7939" s="104"/>
      <c r="B7939" s="105"/>
      <c r="C7939" s="71"/>
      <c r="D7939" s="72"/>
      <c r="E7939" s="106"/>
      <c r="F7939" s="71"/>
    </row>
    <row r="7940" spans="1:6">
      <c r="A7940" s="104"/>
      <c r="B7940" s="105"/>
      <c r="C7940" s="71"/>
      <c r="D7940" s="72"/>
      <c r="E7940" s="106"/>
      <c r="F7940" s="71"/>
    </row>
    <row r="7941" spans="1:6">
      <c r="A7941" s="104"/>
      <c r="B7941" s="105"/>
      <c r="C7941" s="71"/>
      <c r="D7941" s="72"/>
      <c r="E7941" s="106"/>
      <c r="F7941" s="71"/>
    </row>
    <row r="7942" spans="1:6">
      <c r="A7942" s="104"/>
      <c r="B7942" s="105"/>
      <c r="C7942" s="71"/>
      <c r="D7942" s="72"/>
      <c r="E7942" s="106"/>
      <c r="F7942" s="71"/>
    </row>
    <row r="7943" spans="1:6">
      <c r="A7943" s="104"/>
      <c r="B7943" s="105"/>
      <c r="C7943" s="71"/>
      <c r="D7943" s="72"/>
      <c r="E7943" s="106"/>
      <c r="F7943" s="71"/>
    </row>
    <row r="7944" spans="1:6">
      <c r="A7944" s="104"/>
      <c r="B7944" s="105"/>
      <c r="C7944" s="71"/>
      <c r="D7944" s="72"/>
      <c r="E7944" s="106"/>
      <c r="F7944" s="71"/>
    </row>
    <row r="7945" spans="1:6">
      <c r="A7945" s="104"/>
      <c r="B7945" s="105"/>
      <c r="C7945" s="71"/>
      <c r="D7945" s="72"/>
      <c r="E7945" s="106"/>
      <c r="F7945" s="71"/>
    </row>
    <row r="7946" spans="1:6">
      <c r="A7946" s="104"/>
      <c r="B7946" s="105"/>
      <c r="C7946" s="71"/>
      <c r="D7946" s="72"/>
      <c r="E7946" s="106"/>
      <c r="F7946" s="71"/>
    </row>
    <row r="7947" spans="1:6">
      <c r="A7947" s="104"/>
      <c r="B7947" s="105"/>
      <c r="C7947" s="71"/>
      <c r="D7947" s="72"/>
      <c r="E7947" s="106"/>
      <c r="F7947" s="71"/>
    </row>
    <row r="7948" spans="1:6">
      <c r="A7948" s="104"/>
      <c r="B7948" s="105"/>
      <c r="C7948" s="71"/>
      <c r="D7948" s="72"/>
      <c r="E7948" s="106"/>
      <c r="F7948" s="71"/>
    </row>
    <row r="7949" spans="1:6">
      <c r="A7949" s="104"/>
      <c r="B7949" s="105"/>
      <c r="C7949" s="71"/>
      <c r="D7949" s="72"/>
      <c r="E7949" s="106"/>
      <c r="F7949" s="71"/>
    </row>
    <row r="7950" spans="1:6">
      <c r="A7950" s="104"/>
      <c r="B7950" s="105"/>
      <c r="C7950" s="71"/>
      <c r="D7950" s="72"/>
      <c r="E7950" s="106"/>
      <c r="F7950" s="71"/>
    </row>
    <row r="7951" spans="1:6">
      <c r="A7951" s="104"/>
      <c r="B7951" s="105"/>
      <c r="C7951" s="71"/>
      <c r="D7951" s="72"/>
      <c r="E7951" s="106"/>
      <c r="F7951" s="71"/>
    </row>
    <row r="7952" spans="1:6">
      <c r="A7952" s="104"/>
      <c r="B7952" s="105"/>
      <c r="C7952" s="71"/>
      <c r="D7952" s="72"/>
      <c r="E7952" s="106"/>
      <c r="F7952" s="71"/>
    </row>
    <row r="7953" spans="1:6">
      <c r="A7953" s="104"/>
      <c r="B7953" s="105"/>
      <c r="C7953" s="71"/>
      <c r="D7953" s="72"/>
      <c r="E7953" s="106"/>
      <c r="F7953" s="71"/>
    </row>
    <row r="7954" spans="1:6">
      <c r="A7954" s="104"/>
      <c r="B7954" s="105"/>
      <c r="C7954" s="71"/>
      <c r="D7954" s="72"/>
      <c r="E7954" s="106"/>
      <c r="F7954" s="71"/>
    </row>
    <row r="7955" spans="1:6">
      <c r="A7955" s="104"/>
      <c r="B7955" s="105"/>
      <c r="C7955" s="71"/>
      <c r="D7955" s="72"/>
      <c r="E7955" s="106"/>
      <c r="F7955" s="71"/>
    </row>
    <row r="7956" spans="1:6">
      <c r="A7956" s="104"/>
      <c r="B7956" s="105"/>
      <c r="C7956" s="71"/>
      <c r="D7956" s="72"/>
      <c r="E7956" s="106"/>
      <c r="F7956" s="71"/>
    </row>
    <row r="7957" spans="1:6">
      <c r="A7957" s="104"/>
      <c r="B7957" s="105"/>
      <c r="C7957" s="71"/>
      <c r="D7957" s="72"/>
      <c r="E7957" s="106"/>
      <c r="F7957" s="71"/>
    </row>
    <row r="7958" spans="1:6">
      <c r="A7958" s="104"/>
      <c r="B7958" s="105"/>
      <c r="C7958" s="71"/>
      <c r="D7958" s="72"/>
      <c r="E7958" s="106"/>
      <c r="F7958" s="71"/>
    </row>
    <row r="7959" spans="1:6">
      <c r="A7959" s="104"/>
      <c r="B7959" s="105"/>
      <c r="C7959" s="71"/>
      <c r="D7959" s="72"/>
      <c r="E7959" s="106"/>
      <c r="F7959" s="71"/>
    </row>
    <row r="7960" spans="1:6">
      <c r="A7960" s="104"/>
      <c r="B7960" s="105"/>
      <c r="C7960" s="71"/>
      <c r="D7960" s="72"/>
      <c r="E7960" s="106"/>
      <c r="F7960" s="71"/>
    </row>
    <row r="7961" spans="1:6">
      <c r="A7961" s="104"/>
      <c r="B7961" s="105"/>
      <c r="C7961" s="71"/>
      <c r="D7961" s="72"/>
      <c r="E7961" s="106"/>
      <c r="F7961" s="71"/>
    </row>
    <row r="7962" spans="1:6">
      <c r="A7962" s="104"/>
      <c r="B7962" s="105"/>
      <c r="C7962" s="71"/>
      <c r="D7962" s="72"/>
      <c r="E7962" s="106"/>
      <c r="F7962" s="71"/>
    </row>
    <row r="7963" spans="1:6">
      <c r="A7963" s="104"/>
      <c r="B7963" s="105"/>
      <c r="C7963" s="71"/>
      <c r="D7963" s="72"/>
      <c r="E7963" s="106"/>
      <c r="F7963" s="71"/>
    </row>
    <row r="7964" spans="1:6">
      <c r="A7964" s="104"/>
      <c r="B7964" s="105"/>
      <c r="C7964" s="71"/>
      <c r="D7964" s="72"/>
      <c r="E7964" s="106"/>
      <c r="F7964" s="71"/>
    </row>
    <row r="7965" spans="1:6">
      <c r="A7965" s="104"/>
      <c r="B7965" s="105"/>
      <c r="C7965" s="71"/>
      <c r="D7965" s="72"/>
      <c r="E7965" s="106"/>
      <c r="F7965" s="71"/>
    </row>
    <row r="7966" spans="1:6">
      <c r="A7966" s="104"/>
      <c r="B7966" s="105"/>
      <c r="C7966" s="71"/>
      <c r="D7966" s="72"/>
      <c r="E7966" s="106"/>
      <c r="F7966" s="71"/>
    </row>
    <row r="7967" spans="1:6">
      <c r="A7967" s="104"/>
      <c r="B7967" s="105"/>
      <c r="C7967" s="71"/>
      <c r="D7967" s="72"/>
      <c r="E7967" s="106"/>
      <c r="F7967" s="71"/>
    </row>
    <row r="7968" spans="1:6">
      <c r="A7968" s="104"/>
      <c r="B7968" s="105"/>
      <c r="C7968" s="71"/>
      <c r="D7968" s="72"/>
      <c r="E7968" s="106"/>
      <c r="F7968" s="71"/>
    </row>
    <row r="7969" spans="1:6">
      <c r="A7969" s="104"/>
      <c r="B7969" s="105"/>
      <c r="C7969" s="71"/>
      <c r="D7969" s="72"/>
      <c r="E7969" s="106"/>
      <c r="F7969" s="71"/>
    </row>
    <row r="7970" spans="1:6">
      <c r="A7970" s="104"/>
      <c r="B7970" s="105"/>
      <c r="C7970" s="71"/>
      <c r="D7970" s="72"/>
      <c r="E7970" s="106"/>
      <c r="F7970" s="71"/>
    </row>
    <row r="7971" spans="1:6">
      <c r="A7971" s="104"/>
      <c r="B7971" s="105"/>
      <c r="C7971" s="71"/>
      <c r="D7971" s="72"/>
      <c r="E7971" s="106"/>
      <c r="F7971" s="71"/>
    </row>
    <row r="7972" spans="1:6">
      <c r="A7972" s="104"/>
      <c r="B7972" s="105"/>
      <c r="C7972" s="71"/>
      <c r="D7972" s="72"/>
      <c r="E7972" s="106"/>
      <c r="F7972" s="71"/>
    </row>
    <row r="7973" spans="1:6">
      <c r="A7973" s="104"/>
      <c r="B7973" s="105"/>
      <c r="C7973" s="71"/>
      <c r="D7973" s="72"/>
      <c r="E7973" s="106"/>
      <c r="F7973" s="71"/>
    </row>
    <row r="7974" spans="1:6">
      <c r="A7974" s="104"/>
      <c r="B7974" s="105"/>
      <c r="C7974" s="71"/>
      <c r="D7974" s="72"/>
      <c r="E7974" s="106"/>
      <c r="F7974" s="71"/>
    </row>
    <row r="7975" spans="1:6">
      <c r="A7975" s="104"/>
      <c r="B7975" s="105"/>
      <c r="C7975" s="71"/>
      <c r="D7975" s="72"/>
      <c r="E7975" s="106"/>
      <c r="F7975" s="71"/>
    </row>
    <row r="7976" spans="1:6">
      <c r="A7976" s="104"/>
      <c r="B7976" s="105"/>
      <c r="C7976" s="71"/>
      <c r="D7976" s="72"/>
      <c r="E7976" s="106"/>
      <c r="F7976" s="71"/>
    </row>
    <row r="7977" spans="1:6">
      <c r="A7977" s="104"/>
      <c r="B7977" s="105"/>
      <c r="C7977" s="71"/>
      <c r="D7977" s="72"/>
      <c r="E7977" s="106"/>
      <c r="F7977" s="71"/>
    </row>
    <row r="7978" spans="1:6">
      <c r="A7978" s="104"/>
      <c r="B7978" s="105"/>
      <c r="C7978" s="71"/>
      <c r="D7978" s="72"/>
      <c r="E7978" s="106"/>
      <c r="F7978" s="71"/>
    </row>
    <row r="7979" spans="1:6">
      <c r="A7979" s="104"/>
      <c r="B7979" s="105"/>
      <c r="C7979" s="71"/>
      <c r="D7979" s="72"/>
      <c r="E7979" s="106"/>
      <c r="F7979" s="71"/>
    </row>
    <row r="7980" spans="1:6">
      <c r="A7980" s="104"/>
      <c r="B7980" s="105"/>
      <c r="C7980" s="71"/>
      <c r="D7980" s="72"/>
      <c r="E7980" s="106"/>
      <c r="F7980" s="71"/>
    </row>
    <row r="7981" spans="1:6">
      <c r="A7981" s="104"/>
      <c r="B7981" s="105"/>
      <c r="C7981" s="71"/>
      <c r="D7981" s="72"/>
      <c r="E7981" s="106"/>
      <c r="F7981" s="71"/>
    </row>
    <row r="7982" spans="1:6">
      <c r="A7982" s="104"/>
      <c r="B7982" s="105"/>
      <c r="C7982" s="71"/>
      <c r="D7982" s="72"/>
      <c r="E7982" s="106"/>
      <c r="F7982" s="71"/>
    </row>
    <row r="7983" spans="1:6">
      <c r="A7983" s="104"/>
      <c r="B7983" s="105"/>
      <c r="C7983" s="71"/>
      <c r="D7983" s="72"/>
      <c r="E7983" s="106"/>
      <c r="F7983" s="71"/>
    </row>
    <row r="7984" spans="1:6">
      <c r="A7984" s="104"/>
      <c r="B7984" s="105"/>
      <c r="C7984" s="71"/>
      <c r="D7984" s="72"/>
      <c r="E7984" s="106"/>
      <c r="F7984" s="71"/>
    </row>
    <row r="7985" spans="1:6">
      <c r="A7985" s="104"/>
      <c r="B7985" s="105"/>
      <c r="C7985" s="71"/>
      <c r="D7985" s="72"/>
      <c r="E7985" s="106"/>
      <c r="F7985" s="71"/>
    </row>
    <row r="7986" spans="1:6">
      <c r="A7986" s="104"/>
      <c r="B7986" s="105"/>
      <c r="C7986" s="71"/>
      <c r="D7986" s="72"/>
      <c r="E7986" s="106"/>
      <c r="F7986" s="71"/>
    </row>
    <row r="7987" spans="1:6">
      <c r="A7987" s="104"/>
      <c r="B7987" s="105"/>
      <c r="C7987" s="71"/>
      <c r="D7987" s="72"/>
      <c r="E7987" s="106"/>
      <c r="F7987" s="71"/>
    </row>
    <row r="7988" spans="1:6">
      <c r="A7988" s="104"/>
      <c r="B7988" s="105"/>
      <c r="C7988" s="71"/>
      <c r="D7988" s="72"/>
      <c r="E7988" s="106"/>
      <c r="F7988" s="71"/>
    </row>
    <row r="7989" spans="1:6">
      <c r="A7989" s="104"/>
      <c r="B7989" s="105"/>
      <c r="C7989" s="71"/>
      <c r="D7989" s="72"/>
      <c r="E7989" s="106"/>
      <c r="F7989" s="71"/>
    </row>
    <row r="7990" spans="1:6">
      <c r="A7990" s="104"/>
      <c r="B7990" s="105"/>
      <c r="C7990" s="71"/>
      <c r="D7990" s="72"/>
      <c r="E7990" s="106"/>
      <c r="F7990" s="71"/>
    </row>
    <row r="7991" spans="1:6">
      <c r="A7991" s="104"/>
      <c r="B7991" s="105"/>
      <c r="C7991" s="71"/>
      <c r="D7991" s="72"/>
      <c r="E7991" s="106"/>
      <c r="F7991" s="71"/>
    </row>
    <row r="7992" spans="1:6">
      <c r="A7992" s="104"/>
      <c r="B7992" s="105"/>
      <c r="C7992" s="71"/>
      <c r="D7992" s="72"/>
      <c r="E7992" s="106"/>
      <c r="F7992" s="71"/>
    </row>
    <row r="7993" spans="1:6">
      <c r="A7993" s="104"/>
      <c r="B7993" s="105"/>
      <c r="C7993" s="71"/>
      <c r="D7993" s="72"/>
      <c r="E7993" s="106"/>
      <c r="F7993" s="71"/>
    </row>
    <row r="7994" spans="1:6">
      <c r="A7994" s="104"/>
      <c r="B7994" s="105"/>
      <c r="C7994" s="71"/>
      <c r="D7994" s="72"/>
      <c r="E7994" s="106"/>
      <c r="F7994" s="71"/>
    </row>
    <row r="7995" spans="1:6">
      <c r="A7995" s="104"/>
      <c r="B7995" s="105"/>
      <c r="C7995" s="71"/>
      <c r="D7995" s="72"/>
      <c r="E7995" s="106"/>
      <c r="F7995" s="71"/>
    </row>
    <row r="7996" spans="1:6">
      <c r="A7996" s="104"/>
      <c r="B7996" s="105"/>
      <c r="C7996" s="71"/>
      <c r="D7996" s="72"/>
      <c r="E7996" s="106"/>
      <c r="F7996" s="71"/>
    </row>
    <row r="7997" spans="1:6">
      <c r="A7997" s="104"/>
      <c r="B7997" s="105"/>
      <c r="C7997" s="71"/>
      <c r="D7997" s="72"/>
      <c r="E7997" s="106"/>
      <c r="F7997" s="71"/>
    </row>
    <row r="7998" spans="1:6">
      <c r="A7998" s="104"/>
      <c r="B7998" s="105"/>
      <c r="C7998" s="71"/>
      <c r="D7998" s="72"/>
      <c r="E7998" s="106"/>
      <c r="F7998" s="71"/>
    </row>
    <row r="7999" spans="1:6">
      <c r="A7999" s="104"/>
      <c r="B7999" s="105"/>
      <c r="C7999" s="71"/>
      <c r="D7999" s="72"/>
      <c r="E7999" s="106"/>
      <c r="F7999" s="71"/>
    </row>
    <row r="8000" spans="1:6">
      <c r="A8000" s="104"/>
      <c r="B8000" s="105"/>
      <c r="C8000" s="71"/>
      <c r="D8000" s="72"/>
      <c r="E8000" s="106"/>
      <c r="F8000" s="71"/>
    </row>
    <row r="8001" spans="1:6">
      <c r="A8001" s="104"/>
      <c r="B8001" s="105"/>
      <c r="C8001" s="71"/>
      <c r="D8001" s="72"/>
      <c r="E8001" s="106"/>
      <c r="F8001" s="71"/>
    </row>
    <row r="8002" spans="1:6">
      <c r="A8002" s="104"/>
      <c r="B8002" s="105"/>
      <c r="C8002" s="71"/>
      <c r="D8002" s="72"/>
      <c r="E8002" s="106"/>
      <c r="F8002" s="71"/>
    </row>
    <row r="8003" spans="1:6">
      <c r="A8003" s="104"/>
      <c r="B8003" s="105"/>
      <c r="C8003" s="71"/>
      <c r="D8003" s="72"/>
      <c r="E8003" s="106"/>
      <c r="F8003" s="71"/>
    </row>
    <row r="8004" spans="1:6">
      <c r="A8004" s="104"/>
      <c r="B8004" s="105"/>
      <c r="C8004" s="71"/>
      <c r="D8004" s="72"/>
      <c r="E8004" s="106"/>
      <c r="F8004" s="71"/>
    </row>
    <row r="8005" spans="1:6">
      <c r="A8005" s="104"/>
      <c r="B8005" s="105"/>
      <c r="C8005" s="71"/>
      <c r="D8005" s="72"/>
      <c r="E8005" s="106"/>
      <c r="F8005" s="71"/>
    </row>
    <row r="8006" spans="1:6">
      <c r="A8006" s="104"/>
      <c r="B8006" s="105"/>
      <c r="C8006" s="71"/>
      <c r="D8006" s="72"/>
      <c r="E8006" s="106"/>
      <c r="F8006" s="71"/>
    </row>
    <row r="8007" spans="1:6">
      <c r="A8007" s="104"/>
      <c r="B8007" s="105"/>
      <c r="C8007" s="71"/>
      <c r="D8007" s="72"/>
      <c r="E8007" s="106"/>
      <c r="F8007" s="71"/>
    </row>
    <row r="8008" spans="1:6">
      <c r="A8008" s="104"/>
      <c r="B8008" s="105"/>
      <c r="C8008" s="71"/>
      <c r="D8008" s="72"/>
      <c r="E8008" s="106"/>
      <c r="F8008" s="71"/>
    </row>
    <row r="8009" spans="1:6">
      <c r="A8009" s="104"/>
      <c r="B8009" s="105"/>
      <c r="C8009" s="71"/>
      <c r="D8009" s="72"/>
      <c r="E8009" s="106"/>
      <c r="F8009" s="71"/>
    </row>
    <row r="8010" spans="1:6">
      <c r="A8010" s="104"/>
      <c r="B8010" s="105"/>
      <c r="C8010" s="71"/>
      <c r="D8010" s="72"/>
      <c r="E8010" s="106"/>
      <c r="F8010" s="71"/>
    </row>
    <row r="8011" spans="1:6">
      <c r="A8011" s="104"/>
      <c r="B8011" s="105"/>
      <c r="C8011" s="71"/>
      <c r="D8011" s="72"/>
      <c r="E8011" s="106"/>
      <c r="F8011" s="71"/>
    </row>
    <row r="8012" spans="1:6">
      <c r="A8012" s="104"/>
      <c r="B8012" s="105"/>
      <c r="C8012" s="71"/>
      <c r="D8012" s="72"/>
      <c r="E8012" s="106"/>
      <c r="F8012" s="71"/>
    </row>
    <row r="8013" spans="1:6">
      <c r="A8013" s="104"/>
      <c r="B8013" s="105"/>
      <c r="C8013" s="71"/>
      <c r="D8013" s="72"/>
      <c r="E8013" s="106"/>
      <c r="F8013" s="71"/>
    </row>
    <row r="8014" spans="1:6">
      <c r="A8014" s="104"/>
      <c r="B8014" s="105"/>
      <c r="C8014" s="71"/>
      <c r="D8014" s="72"/>
      <c r="E8014" s="106"/>
      <c r="F8014" s="71"/>
    </row>
    <row r="8015" spans="1:6">
      <c r="A8015" s="104"/>
      <c r="B8015" s="105"/>
      <c r="C8015" s="71"/>
      <c r="D8015" s="72"/>
      <c r="E8015" s="106"/>
      <c r="F8015" s="71"/>
    </row>
    <row r="8016" spans="1:6">
      <c r="A8016" s="104"/>
      <c r="B8016" s="105"/>
      <c r="C8016" s="71"/>
      <c r="D8016" s="72"/>
      <c r="E8016" s="106"/>
      <c r="F8016" s="71"/>
    </row>
    <row r="8017" spans="1:6">
      <c r="A8017" s="104"/>
      <c r="B8017" s="105"/>
      <c r="C8017" s="71"/>
      <c r="D8017" s="72"/>
      <c r="E8017" s="106"/>
      <c r="F8017" s="71"/>
    </row>
    <row r="8018" spans="1:6">
      <c r="A8018" s="104"/>
      <c r="B8018" s="105"/>
      <c r="C8018" s="71"/>
      <c r="D8018" s="72"/>
      <c r="E8018" s="106"/>
      <c r="F8018" s="71"/>
    </row>
    <row r="8019" spans="1:6">
      <c r="A8019" s="104"/>
      <c r="B8019" s="105"/>
      <c r="C8019" s="71"/>
      <c r="D8019" s="72"/>
      <c r="E8019" s="106"/>
      <c r="F8019" s="71"/>
    </row>
    <row r="8020" spans="1:6">
      <c r="A8020" s="104"/>
      <c r="B8020" s="105"/>
      <c r="C8020" s="71"/>
      <c r="D8020" s="72"/>
      <c r="E8020" s="106"/>
      <c r="F8020" s="71"/>
    </row>
    <row r="8021" spans="1:6">
      <c r="A8021" s="104"/>
      <c r="B8021" s="105"/>
      <c r="C8021" s="71"/>
      <c r="D8021" s="72"/>
      <c r="E8021" s="106"/>
      <c r="F8021" s="71"/>
    </row>
    <row r="8022" spans="1:6">
      <c r="A8022" s="104"/>
      <c r="B8022" s="105"/>
      <c r="C8022" s="71"/>
      <c r="D8022" s="72"/>
      <c r="E8022" s="106"/>
      <c r="F8022" s="71"/>
    </row>
    <row r="8023" spans="1:6">
      <c r="A8023" s="104"/>
      <c r="B8023" s="105"/>
      <c r="C8023" s="71"/>
      <c r="D8023" s="72"/>
      <c r="E8023" s="106"/>
      <c r="F8023" s="71"/>
    </row>
    <row r="8024" spans="1:6">
      <c r="A8024" s="104"/>
      <c r="B8024" s="105"/>
      <c r="C8024" s="71"/>
      <c r="D8024" s="72"/>
      <c r="E8024" s="106"/>
      <c r="F8024" s="71"/>
    </row>
    <row r="8025" spans="1:6">
      <c r="A8025" s="104"/>
      <c r="B8025" s="105"/>
      <c r="C8025" s="71"/>
      <c r="D8025" s="72"/>
      <c r="E8025" s="106"/>
      <c r="F8025" s="71"/>
    </row>
    <row r="8026" spans="1:6">
      <c r="A8026" s="104"/>
      <c r="B8026" s="105"/>
      <c r="C8026" s="71"/>
      <c r="D8026" s="72"/>
      <c r="E8026" s="106"/>
      <c r="F8026" s="71"/>
    </row>
    <row r="8027" spans="1:6">
      <c r="A8027" s="104"/>
      <c r="B8027" s="105"/>
      <c r="C8027" s="71"/>
      <c r="D8027" s="72"/>
      <c r="E8027" s="106"/>
      <c r="F8027" s="71"/>
    </row>
    <row r="8028" spans="1:6">
      <c r="A8028" s="104"/>
      <c r="B8028" s="105"/>
      <c r="C8028" s="71"/>
      <c r="D8028" s="72"/>
      <c r="E8028" s="106"/>
      <c r="F8028" s="71"/>
    </row>
    <row r="8029" spans="1:6">
      <c r="A8029" s="104"/>
      <c r="B8029" s="105"/>
      <c r="C8029" s="71"/>
      <c r="D8029" s="72"/>
      <c r="E8029" s="106"/>
      <c r="F8029" s="71"/>
    </row>
    <row r="8030" spans="1:6">
      <c r="A8030" s="104"/>
      <c r="B8030" s="105"/>
      <c r="C8030" s="71"/>
      <c r="D8030" s="72"/>
      <c r="E8030" s="106"/>
      <c r="F8030" s="71"/>
    </row>
    <row r="8031" spans="1:6">
      <c r="A8031" s="104"/>
      <c r="B8031" s="105"/>
      <c r="C8031" s="71"/>
      <c r="D8031" s="72"/>
      <c r="E8031" s="106"/>
      <c r="F8031" s="71"/>
    </row>
    <row r="8032" spans="1:6">
      <c r="A8032" s="104"/>
      <c r="B8032" s="105"/>
      <c r="C8032" s="71"/>
      <c r="D8032" s="72"/>
      <c r="E8032" s="106"/>
      <c r="F8032" s="71"/>
    </row>
    <row r="8033" spans="1:6">
      <c r="A8033" s="104"/>
      <c r="B8033" s="105"/>
      <c r="C8033" s="71"/>
      <c r="D8033" s="72"/>
      <c r="E8033" s="106"/>
      <c r="F8033" s="71"/>
    </row>
    <row r="8034" spans="1:6">
      <c r="A8034" s="104"/>
      <c r="B8034" s="105"/>
      <c r="C8034" s="71"/>
      <c r="D8034" s="72"/>
      <c r="E8034" s="106"/>
      <c r="F8034" s="71"/>
    </row>
    <row r="8035" spans="1:6">
      <c r="A8035" s="104"/>
      <c r="B8035" s="105"/>
      <c r="C8035" s="71"/>
      <c r="D8035" s="72"/>
      <c r="E8035" s="106"/>
      <c r="F8035" s="71"/>
    </row>
    <row r="8036" spans="1:6">
      <c r="A8036" s="104"/>
      <c r="B8036" s="105"/>
      <c r="C8036" s="71"/>
      <c r="D8036" s="72"/>
      <c r="E8036" s="106"/>
      <c r="F8036" s="71"/>
    </row>
    <row r="8037" spans="1:6">
      <c r="A8037" s="104"/>
      <c r="B8037" s="105"/>
      <c r="C8037" s="71"/>
      <c r="D8037" s="72"/>
      <c r="E8037" s="106"/>
      <c r="F8037" s="71"/>
    </row>
    <row r="8038" spans="1:6">
      <c r="A8038" s="104"/>
      <c r="B8038" s="105"/>
      <c r="C8038" s="71"/>
      <c r="D8038" s="72"/>
      <c r="E8038" s="106"/>
      <c r="F8038" s="71"/>
    </row>
    <row r="8039" spans="1:6">
      <c r="A8039" s="104"/>
      <c r="B8039" s="105"/>
      <c r="C8039" s="71"/>
      <c r="D8039" s="72"/>
      <c r="E8039" s="106"/>
      <c r="F8039" s="71"/>
    </row>
    <row r="8040" spans="1:6">
      <c r="A8040" s="104"/>
      <c r="B8040" s="105"/>
      <c r="C8040" s="71"/>
      <c r="D8040" s="72"/>
      <c r="E8040" s="106"/>
      <c r="F8040" s="71"/>
    </row>
    <row r="8041" spans="1:6">
      <c r="A8041" s="104"/>
      <c r="B8041" s="105"/>
      <c r="C8041" s="71"/>
      <c r="D8041" s="72"/>
      <c r="E8041" s="106"/>
      <c r="F8041" s="71"/>
    </row>
    <row r="8042" spans="1:6">
      <c r="A8042" s="104"/>
      <c r="B8042" s="105"/>
      <c r="C8042" s="71"/>
      <c r="D8042" s="72"/>
      <c r="E8042" s="106"/>
      <c r="F8042" s="71"/>
    </row>
    <row r="8043" spans="1:6">
      <c r="A8043" s="104"/>
      <c r="B8043" s="105"/>
      <c r="C8043" s="71"/>
      <c r="D8043" s="72"/>
      <c r="E8043" s="106"/>
      <c r="F8043" s="71"/>
    </row>
    <row r="8044" spans="1:6">
      <c r="A8044" s="104"/>
      <c r="B8044" s="105"/>
      <c r="C8044" s="71"/>
      <c r="D8044" s="72"/>
      <c r="E8044" s="106"/>
      <c r="F8044" s="71"/>
    </row>
    <row r="8045" spans="1:6">
      <c r="A8045" s="104"/>
      <c r="B8045" s="105"/>
      <c r="C8045" s="71"/>
      <c r="D8045" s="72"/>
      <c r="E8045" s="106"/>
      <c r="F8045" s="71"/>
    </row>
    <row r="8046" spans="1:6">
      <c r="A8046" s="104"/>
      <c r="B8046" s="105"/>
      <c r="C8046" s="71"/>
      <c r="D8046" s="72"/>
      <c r="E8046" s="106"/>
      <c r="F8046" s="71"/>
    </row>
    <row r="8047" spans="1:6">
      <c r="A8047" s="104"/>
      <c r="B8047" s="105"/>
      <c r="C8047" s="71"/>
      <c r="D8047" s="72"/>
      <c r="E8047" s="106"/>
      <c r="F8047" s="71"/>
    </row>
    <row r="8048" spans="1:6">
      <c r="A8048" s="104"/>
      <c r="B8048" s="105"/>
      <c r="C8048" s="71"/>
      <c r="D8048" s="72"/>
      <c r="E8048" s="106"/>
      <c r="F8048" s="71"/>
    </row>
    <row r="8049" spans="1:6">
      <c r="A8049" s="104"/>
      <c r="B8049" s="105"/>
      <c r="C8049" s="71"/>
      <c r="D8049" s="72"/>
      <c r="E8049" s="106"/>
      <c r="F8049" s="71"/>
    </row>
    <row r="8050" spans="1:6">
      <c r="A8050" s="104"/>
      <c r="B8050" s="105"/>
      <c r="C8050" s="71"/>
      <c r="D8050" s="72"/>
      <c r="E8050" s="106"/>
      <c r="F8050" s="71"/>
    </row>
    <row r="8051" spans="1:6">
      <c r="A8051" s="104"/>
      <c r="B8051" s="105"/>
      <c r="C8051" s="71"/>
      <c r="D8051" s="72"/>
      <c r="E8051" s="106"/>
      <c r="F8051" s="71"/>
    </row>
    <row r="8052" spans="1:6">
      <c r="A8052" s="104"/>
      <c r="B8052" s="105"/>
      <c r="C8052" s="71"/>
      <c r="D8052" s="72"/>
      <c r="E8052" s="106"/>
      <c r="F8052" s="71"/>
    </row>
    <row r="8053" spans="1:6">
      <c r="A8053" s="104"/>
      <c r="B8053" s="105"/>
      <c r="C8053" s="71"/>
      <c r="D8053" s="72"/>
      <c r="E8053" s="106"/>
      <c r="F8053" s="71"/>
    </row>
    <row r="8054" spans="1:6">
      <c r="A8054" s="104"/>
      <c r="B8054" s="105"/>
      <c r="C8054" s="71"/>
      <c r="D8054" s="72"/>
      <c r="E8054" s="106"/>
      <c r="F8054" s="71"/>
    </row>
    <row r="8055" spans="1:6">
      <c r="A8055" s="104"/>
      <c r="B8055" s="105"/>
      <c r="C8055" s="71"/>
      <c r="D8055" s="72"/>
      <c r="E8055" s="106"/>
      <c r="F8055" s="71"/>
    </row>
    <row r="8056" spans="1:6">
      <c r="A8056" s="104"/>
      <c r="B8056" s="105"/>
      <c r="C8056" s="71"/>
      <c r="D8056" s="72"/>
      <c r="E8056" s="106"/>
      <c r="F8056" s="71"/>
    </row>
    <row r="8057" spans="1:6">
      <c r="A8057" s="104"/>
      <c r="B8057" s="105"/>
      <c r="C8057" s="71"/>
      <c r="D8057" s="72"/>
      <c r="E8057" s="106"/>
      <c r="F8057" s="71"/>
    </row>
    <row r="8058" spans="1:6">
      <c r="A8058" s="104"/>
      <c r="B8058" s="105"/>
      <c r="C8058" s="71"/>
      <c r="D8058" s="72"/>
      <c r="E8058" s="106"/>
      <c r="F8058" s="71"/>
    </row>
    <row r="8059" spans="1:6">
      <c r="A8059" s="104"/>
      <c r="B8059" s="105"/>
      <c r="C8059" s="71"/>
      <c r="D8059" s="72"/>
      <c r="E8059" s="106"/>
      <c r="F8059" s="71"/>
    </row>
    <row r="8060" spans="1:6">
      <c r="A8060" s="104"/>
      <c r="B8060" s="105"/>
      <c r="C8060" s="71"/>
      <c r="D8060" s="72"/>
      <c r="E8060" s="106"/>
      <c r="F8060" s="71"/>
    </row>
    <row r="8061" spans="1:6">
      <c r="A8061" s="104"/>
      <c r="B8061" s="105"/>
      <c r="C8061" s="71"/>
      <c r="D8061" s="72"/>
      <c r="E8061" s="106"/>
      <c r="F8061" s="71"/>
    </row>
    <row r="8062" spans="1:6">
      <c r="A8062" s="104"/>
      <c r="B8062" s="105"/>
      <c r="C8062" s="71"/>
      <c r="D8062" s="72"/>
      <c r="E8062" s="106"/>
      <c r="F8062" s="71"/>
    </row>
    <row r="8063" spans="1:6">
      <c r="A8063" s="104"/>
      <c r="B8063" s="105"/>
      <c r="C8063" s="71"/>
      <c r="D8063" s="72"/>
      <c r="E8063" s="106"/>
      <c r="F8063" s="71"/>
    </row>
    <row r="8064" spans="1:6">
      <c r="A8064" s="104"/>
      <c r="B8064" s="105"/>
      <c r="C8064" s="71"/>
      <c r="D8064" s="72"/>
      <c r="E8064" s="106"/>
      <c r="F8064" s="71"/>
    </row>
    <row r="8065" spans="1:6">
      <c r="A8065" s="104"/>
      <c r="B8065" s="105"/>
      <c r="C8065" s="71"/>
      <c r="D8065" s="72"/>
      <c r="E8065" s="106"/>
      <c r="F8065" s="71"/>
    </row>
    <row r="8066" spans="1:6">
      <c r="A8066" s="104"/>
      <c r="B8066" s="105"/>
      <c r="C8066" s="71"/>
      <c r="D8066" s="72"/>
      <c r="E8066" s="106"/>
      <c r="F8066" s="71"/>
    </row>
    <row r="8067" spans="1:6">
      <c r="A8067" s="104"/>
      <c r="B8067" s="105"/>
      <c r="C8067" s="71"/>
      <c r="D8067" s="72"/>
      <c r="E8067" s="106"/>
      <c r="F8067" s="71"/>
    </row>
    <row r="8068" spans="1:6">
      <c r="A8068" s="104"/>
      <c r="B8068" s="105"/>
      <c r="C8068" s="71"/>
      <c r="D8068" s="72"/>
      <c r="E8068" s="106"/>
      <c r="F8068" s="71"/>
    </row>
    <row r="8069" spans="1:6">
      <c r="A8069" s="104"/>
      <c r="B8069" s="105"/>
      <c r="C8069" s="71"/>
      <c r="D8069" s="72"/>
      <c r="E8069" s="106"/>
      <c r="F8069" s="71"/>
    </row>
    <row r="8070" spans="1:6">
      <c r="A8070" s="104"/>
      <c r="B8070" s="105"/>
      <c r="C8070" s="71"/>
      <c r="D8070" s="72"/>
      <c r="E8070" s="106"/>
      <c r="F8070" s="71"/>
    </row>
    <row r="8071" spans="1:6">
      <c r="A8071" s="104"/>
      <c r="B8071" s="105"/>
      <c r="C8071" s="71"/>
      <c r="D8071" s="72"/>
      <c r="E8071" s="106"/>
      <c r="F8071" s="71"/>
    </row>
    <row r="8072" spans="1:6">
      <c r="A8072" s="104"/>
      <c r="B8072" s="105"/>
      <c r="C8072" s="71"/>
      <c r="D8072" s="72"/>
      <c r="E8072" s="106"/>
      <c r="F8072" s="71"/>
    </row>
    <row r="8073" spans="1:6">
      <c r="A8073" s="104"/>
      <c r="B8073" s="105"/>
      <c r="C8073" s="71"/>
      <c r="D8073" s="72"/>
      <c r="E8073" s="106"/>
      <c r="F8073" s="71"/>
    </row>
    <row r="8074" spans="1:6">
      <c r="A8074" s="104"/>
      <c r="B8074" s="105"/>
      <c r="C8074" s="71"/>
      <c r="D8074" s="72"/>
      <c r="E8074" s="106"/>
      <c r="F8074" s="71"/>
    </row>
    <row r="8075" spans="1:6">
      <c r="A8075" s="104"/>
      <c r="B8075" s="105"/>
      <c r="C8075" s="71"/>
      <c r="D8075" s="72"/>
      <c r="E8075" s="106"/>
      <c r="F8075" s="71"/>
    </row>
    <row r="8076" spans="1:6">
      <c r="A8076" s="104"/>
      <c r="B8076" s="105"/>
      <c r="C8076" s="71"/>
      <c r="D8076" s="72"/>
      <c r="E8076" s="106"/>
      <c r="F8076" s="71"/>
    </row>
    <row r="8077" spans="1:6">
      <c r="A8077" s="104"/>
      <c r="B8077" s="105"/>
      <c r="C8077" s="71"/>
      <c r="D8077" s="72"/>
      <c r="E8077" s="106"/>
      <c r="F8077" s="71"/>
    </row>
    <row r="8078" spans="1:6">
      <c r="A8078" s="104"/>
      <c r="B8078" s="105"/>
      <c r="C8078" s="71"/>
      <c r="D8078" s="72"/>
      <c r="E8078" s="106"/>
      <c r="F8078" s="71"/>
    </row>
    <row r="8079" spans="1:6">
      <c r="A8079" s="104"/>
      <c r="B8079" s="105"/>
      <c r="C8079" s="71"/>
      <c r="D8079" s="72"/>
      <c r="E8079" s="106"/>
      <c r="F8079" s="71"/>
    </row>
    <row r="8080" spans="1:6">
      <c r="A8080" s="104"/>
      <c r="B8080" s="105"/>
      <c r="C8080" s="71"/>
      <c r="D8080" s="72"/>
      <c r="E8080" s="106"/>
      <c r="F8080" s="71"/>
    </row>
    <row r="8081" spans="1:6">
      <c r="A8081" s="104"/>
      <c r="B8081" s="105"/>
      <c r="C8081" s="71"/>
      <c r="D8081" s="72"/>
      <c r="E8081" s="106"/>
      <c r="F8081" s="71"/>
    </row>
    <row r="8082" spans="1:6">
      <c r="A8082" s="104"/>
      <c r="B8082" s="105"/>
      <c r="C8082" s="71"/>
      <c r="D8082" s="72"/>
      <c r="E8082" s="106"/>
      <c r="F8082" s="71"/>
    </row>
    <row r="8083" spans="1:6">
      <c r="A8083" s="104"/>
      <c r="B8083" s="105"/>
      <c r="C8083" s="71"/>
      <c r="D8083" s="72"/>
      <c r="E8083" s="106"/>
      <c r="F8083" s="71"/>
    </row>
    <row r="8084" spans="1:6">
      <c r="A8084" s="104"/>
      <c r="B8084" s="105"/>
      <c r="C8084" s="71"/>
      <c r="D8084" s="72"/>
      <c r="E8084" s="106"/>
      <c r="F8084" s="71"/>
    </row>
    <row r="8085" spans="1:6">
      <c r="A8085" s="104"/>
      <c r="B8085" s="105"/>
      <c r="C8085" s="71"/>
      <c r="D8085" s="72"/>
      <c r="E8085" s="106"/>
      <c r="F8085" s="71"/>
    </row>
    <row r="8086" spans="1:6">
      <c r="A8086" s="104"/>
      <c r="B8086" s="105"/>
      <c r="C8086" s="71"/>
      <c r="D8086" s="72"/>
      <c r="E8086" s="106"/>
      <c r="F8086" s="71"/>
    </row>
    <row r="8087" spans="1:6">
      <c r="A8087" s="104"/>
      <c r="B8087" s="105"/>
      <c r="C8087" s="71"/>
      <c r="D8087" s="72"/>
      <c r="E8087" s="106"/>
      <c r="F8087" s="71"/>
    </row>
    <row r="8088" spans="1:6">
      <c r="A8088" s="104"/>
      <c r="B8088" s="105"/>
      <c r="C8088" s="71"/>
      <c r="D8088" s="72"/>
      <c r="E8088" s="106"/>
      <c r="F8088" s="71"/>
    </row>
    <row r="8089" spans="1:6">
      <c r="A8089" s="104"/>
      <c r="B8089" s="105"/>
      <c r="C8089" s="71"/>
      <c r="D8089" s="72"/>
      <c r="E8089" s="106"/>
      <c r="F8089" s="71"/>
    </row>
    <row r="8090" spans="1:6">
      <c r="A8090" s="104"/>
      <c r="B8090" s="105"/>
      <c r="C8090" s="71"/>
      <c r="D8090" s="72"/>
      <c r="E8090" s="106"/>
      <c r="F8090" s="71"/>
    </row>
    <row r="8091" spans="1:6">
      <c r="A8091" s="104"/>
      <c r="B8091" s="105"/>
      <c r="C8091" s="71"/>
      <c r="D8091" s="72"/>
      <c r="E8091" s="106"/>
      <c r="F8091" s="71"/>
    </row>
    <row r="8092" spans="1:6">
      <c r="A8092" s="104"/>
      <c r="B8092" s="105"/>
      <c r="C8092" s="71"/>
      <c r="D8092" s="72"/>
      <c r="E8092" s="106"/>
      <c r="F8092" s="71"/>
    </row>
    <row r="8093" spans="1:6">
      <c r="A8093" s="104"/>
      <c r="B8093" s="105"/>
      <c r="C8093" s="71"/>
      <c r="D8093" s="72"/>
      <c r="E8093" s="106"/>
      <c r="F8093" s="71"/>
    </row>
    <row r="8094" spans="1:6">
      <c r="A8094" s="104"/>
      <c r="B8094" s="105"/>
      <c r="C8094" s="71"/>
      <c r="D8094" s="72"/>
      <c r="E8094" s="106"/>
      <c r="F8094" s="71"/>
    </row>
    <row r="8095" spans="1:6">
      <c r="A8095" s="104"/>
      <c r="B8095" s="105"/>
      <c r="C8095" s="71"/>
      <c r="D8095" s="72"/>
      <c r="E8095" s="106"/>
      <c r="F8095" s="71"/>
    </row>
    <row r="8096" spans="1:6">
      <c r="A8096" s="104"/>
      <c r="B8096" s="105"/>
      <c r="C8096" s="71"/>
      <c r="D8096" s="72"/>
      <c r="E8096" s="106"/>
      <c r="F8096" s="71"/>
    </row>
    <row r="8097" spans="1:6">
      <c r="A8097" s="104"/>
      <c r="B8097" s="105"/>
      <c r="C8097" s="71"/>
      <c r="D8097" s="72"/>
      <c r="E8097" s="106"/>
      <c r="F8097" s="71"/>
    </row>
    <row r="8098" spans="1:6">
      <c r="A8098" s="104"/>
      <c r="B8098" s="105"/>
      <c r="C8098" s="71"/>
      <c r="D8098" s="72"/>
      <c r="E8098" s="106"/>
      <c r="F8098" s="71"/>
    </row>
    <row r="8099" spans="1:6">
      <c r="A8099" s="104"/>
      <c r="B8099" s="105"/>
      <c r="C8099" s="71"/>
      <c r="D8099" s="72"/>
      <c r="E8099" s="106"/>
      <c r="F8099" s="71"/>
    </row>
    <row r="8100" spans="1:6">
      <c r="A8100" s="104"/>
      <c r="B8100" s="105"/>
      <c r="C8100" s="71"/>
      <c r="D8100" s="72"/>
      <c r="E8100" s="106"/>
      <c r="F8100" s="71"/>
    </row>
    <row r="8101" spans="1:6">
      <c r="A8101" s="104"/>
      <c r="B8101" s="105"/>
      <c r="C8101" s="71"/>
      <c r="D8101" s="72"/>
      <c r="E8101" s="106"/>
      <c r="F8101" s="71"/>
    </row>
    <row r="8102" spans="1:6">
      <c r="A8102" s="104"/>
      <c r="B8102" s="105"/>
      <c r="C8102" s="71"/>
      <c r="D8102" s="72"/>
      <c r="E8102" s="106"/>
      <c r="F8102" s="71"/>
    </row>
    <row r="8103" spans="1:6">
      <c r="A8103" s="104"/>
      <c r="B8103" s="105"/>
      <c r="C8103" s="71"/>
      <c r="D8103" s="72"/>
      <c r="E8103" s="106"/>
      <c r="F8103" s="71"/>
    </row>
    <row r="8104" spans="1:6">
      <c r="A8104" s="104"/>
      <c r="B8104" s="105"/>
      <c r="C8104" s="71"/>
      <c r="D8104" s="72"/>
      <c r="E8104" s="106"/>
      <c r="F8104" s="71"/>
    </row>
    <row r="8105" spans="1:6">
      <c r="A8105" s="104"/>
      <c r="B8105" s="105"/>
      <c r="C8105" s="71"/>
      <c r="D8105" s="72"/>
      <c r="E8105" s="106"/>
      <c r="F8105" s="71"/>
    </row>
    <row r="8106" spans="1:6">
      <c r="A8106" s="104"/>
      <c r="B8106" s="105"/>
      <c r="C8106" s="71"/>
      <c r="D8106" s="72"/>
      <c r="E8106" s="106"/>
      <c r="F8106" s="71"/>
    </row>
    <row r="8107" spans="1:6">
      <c r="A8107" s="104"/>
      <c r="B8107" s="105"/>
      <c r="C8107" s="71"/>
      <c r="D8107" s="72"/>
      <c r="E8107" s="106"/>
      <c r="F8107" s="71"/>
    </row>
    <row r="8108" spans="1:6">
      <c r="A8108" s="104"/>
      <c r="B8108" s="105"/>
      <c r="C8108" s="71"/>
      <c r="D8108" s="72"/>
      <c r="E8108" s="106"/>
      <c r="F8108" s="71"/>
    </row>
    <row r="8109" spans="1:6">
      <c r="A8109" s="104"/>
      <c r="B8109" s="105"/>
      <c r="C8109" s="71"/>
      <c r="D8109" s="72"/>
      <c r="E8109" s="106"/>
      <c r="F8109" s="71"/>
    </row>
    <row r="8110" spans="1:6">
      <c r="A8110" s="104"/>
      <c r="B8110" s="105"/>
      <c r="C8110" s="71"/>
      <c r="D8110" s="72"/>
      <c r="E8110" s="106"/>
      <c r="F8110" s="71"/>
    </row>
    <row r="8111" spans="1:6">
      <c r="A8111" s="104"/>
      <c r="B8111" s="105"/>
      <c r="C8111" s="71"/>
      <c r="D8111" s="72"/>
      <c r="E8111" s="106"/>
      <c r="F8111" s="71"/>
    </row>
    <row r="8112" spans="1:6">
      <c r="A8112" s="104"/>
      <c r="B8112" s="105"/>
      <c r="C8112" s="71"/>
      <c r="D8112" s="72"/>
      <c r="E8112" s="106"/>
      <c r="F8112" s="71"/>
    </row>
    <row r="8113" spans="1:6">
      <c r="A8113" s="104"/>
      <c r="B8113" s="105"/>
      <c r="C8113" s="71"/>
      <c r="D8113" s="72"/>
      <c r="E8113" s="106"/>
      <c r="F8113" s="71"/>
    </row>
    <row r="8114" spans="1:6">
      <c r="A8114" s="104"/>
      <c r="B8114" s="105"/>
      <c r="C8114" s="71"/>
      <c r="D8114" s="72"/>
      <c r="E8114" s="106"/>
      <c r="F8114" s="71"/>
    </row>
    <row r="8115" spans="1:6">
      <c r="A8115" s="104"/>
      <c r="B8115" s="105"/>
      <c r="C8115" s="71"/>
      <c r="D8115" s="72"/>
      <c r="E8115" s="106"/>
      <c r="F8115" s="71"/>
    </row>
    <row r="8116" spans="1:6">
      <c r="A8116" s="104"/>
      <c r="B8116" s="105"/>
      <c r="C8116" s="71"/>
      <c r="D8116" s="72"/>
      <c r="E8116" s="106"/>
      <c r="F8116" s="71"/>
    </row>
    <row r="8117" spans="1:6">
      <c r="A8117" s="104"/>
      <c r="B8117" s="105"/>
      <c r="C8117" s="71"/>
      <c r="D8117" s="72"/>
      <c r="E8117" s="106"/>
      <c r="F8117" s="71"/>
    </row>
    <row r="8118" spans="1:6">
      <c r="A8118" s="104"/>
      <c r="B8118" s="105"/>
      <c r="C8118" s="71"/>
      <c r="D8118" s="72"/>
      <c r="E8118" s="106"/>
      <c r="F8118" s="71"/>
    </row>
    <row r="8119" spans="1:6">
      <c r="A8119" s="104"/>
      <c r="B8119" s="105"/>
      <c r="C8119" s="71"/>
      <c r="D8119" s="72"/>
      <c r="E8119" s="106"/>
      <c r="F8119" s="71"/>
    </row>
    <row r="8120" spans="1:6">
      <c r="A8120" s="104"/>
      <c r="B8120" s="105"/>
      <c r="C8120" s="71"/>
      <c r="D8120" s="72"/>
      <c r="E8120" s="106"/>
      <c r="F8120" s="71"/>
    </row>
    <row r="8121" spans="1:6">
      <c r="A8121" s="104"/>
      <c r="B8121" s="105"/>
      <c r="C8121" s="71"/>
      <c r="D8121" s="72"/>
      <c r="E8121" s="106"/>
      <c r="F8121" s="71"/>
    </row>
    <row r="8122" spans="1:6">
      <c r="A8122" s="104"/>
      <c r="B8122" s="105"/>
      <c r="C8122" s="71"/>
      <c r="D8122" s="72"/>
      <c r="E8122" s="106"/>
      <c r="F8122" s="71"/>
    </row>
    <row r="8123" spans="1:6">
      <c r="A8123" s="104"/>
      <c r="B8123" s="105"/>
      <c r="C8123" s="71"/>
      <c r="D8123" s="72"/>
      <c r="E8123" s="106"/>
      <c r="F8123" s="71"/>
    </row>
    <row r="8124" spans="1:6">
      <c r="A8124" s="104"/>
      <c r="B8124" s="105"/>
      <c r="C8124" s="71"/>
      <c r="D8124" s="72"/>
      <c r="E8124" s="106"/>
      <c r="F8124" s="71"/>
    </row>
    <row r="8125" spans="1:6">
      <c r="A8125" s="104"/>
      <c r="B8125" s="105"/>
      <c r="C8125" s="71"/>
      <c r="D8125" s="72"/>
      <c r="E8125" s="106"/>
      <c r="F8125" s="71"/>
    </row>
    <row r="8126" spans="1:6">
      <c r="A8126" s="104"/>
      <c r="B8126" s="105"/>
      <c r="C8126" s="71"/>
      <c r="D8126" s="72"/>
      <c r="E8126" s="106"/>
      <c r="F8126" s="71"/>
    </row>
    <row r="8127" spans="1:6">
      <c r="A8127" s="104"/>
      <c r="B8127" s="105"/>
      <c r="C8127" s="71"/>
      <c r="D8127" s="72"/>
      <c r="E8127" s="106"/>
      <c r="F8127" s="71"/>
    </row>
    <row r="8128" spans="1:6">
      <c r="A8128" s="104"/>
      <c r="B8128" s="105"/>
      <c r="C8128" s="71"/>
      <c r="D8128" s="72"/>
      <c r="E8128" s="106"/>
      <c r="F8128" s="71"/>
    </row>
    <row r="8129" spans="1:6">
      <c r="A8129" s="104"/>
      <c r="B8129" s="105"/>
      <c r="C8129" s="71"/>
      <c r="D8129" s="72"/>
      <c r="E8129" s="106"/>
      <c r="F8129" s="71"/>
    </row>
    <row r="8130" spans="1:6">
      <c r="A8130" s="104"/>
      <c r="B8130" s="105"/>
      <c r="C8130" s="71"/>
      <c r="D8130" s="72"/>
      <c r="E8130" s="106"/>
      <c r="F8130" s="71"/>
    </row>
    <row r="8131" spans="1:6">
      <c r="A8131" s="104"/>
      <c r="B8131" s="105"/>
      <c r="C8131" s="71"/>
      <c r="D8131" s="72"/>
      <c r="E8131" s="106"/>
      <c r="F8131" s="71"/>
    </row>
    <row r="8132" spans="1:6">
      <c r="A8132" s="104"/>
      <c r="B8132" s="105"/>
      <c r="C8132" s="71"/>
      <c r="D8132" s="72"/>
      <c r="E8132" s="106"/>
      <c r="F8132" s="71"/>
    </row>
    <row r="8133" spans="1:6">
      <c r="A8133" s="104"/>
      <c r="B8133" s="105"/>
      <c r="C8133" s="71"/>
      <c r="D8133" s="72"/>
      <c r="E8133" s="106"/>
      <c r="F8133" s="71"/>
    </row>
    <row r="8134" spans="1:6">
      <c r="A8134" s="104"/>
      <c r="B8134" s="105"/>
      <c r="C8134" s="71"/>
      <c r="D8134" s="72"/>
      <c r="E8134" s="106"/>
      <c r="F8134" s="71"/>
    </row>
    <row r="8135" spans="1:6">
      <c r="A8135" s="104"/>
      <c r="B8135" s="105"/>
      <c r="C8135" s="71"/>
      <c r="D8135" s="72"/>
      <c r="E8135" s="106"/>
      <c r="F8135" s="71"/>
    </row>
    <row r="8136" spans="1:6">
      <c r="A8136" s="104"/>
      <c r="B8136" s="105"/>
      <c r="C8136" s="71"/>
      <c r="D8136" s="72"/>
      <c r="E8136" s="106"/>
      <c r="F8136" s="71"/>
    </row>
    <row r="8137" spans="1:6">
      <c r="A8137" s="104"/>
      <c r="B8137" s="105"/>
      <c r="C8137" s="71"/>
      <c r="D8137" s="72"/>
      <c r="E8137" s="106"/>
      <c r="F8137" s="71"/>
    </row>
    <row r="8138" spans="1:6">
      <c r="A8138" s="104"/>
      <c r="B8138" s="105"/>
      <c r="C8138" s="71"/>
      <c r="D8138" s="72"/>
      <c r="E8138" s="106"/>
      <c r="F8138" s="71"/>
    </row>
    <row r="8139" spans="1:6">
      <c r="A8139" s="104"/>
      <c r="B8139" s="105"/>
      <c r="C8139" s="71"/>
      <c r="D8139" s="72"/>
      <c r="E8139" s="106"/>
      <c r="F8139" s="71"/>
    </row>
    <row r="8140" spans="1:6">
      <c r="A8140" s="104"/>
      <c r="B8140" s="105"/>
      <c r="C8140" s="71"/>
      <c r="D8140" s="72"/>
      <c r="E8140" s="106"/>
      <c r="F8140" s="71"/>
    </row>
    <row r="8141" spans="1:6">
      <c r="A8141" s="104"/>
      <c r="B8141" s="105"/>
      <c r="C8141" s="71"/>
      <c r="D8141" s="72"/>
      <c r="E8141" s="106"/>
      <c r="F8141" s="71"/>
    </row>
    <row r="8142" spans="1:6">
      <c r="A8142" s="104"/>
      <c r="B8142" s="105"/>
      <c r="C8142" s="71"/>
      <c r="D8142" s="72"/>
      <c r="E8142" s="106"/>
      <c r="F8142" s="71"/>
    </row>
    <row r="8143" spans="1:6">
      <c r="A8143" s="104"/>
      <c r="B8143" s="105"/>
      <c r="C8143" s="71"/>
      <c r="D8143" s="72"/>
      <c r="E8143" s="106"/>
      <c r="F8143" s="71"/>
    </row>
    <row r="8144" spans="1:6">
      <c r="A8144" s="104"/>
      <c r="B8144" s="105"/>
      <c r="C8144" s="71"/>
      <c r="D8144" s="72"/>
      <c r="E8144" s="106"/>
      <c r="F8144" s="71"/>
    </row>
    <row r="8145" spans="1:6">
      <c r="A8145" s="104"/>
      <c r="B8145" s="105"/>
      <c r="C8145" s="71"/>
      <c r="D8145" s="72"/>
      <c r="E8145" s="106"/>
      <c r="F8145" s="71"/>
    </row>
    <row r="8146" spans="1:6">
      <c r="A8146" s="104"/>
      <c r="B8146" s="105"/>
      <c r="C8146" s="71"/>
      <c r="D8146" s="72"/>
      <c r="E8146" s="106"/>
      <c r="F8146" s="71"/>
    </row>
    <row r="8147" spans="1:6">
      <c r="A8147" s="104"/>
      <c r="B8147" s="105"/>
      <c r="C8147" s="71"/>
      <c r="D8147" s="72"/>
      <c r="E8147" s="106"/>
      <c r="F8147" s="71"/>
    </row>
    <row r="8148" spans="1:6">
      <c r="A8148" s="104"/>
      <c r="B8148" s="105"/>
      <c r="C8148" s="71"/>
      <c r="D8148" s="72"/>
      <c r="E8148" s="106"/>
      <c r="F8148" s="71"/>
    </row>
    <row r="8149" spans="1:6">
      <c r="A8149" s="104"/>
      <c r="B8149" s="105"/>
      <c r="C8149" s="71"/>
      <c r="D8149" s="72"/>
      <c r="E8149" s="106"/>
      <c r="F8149" s="71"/>
    </row>
    <row r="8150" spans="1:6">
      <c r="A8150" s="104"/>
      <c r="B8150" s="105"/>
      <c r="C8150" s="71"/>
      <c r="D8150" s="72"/>
      <c r="E8150" s="106"/>
      <c r="F8150" s="71"/>
    </row>
    <row r="8151" spans="1:6">
      <c r="A8151" s="104"/>
      <c r="B8151" s="105"/>
      <c r="C8151" s="71"/>
      <c r="D8151" s="72"/>
      <c r="E8151" s="106"/>
      <c r="F8151" s="71"/>
    </row>
    <row r="8152" spans="1:6">
      <c r="A8152" s="104"/>
      <c r="B8152" s="105"/>
      <c r="C8152" s="71"/>
      <c r="D8152" s="72"/>
      <c r="E8152" s="106"/>
      <c r="F8152" s="71"/>
    </row>
    <row r="8153" spans="1:6">
      <c r="A8153" s="104"/>
      <c r="B8153" s="105"/>
      <c r="C8153" s="71"/>
      <c r="D8153" s="72"/>
      <c r="E8153" s="106"/>
      <c r="F8153" s="71"/>
    </row>
    <row r="8154" spans="1:6">
      <c r="A8154" s="104"/>
      <c r="B8154" s="105"/>
      <c r="C8154" s="71"/>
      <c r="D8154" s="72"/>
      <c r="E8154" s="106"/>
      <c r="F8154" s="71"/>
    </row>
    <row r="8155" spans="1:6">
      <c r="A8155" s="104"/>
      <c r="B8155" s="105"/>
      <c r="C8155" s="71"/>
      <c r="D8155" s="72"/>
      <c r="E8155" s="106"/>
      <c r="F8155" s="71"/>
    </row>
    <row r="8156" spans="1:6">
      <c r="A8156" s="104"/>
      <c r="B8156" s="105"/>
      <c r="C8156" s="71"/>
      <c r="D8156" s="72"/>
      <c r="E8156" s="106"/>
      <c r="F8156" s="71"/>
    </row>
    <row r="8157" spans="1:6">
      <c r="A8157" s="104"/>
      <c r="B8157" s="105"/>
      <c r="C8157" s="71"/>
      <c r="D8157" s="72"/>
      <c r="E8157" s="106"/>
      <c r="F8157" s="71"/>
    </row>
    <row r="8158" spans="1:6">
      <c r="A8158" s="104"/>
      <c r="B8158" s="105"/>
      <c r="C8158" s="71"/>
      <c r="D8158" s="72"/>
      <c r="E8158" s="106"/>
      <c r="F8158" s="71"/>
    </row>
    <row r="8159" spans="1:6">
      <c r="A8159" s="104"/>
      <c r="B8159" s="105"/>
      <c r="C8159" s="71"/>
      <c r="D8159" s="72"/>
      <c r="E8159" s="106"/>
      <c r="F8159" s="71"/>
    </row>
    <row r="8160" spans="1:6">
      <c r="A8160" s="104"/>
      <c r="B8160" s="105"/>
      <c r="C8160" s="71"/>
      <c r="D8160" s="72"/>
      <c r="E8160" s="106"/>
      <c r="F8160" s="71"/>
    </row>
    <row r="8161" spans="1:6">
      <c r="A8161" s="104"/>
      <c r="B8161" s="105"/>
      <c r="C8161" s="71"/>
      <c r="D8161" s="72"/>
      <c r="E8161" s="106"/>
      <c r="F8161" s="71"/>
    </row>
    <row r="8162" spans="1:6">
      <c r="A8162" s="104"/>
      <c r="B8162" s="105"/>
      <c r="C8162" s="71"/>
      <c r="D8162" s="72"/>
      <c r="E8162" s="106"/>
      <c r="F8162" s="71"/>
    </row>
    <row r="8163" spans="1:6">
      <c r="A8163" s="104"/>
      <c r="B8163" s="105"/>
      <c r="C8163" s="71"/>
      <c r="D8163" s="72"/>
      <c r="E8163" s="106"/>
      <c r="F8163" s="71"/>
    </row>
    <row r="8164" spans="1:6">
      <c r="A8164" s="104"/>
      <c r="B8164" s="105"/>
      <c r="C8164" s="71"/>
      <c r="D8164" s="72"/>
      <c r="E8164" s="106"/>
      <c r="F8164" s="71"/>
    </row>
    <row r="8165" spans="1:6">
      <c r="A8165" s="104"/>
      <c r="B8165" s="105"/>
      <c r="C8165" s="71"/>
      <c r="D8165" s="72"/>
      <c r="E8165" s="106"/>
      <c r="F8165" s="71"/>
    </row>
    <row r="8166" spans="1:6">
      <c r="A8166" s="104"/>
      <c r="B8166" s="105"/>
      <c r="C8166" s="71"/>
      <c r="D8166" s="72"/>
      <c r="E8166" s="106"/>
      <c r="F8166" s="71"/>
    </row>
    <row r="8167" spans="1:6">
      <c r="A8167" s="104"/>
      <c r="B8167" s="105"/>
      <c r="C8167" s="71"/>
      <c r="D8167" s="72"/>
      <c r="E8167" s="106"/>
      <c r="F8167" s="71"/>
    </row>
    <row r="8168" spans="1:6">
      <c r="A8168" s="104"/>
      <c r="B8168" s="105"/>
      <c r="C8168" s="71"/>
      <c r="D8168" s="72"/>
      <c r="E8168" s="106"/>
      <c r="F8168" s="71"/>
    </row>
    <row r="8169" spans="1:6">
      <c r="A8169" s="104"/>
      <c r="B8169" s="105"/>
      <c r="C8169" s="71"/>
      <c r="D8169" s="72"/>
      <c r="E8169" s="106"/>
      <c r="F8169" s="71"/>
    </row>
    <row r="8170" spans="1:6">
      <c r="A8170" s="104"/>
      <c r="B8170" s="105"/>
      <c r="C8170" s="71"/>
      <c r="D8170" s="72"/>
      <c r="E8170" s="106"/>
      <c r="F8170" s="71"/>
    </row>
    <row r="8171" spans="1:6">
      <c r="A8171" s="104"/>
      <c r="B8171" s="105"/>
      <c r="C8171" s="71"/>
      <c r="D8171" s="72"/>
      <c r="E8171" s="106"/>
      <c r="F8171" s="71"/>
    </row>
    <row r="8172" spans="1:6">
      <c r="A8172" s="104"/>
      <c r="B8172" s="105"/>
      <c r="C8172" s="71"/>
      <c r="D8172" s="72"/>
      <c r="E8172" s="106"/>
      <c r="F8172" s="71"/>
    </row>
    <row r="8173" spans="1:6">
      <c r="A8173" s="104"/>
      <c r="B8173" s="105"/>
      <c r="C8173" s="71"/>
      <c r="D8173" s="72"/>
      <c r="E8173" s="106"/>
      <c r="F8173" s="71"/>
    </row>
    <row r="8174" spans="1:6">
      <c r="A8174" s="104"/>
      <c r="B8174" s="105"/>
      <c r="C8174" s="71"/>
      <c r="D8174" s="72"/>
      <c r="E8174" s="106"/>
      <c r="F8174" s="71"/>
    </row>
    <row r="8175" spans="1:6">
      <c r="A8175" s="104"/>
      <c r="B8175" s="105"/>
      <c r="C8175" s="71"/>
      <c r="D8175" s="72"/>
      <c r="E8175" s="106"/>
      <c r="F8175" s="71"/>
    </row>
    <row r="8176" spans="1:6">
      <c r="A8176" s="104"/>
      <c r="B8176" s="105"/>
      <c r="C8176" s="71"/>
      <c r="D8176" s="72"/>
      <c r="E8176" s="106"/>
      <c r="F8176" s="71"/>
    </row>
    <row r="8177" spans="1:6">
      <c r="A8177" s="104"/>
      <c r="B8177" s="105"/>
      <c r="C8177" s="71"/>
      <c r="D8177" s="72"/>
      <c r="E8177" s="106"/>
      <c r="F8177" s="71"/>
    </row>
    <row r="8178" spans="1:6">
      <c r="A8178" s="104"/>
      <c r="B8178" s="105"/>
      <c r="C8178" s="71"/>
      <c r="D8178" s="72"/>
      <c r="E8178" s="106"/>
      <c r="F8178" s="71"/>
    </row>
    <row r="8179" spans="1:6">
      <c r="A8179" s="104"/>
      <c r="B8179" s="105"/>
      <c r="C8179" s="71"/>
      <c r="D8179" s="72"/>
      <c r="E8179" s="106"/>
      <c r="F8179" s="71"/>
    </row>
    <row r="8180" spans="1:6">
      <c r="A8180" s="104"/>
      <c r="B8180" s="105"/>
      <c r="C8180" s="71"/>
      <c r="D8180" s="72"/>
      <c r="E8180" s="106"/>
      <c r="F8180" s="71"/>
    </row>
    <row r="8181" spans="1:6">
      <c r="A8181" s="104"/>
      <c r="B8181" s="105"/>
      <c r="C8181" s="71"/>
      <c r="D8181" s="72"/>
      <c r="E8181" s="106"/>
      <c r="F8181" s="71"/>
    </row>
    <row r="8182" spans="1:6">
      <c r="A8182" s="104"/>
      <c r="B8182" s="105"/>
      <c r="C8182" s="71"/>
      <c r="D8182" s="72"/>
      <c r="E8182" s="106"/>
      <c r="F8182" s="71"/>
    </row>
    <row r="8183" spans="1:6">
      <c r="A8183" s="104"/>
      <c r="B8183" s="105"/>
      <c r="C8183" s="71"/>
      <c r="D8183" s="72"/>
      <c r="E8183" s="106"/>
      <c r="F8183" s="71"/>
    </row>
    <row r="8184" spans="1:6">
      <c r="A8184" s="104"/>
      <c r="B8184" s="105"/>
      <c r="C8184" s="71"/>
      <c r="D8184" s="72"/>
      <c r="E8184" s="106"/>
      <c r="F8184" s="71"/>
    </row>
    <row r="8185" spans="1:6">
      <c r="A8185" s="104"/>
      <c r="B8185" s="105"/>
      <c r="C8185" s="71"/>
      <c r="D8185" s="72"/>
      <c r="E8185" s="106"/>
      <c r="F8185" s="71"/>
    </row>
    <row r="8186" spans="1:6">
      <c r="A8186" s="104"/>
      <c r="B8186" s="105"/>
      <c r="C8186" s="71"/>
      <c r="D8186" s="72"/>
      <c r="E8186" s="106"/>
      <c r="F8186" s="71"/>
    </row>
    <row r="8187" spans="1:6">
      <c r="A8187" s="104"/>
      <c r="B8187" s="105"/>
      <c r="C8187" s="71"/>
      <c r="D8187" s="72"/>
      <c r="E8187" s="106"/>
      <c r="F8187" s="71"/>
    </row>
    <row r="8188" spans="1:6">
      <c r="A8188" s="104"/>
      <c r="B8188" s="105"/>
      <c r="C8188" s="71"/>
      <c r="D8188" s="72"/>
      <c r="E8188" s="106"/>
      <c r="F8188" s="71"/>
    </row>
    <row r="8189" spans="1:6">
      <c r="A8189" s="104"/>
      <c r="B8189" s="105"/>
      <c r="C8189" s="71"/>
      <c r="D8189" s="72"/>
      <c r="E8189" s="106"/>
      <c r="F8189" s="71"/>
    </row>
    <row r="8190" spans="1:6">
      <c r="A8190" s="104"/>
      <c r="B8190" s="105"/>
      <c r="C8190" s="71"/>
      <c r="D8190" s="72"/>
      <c r="E8190" s="106"/>
      <c r="F8190" s="71"/>
    </row>
    <row r="8191" spans="1:6">
      <c r="A8191" s="104"/>
      <c r="B8191" s="105"/>
      <c r="C8191" s="71"/>
      <c r="D8191" s="72"/>
      <c r="E8191" s="106"/>
      <c r="F8191" s="71"/>
    </row>
    <row r="8192" spans="1:6">
      <c r="A8192" s="104"/>
      <c r="B8192" s="105"/>
      <c r="C8192" s="71"/>
      <c r="D8192" s="72"/>
      <c r="E8192" s="106"/>
      <c r="F8192" s="71"/>
    </row>
    <row r="8193" spans="1:6">
      <c r="A8193" s="104"/>
      <c r="B8193" s="105"/>
      <c r="C8193" s="71"/>
      <c r="D8193" s="72"/>
      <c r="E8193" s="106"/>
      <c r="F8193" s="71"/>
    </row>
    <row r="8194" spans="1:6">
      <c r="A8194" s="104"/>
      <c r="B8194" s="105"/>
      <c r="C8194" s="71"/>
      <c r="D8194" s="72"/>
      <c r="E8194" s="106"/>
      <c r="F8194" s="71"/>
    </row>
    <row r="8195" spans="1:6">
      <c r="A8195" s="104"/>
      <c r="B8195" s="105"/>
      <c r="C8195" s="71"/>
      <c r="D8195" s="72"/>
      <c r="E8195" s="106"/>
      <c r="F8195" s="71"/>
    </row>
    <row r="8196" spans="1:6">
      <c r="A8196" s="104"/>
      <c r="B8196" s="105"/>
      <c r="C8196" s="71"/>
      <c r="D8196" s="72"/>
      <c r="E8196" s="106"/>
      <c r="F8196" s="71"/>
    </row>
    <row r="8197" spans="1:6">
      <c r="A8197" s="104"/>
      <c r="B8197" s="105"/>
      <c r="C8197" s="71"/>
      <c r="D8197" s="72"/>
      <c r="E8197" s="106"/>
      <c r="F8197" s="71"/>
    </row>
    <row r="8198" spans="1:6">
      <c r="A8198" s="104"/>
      <c r="B8198" s="105"/>
      <c r="C8198" s="71"/>
      <c r="D8198" s="72"/>
      <c r="E8198" s="106"/>
      <c r="F8198" s="71"/>
    </row>
    <row r="8199" spans="1:6">
      <c r="A8199" s="104"/>
      <c r="B8199" s="105"/>
      <c r="C8199" s="71"/>
      <c r="D8199" s="72"/>
      <c r="E8199" s="106"/>
      <c r="F8199" s="71"/>
    </row>
    <row r="8200" spans="1:6">
      <c r="A8200" s="104"/>
      <c r="B8200" s="105"/>
      <c r="C8200" s="71"/>
      <c r="D8200" s="72"/>
      <c r="E8200" s="106"/>
      <c r="F8200" s="71"/>
    </row>
    <row r="8201" spans="1:6">
      <c r="A8201" s="104"/>
      <c r="B8201" s="105"/>
      <c r="C8201" s="71"/>
      <c r="D8201" s="72"/>
      <c r="E8201" s="106"/>
      <c r="F8201" s="71"/>
    </row>
    <row r="8202" spans="1:6">
      <c r="A8202" s="104"/>
      <c r="B8202" s="105"/>
      <c r="C8202" s="71"/>
      <c r="D8202" s="72"/>
      <c r="E8202" s="106"/>
      <c r="F8202" s="71"/>
    </row>
    <row r="8203" spans="1:6">
      <c r="A8203" s="104"/>
      <c r="B8203" s="105"/>
      <c r="C8203" s="71"/>
      <c r="D8203" s="72"/>
      <c r="E8203" s="106"/>
      <c r="F8203" s="71"/>
    </row>
    <row r="8204" spans="1:6">
      <c r="A8204" s="104"/>
      <c r="B8204" s="105"/>
      <c r="C8204" s="71"/>
      <c r="D8204" s="72"/>
      <c r="E8204" s="106"/>
      <c r="F8204" s="71"/>
    </row>
    <row r="8205" spans="1:6">
      <c r="A8205" s="104"/>
      <c r="B8205" s="105"/>
      <c r="C8205" s="71"/>
      <c r="D8205" s="72"/>
      <c r="E8205" s="106"/>
      <c r="F8205" s="71"/>
    </row>
    <row r="8206" spans="1:6">
      <c r="A8206" s="104"/>
      <c r="B8206" s="105"/>
      <c r="C8206" s="71"/>
      <c r="D8206" s="72"/>
      <c r="E8206" s="106"/>
      <c r="F8206" s="71"/>
    </row>
    <row r="8207" spans="1:6">
      <c r="A8207" s="104"/>
      <c r="B8207" s="105"/>
      <c r="C8207" s="71"/>
      <c r="D8207" s="72"/>
      <c r="E8207" s="106"/>
      <c r="F8207" s="71"/>
    </row>
    <row r="8208" spans="1:6">
      <c r="A8208" s="104"/>
      <c r="B8208" s="105"/>
      <c r="C8208" s="71"/>
      <c r="D8208" s="72"/>
      <c r="E8208" s="106"/>
      <c r="F8208" s="71"/>
    </row>
    <row r="8209" spans="1:6">
      <c r="A8209" s="104"/>
      <c r="B8209" s="105"/>
      <c r="C8209" s="71"/>
      <c r="D8209" s="72"/>
      <c r="E8209" s="106"/>
      <c r="F8209" s="71"/>
    </row>
    <row r="8210" spans="1:6">
      <c r="A8210" s="104"/>
      <c r="B8210" s="105"/>
      <c r="C8210" s="71"/>
      <c r="D8210" s="72"/>
      <c r="E8210" s="106"/>
      <c r="F8210" s="71"/>
    </row>
    <row r="8211" spans="1:6">
      <c r="A8211" s="104"/>
      <c r="B8211" s="105"/>
      <c r="C8211" s="71"/>
      <c r="D8211" s="72"/>
      <c r="E8211" s="106"/>
      <c r="F8211" s="71"/>
    </row>
    <row r="8212" spans="1:6">
      <c r="A8212" s="104"/>
      <c r="B8212" s="105"/>
      <c r="C8212" s="71"/>
      <c r="D8212" s="72"/>
      <c r="E8212" s="106"/>
      <c r="F8212" s="71"/>
    </row>
    <row r="8213" spans="1:6">
      <c r="A8213" s="104"/>
      <c r="B8213" s="105"/>
      <c r="C8213" s="71"/>
      <c r="D8213" s="72"/>
      <c r="E8213" s="106"/>
      <c r="F8213" s="71"/>
    </row>
    <row r="8214" spans="1:6">
      <c r="A8214" s="104"/>
      <c r="B8214" s="105"/>
      <c r="C8214" s="71"/>
      <c r="D8214" s="72"/>
      <c r="E8214" s="106"/>
      <c r="F8214" s="71"/>
    </row>
    <row r="8215" spans="1:6">
      <c r="A8215" s="104"/>
      <c r="B8215" s="105"/>
      <c r="C8215" s="71"/>
      <c r="D8215" s="72"/>
      <c r="E8215" s="106"/>
      <c r="F8215" s="71"/>
    </row>
    <row r="8216" spans="1:6">
      <c r="A8216" s="104"/>
      <c r="B8216" s="105"/>
      <c r="C8216" s="71"/>
      <c r="D8216" s="72"/>
      <c r="E8216" s="106"/>
      <c r="F8216" s="71"/>
    </row>
    <row r="8217" spans="1:6">
      <c r="A8217" s="104"/>
      <c r="B8217" s="105"/>
      <c r="C8217" s="71"/>
      <c r="D8217" s="72"/>
      <c r="E8217" s="106"/>
      <c r="F8217" s="71"/>
    </row>
    <row r="8218" spans="1:6">
      <c r="A8218" s="104"/>
      <c r="B8218" s="105"/>
      <c r="C8218" s="71"/>
      <c r="D8218" s="72"/>
      <c r="E8218" s="106"/>
      <c r="F8218" s="71"/>
    </row>
    <row r="8219" spans="1:6">
      <c r="A8219" s="104"/>
      <c r="B8219" s="105"/>
      <c r="C8219" s="71"/>
      <c r="D8219" s="72"/>
      <c r="E8219" s="106"/>
      <c r="F8219" s="71"/>
    </row>
    <row r="8220" spans="1:6">
      <c r="A8220" s="104"/>
      <c r="B8220" s="105"/>
      <c r="C8220" s="71"/>
      <c r="D8220" s="72"/>
      <c r="E8220" s="106"/>
      <c r="F8220" s="71"/>
    </row>
    <row r="8221" spans="1:6">
      <c r="A8221" s="104"/>
      <c r="B8221" s="105"/>
      <c r="C8221" s="71"/>
      <c r="D8221" s="72"/>
      <c r="E8221" s="106"/>
      <c r="F8221" s="71"/>
    </row>
    <row r="8222" spans="1:6">
      <c r="A8222" s="104"/>
      <c r="B8222" s="105"/>
      <c r="C8222" s="71"/>
      <c r="D8222" s="72"/>
      <c r="E8222" s="106"/>
      <c r="F8222" s="71"/>
    </row>
    <row r="8223" spans="1:6">
      <c r="A8223" s="104"/>
      <c r="B8223" s="105"/>
      <c r="C8223" s="71"/>
      <c r="D8223" s="72"/>
      <c r="E8223" s="106"/>
      <c r="F8223" s="71"/>
    </row>
    <row r="8224" spans="1:6">
      <c r="A8224" s="104"/>
      <c r="B8224" s="105"/>
      <c r="C8224" s="71"/>
      <c r="D8224" s="72"/>
      <c r="E8224" s="106"/>
      <c r="F8224" s="71"/>
    </row>
    <row r="8225" spans="1:6">
      <c r="A8225" s="104"/>
      <c r="B8225" s="105"/>
      <c r="C8225" s="71"/>
      <c r="D8225" s="72"/>
      <c r="E8225" s="106"/>
      <c r="F8225" s="71"/>
    </row>
    <row r="8226" spans="1:6">
      <c r="A8226" s="104"/>
      <c r="B8226" s="105"/>
      <c r="C8226" s="71"/>
      <c r="D8226" s="72"/>
      <c r="E8226" s="106"/>
      <c r="F8226" s="71"/>
    </row>
    <row r="8227" spans="1:6">
      <c r="A8227" s="104"/>
      <c r="B8227" s="105"/>
      <c r="C8227" s="71"/>
      <c r="D8227" s="72"/>
      <c r="E8227" s="106"/>
      <c r="F8227" s="71"/>
    </row>
    <row r="8228" spans="1:6">
      <c r="A8228" s="104"/>
      <c r="B8228" s="105"/>
      <c r="C8228" s="71"/>
      <c r="D8228" s="72"/>
      <c r="E8228" s="106"/>
      <c r="F8228" s="71"/>
    </row>
    <row r="8229" spans="1:6">
      <c r="A8229" s="104"/>
      <c r="B8229" s="105"/>
      <c r="C8229" s="71"/>
      <c r="D8229" s="72"/>
      <c r="E8229" s="106"/>
      <c r="F8229" s="71"/>
    </row>
    <row r="8230" spans="1:6">
      <c r="A8230" s="104"/>
      <c r="B8230" s="105"/>
      <c r="C8230" s="71"/>
      <c r="D8230" s="72"/>
      <c r="E8230" s="106"/>
      <c r="F8230" s="71"/>
    </row>
    <row r="8231" spans="1:6">
      <c r="A8231" s="104"/>
      <c r="B8231" s="105"/>
      <c r="C8231" s="71"/>
      <c r="D8231" s="72"/>
      <c r="E8231" s="106"/>
      <c r="F8231" s="71"/>
    </row>
    <row r="8232" spans="1:6">
      <c r="A8232" s="104"/>
      <c r="B8232" s="105"/>
      <c r="C8232" s="71"/>
      <c r="D8232" s="72"/>
      <c r="E8232" s="106"/>
      <c r="F8232" s="71"/>
    </row>
    <row r="8233" spans="1:6">
      <c r="A8233" s="104"/>
      <c r="B8233" s="105"/>
      <c r="C8233" s="71"/>
      <c r="D8233" s="72"/>
      <c r="E8233" s="106"/>
      <c r="F8233" s="71"/>
    </row>
    <row r="8234" spans="1:6">
      <c r="A8234" s="104"/>
      <c r="B8234" s="105"/>
      <c r="C8234" s="71"/>
      <c r="D8234" s="72"/>
      <c r="E8234" s="106"/>
      <c r="F8234" s="71"/>
    </row>
    <row r="8235" spans="1:6">
      <c r="A8235" s="104"/>
      <c r="B8235" s="105"/>
      <c r="C8235" s="71"/>
      <c r="D8235" s="72"/>
      <c r="E8235" s="106"/>
      <c r="F8235" s="71"/>
    </row>
    <row r="8236" spans="1:6">
      <c r="A8236" s="104"/>
      <c r="B8236" s="105"/>
      <c r="C8236" s="71"/>
      <c r="D8236" s="72"/>
      <c r="E8236" s="106"/>
      <c r="F8236" s="71"/>
    </row>
    <row r="8237" spans="1:6">
      <c r="A8237" s="104"/>
      <c r="B8237" s="105"/>
      <c r="C8237" s="71"/>
      <c r="D8237" s="72"/>
      <c r="E8237" s="106"/>
      <c r="F8237" s="71"/>
    </row>
    <row r="8238" spans="1:6">
      <c r="A8238" s="104"/>
      <c r="B8238" s="105"/>
      <c r="C8238" s="71"/>
      <c r="D8238" s="72"/>
      <c r="E8238" s="106"/>
      <c r="F8238" s="71"/>
    </row>
    <row r="8239" spans="1:6">
      <c r="A8239" s="104"/>
      <c r="B8239" s="105"/>
      <c r="C8239" s="71"/>
      <c r="D8239" s="72"/>
      <c r="E8239" s="106"/>
      <c r="F8239" s="71"/>
    </row>
    <row r="8240" spans="1:6">
      <c r="A8240" s="104"/>
      <c r="B8240" s="105"/>
      <c r="C8240" s="71"/>
      <c r="D8240" s="72"/>
      <c r="E8240" s="106"/>
      <c r="F8240" s="71"/>
    </row>
    <row r="8241" spans="1:6">
      <c r="A8241" s="104"/>
      <c r="B8241" s="105"/>
      <c r="C8241" s="71"/>
      <c r="D8241" s="72"/>
      <c r="E8241" s="106"/>
      <c r="F8241" s="71"/>
    </row>
    <row r="8242" spans="1:6">
      <c r="A8242" s="104"/>
      <c r="B8242" s="105"/>
      <c r="C8242" s="71"/>
      <c r="D8242" s="72"/>
      <c r="E8242" s="106"/>
      <c r="F8242" s="71"/>
    </row>
    <row r="8243" spans="1:6">
      <c r="A8243" s="104"/>
      <c r="B8243" s="105"/>
      <c r="C8243" s="71"/>
      <c r="D8243" s="72"/>
      <c r="E8243" s="106"/>
      <c r="F8243" s="71"/>
    </row>
    <row r="8244" spans="1:6">
      <c r="A8244" s="104"/>
      <c r="B8244" s="105"/>
      <c r="C8244" s="71"/>
      <c r="D8244" s="72"/>
      <c r="E8244" s="106"/>
      <c r="F8244" s="71"/>
    </row>
    <row r="8245" spans="1:6">
      <c r="A8245" s="104"/>
      <c r="B8245" s="105"/>
      <c r="C8245" s="71"/>
      <c r="D8245" s="72"/>
      <c r="E8245" s="106"/>
      <c r="F8245" s="71"/>
    </row>
    <row r="8246" spans="1:6">
      <c r="A8246" s="104"/>
      <c r="B8246" s="105"/>
      <c r="C8246" s="71"/>
      <c r="D8246" s="72"/>
      <c r="E8246" s="106"/>
      <c r="F8246" s="71"/>
    </row>
    <row r="8247" spans="1:6">
      <c r="A8247" s="104"/>
      <c r="B8247" s="105"/>
      <c r="C8247" s="71"/>
      <c r="D8247" s="72"/>
      <c r="E8247" s="106"/>
      <c r="F8247" s="71"/>
    </row>
    <row r="8248" spans="1:6">
      <c r="A8248" s="104"/>
      <c r="B8248" s="105"/>
      <c r="C8248" s="71"/>
      <c r="D8248" s="72"/>
      <c r="E8248" s="106"/>
      <c r="F8248" s="71"/>
    </row>
    <row r="8249" spans="1:6">
      <c r="A8249" s="104"/>
      <c r="B8249" s="105"/>
      <c r="C8249" s="71"/>
      <c r="D8249" s="72"/>
      <c r="E8249" s="106"/>
      <c r="F8249" s="71"/>
    </row>
    <row r="8250" spans="1:6">
      <c r="A8250" s="104"/>
      <c r="B8250" s="105"/>
      <c r="C8250" s="71"/>
      <c r="D8250" s="72"/>
      <c r="E8250" s="106"/>
      <c r="F8250" s="71"/>
    </row>
    <row r="8251" spans="1:6">
      <c r="A8251" s="104"/>
      <c r="B8251" s="105"/>
      <c r="C8251" s="71"/>
      <c r="D8251" s="72"/>
      <c r="E8251" s="106"/>
      <c r="F8251" s="71"/>
    </row>
    <row r="8252" spans="1:6">
      <c r="A8252" s="104"/>
      <c r="B8252" s="105"/>
      <c r="C8252" s="71"/>
      <c r="D8252" s="72"/>
      <c r="E8252" s="106"/>
      <c r="F8252" s="71"/>
    </row>
    <row r="8253" spans="1:6">
      <c r="A8253" s="104"/>
      <c r="B8253" s="105"/>
      <c r="C8253" s="71"/>
      <c r="D8253" s="72"/>
      <c r="E8253" s="106"/>
      <c r="F8253" s="71"/>
    </row>
    <row r="8254" spans="1:6">
      <c r="A8254" s="104"/>
      <c r="B8254" s="105"/>
      <c r="C8254" s="71"/>
      <c r="D8254" s="72"/>
      <c r="E8254" s="106"/>
      <c r="F8254" s="71"/>
    </row>
    <row r="8255" spans="1:6">
      <c r="A8255" s="104"/>
      <c r="B8255" s="105"/>
      <c r="C8255" s="71"/>
      <c r="D8255" s="72"/>
      <c r="E8255" s="106"/>
      <c r="F8255" s="71"/>
    </row>
    <row r="8256" spans="1:6">
      <c r="A8256" s="104"/>
      <c r="B8256" s="105"/>
      <c r="C8256" s="71"/>
      <c r="D8256" s="72"/>
      <c r="E8256" s="106"/>
      <c r="F8256" s="71"/>
    </row>
    <row r="8257" spans="1:6">
      <c r="A8257" s="104"/>
      <c r="B8257" s="105"/>
      <c r="C8257" s="71"/>
      <c r="D8257" s="72"/>
      <c r="E8257" s="106"/>
      <c r="F8257" s="71"/>
    </row>
    <row r="8258" spans="1:6">
      <c r="A8258" s="104"/>
      <c r="B8258" s="105"/>
      <c r="C8258" s="71"/>
      <c r="D8258" s="72"/>
      <c r="E8258" s="106"/>
      <c r="F8258" s="71"/>
    </row>
    <row r="8259" spans="1:6">
      <c r="A8259" s="104"/>
      <c r="B8259" s="105"/>
      <c r="C8259" s="71"/>
      <c r="D8259" s="72"/>
      <c r="E8259" s="106"/>
      <c r="F8259" s="71"/>
    </row>
    <row r="8260" spans="1:6">
      <c r="A8260" s="104"/>
      <c r="B8260" s="105"/>
      <c r="C8260" s="71"/>
      <c r="D8260" s="72"/>
      <c r="E8260" s="106"/>
      <c r="F8260" s="71"/>
    </row>
    <row r="8261" spans="1:6">
      <c r="A8261" s="104"/>
      <c r="B8261" s="105"/>
      <c r="C8261" s="71"/>
      <c r="D8261" s="72"/>
      <c r="E8261" s="106"/>
      <c r="F8261" s="71"/>
    </row>
    <row r="8262" spans="1:6">
      <c r="A8262" s="104"/>
      <c r="B8262" s="105"/>
      <c r="C8262" s="71"/>
      <c r="D8262" s="72"/>
      <c r="E8262" s="106"/>
      <c r="F8262" s="71"/>
    </row>
    <row r="8263" spans="1:6">
      <c r="A8263" s="104"/>
      <c r="B8263" s="105"/>
      <c r="C8263" s="71"/>
      <c r="D8263" s="72"/>
      <c r="E8263" s="106"/>
      <c r="F8263" s="71"/>
    </row>
    <row r="8264" spans="1:6">
      <c r="A8264" s="104"/>
      <c r="B8264" s="105"/>
      <c r="C8264" s="71"/>
      <c r="D8264" s="72"/>
      <c r="E8264" s="106"/>
      <c r="F8264" s="71"/>
    </row>
    <row r="8265" spans="1:6">
      <c r="A8265" s="104"/>
      <c r="B8265" s="105"/>
      <c r="C8265" s="71"/>
      <c r="D8265" s="72"/>
      <c r="E8265" s="106"/>
      <c r="F8265" s="71"/>
    </row>
    <row r="8266" spans="1:6">
      <c r="A8266" s="104"/>
      <c r="B8266" s="105"/>
      <c r="C8266" s="71"/>
      <c r="D8266" s="72"/>
      <c r="E8266" s="106"/>
      <c r="F8266" s="71"/>
    </row>
    <row r="8267" spans="1:6">
      <c r="A8267" s="104"/>
      <c r="B8267" s="105"/>
      <c r="C8267" s="71"/>
      <c r="D8267" s="72"/>
      <c r="E8267" s="106"/>
      <c r="F8267" s="71"/>
    </row>
    <row r="8268" spans="1:6">
      <c r="A8268" s="104"/>
      <c r="B8268" s="105"/>
      <c r="C8268" s="71"/>
      <c r="D8268" s="72"/>
      <c r="E8268" s="106"/>
      <c r="F8268" s="71"/>
    </row>
    <row r="8269" spans="1:6">
      <c r="A8269" s="104"/>
      <c r="B8269" s="105"/>
      <c r="C8269" s="71"/>
      <c r="D8269" s="72"/>
      <c r="E8269" s="106"/>
      <c r="F8269" s="71"/>
    </row>
    <row r="8270" spans="1:6">
      <c r="A8270" s="104"/>
      <c r="B8270" s="105"/>
      <c r="C8270" s="71"/>
      <c r="D8270" s="72"/>
      <c r="E8270" s="106"/>
      <c r="F8270" s="71"/>
    </row>
    <row r="8271" spans="1:6">
      <c r="A8271" s="104"/>
      <c r="B8271" s="105"/>
      <c r="C8271" s="71"/>
      <c r="D8271" s="72"/>
      <c r="E8271" s="106"/>
      <c r="F8271" s="71"/>
    </row>
    <row r="8272" spans="1:6">
      <c r="A8272" s="104"/>
      <c r="B8272" s="105"/>
      <c r="C8272" s="71"/>
      <c r="D8272" s="72"/>
      <c r="E8272" s="106"/>
      <c r="F8272" s="71"/>
    </row>
    <row r="8273" spans="1:6">
      <c r="A8273" s="104"/>
      <c r="B8273" s="105"/>
      <c r="C8273" s="71"/>
      <c r="D8273" s="72"/>
      <c r="E8273" s="106"/>
      <c r="F8273" s="71"/>
    </row>
    <row r="8274" spans="1:6">
      <c r="A8274" s="104"/>
      <c r="B8274" s="105"/>
      <c r="C8274" s="71"/>
      <c r="D8274" s="72"/>
      <c r="E8274" s="106"/>
      <c r="F8274" s="71"/>
    </row>
    <row r="8275" spans="1:6">
      <c r="A8275" s="104"/>
      <c r="B8275" s="105"/>
      <c r="C8275" s="71"/>
      <c r="D8275" s="72"/>
      <c r="E8275" s="106"/>
      <c r="F8275" s="71"/>
    </row>
    <row r="8276" spans="1:6">
      <c r="A8276" s="104"/>
      <c r="B8276" s="105"/>
      <c r="C8276" s="71"/>
      <c r="D8276" s="72"/>
      <c r="E8276" s="106"/>
      <c r="F8276" s="71"/>
    </row>
    <row r="8277" spans="1:6">
      <c r="A8277" s="104"/>
      <c r="B8277" s="105"/>
      <c r="C8277" s="71"/>
      <c r="D8277" s="72"/>
      <c r="E8277" s="106"/>
      <c r="F8277" s="71"/>
    </row>
    <row r="8278" spans="1:6">
      <c r="A8278" s="104"/>
      <c r="B8278" s="105"/>
      <c r="C8278" s="71"/>
      <c r="D8278" s="72"/>
      <c r="E8278" s="106"/>
      <c r="F8278" s="71"/>
    </row>
    <row r="8279" spans="1:6">
      <c r="A8279" s="104"/>
      <c r="B8279" s="105"/>
      <c r="C8279" s="71"/>
      <c r="D8279" s="72"/>
      <c r="E8279" s="106"/>
      <c r="F8279" s="71"/>
    </row>
    <row r="8280" spans="1:6">
      <c r="A8280" s="104"/>
      <c r="B8280" s="105"/>
      <c r="C8280" s="71"/>
      <c r="D8280" s="72"/>
      <c r="E8280" s="106"/>
      <c r="F8280" s="71"/>
    </row>
    <row r="8281" spans="1:6">
      <c r="A8281" s="104"/>
      <c r="B8281" s="105"/>
      <c r="C8281" s="71"/>
      <c r="D8281" s="72"/>
      <c r="E8281" s="106"/>
      <c r="F8281" s="71"/>
    </row>
    <row r="8282" spans="1:6">
      <c r="A8282" s="104"/>
      <c r="B8282" s="105"/>
      <c r="C8282" s="71"/>
      <c r="D8282" s="72"/>
      <c r="E8282" s="106"/>
      <c r="F8282" s="71"/>
    </row>
    <row r="8283" spans="1:6">
      <c r="A8283" s="104"/>
      <c r="B8283" s="105"/>
      <c r="C8283" s="71"/>
      <c r="D8283" s="72"/>
      <c r="E8283" s="106"/>
      <c r="F8283" s="71"/>
    </row>
    <row r="8284" spans="1:6">
      <c r="A8284" s="104"/>
      <c r="B8284" s="105"/>
      <c r="C8284" s="71"/>
      <c r="D8284" s="72"/>
      <c r="E8284" s="106"/>
      <c r="F8284" s="71"/>
    </row>
    <row r="8285" spans="1:6">
      <c r="A8285" s="104"/>
      <c r="B8285" s="105"/>
      <c r="C8285" s="71"/>
      <c r="D8285" s="72"/>
      <c r="E8285" s="106"/>
      <c r="F8285" s="71"/>
    </row>
    <row r="8286" spans="1:6">
      <c r="A8286" s="104"/>
      <c r="B8286" s="105"/>
      <c r="C8286" s="71"/>
      <c r="D8286" s="72"/>
      <c r="E8286" s="106"/>
      <c r="F8286" s="71"/>
    </row>
    <row r="8287" spans="1:6">
      <c r="A8287" s="104"/>
      <c r="B8287" s="105"/>
      <c r="C8287" s="71"/>
      <c r="D8287" s="72"/>
      <c r="E8287" s="106"/>
      <c r="F8287" s="71"/>
    </row>
    <row r="8288" spans="1:6">
      <c r="A8288" s="104"/>
      <c r="B8288" s="105"/>
      <c r="C8288" s="71"/>
      <c r="D8288" s="72"/>
      <c r="E8288" s="106"/>
      <c r="F8288" s="71"/>
    </row>
    <row r="8289" spans="1:6">
      <c r="A8289" s="104"/>
      <c r="B8289" s="105"/>
      <c r="C8289" s="71"/>
      <c r="D8289" s="72"/>
      <c r="E8289" s="106"/>
      <c r="F8289" s="71"/>
    </row>
    <row r="8290" spans="1:6">
      <c r="A8290" s="104"/>
      <c r="B8290" s="105"/>
      <c r="C8290" s="71"/>
      <c r="D8290" s="72"/>
      <c r="E8290" s="106"/>
      <c r="F8290" s="71"/>
    </row>
    <row r="8291" spans="1:6">
      <c r="A8291" s="104"/>
      <c r="B8291" s="105"/>
      <c r="C8291" s="71"/>
      <c r="D8291" s="72"/>
      <c r="E8291" s="106"/>
      <c r="F8291" s="71"/>
    </row>
    <row r="8292" spans="1:6">
      <c r="A8292" s="104"/>
      <c r="B8292" s="105"/>
      <c r="C8292" s="71"/>
      <c r="D8292" s="72"/>
      <c r="E8292" s="106"/>
      <c r="F8292" s="71"/>
    </row>
    <row r="8293" spans="1:6">
      <c r="A8293" s="104"/>
      <c r="B8293" s="105"/>
      <c r="C8293" s="71"/>
      <c r="D8293" s="72"/>
      <c r="E8293" s="106"/>
      <c r="F8293" s="71"/>
    </row>
    <row r="8294" spans="1:6">
      <c r="A8294" s="104"/>
      <c r="B8294" s="105"/>
      <c r="C8294" s="71"/>
      <c r="D8294" s="72"/>
      <c r="E8294" s="106"/>
      <c r="F8294" s="71"/>
    </row>
    <row r="8295" spans="1:6">
      <c r="A8295" s="104"/>
      <c r="B8295" s="105"/>
      <c r="C8295" s="71"/>
      <c r="D8295" s="72"/>
      <c r="E8295" s="106"/>
      <c r="F8295" s="71"/>
    </row>
    <row r="8296" spans="1:6">
      <c r="A8296" s="104"/>
      <c r="B8296" s="105"/>
      <c r="C8296" s="71"/>
      <c r="D8296" s="72"/>
      <c r="E8296" s="106"/>
      <c r="F8296" s="71"/>
    </row>
    <row r="8297" spans="1:6">
      <c r="A8297" s="104"/>
      <c r="B8297" s="105"/>
      <c r="C8297" s="71"/>
      <c r="D8297" s="72"/>
      <c r="E8297" s="106"/>
      <c r="F8297" s="71"/>
    </row>
    <row r="8298" spans="1:6">
      <c r="A8298" s="104"/>
      <c r="B8298" s="105"/>
      <c r="C8298" s="71"/>
      <c r="D8298" s="72"/>
      <c r="E8298" s="106"/>
      <c r="F8298" s="71"/>
    </row>
    <row r="8299" spans="1:6">
      <c r="A8299" s="104"/>
      <c r="B8299" s="105"/>
      <c r="C8299" s="71"/>
      <c r="D8299" s="72"/>
      <c r="E8299" s="106"/>
      <c r="F8299" s="71"/>
    </row>
    <row r="8300" spans="1:6">
      <c r="A8300" s="104"/>
      <c r="B8300" s="105"/>
      <c r="C8300" s="71"/>
      <c r="D8300" s="72"/>
      <c r="E8300" s="106"/>
      <c r="F8300" s="71"/>
    </row>
    <row r="8301" spans="1:6">
      <c r="A8301" s="104"/>
      <c r="B8301" s="105"/>
      <c r="C8301" s="71"/>
      <c r="D8301" s="72"/>
      <c r="E8301" s="106"/>
      <c r="F8301" s="71"/>
    </row>
    <row r="8302" spans="1:6">
      <c r="A8302" s="104"/>
      <c r="B8302" s="105"/>
      <c r="C8302" s="71"/>
      <c r="D8302" s="72"/>
      <c r="E8302" s="106"/>
      <c r="F8302" s="71"/>
    </row>
    <row r="8303" spans="1:6">
      <c r="A8303" s="104"/>
      <c r="B8303" s="105"/>
      <c r="C8303" s="71"/>
      <c r="D8303" s="72"/>
      <c r="E8303" s="106"/>
      <c r="F8303" s="71"/>
    </row>
    <row r="8304" spans="1:6">
      <c r="A8304" s="104"/>
      <c r="B8304" s="105"/>
      <c r="C8304" s="71"/>
      <c r="D8304" s="72"/>
      <c r="E8304" s="106"/>
      <c r="F8304" s="71"/>
    </row>
    <row r="8305" spans="1:6">
      <c r="A8305" s="104"/>
      <c r="B8305" s="105"/>
      <c r="C8305" s="71"/>
      <c r="D8305" s="72"/>
      <c r="E8305" s="106"/>
      <c r="F8305" s="71"/>
    </row>
    <row r="8306" spans="1:6">
      <c r="A8306" s="104"/>
      <c r="B8306" s="105"/>
      <c r="C8306" s="71"/>
      <c r="D8306" s="72"/>
      <c r="E8306" s="106"/>
      <c r="F8306" s="71"/>
    </row>
    <row r="8307" spans="1:6">
      <c r="A8307" s="104"/>
      <c r="B8307" s="105"/>
      <c r="C8307" s="71"/>
      <c r="D8307" s="72"/>
      <c r="E8307" s="106"/>
      <c r="F8307" s="71"/>
    </row>
    <row r="8308" spans="1:6">
      <c r="A8308" s="104"/>
      <c r="B8308" s="105"/>
      <c r="C8308" s="71"/>
      <c r="D8308" s="72"/>
      <c r="E8308" s="106"/>
      <c r="F8308" s="71"/>
    </row>
    <row r="8309" spans="1:6">
      <c r="A8309" s="104"/>
      <c r="B8309" s="105"/>
      <c r="C8309" s="71"/>
      <c r="D8309" s="72"/>
      <c r="E8309" s="106"/>
      <c r="F8309" s="71"/>
    </row>
    <row r="8310" spans="1:6">
      <c r="A8310" s="104"/>
      <c r="B8310" s="105"/>
      <c r="C8310" s="71"/>
      <c r="D8310" s="72"/>
      <c r="E8310" s="106"/>
      <c r="F8310" s="71"/>
    </row>
    <row r="8311" spans="1:6">
      <c r="A8311" s="104"/>
      <c r="B8311" s="105"/>
      <c r="C8311" s="71"/>
      <c r="D8311" s="72"/>
      <c r="E8311" s="106"/>
      <c r="F8311" s="71"/>
    </row>
    <row r="8312" spans="1:6">
      <c r="A8312" s="104"/>
      <c r="B8312" s="105"/>
      <c r="C8312" s="71"/>
      <c r="D8312" s="72"/>
      <c r="E8312" s="106"/>
      <c r="F8312" s="71"/>
    </row>
    <row r="8313" spans="1:6">
      <c r="A8313" s="104"/>
      <c r="B8313" s="105"/>
      <c r="C8313" s="71"/>
      <c r="D8313" s="72"/>
      <c r="E8313" s="106"/>
      <c r="F8313" s="71"/>
    </row>
    <row r="8314" spans="1:6">
      <c r="A8314" s="104"/>
      <c r="B8314" s="105"/>
      <c r="C8314" s="71"/>
      <c r="D8314" s="72"/>
      <c r="E8314" s="106"/>
      <c r="F8314" s="71"/>
    </row>
    <row r="8315" spans="1:6">
      <c r="A8315" s="104"/>
      <c r="B8315" s="105"/>
      <c r="C8315" s="71"/>
      <c r="D8315" s="72"/>
      <c r="E8315" s="106"/>
      <c r="F8315" s="71"/>
    </row>
    <row r="8316" spans="1:6">
      <c r="A8316" s="104"/>
      <c r="B8316" s="105"/>
      <c r="C8316" s="71"/>
      <c r="D8316" s="72"/>
      <c r="E8316" s="106"/>
      <c r="F8316" s="71"/>
    </row>
    <row r="8317" spans="1:6">
      <c r="A8317" s="104"/>
      <c r="B8317" s="105"/>
      <c r="C8317" s="71"/>
      <c r="D8317" s="72"/>
      <c r="E8317" s="106"/>
      <c r="F8317" s="71"/>
    </row>
    <row r="8318" spans="1:6">
      <c r="A8318" s="104"/>
      <c r="B8318" s="105"/>
      <c r="C8318" s="71"/>
      <c r="D8318" s="72"/>
      <c r="E8318" s="106"/>
      <c r="F8318" s="71"/>
    </row>
    <row r="8319" spans="1:6">
      <c r="A8319" s="104"/>
      <c r="B8319" s="105"/>
      <c r="C8319" s="71"/>
      <c r="D8319" s="72"/>
      <c r="E8319" s="106"/>
      <c r="F8319" s="71"/>
    </row>
    <row r="8320" spans="1:6">
      <c r="A8320" s="104"/>
      <c r="B8320" s="105"/>
      <c r="C8320" s="71"/>
      <c r="D8320" s="72"/>
      <c r="E8320" s="106"/>
      <c r="F8320" s="71"/>
    </row>
    <row r="8321" spans="1:6">
      <c r="A8321" s="104"/>
      <c r="B8321" s="105"/>
      <c r="C8321" s="71"/>
      <c r="D8321" s="72"/>
      <c r="E8321" s="106"/>
      <c r="F8321" s="71"/>
    </row>
    <row r="8322" spans="1:6">
      <c r="A8322" s="104"/>
      <c r="B8322" s="105"/>
      <c r="C8322" s="71"/>
      <c r="D8322" s="72"/>
      <c r="E8322" s="106"/>
      <c r="F8322" s="71"/>
    </row>
    <row r="8323" spans="1:6">
      <c r="A8323" s="104"/>
      <c r="B8323" s="105"/>
      <c r="C8323" s="71"/>
      <c r="D8323" s="72"/>
      <c r="E8323" s="106"/>
      <c r="F8323" s="71"/>
    </row>
    <row r="8324" spans="1:6">
      <c r="A8324" s="104"/>
      <c r="B8324" s="105"/>
      <c r="C8324" s="71"/>
      <c r="D8324" s="72"/>
      <c r="E8324" s="106"/>
      <c r="F8324" s="71"/>
    </row>
    <row r="8325" spans="1:6">
      <c r="A8325" s="104"/>
      <c r="B8325" s="105"/>
      <c r="C8325" s="71"/>
      <c r="D8325" s="72"/>
      <c r="E8325" s="106"/>
      <c r="F8325" s="71"/>
    </row>
    <row r="8326" spans="1:6">
      <c r="A8326" s="104"/>
      <c r="B8326" s="105"/>
      <c r="C8326" s="71"/>
      <c r="D8326" s="72"/>
      <c r="E8326" s="106"/>
      <c r="F8326" s="71"/>
    </row>
    <row r="8327" spans="1:6">
      <c r="A8327" s="104"/>
      <c r="B8327" s="105"/>
      <c r="C8327" s="71"/>
      <c r="D8327" s="72"/>
      <c r="E8327" s="106"/>
      <c r="F8327" s="71"/>
    </row>
    <row r="8328" spans="1:6">
      <c r="A8328" s="104"/>
      <c r="B8328" s="105"/>
      <c r="C8328" s="71"/>
      <c r="D8328" s="72"/>
      <c r="E8328" s="106"/>
      <c r="F8328" s="71"/>
    </row>
    <row r="8329" spans="1:6">
      <c r="A8329" s="104"/>
      <c r="B8329" s="105"/>
      <c r="C8329" s="71"/>
      <c r="D8329" s="72"/>
      <c r="E8329" s="106"/>
      <c r="F8329" s="71"/>
    </row>
    <row r="8330" spans="1:6">
      <c r="A8330" s="104"/>
      <c r="B8330" s="105"/>
      <c r="C8330" s="71"/>
      <c r="D8330" s="72"/>
      <c r="E8330" s="106"/>
      <c r="F8330" s="71"/>
    </row>
    <row r="8331" spans="1:6">
      <c r="A8331" s="104"/>
      <c r="B8331" s="105"/>
      <c r="C8331" s="71"/>
      <c r="D8331" s="72"/>
      <c r="E8331" s="106"/>
      <c r="F8331" s="71"/>
    </row>
    <row r="8332" spans="1:6">
      <c r="A8332" s="104"/>
      <c r="B8332" s="105"/>
      <c r="C8332" s="71"/>
      <c r="D8332" s="72"/>
      <c r="E8332" s="106"/>
      <c r="F8332" s="71"/>
    </row>
    <row r="8333" spans="1:6">
      <c r="A8333" s="104"/>
      <c r="B8333" s="105"/>
      <c r="C8333" s="71"/>
      <c r="D8333" s="72"/>
      <c r="E8333" s="106"/>
      <c r="F8333" s="71"/>
    </row>
    <row r="8334" spans="1:6">
      <c r="A8334" s="104"/>
      <c r="B8334" s="105"/>
      <c r="C8334" s="71"/>
      <c r="D8334" s="72"/>
      <c r="E8334" s="106"/>
      <c r="F8334" s="71"/>
    </row>
    <row r="8335" spans="1:6">
      <c r="A8335" s="104"/>
      <c r="B8335" s="105"/>
      <c r="C8335" s="71"/>
      <c r="D8335" s="72"/>
      <c r="E8335" s="106"/>
      <c r="F8335" s="71"/>
    </row>
    <row r="8336" spans="1:6">
      <c r="A8336" s="104"/>
      <c r="B8336" s="105"/>
      <c r="C8336" s="71"/>
      <c r="D8336" s="72"/>
      <c r="E8336" s="106"/>
      <c r="F8336" s="71"/>
    </row>
    <row r="8337" spans="1:6">
      <c r="A8337" s="104"/>
      <c r="B8337" s="105"/>
      <c r="C8337" s="71"/>
      <c r="D8337" s="72"/>
      <c r="E8337" s="106"/>
      <c r="F8337" s="71"/>
    </row>
    <row r="8338" spans="1:6">
      <c r="A8338" s="104"/>
      <c r="B8338" s="105"/>
      <c r="C8338" s="71"/>
      <c r="D8338" s="72"/>
      <c r="E8338" s="106"/>
      <c r="F8338" s="71"/>
    </row>
    <row r="8339" spans="1:6">
      <c r="A8339" s="104"/>
      <c r="B8339" s="105"/>
      <c r="C8339" s="71"/>
      <c r="D8339" s="72"/>
      <c r="E8339" s="106"/>
      <c r="F8339" s="71"/>
    </row>
    <row r="8340" spans="1:6">
      <c r="A8340" s="104"/>
      <c r="B8340" s="105"/>
      <c r="C8340" s="71"/>
      <c r="D8340" s="72"/>
      <c r="E8340" s="106"/>
      <c r="F8340" s="71"/>
    </row>
    <row r="8341" spans="1:6">
      <c r="A8341" s="104"/>
      <c r="B8341" s="105"/>
      <c r="C8341" s="71"/>
      <c r="D8341" s="72"/>
      <c r="E8341" s="106"/>
      <c r="F8341" s="71"/>
    </row>
    <row r="8342" spans="1:6">
      <c r="A8342" s="104"/>
      <c r="B8342" s="105"/>
      <c r="C8342" s="71"/>
      <c r="D8342" s="72"/>
      <c r="E8342" s="106"/>
      <c r="F8342" s="71"/>
    </row>
    <row r="8343" spans="1:6">
      <c r="A8343" s="104"/>
      <c r="B8343" s="105"/>
      <c r="C8343" s="71"/>
      <c r="D8343" s="72"/>
      <c r="E8343" s="106"/>
      <c r="F8343" s="71"/>
    </row>
    <row r="8344" spans="1:6">
      <c r="A8344" s="104"/>
      <c r="B8344" s="105"/>
      <c r="C8344" s="71"/>
      <c r="D8344" s="72"/>
      <c r="E8344" s="106"/>
      <c r="F8344" s="71"/>
    </row>
    <row r="8345" spans="1:6">
      <c r="A8345" s="104"/>
      <c r="B8345" s="105"/>
      <c r="C8345" s="71"/>
      <c r="D8345" s="72"/>
      <c r="E8345" s="106"/>
      <c r="F8345" s="71"/>
    </row>
    <row r="8346" spans="1:6">
      <c r="A8346" s="104"/>
      <c r="B8346" s="105"/>
      <c r="C8346" s="71"/>
      <c r="D8346" s="72"/>
      <c r="E8346" s="106"/>
      <c r="F8346" s="71"/>
    </row>
    <row r="8347" spans="1:6">
      <c r="A8347" s="104"/>
      <c r="B8347" s="105"/>
      <c r="C8347" s="71"/>
      <c r="D8347" s="72"/>
      <c r="E8347" s="106"/>
      <c r="F8347" s="71"/>
    </row>
    <row r="8348" spans="1:6">
      <c r="A8348" s="104"/>
      <c r="B8348" s="105"/>
      <c r="C8348" s="71"/>
      <c r="D8348" s="72"/>
      <c r="E8348" s="106"/>
      <c r="F8348" s="71"/>
    </row>
    <row r="8349" spans="1:6">
      <c r="A8349" s="104"/>
      <c r="B8349" s="105"/>
      <c r="C8349" s="71"/>
      <c r="D8349" s="72"/>
      <c r="E8349" s="106"/>
      <c r="F8349" s="71"/>
    </row>
    <row r="8350" spans="1:6">
      <c r="A8350" s="104"/>
      <c r="B8350" s="105"/>
      <c r="C8350" s="71"/>
      <c r="D8350" s="72"/>
      <c r="E8350" s="106"/>
      <c r="F8350" s="71"/>
    </row>
    <row r="8351" spans="1:6">
      <c r="A8351" s="104"/>
      <c r="B8351" s="105"/>
      <c r="C8351" s="71"/>
      <c r="D8351" s="72"/>
      <c r="E8351" s="106"/>
      <c r="F8351" s="71"/>
    </row>
    <row r="8352" spans="1:6">
      <c r="A8352" s="104"/>
      <c r="B8352" s="105"/>
      <c r="C8352" s="71"/>
      <c r="D8352" s="72"/>
      <c r="E8352" s="106"/>
      <c r="F8352" s="71"/>
    </row>
    <row r="8353" spans="1:6">
      <c r="A8353" s="104"/>
      <c r="B8353" s="105"/>
      <c r="C8353" s="71"/>
      <c r="D8353" s="72"/>
      <c r="E8353" s="106"/>
      <c r="F8353" s="71"/>
    </row>
    <row r="8354" spans="1:6">
      <c r="A8354" s="104"/>
      <c r="B8354" s="105"/>
      <c r="C8354" s="71"/>
      <c r="D8354" s="72"/>
      <c r="E8354" s="106"/>
      <c r="F8354" s="71"/>
    </row>
    <row r="8355" spans="1:6">
      <c r="A8355" s="104"/>
      <c r="B8355" s="105"/>
      <c r="C8355" s="71"/>
      <c r="D8355" s="72"/>
      <c r="E8355" s="106"/>
      <c r="F8355" s="71"/>
    </row>
    <row r="8356" spans="1:6">
      <c r="A8356" s="104"/>
      <c r="B8356" s="105"/>
      <c r="C8356" s="71"/>
      <c r="D8356" s="72"/>
      <c r="E8356" s="106"/>
      <c r="F8356" s="71"/>
    </row>
    <row r="8357" spans="1:6">
      <c r="A8357" s="104"/>
      <c r="B8357" s="105"/>
      <c r="C8357" s="71"/>
      <c r="D8357" s="72"/>
      <c r="E8357" s="106"/>
      <c r="F8357" s="71"/>
    </row>
    <row r="8358" spans="1:6">
      <c r="A8358" s="104"/>
      <c r="B8358" s="105"/>
      <c r="C8358" s="71"/>
      <c r="D8358" s="72"/>
      <c r="E8358" s="106"/>
      <c r="F8358" s="71"/>
    </row>
    <row r="8359" spans="1:6">
      <c r="A8359" s="104"/>
      <c r="B8359" s="105"/>
      <c r="C8359" s="71"/>
      <c r="D8359" s="72"/>
      <c r="E8359" s="106"/>
      <c r="F8359" s="71"/>
    </row>
    <row r="8360" spans="1:6">
      <c r="A8360" s="104"/>
      <c r="B8360" s="105"/>
      <c r="C8360" s="71"/>
      <c r="D8360" s="72"/>
      <c r="E8360" s="106"/>
      <c r="F8360" s="71"/>
    </row>
    <row r="8361" spans="1:6">
      <c r="A8361" s="104"/>
      <c r="B8361" s="105"/>
      <c r="C8361" s="71"/>
      <c r="D8361" s="72"/>
      <c r="E8361" s="106"/>
      <c r="F8361" s="71"/>
    </row>
    <row r="8362" spans="1:6">
      <c r="A8362" s="104"/>
      <c r="B8362" s="105"/>
      <c r="C8362" s="71"/>
      <c r="D8362" s="72"/>
      <c r="E8362" s="106"/>
      <c r="F8362" s="71"/>
    </row>
    <row r="8363" spans="1:6">
      <c r="A8363" s="104"/>
      <c r="B8363" s="105"/>
      <c r="C8363" s="71"/>
      <c r="D8363" s="72"/>
      <c r="E8363" s="106"/>
      <c r="F8363" s="71"/>
    </row>
    <row r="8364" spans="1:6">
      <c r="A8364" s="104"/>
      <c r="B8364" s="105"/>
      <c r="C8364" s="71"/>
      <c r="D8364" s="72"/>
      <c r="E8364" s="106"/>
      <c r="F8364" s="71"/>
    </row>
    <row r="8365" spans="1:6">
      <c r="A8365" s="104"/>
      <c r="B8365" s="105"/>
      <c r="C8365" s="71"/>
      <c r="D8365" s="72"/>
      <c r="E8365" s="106"/>
      <c r="F8365" s="71"/>
    </row>
    <row r="8366" spans="1:6">
      <c r="A8366" s="104"/>
      <c r="B8366" s="105"/>
      <c r="C8366" s="71"/>
      <c r="D8366" s="72"/>
      <c r="E8366" s="106"/>
      <c r="F8366" s="71"/>
    </row>
    <row r="8367" spans="1:6">
      <c r="A8367" s="104"/>
      <c r="B8367" s="105"/>
      <c r="C8367" s="71"/>
      <c r="D8367" s="72"/>
      <c r="E8367" s="106"/>
      <c r="F8367" s="71"/>
    </row>
    <row r="8368" spans="1:6">
      <c r="A8368" s="104"/>
      <c r="B8368" s="105"/>
      <c r="C8368" s="71"/>
      <c r="D8368" s="72"/>
      <c r="E8368" s="106"/>
      <c r="F8368" s="71"/>
    </row>
    <row r="8369" spans="1:6">
      <c r="A8369" s="104"/>
      <c r="B8369" s="105"/>
      <c r="C8369" s="71"/>
      <c r="D8369" s="72"/>
      <c r="E8369" s="106"/>
      <c r="F8369" s="71"/>
    </row>
    <row r="8370" spans="1:6">
      <c r="A8370" s="104"/>
      <c r="B8370" s="105"/>
      <c r="C8370" s="71"/>
      <c r="D8370" s="72"/>
      <c r="E8370" s="106"/>
      <c r="F8370" s="71"/>
    </row>
    <row r="8371" spans="1:6">
      <c r="A8371" s="104"/>
      <c r="B8371" s="105"/>
      <c r="C8371" s="71"/>
      <c r="D8371" s="72"/>
      <c r="E8371" s="106"/>
      <c r="F8371" s="71"/>
    </row>
    <row r="8372" spans="1:6">
      <c r="A8372" s="104"/>
      <c r="B8372" s="105"/>
      <c r="C8372" s="71"/>
      <c r="D8372" s="72"/>
      <c r="E8372" s="106"/>
      <c r="F8372" s="71"/>
    </row>
    <row r="8373" spans="1:6">
      <c r="A8373" s="104"/>
      <c r="B8373" s="105"/>
      <c r="C8373" s="71"/>
      <c r="D8373" s="72"/>
      <c r="E8373" s="106"/>
      <c r="F8373" s="71"/>
    </row>
    <row r="8374" spans="1:6">
      <c r="A8374" s="104"/>
      <c r="B8374" s="105"/>
      <c r="C8374" s="71"/>
      <c r="D8374" s="72"/>
      <c r="E8374" s="106"/>
      <c r="F8374" s="71"/>
    </row>
    <row r="8375" spans="1:6">
      <c r="A8375" s="104"/>
      <c r="B8375" s="105"/>
      <c r="C8375" s="71"/>
      <c r="D8375" s="72"/>
      <c r="E8375" s="106"/>
      <c r="F8375" s="71"/>
    </row>
    <row r="8376" spans="1:6">
      <c r="A8376" s="104"/>
      <c r="B8376" s="105"/>
      <c r="C8376" s="71"/>
      <c r="D8376" s="72"/>
      <c r="E8376" s="106"/>
      <c r="F8376" s="71"/>
    </row>
    <row r="8377" spans="1:6">
      <c r="A8377" s="104"/>
      <c r="B8377" s="105"/>
      <c r="C8377" s="71"/>
      <c r="D8377" s="72"/>
      <c r="E8377" s="106"/>
      <c r="F8377" s="71"/>
    </row>
    <row r="8378" spans="1:6">
      <c r="A8378" s="104"/>
      <c r="B8378" s="105"/>
      <c r="C8378" s="71"/>
      <c r="D8378" s="72"/>
      <c r="E8378" s="106"/>
      <c r="F8378" s="71"/>
    </row>
    <row r="8379" spans="1:6">
      <c r="A8379" s="104"/>
      <c r="B8379" s="105"/>
      <c r="C8379" s="71"/>
      <c r="D8379" s="72"/>
      <c r="E8379" s="106"/>
      <c r="F8379" s="71"/>
    </row>
    <row r="8380" spans="1:6">
      <c r="A8380" s="104"/>
      <c r="B8380" s="105"/>
      <c r="C8380" s="71"/>
      <c r="D8380" s="72"/>
      <c r="E8380" s="106"/>
      <c r="F8380" s="71"/>
    </row>
    <row r="8381" spans="1:6">
      <c r="A8381" s="104"/>
      <c r="B8381" s="105"/>
      <c r="C8381" s="71"/>
      <c r="D8381" s="72"/>
      <c r="E8381" s="106"/>
      <c r="F8381" s="71"/>
    </row>
    <row r="8382" spans="1:6">
      <c r="A8382" s="104"/>
      <c r="B8382" s="105"/>
      <c r="C8382" s="71"/>
      <c r="D8382" s="72"/>
      <c r="E8382" s="106"/>
      <c r="F8382" s="71"/>
    </row>
    <row r="8383" spans="1:6">
      <c r="A8383" s="104"/>
      <c r="B8383" s="105"/>
      <c r="C8383" s="71"/>
      <c r="D8383" s="72"/>
      <c r="E8383" s="106"/>
      <c r="F8383" s="71"/>
    </row>
    <row r="8384" spans="1:6">
      <c r="A8384" s="104"/>
      <c r="B8384" s="105"/>
      <c r="C8384" s="71"/>
      <c r="D8384" s="72"/>
      <c r="E8384" s="106"/>
      <c r="F8384" s="71"/>
    </row>
    <row r="8385" spans="1:6">
      <c r="A8385" s="104"/>
      <c r="B8385" s="105"/>
      <c r="C8385" s="71"/>
      <c r="D8385" s="72"/>
      <c r="E8385" s="106"/>
      <c r="F8385" s="71"/>
    </row>
    <row r="8386" spans="1:6">
      <c r="A8386" s="104"/>
      <c r="B8386" s="105"/>
      <c r="C8386" s="71"/>
      <c r="D8386" s="72"/>
      <c r="E8386" s="106"/>
      <c r="F8386" s="71"/>
    </row>
    <row r="8387" spans="1:6">
      <c r="A8387" s="104"/>
      <c r="B8387" s="105"/>
      <c r="C8387" s="71"/>
      <c r="D8387" s="72"/>
      <c r="E8387" s="106"/>
      <c r="F8387" s="71"/>
    </row>
    <row r="8388" spans="1:6">
      <c r="A8388" s="104"/>
      <c r="B8388" s="105"/>
      <c r="C8388" s="71"/>
      <c r="D8388" s="72"/>
      <c r="E8388" s="106"/>
      <c r="F8388" s="71"/>
    </row>
    <row r="8389" spans="1:6">
      <c r="A8389" s="104"/>
      <c r="B8389" s="105"/>
      <c r="C8389" s="71"/>
      <c r="D8389" s="72"/>
      <c r="E8389" s="106"/>
      <c r="F8389" s="71"/>
    </row>
    <row r="8390" spans="1:6">
      <c r="A8390" s="104"/>
      <c r="B8390" s="105"/>
      <c r="C8390" s="71"/>
      <c r="D8390" s="72"/>
      <c r="E8390" s="106"/>
      <c r="F8390" s="71"/>
    </row>
    <row r="8391" spans="1:6">
      <c r="A8391" s="104"/>
      <c r="B8391" s="105"/>
      <c r="C8391" s="71"/>
      <c r="D8391" s="72"/>
      <c r="E8391" s="106"/>
      <c r="F8391" s="71"/>
    </row>
    <row r="8392" spans="1:6">
      <c r="A8392" s="104"/>
      <c r="B8392" s="105"/>
      <c r="C8392" s="71"/>
      <c r="D8392" s="72"/>
      <c r="E8392" s="106"/>
      <c r="F8392" s="71"/>
    </row>
    <row r="8393" spans="1:6">
      <c r="A8393" s="104"/>
      <c r="B8393" s="105"/>
      <c r="C8393" s="71"/>
      <c r="D8393" s="72"/>
      <c r="E8393" s="106"/>
      <c r="F8393" s="71"/>
    </row>
    <row r="8394" spans="1:6">
      <c r="A8394" s="104"/>
      <c r="B8394" s="105"/>
      <c r="C8394" s="71"/>
      <c r="D8394" s="72"/>
      <c r="E8394" s="106"/>
      <c r="F8394" s="71"/>
    </row>
    <row r="8395" spans="1:6">
      <c r="A8395" s="104"/>
      <c r="B8395" s="105"/>
      <c r="C8395" s="71"/>
      <c r="D8395" s="72"/>
      <c r="E8395" s="106"/>
      <c r="F8395" s="71"/>
    </row>
    <row r="8396" spans="1:6">
      <c r="A8396" s="104"/>
      <c r="B8396" s="105"/>
      <c r="C8396" s="71"/>
      <c r="D8396" s="72"/>
      <c r="E8396" s="106"/>
      <c r="F8396" s="71"/>
    </row>
    <row r="8397" spans="1:6">
      <c r="A8397" s="104"/>
      <c r="B8397" s="105"/>
      <c r="C8397" s="71"/>
      <c r="D8397" s="72"/>
      <c r="E8397" s="106"/>
      <c r="F8397" s="71"/>
    </row>
    <row r="8398" spans="1:6">
      <c r="A8398" s="104"/>
      <c r="B8398" s="105"/>
      <c r="C8398" s="71"/>
      <c r="D8398" s="72"/>
      <c r="E8398" s="106"/>
      <c r="F8398" s="71"/>
    </row>
    <row r="8399" spans="1:6">
      <c r="A8399" s="104"/>
      <c r="B8399" s="105"/>
      <c r="C8399" s="71"/>
      <c r="D8399" s="72"/>
      <c r="E8399" s="106"/>
      <c r="F8399" s="71"/>
    </row>
    <row r="8400" spans="1:6">
      <c r="A8400" s="104"/>
      <c r="B8400" s="105"/>
      <c r="C8400" s="71"/>
      <c r="D8400" s="72"/>
      <c r="E8400" s="106"/>
      <c r="F8400" s="71"/>
    </row>
    <row r="8401" spans="1:6">
      <c r="A8401" s="104"/>
      <c r="B8401" s="105"/>
      <c r="C8401" s="71"/>
      <c r="D8401" s="72"/>
      <c r="E8401" s="106"/>
      <c r="F8401" s="71"/>
    </row>
    <row r="8402" spans="1:6">
      <c r="A8402" s="104"/>
      <c r="B8402" s="105"/>
      <c r="C8402" s="71"/>
      <c r="D8402" s="72"/>
      <c r="E8402" s="106"/>
      <c r="F8402" s="71"/>
    </row>
    <row r="8403" spans="1:6">
      <c r="A8403" s="104"/>
      <c r="B8403" s="105"/>
      <c r="C8403" s="71"/>
      <c r="D8403" s="72"/>
      <c r="E8403" s="106"/>
      <c r="F8403" s="71"/>
    </row>
    <row r="8404" spans="1:6">
      <c r="A8404" s="104"/>
      <c r="B8404" s="105"/>
      <c r="C8404" s="71"/>
      <c r="D8404" s="72"/>
      <c r="E8404" s="106"/>
      <c r="F8404" s="71"/>
    </row>
    <row r="8405" spans="1:6">
      <c r="A8405" s="104"/>
      <c r="B8405" s="105"/>
      <c r="C8405" s="71"/>
      <c r="D8405" s="72"/>
      <c r="E8405" s="106"/>
      <c r="F8405" s="71"/>
    </row>
    <row r="8406" spans="1:6">
      <c r="A8406" s="104"/>
      <c r="B8406" s="105"/>
      <c r="C8406" s="71"/>
      <c r="D8406" s="72"/>
      <c r="E8406" s="106"/>
      <c r="F8406" s="71"/>
    </row>
    <row r="8407" spans="1:6">
      <c r="A8407" s="104"/>
      <c r="B8407" s="105"/>
      <c r="C8407" s="71"/>
      <c r="D8407" s="72"/>
      <c r="E8407" s="106"/>
      <c r="F8407" s="71"/>
    </row>
    <row r="8408" spans="1:6">
      <c r="A8408" s="104"/>
      <c r="B8408" s="105"/>
      <c r="C8408" s="71"/>
      <c r="D8408" s="72"/>
      <c r="E8408" s="106"/>
      <c r="F8408" s="71"/>
    </row>
    <row r="8409" spans="1:6">
      <c r="A8409" s="104"/>
      <c r="B8409" s="105"/>
      <c r="C8409" s="71"/>
      <c r="D8409" s="72"/>
      <c r="E8409" s="106"/>
      <c r="F8409" s="71"/>
    </row>
    <row r="8410" spans="1:6">
      <c r="A8410" s="104"/>
      <c r="B8410" s="105"/>
      <c r="C8410" s="71"/>
      <c r="D8410" s="72"/>
      <c r="E8410" s="106"/>
      <c r="F8410" s="71"/>
    </row>
    <row r="8411" spans="1:6">
      <c r="A8411" s="104"/>
      <c r="B8411" s="105"/>
      <c r="C8411" s="71"/>
      <c r="D8411" s="72"/>
      <c r="E8411" s="106"/>
      <c r="F8411" s="71"/>
    </row>
    <row r="8412" spans="1:6">
      <c r="A8412" s="104"/>
      <c r="B8412" s="105"/>
      <c r="C8412" s="71"/>
      <c r="D8412" s="72"/>
      <c r="E8412" s="106"/>
      <c r="F8412" s="71"/>
    </row>
    <row r="8413" spans="1:6">
      <c r="A8413" s="104"/>
      <c r="B8413" s="105"/>
      <c r="C8413" s="71"/>
      <c r="D8413" s="72"/>
      <c r="E8413" s="106"/>
      <c r="F8413" s="71"/>
    </row>
    <row r="8414" spans="1:6">
      <c r="A8414" s="104"/>
      <c r="B8414" s="105"/>
      <c r="C8414" s="71"/>
      <c r="D8414" s="72"/>
      <c r="E8414" s="106"/>
      <c r="F8414" s="71"/>
    </row>
    <row r="8415" spans="1:6">
      <c r="A8415" s="104"/>
      <c r="B8415" s="105"/>
      <c r="C8415" s="71"/>
      <c r="D8415" s="72"/>
      <c r="E8415" s="106"/>
      <c r="F8415" s="71"/>
    </row>
    <row r="8416" spans="1:6">
      <c r="A8416" s="104"/>
      <c r="B8416" s="105"/>
      <c r="C8416" s="71"/>
      <c r="D8416" s="72"/>
      <c r="E8416" s="106"/>
      <c r="F8416" s="71"/>
    </row>
    <row r="8417" spans="1:6">
      <c r="A8417" s="104"/>
      <c r="B8417" s="105"/>
      <c r="C8417" s="71"/>
      <c r="D8417" s="72"/>
      <c r="E8417" s="106"/>
      <c r="F8417" s="71"/>
    </row>
    <row r="8418" spans="1:6">
      <c r="A8418" s="104"/>
      <c r="B8418" s="105"/>
      <c r="C8418" s="71"/>
      <c r="D8418" s="72"/>
      <c r="E8418" s="106"/>
      <c r="F8418" s="71"/>
    </row>
    <row r="8419" spans="1:6">
      <c r="A8419" s="104"/>
      <c r="B8419" s="105"/>
      <c r="C8419" s="71"/>
      <c r="D8419" s="72"/>
      <c r="E8419" s="106"/>
      <c r="F8419" s="71"/>
    </row>
    <row r="8420" spans="1:6">
      <c r="A8420" s="104"/>
      <c r="B8420" s="105"/>
      <c r="C8420" s="71"/>
      <c r="D8420" s="72"/>
      <c r="E8420" s="106"/>
      <c r="F8420" s="71"/>
    </row>
    <row r="8421" spans="1:6">
      <c r="A8421" s="104"/>
      <c r="B8421" s="105"/>
      <c r="C8421" s="71"/>
      <c r="D8421" s="72"/>
      <c r="E8421" s="106"/>
      <c r="F8421" s="71"/>
    </row>
    <row r="8422" spans="1:6">
      <c r="A8422" s="104"/>
      <c r="B8422" s="105"/>
      <c r="C8422" s="71"/>
      <c r="D8422" s="72"/>
      <c r="E8422" s="106"/>
      <c r="F8422" s="71"/>
    </row>
    <row r="8423" spans="1:6">
      <c r="A8423" s="104"/>
      <c r="B8423" s="105"/>
      <c r="C8423" s="71"/>
      <c r="D8423" s="72"/>
      <c r="E8423" s="106"/>
      <c r="F8423" s="71"/>
    </row>
    <row r="8424" spans="1:6">
      <c r="A8424" s="104"/>
      <c r="B8424" s="105"/>
      <c r="C8424" s="71"/>
      <c r="D8424" s="72"/>
      <c r="E8424" s="106"/>
      <c r="F8424" s="71"/>
    </row>
    <row r="8425" spans="1:6">
      <c r="A8425" s="104"/>
      <c r="B8425" s="105"/>
      <c r="C8425" s="71"/>
      <c r="D8425" s="72"/>
      <c r="E8425" s="106"/>
      <c r="F8425" s="71"/>
    </row>
    <row r="8426" spans="1:6">
      <c r="A8426" s="104"/>
      <c r="B8426" s="105"/>
      <c r="C8426" s="71"/>
      <c r="D8426" s="72"/>
      <c r="E8426" s="106"/>
      <c r="F8426" s="71"/>
    </row>
    <row r="8427" spans="1:6">
      <c r="A8427" s="104"/>
      <c r="B8427" s="105"/>
      <c r="C8427" s="71"/>
      <c r="D8427" s="72"/>
      <c r="E8427" s="106"/>
      <c r="F8427" s="71"/>
    </row>
    <row r="8428" spans="1:6">
      <c r="A8428" s="104"/>
      <c r="B8428" s="105"/>
      <c r="C8428" s="71"/>
      <c r="D8428" s="72"/>
      <c r="E8428" s="106"/>
      <c r="F8428" s="71"/>
    </row>
    <row r="8429" spans="1:6">
      <c r="A8429" s="104"/>
      <c r="B8429" s="105"/>
      <c r="C8429" s="71"/>
      <c r="D8429" s="72"/>
      <c r="E8429" s="106"/>
      <c r="F8429" s="71"/>
    </row>
    <row r="8430" spans="1:6">
      <c r="A8430" s="104"/>
      <c r="B8430" s="105"/>
      <c r="C8430" s="71"/>
      <c r="D8430" s="72"/>
      <c r="E8430" s="106"/>
      <c r="F8430" s="71"/>
    </row>
    <row r="8431" spans="1:6">
      <c r="A8431" s="104"/>
      <c r="B8431" s="105"/>
      <c r="C8431" s="71"/>
      <c r="D8431" s="72"/>
      <c r="E8431" s="106"/>
      <c r="F8431" s="71"/>
    </row>
    <row r="8432" spans="1:6">
      <c r="A8432" s="104"/>
      <c r="B8432" s="105"/>
      <c r="C8432" s="71"/>
      <c r="D8432" s="72"/>
      <c r="E8432" s="106"/>
      <c r="F8432" s="71"/>
    </row>
    <row r="8433" spans="1:6">
      <c r="A8433" s="104"/>
      <c r="B8433" s="105"/>
      <c r="C8433" s="71"/>
      <c r="D8433" s="72"/>
      <c r="E8433" s="106"/>
      <c r="F8433" s="71"/>
    </row>
    <row r="8434" spans="1:6">
      <c r="A8434" s="104"/>
      <c r="B8434" s="105"/>
      <c r="C8434" s="71"/>
      <c r="D8434" s="72"/>
      <c r="E8434" s="106"/>
      <c r="F8434" s="71"/>
    </row>
    <row r="8435" spans="1:6">
      <c r="A8435" s="104"/>
      <c r="B8435" s="105"/>
      <c r="C8435" s="71"/>
      <c r="D8435" s="72"/>
      <c r="E8435" s="106"/>
      <c r="F8435" s="71"/>
    </row>
    <row r="8436" spans="1:6">
      <c r="A8436" s="104"/>
      <c r="B8436" s="105"/>
      <c r="C8436" s="71"/>
      <c r="D8436" s="72"/>
      <c r="E8436" s="106"/>
      <c r="F8436" s="71"/>
    </row>
    <row r="8437" spans="1:6">
      <c r="A8437" s="104"/>
      <c r="B8437" s="105"/>
      <c r="C8437" s="71"/>
      <c r="D8437" s="72"/>
      <c r="E8437" s="106"/>
      <c r="F8437" s="71"/>
    </row>
    <row r="8438" spans="1:6">
      <c r="A8438" s="104"/>
      <c r="B8438" s="105"/>
      <c r="C8438" s="71"/>
      <c r="D8438" s="72"/>
      <c r="E8438" s="106"/>
      <c r="F8438" s="71"/>
    </row>
    <row r="8439" spans="1:6">
      <c r="A8439" s="104"/>
      <c r="B8439" s="105"/>
      <c r="C8439" s="71"/>
      <c r="D8439" s="72"/>
      <c r="E8439" s="106"/>
      <c r="F8439" s="71"/>
    </row>
    <row r="8440" spans="1:6">
      <c r="A8440" s="104"/>
      <c r="B8440" s="105"/>
      <c r="C8440" s="71"/>
      <c r="D8440" s="72"/>
      <c r="E8440" s="106"/>
      <c r="F8440" s="71"/>
    </row>
    <row r="8441" spans="1:6">
      <c r="A8441" s="104"/>
      <c r="B8441" s="105"/>
      <c r="C8441" s="71"/>
      <c r="D8441" s="72"/>
      <c r="E8441" s="106"/>
      <c r="F8441" s="71"/>
    </row>
    <row r="8442" spans="1:6">
      <c r="A8442" s="104"/>
      <c r="B8442" s="105"/>
      <c r="C8442" s="71"/>
      <c r="D8442" s="72"/>
      <c r="E8442" s="106"/>
      <c r="F8442" s="71"/>
    </row>
    <row r="8443" spans="1:6">
      <c r="A8443" s="104"/>
      <c r="B8443" s="105"/>
      <c r="C8443" s="71"/>
      <c r="D8443" s="72"/>
      <c r="E8443" s="106"/>
      <c r="F8443" s="71"/>
    </row>
    <row r="8444" spans="1:6">
      <c r="A8444" s="104"/>
      <c r="B8444" s="105"/>
      <c r="C8444" s="71"/>
      <c r="D8444" s="72"/>
      <c r="E8444" s="106"/>
      <c r="F8444" s="71"/>
    </row>
    <row r="8445" spans="1:6">
      <c r="A8445" s="104"/>
      <c r="B8445" s="105"/>
      <c r="C8445" s="71"/>
      <c r="D8445" s="72"/>
      <c r="E8445" s="106"/>
      <c r="F8445" s="71"/>
    </row>
    <row r="8446" spans="1:6">
      <c r="A8446" s="104"/>
      <c r="B8446" s="105"/>
      <c r="C8446" s="71"/>
      <c r="D8446" s="72"/>
      <c r="E8446" s="106"/>
      <c r="F8446" s="71"/>
    </row>
    <row r="8447" spans="1:6">
      <c r="A8447" s="104"/>
      <c r="B8447" s="105"/>
      <c r="C8447" s="71"/>
      <c r="D8447" s="72"/>
      <c r="E8447" s="106"/>
      <c r="F8447" s="71"/>
    </row>
    <row r="8448" spans="1:6">
      <c r="A8448" s="104"/>
      <c r="B8448" s="105"/>
      <c r="C8448" s="71"/>
      <c r="D8448" s="72"/>
      <c r="E8448" s="106"/>
      <c r="F8448" s="71"/>
    </row>
    <row r="8449" spans="1:6">
      <c r="A8449" s="104"/>
      <c r="B8449" s="105"/>
      <c r="C8449" s="71"/>
      <c r="D8449" s="72"/>
      <c r="E8449" s="106"/>
      <c r="F8449" s="71"/>
    </row>
    <row r="8450" spans="1:6">
      <c r="A8450" s="104"/>
      <c r="B8450" s="105"/>
      <c r="C8450" s="71"/>
      <c r="D8450" s="72"/>
      <c r="E8450" s="106"/>
      <c r="F8450" s="71"/>
    </row>
    <row r="8451" spans="1:6">
      <c r="A8451" s="104"/>
      <c r="B8451" s="105"/>
      <c r="C8451" s="71"/>
      <c r="D8451" s="72"/>
      <c r="E8451" s="106"/>
      <c r="F8451" s="71"/>
    </row>
    <row r="8452" spans="1:6">
      <c r="A8452" s="104"/>
      <c r="B8452" s="105"/>
      <c r="C8452" s="71"/>
      <c r="D8452" s="72"/>
      <c r="E8452" s="106"/>
      <c r="F8452" s="71"/>
    </row>
    <row r="8453" spans="1:6">
      <c r="A8453" s="104"/>
      <c r="B8453" s="105"/>
      <c r="C8453" s="71"/>
      <c r="D8453" s="72"/>
      <c r="E8453" s="106"/>
      <c r="F8453" s="71"/>
    </row>
    <row r="8454" spans="1:6">
      <c r="A8454" s="104"/>
      <c r="B8454" s="105"/>
      <c r="C8454" s="71"/>
      <c r="D8454" s="72"/>
      <c r="E8454" s="106"/>
      <c r="F8454" s="71"/>
    </row>
    <row r="8455" spans="1:6">
      <c r="A8455" s="104"/>
      <c r="B8455" s="105"/>
      <c r="C8455" s="71"/>
      <c r="D8455" s="72"/>
      <c r="E8455" s="106"/>
      <c r="F8455" s="71"/>
    </row>
    <row r="8456" spans="1:6">
      <c r="A8456" s="104"/>
      <c r="B8456" s="105"/>
      <c r="C8456" s="71"/>
      <c r="D8456" s="72"/>
      <c r="E8456" s="106"/>
      <c r="F8456" s="71"/>
    </row>
    <row r="8457" spans="1:6">
      <c r="A8457" s="104"/>
      <c r="B8457" s="105"/>
      <c r="C8457" s="71"/>
      <c r="D8457" s="72"/>
      <c r="E8457" s="106"/>
      <c r="F8457" s="71"/>
    </row>
    <row r="8458" spans="1:6">
      <c r="A8458" s="104"/>
      <c r="B8458" s="105"/>
      <c r="C8458" s="71"/>
      <c r="D8458" s="72"/>
      <c r="E8458" s="106"/>
      <c r="F8458" s="71"/>
    </row>
    <row r="8459" spans="1:6">
      <c r="A8459" s="104"/>
      <c r="B8459" s="105"/>
      <c r="C8459" s="71"/>
      <c r="D8459" s="72"/>
      <c r="E8459" s="106"/>
      <c r="F8459" s="71"/>
    </row>
    <row r="8460" spans="1:6">
      <c r="A8460" s="104"/>
      <c r="B8460" s="105"/>
      <c r="C8460" s="71"/>
      <c r="D8460" s="72"/>
      <c r="E8460" s="106"/>
      <c r="F8460" s="71"/>
    </row>
    <row r="8461" spans="1:6">
      <c r="A8461" s="104"/>
      <c r="B8461" s="105"/>
      <c r="C8461" s="71"/>
      <c r="D8461" s="72"/>
      <c r="E8461" s="106"/>
      <c r="F8461" s="71"/>
    </row>
    <row r="8462" spans="1:6">
      <c r="A8462" s="104"/>
      <c r="B8462" s="105"/>
      <c r="C8462" s="71"/>
      <c r="D8462" s="72"/>
      <c r="E8462" s="106"/>
      <c r="F8462" s="71"/>
    </row>
    <row r="8463" spans="1:6">
      <c r="A8463" s="104"/>
      <c r="B8463" s="105"/>
      <c r="C8463" s="71"/>
      <c r="D8463" s="72"/>
      <c r="E8463" s="106"/>
      <c r="F8463" s="71"/>
    </row>
    <row r="8464" spans="1:6">
      <c r="A8464" s="104"/>
      <c r="B8464" s="105"/>
      <c r="C8464" s="71"/>
      <c r="D8464" s="72"/>
      <c r="E8464" s="106"/>
      <c r="F8464" s="71"/>
    </row>
    <row r="8465" spans="1:6">
      <c r="A8465" s="104"/>
      <c r="B8465" s="105"/>
      <c r="C8465" s="71"/>
      <c r="D8465" s="72"/>
      <c r="E8465" s="106"/>
      <c r="F8465" s="71"/>
    </row>
    <row r="8466" spans="1:6">
      <c r="A8466" s="104"/>
      <c r="B8466" s="105"/>
      <c r="C8466" s="71"/>
      <c r="D8466" s="72"/>
      <c r="E8466" s="106"/>
      <c r="F8466" s="71"/>
    </row>
    <row r="8467" spans="1:6">
      <c r="A8467" s="104"/>
      <c r="B8467" s="105"/>
      <c r="C8467" s="71"/>
      <c r="D8467" s="72"/>
      <c r="E8467" s="106"/>
      <c r="F8467" s="71"/>
    </row>
    <row r="8468" spans="1:6">
      <c r="A8468" s="104"/>
      <c r="B8468" s="105"/>
      <c r="C8468" s="71"/>
      <c r="D8468" s="72"/>
      <c r="E8468" s="106"/>
      <c r="F8468" s="71"/>
    </row>
    <row r="8469" spans="1:6">
      <c r="A8469" s="104"/>
      <c r="B8469" s="105"/>
      <c r="C8469" s="71"/>
      <c r="D8469" s="72"/>
      <c r="E8469" s="106"/>
      <c r="F8469" s="71"/>
    </row>
    <row r="8470" spans="1:6">
      <c r="A8470" s="104"/>
      <c r="B8470" s="105"/>
      <c r="C8470" s="71"/>
      <c r="D8470" s="72"/>
      <c r="E8470" s="106"/>
      <c r="F8470" s="71"/>
    </row>
    <row r="8471" spans="1:6">
      <c r="A8471" s="104"/>
      <c r="B8471" s="105"/>
      <c r="C8471" s="71"/>
      <c r="D8471" s="72"/>
      <c r="E8471" s="106"/>
      <c r="F8471" s="71"/>
    </row>
    <row r="8472" spans="1:6">
      <c r="A8472" s="104"/>
      <c r="B8472" s="105"/>
      <c r="C8472" s="71"/>
      <c r="D8472" s="72"/>
      <c r="E8472" s="106"/>
      <c r="F8472" s="71"/>
    </row>
    <row r="8473" spans="1:6">
      <c r="A8473" s="104"/>
      <c r="B8473" s="105"/>
      <c r="C8473" s="71"/>
      <c r="D8473" s="72"/>
      <c r="E8473" s="106"/>
      <c r="F8473" s="71"/>
    </row>
    <row r="8474" spans="1:6">
      <c r="A8474" s="104"/>
      <c r="B8474" s="105"/>
      <c r="C8474" s="71"/>
      <c r="D8474" s="72"/>
      <c r="E8474" s="106"/>
      <c r="F8474" s="71"/>
    </row>
    <row r="8475" spans="1:6">
      <c r="A8475" s="104"/>
      <c r="B8475" s="105"/>
      <c r="C8475" s="71"/>
      <c r="D8475" s="72"/>
      <c r="E8475" s="106"/>
      <c r="F8475" s="71"/>
    </row>
    <row r="8476" spans="1:6">
      <c r="A8476" s="104"/>
      <c r="B8476" s="105"/>
      <c r="C8476" s="71"/>
      <c r="D8476" s="72"/>
      <c r="E8476" s="106"/>
      <c r="F8476" s="71"/>
    </row>
    <row r="8477" spans="1:6">
      <c r="A8477" s="104"/>
      <c r="B8477" s="105"/>
      <c r="C8477" s="71"/>
      <c r="D8477" s="72"/>
      <c r="E8477" s="106"/>
      <c r="F8477" s="71"/>
    </row>
    <row r="8478" spans="1:6">
      <c r="A8478" s="104"/>
      <c r="B8478" s="105"/>
      <c r="C8478" s="71"/>
      <c r="D8478" s="72"/>
      <c r="E8478" s="106"/>
      <c r="F8478" s="71"/>
    </row>
    <row r="8479" spans="1:6">
      <c r="A8479" s="104"/>
      <c r="B8479" s="105"/>
      <c r="C8479" s="71"/>
      <c r="D8479" s="72"/>
      <c r="E8479" s="106"/>
      <c r="F8479" s="71"/>
    </row>
    <row r="8480" spans="1:6">
      <c r="A8480" s="104"/>
      <c r="B8480" s="105"/>
      <c r="C8480" s="71"/>
      <c r="D8480" s="72"/>
      <c r="E8480" s="106"/>
      <c r="F8480" s="71"/>
    </row>
    <row r="8481" spans="1:6">
      <c r="A8481" s="104"/>
      <c r="B8481" s="105"/>
      <c r="C8481" s="71"/>
      <c r="D8481" s="72"/>
      <c r="E8481" s="106"/>
      <c r="F8481" s="71"/>
    </row>
    <row r="8482" spans="1:6">
      <c r="A8482" s="104"/>
      <c r="B8482" s="105"/>
      <c r="C8482" s="71"/>
      <c r="D8482" s="72"/>
      <c r="E8482" s="106"/>
      <c r="F8482" s="71"/>
    </row>
    <row r="8483" spans="1:6">
      <c r="A8483" s="104"/>
      <c r="B8483" s="105"/>
      <c r="C8483" s="71"/>
      <c r="D8483" s="72"/>
      <c r="E8483" s="106"/>
      <c r="F8483" s="71"/>
    </row>
    <row r="8484" spans="1:6">
      <c r="A8484" s="104"/>
      <c r="B8484" s="105"/>
      <c r="C8484" s="71"/>
      <c r="D8484" s="72"/>
      <c r="E8484" s="106"/>
      <c r="F8484" s="71"/>
    </row>
    <row r="8485" spans="1:6">
      <c r="A8485" s="104"/>
      <c r="B8485" s="105"/>
      <c r="C8485" s="71"/>
      <c r="D8485" s="72"/>
      <c r="E8485" s="106"/>
      <c r="F8485" s="71"/>
    </row>
    <row r="8486" spans="1:6">
      <c r="A8486" s="104"/>
      <c r="B8486" s="105"/>
      <c r="C8486" s="71"/>
      <c r="D8486" s="72"/>
      <c r="E8486" s="106"/>
      <c r="F8486" s="71"/>
    </row>
    <row r="8487" spans="1:6">
      <c r="A8487" s="104"/>
      <c r="B8487" s="105"/>
      <c r="C8487" s="71"/>
      <c r="D8487" s="72"/>
      <c r="E8487" s="106"/>
      <c r="F8487" s="71"/>
    </row>
    <row r="8488" spans="1:6">
      <c r="A8488" s="104"/>
      <c r="B8488" s="105"/>
      <c r="C8488" s="71"/>
      <c r="D8488" s="72"/>
      <c r="E8488" s="106"/>
      <c r="F8488" s="71"/>
    </row>
    <row r="8489" spans="1:6">
      <c r="A8489" s="104"/>
      <c r="B8489" s="105"/>
      <c r="C8489" s="71"/>
      <c r="D8489" s="72"/>
      <c r="E8489" s="106"/>
      <c r="F8489" s="71"/>
    </row>
    <row r="8490" spans="1:6">
      <c r="A8490" s="104"/>
      <c r="B8490" s="105"/>
      <c r="C8490" s="71"/>
      <c r="D8490" s="72"/>
      <c r="E8490" s="106"/>
      <c r="F8490" s="71"/>
    </row>
    <row r="8491" spans="1:6">
      <c r="A8491" s="104"/>
      <c r="B8491" s="105"/>
      <c r="C8491" s="71"/>
      <c r="D8491" s="72"/>
      <c r="E8491" s="106"/>
      <c r="F8491" s="71"/>
    </row>
    <row r="8492" spans="1:6">
      <c r="A8492" s="104"/>
      <c r="B8492" s="105"/>
      <c r="C8492" s="71"/>
      <c r="D8492" s="72"/>
      <c r="E8492" s="106"/>
      <c r="F8492" s="71"/>
    </row>
    <row r="8493" spans="1:6">
      <c r="A8493" s="104"/>
      <c r="B8493" s="105"/>
      <c r="C8493" s="71"/>
      <c r="D8493" s="72"/>
      <c r="E8493" s="106"/>
      <c r="F8493" s="71"/>
    </row>
    <row r="8494" spans="1:6">
      <c r="A8494" s="104"/>
      <c r="B8494" s="105"/>
      <c r="C8494" s="71"/>
      <c r="D8494" s="72"/>
      <c r="E8494" s="106"/>
      <c r="F8494" s="71"/>
    </row>
    <row r="8495" spans="1:6">
      <c r="A8495" s="104"/>
      <c r="B8495" s="105"/>
      <c r="C8495" s="71"/>
      <c r="D8495" s="72"/>
      <c r="E8495" s="106"/>
      <c r="F8495" s="71"/>
    </row>
    <row r="8496" spans="1:6">
      <c r="A8496" s="104"/>
      <c r="B8496" s="105"/>
      <c r="C8496" s="71"/>
      <c r="D8496" s="72"/>
      <c r="E8496" s="106"/>
      <c r="F8496" s="71"/>
    </row>
    <row r="8497" spans="1:6">
      <c r="A8497" s="104"/>
      <c r="B8497" s="105"/>
      <c r="C8497" s="71"/>
      <c r="D8497" s="72"/>
      <c r="E8497" s="106"/>
      <c r="F8497" s="71"/>
    </row>
    <row r="8498" spans="1:6">
      <c r="A8498" s="104"/>
      <c r="B8498" s="105"/>
      <c r="C8498" s="71"/>
      <c r="D8498" s="72"/>
      <c r="E8498" s="106"/>
      <c r="F8498" s="71"/>
    </row>
    <row r="8499" spans="1:6">
      <c r="A8499" s="104"/>
      <c r="B8499" s="105"/>
      <c r="C8499" s="71"/>
      <c r="D8499" s="72"/>
      <c r="E8499" s="106"/>
      <c r="F8499" s="71"/>
    </row>
    <row r="8500" spans="1:6">
      <c r="A8500" s="104"/>
      <c r="B8500" s="105"/>
      <c r="C8500" s="71"/>
      <c r="D8500" s="72"/>
      <c r="E8500" s="106"/>
      <c r="F8500" s="71"/>
    </row>
    <row r="8501" spans="1:6">
      <c r="A8501" s="104"/>
      <c r="B8501" s="105"/>
      <c r="C8501" s="71"/>
      <c r="D8501" s="72"/>
      <c r="E8501" s="106"/>
      <c r="F8501" s="71"/>
    </row>
    <row r="8502" spans="1:6">
      <c r="A8502" s="104"/>
      <c r="B8502" s="105"/>
      <c r="C8502" s="71"/>
      <c r="D8502" s="72"/>
      <c r="E8502" s="106"/>
      <c r="F8502" s="71"/>
    </row>
    <row r="8503" spans="1:6">
      <c r="A8503" s="104"/>
      <c r="B8503" s="105"/>
      <c r="C8503" s="71"/>
      <c r="D8503" s="72"/>
      <c r="E8503" s="106"/>
      <c r="F8503" s="71"/>
    </row>
    <row r="8504" spans="1:6">
      <c r="A8504" s="104"/>
      <c r="B8504" s="105"/>
      <c r="C8504" s="71"/>
      <c r="D8504" s="72"/>
      <c r="E8504" s="106"/>
      <c r="F8504" s="71"/>
    </row>
    <row r="8505" spans="1:6">
      <c r="A8505" s="104"/>
      <c r="B8505" s="105"/>
      <c r="C8505" s="71"/>
      <c r="D8505" s="72"/>
      <c r="E8505" s="106"/>
      <c r="F8505" s="71"/>
    </row>
    <row r="8506" spans="1:6">
      <c r="A8506" s="104"/>
      <c r="B8506" s="105"/>
      <c r="C8506" s="71"/>
      <c r="D8506" s="72"/>
      <c r="E8506" s="106"/>
      <c r="F8506" s="71"/>
    </row>
    <row r="8507" spans="1:6">
      <c r="A8507" s="104"/>
      <c r="B8507" s="105"/>
      <c r="C8507" s="71"/>
      <c r="D8507" s="72"/>
      <c r="E8507" s="106"/>
      <c r="F8507" s="71"/>
    </row>
    <row r="8508" spans="1:6">
      <c r="A8508" s="104"/>
      <c r="B8508" s="105"/>
      <c r="C8508" s="71"/>
      <c r="D8508" s="72"/>
      <c r="E8508" s="106"/>
      <c r="F8508" s="71"/>
    </row>
    <row r="8509" spans="1:6">
      <c r="A8509" s="104"/>
      <c r="B8509" s="105"/>
      <c r="C8509" s="71"/>
      <c r="D8509" s="72"/>
      <c r="E8509" s="106"/>
      <c r="F8509" s="71"/>
    </row>
    <row r="8510" spans="1:6">
      <c r="A8510" s="104"/>
      <c r="B8510" s="105"/>
      <c r="C8510" s="71"/>
      <c r="D8510" s="72"/>
      <c r="E8510" s="106"/>
      <c r="F8510" s="71"/>
    </row>
    <row r="8511" spans="1:6">
      <c r="A8511" s="104"/>
      <c r="B8511" s="105"/>
      <c r="C8511" s="71"/>
      <c r="D8511" s="72"/>
      <c r="E8511" s="106"/>
      <c r="F8511" s="71"/>
    </row>
    <row r="8512" spans="1:6">
      <c r="A8512" s="104"/>
      <c r="B8512" s="105"/>
      <c r="C8512" s="71"/>
      <c r="D8512" s="72"/>
      <c r="E8512" s="106"/>
      <c r="F8512" s="71"/>
    </row>
    <row r="8513" spans="1:6">
      <c r="A8513" s="104"/>
      <c r="B8513" s="105"/>
      <c r="C8513" s="71"/>
      <c r="D8513" s="72"/>
      <c r="E8513" s="106"/>
      <c r="F8513" s="71"/>
    </row>
    <row r="8514" spans="1:6">
      <c r="A8514" s="104"/>
      <c r="B8514" s="105"/>
      <c r="C8514" s="71"/>
      <c r="D8514" s="72"/>
      <c r="E8514" s="106"/>
      <c r="F8514" s="71"/>
    </row>
    <row r="8515" spans="1:6">
      <c r="A8515" s="104"/>
      <c r="B8515" s="105"/>
      <c r="C8515" s="71"/>
      <c r="D8515" s="72"/>
      <c r="E8515" s="106"/>
      <c r="F8515" s="71"/>
    </row>
    <row r="8516" spans="1:6">
      <c r="A8516" s="104"/>
      <c r="B8516" s="105"/>
      <c r="C8516" s="71"/>
      <c r="D8516" s="72"/>
      <c r="E8516" s="106"/>
      <c r="F8516" s="71"/>
    </row>
    <row r="8517" spans="1:6">
      <c r="A8517" s="104"/>
      <c r="B8517" s="105"/>
      <c r="C8517" s="71"/>
      <c r="D8517" s="72"/>
      <c r="E8517" s="106"/>
      <c r="F8517" s="71"/>
    </row>
    <row r="8518" spans="1:6">
      <c r="A8518" s="104"/>
      <c r="B8518" s="105"/>
      <c r="C8518" s="71"/>
      <c r="D8518" s="72"/>
      <c r="E8518" s="106"/>
      <c r="F8518" s="71"/>
    </row>
    <row r="8519" spans="1:6">
      <c r="A8519" s="104"/>
      <c r="B8519" s="105"/>
      <c r="C8519" s="71"/>
      <c r="D8519" s="72"/>
      <c r="E8519" s="106"/>
      <c r="F8519" s="71"/>
    </row>
    <row r="8520" spans="1:6">
      <c r="A8520" s="104"/>
      <c r="B8520" s="105"/>
      <c r="C8520" s="71"/>
      <c r="D8520" s="72"/>
      <c r="E8520" s="106"/>
      <c r="F8520" s="71"/>
    </row>
    <row r="8521" spans="1:6">
      <c r="A8521" s="104"/>
      <c r="B8521" s="105"/>
      <c r="C8521" s="71"/>
      <c r="D8521" s="72"/>
      <c r="E8521" s="106"/>
      <c r="F8521" s="71"/>
    </row>
    <row r="8522" spans="1:6">
      <c r="A8522" s="104"/>
      <c r="B8522" s="105"/>
      <c r="C8522" s="71"/>
      <c r="D8522" s="72"/>
      <c r="E8522" s="106"/>
      <c r="F8522" s="71"/>
    </row>
    <row r="8523" spans="1:6">
      <c r="A8523" s="104"/>
      <c r="B8523" s="105"/>
      <c r="C8523" s="71"/>
      <c r="D8523" s="72"/>
      <c r="E8523" s="106"/>
      <c r="F8523" s="71"/>
    </row>
    <row r="8524" spans="1:6">
      <c r="A8524" s="104"/>
      <c r="B8524" s="105"/>
      <c r="C8524" s="71"/>
      <c r="D8524" s="72"/>
      <c r="E8524" s="106"/>
      <c r="F8524" s="71"/>
    </row>
    <row r="8525" spans="1:6">
      <c r="A8525" s="104"/>
      <c r="B8525" s="105"/>
      <c r="C8525" s="71"/>
      <c r="D8525" s="72"/>
      <c r="E8525" s="106"/>
      <c r="F8525" s="71"/>
    </row>
    <row r="8526" spans="1:6">
      <c r="A8526" s="104"/>
      <c r="B8526" s="105"/>
      <c r="C8526" s="71"/>
      <c r="D8526" s="72"/>
      <c r="E8526" s="106"/>
      <c r="F8526" s="71"/>
    </row>
    <row r="8527" spans="1:6">
      <c r="A8527" s="104"/>
      <c r="B8527" s="105"/>
      <c r="C8527" s="71"/>
      <c r="D8527" s="72"/>
      <c r="E8527" s="106"/>
      <c r="F8527" s="71"/>
    </row>
    <row r="8528" spans="1:6">
      <c r="A8528" s="104"/>
      <c r="B8528" s="105"/>
      <c r="C8528" s="71"/>
      <c r="D8528" s="72"/>
      <c r="E8528" s="106"/>
      <c r="F8528" s="71"/>
    </row>
    <row r="8529" spans="1:6">
      <c r="A8529" s="104"/>
      <c r="B8529" s="105"/>
      <c r="C8529" s="71"/>
      <c r="D8529" s="72"/>
      <c r="E8529" s="106"/>
      <c r="F8529" s="71"/>
    </row>
    <row r="8530" spans="1:6">
      <c r="A8530" s="104"/>
      <c r="B8530" s="105"/>
      <c r="C8530" s="71"/>
      <c r="D8530" s="72"/>
      <c r="E8530" s="106"/>
      <c r="F8530" s="71"/>
    </row>
    <row r="8531" spans="1:6">
      <c r="A8531" s="104"/>
      <c r="B8531" s="105"/>
      <c r="C8531" s="71"/>
      <c r="D8531" s="72"/>
      <c r="E8531" s="106"/>
      <c r="F8531" s="71"/>
    </row>
    <row r="8532" spans="1:6">
      <c r="A8532" s="104"/>
      <c r="B8532" s="105"/>
      <c r="C8532" s="71"/>
      <c r="D8532" s="72"/>
      <c r="E8532" s="106"/>
      <c r="F8532" s="71"/>
    </row>
    <row r="8533" spans="1:6">
      <c r="A8533" s="104"/>
      <c r="B8533" s="105"/>
      <c r="C8533" s="71"/>
      <c r="D8533" s="72"/>
      <c r="E8533" s="106"/>
      <c r="F8533" s="71"/>
    </row>
    <row r="8534" spans="1:6">
      <c r="A8534" s="104"/>
      <c r="B8534" s="105"/>
      <c r="C8534" s="71"/>
      <c r="D8534" s="72"/>
      <c r="E8534" s="106"/>
      <c r="F8534" s="71"/>
    </row>
    <row r="8535" spans="1:6">
      <c r="A8535" s="104"/>
      <c r="B8535" s="105"/>
      <c r="C8535" s="71"/>
      <c r="D8535" s="72"/>
      <c r="E8535" s="106"/>
      <c r="F8535" s="71"/>
    </row>
    <row r="8536" spans="1:6">
      <c r="A8536" s="104"/>
      <c r="B8536" s="105"/>
      <c r="C8536" s="71"/>
      <c r="D8536" s="72"/>
      <c r="E8536" s="106"/>
      <c r="F8536" s="71"/>
    </row>
    <row r="8537" spans="1:6">
      <c r="A8537" s="104"/>
      <c r="B8537" s="105"/>
      <c r="C8537" s="71"/>
      <c r="D8537" s="72"/>
      <c r="E8537" s="106"/>
      <c r="F8537" s="71"/>
    </row>
    <row r="8538" spans="1:6">
      <c r="A8538" s="104"/>
      <c r="B8538" s="105"/>
      <c r="C8538" s="71"/>
      <c r="D8538" s="72"/>
      <c r="E8538" s="106"/>
      <c r="F8538" s="71"/>
    </row>
    <row r="8539" spans="1:6">
      <c r="A8539" s="104"/>
      <c r="B8539" s="105"/>
      <c r="C8539" s="71"/>
      <c r="D8539" s="72"/>
      <c r="E8539" s="106"/>
      <c r="F8539" s="71"/>
    </row>
    <row r="8540" spans="1:6">
      <c r="A8540" s="104"/>
      <c r="B8540" s="105"/>
      <c r="C8540" s="71"/>
      <c r="D8540" s="72"/>
      <c r="E8540" s="106"/>
      <c r="F8540" s="71"/>
    </row>
    <row r="8541" spans="1:6">
      <c r="A8541" s="104"/>
      <c r="B8541" s="105"/>
      <c r="C8541" s="71"/>
      <c r="D8541" s="72"/>
      <c r="E8541" s="106"/>
      <c r="F8541" s="71"/>
    </row>
    <row r="8542" spans="1:6">
      <c r="A8542" s="104"/>
      <c r="B8542" s="105"/>
      <c r="C8542" s="71"/>
      <c r="D8542" s="72"/>
      <c r="E8542" s="106"/>
      <c r="F8542" s="71"/>
    </row>
    <row r="8543" spans="1:6">
      <c r="A8543" s="104"/>
      <c r="B8543" s="105"/>
      <c r="C8543" s="71"/>
      <c r="D8543" s="72"/>
      <c r="E8543" s="106"/>
      <c r="F8543" s="71"/>
    </row>
    <row r="8544" spans="1:6">
      <c r="A8544" s="104"/>
      <c r="B8544" s="105"/>
      <c r="C8544" s="71"/>
      <c r="D8544" s="72"/>
      <c r="E8544" s="106"/>
      <c r="F8544" s="71"/>
    </row>
    <row r="8545" spans="1:6">
      <c r="A8545" s="104"/>
      <c r="B8545" s="105"/>
      <c r="C8545" s="71"/>
      <c r="D8545" s="72"/>
      <c r="E8545" s="106"/>
      <c r="F8545" s="71"/>
    </row>
    <row r="8546" spans="1:6">
      <c r="A8546" s="104"/>
      <c r="B8546" s="105"/>
      <c r="C8546" s="71"/>
      <c r="D8546" s="72"/>
      <c r="E8546" s="106"/>
      <c r="F8546" s="71"/>
    </row>
    <row r="8547" spans="1:6">
      <c r="A8547" s="104"/>
      <c r="B8547" s="105"/>
      <c r="C8547" s="71"/>
      <c r="D8547" s="72"/>
      <c r="E8547" s="106"/>
      <c r="F8547" s="71"/>
    </row>
    <row r="8548" spans="1:6">
      <c r="A8548" s="104"/>
      <c r="B8548" s="105"/>
      <c r="C8548" s="71"/>
      <c r="D8548" s="72"/>
      <c r="E8548" s="106"/>
      <c r="F8548" s="71"/>
    </row>
    <row r="8549" spans="1:6">
      <c r="A8549" s="104"/>
      <c r="B8549" s="105"/>
      <c r="C8549" s="71"/>
      <c r="D8549" s="72"/>
      <c r="E8549" s="106"/>
      <c r="F8549" s="71"/>
    </row>
    <row r="8550" spans="1:6">
      <c r="A8550" s="104"/>
      <c r="B8550" s="105"/>
      <c r="C8550" s="71"/>
      <c r="D8550" s="72"/>
      <c r="E8550" s="106"/>
      <c r="F8550" s="71"/>
    </row>
    <row r="8551" spans="1:6">
      <c r="A8551" s="104"/>
      <c r="B8551" s="105"/>
      <c r="C8551" s="71"/>
      <c r="D8551" s="72"/>
      <c r="E8551" s="106"/>
      <c r="F8551" s="71"/>
    </row>
    <row r="8552" spans="1:6">
      <c r="A8552" s="104"/>
      <c r="B8552" s="105"/>
      <c r="C8552" s="71"/>
      <c r="D8552" s="72"/>
      <c r="E8552" s="106"/>
      <c r="F8552" s="71"/>
    </row>
    <row r="8553" spans="1:6">
      <c r="A8553" s="104"/>
      <c r="B8553" s="105"/>
      <c r="C8553" s="71"/>
      <c r="D8553" s="72"/>
      <c r="E8553" s="106"/>
      <c r="F8553" s="71"/>
    </row>
    <row r="8554" spans="1:6">
      <c r="A8554" s="104"/>
      <c r="B8554" s="105"/>
      <c r="C8554" s="71"/>
      <c r="D8554" s="72"/>
      <c r="E8554" s="106"/>
      <c r="F8554" s="71"/>
    </row>
    <row r="8555" spans="1:6">
      <c r="A8555" s="104"/>
      <c r="B8555" s="105"/>
      <c r="C8555" s="71"/>
      <c r="D8555" s="72"/>
      <c r="E8555" s="106"/>
      <c r="F8555" s="71"/>
    </row>
    <row r="8556" spans="1:6">
      <c r="A8556" s="104"/>
      <c r="B8556" s="105"/>
      <c r="C8556" s="71"/>
      <c r="D8556" s="72"/>
      <c r="E8556" s="106"/>
      <c r="F8556" s="71"/>
    </row>
    <row r="8557" spans="1:6">
      <c r="A8557" s="104"/>
      <c r="B8557" s="105"/>
      <c r="C8557" s="71"/>
      <c r="D8557" s="72"/>
      <c r="E8557" s="106"/>
      <c r="F8557" s="71"/>
    </row>
    <row r="8558" spans="1:6">
      <c r="A8558" s="104"/>
      <c r="B8558" s="105"/>
      <c r="C8558" s="71"/>
      <c r="D8558" s="72"/>
      <c r="E8558" s="106"/>
      <c r="F8558" s="71"/>
    </row>
    <row r="8559" spans="1:6">
      <c r="A8559" s="104"/>
      <c r="B8559" s="105"/>
      <c r="C8559" s="71"/>
      <c r="D8559" s="72"/>
      <c r="E8559" s="106"/>
      <c r="F8559" s="71"/>
    </row>
    <row r="8560" spans="1:6">
      <c r="A8560" s="104"/>
      <c r="B8560" s="105"/>
      <c r="C8560" s="71"/>
      <c r="D8560" s="72"/>
      <c r="E8560" s="106"/>
      <c r="F8560" s="71"/>
    </row>
    <row r="8561" spans="1:6">
      <c r="A8561" s="104"/>
      <c r="B8561" s="105"/>
      <c r="C8561" s="71"/>
      <c r="D8561" s="72"/>
      <c r="E8561" s="106"/>
      <c r="F8561" s="71"/>
    </row>
    <row r="8562" spans="1:6">
      <c r="A8562" s="104"/>
      <c r="B8562" s="105"/>
      <c r="C8562" s="71"/>
      <c r="D8562" s="72"/>
      <c r="E8562" s="106"/>
      <c r="F8562" s="71"/>
    </row>
    <row r="8563" spans="1:6">
      <c r="A8563" s="104"/>
      <c r="B8563" s="105"/>
      <c r="C8563" s="71"/>
      <c r="D8563" s="72"/>
      <c r="E8563" s="106"/>
      <c r="F8563" s="71"/>
    </row>
    <row r="8564" spans="1:6">
      <c r="A8564" s="104"/>
      <c r="B8564" s="105"/>
      <c r="C8564" s="71"/>
      <c r="D8564" s="72"/>
      <c r="E8564" s="106"/>
      <c r="F8564" s="71"/>
    </row>
    <row r="8565" spans="1:6">
      <c r="A8565" s="104"/>
      <c r="B8565" s="105"/>
      <c r="C8565" s="71"/>
      <c r="D8565" s="72"/>
      <c r="E8565" s="106"/>
      <c r="F8565" s="71"/>
    </row>
    <row r="8566" spans="1:6">
      <c r="A8566" s="104"/>
      <c r="B8566" s="105"/>
      <c r="C8566" s="71"/>
      <c r="D8566" s="72"/>
      <c r="E8566" s="106"/>
      <c r="F8566" s="71"/>
    </row>
    <row r="8567" spans="1:6">
      <c r="A8567" s="104"/>
      <c r="B8567" s="105"/>
      <c r="C8567" s="71"/>
      <c r="D8567" s="72"/>
      <c r="E8567" s="106"/>
      <c r="F8567" s="71"/>
    </row>
    <row r="8568" spans="1:6">
      <c r="A8568" s="104"/>
      <c r="B8568" s="105"/>
      <c r="C8568" s="71"/>
      <c r="D8568" s="72"/>
      <c r="E8568" s="106"/>
      <c r="F8568" s="71"/>
    </row>
    <row r="8569" spans="1:6">
      <c r="A8569" s="104"/>
      <c r="B8569" s="105"/>
      <c r="C8569" s="71"/>
      <c r="D8569" s="72"/>
      <c r="E8569" s="106"/>
      <c r="F8569" s="71"/>
    </row>
    <row r="8570" spans="1:6">
      <c r="A8570" s="104"/>
      <c r="B8570" s="105"/>
      <c r="C8570" s="71"/>
      <c r="D8570" s="72"/>
      <c r="E8570" s="106"/>
      <c r="F8570" s="71"/>
    </row>
    <row r="8571" spans="1:6">
      <c r="A8571" s="104"/>
      <c r="B8571" s="105"/>
      <c r="C8571" s="71"/>
      <c r="D8571" s="72"/>
      <c r="E8571" s="106"/>
      <c r="F8571" s="71"/>
    </row>
    <row r="8572" spans="1:6">
      <c r="A8572" s="104"/>
      <c r="B8572" s="105"/>
      <c r="C8572" s="71"/>
      <c r="D8572" s="72"/>
      <c r="E8572" s="106"/>
      <c r="F8572" s="71"/>
    </row>
    <row r="8573" spans="1:6">
      <c r="A8573" s="104"/>
      <c r="B8573" s="105"/>
      <c r="C8573" s="71"/>
      <c r="D8573" s="72"/>
      <c r="E8573" s="106"/>
      <c r="F8573" s="71"/>
    </row>
    <row r="8574" spans="1:6">
      <c r="A8574" s="104"/>
      <c r="B8574" s="105"/>
      <c r="C8574" s="71"/>
      <c r="D8574" s="72"/>
      <c r="E8574" s="106"/>
      <c r="F8574" s="71"/>
    </row>
    <row r="8575" spans="1:6">
      <c r="A8575" s="104"/>
      <c r="B8575" s="105"/>
      <c r="C8575" s="71"/>
      <c r="D8575" s="72"/>
      <c r="E8575" s="106"/>
      <c r="F8575" s="71"/>
    </row>
    <row r="8576" spans="1:6">
      <c r="A8576" s="104"/>
      <c r="B8576" s="105"/>
      <c r="C8576" s="71"/>
      <c r="D8576" s="72"/>
      <c r="E8576" s="106"/>
      <c r="F8576" s="71"/>
    </row>
    <row r="8577" spans="1:6">
      <c r="A8577" s="104"/>
      <c r="B8577" s="105"/>
      <c r="C8577" s="71"/>
      <c r="D8577" s="72"/>
      <c r="E8577" s="106"/>
      <c r="F8577" s="71"/>
    </row>
    <row r="8578" spans="1:6">
      <c r="A8578" s="104"/>
      <c r="B8578" s="105"/>
      <c r="C8578" s="71"/>
      <c r="D8578" s="72"/>
      <c r="E8578" s="106"/>
      <c r="F8578" s="71"/>
    </row>
    <row r="8579" spans="1:6">
      <c r="A8579" s="104"/>
      <c r="B8579" s="105"/>
      <c r="C8579" s="71"/>
      <c r="D8579" s="72"/>
      <c r="E8579" s="106"/>
      <c r="F8579" s="71"/>
    </row>
    <row r="8580" spans="1:6">
      <c r="A8580" s="104"/>
      <c r="B8580" s="105"/>
      <c r="C8580" s="71"/>
      <c r="D8580" s="72"/>
      <c r="E8580" s="106"/>
      <c r="F8580" s="71"/>
    </row>
    <row r="8581" spans="1:6">
      <c r="A8581" s="104"/>
      <c r="B8581" s="105"/>
      <c r="C8581" s="71"/>
      <c r="D8581" s="72"/>
      <c r="E8581" s="106"/>
      <c r="F8581" s="71"/>
    </row>
    <row r="8582" spans="1:6">
      <c r="A8582" s="104"/>
      <c r="B8582" s="105"/>
      <c r="C8582" s="71"/>
      <c r="D8582" s="72"/>
      <c r="E8582" s="106"/>
      <c r="F8582" s="71"/>
    </row>
    <row r="8583" spans="1:6">
      <c r="A8583" s="104"/>
      <c r="B8583" s="105"/>
      <c r="C8583" s="71"/>
      <c r="D8583" s="72"/>
      <c r="E8583" s="106"/>
      <c r="F8583" s="71"/>
    </row>
    <row r="8584" spans="1:6">
      <c r="A8584" s="104"/>
      <c r="B8584" s="105"/>
      <c r="C8584" s="71"/>
      <c r="D8584" s="72"/>
      <c r="E8584" s="106"/>
      <c r="F8584" s="71"/>
    </row>
    <row r="8585" spans="1:6">
      <c r="A8585" s="104"/>
      <c r="B8585" s="105"/>
      <c r="C8585" s="71"/>
      <c r="D8585" s="72"/>
      <c r="E8585" s="106"/>
      <c r="F8585" s="71"/>
    </row>
    <row r="8586" spans="1:6">
      <c r="A8586" s="104"/>
      <c r="B8586" s="105"/>
      <c r="C8586" s="71"/>
      <c r="D8586" s="72"/>
      <c r="E8586" s="106"/>
      <c r="F8586" s="71"/>
    </row>
    <row r="8587" spans="1:6">
      <c r="A8587" s="104"/>
      <c r="B8587" s="105"/>
      <c r="C8587" s="71"/>
      <c r="D8587" s="72"/>
      <c r="E8587" s="106"/>
      <c r="F8587" s="71"/>
    </row>
    <row r="8588" spans="1:6">
      <c r="A8588" s="104"/>
      <c r="B8588" s="105"/>
      <c r="C8588" s="71"/>
      <c r="D8588" s="72"/>
      <c r="E8588" s="106"/>
      <c r="F8588" s="71"/>
    </row>
    <row r="8589" spans="1:6">
      <c r="A8589" s="104"/>
      <c r="B8589" s="105"/>
      <c r="C8589" s="71"/>
      <c r="D8589" s="72"/>
      <c r="E8589" s="106"/>
      <c r="F8589" s="71"/>
    </row>
    <row r="8590" spans="1:6">
      <c r="A8590" s="104"/>
      <c r="B8590" s="105"/>
      <c r="C8590" s="71"/>
      <c r="D8590" s="72"/>
      <c r="E8590" s="106"/>
      <c r="F8590" s="71"/>
    </row>
    <row r="8591" spans="1:6">
      <c r="A8591" s="104"/>
      <c r="B8591" s="105"/>
      <c r="C8591" s="71"/>
      <c r="D8591" s="72"/>
      <c r="E8591" s="106"/>
      <c r="F8591" s="71"/>
    </row>
    <row r="8592" spans="1:6">
      <c r="A8592" s="104"/>
      <c r="B8592" s="105"/>
      <c r="C8592" s="71"/>
      <c r="D8592" s="72"/>
      <c r="E8592" s="106"/>
      <c r="F8592" s="71"/>
    </row>
    <row r="8593" spans="1:6">
      <c r="A8593" s="104"/>
      <c r="B8593" s="105"/>
      <c r="C8593" s="71"/>
      <c r="D8593" s="72"/>
      <c r="E8593" s="106"/>
      <c r="F8593" s="71"/>
    </row>
    <row r="8594" spans="1:6">
      <c r="A8594" s="104"/>
      <c r="B8594" s="105"/>
      <c r="C8594" s="71"/>
      <c r="D8594" s="72"/>
      <c r="E8594" s="106"/>
      <c r="F8594" s="71"/>
    </row>
    <row r="8595" spans="1:6">
      <c r="A8595" s="104"/>
      <c r="B8595" s="105"/>
      <c r="C8595" s="71"/>
      <c r="D8595" s="72"/>
      <c r="E8595" s="106"/>
      <c r="F8595" s="71"/>
    </row>
    <row r="8596" spans="1:6">
      <c r="A8596" s="104"/>
      <c r="B8596" s="105"/>
      <c r="C8596" s="71"/>
      <c r="D8596" s="72"/>
      <c r="E8596" s="106"/>
      <c r="F8596" s="71"/>
    </row>
    <row r="8597" spans="1:6">
      <c r="A8597" s="104"/>
      <c r="B8597" s="105"/>
      <c r="C8597" s="71"/>
      <c r="D8597" s="72"/>
      <c r="E8597" s="106"/>
      <c r="F8597" s="71"/>
    </row>
    <row r="8598" spans="1:6">
      <c r="A8598" s="104"/>
      <c r="B8598" s="105"/>
      <c r="C8598" s="71"/>
      <c r="D8598" s="72"/>
      <c r="E8598" s="106"/>
      <c r="F8598" s="71"/>
    </row>
    <row r="8599" spans="1:6">
      <c r="A8599" s="104"/>
      <c r="B8599" s="105"/>
      <c r="C8599" s="71"/>
      <c r="D8599" s="72"/>
      <c r="E8599" s="106"/>
      <c r="F8599" s="71"/>
    </row>
    <row r="8600" spans="1:6">
      <c r="A8600" s="104"/>
      <c r="B8600" s="105"/>
      <c r="C8600" s="71"/>
      <c r="D8600" s="72"/>
      <c r="E8600" s="106"/>
      <c r="F8600" s="71"/>
    </row>
    <row r="8601" spans="1:6">
      <c r="A8601" s="104"/>
      <c r="B8601" s="105"/>
      <c r="C8601" s="71"/>
      <c r="D8601" s="72"/>
      <c r="E8601" s="106"/>
      <c r="F8601" s="71"/>
    </row>
    <row r="8602" spans="1:6">
      <c r="A8602" s="104"/>
      <c r="B8602" s="105"/>
      <c r="C8602" s="71"/>
      <c r="D8602" s="72"/>
      <c r="E8602" s="106"/>
      <c r="F8602" s="71"/>
    </row>
    <row r="8603" spans="1:6">
      <c r="A8603" s="104"/>
      <c r="B8603" s="105"/>
      <c r="C8603" s="71"/>
      <c r="D8603" s="72"/>
      <c r="E8603" s="106"/>
      <c r="F8603" s="71"/>
    </row>
    <row r="8604" spans="1:6">
      <c r="A8604" s="104"/>
      <c r="B8604" s="105"/>
      <c r="C8604" s="71"/>
      <c r="D8604" s="72"/>
      <c r="E8604" s="106"/>
      <c r="F8604" s="71"/>
    </row>
    <row r="8605" spans="1:6">
      <c r="A8605" s="104"/>
      <c r="B8605" s="105"/>
      <c r="C8605" s="71"/>
      <c r="D8605" s="72"/>
      <c r="E8605" s="106"/>
      <c r="F8605" s="71"/>
    </row>
    <row r="8606" spans="1:6">
      <c r="A8606" s="104"/>
      <c r="B8606" s="105"/>
      <c r="C8606" s="71"/>
      <c r="D8606" s="72"/>
      <c r="E8606" s="106"/>
      <c r="F8606" s="71"/>
    </row>
    <row r="8607" spans="1:6">
      <c r="A8607" s="104"/>
      <c r="B8607" s="105"/>
      <c r="C8607" s="71"/>
      <c r="D8607" s="72"/>
      <c r="E8607" s="106"/>
      <c r="F8607" s="71"/>
    </row>
    <row r="8608" spans="1:6">
      <c r="A8608" s="104"/>
      <c r="B8608" s="105"/>
      <c r="C8608" s="71"/>
      <c r="D8608" s="72"/>
      <c r="E8608" s="106"/>
      <c r="F8608" s="71"/>
    </row>
    <row r="8609" spans="1:6">
      <c r="A8609" s="104"/>
      <c r="B8609" s="105"/>
      <c r="C8609" s="71"/>
      <c r="D8609" s="72"/>
      <c r="E8609" s="106"/>
      <c r="F8609" s="71"/>
    </row>
    <row r="8610" spans="1:6">
      <c r="A8610" s="104"/>
      <c r="B8610" s="105"/>
      <c r="C8610" s="71"/>
      <c r="D8610" s="72"/>
      <c r="E8610" s="106"/>
      <c r="F8610" s="71"/>
    </row>
    <row r="8611" spans="1:6">
      <c r="A8611" s="104"/>
      <c r="B8611" s="105"/>
      <c r="C8611" s="71"/>
      <c r="D8611" s="72"/>
      <c r="E8611" s="106"/>
      <c r="F8611" s="71"/>
    </row>
    <row r="8612" spans="1:6">
      <c r="A8612" s="104"/>
      <c r="B8612" s="105"/>
      <c r="C8612" s="71"/>
      <c r="D8612" s="72"/>
      <c r="E8612" s="106"/>
      <c r="F8612" s="71"/>
    </row>
    <row r="8613" spans="1:6">
      <c r="A8613" s="104"/>
      <c r="B8613" s="105"/>
      <c r="C8613" s="71"/>
      <c r="D8613" s="72"/>
      <c r="E8613" s="106"/>
      <c r="F8613" s="71"/>
    </row>
    <row r="8614" spans="1:6">
      <c r="A8614" s="104"/>
      <c r="B8614" s="105"/>
      <c r="C8614" s="71"/>
      <c r="D8614" s="72"/>
      <c r="E8614" s="106"/>
      <c r="F8614" s="71"/>
    </row>
    <row r="8615" spans="1:6">
      <c r="A8615" s="104"/>
      <c r="B8615" s="105"/>
      <c r="C8615" s="71"/>
      <c r="D8615" s="72"/>
      <c r="E8615" s="106"/>
      <c r="F8615" s="71"/>
    </row>
    <row r="8616" spans="1:6">
      <c r="A8616" s="104"/>
      <c r="B8616" s="105"/>
      <c r="C8616" s="71"/>
      <c r="D8616" s="72"/>
      <c r="E8616" s="106"/>
      <c r="F8616" s="71"/>
    </row>
    <row r="8617" spans="1:6">
      <c r="A8617" s="104"/>
      <c r="B8617" s="105"/>
      <c r="C8617" s="71"/>
      <c r="D8617" s="72"/>
      <c r="E8617" s="106"/>
      <c r="F8617" s="71"/>
    </row>
    <row r="8618" spans="1:6">
      <c r="A8618" s="104"/>
      <c r="B8618" s="105"/>
      <c r="C8618" s="71"/>
      <c r="D8618" s="72"/>
      <c r="E8618" s="106"/>
      <c r="F8618" s="71"/>
    </row>
    <row r="8619" spans="1:6">
      <c r="A8619" s="104"/>
      <c r="B8619" s="105"/>
      <c r="C8619" s="71"/>
      <c r="D8619" s="72"/>
      <c r="E8619" s="106"/>
      <c r="F8619" s="71"/>
    </row>
    <row r="8620" spans="1:6">
      <c r="A8620" s="104"/>
      <c r="B8620" s="105"/>
      <c r="C8620" s="71"/>
      <c r="D8620" s="72"/>
      <c r="E8620" s="106"/>
      <c r="F8620" s="71"/>
    </row>
    <row r="8621" spans="1:6">
      <c r="A8621" s="104"/>
      <c r="B8621" s="105"/>
      <c r="C8621" s="71"/>
      <c r="D8621" s="72"/>
      <c r="E8621" s="106"/>
      <c r="F8621" s="71"/>
    </row>
    <row r="8622" spans="1:6">
      <c r="A8622" s="104"/>
      <c r="B8622" s="105"/>
      <c r="C8622" s="71"/>
      <c r="D8622" s="72"/>
      <c r="E8622" s="106"/>
      <c r="F8622" s="71"/>
    </row>
    <row r="8623" spans="1:6">
      <c r="A8623" s="104"/>
      <c r="B8623" s="105"/>
      <c r="C8623" s="71"/>
      <c r="D8623" s="72"/>
      <c r="E8623" s="106"/>
      <c r="F8623" s="71"/>
    </row>
    <row r="8624" spans="1:6">
      <c r="A8624" s="104"/>
      <c r="B8624" s="105"/>
      <c r="C8624" s="71"/>
      <c r="D8624" s="72"/>
      <c r="E8624" s="106"/>
      <c r="F8624" s="71"/>
    </row>
    <row r="8625" spans="1:6">
      <c r="A8625" s="104"/>
      <c r="B8625" s="105"/>
      <c r="C8625" s="71"/>
      <c r="D8625" s="72"/>
      <c r="E8625" s="106"/>
      <c r="F8625" s="71"/>
    </row>
    <row r="8626" spans="1:6">
      <c r="A8626" s="104"/>
      <c r="B8626" s="105"/>
      <c r="C8626" s="71"/>
      <c r="D8626" s="72"/>
      <c r="E8626" s="106"/>
      <c r="F8626" s="71"/>
    </row>
    <row r="8627" spans="1:6">
      <c r="A8627" s="104"/>
      <c r="B8627" s="105"/>
      <c r="C8627" s="71"/>
      <c r="D8627" s="72"/>
      <c r="E8627" s="106"/>
      <c r="F8627" s="71"/>
    </row>
    <row r="8628" spans="1:6">
      <c r="A8628" s="104"/>
      <c r="B8628" s="105"/>
      <c r="C8628" s="71"/>
      <c r="D8628" s="72"/>
      <c r="E8628" s="106"/>
      <c r="F8628" s="71"/>
    </row>
    <row r="8629" spans="1:6">
      <c r="A8629" s="104"/>
      <c r="B8629" s="105"/>
      <c r="C8629" s="71"/>
      <c r="D8629" s="72"/>
      <c r="E8629" s="106"/>
      <c r="F8629" s="71"/>
    </row>
    <row r="8630" spans="1:6">
      <c r="A8630" s="104"/>
      <c r="B8630" s="105"/>
      <c r="C8630" s="71"/>
      <c r="D8630" s="72"/>
      <c r="E8630" s="106"/>
      <c r="F8630" s="71"/>
    </row>
    <row r="8631" spans="1:6">
      <c r="A8631" s="104"/>
      <c r="B8631" s="105"/>
      <c r="C8631" s="71"/>
      <c r="D8631" s="72"/>
      <c r="E8631" s="106"/>
      <c r="F8631" s="71"/>
    </row>
    <row r="8632" spans="1:6">
      <c r="A8632" s="104"/>
      <c r="B8632" s="105"/>
      <c r="C8632" s="71"/>
      <c r="D8632" s="72"/>
      <c r="E8632" s="106"/>
      <c r="F8632" s="71"/>
    </row>
    <row r="8633" spans="1:6">
      <c r="A8633" s="104"/>
      <c r="B8633" s="105"/>
      <c r="C8633" s="71"/>
      <c r="D8633" s="72"/>
      <c r="E8633" s="106"/>
      <c r="F8633" s="71"/>
    </row>
    <row r="8634" spans="1:6">
      <c r="A8634" s="104"/>
      <c r="B8634" s="105"/>
      <c r="C8634" s="71"/>
      <c r="D8634" s="72"/>
      <c r="E8634" s="106"/>
      <c r="F8634" s="71"/>
    </row>
    <row r="8635" spans="1:6">
      <c r="A8635" s="104"/>
      <c r="B8635" s="105"/>
      <c r="C8635" s="71"/>
      <c r="D8635" s="72"/>
      <c r="E8635" s="106"/>
      <c r="F8635" s="71"/>
    </row>
    <row r="8636" spans="1:6">
      <c r="A8636" s="104"/>
      <c r="B8636" s="105"/>
      <c r="C8636" s="71"/>
      <c r="D8636" s="72"/>
      <c r="E8636" s="106"/>
      <c r="F8636" s="71"/>
    </row>
    <row r="8637" spans="1:6">
      <c r="A8637" s="104"/>
      <c r="B8637" s="105"/>
      <c r="C8637" s="71"/>
      <c r="D8637" s="72"/>
      <c r="E8637" s="106"/>
      <c r="F8637" s="71"/>
    </row>
    <row r="8638" spans="1:6">
      <c r="A8638" s="104"/>
      <c r="B8638" s="105"/>
      <c r="C8638" s="71"/>
      <c r="D8638" s="72"/>
      <c r="E8638" s="106"/>
      <c r="F8638" s="71"/>
    </row>
    <row r="8639" spans="1:6">
      <c r="A8639" s="104"/>
      <c r="B8639" s="105"/>
      <c r="C8639" s="71"/>
      <c r="D8639" s="72"/>
      <c r="E8639" s="106"/>
      <c r="F8639" s="71"/>
    </row>
    <row r="8640" spans="1:6">
      <c r="A8640" s="104"/>
      <c r="B8640" s="105"/>
      <c r="C8640" s="71"/>
      <c r="D8640" s="72"/>
      <c r="E8640" s="106"/>
      <c r="F8640" s="71"/>
    </row>
    <row r="8641" spans="1:6">
      <c r="A8641" s="104"/>
      <c r="B8641" s="105"/>
      <c r="C8641" s="71"/>
      <c r="D8641" s="72"/>
      <c r="E8641" s="106"/>
      <c r="F8641" s="71"/>
    </row>
    <row r="8642" spans="1:6">
      <c r="A8642" s="104"/>
      <c r="B8642" s="105"/>
      <c r="C8642" s="71"/>
      <c r="D8642" s="72"/>
      <c r="E8642" s="106"/>
      <c r="F8642" s="71"/>
    </row>
    <row r="8643" spans="1:6">
      <c r="A8643" s="104"/>
      <c r="B8643" s="105"/>
      <c r="C8643" s="71"/>
      <c r="D8643" s="72"/>
      <c r="E8643" s="106"/>
      <c r="F8643" s="71"/>
    </row>
    <row r="8644" spans="1:6">
      <c r="A8644" s="104"/>
      <c r="B8644" s="105"/>
      <c r="C8644" s="71"/>
      <c r="D8644" s="72"/>
      <c r="E8644" s="106"/>
      <c r="F8644" s="71"/>
    </row>
    <row r="8645" spans="1:6">
      <c r="A8645" s="104"/>
      <c r="B8645" s="105"/>
      <c r="C8645" s="71"/>
      <c r="D8645" s="72"/>
      <c r="E8645" s="106"/>
      <c r="F8645" s="71"/>
    </row>
    <row r="8646" spans="1:6">
      <c r="A8646" s="104"/>
      <c r="B8646" s="105"/>
      <c r="C8646" s="71"/>
      <c r="D8646" s="72"/>
      <c r="E8646" s="106"/>
      <c r="F8646" s="71"/>
    </row>
    <row r="8647" spans="1:6">
      <c r="A8647" s="104"/>
      <c r="B8647" s="105"/>
      <c r="C8647" s="71"/>
      <c r="D8647" s="72"/>
      <c r="E8647" s="106"/>
      <c r="F8647" s="71"/>
    </row>
    <row r="8648" spans="1:6">
      <c r="A8648" s="104"/>
      <c r="B8648" s="105"/>
      <c r="C8648" s="71"/>
      <c r="D8648" s="72"/>
      <c r="E8648" s="106"/>
      <c r="F8648" s="71"/>
    </row>
    <row r="8649" spans="1:6">
      <c r="A8649" s="104"/>
      <c r="B8649" s="105"/>
      <c r="C8649" s="71"/>
      <c r="D8649" s="72"/>
      <c r="E8649" s="106"/>
      <c r="F8649" s="71"/>
    </row>
    <row r="8650" spans="1:6">
      <c r="A8650" s="104"/>
      <c r="B8650" s="105"/>
      <c r="C8650" s="71"/>
      <c r="D8650" s="72"/>
      <c r="E8650" s="106"/>
      <c r="F8650" s="71"/>
    </row>
    <row r="8651" spans="1:6">
      <c r="A8651" s="104"/>
      <c r="B8651" s="105"/>
      <c r="C8651" s="71"/>
      <c r="D8651" s="72"/>
      <c r="E8651" s="106"/>
      <c r="F8651" s="71"/>
    </row>
    <row r="8652" spans="1:6">
      <c r="A8652" s="104"/>
      <c r="B8652" s="105"/>
      <c r="C8652" s="71"/>
      <c r="D8652" s="72"/>
      <c r="E8652" s="106"/>
      <c r="F8652" s="71"/>
    </row>
    <row r="8653" spans="1:6">
      <c r="A8653" s="104"/>
      <c r="B8653" s="105"/>
      <c r="C8653" s="71"/>
      <c r="D8653" s="72"/>
      <c r="E8653" s="106"/>
      <c r="F8653" s="71"/>
    </row>
    <row r="8654" spans="1:6">
      <c r="A8654" s="104"/>
      <c r="B8654" s="105"/>
      <c r="C8654" s="71"/>
      <c r="D8654" s="72"/>
      <c r="E8654" s="106"/>
      <c r="F8654" s="71"/>
    </row>
    <row r="8655" spans="1:6">
      <c r="A8655" s="104"/>
      <c r="B8655" s="105"/>
      <c r="C8655" s="71"/>
      <c r="D8655" s="72"/>
      <c r="E8655" s="106"/>
      <c r="F8655" s="71"/>
    </row>
    <row r="8656" spans="1:6">
      <c r="A8656" s="104"/>
      <c r="B8656" s="105"/>
      <c r="C8656" s="71"/>
      <c r="D8656" s="72"/>
      <c r="E8656" s="106"/>
      <c r="F8656" s="71"/>
    </row>
    <row r="8657" spans="1:6">
      <c r="A8657" s="104"/>
      <c r="B8657" s="105"/>
      <c r="C8657" s="71"/>
      <c r="D8657" s="72"/>
      <c r="E8657" s="106"/>
      <c r="F8657" s="71"/>
    </row>
    <row r="8658" spans="1:6">
      <c r="A8658" s="104"/>
      <c r="B8658" s="105"/>
      <c r="C8658" s="71"/>
      <c r="D8658" s="72"/>
      <c r="E8658" s="106"/>
      <c r="F8658" s="71"/>
    </row>
    <row r="8659" spans="1:6">
      <c r="A8659" s="104"/>
      <c r="B8659" s="105"/>
      <c r="C8659" s="71"/>
      <c r="D8659" s="72"/>
      <c r="E8659" s="106"/>
      <c r="F8659" s="71"/>
    </row>
    <row r="8660" spans="1:6">
      <c r="A8660" s="104"/>
      <c r="B8660" s="105"/>
      <c r="C8660" s="71"/>
      <c r="D8660" s="72"/>
      <c r="E8660" s="106"/>
      <c r="F8660" s="71"/>
    </row>
    <row r="8661" spans="1:6">
      <c r="A8661" s="104"/>
      <c r="B8661" s="105"/>
      <c r="C8661" s="71"/>
      <c r="D8661" s="72"/>
      <c r="E8661" s="106"/>
      <c r="F8661" s="71"/>
    </row>
    <row r="8662" spans="1:6">
      <c r="A8662" s="104"/>
      <c r="B8662" s="105"/>
      <c r="C8662" s="71"/>
      <c r="D8662" s="72"/>
      <c r="E8662" s="106"/>
      <c r="F8662" s="71"/>
    </row>
    <row r="8663" spans="1:6">
      <c r="A8663" s="104"/>
      <c r="B8663" s="105"/>
      <c r="C8663" s="71"/>
      <c r="D8663" s="72"/>
      <c r="E8663" s="106"/>
      <c r="F8663" s="71"/>
    </row>
    <row r="8664" spans="1:6">
      <c r="A8664" s="104"/>
      <c r="B8664" s="105"/>
      <c r="C8664" s="71"/>
      <c r="D8664" s="72"/>
      <c r="E8664" s="106"/>
      <c r="F8664" s="71"/>
    </row>
    <row r="8665" spans="1:6">
      <c r="A8665" s="104"/>
      <c r="B8665" s="105"/>
      <c r="C8665" s="71"/>
      <c r="D8665" s="72"/>
      <c r="E8665" s="106"/>
      <c r="F8665" s="71"/>
    </row>
    <row r="8666" spans="1:6">
      <c r="A8666" s="104"/>
      <c r="B8666" s="105"/>
      <c r="C8666" s="71"/>
      <c r="D8666" s="72"/>
      <c r="E8666" s="106"/>
      <c r="F8666" s="71"/>
    </row>
    <row r="8667" spans="1:6">
      <c r="A8667" s="104"/>
      <c r="B8667" s="105"/>
      <c r="C8667" s="71"/>
      <c r="D8667" s="72"/>
      <c r="E8667" s="106"/>
      <c r="F8667" s="71"/>
    </row>
    <row r="8668" spans="1:6">
      <c r="A8668" s="104"/>
      <c r="B8668" s="105"/>
      <c r="C8668" s="71"/>
      <c r="D8668" s="72"/>
      <c r="E8668" s="106"/>
      <c r="F8668" s="71"/>
    </row>
    <row r="8669" spans="1:6">
      <c r="A8669" s="104"/>
      <c r="B8669" s="105"/>
      <c r="C8669" s="71"/>
      <c r="D8669" s="72"/>
      <c r="E8669" s="106"/>
      <c r="F8669" s="71"/>
    </row>
    <row r="8670" spans="1:6">
      <c r="A8670" s="104"/>
      <c r="B8670" s="105"/>
      <c r="C8670" s="71"/>
      <c r="D8670" s="72"/>
      <c r="E8670" s="106"/>
      <c r="F8670" s="71"/>
    </row>
    <row r="8671" spans="1:6">
      <c r="A8671" s="104"/>
      <c r="B8671" s="105"/>
      <c r="C8671" s="71"/>
      <c r="D8671" s="72"/>
      <c r="E8671" s="106"/>
      <c r="F8671" s="71"/>
    </row>
    <row r="8672" spans="1:6">
      <c r="A8672" s="104"/>
      <c r="B8672" s="105"/>
      <c r="C8672" s="71"/>
      <c r="D8672" s="72"/>
      <c r="E8672" s="106"/>
      <c r="F8672" s="71"/>
    </row>
    <row r="8673" spans="1:6">
      <c r="A8673" s="104"/>
      <c r="B8673" s="105"/>
      <c r="C8673" s="71"/>
      <c r="D8673" s="72"/>
      <c r="E8673" s="106"/>
      <c r="F8673" s="71"/>
    </row>
    <row r="8674" spans="1:6">
      <c r="A8674" s="104"/>
      <c r="B8674" s="105"/>
      <c r="C8674" s="71"/>
      <c r="D8674" s="72"/>
      <c r="E8674" s="106"/>
      <c r="F8674" s="71"/>
    </row>
    <row r="8675" spans="1:6">
      <c r="A8675" s="104"/>
      <c r="B8675" s="105"/>
      <c r="C8675" s="71"/>
      <c r="D8675" s="72"/>
      <c r="E8675" s="106"/>
      <c r="F8675" s="71"/>
    </row>
    <row r="8676" spans="1:6">
      <c r="A8676" s="104"/>
      <c r="B8676" s="105"/>
      <c r="C8676" s="71"/>
      <c r="D8676" s="72"/>
      <c r="E8676" s="106"/>
      <c r="F8676" s="71"/>
    </row>
    <row r="8677" spans="1:6">
      <c r="A8677" s="104"/>
      <c r="B8677" s="105"/>
      <c r="C8677" s="71"/>
      <c r="D8677" s="72"/>
      <c r="E8677" s="106"/>
      <c r="F8677" s="71"/>
    </row>
    <row r="8678" spans="1:6">
      <c r="A8678" s="104"/>
      <c r="B8678" s="105"/>
      <c r="C8678" s="71"/>
      <c r="D8678" s="72"/>
      <c r="E8678" s="106"/>
      <c r="F8678" s="71"/>
    </row>
    <row r="8679" spans="1:6">
      <c r="A8679" s="104"/>
      <c r="B8679" s="105"/>
      <c r="C8679" s="71"/>
      <c r="D8679" s="72"/>
      <c r="E8679" s="106"/>
      <c r="F8679" s="71"/>
    </row>
    <row r="8680" spans="1:6">
      <c r="A8680" s="104"/>
      <c r="B8680" s="105"/>
      <c r="C8680" s="71"/>
      <c r="D8680" s="72"/>
      <c r="E8680" s="106"/>
      <c r="F8680" s="71"/>
    </row>
    <row r="8681" spans="1:6">
      <c r="A8681" s="104"/>
      <c r="B8681" s="105"/>
      <c r="C8681" s="71"/>
      <c r="D8681" s="72"/>
      <c r="E8681" s="106"/>
      <c r="F8681" s="71"/>
    </row>
    <row r="8682" spans="1:6">
      <c r="A8682" s="104"/>
      <c r="B8682" s="105"/>
      <c r="C8682" s="71"/>
      <c r="D8682" s="72"/>
      <c r="E8682" s="106"/>
      <c r="F8682" s="71"/>
    </row>
    <row r="8683" spans="1:6">
      <c r="A8683" s="104"/>
      <c r="B8683" s="105"/>
      <c r="C8683" s="71"/>
      <c r="D8683" s="72"/>
      <c r="E8683" s="106"/>
      <c r="F8683" s="71"/>
    </row>
    <row r="8684" spans="1:6">
      <c r="A8684" s="104"/>
      <c r="B8684" s="105"/>
      <c r="C8684" s="71"/>
      <c r="D8684" s="72"/>
      <c r="E8684" s="106"/>
      <c r="F8684" s="71"/>
    </row>
    <row r="8685" spans="1:6">
      <c r="A8685" s="104"/>
      <c r="B8685" s="105"/>
      <c r="C8685" s="71"/>
      <c r="D8685" s="72"/>
      <c r="E8685" s="106"/>
      <c r="F8685" s="71"/>
    </row>
    <row r="8686" spans="1:6">
      <c r="A8686" s="104"/>
      <c r="B8686" s="105"/>
      <c r="C8686" s="71"/>
      <c r="D8686" s="72"/>
      <c r="E8686" s="106"/>
      <c r="F8686" s="71"/>
    </row>
    <row r="8687" spans="1:6">
      <c r="A8687" s="104"/>
      <c r="B8687" s="105"/>
      <c r="C8687" s="71"/>
      <c r="D8687" s="72"/>
      <c r="E8687" s="106"/>
      <c r="F8687" s="71"/>
    </row>
    <row r="8688" spans="1:6">
      <c r="A8688" s="104"/>
      <c r="B8688" s="105"/>
      <c r="C8688" s="71"/>
      <c r="D8688" s="72"/>
      <c r="E8688" s="106"/>
      <c r="F8688" s="71"/>
    </row>
    <row r="8689" spans="1:6">
      <c r="A8689" s="104"/>
      <c r="B8689" s="105"/>
      <c r="C8689" s="71"/>
      <c r="D8689" s="72"/>
      <c r="E8689" s="106"/>
      <c r="F8689" s="71"/>
    </row>
    <row r="8690" spans="1:6">
      <c r="A8690" s="104"/>
      <c r="B8690" s="105"/>
      <c r="C8690" s="71"/>
      <c r="D8690" s="72"/>
      <c r="E8690" s="106"/>
      <c r="F8690" s="71"/>
    </row>
    <row r="8691" spans="1:6">
      <c r="A8691" s="104"/>
      <c r="B8691" s="105"/>
      <c r="C8691" s="71"/>
      <c r="D8691" s="72"/>
      <c r="E8691" s="106"/>
      <c r="F8691" s="71"/>
    </row>
    <row r="8692" spans="1:6">
      <c r="A8692" s="104"/>
      <c r="B8692" s="105"/>
      <c r="C8692" s="71"/>
      <c r="D8692" s="72"/>
      <c r="E8692" s="106"/>
      <c r="F8692" s="71"/>
    </row>
    <row r="8693" spans="1:6">
      <c r="A8693" s="104"/>
      <c r="B8693" s="105"/>
      <c r="C8693" s="71"/>
      <c r="D8693" s="72"/>
      <c r="E8693" s="106"/>
      <c r="F8693" s="71"/>
    </row>
    <row r="8694" spans="1:6">
      <c r="A8694" s="104"/>
      <c r="B8694" s="105"/>
      <c r="C8694" s="71"/>
      <c r="D8694" s="72"/>
      <c r="E8694" s="106"/>
      <c r="F8694" s="71"/>
    </row>
    <row r="8695" spans="1:6">
      <c r="A8695" s="104"/>
      <c r="B8695" s="105"/>
      <c r="C8695" s="71"/>
      <c r="D8695" s="72"/>
      <c r="E8695" s="106"/>
      <c r="F8695" s="71"/>
    </row>
    <row r="8696" spans="1:6">
      <c r="A8696" s="104"/>
      <c r="B8696" s="105"/>
      <c r="C8696" s="71"/>
      <c r="D8696" s="72"/>
      <c r="E8696" s="106"/>
      <c r="F8696" s="71"/>
    </row>
    <row r="8697" spans="1:6">
      <c r="A8697" s="104"/>
      <c r="B8697" s="105"/>
      <c r="C8697" s="71"/>
      <c r="D8697" s="72"/>
      <c r="E8697" s="106"/>
      <c r="F8697" s="71"/>
    </row>
    <row r="8698" spans="1:6">
      <c r="A8698" s="104"/>
      <c r="B8698" s="105"/>
      <c r="C8698" s="71"/>
      <c r="D8698" s="72"/>
      <c r="E8698" s="106"/>
      <c r="F8698" s="71"/>
    </row>
    <row r="8699" spans="1:6">
      <c r="A8699" s="104"/>
      <c r="B8699" s="105"/>
      <c r="C8699" s="71"/>
      <c r="D8699" s="72"/>
      <c r="E8699" s="106"/>
      <c r="F8699" s="71"/>
    </row>
    <row r="8700" spans="1:6">
      <c r="A8700" s="104"/>
      <c r="B8700" s="105"/>
      <c r="C8700" s="71"/>
      <c r="D8700" s="72"/>
      <c r="E8700" s="106"/>
      <c r="F8700" s="71"/>
    </row>
    <row r="8701" spans="1:6">
      <c r="A8701" s="104"/>
      <c r="B8701" s="105"/>
      <c r="C8701" s="71"/>
      <c r="D8701" s="72"/>
      <c r="E8701" s="106"/>
      <c r="F8701" s="71"/>
    </row>
    <row r="8702" spans="1:6">
      <c r="A8702" s="104"/>
      <c r="B8702" s="105"/>
      <c r="C8702" s="71"/>
      <c r="D8702" s="72"/>
      <c r="E8702" s="106"/>
      <c r="F8702" s="71"/>
    </row>
    <row r="8703" spans="1:6">
      <c r="A8703" s="104"/>
      <c r="B8703" s="105"/>
      <c r="C8703" s="71"/>
      <c r="D8703" s="72"/>
      <c r="E8703" s="106"/>
      <c r="F8703" s="71"/>
    </row>
    <row r="8704" spans="1:6">
      <c r="A8704" s="104"/>
      <c r="B8704" s="105"/>
      <c r="C8704" s="71"/>
      <c r="D8704" s="72"/>
      <c r="E8704" s="106"/>
      <c r="F8704" s="71"/>
    </row>
    <row r="8705" spans="1:6">
      <c r="A8705" s="104"/>
      <c r="B8705" s="105"/>
      <c r="C8705" s="71"/>
      <c r="D8705" s="72"/>
      <c r="E8705" s="106"/>
      <c r="F8705" s="71"/>
    </row>
    <row r="8706" spans="1:6">
      <c r="A8706" s="104"/>
      <c r="B8706" s="105"/>
      <c r="C8706" s="71"/>
      <c r="D8706" s="72"/>
      <c r="E8706" s="106"/>
      <c r="F8706" s="71"/>
    </row>
    <row r="8707" spans="1:6">
      <c r="A8707" s="104"/>
      <c r="B8707" s="105"/>
      <c r="C8707" s="71"/>
      <c r="D8707" s="72"/>
      <c r="E8707" s="106"/>
      <c r="F8707" s="71"/>
    </row>
    <row r="8708" spans="1:6">
      <c r="A8708" s="104"/>
      <c r="B8708" s="105"/>
      <c r="C8708" s="71"/>
      <c r="D8708" s="72"/>
      <c r="E8708" s="106"/>
      <c r="F8708" s="71"/>
    </row>
    <row r="8709" spans="1:6">
      <c r="A8709" s="104"/>
      <c r="B8709" s="105"/>
      <c r="C8709" s="71"/>
      <c r="D8709" s="72"/>
      <c r="E8709" s="106"/>
      <c r="F8709" s="71"/>
    </row>
    <row r="8710" spans="1:6">
      <c r="A8710" s="104"/>
      <c r="B8710" s="105"/>
      <c r="C8710" s="71"/>
      <c r="D8710" s="72"/>
      <c r="E8710" s="106"/>
      <c r="F8710" s="71"/>
    </row>
    <row r="8711" spans="1:6">
      <c r="A8711" s="104"/>
      <c r="B8711" s="105"/>
      <c r="C8711" s="71"/>
      <c r="D8711" s="72"/>
      <c r="E8711" s="106"/>
      <c r="F8711" s="71"/>
    </row>
    <row r="8712" spans="1:6">
      <c r="A8712" s="104"/>
      <c r="B8712" s="105"/>
      <c r="C8712" s="71"/>
      <c r="D8712" s="72"/>
      <c r="E8712" s="106"/>
      <c r="F8712" s="71"/>
    </row>
    <row r="8713" spans="1:6">
      <c r="A8713" s="104"/>
      <c r="B8713" s="105"/>
      <c r="C8713" s="71"/>
      <c r="D8713" s="72"/>
      <c r="E8713" s="106"/>
      <c r="F8713" s="71"/>
    </row>
    <row r="8714" spans="1:6">
      <c r="A8714" s="104"/>
      <c r="B8714" s="105"/>
      <c r="C8714" s="71"/>
      <c r="D8714" s="72"/>
      <c r="E8714" s="106"/>
      <c r="F8714" s="71"/>
    </row>
    <row r="8715" spans="1:6">
      <c r="A8715" s="104"/>
      <c r="B8715" s="105"/>
      <c r="C8715" s="71"/>
      <c r="D8715" s="72"/>
      <c r="E8715" s="106"/>
      <c r="F8715" s="71"/>
    </row>
    <row r="8716" spans="1:6">
      <c r="A8716" s="104"/>
      <c r="B8716" s="105"/>
      <c r="C8716" s="71"/>
      <c r="D8716" s="72"/>
      <c r="E8716" s="106"/>
      <c r="F8716" s="71"/>
    </row>
    <row r="8717" spans="1:6">
      <c r="A8717" s="104"/>
      <c r="B8717" s="105"/>
      <c r="C8717" s="71"/>
      <c r="D8717" s="72"/>
      <c r="E8717" s="106"/>
      <c r="F8717" s="71"/>
    </row>
    <row r="8718" spans="1:6">
      <c r="A8718" s="104"/>
      <c r="B8718" s="105"/>
      <c r="C8718" s="71"/>
      <c r="D8718" s="72"/>
      <c r="E8718" s="106"/>
      <c r="F8718" s="71"/>
    </row>
    <row r="8719" spans="1:6">
      <c r="A8719" s="104"/>
      <c r="B8719" s="105"/>
      <c r="C8719" s="71"/>
      <c r="D8719" s="72"/>
      <c r="E8719" s="106"/>
      <c r="F8719" s="71"/>
    </row>
    <row r="8720" spans="1:6">
      <c r="A8720" s="104"/>
      <c r="B8720" s="105"/>
      <c r="C8720" s="71"/>
      <c r="D8720" s="72"/>
      <c r="E8720" s="106"/>
      <c r="F8720" s="71"/>
    </row>
    <row r="8721" spans="1:6">
      <c r="A8721" s="104"/>
      <c r="B8721" s="105"/>
      <c r="C8721" s="71"/>
      <c r="D8721" s="72"/>
      <c r="E8721" s="106"/>
      <c r="F8721" s="71"/>
    </row>
    <row r="8722" spans="1:6">
      <c r="A8722" s="104"/>
      <c r="B8722" s="105"/>
      <c r="C8722" s="71"/>
      <c r="D8722" s="72"/>
      <c r="E8722" s="106"/>
      <c r="F8722" s="71"/>
    </row>
    <row r="8723" spans="1:6">
      <c r="A8723" s="104"/>
      <c r="B8723" s="105"/>
      <c r="C8723" s="71"/>
      <c r="D8723" s="72"/>
      <c r="E8723" s="106"/>
      <c r="F8723" s="71"/>
    </row>
    <row r="8724" spans="1:6">
      <c r="A8724" s="104"/>
      <c r="B8724" s="105"/>
      <c r="C8724" s="71"/>
      <c r="D8724" s="72"/>
      <c r="E8724" s="106"/>
      <c r="F8724" s="71"/>
    </row>
    <row r="8725" spans="1:6">
      <c r="A8725" s="104"/>
      <c r="B8725" s="105"/>
      <c r="C8725" s="71"/>
      <c r="D8725" s="72"/>
      <c r="E8725" s="106"/>
      <c r="F8725" s="71"/>
    </row>
    <row r="8726" spans="1:6">
      <c r="A8726" s="104"/>
      <c r="B8726" s="105"/>
      <c r="C8726" s="71"/>
      <c r="D8726" s="72"/>
      <c r="E8726" s="106"/>
      <c r="F8726" s="71"/>
    </row>
    <row r="8727" spans="1:6">
      <c r="A8727" s="104"/>
      <c r="B8727" s="105"/>
      <c r="C8727" s="71"/>
      <c r="D8727" s="72"/>
      <c r="E8727" s="106"/>
      <c r="F8727" s="71"/>
    </row>
    <row r="8728" spans="1:6">
      <c r="A8728" s="104"/>
      <c r="B8728" s="105"/>
      <c r="C8728" s="71"/>
      <c r="D8728" s="72"/>
      <c r="E8728" s="106"/>
      <c r="F8728" s="71"/>
    </row>
    <row r="8729" spans="1:6">
      <c r="A8729" s="104"/>
      <c r="B8729" s="105"/>
      <c r="C8729" s="71"/>
      <c r="D8729" s="72"/>
      <c r="E8729" s="106"/>
      <c r="F8729" s="71"/>
    </row>
    <row r="8730" spans="1:6">
      <c r="A8730" s="104"/>
      <c r="B8730" s="105"/>
      <c r="C8730" s="71"/>
      <c r="D8730" s="72"/>
      <c r="E8730" s="106"/>
      <c r="F8730" s="71"/>
    </row>
    <row r="8731" spans="1:6">
      <c r="A8731" s="104"/>
      <c r="B8731" s="105"/>
      <c r="C8731" s="71"/>
      <c r="D8731" s="72"/>
      <c r="E8731" s="106"/>
      <c r="F8731" s="71"/>
    </row>
    <row r="8732" spans="1:6">
      <c r="A8732" s="104"/>
      <c r="B8732" s="105"/>
      <c r="C8732" s="71"/>
      <c r="D8732" s="72"/>
      <c r="E8732" s="106"/>
      <c r="F8732" s="71"/>
    </row>
    <row r="8733" spans="1:6">
      <c r="A8733" s="104"/>
      <c r="B8733" s="105"/>
      <c r="C8733" s="71"/>
      <c r="D8733" s="72"/>
      <c r="E8733" s="106"/>
      <c r="F8733" s="71"/>
    </row>
    <row r="8734" spans="1:6">
      <c r="A8734" s="104"/>
      <c r="B8734" s="105"/>
      <c r="C8734" s="71"/>
      <c r="D8734" s="72"/>
      <c r="E8734" s="106"/>
      <c r="F8734" s="71"/>
    </row>
    <row r="8735" spans="1:6">
      <c r="A8735" s="104"/>
      <c r="B8735" s="105"/>
      <c r="C8735" s="71"/>
      <c r="D8735" s="72"/>
      <c r="E8735" s="106"/>
      <c r="F8735" s="71"/>
    </row>
    <row r="8736" spans="1:6">
      <c r="A8736" s="104"/>
      <c r="B8736" s="105"/>
      <c r="C8736" s="71"/>
      <c r="D8736" s="72"/>
      <c r="E8736" s="106"/>
      <c r="F8736" s="71"/>
    </row>
    <row r="8737" spans="1:6">
      <c r="A8737" s="104"/>
      <c r="B8737" s="105"/>
      <c r="C8737" s="71"/>
      <c r="D8737" s="72"/>
      <c r="E8737" s="106"/>
      <c r="F8737" s="71"/>
    </row>
    <row r="8738" spans="1:6">
      <c r="A8738" s="104"/>
      <c r="B8738" s="105"/>
      <c r="C8738" s="71"/>
      <c r="D8738" s="72"/>
      <c r="E8738" s="106"/>
      <c r="F8738" s="71"/>
    </row>
    <row r="8739" spans="1:6">
      <c r="A8739" s="104"/>
      <c r="B8739" s="105"/>
      <c r="C8739" s="71"/>
      <c r="D8739" s="72"/>
      <c r="E8739" s="106"/>
      <c r="F8739" s="71"/>
    </row>
    <row r="8740" spans="1:6">
      <c r="A8740" s="104"/>
      <c r="B8740" s="105"/>
      <c r="C8740" s="71"/>
      <c r="D8740" s="72"/>
      <c r="E8740" s="106"/>
      <c r="F8740" s="71"/>
    </row>
    <row r="8741" spans="1:6">
      <c r="A8741" s="104"/>
      <c r="B8741" s="105"/>
      <c r="C8741" s="71"/>
      <c r="D8741" s="72"/>
      <c r="E8741" s="106"/>
      <c r="F8741" s="71"/>
    </row>
    <row r="8742" spans="1:6">
      <c r="A8742" s="104"/>
      <c r="B8742" s="105"/>
      <c r="C8742" s="71"/>
      <c r="D8742" s="72"/>
      <c r="E8742" s="106"/>
      <c r="F8742" s="71"/>
    </row>
    <row r="8743" spans="1:6">
      <c r="A8743" s="104"/>
      <c r="B8743" s="105"/>
      <c r="C8743" s="71"/>
      <c r="D8743" s="72"/>
      <c r="E8743" s="106"/>
      <c r="F8743" s="71"/>
    </row>
    <row r="8744" spans="1:6">
      <c r="A8744" s="104"/>
      <c r="B8744" s="105"/>
      <c r="C8744" s="71"/>
      <c r="D8744" s="72"/>
      <c r="E8744" s="106"/>
      <c r="F8744" s="71"/>
    </row>
    <row r="8745" spans="1:6">
      <c r="A8745" s="104"/>
      <c r="B8745" s="105"/>
      <c r="C8745" s="71"/>
      <c r="D8745" s="72"/>
      <c r="E8745" s="106"/>
      <c r="F8745" s="71"/>
    </row>
    <row r="8746" spans="1:6">
      <c r="A8746" s="104"/>
      <c r="B8746" s="105"/>
      <c r="C8746" s="71"/>
      <c r="D8746" s="72"/>
      <c r="E8746" s="106"/>
      <c r="F8746" s="71"/>
    </row>
    <row r="8747" spans="1:6">
      <c r="A8747" s="104"/>
      <c r="B8747" s="105"/>
      <c r="C8747" s="71"/>
      <c r="D8747" s="72"/>
      <c r="E8747" s="106"/>
      <c r="F8747" s="71"/>
    </row>
    <row r="8748" spans="1:6">
      <c r="A8748" s="104"/>
      <c r="B8748" s="105"/>
      <c r="C8748" s="71"/>
      <c r="D8748" s="72"/>
      <c r="E8748" s="106"/>
      <c r="F8748" s="71"/>
    </row>
    <row r="8749" spans="1:6">
      <c r="A8749" s="104"/>
      <c r="B8749" s="105"/>
      <c r="C8749" s="71"/>
      <c r="D8749" s="72"/>
      <c r="E8749" s="106"/>
      <c r="F8749" s="71"/>
    </row>
    <row r="8750" spans="1:6">
      <c r="A8750" s="104"/>
      <c r="B8750" s="105"/>
      <c r="C8750" s="71"/>
      <c r="D8750" s="72"/>
      <c r="E8750" s="106"/>
      <c r="F8750" s="71"/>
    </row>
    <row r="8751" spans="1:6">
      <c r="A8751" s="104"/>
      <c r="B8751" s="105"/>
      <c r="C8751" s="71"/>
      <c r="D8751" s="72"/>
      <c r="E8751" s="106"/>
      <c r="F8751" s="71"/>
    </row>
    <row r="8752" spans="1:6">
      <c r="A8752" s="104"/>
      <c r="B8752" s="105"/>
      <c r="C8752" s="71"/>
      <c r="D8752" s="72"/>
      <c r="E8752" s="106"/>
      <c r="F8752" s="71"/>
    </row>
    <row r="8753" spans="1:6">
      <c r="A8753" s="104"/>
      <c r="B8753" s="105"/>
      <c r="C8753" s="71"/>
      <c r="D8753" s="72"/>
      <c r="E8753" s="106"/>
      <c r="F8753" s="71"/>
    </row>
    <row r="8754" spans="1:6">
      <c r="A8754" s="104"/>
      <c r="B8754" s="105"/>
      <c r="C8754" s="71"/>
      <c r="D8754" s="72"/>
      <c r="E8754" s="106"/>
      <c r="F8754" s="71"/>
    </row>
    <row r="8755" spans="1:6">
      <c r="A8755" s="104"/>
      <c r="B8755" s="105"/>
      <c r="C8755" s="71"/>
      <c r="D8755" s="72"/>
      <c r="E8755" s="106"/>
      <c r="F8755" s="71"/>
    </row>
    <row r="8756" spans="1:6">
      <c r="A8756" s="104"/>
      <c r="B8756" s="105"/>
      <c r="C8756" s="71"/>
      <c r="D8756" s="72"/>
      <c r="E8756" s="106"/>
      <c r="F8756" s="71"/>
    </row>
    <row r="8757" spans="1:6">
      <c r="A8757" s="104"/>
      <c r="B8757" s="105"/>
      <c r="C8757" s="71"/>
      <c r="D8757" s="72"/>
      <c r="E8757" s="106"/>
      <c r="F8757" s="71"/>
    </row>
    <row r="8758" spans="1:6">
      <c r="A8758" s="104"/>
      <c r="B8758" s="105"/>
      <c r="C8758" s="71"/>
      <c r="D8758" s="72"/>
      <c r="E8758" s="106"/>
      <c r="F8758" s="71"/>
    </row>
    <row r="8759" spans="1:6">
      <c r="A8759" s="104"/>
      <c r="B8759" s="105"/>
      <c r="C8759" s="71"/>
      <c r="D8759" s="72"/>
      <c r="E8759" s="106"/>
      <c r="F8759" s="71"/>
    </row>
    <row r="8760" spans="1:6">
      <c r="A8760" s="104"/>
      <c r="B8760" s="105"/>
      <c r="C8760" s="71"/>
      <c r="D8760" s="72"/>
      <c r="E8760" s="106"/>
      <c r="F8760" s="71"/>
    </row>
    <row r="8761" spans="1:6">
      <c r="A8761" s="104"/>
      <c r="B8761" s="105"/>
      <c r="C8761" s="71"/>
      <c r="D8761" s="72"/>
      <c r="E8761" s="106"/>
      <c r="F8761" s="71"/>
    </row>
    <row r="8762" spans="1:6">
      <c r="A8762" s="104"/>
      <c r="B8762" s="105"/>
      <c r="C8762" s="71"/>
      <c r="D8762" s="72"/>
      <c r="E8762" s="106"/>
      <c r="F8762" s="71"/>
    </row>
    <row r="8763" spans="1:6">
      <c r="A8763" s="104"/>
      <c r="B8763" s="105"/>
      <c r="C8763" s="71"/>
      <c r="D8763" s="72"/>
      <c r="E8763" s="106"/>
      <c r="F8763" s="71"/>
    </row>
    <row r="8764" spans="1:6">
      <c r="A8764" s="104"/>
      <c r="B8764" s="105"/>
      <c r="C8764" s="71"/>
      <c r="D8764" s="72"/>
      <c r="E8764" s="106"/>
      <c r="F8764" s="71"/>
    </row>
    <row r="8765" spans="1:6">
      <c r="A8765" s="104"/>
      <c r="B8765" s="105"/>
      <c r="C8765" s="71"/>
      <c r="D8765" s="72"/>
      <c r="E8765" s="106"/>
      <c r="F8765" s="71"/>
    </row>
    <row r="8766" spans="1:6">
      <c r="A8766" s="104"/>
      <c r="B8766" s="105"/>
      <c r="C8766" s="71"/>
      <c r="D8766" s="72"/>
      <c r="E8766" s="106"/>
      <c r="F8766" s="71"/>
    </row>
    <row r="8767" spans="1:6">
      <c r="A8767" s="104"/>
      <c r="B8767" s="105"/>
      <c r="C8767" s="71"/>
      <c r="D8767" s="72"/>
      <c r="E8767" s="106"/>
      <c r="F8767" s="71"/>
    </row>
    <row r="8768" spans="1:6">
      <c r="A8768" s="104"/>
      <c r="B8768" s="105"/>
      <c r="C8768" s="71"/>
      <c r="D8768" s="72"/>
      <c r="E8768" s="106"/>
      <c r="F8768" s="71"/>
    </row>
    <row r="8769" spans="1:6">
      <c r="A8769" s="104"/>
      <c r="B8769" s="105"/>
      <c r="C8769" s="71"/>
      <c r="D8769" s="72"/>
      <c r="E8769" s="106"/>
      <c r="F8769" s="71"/>
    </row>
    <row r="8770" spans="1:6">
      <c r="A8770" s="104"/>
      <c r="B8770" s="105"/>
      <c r="C8770" s="71"/>
      <c r="D8770" s="72"/>
      <c r="E8770" s="106"/>
      <c r="F8770" s="71"/>
    </row>
    <row r="8771" spans="1:6">
      <c r="A8771" s="104"/>
      <c r="B8771" s="105"/>
      <c r="C8771" s="71"/>
      <c r="D8771" s="72"/>
      <c r="E8771" s="106"/>
      <c r="F8771" s="71"/>
    </row>
    <row r="8772" spans="1:6">
      <c r="A8772" s="104"/>
      <c r="B8772" s="105"/>
      <c r="C8772" s="71"/>
      <c r="D8772" s="72"/>
      <c r="E8772" s="106"/>
      <c r="F8772" s="71"/>
    </row>
    <row r="8773" spans="1:6">
      <c r="A8773" s="104"/>
      <c r="B8773" s="105"/>
      <c r="C8773" s="71"/>
      <c r="D8773" s="72"/>
      <c r="E8773" s="106"/>
      <c r="F8773" s="71"/>
    </row>
    <row r="8774" spans="1:6">
      <c r="A8774" s="104"/>
      <c r="B8774" s="105"/>
      <c r="C8774" s="71"/>
      <c r="D8774" s="72"/>
      <c r="E8774" s="106"/>
      <c r="F8774" s="71"/>
    </row>
    <row r="8775" spans="1:6">
      <c r="A8775" s="104"/>
      <c r="B8775" s="105"/>
      <c r="C8775" s="71"/>
      <c r="D8775" s="72"/>
      <c r="E8775" s="106"/>
      <c r="F8775" s="71"/>
    </row>
    <row r="8776" spans="1:6">
      <c r="A8776" s="104"/>
      <c r="B8776" s="105"/>
      <c r="C8776" s="71"/>
      <c r="D8776" s="72"/>
      <c r="E8776" s="106"/>
      <c r="F8776" s="71"/>
    </row>
    <row r="8777" spans="1:6">
      <c r="A8777" s="104"/>
      <c r="B8777" s="105"/>
      <c r="C8777" s="71"/>
      <c r="D8777" s="72"/>
      <c r="E8777" s="106"/>
      <c r="F8777" s="71"/>
    </row>
    <row r="8778" spans="1:6">
      <c r="A8778" s="104"/>
      <c r="B8778" s="105"/>
      <c r="C8778" s="71"/>
      <c r="D8778" s="72"/>
      <c r="E8778" s="106"/>
      <c r="F8778" s="71"/>
    </row>
    <row r="8779" spans="1:6">
      <c r="A8779" s="104"/>
      <c r="B8779" s="105"/>
      <c r="C8779" s="71"/>
      <c r="D8779" s="72"/>
      <c r="E8779" s="106"/>
      <c r="F8779" s="71"/>
    </row>
    <row r="8780" spans="1:6">
      <c r="A8780" s="104"/>
      <c r="B8780" s="105"/>
      <c r="C8780" s="71"/>
      <c r="D8780" s="72"/>
      <c r="E8780" s="106"/>
      <c r="F8780" s="71"/>
    </row>
    <row r="8781" spans="1:6">
      <c r="A8781" s="104"/>
      <c r="B8781" s="105"/>
      <c r="C8781" s="71"/>
      <c r="D8781" s="72"/>
      <c r="E8781" s="106"/>
      <c r="F8781" s="71"/>
    </row>
    <row r="8782" spans="1:6">
      <c r="A8782" s="104"/>
      <c r="B8782" s="105"/>
      <c r="C8782" s="71"/>
      <c r="D8782" s="72"/>
      <c r="E8782" s="106"/>
      <c r="F8782" s="71"/>
    </row>
    <row r="8783" spans="1:6">
      <c r="A8783" s="104"/>
      <c r="B8783" s="105"/>
      <c r="C8783" s="71"/>
      <c r="D8783" s="72"/>
      <c r="E8783" s="106"/>
      <c r="F8783" s="71"/>
    </row>
    <row r="8784" spans="1:6">
      <c r="A8784" s="104"/>
      <c r="B8784" s="105"/>
      <c r="C8784" s="71"/>
      <c r="D8784" s="72"/>
      <c r="E8784" s="106"/>
      <c r="F8784" s="71"/>
    </row>
    <row r="8785" spans="1:6">
      <c r="A8785" s="104"/>
      <c r="B8785" s="105"/>
      <c r="C8785" s="71"/>
      <c r="D8785" s="72"/>
      <c r="E8785" s="106"/>
      <c r="F8785" s="71"/>
    </row>
    <row r="8786" spans="1:6">
      <c r="A8786" s="104"/>
      <c r="B8786" s="105"/>
      <c r="C8786" s="71"/>
      <c r="D8786" s="72"/>
      <c r="E8786" s="106"/>
      <c r="F8786" s="71"/>
    </row>
    <row r="8787" spans="1:6">
      <c r="A8787" s="104"/>
      <c r="B8787" s="105"/>
      <c r="C8787" s="71"/>
      <c r="D8787" s="72"/>
      <c r="E8787" s="106"/>
      <c r="F8787" s="71"/>
    </row>
    <row r="8788" spans="1:6">
      <c r="A8788" s="104"/>
      <c r="B8788" s="105"/>
      <c r="C8788" s="71"/>
      <c r="D8788" s="72"/>
      <c r="E8788" s="106"/>
      <c r="F8788" s="71"/>
    </row>
    <row r="8789" spans="1:6">
      <c r="A8789" s="104"/>
      <c r="B8789" s="105"/>
      <c r="C8789" s="71"/>
      <c r="D8789" s="72"/>
      <c r="E8789" s="106"/>
      <c r="F8789" s="71"/>
    </row>
    <row r="8790" spans="1:6">
      <c r="A8790" s="104"/>
      <c r="B8790" s="105"/>
      <c r="C8790" s="71"/>
      <c r="D8790" s="72"/>
      <c r="E8790" s="106"/>
      <c r="F8790" s="71"/>
    </row>
    <row r="8791" spans="1:6">
      <c r="A8791" s="104"/>
      <c r="B8791" s="105"/>
      <c r="C8791" s="71"/>
      <c r="D8791" s="72"/>
      <c r="E8791" s="106"/>
      <c r="F8791" s="71"/>
    </row>
    <row r="8792" spans="1:6">
      <c r="A8792" s="104"/>
      <c r="B8792" s="105"/>
      <c r="C8792" s="71"/>
      <c r="D8792" s="72"/>
      <c r="E8792" s="106"/>
      <c r="F8792" s="71"/>
    </row>
    <row r="8793" spans="1:6">
      <c r="A8793" s="104"/>
      <c r="B8793" s="105"/>
      <c r="C8793" s="71"/>
      <c r="D8793" s="72"/>
      <c r="E8793" s="106"/>
      <c r="F8793" s="71"/>
    </row>
    <row r="8794" spans="1:6">
      <c r="A8794" s="104"/>
      <c r="B8794" s="105"/>
      <c r="C8794" s="71"/>
      <c r="D8794" s="72"/>
      <c r="E8794" s="106"/>
      <c r="F8794" s="71"/>
    </row>
    <row r="8795" spans="1:6">
      <c r="A8795" s="104"/>
      <c r="B8795" s="105"/>
      <c r="C8795" s="71"/>
      <c r="D8795" s="72"/>
      <c r="E8795" s="106"/>
      <c r="F8795" s="71"/>
    </row>
    <row r="8796" spans="1:6">
      <c r="A8796" s="104"/>
      <c r="B8796" s="105"/>
      <c r="C8796" s="71"/>
      <c r="D8796" s="72"/>
      <c r="E8796" s="106"/>
      <c r="F8796" s="71"/>
    </row>
    <row r="8797" spans="1:6">
      <c r="A8797" s="104"/>
      <c r="B8797" s="105"/>
      <c r="C8797" s="71"/>
      <c r="D8797" s="72"/>
      <c r="E8797" s="106"/>
      <c r="F8797" s="71"/>
    </row>
    <row r="8798" spans="1:6">
      <c r="A8798" s="104"/>
      <c r="B8798" s="105"/>
      <c r="C8798" s="71"/>
      <c r="D8798" s="72"/>
      <c r="E8798" s="106"/>
      <c r="F8798" s="71"/>
    </row>
    <row r="8799" spans="1:6">
      <c r="A8799" s="104"/>
      <c r="B8799" s="105"/>
      <c r="C8799" s="71"/>
      <c r="D8799" s="72"/>
      <c r="E8799" s="106"/>
      <c r="F8799" s="71"/>
    </row>
    <row r="8800" spans="1:6">
      <c r="A8800" s="104"/>
      <c r="B8800" s="105"/>
      <c r="C8800" s="71"/>
      <c r="D8800" s="72"/>
      <c r="E8800" s="106"/>
      <c r="F8800" s="71"/>
    </row>
    <row r="8801" spans="1:6">
      <c r="A8801" s="104"/>
      <c r="B8801" s="105"/>
      <c r="C8801" s="71"/>
      <c r="D8801" s="72"/>
      <c r="E8801" s="106"/>
      <c r="F8801" s="71"/>
    </row>
    <row r="8802" spans="1:6">
      <c r="A8802" s="104"/>
      <c r="B8802" s="105"/>
      <c r="C8802" s="71"/>
      <c r="D8802" s="72"/>
      <c r="E8802" s="106"/>
      <c r="F8802" s="71"/>
    </row>
    <row r="8803" spans="1:6">
      <c r="A8803" s="104"/>
      <c r="B8803" s="105"/>
      <c r="C8803" s="71"/>
      <c r="D8803" s="72"/>
      <c r="E8803" s="106"/>
      <c r="F8803" s="71"/>
    </row>
    <row r="8804" spans="1:6">
      <c r="A8804" s="104"/>
      <c r="B8804" s="105"/>
      <c r="C8804" s="71"/>
      <c r="D8804" s="72"/>
      <c r="E8804" s="106"/>
      <c r="F8804" s="71"/>
    </row>
    <row r="8805" spans="1:6">
      <c r="A8805" s="104"/>
      <c r="B8805" s="105"/>
      <c r="C8805" s="71"/>
      <c r="D8805" s="72"/>
      <c r="E8805" s="106"/>
      <c r="F8805" s="71"/>
    </row>
    <row r="8806" spans="1:6">
      <c r="A8806" s="104"/>
      <c r="B8806" s="105"/>
      <c r="C8806" s="71"/>
      <c r="D8806" s="72"/>
      <c r="E8806" s="106"/>
      <c r="F8806" s="71"/>
    </row>
    <row r="8807" spans="1:6">
      <c r="A8807" s="104"/>
      <c r="B8807" s="105"/>
      <c r="C8807" s="71"/>
      <c r="D8807" s="72"/>
      <c r="E8807" s="106"/>
      <c r="F8807" s="71"/>
    </row>
    <row r="8808" spans="1:6">
      <c r="A8808" s="104"/>
      <c r="B8808" s="105"/>
      <c r="C8808" s="71"/>
      <c r="D8808" s="72"/>
      <c r="E8808" s="106"/>
      <c r="F8808" s="71"/>
    </row>
    <row r="8809" spans="1:6">
      <c r="A8809" s="104"/>
      <c r="B8809" s="105"/>
      <c r="C8809" s="71"/>
      <c r="D8809" s="72"/>
      <c r="E8809" s="106"/>
      <c r="F8809" s="71"/>
    </row>
    <row r="8810" spans="1:6">
      <c r="A8810" s="104"/>
      <c r="B8810" s="105"/>
      <c r="C8810" s="71"/>
      <c r="D8810" s="72"/>
      <c r="E8810" s="106"/>
      <c r="F8810" s="71"/>
    </row>
    <row r="8811" spans="1:6">
      <c r="A8811" s="104"/>
      <c r="B8811" s="105"/>
      <c r="C8811" s="71"/>
      <c r="D8811" s="72"/>
      <c r="E8811" s="106"/>
      <c r="F8811" s="71"/>
    </row>
    <row r="8812" spans="1:6">
      <c r="A8812" s="104"/>
      <c r="B8812" s="105"/>
      <c r="C8812" s="71"/>
      <c r="D8812" s="72"/>
      <c r="E8812" s="106"/>
      <c r="F8812" s="71"/>
    </row>
    <row r="8813" spans="1:6">
      <c r="A8813" s="104"/>
      <c r="B8813" s="105"/>
      <c r="C8813" s="71"/>
      <c r="D8813" s="72"/>
      <c r="E8813" s="106"/>
      <c r="F8813" s="71"/>
    </row>
    <row r="8814" spans="1:6">
      <c r="A8814" s="104"/>
      <c r="B8814" s="105"/>
      <c r="C8814" s="71"/>
      <c r="D8814" s="72"/>
      <c r="E8814" s="106"/>
      <c r="F8814" s="71"/>
    </row>
    <row r="8815" spans="1:6">
      <c r="A8815" s="104"/>
      <c r="B8815" s="105"/>
      <c r="C8815" s="71"/>
      <c r="D8815" s="72"/>
      <c r="E8815" s="106"/>
      <c r="F8815" s="71"/>
    </row>
    <row r="8816" spans="1:6">
      <c r="A8816" s="104"/>
      <c r="B8816" s="105"/>
      <c r="C8816" s="71"/>
      <c r="D8816" s="72"/>
      <c r="E8816" s="106"/>
      <c r="F8816" s="71"/>
    </row>
    <row r="8817" spans="1:6">
      <c r="A8817" s="104"/>
      <c r="B8817" s="105"/>
      <c r="C8817" s="71"/>
      <c r="D8817" s="72"/>
      <c r="E8817" s="106"/>
      <c r="F8817" s="71"/>
    </row>
    <row r="8818" spans="1:6">
      <c r="A8818" s="104"/>
      <c r="B8818" s="105"/>
      <c r="C8818" s="71"/>
      <c r="D8818" s="72"/>
      <c r="E8818" s="106"/>
      <c r="F8818" s="71"/>
    </row>
    <row r="8819" spans="1:6">
      <c r="A8819" s="104"/>
      <c r="B8819" s="105"/>
      <c r="C8819" s="71"/>
      <c r="D8819" s="72"/>
      <c r="E8819" s="106"/>
      <c r="F8819" s="71"/>
    </row>
    <row r="8820" spans="1:6">
      <c r="A8820" s="104"/>
      <c r="B8820" s="105"/>
      <c r="C8820" s="71"/>
      <c r="D8820" s="72"/>
      <c r="E8820" s="106"/>
      <c r="F8820" s="71"/>
    </row>
    <row r="8821" spans="1:6">
      <c r="A8821" s="104"/>
      <c r="B8821" s="105"/>
      <c r="C8821" s="71"/>
      <c r="D8821" s="72"/>
      <c r="E8821" s="106"/>
      <c r="F8821" s="71"/>
    </row>
    <row r="8822" spans="1:6">
      <c r="A8822" s="104"/>
      <c r="B8822" s="105"/>
      <c r="C8822" s="71"/>
      <c r="D8822" s="72"/>
      <c r="E8822" s="106"/>
      <c r="F8822" s="71"/>
    </row>
    <row r="8823" spans="1:6">
      <c r="A8823" s="104"/>
      <c r="B8823" s="105"/>
      <c r="C8823" s="71"/>
      <c r="D8823" s="72"/>
      <c r="E8823" s="106"/>
      <c r="F8823" s="71"/>
    </row>
    <row r="8824" spans="1:6">
      <c r="A8824" s="104"/>
      <c r="B8824" s="105"/>
      <c r="C8824" s="71"/>
      <c r="D8824" s="72"/>
      <c r="E8824" s="106"/>
      <c r="F8824" s="71"/>
    </row>
    <row r="8825" spans="1:6">
      <c r="A8825" s="104"/>
      <c r="B8825" s="105"/>
      <c r="C8825" s="71"/>
      <c r="D8825" s="72"/>
      <c r="E8825" s="106"/>
      <c r="F8825" s="71"/>
    </row>
    <row r="8826" spans="1:6">
      <c r="A8826" s="104"/>
      <c r="B8826" s="105"/>
      <c r="C8826" s="71"/>
      <c r="D8826" s="72"/>
      <c r="E8826" s="106"/>
      <c r="F8826" s="71"/>
    </row>
    <row r="8827" spans="1:6">
      <c r="A8827" s="104"/>
      <c r="B8827" s="105"/>
      <c r="C8827" s="71"/>
      <c r="D8827" s="72"/>
      <c r="E8827" s="106"/>
      <c r="F8827" s="71"/>
    </row>
    <row r="8828" spans="1:6">
      <c r="A8828" s="104"/>
      <c r="B8828" s="105"/>
      <c r="C8828" s="71"/>
      <c r="D8828" s="72"/>
      <c r="E8828" s="106"/>
      <c r="F8828" s="71"/>
    </row>
    <row r="8829" spans="1:6">
      <c r="A8829" s="104"/>
      <c r="B8829" s="105"/>
      <c r="C8829" s="71"/>
      <c r="D8829" s="72"/>
      <c r="E8829" s="106"/>
      <c r="F8829" s="71"/>
    </row>
    <row r="8830" spans="1:6">
      <c r="A8830" s="104"/>
      <c r="B8830" s="105"/>
      <c r="C8830" s="71"/>
      <c r="D8830" s="72"/>
      <c r="E8830" s="106"/>
      <c r="F8830" s="71"/>
    </row>
    <row r="8831" spans="1:6">
      <c r="A8831" s="104"/>
      <c r="B8831" s="105"/>
      <c r="C8831" s="71"/>
      <c r="D8831" s="72"/>
      <c r="E8831" s="106"/>
      <c r="F8831" s="71"/>
    </row>
    <row r="8832" spans="1:6">
      <c r="A8832" s="104"/>
      <c r="B8832" s="105"/>
      <c r="C8832" s="71"/>
      <c r="D8832" s="72"/>
      <c r="E8832" s="106"/>
      <c r="F8832" s="71"/>
    </row>
    <row r="8833" spans="1:6">
      <c r="A8833" s="104"/>
      <c r="B8833" s="105"/>
      <c r="C8833" s="71"/>
      <c r="D8833" s="72"/>
      <c r="E8833" s="106"/>
      <c r="F8833" s="71"/>
    </row>
    <row r="8834" spans="1:6">
      <c r="A8834" s="104"/>
      <c r="B8834" s="105"/>
      <c r="C8834" s="71"/>
      <c r="D8834" s="72"/>
      <c r="E8834" s="106"/>
      <c r="F8834" s="71"/>
    </row>
    <row r="8835" spans="1:6">
      <c r="A8835" s="104"/>
      <c r="B8835" s="105"/>
      <c r="C8835" s="71"/>
      <c r="D8835" s="72"/>
      <c r="E8835" s="106"/>
      <c r="F8835" s="71"/>
    </row>
    <row r="8836" spans="1:6">
      <c r="A8836" s="104"/>
      <c r="B8836" s="105"/>
      <c r="C8836" s="71"/>
      <c r="D8836" s="72"/>
      <c r="E8836" s="106"/>
      <c r="F8836" s="71"/>
    </row>
    <row r="8837" spans="1:6">
      <c r="A8837" s="104"/>
      <c r="B8837" s="105"/>
      <c r="C8837" s="71"/>
      <c r="D8837" s="72"/>
      <c r="E8837" s="106"/>
      <c r="F8837" s="71"/>
    </row>
    <row r="8838" spans="1:6">
      <c r="A8838" s="104"/>
      <c r="B8838" s="105"/>
      <c r="C8838" s="71"/>
      <c r="D8838" s="72"/>
      <c r="E8838" s="106"/>
      <c r="F8838" s="71"/>
    </row>
    <row r="8839" spans="1:6">
      <c r="A8839" s="104"/>
      <c r="B8839" s="105"/>
      <c r="C8839" s="71"/>
      <c r="D8839" s="72"/>
      <c r="E8839" s="106"/>
      <c r="F8839" s="71"/>
    </row>
    <row r="8840" spans="1:6">
      <c r="A8840" s="104"/>
      <c r="B8840" s="105"/>
      <c r="C8840" s="71"/>
      <c r="D8840" s="72"/>
      <c r="E8840" s="106"/>
      <c r="F8840" s="71"/>
    </row>
    <row r="8841" spans="1:6">
      <c r="A8841" s="104"/>
      <c r="B8841" s="105"/>
      <c r="C8841" s="71"/>
      <c r="D8841" s="72"/>
      <c r="E8841" s="106"/>
      <c r="F8841" s="71"/>
    </row>
    <row r="8842" spans="1:6">
      <c r="A8842" s="104"/>
      <c r="B8842" s="105"/>
      <c r="C8842" s="71"/>
      <c r="D8842" s="72"/>
      <c r="E8842" s="106"/>
      <c r="F8842" s="71"/>
    </row>
    <row r="8843" spans="1:6">
      <c r="A8843" s="104"/>
      <c r="B8843" s="105"/>
      <c r="C8843" s="71"/>
      <c r="D8843" s="72"/>
      <c r="E8843" s="106"/>
      <c r="F8843" s="71"/>
    </row>
    <row r="8844" spans="1:6">
      <c r="A8844" s="104"/>
      <c r="B8844" s="105"/>
      <c r="C8844" s="71"/>
      <c r="D8844" s="72"/>
      <c r="E8844" s="106"/>
      <c r="F8844" s="71"/>
    </row>
    <row r="8845" spans="1:6">
      <c r="A8845" s="104"/>
      <c r="B8845" s="105"/>
      <c r="C8845" s="71"/>
      <c r="D8845" s="72"/>
      <c r="E8845" s="106"/>
      <c r="F8845" s="71"/>
    </row>
    <row r="8846" spans="1:6">
      <c r="A8846" s="104"/>
      <c r="B8846" s="105"/>
      <c r="C8846" s="71"/>
      <c r="D8846" s="72"/>
      <c r="E8846" s="106"/>
      <c r="F8846" s="71"/>
    </row>
    <row r="8847" spans="1:6">
      <c r="A8847" s="104"/>
      <c r="B8847" s="105"/>
      <c r="C8847" s="71"/>
      <c r="D8847" s="72"/>
      <c r="E8847" s="106"/>
      <c r="F8847" s="71"/>
    </row>
    <row r="8848" spans="1:6">
      <c r="A8848" s="104"/>
      <c r="B8848" s="105"/>
      <c r="C8848" s="71"/>
      <c r="D8848" s="72"/>
      <c r="E8848" s="106"/>
      <c r="F8848" s="71"/>
    </row>
    <row r="8849" spans="1:6">
      <c r="A8849" s="104"/>
      <c r="B8849" s="105"/>
      <c r="C8849" s="71"/>
      <c r="D8849" s="72"/>
      <c r="E8849" s="106"/>
      <c r="F8849" s="71"/>
    </row>
    <row r="8850" spans="1:6">
      <c r="A8850" s="104"/>
      <c r="B8850" s="105"/>
      <c r="C8850" s="71"/>
      <c r="D8850" s="72"/>
      <c r="E8850" s="106"/>
      <c r="F8850" s="71"/>
    </row>
    <row r="8851" spans="1:6">
      <c r="A8851" s="104"/>
      <c r="B8851" s="105"/>
      <c r="C8851" s="71"/>
      <c r="D8851" s="72"/>
      <c r="E8851" s="106"/>
      <c r="F8851" s="71"/>
    </row>
    <row r="8852" spans="1:6">
      <c r="A8852" s="104"/>
      <c r="B8852" s="105"/>
      <c r="C8852" s="71"/>
      <c r="D8852" s="72"/>
      <c r="E8852" s="106"/>
      <c r="F8852" s="71"/>
    </row>
    <row r="8853" spans="1:6">
      <c r="A8853" s="104"/>
      <c r="B8853" s="105"/>
      <c r="C8853" s="71"/>
      <c r="D8853" s="72"/>
      <c r="E8853" s="106"/>
      <c r="F8853" s="71"/>
    </row>
    <row r="8854" spans="1:6">
      <c r="A8854" s="104"/>
      <c r="B8854" s="105"/>
      <c r="C8854" s="71"/>
      <c r="D8854" s="72"/>
      <c r="E8854" s="106"/>
      <c r="F8854" s="71"/>
    </row>
    <row r="8855" spans="1:6">
      <c r="A8855" s="104"/>
      <c r="B8855" s="105"/>
      <c r="C8855" s="71"/>
      <c r="D8855" s="72"/>
      <c r="E8855" s="106"/>
      <c r="F8855" s="71"/>
    </row>
    <row r="8856" spans="1:6">
      <c r="A8856" s="104"/>
      <c r="B8856" s="105"/>
      <c r="C8856" s="71"/>
      <c r="D8856" s="72"/>
      <c r="E8856" s="106"/>
      <c r="F8856" s="71"/>
    </row>
    <row r="8857" spans="1:6">
      <c r="A8857" s="104"/>
      <c r="B8857" s="105"/>
      <c r="C8857" s="71"/>
      <c r="D8857" s="72"/>
      <c r="E8857" s="106"/>
      <c r="F8857" s="71"/>
    </row>
    <row r="8858" spans="1:6">
      <c r="A8858" s="104"/>
      <c r="B8858" s="105"/>
      <c r="C8858" s="71"/>
      <c r="D8858" s="72"/>
      <c r="E8858" s="106"/>
      <c r="F8858" s="71"/>
    </row>
    <row r="8859" spans="1:6">
      <c r="A8859" s="104"/>
      <c r="B8859" s="105"/>
      <c r="C8859" s="71"/>
      <c r="D8859" s="72"/>
      <c r="E8859" s="106"/>
      <c r="F8859" s="71"/>
    </row>
    <row r="8860" spans="1:6">
      <c r="A8860" s="104"/>
      <c r="B8860" s="105"/>
      <c r="C8860" s="71"/>
      <c r="D8860" s="72"/>
      <c r="E8860" s="106"/>
      <c r="F8860" s="71"/>
    </row>
    <row r="8861" spans="1:6">
      <c r="A8861" s="104"/>
      <c r="B8861" s="105"/>
      <c r="C8861" s="71"/>
      <c r="D8861" s="72"/>
      <c r="E8861" s="106"/>
      <c r="F8861" s="71"/>
    </row>
    <row r="8862" spans="1:6">
      <c r="A8862" s="104"/>
      <c r="B8862" s="105"/>
      <c r="C8862" s="71"/>
      <c r="D8862" s="72"/>
      <c r="E8862" s="106"/>
      <c r="F8862" s="71"/>
    </row>
    <row r="8863" spans="1:6">
      <c r="A8863" s="104"/>
      <c r="B8863" s="105"/>
      <c r="C8863" s="71"/>
      <c r="D8863" s="72"/>
      <c r="E8863" s="106"/>
      <c r="F8863" s="71"/>
    </row>
    <row r="8864" spans="1:6">
      <c r="A8864" s="104"/>
      <c r="B8864" s="105"/>
      <c r="C8864" s="71"/>
      <c r="D8864" s="72"/>
      <c r="E8864" s="106"/>
      <c r="F8864" s="71"/>
    </row>
    <row r="8865" spans="1:6">
      <c r="A8865" s="104"/>
      <c r="B8865" s="105"/>
      <c r="C8865" s="71"/>
      <c r="D8865" s="72"/>
      <c r="E8865" s="106"/>
      <c r="F8865" s="71"/>
    </row>
    <row r="8866" spans="1:6">
      <c r="A8866" s="104"/>
      <c r="B8866" s="105"/>
      <c r="C8866" s="71"/>
      <c r="D8866" s="72"/>
      <c r="E8866" s="106"/>
      <c r="F8866" s="71"/>
    </row>
    <row r="8867" spans="1:6">
      <c r="A8867" s="104"/>
      <c r="B8867" s="105"/>
      <c r="C8867" s="71"/>
      <c r="D8867" s="72"/>
      <c r="E8867" s="106"/>
      <c r="F8867" s="71"/>
    </row>
    <row r="8868" spans="1:6">
      <c r="A8868" s="104"/>
      <c r="B8868" s="105"/>
      <c r="C8868" s="71"/>
      <c r="D8868" s="72"/>
      <c r="E8868" s="106"/>
      <c r="F8868" s="71"/>
    </row>
    <row r="8869" spans="1:6">
      <c r="A8869" s="104"/>
      <c r="B8869" s="105"/>
      <c r="C8869" s="71"/>
      <c r="D8869" s="72"/>
      <c r="E8869" s="106"/>
      <c r="F8869" s="71"/>
    </row>
    <row r="8870" spans="1:6">
      <c r="A8870" s="104"/>
      <c r="B8870" s="105"/>
      <c r="C8870" s="71"/>
      <c r="D8870" s="72"/>
      <c r="E8870" s="106"/>
      <c r="F8870" s="71"/>
    </row>
    <row r="8871" spans="1:6">
      <c r="A8871" s="104"/>
      <c r="B8871" s="105"/>
      <c r="C8871" s="71"/>
      <c r="D8871" s="72"/>
      <c r="E8871" s="106"/>
      <c r="F8871" s="71"/>
    </row>
    <row r="8872" spans="1:6">
      <c r="A8872" s="104"/>
      <c r="B8872" s="105"/>
      <c r="C8872" s="71"/>
      <c r="D8872" s="72"/>
      <c r="E8872" s="106"/>
      <c r="F8872" s="71"/>
    </row>
    <row r="8873" spans="1:6">
      <c r="A8873" s="104"/>
      <c r="B8873" s="105"/>
      <c r="C8873" s="71"/>
      <c r="D8873" s="72"/>
      <c r="E8873" s="106"/>
      <c r="F8873" s="71"/>
    </row>
    <row r="8874" spans="1:6">
      <c r="A8874" s="104"/>
      <c r="B8874" s="105"/>
      <c r="C8874" s="71"/>
      <c r="D8874" s="72"/>
      <c r="E8874" s="106"/>
      <c r="F8874" s="71"/>
    </row>
    <row r="8875" spans="1:6">
      <c r="A8875" s="104"/>
      <c r="B8875" s="105"/>
      <c r="C8875" s="71"/>
      <c r="D8875" s="72"/>
      <c r="E8875" s="106"/>
      <c r="F8875" s="71"/>
    </row>
    <row r="8876" spans="1:6">
      <c r="A8876" s="104"/>
      <c r="B8876" s="105"/>
      <c r="C8876" s="71"/>
      <c r="D8876" s="72"/>
      <c r="E8876" s="106"/>
      <c r="F8876" s="71"/>
    </row>
    <row r="8877" spans="1:6">
      <c r="A8877" s="104"/>
      <c r="B8877" s="105"/>
      <c r="C8877" s="71"/>
      <c r="D8877" s="72"/>
      <c r="E8877" s="106"/>
      <c r="F8877" s="71"/>
    </row>
    <row r="8878" spans="1:6">
      <c r="A8878" s="104"/>
      <c r="B8878" s="105"/>
      <c r="C8878" s="71"/>
      <c r="D8878" s="72"/>
      <c r="E8878" s="106"/>
      <c r="F8878" s="71"/>
    </row>
    <row r="8879" spans="1:6">
      <c r="A8879" s="104"/>
      <c r="B8879" s="105"/>
      <c r="C8879" s="71"/>
      <c r="D8879" s="72"/>
      <c r="E8879" s="106"/>
      <c r="F8879" s="71"/>
    </row>
    <row r="8880" spans="1:6">
      <c r="A8880" s="104"/>
      <c r="B8880" s="105"/>
      <c r="C8880" s="71"/>
      <c r="D8880" s="72"/>
      <c r="E8880" s="106"/>
      <c r="F8880" s="71"/>
    </row>
    <row r="8881" spans="1:6">
      <c r="A8881" s="104"/>
      <c r="B8881" s="105"/>
      <c r="C8881" s="71"/>
      <c r="D8881" s="72"/>
      <c r="E8881" s="106"/>
      <c r="F8881" s="71"/>
    </row>
    <row r="8882" spans="1:6">
      <c r="A8882" s="104"/>
      <c r="B8882" s="105"/>
      <c r="C8882" s="71"/>
      <c r="D8882" s="72"/>
      <c r="E8882" s="106"/>
      <c r="F8882" s="71"/>
    </row>
    <row r="8883" spans="1:6">
      <c r="A8883" s="104"/>
      <c r="B8883" s="105"/>
      <c r="C8883" s="71"/>
      <c r="D8883" s="72"/>
      <c r="E8883" s="106"/>
      <c r="F8883" s="71"/>
    </row>
    <row r="8884" spans="1:6">
      <c r="A8884" s="104"/>
      <c r="B8884" s="105"/>
      <c r="C8884" s="71"/>
      <c r="D8884" s="72"/>
      <c r="E8884" s="106"/>
      <c r="F8884" s="71"/>
    </row>
    <row r="8885" spans="1:6">
      <c r="A8885" s="104"/>
      <c r="B8885" s="105"/>
      <c r="C8885" s="71"/>
      <c r="D8885" s="72"/>
      <c r="E8885" s="106"/>
      <c r="F8885" s="71"/>
    </row>
    <row r="8886" spans="1:6">
      <c r="A8886" s="104"/>
      <c r="B8886" s="105"/>
      <c r="C8886" s="71"/>
      <c r="D8886" s="72"/>
      <c r="E8886" s="106"/>
      <c r="F8886" s="71"/>
    </row>
    <row r="8887" spans="1:6">
      <c r="A8887" s="104"/>
      <c r="B8887" s="105"/>
      <c r="C8887" s="71"/>
      <c r="D8887" s="72"/>
      <c r="E8887" s="106"/>
      <c r="F8887" s="71"/>
    </row>
    <row r="8888" spans="1:6">
      <c r="A8888" s="104"/>
      <c r="B8888" s="105"/>
      <c r="C8888" s="71"/>
      <c r="D8888" s="72"/>
      <c r="E8888" s="106"/>
      <c r="F8888" s="71"/>
    </row>
    <row r="8889" spans="1:6">
      <c r="A8889" s="104"/>
      <c r="B8889" s="105"/>
      <c r="C8889" s="71"/>
      <c r="D8889" s="72"/>
      <c r="E8889" s="106"/>
      <c r="F8889" s="71"/>
    </row>
    <row r="8890" spans="1:6">
      <c r="A8890" s="104"/>
      <c r="B8890" s="105"/>
      <c r="C8890" s="71"/>
      <c r="D8890" s="72"/>
      <c r="E8890" s="106"/>
      <c r="F8890" s="71"/>
    </row>
    <row r="8891" spans="1:6">
      <c r="A8891" s="104"/>
      <c r="B8891" s="105"/>
      <c r="C8891" s="71"/>
      <c r="D8891" s="72"/>
      <c r="E8891" s="106"/>
      <c r="F8891" s="71"/>
    </row>
    <row r="8892" spans="1:6">
      <c r="A8892" s="104"/>
      <c r="B8892" s="105"/>
      <c r="C8892" s="71"/>
      <c r="D8892" s="72"/>
      <c r="E8892" s="106"/>
      <c r="F8892" s="71"/>
    </row>
    <row r="8893" spans="1:6">
      <c r="A8893" s="104"/>
      <c r="B8893" s="105"/>
      <c r="C8893" s="71"/>
      <c r="D8893" s="72"/>
      <c r="E8893" s="106"/>
      <c r="F8893" s="71"/>
    </row>
    <row r="8894" spans="1:6">
      <c r="A8894" s="104"/>
      <c r="B8894" s="105"/>
      <c r="C8894" s="71"/>
      <c r="D8894" s="72"/>
      <c r="E8894" s="106"/>
      <c r="F8894" s="71"/>
    </row>
    <row r="8895" spans="1:6">
      <c r="A8895" s="104"/>
      <c r="B8895" s="105"/>
      <c r="C8895" s="71"/>
      <c r="D8895" s="72"/>
      <c r="E8895" s="106"/>
      <c r="F8895" s="71"/>
    </row>
    <row r="8896" spans="1:6">
      <c r="A8896" s="104"/>
      <c r="B8896" s="105"/>
      <c r="C8896" s="71"/>
      <c r="D8896" s="72"/>
      <c r="E8896" s="106"/>
      <c r="F8896" s="71"/>
    </row>
    <row r="8897" spans="1:6">
      <c r="A8897" s="104"/>
      <c r="B8897" s="105"/>
      <c r="C8897" s="71"/>
      <c r="D8897" s="72"/>
      <c r="E8897" s="106"/>
      <c r="F8897" s="71"/>
    </row>
    <row r="8898" spans="1:6">
      <c r="A8898" s="104"/>
      <c r="B8898" s="105"/>
      <c r="C8898" s="71"/>
      <c r="D8898" s="72"/>
      <c r="E8898" s="106"/>
      <c r="F8898" s="71"/>
    </row>
    <row r="8899" spans="1:6">
      <c r="A8899" s="104"/>
      <c r="B8899" s="105"/>
      <c r="C8899" s="71"/>
      <c r="D8899" s="72"/>
      <c r="E8899" s="106"/>
      <c r="F8899" s="71"/>
    </row>
    <row r="8900" spans="1:6">
      <c r="A8900" s="104"/>
      <c r="B8900" s="105"/>
      <c r="C8900" s="71"/>
      <c r="D8900" s="72"/>
      <c r="E8900" s="106"/>
      <c r="F8900" s="71"/>
    </row>
    <row r="8901" spans="1:6">
      <c r="A8901" s="104"/>
      <c r="B8901" s="105"/>
      <c r="C8901" s="71"/>
      <c r="D8901" s="72"/>
      <c r="E8901" s="106"/>
      <c r="F8901" s="71"/>
    </row>
    <row r="8902" spans="1:6">
      <c r="A8902" s="104"/>
      <c r="B8902" s="105"/>
      <c r="C8902" s="71"/>
      <c r="D8902" s="72"/>
      <c r="E8902" s="106"/>
      <c r="F8902" s="71"/>
    </row>
    <row r="8903" spans="1:6">
      <c r="A8903" s="104"/>
      <c r="B8903" s="105"/>
      <c r="C8903" s="71"/>
      <c r="D8903" s="72"/>
      <c r="E8903" s="106"/>
      <c r="F8903" s="71"/>
    </row>
    <row r="8904" spans="1:6">
      <c r="A8904" s="104"/>
      <c r="B8904" s="105"/>
      <c r="C8904" s="71"/>
      <c r="D8904" s="72"/>
      <c r="E8904" s="106"/>
      <c r="F8904" s="71"/>
    </row>
    <row r="8905" spans="1:6">
      <c r="A8905" s="104"/>
      <c r="B8905" s="105"/>
      <c r="C8905" s="71"/>
      <c r="D8905" s="72"/>
      <c r="E8905" s="106"/>
      <c r="F8905" s="71"/>
    </row>
    <row r="8906" spans="1:6">
      <c r="A8906" s="104"/>
      <c r="B8906" s="105"/>
      <c r="C8906" s="71"/>
      <c r="D8906" s="72"/>
      <c r="E8906" s="106"/>
      <c r="F8906" s="71"/>
    </row>
    <row r="8907" spans="1:6">
      <c r="A8907" s="104"/>
      <c r="B8907" s="105"/>
      <c r="C8907" s="71"/>
      <c r="D8907" s="72"/>
      <c r="E8907" s="106"/>
      <c r="F8907" s="71"/>
    </row>
    <row r="8908" spans="1:6">
      <c r="A8908" s="104"/>
      <c r="B8908" s="105"/>
      <c r="C8908" s="71"/>
      <c r="D8908" s="72"/>
      <c r="E8908" s="106"/>
      <c r="F8908" s="71"/>
    </row>
    <row r="8909" spans="1:6">
      <c r="A8909" s="104"/>
      <c r="B8909" s="105"/>
      <c r="C8909" s="71"/>
      <c r="D8909" s="72"/>
      <c r="E8909" s="106"/>
      <c r="F8909" s="71"/>
    </row>
    <row r="8910" spans="1:6">
      <c r="A8910" s="104"/>
      <c r="B8910" s="105"/>
      <c r="C8910" s="71"/>
      <c r="D8910" s="72"/>
      <c r="E8910" s="106"/>
      <c r="F8910" s="71"/>
    </row>
    <row r="8911" spans="1:6">
      <c r="A8911" s="104"/>
      <c r="B8911" s="105"/>
      <c r="C8911" s="71"/>
      <c r="D8911" s="72"/>
      <c r="E8911" s="106"/>
      <c r="F8911" s="71"/>
    </row>
    <row r="8912" spans="1:6">
      <c r="A8912" s="104"/>
      <c r="B8912" s="105"/>
      <c r="C8912" s="71"/>
      <c r="D8912" s="72"/>
      <c r="E8912" s="106"/>
      <c r="F8912" s="71"/>
    </row>
    <row r="8913" spans="1:6">
      <c r="A8913" s="104"/>
      <c r="B8913" s="105"/>
      <c r="C8913" s="71"/>
      <c r="D8913" s="72"/>
      <c r="E8913" s="106"/>
      <c r="F8913" s="71"/>
    </row>
    <row r="8914" spans="1:6">
      <c r="A8914" s="104"/>
      <c r="B8914" s="105"/>
      <c r="C8914" s="71"/>
      <c r="D8914" s="72"/>
      <c r="E8914" s="106"/>
      <c r="F8914" s="71"/>
    </row>
    <row r="8915" spans="1:6">
      <c r="A8915" s="104"/>
      <c r="B8915" s="105"/>
      <c r="C8915" s="71"/>
      <c r="D8915" s="72"/>
      <c r="E8915" s="106"/>
      <c r="F8915" s="71"/>
    </row>
    <row r="8916" spans="1:6">
      <c r="A8916" s="104"/>
      <c r="B8916" s="105"/>
      <c r="C8916" s="71"/>
      <c r="D8916" s="72"/>
      <c r="E8916" s="106"/>
      <c r="F8916" s="71"/>
    </row>
    <row r="8917" spans="1:6">
      <c r="A8917" s="104"/>
      <c r="B8917" s="105"/>
      <c r="C8917" s="71"/>
      <c r="D8917" s="72"/>
      <c r="E8917" s="106"/>
      <c r="F8917" s="71"/>
    </row>
    <row r="8918" spans="1:6">
      <c r="A8918" s="104"/>
      <c r="B8918" s="105"/>
      <c r="C8918" s="71"/>
      <c r="D8918" s="72"/>
      <c r="E8918" s="106"/>
      <c r="F8918" s="71"/>
    </row>
    <row r="8919" spans="1:6">
      <c r="A8919" s="104"/>
      <c r="B8919" s="105"/>
      <c r="C8919" s="71"/>
      <c r="D8919" s="72"/>
      <c r="E8919" s="106"/>
      <c r="F8919" s="71"/>
    </row>
    <row r="8920" spans="1:6">
      <c r="A8920" s="104"/>
      <c r="B8920" s="105"/>
      <c r="C8920" s="71"/>
      <c r="D8920" s="72"/>
      <c r="E8920" s="106"/>
      <c r="F8920" s="71"/>
    </row>
    <row r="8921" spans="1:6">
      <c r="A8921" s="104"/>
      <c r="B8921" s="105"/>
      <c r="C8921" s="71"/>
      <c r="D8921" s="72"/>
      <c r="E8921" s="106"/>
      <c r="F8921" s="71"/>
    </row>
    <row r="8922" spans="1:6">
      <c r="A8922" s="104"/>
      <c r="B8922" s="105"/>
      <c r="C8922" s="71"/>
      <c r="D8922" s="72"/>
      <c r="E8922" s="106"/>
      <c r="F8922" s="71"/>
    </row>
    <row r="8923" spans="1:6">
      <c r="A8923" s="104"/>
      <c r="B8923" s="105"/>
      <c r="C8923" s="71"/>
      <c r="D8923" s="72"/>
      <c r="E8923" s="106"/>
      <c r="F8923" s="71"/>
    </row>
    <row r="8924" spans="1:6">
      <c r="A8924" s="104"/>
      <c r="B8924" s="105"/>
      <c r="C8924" s="71"/>
      <c r="D8924" s="72"/>
      <c r="E8924" s="106"/>
      <c r="F8924" s="71"/>
    </row>
    <row r="8925" spans="1:6">
      <c r="A8925" s="104"/>
      <c r="B8925" s="105"/>
      <c r="C8925" s="71"/>
      <c r="D8925" s="72"/>
      <c r="E8925" s="106"/>
      <c r="F8925" s="71"/>
    </row>
    <row r="8926" spans="1:6">
      <c r="A8926" s="104"/>
      <c r="B8926" s="105"/>
      <c r="C8926" s="71"/>
      <c r="D8926" s="72"/>
      <c r="E8926" s="106"/>
      <c r="F8926" s="71"/>
    </row>
    <row r="8927" spans="1:6">
      <c r="A8927" s="104"/>
      <c r="B8927" s="105"/>
      <c r="C8927" s="71"/>
      <c r="D8927" s="72"/>
      <c r="E8927" s="106"/>
      <c r="F8927" s="71"/>
    </row>
    <row r="8928" spans="1:6">
      <c r="A8928" s="104"/>
      <c r="B8928" s="105"/>
      <c r="C8928" s="71"/>
      <c r="D8928" s="72"/>
      <c r="E8928" s="106"/>
      <c r="F8928" s="71"/>
    </row>
    <row r="8929" spans="1:6">
      <c r="A8929" s="104"/>
      <c r="B8929" s="105"/>
      <c r="C8929" s="71"/>
      <c r="D8929" s="72"/>
      <c r="E8929" s="106"/>
      <c r="F8929" s="71"/>
    </row>
    <row r="8930" spans="1:6">
      <c r="A8930" s="104"/>
      <c r="B8930" s="105"/>
      <c r="C8930" s="71"/>
      <c r="D8930" s="72"/>
      <c r="E8930" s="106"/>
      <c r="F8930" s="71"/>
    </row>
    <row r="8931" spans="1:6">
      <c r="A8931" s="104"/>
      <c r="B8931" s="105"/>
      <c r="C8931" s="71"/>
      <c r="D8931" s="72"/>
      <c r="E8931" s="106"/>
      <c r="F8931" s="71"/>
    </row>
    <row r="8932" spans="1:6">
      <c r="A8932" s="104"/>
      <c r="B8932" s="105"/>
      <c r="C8932" s="71"/>
      <c r="D8932" s="72"/>
      <c r="E8932" s="106"/>
      <c r="F8932" s="71"/>
    </row>
    <row r="8933" spans="1:6">
      <c r="A8933" s="104"/>
      <c r="B8933" s="105"/>
      <c r="C8933" s="71"/>
      <c r="D8933" s="72"/>
      <c r="E8933" s="106"/>
      <c r="F8933" s="71"/>
    </row>
    <row r="8934" spans="1:6">
      <c r="A8934" s="104"/>
      <c r="B8934" s="105"/>
      <c r="C8934" s="71"/>
      <c r="D8934" s="72"/>
      <c r="E8934" s="106"/>
      <c r="F8934" s="71"/>
    </row>
    <row r="8935" spans="1:6">
      <c r="A8935" s="104"/>
      <c r="B8935" s="105"/>
      <c r="C8935" s="71"/>
      <c r="D8935" s="72"/>
      <c r="E8935" s="106"/>
      <c r="F8935" s="71"/>
    </row>
    <row r="8936" spans="1:6">
      <c r="A8936" s="104"/>
      <c r="B8936" s="105"/>
      <c r="C8936" s="71"/>
      <c r="D8936" s="72"/>
      <c r="E8936" s="106"/>
      <c r="F8936" s="71"/>
    </row>
    <row r="8937" spans="1:6">
      <c r="A8937" s="104"/>
      <c r="B8937" s="105"/>
      <c r="C8937" s="71"/>
      <c r="D8937" s="72"/>
      <c r="E8937" s="106"/>
      <c r="F8937" s="71"/>
    </row>
    <row r="8938" spans="1:6">
      <c r="A8938" s="104"/>
      <c r="B8938" s="105"/>
      <c r="C8938" s="71"/>
      <c r="D8938" s="72"/>
      <c r="E8938" s="106"/>
      <c r="F8938" s="71"/>
    </row>
    <row r="8939" spans="1:6">
      <c r="A8939" s="104"/>
      <c r="B8939" s="105"/>
      <c r="C8939" s="71"/>
      <c r="D8939" s="72"/>
      <c r="E8939" s="106"/>
      <c r="F8939" s="71"/>
    </row>
    <row r="8940" spans="1:6">
      <c r="A8940" s="104"/>
      <c r="B8940" s="105"/>
      <c r="C8940" s="71"/>
      <c r="D8940" s="72"/>
      <c r="E8940" s="106"/>
      <c r="F8940" s="71"/>
    </row>
    <row r="8941" spans="1:6">
      <c r="A8941" s="104"/>
      <c r="B8941" s="105"/>
      <c r="C8941" s="71"/>
      <c r="D8941" s="72"/>
      <c r="E8941" s="106"/>
      <c r="F8941" s="71"/>
    </row>
    <row r="8942" spans="1:6">
      <c r="A8942" s="104"/>
      <c r="B8942" s="105"/>
      <c r="C8942" s="71"/>
      <c r="D8942" s="72"/>
      <c r="E8942" s="106"/>
      <c r="F8942" s="71"/>
    </row>
    <row r="8943" spans="1:6">
      <c r="A8943" s="104"/>
      <c r="B8943" s="105"/>
      <c r="C8943" s="71"/>
      <c r="D8943" s="72"/>
      <c r="E8943" s="106"/>
      <c r="F8943" s="71"/>
    </row>
    <row r="8944" spans="1:6">
      <c r="A8944" s="104"/>
      <c r="B8944" s="105"/>
      <c r="C8944" s="71"/>
      <c r="D8944" s="72"/>
      <c r="E8944" s="106"/>
      <c r="F8944" s="71"/>
    </row>
    <row r="8945" spans="1:6">
      <c r="A8945" s="104"/>
      <c r="B8945" s="105"/>
      <c r="C8945" s="71"/>
      <c r="D8945" s="72"/>
      <c r="E8945" s="106"/>
      <c r="F8945" s="71"/>
    </row>
    <row r="8946" spans="1:6">
      <c r="A8946" s="104"/>
      <c r="B8946" s="105"/>
      <c r="C8946" s="71"/>
      <c r="D8946" s="72"/>
      <c r="E8946" s="106"/>
      <c r="F8946" s="71"/>
    </row>
    <row r="8947" spans="1:6">
      <c r="A8947" s="104"/>
      <c r="B8947" s="105"/>
      <c r="C8947" s="71"/>
      <c r="D8947" s="72"/>
      <c r="E8947" s="106"/>
      <c r="F8947" s="71"/>
    </row>
    <row r="8948" spans="1:6">
      <c r="A8948" s="104"/>
      <c r="B8948" s="105"/>
      <c r="C8948" s="71"/>
      <c r="D8948" s="72"/>
      <c r="E8948" s="106"/>
      <c r="F8948" s="71"/>
    </row>
    <row r="8949" spans="1:6">
      <c r="A8949" s="104"/>
      <c r="B8949" s="105"/>
      <c r="C8949" s="71"/>
      <c r="D8949" s="72"/>
      <c r="E8949" s="106"/>
      <c r="F8949" s="71"/>
    </row>
    <row r="8950" spans="1:6">
      <c r="A8950" s="104"/>
      <c r="B8950" s="105"/>
      <c r="C8950" s="71"/>
      <c r="D8950" s="72"/>
      <c r="E8950" s="106"/>
      <c r="F8950" s="71"/>
    </row>
    <row r="8951" spans="1:6">
      <c r="A8951" s="104"/>
      <c r="B8951" s="105"/>
      <c r="C8951" s="71"/>
      <c r="D8951" s="72"/>
      <c r="E8951" s="106"/>
      <c r="F8951" s="71"/>
    </row>
    <row r="8952" spans="1:6">
      <c r="A8952" s="104"/>
      <c r="B8952" s="105"/>
      <c r="C8952" s="71"/>
      <c r="D8952" s="72"/>
      <c r="E8952" s="106"/>
      <c r="F8952" s="71"/>
    </row>
    <row r="8953" spans="1:6">
      <c r="A8953" s="104"/>
      <c r="B8953" s="105"/>
      <c r="C8953" s="71"/>
      <c r="D8953" s="72"/>
      <c r="E8953" s="106"/>
      <c r="F8953" s="71"/>
    </row>
    <row r="8954" spans="1:6">
      <c r="A8954" s="104"/>
      <c r="B8954" s="105"/>
      <c r="C8954" s="71"/>
      <c r="D8954" s="72"/>
      <c r="E8954" s="106"/>
      <c r="F8954" s="71"/>
    </row>
    <row r="8955" spans="1:6">
      <c r="A8955" s="104"/>
      <c r="B8955" s="105"/>
      <c r="C8955" s="71"/>
      <c r="D8955" s="72"/>
      <c r="E8955" s="106"/>
      <c r="F8955" s="71"/>
    </row>
    <row r="8956" spans="1:6">
      <c r="A8956" s="104"/>
      <c r="B8956" s="105"/>
      <c r="C8956" s="71"/>
      <c r="D8956" s="72"/>
      <c r="E8956" s="106"/>
      <c r="F8956" s="71"/>
    </row>
    <row r="8957" spans="1:6">
      <c r="A8957" s="104"/>
      <c r="B8957" s="105"/>
      <c r="C8957" s="71"/>
      <c r="D8957" s="72"/>
      <c r="E8957" s="106"/>
      <c r="F8957" s="71"/>
    </row>
    <row r="8958" spans="1:6">
      <c r="A8958" s="104"/>
      <c r="B8958" s="105"/>
      <c r="C8958" s="71"/>
      <c r="D8958" s="72"/>
      <c r="E8958" s="106"/>
      <c r="F8958" s="71"/>
    </row>
    <row r="8959" spans="1:6">
      <c r="A8959" s="104"/>
      <c r="B8959" s="105"/>
      <c r="C8959" s="71"/>
      <c r="D8959" s="72"/>
      <c r="E8959" s="106"/>
      <c r="F8959" s="71"/>
    </row>
    <row r="8960" spans="1:6">
      <c r="A8960" s="104"/>
      <c r="B8960" s="105"/>
      <c r="C8960" s="71"/>
      <c r="D8960" s="72"/>
      <c r="E8960" s="106"/>
      <c r="F8960" s="71"/>
    </row>
    <row r="8961" spans="1:6">
      <c r="A8961" s="104"/>
      <c r="B8961" s="105"/>
      <c r="C8961" s="71"/>
      <c r="D8961" s="72"/>
      <c r="E8961" s="106"/>
      <c r="F8961" s="71"/>
    </row>
    <row r="8962" spans="1:6">
      <c r="A8962" s="104"/>
      <c r="B8962" s="105"/>
      <c r="C8962" s="71"/>
      <c r="D8962" s="72"/>
      <c r="E8962" s="106"/>
      <c r="F8962" s="71"/>
    </row>
    <row r="8963" spans="1:6">
      <c r="A8963" s="104"/>
      <c r="B8963" s="105"/>
      <c r="C8963" s="71"/>
      <c r="D8963" s="72"/>
      <c r="E8963" s="106"/>
      <c r="F8963" s="71"/>
    </row>
    <row r="8964" spans="1:6">
      <c r="A8964" s="104"/>
      <c r="B8964" s="105"/>
      <c r="C8964" s="71"/>
      <c r="D8964" s="72"/>
      <c r="E8964" s="106"/>
      <c r="F8964" s="71"/>
    </row>
    <row r="8965" spans="1:6">
      <c r="A8965" s="104"/>
      <c r="B8965" s="105"/>
      <c r="C8965" s="71"/>
      <c r="D8965" s="72"/>
      <c r="E8965" s="106"/>
      <c r="F8965" s="71"/>
    </row>
    <row r="8966" spans="1:6">
      <c r="A8966" s="104"/>
      <c r="B8966" s="105"/>
      <c r="C8966" s="71"/>
      <c r="D8966" s="72"/>
      <c r="E8966" s="106"/>
      <c r="F8966" s="71"/>
    </row>
    <row r="8967" spans="1:6">
      <c r="A8967" s="104"/>
      <c r="B8967" s="105"/>
      <c r="C8967" s="71"/>
      <c r="D8967" s="72"/>
      <c r="E8967" s="106"/>
      <c r="F8967" s="71"/>
    </row>
    <row r="8968" spans="1:6">
      <c r="A8968" s="104"/>
      <c r="B8968" s="105"/>
      <c r="C8968" s="71"/>
      <c r="D8968" s="72"/>
      <c r="E8968" s="106"/>
      <c r="F8968" s="71"/>
    </row>
    <row r="8969" spans="1:6">
      <c r="A8969" s="104"/>
      <c r="B8969" s="105"/>
      <c r="C8969" s="71"/>
      <c r="D8969" s="72"/>
      <c r="E8969" s="106"/>
      <c r="F8969" s="71"/>
    </row>
    <row r="8970" spans="1:6">
      <c r="A8970" s="104"/>
      <c r="B8970" s="105"/>
      <c r="C8970" s="71"/>
      <c r="D8970" s="72"/>
      <c r="E8970" s="106"/>
      <c r="F8970" s="71"/>
    </row>
    <row r="8971" spans="1:6">
      <c r="A8971" s="104"/>
      <c r="B8971" s="105"/>
      <c r="C8971" s="71"/>
      <c r="D8971" s="72"/>
      <c r="E8971" s="106"/>
      <c r="F8971" s="71"/>
    </row>
    <row r="8972" spans="1:6">
      <c r="A8972" s="104"/>
      <c r="B8972" s="105"/>
      <c r="C8972" s="71"/>
      <c r="D8972" s="72"/>
      <c r="E8972" s="106"/>
      <c r="F8972" s="71"/>
    </row>
    <row r="8973" spans="1:6">
      <c r="A8973" s="104"/>
      <c r="B8973" s="105"/>
      <c r="C8973" s="71"/>
      <c r="D8973" s="72"/>
      <c r="E8973" s="106"/>
      <c r="F8973" s="71"/>
    </row>
    <row r="8974" spans="1:6">
      <c r="A8974" s="104"/>
      <c r="B8974" s="105"/>
      <c r="C8974" s="71"/>
      <c r="D8974" s="72"/>
      <c r="E8974" s="106"/>
      <c r="F8974" s="71"/>
    </row>
    <row r="8975" spans="1:6">
      <c r="A8975" s="104"/>
      <c r="B8975" s="105"/>
      <c r="C8975" s="71"/>
      <c r="D8975" s="72"/>
      <c r="E8975" s="106"/>
      <c r="F8975" s="71"/>
    </row>
    <row r="8976" spans="1:6">
      <c r="A8976" s="104"/>
      <c r="B8976" s="105"/>
      <c r="C8976" s="71"/>
      <c r="D8976" s="72"/>
      <c r="E8976" s="106"/>
      <c r="F8976" s="71"/>
    </row>
    <row r="8977" spans="1:6">
      <c r="A8977" s="104"/>
      <c r="B8977" s="105"/>
      <c r="C8977" s="71"/>
      <c r="D8977" s="72"/>
      <c r="E8977" s="106"/>
      <c r="F8977" s="71"/>
    </row>
    <row r="8978" spans="1:6">
      <c r="A8978" s="104"/>
      <c r="B8978" s="105"/>
      <c r="C8978" s="71"/>
      <c r="D8978" s="72"/>
      <c r="E8978" s="106"/>
      <c r="F8978" s="71"/>
    </row>
    <row r="8979" spans="1:6">
      <c r="A8979" s="104"/>
      <c r="B8979" s="105"/>
      <c r="C8979" s="71"/>
      <c r="D8979" s="72"/>
      <c r="E8979" s="106"/>
      <c r="F8979" s="71"/>
    </row>
    <row r="8980" spans="1:6">
      <c r="A8980" s="104"/>
      <c r="B8980" s="105"/>
      <c r="C8980" s="71"/>
      <c r="D8980" s="72"/>
      <c r="E8980" s="106"/>
      <c r="F8980" s="71"/>
    </row>
    <row r="8981" spans="1:6">
      <c r="A8981" s="104"/>
      <c r="B8981" s="105"/>
      <c r="C8981" s="71"/>
      <c r="D8981" s="72"/>
      <c r="E8981" s="106"/>
      <c r="F8981" s="71"/>
    </row>
    <row r="8982" spans="1:6">
      <c r="A8982" s="104"/>
      <c r="B8982" s="105"/>
      <c r="C8982" s="71"/>
      <c r="D8982" s="72"/>
      <c r="E8982" s="106"/>
      <c r="F8982" s="71"/>
    </row>
    <row r="8983" spans="1:6">
      <c r="A8983" s="104"/>
      <c r="B8983" s="105"/>
      <c r="C8983" s="71"/>
      <c r="D8983" s="72"/>
      <c r="E8983" s="106"/>
      <c r="F8983" s="71"/>
    </row>
    <row r="8984" spans="1:6">
      <c r="A8984" s="104"/>
      <c r="B8984" s="105"/>
      <c r="C8984" s="71"/>
      <c r="D8984" s="72"/>
      <c r="E8984" s="106"/>
      <c r="F8984" s="71"/>
    </row>
    <row r="8985" spans="1:6">
      <c r="A8985" s="104"/>
      <c r="B8985" s="105"/>
      <c r="C8985" s="71"/>
      <c r="D8985" s="72"/>
      <c r="E8985" s="106"/>
      <c r="F8985" s="71"/>
    </row>
    <row r="8986" spans="1:6">
      <c r="A8986" s="104"/>
      <c r="B8986" s="105"/>
      <c r="C8986" s="71"/>
      <c r="D8986" s="72"/>
      <c r="E8986" s="106"/>
      <c r="F8986" s="71"/>
    </row>
    <row r="8987" spans="1:6">
      <c r="A8987" s="104"/>
      <c r="B8987" s="105"/>
      <c r="C8987" s="71"/>
      <c r="D8987" s="72"/>
      <c r="E8987" s="106"/>
      <c r="F8987" s="71"/>
    </row>
    <row r="8988" spans="1:6">
      <c r="A8988" s="104"/>
      <c r="B8988" s="105"/>
      <c r="C8988" s="71"/>
      <c r="D8988" s="72"/>
      <c r="E8988" s="106"/>
      <c r="F8988" s="71"/>
    </row>
    <row r="8989" spans="1:6">
      <c r="A8989" s="104"/>
      <c r="B8989" s="105"/>
      <c r="C8989" s="71"/>
      <c r="D8989" s="72"/>
      <c r="E8989" s="106"/>
      <c r="F8989" s="71"/>
    </row>
    <row r="8990" spans="1:6">
      <c r="A8990" s="104"/>
      <c r="B8990" s="105"/>
      <c r="C8990" s="71"/>
      <c r="D8990" s="72"/>
      <c r="E8990" s="106"/>
      <c r="F8990" s="71"/>
    </row>
    <row r="8991" spans="1:6">
      <c r="A8991" s="104"/>
      <c r="B8991" s="105"/>
      <c r="C8991" s="71"/>
      <c r="D8991" s="72"/>
      <c r="E8991" s="106"/>
      <c r="F8991" s="71"/>
    </row>
    <row r="8992" spans="1:6">
      <c r="A8992" s="104"/>
      <c r="B8992" s="105"/>
      <c r="C8992" s="71"/>
      <c r="D8992" s="72"/>
      <c r="E8992" s="106"/>
      <c r="F8992" s="71"/>
    </row>
    <row r="8993" spans="1:6">
      <c r="A8993" s="104"/>
      <c r="B8993" s="105"/>
      <c r="C8993" s="71"/>
      <c r="D8993" s="72"/>
      <c r="E8993" s="106"/>
      <c r="F8993" s="71"/>
    </row>
    <row r="8994" spans="1:6">
      <c r="A8994" s="104"/>
      <c r="B8994" s="105"/>
      <c r="C8994" s="71"/>
      <c r="D8994" s="72"/>
      <c r="E8994" s="106"/>
      <c r="F8994" s="71"/>
    </row>
    <row r="8995" spans="1:6">
      <c r="A8995" s="104"/>
      <c r="B8995" s="105"/>
      <c r="C8995" s="71"/>
      <c r="D8995" s="72"/>
      <c r="E8995" s="106"/>
      <c r="F8995" s="71"/>
    </row>
    <row r="8996" spans="1:6">
      <c r="A8996" s="104"/>
      <c r="B8996" s="105"/>
      <c r="C8996" s="71"/>
      <c r="D8996" s="72"/>
      <c r="E8996" s="106"/>
      <c r="F8996" s="71"/>
    </row>
    <row r="8997" spans="1:6">
      <c r="A8997" s="104"/>
      <c r="B8997" s="105"/>
      <c r="C8997" s="71"/>
      <c r="D8997" s="72"/>
      <c r="E8997" s="106"/>
      <c r="F8997" s="71"/>
    </row>
    <row r="8998" spans="1:6">
      <c r="A8998" s="104"/>
      <c r="B8998" s="105"/>
      <c r="C8998" s="71"/>
      <c r="D8998" s="72"/>
      <c r="E8998" s="106"/>
      <c r="F8998" s="71"/>
    </row>
    <row r="8999" spans="1:6">
      <c r="A8999" s="104"/>
      <c r="B8999" s="105"/>
      <c r="C8999" s="71"/>
      <c r="D8999" s="72"/>
      <c r="E8999" s="106"/>
      <c r="F8999" s="71"/>
    </row>
    <row r="9000" spans="1:6">
      <c r="A9000" s="104"/>
      <c r="B9000" s="105"/>
      <c r="C9000" s="71"/>
      <c r="D9000" s="72"/>
      <c r="E9000" s="106"/>
      <c r="F9000" s="71"/>
    </row>
    <row r="9001" spans="1:6">
      <c r="A9001" s="104"/>
      <c r="B9001" s="105"/>
      <c r="C9001" s="71"/>
      <c r="D9001" s="72"/>
      <c r="E9001" s="106"/>
      <c r="F9001" s="71"/>
    </row>
    <row r="9002" spans="1:6">
      <c r="A9002" s="104"/>
      <c r="B9002" s="105"/>
      <c r="C9002" s="71"/>
      <c r="D9002" s="72"/>
      <c r="E9002" s="106"/>
      <c r="F9002" s="71"/>
    </row>
    <row r="9003" spans="1:6">
      <c r="A9003" s="104"/>
      <c r="B9003" s="105"/>
      <c r="C9003" s="71"/>
      <c r="D9003" s="72"/>
      <c r="E9003" s="106"/>
      <c r="F9003" s="71"/>
    </row>
    <row r="9004" spans="1:6">
      <c r="A9004" s="104"/>
      <c r="B9004" s="105"/>
      <c r="C9004" s="71"/>
      <c r="D9004" s="72"/>
      <c r="E9004" s="106"/>
      <c r="F9004" s="71"/>
    </row>
    <row r="9005" spans="1:6">
      <c r="A9005" s="104"/>
      <c r="B9005" s="105"/>
      <c r="C9005" s="71"/>
      <c r="D9005" s="72"/>
      <c r="E9005" s="106"/>
      <c r="F9005" s="71"/>
    </row>
    <row r="9006" spans="1:6">
      <c r="A9006" s="104"/>
      <c r="B9006" s="105"/>
      <c r="C9006" s="71"/>
      <c r="D9006" s="72"/>
      <c r="E9006" s="106"/>
      <c r="F9006" s="71"/>
    </row>
    <row r="9007" spans="1:6">
      <c r="A9007" s="104"/>
      <c r="B9007" s="105"/>
      <c r="C9007" s="71"/>
      <c r="D9007" s="72"/>
      <c r="E9007" s="106"/>
      <c r="F9007" s="71"/>
    </row>
    <row r="9008" spans="1:6">
      <c r="A9008" s="104"/>
      <c r="B9008" s="105"/>
      <c r="C9008" s="71"/>
      <c r="D9008" s="72"/>
      <c r="E9008" s="106"/>
      <c r="F9008" s="71"/>
    </row>
    <row r="9009" spans="1:6">
      <c r="A9009" s="104"/>
      <c r="B9009" s="105"/>
      <c r="C9009" s="71"/>
      <c r="D9009" s="72"/>
      <c r="E9009" s="106"/>
      <c r="F9009" s="71"/>
    </row>
    <row r="9010" spans="1:6">
      <c r="A9010" s="104"/>
      <c r="B9010" s="105"/>
      <c r="C9010" s="71"/>
      <c r="D9010" s="72"/>
      <c r="E9010" s="106"/>
      <c r="F9010" s="71"/>
    </row>
    <row r="9011" spans="1:6">
      <c r="A9011" s="104"/>
      <c r="B9011" s="105"/>
      <c r="C9011" s="71"/>
      <c r="D9011" s="72"/>
      <c r="E9011" s="106"/>
      <c r="F9011" s="71"/>
    </row>
    <row r="9012" spans="1:6">
      <c r="A9012" s="104"/>
      <c r="B9012" s="105"/>
      <c r="C9012" s="71"/>
      <c r="D9012" s="72"/>
      <c r="E9012" s="106"/>
      <c r="F9012" s="71"/>
    </row>
    <row r="9013" spans="1:6">
      <c r="A9013" s="104"/>
      <c r="B9013" s="105"/>
      <c r="C9013" s="71"/>
      <c r="D9013" s="72"/>
      <c r="E9013" s="106"/>
      <c r="F9013" s="71"/>
    </row>
    <row r="9014" spans="1:6">
      <c r="A9014" s="104"/>
      <c r="B9014" s="105"/>
      <c r="C9014" s="71"/>
      <c r="D9014" s="72"/>
      <c r="E9014" s="106"/>
      <c r="F9014" s="71"/>
    </row>
    <row r="9015" spans="1:6">
      <c r="A9015" s="104"/>
      <c r="B9015" s="105"/>
      <c r="C9015" s="71"/>
      <c r="D9015" s="72"/>
      <c r="E9015" s="106"/>
      <c r="F9015" s="71"/>
    </row>
    <row r="9016" spans="1:6">
      <c r="A9016" s="104"/>
      <c r="B9016" s="105"/>
      <c r="C9016" s="71"/>
      <c r="D9016" s="72"/>
      <c r="E9016" s="106"/>
      <c r="F9016" s="71"/>
    </row>
    <row r="9017" spans="1:6">
      <c r="A9017" s="104"/>
      <c r="B9017" s="105"/>
      <c r="C9017" s="71"/>
      <c r="D9017" s="72"/>
      <c r="E9017" s="106"/>
      <c r="F9017" s="71"/>
    </row>
    <row r="9018" spans="1:6">
      <c r="A9018" s="104"/>
      <c r="B9018" s="105"/>
      <c r="C9018" s="71"/>
      <c r="D9018" s="72"/>
      <c r="E9018" s="106"/>
      <c r="F9018" s="71"/>
    </row>
    <row r="9019" spans="1:6">
      <c r="A9019" s="104"/>
      <c r="B9019" s="105"/>
      <c r="C9019" s="71"/>
      <c r="D9019" s="72"/>
      <c r="E9019" s="106"/>
      <c r="F9019" s="71"/>
    </row>
    <row r="9020" spans="1:6">
      <c r="A9020" s="104"/>
      <c r="B9020" s="105"/>
      <c r="C9020" s="71"/>
      <c r="D9020" s="72"/>
      <c r="E9020" s="106"/>
      <c r="F9020" s="71"/>
    </row>
    <row r="9021" spans="1:6">
      <c r="A9021" s="104"/>
      <c r="B9021" s="105"/>
      <c r="C9021" s="71"/>
      <c r="D9021" s="72"/>
      <c r="E9021" s="106"/>
      <c r="F9021" s="71"/>
    </row>
    <row r="9022" spans="1:6">
      <c r="A9022" s="104"/>
      <c r="B9022" s="105"/>
      <c r="C9022" s="71"/>
      <c r="D9022" s="72"/>
      <c r="E9022" s="106"/>
      <c r="F9022" s="71"/>
    </row>
    <row r="9023" spans="1:6">
      <c r="A9023" s="104"/>
      <c r="B9023" s="105"/>
      <c r="C9023" s="71"/>
      <c r="D9023" s="72"/>
      <c r="E9023" s="106"/>
      <c r="F9023" s="71"/>
    </row>
    <row r="9024" spans="1:6">
      <c r="A9024" s="104"/>
      <c r="B9024" s="105"/>
      <c r="C9024" s="71"/>
      <c r="D9024" s="72"/>
      <c r="E9024" s="106"/>
      <c r="F9024" s="71"/>
    </row>
    <row r="9025" spans="1:6">
      <c r="A9025" s="104"/>
      <c r="B9025" s="105"/>
      <c r="C9025" s="71"/>
      <c r="D9025" s="72"/>
      <c r="E9025" s="106"/>
      <c r="F9025" s="71"/>
    </row>
    <row r="9026" spans="1:6">
      <c r="A9026" s="104"/>
      <c r="B9026" s="105"/>
      <c r="C9026" s="71"/>
      <c r="D9026" s="72"/>
      <c r="E9026" s="106"/>
      <c r="F9026" s="71"/>
    </row>
    <row r="9027" spans="1:6">
      <c r="A9027" s="104"/>
      <c r="B9027" s="105"/>
      <c r="C9027" s="71"/>
      <c r="D9027" s="72"/>
      <c r="E9027" s="106"/>
      <c r="F9027" s="71"/>
    </row>
    <row r="9028" spans="1:6">
      <c r="A9028" s="104"/>
      <c r="B9028" s="105"/>
      <c r="C9028" s="71"/>
      <c r="D9028" s="72"/>
      <c r="E9028" s="106"/>
      <c r="F9028" s="71"/>
    </row>
    <row r="9029" spans="1:6">
      <c r="A9029" s="104"/>
      <c r="B9029" s="105"/>
      <c r="C9029" s="71"/>
      <c r="D9029" s="72"/>
      <c r="E9029" s="106"/>
      <c r="F9029" s="71"/>
    </row>
    <row r="9030" spans="1:6">
      <c r="A9030" s="104"/>
      <c r="B9030" s="105"/>
      <c r="C9030" s="71"/>
      <c r="D9030" s="72"/>
      <c r="E9030" s="106"/>
      <c r="F9030" s="71"/>
    </row>
    <row r="9031" spans="1:6">
      <c r="A9031" s="104"/>
      <c r="B9031" s="105"/>
      <c r="C9031" s="71"/>
      <c r="D9031" s="72"/>
      <c r="E9031" s="106"/>
      <c r="F9031" s="71"/>
    </row>
    <row r="9032" spans="1:6">
      <c r="A9032" s="104"/>
      <c r="B9032" s="105"/>
      <c r="C9032" s="71"/>
      <c r="D9032" s="72"/>
      <c r="E9032" s="106"/>
      <c r="F9032" s="71"/>
    </row>
    <row r="9033" spans="1:6">
      <c r="A9033" s="104"/>
      <c r="B9033" s="105"/>
      <c r="C9033" s="71"/>
      <c r="D9033" s="72"/>
      <c r="E9033" s="106"/>
      <c r="F9033" s="71"/>
    </row>
    <row r="9034" spans="1:6">
      <c r="A9034" s="104"/>
      <c r="B9034" s="105"/>
      <c r="C9034" s="71"/>
      <c r="D9034" s="72"/>
      <c r="E9034" s="106"/>
      <c r="F9034" s="71"/>
    </row>
    <row r="9035" spans="1:6">
      <c r="A9035" s="104"/>
      <c r="B9035" s="105"/>
      <c r="C9035" s="71"/>
      <c r="D9035" s="72"/>
      <c r="E9035" s="106"/>
      <c r="F9035" s="71"/>
    </row>
    <row r="9036" spans="1:6">
      <c r="A9036" s="104"/>
      <c r="B9036" s="105"/>
      <c r="C9036" s="71"/>
      <c r="D9036" s="72"/>
      <c r="E9036" s="106"/>
      <c r="F9036" s="71"/>
    </row>
    <row r="9037" spans="1:6">
      <c r="A9037" s="104"/>
      <c r="B9037" s="105"/>
      <c r="C9037" s="71"/>
      <c r="D9037" s="72"/>
      <c r="E9037" s="106"/>
      <c r="F9037" s="71"/>
    </row>
    <row r="9038" spans="1:6">
      <c r="A9038" s="104"/>
      <c r="B9038" s="105"/>
      <c r="C9038" s="71"/>
      <c r="D9038" s="72"/>
      <c r="E9038" s="106"/>
      <c r="F9038" s="71"/>
    </row>
    <row r="9039" spans="1:6">
      <c r="A9039" s="104"/>
      <c r="B9039" s="105"/>
      <c r="C9039" s="71"/>
      <c r="D9039" s="72"/>
      <c r="E9039" s="106"/>
      <c r="F9039" s="71"/>
    </row>
    <row r="9040" spans="1:6">
      <c r="A9040" s="104"/>
      <c r="B9040" s="105"/>
      <c r="C9040" s="71"/>
      <c r="D9040" s="72"/>
      <c r="E9040" s="106"/>
      <c r="F9040" s="71"/>
    </row>
    <row r="9041" spans="1:6">
      <c r="A9041" s="104"/>
      <c r="B9041" s="105"/>
      <c r="C9041" s="71"/>
      <c r="D9041" s="72"/>
      <c r="E9041" s="106"/>
      <c r="F9041" s="71"/>
    </row>
    <row r="9042" spans="1:6">
      <c r="A9042" s="104"/>
      <c r="B9042" s="105"/>
      <c r="C9042" s="71"/>
      <c r="D9042" s="72"/>
      <c r="E9042" s="106"/>
      <c r="F9042" s="71"/>
    </row>
    <row r="9043" spans="1:6">
      <c r="A9043" s="104"/>
      <c r="B9043" s="105"/>
      <c r="C9043" s="71"/>
      <c r="D9043" s="72"/>
      <c r="E9043" s="106"/>
      <c r="F9043" s="71"/>
    </row>
    <row r="9044" spans="1:6">
      <c r="A9044" s="104"/>
      <c r="B9044" s="105"/>
      <c r="C9044" s="71"/>
      <c r="D9044" s="72"/>
      <c r="E9044" s="106"/>
      <c r="F9044" s="71"/>
    </row>
    <row r="9045" spans="1:6">
      <c r="A9045" s="104"/>
      <c r="B9045" s="105"/>
      <c r="C9045" s="71"/>
      <c r="D9045" s="72"/>
      <c r="E9045" s="106"/>
      <c r="F9045" s="71"/>
    </row>
    <row r="9046" spans="1:6">
      <c r="A9046" s="104"/>
      <c r="B9046" s="105"/>
      <c r="C9046" s="71"/>
      <c r="D9046" s="72"/>
      <c r="E9046" s="106"/>
      <c r="F9046" s="71"/>
    </row>
    <row r="9047" spans="1:6">
      <c r="A9047" s="104"/>
      <c r="B9047" s="105"/>
      <c r="C9047" s="71"/>
      <c r="D9047" s="72"/>
      <c r="E9047" s="106"/>
      <c r="F9047" s="71"/>
    </row>
    <row r="9048" spans="1:6">
      <c r="A9048" s="104"/>
      <c r="B9048" s="105"/>
      <c r="C9048" s="71"/>
      <c r="D9048" s="72"/>
      <c r="E9048" s="106"/>
      <c r="F9048" s="71"/>
    </row>
    <row r="9049" spans="1:6">
      <c r="A9049" s="104"/>
      <c r="B9049" s="105"/>
      <c r="C9049" s="71"/>
      <c r="D9049" s="72"/>
      <c r="E9049" s="106"/>
      <c r="F9049" s="71"/>
    </row>
    <row r="9050" spans="1:6">
      <c r="A9050" s="104"/>
      <c r="B9050" s="105"/>
      <c r="C9050" s="71"/>
      <c r="D9050" s="72"/>
      <c r="E9050" s="106"/>
      <c r="F9050" s="71"/>
    </row>
    <row r="9051" spans="1:6">
      <c r="A9051" s="104"/>
      <c r="B9051" s="105"/>
      <c r="C9051" s="71"/>
      <c r="D9051" s="72"/>
      <c r="E9051" s="106"/>
      <c r="F9051" s="71"/>
    </row>
    <row r="9052" spans="1:6">
      <c r="A9052" s="104"/>
      <c r="B9052" s="105"/>
      <c r="C9052" s="71"/>
      <c r="D9052" s="72"/>
      <c r="E9052" s="106"/>
      <c r="F9052" s="71"/>
    </row>
    <row r="9053" spans="1:6">
      <c r="A9053" s="104"/>
      <c r="B9053" s="105"/>
      <c r="C9053" s="71"/>
      <c r="D9053" s="72"/>
      <c r="E9053" s="106"/>
      <c r="F9053" s="71"/>
    </row>
    <row r="9054" spans="1:6">
      <c r="A9054" s="104"/>
      <c r="B9054" s="105"/>
      <c r="C9054" s="71"/>
      <c r="D9054" s="72"/>
      <c r="E9054" s="106"/>
      <c r="F9054" s="71"/>
    </row>
    <row r="9055" spans="1:6">
      <c r="A9055" s="104"/>
      <c r="B9055" s="105"/>
      <c r="C9055" s="71"/>
      <c r="D9055" s="72"/>
      <c r="E9055" s="106"/>
      <c r="F9055" s="71"/>
    </row>
    <row r="9056" spans="1:6">
      <c r="A9056" s="104"/>
      <c r="B9056" s="105"/>
      <c r="C9056" s="71"/>
      <c r="D9056" s="72"/>
      <c r="E9056" s="106"/>
      <c r="F9056" s="71"/>
    </row>
    <row r="9057" spans="1:6">
      <c r="A9057" s="104"/>
      <c r="B9057" s="105"/>
      <c r="C9057" s="71"/>
      <c r="D9057" s="72"/>
      <c r="E9057" s="106"/>
      <c r="F9057" s="71"/>
    </row>
    <row r="9058" spans="1:6">
      <c r="A9058" s="104"/>
      <c r="B9058" s="105"/>
      <c r="C9058" s="71"/>
      <c r="D9058" s="72"/>
      <c r="E9058" s="106"/>
      <c r="F9058" s="71"/>
    </row>
    <row r="9059" spans="1:6">
      <c r="A9059" s="104"/>
      <c r="B9059" s="105"/>
      <c r="C9059" s="71"/>
      <c r="D9059" s="72"/>
      <c r="E9059" s="106"/>
      <c r="F9059" s="71"/>
    </row>
    <row r="9060" spans="1:6">
      <c r="A9060" s="104"/>
      <c r="B9060" s="105"/>
      <c r="C9060" s="71"/>
      <c r="D9060" s="72"/>
      <c r="E9060" s="106"/>
      <c r="F9060" s="71"/>
    </row>
    <row r="9061" spans="1:6">
      <c r="A9061" s="104"/>
      <c r="B9061" s="105"/>
      <c r="C9061" s="71"/>
      <c r="D9061" s="72"/>
      <c r="E9061" s="106"/>
      <c r="F9061" s="71"/>
    </row>
    <row r="9062" spans="1:6">
      <c r="A9062" s="104"/>
      <c r="B9062" s="105"/>
      <c r="C9062" s="71"/>
      <c r="D9062" s="72"/>
      <c r="E9062" s="106"/>
      <c r="F9062" s="71"/>
    </row>
    <row r="9063" spans="1:6">
      <c r="A9063" s="104"/>
      <c r="B9063" s="105"/>
      <c r="C9063" s="71"/>
      <c r="D9063" s="72"/>
      <c r="E9063" s="106"/>
      <c r="F9063" s="71"/>
    </row>
    <row r="9064" spans="1:6">
      <c r="A9064" s="104"/>
      <c r="B9064" s="105"/>
      <c r="C9064" s="71"/>
      <c r="D9064" s="72"/>
      <c r="E9064" s="106"/>
      <c r="F9064" s="71"/>
    </row>
    <row r="9065" spans="1:6">
      <c r="A9065" s="104"/>
      <c r="B9065" s="105"/>
      <c r="C9065" s="71"/>
      <c r="D9065" s="72"/>
      <c r="E9065" s="106"/>
      <c r="F9065" s="71"/>
    </row>
    <row r="9066" spans="1:6">
      <c r="A9066" s="104"/>
      <c r="B9066" s="105"/>
      <c r="C9066" s="71"/>
      <c r="D9066" s="72"/>
      <c r="E9066" s="106"/>
      <c r="F9066" s="71"/>
    </row>
    <row r="9067" spans="1:6">
      <c r="A9067" s="104"/>
      <c r="B9067" s="105"/>
      <c r="C9067" s="71"/>
      <c r="D9067" s="72"/>
      <c r="E9067" s="106"/>
      <c r="F9067" s="71"/>
    </row>
    <row r="9068" spans="1:6">
      <c r="A9068" s="104"/>
      <c r="B9068" s="105"/>
      <c r="C9068" s="71"/>
      <c r="D9068" s="72"/>
      <c r="E9068" s="106"/>
      <c r="F9068" s="71"/>
    </row>
    <row r="9069" spans="1:6">
      <c r="A9069" s="104"/>
      <c r="B9069" s="105"/>
      <c r="C9069" s="71"/>
      <c r="D9069" s="72"/>
      <c r="E9069" s="106"/>
      <c r="F9069" s="71"/>
    </row>
    <row r="9070" spans="1:6">
      <c r="A9070" s="104"/>
      <c r="B9070" s="105"/>
      <c r="C9070" s="71"/>
      <c r="D9070" s="72"/>
      <c r="E9070" s="106"/>
      <c r="F9070" s="71"/>
    </row>
    <row r="9071" spans="1:6">
      <c r="A9071" s="104"/>
      <c r="B9071" s="105"/>
      <c r="C9071" s="71"/>
      <c r="D9071" s="72"/>
      <c r="E9071" s="106"/>
      <c r="F9071" s="71"/>
    </row>
    <row r="9072" spans="1:6">
      <c r="A9072" s="104"/>
      <c r="B9072" s="105"/>
      <c r="C9072" s="71"/>
      <c r="D9072" s="72"/>
      <c r="E9072" s="106"/>
      <c r="F9072" s="71"/>
    </row>
    <row r="9073" spans="1:6">
      <c r="A9073" s="104"/>
      <c r="B9073" s="105"/>
      <c r="C9073" s="71"/>
      <c r="D9073" s="72"/>
      <c r="E9073" s="106"/>
      <c r="F9073" s="71"/>
    </row>
    <row r="9074" spans="1:6">
      <c r="A9074" s="104"/>
      <c r="B9074" s="105"/>
      <c r="C9074" s="71"/>
      <c r="D9074" s="72"/>
      <c r="E9074" s="106"/>
      <c r="F9074" s="71"/>
    </row>
    <row r="9075" spans="1:6">
      <c r="A9075" s="104"/>
      <c r="B9075" s="105"/>
      <c r="C9075" s="71"/>
      <c r="D9075" s="72"/>
      <c r="E9075" s="106"/>
      <c r="F9075" s="71"/>
    </row>
    <row r="9076" spans="1:6">
      <c r="A9076" s="104"/>
      <c r="B9076" s="105"/>
      <c r="C9076" s="71"/>
      <c r="D9076" s="72"/>
      <c r="E9076" s="106"/>
      <c r="F9076" s="71"/>
    </row>
    <row r="9077" spans="1:6">
      <c r="A9077" s="104"/>
      <c r="B9077" s="105"/>
      <c r="C9077" s="71"/>
      <c r="D9077" s="72"/>
      <c r="E9077" s="106"/>
      <c r="F9077" s="71"/>
    </row>
    <row r="9078" spans="1:6">
      <c r="A9078" s="104"/>
      <c r="B9078" s="105"/>
      <c r="C9078" s="71"/>
      <c r="D9078" s="72"/>
      <c r="E9078" s="106"/>
      <c r="F9078" s="71"/>
    </row>
    <row r="9079" spans="1:6">
      <c r="A9079" s="104"/>
      <c r="B9079" s="105"/>
      <c r="C9079" s="71"/>
      <c r="D9079" s="72"/>
      <c r="E9079" s="106"/>
      <c r="F9079" s="71"/>
    </row>
    <row r="9080" spans="1:6">
      <c r="A9080" s="104"/>
      <c r="B9080" s="105"/>
      <c r="C9080" s="71"/>
      <c r="D9080" s="72"/>
      <c r="E9080" s="106"/>
      <c r="F9080" s="71"/>
    </row>
    <row r="9081" spans="1:6">
      <c r="A9081" s="104"/>
      <c r="B9081" s="105"/>
      <c r="C9081" s="71"/>
      <c r="D9081" s="72"/>
      <c r="E9081" s="106"/>
      <c r="F9081" s="71"/>
    </row>
    <row r="9082" spans="1:6">
      <c r="A9082" s="104"/>
      <c r="B9082" s="105"/>
      <c r="C9082" s="71"/>
      <c r="D9082" s="72"/>
      <c r="E9082" s="106"/>
      <c r="F9082" s="71"/>
    </row>
    <row r="9083" spans="1:6">
      <c r="A9083" s="104"/>
      <c r="B9083" s="105"/>
      <c r="C9083" s="71"/>
      <c r="D9083" s="72"/>
      <c r="E9083" s="106"/>
      <c r="F9083" s="71"/>
    </row>
    <row r="9084" spans="1:6">
      <c r="A9084" s="104"/>
      <c r="B9084" s="105"/>
      <c r="C9084" s="71"/>
      <c r="D9084" s="72"/>
      <c r="E9084" s="106"/>
      <c r="F9084" s="71"/>
    </row>
    <row r="9085" spans="1:6">
      <c r="A9085" s="104"/>
      <c r="B9085" s="105"/>
      <c r="C9085" s="71"/>
      <c r="D9085" s="72"/>
      <c r="E9085" s="106"/>
      <c r="F9085" s="71"/>
    </row>
    <row r="9086" spans="1:6">
      <c r="A9086" s="104"/>
      <c r="B9086" s="105"/>
      <c r="C9086" s="71"/>
      <c r="D9086" s="72"/>
      <c r="E9086" s="106"/>
      <c r="F9086" s="71"/>
    </row>
    <row r="9087" spans="1:6">
      <c r="A9087" s="104"/>
      <c r="B9087" s="105"/>
      <c r="C9087" s="71"/>
      <c r="D9087" s="72"/>
      <c r="E9087" s="106"/>
      <c r="F9087" s="71"/>
    </row>
    <row r="9088" spans="1:6">
      <c r="A9088" s="104"/>
      <c r="B9088" s="105"/>
      <c r="C9088" s="71"/>
      <c r="D9088" s="72"/>
      <c r="E9088" s="106"/>
      <c r="F9088" s="71"/>
    </row>
    <row r="9089" spans="1:6">
      <c r="A9089" s="104"/>
      <c r="B9089" s="105"/>
      <c r="C9089" s="71"/>
      <c r="D9089" s="72"/>
      <c r="E9089" s="106"/>
      <c r="F9089" s="71"/>
    </row>
    <row r="9090" spans="1:6">
      <c r="A9090" s="104"/>
      <c r="B9090" s="105"/>
      <c r="C9090" s="71"/>
      <c r="D9090" s="72"/>
      <c r="E9090" s="106"/>
      <c r="F9090" s="71"/>
    </row>
    <row r="9091" spans="1:6">
      <c r="A9091" s="104"/>
      <c r="B9091" s="105"/>
      <c r="C9091" s="71"/>
      <c r="D9091" s="72"/>
      <c r="E9091" s="106"/>
      <c r="F9091" s="71"/>
    </row>
    <row r="9092" spans="1:6">
      <c r="A9092" s="104"/>
      <c r="B9092" s="105"/>
      <c r="C9092" s="71"/>
      <c r="D9092" s="72"/>
      <c r="E9092" s="106"/>
      <c r="F9092" s="71"/>
    </row>
    <row r="9093" spans="1:6">
      <c r="A9093" s="104"/>
      <c r="B9093" s="105"/>
      <c r="C9093" s="71"/>
      <c r="D9093" s="72"/>
      <c r="E9093" s="106"/>
      <c r="F9093" s="71"/>
    </row>
    <row r="9094" spans="1:6">
      <c r="A9094" s="104"/>
      <c r="B9094" s="105"/>
      <c r="C9094" s="71"/>
      <c r="D9094" s="72"/>
      <c r="E9094" s="106"/>
      <c r="F9094" s="71"/>
    </row>
    <row r="9095" spans="1:6">
      <c r="A9095" s="104"/>
      <c r="B9095" s="105"/>
      <c r="C9095" s="71"/>
      <c r="D9095" s="72"/>
      <c r="E9095" s="106"/>
      <c r="F9095" s="71"/>
    </row>
    <row r="9096" spans="1:6">
      <c r="A9096" s="104"/>
      <c r="B9096" s="105"/>
      <c r="C9096" s="71"/>
      <c r="D9096" s="72"/>
      <c r="E9096" s="106"/>
      <c r="F9096" s="71"/>
    </row>
    <row r="9097" spans="1:6">
      <c r="A9097" s="104"/>
      <c r="B9097" s="105"/>
      <c r="C9097" s="71"/>
      <c r="D9097" s="72"/>
      <c r="E9097" s="106"/>
      <c r="F9097" s="71"/>
    </row>
    <row r="9098" spans="1:6">
      <c r="A9098" s="104"/>
      <c r="B9098" s="105"/>
      <c r="C9098" s="71"/>
      <c r="D9098" s="72"/>
      <c r="E9098" s="106"/>
      <c r="F9098" s="71"/>
    </row>
    <row r="9099" spans="1:6">
      <c r="A9099" s="104"/>
      <c r="B9099" s="105"/>
      <c r="C9099" s="71"/>
      <c r="D9099" s="72"/>
      <c r="E9099" s="106"/>
      <c r="F9099" s="71"/>
    </row>
    <row r="9100" spans="1:6">
      <c r="A9100" s="104"/>
      <c r="B9100" s="105"/>
      <c r="C9100" s="71"/>
      <c r="D9100" s="72"/>
      <c r="E9100" s="106"/>
      <c r="F9100" s="71"/>
    </row>
    <row r="9101" spans="1:6">
      <c r="A9101" s="104"/>
      <c r="B9101" s="105"/>
      <c r="C9101" s="71"/>
      <c r="D9101" s="72"/>
      <c r="E9101" s="106"/>
      <c r="F9101" s="71"/>
    </row>
    <row r="9102" spans="1:6">
      <c r="A9102" s="104"/>
      <c r="B9102" s="105"/>
      <c r="C9102" s="71"/>
      <c r="D9102" s="72"/>
      <c r="E9102" s="106"/>
      <c r="F9102" s="71"/>
    </row>
    <row r="9103" spans="1:6">
      <c r="A9103" s="104"/>
      <c r="B9103" s="105"/>
      <c r="C9103" s="71"/>
      <c r="D9103" s="72"/>
      <c r="E9103" s="106"/>
      <c r="F9103" s="71"/>
    </row>
    <row r="9104" spans="1:6">
      <c r="A9104" s="104"/>
      <c r="B9104" s="105"/>
      <c r="C9104" s="71"/>
      <c r="D9104" s="72"/>
      <c r="E9104" s="106"/>
      <c r="F9104" s="71"/>
    </row>
    <row r="9105" spans="1:6">
      <c r="A9105" s="104"/>
      <c r="B9105" s="105"/>
      <c r="C9105" s="71"/>
      <c r="D9105" s="72"/>
      <c r="E9105" s="106"/>
      <c r="F9105" s="71"/>
    </row>
    <row r="9106" spans="1:6">
      <c r="A9106" s="104"/>
      <c r="B9106" s="105"/>
      <c r="C9106" s="71"/>
      <c r="D9106" s="72"/>
      <c r="E9106" s="106"/>
      <c r="F9106" s="71"/>
    </row>
    <row r="9107" spans="1:6">
      <c r="A9107" s="104"/>
      <c r="B9107" s="105"/>
      <c r="C9107" s="71"/>
      <c r="D9107" s="72"/>
      <c r="E9107" s="106"/>
      <c r="F9107" s="71"/>
    </row>
    <row r="9108" spans="1:6">
      <c r="A9108" s="104"/>
      <c r="B9108" s="105"/>
      <c r="C9108" s="71"/>
      <c r="D9108" s="72"/>
      <c r="E9108" s="106"/>
      <c r="F9108" s="71"/>
    </row>
    <row r="9109" spans="1:6">
      <c r="A9109" s="104"/>
      <c r="B9109" s="105"/>
      <c r="C9109" s="71"/>
      <c r="D9109" s="72"/>
      <c r="E9109" s="106"/>
      <c r="F9109" s="71"/>
    </row>
    <row r="9110" spans="1:6">
      <c r="A9110" s="104"/>
      <c r="B9110" s="105"/>
      <c r="C9110" s="71"/>
      <c r="D9110" s="72"/>
      <c r="E9110" s="106"/>
      <c r="F9110" s="71"/>
    </row>
    <row r="9111" spans="1:6">
      <c r="A9111" s="104"/>
      <c r="B9111" s="105"/>
      <c r="C9111" s="71"/>
      <c r="D9111" s="72"/>
      <c r="E9111" s="106"/>
      <c r="F9111" s="71"/>
    </row>
    <row r="9112" spans="1:6">
      <c r="A9112" s="104"/>
      <c r="B9112" s="105"/>
      <c r="C9112" s="71"/>
      <c r="D9112" s="72"/>
      <c r="E9112" s="106"/>
      <c r="F9112" s="71"/>
    </row>
    <row r="9113" spans="1:6">
      <c r="A9113" s="104"/>
      <c r="B9113" s="105"/>
      <c r="C9113" s="71"/>
      <c r="D9113" s="72"/>
      <c r="E9113" s="106"/>
      <c r="F9113" s="71"/>
    </row>
    <row r="9114" spans="1:6">
      <c r="A9114" s="104"/>
      <c r="B9114" s="105"/>
      <c r="C9114" s="71"/>
      <c r="D9114" s="72"/>
      <c r="E9114" s="106"/>
      <c r="F9114" s="71"/>
    </row>
    <row r="9115" spans="1:6">
      <c r="A9115" s="104"/>
      <c r="B9115" s="105"/>
      <c r="C9115" s="71"/>
      <c r="D9115" s="72"/>
      <c r="E9115" s="106"/>
      <c r="F9115" s="71"/>
    </row>
    <row r="9116" spans="1:6">
      <c r="A9116" s="104"/>
      <c r="B9116" s="105"/>
      <c r="C9116" s="71"/>
      <c r="D9116" s="72"/>
      <c r="E9116" s="106"/>
      <c r="F9116" s="71"/>
    </row>
    <row r="9117" spans="1:6">
      <c r="A9117" s="104"/>
      <c r="B9117" s="105"/>
      <c r="C9117" s="71"/>
      <c r="D9117" s="72"/>
      <c r="E9117" s="106"/>
      <c r="F9117" s="71"/>
    </row>
    <row r="9118" spans="1:6">
      <c r="A9118" s="104"/>
      <c r="B9118" s="105"/>
      <c r="C9118" s="71"/>
      <c r="D9118" s="72"/>
      <c r="E9118" s="106"/>
      <c r="F9118" s="71"/>
    </row>
    <row r="9119" spans="1:6">
      <c r="A9119" s="104"/>
      <c r="B9119" s="105"/>
      <c r="C9119" s="71"/>
      <c r="D9119" s="72"/>
      <c r="E9119" s="106"/>
      <c r="F9119" s="71"/>
    </row>
    <row r="9120" spans="1:6">
      <c r="A9120" s="104"/>
      <c r="B9120" s="105"/>
      <c r="C9120" s="71"/>
      <c r="D9120" s="72"/>
      <c r="E9120" s="106"/>
      <c r="F9120" s="71"/>
    </row>
    <row r="9121" spans="1:6">
      <c r="A9121" s="104"/>
      <c r="B9121" s="105"/>
      <c r="C9121" s="71"/>
      <c r="D9121" s="72"/>
      <c r="E9121" s="106"/>
      <c r="F9121" s="71"/>
    </row>
    <row r="9122" spans="1:6">
      <c r="A9122" s="104"/>
      <c r="B9122" s="105"/>
      <c r="C9122" s="71"/>
      <c r="D9122" s="72"/>
      <c r="E9122" s="106"/>
      <c r="F9122" s="71"/>
    </row>
    <row r="9123" spans="1:6">
      <c r="A9123" s="104"/>
      <c r="B9123" s="105"/>
      <c r="C9123" s="71"/>
      <c r="D9123" s="72"/>
      <c r="E9123" s="106"/>
      <c r="F9123" s="71"/>
    </row>
    <row r="9124" spans="1:6">
      <c r="A9124" s="104"/>
      <c r="B9124" s="105"/>
      <c r="C9124" s="71"/>
      <c r="D9124" s="72"/>
      <c r="E9124" s="106"/>
      <c r="F9124" s="71"/>
    </row>
    <row r="9125" spans="1:6">
      <c r="A9125" s="104"/>
      <c r="B9125" s="105"/>
      <c r="C9125" s="71"/>
      <c r="D9125" s="72"/>
      <c r="E9125" s="106"/>
      <c r="F9125" s="71"/>
    </row>
    <row r="9126" spans="1:6">
      <c r="A9126" s="104"/>
      <c r="B9126" s="105"/>
      <c r="C9126" s="71"/>
      <c r="D9126" s="72"/>
      <c r="E9126" s="106"/>
      <c r="F9126" s="71"/>
    </row>
    <row r="9127" spans="1:6">
      <c r="A9127" s="104"/>
      <c r="B9127" s="105"/>
      <c r="C9127" s="71"/>
      <c r="D9127" s="72"/>
      <c r="E9127" s="106"/>
      <c r="F9127" s="71"/>
    </row>
    <row r="9128" spans="1:6">
      <c r="A9128" s="104"/>
      <c r="B9128" s="105"/>
      <c r="C9128" s="71"/>
      <c r="D9128" s="72"/>
      <c r="E9128" s="106"/>
      <c r="F9128" s="71"/>
    </row>
    <row r="9129" spans="1:6">
      <c r="A9129" s="104"/>
      <c r="B9129" s="105"/>
      <c r="C9129" s="71"/>
      <c r="D9129" s="72"/>
      <c r="E9129" s="106"/>
      <c r="F9129" s="71"/>
    </row>
    <row r="9130" spans="1:6">
      <c r="A9130" s="104"/>
      <c r="B9130" s="105"/>
      <c r="C9130" s="71"/>
      <c r="D9130" s="72"/>
      <c r="E9130" s="106"/>
      <c r="F9130" s="71"/>
    </row>
    <row r="9131" spans="1:6">
      <c r="A9131" s="104"/>
      <c r="B9131" s="105"/>
      <c r="C9131" s="71"/>
      <c r="D9131" s="72"/>
      <c r="E9131" s="106"/>
      <c r="F9131" s="71"/>
    </row>
    <row r="9132" spans="1:6">
      <c r="A9132" s="104"/>
      <c r="B9132" s="105"/>
      <c r="C9132" s="71"/>
      <c r="D9132" s="72"/>
      <c r="E9132" s="106"/>
      <c r="F9132" s="71"/>
    </row>
    <row r="9133" spans="1:6">
      <c r="A9133" s="104"/>
      <c r="B9133" s="105"/>
      <c r="C9133" s="71"/>
      <c r="D9133" s="72"/>
      <c r="E9133" s="106"/>
      <c r="F9133" s="71"/>
    </row>
    <row r="9134" spans="1:6">
      <c r="A9134" s="104"/>
      <c r="B9134" s="105"/>
      <c r="C9134" s="71"/>
      <c r="D9134" s="72"/>
      <c r="E9134" s="106"/>
      <c r="F9134" s="71"/>
    </row>
    <row r="9135" spans="1:6">
      <c r="A9135" s="104"/>
      <c r="B9135" s="105"/>
      <c r="C9135" s="71"/>
      <c r="D9135" s="72"/>
      <c r="E9135" s="106"/>
      <c r="F9135" s="71"/>
    </row>
    <row r="9136" spans="1:6">
      <c r="A9136" s="104"/>
      <c r="B9136" s="105"/>
      <c r="C9136" s="71"/>
      <c r="D9136" s="72"/>
      <c r="E9136" s="106"/>
      <c r="F9136" s="71"/>
    </row>
    <row r="9137" spans="1:6">
      <c r="A9137" s="104"/>
      <c r="B9137" s="105"/>
      <c r="C9137" s="71"/>
      <c r="D9137" s="72"/>
      <c r="E9137" s="106"/>
      <c r="F9137" s="71"/>
    </row>
    <row r="9138" spans="1:6">
      <c r="A9138" s="104"/>
      <c r="B9138" s="105"/>
      <c r="C9138" s="71"/>
      <c r="D9138" s="72"/>
      <c r="E9138" s="106"/>
      <c r="F9138" s="71"/>
    </row>
    <row r="9139" spans="1:6">
      <c r="A9139" s="104"/>
      <c r="B9139" s="105"/>
      <c r="C9139" s="71"/>
      <c r="D9139" s="72"/>
      <c r="E9139" s="106"/>
      <c r="F9139" s="71"/>
    </row>
    <row r="9140" spans="1:6">
      <c r="A9140" s="104"/>
      <c r="B9140" s="105"/>
      <c r="C9140" s="71"/>
      <c r="D9140" s="72"/>
      <c r="E9140" s="106"/>
      <c r="F9140" s="71"/>
    </row>
    <row r="9141" spans="1:6">
      <c r="A9141" s="104"/>
      <c r="B9141" s="105"/>
      <c r="C9141" s="71"/>
      <c r="D9141" s="72"/>
      <c r="E9141" s="106"/>
      <c r="F9141" s="71"/>
    </row>
    <row r="9142" spans="1:6">
      <c r="A9142" s="104"/>
      <c r="B9142" s="105"/>
      <c r="C9142" s="71"/>
      <c r="D9142" s="72"/>
      <c r="E9142" s="106"/>
      <c r="F9142" s="71"/>
    </row>
    <row r="9143" spans="1:6">
      <c r="A9143" s="104"/>
      <c r="B9143" s="105"/>
      <c r="C9143" s="71"/>
      <c r="D9143" s="72"/>
      <c r="E9143" s="106"/>
      <c r="F9143" s="71"/>
    </row>
    <row r="9144" spans="1:6">
      <c r="A9144" s="104"/>
      <c r="B9144" s="105"/>
      <c r="C9144" s="71"/>
      <c r="D9144" s="72"/>
      <c r="E9144" s="106"/>
      <c r="F9144" s="71"/>
    </row>
    <row r="9145" spans="1:6">
      <c r="A9145" s="104"/>
      <c r="B9145" s="105"/>
      <c r="C9145" s="71"/>
      <c r="D9145" s="72"/>
      <c r="E9145" s="106"/>
      <c r="F9145" s="71"/>
    </row>
    <row r="9146" spans="1:6">
      <c r="A9146" s="104"/>
      <c r="B9146" s="105"/>
      <c r="C9146" s="71"/>
      <c r="D9146" s="72"/>
      <c r="E9146" s="106"/>
      <c r="F9146" s="71"/>
    </row>
    <row r="9147" spans="1:6">
      <c r="A9147" s="104"/>
      <c r="B9147" s="105"/>
      <c r="C9147" s="71"/>
      <c r="D9147" s="72"/>
      <c r="E9147" s="106"/>
      <c r="F9147" s="71"/>
    </row>
    <row r="9148" spans="1:6">
      <c r="A9148" s="104"/>
      <c r="B9148" s="105"/>
      <c r="C9148" s="71"/>
      <c r="D9148" s="72"/>
      <c r="E9148" s="106"/>
      <c r="F9148" s="71"/>
    </row>
    <row r="9149" spans="1:6">
      <c r="A9149" s="104"/>
      <c r="B9149" s="105"/>
      <c r="C9149" s="71"/>
      <c r="D9149" s="72"/>
      <c r="E9149" s="106"/>
      <c r="F9149" s="71"/>
    </row>
    <row r="9150" spans="1:6">
      <c r="A9150" s="104"/>
      <c r="B9150" s="105"/>
      <c r="C9150" s="71"/>
      <c r="D9150" s="72"/>
      <c r="E9150" s="106"/>
      <c r="F9150" s="71"/>
    </row>
    <row r="9151" spans="1:6">
      <c r="A9151" s="104"/>
      <c r="B9151" s="105"/>
      <c r="C9151" s="71"/>
      <c r="D9151" s="72"/>
      <c r="E9151" s="106"/>
      <c r="F9151" s="71"/>
    </row>
    <row r="9152" spans="1:6">
      <c r="A9152" s="104"/>
      <c r="B9152" s="105"/>
      <c r="C9152" s="71"/>
      <c r="D9152" s="72"/>
      <c r="E9152" s="106"/>
      <c r="F9152" s="71"/>
    </row>
    <row r="9153" spans="1:6">
      <c r="A9153" s="104"/>
      <c r="B9153" s="105"/>
      <c r="C9153" s="71"/>
      <c r="D9153" s="72"/>
      <c r="E9153" s="106"/>
      <c r="F9153" s="71"/>
    </row>
    <row r="9154" spans="1:6">
      <c r="A9154" s="104"/>
      <c r="B9154" s="105"/>
      <c r="C9154" s="71"/>
      <c r="D9154" s="72"/>
      <c r="E9154" s="106"/>
      <c r="F9154" s="71"/>
    </row>
    <row r="9155" spans="1:6">
      <c r="A9155" s="104"/>
      <c r="B9155" s="105"/>
      <c r="C9155" s="71"/>
      <c r="D9155" s="72"/>
      <c r="E9155" s="106"/>
      <c r="F9155" s="71"/>
    </row>
    <row r="9156" spans="1:6">
      <c r="A9156" s="104"/>
      <c r="B9156" s="105"/>
      <c r="C9156" s="71"/>
      <c r="D9156" s="72"/>
      <c r="E9156" s="106"/>
      <c r="F9156" s="71"/>
    </row>
    <row r="9157" spans="1:6">
      <c r="A9157" s="104"/>
      <c r="B9157" s="105"/>
      <c r="C9157" s="71"/>
      <c r="D9157" s="72"/>
      <c r="E9157" s="106"/>
      <c r="F9157" s="71"/>
    </row>
    <row r="9158" spans="1:6">
      <c r="A9158" s="104"/>
      <c r="B9158" s="105"/>
      <c r="C9158" s="71"/>
      <c r="D9158" s="72"/>
      <c r="E9158" s="106"/>
      <c r="F9158" s="71"/>
    </row>
    <row r="9159" spans="1:6">
      <c r="A9159" s="104"/>
      <c r="B9159" s="105"/>
      <c r="C9159" s="71"/>
      <c r="D9159" s="72"/>
      <c r="E9159" s="106"/>
      <c r="F9159" s="71"/>
    </row>
    <row r="9160" spans="1:6">
      <c r="A9160" s="104"/>
      <c r="B9160" s="105"/>
      <c r="C9160" s="71"/>
      <c r="D9160" s="72"/>
      <c r="E9160" s="106"/>
      <c r="F9160" s="71"/>
    </row>
    <row r="9161" spans="1:6">
      <c r="A9161" s="104"/>
      <c r="B9161" s="105"/>
      <c r="C9161" s="71"/>
      <c r="D9161" s="72"/>
      <c r="E9161" s="106"/>
      <c r="F9161" s="71"/>
    </row>
    <row r="9162" spans="1:6">
      <c r="A9162" s="104"/>
      <c r="B9162" s="105"/>
      <c r="C9162" s="71"/>
      <c r="D9162" s="72"/>
      <c r="E9162" s="106"/>
      <c r="F9162" s="71"/>
    </row>
    <row r="9163" spans="1:6">
      <c r="A9163" s="104"/>
      <c r="B9163" s="105"/>
      <c r="C9163" s="71"/>
      <c r="D9163" s="72"/>
      <c r="E9163" s="106"/>
      <c r="F9163" s="71"/>
    </row>
    <row r="9164" spans="1:6">
      <c r="A9164" s="104"/>
      <c r="B9164" s="105"/>
      <c r="C9164" s="71"/>
      <c r="D9164" s="72"/>
      <c r="E9164" s="106"/>
      <c r="F9164" s="71"/>
    </row>
    <row r="9165" spans="1:6">
      <c r="A9165" s="104"/>
      <c r="B9165" s="105"/>
      <c r="C9165" s="71"/>
      <c r="D9165" s="72"/>
      <c r="E9165" s="106"/>
      <c r="F9165" s="71"/>
    </row>
    <row r="9166" spans="1:6">
      <c r="A9166" s="104"/>
      <c r="B9166" s="105"/>
      <c r="C9166" s="71"/>
      <c r="D9166" s="72"/>
      <c r="E9166" s="106"/>
      <c r="F9166" s="71"/>
    </row>
    <row r="9167" spans="1:6">
      <c r="A9167" s="104"/>
      <c r="B9167" s="105"/>
      <c r="C9167" s="71"/>
      <c r="D9167" s="72"/>
      <c r="E9167" s="106"/>
      <c r="F9167" s="71"/>
    </row>
    <row r="9168" spans="1:6">
      <c r="A9168" s="104"/>
      <c r="B9168" s="105"/>
      <c r="C9168" s="71"/>
      <c r="D9168" s="72"/>
      <c r="E9168" s="106"/>
      <c r="F9168" s="71"/>
    </row>
    <row r="9169" spans="1:6">
      <c r="A9169" s="104"/>
      <c r="B9169" s="105"/>
      <c r="C9169" s="71"/>
      <c r="D9169" s="72"/>
      <c r="E9169" s="106"/>
      <c r="F9169" s="71"/>
    </row>
    <row r="9170" spans="1:6">
      <c r="A9170" s="104"/>
      <c r="B9170" s="105"/>
      <c r="C9170" s="71"/>
      <c r="D9170" s="72"/>
      <c r="E9170" s="106"/>
      <c r="F9170" s="71"/>
    </row>
    <row r="9171" spans="1:6">
      <c r="A9171" s="104"/>
      <c r="B9171" s="105"/>
      <c r="C9171" s="71"/>
      <c r="D9171" s="72"/>
      <c r="E9171" s="106"/>
      <c r="F9171" s="71"/>
    </row>
    <row r="9172" spans="1:6">
      <c r="A9172" s="104"/>
      <c r="B9172" s="105"/>
      <c r="C9172" s="71"/>
      <c r="D9172" s="72"/>
      <c r="E9172" s="106"/>
      <c r="F9172" s="71"/>
    </row>
    <row r="9173" spans="1:6">
      <c r="A9173" s="104"/>
      <c r="B9173" s="105"/>
      <c r="C9173" s="71"/>
      <c r="D9173" s="72"/>
      <c r="E9173" s="106"/>
      <c r="F9173" s="71"/>
    </row>
    <row r="9174" spans="1:6">
      <c r="A9174" s="104"/>
      <c r="B9174" s="105"/>
      <c r="C9174" s="71"/>
      <c r="D9174" s="72"/>
      <c r="E9174" s="106"/>
      <c r="F9174" s="71"/>
    </row>
    <row r="9175" spans="1:6">
      <c r="A9175" s="104"/>
      <c r="B9175" s="105"/>
      <c r="C9175" s="71"/>
      <c r="D9175" s="72"/>
      <c r="E9175" s="106"/>
      <c r="F9175" s="71"/>
    </row>
    <row r="9176" spans="1:6">
      <c r="A9176" s="104"/>
      <c r="B9176" s="105"/>
      <c r="C9176" s="71"/>
      <c r="D9176" s="72"/>
      <c r="E9176" s="106"/>
      <c r="F9176" s="71"/>
    </row>
    <row r="9177" spans="1:6">
      <c r="A9177" s="104"/>
      <c r="B9177" s="105"/>
      <c r="C9177" s="71"/>
      <c r="D9177" s="72"/>
      <c r="E9177" s="106"/>
      <c r="F9177" s="71"/>
    </row>
    <row r="9178" spans="1:6">
      <c r="A9178" s="104"/>
      <c r="B9178" s="105"/>
      <c r="C9178" s="71"/>
      <c r="D9178" s="72"/>
      <c r="E9178" s="106"/>
      <c r="F9178" s="71"/>
    </row>
    <row r="9179" spans="1:6">
      <c r="A9179" s="104"/>
      <c r="B9179" s="105"/>
      <c r="C9179" s="71"/>
      <c r="D9179" s="72"/>
      <c r="E9179" s="106"/>
      <c r="F9179" s="71"/>
    </row>
    <row r="9180" spans="1:6">
      <c r="A9180" s="104"/>
      <c r="B9180" s="105"/>
      <c r="C9180" s="71"/>
      <c r="D9180" s="72"/>
      <c r="E9180" s="106"/>
      <c r="F9180" s="71"/>
    </row>
    <row r="9181" spans="1:6">
      <c r="A9181" s="104"/>
      <c r="B9181" s="105"/>
      <c r="C9181" s="71"/>
      <c r="D9181" s="72"/>
      <c r="E9181" s="106"/>
      <c r="F9181" s="71"/>
    </row>
    <row r="9182" spans="1:6">
      <c r="A9182" s="104"/>
      <c r="B9182" s="105"/>
      <c r="C9182" s="71"/>
      <c r="D9182" s="72"/>
      <c r="E9182" s="106"/>
      <c r="F9182" s="71"/>
    </row>
    <row r="9183" spans="1:6">
      <c r="A9183" s="104"/>
      <c r="B9183" s="105"/>
      <c r="C9183" s="71"/>
      <c r="D9183" s="72"/>
      <c r="E9183" s="106"/>
      <c r="F9183" s="71"/>
    </row>
    <row r="9184" spans="1:6">
      <c r="A9184" s="104"/>
      <c r="B9184" s="105"/>
      <c r="C9184" s="71"/>
      <c r="D9184" s="72"/>
      <c r="E9184" s="106"/>
      <c r="F9184" s="71"/>
    </row>
    <row r="9185" spans="1:6">
      <c r="A9185" s="104"/>
      <c r="B9185" s="105"/>
      <c r="C9185" s="71"/>
      <c r="D9185" s="72"/>
      <c r="E9185" s="106"/>
      <c r="F9185" s="71"/>
    </row>
    <row r="9186" spans="1:6">
      <c r="A9186" s="104"/>
      <c r="B9186" s="105"/>
      <c r="C9186" s="71"/>
      <c r="D9186" s="72"/>
      <c r="E9186" s="106"/>
      <c r="F9186" s="71"/>
    </row>
    <row r="9187" spans="1:6">
      <c r="A9187" s="104"/>
      <c r="B9187" s="105"/>
      <c r="C9187" s="71"/>
      <c r="D9187" s="72"/>
      <c r="E9187" s="106"/>
      <c r="F9187" s="71"/>
    </row>
    <row r="9188" spans="1:6">
      <c r="A9188" s="104"/>
      <c r="B9188" s="105"/>
      <c r="C9188" s="71"/>
      <c r="D9188" s="72"/>
      <c r="E9188" s="106"/>
      <c r="F9188" s="71"/>
    </row>
    <row r="9189" spans="1:6">
      <c r="A9189" s="104"/>
      <c r="B9189" s="105"/>
      <c r="C9189" s="71"/>
      <c r="D9189" s="72"/>
      <c r="E9189" s="106"/>
      <c r="F9189" s="71"/>
    </row>
    <row r="9190" spans="1:6">
      <c r="A9190" s="104"/>
      <c r="B9190" s="105"/>
      <c r="C9190" s="71"/>
      <c r="D9190" s="72"/>
      <c r="E9190" s="106"/>
      <c r="F9190" s="71"/>
    </row>
    <row r="9191" spans="1:6">
      <c r="A9191" s="104"/>
      <c r="B9191" s="105"/>
      <c r="C9191" s="71"/>
      <c r="D9191" s="72"/>
      <c r="E9191" s="106"/>
      <c r="F9191" s="71"/>
    </row>
    <row r="9192" spans="1:6">
      <c r="A9192" s="104"/>
      <c r="B9192" s="105"/>
      <c r="C9192" s="71"/>
      <c r="D9192" s="72"/>
      <c r="E9192" s="106"/>
      <c r="F9192" s="71"/>
    </row>
    <row r="9193" spans="1:6">
      <c r="A9193" s="104"/>
      <c r="B9193" s="105"/>
      <c r="C9193" s="71"/>
      <c r="D9193" s="72"/>
      <c r="E9193" s="106"/>
      <c r="F9193" s="71"/>
    </row>
    <row r="9194" spans="1:6">
      <c r="A9194" s="104"/>
      <c r="B9194" s="105"/>
      <c r="C9194" s="71"/>
      <c r="D9194" s="72"/>
      <c r="E9194" s="106"/>
      <c r="F9194" s="71"/>
    </row>
    <row r="9195" spans="1:6">
      <c r="A9195" s="104"/>
      <c r="B9195" s="105"/>
      <c r="C9195" s="71"/>
      <c r="D9195" s="72"/>
      <c r="E9195" s="106"/>
      <c r="F9195" s="71"/>
    </row>
    <row r="9196" spans="1:6">
      <c r="A9196" s="104"/>
      <c r="B9196" s="105"/>
      <c r="C9196" s="71"/>
      <c r="D9196" s="72"/>
      <c r="E9196" s="106"/>
      <c r="F9196" s="71"/>
    </row>
    <row r="9197" spans="1:6">
      <c r="A9197" s="104"/>
      <c r="B9197" s="105"/>
      <c r="C9197" s="71"/>
      <c r="D9197" s="72"/>
      <c r="E9197" s="106"/>
      <c r="F9197" s="71"/>
    </row>
    <row r="9198" spans="1:6">
      <c r="A9198" s="104"/>
      <c r="B9198" s="105"/>
      <c r="C9198" s="71"/>
      <c r="D9198" s="72"/>
      <c r="E9198" s="106"/>
      <c r="F9198" s="71"/>
    </row>
    <row r="9199" spans="1:6">
      <c r="A9199" s="104"/>
      <c r="B9199" s="105"/>
      <c r="C9199" s="71"/>
      <c r="D9199" s="72"/>
      <c r="E9199" s="106"/>
      <c r="F9199" s="71"/>
    </row>
    <row r="9200" spans="1:6">
      <c r="A9200" s="104"/>
      <c r="B9200" s="105"/>
      <c r="C9200" s="71"/>
      <c r="D9200" s="72"/>
      <c r="E9200" s="106"/>
      <c r="F9200" s="71"/>
    </row>
    <row r="9201" spans="1:6">
      <c r="A9201" s="104"/>
      <c r="B9201" s="105"/>
      <c r="C9201" s="71"/>
      <c r="D9201" s="72"/>
      <c r="E9201" s="106"/>
      <c r="F9201" s="71"/>
    </row>
    <row r="9202" spans="1:6">
      <c r="A9202" s="104"/>
      <c r="B9202" s="105"/>
      <c r="C9202" s="71"/>
      <c r="D9202" s="72"/>
      <c r="E9202" s="106"/>
      <c r="F9202" s="71"/>
    </row>
    <row r="9203" spans="1:6">
      <c r="A9203" s="104"/>
      <c r="B9203" s="105"/>
      <c r="C9203" s="71"/>
      <c r="D9203" s="72"/>
      <c r="E9203" s="106"/>
      <c r="F9203" s="71"/>
    </row>
    <row r="9204" spans="1:6">
      <c r="A9204" s="104"/>
      <c r="B9204" s="105"/>
      <c r="C9204" s="71"/>
      <c r="D9204" s="72"/>
      <c r="E9204" s="106"/>
      <c r="F9204" s="71"/>
    </row>
    <row r="9205" spans="1:6">
      <c r="A9205" s="104"/>
      <c r="B9205" s="105"/>
      <c r="C9205" s="71"/>
      <c r="D9205" s="72"/>
      <c r="E9205" s="106"/>
      <c r="F9205" s="71"/>
    </row>
    <row r="9206" spans="1:6">
      <c r="A9206" s="104"/>
      <c r="B9206" s="105"/>
      <c r="C9206" s="71"/>
      <c r="D9206" s="72"/>
      <c r="E9206" s="106"/>
      <c r="F9206" s="71"/>
    </row>
    <row r="9207" spans="1:6">
      <c r="A9207" s="104"/>
      <c r="B9207" s="105"/>
      <c r="C9207" s="71"/>
      <c r="D9207" s="72"/>
      <c r="E9207" s="106"/>
      <c r="F9207" s="71"/>
    </row>
    <row r="9208" spans="1:6">
      <c r="A9208" s="104"/>
      <c r="B9208" s="105"/>
      <c r="C9208" s="71"/>
      <c r="D9208" s="72"/>
      <c r="E9208" s="106"/>
      <c r="F9208" s="71"/>
    </row>
    <row r="9209" spans="1:6">
      <c r="A9209" s="104"/>
      <c r="B9209" s="105"/>
      <c r="C9209" s="71"/>
      <c r="D9209" s="72"/>
      <c r="E9209" s="106"/>
      <c r="F9209" s="71"/>
    </row>
    <row r="9210" spans="1:6">
      <c r="A9210" s="104"/>
      <c r="B9210" s="105"/>
      <c r="C9210" s="71"/>
      <c r="D9210" s="72"/>
      <c r="E9210" s="106"/>
      <c r="F9210" s="71"/>
    </row>
    <row r="9211" spans="1:6">
      <c r="A9211" s="104"/>
      <c r="B9211" s="105"/>
      <c r="C9211" s="71"/>
      <c r="D9211" s="72"/>
      <c r="E9211" s="106"/>
      <c r="F9211" s="71"/>
    </row>
    <row r="9212" spans="1:6">
      <c r="A9212" s="104"/>
      <c r="B9212" s="105"/>
      <c r="C9212" s="71"/>
      <c r="D9212" s="72"/>
      <c r="E9212" s="106"/>
      <c r="F9212" s="71"/>
    </row>
    <row r="9213" spans="1:6">
      <c r="A9213" s="104"/>
      <c r="B9213" s="105"/>
      <c r="C9213" s="71"/>
      <c r="D9213" s="72"/>
      <c r="E9213" s="106"/>
      <c r="F9213" s="71"/>
    </row>
    <row r="9214" spans="1:6">
      <c r="A9214" s="104"/>
      <c r="B9214" s="105"/>
      <c r="C9214" s="71"/>
      <c r="D9214" s="72"/>
      <c r="E9214" s="106"/>
      <c r="F9214" s="71"/>
    </row>
    <row r="9215" spans="1:6">
      <c r="A9215" s="104"/>
      <c r="B9215" s="105"/>
      <c r="C9215" s="71"/>
      <c r="D9215" s="72"/>
      <c r="E9215" s="106"/>
      <c r="F9215" s="71"/>
    </row>
    <row r="9216" spans="1:6">
      <c r="A9216" s="104"/>
      <c r="B9216" s="105"/>
      <c r="C9216" s="71"/>
      <c r="D9216" s="72"/>
      <c r="E9216" s="106"/>
      <c r="F9216" s="71"/>
    </row>
    <row r="9217" spans="1:6">
      <c r="A9217" s="104"/>
      <c r="B9217" s="105"/>
      <c r="C9217" s="71"/>
      <c r="D9217" s="72"/>
      <c r="E9217" s="106"/>
      <c r="F9217" s="71"/>
    </row>
    <row r="9218" spans="1:6">
      <c r="A9218" s="104"/>
      <c r="B9218" s="105"/>
      <c r="C9218" s="71"/>
      <c r="D9218" s="72"/>
      <c r="E9218" s="106"/>
      <c r="F9218" s="71"/>
    </row>
    <row r="9219" spans="1:6">
      <c r="A9219" s="104"/>
      <c r="B9219" s="105"/>
      <c r="C9219" s="71"/>
      <c r="D9219" s="72"/>
      <c r="E9219" s="106"/>
      <c r="F9219" s="71"/>
    </row>
    <row r="9220" spans="1:6">
      <c r="A9220" s="104"/>
      <c r="B9220" s="105"/>
      <c r="C9220" s="71"/>
      <c r="D9220" s="72"/>
      <c r="E9220" s="106"/>
      <c r="F9220" s="71"/>
    </row>
    <row r="9221" spans="1:6">
      <c r="A9221" s="104"/>
      <c r="B9221" s="105"/>
      <c r="C9221" s="71"/>
      <c r="D9221" s="72"/>
      <c r="E9221" s="106"/>
      <c r="F9221" s="71"/>
    </row>
    <row r="9222" spans="1:6">
      <c r="A9222" s="104"/>
      <c r="B9222" s="105"/>
      <c r="C9222" s="71"/>
      <c r="D9222" s="72"/>
      <c r="E9222" s="106"/>
      <c r="F9222" s="71"/>
    </row>
    <row r="9223" spans="1:6">
      <c r="A9223" s="104"/>
      <c r="B9223" s="105"/>
      <c r="C9223" s="71"/>
      <c r="D9223" s="72"/>
      <c r="E9223" s="106"/>
      <c r="F9223" s="71"/>
    </row>
    <row r="9224" spans="1:6">
      <c r="A9224" s="104"/>
      <c r="B9224" s="105"/>
      <c r="C9224" s="71"/>
      <c r="D9224" s="72"/>
      <c r="E9224" s="106"/>
      <c r="F9224" s="71"/>
    </row>
    <row r="9225" spans="1:6">
      <c r="A9225" s="104"/>
      <c r="B9225" s="105"/>
      <c r="C9225" s="71"/>
      <c r="D9225" s="72"/>
      <c r="E9225" s="106"/>
      <c r="F9225" s="71"/>
    </row>
    <row r="9226" spans="1:6">
      <c r="A9226" s="104"/>
      <c r="B9226" s="105"/>
      <c r="C9226" s="71"/>
      <c r="D9226" s="72"/>
      <c r="E9226" s="106"/>
      <c r="F9226" s="71"/>
    </row>
    <row r="9227" spans="1:6">
      <c r="A9227" s="104"/>
      <c r="B9227" s="105"/>
      <c r="C9227" s="71"/>
      <c r="D9227" s="72"/>
      <c r="E9227" s="106"/>
      <c r="F9227" s="71"/>
    </row>
    <row r="9228" spans="1:6">
      <c r="A9228" s="104"/>
      <c r="B9228" s="105"/>
      <c r="C9228" s="71"/>
      <c r="D9228" s="72"/>
      <c r="E9228" s="106"/>
      <c r="F9228" s="71"/>
    </row>
    <row r="9229" spans="1:6">
      <c r="A9229" s="104"/>
      <c r="B9229" s="105"/>
      <c r="C9229" s="71"/>
      <c r="D9229" s="72"/>
      <c r="E9229" s="106"/>
      <c r="F9229" s="71"/>
    </row>
    <row r="9230" spans="1:6">
      <c r="A9230" s="104"/>
      <c r="B9230" s="105"/>
      <c r="C9230" s="71"/>
      <c r="D9230" s="72"/>
      <c r="E9230" s="106"/>
      <c r="F9230" s="71"/>
    </row>
    <row r="9231" spans="1:6">
      <c r="A9231" s="104"/>
      <c r="B9231" s="105"/>
      <c r="C9231" s="71"/>
      <c r="D9231" s="72"/>
      <c r="E9231" s="106"/>
      <c r="F9231" s="71"/>
    </row>
    <row r="9232" spans="1:6">
      <c r="A9232" s="104"/>
      <c r="B9232" s="105"/>
      <c r="C9232" s="71"/>
      <c r="D9232" s="72"/>
      <c r="E9232" s="106"/>
      <c r="F9232" s="71"/>
    </row>
    <row r="9233" spans="1:6">
      <c r="A9233" s="104"/>
      <c r="B9233" s="105"/>
      <c r="C9233" s="71"/>
      <c r="D9233" s="72"/>
      <c r="E9233" s="106"/>
      <c r="F9233" s="71"/>
    </row>
    <row r="9234" spans="1:6">
      <c r="A9234" s="104"/>
      <c r="B9234" s="105"/>
      <c r="C9234" s="71"/>
      <c r="D9234" s="72"/>
      <c r="E9234" s="106"/>
      <c r="F9234" s="71"/>
    </row>
    <row r="9235" spans="1:6">
      <c r="A9235" s="104"/>
      <c r="B9235" s="105"/>
      <c r="C9235" s="71"/>
      <c r="D9235" s="72"/>
      <c r="E9235" s="106"/>
      <c r="F9235" s="71"/>
    </row>
    <row r="9236" spans="1:6">
      <c r="A9236" s="104"/>
      <c r="B9236" s="105"/>
      <c r="C9236" s="71"/>
      <c r="D9236" s="72"/>
      <c r="E9236" s="106"/>
      <c r="F9236" s="71"/>
    </row>
    <row r="9237" spans="1:6">
      <c r="A9237" s="104"/>
      <c r="B9237" s="105"/>
      <c r="C9237" s="71"/>
      <c r="D9237" s="72"/>
      <c r="E9237" s="106"/>
      <c r="F9237" s="71"/>
    </row>
    <row r="9238" spans="1:6">
      <c r="A9238" s="104"/>
      <c r="B9238" s="105"/>
      <c r="C9238" s="71"/>
      <c r="D9238" s="72"/>
      <c r="E9238" s="106"/>
      <c r="F9238" s="71"/>
    </row>
    <row r="9239" spans="1:6">
      <c r="A9239" s="104"/>
      <c r="B9239" s="105"/>
      <c r="C9239" s="71"/>
      <c r="D9239" s="72"/>
      <c r="E9239" s="106"/>
      <c r="F9239" s="71"/>
    </row>
    <row r="9240" spans="1:6">
      <c r="A9240" s="104"/>
      <c r="B9240" s="105"/>
      <c r="C9240" s="71"/>
      <c r="D9240" s="72"/>
      <c r="E9240" s="106"/>
      <c r="F9240" s="71"/>
    </row>
    <row r="9241" spans="1:6">
      <c r="A9241" s="104"/>
      <c r="B9241" s="105"/>
      <c r="C9241" s="71"/>
      <c r="D9241" s="72"/>
      <c r="E9241" s="106"/>
      <c r="F9241" s="71"/>
    </row>
    <row r="9242" spans="1:6">
      <c r="A9242" s="104"/>
      <c r="B9242" s="105"/>
      <c r="C9242" s="71"/>
      <c r="D9242" s="72"/>
      <c r="E9242" s="106"/>
      <c r="F9242" s="71"/>
    </row>
    <row r="9243" spans="1:6">
      <c r="A9243" s="104"/>
      <c r="B9243" s="105"/>
      <c r="C9243" s="71"/>
      <c r="D9243" s="72"/>
      <c r="E9243" s="106"/>
      <c r="F9243" s="71"/>
    </row>
    <row r="9244" spans="1:6">
      <c r="A9244" s="104"/>
      <c r="B9244" s="105"/>
      <c r="C9244" s="71"/>
      <c r="D9244" s="72"/>
      <c r="E9244" s="106"/>
      <c r="F9244" s="71"/>
    </row>
    <row r="9245" spans="1:6">
      <c r="A9245" s="104"/>
      <c r="B9245" s="105"/>
      <c r="C9245" s="71"/>
      <c r="D9245" s="72"/>
      <c r="E9245" s="106"/>
      <c r="F9245" s="71"/>
    </row>
    <row r="9246" spans="1:6">
      <c r="A9246" s="104"/>
      <c r="B9246" s="105"/>
      <c r="C9246" s="71"/>
      <c r="D9246" s="72"/>
      <c r="E9246" s="106"/>
      <c r="F9246" s="71"/>
    </row>
    <row r="9247" spans="1:6">
      <c r="A9247" s="104"/>
      <c r="B9247" s="105"/>
      <c r="C9247" s="71"/>
      <c r="D9247" s="72"/>
      <c r="E9247" s="106"/>
      <c r="F9247" s="71"/>
    </row>
    <row r="9248" spans="1:6">
      <c r="A9248" s="104"/>
      <c r="B9248" s="105"/>
      <c r="C9248" s="71"/>
      <c r="D9248" s="72"/>
      <c r="E9248" s="106"/>
      <c r="F9248" s="71"/>
    </row>
    <row r="9249" spans="1:6">
      <c r="A9249" s="104"/>
      <c r="B9249" s="105"/>
      <c r="C9249" s="71"/>
      <c r="D9249" s="72"/>
      <c r="E9249" s="106"/>
      <c r="F9249" s="71"/>
    </row>
    <row r="9250" spans="1:6">
      <c r="A9250" s="104"/>
      <c r="B9250" s="105"/>
      <c r="C9250" s="71"/>
      <c r="D9250" s="72"/>
      <c r="E9250" s="106"/>
      <c r="F9250" s="71"/>
    </row>
    <row r="9251" spans="1:6">
      <c r="A9251" s="104"/>
      <c r="B9251" s="105"/>
      <c r="C9251" s="71"/>
      <c r="D9251" s="72"/>
      <c r="E9251" s="106"/>
      <c r="F9251" s="71"/>
    </row>
    <row r="9252" spans="1:6">
      <c r="A9252" s="104"/>
      <c r="B9252" s="105"/>
      <c r="C9252" s="71"/>
      <c r="D9252" s="72"/>
      <c r="E9252" s="106"/>
      <c r="F9252" s="71"/>
    </row>
    <row r="9253" spans="1:6">
      <c r="A9253" s="104"/>
      <c r="B9253" s="105"/>
      <c r="C9253" s="71"/>
      <c r="D9253" s="72"/>
      <c r="E9253" s="106"/>
      <c r="F9253" s="71"/>
    </row>
    <row r="9254" spans="1:6">
      <c r="A9254" s="104"/>
      <c r="B9254" s="105"/>
      <c r="C9254" s="71"/>
      <c r="D9254" s="72"/>
      <c r="E9254" s="106"/>
      <c r="F9254" s="71"/>
    </row>
    <row r="9255" spans="1:6">
      <c r="A9255" s="104"/>
      <c r="B9255" s="105"/>
      <c r="C9255" s="71"/>
      <c r="D9255" s="72"/>
      <c r="E9255" s="106"/>
      <c r="F9255" s="71"/>
    </row>
    <row r="9256" spans="1:6">
      <c r="A9256" s="104"/>
      <c r="B9256" s="105"/>
      <c r="C9256" s="71"/>
      <c r="D9256" s="72"/>
      <c r="E9256" s="106"/>
      <c r="F9256" s="71"/>
    </row>
    <row r="9257" spans="1:6">
      <c r="A9257" s="104"/>
      <c r="B9257" s="105"/>
      <c r="C9257" s="71"/>
      <c r="D9257" s="72"/>
      <c r="E9257" s="106"/>
      <c r="F9257" s="71"/>
    </row>
    <row r="9258" spans="1:6">
      <c r="A9258" s="104"/>
      <c r="B9258" s="105"/>
      <c r="C9258" s="71"/>
      <c r="D9258" s="72"/>
      <c r="E9258" s="106"/>
      <c r="F9258" s="71"/>
    </row>
    <row r="9259" spans="1:6">
      <c r="A9259" s="104"/>
      <c r="B9259" s="105"/>
      <c r="C9259" s="71"/>
      <c r="D9259" s="72"/>
      <c r="E9259" s="106"/>
      <c r="F9259" s="71"/>
    </row>
    <row r="9260" spans="1:6">
      <c r="A9260" s="104"/>
      <c r="B9260" s="105"/>
      <c r="C9260" s="71"/>
      <c r="D9260" s="72"/>
      <c r="E9260" s="106"/>
      <c r="F9260" s="71"/>
    </row>
    <row r="9261" spans="1:6">
      <c r="A9261" s="104"/>
      <c r="B9261" s="105"/>
      <c r="C9261" s="71"/>
      <c r="D9261" s="72"/>
      <c r="E9261" s="106"/>
      <c r="F9261" s="71"/>
    </row>
    <row r="9262" spans="1:6">
      <c r="A9262" s="104"/>
      <c r="B9262" s="105"/>
      <c r="C9262" s="71"/>
      <c r="D9262" s="72"/>
      <c r="E9262" s="106"/>
      <c r="F9262" s="71"/>
    </row>
    <row r="9263" spans="1:6">
      <c r="A9263" s="104"/>
      <c r="B9263" s="105"/>
      <c r="C9263" s="71"/>
      <c r="D9263" s="72"/>
      <c r="E9263" s="106"/>
      <c r="F9263" s="71"/>
    </row>
    <row r="9264" spans="1:6">
      <c r="A9264" s="104"/>
      <c r="B9264" s="105"/>
      <c r="C9264" s="71"/>
      <c r="D9264" s="72"/>
      <c r="E9264" s="106"/>
      <c r="F9264" s="71"/>
    </row>
    <row r="9265" spans="1:6">
      <c r="A9265" s="104"/>
      <c r="B9265" s="105"/>
      <c r="C9265" s="71"/>
      <c r="D9265" s="72"/>
      <c r="E9265" s="106"/>
      <c r="F9265" s="71"/>
    </row>
    <row r="9266" spans="1:6">
      <c r="A9266" s="104"/>
      <c r="B9266" s="105"/>
      <c r="C9266" s="71"/>
      <c r="D9266" s="72"/>
      <c r="E9266" s="106"/>
      <c r="F9266" s="71"/>
    </row>
    <row r="9267" spans="1:6">
      <c r="A9267" s="104"/>
      <c r="B9267" s="105"/>
      <c r="C9267" s="71"/>
      <c r="D9267" s="72"/>
      <c r="E9267" s="106"/>
      <c r="F9267" s="71"/>
    </row>
    <row r="9268" spans="1:6">
      <c r="A9268" s="104"/>
      <c r="B9268" s="105"/>
      <c r="C9268" s="71"/>
      <c r="D9268" s="72"/>
      <c r="E9268" s="106"/>
      <c r="F9268" s="71"/>
    </row>
    <row r="9269" spans="1:6">
      <c r="A9269" s="104"/>
      <c r="B9269" s="105"/>
      <c r="C9269" s="71"/>
      <c r="D9269" s="72"/>
      <c r="E9269" s="106"/>
      <c r="F9269" s="71"/>
    </row>
    <row r="9270" spans="1:6">
      <c r="A9270" s="104"/>
      <c r="B9270" s="105"/>
      <c r="C9270" s="71"/>
      <c r="D9270" s="72"/>
      <c r="E9270" s="106"/>
      <c r="F9270" s="71"/>
    </row>
    <row r="9271" spans="1:6">
      <c r="A9271" s="104"/>
      <c r="B9271" s="105"/>
      <c r="C9271" s="71"/>
      <c r="D9271" s="72"/>
      <c r="E9271" s="106"/>
      <c r="F9271" s="71"/>
    </row>
    <row r="9272" spans="1:6">
      <c r="A9272" s="104"/>
      <c r="B9272" s="105"/>
      <c r="C9272" s="71"/>
      <c r="D9272" s="72"/>
      <c r="E9272" s="106"/>
      <c r="F9272" s="71"/>
    </row>
    <row r="9273" spans="1:6">
      <c r="A9273" s="104"/>
      <c r="B9273" s="105"/>
      <c r="C9273" s="71"/>
      <c r="D9273" s="72"/>
      <c r="E9273" s="106"/>
      <c r="F9273" s="71"/>
    </row>
    <row r="9274" spans="1:6">
      <c r="A9274" s="104"/>
      <c r="B9274" s="105"/>
      <c r="C9274" s="71"/>
      <c r="D9274" s="72"/>
      <c r="E9274" s="106"/>
      <c r="F9274" s="71"/>
    </row>
    <row r="9275" spans="1:6">
      <c r="A9275" s="104"/>
      <c r="B9275" s="105"/>
      <c r="C9275" s="71"/>
      <c r="D9275" s="72"/>
      <c r="E9275" s="106"/>
      <c r="F9275" s="71"/>
    </row>
    <row r="9276" spans="1:6">
      <c r="A9276" s="104"/>
      <c r="B9276" s="105"/>
      <c r="C9276" s="71"/>
      <c r="D9276" s="72"/>
      <c r="E9276" s="106"/>
      <c r="F9276" s="71"/>
    </row>
    <row r="9277" spans="1:6">
      <c r="A9277" s="104"/>
      <c r="B9277" s="105"/>
      <c r="C9277" s="71"/>
      <c r="D9277" s="72"/>
      <c r="E9277" s="106"/>
      <c r="F9277" s="71"/>
    </row>
    <row r="9278" spans="1:6">
      <c r="A9278" s="104"/>
      <c r="B9278" s="105"/>
      <c r="C9278" s="71"/>
      <c r="D9278" s="72"/>
      <c r="E9278" s="106"/>
      <c r="F9278" s="71"/>
    </row>
    <row r="9279" spans="1:6">
      <c r="A9279" s="104"/>
      <c r="B9279" s="105"/>
      <c r="C9279" s="71"/>
      <c r="D9279" s="72"/>
      <c r="E9279" s="106"/>
      <c r="F9279" s="71"/>
    </row>
    <row r="9280" spans="1:6">
      <c r="A9280" s="104"/>
      <c r="B9280" s="105"/>
      <c r="C9280" s="71"/>
      <c r="D9280" s="72"/>
      <c r="E9280" s="106"/>
      <c r="F9280" s="71"/>
    </row>
    <row r="9281" spans="1:6">
      <c r="A9281" s="104"/>
      <c r="B9281" s="105"/>
      <c r="C9281" s="71"/>
      <c r="D9281" s="72"/>
      <c r="E9281" s="106"/>
      <c r="F9281" s="71"/>
    </row>
    <row r="9282" spans="1:6">
      <c r="A9282" s="104"/>
      <c r="B9282" s="105"/>
      <c r="C9282" s="71"/>
      <c r="D9282" s="72"/>
      <c r="E9282" s="106"/>
      <c r="F9282" s="71"/>
    </row>
    <row r="9283" spans="1:6">
      <c r="A9283" s="104"/>
      <c r="B9283" s="105"/>
      <c r="C9283" s="71"/>
      <c r="D9283" s="72"/>
      <c r="E9283" s="106"/>
      <c r="F9283" s="71"/>
    </row>
    <row r="9284" spans="1:6">
      <c r="A9284" s="104"/>
      <c r="B9284" s="105"/>
      <c r="C9284" s="71"/>
      <c r="D9284" s="72"/>
      <c r="E9284" s="106"/>
      <c r="F9284" s="71"/>
    </row>
    <row r="9285" spans="1:6">
      <c r="A9285" s="104"/>
      <c r="B9285" s="105"/>
      <c r="C9285" s="71"/>
      <c r="D9285" s="72"/>
      <c r="E9285" s="106"/>
      <c r="F9285" s="71"/>
    </row>
    <row r="9286" spans="1:6">
      <c r="A9286" s="104"/>
      <c r="B9286" s="105"/>
      <c r="C9286" s="71"/>
      <c r="D9286" s="72"/>
      <c r="E9286" s="106"/>
      <c r="F9286" s="71"/>
    </row>
    <row r="9287" spans="1:6">
      <c r="A9287" s="104"/>
      <c r="B9287" s="105"/>
      <c r="C9287" s="71"/>
      <c r="D9287" s="72"/>
      <c r="E9287" s="106"/>
      <c r="F9287" s="71"/>
    </row>
    <row r="9288" spans="1:6">
      <c r="A9288" s="104"/>
      <c r="B9288" s="105"/>
      <c r="C9288" s="71"/>
      <c r="D9288" s="72"/>
      <c r="E9288" s="106"/>
      <c r="F9288" s="71"/>
    </row>
    <row r="9289" spans="1:6">
      <c r="A9289" s="104"/>
      <c r="B9289" s="105"/>
      <c r="C9289" s="71"/>
      <c r="D9289" s="72"/>
      <c r="E9289" s="106"/>
      <c r="F9289" s="71"/>
    </row>
    <row r="9290" spans="1:6">
      <c r="A9290" s="104"/>
      <c r="B9290" s="105"/>
      <c r="C9290" s="71"/>
      <c r="D9290" s="72"/>
      <c r="E9290" s="106"/>
      <c r="F9290" s="71"/>
    </row>
    <row r="9291" spans="1:6">
      <c r="A9291" s="104"/>
      <c r="B9291" s="105"/>
      <c r="C9291" s="71"/>
      <c r="D9291" s="72"/>
      <c r="E9291" s="106"/>
      <c r="F9291" s="71"/>
    </row>
    <row r="9292" spans="1:6">
      <c r="A9292" s="104"/>
      <c r="B9292" s="105"/>
      <c r="C9292" s="71"/>
      <c r="D9292" s="72"/>
      <c r="E9292" s="106"/>
      <c r="F9292" s="71"/>
    </row>
    <row r="9293" spans="1:6">
      <c r="A9293" s="104"/>
      <c r="B9293" s="105"/>
      <c r="C9293" s="71"/>
      <c r="D9293" s="72"/>
      <c r="E9293" s="106"/>
      <c r="F9293" s="71"/>
    </row>
    <row r="9294" spans="1:6">
      <c r="A9294" s="104"/>
      <c r="B9294" s="105"/>
      <c r="C9294" s="71"/>
      <c r="D9294" s="72"/>
      <c r="E9294" s="106"/>
      <c r="F9294" s="71"/>
    </row>
    <row r="9295" spans="1:6">
      <c r="A9295" s="104"/>
      <c r="B9295" s="105"/>
      <c r="C9295" s="71"/>
      <c r="D9295" s="72"/>
      <c r="E9295" s="106"/>
      <c r="F9295" s="71"/>
    </row>
    <row r="9296" spans="1:6">
      <c r="A9296" s="104"/>
      <c r="B9296" s="105"/>
      <c r="C9296" s="71"/>
      <c r="D9296" s="72"/>
      <c r="E9296" s="106"/>
      <c r="F9296" s="71"/>
    </row>
    <row r="9297" spans="1:6">
      <c r="A9297" s="104"/>
      <c r="B9297" s="105"/>
      <c r="C9297" s="71"/>
      <c r="D9297" s="72"/>
      <c r="E9297" s="106"/>
      <c r="F9297" s="71"/>
    </row>
    <row r="9298" spans="1:6">
      <c r="A9298" s="104"/>
      <c r="B9298" s="105"/>
      <c r="C9298" s="71"/>
      <c r="D9298" s="72"/>
      <c r="E9298" s="106"/>
      <c r="F9298" s="71"/>
    </row>
    <row r="9299" spans="1:6">
      <c r="A9299" s="104"/>
      <c r="B9299" s="105"/>
      <c r="C9299" s="71"/>
      <c r="D9299" s="72"/>
      <c r="E9299" s="106"/>
      <c r="F9299" s="71"/>
    </row>
    <row r="9300" spans="1:6">
      <c r="A9300" s="104"/>
      <c r="B9300" s="105"/>
      <c r="C9300" s="71"/>
      <c r="D9300" s="72"/>
      <c r="E9300" s="106"/>
      <c r="F9300" s="71"/>
    </row>
    <row r="9301" spans="1:6">
      <c r="A9301" s="104"/>
      <c r="B9301" s="105"/>
      <c r="C9301" s="71"/>
      <c r="D9301" s="72"/>
      <c r="E9301" s="106"/>
      <c r="F9301" s="71"/>
    </row>
    <row r="9302" spans="1:6">
      <c r="A9302" s="104"/>
      <c r="B9302" s="105"/>
      <c r="C9302" s="71"/>
      <c r="D9302" s="72"/>
      <c r="E9302" s="106"/>
      <c r="F9302" s="71"/>
    </row>
    <row r="9303" spans="1:6">
      <c r="A9303" s="104"/>
      <c r="B9303" s="105"/>
      <c r="C9303" s="71"/>
      <c r="D9303" s="72"/>
      <c r="E9303" s="106"/>
      <c r="F9303" s="71"/>
    </row>
    <row r="9304" spans="1:6">
      <c r="A9304" s="104"/>
      <c r="B9304" s="105"/>
      <c r="C9304" s="71"/>
      <c r="D9304" s="72"/>
      <c r="E9304" s="106"/>
      <c r="F9304" s="71"/>
    </row>
    <row r="9305" spans="1:6">
      <c r="A9305" s="104"/>
      <c r="B9305" s="105"/>
      <c r="C9305" s="71"/>
      <c r="D9305" s="72"/>
      <c r="E9305" s="106"/>
      <c r="F9305" s="71"/>
    </row>
    <row r="9306" spans="1:6">
      <c r="A9306" s="104"/>
      <c r="B9306" s="105"/>
      <c r="C9306" s="71"/>
      <c r="D9306" s="72"/>
      <c r="E9306" s="106"/>
      <c r="F9306" s="71"/>
    </row>
    <row r="9307" spans="1:6">
      <c r="A9307" s="104"/>
      <c r="B9307" s="105"/>
      <c r="C9307" s="71"/>
      <c r="D9307" s="72"/>
      <c r="E9307" s="106"/>
      <c r="F9307" s="71"/>
    </row>
    <row r="9308" spans="1:6">
      <c r="A9308" s="104"/>
      <c r="B9308" s="105"/>
      <c r="C9308" s="71"/>
      <c r="D9308" s="72"/>
      <c r="E9308" s="106"/>
      <c r="F9308" s="71"/>
    </row>
    <row r="9309" spans="1:6">
      <c r="A9309" s="104"/>
      <c r="B9309" s="105"/>
      <c r="C9309" s="71"/>
      <c r="D9309" s="72"/>
      <c r="E9309" s="106"/>
      <c r="F9309" s="71"/>
    </row>
    <row r="9310" spans="1:6">
      <c r="A9310" s="104"/>
      <c r="B9310" s="105"/>
      <c r="C9310" s="71"/>
      <c r="D9310" s="72"/>
      <c r="E9310" s="106"/>
      <c r="F9310" s="71"/>
    </row>
    <row r="9311" spans="1:6">
      <c r="A9311" s="104"/>
      <c r="B9311" s="105"/>
      <c r="C9311" s="71"/>
      <c r="D9311" s="72"/>
      <c r="E9311" s="106"/>
      <c r="F9311" s="71"/>
    </row>
    <row r="9312" spans="1:6">
      <c r="A9312" s="104"/>
      <c r="B9312" s="105"/>
      <c r="C9312" s="71"/>
      <c r="D9312" s="72"/>
      <c r="E9312" s="106"/>
      <c r="F9312" s="71"/>
    </row>
    <row r="9313" spans="1:6">
      <c r="A9313" s="104"/>
      <c r="B9313" s="105"/>
      <c r="C9313" s="71"/>
      <c r="D9313" s="72"/>
      <c r="E9313" s="106"/>
      <c r="F9313" s="71"/>
    </row>
    <row r="9314" spans="1:6">
      <c r="A9314" s="104"/>
      <c r="B9314" s="105"/>
      <c r="C9314" s="71"/>
      <c r="D9314" s="72"/>
      <c r="E9314" s="106"/>
      <c r="F9314" s="71"/>
    </row>
    <row r="9315" spans="1:6">
      <c r="A9315" s="104"/>
      <c r="B9315" s="105"/>
      <c r="C9315" s="71"/>
      <c r="D9315" s="72"/>
      <c r="E9315" s="106"/>
      <c r="F9315" s="71"/>
    </row>
    <row r="9316" spans="1:6">
      <c r="A9316" s="104"/>
      <c r="B9316" s="105"/>
      <c r="C9316" s="71"/>
      <c r="D9316" s="72"/>
      <c r="E9316" s="106"/>
      <c r="F9316" s="71"/>
    </row>
    <row r="9317" spans="1:6">
      <c r="A9317" s="104"/>
      <c r="B9317" s="105"/>
      <c r="C9317" s="71"/>
      <c r="D9317" s="72"/>
      <c r="E9317" s="106"/>
      <c r="F9317" s="71"/>
    </row>
    <row r="9318" spans="1:6">
      <c r="A9318" s="104"/>
      <c r="B9318" s="105"/>
      <c r="C9318" s="71"/>
      <c r="D9318" s="72"/>
      <c r="E9318" s="106"/>
      <c r="F9318" s="71"/>
    </row>
    <row r="9319" spans="1:6">
      <c r="A9319" s="104"/>
      <c r="B9319" s="105"/>
      <c r="C9319" s="71"/>
      <c r="D9319" s="72"/>
      <c r="E9319" s="106"/>
      <c r="F9319" s="71"/>
    </row>
    <row r="9320" spans="1:6">
      <c r="A9320" s="104"/>
      <c r="B9320" s="105"/>
      <c r="C9320" s="71"/>
      <c r="D9320" s="72"/>
      <c r="E9320" s="106"/>
      <c r="F9320" s="71"/>
    </row>
    <row r="9321" spans="1:6">
      <c r="A9321" s="104"/>
      <c r="B9321" s="105"/>
      <c r="C9321" s="71"/>
      <c r="D9321" s="72"/>
      <c r="E9321" s="106"/>
      <c r="F9321" s="71"/>
    </row>
    <row r="9322" spans="1:6">
      <c r="A9322" s="104"/>
      <c r="B9322" s="105"/>
      <c r="C9322" s="71"/>
      <c r="D9322" s="72"/>
      <c r="E9322" s="106"/>
      <c r="F9322" s="71"/>
    </row>
    <row r="9323" spans="1:6">
      <c r="A9323" s="104"/>
      <c r="B9323" s="105"/>
      <c r="C9323" s="71"/>
      <c r="D9323" s="72"/>
      <c r="E9323" s="106"/>
      <c r="F9323" s="71"/>
    </row>
    <row r="9324" spans="1:6">
      <c r="A9324" s="104"/>
      <c r="B9324" s="105"/>
      <c r="C9324" s="71"/>
      <c r="D9324" s="72"/>
      <c r="E9324" s="106"/>
      <c r="F9324" s="71"/>
    </row>
    <row r="9325" spans="1:6">
      <c r="A9325" s="104"/>
      <c r="B9325" s="105"/>
      <c r="C9325" s="71"/>
      <c r="D9325" s="72"/>
      <c r="E9325" s="106"/>
      <c r="F9325" s="71"/>
    </row>
    <row r="9326" spans="1:6">
      <c r="A9326" s="104"/>
      <c r="B9326" s="105"/>
      <c r="C9326" s="71"/>
      <c r="D9326" s="72"/>
      <c r="E9326" s="106"/>
      <c r="F9326" s="71"/>
    </row>
    <row r="9327" spans="1:6">
      <c r="A9327" s="104"/>
      <c r="B9327" s="105"/>
      <c r="C9327" s="71"/>
      <c r="D9327" s="72"/>
      <c r="E9327" s="106"/>
      <c r="F9327" s="71"/>
    </row>
    <row r="9328" spans="1:6">
      <c r="A9328" s="104"/>
      <c r="B9328" s="105"/>
      <c r="C9328" s="71"/>
      <c r="D9328" s="72"/>
      <c r="E9328" s="106"/>
      <c r="F9328" s="71"/>
    </row>
    <row r="9329" spans="1:6">
      <c r="A9329" s="104"/>
      <c r="B9329" s="105"/>
      <c r="C9329" s="71"/>
      <c r="D9329" s="72"/>
      <c r="E9329" s="106"/>
      <c r="F9329" s="71"/>
    </row>
    <row r="9330" spans="1:6">
      <c r="A9330" s="104"/>
      <c r="B9330" s="105"/>
      <c r="C9330" s="71"/>
      <c r="D9330" s="72"/>
      <c r="E9330" s="106"/>
      <c r="F9330" s="71"/>
    </row>
    <row r="9331" spans="1:6">
      <c r="A9331" s="104"/>
      <c r="B9331" s="105"/>
      <c r="C9331" s="71"/>
      <c r="D9331" s="72"/>
      <c r="E9331" s="106"/>
      <c r="F9331" s="71"/>
    </row>
    <row r="9332" spans="1:6">
      <c r="A9332" s="104"/>
      <c r="B9332" s="105"/>
      <c r="C9332" s="71"/>
      <c r="D9332" s="72"/>
      <c r="E9332" s="106"/>
      <c r="F9332" s="71"/>
    </row>
    <row r="9333" spans="1:6">
      <c r="A9333" s="104"/>
      <c r="B9333" s="105"/>
      <c r="C9333" s="71"/>
      <c r="D9333" s="72"/>
      <c r="E9333" s="106"/>
      <c r="F9333" s="71"/>
    </row>
    <row r="9334" spans="1:6">
      <c r="A9334" s="104"/>
      <c r="B9334" s="105"/>
      <c r="C9334" s="71"/>
      <c r="D9334" s="72"/>
      <c r="E9334" s="106"/>
      <c r="F9334" s="71"/>
    </row>
    <row r="9335" spans="1:6">
      <c r="A9335" s="104"/>
      <c r="B9335" s="105"/>
      <c r="C9335" s="71"/>
      <c r="D9335" s="72"/>
      <c r="E9335" s="106"/>
      <c r="F9335" s="71"/>
    </row>
    <row r="9336" spans="1:6">
      <c r="A9336" s="104"/>
      <c r="B9336" s="105"/>
      <c r="C9336" s="71"/>
      <c r="D9336" s="72"/>
      <c r="E9336" s="106"/>
      <c r="F9336" s="71"/>
    </row>
    <row r="9337" spans="1:6">
      <c r="A9337" s="104"/>
      <c r="B9337" s="105"/>
      <c r="C9337" s="71"/>
      <c r="D9337" s="72"/>
      <c r="E9337" s="106"/>
      <c r="F9337" s="71"/>
    </row>
    <row r="9338" spans="1:6">
      <c r="A9338" s="104"/>
      <c r="B9338" s="105"/>
      <c r="C9338" s="71"/>
      <c r="D9338" s="72"/>
      <c r="E9338" s="106"/>
      <c r="F9338" s="71"/>
    </row>
    <row r="9339" spans="1:6">
      <c r="A9339" s="104"/>
      <c r="B9339" s="105"/>
      <c r="C9339" s="71"/>
      <c r="D9339" s="72"/>
      <c r="E9339" s="106"/>
      <c r="F9339" s="71"/>
    </row>
    <row r="9340" spans="1:6">
      <c r="A9340" s="104"/>
      <c r="B9340" s="105"/>
      <c r="C9340" s="71"/>
      <c r="D9340" s="72"/>
      <c r="E9340" s="106"/>
      <c r="F9340" s="71"/>
    </row>
    <row r="9341" spans="1:6">
      <c r="A9341" s="104"/>
      <c r="B9341" s="105"/>
      <c r="C9341" s="71"/>
      <c r="D9341" s="72"/>
      <c r="E9341" s="106"/>
      <c r="F9341" s="71"/>
    </row>
    <row r="9342" spans="1:6">
      <c r="A9342" s="104"/>
      <c r="B9342" s="105"/>
      <c r="C9342" s="71"/>
      <c r="D9342" s="72"/>
      <c r="E9342" s="106"/>
      <c r="F9342" s="71"/>
    </row>
    <row r="9343" spans="1:6">
      <c r="A9343" s="104"/>
      <c r="B9343" s="105"/>
      <c r="C9343" s="71"/>
      <c r="D9343" s="72"/>
      <c r="E9343" s="106"/>
      <c r="F9343" s="71"/>
    </row>
    <row r="9344" spans="1:6">
      <c r="A9344" s="104"/>
      <c r="B9344" s="105"/>
      <c r="C9344" s="71"/>
      <c r="D9344" s="72"/>
      <c r="E9344" s="106"/>
      <c r="F9344" s="71"/>
    </row>
    <row r="9345" spans="1:6">
      <c r="A9345" s="104"/>
      <c r="B9345" s="105"/>
      <c r="C9345" s="71"/>
      <c r="D9345" s="72"/>
      <c r="E9345" s="106"/>
      <c r="F9345" s="71"/>
    </row>
    <row r="9346" spans="1:6">
      <c r="A9346" s="104"/>
      <c r="B9346" s="105"/>
      <c r="C9346" s="71"/>
      <c r="D9346" s="72"/>
      <c r="E9346" s="106"/>
      <c r="F9346" s="71"/>
    </row>
    <row r="9347" spans="1:6">
      <c r="A9347" s="104"/>
      <c r="B9347" s="105"/>
      <c r="C9347" s="71"/>
      <c r="D9347" s="72"/>
      <c r="E9347" s="106"/>
      <c r="F9347" s="71"/>
    </row>
    <row r="9348" spans="1:6">
      <c r="A9348" s="104"/>
      <c r="B9348" s="105"/>
      <c r="C9348" s="71"/>
      <c r="D9348" s="72"/>
      <c r="E9348" s="106"/>
      <c r="F9348" s="71"/>
    </row>
    <row r="9349" spans="1:6">
      <c r="A9349" s="104"/>
      <c r="B9349" s="105"/>
      <c r="C9349" s="71"/>
      <c r="D9349" s="72"/>
      <c r="E9349" s="106"/>
      <c r="F9349" s="71"/>
    </row>
    <row r="9350" spans="1:6">
      <c r="A9350" s="104"/>
      <c r="B9350" s="105"/>
      <c r="C9350" s="71"/>
      <c r="D9350" s="72"/>
      <c r="E9350" s="106"/>
      <c r="F9350" s="71"/>
    </row>
    <row r="9351" spans="1:6">
      <c r="A9351" s="104"/>
      <c r="B9351" s="105"/>
      <c r="C9351" s="71"/>
      <c r="D9351" s="72"/>
      <c r="E9351" s="106"/>
      <c r="F9351" s="71"/>
    </row>
    <row r="9352" spans="1:6">
      <c r="A9352" s="104"/>
      <c r="B9352" s="105"/>
      <c r="C9352" s="71"/>
      <c r="D9352" s="72"/>
      <c r="E9352" s="106"/>
      <c r="F9352" s="71"/>
    </row>
    <row r="9353" spans="1:6">
      <c r="A9353" s="104"/>
      <c r="B9353" s="105"/>
      <c r="C9353" s="71"/>
      <c r="D9353" s="72"/>
      <c r="E9353" s="106"/>
      <c r="F9353" s="71"/>
    </row>
    <row r="9354" spans="1:6">
      <c r="A9354" s="104"/>
      <c r="B9354" s="105"/>
      <c r="C9354" s="71"/>
      <c r="D9354" s="72"/>
      <c r="E9354" s="106"/>
      <c r="F9354" s="71"/>
    </row>
    <row r="9355" spans="1:6">
      <c r="A9355" s="104"/>
      <c r="B9355" s="105"/>
      <c r="C9355" s="71"/>
      <c r="D9355" s="72"/>
      <c r="E9355" s="106"/>
      <c r="F9355" s="71"/>
    </row>
    <row r="9356" spans="1:6">
      <c r="A9356" s="104"/>
      <c r="B9356" s="105"/>
      <c r="C9356" s="71"/>
      <c r="D9356" s="72"/>
      <c r="E9356" s="106"/>
      <c r="F9356" s="71"/>
    </row>
    <row r="9357" spans="1:6">
      <c r="A9357" s="104"/>
      <c r="B9357" s="105"/>
      <c r="C9357" s="71"/>
      <c r="D9357" s="72"/>
      <c r="E9357" s="106"/>
      <c r="F9357" s="71"/>
    </row>
    <row r="9358" spans="1:6">
      <c r="A9358" s="104"/>
      <c r="B9358" s="105"/>
      <c r="C9358" s="71"/>
      <c r="D9358" s="72"/>
      <c r="E9358" s="106"/>
      <c r="F9358" s="71"/>
    </row>
    <row r="9359" spans="1:6">
      <c r="A9359" s="104"/>
      <c r="B9359" s="105"/>
      <c r="C9359" s="71"/>
      <c r="D9359" s="72"/>
      <c r="E9359" s="106"/>
      <c r="F9359" s="71"/>
    </row>
    <row r="9360" spans="1:6">
      <c r="A9360" s="104"/>
      <c r="B9360" s="105"/>
      <c r="C9360" s="71"/>
      <c r="D9360" s="72"/>
      <c r="E9360" s="106"/>
      <c r="F9360" s="71"/>
    </row>
    <row r="9361" spans="1:6">
      <c r="A9361" s="104"/>
      <c r="B9361" s="105"/>
      <c r="C9361" s="71"/>
      <c r="D9361" s="72"/>
      <c r="E9361" s="106"/>
      <c r="F9361" s="71"/>
    </row>
    <row r="9362" spans="1:6">
      <c r="A9362" s="104"/>
      <c r="B9362" s="105"/>
      <c r="C9362" s="71"/>
      <c r="D9362" s="72"/>
      <c r="E9362" s="106"/>
      <c r="F9362" s="71"/>
    </row>
    <row r="9363" spans="1:6">
      <c r="A9363" s="104"/>
      <c r="B9363" s="105"/>
      <c r="C9363" s="71"/>
      <c r="D9363" s="72"/>
      <c r="E9363" s="106"/>
      <c r="F9363" s="71"/>
    </row>
    <row r="9364" spans="1:6">
      <c r="A9364" s="104"/>
      <c r="B9364" s="105"/>
      <c r="C9364" s="71"/>
      <c r="D9364" s="72"/>
      <c r="E9364" s="106"/>
      <c r="F9364" s="71"/>
    </row>
    <row r="9365" spans="1:6">
      <c r="A9365" s="104"/>
      <c r="B9365" s="105"/>
      <c r="C9365" s="71"/>
      <c r="D9365" s="72"/>
      <c r="E9365" s="106"/>
      <c r="F9365" s="71"/>
    </row>
    <row r="9366" spans="1:6">
      <c r="A9366" s="104"/>
      <c r="B9366" s="105"/>
      <c r="C9366" s="71"/>
      <c r="D9366" s="72"/>
      <c r="E9366" s="106"/>
      <c r="F9366" s="71"/>
    </row>
    <row r="9367" spans="1:6">
      <c r="A9367" s="104"/>
      <c r="B9367" s="105"/>
      <c r="C9367" s="71"/>
      <c r="D9367" s="72"/>
      <c r="E9367" s="106"/>
      <c r="F9367" s="71"/>
    </row>
    <row r="9368" spans="1:6">
      <c r="A9368" s="104"/>
      <c r="B9368" s="105"/>
      <c r="C9368" s="71"/>
      <c r="D9368" s="72"/>
      <c r="E9368" s="106"/>
      <c r="F9368" s="71"/>
    </row>
    <row r="9369" spans="1:6">
      <c r="A9369" s="104"/>
      <c r="B9369" s="105"/>
      <c r="C9369" s="71"/>
      <c r="D9369" s="72"/>
      <c r="E9369" s="106"/>
      <c r="F9369" s="71"/>
    </row>
    <row r="9370" spans="1:6">
      <c r="A9370" s="104"/>
      <c r="B9370" s="105"/>
      <c r="C9370" s="71"/>
      <c r="D9370" s="72"/>
      <c r="E9370" s="106"/>
      <c r="F9370" s="71"/>
    </row>
    <row r="9371" spans="1:6">
      <c r="A9371" s="104"/>
      <c r="B9371" s="105"/>
      <c r="C9371" s="71"/>
      <c r="D9371" s="72"/>
      <c r="E9371" s="106"/>
      <c r="F9371" s="71"/>
    </row>
    <row r="9372" spans="1:6">
      <c r="A9372" s="104"/>
      <c r="B9372" s="105"/>
      <c r="C9372" s="71"/>
      <c r="D9372" s="72"/>
      <c r="E9372" s="106"/>
      <c r="F9372" s="71"/>
    </row>
    <row r="9373" spans="1:6">
      <c r="A9373" s="104"/>
      <c r="B9373" s="105"/>
      <c r="C9373" s="71"/>
      <c r="D9373" s="72"/>
      <c r="E9373" s="106"/>
      <c r="F9373" s="71"/>
    </row>
    <row r="9374" spans="1:6">
      <c r="A9374" s="104"/>
      <c r="B9374" s="105"/>
      <c r="C9374" s="71"/>
      <c r="D9374" s="72"/>
      <c r="E9374" s="106"/>
      <c r="F9374" s="71"/>
    </row>
    <row r="9375" spans="1:6">
      <c r="A9375" s="104"/>
      <c r="B9375" s="105"/>
      <c r="C9375" s="71"/>
      <c r="D9375" s="72"/>
      <c r="E9375" s="106"/>
      <c r="F9375" s="71"/>
    </row>
    <row r="9376" spans="1:6">
      <c r="A9376" s="104"/>
      <c r="B9376" s="105"/>
      <c r="C9376" s="71"/>
      <c r="D9376" s="72"/>
      <c r="E9376" s="106"/>
      <c r="F9376" s="71"/>
    </row>
    <row r="9377" spans="1:6">
      <c r="A9377" s="104"/>
      <c r="B9377" s="105"/>
      <c r="C9377" s="71"/>
      <c r="D9377" s="72"/>
      <c r="E9377" s="106"/>
      <c r="F9377" s="71"/>
    </row>
    <row r="9378" spans="1:6">
      <c r="A9378" s="104"/>
      <c r="B9378" s="105"/>
      <c r="C9378" s="71"/>
      <c r="D9378" s="72"/>
      <c r="E9378" s="106"/>
      <c r="F9378" s="71"/>
    </row>
    <row r="9379" spans="1:6">
      <c r="A9379" s="104"/>
      <c r="B9379" s="105"/>
      <c r="C9379" s="71"/>
      <c r="D9379" s="72"/>
      <c r="E9379" s="106"/>
      <c r="F9379" s="71"/>
    </row>
    <row r="9380" spans="1:6">
      <c r="A9380" s="104"/>
      <c r="B9380" s="105"/>
      <c r="C9380" s="71"/>
      <c r="D9380" s="72"/>
      <c r="E9380" s="106"/>
      <c r="F9380" s="71"/>
    </row>
    <row r="9381" spans="1:6">
      <c r="A9381" s="104"/>
      <c r="B9381" s="105"/>
      <c r="C9381" s="71"/>
      <c r="D9381" s="72"/>
      <c r="E9381" s="106"/>
      <c r="F9381" s="71"/>
    </row>
    <row r="9382" spans="1:6">
      <c r="A9382" s="104"/>
      <c r="B9382" s="105"/>
      <c r="C9382" s="71"/>
      <c r="D9382" s="72"/>
      <c r="E9382" s="106"/>
      <c r="F9382" s="71"/>
    </row>
    <row r="9383" spans="1:6">
      <c r="A9383" s="104"/>
      <c r="B9383" s="105"/>
      <c r="C9383" s="71"/>
      <c r="D9383" s="72"/>
      <c r="E9383" s="106"/>
      <c r="F9383" s="71"/>
    </row>
    <row r="9384" spans="1:6">
      <c r="A9384" s="104"/>
      <c r="B9384" s="105"/>
      <c r="C9384" s="71"/>
      <c r="D9384" s="72"/>
      <c r="E9384" s="106"/>
      <c r="F9384" s="71"/>
    </row>
    <row r="9385" spans="1:6">
      <c r="A9385" s="104"/>
      <c r="B9385" s="105"/>
      <c r="C9385" s="71"/>
      <c r="D9385" s="72"/>
      <c r="E9385" s="106"/>
      <c r="F9385" s="71"/>
    </row>
    <row r="9386" spans="1:6">
      <c r="A9386" s="104"/>
      <c r="B9386" s="105"/>
      <c r="C9386" s="71"/>
      <c r="D9386" s="72"/>
      <c r="E9386" s="106"/>
      <c r="F9386" s="71"/>
    </row>
    <row r="9387" spans="1:6">
      <c r="A9387" s="104"/>
      <c r="B9387" s="105"/>
      <c r="C9387" s="71"/>
      <c r="D9387" s="72"/>
      <c r="E9387" s="106"/>
      <c r="F9387" s="71"/>
    </row>
    <row r="9388" spans="1:6">
      <c r="A9388" s="104"/>
      <c r="B9388" s="105"/>
      <c r="C9388" s="71"/>
      <c r="D9388" s="72"/>
      <c r="E9388" s="106"/>
      <c r="F9388" s="71"/>
    </row>
    <row r="9389" spans="1:6">
      <c r="A9389" s="104"/>
      <c r="B9389" s="105"/>
      <c r="C9389" s="71"/>
      <c r="D9389" s="72"/>
      <c r="E9389" s="106"/>
      <c r="F9389" s="71"/>
    </row>
    <row r="9390" spans="1:6">
      <c r="A9390" s="104"/>
      <c r="B9390" s="105"/>
      <c r="C9390" s="71"/>
      <c r="D9390" s="72"/>
      <c r="E9390" s="106"/>
      <c r="F9390" s="71"/>
    </row>
    <row r="9391" spans="1:6">
      <c r="A9391" s="104"/>
      <c r="B9391" s="105"/>
      <c r="C9391" s="71"/>
      <c r="D9391" s="72"/>
      <c r="E9391" s="106"/>
      <c r="F9391" s="71"/>
    </row>
    <row r="9392" spans="1:6">
      <c r="A9392" s="104"/>
      <c r="B9392" s="105"/>
      <c r="C9392" s="71"/>
      <c r="D9392" s="72"/>
      <c r="E9392" s="106"/>
      <c r="F9392" s="71"/>
    </row>
    <row r="9393" spans="1:6">
      <c r="A9393" s="104"/>
      <c r="B9393" s="105"/>
      <c r="C9393" s="71"/>
      <c r="D9393" s="72"/>
      <c r="E9393" s="106"/>
      <c r="F9393" s="71"/>
    </row>
    <row r="9394" spans="1:6">
      <c r="A9394" s="104"/>
      <c r="B9394" s="105"/>
      <c r="C9394" s="71"/>
      <c r="D9394" s="72"/>
      <c r="E9394" s="106"/>
      <c r="F9394" s="71"/>
    </row>
    <row r="9395" spans="1:6">
      <c r="A9395" s="104"/>
      <c r="B9395" s="105"/>
      <c r="C9395" s="71"/>
      <c r="D9395" s="72"/>
      <c r="E9395" s="106"/>
      <c r="F9395" s="71"/>
    </row>
    <row r="9396" spans="1:6">
      <c r="A9396" s="104"/>
      <c r="B9396" s="105"/>
      <c r="C9396" s="71"/>
      <c r="D9396" s="72"/>
      <c r="E9396" s="106"/>
      <c r="F9396" s="71"/>
    </row>
    <row r="9397" spans="1:6">
      <c r="A9397" s="104"/>
      <c r="B9397" s="105"/>
      <c r="C9397" s="71"/>
      <c r="D9397" s="72"/>
      <c r="E9397" s="106"/>
      <c r="F9397" s="71"/>
    </row>
    <row r="9398" spans="1:6">
      <c r="A9398" s="104"/>
      <c r="B9398" s="105"/>
      <c r="C9398" s="71"/>
      <c r="D9398" s="72"/>
      <c r="E9398" s="106"/>
      <c r="F9398" s="71"/>
    </row>
    <row r="9399" spans="1:6">
      <c r="A9399" s="104"/>
      <c r="B9399" s="105"/>
      <c r="C9399" s="71"/>
      <c r="D9399" s="72"/>
      <c r="E9399" s="106"/>
      <c r="F9399" s="71"/>
    </row>
    <row r="9400" spans="1:6">
      <c r="A9400" s="104"/>
      <c r="B9400" s="105"/>
      <c r="C9400" s="71"/>
      <c r="D9400" s="72"/>
      <c r="E9400" s="106"/>
      <c r="F9400" s="71"/>
    </row>
    <row r="9401" spans="1:6">
      <c r="A9401" s="104"/>
      <c r="B9401" s="105"/>
      <c r="C9401" s="71"/>
      <c r="D9401" s="72"/>
      <c r="E9401" s="106"/>
      <c r="F9401" s="71"/>
    </row>
    <row r="9402" spans="1:6">
      <c r="A9402" s="104"/>
      <c r="B9402" s="105"/>
      <c r="C9402" s="71"/>
      <c r="D9402" s="72"/>
      <c r="E9402" s="106"/>
      <c r="F9402" s="71"/>
    </row>
    <row r="9403" spans="1:6">
      <c r="A9403" s="104"/>
      <c r="B9403" s="105"/>
      <c r="C9403" s="71"/>
      <c r="D9403" s="72"/>
      <c r="E9403" s="106"/>
      <c r="F9403" s="71"/>
    </row>
    <row r="9404" spans="1:6">
      <c r="A9404" s="104"/>
      <c r="B9404" s="105"/>
      <c r="C9404" s="71"/>
      <c r="D9404" s="72"/>
      <c r="E9404" s="106"/>
      <c r="F9404" s="71"/>
    </row>
    <row r="9405" spans="1:6">
      <c r="A9405" s="104"/>
      <c r="B9405" s="105"/>
      <c r="C9405" s="71"/>
      <c r="D9405" s="72"/>
      <c r="E9405" s="106"/>
      <c r="F9405" s="71"/>
    </row>
    <row r="9406" spans="1:6">
      <c r="A9406" s="104"/>
      <c r="B9406" s="105"/>
      <c r="C9406" s="71"/>
      <c r="D9406" s="72"/>
      <c r="E9406" s="106"/>
      <c r="F9406" s="71"/>
    </row>
    <row r="9407" spans="1:6">
      <c r="A9407" s="104"/>
      <c r="B9407" s="105"/>
      <c r="C9407" s="71"/>
      <c r="D9407" s="72"/>
      <c r="E9407" s="106"/>
      <c r="F9407" s="71"/>
    </row>
    <row r="9408" spans="1:6">
      <c r="A9408" s="104"/>
      <c r="B9408" s="105"/>
      <c r="C9408" s="71"/>
      <c r="D9408" s="72"/>
      <c r="E9408" s="106"/>
      <c r="F9408" s="71"/>
    </row>
    <row r="9409" spans="1:6">
      <c r="A9409" s="104"/>
      <c r="B9409" s="105"/>
      <c r="C9409" s="71"/>
      <c r="D9409" s="72"/>
      <c r="E9409" s="106"/>
      <c r="F9409" s="71"/>
    </row>
    <row r="9410" spans="1:6">
      <c r="A9410" s="104"/>
      <c r="B9410" s="105"/>
      <c r="C9410" s="71"/>
      <c r="D9410" s="72"/>
      <c r="E9410" s="106"/>
      <c r="F9410" s="71"/>
    </row>
    <row r="9411" spans="1:6">
      <c r="A9411" s="104"/>
      <c r="B9411" s="105"/>
      <c r="C9411" s="71"/>
      <c r="D9411" s="72"/>
      <c r="E9411" s="106"/>
      <c r="F9411" s="71"/>
    </row>
    <row r="9412" spans="1:6">
      <c r="A9412" s="104"/>
      <c r="B9412" s="105"/>
      <c r="C9412" s="71"/>
      <c r="D9412" s="72"/>
      <c r="E9412" s="106"/>
      <c r="F9412" s="71"/>
    </row>
    <row r="9413" spans="1:6">
      <c r="A9413" s="104"/>
      <c r="B9413" s="105"/>
      <c r="C9413" s="71"/>
      <c r="D9413" s="72"/>
      <c r="E9413" s="106"/>
      <c r="F9413" s="71"/>
    </row>
    <row r="9414" spans="1:6">
      <c r="A9414" s="104"/>
      <c r="B9414" s="105"/>
      <c r="C9414" s="71"/>
      <c r="D9414" s="72"/>
      <c r="E9414" s="106"/>
      <c r="F9414" s="71"/>
    </row>
    <row r="9415" spans="1:6">
      <c r="A9415" s="104"/>
      <c r="B9415" s="105"/>
      <c r="C9415" s="71"/>
      <c r="D9415" s="72"/>
      <c r="E9415" s="106"/>
      <c r="F9415" s="71"/>
    </row>
    <row r="9416" spans="1:6">
      <c r="A9416" s="104"/>
      <c r="B9416" s="105"/>
      <c r="C9416" s="71"/>
      <c r="D9416" s="72"/>
      <c r="E9416" s="106"/>
      <c r="F9416" s="71"/>
    </row>
    <row r="9417" spans="1:6">
      <c r="A9417" s="104"/>
      <c r="B9417" s="105"/>
      <c r="C9417" s="71"/>
      <c r="D9417" s="72"/>
      <c r="E9417" s="106"/>
      <c r="F9417" s="71"/>
    </row>
    <row r="9418" spans="1:6">
      <c r="A9418" s="104"/>
      <c r="B9418" s="105"/>
      <c r="C9418" s="71"/>
      <c r="D9418" s="72"/>
      <c r="E9418" s="106"/>
      <c r="F9418" s="71"/>
    </row>
    <row r="9419" spans="1:6">
      <c r="A9419" s="104"/>
      <c r="B9419" s="105"/>
      <c r="C9419" s="71"/>
      <c r="D9419" s="72"/>
      <c r="E9419" s="106"/>
      <c r="F9419" s="71"/>
    </row>
    <row r="9420" spans="1:6">
      <c r="A9420" s="104"/>
      <c r="B9420" s="105"/>
      <c r="C9420" s="71"/>
      <c r="D9420" s="72"/>
      <c r="E9420" s="106"/>
      <c r="F9420" s="71"/>
    </row>
    <row r="9421" spans="1:6">
      <c r="A9421" s="104"/>
      <c r="B9421" s="105"/>
      <c r="C9421" s="71"/>
      <c r="D9421" s="72"/>
      <c r="E9421" s="106"/>
      <c r="F9421" s="71"/>
    </row>
    <row r="9422" spans="1:6">
      <c r="A9422" s="104"/>
      <c r="B9422" s="105"/>
      <c r="C9422" s="71"/>
      <c r="D9422" s="72"/>
      <c r="E9422" s="106"/>
      <c r="F9422" s="71"/>
    </row>
    <row r="9423" spans="1:6">
      <c r="A9423" s="104"/>
      <c r="B9423" s="105"/>
      <c r="C9423" s="71"/>
      <c r="D9423" s="72"/>
      <c r="E9423" s="106"/>
      <c r="F9423" s="71"/>
    </row>
    <row r="9424" spans="1:6">
      <c r="A9424" s="104"/>
      <c r="B9424" s="105"/>
      <c r="C9424" s="71"/>
      <c r="D9424" s="72"/>
      <c r="E9424" s="106"/>
      <c r="F9424" s="71"/>
    </row>
    <row r="9425" spans="1:6">
      <c r="A9425" s="104"/>
      <c r="B9425" s="105"/>
      <c r="C9425" s="71"/>
      <c r="D9425" s="72"/>
      <c r="E9425" s="106"/>
      <c r="F9425" s="71"/>
    </row>
    <row r="9426" spans="1:6">
      <c r="A9426" s="104"/>
      <c r="B9426" s="105"/>
      <c r="C9426" s="71"/>
      <c r="D9426" s="72"/>
      <c r="E9426" s="106"/>
      <c r="F9426" s="71"/>
    </row>
    <row r="9427" spans="1:6">
      <c r="A9427" s="104"/>
      <c r="B9427" s="105"/>
      <c r="C9427" s="71"/>
      <c r="D9427" s="72"/>
      <c r="E9427" s="106"/>
      <c r="F9427" s="71"/>
    </row>
    <row r="9428" spans="1:6">
      <c r="A9428" s="104"/>
      <c r="B9428" s="105"/>
      <c r="C9428" s="71"/>
      <c r="D9428" s="72"/>
      <c r="E9428" s="106"/>
      <c r="F9428" s="71"/>
    </row>
    <row r="9429" spans="1:6">
      <c r="A9429" s="104"/>
      <c r="B9429" s="105"/>
      <c r="C9429" s="71"/>
      <c r="D9429" s="72"/>
      <c r="E9429" s="106"/>
      <c r="F9429" s="71"/>
    </row>
    <row r="9430" spans="1:6">
      <c r="A9430" s="104"/>
      <c r="B9430" s="105"/>
      <c r="C9430" s="71"/>
      <c r="D9430" s="72"/>
      <c r="E9430" s="106"/>
      <c r="F9430" s="71"/>
    </row>
    <row r="9431" spans="1:6">
      <c r="A9431" s="104"/>
      <c r="B9431" s="105"/>
      <c r="C9431" s="71"/>
      <c r="D9431" s="72"/>
      <c r="E9431" s="106"/>
      <c r="F9431" s="71"/>
    </row>
    <row r="9432" spans="1:6">
      <c r="A9432" s="104"/>
      <c r="B9432" s="105"/>
      <c r="C9432" s="71"/>
      <c r="D9432" s="72"/>
      <c r="E9432" s="106"/>
      <c r="F9432" s="71"/>
    </row>
    <row r="9433" spans="1:6">
      <c r="A9433" s="104"/>
      <c r="B9433" s="105"/>
      <c r="C9433" s="71"/>
      <c r="D9433" s="72"/>
      <c r="E9433" s="106"/>
      <c r="F9433" s="71"/>
    </row>
    <row r="9434" spans="1:6">
      <c r="A9434" s="104"/>
      <c r="B9434" s="105"/>
      <c r="C9434" s="71"/>
      <c r="D9434" s="72"/>
      <c r="E9434" s="106"/>
      <c r="F9434" s="71"/>
    </row>
    <row r="9435" spans="1:6">
      <c r="A9435" s="104"/>
      <c r="B9435" s="105"/>
      <c r="C9435" s="71"/>
      <c r="D9435" s="72"/>
      <c r="E9435" s="106"/>
      <c r="F9435" s="71"/>
    </row>
    <row r="9436" spans="1:6">
      <c r="A9436" s="104"/>
      <c r="B9436" s="105"/>
      <c r="C9436" s="71"/>
      <c r="D9436" s="72"/>
      <c r="E9436" s="106"/>
      <c r="F9436" s="71"/>
    </row>
    <row r="9437" spans="1:6">
      <c r="A9437" s="104"/>
      <c r="B9437" s="105"/>
      <c r="C9437" s="71"/>
      <c r="D9437" s="72"/>
      <c r="E9437" s="106"/>
      <c r="F9437" s="71"/>
    </row>
    <row r="9438" spans="1:6">
      <c r="A9438" s="104"/>
      <c r="B9438" s="105"/>
      <c r="C9438" s="71"/>
      <c r="D9438" s="72"/>
      <c r="E9438" s="106"/>
      <c r="F9438" s="71"/>
    </row>
    <row r="9439" spans="1:6">
      <c r="A9439" s="104"/>
      <c r="B9439" s="105"/>
      <c r="C9439" s="71"/>
      <c r="D9439" s="72"/>
      <c r="E9439" s="106"/>
      <c r="F9439" s="71"/>
    </row>
    <row r="9440" spans="1:6">
      <c r="A9440" s="104"/>
      <c r="B9440" s="105"/>
      <c r="C9440" s="71"/>
      <c r="D9440" s="72"/>
      <c r="E9440" s="106"/>
      <c r="F9440" s="71"/>
    </row>
    <row r="9441" spans="1:6">
      <c r="A9441" s="104"/>
      <c r="B9441" s="105"/>
      <c r="C9441" s="71"/>
      <c r="D9441" s="72"/>
      <c r="E9441" s="106"/>
      <c r="F9441" s="71"/>
    </row>
    <row r="9442" spans="1:6">
      <c r="A9442" s="104"/>
      <c r="B9442" s="105"/>
      <c r="C9442" s="71"/>
      <c r="D9442" s="72"/>
      <c r="E9442" s="106"/>
      <c r="F9442" s="71"/>
    </row>
    <row r="9443" spans="1:6">
      <c r="A9443" s="104"/>
      <c r="B9443" s="105"/>
      <c r="C9443" s="71"/>
      <c r="D9443" s="72"/>
      <c r="E9443" s="106"/>
      <c r="F9443" s="71"/>
    </row>
    <row r="9444" spans="1:6">
      <c r="A9444" s="104"/>
      <c r="B9444" s="105"/>
      <c r="C9444" s="71"/>
      <c r="D9444" s="72"/>
      <c r="E9444" s="106"/>
      <c r="F9444" s="71"/>
    </row>
    <row r="9445" spans="1:6">
      <c r="A9445" s="104"/>
      <c r="B9445" s="105"/>
      <c r="C9445" s="71"/>
      <c r="D9445" s="72"/>
      <c r="E9445" s="106"/>
      <c r="F9445" s="71"/>
    </row>
    <row r="9446" spans="1:6">
      <c r="A9446" s="104"/>
      <c r="B9446" s="105"/>
      <c r="C9446" s="71"/>
      <c r="D9446" s="72"/>
      <c r="E9446" s="106"/>
      <c r="F9446" s="71"/>
    </row>
    <row r="9447" spans="1:6">
      <c r="A9447" s="104"/>
      <c r="B9447" s="105"/>
      <c r="C9447" s="71"/>
      <c r="D9447" s="72"/>
      <c r="E9447" s="106"/>
      <c r="F9447" s="71"/>
    </row>
    <row r="9448" spans="1:6">
      <c r="A9448" s="104"/>
      <c r="B9448" s="105"/>
      <c r="C9448" s="71"/>
      <c r="D9448" s="72"/>
      <c r="E9448" s="106"/>
      <c r="F9448" s="71"/>
    </row>
    <row r="9449" spans="1:6">
      <c r="A9449" s="104"/>
      <c r="B9449" s="105"/>
      <c r="C9449" s="71"/>
      <c r="D9449" s="72"/>
      <c r="E9449" s="106"/>
      <c r="F9449" s="71"/>
    </row>
    <row r="9450" spans="1:6">
      <c r="A9450" s="104"/>
      <c r="B9450" s="105"/>
      <c r="C9450" s="71"/>
      <c r="D9450" s="72"/>
      <c r="E9450" s="106"/>
      <c r="F9450" s="71"/>
    </row>
    <row r="9451" spans="1:6">
      <c r="A9451" s="104"/>
      <c r="B9451" s="105"/>
      <c r="C9451" s="71"/>
      <c r="D9451" s="72"/>
      <c r="E9451" s="106"/>
      <c r="F9451" s="71"/>
    </row>
    <row r="9452" spans="1:6">
      <c r="A9452" s="104"/>
      <c r="B9452" s="105"/>
      <c r="C9452" s="71"/>
      <c r="D9452" s="72"/>
      <c r="E9452" s="106"/>
      <c r="F9452" s="71"/>
    </row>
    <row r="9453" spans="1:6">
      <c r="A9453" s="104"/>
      <c r="B9453" s="105"/>
      <c r="C9453" s="71"/>
      <c r="D9453" s="72"/>
      <c r="E9453" s="106"/>
      <c r="F9453" s="71"/>
    </row>
    <row r="9454" spans="1:6">
      <c r="A9454" s="104"/>
      <c r="B9454" s="105"/>
      <c r="C9454" s="71"/>
      <c r="D9454" s="72"/>
      <c r="E9454" s="106"/>
      <c r="F9454" s="71"/>
    </row>
    <row r="9455" spans="1:6">
      <c r="A9455" s="104"/>
      <c r="B9455" s="105"/>
      <c r="C9455" s="71"/>
      <c r="D9455" s="72"/>
      <c r="E9455" s="106"/>
      <c r="F9455" s="71"/>
    </row>
    <row r="9456" spans="1:6">
      <c r="A9456" s="104"/>
      <c r="B9456" s="105"/>
      <c r="C9456" s="71"/>
      <c r="D9456" s="72"/>
      <c r="E9456" s="106"/>
      <c r="F9456" s="71"/>
    </row>
    <row r="9457" spans="1:6">
      <c r="A9457" s="104"/>
      <c r="B9457" s="105"/>
      <c r="C9457" s="71"/>
      <c r="D9457" s="72"/>
      <c r="E9457" s="106"/>
      <c r="F9457" s="71"/>
    </row>
    <row r="9458" spans="1:6">
      <c r="A9458" s="104"/>
      <c r="B9458" s="105"/>
      <c r="C9458" s="71"/>
      <c r="D9458" s="72"/>
      <c r="E9458" s="106"/>
      <c r="F9458" s="71"/>
    </row>
    <row r="9459" spans="1:6">
      <c r="A9459" s="104"/>
      <c r="B9459" s="105"/>
      <c r="C9459" s="71"/>
      <c r="D9459" s="72"/>
      <c r="E9459" s="106"/>
      <c r="F9459" s="71"/>
    </row>
    <row r="9460" spans="1:6">
      <c r="A9460" s="104"/>
      <c r="B9460" s="105"/>
      <c r="C9460" s="71"/>
      <c r="D9460" s="72"/>
      <c r="E9460" s="106"/>
      <c r="F9460" s="71"/>
    </row>
    <row r="9461" spans="1:6">
      <c r="A9461" s="104"/>
      <c r="B9461" s="105"/>
      <c r="C9461" s="71"/>
      <c r="D9461" s="72"/>
      <c r="E9461" s="106"/>
      <c r="F9461" s="71"/>
    </row>
    <row r="9462" spans="1:6">
      <c r="A9462" s="104"/>
      <c r="B9462" s="105"/>
      <c r="C9462" s="71"/>
      <c r="D9462" s="72"/>
      <c r="E9462" s="106"/>
      <c r="F9462" s="71"/>
    </row>
    <row r="9463" spans="1:6">
      <c r="A9463" s="104"/>
      <c r="B9463" s="105"/>
      <c r="C9463" s="71"/>
      <c r="D9463" s="72"/>
      <c r="E9463" s="106"/>
      <c r="F9463" s="71"/>
    </row>
    <row r="9464" spans="1:6">
      <c r="A9464" s="104"/>
      <c r="B9464" s="105"/>
      <c r="C9464" s="71"/>
      <c r="D9464" s="72"/>
      <c r="E9464" s="106"/>
      <c r="F9464" s="71"/>
    </row>
    <row r="9465" spans="1:6">
      <c r="A9465" s="104"/>
      <c r="B9465" s="105"/>
      <c r="C9465" s="71"/>
      <c r="D9465" s="72"/>
      <c r="E9465" s="106"/>
      <c r="F9465" s="71"/>
    </row>
    <row r="9466" spans="1:6">
      <c r="A9466" s="104"/>
      <c r="B9466" s="105"/>
      <c r="C9466" s="71"/>
      <c r="D9466" s="72"/>
      <c r="E9466" s="106"/>
      <c r="F9466" s="71"/>
    </row>
    <row r="9467" spans="1:6">
      <c r="A9467" s="104"/>
      <c r="B9467" s="105"/>
      <c r="C9467" s="71"/>
      <c r="D9467" s="72"/>
      <c r="E9467" s="106"/>
      <c r="F9467" s="71"/>
    </row>
    <row r="9468" spans="1:6">
      <c r="A9468" s="104"/>
      <c r="B9468" s="105"/>
      <c r="C9468" s="71"/>
      <c r="D9468" s="72"/>
      <c r="E9468" s="106"/>
      <c r="F9468" s="71"/>
    </row>
    <row r="9469" spans="1:6">
      <c r="A9469" s="104"/>
      <c r="B9469" s="105"/>
      <c r="C9469" s="71"/>
      <c r="D9469" s="72"/>
      <c r="E9469" s="106"/>
      <c r="F9469" s="71"/>
    </row>
    <row r="9470" spans="1:6">
      <c r="A9470" s="104"/>
      <c r="B9470" s="105"/>
      <c r="C9470" s="71"/>
      <c r="D9470" s="72"/>
      <c r="E9470" s="106"/>
      <c r="F9470" s="71"/>
    </row>
    <row r="9471" spans="1:6">
      <c r="A9471" s="104"/>
      <c r="B9471" s="105"/>
      <c r="C9471" s="71"/>
      <c r="D9471" s="72"/>
      <c r="E9471" s="106"/>
      <c r="F9471" s="71"/>
    </row>
    <row r="9472" spans="1:6">
      <c r="A9472" s="104"/>
      <c r="B9472" s="105"/>
      <c r="C9472" s="71"/>
      <c r="D9472" s="72"/>
      <c r="E9472" s="106"/>
      <c r="F9472" s="71"/>
    </row>
    <row r="9473" spans="1:6">
      <c r="A9473" s="104"/>
      <c r="B9473" s="105"/>
      <c r="C9473" s="71"/>
      <c r="D9473" s="72"/>
      <c r="E9473" s="106"/>
      <c r="F9473" s="71"/>
    </row>
    <row r="9474" spans="1:6">
      <c r="A9474" s="104"/>
      <c r="B9474" s="105"/>
      <c r="C9474" s="71"/>
      <c r="D9474" s="72"/>
      <c r="E9474" s="106"/>
      <c r="F9474" s="71"/>
    </row>
    <row r="9475" spans="1:6">
      <c r="A9475" s="104"/>
      <c r="B9475" s="105"/>
      <c r="C9475" s="71"/>
      <c r="D9475" s="72"/>
      <c r="E9475" s="106"/>
      <c r="F9475" s="71"/>
    </row>
    <row r="9476" spans="1:6">
      <c r="A9476" s="104"/>
      <c r="B9476" s="105"/>
      <c r="C9476" s="71"/>
      <c r="D9476" s="72"/>
      <c r="E9476" s="106"/>
      <c r="F9476" s="71"/>
    </row>
    <row r="9477" spans="1:6">
      <c r="A9477" s="104"/>
      <c r="B9477" s="105"/>
      <c r="C9477" s="71"/>
      <c r="D9477" s="72"/>
      <c r="E9477" s="106"/>
      <c r="F9477" s="71"/>
    </row>
    <row r="9478" spans="1:6">
      <c r="A9478" s="104"/>
      <c r="B9478" s="105"/>
      <c r="C9478" s="71"/>
      <c r="D9478" s="72"/>
      <c r="E9478" s="106"/>
      <c r="F9478" s="71"/>
    </row>
    <row r="9479" spans="1:6">
      <c r="A9479" s="104"/>
      <c r="B9479" s="105"/>
      <c r="C9479" s="71"/>
      <c r="D9479" s="72"/>
      <c r="E9479" s="106"/>
      <c r="F9479" s="71"/>
    </row>
    <row r="9480" spans="1:6">
      <c r="A9480" s="104"/>
      <c r="B9480" s="105"/>
      <c r="C9480" s="71"/>
      <c r="D9480" s="72"/>
      <c r="E9480" s="106"/>
      <c r="F9480" s="71"/>
    </row>
    <row r="9481" spans="1:6">
      <c r="A9481" s="104"/>
      <c r="B9481" s="105"/>
      <c r="C9481" s="71"/>
      <c r="D9481" s="72"/>
      <c r="E9481" s="106"/>
      <c r="F9481" s="71"/>
    </row>
    <row r="9482" spans="1:6">
      <c r="A9482" s="104"/>
      <c r="B9482" s="105"/>
      <c r="C9482" s="71"/>
      <c r="D9482" s="72"/>
      <c r="E9482" s="106"/>
      <c r="F9482" s="71"/>
    </row>
    <row r="9483" spans="1:6">
      <c r="A9483" s="104"/>
      <c r="B9483" s="105"/>
      <c r="C9483" s="71"/>
      <c r="D9483" s="72"/>
      <c r="E9483" s="106"/>
      <c r="F9483" s="71"/>
    </row>
    <row r="9484" spans="1:6">
      <c r="A9484" s="104"/>
      <c r="B9484" s="105"/>
      <c r="C9484" s="71"/>
      <c r="D9484" s="72"/>
      <c r="E9484" s="106"/>
      <c r="F9484" s="71"/>
    </row>
    <row r="9485" spans="1:6">
      <c r="A9485" s="104"/>
      <c r="B9485" s="105"/>
      <c r="C9485" s="71"/>
      <c r="D9485" s="72"/>
      <c r="E9485" s="106"/>
      <c r="F9485" s="71"/>
    </row>
    <row r="9486" spans="1:6">
      <c r="A9486" s="104"/>
      <c r="B9486" s="105"/>
      <c r="C9486" s="71"/>
      <c r="D9486" s="72"/>
      <c r="E9486" s="106"/>
      <c r="F9486" s="71"/>
    </row>
    <row r="9487" spans="1:6">
      <c r="A9487" s="104"/>
      <c r="B9487" s="105"/>
      <c r="C9487" s="71"/>
      <c r="D9487" s="72"/>
      <c r="E9487" s="106"/>
      <c r="F9487" s="71"/>
    </row>
    <row r="9488" spans="1:6">
      <c r="A9488" s="104"/>
      <c r="B9488" s="105"/>
      <c r="C9488" s="71"/>
      <c r="D9488" s="72"/>
      <c r="E9488" s="106"/>
      <c r="F9488" s="71"/>
    </row>
    <row r="9489" spans="1:6">
      <c r="A9489" s="104"/>
      <c r="B9489" s="105"/>
      <c r="C9489" s="71"/>
      <c r="D9489" s="72"/>
      <c r="E9489" s="106"/>
      <c r="F9489" s="71"/>
    </row>
    <row r="9490" spans="1:6">
      <c r="A9490" s="104"/>
      <c r="B9490" s="105"/>
      <c r="C9490" s="71"/>
      <c r="D9490" s="72"/>
      <c r="E9490" s="106"/>
      <c r="F9490" s="71"/>
    </row>
    <row r="9491" spans="1:6">
      <c r="A9491" s="104"/>
      <c r="B9491" s="105"/>
      <c r="C9491" s="71"/>
      <c r="D9491" s="72"/>
      <c r="E9491" s="106"/>
      <c r="F9491" s="71"/>
    </row>
    <row r="9492" spans="1:6">
      <c r="A9492" s="104"/>
      <c r="B9492" s="105"/>
      <c r="C9492" s="71"/>
      <c r="D9492" s="72"/>
      <c r="E9492" s="106"/>
      <c r="F9492" s="71"/>
    </row>
    <row r="9493" spans="1:6">
      <c r="A9493" s="104"/>
      <c r="B9493" s="105"/>
      <c r="C9493" s="71"/>
      <c r="D9493" s="72"/>
      <c r="E9493" s="106"/>
      <c r="F9493" s="71"/>
    </row>
    <row r="9494" spans="1:6">
      <c r="A9494" s="104"/>
      <c r="B9494" s="105"/>
      <c r="C9494" s="71"/>
      <c r="D9494" s="72"/>
      <c r="E9494" s="106"/>
      <c r="F9494" s="71"/>
    </row>
    <row r="9495" spans="1:6">
      <c r="A9495" s="104"/>
      <c r="B9495" s="105"/>
      <c r="C9495" s="71"/>
      <c r="D9495" s="72"/>
      <c r="E9495" s="106"/>
      <c r="F9495" s="71"/>
    </row>
    <row r="9496" spans="1:6">
      <c r="A9496" s="104"/>
      <c r="B9496" s="105"/>
      <c r="C9496" s="71"/>
      <c r="D9496" s="72"/>
      <c r="E9496" s="106"/>
      <c r="F9496" s="71"/>
    </row>
    <row r="9497" spans="1:6">
      <c r="A9497" s="104"/>
      <c r="B9497" s="105"/>
      <c r="C9497" s="71"/>
      <c r="D9497" s="72"/>
      <c r="E9497" s="106"/>
      <c r="F9497" s="71"/>
    </row>
    <row r="9498" spans="1:6">
      <c r="A9498" s="104"/>
      <c r="B9498" s="105"/>
      <c r="C9498" s="71"/>
      <c r="D9498" s="72"/>
      <c r="E9498" s="106"/>
      <c r="F9498" s="71"/>
    </row>
    <row r="9499" spans="1:6">
      <c r="A9499" s="104"/>
      <c r="B9499" s="105"/>
      <c r="C9499" s="71"/>
      <c r="D9499" s="72"/>
      <c r="E9499" s="106"/>
      <c r="F9499" s="71"/>
    </row>
    <row r="9500" spans="1:6">
      <c r="A9500" s="104"/>
      <c r="B9500" s="105"/>
      <c r="C9500" s="71"/>
      <c r="D9500" s="72"/>
      <c r="E9500" s="106"/>
      <c r="F9500" s="71"/>
    </row>
    <row r="9501" spans="1:6">
      <c r="A9501" s="104"/>
      <c r="B9501" s="105"/>
      <c r="C9501" s="71"/>
      <c r="D9501" s="72"/>
      <c r="E9501" s="106"/>
      <c r="F9501" s="71"/>
    </row>
    <row r="9502" spans="1:6">
      <c r="A9502" s="104"/>
      <c r="B9502" s="105"/>
      <c r="C9502" s="71"/>
      <c r="D9502" s="72"/>
      <c r="E9502" s="106"/>
      <c r="F9502" s="71"/>
    </row>
    <row r="9503" spans="1:6">
      <c r="A9503" s="104"/>
      <c r="B9503" s="105"/>
      <c r="C9503" s="71"/>
      <c r="D9503" s="72"/>
      <c r="E9503" s="106"/>
      <c r="F9503" s="71"/>
    </row>
    <row r="9504" spans="1:6">
      <c r="A9504" s="104"/>
      <c r="B9504" s="105"/>
      <c r="C9504" s="71"/>
      <c r="D9504" s="72"/>
      <c r="E9504" s="106"/>
      <c r="F9504" s="71"/>
    </row>
    <row r="9505" spans="1:6">
      <c r="A9505" s="104"/>
      <c r="B9505" s="105"/>
      <c r="C9505" s="71"/>
      <c r="D9505" s="72"/>
      <c r="E9505" s="106"/>
      <c r="F9505" s="71"/>
    </row>
    <row r="9506" spans="1:6">
      <c r="A9506" s="104"/>
      <c r="B9506" s="105"/>
      <c r="C9506" s="71"/>
      <c r="D9506" s="72"/>
      <c r="E9506" s="106"/>
      <c r="F9506" s="71"/>
    </row>
    <row r="9507" spans="1:6">
      <c r="A9507" s="104"/>
      <c r="B9507" s="105"/>
      <c r="C9507" s="71"/>
      <c r="D9507" s="72"/>
      <c r="E9507" s="106"/>
      <c r="F9507" s="71"/>
    </row>
    <row r="9508" spans="1:6">
      <c r="A9508" s="104"/>
      <c r="B9508" s="105"/>
      <c r="C9508" s="71"/>
      <c r="D9508" s="72"/>
      <c r="E9508" s="106"/>
      <c r="F9508" s="71"/>
    </row>
    <row r="9509" spans="1:6">
      <c r="A9509" s="104"/>
      <c r="B9509" s="105"/>
      <c r="C9509" s="71"/>
      <c r="D9509" s="72"/>
      <c r="E9509" s="106"/>
      <c r="F9509" s="71"/>
    </row>
    <row r="9510" spans="1:6">
      <c r="A9510" s="104"/>
      <c r="B9510" s="105"/>
      <c r="C9510" s="71"/>
      <c r="D9510" s="72"/>
      <c r="E9510" s="106"/>
      <c r="F9510" s="71"/>
    </row>
    <row r="9511" spans="1:6">
      <c r="A9511" s="104"/>
      <c r="B9511" s="105"/>
      <c r="C9511" s="71"/>
      <c r="D9511" s="72"/>
      <c r="E9511" s="106"/>
      <c r="F9511" s="71"/>
    </row>
    <row r="9512" spans="1:6">
      <c r="A9512" s="104"/>
      <c r="B9512" s="105"/>
      <c r="C9512" s="71"/>
      <c r="D9512" s="72"/>
      <c r="E9512" s="106"/>
      <c r="F9512" s="71"/>
    </row>
    <row r="9513" spans="1:6">
      <c r="A9513" s="104"/>
      <c r="B9513" s="105"/>
      <c r="C9513" s="71"/>
      <c r="D9513" s="72"/>
      <c r="E9513" s="106"/>
      <c r="F9513" s="71"/>
    </row>
    <row r="9514" spans="1:6">
      <c r="A9514" s="104"/>
      <c r="B9514" s="105"/>
      <c r="C9514" s="71"/>
      <c r="D9514" s="72"/>
      <c r="E9514" s="106"/>
      <c r="F9514" s="71"/>
    </row>
    <row r="9515" spans="1:6">
      <c r="A9515" s="104"/>
      <c r="B9515" s="105"/>
      <c r="C9515" s="71"/>
      <c r="D9515" s="72"/>
      <c r="E9515" s="106"/>
      <c r="F9515" s="71"/>
    </row>
    <row r="9516" spans="1:6">
      <c r="A9516" s="104"/>
      <c r="B9516" s="105"/>
      <c r="C9516" s="71"/>
      <c r="D9516" s="72"/>
      <c r="E9516" s="106"/>
      <c r="F9516" s="71"/>
    </row>
    <row r="9517" spans="1:6">
      <c r="A9517" s="104"/>
      <c r="B9517" s="105"/>
      <c r="C9517" s="71"/>
      <c r="D9517" s="72"/>
      <c r="E9517" s="106"/>
      <c r="F9517" s="71"/>
    </row>
    <row r="9518" spans="1:6">
      <c r="A9518" s="104"/>
      <c r="B9518" s="105"/>
      <c r="C9518" s="71"/>
      <c r="D9518" s="72"/>
      <c r="E9518" s="106"/>
      <c r="F9518" s="71"/>
    </row>
    <row r="9519" spans="1:6">
      <c r="A9519" s="104"/>
      <c r="B9519" s="105"/>
      <c r="C9519" s="71"/>
      <c r="D9519" s="72"/>
      <c r="E9519" s="106"/>
      <c r="F9519" s="71"/>
    </row>
    <row r="9520" spans="1:6">
      <c r="A9520" s="104"/>
      <c r="B9520" s="105"/>
      <c r="C9520" s="71"/>
      <c r="D9520" s="72"/>
      <c r="E9520" s="106"/>
      <c r="F9520" s="71"/>
    </row>
    <row r="9521" spans="1:6">
      <c r="A9521" s="104"/>
      <c r="B9521" s="105"/>
      <c r="C9521" s="71"/>
      <c r="D9521" s="72"/>
      <c r="E9521" s="106"/>
      <c r="F9521" s="71"/>
    </row>
    <row r="9522" spans="1:6">
      <c r="A9522" s="104"/>
      <c r="B9522" s="105"/>
      <c r="C9522" s="71"/>
      <c r="D9522" s="72"/>
      <c r="E9522" s="106"/>
      <c r="F9522" s="71"/>
    </row>
    <row r="9523" spans="1:6">
      <c r="A9523" s="104"/>
      <c r="B9523" s="105"/>
      <c r="C9523" s="71"/>
      <c r="D9523" s="72"/>
      <c r="E9523" s="106"/>
      <c r="F9523" s="71"/>
    </row>
    <row r="9524" spans="1:6">
      <c r="A9524" s="104"/>
      <c r="B9524" s="105"/>
      <c r="C9524" s="71"/>
      <c r="D9524" s="72"/>
      <c r="E9524" s="106"/>
      <c r="F9524" s="71"/>
    </row>
    <row r="9525" spans="1:6">
      <c r="A9525" s="104"/>
      <c r="B9525" s="105"/>
      <c r="C9525" s="71"/>
      <c r="D9525" s="72"/>
      <c r="E9525" s="106"/>
      <c r="F9525" s="71"/>
    </row>
    <row r="9526" spans="1:6">
      <c r="A9526" s="104"/>
      <c r="B9526" s="105"/>
      <c r="C9526" s="71"/>
      <c r="D9526" s="72"/>
      <c r="E9526" s="106"/>
      <c r="F9526" s="71"/>
    </row>
    <row r="9527" spans="1:6">
      <c r="A9527" s="104"/>
      <c r="B9527" s="105"/>
      <c r="C9527" s="71"/>
      <c r="D9527" s="72"/>
      <c r="E9527" s="106"/>
      <c r="F9527" s="71"/>
    </row>
    <row r="9528" spans="1:6">
      <c r="A9528" s="104"/>
      <c r="B9528" s="105"/>
      <c r="C9528" s="71"/>
      <c r="D9528" s="72"/>
      <c r="E9528" s="106"/>
      <c r="F9528" s="71"/>
    </row>
    <row r="9529" spans="1:6">
      <c r="A9529" s="104"/>
      <c r="B9529" s="105"/>
      <c r="C9529" s="71"/>
      <c r="D9529" s="72"/>
      <c r="E9529" s="106"/>
      <c r="F9529" s="71"/>
    </row>
    <row r="9530" spans="1:6">
      <c r="A9530" s="104"/>
      <c r="B9530" s="105"/>
      <c r="C9530" s="71"/>
      <c r="D9530" s="72"/>
      <c r="E9530" s="106"/>
      <c r="F9530" s="71"/>
    </row>
    <row r="9531" spans="1:6">
      <c r="A9531" s="104"/>
      <c r="B9531" s="105"/>
      <c r="C9531" s="71"/>
      <c r="D9531" s="72"/>
      <c r="E9531" s="106"/>
      <c r="F9531" s="71"/>
    </row>
    <row r="9532" spans="1:6">
      <c r="A9532" s="104"/>
      <c r="B9532" s="105"/>
      <c r="C9532" s="71"/>
      <c r="D9532" s="72"/>
      <c r="E9532" s="106"/>
      <c r="F9532" s="71"/>
    </row>
    <row r="9533" spans="1:6">
      <c r="A9533" s="104"/>
      <c r="B9533" s="105"/>
      <c r="C9533" s="71"/>
      <c r="D9533" s="72"/>
      <c r="E9533" s="106"/>
      <c r="F9533" s="71"/>
    </row>
    <row r="9534" spans="1:6">
      <c r="A9534" s="104"/>
      <c r="B9534" s="105"/>
      <c r="C9534" s="71"/>
      <c r="D9534" s="72"/>
      <c r="E9534" s="106"/>
      <c r="F9534" s="71"/>
    </row>
    <row r="9535" spans="1:6">
      <c r="A9535" s="104"/>
      <c r="B9535" s="105"/>
      <c r="C9535" s="71"/>
      <c r="D9535" s="72"/>
      <c r="E9535" s="106"/>
      <c r="F9535" s="71"/>
    </row>
    <row r="9536" spans="1:6">
      <c r="A9536" s="104"/>
      <c r="B9536" s="105"/>
      <c r="C9536" s="71"/>
      <c r="D9536" s="72"/>
      <c r="E9536" s="106"/>
      <c r="F9536" s="71"/>
    </row>
    <row r="9537" spans="1:6">
      <c r="A9537" s="104"/>
      <c r="B9537" s="105"/>
      <c r="C9537" s="71"/>
      <c r="D9537" s="72"/>
      <c r="E9537" s="106"/>
      <c r="F9537" s="71"/>
    </row>
    <row r="9538" spans="1:6">
      <c r="A9538" s="104"/>
      <c r="B9538" s="105"/>
      <c r="C9538" s="71"/>
      <c r="D9538" s="72"/>
      <c r="E9538" s="106"/>
      <c r="F9538" s="71"/>
    </row>
    <row r="9539" spans="1:6">
      <c r="A9539" s="104"/>
      <c r="B9539" s="105"/>
      <c r="C9539" s="71"/>
      <c r="D9539" s="72"/>
      <c r="E9539" s="106"/>
      <c r="F9539" s="71"/>
    </row>
    <row r="9540" spans="1:6">
      <c r="A9540" s="104"/>
      <c r="B9540" s="105"/>
      <c r="C9540" s="71"/>
      <c r="D9540" s="72"/>
      <c r="E9540" s="106"/>
      <c r="F9540" s="71"/>
    </row>
    <row r="9541" spans="1:6">
      <c r="A9541" s="104"/>
      <c r="B9541" s="105"/>
      <c r="C9541" s="71"/>
      <c r="D9541" s="72"/>
      <c r="E9541" s="106"/>
      <c r="F9541" s="71"/>
    </row>
    <row r="9542" spans="1:6">
      <c r="A9542" s="104"/>
      <c r="B9542" s="105"/>
      <c r="C9542" s="71"/>
      <c r="D9542" s="72"/>
      <c r="E9542" s="106"/>
      <c r="F9542" s="71"/>
    </row>
    <row r="9543" spans="1:6">
      <c r="A9543" s="104"/>
      <c r="B9543" s="105"/>
      <c r="C9543" s="71"/>
      <c r="D9543" s="72"/>
      <c r="E9543" s="106"/>
      <c r="F9543" s="71"/>
    </row>
    <row r="9544" spans="1:6">
      <c r="A9544" s="104"/>
      <c r="B9544" s="105"/>
      <c r="C9544" s="71"/>
      <c r="D9544" s="72"/>
      <c r="E9544" s="106"/>
      <c r="F9544" s="71"/>
    </row>
    <row r="9545" spans="1:6">
      <c r="A9545" s="104"/>
      <c r="B9545" s="105"/>
      <c r="C9545" s="71"/>
      <c r="D9545" s="72"/>
      <c r="E9545" s="106"/>
      <c r="F9545" s="71"/>
    </row>
    <row r="9546" spans="1:6">
      <c r="A9546" s="104"/>
      <c r="B9546" s="105"/>
      <c r="C9546" s="71"/>
      <c r="D9546" s="72"/>
      <c r="E9546" s="106"/>
      <c r="F9546" s="71"/>
    </row>
    <row r="9547" spans="1:6">
      <c r="A9547" s="104"/>
      <c r="B9547" s="105"/>
      <c r="C9547" s="71"/>
      <c r="D9547" s="72"/>
      <c r="E9547" s="106"/>
      <c r="F9547" s="71"/>
    </row>
    <row r="9548" spans="1:6">
      <c r="A9548" s="104"/>
      <c r="B9548" s="105"/>
      <c r="C9548" s="71"/>
      <c r="D9548" s="72"/>
      <c r="E9548" s="106"/>
      <c r="F9548" s="71"/>
    </row>
    <row r="9549" spans="1:6">
      <c r="A9549" s="104"/>
      <c r="B9549" s="105"/>
      <c r="C9549" s="71"/>
      <c r="D9549" s="72"/>
      <c r="E9549" s="106"/>
      <c r="F9549" s="71"/>
    </row>
    <row r="9550" spans="1:6">
      <c r="A9550" s="104"/>
      <c r="B9550" s="105"/>
      <c r="C9550" s="71"/>
      <c r="D9550" s="72"/>
      <c r="E9550" s="106"/>
      <c r="F9550" s="71"/>
    </row>
    <row r="9551" spans="1:6">
      <c r="A9551" s="104"/>
      <c r="B9551" s="105"/>
      <c r="C9551" s="71"/>
      <c r="D9551" s="72"/>
      <c r="E9551" s="106"/>
      <c r="F9551" s="71"/>
    </row>
    <row r="9552" spans="1:6">
      <c r="A9552" s="104"/>
      <c r="B9552" s="105"/>
      <c r="C9552" s="71"/>
      <c r="D9552" s="72"/>
      <c r="E9552" s="106"/>
      <c r="F9552" s="71"/>
    </row>
    <row r="9553" spans="1:6">
      <c r="A9553" s="104"/>
      <c r="B9553" s="105"/>
      <c r="C9553" s="71"/>
      <c r="D9553" s="72"/>
      <c r="E9553" s="106"/>
      <c r="F9553" s="71"/>
    </row>
    <row r="9554" spans="1:6">
      <c r="A9554" s="104"/>
      <c r="B9554" s="105"/>
      <c r="C9554" s="71"/>
      <c r="D9554" s="72"/>
      <c r="E9554" s="106"/>
      <c r="F9554" s="71"/>
    </row>
    <row r="9555" spans="1:6">
      <c r="A9555" s="104"/>
      <c r="B9555" s="105"/>
      <c r="C9555" s="71"/>
      <c r="D9555" s="72"/>
      <c r="E9555" s="106"/>
      <c r="F9555" s="71"/>
    </row>
    <row r="9556" spans="1:6">
      <c r="A9556" s="104"/>
      <c r="B9556" s="105"/>
      <c r="C9556" s="71"/>
      <c r="D9556" s="72"/>
      <c r="E9556" s="106"/>
      <c r="F9556" s="71"/>
    </row>
    <row r="9557" spans="1:6">
      <c r="A9557" s="104"/>
      <c r="B9557" s="105"/>
      <c r="C9557" s="71"/>
      <c r="D9557" s="72"/>
      <c r="E9557" s="106"/>
      <c r="F9557" s="71"/>
    </row>
    <row r="9558" spans="1:6">
      <c r="A9558" s="104"/>
      <c r="B9558" s="105"/>
      <c r="C9558" s="71"/>
      <c r="D9558" s="72"/>
      <c r="E9558" s="106"/>
      <c r="F9558" s="71"/>
    </row>
    <row r="9559" spans="1:6">
      <c r="A9559" s="104"/>
      <c r="B9559" s="105"/>
      <c r="C9559" s="71"/>
      <c r="D9559" s="72"/>
      <c r="E9559" s="106"/>
      <c r="F9559" s="71"/>
    </row>
    <row r="9560" spans="1:6">
      <c r="A9560" s="104"/>
      <c r="B9560" s="105"/>
      <c r="C9560" s="71"/>
      <c r="D9560" s="72"/>
      <c r="E9560" s="106"/>
      <c r="F9560" s="71"/>
    </row>
    <row r="9561" spans="1:6">
      <c r="A9561" s="104"/>
      <c r="B9561" s="105"/>
      <c r="C9561" s="71"/>
      <c r="D9561" s="72"/>
      <c r="E9561" s="106"/>
      <c r="F9561" s="71"/>
    </row>
    <row r="9562" spans="1:6">
      <c r="A9562" s="104"/>
      <c r="B9562" s="105"/>
      <c r="C9562" s="71"/>
      <c r="D9562" s="72"/>
      <c r="E9562" s="106"/>
      <c r="F9562" s="71"/>
    </row>
    <row r="9563" spans="1:6">
      <c r="A9563" s="104"/>
      <c r="B9563" s="105"/>
      <c r="C9563" s="71"/>
      <c r="D9563" s="72"/>
      <c r="E9563" s="106"/>
      <c r="F9563" s="71"/>
    </row>
    <row r="9564" spans="1:6">
      <c r="A9564" s="104"/>
      <c r="B9564" s="105"/>
      <c r="C9564" s="71"/>
      <c r="D9564" s="72"/>
      <c r="E9564" s="106"/>
      <c r="F9564" s="71"/>
    </row>
    <row r="9565" spans="1:6">
      <c r="A9565" s="104"/>
      <c r="B9565" s="105"/>
      <c r="C9565" s="71"/>
      <c r="D9565" s="72"/>
      <c r="E9565" s="106"/>
      <c r="F9565" s="71"/>
    </row>
    <row r="9566" spans="1:6">
      <c r="A9566" s="104"/>
      <c r="B9566" s="105"/>
      <c r="C9566" s="71"/>
      <c r="D9566" s="72"/>
      <c r="E9566" s="106"/>
      <c r="F9566" s="71"/>
    </row>
    <row r="9567" spans="1:6">
      <c r="A9567" s="104"/>
      <c r="B9567" s="105"/>
      <c r="C9567" s="71"/>
      <c r="D9567" s="72"/>
      <c r="E9567" s="106"/>
      <c r="F9567" s="71"/>
    </row>
    <row r="9568" spans="1:6">
      <c r="A9568" s="104"/>
      <c r="B9568" s="105"/>
      <c r="C9568" s="71"/>
      <c r="D9568" s="72"/>
      <c r="E9568" s="106"/>
      <c r="F9568" s="71"/>
    </row>
    <row r="9569" spans="1:6">
      <c r="A9569" s="104"/>
      <c r="B9569" s="105"/>
      <c r="C9569" s="71"/>
      <c r="D9569" s="72"/>
      <c r="E9569" s="106"/>
      <c r="F9569" s="71"/>
    </row>
    <row r="9570" spans="1:6">
      <c r="A9570" s="104"/>
      <c r="B9570" s="105"/>
      <c r="C9570" s="71"/>
      <c r="D9570" s="72"/>
      <c r="E9570" s="106"/>
      <c r="F9570" s="71"/>
    </row>
    <row r="9571" spans="1:6">
      <c r="A9571" s="104"/>
      <c r="B9571" s="105"/>
      <c r="C9571" s="71"/>
      <c r="D9571" s="72"/>
      <c r="E9571" s="106"/>
      <c r="F9571" s="71"/>
    </row>
    <row r="9572" spans="1:6">
      <c r="A9572" s="104"/>
      <c r="B9572" s="105"/>
      <c r="C9572" s="71"/>
      <c r="D9572" s="72"/>
      <c r="E9572" s="106"/>
      <c r="F9572" s="71"/>
    </row>
    <row r="9573" spans="1:6">
      <c r="A9573" s="104"/>
      <c r="B9573" s="105"/>
      <c r="C9573" s="71"/>
      <c r="D9573" s="72"/>
      <c r="E9573" s="106"/>
      <c r="F9573" s="71"/>
    </row>
    <row r="9574" spans="1:6">
      <c r="A9574" s="104"/>
      <c r="B9574" s="105"/>
      <c r="C9574" s="71"/>
      <c r="D9574" s="72"/>
      <c r="E9574" s="106"/>
      <c r="F9574" s="71"/>
    </row>
    <row r="9575" spans="1:6">
      <c r="A9575" s="104"/>
      <c r="B9575" s="105"/>
      <c r="C9575" s="71"/>
      <c r="D9575" s="72"/>
      <c r="E9575" s="106"/>
      <c r="F9575" s="71"/>
    </row>
    <row r="9576" spans="1:6">
      <c r="A9576" s="104"/>
      <c r="B9576" s="105"/>
      <c r="C9576" s="71"/>
      <c r="D9576" s="72"/>
      <c r="E9576" s="106"/>
      <c r="F9576" s="71"/>
    </row>
    <row r="9577" spans="1:6">
      <c r="A9577" s="104"/>
      <c r="B9577" s="105"/>
      <c r="C9577" s="71"/>
      <c r="D9577" s="72"/>
      <c r="E9577" s="106"/>
      <c r="F9577" s="71"/>
    </row>
    <row r="9578" spans="1:6">
      <c r="A9578" s="104"/>
      <c r="B9578" s="105"/>
      <c r="C9578" s="71"/>
      <c r="D9578" s="72"/>
      <c r="E9578" s="106"/>
      <c r="F9578" s="71"/>
    </row>
    <row r="9579" spans="1:6">
      <c r="A9579" s="104"/>
      <c r="B9579" s="105"/>
      <c r="C9579" s="71"/>
      <c r="D9579" s="72"/>
      <c r="E9579" s="106"/>
      <c r="F9579" s="71"/>
    </row>
    <row r="9580" spans="1:6">
      <c r="A9580" s="104"/>
      <c r="B9580" s="105"/>
      <c r="C9580" s="71"/>
      <c r="D9580" s="72"/>
      <c r="E9580" s="106"/>
      <c r="F9580" s="71"/>
    </row>
    <row r="9581" spans="1:6">
      <c r="A9581" s="104"/>
      <c r="B9581" s="105"/>
      <c r="C9581" s="71"/>
      <c r="D9581" s="72"/>
      <c r="E9581" s="106"/>
      <c r="F9581" s="71"/>
    </row>
    <row r="9582" spans="1:6">
      <c r="A9582" s="104"/>
      <c r="B9582" s="105"/>
      <c r="C9582" s="71"/>
      <c r="D9582" s="72"/>
      <c r="E9582" s="106"/>
      <c r="F9582" s="71"/>
    </row>
    <row r="9583" spans="1:6">
      <c r="A9583" s="104"/>
      <c r="B9583" s="105"/>
      <c r="C9583" s="71"/>
      <c r="D9583" s="72"/>
      <c r="E9583" s="106"/>
      <c r="F9583" s="71"/>
    </row>
    <row r="9584" spans="1:6">
      <c r="A9584" s="104"/>
      <c r="B9584" s="105"/>
      <c r="C9584" s="71"/>
      <c r="D9584" s="72"/>
      <c r="E9584" s="106"/>
      <c r="F9584" s="71"/>
    </row>
    <row r="9585" spans="1:6">
      <c r="A9585" s="104"/>
      <c r="B9585" s="105"/>
      <c r="C9585" s="71"/>
      <c r="D9585" s="72"/>
      <c r="E9585" s="106"/>
      <c r="F9585" s="71"/>
    </row>
    <row r="9586" spans="1:6">
      <c r="A9586" s="104"/>
      <c r="B9586" s="105"/>
      <c r="C9586" s="71"/>
      <c r="D9586" s="72"/>
      <c r="E9586" s="106"/>
      <c r="F9586" s="71"/>
    </row>
    <row r="9587" spans="1:6">
      <c r="A9587" s="104"/>
      <c r="B9587" s="105"/>
      <c r="C9587" s="71"/>
      <c r="D9587" s="72"/>
      <c r="E9587" s="106"/>
      <c r="F9587" s="71"/>
    </row>
    <row r="9588" spans="1:6">
      <c r="A9588" s="104"/>
      <c r="B9588" s="105"/>
      <c r="C9588" s="71"/>
      <c r="D9588" s="72"/>
      <c r="E9588" s="106"/>
      <c r="F9588" s="71"/>
    </row>
    <row r="9589" spans="1:6">
      <c r="A9589" s="104"/>
      <c r="B9589" s="105"/>
      <c r="C9589" s="71"/>
      <c r="D9589" s="72"/>
      <c r="E9589" s="106"/>
      <c r="F9589" s="71"/>
    </row>
    <row r="9590" spans="1:6">
      <c r="A9590" s="104"/>
      <c r="B9590" s="105"/>
      <c r="C9590" s="71"/>
      <c r="D9590" s="72"/>
      <c r="E9590" s="106"/>
      <c r="F9590" s="71"/>
    </row>
    <row r="9591" spans="1:6">
      <c r="A9591" s="104"/>
      <c r="B9591" s="105"/>
      <c r="C9591" s="71"/>
      <c r="D9591" s="72"/>
      <c r="E9591" s="106"/>
      <c r="F9591" s="71"/>
    </row>
    <row r="9592" spans="1:6">
      <c r="A9592" s="104"/>
      <c r="B9592" s="105"/>
      <c r="C9592" s="71"/>
      <c r="D9592" s="72"/>
      <c r="E9592" s="106"/>
      <c r="F9592" s="71"/>
    </row>
    <row r="9593" spans="1:6">
      <c r="A9593" s="104"/>
      <c r="B9593" s="105"/>
      <c r="C9593" s="71"/>
      <c r="D9593" s="72"/>
      <c r="E9593" s="106"/>
      <c r="F9593" s="71"/>
    </row>
    <row r="9594" spans="1:6">
      <c r="A9594" s="104"/>
      <c r="B9594" s="105"/>
      <c r="C9594" s="71"/>
      <c r="D9594" s="72"/>
      <c r="E9594" s="106"/>
      <c r="F9594" s="71"/>
    </row>
    <row r="9595" spans="1:6">
      <c r="A9595" s="104"/>
      <c r="B9595" s="105"/>
      <c r="C9595" s="71"/>
      <c r="D9595" s="72"/>
      <c r="E9595" s="106"/>
      <c r="F9595" s="71"/>
    </row>
    <row r="9596" spans="1:6">
      <c r="A9596" s="104"/>
      <c r="B9596" s="105"/>
      <c r="C9596" s="71"/>
      <c r="D9596" s="72"/>
      <c r="E9596" s="106"/>
      <c r="F9596" s="71"/>
    </row>
    <row r="9597" spans="1:6">
      <c r="A9597" s="104"/>
      <c r="B9597" s="105"/>
      <c r="C9597" s="71"/>
      <c r="D9597" s="72"/>
      <c r="E9597" s="106"/>
      <c r="F9597" s="71"/>
    </row>
    <row r="9598" spans="1:6">
      <c r="A9598" s="104"/>
      <c r="B9598" s="105"/>
      <c r="C9598" s="71"/>
      <c r="D9598" s="72"/>
      <c r="E9598" s="106"/>
      <c r="F9598" s="71"/>
    </row>
    <row r="9599" spans="1:6">
      <c r="A9599" s="104"/>
      <c r="B9599" s="105"/>
      <c r="C9599" s="71"/>
      <c r="D9599" s="72"/>
      <c r="E9599" s="106"/>
      <c r="F9599" s="71"/>
    </row>
    <row r="9600" spans="1:6">
      <c r="A9600" s="104"/>
      <c r="B9600" s="105"/>
      <c r="C9600" s="71"/>
      <c r="D9600" s="72"/>
      <c r="E9600" s="106"/>
      <c r="F9600" s="71"/>
    </row>
    <row r="9601" spans="1:6">
      <c r="A9601" s="104"/>
      <c r="B9601" s="105"/>
      <c r="C9601" s="71"/>
      <c r="D9601" s="72"/>
      <c r="E9601" s="106"/>
      <c r="F9601" s="71"/>
    </row>
    <row r="9602" spans="1:6">
      <c r="A9602" s="104"/>
      <c r="B9602" s="105"/>
      <c r="C9602" s="71"/>
      <c r="D9602" s="72"/>
      <c r="E9602" s="106"/>
      <c r="F9602" s="71"/>
    </row>
    <row r="9603" spans="1:6">
      <c r="A9603" s="104"/>
      <c r="B9603" s="105"/>
      <c r="C9603" s="71"/>
      <c r="D9603" s="72"/>
      <c r="E9603" s="106"/>
      <c r="F9603" s="71"/>
    </row>
    <row r="9604" spans="1:6">
      <c r="A9604" s="104"/>
      <c r="B9604" s="105"/>
      <c r="C9604" s="71"/>
      <c r="D9604" s="72"/>
      <c r="E9604" s="106"/>
      <c r="F9604" s="71"/>
    </row>
    <row r="9605" spans="1:6">
      <c r="A9605" s="104"/>
      <c r="B9605" s="105"/>
      <c r="C9605" s="71"/>
      <c r="D9605" s="72"/>
      <c r="E9605" s="106"/>
      <c r="F9605" s="71"/>
    </row>
    <row r="9606" spans="1:6">
      <c r="A9606" s="104"/>
      <c r="B9606" s="105"/>
      <c r="C9606" s="71"/>
      <c r="D9606" s="72"/>
      <c r="E9606" s="106"/>
      <c r="F9606" s="71"/>
    </row>
    <row r="9607" spans="1:6">
      <c r="A9607" s="104"/>
      <c r="B9607" s="105"/>
      <c r="C9607" s="71"/>
      <c r="D9607" s="72"/>
      <c r="E9607" s="106"/>
      <c r="F9607" s="71"/>
    </row>
    <row r="9608" spans="1:6">
      <c r="A9608" s="104"/>
      <c r="B9608" s="105"/>
      <c r="C9608" s="71"/>
      <c r="D9608" s="72"/>
      <c r="E9608" s="106"/>
      <c r="F9608" s="71"/>
    </row>
    <row r="9609" spans="1:6">
      <c r="A9609" s="104"/>
      <c r="B9609" s="105"/>
      <c r="C9609" s="71"/>
      <c r="D9609" s="72"/>
      <c r="E9609" s="106"/>
      <c r="F9609" s="71"/>
    </row>
    <row r="9610" spans="1:6">
      <c r="A9610" s="104"/>
      <c r="B9610" s="105"/>
      <c r="C9610" s="71"/>
      <c r="D9610" s="72"/>
      <c r="E9610" s="106"/>
      <c r="F9610" s="71"/>
    </row>
    <row r="9611" spans="1:6">
      <c r="A9611" s="104"/>
      <c r="B9611" s="105"/>
      <c r="C9611" s="71"/>
      <c r="D9611" s="72"/>
      <c r="E9611" s="106"/>
      <c r="F9611" s="71"/>
    </row>
    <row r="9612" spans="1:6">
      <c r="A9612" s="104"/>
      <c r="B9612" s="105"/>
      <c r="C9612" s="71"/>
      <c r="D9612" s="72"/>
      <c r="E9612" s="106"/>
      <c r="F9612" s="71"/>
    </row>
    <row r="9613" spans="1:6">
      <c r="A9613" s="104"/>
      <c r="B9613" s="105"/>
      <c r="C9613" s="71"/>
      <c r="D9613" s="72"/>
      <c r="E9613" s="106"/>
      <c r="F9613" s="71"/>
    </row>
    <row r="9614" spans="1:6">
      <c r="A9614" s="104"/>
      <c r="B9614" s="105"/>
      <c r="C9614" s="71"/>
      <c r="D9614" s="72"/>
      <c r="E9614" s="106"/>
      <c r="F9614" s="71"/>
    </row>
    <row r="9615" spans="1:6">
      <c r="A9615" s="104"/>
      <c r="B9615" s="105"/>
      <c r="C9615" s="71"/>
      <c r="D9615" s="72"/>
      <c r="E9615" s="106"/>
      <c r="F9615" s="71"/>
    </row>
    <row r="9616" spans="1:6">
      <c r="A9616" s="104"/>
      <c r="B9616" s="105"/>
      <c r="C9616" s="71"/>
      <c r="D9616" s="72"/>
      <c r="E9616" s="106"/>
      <c r="F9616" s="71"/>
    </row>
    <row r="9617" spans="1:6">
      <c r="A9617" s="104"/>
      <c r="B9617" s="105"/>
      <c r="C9617" s="71"/>
      <c r="D9617" s="72"/>
      <c r="E9617" s="106"/>
      <c r="F9617" s="71"/>
    </row>
    <row r="9618" spans="1:6">
      <c r="A9618" s="104"/>
      <c r="B9618" s="105"/>
      <c r="C9618" s="71"/>
      <c r="D9618" s="72"/>
      <c r="E9618" s="106"/>
      <c r="F9618" s="71"/>
    </row>
    <row r="9619" spans="1:6">
      <c r="A9619" s="104"/>
      <c r="B9619" s="105"/>
      <c r="C9619" s="71"/>
      <c r="D9619" s="72"/>
      <c r="E9619" s="106"/>
      <c r="F9619" s="71"/>
    </row>
    <row r="9620" spans="1:6">
      <c r="A9620" s="104"/>
      <c r="B9620" s="105"/>
      <c r="C9620" s="71"/>
      <c r="D9620" s="72"/>
      <c r="E9620" s="106"/>
      <c r="F9620" s="71"/>
    </row>
    <row r="9621" spans="1:6">
      <c r="A9621" s="104"/>
      <c r="B9621" s="105"/>
      <c r="C9621" s="71"/>
      <c r="D9621" s="72"/>
      <c r="E9621" s="106"/>
      <c r="F9621" s="71"/>
    </row>
    <row r="9622" spans="1:6">
      <c r="A9622" s="104"/>
      <c r="B9622" s="105"/>
      <c r="C9622" s="71"/>
      <c r="D9622" s="72"/>
      <c r="E9622" s="106"/>
      <c r="F9622" s="71"/>
    </row>
    <row r="9623" spans="1:6">
      <c r="A9623" s="104"/>
      <c r="B9623" s="105"/>
      <c r="C9623" s="71"/>
      <c r="D9623" s="72"/>
      <c r="E9623" s="106"/>
      <c r="F9623" s="71"/>
    </row>
    <row r="9624" spans="1:6">
      <c r="A9624" s="104"/>
      <c r="B9624" s="105"/>
      <c r="C9624" s="71"/>
      <c r="D9624" s="72"/>
      <c r="E9624" s="106"/>
      <c r="F9624" s="71"/>
    </row>
    <row r="9625" spans="1:6">
      <c r="A9625" s="104"/>
      <c r="B9625" s="105"/>
      <c r="C9625" s="71"/>
      <c r="D9625" s="72"/>
      <c r="E9625" s="106"/>
      <c r="F9625" s="71"/>
    </row>
    <row r="9626" spans="1:6">
      <c r="A9626" s="104"/>
      <c r="B9626" s="105"/>
      <c r="C9626" s="71"/>
      <c r="D9626" s="72"/>
      <c r="E9626" s="106"/>
      <c r="F9626" s="71"/>
    </row>
    <row r="9627" spans="1:6">
      <c r="A9627" s="104"/>
      <c r="B9627" s="105"/>
      <c r="C9627" s="71"/>
      <c r="D9627" s="72"/>
      <c r="E9627" s="106"/>
      <c r="F9627" s="71"/>
    </row>
    <row r="9628" spans="1:6">
      <c r="A9628" s="104"/>
      <c r="B9628" s="105"/>
      <c r="C9628" s="71"/>
      <c r="D9628" s="72"/>
      <c r="E9628" s="106"/>
      <c r="F9628" s="71"/>
    </row>
    <row r="9629" spans="1:6">
      <c r="A9629" s="104"/>
      <c r="B9629" s="105"/>
      <c r="C9629" s="71"/>
      <c r="D9629" s="72"/>
      <c r="E9629" s="106"/>
      <c r="F9629" s="71"/>
    </row>
    <row r="9630" spans="1:6">
      <c r="A9630" s="104"/>
      <c r="B9630" s="105"/>
      <c r="C9630" s="71"/>
      <c r="D9630" s="72"/>
      <c r="E9630" s="106"/>
      <c r="F9630" s="71"/>
    </row>
    <row r="9631" spans="1:6">
      <c r="A9631" s="104"/>
      <c r="B9631" s="105"/>
      <c r="C9631" s="71"/>
      <c r="D9631" s="72"/>
      <c r="E9631" s="106"/>
      <c r="F9631" s="71"/>
    </row>
    <row r="9632" spans="1:6">
      <c r="A9632" s="104"/>
      <c r="B9632" s="105"/>
      <c r="C9632" s="71"/>
      <c r="D9632" s="72"/>
      <c r="E9632" s="106"/>
      <c r="F9632" s="71"/>
    </row>
    <row r="9633" spans="1:6">
      <c r="A9633" s="104"/>
      <c r="B9633" s="105"/>
      <c r="C9633" s="71"/>
      <c r="D9633" s="72"/>
      <c r="E9633" s="106"/>
      <c r="F9633" s="71"/>
    </row>
    <row r="9634" spans="1:6">
      <c r="A9634" s="104"/>
      <c r="B9634" s="105"/>
      <c r="C9634" s="71"/>
      <c r="D9634" s="72"/>
      <c r="E9634" s="106"/>
      <c r="F9634" s="71"/>
    </row>
    <row r="9635" spans="1:6">
      <c r="A9635" s="104"/>
      <c r="B9635" s="105"/>
      <c r="C9635" s="71"/>
      <c r="D9635" s="72"/>
      <c r="E9635" s="106"/>
      <c r="F9635" s="71"/>
    </row>
    <row r="9636" spans="1:6">
      <c r="A9636" s="104"/>
      <c r="B9636" s="105"/>
      <c r="C9636" s="71"/>
      <c r="D9636" s="72"/>
      <c r="E9636" s="106"/>
      <c r="F9636" s="71"/>
    </row>
    <row r="9637" spans="1:6">
      <c r="A9637" s="104"/>
      <c r="B9637" s="105"/>
      <c r="C9637" s="71"/>
      <c r="D9637" s="72"/>
      <c r="E9637" s="106"/>
      <c r="F9637" s="71"/>
    </row>
    <row r="9638" spans="1:6">
      <c r="A9638" s="104"/>
      <c r="B9638" s="105"/>
      <c r="C9638" s="71"/>
      <c r="D9638" s="72"/>
      <c r="E9638" s="106"/>
      <c r="F9638" s="71"/>
    </row>
    <row r="9639" spans="1:6">
      <c r="A9639" s="104"/>
      <c r="B9639" s="105"/>
      <c r="C9639" s="71"/>
      <c r="D9639" s="72"/>
      <c r="E9639" s="106"/>
      <c r="F9639" s="71"/>
    </row>
    <row r="9640" spans="1:6">
      <c r="A9640" s="104"/>
      <c r="B9640" s="105"/>
      <c r="C9640" s="71"/>
      <c r="D9640" s="72"/>
      <c r="E9640" s="106"/>
      <c r="F9640" s="71"/>
    </row>
    <row r="9641" spans="1:6">
      <c r="A9641" s="104"/>
      <c r="B9641" s="105"/>
      <c r="C9641" s="71"/>
      <c r="D9641" s="72"/>
      <c r="E9641" s="106"/>
      <c r="F9641" s="71"/>
    </row>
    <row r="9642" spans="1:6">
      <c r="A9642" s="104"/>
      <c r="B9642" s="105"/>
      <c r="C9642" s="71"/>
      <c r="D9642" s="72"/>
      <c r="E9642" s="106"/>
      <c r="F9642" s="71"/>
    </row>
    <row r="9643" spans="1:6">
      <c r="A9643" s="104"/>
      <c r="B9643" s="105"/>
      <c r="C9643" s="71"/>
      <c r="D9643" s="72"/>
      <c r="E9643" s="106"/>
      <c r="F9643" s="71"/>
    </row>
    <row r="9644" spans="1:6">
      <c r="A9644" s="104"/>
      <c r="B9644" s="105"/>
      <c r="C9644" s="71"/>
      <c r="D9644" s="72"/>
      <c r="E9644" s="106"/>
      <c r="F9644" s="71"/>
    </row>
    <row r="9645" spans="1:6">
      <c r="A9645" s="104"/>
      <c r="B9645" s="105"/>
      <c r="C9645" s="71"/>
      <c r="D9645" s="72"/>
      <c r="E9645" s="106"/>
      <c r="F9645" s="71"/>
    </row>
    <row r="9646" spans="1:6">
      <c r="A9646" s="104"/>
      <c r="B9646" s="105"/>
      <c r="C9646" s="71"/>
      <c r="D9646" s="72"/>
      <c r="E9646" s="106"/>
      <c r="F9646" s="71"/>
    </row>
    <row r="9647" spans="1:6">
      <c r="A9647" s="104"/>
      <c r="B9647" s="105"/>
      <c r="C9647" s="71"/>
      <c r="D9647" s="72"/>
      <c r="E9647" s="106"/>
      <c r="F9647" s="71"/>
    </row>
    <row r="9648" spans="1:6">
      <c r="A9648" s="104"/>
      <c r="B9648" s="105"/>
      <c r="C9648" s="71"/>
      <c r="D9648" s="72"/>
      <c r="E9648" s="106"/>
      <c r="F9648" s="71"/>
    </row>
    <row r="9649" spans="1:6">
      <c r="A9649" s="104"/>
      <c r="B9649" s="105"/>
      <c r="C9649" s="71"/>
      <c r="D9649" s="72"/>
      <c r="E9649" s="106"/>
      <c r="F9649" s="71"/>
    </row>
    <row r="9650" spans="1:6">
      <c r="A9650" s="104"/>
      <c r="B9650" s="105"/>
      <c r="C9650" s="71"/>
      <c r="D9650" s="72"/>
      <c r="E9650" s="106"/>
      <c r="F9650" s="71"/>
    </row>
    <row r="9651" spans="1:6">
      <c r="A9651" s="104"/>
      <c r="B9651" s="105"/>
      <c r="C9651" s="71"/>
      <c r="D9651" s="72"/>
      <c r="E9651" s="106"/>
      <c r="F9651" s="71"/>
    </row>
    <row r="9652" spans="1:6">
      <c r="A9652" s="104"/>
      <c r="B9652" s="105"/>
      <c r="C9652" s="71"/>
      <c r="D9652" s="72"/>
      <c r="E9652" s="106"/>
      <c r="F9652" s="71"/>
    </row>
    <row r="9653" spans="1:6">
      <c r="A9653" s="104"/>
      <c r="B9653" s="105"/>
      <c r="C9653" s="71"/>
      <c r="D9653" s="72"/>
      <c r="E9653" s="106"/>
      <c r="F9653" s="71"/>
    </row>
    <row r="9654" spans="1:6">
      <c r="A9654" s="104"/>
      <c r="B9654" s="105"/>
      <c r="C9654" s="71"/>
      <c r="D9654" s="72"/>
      <c r="E9654" s="106"/>
      <c r="F9654" s="71"/>
    </row>
    <row r="9655" spans="1:6">
      <c r="A9655" s="104"/>
      <c r="B9655" s="105"/>
      <c r="C9655" s="71"/>
      <c r="D9655" s="72"/>
      <c r="E9655" s="106"/>
      <c r="F9655" s="71"/>
    </row>
    <row r="9656" spans="1:6">
      <c r="A9656" s="104"/>
      <c r="B9656" s="105"/>
      <c r="C9656" s="71"/>
      <c r="D9656" s="72"/>
      <c r="E9656" s="106"/>
      <c r="F9656" s="71"/>
    </row>
    <row r="9657" spans="1:6">
      <c r="A9657" s="104"/>
      <c r="B9657" s="105"/>
      <c r="C9657" s="71"/>
      <c r="D9657" s="72"/>
      <c r="E9657" s="106"/>
      <c r="F9657" s="71"/>
    </row>
    <row r="9658" spans="1:6">
      <c r="A9658" s="104"/>
      <c r="B9658" s="105"/>
      <c r="C9658" s="71"/>
      <c r="D9658" s="72"/>
      <c r="E9658" s="106"/>
      <c r="F9658" s="71"/>
    </row>
    <row r="9659" spans="1:6">
      <c r="A9659" s="104"/>
      <c r="B9659" s="105"/>
      <c r="C9659" s="71"/>
      <c r="D9659" s="72"/>
      <c r="E9659" s="106"/>
      <c r="F9659" s="71"/>
    </row>
    <row r="9660" spans="1:6">
      <c r="A9660" s="104"/>
      <c r="B9660" s="105"/>
      <c r="C9660" s="71"/>
      <c r="D9660" s="72"/>
      <c r="E9660" s="106"/>
      <c r="F9660" s="71"/>
    </row>
    <row r="9661" spans="1:6">
      <c r="A9661" s="104"/>
      <c r="B9661" s="105"/>
      <c r="C9661" s="71"/>
      <c r="D9661" s="72"/>
      <c r="E9661" s="106"/>
      <c r="F9661" s="71"/>
    </row>
    <row r="9662" spans="1:6">
      <c r="A9662" s="104"/>
      <c r="B9662" s="105"/>
      <c r="C9662" s="71"/>
      <c r="D9662" s="72"/>
      <c r="E9662" s="106"/>
      <c r="F9662" s="71"/>
    </row>
    <row r="9663" spans="1:6">
      <c r="A9663" s="104"/>
      <c r="B9663" s="105"/>
      <c r="C9663" s="71"/>
      <c r="D9663" s="72"/>
      <c r="E9663" s="106"/>
      <c r="F9663" s="71"/>
    </row>
    <row r="9664" spans="1:6">
      <c r="A9664" s="104"/>
      <c r="B9664" s="105"/>
      <c r="C9664" s="71"/>
      <c r="D9664" s="72"/>
      <c r="E9664" s="106"/>
      <c r="F9664" s="71"/>
    </row>
    <row r="9665" spans="1:6">
      <c r="A9665" s="104"/>
      <c r="B9665" s="105"/>
      <c r="C9665" s="71"/>
      <c r="D9665" s="72"/>
      <c r="E9665" s="106"/>
      <c r="F9665" s="71"/>
    </row>
    <row r="9666" spans="1:6">
      <c r="A9666" s="104"/>
      <c r="B9666" s="105"/>
      <c r="C9666" s="71"/>
      <c r="D9666" s="72"/>
      <c r="E9666" s="106"/>
      <c r="F9666" s="71"/>
    </row>
    <row r="9667" spans="1:6">
      <c r="A9667" s="104"/>
      <c r="B9667" s="105"/>
      <c r="C9667" s="71"/>
      <c r="D9667" s="72"/>
      <c r="E9667" s="106"/>
      <c r="F9667" s="71"/>
    </row>
    <row r="9668" spans="1:6">
      <c r="A9668" s="104"/>
      <c r="B9668" s="105"/>
      <c r="C9668" s="71"/>
      <c r="D9668" s="72"/>
      <c r="E9668" s="106"/>
      <c r="F9668" s="71"/>
    </row>
    <row r="9669" spans="1:6">
      <c r="A9669" s="104"/>
      <c r="B9669" s="105"/>
      <c r="C9669" s="71"/>
      <c r="D9669" s="72"/>
      <c r="E9669" s="106"/>
      <c r="F9669" s="71"/>
    </row>
    <row r="9670" spans="1:6">
      <c r="A9670" s="104"/>
      <c r="B9670" s="105"/>
      <c r="C9670" s="71"/>
      <c r="D9670" s="72"/>
      <c r="E9670" s="106"/>
      <c r="F9670" s="71"/>
    </row>
    <row r="9671" spans="1:6">
      <c r="A9671" s="104"/>
      <c r="B9671" s="105"/>
      <c r="C9671" s="71"/>
      <c r="D9671" s="72"/>
      <c r="E9671" s="106"/>
      <c r="F9671" s="71"/>
    </row>
    <row r="9672" spans="1:6">
      <c r="A9672" s="104"/>
      <c r="B9672" s="105"/>
      <c r="C9672" s="71"/>
      <c r="D9672" s="72"/>
      <c r="E9672" s="106"/>
      <c r="F9672" s="71"/>
    </row>
    <row r="9673" spans="1:6">
      <c r="A9673" s="104"/>
      <c r="B9673" s="105"/>
      <c r="C9673" s="71"/>
      <c r="D9673" s="72"/>
      <c r="E9673" s="106"/>
      <c r="F9673" s="71"/>
    </row>
    <row r="9674" spans="1:6">
      <c r="A9674" s="104"/>
      <c r="B9674" s="105"/>
      <c r="C9674" s="71"/>
      <c r="D9674" s="72"/>
      <c r="E9674" s="106"/>
      <c r="F9674" s="71"/>
    </row>
    <row r="9675" spans="1:6">
      <c r="A9675" s="104"/>
      <c r="B9675" s="105"/>
      <c r="C9675" s="71"/>
      <c r="D9675" s="72"/>
      <c r="E9675" s="106"/>
      <c r="F9675" s="71"/>
    </row>
    <row r="9676" spans="1:6">
      <c r="A9676" s="104"/>
      <c r="B9676" s="105"/>
      <c r="C9676" s="71"/>
      <c r="D9676" s="72"/>
      <c r="E9676" s="106"/>
      <c r="F9676" s="71"/>
    </row>
    <row r="9677" spans="1:6">
      <c r="A9677" s="104"/>
      <c r="B9677" s="105"/>
      <c r="C9677" s="71"/>
      <c r="D9677" s="72"/>
      <c r="E9677" s="106"/>
      <c r="F9677" s="71"/>
    </row>
    <row r="9678" spans="1:6">
      <c r="A9678" s="104"/>
      <c r="B9678" s="105"/>
      <c r="C9678" s="71"/>
      <c r="D9678" s="72"/>
      <c r="E9678" s="106"/>
      <c r="F9678" s="71"/>
    </row>
    <row r="9679" spans="1:6">
      <c r="A9679" s="104"/>
      <c r="B9679" s="105"/>
      <c r="C9679" s="71"/>
      <c r="D9679" s="72"/>
      <c r="E9679" s="106"/>
      <c r="F9679" s="71"/>
    </row>
    <row r="9680" spans="1:6">
      <c r="A9680" s="104"/>
      <c r="B9680" s="105"/>
      <c r="C9680" s="71"/>
      <c r="D9680" s="72"/>
      <c r="E9680" s="106"/>
      <c r="F9680" s="71"/>
    </row>
    <row r="9681" spans="1:6">
      <c r="A9681" s="104"/>
      <c r="B9681" s="105"/>
      <c r="C9681" s="71"/>
      <c r="D9681" s="72"/>
      <c r="E9681" s="106"/>
      <c r="F9681" s="71"/>
    </row>
    <row r="9682" spans="1:6">
      <c r="A9682" s="104"/>
      <c r="B9682" s="105"/>
      <c r="C9682" s="71"/>
      <c r="D9682" s="72"/>
      <c r="E9682" s="106"/>
      <c r="F9682" s="71"/>
    </row>
    <row r="9683" spans="1:6">
      <c r="A9683" s="104"/>
      <c r="B9683" s="105"/>
      <c r="C9683" s="71"/>
      <c r="D9683" s="72"/>
      <c r="E9683" s="106"/>
      <c r="F9683" s="71"/>
    </row>
    <row r="9684" spans="1:6">
      <c r="A9684" s="104"/>
      <c r="B9684" s="105"/>
      <c r="C9684" s="71"/>
      <c r="D9684" s="72"/>
      <c r="E9684" s="106"/>
      <c r="F9684" s="71"/>
    </row>
    <row r="9685" spans="1:6">
      <c r="A9685" s="104"/>
      <c r="B9685" s="105"/>
      <c r="C9685" s="71"/>
      <c r="D9685" s="72"/>
      <c r="E9685" s="106"/>
      <c r="F9685" s="71"/>
    </row>
    <row r="9686" spans="1:6">
      <c r="A9686" s="104"/>
      <c r="B9686" s="105"/>
      <c r="C9686" s="71"/>
      <c r="D9686" s="72"/>
      <c r="E9686" s="106"/>
      <c r="F9686" s="71"/>
    </row>
    <row r="9687" spans="1:6">
      <c r="A9687" s="104"/>
      <c r="B9687" s="105"/>
      <c r="C9687" s="71"/>
      <c r="D9687" s="72"/>
      <c r="E9687" s="106"/>
      <c r="F9687" s="71"/>
    </row>
    <row r="9688" spans="1:6">
      <c r="A9688" s="104"/>
      <c r="B9688" s="105"/>
      <c r="C9688" s="71"/>
      <c r="D9688" s="72"/>
      <c r="E9688" s="106"/>
      <c r="F9688" s="71"/>
    </row>
    <row r="9689" spans="1:6">
      <c r="A9689" s="104"/>
      <c r="B9689" s="105"/>
      <c r="C9689" s="71"/>
      <c r="D9689" s="72"/>
      <c r="E9689" s="106"/>
      <c r="F9689" s="71"/>
    </row>
    <row r="9690" spans="1:6">
      <c r="A9690" s="104"/>
      <c r="B9690" s="105"/>
      <c r="C9690" s="71"/>
      <c r="D9690" s="72"/>
      <c r="E9690" s="106"/>
      <c r="F9690" s="71"/>
    </row>
    <row r="9691" spans="1:6">
      <c r="A9691" s="104"/>
      <c r="B9691" s="105"/>
      <c r="C9691" s="71"/>
      <c r="D9691" s="72"/>
      <c r="E9691" s="106"/>
      <c r="F9691" s="71"/>
    </row>
    <row r="9692" spans="1:6">
      <c r="A9692" s="104"/>
      <c r="B9692" s="105"/>
      <c r="C9692" s="71"/>
      <c r="D9692" s="72"/>
      <c r="E9692" s="106"/>
      <c r="F9692" s="71"/>
    </row>
    <row r="9693" spans="1:6">
      <c r="A9693" s="104"/>
      <c r="B9693" s="105"/>
      <c r="C9693" s="71"/>
      <c r="D9693" s="72"/>
      <c r="E9693" s="106"/>
      <c r="F9693" s="71"/>
    </row>
    <row r="9694" spans="1:6">
      <c r="A9694" s="104"/>
      <c r="B9694" s="105"/>
      <c r="C9694" s="71"/>
      <c r="D9694" s="72"/>
      <c r="E9694" s="106"/>
      <c r="F9694" s="71"/>
    </row>
    <row r="9695" spans="1:6">
      <c r="A9695" s="104"/>
      <c r="B9695" s="105"/>
      <c r="C9695" s="71"/>
      <c r="D9695" s="72"/>
      <c r="E9695" s="106"/>
      <c r="F9695" s="71"/>
    </row>
    <row r="9696" spans="1:6">
      <c r="A9696" s="104"/>
      <c r="B9696" s="105"/>
      <c r="C9696" s="71"/>
      <c r="D9696" s="72"/>
      <c r="E9696" s="106"/>
      <c r="F9696" s="71"/>
    </row>
    <row r="9697" spans="1:6">
      <c r="A9697" s="104"/>
      <c r="B9697" s="105"/>
      <c r="C9697" s="71"/>
      <c r="D9697" s="72"/>
      <c r="E9697" s="106"/>
      <c r="F9697" s="71"/>
    </row>
    <row r="9698" spans="1:6">
      <c r="A9698" s="104"/>
      <c r="B9698" s="105"/>
      <c r="C9698" s="71"/>
      <c r="D9698" s="72"/>
      <c r="E9698" s="106"/>
      <c r="F9698" s="71"/>
    </row>
    <row r="9699" spans="1:6">
      <c r="A9699" s="104"/>
      <c r="B9699" s="105"/>
      <c r="C9699" s="71"/>
      <c r="D9699" s="72"/>
      <c r="E9699" s="106"/>
      <c r="F9699" s="71"/>
    </row>
    <row r="9700" spans="1:6">
      <c r="A9700" s="104"/>
      <c r="B9700" s="105"/>
      <c r="C9700" s="71"/>
      <c r="D9700" s="72"/>
      <c r="E9700" s="106"/>
      <c r="F9700" s="71"/>
    </row>
    <row r="9701" spans="1:6">
      <c r="A9701" s="104"/>
      <c r="B9701" s="105"/>
      <c r="C9701" s="71"/>
      <c r="D9701" s="72"/>
      <c r="E9701" s="106"/>
      <c r="F9701" s="71"/>
    </row>
    <row r="9702" spans="1:6">
      <c r="A9702" s="104"/>
      <c r="B9702" s="105"/>
      <c r="C9702" s="71"/>
      <c r="D9702" s="72"/>
      <c r="E9702" s="106"/>
      <c r="F9702" s="71"/>
    </row>
    <row r="9703" spans="1:6">
      <c r="A9703" s="104"/>
      <c r="B9703" s="105"/>
      <c r="C9703" s="71"/>
      <c r="D9703" s="72"/>
      <c r="E9703" s="106"/>
      <c r="F9703" s="71"/>
    </row>
    <row r="9704" spans="1:6">
      <c r="A9704" s="104"/>
      <c r="B9704" s="105"/>
      <c r="C9704" s="71"/>
      <c r="D9704" s="72"/>
      <c r="E9704" s="106"/>
      <c r="F9704" s="71"/>
    </row>
    <row r="9705" spans="1:6">
      <c r="A9705" s="104"/>
      <c r="B9705" s="105"/>
      <c r="C9705" s="71"/>
      <c r="D9705" s="72"/>
      <c r="E9705" s="106"/>
      <c r="F9705" s="71"/>
    </row>
    <row r="9706" spans="1:6">
      <c r="A9706" s="104"/>
      <c r="B9706" s="105"/>
      <c r="C9706" s="71"/>
      <c r="D9706" s="72"/>
      <c r="E9706" s="106"/>
      <c r="F9706" s="71"/>
    </row>
    <row r="9707" spans="1:6">
      <c r="A9707" s="104"/>
      <c r="B9707" s="105"/>
      <c r="C9707" s="71"/>
      <c r="D9707" s="72"/>
      <c r="E9707" s="106"/>
      <c r="F9707" s="71"/>
    </row>
    <row r="9708" spans="1:6">
      <c r="A9708" s="104"/>
      <c r="B9708" s="105"/>
      <c r="C9708" s="71"/>
      <c r="D9708" s="72"/>
      <c r="E9708" s="106"/>
      <c r="F9708" s="71"/>
    </row>
    <row r="9709" spans="1:6">
      <c r="A9709" s="104"/>
      <c r="B9709" s="105"/>
      <c r="C9709" s="71"/>
      <c r="D9709" s="72"/>
      <c r="E9709" s="106"/>
      <c r="F9709" s="71"/>
    </row>
    <row r="9710" spans="1:6">
      <c r="A9710" s="104"/>
      <c r="B9710" s="105"/>
      <c r="C9710" s="71"/>
      <c r="D9710" s="72"/>
      <c r="E9710" s="106"/>
      <c r="F9710" s="71"/>
    </row>
    <row r="9711" spans="1:6">
      <c r="A9711" s="104"/>
      <c r="B9711" s="105"/>
      <c r="C9711" s="71"/>
      <c r="D9711" s="72"/>
      <c r="E9711" s="106"/>
      <c r="F9711" s="71"/>
    </row>
    <row r="9712" spans="1:6">
      <c r="A9712" s="104"/>
      <c r="B9712" s="105"/>
      <c r="C9712" s="71"/>
      <c r="D9712" s="72"/>
      <c r="E9712" s="106"/>
      <c r="F9712" s="71"/>
    </row>
    <row r="9713" spans="1:6">
      <c r="A9713" s="104"/>
      <c r="B9713" s="105"/>
      <c r="C9713" s="71"/>
      <c r="D9713" s="72"/>
      <c r="E9713" s="106"/>
      <c r="F9713" s="71"/>
    </row>
    <row r="9714" spans="1:6">
      <c r="A9714" s="104"/>
      <c r="B9714" s="105"/>
      <c r="C9714" s="71"/>
      <c r="D9714" s="72"/>
      <c r="E9714" s="106"/>
      <c r="F9714" s="71"/>
    </row>
    <row r="9715" spans="1:6">
      <c r="A9715" s="104"/>
      <c r="B9715" s="105"/>
      <c r="C9715" s="71"/>
      <c r="D9715" s="72"/>
      <c r="E9715" s="106"/>
      <c r="F9715" s="71"/>
    </row>
    <row r="9716" spans="1:6">
      <c r="A9716" s="104"/>
      <c r="B9716" s="105"/>
      <c r="C9716" s="71"/>
      <c r="D9716" s="72"/>
      <c r="E9716" s="106"/>
      <c r="F9716" s="71"/>
    </row>
    <row r="9717" spans="1:6">
      <c r="A9717" s="104"/>
      <c r="B9717" s="105"/>
      <c r="C9717" s="71"/>
      <c r="D9717" s="72"/>
      <c r="E9717" s="106"/>
      <c r="F9717" s="71"/>
    </row>
    <row r="9718" spans="1:6">
      <c r="A9718" s="104"/>
      <c r="B9718" s="105"/>
      <c r="C9718" s="71"/>
      <c r="D9718" s="72"/>
      <c r="E9718" s="106"/>
      <c r="F9718" s="71"/>
    </row>
    <row r="9719" spans="1:6">
      <c r="A9719" s="104"/>
      <c r="B9719" s="105"/>
      <c r="C9719" s="71"/>
      <c r="D9719" s="72"/>
      <c r="E9719" s="106"/>
      <c r="F9719" s="71"/>
    </row>
    <row r="9720" spans="1:6">
      <c r="A9720" s="104"/>
      <c r="B9720" s="105"/>
      <c r="C9720" s="71"/>
      <c r="D9720" s="72"/>
      <c r="E9720" s="106"/>
      <c r="F9720" s="71"/>
    </row>
    <row r="9721" spans="1:6">
      <c r="A9721" s="104"/>
      <c r="B9721" s="105"/>
      <c r="C9721" s="71"/>
      <c r="D9721" s="72"/>
      <c r="E9721" s="106"/>
      <c r="F9721" s="71"/>
    </row>
    <row r="9722" spans="1:6">
      <c r="A9722" s="104"/>
      <c r="B9722" s="105"/>
      <c r="C9722" s="71"/>
      <c r="D9722" s="72"/>
      <c r="E9722" s="106"/>
      <c r="F9722" s="71"/>
    </row>
    <row r="9723" spans="1:6">
      <c r="A9723" s="104"/>
      <c r="B9723" s="105"/>
      <c r="C9723" s="71"/>
      <c r="D9723" s="72"/>
      <c r="E9723" s="106"/>
      <c r="F9723" s="71"/>
    </row>
    <row r="9724" spans="1:6">
      <c r="A9724" s="104"/>
      <c r="B9724" s="105"/>
      <c r="C9724" s="71"/>
      <c r="D9724" s="72"/>
      <c r="E9724" s="106"/>
      <c r="F9724" s="71"/>
    </row>
    <row r="9725" spans="1:6">
      <c r="A9725" s="104"/>
      <c r="B9725" s="105"/>
      <c r="C9725" s="71"/>
      <c r="D9725" s="72"/>
      <c r="E9725" s="106"/>
      <c r="F9725" s="71"/>
    </row>
    <row r="9726" spans="1:6">
      <c r="A9726" s="104"/>
      <c r="B9726" s="105"/>
      <c r="C9726" s="71"/>
      <c r="D9726" s="72"/>
      <c r="E9726" s="106"/>
      <c r="F9726" s="71"/>
    </row>
    <row r="9727" spans="1:6">
      <c r="A9727" s="104"/>
      <c r="B9727" s="105"/>
      <c r="C9727" s="71"/>
      <c r="D9727" s="72"/>
      <c r="E9727" s="106"/>
      <c r="F9727" s="71"/>
    </row>
    <row r="9728" spans="1:6">
      <c r="A9728" s="104"/>
      <c r="B9728" s="105"/>
      <c r="C9728" s="71"/>
      <c r="D9728" s="72"/>
      <c r="E9728" s="106"/>
      <c r="F9728" s="71"/>
    </row>
    <row r="9729" spans="1:6">
      <c r="A9729" s="104"/>
      <c r="B9729" s="105"/>
      <c r="C9729" s="71"/>
      <c r="D9729" s="72"/>
      <c r="E9729" s="106"/>
      <c r="F9729" s="71"/>
    </row>
    <row r="9730" spans="1:6">
      <c r="A9730" s="104"/>
      <c r="B9730" s="105"/>
      <c r="C9730" s="71"/>
      <c r="D9730" s="72"/>
      <c r="E9730" s="106"/>
      <c r="F9730" s="71"/>
    </row>
    <row r="9731" spans="1:6">
      <c r="A9731" s="104"/>
      <c r="B9731" s="105"/>
      <c r="C9731" s="71"/>
      <c r="D9731" s="72"/>
      <c r="E9731" s="106"/>
      <c r="F9731" s="71"/>
    </row>
    <row r="9732" spans="1:6">
      <c r="A9732" s="104"/>
      <c r="B9732" s="105"/>
      <c r="C9732" s="71"/>
      <c r="D9732" s="72"/>
      <c r="E9732" s="106"/>
      <c r="F9732" s="71"/>
    </row>
    <row r="9733" spans="1:6">
      <c r="A9733" s="104"/>
      <c r="B9733" s="105"/>
      <c r="C9733" s="71"/>
      <c r="D9733" s="72"/>
      <c r="E9733" s="106"/>
      <c r="F9733" s="71"/>
    </row>
    <row r="9734" spans="1:6">
      <c r="A9734" s="104"/>
      <c r="B9734" s="105"/>
      <c r="C9734" s="71"/>
      <c r="D9734" s="72"/>
      <c r="E9734" s="106"/>
      <c r="F9734" s="71"/>
    </row>
    <row r="9735" spans="1:6">
      <c r="A9735" s="104"/>
      <c r="B9735" s="105"/>
      <c r="C9735" s="71"/>
      <c r="D9735" s="72"/>
      <c r="E9735" s="106"/>
      <c r="F9735" s="71"/>
    </row>
    <row r="9736" spans="1:6">
      <c r="A9736" s="104"/>
      <c r="B9736" s="105"/>
      <c r="C9736" s="71"/>
      <c r="D9736" s="72"/>
      <c r="E9736" s="106"/>
      <c r="F9736" s="71"/>
    </row>
    <row r="9737" spans="1:6">
      <c r="A9737" s="104"/>
      <c r="B9737" s="105"/>
      <c r="C9737" s="71"/>
      <c r="D9737" s="72"/>
      <c r="E9737" s="106"/>
      <c r="F9737" s="71"/>
    </row>
    <row r="9738" spans="1:6">
      <c r="A9738" s="104"/>
      <c r="B9738" s="105"/>
      <c r="C9738" s="71"/>
      <c r="D9738" s="72"/>
      <c r="E9738" s="106"/>
      <c r="F9738" s="71"/>
    </row>
    <row r="9739" spans="1:6">
      <c r="A9739" s="104"/>
      <c r="B9739" s="105"/>
      <c r="C9739" s="71"/>
      <c r="D9739" s="72"/>
      <c r="E9739" s="106"/>
      <c r="F9739" s="71"/>
    </row>
    <row r="9740" spans="1:6">
      <c r="A9740" s="104"/>
      <c r="B9740" s="105"/>
      <c r="C9740" s="71"/>
      <c r="D9740" s="72"/>
      <c r="E9740" s="106"/>
      <c r="F9740" s="71"/>
    </row>
    <row r="9741" spans="1:6">
      <c r="A9741" s="104"/>
      <c r="B9741" s="105"/>
      <c r="C9741" s="71"/>
      <c r="D9741" s="72"/>
      <c r="E9741" s="106"/>
      <c r="F9741" s="71"/>
    </row>
    <row r="9742" spans="1:6">
      <c r="A9742" s="104"/>
      <c r="B9742" s="105"/>
      <c r="C9742" s="71"/>
      <c r="D9742" s="72"/>
      <c r="E9742" s="106"/>
      <c r="F9742" s="71"/>
    </row>
    <row r="9743" spans="1:6">
      <c r="A9743" s="104"/>
      <c r="B9743" s="105"/>
      <c r="C9743" s="71"/>
      <c r="D9743" s="72"/>
      <c r="E9743" s="106"/>
      <c r="F9743" s="71"/>
    </row>
    <row r="9744" spans="1:6">
      <c r="A9744" s="104"/>
      <c r="B9744" s="105"/>
      <c r="C9744" s="71"/>
      <c r="D9744" s="72"/>
      <c r="E9744" s="106"/>
      <c r="F9744" s="71"/>
    </row>
    <row r="9745" spans="1:6">
      <c r="A9745" s="104"/>
      <c r="B9745" s="105"/>
      <c r="C9745" s="71"/>
      <c r="D9745" s="72"/>
      <c r="E9745" s="106"/>
      <c r="F9745" s="71"/>
    </row>
    <row r="9746" spans="1:6">
      <c r="A9746" s="104"/>
      <c r="B9746" s="105"/>
      <c r="C9746" s="71"/>
      <c r="D9746" s="72"/>
      <c r="E9746" s="106"/>
      <c r="F9746" s="71"/>
    </row>
    <row r="9747" spans="1:6">
      <c r="A9747" s="104"/>
      <c r="B9747" s="105"/>
      <c r="C9747" s="71"/>
      <c r="D9747" s="72"/>
      <c r="E9747" s="106"/>
      <c r="F9747" s="71"/>
    </row>
    <row r="9748" spans="1:6">
      <c r="A9748" s="104"/>
      <c r="B9748" s="105"/>
      <c r="C9748" s="71"/>
      <c r="D9748" s="72"/>
      <c r="E9748" s="106"/>
      <c r="F9748" s="71"/>
    </row>
    <row r="9749" spans="1:6">
      <c r="A9749" s="104"/>
      <c r="B9749" s="105"/>
      <c r="C9749" s="71"/>
      <c r="D9749" s="72"/>
      <c r="E9749" s="106"/>
      <c r="F9749" s="71"/>
    </row>
    <row r="9750" spans="1:6">
      <c r="A9750" s="104"/>
      <c r="B9750" s="105"/>
      <c r="C9750" s="71"/>
      <c r="D9750" s="72"/>
      <c r="E9750" s="106"/>
      <c r="F9750" s="71"/>
    </row>
    <row r="9751" spans="1:6">
      <c r="A9751" s="104"/>
      <c r="B9751" s="105"/>
      <c r="C9751" s="71"/>
      <c r="D9751" s="72"/>
      <c r="E9751" s="106"/>
      <c r="F9751" s="71"/>
    </row>
    <row r="9752" spans="1:6">
      <c r="A9752" s="104"/>
      <c r="B9752" s="105"/>
      <c r="C9752" s="71"/>
      <c r="D9752" s="72"/>
      <c r="E9752" s="106"/>
      <c r="F9752" s="71"/>
    </row>
    <row r="9753" spans="1:6">
      <c r="A9753" s="104"/>
      <c r="B9753" s="105"/>
      <c r="C9753" s="71"/>
      <c r="D9753" s="72"/>
      <c r="E9753" s="106"/>
      <c r="F9753" s="71"/>
    </row>
    <row r="9754" spans="1:6">
      <c r="A9754" s="104"/>
      <c r="B9754" s="105"/>
      <c r="C9754" s="71"/>
      <c r="D9754" s="72"/>
      <c r="E9754" s="106"/>
      <c r="F9754" s="71"/>
    </row>
    <row r="9755" spans="1:6">
      <c r="A9755" s="104"/>
      <c r="B9755" s="105"/>
      <c r="C9755" s="71"/>
      <c r="D9755" s="72"/>
      <c r="E9755" s="106"/>
      <c r="F9755" s="71"/>
    </row>
    <row r="9756" spans="1:6">
      <c r="A9756" s="104"/>
      <c r="B9756" s="105"/>
      <c r="C9756" s="71"/>
      <c r="D9756" s="72"/>
      <c r="E9756" s="106"/>
      <c r="F9756" s="71"/>
    </row>
    <row r="9757" spans="1:6">
      <c r="A9757" s="104"/>
      <c r="B9757" s="105"/>
      <c r="C9757" s="71"/>
      <c r="D9757" s="72"/>
      <c r="E9757" s="106"/>
      <c r="F9757" s="71"/>
    </row>
    <row r="9758" spans="1:6">
      <c r="A9758" s="104"/>
      <c r="B9758" s="105"/>
      <c r="C9758" s="71"/>
      <c r="D9758" s="72"/>
      <c r="E9758" s="106"/>
      <c r="F9758" s="71"/>
    </row>
    <row r="9759" spans="1:6">
      <c r="A9759" s="104"/>
      <c r="B9759" s="105"/>
      <c r="C9759" s="71"/>
      <c r="D9759" s="72"/>
      <c r="E9759" s="106"/>
      <c r="F9759" s="71"/>
    </row>
    <row r="9760" spans="1:6">
      <c r="A9760" s="104"/>
      <c r="B9760" s="105"/>
      <c r="C9760" s="71"/>
      <c r="D9760" s="72"/>
      <c r="E9760" s="106"/>
      <c r="F9760" s="71"/>
    </row>
    <row r="9761" spans="1:6">
      <c r="A9761" s="104"/>
      <c r="B9761" s="105"/>
      <c r="C9761" s="71"/>
      <c r="D9761" s="72"/>
      <c r="E9761" s="106"/>
      <c r="F9761" s="71"/>
    </row>
    <row r="9762" spans="1:6">
      <c r="A9762" s="104"/>
      <c r="B9762" s="105"/>
      <c r="C9762" s="71"/>
      <c r="D9762" s="72"/>
      <c r="E9762" s="106"/>
      <c r="F9762" s="71"/>
    </row>
    <row r="9763" spans="1:6">
      <c r="A9763" s="104"/>
      <c r="B9763" s="105"/>
      <c r="C9763" s="71"/>
      <c r="D9763" s="72"/>
      <c r="E9763" s="106"/>
      <c r="F9763" s="71"/>
    </row>
    <row r="9764" spans="1:6">
      <c r="A9764" s="104"/>
      <c r="B9764" s="105"/>
      <c r="C9764" s="71"/>
      <c r="D9764" s="72"/>
      <c r="E9764" s="106"/>
      <c r="F9764" s="71"/>
    </row>
    <row r="9765" spans="1:6">
      <c r="A9765" s="104"/>
      <c r="B9765" s="105"/>
      <c r="C9765" s="71"/>
      <c r="D9765" s="72"/>
      <c r="E9765" s="106"/>
      <c r="F9765" s="71"/>
    </row>
    <row r="9766" spans="1:6">
      <c r="A9766" s="104"/>
      <c r="B9766" s="105"/>
      <c r="C9766" s="71"/>
      <c r="D9766" s="72"/>
      <c r="E9766" s="106"/>
      <c r="F9766" s="71"/>
    </row>
    <row r="9767" spans="1:6">
      <c r="A9767" s="104"/>
      <c r="B9767" s="105"/>
      <c r="C9767" s="71"/>
      <c r="D9767" s="72"/>
      <c r="E9767" s="106"/>
      <c r="F9767" s="71"/>
    </row>
    <row r="9768" spans="1:6">
      <c r="A9768" s="104"/>
      <c r="B9768" s="105"/>
      <c r="C9768" s="71"/>
      <c r="D9768" s="72"/>
      <c r="E9768" s="106"/>
      <c r="F9768" s="71"/>
    </row>
    <row r="9769" spans="1:6">
      <c r="A9769" s="104"/>
      <c r="B9769" s="105"/>
      <c r="C9769" s="71"/>
      <c r="D9769" s="72"/>
      <c r="E9769" s="106"/>
      <c r="F9769" s="71"/>
    </row>
    <row r="9770" spans="1:6">
      <c r="A9770" s="104"/>
      <c r="B9770" s="105"/>
      <c r="C9770" s="71"/>
      <c r="D9770" s="72"/>
      <c r="E9770" s="106"/>
      <c r="F9770" s="71"/>
    </row>
    <row r="9771" spans="1:6">
      <c r="A9771" s="104"/>
      <c r="B9771" s="105"/>
      <c r="C9771" s="71"/>
      <c r="D9771" s="72"/>
      <c r="E9771" s="106"/>
      <c r="F9771" s="71"/>
    </row>
    <row r="9772" spans="1:6">
      <c r="A9772" s="104"/>
      <c r="B9772" s="105"/>
      <c r="C9772" s="71"/>
      <c r="D9772" s="72"/>
      <c r="E9772" s="106"/>
      <c r="F9772" s="71"/>
    </row>
    <row r="9773" spans="1:6">
      <c r="A9773" s="104"/>
      <c r="B9773" s="105"/>
      <c r="C9773" s="71"/>
      <c r="D9773" s="72"/>
      <c r="E9773" s="106"/>
      <c r="F9773" s="71"/>
    </row>
    <row r="9774" spans="1:6">
      <c r="A9774" s="104"/>
      <c r="B9774" s="105"/>
      <c r="C9774" s="71"/>
      <c r="D9774" s="72"/>
      <c r="E9774" s="106"/>
      <c r="F9774" s="71"/>
    </row>
    <row r="9775" spans="1:6">
      <c r="A9775" s="104"/>
      <c r="B9775" s="105"/>
      <c r="C9775" s="71"/>
      <c r="D9775" s="72"/>
      <c r="E9775" s="106"/>
      <c r="F9775" s="71"/>
    </row>
    <row r="9776" spans="1:6">
      <c r="A9776" s="104"/>
      <c r="B9776" s="105"/>
      <c r="C9776" s="71"/>
      <c r="D9776" s="72"/>
      <c r="E9776" s="106"/>
      <c r="F9776" s="71"/>
    </row>
    <row r="9777" spans="1:6">
      <c r="A9777" s="104"/>
      <c r="B9777" s="105"/>
      <c r="C9777" s="71"/>
      <c r="D9777" s="72"/>
      <c r="E9777" s="106"/>
      <c r="F9777" s="71"/>
    </row>
    <row r="9778" spans="1:6">
      <c r="A9778" s="104"/>
      <c r="B9778" s="105"/>
      <c r="C9778" s="71"/>
      <c r="D9778" s="72"/>
      <c r="E9778" s="106"/>
      <c r="F9778" s="71"/>
    </row>
    <row r="9779" spans="1:6">
      <c r="A9779" s="104"/>
      <c r="B9779" s="105"/>
      <c r="C9779" s="71"/>
      <c r="D9779" s="72"/>
      <c r="E9779" s="106"/>
      <c r="F9779" s="71"/>
    </row>
    <row r="9780" spans="1:6">
      <c r="A9780" s="104"/>
      <c r="B9780" s="105"/>
      <c r="C9780" s="71"/>
      <c r="D9780" s="72"/>
      <c r="E9780" s="106"/>
      <c r="F9780" s="71"/>
    </row>
    <row r="9781" spans="1:6">
      <c r="A9781" s="104"/>
      <c r="B9781" s="105"/>
      <c r="C9781" s="71"/>
      <c r="D9781" s="72"/>
      <c r="E9781" s="106"/>
      <c r="F9781" s="71"/>
    </row>
    <row r="9782" spans="1:6">
      <c r="A9782" s="104"/>
      <c r="B9782" s="105"/>
      <c r="C9782" s="71"/>
      <c r="D9782" s="72"/>
      <c r="E9782" s="106"/>
      <c r="F9782" s="71"/>
    </row>
    <row r="9783" spans="1:6">
      <c r="A9783" s="104"/>
      <c r="B9783" s="105"/>
      <c r="C9783" s="71"/>
      <c r="D9783" s="72"/>
      <c r="E9783" s="106"/>
      <c r="F9783" s="71"/>
    </row>
    <row r="9784" spans="1:6">
      <c r="A9784" s="104"/>
      <c r="B9784" s="105"/>
      <c r="C9784" s="71"/>
      <c r="D9784" s="72"/>
      <c r="E9784" s="106"/>
      <c r="F9784" s="71"/>
    </row>
    <row r="9785" spans="1:6">
      <c r="A9785" s="104"/>
      <c r="B9785" s="105"/>
      <c r="C9785" s="71"/>
      <c r="D9785" s="72"/>
      <c r="E9785" s="106"/>
      <c r="F9785" s="71"/>
    </row>
    <row r="9786" spans="1:6">
      <c r="A9786" s="104"/>
      <c r="B9786" s="105"/>
      <c r="C9786" s="71"/>
      <c r="D9786" s="72"/>
      <c r="E9786" s="106"/>
      <c r="F9786" s="71"/>
    </row>
    <row r="9787" spans="1:6">
      <c r="A9787" s="104"/>
      <c r="B9787" s="105"/>
      <c r="C9787" s="71"/>
      <c r="D9787" s="72"/>
      <c r="E9787" s="106"/>
      <c r="F9787" s="71"/>
    </row>
    <row r="9788" spans="1:6">
      <c r="A9788" s="104"/>
      <c r="B9788" s="105"/>
      <c r="C9788" s="71"/>
      <c r="D9788" s="72"/>
      <c r="E9788" s="106"/>
      <c r="F9788" s="71"/>
    </row>
    <row r="9789" spans="1:6">
      <c r="A9789" s="104"/>
      <c r="B9789" s="105"/>
      <c r="C9789" s="71"/>
      <c r="D9789" s="72"/>
      <c r="E9789" s="106"/>
      <c r="F9789" s="71"/>
    </row>
    <row r="9790" spans="1:6">
      <c r="A9790" s="104"/>
      <c r="B9790" s="105"/>
      <c r="C9790" s="71"/>
      <c r="D9790" s="72"/>
      <c r="E9790" s="106"/>
      <c r="F9790" s="71"/>
    </row>
    <row r="9791" spans="1:6">
      <c r="A9791" s="104"/>
      <c r="B9791" s="105"/>
      <c r="C9791" s="71"/>
      <c r="D9791" s="72"/>
      <c r="E9791" s="106"/>
      <c r="F9791" s="71"/>
    </row>
    <row r="9792" spans="1:6">
      <c r="A9792" s="104"/>
      <c r="B9792" s="105"/>
      <c r="C9792" s="71"/>
      <c r="D9792" s="72"/>
      <c r="E9792" s="106"/>
      <c r="F9792" s="71"/>
    </row>
    <row r="9793" spans="1:6">
      <c r="A9793" s="104"/>
      <c r="B9793" s="105"/>
      <c r="C9793" s="71"/>
      <c r="D9793" s="72"/>
      <c r="E9793" s="106"/>
      <c r="F9793" s="71"/>
    </row>
    <row r="9794" spans="1:6">
      <c r="A9794" s="104"/>
      <c r="B9794" s="105"/>
      <c r="C9794" s="71"/>
      <c r="D9794" s="72"/>
      <c r="E9794" s="106"/>
      <c r="F9794" s="71"/>
    </row>
    <row r="9795" spans="1:6">
      <c r="A9795" s="104"/>
      <c r="B9795" s="105"/>
      <c r="C9795" s="71"/>
      <c r="D9795" s="72"/>
      <c r="E9795" s="106"/>
      <c r="F9795" s="71"/>
    </row>
    <row r="9796" spans="1:6">
      <c r="A9796" s="104"/>
      <c r="B9796" s="105"/>
      <c r="C9796" s="71"/>
      <c r="D9796" s="72"/>
      <c r="E9796" s="106"/>
      <c r="F9796" s="71"/>
    </row>
    <row r="9797" spans="1:6">
      <c r="A9797" s="104"/>
      <c r="B9797" s="105"/>
      <c r="C9797" s="71"/>
      <c r="D9797" s="72"/>
      <c r="E9797" s="106"/>
      <c r="F9797" s="71"/>
    </row>
    <row r="9798" spans="1:6">
      <c r="A9798" s="104"/>
      <c r="B9798" s="105"/>
      <c r="C9798" s="71"/>
      <c r="D9798" s="72"/>
      <c r="E9798" s="106"/>
      <c r="F9798" s="71"/>
    </row>
    <row r="9799" spans="1:6">
      <c r="A9799" s="104"/>
      <c r="B9799" s="105"/>
      <c r="C9799" s="71"/>
      <c r="D9799" s="72"/>
      <c r="E9799" s="106"/>
      <c r="F9799" s="71"/>
    </row>
    <row r="9800" spans="1:6">
      <c r="A9800" s="104"/>
      <c r="B9800" s="105"/>
      <c r="C9800" s="71"/>
      <c r="D9800" s="72"/>
      <c r="E9800" s="106"/>
      <c r="F9800" s="71"/>
    </row>
    <row r="9801" spans="1:6">
      <c r="A9801" s="104"/>
      <c r="B9801" s="105"/>
      <c r="C9801" s="71"/>
      <c r="D9801" s="72"/>
      <c r="E9801" s="106"/>
      <c r="F9801" s="71"/>
    </row>
    <row r="9802" spans="1:6">
      <c r="A9802" s="104"/>
      <c r="B9802" s="105"/>
      <c r="C9802" s="71"/>
      <c r="D9802" s="72"/>
      <c r="E9802" s="106"/>
      <c r="F9802" s="71"/>
    </row>
    <row r="9803" spans="1:6">
      <c r="A9803" s="104"/>
      <c r="B9803" s="105"/>
      <c r="C9803" s="71"/>
      <c r="D9803" s="72"/>
      <c r="E9803" s="106"/>
      <c r="F9803" s="71"/>
    </row>
    <row r="9804" spans="1:6">
      <c r="A9804" s="104"/>
      <c r="B9804" s="105"/>
      <c r="C9804" s="71"/>
      <c r="D9804" s="72"/>
      <c r="E9804" s="106"/>
      <c r="F9804" s="71"/>
    </row>
    <row r="9805" spans="1:6">
      <c r="A9805" s="104"/>
      <c r="B9805" s="105"/>
      <c r="C9805" s="71"/>
      <c r="D9805" s="72"/>
      <c r="E9805" s="106"/>
      <c r="F9805" s="71"/>
    </row>
    <row r="9806" spans="1:6">
      <c r="A9806" s="104"/>
      <c r="B9806" s="105"/>
      <c r="C9806" s="71"/>
      <c r="D9806" s="72"/>
      <c r="E9806" s="106"/>
      <c r="F9806" s="71"/>
    </row>
    <row r="9807" spans="1:6">
      <c r="A9807" s="104"/>
      <c r="B9807" s="105"/>
      <c r="C9807" s="71"/>
      <c r="D9807" s="72"/>
      <c r="E9807" s="106"/>
      <c r="F9807" s="71"/>
    </row>
    <row r="9808" spans="1:6">
      <c r="A9808" s="104"/>
      <c r="B9808" s="105"/>
      <c r="C9808" s="71"/>
      <c r="D9808" s="72"/>
      <c r="E9808" s="106"/>
      <c r="F9808" s="71"/>
    </row>
    <row r="9809" spans="1:6">
      <c r="A9809" s="104"/>
      <c r="B9809" s="105"/>
      <c r="C9809" s="71"/>
      <c r="D9809" s="72"/>
      <c r="E9809" s="106"/>
      <c r="F9809" s="71"/>
    </row>
    <row r="9810" spans="1:6">
      <c r="A9810" s="104"/>
      <c r="B9810" s="105"/>
      <c r="C9810" s="71"/>
      <c r="D9810" s="72"/>
      <c r="E9810" s="106"/>
      <c r="F9810" s="71"/>
    </row>
    <row r="9811" spans="1:6">
      <c r="A9811" s="104"/>
      <c r="B9811" s="105"/>
      <c r="C9811" s="71"/>
      <c r="D9811" s="72"/>
      <c r="E9811" s="106"/>
      <c r="F9811" s="71"/>
    </row>
    <row r="9812" spans="1:6">
      <c r="A9812" s="104"/>
      <c r="B9812" s="105"/>
      <c r="C9812" s="71"/>
      <c r="D9812" s="72"/>
      <c r="E9812" s="106"/>
      <c r="F9812" s="71"/>
    </row>
    <row r="9813" spans="1:6">
      <c r="A9813" s="104"/>
      <c r="B9813" s="105"/>
      <c r="C9813" s="71"/>
      <c r="D9813" s="72"/>
      <c r="E9813" s="106"/>
      <c r="F9813" s="71"/>
    </row>
    <row r="9814" spans="1:6">
      <c r="A9814" s="104"/>
      <c r="B9814" s="105"/>
      <c r="C9814" s="71"/>
      <c r="D9814" s="72"/>
      <c r="E9814" s="106"/>
      <c r="F9814" s="71"/>
    </row>
    <row r="9815" spans="1:6">
      <c r="A9815" s="104"/>
      <c r="B9815" s="105"/>
      <c r="C9815" s="71"/>
      <c r="D9815" s="72"/>
      <c r="E9815" s="106"/>
      <c r="F9815" s="71"/>
    </row>
    <row r="9816" spans="1:6">
      <c r="A9816" s="104"/>
      <c r="B9816" s="105"/>
      <c r="C9816" s="71"/>
      <c r="D9816" s="72"/>
      <c r="E9816" s="106"/>
      <c r="F9816" s="71"/>
    </row>
    <row r="9817" spans="1:6">
      <c r="A9817" s="104"/>
      <c r="B9817" s="105"/>
      <c r="C9817" s="71"/>
      <c r="D9817" s="72"/>
      <c r="E9817" s="106"/>
      <c r="F9817" s="71"/>
    </row>
    <row r="9818" spans="1:6">
      <c r="A9818" s="104"/>
      <c r="B9818" s="105"/>
      <c r="C9818" s="71"/>
      <c r="D9818" s="72"/>
      <c r="E9818" s="106"/>
      <c r="F9818" s="71"/>
    </row>
    <row r="9819" spans="1:6">
      <c r="A9819" s="104"/>
      <c r="B9819" s="105"/>
      <c r="C9819" s="71"/>
      <c r="D9819" s="72"/>
      <c r="E9819" s="106"/>
      <c r="F9819" s="71"/>
    </row>
    <row r="9820" spans="1:6">
      <c r="A9820" s="104"/>
      <c r="B9820" s="105"/>
      <c r="C9820" s="71"/>
      <c r="D9820" s="72"/>
      <c r="E9820" s="106"/>
      <c r="F9820" s="71"/>
    </row>
    <row r="9821" spans="1:6">
      <c r="A9821" s="104"/>
      <c r="B9821" s="105"/>
      <c r="C9821" s="71"/>
      <c r="D9821" s="72"/>
      <c r="E9821" s="106"/>
      <c r="F9821" s="71"/>
    </row>
    <row r="9822" spans="1:6">
      <c r="A9822" s="104"/>
      <c r="B9822" s="105"/>
      <c r="C9822" s="71"/>
      <c r="D9822" s="72"/>
      <c r="E9822" s="106"/>
      <c r="F9822" s="71"/>
    </row>
    <row r="9823" spans="1:6">
      <c r="A9823" s="104"/>
      <c r="B9823" s="105"/>
      <c r="C9823" s="71"/>
      <c r="D9823" s="72"/>
      <c r="E9823" s="106"/>
      <c r="F9823" s="71"/>
    </row>
    <row r="9824" spans="1:6">
      <c r="A9824" s="104"/>
      <c r="B9824" s="105"/>
      <c r="C9824" s="71"/>
      <c r="D9824" s="72"/>
      <c r="E9824" s="106"/>
      <c r="F9824" s="71"/>
    </row>
    <row r="9825" spans="1:6">
      <c r="A9825" s="104"/>
      <c r="B9825" s="105"/>
      <c r="C9825" s="71"/>
      <c r="D9825" s="72"/>
      <c r="E9825" s="106"/>
      <c r="F9825" s="71"/>
    </row>
    <row r="9826" spans="1:6">
      <c r="A9826" s="104"/>
      <c r="B9826" s="105"/>
      <c r="C9826" s="71"/>
      <c r="D9826" s="72"/>
      <c r="E9826" s="106"/>
      <c r="F9826" s="71"/>
    </row>
    <row r="9827" spans="1:6">
      <c r="A9827" s="104"/>
      <c r="B9827" s="105"/>
      <c r="C9827" s="71"/>
      <c r="D9827" s="72"/>
      <c r="E9827" s="106"/>
      <c r="F9827" s="71"/>
    </row>
    <row r="9828" spans="1:6">
      <c r="A9828" s="104"/>
      <c r="B9828" s="105"/>
      <c r="C9828" s="71"/>
      <c r="D9828" s="72"/>
      <c r="E9828" s="106"/>
      <c r="F9828" s="71"/>
    </row>
    <row r="9829" spans="1:6">
      <c r="A9829" s="104"/>
      <c r="B9829" s="105"/>
      <c r="C9829" s="71"/>
      <c r="D9829" s="72"/>
      <c r="E9829" s="106"/>
      <c r="F9829" s="71"/>
    </row>
    <row r="9830" spans="1:6">
      <c r="A9830" s="104"/>
      <c r="B9830" s="105"/>
      <c r="C9830" s="71"/>
      <c r="D9830" s="72"/>
      <c r="E9830" s="106"/>
      <c r="F9830" s="71"/>
    </row>
    <row r="9831" spans="1:6">
      <c r="A9831" s="104"/>
      <c r="B9831" s="105"/>
      <c r="C9831" s="71"/>
      <c r="D9831" s="72"/>
      <c r="E9831" s="106"/>
      <c r="F9831" s="71"/>
    </row>
    <row r="9832" spans="1:6">
      <c r="A9832" s="104"/>
      <c r="B9832" s="105"/>
      <c r="C9832" s="71"/>
      <c r="D9832" s="72"/>
      <c r="E9832" s="106"/>
      <c r="F9832" s="71"/>
    </row>
    <row r="9833" spans="1:6">
      <c r="A9833" s="104"/>
      <c r="B9833" s="105"/>
      <c r="C9833" s="71"/>
      <c r="D9833" s="72"/>
      <c r="E9833" s="106"/>
      <c r="F9833" s="71"/>
    </row>
    <row r="9834" spans="1:6">
      <c r="A9834" s="104"/>
      <c r="B9834" s="105"/>
      <c r="C9834" s="71"/>
      <c r="D9834" s="72"/>
      <c r="E9834" s="106"/>
      <c r="F9834" s="71"/>
    </row>
    <row r="9835" spans="1:6">
      <c r="A9835" s="104"/>
      <c r="B9835" s="105"/>
      <c r="C9835" s="71"/>
      <c r="D9835" s="72"/>
      <c r="E9835" s="106"/>
      <c r="F9835" s="71"/>
    </row>
    <row r="9836" spans="1:6">
      <c r="A9836" s="104"/>
      <c r="B9836" s="105"/>
      <c r="C9836" s="71"/>
      <c r="D9836" s="72"/>
      <c r="E9836" s="106"/>
      <c r="F9836" s="71"/>
    </row>
    <row r="9837" spans="1:6">
      <c r="A9837" s="104"/>
      <c r="B9837" s="105"/>
      <c r="C9837" s="71"/>
      <c r="D9837" s="72"/>
      <c r="E9837" s="106"/>
      <c r="F9837" s="71"/>
    </row>
    <row r="9838" spans="1:6">
      <c r="A9838" s="104"/>
      <c r="B9838" s="105"/>
      <c r="C9838" s="71"/>
      <c r="D9838" s="72"/>
      <c r="E9838" s="106"/>
      <c r="F9838" s="71"/>
    </row>
    <row r="9839" spans="1:6">
      <c r="A9839" s="104"/>
      <c r="B9839" s="105"/>
      <c r="C9839" s="71"/>
      <c r="D9839" s="72"/>
      <c r="E9839" s="106"/>
      <c r="F9839" s="71"/>
    </row>
    <row r="9840" spans="1:6">
      <c r="A9840" s="104"/>
      <c r="B9840" s="105"/>
      <c r="C9840" s="71"/>
      <c r="D9840" s="72"/>
      <c r="E9840" s="106"/>
      <c r="F9840" s="71"/>
    </row>
    <row r="9841" spans="1:6">
      <c r="A9841" s="104"/>
      <c r="B9841" s="105"/>
      <c r="C9841" s="71"/>
      <c r="D9841" s="72"/>
      <c r="E9841" s="106"/>
      <c r="F9841" s="71"/>
    </row>
    <row r="9842" spans="1:6">
      <c r="A9842" s="104"/>
      <c r="B9842" s="105"/>
      <c r="C9842" s="71"/>
      <c r="D9842" s="72"/>
      <c r="E9842" s="106"/>
      <c r="F9842" s="71"/>
    </row>
    <row r="9843" spans="1:6">
      <c r="A9843" s="104"/>
      <c r="B9843" s="105"/>
      <c r="C9843" s="71"/>
      <c r="D9843" s="72"/>
      <c r="E9843" s="106"/>
      <c r="F9843" s="71"/>
    </row>
    <row r="9844" spans="1:6">
      <c r="A9844" s="104"/>
      <c r="B9844" s="105"/>
      <c r="C9844" s="71"/>
      <c r="D9844" s="72"/>
      <c r="E9844" s="106"/>
      <c r="F9844" s="71"/>
    </row>
    <row r="9845" spans="1:6">
      <c r="A9845" s="104"/>
      <c r="B9845" s="105"/>
      <c r="C9845" s="71"/>
      <c r="D9845" s="72"/>
      <c r="E9845" s="106"/>
      <c r="F9845" s="71"/>
    </row>
    <row r="9846" spans="1:6">
      <c r="A9846" s="104"/>
      <c r="B9846" s="105"/>
      <c r="C9846" s="71"/>
      <c r="D9846" s="72"/>
      <c r="E9846" s="106"/>
      <c r="F9846" s="71"/>
    </row>
    <row r="9847" spans="1:6">
      <c r="A9847" s="104"/>
      <c r="B9847" s="105"/>
      <c r="C9847" s="71"/>
      <c r="D9847" s="72"/>
      <c r="E9847" s="106"/>
      <c r="F9847" s="71"/>
    </row>
    <row r="9848" spans="1:6">
      <c r="A9848" s="104"/>
      <c r="B9848" s="105"/>
      <c r="C9848" s="71"/>
      <c r="D9848" s="72"/>
      <c r="E9848" s="106"/>
      <c r="F9848" s="71"/>
    </row>
    <row r="9849" spans="1:6">
      <c r="A9849" s="104"/>
      <c r="B9849" s="105"/>
      <c r="C9849" s="71"/>
      <c r="D9849" s="72"/>
      <c r="E9849" s="106"/>
      <c r="F9849" s="71"/>
    </row>
    <row r="9850" spans="1:6">
      <c r="A9850" s="104"/>
      <c r="B9850" s="105"/>
      <c r="C9850" s="71"/>
      <c r="D9850" s="72"/>
      <c r="E9850" s="106"/>
      <c r="F9850" s="71"/>
    </row>
    <row r="9851" spans="1:6">
      <c r="A9851" s="104"/>
      <c r="B9851" s="105"/>
      <c r="C9851" s="71"/>
      <c r="D9851" s="72"/>
      <c r="E9851" s="106"/>
      <c r="F9851" s="71"/>
    </row>
    <row r="9852" spans="1:6">
      <c r="A9852" s="104"/>
      <c r="B9852" s="105"/>
      <c r="C9852" s="71"/>
      <c r="D9852" s="72"/>
      <c r="E9852" s="106"/>
      <c r="F9852" s="71"/>
    </row>
    <row r="9853" spans="1:6">
      <c r="A9853" s="104"/>
      <c r="B9853" s="105"/>
      <c r="C9853" s="71"/>
      <c r="D9853" s="72"/>
      <c r="E9853" s="106"/>
      <c r="F9853" s="71"/>
    </row>
    <row r="9854" spans="1:6">
      <c r="A9854" s="104"/>
      <c r="B9854" s="105"/>
      <c r="C9854" s="71"/>
      <c r="D9854" s="72"/>
      <c r="E9854" s="106"/>
      <c r="F9854" s="71"/>
    </row>
    <row r="9855" spans="1:6">
      <c r="A9855" s="104"/>
      <c r="B9855" s="105"/>
      <c r="C9855" s="71"/>
      <c r="D9855" s="72"/>
      <c r="E9855" s="106"/>
      <c r="F9855" s="71"/>
    </row>
    <row r="9856" spans="1:6">
      <c r="A9856" s="104"/>
      <c r="B9856" s="105"/>
      <c r="C9856" s="71"/>
      <c r="D9856" s="72"/>
      <c r="E9856" s="106"/>
      <c r="F9856" s="71"/>
    </row>
    <row r="9857" spans="1:6">
      <c r="A9857" s="104"/>
      <c r="B9857" s="105"/>
      <c r="C9857" s="71"/>
      <c r="D9857" s="72"/>
      <c r="E9857" s="106"/>
      <c r="F9857" s="71"/>
    </row>
    <row r="9858" spans="1:6">
      <c r="A9858" s="104"/>
      <c r="B9858" s="105"/>
      <c r="C9858" s="71"/>
      <c r="D9858" s="72"/>
      <c r="E9858" s="106"/>
      <c r="F9858" s="71"/>
    </row>
    <row r="9859" spans="1:6">
      <c r="A9859" s="104"/>
      <c r="B9859" s="105"/>
      <c r="C9859" s="71"/>
      <c r="D9859" s="72"/>
      <c r="E9859" s="106"/>
      <c r="F9859" s="71"/>
    </row>
    <row r="9860" spans="1:6">
      <c r="A9860" s="104"/>
      <c r="B9860" s="105"/>
      <c r="C9860" s="71"/>
      <c r="D9860" s="72"/>
      <c r="E9860" s="106"/>
      <c r="F9860" s="71"/>
    </row>
    <row r="9861" spans="1:6">
      <c r="A9861" s="104"/>
      <c r="B9861" s="105"/>
      <c r="C9861" s="71"/>
      <c r="D9861" s="72"/>
      <c r="E9861" s="106"/>
      <c r="F9861" s="71"/>
    </row>
    <row r="9862" spans="1:6">
      <c r="A9862" s="104"/>
      <c r="B9862" s="105"/>
      <c r="C9862" s="71"/>
      <c r="D9862" s="72"/>
      <c r="E9862" s="106"/>
      <c r="F9862" s="71"/>
    </row>
    <row r="9863" spans="1:6">
      <c r="A9863" s="104"/>
      <c r="B9863" s="105"/>
      <c r="C9863" s="71"/>
      <c r="D9863" s="72"/>
      <c r="E9863" s="106"/>
      <c r="F9863" s="71"/>
    </row>
    <row r="9864" spans="1:6">
      <c r="A9864" s="104"/>
      <c r="B9864" s="105"/>
      <c r="C9864" s="71"/>
      <c r="D9864" s="72"/>
      <c r="E9864" s="106"/>
      <c r="F9864" s="71"/>
    </row>
    <row r="9865" spans="1:6">
      <c r="A9865" s="104"/>
      <c r="B9865" s="105"/>
      <c r="C9865" s="71"/>
      <c r="D9865" s="72"/>
      <c r="E9865" s="106"/>
      <c r="F9865" s="71"/>
    </row>
    <row r="9866" spans="1:6">
      <c r="A9866" s="104"/>
      <c r="B9866" s="105"/>
      <c r="C9866" s="71"/>
      <c r="D9866" s="72"/>
      <c r="E9866" s="106"/>
      <c r="F9866" s="71"/>
    </row>
    <row r="9867" spans="1:6">
      <c r="A9867" s="104"/>
      <c r="B9867" s="105"/>
      <c r="C9867" s="71"/>
      <c r="D9867" s="72"/>
      <c r="E9867" s="106"/>
      <c r="F9867" s="71"/>
    </row>
    <row r="9868" spans="1:6">
      <c r="A9868" s="104"/>
      <c r="B9868" s="105"/>
      <c r="C9868" s="71"/>
      <c r="D9868" s="72"/>
      <c r="E9868" s="106"/>
      <c r="F9868" s="71"/>
    </row>
    <row r="9869" spans="1:6">
      <c r="A9869" s="104"/>
      <c r="B9869" s="105"/>
      <c r="C9869" s="71"/>
      <c r="D9869" s="72"/>
      <c r="E9869" s="106"/>
      <c r="F9869" s="71"/>
    </row>
    <row r="9870" spans="1:6">
      <c r="A9870" s="104"/>
      <c r="B9870" s="105"/>
      <c r="C9870" s="71"/>
      <c r="D9870" s="72"/>
      <c r="E9870" s="106"/>
      <c r="F9870" s="71"/>
    </row>
    <row r="9871" spans="1:6">
      <c r="A9871" s="104"/>
      <c r="B9871" s="105"/>
      <c r="C9871" s="71"/>
      <c r="D9871" s="72"/>
      <c r="E9871" s="106"/>
      <c r="F9871" s="71"/>
    </row>
    <row r="9872" spans="1:6">
      <c r="A9872" s="104"/>
      <c r="B9872" s="105"/>
      <c r="C9872" s="71"/>
      <c r="D9872" s="72"/>
      <c r="E9872" s="106"/>
      <c r="F9872" s="71"/>
    </row>
    <row r="9873" spans="1:6">
      <c r="A9873" s="104"/>
      <c r="B9873" s="105"/>
      <c r="C9873" s="71"/>
      <c r="D9873" s="72"/>
      <c r="E9873" s="106"/>
      <c r="F9873" s="71"/>
    </row>
    <row r="9874" spans="1:6">
      <c r="A9874" s="104"/>
      <c r="B9874" s="105"/>
      <c r="C9874" s="71"/>
      <c r="D9874" s="72"/>
      <c r="E9874" s="106"/>
      <c r="F9874" s="71"/>
    </row>
    <row r="9875" spans="1:6">
      <c r="A9875" s="104"/>
      <c r="B9875" s="105"/>
      <c r="C9875" s="71"/>
      <c r="D9875" s="72"/>
      <c r="E9875" s="106"/>
      <c r="F9875" s="71"/>
    </row>
    <row r="9876" spans="1:6">
      <c r="A9876" s="104"/>
      <c r="B9876" s="105"/>
      <c r="C9876" s="71"/>
      <c r="D9876" s="72"/>
      <c r="E9876" s="106"/>
      <c r="F9876" s="71"/>
    </row>
    <row r="9877" spans="1:6">
      <c r="A9877" s="104"/>
      <c r="B9877" s="105"/>
      <c r="C9877" s="71"/>
      <c r="D9877" s="72"/>
      <c r="E9877" s="106"/>
      <c r="F9877" s="71"/>
    </row>
    <row r="9878" spans="1:6">
      <c r="A9878" s="104"/>
      <c r="B9878" s="105"/>
      <c r="C9878" s="71"/>
      <c r="D9878" s="72"/>
      <c r="E9878" s="106"/>
      <c r="F9878" s="71"/>
    </row>
    <row r="9879" spans="1:6">
      <c r="A9879" s="104"/>
      <c r="B9879" s="105"/>
      <c r="C9879" s="71"/>
      <c r="D9879" s="72"/>
      <c r="E9879" s="106"/>
      <c r="F9879" s="71"/>
    </row>
    <row r="9880" spans="1:6">
      <c r="A9880" s="104"/>
      <c r="B9880" s="105"/>
      <c r="C9880" s="71"/>
      <c r="D9880" s="72"/>
      <c r="E9880" s="106"/>
      <c r="F9880" s="71"/>
    </row>
    <row r="9881" spans="1:6">
      <c r="A9881" s="104"/>
      <c r="B9881" s="105"/>
      <c r="C9881" s="71"/>
      <c r="D9881" s="72"/>
      <c r="E9881" s="106"/>
      <c r="F9881" s="71"/>
    </row>
    <row r="9882" spans="1:6">
      <c r="A9882" s="104"/>
      <c r="B9882" s="105"/>
      <c r="C9882" s="71"/>
      <c r="D9882" s="72"/>
      <c r="E9882" s="106"/>
      <c r="F9882" s="71"/>
    </row>
    <row r="9883" spans="1:6">
      <c r="A9883" s="104"/>
      <c r="B9883" s="105"/>
      <c r="C9883" s="71"/>
      <c r="D9883" s="72"/>
      <c r="E9883" s="106"/>
      <c r="F9883" s="71"/>
    </row>
    <row r="9884" spans="1:6">
      <c r="A9884" s="104"/>
      <c r="B9884" s="105"/>
      <c r="C9884" s="71"/>
      <c r="D9884" s="72"/>
      <c r="E9884" s="106"/>
      <c r="F9884" s="71"/>
    </row>
    <row r="9885" spans="1:6">
      <c r="A9885" s="104"/>
      <c r="B9885" s="105"/>
      <c r="C9885" s="71"/>
      <c r="D9885" s="72"/>
      <c r="E9885" s="106"/>
      <c r="F9885" s="71"/>
    </row>
    <row r="9886" spans="1:6">
      <c r="A9886" s="104"/>
      <c r="B9886" s="105"/>
      <c r="C9886" s="71"/>
      <c r="D9886" s="72"/>
      <c r="E9886" s="106"/>
      <c r="F9886" s="71"/>
    </row>
    <row r="9887" spans="1:6">
      <c r="A9887" s="104"/>
      <c r="B9887" s="105"/>
      <c r="C9887" s="71"/>
      <c r="D9887" s="72"/>
      <c r="E9887" s="106"/>
      <c r="F9887" s="71"/>
    </row>
    <row r="9888" spans="1:6">
      <c r="A9888" s="104"/>
      <c r="B9888" s="105"/>
      <c r="C9888" s="71"/>
      <c r="D9888" s="72"/>
      <c r="E9888" s="106"/>
      <c r="F9888" s="71"/>
    </row>
    <row r="9889" spans="1:6">
      <c r="A9889" s="104"/>
      <c r="B9889" s="105"/>
      <c r="C9889" s="71"/>
      <c r="D9889" s="72"/>
      <c r="E9889" s="106"/>
      <c r="F9889" s="71"/>
    </row>
    <row r="9890" spans="1:6">
      <c r="A9890" s="104"/>
      <c r="B9890" s="105"/>
      <c r="C9890" s="71"/>
      <c r="D9890" s="72"/>
      <c r="E9890" s="106"/>
      <c r="F9890" s="71"/>
    </row>
    <row r="9891" spans="1:6">
      <c r="A9891" s="104"/>
      <c r="B9891" s="105"/>
      <c r="C9891" s="71"/>
      <c r="D9891" s="72"/>
      <c r="E9891" s="106"/>
      <c r="F9891" s="71"/>
    </row>
    <row r="9892" spans="1:6">
      <c r="A9892" s="104"/>
      <c r="B9892" s="105"/>
      <c r="C9892" s="71"/>
      <c r="D9892" s="72"/>
      <c r="E9892" s="106"/>
      <c r="F9892" s="71"/>
    </row>
    <row r="9893" spans="1:6">
      <c r="A9893" s="104"/>
      <c r="B9893" s="105"/>
      <c r="C9893" s="71"/>
      <c r="D9893" s="72"/>
      <c r="E9893" s="106"/>
      <c r="F9893" s="71"/>
    </row>
    <row r="9894" spans="1:6">
      <c r="A9894" s="104"/>
      <c r="B9894" s="105"/>
      <c r="C9894" s="71"/>
      <c r="D9894" s="72"/>
      <c r="E9894" s="106"/>
      <c r="F9894" s="71"/>
    </row>
    <row r="9895" spans="1:6">
      <c r="A9895" s="104"/>
      <c r="B9895" s="105"/>
      <c r="C9895" s="71"/>
      <c r="D9895" s="72"/>
      <c r="E9895" s="106"/>
      <c r="F9895" s="71"/>
    </row>
    <row r="9896" spans="1:6">
      <c r="A9896" s="104"/>
      <c r="B9896" s="105"/>
      <c r="C9896" s="71"/>
      <c r="D9896" s="72"/>
      <c r="E9896" s="106"/>
      <c r="F9896" s="71"/>
    </row>
    <row r="9897" spans="1:6">
      <c r="A9897" s="104"/>
      <c r="B9897" s="105"/>
      <c r="C9897" s="71"/>
      <c r="D9897" s="72"/>
      <c r="E9897" s="106"/>
      <c r="F9897" s="71"/>
    </row>
    <row r="9898" spans="1:6">
      <c r="A9898" s="104"/>
      <c r="B9898" s="105"/>
      <c r="C9898" s="71"/>
      <c r="D9898" s="72"/>
      <c r="E9898" s="106"/>
      <c r="F9898" s="71"/>
    </row>
    <row r="9899" spans="1:6">
      <c r="A9899" s="104"/>
      <c r="B9899" s="105"/>
      <c r="C9899" s="71"/>
      <c r="D9899" s="72"/>
      <c r="E9899" s="106"/>
      <c r="F9899" s="71"/>
    </row>
    <row r="9900" spans="1:6">
      <c r="A9900" s="104"/>
      <c r="B9900" s="105"/>
      <c r="C9900" s="71"/>
      <c r="D9900" s="72"/>
      <c r="E9900" s="106"/>
      <c r="F9900" s="71"/>
    </row>
    <row r="9901" spans="1:6">
      <c r="A9901" s="104"/>
      <c r="B9901" s="105"/>
      <c r="C9901" s="71"/>
      <c r="D9901" s="72"/>
      <c r="E9901" s="106"/>
      <c r="F9901" s="71"/>
    </row>
    <row r="9902" spans="1:6">
      <c r="A9902" s="104"/>
      <c r="B9902" s="105"/>
      <c r="C9902" s="71"/>
      <c r="D9902" s="72"/>
      <c r="E9902" s="106"/>
      <c r="F9902" s="71"/>
    </row>
    <row r="9903" spans="1:6">
      <c r="A9903" s="104"/>
      <c r="B9903" s="105"/>
      <c r="C9903" s="71"/>
      <c r="D9903" s="72"/>
      <c r="E9903" s="106"/>
      <c r="F9903" s="71"/>
    </row>
    <row r="9904" spans="1:6">
      <c r="A9904" s="104"/>
      <c r="B9904" s="105"/>
      <c r="C9904" s="71"/>
      <c r="D9904" s="72"/>
      <c r="E9904" s="106"/>
      <c r="F9904" s="71"/>
    </row>
    <row r="9905" spans="1:6">
      <c r="A9905" s="104"/>
      <c r="B9905" s="105"/>
      <c r="C9905" s="71"/>
      <c r="D9905" s="72"/>
      <c r="E9905" s="106"/>
      <c r="F9905" s="71"/>
    </row>
    <row r="9906" spans="1:6">
      <c r="A9906" s="104"/>
      <c r="B9906" s="105"/>
      <c r="C9906" s="71"/>
      <c r="D9906" s="72"/>
      <c r="E9906" s="106"/>
      <c r="F9906" s="71"/>
    </row>
    <row r="9907" spans="1:6">
      <c r="A9907" s="104"/>
      <c r="B9907" s="105"/>
      <c r="C9907" s="71"/>
      <c r="D9907" s="72"/>
      <c r="E9907" s="106"/>
      <c r="F9907" s="71"/>
    </row>
    <row r="9908" spans="1:6">
      <c r="A9908" s="104"/>
      <c r="B9908" s="105"/>
      <c r="C9908" s="71"/>
      <c r="D9908" s="72"/>
      <c r="E9908" s="106"/>
      <c r="F9908" s="71"/>
    </row>
    <row r="9909" spans="1:6">
      <c r="A9909" s="104"/>
      <c r="B9909" s="105"/>
      <c r="C9909" s="71"/>
      <c r="D9909" s="72"/>
      <c r="E9909" s="106"/>
      <c r="F9909" s="71"/>
    </row>
    <row r="9910" spans="1:6">
      <c r="A9910" s="104"/>
      <c r="B9910" s="105"/>
      <c r="C9910" s="71"/>
      <c r="D9910" s="72"/>
      <c r="E9910" s="106"/>
      <c r="F9910" s="71"/>
    </row>
    <row r="9911" spans="1:6">
      <c r="A9911" s="104"/>
      <c r="B9911" s="105"/>
      <c r="C9911" s="71"/>
      <c r="D9911" s="72"/>
      <c r="E9911" s="106"/>
      <c r="F9911" s="71"/>
    </row>
    <row r="9912" spans="1:6">
      <c r="A9912" s="104"/>
      <c r="B9912" s="105"/>
      <c r="C9912" s="71"/>
      <c r="D9912" s="72"/>
      <c r="E9912" s="106"/>
      <c r="F9912" s="71"/>
    </row>
    <row r="9913" spans="1:6">
      <c r="A9913" s="104"/>
      <c r="B9913" s="105"/>
      <c r="C9913" s="71"/>
      <c r="D9913" s="72"/>
      <c r="E9913" s="106"/>
      <c r="F9913" s="71"/>
    </row>
    <row r="9914" spans="1:6">
      <c r="A9914" s="104"/>
      <c r="B9914" s="105"/>
      <c r="C9914" s="71"/>
      <c r="D9914" s="72"/>
      <c r="E9914" s="106"/>
      <c r="F9914" s="71"/>
    </row>
    <row r="9915" spans="1:6">
      <c r="A9915" s="104"/>
      <c r="B9915" s="105"/>
      <c r="C9915" s="71"/>
      <c r="D9915" s="72"/>
      <c r="E9915" s="106"/>
      <c r="F9915" s="71"/>
    </row>
    <row r="9916" spans="1:6">
      <c r="A9916" s="104"/>
      <c r="B9916" s="105"/>
      <c r="C9916" s="71"/>
      <c r="D9916" s="72"/>
      <c r="E9916" s="106"/>
      <c r="F9916" s="71"/>
    </row>
    <row r="9917" spans="1:6">
      <c r="A9917" s="104"/>
      <c r="B9917" s="105"/>
      <c r="C9917" s="71"/>
      <c r="D9917" s="72"/>
      <c r="E9917" s="106"/>
      <c r="F9917" s="71"/>
    </row>
    <row r="9918" spans="1:6">
      <c r="A9918" s="104"/>
      <c r="B9918" s="105"/>
      <c r="C9918" s="71"/>
      <c r="D9918" s="72"/>
      <c r="E9918" s="106"/>
      <c r="F9918" s="71"/>
    </row>
    <row r="9919" spans="1:6">
      <c r="A9919" s="104"/>
      <c r="B9919" s="105"/>
      <c r="C9919" s="71"/>
      <c r="D9919" s="72"/>
      <c r="E9919" s="106"/>
      <c r="F9919" s="71"/>
    </row>
    <row r="9920" spans="1:6">
      <c r="A9920" s="104"/>
      <c r="B9920" s="105"/>
      <c r="C9920" s="71"/>
      <c r="D9920" s="72"/>
      <c r="E9920" s="106"/>
      <c r="F9920" s="71"/>
    </row>
    <row r="9921" spans="1:6">
      <c r="A9921" s="104"/>
      <c r="B9921" s="105"/>
      <c r="C9921" s="71"/>
      <c r="D9921" s="72"/>
      <c r="E9921" s="106"/>
      <c r="F9921" s="71"/>
    </row>
    <row r="9922" spans="1:6">
      <c r="A9922" s="104"/>
      <c r="B9922" s="105"/>
      <c r="C9922" s="71"/>
      <c r="D9922" s="72"/>
      <c r="E9922" s="106"/>
      <c r="F9922" s="71"/>
    </row>
    <row r="9923" spans="1:6">
      <c r="A9923" s="104"/>
      <c r="B9923" s="105"/>
      <c r="C9923" s="71"/>
      <c r="D9923" s="72"/>
      <c r="E9923" s="106"/>
      <c r="F9923" s="71"/>
    </row>
    <row r="9924" spans="1:6">
      <c r="A9924" s="104"/>
      <c r="B9924" s="105"/>
      <c r="C9924" s="71"/>
      <c r="D9924" s="72"/>
      <c r="E9924" s="106"/>
      <c r="F9924" s="71"/>
    </row>
    <row r="9925" spans="1:6">
      <c r="A9925" s="104"/>
      <c r="B9925" s="105"/>
      <c r="C9925" s="71"/>
      <c r="D9925" s="72"/>
      <c r="E9925" s="106"/>
      <c r="F9925" s="71"/>
    </row>
    <row r="9926" spans="1:6">
      <c r="A9926" s="104"/>
      <c r="B9926" s="105"/>
      <c r="C9926" s="71"/>
      <c r="D9926" s="72"/>
      <c r="E9926" s="106"/>
      <c r="F9926" s="71"/>
    </row>
    <row r="9927" spans="1:6">
      <c r="A9927" s="104"/>
      <c r="B9927" s="105"/>
      <c r="C9927" s="71"/>
      <c r="D9927" s="72"/>
      <c r="E9927" s="106"/>
      <c r="F9927" s="71"/>
    </row>
    <row r="9928" spans="1:6">
      <c r="A9928" s="104"/>
      <c r="B9928" s="105"/>
      <c r="C9928" s="71"/>
      <c r="D9928" s="72"/>
      <c r="E9928" s="106"/>
      <c r="F9928" s="71"/>
    </row>
    <row r="9929" spans="1:6">
      <c r="A9929" s="104"/>
      <c r="B9929" s="105"/>
      <c r="C9929" s="71"/>
      <c r="D9929" s="72"/>
      <c r="E9929" s="106"/>
      <c r="F9929" s="71"/>
    </row>
    <row r="9930" spans="1:6">
      <c r="A9930" s="104"/>
      <c r="B9930" s="105"/>
      <c r="C9930" s="71"/>
      <c r="D9930" s="72"/>
      <c r="E9930" s="106"/>
      <c r="F9930" s="71"/>
    </row>
    <row r="9931" spans="1:6">
      <c r="A9931" s="104"/>
      <c r="B9931" s="105"/>
      <c r="C9931" s="71"/>
      <c r="D9931" s="72"/>
      <c r="E9931" s="106"/>
      <c r="F9931" s="71"/>
    </row>
    <row r="9932" spans="1:6">
      <c r="A9932" s="104"/>
      <c r="B9932" s="105"/>
      <c r="C9932" s="71"/>
      <c r="D9932" s="72"/>
      <c r="E9932" s="106"/>
      <c r="F9932" s="71"/>
    </row>
    <row r="9933" spans="1:6">
      <c r="A9933" s="104"/>
      <c r="B9933" s="105"/>
      <c r="C9933" s="71"/>
      <c r="D9933" s="72"/>
      <c r="E9933" s="106"/>
      <c r="F9933" s="71"/>
    </row>
    <row r="9934" spans="1:6">
      <c r="A9934" s="104"/>
      <c r="B9934" s="105"/>
      <c r="C9934" s="71"/>
      <c r="D9934" s="72"/>
      <c r="E9934" s="106"/>
      <c r="F9934" s="71"/>
    </row>
    <row r="9935" spans="1:6">
      <c r="A9935" s="104"/>
      <c r="B9935" s="105"/>
      <c r="C9935" s="71"/>
      <c r="D9935" s="72"/>
      <c r="E9935" s="106"/>
      <c r="F9935" s="71"/>
    </row>
    <row r="9936" spans="1:6">
      <c r="A9936" s="104"/>
      <c r="B9936" s="105"/>
      <c r="C9936" s="71"/>
      <c r="D9936" s="72"/>
      <c r="E9936" s="106"/>
      <c r="F9936" s="71"/>
    </row>
    <row r="9937" spans="1:6">
      <c r="A9937" s="104"/>
      <c r="B9937" s="105"/>
      <c r="C9937" s="71"/>
      <c r="D9937" s="72"/>
      <c r="E9937" s="106"/>
      <c r="F9937" s="71"/>
    </row>
    <row r="9938" spans="1:6">
      <c r="A9938" s="104"/>
      <c r="B9938" s="105"/>
      <c r="C9938" s="71"/>
      <c r="D9938" s="72"/>
      <c r="E9938" s="106"/>
      <c r="F9938" s="71"/>
    </row>
    <row r="9939" spans="1:6">
      <c r="A9939" s="104"/>
      <c r="B9939" s="105"/>
      <c r="C9939" s="71"/>
      <c r="D9939" s="72"/>
      <c r="E9939" s="106"/>
      <c r="F9939" s="71"/>
    </row>
    <row r="9940" spans="1:6">
      <c r="A9940" s="104"/>
      <c r="B9940" s="105"/>
      <c r="C9940" s="71"/>
      <c r="D9940" s="72"/>
      <c r="E9940" s="106"/>
      <c r="F9940" s="71"/>
    </row>
    <row r="9941" spans="1:6">
      <c r="A9941" s="104"/>
      <c r="B9941" s="105"/>
      <c r="C9941" s="71"/>
      <c r="D9941" s="72"/>
      <c r="E9941" s="106"/>
      <c r="F9941" s="71"/>
    </row>
    <row r="9942" spans="1:6">
      <c r="A9942" s="104"/>
      <c r="B9942" s="105"/>
      <c r="C9942" s="71"/>
      <c r="D9942" s="72"/>
      <c r="E9942" s="106"/>
      <c r="F9942" s="71"/>
    </row>
    <row r="9943" spans="1:6">
      <c r="A9943" s="104"/>
      <c r="B9943" s="105"/>
      <c r="C9943" s="71"/>
      <c r="D9943" s="72"/>
      <c r="E9943" s="106"/>
      <c r="F9943" s="71"/>
    </row>
    <row r="9944" spans="1:6">
      <c r="A9944" s="104"/>
      <c r="B9944" s="105"/>
      <c r="C9944" s="71"/>
      <c r="D9944" s="72"/>
      <c r="E9944" s="106"/>
      <c r="F9944" s="71"/>
    </row>
    <row r="9945" spans="1:6">
      <c r="A9945" s="104"/>
      <c r="B9945" s="105"/>
      <c r="C9945" s="71"/>
      <c r="D9945" s="72"/>
      <c r="E9945" s="106"/>
      <c r="F9945" s="71"/>
    </row>
    <row r="9946" spans="1:6">
      <c r="A9946" s="104"/>
      <c r="B9946" s="105"/>
      <c r="C9946" s="71"/>
      <c r="D9946" s="72"/>
      <c r="E9946" s="106"/>
      <c r="F9946" s="71"/>
    </row>
    <row r="9947" spans="1:6">
      <c r="A9947" s="104"/>
      <c r="B9947" s="105"/>
      <c r="C9947" s="71"/>
      <c r="D9947" s="72"/>
      <c r="E9947" s="106"/>
      <c r="F9947" s="71"/>
    </row>
    <row r="9948" spans="1:6">
      <c r="A9948" s="104"/>
      <c r="B9948" s="105"/>
      <c r="C9948" s="71"/>
      <c r="D9948" s="72"/>
      <c r="E9948" s="106"/>
      <c r="F9948" s="71"/>
    </row>
    <row r="9949" spans="1:6">
      <c r="A9949" s="104"/>
      <c r="B9949" s="105"/>
      <c r="C9949" s="71"/>
      <c r="D9949" s="72"/>
      <c r="E9949" s="106"/>
      <c r="F9949" s="71"/>
    </row>
    <row r="9950" spans="1:6">
      <c r="A9950" s="104"/>
      <c r="B9950" s="105"/>
      <c r="C9950" s="71"/>
      <c r="D9950" s="72"/>
      <c r="E9950" s="106"/>
      <c r="F9950" s="71"/>
    </row>
    <row r="9951" spans="1:6">
      <c r="A9951" s="104"/>
      <c r="B9951" s="105"/>
      <c r="C9951" s="71"/>
      <c r="D9951" s="72"/>
      <c r="E9951" s="106"/>
      <c r="F9951" s="71"/>
    </row>
    <row r="9952" spans="1:6">
      <c r="A9952" s="104"/>
      <c r="B9952" s="105"/>
      <c r="C9952" s="71"/>
      <c r="D9952" s="72"/>
      <c r="E9952" s="106"/>
      <c r="F9952" s="71"/>
    </row>
    <row r="9953" spans="1:6">
      <c r="A9953" s="104"/>
      <c r="B9953" s="105"/>
      <c r="C9953" s="71"/>
      <c r="D9953" s="72"/>
      <c r="E9953" s="106"/>
      <c r="F9953" s="71"/>
    </row>
    <row r="9954" spans="1:6">
      <c r="A9954" s="104"/>
      <c r="B9954" s="105"/>
      <c r="C9954" s="71"/>
      <c r="D9954" s="72"/>
      <c r="E9954" s="106"/>
      <c r="F9954" s="71"/>
    </row>
    <row r="9955" spans="1:6">
      <c r="A9955" s="104"/>
      <c r="B9955" s="105"/>
      <c r="C9955" s="71"/>
      <c r="D9955" s="72"/>
      <c r="E9955" s="106"/>
      <c r="F9955" s="71"/>
    </row>
    <row r="9956" spans="1:6">
      <c r="A9956" s="104"/>
      <c r="B9956" s="105"/>
      <c r="C9956" s="71"/>
      <c r="D9956" s="72"/>
      <c r="E9956" s="106"/>
      <c r="F9956" s="71"/>
    </row>
    <row r="9957" spans="1:6">
      <c r="A9957" s="104"/>
      <c r="B9957" s="105"/>
      <c r="C9957" s="71"/>
      <c r="D9957" s="72"/>
      <c r="E9957" s="106"/>
      <c r="F9957" s="71"/>
    </row>
    <row r="9958" spans="1:6">
      <c r="A9958" s="104"/>
      <c r="B9958" s="105"/>
      <c r="C9958" s="71"/>
      <c r="D9958" s="72"/>
      <c r="E9958" s="106"/>
      <c r="F9958" s="71"/>
    </row>
    <row r="9959" spans="1:6">
      <c r="A9959" s="104"/>
      <c r="B9959" s="105"/>
      <c r="C9959" s="71"/>
      <c r="D9959" s="72"/>
      <c r="E9959" s="106"/>
      <c r="F9959" s="71"/>
    </row>
    <row r="9960" spans="1:6">
      <c r="A9960" s="104"/>
      <c r="B9960" s="105"/>
      <c r="C9960" s="71"/>
      <c r="D9960" s="72"/>
      <c r="E9960" s="106"/>
      <c r="F9960" s="71"/>
    </row>
    <row r="9961" spans="1:6">
      <c r="A9961" s="104"/>
      <c r="B9961" s="105"/>
      <c r="C9961" s="71"/>
      <c r="D9961" s="72"/>
      <c r="E9961" s="106"/>
      <c r="F9961" s="71"/>
    </row>
    <row r="9962" spans="1:6">
      <c r="A9962" s="104"/>
      <c r="B9962" s="105"/>
      <c r="C9962" s="71"/>
      <c r="D9962" s="72"/>
      <c r="E9962" s="106"/>
      <c r="F9962" s="71"/>
    </row>
    <row r="9963" spans="1:6">
      <c r="A9963" s="104"/>
      <c r="B9963" s="105"/>
      <c r="C9963" s="71"/>
      <c r="D9963" s="72"/>
      <c r="E9963" s="106"/>
      <c r="F9963" s="71"/>
    </row>
    <row r="9964" spans="1:6">
      <c r="A9964" s="104"/>
      <c r="B9964" s="105"/>
      <c r="C9964" s="71"/>
      <c r="D9964" s="72"/>
      <c r="E9964" s="106"/>
      <c r="F9964" s="71"/>
    </row>
    <row r="9965" spans="1:6">
      <c r="A9965" s="104"/>
      <c r="B9965" s="105"/>
      <c r="C9965" s="71"/>
      <c r="D9965" s="72"/>
      <c r="E9965" s="106"/>
      <c r="F9965" s="71"/>
    </row>
    <row r="9966" spans="1:6">
      <c r="A9966" s="104"/>
      <c r="B9966" s="105"/>
      <c r="C9966" s="71"/>
      <c r="D9966" s="72"/>
      <c r="E9966" s="106"/>
      <c r="F9966" s="71"/>
    </row>
    <row r="9967" spans="1:6">
      <c r="A9967" s="104"/>
      <c r="B9967" s="105"/>
      <c r="C9967" s="71"/>
      <c r="D9967" s="72"/>
      <c r="E9967" s="106"/>
      <c r="F9967" s="71"/>
    </row>
    <row r="9968" spans="1:6">
      <c r="A9968" s="104"/>
      <c r="B9968" s="105"/>
      <c r="C9968" s="71"/>
      <c r="D9968" s="72"/>
      <c r="E9968" s="106"/>
      <c r="F9968" s="71"/>
    </row>
    <row r="9969" spans="1:6">
      <c r="A9969" s="104"/>
      <c r="B9969" s="105"/>
      <c r="C9969" s="71"/>
      <c r="D9969" s="72"/>
      <c r="E9969" s="106"/>
      <c r="F9969" s="71"/>
    </row>
    <row r="9970" spans="1:6">
      <c r="A9970" s="104"/>
      <c r="B9970" s="105"/>
      <c r="C9970" s="71"/>
      <c r="D9970" s="72"/>
      <c r="E9970" s="106"/>
      <c r="F9970" s="71"/>
    </row>
    <row r="9971" spans="1:6">
      <c r="A9971" s="104"/>
      <c r="B9971" s="105"/>
      <c r="C9971" s="71"/>
      <c r="D9971" s="72"/>
      <c r="E9971" s="106"/>
      <c r="F9971" s="71"/>
    </row>
    <row r="9972" spans="1:6">
      <c r="A9972" s="104"/>
      <c r="B9972" s="105"/>
      <c r="C9972" s="71"/>
      <c r="D9972" s="72"/>
      <c r="E9972" s="106"/>
      <c r="F9972" s="71"/>
    </row>
    <row r="9973" spans="1:6">
      <c r="A9973" s="104"/>
      <c r="B9973" s="105"/>
      <c r="C9973" s="71"/>
      <c r="D9973" s="72"/>
      <c r="E9973" s="106"/>
      <c r="F9973" s="71"/>
    </row>
    <row r="9974" spans="1:6">
      <c r="A9974" s="104"/>
      <c r="B9974" s="105"/>
      <c r="C9974" s="71"/>
      <c r="D9974" s="72"/>
      <c r="E9974" s="106"/>
      <c r="F9974" s="71"/>
    </row>
    <row r="9975" spans="1:6">
      <c r="A9975" s="104"/>
      <c r="B9975" s="105"/>
      <c r="C9975" s="71"/>
      <c r="D9975" s="72"/>
      <c r="E9975" s="106"/>
      <c r="F9975" s="71"/>
    </row>
    <row r="9976" spans="1:6">
      <c r="A9976" s="104"/>
      <c r="B9976" s="105"/>
      <c r="C9976" s="71"/>
      <c r="D9976" s="72"/>
      <c r="E9976" s="106"/>
      <c r="F9976" s="71"/>
    </row>
    <row r="9977" spans="1:6">
      <c r="A9977" s="104"/>
      <c r="B9977" s="105"/>
      <c r="C9977" s="71"/>
      <c r="D9977" s="72"/>
      <c r="E9977" s="106"/>
      <c r="F9977" s="71"/>
    </row>
    <row r="9978" spans="1:6">
      <c r="A9978" s="104"/>
      <c r="B9978" s="105"/>
      <c r="C9978" s="71"/>
      <c r="D9978" s="72"/>
      <c r="E9978" s="106"/>
      <c r="F9978" s="71"/>
    </row>
    <row r="9979" spans="1:6">
      <c r="A9979" s="104"/>
      <c r="B9979" s="105"/>
      <c r="C9979" s="71"/>
      <c r="D9979" s="72"/>
      <c r="E9979" s="106"/>
      <c r="F9979" s="71"/>
    </row>
    <row r="9980" spans="1:6">
      <c r="A9980" s="104"/>
      <c r="B9980" s="105"/>
      <c r="C9980" s="71"/>
      <c r="D9980" s="72"/>
      <c r="E9980" s="106"/>
      <c r="F9980" s="71"/>
    </row>
    <row r="9981" spans="1:6">
      <c r="A9981" s="104"/>
      <c r="B9981" s="105"/>
      <c r="C9981" s="71"/>
      <c r="D9981" s="72"/>
      <c r="E9981" s="106"/>
      <c r="F9981" s="71"/>
    </row>
    <row r="9982" spans="1:6">
      <c r="A9982" s="104"/>
      <c r="B9982" s="105"/>
      <c r="C9982" s="71"/>
      <c r="D9982" s="72"/>
      <c r="E9982" s="106"/>
      <c r="F9982" s="71"/>
    </row>
    <row r="9983" spans="1:6">
      <c r="A9983" s="104"/>
      <c r="B9983" s="105"/>
      <c r="C9983" s="71"/>
      <c r="D9983" s="72"/>
      <c r="E9983" s="106"/>
      <c r="F9983" s="71"/>
    </row>
    <row r="9984" spans="1:6">
      <c r="A9984" s="104"/>
      <c r="B9984" s="105"/>
      <c r="C9984" s="71"/>
      <c r="D9984" s="72"/>
      <c r="E9984" s="106"/>
      <c r="F9984" s="71"/>
    </row>
    <row r="9985" spans="1:6">
      <c r="A9985" s="104"/>
      <c r="B9985" s="105"/>
      <c r="C9985" s="71"/>
      <c r="D9985" s="72"/>
      <c r="E9985" s="106"/>
      <c r="F9985" s="71"/>
    </row>
    <row r="9986" spans="1:6">
      <c r="A9986" s="104"/>
      <c r="B9986" s="105"/>
      <c r="C9986" s="71"/>
      <c r="D9986" s="72"/>
      <c r="E9986" s="106"/>
      <c r="F9986" s="71"/>
    </row>
    <row r="9987" spans="1:6">
      <c r="A9987" s="104"/>
      <c r="B9987" s="105"/>
      <c r="C9987" s="71"/>
      <c r="D9987" s="72"/>
      <c r="E9987" s="106"/>
      <c r="F9987" s="71"/>
    </row>
    <row r="9988" spans="1:6">
      <c r="A9988" s="104"/>
      <c r="B9988" s="105"/>
      <c r="C9988" s="71"/>
      <c r="D9988" s="72"/>
      <c r="E9988" s="106"/>
      <c r="F9988" s="71"/>
    </row>
    <row r="9989" spans="1:6">
      <c r="A9989" s="104"/>
      <c r="B9989" s="105"/>
      <c r="C9989" s="71"/>
      <c r="D9989" s="72"/>
      <c r="E9989" s="106"/>
      <c r="F9989" s="71"/>
    </row>
    <row r="9990" spans="1:6">
      <c r="A9990" s="104"/>
      <c r="B9990" s="105"/>
      <c r="C9990" s="71"/>
      <c r="D9990" s="72"/>
      <c r="E9990" s="106"/>
      <c r="F9990" s="71"/>
    </row>
    <row r="9991" spans="1:6">
      <c r="A9991" s="104"/>
      <c r="B9991" s="105"/>
      <c r="C9991" s="71"/>
      <c r="D9991" s="72"/>
      <c r="E9991" s="106"/>
      <c r="F9991" s="71"/>
    </row>
    <row r="9992" spans="1:6">
      <c r="A9992" s="104"/>
      <c r="B9992" s="105"/>
      <c r="C9992" s="71"/>
      <c r="D9992" s="72"/>
      <c r="E9992" s="106"/>
      <c r="F9992" s="71"/>
    </row>
    <row r="9993" spans="1:6">
      <c r="A9993" s="104"/>
      <c r="B9993" s="105"/>
      <c r="C9993" s="71"/>
      <c r="D9993" s="72"/>
      <c r="E9993" s="106"/>
      <c r="F9993" s="71"/>
    </row>
    <row r="9994" spans="1:6">
      <c r="A9994" s="104"/>
      <c r="B9994" s="105"/>
      <c r="C9994" s="71"/>
      <c r="D9994" s="72"/>
      <c r="E9994" s="106"/>
      <c r="F9994" s="71"/>
    </row>
    <row r="9995" spans="1:6">
      <c r="A9995" s="104"/>
      <c r="B9995" s="105"/>
      <c r="C9995" s="71"/>
      <c r="D9995" s="72"/>
      <c r="E9995" s="106"/>
      <c r="F9995" s="71"/>
    </row>
    <row r="9996" spans="1:6">
      <c r="A9996" s="104"/>
      <c r="B9996" s="105"/>
      <c r="C9996" s="71"/>
      <c r="D9996" s="72"/>
      <c r="E9996" s="106"/>
      <c r="F9996" s="71"/>
    </row>
    <row r="9997" spans="1:6">
      <c r="A9997" s="104"/>
      <c r="B9997" s="105"/>
      <c r="C9997" s="71"/>
      <c r="D9997" s="72"/>
      <c r="E9997" s="106"/>
      <c r="F9997" s="71"/>
    </row>
    <row r="9998" spans="1:6">
      <c r="A9998" s="104"/>
      <c r="B9998" s="105"/>
      <c r="C9998" s="71"/>
      <c r="D9998" s="72"/>
      <c r="E9998" s="106"/>
      <c r="F9998" s="71"/>
    </row>
    <row r="9999" spans="1:6">
      <c r="A9999" s="104"/>
      <c r="B9999" s="105"/>
      <c r="C9999" s="71"/>
      <c r="D9999" s="72"/>
      <c r="E9999" s="106"/>
      <c r="F9999" s="71"/>
    </row>
    <row r="10000" spans="1:6">
      <c r="A10000" s="104"/>
      <c r="B10000" s="105"/>
      <c r="C10000" s="71"/>
      <c r="D10000" s="72"/>
      <c r="E10000" s="106"/>
      <c r="F10000" s="71"/>
    </row>
    <row r="10001" spans="1:6">
      <c r="A10001" s="104"/>
      <c r="B10001" s="105"/>
      <c r="C10001" s="71"/>
      <c r="D10001" s="72"/>
      <c r="E10001" s="106"/>
      <c r="F10001" s="71"/>
    </row>
    <row r="10002" spans="1:6">
      <c r="A10002" s="104"/>
      <c r="B10002" s="105"/>
      <c r="C10002" s="71"/>
      <c r="D10002" s="72"/>
      <c r="E10002" s="106"/>
      <c r="F10002" s="71"/>
    </row>
    <row r="10003" spans="1:6">
      <c r="A10003" s="104"/>
      <c r="B10003" s="105"/>
      <c r="C10003" s="71"/>
      <c r="D10003" s="72"/>
      <c r="E10003" s="106"/>
      <c r="F10003" s="71"/>
    </row>
    <row r="10004" spans="1:6">
      <c r="A10004" s="104"/>
      <c r="B10004" s="105"/>
      <c r="C10004" s="71"/>
      <c r="D10004" s="72"/>
      <c r="E10004" s="106"/>
      <c r="F10004" s="71"/>
    </row>
    <row r="10005" spans="1:6">
      <c r="A10005" s="104"/>
      <c r="B10005" s="105"/>
      <c r="C10005" s="71"/>
      <c r="D10005" s="72"/>
      <c r="E10005" s="106"/>
      <c r="F10005" s="71"/>
    </row>
    <row r="10006" spans="1:6">
      <c r="A10006" s="104"/>
      <c r="B10006" s="105"/>
      <c r="C10006" s="71"/>
      <c r="D10006" s="72"/>
      <c r="E10006" s="106"/>
      <c r="F10006" s="71"/>
    </row>
    <row r="10007" spans="1:6">
      <c r="A10007" s="104"/>
      <c r="B10007" s="105"/>
      <c r="C10007" s="71"/>
      <c r="D10007" s="72"/>
      <c r="E10007" s="106"/>
      <c r="F10007" s="71"/>
    </row>
    <row r="10008" spans="1:6">
      <c r="A10008" s="104"/>
      <c r="B10008" s="105"/>
      <c r="C10008" s="71"/>
      <c r="D10008" s="72"/>
      <c r="E10008" s="106"/>
      <c r="F10008" s="71"/>
    </row>
    <row r="10009" spans="1:6">
      <c r="A10009" s="104"/>
      <c r="B10009" s="105"/>
      <c r="C10009" s="71"/>
      <c r="D10009" s="72"/>
      <c r="E10009" s="106"/>
      <c r="F10009" s="71"/>
    </row>
    <row r="10010" spans="1:6">
      <c r="A10010" s="104"/>
      <c r="B10010" s="105"/>
      <c r="C10010" s="71"/>
      <c r="D10010" s="72"/>
      <c r="E10010" s="106"/>
      <c r="F10010" s="71"/>
    </row>
    <row r="10011" spans="1:6">
      <c r="A10011" s="104"/>
      <c r="B10011" s="105"/>
      <c r="C10011" s="71"/>
      <c r="D10011" s="72"/>
      <c r="E10011" s="106"/>
      <c r="F10011" s="71"/>
    </row>
    <row r="10012" spans="1:6">
      <c r="A10012" s="104"/>
      <c r="B10012" s="105"/>
      <c r="C10012" s="71"/>
      <c r="D10012" s="72"/>
      <c r="E10012" s="106"/>
      <c r="F10012" s="71"/>
    </row>
    <row r="10013" spans="1:6">
      <c r="A10013" s="104"/>
      <c r="B10013" s="105"/>
      <c r="C10013" s="71"/>
      <c r="D10013" s="72"/>
      <c r="E10013" s="106"/>
      <c r="F10013" s="71"/>
    </row>
    <row r="10014" spans="1:6">
      <c r="A10014" s="104"/>
      <c r="B10014" s="105"/>
      <c r="C10014" s="71"/>
      <c r="D10014" s="72"/>
      <c r="E10014" s="106"/>
      <c r="F10014" s="71"/>
    </row>
    <row r="10015" spans="1:6">
      <c r="A10015" s="104"/>
      <c r="B10015" s="105"/>
      <c r="C10015" s="71"/>
      <c r="D10015" s="72"/>
      <c r="E10015" s="106"/>
      <c r="F10015" s="71"/>
    </row>
    <row r="10016" spans="1:6">
      <c r="A10016" s="104"/>
      <c r="B10016" s="105"/>
      <c r="C10016" s="71"/>
      <c r="D10016" s="72"/>
      <c r="E10016" s="106"/>
      <c r="F10016" s="71"/>
    </row>
    <row r="10017" spans="1:6">
      <c r="A10017" s="104"/>
      <c r="B10017" s="105"/>
      <c r="C10017" s="71"/>
      <c r="D10017" s="72"/>
      <c r="E10017" s="106"/>
      <c r="F10017" s="71"/>
    </row>
    <row r="10018" spans="1:6">
      <c r="A10018" s="104"/>
      <c r="B10018" s="105"/>
      <c r="C10018" s="71"/>
      <c r="D10018" s="72"/>
      <c r="E10018" s="106"/>
      <c r="F10018" s="71"/>
    </row>
    <row r="10019" spans="1:6">
      <c r="A10019" s="104"/>
      <c r="B10019" s="105"/>
      <c r="C10019" s="71"/>
      <c r="D10019" s="72"/>
      <c r="E10019" s="106"/>
      <c r="F10019" s="71"/>
    </row>
    <row r="10020" spans="1:6">
      <c r="A10020" s="104"/>
      <c r="B10020" s="105"/>
      <c r="C10020" s="71"/>
      <c r="D10020" s="72"/>
      <c r="E10020" s="106"/>
      <c r="F10020" s="71"/>
    </row>
    <row r="10021" spans="1:6">
      <c r="A10021" s="104"/>
      <c r="B10021" s="105"/>
      <c r="C10021" s="71"/>
      <c r="D10021" s="72"/>
      <c r="E10021" s="106"/>
      <c r="F10021" s="71"/>
    </row>
    <row r="10022" spans="1:6">
      <c r="A10022" s="104"/>
      <c r="B10022" s="105"/>
      <c r="C10022" s="71"/>
      <c r="D10022" s="72"/>
      <c r="E10022" s="106"/>
      <c r="F10022" s="71"/>
    </row>
    <row r="10023" spans="1:6">
      <c r="A10023" s="104"/>
      <c r="B10023" s="105"/>
      <c r="C10023" s="71"/>
      <c r="D10023" s="72"/>
      <c r="E10023" s="106"/>
      <c r="F10023" s="71"/>
    </row>
    <row r="10024" spans="1:6">
      <c r="A10024" s="104"/>
      <c r="B10024" s="105"/>
      <c r="C10024" s="71"/>
      <c r="D10024" s="72"/>
      <c r="E10024" s="106"/>
      <c r="F10024" s="71"/>
    </row>
    <row r="10025" spans="1:6">
      <c r="A10025" s="104"/>
      <c r="B10025" s="105"/>
      <c r="C10025" s="71"/>
      <c r="D10025" s="72"/>
      <c r="E10025" s="106"/>
      <c r="F10025" s="71"/>
    </row>
    <row r="10026" spans="1:6">
      <c r="A10026" s="104"/>
      <c r="B10026" s="105"/>
      <c r="C10026" s="71"/>
      <c r="D10026" s="72"/>
      <c r="E10026" s="106"/>
      <c r="F10026" s="71"/>
    </row>
    <row r="10027" spans="1:6">
      <c r="A10027" s="104"/>
      <c r="B10027" s="105"/>
      <c r="C10027" s="71"/>
      <c r="D10027" s="72"/>
      <c r="E10027" s="106"/>
      <c r="F10027" s="71"/>
    </row>
    <row r="10028" spans="1:6">
      <c r="A10028" s="104"/>
      <c r="B10028" s="105"/>
      <c r="C10028" s="71"/>
      <c r="D10028" s="72"/>
      <c r="E10028" s="106"/>
      <c r="F10028" s="71"/>
    </row>
    <row r="10029" spans="1:6">
      <c r="A10029" s="104"/>
      <c r="B10029" s="105"/>
      <c r="C10029" s="71"/>
      <c r="D10029" s="72"/>
      <c r="E10029" s="106"/>
      <c r="F10029" s="71"/>
    </row>
    <row r="10030" spans="1:6">
      <c r="A10030" s="104"/>
      <c r="B10030" s="105"/>
      <c r="C10030" s="71"/>
      <c r="D10030" s="72"/>
      <c r="E10030" s="106"/>
      <c r="F10030" s="71"/>
    </row>
    <row r="10031" spans="1:6">
      <c r="A10031" s="104"/>
      <c r="B10031" s="105"/>
      <c r="C10031" s="71"/>
      <c r="D10031" s="72"/>
      <c r="E10031" s="106"/>
      <c r="F10031" s="71"/>
    </row>
    <row r="10032" spans="1:6">
      <c r="A10032" s="104"/>
      <c r="B10032" s="105"/>
      <c r="C10032" s="71"/>
      <c r="D10032" s="72"/>
      <c r="E10032" s="106"/>
      <c r="F10032" s="71"/>
    </row>
    <row r="10033" spans="1:6">
      <c r="A10033" s="104"/>
      <c r="B10033" s="105"/>
      <c r="C10033" s="71"/>
      <c r="D10033" s="72"/>
      <c r="E10033" s="106"/>
      <c r="F10033" s="71"/>
    </row>
    <row r="10034" spans="1:6">
      <c r="A10034" s="104"/>
      <c r="B10034" s="105"/>
      <c r="C10034" s="71"/>
      <c r="D10034" s="72"/>
      <c r="E10034" s="106"/>
      <c r="F10034" s="71"/>
    </row>
    <row r="10035" spans="1:6">
      <c r="A10035" s="104"/>
      <c r="B10035" s="105"/>
      <c r="C10035" s="71"/>
      <c r="D10035" s="72"/>
      <c r="E10035" s="106"/>
      <c r="F10035" s="71"/>
    </row>
    <row r="10036" spans="1:6">
      <c r="A10036" s="104"/>
      <c r="B10036" s="105"/>
      <c r="C10036" s="71"/>
      <c r="D10036" s="72"/>
      <c r="E10036" s="106"/>
      <c r="F10036" s="71"/>
    </row>
    <row r="10037" spans="1:6">
      <c r="A10037" s="104"/>
      <c r="B10037" s="105"/>
      <c r="C10037" s="71"/>
      <c r="D10037" s="72"/>
      <c r="E10037" s="106"/>
      <c r="F10037" s="71"/>
    </row>
    <row r="10038" spans="1:6">
      <c r="A10038" s="104"/>
      <c r="B10038" s="105"/>
      <c r="C10038" s="71"/>
      <c r="D10038" s="72"/>
      <c r="E10038" s="106"/>
      <c r="F10038" s="71"/>
    </row>
    <row r="10039" spans="1:6">
      <c r="A10039" s="104"/>
      <c r="B10039" s="105"/>
      <c r="C10039" s="71"/>
      <c r="D10039" s="72"/>
      <c r="E10039" s="106"/>
      <c r="F10039" s="71"/>
    </row>
    <row r="10040" spans="1:6">
      <c r="A10040" s="104"/>
      <c r="B10040" s="105"/>
      <c r="C10040" s="71"/>
      <c r="D10040" s="72"/>
      <c r="E10040" s="106"/>
      <c r="F10040" s="71"/>
    </row>
    <row r="10041" spans="1:6">
      <c r="A10041" s="104"/>
      <c r="B10041" s="105"/>
      <c r="C10041" s="71"/>
      <c r="D10041" s="72"/>
      <c r="E10041" s="106"/>
      <c r="F10041" s="71"/>
    </row>
    <row r="10042" spans="1:6">
      <c r="A10042" s="104"/>
      <c r="B10042" s="105"/>
      <c r="C10042" s="71"/>
      <c r="D10042" s="72"/>
      <c r="E10042" s="106"/>
      <c r="F10042" s="71"/>
    </row>
    <row r="10043" spans="1:6">
      <c r="A10043" s="104"/>
      <c r="B10043" s="105"/>
      <c r="C10043" s="71"/>
      <c r="D10043" s="72"/>
      <c r="E10043" s="106"/>
      <c r="F10043" s="71"/>
    </row>
    <row r="10044" spans="1:6">
      <c r="A10044" s="104"/>
      <c r="B10044" s="105"/>
      <c r="C10044" s="71"/>
      <c r="D10044" s="72"/>
      <c r="E10044" s="106"/>
      <c r="F10044" s="71"/>
    </row>
    <row r="10045" spans="1:6">
      <c r="A10045" s="104"/>
      <c r="B10045" s="105"/>
      <c r="C10045" s="71"/>
      <c r="D10045" s="72"/>
      <c r="E10045" s="106"/>
      <c r="F10045" s="71"/>
    </row>
    <row r="10046" spans="1:6">
      <c r="A10046" s="104"/>
      <c r="B10046" s="105"/>
      <c r="C10046" s="71"/>
      <c r="D10046" s="72"/>
      <c r="E10046" s="106"/>
      <c r="F10046" s="71"/>
    </row>
    <row r="10047" spans="1:6">
      <c r="A10047" s="104"/>
      <c r="B10047" s="105"/>
      <c r="C10047" s="71"/>
      <c r="D10047" s="72"/>
      <c r="E10047" s="106"/>
      <c r="F10047" s="71"/>
    </row>
    <row r="10048" spans="1:6">
      <c r="A10048" s="104"/>
      <c r="B10048" s="105"/>
      <c r="C10048" s="71"/>
      <c r="D10048" s="72"/>
      <c r="E10048" s="106"/>
      <c r="F10048" s="71"/>
    </row>
    <row r="10049" spans="1:6">
      <c r="A10049" s="104"/>
      <c r="B10049" s="105"/>
      <c r="C10049" s="71"/>
      <c r="D10049" s="72"/>
      <c r="E10049" s="106"/>
      <c r="F10049" s="71"/>
    </row>
    <row r="10050" spans="1:6">
      <c r="A10050" s="104"/>
      <c r="B10050" s="105"/>
      <c r="C10050" s="71"/>
      <c r="D10050" s="72"/>
      <c r="E10050" s="106"/>
      <c r="F10050" s="71"/>
    </row>
    <row r="10051" spans="1:6">
      <c r="A10051" s="104"/>
      <c r="B10051" s="105"/>
      <c r="C10051" s="71"/>
      <c r="D10051" s="72"/>
      <c r="E10051" s="106"/>
      <c r="F10051" s="71"/>
    </row>
    <row r="10052" spans="1:6">
      <c r="A10052" s="104"/>
      <c r="B10052" s="105"/>
      <c r="C10052" s="71"/>
      <c r="D10052" s="72"/>
      <c r="E10052" s="106"/>
      <c r="F10052" s="71"/>
    </row>
    <row r="10053" spans="1:6">
      <c r="A10053" s="104"/>
      <c r="B10053" s="105"/>
      <c r="C10053" s="71"/>
      <c r="D10053" s="72"/>
      <c r="E10053" s="106"/>
      <c r="F10053" s="71"/>
    </row>
    <row r="10054" spans="1:6">
      <c r="A10054" s="104"/>
      <c r="B10054" s="105"/>
      <c r="C10054" s="71"/>
      <c r="D10054" s="72"/>
      <c r="E10054" s="106"/>
      <c r="F10054" s="71"/>
    </row>
    <row r="10055" spans="1:6">
      <c r="A10055" s="104"/>
      <c r="B10055" s="105"/>
      <c r="C10055" s="71"/>
      <c r="D10055" s="72"/>
      <c r="E10055" s="106"/>
      <c r="F10055" s="71"/>
    </row>
    <row r="10056" spans="1:6">
      <c r="A10056" s="104"/>
      <c r="B10056" s="105"/>
      <c r="C10056" s="71"/>
      <c r="D10056" s="72"/>
      <c r="E10056" s="106"/>
      <c r="F10056" s="71"/>
    </row>
    <row r="10057" spans="1:6">
      <c r="A10057" s="104"/>
      <c r="B10057" s="105"/>
      <c r="C10057" s="71"/>
      <c r="D10057" s="72"/>
      <c r="E10057" s="106"/>
      <c r="F10057" s="71"/>
    </row>
    <row r="10058" spans="1:6">
      <c r="A10058" s="104"/>
      <c r="B10058" s="105"/>
      <c r="C10058" s="71"/>
      <c r="D10058" s="72"/>
      <c r="E10058" s="106"/>
      <c r="F10058" s="71"/>
    </row>
    <row r="10059" spans="1:6">
      <c r="A10059" s="104"/>
      <c r="B10059" s="105"/>
      <c r="C10059" s="71"/>
      <c r="D10059" s="72"/>
      <c r="E10059" s="106"/>
      <c r="F10059" s="71"/>
    </row>
    <row r="10060" spans="1:6">
      <c r="A10060" s="104"/>
      <c r="B10060" s="105"/>
      <c r="C10060" s="71"/>
      <c r="D10060" s="72"/>
      <c r="E10060" s="106"/>
      <c r="F10060" s="71"/>
    </row>
    <row r="10061" spans="1:6">
      <c r="A10061" s="104"/>
      <c r="B10061" s="105"/>
      <c r="C10061" s="71"/>
      <c r="D10061" s="72"/>
      <c r="E10061" s="106"/>
      <c r="F10061" s="71"/>
    </row>
    <row r="10062" spans="1:6">
      <c r="A10062" s="104"/>
      <c r="B10062" s="105"/>
      <c r="C10062" s="71"/>
      <c r="D10062" s="72"/>
      <c r="E10062" s="106"/>
      <c r="F10062" s="71"/>
    </row>
    <row r="10063" spans="1:6">
      <c r="A10063" s="104"/>
      <c r="B10063" s="105"/>
      <c r="C10063" s="71"/>
      <c r="D10063" s="72"/>
      <c r="E10063" s="106"/>
      <c r="F10063" s="71"/>
    </row>
    <row r="10064" spans="1:6">
      <c r="A10064" s="104"/>
      <c r="B10064" s="105"/>
      <c r="C10064" s="71"/>
      <c r="D10064" s="72"/>
      <c r="E10064" s="106"/>
      <c r="F10064" s="71"/>
    </row>
    <row r="10065" spans="1:6">
      <c r="A10065" s="104"/>
      <c r="B10065" s="105"/>
      <c r="C10065" s="71"/>
      <c r="D10065" s="72"/>
      <c r="E10065" s="106"/>
      <c r="F10065" s="71"/>
    </row>
    <row r="10066" spans="1:6">
      <c r="A10066" s="104"/>
      <c r="B10066" s="105"/>
      <c r="C10066" s="71"/>
      <c r="D10066" s="72"/>
      <c r="E10066" s="106"/>
      <c r="F10066" s="71"/>
    </row>
    <row r="10067" spans="1:6">
      <c r="A10067" s="104"/>
      <c r="B10067" s="105"/>
      <c r="C10067" s="71"/>
      <c r="D10067" s="72"/>
      <c r="E10067" s="106"/>
      <c r="F10067" s="71"/>
    </row>
    <row r="10068" spans="1:6">
      <c r="A10068" s="104"/>
      <c r="B10068" s="105"/>
      <c r="C10068" s="71"/>
      <c r="D10068" s="72"/>
      <c r="E10068" s="106"/>
      <c r="F10068" s="71"/>
    </row>
    <row r="10069" spans="1:6">
      <c r="A10069" s="104"/>
      <c r="B10069" s="105"/>
      <c r="C10069" s="71"/>
      <c r="D10069" s="72"/>
      <c r="E10069" s="106"/>
      <c r="F10069" s="71"/>
    </row>
    <row r="10070" spans="1:6">
      <c r="A10070" s="104"/>
      <c r="B10070" s="105"/>
      <c r="C10070" s="71"/>
      <c r="D10070" s="72"/>
      <c r="E10070" s="106"/>
      <c r="F10070" s="71"/>
    </row>
    <row r="10071" spans="1:6">
      <c r="A10071" s="104"/>
      <c r="B10071" s="105"/>
      <c r="C10071" s="71"/>
      <c r="D10071" s="72"/>
      <c r="E10071" s="106"/>
      <c r="F10071" s="71"/>
    </row>
    <row r="10072" spans="1:6">
      <c r="A10072" s="104"/>
      <c r="B10072" s="105"/>
      <c r="C10072" s="71"/>
      <c r="D10072" s="72"/>
      <c r="E10072" s="106"/>
      <c r="F10072" s="71"/>
    </row>
    <row r="10073" spans="1:6">
      <c r="A10073" s="104"/>
      <c r="B10073" s="105"/>
      <c r="C10073" s="71"/>
      <c r="D10073" s="72"/>
      <c r="E10073" s="106"/>
      <c r="F10073" s="71"/>
    </row>
    <row r="10074" spans="1:6">
      <c r="A10074" s="104"/>
      <c r="B10074" s="105"/>
      <c r="C10074" s="71"/>
      <c r="D10074" s="72"/>
      <c r="E10074" s="106"/>
      <c r="F10074" s="71"/>
    </row>
    <row r="10075" spans="1:6">
      <c r="A10075" s="104"/>
      <c r="B10075" s="105"/>
      <c r="C10075" s="71"/>
      <c r="D10075" s="72"/>
      <c r="E10075" s="106"/>
      <c r="F10075" s="71"/>
    </row>
    <row r="10076" spans="1:6">
      <c r="A10076" s="104"/>
      <c r="B10076" s="105"/>
      <c r="C10076" s="71"/>
      <c r="D10076" s="72"/>
      <c r="E10076" s="106"/>
      <c r="F10076" s="71"/>
    </row>
    <row r="10077" spans="1:6">
      <c r="A10077" s="104"/>
      <c r="B10077" s="105"/>
      <c r="C10077" s="71"/>
      <c r="D10077" s="72"/>
      <c r="E10077" s="106"/>
      <c r="F10077" s="71"/>
    </row>
    <row r="10078" spans="1:6">
      <c r="A10078" s="104"/>
      <c r="B10078" s="105"/>
      <c r="C10078" s="71"/>
      <c r="D10078" s="72"/>
      <c r="E10078" s="106"/>
      <c r="F10078" s="71"/>
    </row>
    <row r="10079" spans="1:6">
      <c r="A10079" s="104"/>
      <c r="B10079" s="105"/>
      <c r="C10079" s="71"/>
      <c r="D10079" s="72"/>
      <c r="E10079" s="106"/>
      <c r="F10079" s="71"/>
    </row>
    <row r="10080" spans="1:6">
      <c r="A10080" s="104"/>
      <c r="B10080" s="105"/>
      <c r="C10080" s="71"/>
      <c r="D10080" s="72"/>
      <c r="E10080" s="106"/>
      <c r="F10080" s="71"/>
    </row>
    <row r="10081" spans="1:6">
      <c r="A10081" s="104"/>
      <c r="B10081" s="105"/>
      <c r="C10081" s="71"/>
      <c r="D10081" s="72"/>
      <c r="E10081" s="106"/>
      <c r="F10081" s="71"/>
    </row>
    <row r="10082" spans="1:6">
      <c r="A10082" s="104"/>
      <c r="B10082" s="105"/>
      <c r="C10082" s="71"/>
      <c r="D10082" s="72"/>
      <c r="E10082" s="106"/>
      <c r="F10082" s="71"/>
    </row>
    <row r="10083" spans="1:6">
      <c r="A10083" s="104"/>
      <c r="B10083" s="105"/>
      <c r="C10083" s="71"/>
      <c r="D10083" s="72"/>
      <c r="E10083" s="106"/>
      <c r="F10083" s="71"/>
    </row>
    <row r="10084" spans="1:6">
      <c r="A10084" s="104"/>
      <c r="B10084" s="105"/>
      <c r="C10084" s="71"/>
      <c r="D10084" s="72"/>
      <c r="E10084" s="106"/>
      <c r="F10084" s="71"/>
    </row>
    <row r="10085" spans="1:6">
      <c r="A10085" s="104"/>
      <c r="B10085" s="105"/>
      <c r="C10085" s="71"/>
      <c r="D10085" s="72"/>
      <c r="E10085" s="106"/>
      <c r="F10085" s="71"/>
    </row>
    <row r="10086" spans="1:6">
      <c r="A10086" s="104"/>
      <c r="B10086" s="105"/>
      <c r="C10086" s="71"/>
      <c r="D10086" s="72"/>
      <c r="E10086" s="106"/>
      <c r="F10086" s="71"/>
    </row>
    <row r="10087" spans="1:6">
      <c r="A10087" s="104"/>
      <c r="B10087" s="105"/>
      <c r="C10087" s="71"/>
      <c r="D10087" s="72"/>
      <c r="E10087" s="106"/>
      <c r="F10087" s="71"/>
    </row>
    <row r="10088" spans="1:6">
      <c r="A10088" s="104"/>
      <c r="B10088" s="105"/>
      <c r="C10088" s="71"/>
      <c r="D10088" s="72"/>
      <c r="E10088" s="106"/>
      <c r="F10088" s="71"/>
    </row>
    <row r="10089" spans="1:6">
      <c r="A10089" s="104"/>
      <c r="B10089" s="105"/>
      <c r="C10089" s="71"/>
      <c r="D10089" s="72"/>
      <c r="E10089" s="106"/>
      <c r="F10089" s="71"/>
    </row>
    <row r="10090" spans="1:6">
      <c r="A10090" s="104"/>
      <c r="B10090" s="105"/>
      <c r="C10090" s="71"/>
      <c r="D10090" s="72"/>
      <c r="E10090" s="106"/>
      <c r="F10090" s="71"/>
    </row>
    <row r="10091" spans="1:6">
      <c r="A10091" s="104"/>
      <c r="B10091" s="105"/>
      <c r="C10091" s="71"/>
      <c r="D10091" s="72"/>
      <c r="E10091" s="106"/>
      <c r="F10091" s="71"/>
    </row>
    <row r="10092" spans="1:6">
      <c r="A10092" s="104"/>
      <c r="B10092" s="105"/>
      <c r="C10092" s="71"/>
      <c r="D10092" s="72"/>
      <c r="E10092" s="106"/>
      <c r="F10092" s="71"/>
    </row>
    <row r="10093" spans="1:6">
      <c r="A10093" s="104"/>
      <c r="B10093" s="105"/>
      <c r="C10093" s="71"/>
      <c r="D10093" s="72"/>
      <c r="E10093" s="106"/>
      <c r="F10093" s="71"/>
    </row>
    <row r="10094" spans="1:6">
      <c r="A10094" s="104"/>
      <c r="B10094" s="105"/>
      <c r="C10094" s="71"/>
      <c r="D10094" s="72"/>
      <c r="E10094" s="106"/>
      <c r="F10094" s="71"/>
    </row>
    <row r="10095" spans="1:6">
      <c r="A10095" s="104"/>
      <c r="B10095" s="105"/>
      <c r="C10095" s="71"/>
      <c r="D10095" s="72"/>
      <c r="E10095" s="106"/>
      <c r="F10095" s="71"/>
    </row>
    <row r="10096" spans="1:6">
      <c r="A10096" s="104"/>
      <c r="B10096" s="105"/>
      <c r="C10096" s="71"/>
      <c r="D10096" s="72"/>
      <c r="E10096" s="106"/>
      <c r="F10096" s="71"/>
    </row>
    <row r="10097" spans="1:6">
      <c r="A10097" s="104"/>
      <c r="B10097" s="105"/>
      <c r="C10097" s="71"/>
      <c r="D10097" s="72"/>
      <c r="E10097" s="106"/>
      <c r="F10097" s="71"/>
    </row>
    <row r="10098" spans="1:6">
      <c r="A10098" s="104"/>
      <c r="B10098" s="105"/>
      <c r="C10098" s="71"/>
      <c r="D10098" s="72"/>
      <c r="E10098" s="106"/>
      <c r="F10098" s="71"/>
    </row>
    <row r="10099" spans="1:6">
      <c r="A10099" s="104"/>
      <c r="B10099" s="105"/>
      <c r="C10099" s="71"/>
      <c r="D10099" s="72"/>
      <c r="E10099" s="106"/>
      <c r="F10099" s="71"/>
    </row>
    <row r="10100" spans="1:6">
      <c r="A10100" s="104"/>
      <c r="B10100" s="105"/>
      <c r="C10100" s="71"/>
      <c r="D10100" s="72"/>
      <c r="E10100" s="106"/>
      <c r="F10100" s="71"/>
    </row>
    <row r="10101" spans="1:6">
      <c r="A10101" s="104"/>
      <c r="B10101" s="105"/>
      <c r="C10101" s="71"/>
      <c r="D10101" s="72"/>
      <c r="E10101" s="106"/>
      <c r="F10101" s="71"/>
    </row>
    <row r="10102" spans="1:6">
      <c r="A10102" s="104"/>
      <c r="B10102" s="105"/>
      <c r="C10102" s="71"/>
      <c r="D10102" s="72"/>
      <c r="E10102" s="106"/>
      <c r="F10102" s="71"/>
    </row>
    <row r="10103" spans="1:6">
      <c r="A10103" s="104"/>
      <c r="B10103" s="105"/>
      <c r="C10103" s="71"/>
      <c r="D10103" s="72"/>
      <c r="E10103" s="106"/>
      <c r="F10103" s="71"/>
    </row>
    <row r="10104" spans="1:6">
      <c r="A10104" s="104"/>
      <c r="B10104" s="105"/>
      <c r="C10104" s="71"/>
      <c r="D10104" s="72"/>
      <c r="E10104" s="106"/>
      <c r="F10104" s="71"/>
    </row>
    <row r="10105" spans="1:6">
      <c r="A10105" s="104"/>
      <c r="B10105" s="105"/>
      <c r="C10105" s="71"/>
      <c r="D10105" s="72"/>
      <c r="E10105" s="106"/>
      <c r="F10105" s="71"/>
    </row>
    <row r="10106" spans="1:6">
      <c r="A10106" s="104"/>
      <c r="B10106" s="105"/>
      <c r="C10106" s="71"/>
      <c r="D10106" s="72"/>
      <c r="E10106" s="106"/>
      <c r="F10106" s="71"/>
    </row>
    <row r="10107" spans="1:6">
      <c r="A10107" s="104"/>
      <c r="B10107" s="105"/>
      <c r="C10107" s="71"/>
      <c r="D10107" s="72"/>
      <c r="E10107" s="106"/>
      <c r="F10107" s="71"/>
    </row>
    <row r="10108" spans="1:6">
      <c r="A10108" s="104"/>
      <c r="B10108" s="105"/>
      <c r="C10108" s="71"/>
      <c r="D10108" s="72"/>
      <c r="E10108" s="106"/>
      <c r="F10108" s="71"/>
    </row>
    <row r="10109" spans="1:6">
      <c r="A10109" s="104"/>
      <c r="B10109" s="105"/>
      <c r="C10109" s="71"/>
      <c r="D10109" s="72"/>
      <c r="E10109" s="106"/>
      <c r="F10109" s="71"/>
    </row>
    <row r="10110" spans="1:6">
      <c r="A10110" s="104"/>
      <c r="B10110" s="105"/>
      <c r="C10110" s="71"/>
      <c r="D10110" s="72"/>
      <c r="E10110" s="106"/>
      <c r="F10110" s="71"/>
    </row>
    <row r="10111" spans="1:6">
      <c r="A10111" s="104"/>
      <c r="B10111" s="105"/>
      <c r="C10111" s="71"/>
      <c r="D10111" s="72"/>
      <c r="E10111" s="106"/>
      <c r="F10111" s="71"/>
    </row>
    <row r="10112" spans="1:6">
      <c r="A10112" s="104"/>
      <c r="B10112" s="105"/>
      <c r="C10112" s="71"/>
      <c r="D10112" s="72"/>
      <c r="E10112" s="106"/>
      <c r="F10112" s="71"/>
    </row>
    <row r="10113" spans="1:6">
      <c r="A10113" s="104"/>
      <c r="B10113" s="105"/>
      <c r="C10113" s="71"/>
      <c r="D10113" s="72"/>
      <c r="E10113" s="106"/>
      <c r="F10113" s="71"/>
    </row>
    <row r="10114" spans="1:6">
      <c r="A10114" s="104"/>
      <c r="B10114" s="105"/>
      <c r="C10114" s="71"/>
      <c r="D10114" s="72"/>
      <c r="E10114" s="106"/>
      <c r="F10114" s="71"/>
    </row>
    <row r="10115" spans="1:6">
      <c r="A10115" s="104"/>
      <c r="B10115" s="105"/>
      <c r="C10115" s="71"/>
      <c r="D10115" s="72"/>
      <c r="E10115" s="106"/>
      <c r="F10115" s="71"/>
    </row>
    <row r="10116" spans="1:6">
      <c r="A10116" s="104"/>
      <c r="B10116" s="105"/>
      <c r="C10116" s="71"/>
      <c r="D10116" s="72"/>
      <c r="E10116" s="106"/>
      <c r="F10116" s="71"/>
    </row>
    <row r="10117" spans="1:6">
      <c r="A10117" s="104"/>
      <c r="B10117" s="105"/>
      <c r="C10117" s="71"/>
      <c r="D10117" s="72"/>
      <c r="E10117" s="106"/>
      <c r="F10117" s="71"/>
    </row>
    <row r="10118" spans="1:6">
      <c r="A10118" s="104"/>
      <c r="B10118" s="105"/>
      <c r="C10118" s="71"/>
      <c r="D10118" s="72"/>
      <c r="E10118" s="106"/>
      <c r="F10118" s="71"/>
    </row>
    <row r="10119" spans="1:6">
      <c r="A10119" s="104"/>
      <c r="B10119" s="105"/>
      <c r="C10119" s="71"/>
      <c r="D10119" s="72"/>
      <c r="E10119" s="106"/>
      <c r="F10119" s="71"/>
    </row>
    <row r="10120" spans="1:6">
      <c r="A10120" s="104"/>
      <c r="B10120" s="105"/>
      <c r="C10120" s="71"/>
      <c r="D10120" s="72"/>
      <c r="E10120" s="106"/>
      <c r="F10120" s="71"/>
    </row>
    <row r="10121" spans="1:6">
      <c r="A10121" s="104"/>
      <c r="B10121" s="105"/>
      <c r="C10121" s="71"/>
      <c r="D10121" s="72"/>
      <c r="E10121" s="106"/>
      <c r="F10121" s="71"/>
    </row>
    <row r="10122" spans="1:6">
      <c r="A10122" s="104"/>
      <c r="B10122" s="105"/>
      <c r="C10122" s="71"/>
      <c r="D10122" s="72"/>
      <c r="E10122" s="106"/>
      <c r="F10122" s="71"/>
    </row>
    <row r="10123" spans="1:6">
      <c r="A10123" s="104"/>
      <c r="B10123" s="105"/>
      <c r="C10123" s="71"/>
      <c r="D10123" s="72"/>
      <c r="E10123" s="106"/>
      <c r="F10123" s="71"/>
    </row>
    <row r="10124" spans="1:6">
      <c r="A10124" s="104"/>
      <c r="B10124" s="105"/>
      <c r="C10124" s="71"/>
      <c r="D10124" s="72"/>
      <c r="E10124" s="106"/>
      <c r="F10124" s="71"/>
    </row>
    <row r="10125" spans="1:6">
      <c r="A10125" s="104"/>
      <c r="B10125" s="105"/>
      <c r="C10125" s="71"/>
      <c r="D10125" s="72"/>
      <c r="E10125" s="106"/>
      <c r="F10125" s="71"/>
    </row>
    <row r="10126" spans="1:6">
      <c r="A10126" s="104"/>
      <c r="B10126" s="105"/>
      <c r="C10126" s="71"/>
      <c r="D10126" s="72"/>
      <c r="E10126" s="106"/>
      <c r="F10126" s="71"/>
    </row>
    <row r="10127" spans="1:6">
      <c r="A10127" s="104"/>
      <c r="B10127" s="105"/>
      <c r="C10127" s="71"/>
      <c r="D10127" s="72"/>
      <c r="E10127" s="106"/>
      <c r="F10127" s="71"/>
    </row>
    <row r="10128" spans="1:6">
      <c r="A10128" s="104"/>
      <c r="B10128" s="105"/>
      <c r="C10128" s="71"/>
      <c r="D10128" s="72"/>
      <c r="E10128" s="106"/>
      <c r="F10128" s="71"/>
    </row>
    <row r="10129" spans="1:6">
      <c r="A10129" s="104"/>
      <c r="B10129" s="105"/>
      <c r="C10129" s="71"/>
      <c r="D10129" s="72"/>
      <c r="E10129" s="106"/>
      <c r="F10129" s="71"/>
    </row>
    <row r="10130" spans="1:6">
      <c r="A10130" s="104"/>
      <c r="B10130" s="105"/>
      <c r="C10130" s="71"/>
      <c r="D10130" s="72"/>
      <c r="E10130" s="106"/>
      <c r="F10130" s="71"/>
    </row>
    <row r="10131" spans="1:6">
      <c r="A10131" s="104"/>
      <c r="B10131" s="105"/>
      <c r="C10131" s="71"/>
      <c r="D10131" s="72"/>
      <c r="E10131" s="106"/>
      <c r="F10131" s="71"/>
    </row>
    <row r="10132" spans="1:6">
      <c r="A10132" s="104"/>
      <c r="B10132" s="105"/>
      <c r="C10132" s="71"/>
      <c r="D10132" s="72"/>
      <c r="E10132" s="106"/>
      <c r="F10132" s="71"/>
    </row>
    <row r="10133" spans="1:6">
      <c r="A10133" s="104"/>
      <c r="B10133" s="105"/>
      <c r="C10133" s="71"/>
      <c r="D10133" s="72"/>
      <c r="E10133" s="106"/>
      <c r="F10133" s="71"/>
    </row>
    <row r="10134" spans="1:6">
      <c r="A10134" s="104"/>
      <c r="B10134" s="105"/>
      <c r="C10134" s="71"/>
      <c r="D10134" s="72"/>
      <c r="E10134" s="106"/>
      <c r="F10134" s="71"/>
    </row>
    <row r="10135" spans="1:6">
      <c r="A10135" s="104"/>
      <c r="B10135" s="105"/>
      <c r="C10135" s="71"/>
      <c r="D10135" s="72"/>
      <c r="E10135" s="106"/>
      <c r="F10135" s="71"/>
    </row>
    <row r="10136" spans="1:6">
      <c r="A10136" s="104"/>
      <c r="B10136" s="105"/>
      <c r="C10136" s="71"/>
      <c r="D10136" s="72"/>
      <c r="E10136" s="106"/>
      <c r="F10136" s="71"/>
    </row>
    <row r="10137" spans="1:6">
      <c r="A10137" s="104"/>
      <c r="B10137" s="105"/>
      <c r="C10137" s="71"/>
      <c r="D10137" s="72"/>
      <c r="E10137" s="106"/>
      <c r="F10137" s="71"/>
    </row>
    <row r="10138" spans="1:6">
      <c r="A10138" s="104"/>
      <c r="B10138" s="105"/>
      <c r="C10138" s="71"/>
      <c r="D10138" s="72"/>
      <c r="E10138" s="106"/>
      <c r="F10138" s="71"/>
    </row>
    <row r="10139" spans="1:6">
      <c r="A10139" s="104"/>
      <c r="B10139" s="105"/>
      <c r="C10139" s="71"/>
      <c r="D10139" s="72"/>
      <c r="E10139" s="106"/>
      <c r="F10139" s="71"/>
    </row>
    <row r="10140" spans="1:6">
      <c r="A10140" s="104"/>
      <c r="B10140" s="105"/>
      <c r="C10140" s="71"/>
      <c r="D10140" s="72"/>
      <c r="E10140" s="106"/>
      <c r="F10140" s="71"/>
    </row>
    <row r="10141" spans="1:6">
      <c r="A10141" s="104"/>
      <c r="B10141" s="105"/>
      <c r="C10141" s="71"/>
      <c r="D10141" s="72"/>
      <c r="E10141" s="106"/>
      <c r="F10141" s="71"/>
    </row>
    <row r="10142" spans="1:6">
      <c r="A10142" s="104"/>
      <c r="B10142" s="105"/>
      <c r="C10142" s="71"/>
      <c r="D10142" s="72"/>
      <c r="E10142" s="106"/>
      <c r="F10142" s="71"/>
    </row>
    <row r="10143" spans="1:6">
      <c r="A10143" s="104"/>
      <c r="B10143" s="105"/>
      <c r="C10143" s="71"/>
      <c r="D10143" s="72"/>
      <c r="E10143" s="106"/>
      <c r="F10143" s="71"/>
    </row>
    <row r="10144" spans="1:6">
      <c r="A10144" s="104"/>
      <c r="B10144" s="105"/>
      <c r="C10144" s="71"/>
      <c r="D10144" s="72"/>
      <c r="E10144" s="106"/>
      <c r="F10144" s="71"/>
    </row>
    <row r="10145" spans="1:6">
      <c r="A10145" s="104"/>
      <c r="B10145" s="105"/>
      <c r="C10145" s="71"/>
      <c r="D10145" s="72"/>
      <c r="E10145" s="106"/>
      <c r="F10145" s="71"/>
    </row>
    <row r="10146" spans="1:6">
      <c r="A10146" s="104"/>
      <c r="B10146" s="105"/>
      <c r="C10146" s="71"/>
      <c r="D10146" s="72"/>
      <c r="E10146" s="106"/>
      <c r="F10146" s="71"/>
    </row>
    <row r="10147" spans="1:6">
      <c r="A10147" s="104"/>
      <c r="B10147" s="105"/>
      <c r="C10147" s="71"/>
      <c r="D10147" s="72"/>
      <c r="E10147" s="106"/>
      <c r="F10147" s="71"/>
    </row>
    <row r="10148" spans="1:6">
      <c r="A10148" s="104"/>
      <c r="B10148" s="105"/>
      <c r="C10148" s="71"/>
      <c r="D10148" s="72"/>
      <c r="E10148" s="106"/>
      <c r="F10148" s="71"/>
    </row>
    <row r="10149" spans="1:6">
      <c r="A10149" s="104"/>
      <c r="B10149" s="105"/>
      <c r="C10149" s="71"/>
      <c r="D10149" s="72"/>
      <c r="E10149" s="106"/>
      <c r="F10149" s="71"/>
    </row>
    <row r="10150" spans="1:6">
      <c r="A10150" s="104"/>
      <c r="B10150" s="105"/>
      <c r="C10150" s="71"/>
      <c r="D10150" s="72"/>
      <c r="E10150" s="106"/>
      <c r="F10150" s="71"/>
    </row>
    <row r="10151" spans="1:6">
      <c r="A10151" s="104"/>
      <c r="B10151" s="105"/>
      <c r="C10151" s="71"/>
      <c r="D10151" s="72"/>
      <c r="E10151" s="106"/>
      <c r="F10151" s="71"/>
    </row>
    <row r="10152" spans="1:6">
      <c r="A10152" s="104"/>
      <c r="B10152" s="105"/>
      <c r="C10152" s="71"/>
      <c r="D10152" s="72"/>
      <c r="E10152" s="106"/>
      <c r="F10152" s="71"/>
    </row>
    <row r="10153" spans="1:6">
      <c r="A10153" s="104"/>
      <c r="B10153" s="105"/>
      <c r="C10153" s="71"/>
      <c r="D10153" s="72"/>
      <c r="E10153" s="106"/>
      <c r="F10153" s="71"/>
    </row>
    <row r="10154" spans="1:6">
      <c r="A10154" s="104"/>
      <c r="B10154" s="105"/>
      <c r="C10154" s="71"/>
      <c r="D10154" s="72"/>
      <c r="E10154" s="106"/>
      <c r="F10154" s="71"/>
    </row>
    <row r="10155" spans="1:6">
      <c r="A10155" s="104"/>
      <c r="B10155" s="105"/>
      <c r="C10155" s="71"/>
      <c r="D10155" s="72"/>
      <c r="E10155" s="106"/>
      <c r="F10155" s="71"/>
    </row>
    <row r="10156" spans="1:6">
      <c r="A10156" s="104"/>
      <c r="B10156" s="105"/>
      <c r="C10156" s="71"/>
      <c r="D10156" s="72"/>
      <c r="E10156" s="106"/>
      <c r="F10156" s="71"/>
    </row>
    <row r="10157" spans="1:6">
      <c r="A10157" s="104"/>
      <c r="B10157" s="105"/>
      <c r="C10157" s="71"/>
      <c r="D10157" s="72"/>
      <c r="E10157" s="106"/>
      <c r="F10157" s="71"/>
    </row>
    <row r="10158" spans="1:6">
      <c r="A10158" s="104"/>
      <c r="B10158" s="105"/>
      <c r="C10158" s="71"/>
      <c r="D10158" s="72"/>
      <c r="E10158" s="106"/>
      <c r="F10158" s="71"/>
    </row>
    <row r="10159" spans="1:6">
      <c r="A10159" s="104"/>
      <c r="B10159" s="105"/>
      <c r="C10159" s="71"/>
      <c r="D10159" s="72"/>
      <c r="E10159" s="106"/>
      <c r="F10159" s="71"/>
    </row>
    <row r="10160" spans="1:6">
      <c r="A10160" s="104"/>
      <c r="B10160" s="105"/>
      <c r="C10160" s="71"/>
      <c r="D10160" s="72"/>
      <c r="E10160" s="106"/>
      <c r="F10160" s="71"/>
    </row>
    <row r="10161" spans="1:6">
      <c r="A10161" s="104"/>
      <c r="B10161" s="105"/>
      <c r="C10161" s="71"/>
      <c r="D10161" s="72"/>
      <c r="E10161" s="106"/>
      <c r="F10161" s="71"/>
    </row>
    <row r="10162" spans="1:6">
      <c r="A10162" s="104"/>
      <c r="B10162" s="105"/>
      <c r="C10162" s="71"/>
      <c r="D10162" s="72"/>
      <c r="E10162" s="106"/>
      <c r="F10162" s="71"/>
    </row>
    <row r="10163" spans="1:6">
      <c r="A10163" s="104"/>
      <c r="B10163" s="105"/>
      <c r="C10163" s="71"/>
      <c r="D10163" s="72"/>
      <c r="E10163" s="106"/>
      <c r="F10163" s="71"/>
    </row>
    <row r="10164" spans="1:6">
      <c r="A10164" s="104"/>
      <c r="B10164" s="105"/>
      <c r="C10164" s="71"/>
      <c r="D10164" s="72"/>
      <c r="E10164" s="106"/>
      <c r="F10164" s="71"/>
    </row>
    <row r="10165" spans="1:6">
      <c r="A10165" s="104"/>
      <c r="B10165" s="105"/>
      <c r="C10165" s="71"/>
      <c r="D10165" s="72"/>
      <c r="E10165" s="106"/>
      <c r="F10165" s="71"/>
    </row>
    <row r="10166" spans="1:6">
      <c r="A10166" s="104"/>
      <c r="B10166" s="105"/>
      <c r="C10166" s="71"/>
      <c r="D10166" s="72"/>
      <c r="E10166" s="106"/>
      <c r="F10166" s="71"/>
    </row>
    <row r="10167" spans="1:6">
      <c r="A10167" s="104"/>
      <c r="B10167" s="105"/>
      <c r="C10167" s="71"/>
      <c r="D10167" s="72"/>
      <c r="E10167" s="106"/>
      <c r="F10167" s="71"/>
    </row>
    <row r="10168" spans="1:6">
      <c r="A10168" s="104"/>
      <c r="B10168" s="105"/>
      <c r="C10168" s="71"/>
      <c r="D10168" s="72"/>
      <c r="E10168" s="106"/>
      <c r="F10168" s="71"/>
    </row>
    <row r="10169" spans="1:6">
      <c r="A10169" s="104"/>
      <c r="B10169" s="105"/>
      <c r="C10169" s="71"/>
      <c r="D10169" s="72"/>
      <c r="E10169" s="106"/>
      <c r="F10169" s="71"/>
    </row>
    <row r="10170" spans="1:6">
      <c r="A10170" s="104"/>
      <c r="B10170" s="105"/>
      <c r="C10170" s="71"/>
      <c r="D10170" s="72"/>
      <c r="E10170" s="106"/>
      <c r="F10170" s="71"/>
    </row>
    <row r="10171" spans="1:6">
      <c r="A10171" s="104"/>
      <c r="B10171" s="105"/>
      <c r="C10171" s="71"/>
      <c r="D10171" s="72"/>
      <c r="E10171" s="106"/>
      <c r="F10171" s="71"/>
    </row>
    <row r="10172" spans="1:6">
      <c r="A10172" s="104"/>
      <c r="B10172" s="105"/>
      <c r="C10172" s="71"/>
      <c r="D10172" s="72"/>
      <c r="E10172" s="106"/>
      <c r="F10172" s="71"/>
    </row>
    <row r="10173" spans="1:6">
      <c r="A10173" s="104"/>
      <c r="B10173" s="105"/>
      <c r="C10173" s="71"/>
      <c r="D10173" s="72"/>
      <c r="E10173" s="106"/>
      <c r="F10173" s="71"/>
    </row>
    <row r="10174" spans="1:6">
      <c r="A10174" s="104"/>
      <c r="B10174" s="105"/>
      <c r="C10174" s="71"/>
      <c r="D10174" s="72"/>
      <c r="E10174" s="106"/>
      <c r="F10174" s="71"/>
    </row>
    <row r="10175" spans="1:6">
      <c r="A10175" s="104"/>
      <c r="B10175" s="105"/>
      <c r="C10175" s="71"/>
      <c r="D10175" s="72"/>
      <c r="E10175" s="106"/>
      <c r="F10175" s="71"/>
    </row>
    <row r="10176" spans="1:6">
      <c r="A10176" s="104"/>
      <c r="B10176" s="105"/>
      <c r="C10176" s="71"/>
      <c r="D10176" s="72"/>
      <c r="E10176" s="106"/>
      <c r="F10176" s="71"/>
    </row>
    <row r="10177" spans="1:6">
      <c r="A10177" s="104"/>
      <c r="B10177" s="105"/>
      <c r="C10177" s="71"/>
      <c r="D10177" s="72"/>
      <c r="E10177" s="106"/>
      <c r="F10177" s="71"/>
    </row>
    <row r="10178" spans="1:6">
      <c r="A10178" s="104"/>
      <c r="B10178" s="105"/>
      <c r="C10178" s="71"/>
      <c r="D10178" s="72"/>
      <c r="E10178" s="106"/>
      <c r="F10178" s="71"/>
    </row>
    <row r="10179" spans="1:6">
      <c r="A10179" s="104"/>
      <c r="B10179" s="105"/>
      <c r="C10179" s="71"/>
      <c r="D10179" s="72"/>
      <c r="E10179" s="106"/>
      <c r="F10179" s="71"/>
    </row>
    <row r="10180" spans="1:6">
      <c r="A10180" s="104"/>
      <c r="B10180" s="105"/>
      <c r="C10180" s="71"/>
      <c r="D10180" s="72"/>
      <c r="E10180" s="106"/>
      <c r="F10180" s="71"/>
    </row>
    <row r="10181" spans="1:6">
      <c r="A10181" s="104"/>
      <c r="B10181" s="105"/>
      <c r="C10181" s="71"/>
      <c r="D10181" s="72"/>
      <c r="E10181" s="106"/>
      <c r="F10181" s="71"/>
    </row>
    <row r="10182" spans="1:6">
      <c r="A10182" s="104"/>
      <c r="B10182" s="105"/>
      <c r="C10182" s="71"/>
      <c r="D10182" s="72"/>
      <c r="E10182" s="106"/>
      <c r="F10182" s="71"/>
    </row>
    <row r="10183" spans="1:6">
      <c r="A10183" s="104"/>
      <c r="B10183" s="105"/>
      <c r="C10183" s="71"/>
      <c r="D10183" s="72"/>
      <c r="E10183" s="106"/>
      <c r="F10183" s="71"/>
    </row>
    <row r="10184" spans="1:6">
      <c r="A10184" s="104"/>
      <c r="B10184" s="105"/>
      <c r="C10184" s="71"/>
      <c r="D10184" s="72"/>
      <c r="E10184" s="106"/>
      <c r="F10184" s="71"/>
    </row>
    <row r="10185" spans="1:6">
      <c r="A10185" s="104"/>
      <c r="B10185" s="105"/>
      <c r="C10185" s="71"/>
      <c r="D10185" s="72"/>
      <c r="E10185" s="106"/>
      <c r="F10185" s="71"/>
    </row>
    <row r="10186" spans="1:6">
      <c r="A10186" s="104"/>
      <c r="B10186" s="105"/>
      <c r="C10186" s="71"/>
      <c r="D10186" s="72"/>
      <c r="E10186" s="106"/>
      <c r="F10186" s="71"/>
    </row>
    <row r="10187" spans="1:6">
      <c r="A10187" s="104"/>
      <c r="B10187" s="105"/>
      <c r="C10187" s="71"/>
      <c r="D10187" s="72"/>
      <c r="E10187" s="106"/>
      <c r="F10187" s="71"/>
    </row>
    <row r="10188" spans="1:6">
      <c r="A10188" s="104"/>
      <c r="B10188" s="105"/>
      <c r="C10188" s="71"/>
      <c r="D10188" s="72"/>
      <c r="E10188" s="106"/>
      <c r="F10188" s="71"/>
    </row>
    <row r="10189" spans="1:6">
      <c r="A10189" s="104"/>
      <c r="B10189" s="105"/>
      <c r="C10189" s="71"/>
      <c r="D10189" s="72"/>
      <c r="E10189" s="106"/>
      <c r="F10189" s="71"/>
    </row>
    <row r="10190" spans="1:6">
      <c r="A10190" s="104"/>
      <c r="B10190" s="105"/>
      <c r="C10190" s="71"/>
      <c r="D10190" s="72"/>
      <c r="E10190" s="106"/>
      <c r="F10190" s="71"/>
    </row>
    <row r="10191" spans="1:6">
      <c r="A10191" s="104"/>
      <c r="B10191" s="105"/>
      <c r="C10191" s="71"/>
      <c r="D10191" s="72"/>
      <c r="E10191" s="106"/>
      <c r="F10191" s="71"/>
    </row>
    <row r="10192" spans="1:6">
      <c r="A10192" s="104"/>
      <c r="B10192" s="105"/>
      <c r="C10192" s="71"/>
      <c r="D10192" s="72"/>
      <c r="E10192" s="106"/>
      <c r="F10192" s="71"/>
    </row>
    <row r="10193" spans="1:6">
      <c r="A10193" s="104"/>
      <c r="B10193" s="105"/>
      <c r="C10193" s="71"/>
      <c r="D10193" s="72"/>
      <c r="E10193" s="106"/>
      <c r="F10193" s="71"/>
    </row>
    <row r="10194" spans="1:6">
      <c r="A10194" s="104"/>
      <c r="B10194" s="105"/>
      <c r="C10194" s="71"/>
      <c r="D10194" s="72"/>
      <c r="E10194" s="106"/>
      <c r="F10194" s="71"/>
    </row>
    <row r="10195" spans="1:6">
      <c r="A10195" s="104"/>
      <c r="B10195" s="105"/>
      <c r="C10195" s="71"/>
      <c r="D10195" s="72"/>
      <c r="E10195" s="106"/>
      <c r="F10195" s="71"/>
    </row>
    <row r="10196" spans="1:6">
      <c r="A10196" s="104"/>
      <c r="B10196" s="105"/>
      <c r="C10196" s="71"/>
      <c r="D10196" s="72"/>
      <c r="E10196" s="106"/>
      <c r="F10196" s="71"/>
    </row>
    <row r="10197" spans="1:6">
      <c r="A10197" s="104"/>
      <c r="B10197" s="105"/>
      <c r="C10197" s="71"/>
      <c r="D10197" s="72"/>
      <c r="E10197" s="106"/>
      <c r="F10197" s="71"/>
    </row>
    <row r="10198" spans="1:6">
      <c r="A10198" s="104"/>
      <c r="B10198" s="105"/>
      <c r="C10198" s="71"/>
      <c r="D10198" s="72"/>
      <c r="E10198" s="106"/>
      <c r="F10198" s="71"/>
    </row>
    <row r="10199" spans="1:6">
      <c r="A10199" s="104"/>
      <c r="B10199" s="105"/>
      <c r="C10199" s="71"/>
      <c r="D10199" s="72"/>
      <c r="E10199" s="106"/>
      <c r="F10199" s="71"/>
    </row>
    <row r="10200" spans="1:6">
      <c r="A10200" s="104"/>
      <c r="B10200" s="105"/>
      <c r="C10200" s="71"/>
      <c r="D10200" s="72"/>
      <c r="E10200" s="106"/>
      <c r="F10200" s="71"/>
    </row>
    <row r="10201" spans="1:6">
      <c r="A10201" s="104"/>
      <c r="B10201" s="105"/>
      <c r="C10201" s="71"/>
      <c r="D10201" s="72"/>
      <c r="E10201" s="106"/>
      <c r="F10201" s="71"/>
    </row>
    <row r="10202" spans="1:6">
      <c r="A10202" s="104"/>
      <c r="B10202" s="105"/>
      <c r="C10202" s="71"/>
      <c r="D10202" s="72"/>
      <c r="E10202" s="106"/>
      <c r="F10202" s="71"/>
    </row>
    <row r="10203" spans="1:6">
      <c r="A10203" s="104"/>
      <c r="B10203" s="105"/>
      <c r="C10203" s="71"/>
      <c r="D10203" s="72"/>
      <c r="E10203" s="106"/>
      <c r="F10203" s="71"/>
    </row>
    <row r="10204" spans="1:6">
      <c r="A10204" s="104"/>
      <c r="B10204" s="105"/>
      <c r="C10204" s="71"/>
      <c r="D10204" s="72"/>
      <c r="E10204" s="106"/>
      <c r="F10204" s="71"/>
    </row>
    <row r="10205" spans="1:6">
      <c r="A10205" s="104"/>
      <c r="B10205" s="105"/>
      <c r="C10205" s="71"/>
      <c r="D10205" s="72"/>
      <c r="E10205" s="106"/>
      <c r="F10205" s="71"/>
    </row>
    <row r="10206" spans="1:6">
      <c r="A10206" s="104"/>
      <c r="B10206" s="105"/>
      <c r="C10206" s="71"/>
      <c r="D10206" s="72"/>
      <c r="E10206" s="106"/>
      <c r="F10206" s="71"/>
    </row>
    <row r="10207" spans="1:6">
      <c r="A10207" s="104"/>
      <c r="B10207" s="105"/>
      <c r="C10207" s="71"/>
      <c r="D10207" s="72"/>
      <c r="E10207" s="106"/>
      <c r="F10207" s="71"/>
    </row>
    <row r="10208" spans="1:6">
      <c r="A10208" s="104"/>
      <c r="B10208" s="105"/>
      <c r="C10208" s="71"/>
      <c r="D10208" s="72"/>
      <c r="E10208" s="106"/>
      <c r="F10208" s="71"/>
    </row>
    <row r="10209" spans="1:6">
      <c r="A10209" s="104"/>
      <c r="B10209" s="105"/>
      <c r="C10209" s="71"/>
      <c r="D10209" s="72"/>
      <c r="E10209" s="106"/>
      <c r="F10209" s="71"/>
    </row>
    <row r="10210" spans="1:6">
      <c r="A10210" s="104"/>
      <c r="B10210" s="105"/>
      <c r="C10210" s="71"/>
      <c r="D10210" s="72"/>
      <c r="E10210" s="106"/>
      <c r="F10210" s="71"/>
    </row>
    <row r="10211" spans="1:6">
      <c r="A10211" s="104"/>
      <c r="B10211" s="105"/>
      <c r="C10211" s="71"/>
      <c r="D10211" s="72"/>
      <c r="E10211" s="106"/>
      <c r="F10211" s="71"/>
    </row>
    <row r="10212" spans="1:6">
      <c r="A10212" s="104"/>
      <c r="B10212" s="105"/>
      <c r="C10212" s="71"/>
      <c r="D10212" s="72"/>
      <c r="E10212" s="106"/>
      <c r="F10212" s="71"/>
    </row>
    <row r="10213" spans="1:6">
      <c r="A10213" s="104"/>
      <c r="B10213" s="105"/>
      <c r="C10213" s="71"/>
      <c r="D10213" s="72"/>
      <c r="E10213" s="106"/>
      <c r="F10213" s="71"/>
    </row>
    <row r="10214" spans="1:6">
      <c r="A10214" s="104"/>
      <c r="B10214" s="105"/>
      <c r="C10214" s="71"/>
      <c r="D10214" s="72"/>
      <c r="E10214" s="106"/>
      <c r="F10214" s="71"/>
    </row>
    <row r="10215" spans="1:6">
      <c r="A10215" s="104"/>
      <c r="B10215" s="105"/>
      <c r="C10215" s="71"/>
      <c r="D10215" s="72"/>
      <c r="E10215" s="106"/>
      <c r="F10215" s="71"/>
    </row>
    <row r="10216" spans="1:6">
      <c r="A10216" s="104"/>
      <c r="B10216" s="105"/>
      <c r="C10216" s="71"/>
      <c r="D10216" s="72"/>
      <c r="E10216" s="106"/>
      <c r="F10216" s="71"/>
    </row>
    <row r="10217" spans="1:6">
      <c r="A10217" s="104"/>
      <c r="B10217" s="105"/>
      <c r="C10217" s="71"/>
      <c r="D10217" s="72"/>
      <c r="E10217" s="106"/>
      <c r="F10217" s="71"/>
    </row>
    <row r="10218" spans="1:6">
      <c r="A10218" s="104"/>
      <c r="B10218" s="105"/>
      <c r="C10218" s="71"/>
      <c r="D10218" s="72"/>
      <c r="E10218" s="106"/>
      <c r="F10218" s="71"/>
    </row>
    <row r="10219" spans="1:6">
      <c r="A10219" s="104"/>
      <c r="B10219" s="105"/>
      <c r="C10219" s="71"/>
      <c r="D10219" s="72"/>
      <c r="E10219" s="106"/>
      <c r="F10219" s="71"/>
    </row>
    <row r="10220" spans="1:6">
      <c r="A10220" s="104"/>
      <c r="B10220" s="105"/>
      <c r="C10220" s="71"/>
      <c r="D10220" s="72"/>
      <c r="E10220" s="106"/>
      <c r="F10220" s="71"/>
    </row>
    <row r="10221" spans="1:6">
      <c r="A10221" s="104"/>
      <c r="B10221" s="105"/>
      <c r="C10221" s="71"/>
      <c r="D10221" s="72"/>
      <c r="E10221" s="106"/>
      <c r="F10221" s="71"/>
    </row>
    <row r="10222" spans="1:6">
      <c r="A10222" s="104"/>
      <c r="B10222" s="105"/>
      <c r="C10222" s="71"/>
      <c r="D10222" s="72"/>
      <c r="E10222" s="106"/>
      <c r="F10222" s="71"/>
    </row>
    <row r="10223" spans="1:6">
      <c r="A10223" s="104"/>
      <c r="B10223" s="105"/>
      <c r="C10223" s="71"/>
      <c r="D10223" s="72"/>
      <c r="E10223" s="106"/>
      <c r="F10223" s="71"/>
    </row>
    <row r="10224" spans="1:6">
      <c r="A10224" s="104"/>
      <c r="B10224" s="105"/>
      <c r="C10224" s="71"/>
      <c r="D10224" s="72"/>
      <c r="E10224" s="106"/>
      <c r="F10224" s="71"/>
    </row>
    <row r="10225" spans="1:6">
      <c r="A10225" s="104"/>
      <c r="B10225" s="105"/>
      <c r="C10225" s="71"/>
      <c r="D10225" s="72"/>
      <c r="E10225" s="106"/>
      <c r="F10225" s="71"/>
    </row>
    <row r="10226" spans="1:6">
      <c r="A10226" s="104"/>
      <c r="B10226" s="105"/>
      <c r="C10226" s="71"/>
      <c r="D10226" s="72"/>
      <c r="E10226" s="106"/>
      <c r="F10226" s="71"/>
    </row>
    <row r="10227" spans="1:6">
      <c r="A10227" s="104"/>
      <c r="B10227" s="105"/>
      <c r="C10227" s="71"/>
      <c r="D10227" s="72"/>
      <c r="E10227" s="106"/>
      <c r="F10227" s="71"/>
    </row>
    <row r="10228" spans="1:6">
      <c r="A10228" s="104"/>
      <c r="B10228" s="105"/>
      <c r="C10228" s="71"/>
      <c r="D10228" s="72"/>
      <c r="E10228" s="106"/>
      <c r="F10228" s="71"/>
    </row>
    <row r="10229" spans="1:6">
      <c r="A10229" s="104"/>
      <c r="B10229" s="105"/>
      <c r="C10229" s="71"/>
      <c r="D10229" s="72"/>
      <c r="E10229" s="106"/>
      <c r="F10229" s="71"/>
    </row>
    <row r="10230" spans="1:6">
      <c r="A10230" s="104"/>
      <c r="B10230" s="105"/>
      <c r="C10230" s="71"/>
      <c r="D10230" s="72"/>
      <c r="E10230" s="106"/>
      <c r="F10230" s="71"/>
    </row>
    <row r="10231" spans="1:6">
      <c r="A10231" s="104"/>
      <c r="B10231" s="105"/>
      <c r="C10231" s="71"/>
      <c r="D10231" s="72"/>
      <c r="E10231" s="106"/>
      <c r="F10231" s="71"/>
    </row>
    <row r="10232" spans="1:6">
      <c r="A10232" s="104"/>
      <c r="B10232" s="105"/>
      <c r="C10232" s="71"/>
      <c r="D10232" s="72"/>
      <c r="E10232" s="106"/>
      <c r="F10232" s="71"/>
    </row>
    <row r="10233" spans="1:6">
      <c r="A10233" s="104"/>
      <c r="B10233" s="105"/>
      <c r="C10233" s="71"/>
      <c r="D10233" s="72"/>
      <c r="E10233" s="106"/>
      <c r="F10233" s="71"/>
    </row>
    <row r="10234" spans="1:6">
      <c r="A10234" s="104"/>
      <c r="B10234" s="105"/>
      <c r="C10234" s="71"/>
      <c r="D10234" s="72"/>
      <c r="E10234" s="106"/>
      <c r="F10234" s="71"/>
    </row>
    <row r="10235" spans="1:6">
      <c r="A10235" s="104"/>
      <c r="B10235" s="105"/>
      <c r="C10235" s="71"/>
      <c r="D10235" s="72"/>
      <c r="E10235" s="106"/>
      <c r="F10235" s="71"/>
    </row>
    <row r="10236" spans="1:6">
      <c r="A10236" s="104"/>
      <c r="B10236" s="105"/>
      <c r="C10236" s="71"/>
      <c r="D10236" s="72"/>
      <c r="E10236" s="106"/>
      <c r="F10236" s="71"/>
    </row>
    <row r="10237" spans="1:6">
      <c r="A10237" s="104"/>
      <c r="B10237" s="105"/>
      <c r="C10237" s="71"/>
      <c r="D10237" s="72"/>
      <c r="E10237" s="106"/>
      <c r="F10237" s="71"/>
    </row>
    <row r="10238" spans="1:6">
      <c r="A10238" s="104"/>
      <c r="B10238" s="105"/>
      <c r="C10238" s="71"/>
      <c r="D10238" s="72"/>
      <c r="E10238" s="106"/>
      <c r="F10238" s="71"/>
    </row>
    <row r="10239" spans="1:6">
      <c r="A10239" s="104"/>
      <c r="B10239" s="105"/>
      <c r="C10239" s="71"/>
      <c r="D10239" s="72"/>
      <c r="E10239" s="106"/>
      <c r="F10239" s="71"/>
    </row>
    <row r="10240" spans="1:6">
      <c r="A10240" s="104"/>
      <c r="B10240" s="105"/>
      <c r="C10240" s="71"/>
      <c r="D10240" s="72"/>
      <c r="E10240" s="106"/>
      <c r="F10240" s="71"/>
    </row>
    <row r="10241" spans="1:6">
      <c r="A10241" s="104"/>
      <c r="B10241" s="105"/>
      <c r="C10241" s="71"/>
      <c r="D10241" s="72"/>
      <c r="E10241" s="106"/>
      <c r="F10241" s="71"/>
    </row>
    <row r="10242" spans="1:6">
      <c r="A10242" s="104"/>
      <c r="B10242" s="105"/>
      <c r="C10242" s="71"/>
      <c r="D10242" s="72"/>
      <c r="E10242" s="106"/>
      <c r="F10242" s="71"/>
    </row>
    <row r="10243" spans="1:6">
      <c r="A10243" s="104"/>
      <c r="B10243" s="105"/>
      <c r="C10243" s="71"/>
      <c r="D10243" s="72"/>
      <c r="E10243" s="106"/>
      <c r="F10243" s="71"/>
    </row>
    <row r="10244" spans="1:6">
      <c r="A10244" s="104"/>
      <c r="B10244" s="105"/>
      <c r="C10244" s="71"/>
      <c r="D10244" s="72"/>
      <c r="E10244" s="106"/>
      <c r="F10244" s="71"/>
    </row>
    <row r="10245" spans="1:6">
      <c r="A10245" s="104"/>
      <c r="B10245" s="105"/>
      <c r="C10245" s="71"/>
      <c r="D10245" s="72"/>
      <c r="E10245" s="106"/>
      <c r="F10245" s="71"/>
    </row>
    <row r="10246" spans="1:6">
      <c r="A10246" s="104"/>
      <c r="B10246" s="105"/>
      <c r="C10246" s="71"/>
      <c r="D10246" s="72"/>
      <c r="E10246" s="106"/>
      <c r="F10246" s="71"/>
    </row>
    <row r="10247" spans="1:6">
      <c r="A10247" s="104"/>
      <c r="B10247" s="105"/>
      <c r="C10247" s="71"/>
      <c r="D10247" s="72"/>
      <c r="E10247" s="106"/>
      <c r="F10247" s="71"/>
    </row>
    <row r="10248" spans="1:6">
      <c r="A10248" s="104"/>
      <c r="B10248" s="105"/>
      <c r="C10248" s="71"/>
      <c r="D10248" s="72"/>
      <c r="E10248" s="106"/>
      <c r="F10248" s="71"/>
    </row>
    <row r="10249" spans="1:6">
      <c r="A10249" s="104"/>
      <c r="B10249" s="105"/>
      <c r="C10249" s="71"/>
      <c r="D10249" s="72"/>
      <c r="E10249" s="106"/>
      <c r="F10249" s="71"/>
    </row>
    <row r="10250" spans="1:6">
      <c r="A10250" s="104"/>
      <c r="B10250" s="105"/>
      <c r="C10250" s="71"/>
      <c r="D10250" s="72"/>
      <c r="E10250" s="106"/>
      <c r="F10250" s="71"/>
    </row>
    <row r="10251" spans="1:6">
      <c r="A10251" s="104"/>
      <c r="B10251" s="105"/>
      <c r="C10251" s="71"/>
      <c r="D10251" s="72"/>
      <c r="E10251" s="106"/>
      <c r="F10251" s="71"/>
    </row>
    <row r="10252" spans="1:6">
      <c r="A10252" s="104"/>
      <c r="B10252" s="105"/>
      <c r="C10252" s="71"/>
      <c r="D10252" s="72"/>
      <c r="E10252" s="106"/>
      <c r="F10252" s="71"/>
    </row>
    <row r="10253" spans="1:6">
      <c r="A10253" s="104"/>
      <c r="B10253" s="105"/>
      <c r="C10253" s="71"/>
      <c r="D10253" s="72"/>
      <c r="E10253" s="106"/>
      <c r="F10253" s="71"/>
    </row>
    <row r="10254" spans="1:6">
      <c r="A10254" s="104"/>
      <c r="B10254" s="105"/>
      <c r="C10254" s="71"/>
      <c r="D10254" s="72"/>
      <c r="E10254" s="106"/>
      <c r="F10254" s="71"/>
    </row>
    <row r="10255" spans="1:6">
      <c r="A10255" s="104"/>
      <c r="B10255" s="105"/>
      <c r="C10255" s="71"/>
      <c r="D10255" s="72"/>
      <c r="E10255" s="106"/>
      <c r="F10255" s="71"/>
    </row>
    <row r="10256" spans="1:6">
      <c r="A10256" s="104"/>
      <c r="B10256" s="105"/>
      <c r="C10256" s="71"/>
      <c r="D10256" s="72"/>
      <c r="E10256" s="106"/>
      <c r="F10256" s="71"/>
    </row>
    <row r="10257" spans="1:6">
      <c r="A10257" s="104"/>
      <c r="B10257" s="105"/>
      <c r="C10257" s="71"/>
      <c r="D10257" s="72"/>
      <c r="E10257" s="106"/>
      <c r="F10257" s="71"/>
    </row>
    <row r="10258" spans="1:6">
      <c r="A10258" s="104"/>
      <c r="B10258" s="105"/>
      <c r="C10258" s="71"/>
      <c r="D10258" s="72"/>
      <c r="E10258" s="106"/>
      <c r="F10258" s="71"/>
    </row>
    <row r="10259" spans="1:6">
      <c r="A10259" s="104"/>
      <c r="B10259" s="105"/>
      <c r="C10259" s="71"/>
      <c r="D10259" s="72"/>
      <c r="E10259" s="106"/>
      <c r="F10259" s="71"/>
    </row>
    <row r="10260" spans="1:6">
      <c r="A10260" s="104"/>
      <c r="B10260" s="105"/>
      <c r="C10260" s="71"/>
      <c r="D10260" s="72"/>
      <c r="E10260" s="106"/>
      <c r="F10260" s="71"/>
    </row>
    <row r="10261" spans="1:6">
      <c r="A10261" s="104"/>
      <c r="B10261" s="105"/>
      <c r="C10261" s="71"/>
      <c r="D10261" s="72"/>
      <c r="E10261" s="106"/>
      <c r="F10261" s="71"/>
    </row>
    <row r="10262" spans="1:6">
      <c r="A10262" s="104"/>
      <c r="B10262" s="105"/>
      <c r="C10262" s="71"/>
      <c r="D10262" s="72"/>
      <c r="E10262" s="106"/>
      <c r="F10262" s="71"/>
    </row>
    <row r="10263" spans="1:6">
      <c r="A10263" s="104"/>
      <c r="B10263" s="105"/>
      <c r="C10263" s="71"/>
      <c r="D10263" s="72"/>
      <c r="E10263" s="106"/>
      <c r="F10263" s="71"/>
    </row>
    <row r="10264" spans="1:6">
      <c r="A10264" s="104"/>
      <c r="B10264" s="105"/>
      <c r="C10264" s="71"/>
      <c r="D10264" s="72"/>
      <c r="E10264" s="106"/>
      <c r="F10264" s="71"/>
    </row>
    <row r="10265" spans="1:6">
      <c r="A10265" s="104"/>
      <c r="B10265" s="105"/>
      <c r="C10265" s="71"/>
      <c r="D10265" s="72"/>
      <c r="E10265" s="106"/>
      <c r="F10265" s="71"/>
    </row>
    <row r="10266" spans="1:6">
      <c r="A10266" s="104"/>
      <c r="B10266" s="105"/>
      <c r="C10266" s="71"/>
      <c r="D10266" s="72"/>
      <c r="E10266" s="106"/>
      <c r="F10266" s="71"/>
    </row>
    <row r="10267" spans="1:6">
      <c r="A10267" s="104"/>
      <c r="B10267" s="105"/>
      <c r="C10267" s="71"/>
      <c r="D10267" s="72"/>
      <c r="E10267" s="106"/>
      <c r="F10267" s="71"/>
    </row>
    <row r="10268" spans="1:6">
      <c r="A10268" s="104"/>
      <c r="B10268" s="105"/>
      <c r="C10268" s="71"/>
      <c r="D10268" s="72"/>
      <c r="E10268" s="106"/>
      <c r="F10268" s="71"/>
    </row>
    <row r="10269" spans="1:6">
      <c r="A10269" s="104"/>
      <c r="B10269" s="105"/>
      <c r="C10269" s="71"/>
      <c r="D10269" s="72"/>
      <c r="E10269" s="106"/>
      <c r="F10269" s="71"/>
    </row>
    <row r="10270" spans="1:6">
      <c r="A10270" s="104"/>
      <c r="B10270" s="105"/>
      <c r="C10270" s="71"/>
      <c r="D10270" s="72"/>
      <c r="E10270" s="106"/>
      <c r="F10270" s="71"/>
    </row>
    <row r="10271" spans="1:6">
      <c r="A10271" s="104"/>
      <c r="B10271" s="105"/>
      <c r="C10271" s="71"/>
      <c r="D10271" s="72"/>
      <c r="E10271" s="106"/>
      <c r="F10271" s="71"/>
    </row>
    <row r="10272" spans="1:6">
      <c r="A10272" s="104"/>
      <c r="B10272" s="105"/>
      <c r="C10272" s="71"/>
      <c r="D10272" s="72"/>
      <c r="E10272" s="106"/>
      <c r="F10272" s="71"/>
    </row>
    <row r="10273" spans="1:6">
      <c r="A10273" s="104"/>
      <c r="B10273" s="105"/>
      <c r="C10273" s="71"/>
      <c r="D10273" s="72"/>
      <c r="E10273" s="106"/>
      <c r="F10273" s="71"/>
    </row>
    <row r="10274" spans="1:6">
      <c r="A10274" s="104"/>
      <c r="B10274" s="105"/>
      <c r="C10274" s="71"/>
      <c r="D10274" s="72"/>
      <c r="E10274" s="106"/>
      <c r="F10274" s="71"/>
    </row>
    <row r="10275" spans="1:6">
      <c r="A10275" s="104"/>
      <c r="B10275" s="105"/>
      <c r="C10275" s="71"/>
      <c r="D10275" s="72"/>
      <c r="E10275" s="106"/>
      <c r="F10275" s="71"/>
    </row>
    <row r="10276" spans="1:6">
      <c r="A10276" s="104"/>
      <c r="B10276" s="105"/>
      <c r="C10276" s="71"/>
      <c r="D10276" s="72"/>
      <c r="E10276" s="106"/>
      <c r="F10276" s="71"/>
    </row>
    <row r="10277" spans="1:6">
      <c r="A10277" s="104"/>
      <c r="B10277" s="105"/>
      <c r="C10277" s="71"/>
      <c r="D10277" s="72"/>
      <c r="E10277" s="106"/>
      <c r="F10277" s="71"/>
    </row>
    <row r="10278" spans="1:6">
      <c r="A10278" s="104"/>
      <c r="B10278" s="105"/>
      <c r="C10278" s="71"/>
      <c r="D10278" s="72"/>
      <c r="E10278" s="106"/>
      <c r="F10278" s="71"/>
    </row>
    <row r="10279" spans="1:6">
      <c r="A10279" s="104"/>
      <c r="B10279" s="105"/>
      <c r="C10279" s="71"/>
      <c r="D10279" s="72"/>
      <c r="E10279" s="106"/>
      <c r="F10279" s="71"/>
    </row>
    <row r="10280" spans="1:6">
      <c r="A10280" s="104"/>
      <c r="B10280" s="105"/>
      <c r="C10280" s="71"/>
      <c r="D10280" s="72"/>
      <c r="E10280" s="106"/>
      <c r="F10280" s="71"/>
    </row>
    <row r="10281" spans="1:6">
      <c r="A10281" s="104"/>
      <c r="B10281" s="105"/>
      <c r="C10281" s="71"/>
      <c r="D10281" s="72"/>
      <c r="E10281" s="106"/>
      <c r="F10281" s="71"/>
    </row>
    <row r="10282" spans="1:6">
      <c r="A10282" s="104"/>
      <c r="B10282" s="105"/>
      <c r="C10282" s="71"/>
      <c r="D10282" s="72"/>
      <c r="E10282" s="106"/>
      <c r="F10282" s="71"/>
    </row>
    <row r="10283" spans="1:6">
      <c r="A10283" s="104"/>
      <c r="B10283" s="105"/>
      <c r="C10283" s="71"/>
      <c r="D10283" s="72"/>
      <c r="E10283" s="106"/>
      <c r="F10283" s="71"/>
    </row>
    <row r="10284" spans="1:6">
      <c r="A10284" s="104"/>
      <c r="B10284" s="105"/>
      <c r="C10284" s="71"/>
      <c r="D10284" s="72"/>
      <c r="E10284" s="106"/>
      <c r="F10284" s="71"/>
    </row>
    <row r="10285" spans="1:6">
      <c r="A10285" s="104"/>
      <c r="B10285" s="105"/>
      <c r="C10285" s="71"/>
      <c r="D10285" s="72"/>
      <c r="E10285" s="106"/>
      <c r="F10285" s="71"/>
    </row>
    <row r="10286" spans="1:6">
      <c r="A10286" s="104"/>
      <c r="B10286" s="105"/>
      <c r="C10286" s="71"/>
      <c r="D10286" s="72"/>
      <c r="E10286" s="106"/>
      <c r="F10286" s="71"/>
    </row>
    <row r="10287" spans="1:6">
      <c r="A10287" s="104"/>
      <c r="B10287" s="105"/>
      <c r="C10287" s="71"/>
      <c r="D10287" s="72"/>
      <c r="E10287" s="106"/>
      <c r="F10287" s="71"/>
    </row>
    <row r="10288" spans="1:6">
      <c r="A10288" s="104"/>
      <c r="B10288" s="105"/>
      <c r="C10288" s="71"/>
      <c r="D10288" s="72"/>
      <c r="E10288" s="106"/>
      <c r="F10288" s="71"/>
    </row>
    <row r="10289" spans="1:6">
      <c r="A10289" s="104"/>
      <c r="B10289" s="105"/>
      <c r="C10289" s="71"/>
      <c r="D10289" s="72"/>
      <c r="E10289" s="106"/>
      <c r="F10289" s="71"/>
    </row>
    <row r="10290" spans="1:6">
      <c r="A10290" s="104"/>
      <c r="B10290" s="105"/>
      <c r="C10290" s="71"/>
      <c r="D10290" s="72"/>
      <c r="E10290" s="106"/>
      <c r="F10290" s="71"/>
    </row>
    <row r="10291" spans="1:6">
      <c r="A10291" s="104"/>
      <c r="B10291" s="105"/>
      <c r="C10291" s="71"/>
      <c r="D10291" s="72"/>
      <c r="E10291" s="106"/>
      <c r="F10291" s="71"/>
    </row>
    <row r="10292" spans="1:6">
      <c r="A10292" s="104"/>
      <c r="B10292" s="105"/>
      <c r="C10292" s="71"/>
      <c r="D10292" s="72"/>
      <c r="E10292" s="106"/>
      <c r="F10292" s="71"/>
    </row>
    <row r="10293" spans="1:6">
      <c r="A10293" s="104"/>
      <c r="B10293" s="105"/>
      <c r="C10293" s="71"/>
      <c r="D10293" s="72"/>
      <c r="E10293" s="106"/>
      <c r="F10293" s="71"/>
    </row>
    <row r="10294" spans="1:6">
      <c r="A10294" s="104"/>
      <c r="B10294" s="105"/>
      <c r="C10294" s="71"/>
      <c r="D10294" s="72"/>
      <c r="E10294" s="106"/>
      <c r="F10294" s="71"/>
    </row>
    <row r="10295" spans="1:6">
      <c r="A10295" s="104"/>
      <c r="B10295" s="105"/>
      <c r="C10295" s="71"/>
      <c r="D10295" s="72"/>
      <c r="E10295" s="106"/>
      <c r="F10295" s="71"/>
    </row>
    <row r="10296" spans="1:6">
      <c r="A10296" s="104"/>
      <c r="B10296" s="105"/>
      <c r="C10296" s="71"/>
      <c r="D10296" s="72"/>
      <c r="E10296" s="106"/>
      <c r="F10296" s="71"/>
    </row>
    <row r="10297" spans="1:6">
      <c r="A10297" s="104"/>
      <c r="B10297" s="105"/>
      <c r="C10297" s="71"/>
      <c r="D10297" s="72"/>
      <c r="E10297" s="106"/>
      <c r="F10297" s="71"/>
    </row>
    <row r="10298" spans="1:6">
      <c r="A10298" s="104"/>
      <c r="B10298" s="105"/>
      <c r="C10298" s="71"/>
      <c r="D10298" s="72"/>
      <c r="E10298" s="106"/>
      <c r="F10298" s="71"/>
    </row>
    <row r="10299" spans="1:6">
      <c r="A10299" s="104"/>
      <c r="B10299" s="105"/>
      <c r="C10299" s="71"/>
      <c r="D10299" s="72"/>
      <c r="E10299" s="106"/>
      <c r="F10299" s="71"/>
    </row>
    <row r="10300" spans="1:6">
      <c r="A10300" s="104"/>
      <c r="B10300" s="105"/>
      <c r="C10300" s="71"/>
      <c r="D10300" s="72"/>
      <c r="E10300" s="106"/>
      <c r="F10300" s="71"/>
    </row>
    <row r="10301" spans="1:6">
      <c r="A10301" s="104"/>
      <c r="B10301" s="105"/>
      <c r="C10301" s="71"/>
      <c r="D10301" s="72"/>
      <c r="E10301" s="106"/>
      <c r="F10301" s="71"/>
    </row>
    <row r="10302" spans="1:6">
      <c r="A10302" s="104"/>
      <c r="B10302" s="105"/>
      <c r="C10302" s="71"/>
      <c r="D10302" s="72"/>
      <c r="E10302" s="106"/>
      <c r="F10302" s="71"/>
    </row>
    <row r="10303" spans="1:6">
      <c r="A10303" s="104"/>
      <c r="B10303" s="105"/>
      <c r="C10303" s="71"/>
      <c r="D10303" s="72"/>
      <c r="E10303" s="106"/>
      <c r="F10303" s="71"/>
    </row>
    <row r="10304" spans="1:6">
      <c r="A10304" s="104"/>
      <c r="B10304" s="105"/>
      <c r="C10304" s="71"/>
      <c r="D10304" s="72"/>
      <c r="E10304" s="106"/>
      <c r="F10304" s="71"/>
    </row>
    <row r="10305" spans="1:6">
      <c r="A10305" s="104"/>
      <c r="B10305" s="105"/>
      <c r="C10305" s="71"/>
      <c r="D10305" s="72"/>
      <c r="E10305" s="106"/>
      <c r="F10305" s="71"/>
    </row>
    <row r="10306" spans="1:6">
      <c r="A10306" s="104"/>
      <c r="B10306" s="105"/>
      <c r="C10306" s="71"/>
      <c r="D10306" s="72"/>
      <c r="E10306" s="106"/>
      <c r="F10306" s="71"/>
    </row>
    <row r="10307" spans="1:6">
      <c r="A10307" s="104"/>
      <c r="B10307" s="105"/>
      <c r="C10307" s="71"/>
      <c r="D10307" s="72"/>
      <c r="E10307" s="106"/>
      <c r="F10307" s="71"/>
    </row>
    <row r="10308" spans="1:6">
      <c r="A10308" s="104"/>
      <c r="B10308" s="105"/>
      <c r="C10308" s="71"/>
      <c r="D10308" s="72"/>
      <c r="E10308" s="106"/>
      <c r="F10308" s="71"/>
    </row>
    <row r="10309" spans="1:6">
      <c r="A10309" s="104"/>
      <c r="B10309" s="105"/>
      <c r="C10309" s="71"/>
      <c r="D10309" s="72"/>
      <c r="E10309" s="106"/>
      <c r="F10309" s="71"/>
    </row>
    <row r="10310" spans="1:6">
      <c r="A10310" s="104"/>
      <c r="B10310" s="105"/>
      <c r="C10310" s="71"/>
      <c r="D10310" s="72"/>
      <c r="E10310" s="106"/>
      <c r="F10310" s="71"/>
    </row>
    <row r="10311" spans="1:6">
      <c r="A10311" s="104"/>
      <c r="B10311" s="105"/>
      <c r="C10311" s="71"/>
      <c r="D10311" s="72"/>
      <c r="E10311" s="106"/>
      <c r="F10311" s="71"/>
    </row>
    <row r="10312" spans="1:6">
      <c r="A10312" s="104"/>
      <c r="B10312" s="105"/>
      <c r="C10312" s="71"/>
      <c r="D10312" s="72"/>
      <c r="E10312" s="106"/>
      <c r="F10312" s="71"/>
    </row>
    <row r="10313" spans="1:6">
      <c r="A10313" s="104"/>
      <c r="B10313" s="105"/>
      <c r="C10313" s="71"/>
      <c r="D10313" s="72"/>
      <c r="E10313" s="106"/>
      <c r="F10313" s="71"/>
    </row>
    <row r="10314" spans="1:6">
      <c r="A10314" s="104"/>
      <c r="B10314" s="105"/>
      <c r="C10314" s="71"/>
      <c r="D10314" s="72"/>
      <c r="E10314" s="106"/>
      <c r="F10314" s="71"/>
    </row>
    <row r="10315" spans="1:6">
      <c r="A10315" s="104"/>
      <c r="B10315" s="105"/>
      <c r="C10315" s="71"/>
      <c r="D10315" s="72"/>
      <c r="E10315" s="106"/>
      <c r="F10315" s="71"/>
    </row>
    <row r="10316" spans="1:6">
      <c r="A10316" s="104"/>
      <c r="B10316" s="105"/>
      <c r="C10316" s="71"/>
      <c r="D10316" s="72"/>
      <c r="E10316" s="106"/>
      <c r="F10316" s="71"/>
    </row>
    <row r="10317" spans="1:6">
      <c r="A10317" s="104"/>
      <c r="B10317" s="105"/>
      <c r="C10317" s="71"/>
      <c r="D10317" s="72"/>
      <c r="E10317" s="106"/>
      <c r="F10317" s="71"/>
    </row>
    <row r="10318" spans="1:6">
      <c r="A10318" s="104"/>
      <c r="B10318" s="105"/>
      <c r="C10318" s="71"/>
      <c r="D10318" s="72"/>
      <c r="E10318" s="106"/>
      <c r="F10318" s="71"/>
    </row>
    <row r="10319" spans="1:6">
      <c r="A10319" s="104"/>
      <c r="B10319" s="105"/>
      <c r="C10319" s="71"/>
      <c r="D10319" s="72"/>
      <c r="E10319" s="106"/>
      <c r="F10319" s="71"/>
    </row>
    <row r="10320" spans="1:6">
      <c r="A10320" s="104"/>
      <c r="B10320" s="105"/>
      <c r="C10320" s="71"/>
      <c r="D10320" s="72"/>
      <c r="E10320" s="106"/>
      <c r="F10320" s="71"/>
    </row>
    <row r="10321" spans="1:6">
      <c r="A10321" s="104"/>
      <c r="B10321" s="105"/>
      <c r="C10321" s="71"/>
      <c r="D10321" s="72"/>
      <c r="E10321" s="106"/>
      <c r="F10321" s="71"/>
    </row>
    <row r="10322" spans="1:6">
      <c r="A10322" s="104"/>
      <c r="B10322" s="105"/>
      <c r="C10322" s="71"/>
      <c r="D10322" s="72"/>
      <c r="E10322" s="106"/>
      <c r="F10322" s="71"/>
    </row>
    <row r="10323" spans="1:6">
      <c r="A10323" s="104"/>
      <c r="B10323" s="105"/>
      <c r="C10323" s="71"/>
      <c r="D10323" s="72"/>
      <c r="E10323" s="106"/>
      <c r="F10323" s="71"/>
    </row>
    <row r="10324" spans="1:6">
      <c r="A10324" s="104"/>
      <c r="B10324" s="105"/>
      <c r="C10324" s="71"/>
      <c r="D10324" s="72"/>
      <c r="E10324" s="106"/>
      <c r="F10324" s="71"/>
    </row>
    <row r="10325" spans="1:6">
      <c r="A10325" s="104"/>
      <c r="B10325" s="105"/>
      <c r="C10325" s="71"/>
      <c r="D10325" s="72"/>
      <c r="E10325" s="106"/>
      <c r="F10325" s="71"/>
    </row>
    <row r="10326" spans="1:6">
      <c r="A10326" s="104"/>
      <c r="B10326" s="105"/>
      <c r="C10326" s="71"/>
      <c r="D10326" s="72"/>
      <c r="E10326" s="106"/>
      <c r="F10326" s="71"/>
    </row>
    <row r="10327" spans="1:6">
      <c r="A10327" s="104"/>
      <c r="B10327" s="105"/>
      <c r="C10327" s="71"/>
      <c r="D10327" s="72"/>
      <c r="E10327" s="106"/>
      <c r="F10327" s="71"/>
    </row>
    <row r="10328" spans="1:6">
      <c r="A10328" s="104"/>
      <c r="B10328" s="105"/>
      <c r="C10328" s="71"/>
      <c r="D10328" s="72"/>
      <c r="E10328" s="106"/>
      <c r="F10328" s="71"/>
    </row>
    <row r="10329" spans="1:6">
      <c r="A10329" s="104"/>
      <c r="B10329" s="105"/>
      <c r="C10329" s="71"/>
      <c r="D10329" s="72"/>
      <c r="E10329" s="106"/>
      <c r="F10329" s="71"/>
    </row>
    <row r="10330" spans="1:6">
      <c r="A10330" s="104"/>
      <c r="B10330" s="105"/>
      <c r="C10330" s="71"/>
      <c r="D10330" s="72"/>
      <c r="E10330" s="106"/>
      <c r="F10330" s="71"/>
    </row>
    <row r="10331" spans="1:6">
      <c r="A10331" s="104"/>
      <c r="B10331" s="105"/>
      <c r="C10331" s="71"/>
      <c r="D10331" s="72"/>
      <c r="E10331" s="106"/>
      <c r="F10331" s="71"/>
    </row>
    <row r="10332" spans="1:6">
      <c r="A10332" s="104"/>
      <c r="B10332" s="105"/>
      <c r="C10332" s="71"/>
      <c r="D10332" s="72"/>
      <c r="E10332" s="106"/>
      <c r="F10332" s="71"/>
    </row>
    <row r="10333" spans="1:6">
      <c r="A10333" s="104"/>
      <c r="B10333" s="105"/>
      <c r="C10333" s="71"/>
      <c r="D10333" s="72"/>
      <c r="E10333" s="106"/>
      <c r="F10333" s="71"/>
    </row>
    <row r="10334" spans="1:6">
      <c r="A10334" s="104"/>
      <c r="B10334" s="105"/>
      <c r="C10334" s="71"/>
      <c r="D10334" s="72"/>
      <c r="E10334" s="106"/>
      <c r="F10334" s="71"/>
    </row>
    <row r="10335" spans="1:6">
      <c r="A10335" s="104"/>
      <c r="B10335" s="105"/>
      <c r="C10335" s="71"/>
      <c r="D10335" s="72"/>
      <c r="E10335" s="106"/>
      <c r="F10335" s="71"/>
    </row>
    <row r="10336" spans="1:6">
      <c r="A10336" s="104"/>
      <c r="B10336" s="105"/>
      <c r="C10336" s="71"/>
      <c r="D10336" s="72"/>
      <c r="E10336" s="106"/>
      <c r="F10336" s="71"/>
    </row>
    <row r="10337" spans="1:6">
      <c r="A10337" s="104"/>
      <c r="B10337" s="105"/>
      <c r="C10337" s="71"/>
      <c r="D10337" s="72"/>
      <c r="E10337" s="106"/>
      <c r="F10337" s="71"/>
    </row>
    <row r="10338" spans="1:6">
      <c r="A10338" s="104"/>
      <c r="B10338" s="105"/>
      <c r="C10338" s="71"/>
      <c r="D10338" s="72"/>
      <c r="E10338" s="106"/>
      <c r="F10338" s="71"/>
    </row>
    <row r="10339" spans="1:6">
      <c r="A10339" s="104"/>
      <c r="B10339" s="105"/>
      <c r="C10339" s="71"/>
      <c r="D10339" s="72"/>
      <c r="E10339" s="106"/>
      <c r="F10339" s="71"/>
    </row>
    <row r="10340" spans="1:6">
      <c r="A10340" s="104"/>
      <c r="B10340" s="105"/>
      <c r="C10340" s="71"/>
      <c r="D10340" s="72"/>
      <c r="E10340" s="106"/>
      <c r="F10340" s="71"/>
    </row>
    <row r="10341" spans="1:6">
      <c r="A10341" s="104"/>
      <c r="B10341" s="105"/>
      <c r="C10341" s="71"/>
      <c r="D10341" s="72"/>
      <c r="E10341" s="106"/>
      <c r="F10341" s="71"/>
    </row>
    <row r="10342" spans="1:6">
      <c r="A10342" s="104"/>
      <c r="B10342" s="105"/>
      <c r="C10342" s="71"/>
      <c r="D10342" s="72"/>
      <c r="E10342" s="106"/>
      <c r="F10342" s="71"/>
    </row>
    <row r="10343" spans="1:6">
      <c r="A10343" s="104"/>
      <c r="B10343" s="105"/>
      <c r="C10343" s="71"/>
      <c r="D10343" s="72"/>
      <c r="E10343" s="106"/>
      <c r="F10343" s="71"/>
    </row>
    <row r="10344" spans="1:6">
      <c r="A10344" s="104"/>
      <c r="B10344" s="105"/>
      <c r="C10344" s="71"/>
      <c r="D10344" s="72"/>
      <c r="E10344" s="106"/>
      <c r="F10344" s="71"/>
    </row>
    <row r="10345" spans="1:6">
      <c r="A10345" s="104"/>
      <c r="B10345" s="105"/>
      <c r="C10345" s="71"/>
      <c r="D10345" s="72"/>
      <c r="E10345" s="106"/>
      <c r="F10345" s="71"/>
    </row>
    <row r="10346" spans="1:6">
      <c r="A10346" s="104"/>
      <c r="B10346" s="105"/>
      <c r="C10346" s="71"/>
      <c r="D10346" s="72"/>
      <c r="E10346" s="106"/>
      <c r="F10346" s="71"/>
    </row>
    <row r="10347" spans="1:6">
      <c r="A10347" s="104"/>
      <c r="B10347" s="105"/>
      <c r="C10347" s="71"/>
      <c r="D10347" s="72"/>
      <c r="E10347" s="106"/>
      <c r="F10347" s="71"/>
    </row>
    <row r="10348" spans="1:6">
      <c r="A10348" s="104"/>
      <c r="B10348" s="105"/>
      <c r="C10348" s="71"/>
      <c r="D10348" s="72"/>
      <c r="E10348" s="106"/>
      <c r="F10348" s="71"/>
    </row>
    <row r="10349" spans="1:6">
      <c r="A10349" s="104"/>
      <c r="B10349" s="105"/>
      <c r="C10349" s="71"/>
      <c r="D10349" s="72"/>
      <c r="E10349" s="106"/>
      <c r="F10349" s="71"/>
    </row>
    <row r="10350" spans="1:6">
      <c r="A10350" s="104"/>
      <c r="B10350" s="105"/>
      <c r="C10350" s="71"/>
      <c r="D10350" s="72"/>
      <c r="E10350" s="106"/>
      <c r="F10350" s="71"/>
    </row>
    <row r="10351" spans="1:6">
      <c r="A10351" s="104"/>
      <c r="B10351" s="105"/>
      <c r="C10351" s="71"/>
      <c r="D10351" s="72"/>
      <c r="E10351" s="106"/>
      <c r="F10351" s="71"/>
    </row>
    <row r="10352" spans="1:6">
      <c r="A10352" s="104"/>
      <c r="B10352" s="105"/>
      <c r="C10352" s="71"/>
      <c r="D10352" s="72"/>
      <c r="E10352" s="106"/>
      <c r="F10352" s="71"/>
    </row>
    <row r="10353" spans="1:6">
      <c r="A10353" s="104"/>
      <c r="B10353" s="105"/>
      <c r="C10353" s="71"/>
      <c r="D10353" s="72"/>
      <c r="E10353" s="106"/>
      <c r="F10353" s="71"/>
    </row>
    <row r="10354" spans="1:6">
      <c r="A10354" s="104"/>
      <c r="B10354" s="105"/>
      <c r="C10354" s="71"/>
      <c r="D10354" s="72"/>
      <c r="E10354" s="106"/>
      <c r="F10354" s="71"/>
    </row>
    <row r="10355" spans="1:6">
      <c r="A10355" s="104"/>
      <c r="B10355" s="105"/>
      <c r="C10355" s="71"/>
      <c r="D10355" s="72"/>
      <c r="E10355" s="106"/>
      <c r="F10355" s="71"/>
    </row>
    <row r="10356" spans="1:6">
      <c r="A10356" s="104"/>
      <c r="B10356" s="105"/>
      <c r="C10356" s="71"/>
      <c r="D10356" s="72"/>
      <c r="E10356" s="106"/>
      <c r="F10356" s="71"/>
    </row>
    <row r="10357" spans="1:6">
      <c r="A10357" s="104"/>
      <c r="B10357" s="105"/>
      <c r="C10357" s="71"/>
      <c r="D10357" s="72"/>
      <c r="E10357" s="106"/>
      <c r="F10357" s="71"/>
    </row>
    <row r="10358" spans="1:6">
      <c r="A10358" s="104"/>
      <c r="B10358" s="105"/>
      <c r="C10358" s="71"/>
      <c r="D10358" s="72"/>
      <c r="E10358" s="106"/>
      <c r="F10358" s="71"/>
    </row>
    <row r="10359" spans="1:6">
      <c r="A10359" s="104"/>
      <c r="B10359" s="105"/>
      <c r="C10359" s="71"/>
      <c r="D10359" s="72"/>
      <c r="E10359" s="106"/>
      <c r="F10359" s="71"/>
    </row>
    <row r="10360" spans="1:6">
      <c r="A10360" s="104"/>
      <c r="B10360" s="105"/>
      <c r="C10360" s="71"/>
      <c r="D10360" s="72"/>
      <c r="E10360" s="106"/>
      <c r="F10360" s="71"/>
    </row>
    <row r="10361" spans="1:6">
      <c r="A10361" s="104"/>
      <c r="B10361" s="105"/>
      <c r="C10361" s="71"/>
      <c r="D10361" s="72"/>
      <c r="E10361" s="106"/>
      <c r="F10361" s="71"/>
    </row>
    <row r="10362" spans="1:6">
      <c r="A10362" s="104"/>
      <c r="B10362" s="105"/>
      <c r="C10362" s="71"/>
      <c r="D10362" s="72"/>
      <c r="E10362" s="106"/>
      <c r="F10362" s="71"/>
    </row>
    <row r="10363" spans="1:6">
      <c r="A10363" s="104"/>
      <c r="B10363" s="105"/>
      <c r="C10363" s="71"/>
      <c r="D10363" s="72"/>
      <c r="E10363" s="106"/>
      <c r="F10363" s="71"/>
    </row>
    <row r="10364" spans="1:6">
      <c r="A10364" s="104"/>
      <c r="B10364" s="105"/>
      <c r="C10364" s="71"/>
      <c r="D10364" s="72"/>
      <c r="E10364" s="106"/>
      <c r="F10364" s="71"/>
    </row>
    <row r="10365" spans="1:6">
      <c r="A10365" s="104"/>
      <c r="B10365" s="105"/>
      <c r="C10365" s="71"/>
      <c r="D10365" s="72"/>
      <c r="E10365" s="106"/>
      <c r="F10365" s="71"/>
    </row>
    <row r="10366" spans="1:6">
      <c r="A10366" s="104"/>
      <c r="B10366" s="105"/>
      <c r="C10366" s="71"/>
      <c r="D10366" s="72"/>
      <c r="E10366" s="106"/>
      <c r="F10366" s="71"/>
    </row>
    <row r="10367" spans="1:6">
      <c r="A10367" s="104"/>
      <c r="B10367" s="105"/>
      <c r="C10367" s="71"/>
      <c r="D10367" s="72"/>
      <c r="E10367" s="106"/>
      <c r="F10367" s="71"/>
    </row>
    <row r="10368" spans="1:6">
      <c r="A10368" s="104"/>
      <c r="B10368" s="105"/>
      <c r="C10368" s="71"/>
      <c r="D10368" s="72"/>
      <c r="E10368" s="106"/>
      <c r="F10368" s="71"/>
    </row>
    <row r="10369" spans="1:6">
      <c r="A10369" s="104"/>
      <c r="B10369" s="105"/>
      <c r="C10369" s="71"/>
      <c r="D10369" s="72"/>
      <c r="E10369" s="106"/>
      <c r="F10369" s="71"/>
    </row>
    <row r="10370" spans="1:6">
      <c r="A10370" s="104"/>
      <c r="B10370" s="105"/>
      <c r="C10370" s="71"/>
      <c r="D10370" s="72"/>
      <c r="E10370" s="106"/>
      <c r="F10370" s="71"/>
    </row>
    <row r="10371" spans="1:6">
      <c r="A10371" s="104"/>
      <c r="B10371" s="105"/>
      <c r="C10371" s="71"/>
      <c r="D10371" s="72"/>
      <c r="E10371" s="106"/>
      <c r="F10371" s="71"/>
    </row>
    <row r="10372" spans="1:6">
      <c r="A10372" s="104"/>
      <c r="B10372" s="105"/>
      <c r="C10372" s="71"/>
      <c r="D10372" s="72"/>
      <c r="E10372" s="106"/>
      <c r="F10372" s="71"/>
    </row>
    <row r="10373" spans="1:6">
      <c r="A10373" s="104"/>
      <c r="B10373" s="105"/>
      <c r="C10373" s="71"/>
      <c r="D10373" s="72"/>
      <c r="E10373" s="106"/>
      <c r="F10373" s="71"/>
    </row>
    <row r="10374" spans="1:6">
      <c r="A10374" s="104"/>
      <c r="B10374" s="105"/>
      <c r="C10374" s="71"/>
      <c r="D10374" s="72"/>
      <c r="E10374" s="106"/>
      <c r="F10374" s="71"/>
    </row>
    <row r="10375" spans="1:6">
      <c r="A10375" s="104"/>
      <c r="B10375" s="105"/>
      <c r="C10375" s="71"/>
      <c r="D10375" s="72"/>
      <c r="E10375" s="106"/>
      <c r="F10375" s="71"/>
    </row>
    <row r="10376" spans="1:6">
      <c r="A10376" s="104"/>
      <c r="B10376" s="105"/>
      <c r="C10376" s="71"/>
      <c r="D10376" s="72"/>
      <c r="E10376" s="106"/>
      <c r="F10376" s="71"/>
    </row>
    <row r="10377" spans="1:6">
      <c r="A10377" s="104"/>
      <c r="B10377" s="105"/>
      <c r="C10377" s="71"/>
      <c r="D10377" s="72"/>
      <c r="E10377" s="106"/>
      <c r="F10377" s="71"/>
    </row>
    <row r="10378" spans="1:6">
      <c r="A10378" s="104"/>
      <c r="B10378" s="105"/>
      <c r="C10378" s="71"/>
      <c r="D10378" s="72"/>
      <c r="E10378" s="106"/>
      <c r="F10378" s="71"/>
    </row>
    <row r="10379" spans="1:6">
      <c r="A10379" s="104"/>
      <c r="B10379" s="105"/>
      <c r="C10379" s="71"/>
      <c r="D10379" s="72"/>
      <c r="E10379" s="106"/>
      <c r="F10379" s="71"/>
    </row>
    <row r="10380" spans="1:6">
      <c r="A10380" s="104"/>
      <c r="B10380" s="105"/>
      <c r="C10380" s="71"/>
      <c r="D10380" s="72"/>
      <c r="E10380" s="106"/>
      <c r="F10380" s="71"/>
    </row>
    <row r="10381" spans="1:6">
      <c r="A10381" s="104"/>
      <c r="B10381" s="105"/>
      <c r="C10381" s="71"/>
      <c r="D10381" s="72"/>
      <c r="E10381" s="106"/>
      <c r="F10381" s="71"/>
    </row>
    <row r="10382" spans="1:6">
      <c r="A10382" s="104"/>
      <c r="B10382" s="105"/>
      <c r="C10382" s="71"/>
      <c r="D10382" s="72"/>
      <c r="E10382" s="106"/>
      <c r="F10382" s="71"/>
    </row>
    <row r="10383" spans="1:6">
      <c r="A10383" s="104"/>
      <c r="B10383" s="105"/>
      <c r="C10383" s="71"/>
      <c r="D10383" s="72"/>
      <c r="E10383" s="106"/>
      <c r="F10383" s="71"/>
    </row>
    <row r="10384" spans="1:6">
      <c r="A10384" s="104"/>
      <c r="B10384" s="105"/>
      <c r="C10384" s="71"/>
      <c r="D10384" s="72"/>
      <c r="E10384" s="106"/>
      <c r="F10384" s="71"/>
    </row>
    <row r="10385" spans="1:6">
      <c r="A10385" s="104"/>
      <c r="B10385" s="105"/>
      <c r="C10385" s="71"/>
      <c r="D10385" s="72"/>
      <c r="E10385" s="106"/>
      <c r="F10385" s="71"/>
    </row>
    <row r="10386" spans="1:6">
      <c r="A10386" s="104"/>
      <c r="B10386" s="105"/>
      <c r="C10386" s="71"/>
      <c r="D10386" s="72"/>
      <c r="E10386" s="106"/>
      <c r="F10386" s="71"/>
    </row>
    <row r="10387" spans="1:6">
      <c r="A10387" s="104"/>
      <c r="B10387" s="105"/>
      <c r="C10387" s="71"/>
      <c r="D10387" s="72"/>
      <c r="E10387" s="106"/>
      <c r="F10387" s="71"/>
    </row>
    <row r="10388" spans="1:6">
      <c r="A10388" s="104"/>
      <c r="B10388" s="105"/>
      <c r="C10388" s="71"/>
      <c r="D10388" s="72"/>
      <c r="E10388" s="106"/>
      <c r="F10388" s="71"/>
    </row>
    <row r="10389" spans="1:6">
      <c r="A10389" s="104"/>
      <c r="B10389" s="105"/>
      <c r="C10389" s="71"/>
      <c r="D10389" s="72"/>
      <c r="E10389" s="106"/>
      <c r="F10389" s="71"/>
    </row>
    <row r="10390" spans="1:6">
      <c r="A10390" s="104"/>
      <c r="B10390" s="105"/>
      <c r="C10390" s="71"/>
      <c r="D10390" s="72"/>
      <c r="E10390" s="106"/>
      <c r="F10390" s="71"/>
    </row>
    <row r="10391" spans="1:6">
      <c r="A10391" s="104"/>
      <c r="B10391" s="105"/>
      <c r="C10391" s="71"/>
      <c r="D10391" s="72"/>
      <c r="E10391" s="106"/>
      <c r="F10391" s="71"/>
    </row>
    <row r="10392" spans="1:6">
      <c r="A10392" s="104"/>
      <c r="B10392" s="105"/>
      <c r="C10392" s="71"/>
      <c r="D10392" s="72"/>
      <c r="E10392" s="106"/>
      <c r="F10392" s="71"/>
    </row>
    <row r="10393" spans="1:6">
      <c r="A10393" s="104"/>
      <c r="B10393" s="105"/>
      <c r="C10393" s="71"/>
      <c r="D10393" s="72"/>
      <c r="E10393" s="106"/>
      <c r="F10393" s="71"/>
    </row>
    <row r="10394" spans="1:6">
      <c r="A10394" s="104"/>
      <c r="B10394" s="105"/>
      <c r="C10394" s="71"/>
      <c r="D10394" s="72"/>
      <c r="E10394" s="106"/>
      <c r="F10394" s="71"/>
    </row>
    <row r="10395" spans="1:6">
      <c r="A10395" s="104"/>
      <c r="B10395" s="105"/>
      <c r="C10395" s="71"/>
      <c r="D10395" s="72"/>
      <c r="E10395" s="106"/>
      <c r="F10395" s="71"/>
    </row>
    <row r="10396" spans="1:6">
      <c r="A10396" s="104"/>
      <c r="B10396" s="105"/>
      <c r="C10396" s="71"/>
      <c r="D10396" s="72"/>
      <c r="E10396" s="106"/>
      <c r="F10396" s="71"/>
    </row>
    <row r="10397" spans="1:6">
      <c r="A10397" s="104"/>
      <c r="B10397" s="105"/>
      <c r="C10397" s="71"/>
      <c r="D10397" s="72"/>
      <c r="E10397" s="106"/>
      <c r="F10397" s="71"/>
    </row>
    <row r="10398" spans="1:6">
      <c r="A10398" s="104"/>
      <c r="B10398" s="105"/>
      <c r="C10398" s="71"/>
      <c r="D10398" s="72"/>
      <c r="E10398" s="106"/>
      <c r="F10398" s="71"/>
    </row>
    <row r="10399" spans="1:6">
      <c r="A10399" s="104"/>
      <c r="B10399" s="105"/>
      <c r="C10399" s="71"/>
      <c r="D10399" s="72"/>
      <c r="E10399" s="106"/>
      <c r="F10399" s="71"/>
    </row>
    <row r="10400" spans="1:6">
      <c r="A10400" s="104"/>
      <c r="B10400" s="105"/>
      <c r="C10400" s="71"/>
      <c r="D10400" s="72"/>
      <c r="E10400" s="106"/>
      <c r="F10400" s="71"/>
    </row>
    <row r="10401" spans="1:6">
      <c r="A10401" s="104"/>
      <c r="B10401" s="105"/>
      <c r="C10401" s="71"/>
      <c r="D10401" s="72"/>
      <c r="E10401" s="106"/>
      <c r="F10401" s="71"/>
    </row>
    <row r="10402" spans="1:6">
      <c r="A10402" s="104"/>
      <c r="B10402" s="105"/>
      <c r="C10402" s="71"/>
      <c r="D10402" s="72"/>
      <c r="E10402" s="106"/>
      <c r="F10402" s="71"/>
    </row>
    <row r="10403" spans="1:6">
      <c r="A10403" s="104"/>
      <c r="B10403" s="105"/>
      <c r="C10403" s="71"/>
      <c r="D10403" s="72"/>
      <c r="E10403" s="106"/>
      <c r="F10403" s="71"/>
    </row>
    <row r="10404" spans="1:6">
      <c r="A10404" s="104"/>
      <c r="B10404" s="105"/>
      <c r="C10404" s="71"/>
      <c r="D10404" s="72"/>
      <c r="E10404" s="106"/>
      <c r="F10404" s="71"/>
    </row>
    <row r="10405" spans="1:6">
      <c r="A10405" s="104"/>
      <c r="B10405" s="105"/>
      <c r="C10405" s="71"/>
      <c r="D10405" s="72"/>
      <c r="E10405" s="106"/>
      <c r="F10405" s="71"/>
    </row>
    <row r="10406" spans="1:6">
      <c r="A10406" s="104"/>
      <c r="B10406" s="105"/>
      <c r="C10406" s="71"/>
      <c r="D10406" s="72"/>
      <c r="E10406" s="106"/>
      <c r="F10406" s="71"/>
    </row>
    <row r="10407" spans="1:6">
      <c r="A10407" s="104"/>
      <c r="B10407" s="105"/>
      <c r="C10407" s="71"/>
      <c r="D10407" s="72"/>
      <c r="E10407" s="106"/>
      <c r="F10407" s="71"/>
    </row>
    <row r="10408" spans="1:6">
      <c r="A10408" s="104"/>
      <c r="B10408" s="105"/>
      <c r="C10408" s="71"/>
      <c r="D10408" s="72"/>
      <c r="E10408" s="106"/>
      <c r="F10408" s="71"/>
    </row>
    <row r="10409" spans="1:6">
      <c r="A10409" s="104"/>
      <c r="B10409" s="105"/>
      <c r="C10409" s="71"/>
      <c r="D10409" s="72"/>
      <c r="E10409" s="106"/>
      <c r="F10409" s="71"/>
    </row>
    <row r="10410" spans="1:6">
      <c r="A10410" s="104"/>
      <c r="B10410" s="105"/>
      <c r="C10410" s="71"/>
      <c r="D10410" s="72"/>
      <c r="E10410" s="106"/>
      <c r="F10410" s="71"/>
    </row>
    <row r="10411" spans="1:6">
      <c r="A10411" s="104"/>
      <c r="B10411" s="105"/>
      <c r="C10411" s="71"/>
      <c r="D10411" s="72"/>
      <c r="E10411" s="106"/>
      <c r="F10411" s="71"/>
    </row>
    <row r="10412" spans="1:6">
      <c r="A10412" s="104"/>
      <c r="B10412" s="105"/>
      <c r="C10412" s="71"/>
      <c r="D10412" s="72"/>
      <c r="E10412" s="106"/>
      <c r="F10412" s="71"/>
    </row>
    <row r="10413" spans="1:6">
      <c r="A10413" s="104"/>
      <c r="B10413" s="105"/>
      <c r="C10413" s="71"/>
      <c r="D10413" s="72"/>
      <c r="E10413" s="106"/>
      <c r="F10413" s="71"/>
    </row>
    <row r="10414" spans="1:6">
      <c r="A10414" s="104"/>
      <c r="B10414" s="105"/>
      <c r="C10414" s="71"/>
      <c r="D10414" s="72"/>
      <c r="E10414" s="106"/>
      <c r="F10414" s="71"/>
    </row>
    <row r="10415" spans="1:6">
      <c r="A10415" s="104"/>
      <c r="B10415" s="105"/>
      <c r="C10415" s="71"/>
      <c r="D10415" s="72"/>
      <c r="E10415" s="106"/>
      <c r="F10415" s="71"/>
    </row>
    <row r="10416" spans="1:6">
      <c r="A10416" s="104"/>
      <c r="B10416" s="105"/>
      <c r="C10416" s="71"/>
      <c r="D10416" s="72"/>
      <c r="E10416" s="106"/>
      <c r="F10416" s="71"/>
    </row>
    <row r="10417" spans="1:6">
      <c r="A10417" s="104"/>
      <c r="B10417" s="105"/>
      <c r="C10417" s="71"/>
      <c r="D10417" s="72"/>
      <c r="E10417" s="106"/>
      <c r="F10417" s="71"/>
    </row>
    <row r="10418" spans="1:6">
      <c r="A10418" s="104"/>
      <c r="B10418" s="105"/>
      <c r="C10418" s="71"/>
      <c r="D10418" s="72"/>
      <c r="E10418" s="106"/>
      <c r="F10418" s="71"/>
    </row>
    <row r="10419" spans="1:6">
      <c r="A10419" s="104"/>
      <c r="B10419" s="105"/>
      <c r="C10419" s="71"/>
      <c r="D10419" s="72"/>
      <c r="E10419" s="106"/>
      <c r="F10419" s="71"/>
    </row>
    <row r="10420" spans="1:6">
      <c r="A10420" s="104"/>
      <c r="B10420" s="105"/>
      <c r="C10420" s="71"/>
      <c r="D10420" s="72"/>
      <c r="E10420" s="106"/>
      <c r="F10420" s="71"/>
    </row>
    <row r="10421" spans="1:6">
      <c r="A10421" s="104"/>
      <c r="B10421" s="105"/>
      <c r="C10421" s="71"/>
      <c r="D10421" s="72"/>
      <c r="E10421" s="106"/>
      <c r="F10421" s="71"/>
    </row>
    <row r="10422" spans="1:6">
      <c r="A10422" s="104"/>
      <c r="B10422" s="105"/>
      <c r="C10422" s="71"/>
      <c r="D10422" s="72"/>
      <c r="E10422" s="106"/>
      <c r="F10422" s="71"/>
    </row>
    <row r="10423" spans="1:6">
      <c r="A10423" s="104"/>
      <c r="B10423" s="105"/>
      <c r="C10423" s="71"/>
      <c r="D10423" s="72"/>
      <c r="E10423" s="106"/>
      <c r="F10423" s="71"/>
    </row>
    <row r="10424" spans="1:6">
      <c r="A10424" s="104"/>
      <c r="B10424" s="105"/>
      <c r="C10424" s="71"/>
      <c r="D10424" s="72"/>
      <c r="E10424" s="106"/>
      <c r="F10424" s="71"/>
    </row>
    <row r="10425" spans="1:6">
      <c r="A10425" s="104"/>
      <c r="B10425" s="105"/>
      <c r="C10425" s="71"/>
      <c r="D10425" s="72"/>
      <c r="E10425" s="106"/>
      <c r="F10425" s="71"/>
    </row>
    <row r="10426" spans="1:6">
      <c r="A10426" s="104"/>
      <c r="B10426" s="105"/>
      <c r="C10426" s="71"/>
      <c r="D10426" s="72"/>
      <c r="E10426" s="106"/>
      <c r="F10426" s="71"/>
    </row>
    <row r="10427" spans="1:6">
      <c r="A10427" s="104"/>
      <c r="B10427" s="105"/>
      <c r="C10427" s="71"/>
      <c r="D10427" s="72"/>
      <c r="E10427" s="106"/>
      <c r="F10427" s="71"/>
    </row>
    <row r="10428" spans="1:6">
      <c r="A10428" s="104"/>
      <c r="B10428" s="105"/>
      <c r="C10428" s="71"/>
      <c r="D10428" s="72"/>
      <c r="E10428" s="106"/>
      <c r="F10428" s="71"/>
    </row>
    <row r="10429" spans="1:6">
      <c r="A10429" s="104"/>
      <c r="B10429" s="105"/>
      <c r="C10429" s="71"/>
      <c r="D10429" s="72"/>
      <c r="E10429" s="106"/>
      <c r="F10429" s="71"/>
    </row>
    <row r="10430" spans="1:6">
      <c r="A10430" s="104"/>
      <c r="B10430" s="105"/>
      <c r="C10430" s="71"/>
      <c r="D10430" s="72"/>
      <c r="E10430" s="106"/>
      <c r="F10430" s="71"/>
    </row>
    <row r="10431" spans="1:6">
      <c r="A10431" s="104"/>
      <c r="B10431" s="105"/>
      <c r="C10431" s="71"/>
      <c r="D10431" s="72"/>
      <c r="E10431" s="106"/>
      <c r="F10431" s="71"/>
    </row>
    <row r="10432" spans="1:6">
      <c r="A10432" s="104"/>
      <c r="B10432" s="105"/>
      <c r="C10432" s="71"/>
      <c r="D10432" s="72"/>
      <c r="E10432" s="106"/>
      <c r="F10432" s="71"/>
    </row>
    <row r="10433" spans="1:6">
      <c r="A10433" s="104"/>
      <c r="B10433" s="105"/>
      <c r="C10433" s="71"/>
      <c r="D10433" s="72"/>
      <c r="E10433" s="106"/>
      <c r="F10433" s="71"/>
    </row>
    <row r="10434" spans="1:6">
      <c r="A10434" s="104"/>
      <c r="B10434" s="105"/>
      <c r="C10434" s="71"/>
      <c r="D10434" s="72"/>
      <c r="E10434" s="106"/>
      <c r="F10434" s="71"/>
    </row>
    <row r="10435" spans="1:6">
      <c r="A10435" s="104"/>
      <c r="B10435" s="105"/>
      <c r="C10435" s="71"/>
      <c r="D10435" s="72"/>
      <c r="E10435" s="106"/>
      <c r="F10435" s="71"/>
    </row>
    <row r="10436" spans="1:6">
      <c r="A10436" s="104"/>
      <c r="B10436" s="105"/>
      <c r="C10436" s="71"/>
      <c r="D10436" s="72"/>
      <c r="E10436" s="106"/>
      <c r="F10436" s="71"/>
    </row>
    <row r="10437" spans="1:6">
      <c r="A10437" s="104"/>
      <c r="B10437" s="105"/>
      <c r="C10437" s="71"/>
      <c r="D10437" s="72"/>
      <c r="E10437" s="106"/>
      <c r="F10437" s="71"/>
    </row>
    <row r="10438" spans="1:6">
      <c r="A10438" s="104"/>
      <c r="B10438" s="105"/>
      <c r="C10438" s="71"/>
      <c r="D10438" s="72"/>
      <c r="E10438" s="106"/>
      <c r="F10438" s="71"/>
    </row>
    <row r="10439" spans="1:6">
      <c r="A10439" s="104"/>
      <c r="B10439" s="105"/>
      <c r="C10439" s="71"/>
      <c r="D10439" s="72"/>
      <c r="E10439" s="106"/>
      <c r="F10439" s="71"/>
    </row>
    <row r="10440" spans="1:6">
      <c r="A10440" s="104"/>
      <c r="B10440" s="105"/>
      <c r="C10440" s="71"/>
      <c r="D10440" s="72"/>
      <c r="E10440" s="106"/>
      <c r="F10440" s="71"/>
    </row>
    <row r="10441" spans="1:6">
      <c r="A10441" s="104"/>
      <c r="B10441" s="105"/>
      <c r="C10441" s="71"/>
      <c r="D10441" s="72"/>
      <c r="E10441" s="106"/>
      <c r="F10441" s="71"/>
    </row>
    <row r="10442" spans="1:6">
      <c r="A10442" s="104"/>
      <c r="B10442" s="105"/>
      <c r="C10442" s="71"/>
      <c r="D10442" s="72"/>
      <c r="E10442" s="106"/>
      <c r="F10442" s="71"/>
    </row>
    <row r="10443" spans="1:6">
      <c r="A10443" s="104"/>
      <c r="B10443" s="105"/>
      <c r="C10443" s="71"/>
      <c r="D10443" s="72"/>
      <c r="E10443" s="106"/>
      <c r="F10443" s="71"/>
    </row>
    <row r="10444" spans="1:6">
      <c r="A10444" s="104"/>
      <c r="B10444" s="105"/>
      <c r="C10444" s="71"/>
      <c r="D10444" s="72"/>
      <c r="E10444" s="106"/>
      <c r="F10444" s="71"/>
    </row>
    <row r="10445" spans="1:6">
      <c r="A10445" s="104"/>
      <c r="B10445" s="105"/>
      <c r="C10445" s="71"/>
      <c r="D10445" s="72"/>
      <c r="E10445" s="106"/>
      <c r="F10445" s="71"/>
    </row>
    <row r="10446" spans="1:6">
      <c r="A10446" s="104"/>
      <c r="B10446" s="105"/>
      <c r="C10446" s="71"/>
      <c r="D10446" s="72"/>
      <c r="E10446" s="106"/>
      <c r="F10446" s="71"/>
    </row>
    <row r="10447" spans="1:6">
      <c r="A10447" s="104"/>
      <c r="B10447" s="105"/>
      <c r="C10447" s="71"/>
      <c r="D10447" s="72"/>
      <c r="E10447" s="106"/>
      <c r="F10447" s="71"/>
    </row>
    <row r="10448" spans="1:6">
      <c r="A10448" s="104"/>
      <c r="B10448" s="105"/>
      <c r="C10448" s="71"/>
      <c r="D10448" s="72"/>
      <c r="E10448" s="106"/>
      <c r="F10448" s="71"/>
    </row>
    <row r="10449" spans="1:6">
      <c r="A10449" s="104"/>
      <c r="B10449" s="105"/>
      <c r="C10449" s="71"/>
      <c r="D10449" s="72"/>
      <c r="E10449" s="106"/>
      <c r="F10449" s="71"/>
    </row>
    <row r="10450" spans="1:6">
      <c r="A10450" s="104"/>
      <c r="B10450" s="105"/>
      <c r="C10450" s="71"/>
      <c r="D10450" s="72"/>
      <c r="E10450" s="106"/>
      <c r="F10450" s="71"/>
    </row>
    <row r="10451" spans="1:6">
      <c r="A10451" s="104"/>
      <c r="B10451" s="105"/>
      <c r="C10451" s="71"/>
      <c r="D10451" s="72"/>
      <c r="E10451" s="106"/>
      <c r="F10451" s="71"/>
    </row>
    <row r="10452" spans="1:6">
      <c r="A10452" s="104"/>
      <c r="B10452" s="105"/>
      <c r="C10452" s="71"/>
      <c r="D10452" s="72"/>
      <c r="E10452" s="106"/>
      <c r="F10452" s="71"/>
    </row>
    <row r="10453" spans="1:6">
      <c r="A10453" s="104"/>
      <c r="B10453" s="105"/>
      <c r="C10453" s="71"/>
      <c r="D10453" s="72"/>
      <c r="E10453" s="106"/>
      <c r="F10453" s="71"/>
    </row>
    <row r="10454" spans="1:6">
      <c r="A10454" s="104"/>
      <c r="B10454" s="105"/>
      <c r="C10454" s="71"/>
      <c r="D10454" s="72"/>
      <c r="E10454" s="106"/>
      <c r="F10454" s="71"/>
    </row>
    <row r="10455" spans="1:6">
      <c r="A10455" s="104"/>
      <c r="B10455" s="105"/>
      <c r="C10455" s="71"/>
      <c r="D10455" s="72"/>
      <c r="E10455" s="106"/>
      <c r="F10455" s="71"/>
    </row>
    <row r="10456" spans="1:6">
      <c r="A10456" s="104"/>
      <c r="B10456" s="105"/>
      <c r="C10456" s="71"/>
      <c r="D10456" s="72"/>
      <c r="E10456" s="106"/>
      <c r="F10456" s="71"/>
    </row>
    <row r="10457" spans="1:6">
      <c r="A10457" s="104"/>
      <c r="B10457" s="105"/>
      <c r="C10457" s="71"/>
      <c r="D10457" s="72"/>
      <c r="E10457" s="106"/>
      <c r="F10457" s="71"/>
    </row>
    <row r="10458" spans="1:6">
      <c r="A10458" s="104"/>
      <c r="B10458" s="105"/>
      <c r="C10458" s="71"/>
      <c r="D10458" s="72"/>
      <c r="E10458" s="106"/>
      <c r="F10458" s="71"/>
    </row>
    <row r="10459" spans="1:6">
      <c r="A10459" s="104"/>
      <c r="B10459" s="105"/>
      <c r="C10459" s="71"/>
      <c r="D10459" s="72"/>
      <c r="E10459" s="106"/>
      <c r="F10459" s="71"/>
    </row>
    <row r="10460" spans="1:6">
      <c r="A10460" s="104"/>
      <c r="B10460" s="105"/>
      <c r="C10460" s="71"/>
      <c r="D10460" s="72"/>
      <c r="E10460" s="106"/>
      <c r="F10460" s="71"/>
    </row>
    <row r="10461" spans="1:6">
      <c r="A10461" s="104"/>
      <c r="B10461" s="105"/>
      <c r="C10461" s="71"/>
      <c r="D10461" s="72"/>
      <c r="E10461" s="106"/>
      <c r="F10461" s="71"/>
    </row>
    <row r="10462" spans="1:6">
      <c r="A10462" s="104"/>
      <c r="B10462" s="105"/>
      <c r="C10462" s="71"/>
      <c r="D10462" s="72"/>
      <c r="E10462" s="106"/>
      <c r="F10462" s="71"/>
    </row>
    <row r="10463" spans="1:6">
      <c r="A10463" s="104"/>
      <c r="B10463" s="105"/>
      <c r="C10463" s="71"/>
      <c r="D10463" s="72"/>
      <c r="E10463" s="106"/>
      <c r="F10463" s="71"/>
    </row>
    <row r="10464" spans="1:6">
      <c r="A10464" s="104"/>
      <c r="B10464" s="105"/>
      <c r="C10464" s="71"/>
      <c r="D10464" s="72"/>
      <c r="E10464" s="106"/>
      <c r="F10464" s="71"/>
    </row>
    <row r="10465" spans="1:6">
      <c r="A10465" s="104"/>
      <c r="B10465" s="105"/>
      <c r="C10465" s="71"/>
      <c r="D10465" s="72"/>
      <c r="E10465" s="106"/>
      <c r="F10465" s="71"/>
    </row>
    <row r="10466" spans="1:6">
      <c r="A10466" s="104"/>
      <c r="B10466" s="105"/>
      <c r="C10466" s="71"/>
      <c r="D10466" s="72"/>
      <c r="E10466" s="106"/>
      <c r="F10466" s="71"/>
    </row>
    <row r="10467" spans="1:6">
      <c r="A10467" s="104"/>
      <c r="B10467" s="105"/>
      <c r="C10467" s="71"/>
      <c r="D10467" s="72"/>
      <c r="E10467" s="106"/>
      <c r="F10467" s="71"/>
    </row>
    <row r="10468" spans="1:6">
      <c r="A10468" s="104"/>
      <c r="B10468" s="105"/>
      <c r="C10468" s="71"/>
      <c r="D10468" s="72"/>
      <c r="E10468" s="106"/>
      <c r="F10468" s="71"/>
    </row>
    <row r="10469" spans="1:6">
      <c r="A10469" s="104"/>
      <c r="B10469" s="105"/>
      <c r="C10469" s="71"/>
      <c r="D10469" s="72"/>
      <c r="E10469" s="106"/>
      <c r="F10469" s="71"/>
    </row>
    <row r="10470" spans="1:6">
      <c r="A10470" s="104"/>
      <c r="B10470" s="105"/>
      <c r="C10470" s="71"/>
      <c r="D10470" s="72"/>
      <c r="E10470" s="106"/>
      <c r="F10470" s="71"/>
    </row>
    <row r="10471" spans="1:6">
      <c r="A10471" s="104"/>
      <c r="B10471" s="105"/>
      <c r="C10471" s="71"/>
      <c r="D10471" s="72"/>
      <c r="E10471" s="106"/>
      <c r="F10471" s="71"/>
    </row>
    <row r="10472" spans="1:6">
      <c r="A10472" s="104"/>
      <c r="B10472" s="105"/>
      <c r="C10472" s="71"/>
      <c r="D10472" s="72"/>
      <c r="E10472" s="106"/>
      <c r="F10472" s="71"/>
    </row>
    <row r="10473" spans="1:6">
      <c r="A10473" s="104"/>
      <c r="B10473" s="105"/>
      <c r="C10473" s="71"/>
      <c r="D10473" s="72"/>
      <c r="E10473" s="106"/>
      <c r="F10473" s="71"/>
    </row>
    <row r="10474" spans="1:6">
      <c r="A10474" s="104"/>
      <c r="B10474" s="105"/>
      <c r="C10474" s="71"/>
      <c r="D10474" s="72"/>
      <c r="E10474" s="106"/>
      <c r="F10474" s="71"/>
    </row>
    <row r="10475" spans="1:6">
      <c r="A10475" s="104"/>
      <c r="B10475" s="105"/>
      <c r="C10475" s="71"/>
      <c r="D10475" s="72"/>
      <c r="E10475" s="106"/>
      <c r="F10475" s="71"/>
    </row>
    <row r="10476" spans="1:6">
      <c r="A10476" s="104"/>
      <c r="B10476" s="105"/>
      <c r="C10476" s="71"/>
      <c r="D10476" s="72"/>
      <c r="E10476" s="106"/>
      <c r="F10476" s="71"/>
    </row>
    <row r="10477" spans="1:6">
      <c r="A10477" s="104"/>
      <c r="B10477" s="105"/>
      <c r="C10477" s="71"/>
      <c r="D10477" s="72"/>
      <c r="E10477" s="106"/>
      <c r="F10477" s="71"/>
    </row>
    <row r="10478" spans="1:6">
      <c r="A10478" s="104"/>
      <c r="B10478" s="105"/>
      <c r="C10478" s="71"/>
      <c r="D10478" s="72"/>
      <c r="E10478" s="106"/>
      <c r="F10478" s="71"/>
    </row>
    <row r="10479" spans="1:6">
      <c r="A10479" s="104"/>
      <c r="B10479" s="105"/>
      <c r="C10479" s="71"/>
      <c r="D10479" s="72"/>
      <c r="E10479" s="106"/>
      <c r="F10479" s="71"/>
    </row>
    <row r="10480" spans="1:6">
      <c r="A10480" s="104"/>
      <c r="B10480" s="105"/>
      <c r="C10480" s="71"/>
      <c r="D10480" s="72"/>
      <c r="E10480" s="106"/>
      <c r="F10480" s="71"/>
    </row>
    <row r="10481" spans="1:6">
      <c r="A10481" s="104"/>
      <c r="B10481" s="105"/>
      <c r="C10481" s="71"/>
      <c r="D10481" s="72"/>
      <c r="E10481" s="106"/>
      <c r="F10481" s="71"/>
    </row>
    <row r="10482" spans="1:6">
      <c r="A10482" s="104"/>
      <c r="B10482" s="105"/>
      <c r="C10482" s="71"/>
      <c r="D10482" s="72"/>
      <c r="E10482" s="106"/>
      <c r="F10482" s="71"/>
    </row>
    <row r="10483" spans="1:6">
      <c r="A10483" s="104"/>
      <c r="B10483" s="105"/>
      <c r="C10483" s="71"/>
      <c r="D10483" s="72"/>
      <c r="E10483" s="106"/>
      <c r="F10483" s="71"/>
    </row>
    <row r="10484" spans="1:6">
      <c r="A10484" s="104"/>
      <c r="B10484" s="105"/>
      <c r="C10484" s="71"/>
      <c r="D10484" s="72"/>
      <c r="E10484" s="106"/>
      <c r="F10484" s="71"/>
    </row>
    <row r="10485" spans="1:6">
      <c r="A10485" s="104"/>
      <c r="B10485" s="105"/>
      <c r="C10485" s="71"/>
      <c r="D10485" s="72"/>
      <c r="E10485" s="106"/>
      <c r="F10485" s="71"/>
    </row>
    <row r="10486" spans="1:6">
      <c r="A10486" s="104"/>
      <c r="B10486" s="105"/>
      <c r="C10486" s="71"/>
      <c r="D10486" s="72"/>
      <c r="E10486" s="106"/>
      <c r="F10486" s="71"/>
    </row>
    <row r="10487" spans="1:6">
      <c r="A10487" s="104"/>
      <c r="B10487" s="105"/>
      <c r="C10487" s="71"/>
      <c r="D10487" s="72"/>
      <c r="E10487" s="106"/>
      <c r="F10487" s="71"/>
    </row>
    <row r="10488" spans="1:6">
      <c r="A10488" s="104"/>
      <c r="B10488" s="105"/>
      <c r="C10488" s="71"/>
      <c r="D10488" s="72"/>
      <c r="E10488" s="106"/>
      <c r="F10488" s="71"/>
    </row>
    <row r="10489" spans="1:6">
      <c r="A10489" s="104"/>
      <c r="B10489" s="105"/>
      <c r="C10489" s="71"/>
      <c r="D10489" s="72"/>
      <c r="E10489" s="106"/>
      <c r="F10489" s="71"/>
    </row>
    <row r="10490" spans="1:6">
      <c r="A10490" s="104"/>
      <c r="B10490" s="105"/>
      <c r="C10490" s="71"/>
      <c r="D10490" s="72"/>
      <c r="E10490" s="106"/>
      <c r="F10490" s="71"/>
    </row>
    <row r="10491" spans="1:6">
      <c r="A10491" s="104"/>
      <c r="B10491" s="105"/>
      <c r="C10491" s="71"/>
      <c r="D10491" s="72"/>
      <c r="E10491" s="106"/>
      <c r="F10491" s="71"/>
    </row>
    <row r="10492" spans="1:6">
      <c r="A10492" s="104"/>
      <c r="B10492" s="105"/>
      <c r="C10492" s="71"/>
      <c r="D10492" s="72"/>
      <c r="E10492" s="106"/>
      <c r="F10492" s="71"/>
    </row>
    <row r="10493" spans="1:6">
      <c r="A10493" s="104"/>
      <c r="B10493" s="105"/>
      <c r="C10493" s="71"/>
      <c r="D10493" s="72"/>
      <c r="E10493" s="106"/>
      <c r="F10493" s="71"/>
    </row>
    <row r="10494" spans="1:6">
      <c r="A10494" s="104"/>
      <c r="B10494" s="105"/>
      <c r="C10494" s="71"/>
      <c r="D10494" s="72"/>
      <c r="E10494" s="106"/>
      <c r="F10494" s="71"/>
    </row>
    <row r="10495" spans="1:6">
      <c r="A10495" s="104"/>
      <c r="B10495" s="105"/>
      <c r="C10495" s="71"/>
      <c r="D10495" s="72"/>
      <c r="E10495" s="106"/>
      <c r="F10495" s="71"/>
    </row>
    <row r="10496" spans="1:6">
      <c r="A10496" s="104"/>
      <c r="B10496" s="105"/>
      <c r="C10496" s="71"/>
      <c r="D10496" s="72"/>
      <c r="E10496" s="106"/>
      <c r="F10496" s="71"/>
    </row>
    <row r="10497" spans="1:6">
      <c r="A10497" s="104"/>
      <c r="B10497" s="105"/>
      <c r="C10497" s="71"/>
      <c r="D10497" s="72"/>
      <c r="E10497" s="106"/>
      <c r="F10497" s="71"/>
    </row>
    <row r="10498" spans="1:6">
      <c r="A10498" s="104"/>
      <c r="B10498" s="105"/>
      <c r="C10498" s="71"/>
      <c r="D10498" s="72"/>
      <c r="E10498" s="106"/>
      <c r="F10498" s="71"/>
    </row>
    <row r="10499" spans="1:6">
      <c r="A10499" s="104"/>
      <c r="B10499" s="105"/>
      <c r="C10499" s="71"/>
      <c r="D10499" s="72"/>
      <c r="E10499" s="106"/>
      <c r="F10499" s="71"/>
    </row>
    <row r="10500" spans="1:6">
      <c r="A10500" s="104"/>
      <c r="B10500" s="105"/>
      <c r="C10500" s="71"/>
      <c r="D10500" s="72"/>
      <c r="E10500" s="106"/>
      <c r="F10500" s="71"/>
    </row>
    <row r="10501" spans="1:6">
      <c r="A10501" s="104"/>
      <c r="B10501" s="105"/>
      <c r="C10501" s="71"/>
      <c r="D10501" s="72"/>
      <c r="E10501" s="106"/>
      <c r="F10501" s="71"/>
    </row>
    <row r="10502" spans="1:6">
      <c r="A10502" s="104"/>
      <c r="B10502" s="105"/>
      <c r="C10502" s="71"/>
      <c r="D10502" s="72"/>
      <c r="E10502" s="106"/>
      <c r="F10502" s="71"/>
    </row>
    <row r="10503" spans="1:6">
      <c r="A10503" s="104"/>
      <c r="B10503" s="105"/>
      <c r="C10503" s="71"/>
      <c r="D10503" s="72"/>
      <c r="E10503" s="106"/>
      <c r="F10503" s="71"/>
    </row>
    <row r="10504" spans="1:6">
      <c r="A10504" s="104"/>
      <c r="B10504" s="105"/>
      <c r="C10504" s="71"/>
      <c r="D10504" s="72"/>
      <c r="E10504" s="106"/>
      <c r="F10504" s="71"/>
    </row>
    <row r="10505" spans="1:6">
      <c r="A10505" s="104"/>
      <c r="B10505" s="105"/>
      <c r="C10505" s="71"/>
      <c r="D10505" s="72"/>
      <c r="E10505" s="106"/>
      <c r="F10505" s="71"/>
    </row>
    <row r="10506" spans="1:6">
      <c r="A10506" s="104"/>
      <c r="B10506" s="105"/>
      <c r="C10506" s="71"/>
      <c r="D10506" s="72"/>
      <c r="E10506" s="106"/>
      <c r="F10506" s="71"/>
    </row>
    <row r="10507" spans="1:6">
      <c r="A10507" s="104"/>
      <c r="B10507" s="105"/>
      <c r="C10507" s="71"/>
      <c r="D10507" s="72"/>
      <c r="E10507" s="106"/>
      <c r="F10507" s="71"/>
    </row>
    <row r="10508" spans="1:6">
      <c r="A10508" s="104"/>
      <c r="B10508" s="105"/>
      <c r="C10508" s="71"/>
      <c r="D10508" s="72"/>
      <c r="E10508" s="106"/>
      <c r="F10508" s="71"/>
    </row>
    <row r="10509" spans="1:6">
      <c r="A10509" s="104"/>
      <c r="B10509" s="105"/>
      <c r="C10509" s="71"/>
      <c r="D10509" s="72"/>
      <c r="E10509" s="106"/>
      <c r="F10509" s="71"/>
    </row>
    <row r="10510" spans="1:6">
      <c r="A10510" s="104"/>
      <c r="B10510" s="105"/>
      <c r="C10510" s="71"/>
      <c r="D10510" s="72"/>
      <c r="E10510" s="106"/>
      <c r="F10510" s="71"/>
    </row>
    <row r="10511" spans="1:6">
      <c r="A10511" s="104"/>
      <c r="B10511" s="105"/>
      <c r="C10511" s="71"/>
      <c r="D10511" s="72"/>
      <c r="E10511" s="106"/>
      <c r="F10511" s="71"/>
    </row>
    <row r="10512" spans="1:6">
      <c r="A10512" s="104"/>
      <c r="B10512" s="105"/>
      <c r="C10512" s="71"/>
      <c r="D10512" s="72"/>
      <c r="E10512" s="106"/>
      <c r="F10512" s="71"/>
    </row>
    <row r="10513" spans="1:6">
      <c r="A10513" s="104"/>
      <c r="B10513" s="105"/>
      <c r="C10513" s="71"/>
      <c r="D10513" s="72"/>
      <c r="E10513" s="106"/>
      <c r="F10513" s="71"/>
    </row>
    <row r="10514" spans="1:6">
      <c r="A10514" s="104"/>
      <c r="B10514" s="105"/>
      <c r="C10514" s="71"/>
      <c r="D10514" s="72"/>
      <c r="E10514" s="106"/>
      <c r="F10514" s="71"/>
    </row>
    <row r="10515" spans="1:6">
      <c r="A10515" s="104"/>
      <c r="B10515" s="105"/>
      <c r="C10515" s="71"/>
      <c r="D10515" s="72"/>
      <c r="E10515" s="106"/>
      <c r="F10515" s="71"/>
    </row>
    <row r="10516" spans="1:6">
      <c r="A10516" s="104"/>
      <c r="B10516" s="105"/>
      <c r="C10516" s="71"/>
      <c r="D10516" s="72"/>
      <c r="E10516" s="106"/>
      <c r="F10516" s="71"/>
    </row>
    <row r="10517" spans="1:6">
      <c r="A10517" s="104"/>
      <c r="B10517" s="105"/>
      <c r="C10517" s="71"/>
      <c r="D10517" s="72"/>
      <c r="E10517" s="106"/>
      <c r="F10517" s="71"/>
    </row>
    <row r="10518" spans="1:6">
      <c r="A10518" s="104"/>
      <c r="B10518" s="105"/>
      <c r="C10518" s="71"/>
      <c r="D10518" s="72"/>
      <c r="E10518" s="106"/>
      <c r="F10518" s="71"/>
    </row>
    <row r="10519" spans="1:6">
      <c r="A10519" s="104"/>
      <c r="B10519" s="105"/>
      <c r="C10519" s="71"/>
      <c r="D10519" s="72"/>
      <c r="E10519" s="106"/>
      <c r="F10519" s="71"/>
    </row>
    <row r="10520" spans="1:6">
      <c r="A10520" s="104"/>
      <c r="B10520" s="105"/>
      <c r="C10520" s="71"/>
      <c r="D10520" s="72"/>
      <c r="E10520" s="106"/>
      <c r="F10520" s="71"/>
    </row>
    <row r="10521" spans="1:6">
      <c r="A10521" s="104"/>
      <c r="B10521" s="105"/>
      <c r="C10521" s="71"/>
      <c r="D10521" s="72"/>
      <c r="E10521" s="106"/>
      <c r="F10521" s="71"/>
    </row>
    <row r="10522" spans="1:6">
      <c r="A10522" s="104"/>
      <c r="B10522" s="105"/>
      <c r="C10522" s="71"/>
      <c r="D10522" s="72"/>
      <c r="E10522" s="106"/>
      <c r="F10522" s="71"/>
    </row>
    <row r="10523" spans="1:6">
      <c r="A10523" s="104"/>
      <c r="B10523" s="105"/>
      <c r="C10523" s="71"/>
      <c r="D10523" s="72"/>
      <c r="E10523" s="106"/>
      <c r="F10523" s="71"/>
    </row>
    <row r="10524" spans="1:6">
      <c r="A10524" s="104"/>
      <c r="B10524" s="105"/>
      <c r="C10524" s="71"/>
      <c r="D10524" s="72"/>
      <c r="E10524" s="106"/>
      <c r="F10524" s="71"/>
    </row>
    <row r="10525" spans="1:6">
      <c r="A10525" s="104"/>
      <c r="B10525" s="105"/>
      <c r="C10525" s="71"/>
      <c r="D10525" s="72"/>
      <c r="E10525" s="106"/>
      <c r="F10525" s="71"/>
    </row>
    <row r="10526" spans="1:6">
      <c r="A10526" s="104"/>
      <c r="B10526" s="105"/>
      <c r="C10526" s="71"/>
      <c r="D10526" s="72"/>
      <c r="E10526" s="106"/>
      <c r="F10526" s="71"/>
    </row>
    <row r="10527" spans="1:6">
      <c r="A10527" s="104"/>
      <c r="B10527" s="105"/>
      <c r="C10527" s="71"/>
      <c r="D10527" s="72"/>
      <c r="E10527" s="106"/>
      <c r="F10527" s="71"/>
    </row>
    <row r="10528" spans="1:6">
      <c r="A10528" s="104"/>
      <c r="B10528" s="105"/>
      <c r="C10528" s="71"/>
      <c r="D10528" s="72"/>
      <c r="E10528" s="106"/>
      <c r="F10528" s="71"/>
    </row>
    <row r="10529" spans="1:6">
      <c r="A10529" s="104"/>
      <c r="B10529" s="105"/>
      <c r="C10529" s="71"/>
      <c r="D10529" s="72"/>
      <c r="E10529" s="106"/>
      <c r="F10529" s="71"/>
    </row>
    <row r="10530" spans="1:6">
      <c r="A10530" s="104"/>
      <c r="B10530" s="105"/>
      <c r="C10530" s="71"/>
      <c r="D10530" s="72"/>
      <c r="E10530" s="106"/>
      <c r="F10530" s="71"/>
    </row>
    <row r="10531" spans="1:6">
      <c r="A10531" s="104"/>
      <c r="B10531" s="105"/>
      <c r="C10531" s="71"/>
      <c r="D10531" s="72"/>
      <c r="E10531" s="106"/>
      <c r="F10531" s="71"/>
    </row>
    <row r="10532" spans="1:6">
      <c r="A10532" s="104"/>
      <c r="B10532" s="105"/>
      <c r="C10532" s="71"/>
      <c r="D10532" s="72"/>
      <c r="E10532" s="106"/>
      <c r="F10532" s="71"/>
    </row>
    <row r="10533" spans="1:6">
      <c r="A10533" s="104"/>
      <c r="B10533" s="105"/>
      <c r="C10533" s="71"/>
      <c r="D10533" s="72"/>
      <c r="E10533" s="106"/>
      <c r="F10533" s="71"/>
    </row>
    <row r="10534" spans="1:6">
      <c r="A10534" s="104"/>
      <c r="B10534" s="105"/>
      <c r="C10534" s="71"/>
      <c r="D10534" s="72"/>
      <c r="E10534" s="106"/>
      <c r="F10534" s="71"/>
    </row>
    <row r="10535" spans="1:6">
      <c r="A10535" s="104"/>
      <c r="B10535" s="105"/>
      <c r="C10535" s="71"/>
      <c r="D10535" s="72"/>
      <c r="E10535" s="106"/>
      <c r="F10535" s="71"/>
    </row>
    <row r="10536" spans="1:6">
      <c r="A10536" s="104"/>
      <c r="B10536" s="105"/>
      <c r="C10536" s="71"/>
      <c r="D10536" s="72"/>
      <c r="E10536" s="106"/>
      <c r="F10536" s="71"/>
    </row>
    <row r="10537" spans="1:6">
      <c r="A10537" s="104"/>
      <c r="B10537" s="105"/>
      <c r="C10537" s="71"/>
      <c r="D10537" s="72"/>
      <c r="E10537" s="106"/>
      <c r="F10537" s="71"/>
    </row>
    <row r="10538" spans="1:6">
      <c r="A10538" s="104"/>
      <c r="B10538" s="105"/>
      <c r="C10538" s="71"/>
      <c r="D10538" s="72"/>
      <c r="E10538" s="106"/>
      <c r="F10538" s="71"/>
    </row>
    <row r="10539" spans="1:6">
      <c r="A10539" s="104"/>
      <c r="B10539" s="105"/>
      <c r="C10539" s="71"/>
      <c r="D10539" s="72"/>
      <c r="E10539" s="106"/>
      <c r="F10539" s="71"/>
    </row>
    <row r="10540" spans="1:6">
      <c r="A10540" s="104"/>
      <c r="B10540" s="105"/>
      <c r="C10540" s="71"/>
      <c r="D10540" s="72"/>
      <c r="E10540" s="106"/>
      <c r="F10540" s="71"/>
    </row>
    <row r="10541" spans="1:6">
      <c r="A10541" s="104"/>
      <c r="B10541" s="105"/>
      <c r="C10541" s="71"/>
      <c r="D10541" s="72"/>
      <c r="E10541" s="106"/>
      <c r="F10541" s="71"/>
    </row>
    <row r="10542" spans="1:6">
      <c r="A10542" s="104"/>
      <c r="B10542" s="105"/>
      <c r="C10542" s="71"/>
      <c r="D10542" s="72"/>
      <c r="E10542" s="106"/>
      <c r="F10542" s="71"/>
    </row>
    <row r="10543" spans="1:6">
      <c r="A10543" s="104"/>
      <c r="B10543" s="105"/>
      <c r="C10543" s="71"/>
      <c r="D10543" s="72"/>
      <c r="E10543" s="106"/>
      <c r="F10543" s="71"/>
    </row>
    <row r="10544" spans="1:6">
      <c r="A10544" s="104"/>
      <c r="B10544" s="105"/>
      <c r="C10544" s="71"/>
      <c r="D10544" s="72"/>
      <c r="E10544" s="106"/>
      <c r="F10544" s="71"/>
    </row>
    <row r="10545" spans="1:6">
      <c r="A10545" s="104"/>
      <c r="B10545" s="105"/>
      <c r="C10545" s="71"/>
      <c r="D10545" s="72"/>
      <c r="E10545" s="106"/>
      <c r="F10545" s="71"/>
    </row>
    <row r="10546" spans="1:6">
      <c r="A10546" s="104"/>
      <c r="B10546" s="105"/>
      <c r="C10546" s="71"/>
      <c r="D10546" s="72"/>
      <c r="E10546" s="106"/>
      <c r="F10546" s="71"/>
    </row>
    <row r="10547" spans="1:6">
      <c r="A10547" s="104"/>
      <c r="B10547" s="105"/>
      <c r="C10547" s="71"/>
      <c r="D10547" s="72"/>
      <c r="E10547" s="106"/>
      <c r="F10547" s="71"/>
    </row>
    <row r="10548" spans="1:6">
      <c r="A10548" s="104"/>
      <c r="B10548" s="105"/>
      <c r="C10548" s="71"/>
      <c r="D10548" s="72"/>
      <c r="E10548" s="106"/>
      <c r="F10548" s="71"/>
    </row>
    <row r="10549" spans="1:6">
      <c r="A10549" s="104"/>
      <c r="B10549" s="105"/>
      <c r="C10549" s="71"/>
      <c r="D10549" s="72"/>
      <c r="E10549" s="106"/>
      <c r="F10549" s="71"/>
    </row>
    <row r="10550" spans="1:6">
      <c r="A10550" s="104"/>
      <c r="B10550" s="105"/>
      <c r="C10550" s="71"/>
      <c r="D10550" s="72"/>
      <c r="E10550" s="106"/>
      <c r="F10550" s="71"/>
    </row>
    <row r="10551" spans="1:6">
      <c r="A10551" s="104"/>
      <c r="B10551" s="105"/>
      <c r="C10551" s="71"/>
      <c r="D10551" s="72"/>
      <c r="E10551" s="106"/>
      <c r="F10551" s="71"/>
    </row>
    <row r="10552" spans="1:6">
      <c r="A10552" s="104"/>
      <c r="B10552" s="105"/>
      <c r="C10552" s="71"/>
      <c r="D10552" s="72"/>
      <c r="E10552" s="106"/>
      <c r="F10552" s="71"/>
    </row>
    <row r="10553" spans="1:6">
      <c r="A10553" s="104"/>
      <c r="B10553" s="105"/>
      <c r="C10553" s="71"/>
      <c r="D10553" s="72"/>
      <c r="E10553" s="106"/>
      <c r="F10553" s="71"/>
    </row>
    <row r="10554" spans="1:6">
      <c r="A10554" s="104"/>
      <c r="B10554" s="105"/>
      <c r="C10554" s="71"/>
      <c r="D10554" s="72"/>
      <c r="E10554" s="106"/>
      <c r="F10554" s="71"/>
    </row>
    <row r="10555" spans="1:6">
      <c r="A10555" s="104"/>
      <c r="B10555" s="105"/>
      <c r="C10555" s="71"/>
      <c r="D10555" s="72"/>
      <c r="E10555" s="106"/>
      <c r="F10555" s="71"/>
    </row>
    <row r="10556" spans="1:6">
      <c r="A10556" s="104"/>
      <c r="B10556" s="105"/>
      <c r="C10556" s="71"/>
      <c r="D10556" s="72"/>
      <c r="E10556" s="106"/>
      <c r="F10556" s="71"/>
    </row>
    <row r="10557" spans="1:6">
      <c r="A10557" s="104"/>
      <c r="B10557" s="105"/>
      <c r="C10557" s="71"/>
      <c r="D10557" s="72"/>
      <c r="E10557" s="106"/>
      <c r="F10557" s="71"/>
    </row>
    <row r="10558" spans="1:6">
      <c r="A10558" s="104"/>
      <c r="B10558" s="105"/>
      <c r="C10558" s="71"/>
      <c r="D10558" s="72"/>
      <c r="E10558" s="106"/>
      <c r="F10558" s="71"/>
    </row>
    <row r="10559" spans="1:6">
      <c r="A10559" s="104"/>
      <c r="B10559" s="105"/>
      <c r="C10559" s="71"/>
      <c r="D10559" s="72"/>
      <c r="E10559" s="106"/>
      <c r="F10559" s="71"/>
    </row>
    <row r="10560" spans="1:6">
      <c r="A10560" s="104"/>
      <c r="B10560" s="105"/>
      <c r="C10560" s="71"/>
      <c r="D10560" s="72"/>
      <c r="E10560" s="106"/>
      <c r="F10560" s="71"/>
    </row>
    <row r="10561" spans="1:6">
      <c r="A10561" s="104"/>
      <c r="B10561" s="105"/>
      <c r="C10561" s="71"/>
      <c r="D10561" s="72"/>
      <c r="E10561" s="106"/>
      <c r="F10561" s="71"/>
    </row>
    <row r="10562" spans="1:6">
      <c r="A10562" s="104"/>
      <c r="B10562" s="105"/>
      <c r="C10562" s="71"/>
      <c r="D10562" s="72"/>
      <c r="E10562" s="106"/>
      <c r="F10562" s="71"/>
    </row>
    <row r="10563" spans="1:6">
      <c r="A10563" s="104"/>
      <c r="B10563" s="105"/>
      <c r="C10563" s="71"/>
      <c r="D10563" s="72"/>
      <c r="E10563" s="106"/>
      <c r="F10563" s="71"/>
    </row>
    <row r="10564" spans="1:6">
      <c r="A10564" s="104"/>
      <c r="B10564" s="105"/>
      <c r="C10564" s="71"/>
      <c r="D10564" s="72"/>
      <c r="E10564" s="106"/>
      <c r="F10564" s="71"/>
    </row>
    <row r="10565" spans="1:6">
      <c r="A10565" s="104"/>
      <c r="B10565" s="105"/>
      <c r="C10565" s="71"/>
      <c r="D10565" s="72"/>
      <c r="E10565" s="106"/>
      <c r="F10565" s="71"/>
    </row>
    <row r="10566" spans="1:6">
      <c r="A10566" s="104"/>
      <c r="B10566" s="105"/>
      <c r="C10566" s="71"/>
      <c r="D10566" s="72"/>
      <c r="E10566" s="106"/>
      <c r="F10566" s="71"/>
    </row>
    <row r="10567" spans="1:6">
      <c r="A10567" s="104"/>
      <c r="B10567" s="105"/>
      <c r="C10567" s="71"/>
      <c r="D10567" s="72"/>
      <c r="E10567" s="106"/>
      <c r="F10567" s="71"/>
    </row>
    <row r="10568" spans="1:6">
      <c r="A10568" s="104"/>
      <c r="B10568" s="105"/>
      <c r="C10568" s="71"/>
      <c r="D10568" s="72"/>
      <c r="E10568" s="106"/>
      <c r="F10568" s="71"/>
    </row>
    <row r="10569" spans="1:6">
      <c r="A10569" s="104"/>
      <c r="B10569" s="105"/>
      <c r="C10569" s="71"/>
      <c r="D10569" s="72"/>
      <c r="E10569" s="106"/>
      <c r="F10569" s="71"/>
    </row>
    <row r="10570" spans="1:6">
      <c r="A10570" s="104"/>
      <c r="B10570" s="105"/>
      <c r="C10570" s="71"/>
      <c r="D10570" s="72"/>
      <c r="E10570" s="106"/>
      <c r="F10570" s="71"/>
    </row>
    <row r="10571" spans="1:6">
      <c r="A10571" s="104"/>
      <c r="B10571" s="105"/>
      <c r="C10571" s="71"/>
      <c r="D10571" s="72"/>
      <c r="E10571" s="106"/>
      <c r="F10571" s="71"/>
    </row>
    <row r="10572" spans="1:6">
      <c r="A10572" s="104"/>
      <c r="B10572" s="105"/>
      <c r="C10572" s="71"/>
      <c r="D10572" s="72"/>
      <c r="E10572" s="106"/>
      <c r="F10572" s="71"/>
    </row>
    <row r="10573" spans="1:6">
      <c r="A10573" s="104"/>
      <c r="B10573" s="105"/>
      <c r="C10573" s="71"/>
      <c r="D10573" s="72"/>
      <c r="E10573" s="106"/>
      <c r="F10573" s="71"/>
    </row>
    <row r="10574" spans="1:6">
      <c r="A10574" s="104"/>
      <c r="B10574" s="105"/>
      <c r="C10574" s="71"/>
      <c r="D10574" s="72"/>
      <c r="E10574" s="106"/>
      <c r="F10574" s="71"/>
    </row>
    <row r="10575" spans="1:6">
      <c r="A10575" s="104"/>
      <c r="B10575" s="105"/>
      <c r="C10575" s="71"/>
      <c r="D10575" s="72"/>
      <c r="E10575" s="106"/>
      <c r="F10575" s="71"/>
    </row>
    <row r="10576" spans="1:6">
      <c r="A10576" s="104"/>
      <c r="B10576" s="105"/>
      <c r="C10576" s="71"/>
      <c r="D10576" s="72"/>
      <c r="E10576" s="106"/>
      <c r="F10576" s="71"/>
    </row>
    <row r="10577" spans="1:6">
      <c r="A10577" s="104"/>
      <c r="B10577" s="105"/>
      <c r="C10577" s="71"/>
      <c r="D10577" s="72"/>
      <c r="E10577" s="106"/>
      <c r="F10577" s="71"/>
    </row>
    <row r="10578" spans="1:6">
      <c r="A10578" s="104"/>
      <c r="B10578" s="105"/>
      <c r="C10578" s="71"/>
      <c r="D10578" s="72"/>
      <c r="E10578" s="106"/>
      <c r="F10578" s="71"/>
    </row>
    <row r="10579" spans="1:6">
      <c r="A10579" s="104"/>
      <c r="B10579" s="105"/>
      <c r="C10579" s="71"/>
      <c r="D10579" s="72"/>
      <c r="E10579" s="106"/>
      <c r="F10579" s="71"/>
    </row>
    <row r="10580" spans="1:6">
      <c r="A10580" s="104"/>
      <c r="B10580" s="105"/>
      <c r="C10580" s="71"/>
      <c r="D10580" s="72"/>
      <c r="E10580" s="106"/>
      <c r="F10580" s="71"/>
    </row>
    <row r="10581" spans="1:6">
      <c r="A10581" s="104"/>
      <c r="B10581" s="105"/>
      <c r="C10581" s="71"/>
      <c r="D10581" s="72"/>
      <c r="E10581" s="106"/>
      <c r="F10581" s="71"/>
    </row>
    <row r="10582" spans="1:6">
      <c r="A10582" s="104"/>
      <c r="B10582" s="105"/>
      <c r="C10582" s="71"/>
      <c r="D10582" s="72"/>
      <c r="E10582" s="106"/>
      <c r="F10582" s="71"/>
    </row>
    <row r="10583" spans="1:6">
      <c r="A10583" s="104"/>
      <c r="B10583" s="105"/>
      <c r="C10583" s="71"/>
      <c r="D10583" s="72"/>
      <c r="E10583" s="106"/>
      <c r="F10583" s="71"/>
    </row>
    <row r="10584" spans="1:6">
      <c r="A10584" s="104"/>
      <c r="B10584" s="105"/>
      <c r="C10584" s="71"/>
      <c r="D10584" s="72"/>
      <c r="E10584" s="106"/>
      <c r="F10584" s="71"/>
    </row>
    <row r="10585" spans="1:6">
      <c r="A10585" s="104"/>
      <c r="B10585" s="105"/>
      <c r="C10585" s="71"/>
      <c r="D10585" s="72"/>
      <c r="E10585" s="106"/>
      <c r="F10585" s="71"/>
    </row>
    <row r="10586" spans="1:6">
      <c r="A10586" s="104"/>
      <c r="B10586" s="105"/>
      <c r="C10586" s="71"/>
      <c r="D10586" s="72"/>
      <c r="E10586" s="106"/>
      <c r="F10586" s="71"/>
    </row>
    <row r="10587" spans="1:6">
      <c r="A10587" s="104"/>
      <c r="B10587" s="105"/>
      <c r="C10587" s="71"/>
      <c r="D10587" s="72"/>
      <c r="E10587" s="106"/>
      <c r="F10587" s="71"/>
    </row>
    <row r="10588" spans="1:6">
      <c r="A10588" s="104"/>
      <c r="B10588" s="105"/>
      <c r="C10588" s="71"/>
      <c r="D10588" s="72"/>
      <c r="E10588" s="106"/>
      <c r="F10588" s="71"/>
    </row>
    <row r="10589" spans="1:6">
      <c r="A10589" s="104"/>
      <c r="B10589" s="105"/>
      <c r="C10589" s="71"/>
      <c r="D10589" s="72"/>
      <c r="E10589" s="106"/>
      <c r="F10589" s="71"/>
    </row>
    <row r="10590" spans="1:6">
      <c r="A10590" s="104"/>
      <c r="B10590" s="105"/>
      <c r="C10590" s="71"/>
      <c r="D10590" s="72"/>
      <c r="E10590" s="106"/>
      <c r="F10590" s="71"/>
    </row>
    <row r="10591" spans="1:6">
      <c r="A10591" s="104"/>
      <c r="B10591" s="105"/>
      <c r="C10591" s="71"/>
      <c r="D10591" s="72"/>
      <c r="E10591" s="106"/>
      <c r="F10591" s="71"/>
    </row>
    <row r="10592" spans="1:6">
      <c r="A10592" s="104"/>
      <c r="B10592" s="105"/>
      <c r="C10592" s="71"/>
      <c r="D10592" s="72"/>
      <c r="E10592" s="106"/>
      <c r="F10592" s="71"/>
    </row>
    <row r="10593" spans="1:6">
      <c r="A10593" s="104"/>
      <c r="B10593" s="105"/>
      <c r="C10593" s="71"/>
      <c r="D10593" s="72"/>
      <c r="E10593" s="106"/>
      <c r="F10593" s="71"/>
    </row>
    <row r="10594" spans="1:6">
      <c r="A10594" s="104"/>
      <c r="B10594" s="105"/>
      <c r="C10594" s="71"/>
      <c r="D10594" s="72"/>
      <c r="E10594" s="106"/>
      <c r="F10594" s="71"/>
    </row>
    <row r="10595" spans="1:6">
      <c r="A10595" s="104"/>
      <c r="B10595" s="105"/>
      <c r="C10595" s="71"/>
      <c r="D10595" s="72"/>
      <c r="E10595" s="106"/>
      <c r="F10595" s="71"/>
    </row>
    <row r="10596" spans="1:6">
      <c r="A10596" s="104"/>
      <c r="B10596" s="105"/>
      <c r="C10596" s="71"/>
      <c r="D10596" s="72"/>
      <c r="E10596" s="106"/>
      <c r="F10596" s="71"/>
    </row>
    <row r="10597" spans="1:6">
      <c r="A10597" s="104"/>
      <c r="B10597" s="105"/>
      <c r="C10597" s="71"/>
      <c r="D10597" s="72"/>
      <c r="E10597" s="106"/>
      <c r="F10597" s="71"/>
    </row>
    <row r="10598" spans="1:6">
      <c r="A10598" s="104"/>
      <c r="B10598" s="105"/>
      <c r="C10598" s="71"/>
      <c r="D10598" s="72"/>
      <c r="E10598" s="106"/>
      <c r="F10598" s="71"/>
    </row>
    <row r="10599" spans="1:6">
      <c r="A10599" s="104"/>
      <c r="B10599" s="105"/>
      <c r="C10599" s="71"/>
      <c r="D10599" s="72"/>
      <c r="E10599" s="106"/>
      <c r="F10599" s="71"/>
    </row>
    <row r="10600" spans="1:6">
      <c r="A10600" s="104"/>
      <c r="B10600" s="105"/>
      <c r="C10600" s="71"/>
      <c r="D10600" s="72"/>
      <c r="E10600" s="106"/>
      <c r="F10600" s="71"/>
    </row>
    <row r="10601" spans="1:6">
      <c r="A10601" s="104"/>
      <c r="B10601" s="105"/>
      <c r="C10601" s="71"/>
      <c r="D10601" s="72"/>
      <c r="E10601" s="106"/>
      <c r="F10601" s="71"/>
    </row>
    <row r="10602" spans="1:6">
      <c r="A10602" s="104"/>
      <c r="B10602" s="105"/>
      <c r="C10602" s="71"/>
      <c r="D10602" s="72"/>
      <c r="E10602" s="106"/>
      <c r="F10602" s="71"/>
    </row>
    <row r="10603" spans="1:6">
      <c r="A10603" s="104"/>
      <c r="B10603" s="105"/>
      <c r="C10603" s="71"/>
      <c r="D10603" s="72"/>
      <c r="E10603" s="106"/>
      <c r="F10603" s="71"/>
    </row>
    <row r="10604" spans="1:6">
      <c r="A10604" s="104"/>
      <c r="B10604" s="105"/>
      <c r="C10604" s="71"/>
      <c r="D10604" s="72"/>
      <c r="E10604" s="106"/>
      <c r="F10604" s="71"/>
    </row>
    <row r="10605" spans="1:6">
      <c r="A10605" s="104"/>
      <c r="B10605" s="105"/>
      <c r="C10605" s="71"/>
      <c r="D10605" s="72"/>
      <c r="E10605" s="106"/>
      <c r="F10605" s="71"/>
    </row>
    <row r="10606" spans="1:6">
      <c r="A10606" s="104"/>
      <c r="B10606" s="105"/>
      <c r="C10606" s="71"/>
      <c r="D10606" s="72"/>
      <c r="E10606" s="106"/>
      <c r="F10606" s="71"/>
    </row>
    <row r="10607" spans="1:6">
      <c r="A10607" s="104"/>
      <c r="B10607" s="105"/>
      <c r="C10607" s="71"/>
      <c r="D10607" s="72"/>
      <c r="E10607" s="106"/>
      <c r="F10607" s="71"/>
    </row>
    <row r="10608" spans="1:6">
      <c r="A10608" s="104"/>
      <c r="B10608" s="105"/>
      <c r="C10608" s="71"/>
      <c r="D10608" s="72"/>
      <c r="E10608" s="106"/>
      <c r="F10608" s="71"/>
    </row>
    <row r="10609" spans="1:6">
      <c r="A10609" s="104"/>
      <c r="B10609" s="105"/>
      <c r="C10609" s="71"/>
      <c r="D10609" s="72"/>
      <c r="E10609" s="106"/>
      <c r="F10609" s="71"/>
    </row>
    <row r="10610" spans="1:6">
      <c r="A10610" s="104"/>
      <c r="B10610" s="105"/>
      <c r="C10610" s="71"/>
      <c r="D10610" s="72"/>
      <c r="E10610" s="106"/>
      <c r="F10610" s="71"/>
    </row>
    <row r="10611" spans="1:6">
      <c r="A10611" s="104"/>
      <c r="B10611" s="105"/>
      <c r="C10611" s="71"/>
      <c r="D10611" s="72"/>
      <c r="E10611" s="106"/>
      <c r="F10611" s="71"/>
    </row>
    <row r="10612" spans="1:6">
      <c r="A10612" s="104"/>
      <c r="B10612" s="105"/>
      <c r="C10612" s="71"/>
      <c r="D10612" s="72"/>
      <c r="E10612" s="106"/>
      <c r="F10612" s="71"/>
    </row>
    <row r="10613" spans="1:6">
      <c r="A10613" s="104"/>
      <c r="B10613" s="105"/>
      <c r="C10613" s="71"/>
      <c r="D10613" s="72"/>
      <c r="E10613" s="106"/>
      <c r="F10613" s="71"/>
    </row>
    <row r="10614" spans="1:6">
      <c r="A10614" s="104"/>
      <c r="B10614" s="105"/>
      <c r="C10614" s="71"/>
      <c r="D10614" s="72"/>
      <c r="E10614" s="106"/>
      <c r="F10614" s="71"/>
    </row>
    <row r="10615" spans="1:6">
      <c r="A10615" s="104"/>
      <c r="B10615" s="105"/>
      <c r="C10615" s="71"/>
      <c r="D10615" s="72"/>
      <c r="E10615" s="106"/>
      <c r="F10615" s="71"/>
    </row>
    <row r="10616" spans="1:6">
      <c r="A10616" s="104"/>
      <c r="B10616" s="105"/>
      <c r="C10616" s="71"/>
      <c r="D10616" s="72"/>
      <c r="E10616" s="106"/>
      <c r="F10616" s="71"/>
    </row>
    <row r="10617" spans="1:6">
      <c r="A10617" s="104"/>
      <c r="B10617" s="105"/>
      <c r="C10617" s="71"/>
      <c r="D10617" s="72"/>
      <c r="E10617" s="106"/>
      <c r="F10617" s="71"/>
    </row>
    <row r="10618" spans="1:6">
      <c r="A10618" s="104"/>
      <c r="B10618" s="105"/>
      <c r="C10618" s="71"/>
      <c r="D10618" s="72"/>
      <c r="E10618" s="106"/>
      <c r="F10618" s="71"/>
    </row>
    <row r="10619" spans="1:6">
      <c r="A10619" s="104"/>
      <c r="B10619" s="105"/>
      <c r="C10619" s="71"/>
      <c r="D10619" s="72"/>
      <c r="E10619" s="106"/>
      <c r="F10619" s="71"/>
    </row>
    <row r="10620" spans="1:6">
      <c r="A10620" s="104"/>
      <c r="B10620" s="105"/>
      <c r="C10620" s="71"/>
      <c r="D10620" s="72"/>
      <c r="E10620" s="106"/>
      <c r="F10620" s="71"/>
    </row>
    <row r="10621" spans="1:6">
      <c r="A10621" s="104"/>
      <c r="B10621" s="105"/>
      <c r="C10621" s="71"/>
      <c r="D10621" s="72"/>
      <c r="E10621" s="106"/>
      <c r="F10621" s="71"/>
    </row>
    <row r="10622" spans="1:6">
      <c r="A10622" s="104"/>
      <c r="B10622" s="105"/>
      <c r="C10622" s="71"/>
      <c r="D10622" s="72"/>
      <c r="E10622" s="106"/>
      <c r="F10622" s="71"/>
    </row>
    <row r="10623" spans="1:6">
      <c r="A10623" s="104"/>
      <c r="B10623" s="105"/>
      <c r="C10623" s="71"/>
      <c r="D10623" s="72"/>
      <c r="E10623" s="106"/>
      <c r="F10623" s="71"/>
    </row>
    <row r="10624" spans="1:6">
      <c r="A10624" s="104"/>
      <c r="B10624" s="105"/>
      <c r="C10624" s="71"/>
      <c r="D10624" s="72"/>
      <c r="E10624" s="106"/>
      <c r="F10624" s="71"/>
    </row>
    <row r="10625" spans="1:6">
      <c r="A10625" s="104"/>
      <c r="B10625" s="105"/>
      <c r="C10625" s="71"/>
      <c r="D10625" s="72"/>
      <c r="E10625" s="106"/>
      <c r="F10625" s="71"/>
    </row>
    <row r="10626" spans="1:6">
      <c r="A10626" s="104"/>
      <c r="B10626" s="105"/>
      <c r="C10626" s="71"/>
      <c r="D10626" s="72"/>
      <c r="E10626" s="106"/>
      <c r="F10626" s="71"/>
    </row>
    <row r="10627" spans="1:6">
      <c r="A10627" s="104"/>
      <c r="B10627" s="105"/>
      <c r="C10627" s="71"/>
      <c r="D10627" s="72"/>
      <c r="E10627" s="106"/>
      <c r="F10627" s="71"/>
    </row>
    <row r="10628" spans="1:6">
      <c r="A10628" s="104"/>
      <c r="B10628" s="105"/>
      <c r="C10628" s="71"/>
      <c r="D10628" s="72"/>
      <c r="E10628" s="106"/>
      <c r="F10628" s="71"/>
    </row>
    <row r="10629" spans="1:6">
      <c r="A10629" s="104"/>
      <c r="B10629" s="105"/>
      <c r="C10629" s="71"/>
      <c r="D10629" s="72"/>
      <c r="E10629" s="106"/>
      <c r="F10629" s="71"/>
    </row>
    <row r="10630" spans="1:6">
      <c r="A10630" s="104"/>
      <c r="B10630" s="105"/>
      <c r="C10630" s="71"/>
      <c r="D10630" s="72"/>
      <c r="E10630" s="106"/>
      <c r="F10630" s="71"/>
    </row>
    <row r="10631" spans="1:6">
      <c r="A10631" s="104"/>
      <c r="B10631" s="105"/>
      <c r="C10631" s="71"/>
      <c r="D10631" s="72"/>
      <c r="E10631" s="106"/>
      <c r="F10631" s="71"/>
    </row>
    <row r="10632" spans="1:6">
      <c r="A10632" s="104"/>
      <c r="B10632" s="105"/>
      <c r="C10632" s="71"/>
      <c r="D10632" s="72"/>
      <c r="E10632" s="106"/>
      <c r="F10632" s="71"/>
    </row>
    <row r="10633" spans="1:6">
      <c r="A10633" s="104"/>
      <c r="B10633" s="105"/>
      <c r="C10633" s="71"/>
      <c r="D10633" s="72"/>
      <c r="E10633" s="106"/>
      <c r="F10633" s="71"/>
    </row>
    <row r="10634" spans="1:6">
      <c r="A10634" s="104"/>
      <c r="B10634" s="105"/>
      <c r="C10634" s="71"/>
      <c r="D10634" s="72"/>
      <c r="E10634" s="106"/>
      <c r="F10634" s="71"/>
    </row>
    <row r="10635" spans="1:6">
      <c r="A10635" s="104"/>
      <c r="B10635" s="105"/>
      <c r="C10635" s="71"/>
      <c r="D10635" s="72"/>
      <c r="E10635" s="106"/>
      <c r="F10635" s="71"/>
    </row>
    <row r="10636" spans="1:6">
      <c r="A10636" s="104"/>
      <c r="B10636" s="105"/>
      <c r="C10636" s="71"/>
      <c r="D10636" s="72"/>
      <c r="E10636" s="106"/>
      <c r="F10636" s="71"/>
    </row>
    <row r="10637" spans="1:6">
      <c r="A10637" s="104"/>
      <c r="B10637" s="105"/>
      <c r="C10637" s="71"/>
      <c r="D10637" s="72"/>
      <c r="E10637" s="106"/>
      <c r="F10637" s="71"/>
    </row>
    <row r="10638" spans="1:6">
      <c r="A10638" s="104"/>
      <c r="B10638" s="105"/>
      <c r="C10638" s="71"/>
      <c r="D10638" s="72"/>
      <c r="E10638" s="106"/>
      <c r="F10638" s="71"/>
    </row>
    <row r="10639" spans="1:6">
      <c r="A10639" s="104"/>
      <c r="B10639" s="105"/>
      <c r="C10639" s="71"/>
      <c r="D10639" s="72"/>
      <c r="E10639" s="106"/>
      <c r="F10639" s="71"/>
    </row>
    <row r="10640" spans="1:6">
      <c r="A10640" s="104"/>
      <c r="B10640" s="105"/>
      <c r="C10640" s="71"/>
      <c r="D10640" s="72"/>
      <c r="E10640" s="106"/>
      <c r="F10640" s="71"/>
    </row>
    <row r="10641" spans="1:6">
      <c r="A10641" s="104"/>
      <c r="B10641" s="105"/>
      <c r="C10641" s="71"/>
      <c r="D10641" s="72"/>
      <c r="E10641" s="106"/>
      <c r="F10641" s="71"/>
    </row>
    <row r="10642" spans="1:6">
      <c r="A10642" s="104"/>
      <c r="B10642" s="105"/>
      <c r="C10642" s="71"/>
      <c r="D10642" s="72"/>
      <c r="E10642" s="106"/>
      <c r="F10642" s="71"/>
    </row>
    <row r="10643" spans="1:6">
      <c r="A10643" s="104"/>
      <c r="B10643" s="105"/>
      <c r="C10643" s="71"/>
      <c r="D10643" s="72"/>
      <c r="E10643" s="106"/>
      <c r="F10643" s="71"/>
    </row>
    <row r="10644" spans="1:6">
      <c r="A10644" s="104"/>
      <c r="B10644" s="105"/>
      <c r="C10644" s="71"/>
      <c r="D10644" s="72"/>
      <c r="E10644" s="106"/>
      <c r="F10644" s="71"/>
    </row>
    <row r="10645" spans="1:6">
      <c r="A10645" s="104"/>
      <c r="B10645" s="105"/>
      <c r="C10645" s="71"/>
      <c r="D10645" s="72"/>
      <c r="E10645" s="106"/>
      <c r="F10645" s="71"/>
    </row>
    <row r="10646" spans="1:6">
      <c r="A10646" s="104"/>
      <c r="B10646" s="105"/>
      <c r="C10646" s="71"/>
      <c r="D10646" s="72"/>
      <c r="E10646" s="106"/>
      <c r="F10646" s="71"/>
    </row>
    <row r="10647" spans="1:6">
      <c r="A10647" s="104"/>
      <c r="B10647" s="105"/>
      <c r="C10647" s="71"/>
      <c r="D10647" s="72"/>
      <c r="E10647" s="106"/>
      <c r="F10647" s="71"/>
    </row>
    <row r="10648" spans="1:6">
      <c r="A10648" s="104"/>
      <c r="B10648" s="105"/>
      <c r="C10648" s="71"/>
      <c r="D10648" s="72"/>
      <c r="E10648" s="106"/>
      <c r="F10648" s="71"/>
    </row>
    <row r="10649" spans="1:6">
      <c r="A10649" s="104"/>
      <c r="B10649" s="105"/>
      <c r="C10649" s="71"/>
      <c r="D10649" s="72"/>
      <c r="E10649" s="106"/>
      <c r="F10649" s="71"/>
    </row>
    <row r="10650" spans="1:6">
      <c r="A10650" s="104"/>
      <c r="B10650" s="105"/>
      <c r="C10650" s="71"/>
      <c r="D10650" s="72"/>
      <c r="E10650" s="106"/>
      <c r="F10650" s="71"/>
    </row>
    <row r="10651" spans="1:6">
      <c r="A10651" s="104"/>
      <c r="B10651" s="105"/>
      <c r="C10651" s="71"/>
      <c r="D10651" s="72"/>
      <c r="E10651" s="106"/>
      <c r="F10651" s="71"/>
    </row>
    <row r="10652" spans="1:6">
      <c r="A10652" s="104"/>
      <c r="B10652" s="105"/>
      <c r="C10652" s="71"/>
      <c r="D10652" s="72"/>
      <c r="E10652" s="106"/>
      <c r="F10652" s="71"/>
    </row>
    <row r="10653" spans="1:6">
      <c r="A10653" s="104"/>
      <c r="B10653" s="105"/>
      <c r="C10653" s="71"/>
      <c r="D10653" s="72"/>
      <c r="E10653" s="106"/>
      <c r="F10653" s="71"/>
    </row>
    <row r="10654" spans="1:6">
      <c r="A10654" s="104"/>
      <c r="B10654" s="105"/>
      <c r="C10654" s="71"/>
      <c r="D10654" s="72"/>
      <c r="E10654" s="106"/>
      <c r="F10654" s="71"/>
    </row>
    <row r="10655" spans="1:6">
      <c r="A10655" s="104"/>
      <c r="B10655" s="105"/>
      <c r="C10655" s="71"/>
      <c r="D10655" s="72"/>
      <c r="E10655" s="106"/>
      <c r="F10655" s="71"/>
    </row>
    <row r="10656" spans="1:6">
      <c r="A10656" s="104"/>
      <c r="B10656" s="105"/>
      <c r="C10656" s="71"/>
      <c r="D10656" s="72"/>
      <c r="E10656" s="106"/>
      <c r="F10656" s="71"/>
    </row>
    <row r="10657" spans="1:6">
      <c r="A10657" s="104"/>
      <c r="B10657" s="105"/>
      <c r="C10657" s="71"/>
      <c r="D10657" s="72"/>
      <c r="E10657" s="106"/>
      <c r="F10657" s="71"/>
    </row>
    <row r="10658" spans="1:6">
      <c r="A10658" s="104"/>
      <c r="B10658" s="105"/>
      <c r="C10658" s="71"/>
      <c r="D10658" s="72"/>
      <c r="E10658" s="106"/>
      <c r="F10658" s="71"/>
    </row>
    <row r="10659" spans="1:6">
      <c r="A10659" s="104"/>
      <c r="B10659" s="105"/>
      <c r="C10659" s="71"/>
      <c r="D10659" s="72"/>
      <c r="E10659" s="106"/>
      <c r="F10659" s="71"/>
    </row>
    <row r="10660" spans="1:6">
      <c r="A10660" s="104"/>
      <c r="B10660" s="105"/>
      <c r="C10660" s="71"/>
      <c r="D10660" s="72"/>
      <c r="E10660" s="106"/>
      <c r="F10660" s="71"/>
    </row>
    <row r="10661" spans="1:6">
      <c r="A10661" s="104"/>
      <c r="B10661" s="105"/>
      <c r="C10661" s="71"/>
      <c r="D10661" s="72"/>
      <c r="E10661" s="106"/>
      <c r="F10661" s="71"/>
    </row>
    <row r="10662" spans="1:6">
      <c r="A10662" s="104"/>
      <c r="B10662" s="105"/>
      <c r="C10662" s="71"/>
      <c r="D10662" s="72"/>
      <c r="E10662" s="106"/>
      <c r="F10662" s="71"/>
    </row>
    <row r="10663" spans="1:6">
      <c r="A10663" s="104"/>
      <c r="B10663" s="105"/>
      <c r="C10663" s="71"/>
      <c r="D10663" s="72"/>
      <c r="E10663" s="106"/>
      <c r="F10663" s="71"/>
    </row>
    <row r="10664" spans="1:6">
      <c r="A10664" s="104"/>
      <c r="B10664" s="105"/>
      <c r="C10664" s="71"/>
      <c r="D10664" s="72"/>
      <c r="E10664" s="106"/>
      <c r="F10664" s="71"/>
    </row>
    <row r="10665" spans="1:6">
      <c r="A10665" s="104"/>
      <c r="B10665" s="105"/>
      <c r="C10665" s="71"/>
      <c r="D10665" s="72"/>
      <c r="E10665" s="106"/>
      <c r="F10665" s="71"/>
    </row>
    <row r="10666" spans="1:6">
      <c r="A10666" s="104"/>
      <c r="B10666" s="105"/>
      <c r="C10666" s="71"/>
      <c r="D10666" s="72"/>
      <c r="E10666" s="106"/>
      <c r="F10666" s="71"/>
    </row>
    <row r="10667" spans="1:6">
      <c r="A10667" s="104"/>
      <c r="B10667" s="105"/>
      <c r="C10667" s="71"/>
      <c r="D10667" s="72"/>
      <c r="E10667" s="106"/>
      <c r="F10667" s="71"/>
    </row>
    <row r="10668" spans="1:6">
      <c r="A10668" s="104"/>
      <c r="B10668" s="105"/>
      <c r="C10668" s="71"/>
      <c r="D10668" s="72"/>
      <c r="E10668" s="106"/>
      <c r="F10668" s="71"/>
    </row>
    <row r="10669" spans="1:6">
      <c r="A10669" s="104"/>
      <c r="B10669" s="105"/>
      <c r="C10669" s="71"/>
      <c r="D10669" s="72"/>
      <c r="E10669" s="106"/>
      <c r="F10669" s="71"/>
    </row>
    <row r="10670" spans="1:6">
      <c r="A10670" s="104"/>
      <c r="B10670" s="105"/>
      <c r="C10670" s="71"/>
      <c r="D10670" s="72"/>
      <c r="E10670" s="106"/>
      <c r="F10670" s="71"/>
    </row>
    <row r="10671" spans="1:6">
      <c r="A10671" s="104"/>
      <c r="B10671" s="105"/>
      <c r="C10671" s="71"/>
      <c r="D10671" s="72"/>
      <c r="E10671" s="106"/>
      <c r="F10671" s="71"/>
    </row>
    <row r="10672" spans="1:6">
      <c r="A10672" s="104"/>
      <c r="B10672" s="105"/>
      <c r="C10672" s="71"/>
      <c r="D10672" s="72"/>
      <c r="E10672" s="106"/>
      <c r="F10672" s="71"/>
    </row>
    <row r="10673" spans="1:6">
      <c r="A10673" s="104"/>
      <c r="B10673" s="105"/>
      <c r="C10673" s="71"/>
      <c r="D10673" s="72"/>
      <c r="E10673" s="106"/>
      <c r="F10673" s="71"/>
    </row>
    <row r="10674" spans="1:6">
      <c r="A10674" s="104"/>
      <c r="B10674" s="105"/>
      <c r="C10674" s="71"/>
      <c r="D10674" s="72"/>
      <c r="E10674" s="106"/>
      <c r="F10674" s="71"/>
    </row>
    <row r="10675" spans="1:6">
      <c r="A10675" s="104"/>
      <c r="B10675" s="105"/>
      <c r="C10675" s="71"/>
      <c r="D10675" s="72"/>
      <c r="E10675" s="106"/>
      <c r="F10675" s="71"/>
    </row>
    <row r="10676" spans="1:6">
      <c r="A10676" s="104"/>
      <c r="B10676" s="105"/>
      <c r="C10676" s="71"/>
      <c r="D10676" s="72"/>
      <c r="E10676" s="106"/>
      <c r="F10676" s="71"/>
    </row>
    <row r="10677" spans="1:6">
      <c r="A10677" s="104"/>
      <c r="B10677" s="105"/>
      <c r="C10677" s="71"/>
      <c r="D10677" s="72"/>
      <c r="E10677" s="106"/>
      <c r="F10677" s="71"/>
    </row>
    <row r="10678" spans="1:6">
      <c r="A10678" s="104"/>
      <c r="B10678" s="105"/>
      <c r="C10678" s="71"/>
      <c r="D10678" s="72"/>
      <c r="E10678" s="106"/>
      <c r="F10678" s="71"/>
    </row>
    <row r="10679" spans="1:6">
      <c r="A10679" s="104"/>
      <c r="B10679" s="105"/>
      <c r="C10679" s="71"/>
      <c r="D10679" s="72"/>
      <c r="E10679" s="106"/>
      <c r="F10679" s="71"/>
    </row>
    <row r="10680" spans="1:6">
      <c r="A10680" s="104"/>
      <c r="B10680" s="105"/>
      <c r="C10680" s="71"/>
      <c r="D10680" s="72"/>
      <c r="E10680" s="106"/>
      <c r="F10680" s="71"/>
    </row>
    <row r="10681" spans="1:6">
      <c r="A10681" s="104"/>
      <c r="B10681" s="105"/>
      <c r="C10681" s="71"/>
      <c r="D10681" s="72"/>
      <c r="E10681" s="106"/>
      <c r="F10681" s="71"/>
    </row>
    <row r="10682" spans="1:6">
      <c r="A10682" s="104"/>
      <c r="B10682" s="105"/>
      <c r="C10682" s="71"/>
      <c r="D10682" s="72"/>
      <c r="E10682" s="106"/>
      <c r="F10682" s="71"/>
    </row>
    <row r="10683" spans="1:6">
      <c r="A10683" s="104"/>
      <c r="B10683" s="105"/>
      <c r="C10683" s="71"/>
      <c r="D10683" s="72"/>
      <c r="E10683" s="106"/>
      <c r="F10683" s="71"/>
    </row>
    <row r="10684" spans="1:6">
      <c r="A10684" s="104"/>
      <c r="B10684" s="105"/>
      <c r="C10684" s="71"/>
      <c r="D10684" s="72"/>
      <c r="E10684" s="106"/>
      <c r="F10684" s="71"/>
    </row>
    <row r="10685" spans="1:6">
      <c r="A10685" s="104"/>
      <c r="B10685" s="105"/>
      <c r="C10685" s="71"/>
      <c r="D10685" s="72"/>
      <c r="E10685" s="106"/>
      <c r="F10685" s="71"/>
    </row>
    <row r="10686" spans="1:6">
      <c r="A10686" s="104"/>
      <c r="B10686" s="105"/>
      <c r="C10686" s="71"/>
      <c r="D10686" s="72"/>
      <c r="E10686" s="106"/>
      <c r="F10686" s="71"/>
    </row>
    <row r="10687" spans="1:6">
      <c r="A10687" s="104"/>
      <c r="B10687" s="105"/>
      <c r="C10687" s="71"/>
      <c r="D10687" s="72"/>
      <c r="E10687" s="106"/>
      <c r="F10687" s="71"/>
    </row>
    <row r="10688" spans="1:6">
      <c r="A10688" s="104"/>
      <c r="B10688" s="105"/>
      <c r="C10688" s="71"/>
      <c r="D10688" s="72"/>
      <c r="E10688" s="106"/>
      <c r="F10688" s="71"/>
    </row>
    <row r="10689" spans="1:6">
      <c r="A10689" s="104"/>
      <c r="B10689" s="105"/>
      <c r="C10689" s="71"/>
      <c r="D10689" s="72"/>
      <c r="E10689" s="106"/>
      <c r="F10689" s="71"/>
    </row>
    <row r="10690" spans="1:6">
      <c r="A10690" s="104"/>
      <c r="B10690" s="105"/>
      <c r="C10690" s="71"/>
      <c r="D10690" s="72"/>
      <c r="E10690" s="106"/>
      <c r="F10690" s="71"/>
    </row>
    <row r="10691" spans="1:6">
      <c r="A10691" s="104"/>
      <c r="B10691" s="105"/>
      <c r="C10691" s="71"/>
      <c r="D10691" s="72"/>
      <c r="E10691" s="106"/>
      <c r="F10691" s="71"/>
    </row>
    <row r="10692" spans="1:6">
      <c r="A10692" s="104"/>
      <c r="B10692" s="105"/>
      <c r="C10692" s="71"/>
      <c r="D10692" s="72"/>
      <c r="E10692" s="106"/>
      <c r="F10692" s="71"/>
    </row>
    <row r="10693" spans="1:6">
      <c r="A10693" s="104"/>
      <c r="B10693" s="105"/>
      <c r="C10693" s="71"/>
      <c r="D10693" s="72"/>
      <c r="E10693" s="106"/>
      <c r="F10693" s="71"/>
    </row>
    <row r="10694" spans="1:6">
      <c r="A10694" s="104"/>
      <c r="B10694" s="105"/>
      <c r="C10694" s="71"/>
      <c r="D10694" s="72"/>
      <c r="E10694" s="106"/>
      <c r="F10694" s="71"/>
    </row>
    <row r="10695" spans="1:6">
      <c r="A10695" s="104"/>
      <c r="B10695" s="105"/>
      <c r="C10695" s="71"/>
      <c r="D10695" s="72"/>
      <c r="E10695" s="106"/>
      <c r="F10695" s="71"/>
    </row>
    <row r="10696" spans="1:6">
      <c r="A10696" s="104"/>
      <c r="B10696" s="105"/>
      <c r="C10696" s="71"/>
      <c r="D10696" s="72"/>
      <c r="E10696" s="106"/>
      <c r="F10696" s="71"/>
    </row>
    <row r="10697" spans="1:6">
      <c r="A10697" s="104"/>
      <c r="B10697" s="105"/>
      <c r="C10697" s="71"/>
      <c r="D10697" s="72"/>
      <c r="E10697" s="106"/>
      <c r="F10697" s="71"/>
    </row>
    <row r="10698" spans="1:6">
      <c r="A10698" s="104"/>
      <c r="B10698" s="105"/>
      <c r="C10698" s="71"/>
      <c r="D10698" s="72"/>
      <c r="E10698" s="106"/>
      <c r="F10698" s="71"/>
    </row>
    <row r="10699" spans="1:6">
      <c r="A10699" s="104"/>
      <c r="B10699" s="105"/>
      <c r="C10699" s="71"/>
      <c r="D10699" s="72"/>
      <c r="E10699" s="106"/>
      <c r="F10699" s="71"/>
    </row>
    <row r="10700" spans="1:6">
      <c r="A10700" s="104"/>
      <c r="B10700" s="105"/>
      <c r="C10700" s="71"/>
      <c r="D10700" s="72"/>
      <c r="E10700" s="106"/>
      <c r="F10700" s="71"/>
    </row>
    <row r="10701" spans="1:6">
      <c r="A10701" s="104"/>
      <c r="B10701" s="105"/>
      <c r="C10701" s="71"/>
      <c r="D10701" s="72"/>
      <c r="E10701" s="106"/>
      <c r="F10701" s="71"/>
    </row>
    <row r="10702" spans="1:6">
      <c r="A10702" s="104"/>
      <c r="B10702" s="105"/>
      <c r="C10702" s="71"/>
      <c r="D10702" s="72"/>
      <c r="E10702" s="106"/>
      <c r="F10702" s="71"/>
    </row>
    <row r="10703" spans="1:6">
      <c r="A10703" s="104"/>
      <c r="B10703" s="105"/>
      <c r="C10703" s="71"/>
      <c r="D10703" s="72"/>
      <c r="E10703" s="106"/>
      <c r="F10703" s="71"/>
    </row>
    <row r="10704" spans="1:6">
      <c r="A10704" s="104"/>
      <c r="B10704" s="105"/>
      <c r="C10704" s="71"/>
      <c r="D10704" s="72"/>
      <c r="E10704" s="106"/>
      <c r="F10704" s="71"/>
    </row>
    <row r="10705" spans="1:6">
      <c r="A10705" s="104"/>
      <c r="B10705" s="105"/>
      <c r="C10705" s="71"/>
      <c r="D10705" s="72"/>
      <c r="E10705" s="106"/>
      <c r="F10705" s="71"/>
    </row>
    <row r="10706" spans="1:6">
      <c r="A10706" s="104"/>
      <c r="B10706" s="105"/>
      <c r="C10706" s="71"/>
      <c r="D10706" s="72"/>
      <c r="E10706" s="106"/>
      <c r="F10706" s="71"/>
    </row>
    <row r="10707" spans="1:6">
      <c r="A10707" s="104"/>
      <c r="B10707" s="105"/>
      <c r="C10707" s="71"/>
      <c r="D10707" s="72"/>
      <c r="E10707" s="106"/>
      <c r="F10707" s="71"/>
    </row>
    <row r="10708" spans="1:6">
      <c r="A10708" s="104"/>
      <c r="B10708" s="105"/>
      <c r="C10708" s="71"/>
      <c r="D10708" s="72"/>
      <c r="E10708" s="106"/>
      <c r="F10708" s="71"/>
    </row>
    <row r="10709" spans="1:6">
      <c r="A10709" s="104"/>
      <c r="B10709" s="105"/>
      <c r="C10709" s="71"/>
      <c r="D10709" s="72"/>
      <c r="E10709" s="106"/>
      <c r="F10709" s="71"/>
    </row>
    <row r="10710" spans="1:6">
      <c r="A10710" s="104"/>
      <c r="B10710" s="105"/>
      <c r="C10710" s="71"/>
      <c r="D10710" s="72"/>
      <c r="E10710" s="106"/>
      <c r="F10710" s="71"/>
    </row>
    <row r="10711" spans="1:6">
      <c r="A10711" s="104"/>
      <c r="B10711" s="105"/>
      <c r="C10711" s="71"/>
      <c r="D10711" s="72"/>
      <c r="E10711" s="106"/>
      <c r="F10711" s="71"/>
    </row>
    <row r="10712" spans="1:6">
      <c r="A10712" s="104"/>
      <c r="B10712" s="105"/>
      <c r="C10712" s="71"/>
      <c r="D10712" s="72"/>
      <c r="E10712" s="106"/>
      <c r="F10712" s="71"/>
    </row>
    <row r="10713" spans="1:6">
      <c r="A10713" s="104"/>
      <c r="B10713" s="105"/>
      <c r="C10713" s="71"/>
      <c r="D10713" s="72"/>
      <c r="E10713" s="106"/>
      <c r="F10713" s="71"/>
    </row>
    <row r="10714" spans="1:6">
      <c r="A10714" s="104"/>
      <c r="B10714" s="105"/>
      <c r="C10714" s="71"/>
      <c r="D10714" s="72"/>
      <c r="E10714" s="106"/>
      <c r="F10714" s="71"/>
    </row>
    <row r="10715" spans="1:6">
      <c r="A10715" s="104"/>
      <c r="B10715" s="105"/>
      <c r="C10715" s="71"/>
      <c r="D10715" s="72"/>
      <c r="E10715" s="106"/>
      <c r="F10715" s="71"/>
    </row>
    <row r="10716" spans="1:6">
      <c r="A10716" s="104"/>
      <c r="B10716" s="105"/>
      <c r="C10716" s="71"/>
      <c r="D10716" s="72"/>
      <c r="E10716" s="106"/>
      <c r="F10716" s="71"/>
    </row>
    <row r="10717" spans="1:6">
      <c r="A10717" s="104"/>
      <c r="B10717" s="105"/>
      <c r="C10717" s="71"/>
      <c r="D10717" s="72"/>
      <c r="E10717" s="106"/>
      <c r="F10717" s="71"/>
    </row>
    <row r="10718" spans="1:6">
      <c r="A10718" s="104"/>
      <c r="B10718" s="105"/>
      <c r="C10718" s="71"/>
      <c r="D10718" s="72"/>
      <c r="E10718" s="106"/>
      <c r="F10718" s="71"/>
    </row>
    <row r="10719" spans="1:6">
      <c r="A10719" s="104"/>
      <c r="B10719" s="105"/>
      <c r="C10719" s="71"/>
      <c r="D10719" s="72"/>
      <c r="E10719" s="106"/>
      <c r="F10719" s="71"/>
    </row>
    <row r="10720" spans="1:6">
      <c r="A10720" s="104"/>
      <c r="B10720" s="105"/>
      <c r="C10720" s="71"/>
      <c r="D10720" s="72"/>
      <c r="E10720" s="106"/>
      <c r="F10720" s="71"/>
    </row>
    <row r="10721" spans="1:6">
      <c r="A10721" s="104"/>
      <c r="B10721" s="105"/>
      <c r="C10721" s="71"/>
      <c r="D10721" s="72"/>
      <c r="E10721" s="106"/>
      <c r="F10721" s="71"/>
    </row>
    <row r="10722" spans="1:6">
      <c r="A10722" s="104"/>
      <c r="B10722" s="105"/>
      <c r="C10722" s="71"/>
      <c r="D10722" s="72"/>
      <c r="E10722" s="106"/>
      <c r="F10722" s="71"/>
    </row>
    <row r="10723" spans="1:6">
      <c r="A10723" s="104"/>
      <c r="B10723" s="105"/>
      <c r="C10723" s="71"/>
      <c r="D10723" s="72"/>
      <c r="E10723" s="106"/>
      <c r="F10723" s="71"/>
    </row>
    <row r="10724" spans="1:6">
      <c r="A10724" s="104"/>
      <c r="B10724" s="105"/>
      <c r="C10724" s="71"/>
      <c r="D10724" s="72"/>
      <c r="E10724" s="106"/>
      <c r="F10724" s="71"/>
    </row>
    <row r="10725" spans="1:6">
      <c r="A10725" s="104"/>
      <c r="B10725" s="105"/>
      <c r="C10725" s="71"/>
      <c r="D10725" s="72"/>
      <c r="E10725" s="106"/>
      <c r="F10725" s="71"/>
    </row>
    <row r="10726" spans="1:6">
      <c r="A10726" s="104"/>
      <c r="B10726" s="105"/>
      <c r="C10726" s="71"/>
      <c r="D10726" s="72"/>
      <c r="E10726" s="106"/>
      <c r="F10726" s="71"/>
    </row>
    <row r="10727" spans="1:6">
      <c r="A10727" s="104"/>
      <c r="B10727" s="105"/>
      <c r="C10727" s="71"/>
      <c r="D10727" s="72"/>
      <c r="E10727" s="106"/>
      <c r="F10727" s="71"/>
    </row>
    <row r="10728" spans="1:6">
      <c r="A10728" s="104"/>
      <c r="B10728" s="105"/>
      <c r="C10728" s="71"/>
      <c r="D10728" s="72"/>
      <c r="E10728" s="106"/>
      <c r="F10728" s="71"/>
    </row>
    <row r="10729" spans="1:6">
      <c r="A10729" s="104"/>
      <c r="B10729" s="105"/>
      <c r="C10729" s="71"/>
      <c r="D10729" s="72"/>
      <c r="E10729" s="106"/>
      <c r="F10729" s="71"/>
    </row>
    <row r="10730" spans="1:6">
      <c r="A10730" s="104"/>
      <c r="B10730" s="105"/>
      <c r="C10730" s="71"/>
      <c r="D10730" s="72"/>
      <c r="E10730" s="106"/>
      <c r="F10730" s="71"/>
    </row>
    <row r="10731" spans="1:6">
      <c r="A10731" s="104"/>
      <c r="B10731" s="105"/>
      <c r="C10731" s="71"/>
      <c r="D10731" s="72"/>
      <c r="E10731" s="106"/>
      <c r="F10731" s="71"/>
    </row>
    <row r="10732" spans="1:6">
      <c r="A10732" s="104"/>
      <c r="B10732" s="105"/>
      <c r="C10732" s="71"/>
      <c r="D10732" s="72"/>
      <c r="E10732" s="106"/>
      <c r="F10732" s="71"/>
    </row>
    <row r="10733" spans="1:6">
      <c r="A10733" s="104"/>
      <c r="B10733" s="105"/>
      <c r="C10733" s="71"/>
      <c r="D10733" s="72"/>
      <c r="E10733" s="106"/>
      <c r="F10733" s="71"/>
    </row>
    <row r="10734" spans="1:6">
      <c r="A10734" s="104"/>
      <c r="B10734" s="105"/>
      <c r="C10734" s="71"/>
      <c r="D10734" s="72"/>
      <c r="E10734" s="106"/>
      <c r="F10734" s="71"/>
    </row>
    <row r="10735" spans="1:6">
      <c r="A10735" s="104"/>
      <c r="B10735" s="105"/>
      <c r="C10735" s="71"/>
      <c r="D10735" s="72"/>
      <c r="E10735" s="106"/>
      <c r="F10735" s="71"/>
    </row>
    <row r="10736" spans="1:6">
      <c r="A10736" s="104"/>
      <c r="B10736" s="105"/>
      <c r="C10736" s="71"/>
      <c r="D10736" s="72"/>
      <c r="E10736" s="106"/>
      <c r="F10736" s="71"/>
    </row>
    <row r="10737" spans="1:6">
      <c r="A10737" s="104"/>
      <c r="B10737" s="105"/>
      <c r="C10737" s="71"/>
      <c r="D10737" s="72"/>
      <c r="E10737" s="106"/>
      <c r="F10737" s="71"/>
    </row>
    <row r="10738" spans="1:6">
      <c r="A10738" s="104"/>
      <c r="B10738" s="105"/>
      <c r="C10738" s="71"/>
      <c r="D10738" s="72"/>
      <c r="E10738" s="106"/>
      <c r="F10738" s="71"/>
    </row>
    <row r="10739" spans="1:6">
      <c r="A10739" s="104"/>
      <c r="B10739" s="105"/>
      <c r="C10739" s="71"/>
      <c r="D10739" s="72"/>
      <c r="E10739" s="106"/>
      <c r="F10739" s="71"/>
    </row>
    <row r="10740" spans="1:6">
      <c r="A10740" s="104"/>
      <c r="B10740" s="105"/>
      <c r="C10740" s="71"/>
      <c r="D10740" s="72"/>
      <c r="E10740" s="106"/>
      <c r="F10740" s="71"/>
    </row>
    <row r="10741" spans="1:6">
      <c r="A10741" s="104"/>
      <c r="B10741" s="105"/>
      <c r="C10741" s="71"/>
      <c r="D10741" s="72"/>
      <c r="E10741" s="106"/>
      <c r="F10741" s="71"/>
    </row>
    <row r="10742" spans="1:6">
      <c r="A10742" s="104"/>
      <c r="B10742" s="105"/>
      <c r="C10742" s="71"/>
      <c r="D10742" s="72"/>
      <c r="E10742" s="106"/>
      <c r="F10742" s="71"/>
    </row>
    <row r="10743" spans="1:6">
      <c r="A10743" s="104"/>
      <c r="B10743" s="105"/>
      <c r="C10743" s="71"/>
      <c r="D10743" s="72"/>
      <c r="E10743" s="106"/>
      <c r="F10743" s="71"/>
    </row>
    <row r="10744" spans="1:6">
      <c r="A10744" s="104"/>
      <c r="B10744" s="105"/>
      <c r="C10744" s="71"/>
      <c r="D10744" s="72"/>
      <c r="E10744" s="106"/>
      <c r="F10744" s="71"/>
    </row>
    <row r="10745" spans="1:6">
      <c r="A10745" s="104"/>
      <c r="B10745" s="105"/>
      <c r="C10745" s="71"/>
      <c r="D10745" s="72"/>
      <c r="E10745" s="106"/>
      <c r="F10745" s="71"/>
    </row>
    <row r="10746" spans="1:6">
      <c r="A10746" s="104"/>
      <c r="B10746" s="105"/>
      <c r="C10746" s="71"/>
      <c r="D10746" s="72"/>
      <c r="E10746" s="106"/>
      <c r="F10746" s="71"/>
    </row>
    <row r="10747" spans="1:6">
      <c r="A10747" s="104"/>
      <c r="B10747" s="105"/>
      <c r="C10747" s="71"/>
      <c r="D10747" s="72"/>
      <c r="E10747" s="106"/>
      <c r="F10747" s="71"/>
    </row>
    <row r="10748" spans="1:6">
      <c r="A10748" s="104"/>
      <c r="B10748" s="105"/>
      <c r="C10748" s="71"/>
      <c r="D10748" s="72"/>
      <c r="E10748" s="106"/>
      <c r="F10748" s="71"/>
    </row>
    <row r="10749" spans="1:6">
      <c r="A10749" s="104"/>
      <c r="B10749" s="105"/>
      <c r="C10749" s="71"/>
      <c r="D10749" s="72"/>
      <c r="E10749" s="106"/>
      <c r="F10749" s="71"/>
    </row>
    <row r="10750" spans="1:6">
      <c r="A10750" s="104"/>
      <c r="B10750" s="105"/>
      <c r="C10750" s="71"/>
      <c r="D10750" s="72"/>
      <c r="E10750" s="106"/>
      <c r="F10750" s="71"/>
    </row>
    <row r="10751" spans="1:6">
      <c r="A10751" s="104"/>
      <c r="B10751" s="105"/>
      <c r="C10751" s="71"/>
      <c r="D10751" s="72"/>
      <c r="E10751" s="106"/>
      <c r="F10751" s="71"/>
    </row>
    <row r="10752" spans="1:6">
      <c r="A10752" s="104"/>
      <c r="B10752" s="105"/>
      <c r="C10752" s="71"/>
      <c r="D10752" s="72"/>
      <c r="E10752" s="106"/>
      <c r="F10752" s="71"/>
    </row>
    <row r="10753" spans="1:6">
      <c r="A10753" s="104"/>
      <c r="B10753" s="105"/>
      <c r="C10753" s="71"/>
      <c r="D10753" s="72"/>
      <c r="E10753" s="106"/>
      <c r="F10753" s="71"/>
    </row>
    <row r="10754" spans="1:6">
      <c r="A10754" s="104"/>
      <c r="B10754" s="105"/>
      <c r="C10754" s="71"/>
      <c r="D10754" s="72"/>
      <c r="E10754" s="106"/>
      <c r="F10754" s="71"/>
    </row>
    <row r="10755" spans="1:6">
      <c r="A10755" s="104"/>
      <c r="B10755" s="105"/>
      <c r="C10755" s="71"/>
      <c r="D10755" s="72"/>
      <c r="E10755" s="106"/>
      <c r="F10755" s="71"/>
    </row>
    <row r="10756" spans="1:6">
      <c r="A10756" s="104"/>
      <c r="B10756" s="105"/>
      <c r="C10756" s="71"/>
      <c r="D10756" s="72"/>
      <c r="E10756" s="106"/>
      <c r="F10756" s="71"/>
    </row>
    <row r="10757" spans="1:6">
      <c r="A10757" s="104"/>
      <c r="B10757" s="105"/>
      <c r="C10757" s="71"/>
      <c r="D10757" s="72"/>
      <c r="E10757" s="106"/>
      <c r="F10757" s="71"/>
    </row>
    <row r="10758" spans="1:6">
      <c r="A10758" s="104"/>
      <c r="B10758" s="105"/>
      <c r="C10758" s="71"/>
      <c r="D10758" s="72"/>
      <c r="E10758" s="106"/>
      <c r="F10758" s="71"/>
    </row>
    <row r="10759" spans="1:6">
      <c r="A10759" s="104"/>
      <c r="B10759" s="105"/>
      <c r="C10759" s="71"/>
      <c r="D10759" s="72"/>
      <c r="E10759" s="106"/>
      <c r="F10759" s="71"/>
    </row>
    <row r="10760" spans="1:6">
      <c r="A10760" s="104"/>
      <c r="B10760" s="105"/>
      <c r="C10760" s="71"/>
      <c r="D10760" s="72"/>
      <c r="E10760" s="106"/>
      <c r="F10760" s="71"/>
    </row>
    <row r="10761" spans="1:6">
      <c r="A10761" s="104"/>
      <c r="B10761" s="105"/>
      <c r="C10761" s="71"/>
      <c r="D10761" s="72"/>
      <c r="E10761" s="106"/>
      <c r="F10761" s="71"/>
    </row>
    <row r="10762" spans="1:6">
      <c r="A10762" s="104"/>
      <c r="B10762" s="105"/>
      <c r="C10762" s="71"/>
      <c r="D10762" s="72"/>
      <c r="E10762" s="106"/>
      <c r="F10762" s="71"/>
    </row>
    <row r="10763" spans="1:6">
      <c r="A10763" s="104"/>
      <c r="B10763" s="105"/>
      <c r="C10763" s="71"/>
      <c r="D10763" s="72"/>
      <c r="E10763" s="106"/>
      <c r="F10763" s="71"/>
    </row>
    <row r="10764" spans="1:6">
      <c r="A10764" s="104"/>
      <c r="B10764" s="105"/>
      <c r="C10764" s="71"/>
      <c r="D10764" s="72"/>
      <c r="E10764" s="106"/>
      <c r="F10764" s="71"/>
    </row>
    <row r="10765" spans="1:6">
      <c r="A10765" s="104"/>
      <c r="B10765" s="105"/>
      <c r="C10765" s="71"/>
      <c r="D10765" s="72"/>
      <c r="E10765" s="106"/>
      <c r="F10765" s="71"/>
    </row>
    <row r="10766" spans="1:6">
      <c r="A10766" s="104"/>
      <c r="B10766" s="105"/>
      <c r="C10766" s="71"/>
      <c r="D10766" s="72"/>
      <c r="E10766" s="106"/>
      <c r="F10766" s="71"/>
    </row>
    <row r="10767" spans="1:6">
      <c r="A10767" s="104"/>
      <c r="B10767" s="105"/>
      <c r="C10767" s="71"/>
      <c r="D10767" s="72"/>
      <c r="E10767" s="106"/>
      <c r="F10767" s="71"/>
    </row>
    <row r="10768" spans="1:6">
      <c r="A10768" s="104"/>
      <c r="B10768" s="105"/>
      <c r="C10768" s="71"/>
      <c r="D10768" s="72"/>
      <c r="E10768" s="106"/>
      <c r="F10768" s="71"/>
    </row>
    <row r="10769" spans="1:6">
      <c r="A10769" s="104"/>
      <c r="B10769" s="105"/>
      <c r="C10769" s="71"/>
      <c r="D10769" s="72"/>
      <c r="E10769" s="106"/>
      <c r="F10769" s="71"/>
    </row>
    <row r="10770" spans="1:6">
      <c r="A10770" s="104"/>
      <c r="B10770" s="105"/>
      <c r="C10770" s="71"/>
      <c r="D10770" s="72"/>
      <c r="E10770" s="106"/>
      <c r="F10770" s="71"/>
    </row>
    <row r="10771" spans="1:6">
      <c r="A10771" s="104"/>
      <c r="B10771" s="105"/>
      <c r="C10771" s="71"/>
      <c r="D10771" s="72"/>
      <c r="E10771" s="106"/>
      <c r="F10771" s="71"/>
    </row>
    <row r="10772" spans="1:6">
      <c r="A10772" s="104"/>
      <c r="B10772" s="105"/>
      <c r="C10772" s="71"/>
      <c r="D10772" s="72"/>
      <c r="E10772" s="106"/>
      <c r="F10772" s="71"/>
    </row>
    <row r="10773" spans="1:6">
      <c r="A10773" s="104"/>
      <c r="B10773" s="105"/>
      <c r="C10773" s="71"/>
      <c r="D10773" s="72"/>
      <c r="E10773" s="106"/>
      <c r="F10773" s="71"/>
    </row>
    <row r="10774" spans="1:6">
      <c r="A10774" s="104"/>
      <c r="B10774" s="105"/>
      <c r="C10774" s="71"/>
      <c r="D10774" s="72"/>
      <c r="E10774" s="106"/>
      <c r="F10774" s="71"/>
    </row>
    <row r="10775" spans="1:6">
      <c r="A10775" s="104"/>
      <c r="B10775" s="105"/>
      <c r="C10775" s="71"/>
      <c r="D10775" s="72"/>
      <c r="E10775" s="106"/>
      <c r="F10775" s="71"/>
    </row>
    <row r="10776" spans="1:6">
      <c r="A10776" s="104"/>
      <c r="B10776" s="105"/>
      <c r="C10776" s="71"/>
      <c r="D10776" s="72"/>
      <c r="E10776" s="106"/>
      <c r="F10776" s="71"/>
    </row>
    <row r="10777" spans="1:6">
      <c r="A10777" s="104"/>
      <c r="B10777" s="105"/>
      <c r="C10777" s="71"/>
      <c r="D10777" s="72"/>
      <c r="E10777" s="106"/>
      <c r="F10777" s="71"/>
    </row>
    <row r="10778" spans="1:6">
      <c r="A10778" s="104"/>
      <c r="B10778" s="105"/>
      <c r="C10778" s="71"/>
      <c r="D10778" s="72"/>
      <c r="E10778" s="106"/>
      <c r="F10778" s="71"/>
    </row>
    <row r="10779" spans="1:6">
      <c r="A10779" s="104"/>
      <c r="B10779" s="105"/>
      <c r="C10779" s="71"/>
      <c r="D10779" s="72"/>
      <c r="E10779" s="106"/>
      <c r="F10779" s="71"/>
    </row>
    <row r="10780" spans="1:6">
      <c r="A10780" s="104"/>
      <c r="B10780" s="105"/>
      <c r="C10780" s="71"/>
      <c r="D10780" s="72"/>
      <c r="E10780" s="106"/>
      <c r="F10780" s="71"/>
    </row>
    <row r="10781" spans="1:6">
      <c r="A10781" s="104"/>
      <c r="B10781" s="105"/>
      <c r="C10781" s="71"/>
      <c r="D10781" s="72"/>
      <c r="E10781" s="106"/>
      <c r="F10781" s="71"/>
    </row>
    <row r="10782" spans="1:6">
      <c r="A10782" s="104"/>
      <c r="B10782" s="105"/>
      <c r="C10782" s="71"/>
      <c r="D10782" s="72"/>
      <c r="E10782" s="106"/>
      <c r="F10782" s="71"/>
    </row>
    <row r="10783" spans="1:6">
      <c r="A10783" s="104"/>
      <c r="B10783" s="105"/>
      <c r="C10783" s="71"/>
      <c r="D10783" s="72"/>
      <c r="E10783" s="106"/>
      <c r="F10783" s="71"/>
    </row>
    <row r="10784" spans="1:6">
      <c r="A10784" s="104"/>
      <c r="B10784" s="105"/>
      <c r="C10784" s="71"/>
      <c r="D10784" s="72"/>
      <c r="E10784" s="106"/>
      <c r="F10784" s="71"/>
    </row>
    <row r="10785" spans="1:6">
      <c r="A10785" s="104"/>
      <c r="B10785" s="105"/>
      <c r="C10785" s="71"/>
      <c r="D10785" s="72"/>
      <c r="E10785" s="106"/>
      <c r="F10785" s="71"/>
    </row>
    <row r="10786" spans="1:6">
      <c r="A10786" s="104"/>
      <c r="B10786" s="105"/>
      <c r="C10786" s="71"/>
      <c r="D10786" s="72"/>
      <c r="E10786" s="106"/>
      <c r="F10786" s="71"/>
    </row>
    <row r="10787" spans="1:6">
      <c r="A10787" s="104"/>
      <c r="B10787" s="105"/>
      <c r="C10787" s="71"/>
      <c r="D10787" s="72"/>
      <c r="E10787" s="106"/>
      <c r="F10787" s="71"/>
    </row>
    <row r="10788" spans="1:6">
      <c r="A10788" s="104"/>
      <c r="B10788" s="105"/>
      <c r="C10788" s="71"/>
      <c r="D10788" s="72"/>
      <c r="E10788" s="106"/>
      <c r="F10788" s="71"/>
    </row>
    <row r="10789" spans="1:6">
      <c r="A10789" s="104"/>
      <c r="B10789" s="105"/>
      <c r="C10789" s="71"/>
      <c r="D10789" s="72"/>
      <c r="E10789" s="106"/>
      <c r="F10789" s="71"/>
    </row>
    <row r="10790" spans="1:6">
      <c r="A10790" s="104"/>
      <c r="B10790" s="105"/>
      <c r="C10790" s="71"/>
      <c r="D10790" s="72"/>
      <c r="E10790" s="106"/>
      <c r="F10790" s="71"/>
    </row>
    <row r="10791" spans="1:6">
      <c r="A10791" s="104"/>
      <c r="B10791" s="105"/>
      <c r="C10791" s="71"/>
      <c r="D10791" s="72"/>
      <c r="E10791" s="106"/>
      <c r="F10791" s="71"/>
    </row>
    <row r="10792" spans="1:6">
      <c r="A10792" s="104"/>
      <c r="B10792" s="105"/>
      <c r="C10792" s="71"/>
      <c r="D10792" s="72"/>
      <c r="E10792" s="106"/>
      <c r="F10792" s="71"/>
    </row>
    <row r="10793" spans="1:6">
      <c r="A10793" s="104"/>
      <c r="B10793" s="105"/>
      <c r="C10793" s="71"/>
      <c r="D10793" s="72"/>
      <c r="E10793" s="106"/>
      <c r="F10793" s="71"/>
    </row>
    <row r="10794" spans="1:6">
      <c r="A10794" s="104"/>
      <c r="B10794" s="105"/>
      <c r="C10794" s="71"/>
      <c r="D10794" s="72"/>
      <c r="E10794" s="106"/>
      <c r="F10794" s="71"/>
    </row>
    <row r="10795" spans="1:6">
      <c r="A10795" s="104"/>
      <c r="B10795" s="105"/>
      <c r="C10795" s="71"/>
      <c r="D10795" s="72"/>
      <c r="E10795" s="106"/>
      <c r="F10795" s="71"/>
    </row>
    <row r="10796" spans="1:6">
      <c r="A10796" s="104"/>
      <c r="B10796" s="105"/>
      <c r="C10796" s="71"/>
      <c r="D10796" s="72"/>
      <c r="E10796" s="106"/>
      <c r="F10796" s="71"/>
    </row>
    <row r="10797" spans="1:6">
      <c r="A10797" s="104"/>
      <c r="B10797" s="105"/>
      <c r="C10797" s="71"/>
      <c r="D10797" s="72"/>
      <c r="E10797" s="106"/>
      <c r="F10797" s="71"/>
    </row>
    <row r="10798" spans="1:6">
      <c r="A10798" s="104"/>
      <c r="B10798" s="105"/>
      <c r="C10798" s="71"/>
      <c r="D10798" s="72"/>
      <c r="E10798" s="106"/>
      <c r="F10798" s="71"/>
    </row>
    <row r="10799" spans="1:6">
      <c r="A10799" s="104"/>
      <c r="B10799" s="105"/>
      <c r="C10799" s="71"/>
      <c r="D10799" s="72"/>
      <c r="E10799" s="106"/>
      <c r="F10799" s="71"/>
    </row>
    <row r="10800" spans="1:6">
      <c r="A10800" s="104"/>
      <c r="B10800" s="105"/>
      <c r="C10800" s="71"/>
      <c r="D10800" s="72"/>
      <c r="E10800" s="106"/>
      <c r="F10800" s="71"/>
    </row>
    <row r="10801" spans="1:6">
      <c r="A10801" s="104"/>
      <c r="B10801" s="105"/>
      <c r="C10801" s="71"/>
      <c r="D10801" s="72"/>
      <c r="E10801" s="106"/>
      <c r="F10801" s="71"/>
    </row>
    <row r="10802" spans="1:6">
      <c r="A10802" s="104"/>
      <c r="B10802" s="105"/>
      <c r="C10802" s="71"/>
      <c r="D10802" s="72"/>
      <c r="E10802" s="106"/>
      <c r="F10802" s="71"/>
    </row>
    <row r="10803" spans="1:6">
      <c r="A10803" s="104"/>
      <c r="B10803" s="105"/>
      <c r="C10803" s="71"/>
      <c r="D10803" s="72"/>
      <c r="E10803" s="106"/>
      <c r="F10803" s="71"/>
    </row>
    <row r="10804" spans="1:6">
      <c r="A10804" s="104"/>
      <c r="B10804" s="105"/>
      <c r="C10804" s="71"/>
      <c r="D10804" s="72"/>
      <c r="E10804" s="106"/>
      <c r="F10804" s="71"/>
    </row>
    <row r="10805" spans="1:6">
      <c r="A10805" s="104"/>
      <c r="B10805" s="105"/>
      <c r="C10805" s="71"/>
      <c r="D10805" s="72"/>
      <c r="E10805" s="106"/>
      <c r="F10805" s="71"/>
    </row>
    <row r="10806" spans="1:6">
      <c r="A10806" s="104"/>
      <c r="B10806" s="105"/>
      <c r="C10806" s="71"/>
      <c r="D10806" s="72"/>
      <c r="E10806" s="106"/>
      <c r="F10806" s="71"/>
    </row>
    <row r="10807" spans="1:6">
      <c r="A10807" s="104"/>
      <c r="B10807" s="105"/>
      <c r="C10807" s="71"/>
      <c r="D10807" s="72"/>
      <c r="E10807" s="106"/>
      <c r="F10807" s="71"/>
    </row>
    <row r="10808" spans="1:6">
      <c r="A10808" s="104"/>
      <c r="B10808" s="105"/>
      <c r="C10808" s="71"/>
      <c r="D10808" s="72"/>
      <c r="E10808" s="106"/>
      <c r="F10808" s="71"/>
    </row>
    <row r="10809" spans="1:6">
      <c r="A10809" s="104"/>
      <c r="B10809" s="105"/>
      <c r="C10809" s="71"/>
      <c r="D10809" s="72"/>
      <c r="E10809" s="106"/>
      <c r="F10809" s="71"/>
    </row>
    <row r="10810" spans="1:6">
      <c r="A10810" s="104"/>
      <c r="B10810" s="105"/>
      <c r="C10810" s="71"/>
      <c r="D10810" s="72"/>
      <c r="E10810" s="106"/>
      <c r="F10810" s="71"/>
    </row>
    <row r="10811" spans="1:6">
      <c r="A10811" s="104"/>
      <c r="B10811" s="105"/>
      <c r="C10811" s="71"/>
      <c r="D10811" s="72"/>
      <c r="E10811" s="106"/>
      <c r="F10811" s="71"/>
    </row>
    <row r="10812" spans="1:6">
      <c r="A10812" s="104"/>
      <c r="B10812" s="105"/>
      <c r="C10812" s="71"/>
      <c r="D10812" s="72"/>
      <c r="E10812" s="106"/>
      <c r="F10812" s="71"/>
    </row>
    <row r="10813" spans="1:6">
      <c r="A10813" s="104"/>
      <c r="B10813" s="105"/>
      <c r="C10813" s="71"/>
      <c r="D10813" s="72"/>
      <c r="E10813" s="106"/>
      <c r="F10813" s="71"/>
    </row>
    <row r="10814" spans="1:6">
      <c r="A10814" s="104"/>
      <c r="B10814" s="105"/>
      <c r="C10814" s="71"/>
      <c r="D10814" s="72"/>
      <c r="E10814" s="106"/>
      <c r="F10814" s="71"/>
    </row>
    <row r="10815" spans="1:6">
      <c r="A10815" s="104"/>
      <c r="B10815" s="105"/>
      <c r="C10815" s="71"/>
      <c r="D10815" s="72"/>
      <c r="E10815" s="106"/>
      <c r="F10815" s="71"/>
    </row>
    <row r="10816" spans="1:6">
      <c r="A10816" s="104"/>
      <c r="B10816" s="105"/>
      <c r="C10816" s="71"/>
      <c r="D10816" s="72"/>
      <c r="E10816" s="106"/>
      <c r="F10816" s="71"/>
    </row>
    <row r="10817" spans="1:6">
      <c r="A10817" s="104"/>
      <c r="B10817" s="105"/>
      <c r="C10817" s="71"/>
      <c r="D10817" s="72"/>
      <c r="E10817" s="106"/>
      <c r="F10817" s="71"/>
    </row>
    <row r="10818" spans="1:6">
      <c r="A10818" s="104"/>
      <c r="B10818" s="105"/>
      <c r="C10818" s="71"/>
      <c r="D10818" s="72"/>
      <c r="E10818" s="106"/>
      <c r="F10818" s="71"/>
    </row>
    <row r="10819" spans="1:6">
      <c r="A10819" s="104"/>
      <c r="B10819" s="105"/>
      <c r="C10819" s="71"/>
      <c r="D10819" s="72"/>
      <c r="E10819" s="106"/>
      <c r="F10819" s="71"/>
    </row>
    <row r="10820" spans="1:6">
      <c r="A10820" s="104"/>
      <c r="B10820" s="105"/>
      <c r="C10820" s="71"/>
      <c r="D10820" s="72"/>
      <c r="E10820" s="106"/>
      <c r="F10820" s="71"/>
    </row>
    <row r="10821" spans="1:6">
      <c r="A10821" s="104"/>
      <c r="B10821" s="105"/>
      <c r="C10821" s="71"/>
      <c r="D10821" s="72"/>
      <c r="E10821" s="106"/>
      <c r="F10821" s="71"/>
    </row>
    <row r="10822" spans="1:6">
      <c r="A10822" s="104"/>
      <c r="B10822" s="105"/>
      <c r="C10822" s="71"/>
      <c r="D10822" s="72"/>
      <c r="E10822" s="106"/>
      <c r="F10822" s="71"/>
    </row>
    <row r="10823" spans="1:6">
      <c r="A10823" s="104"/>
      <c r="B10823" s="105"/>
      <c r="C10823" s="71"/>
      <c r="D10823" s="72"/>
      <c r="E10823" s="106"/>
      <c r="F10823" s="71"/>
    </row>
    <row r="10824" spans="1:6">
      <c r="A10824" s="104"/>
      <c r="B10824" s="105"/>
      <c r="C10824" s="71"/>
      <c r="D10824" s="72"/>
      <c r="E10824" s="106"/>
      <c r="F10824" s="71"/>
    </row>
    <row r="10825" spans="1:6">
      <c r="A10825" s="104"/>
      <c r="B10825" s="105"/>
      <c r="C10825" s="71"/>
      <c r="D10825" s="72"/>
      <c r="E10825" s="106"/>
      <c r="F10825" s="71"/>
    </row>
    <row r="10826" spans="1:6">
      <c r="A10826" s="104"/>
      <c r="B10826" s="105"/>
      <c r="C10826" s="71"/>
      <c r="D10826" s="72"/>
      <c r="E10826" s="106"/>
      <c r="F10826" s="71"/>
    </row>
    <row r="10827" spans="1:6">
      <c r="A10827" s="104"/>
      <c r="B10827" s="105"/>
      <c r="C10827" s="71"/>
      <c r="D10827" s="72"/>
      <c r="E10827" s="106"/>
      <c r="F10827" s="71"/>
    </row>
    <row r="10828" spans="1:6">
      <c r="A10828" s="104"/>
      <c r="B10828" s="105"/>
      <c r="C10828" s="71"/>
      <c r="D10828" s="72"/>
      <c r="E10828" s="106"/>
      <c r="F10828" s="71"/>
    </row>
    <row r="10829" spans="1:6">
      <c r="A10829" s="104"/>
      <c r="B10829" s="105"/>
      <c r="C10829" s="71"/>
      <c r="D10829" s="72"/>
      <c r="E10829" s="106"/>
      <c r="F10829" s="71"/>
    </row>
    <row r="10830" spans="1:6">
      <c r="A10830" s="104"/>
      <c r="B10830" s="105"/>
      <c r="C10830" s="71"/>
      <c r="D10830" s="72"/>
      <c r="E10830" s="106"/>
      <c r="F10830" s="71"/>
    </row>
    <row r="10831" spans="1:6">
      <c r="A10831" s="104"/>
      <c r="B10831" s="105"/>
      <c r="C10831" s="71"/>
      <c r="D10831" s="72"/>
      <c r="E10831" s="106"/>
      <c r="F10831" s="71"/>
    </row>
    <row r="10832" spans="1:6">
      <c r="A10832" s="104"/>
      <c r="B10832" s="105"/>
      <c r="C10832" s="71"/>
      <c r="D10832" s="72"/>
      <c r="E10832" s="106"/>
      <c r="F10832" s="71"/>
    </row>
    <row r="10833" spans="1:6">
      <c r="A10833" s="104"/>
      <c r="B10833" s="105"/>
      <c r="C10833" s="71"/>
      <c r="D10833" s="72"/>
      <c r="E10833" s="106"/>
      <c r="F10833" s="71"/>
    </row>
    <row r="10834" spans="1:6">
      <c r="A10834" s="104"/>
      <c r="B10834" s="105"/>
      <c r="C10834" s="71"/>
      <c r="D10834" s="72"/>
      <c r="E10834" s="106"/>
      <c r="F10834" s="71"/>
    </row>
    <row r="10835" spans="1:6">
      <c r="A10835" s="104"/>
      <c r="B10835" s="105"/>
      <c r="C10835" s="71"/>
      <c r="D10835" s="72"/>
      <c r="E10835" s="106"/>
      <c r="F10835" s="71"/>
    </row>
    <row r="10836" spans="1:6">
      <c r="A10836" s="104"/>
      <c r="B10836" s="105"/>
      <c r="C10836" s="71"/>
      <c r="D10836" s="72"/>
      <c r="E10836" s="106"/>
      <c r="F10836" s="71"/>
    </row>
    <row r="10837" spans="1:6">
      <c r="A10837" s="104"/>
      <c r="B10837" s="105"/>
      <c r="C10837" s="71"/>
      <c r="D10837" s="72"/>
      <c r="E10837" s="106"/>
      <c r="F10837" s="71"/>
    </row>
    <row r="10838" spans="1:6">
      <c r="A10838" s="104"/>
      <c r="B10838" s="105"/>
      <c r="C10838" s="71"/>
      <c r="D10838" s="72"/>
      <c r="E10838" s="106"/>
      <c r="F10838" s="71"/>
    </row>
    <row r="10839" spans="1:6">
      <c r="A10839" s="104"/>
      <c r="B10839" s="105"/>
      <c r="C10839" s="71"/>
      <c r="D10839" s="72"/>
      <c r="E10839" s="106"/>
      <c r="F10839" s="71"/>
    </row>
    <row r="10840" spans="1:6">
      <c r="A10840" s="104"/>
      <c r="B10840" s="105"/>
      <c r="C10840" s="71"/>
      <c r="D10840" s="72"/>
      <c r="E10840" s="106"/>
      <c r="F10840" s="71"/>
    </row>
    <row r="10841" spans="1:6">
      <c r="A10841" s="104"/>
      <c r="B10841" s="105"/>
      <c r="C10841" s="71"/>
      <c r="D10841" s="72"/>
      <c r="E10841" s="106"/>
      <c r="F10841" s="71"/>
    </row>
    <row r="10842" spans="1:6">
      <c r="A10842" s="104"/>
      <c r="B10842" s="105"/>
      <c r="C10842" s="71"/>
      <c r="D10842" s="72"/>
      <c r="E10842" s="106"/>
      <c r="F10842" s="71"/>
    </row>
    <row r="10843" spans="1:6">
      <c r="A10843" s="104"/>
      <c r="B10843" s="105"/>
      <c r="C10843" s="71"/>
      <c r="D10843" s="72"/>
      <c r="E10843" s="106"/>
      <c r="F10843" s="71"/>
    </row>
    <row r="10844" spans="1:6">
      <c r="A10844" s="104"/>
      <c r="B10844" s="105"/>
      <c r="C10844" s="71"/>
      <c r="D10844" s="72"/>
      <c r="E10844" s="106"/>
      <c r="F10844" s="71"/>
    </row>
    <row r="10845" spans="1:6">
      <c r="A10845" s="104"/>
      <c r="B10845" s="105"/>
      <c r="C10845" s="71"/>
      <c r="D10845" s="72"/>
      <c r="E10845" s="106"/>
      <c r="F10845" s="71"/>
    </row>
    <row r="10846" spans="1:6">
      <c r="A10846" s="104"/>
      <c r="B10846" s="105"/>
      <c r="C10846" s="71"/>
      <c r="D10846" s="72"/>
      <c r="E10846" s="106"/>
      <c r="F10846" s="71"/>
    </row>
    <row r="10847" spans="1:6">
      <c r="A10847" s="104"/>
      <c r="B10847" s="105"/>
      <c r="C10847" s="71"/>
      <c r="D10847" s="72"/>
      <c r="E10847" s="106"/>
      <c r="F10847" s="71"/>
    </row>
    <row r="10848" spans="1:6">
      <c r="A10848" s="104"/>
      <c r="B10848" s="105"/>
      <c r="C10848" s="71"/>
      <c r="D10848" s="72"/>
      <c r="E10848" s="106"/>
      <c r="F10848" s="71"/>
    </row>
    <row r="10849" spans="1:6">
      <c r="A10849" s="104"/>
      <c r="B10849" s="105"/>
      <c r="C10849" s="71"/>
      <c r="D10849" s="72"/>
      <c r="E10849" s="106"/>
      <c r="F10849" s="71"/>
    </row>
    <row r="10850" spans="1:6">
      <c r="A10850" s="104"/>
      <c r="B10850" s="105"/>
      <c r="C10850" s="71"/>
      <c r="D10850" s="72"/>
      <c r="E10850" s="106"/>
      <c r="F10850" s="71"/>
    </row>
    <row r="10851" spans="1:6">
      <c r="A10851" s="104"/>
      <c r="B10851" s="105"/>
      <c r="C10851" s="71"/>
      <c r="D10851" s="72"/>
      <c r="E10851" s="106"/>
      <c r="F10851" s="71"/>
    </row>
    <row r="10852" spans="1:6">
      <c r="A10852" s="104"/>
      <c r="B10852" s="105"/>
      <c r="C10852" s="71"/>
      <c r="D10852" s="72"/>
      <c r="E10852" s="106"/>
      <c r="F10852" s="71"/>
    </row>
    <row r="10853" spans="1:6">
      <c r="A10853" s="104"/>
      <c r="B10853" s="105"/>
      <c r="C10853" s="71"/>
      <c r="D10853" s="72"/>
      <c r="E10853" s="106"/>
      <c r="F10853" s="71"/>
    </row>
    <row r="10854" spans="1:6">
      <c r="A10854" s="104"/>
      <c r="B10854" s="105"/>
      <c r="C10854" s="71"/>
      <c r="D10854" s="72"/>
      <c r="E10854" s="106"/>
      <c r="F10854" s="71"/>
    </row>
    <row r="10855" spans="1:6">
      <c r="A10855" s="104"/>
      <c r="B10855" s="105"/>
      <c r="C10855" s="71"/>
      <c r="D10855" s="72"/>
      <c r="E10855" s="106"/>
      <c r="F10855" s="71"/>
    </row>
    <row r="10856" spans="1:6">
      <c r="A10856" s="104"/>
      <c r="B10856" s="105"/>
      <c r="C10856" s="71"/>
      <c r="D10856" s="72"/>
      <c r="E10856" s="106"/>
      <c r="F10856" s="71"/>
    </row>
    <row r="10857" spans="1:6">
      <c r="A10857" s="104"/>
      <c r="B10857" s="105"/>
      <c r="C10857" s="71"/>
      <c r="D10857" s="72"/>
      <c r="E10857" s="106"/>
      <c r="F10857" s="71"/>
    </row>
    <row r="10858" spans="1:6">
      <c r="A10858" s="104"/>
      <c r="B10858" s="105"/>
      <c r="C10858" s="71"/>
      <c r="D10858" s="72"/>
      <c r="E10858" s="106"/>
      <c r="F10858" s="71"/>
    </row>
    <row r="10859" spans="1:6">
      <c r="A10859" s="104"/>
      <c r="B10859" s="105"/>
      <c r="C10859" s="71"/>
      <c r="D10859" s="72"/>
      <c r="E10859" s="106"/>
      <c r="F10859" s="71"/>
    </row>
    <row r="10860" spans="1:6">
      <c r="A10860" s="104"/>
      <c r="B10860" s="105"/>
      <c r="C10860" s="71"/>
      <c r="D10860" s="72"/>
      <c r="E10860" s="106"/>
      <c r="F10860" s="71"/>
    </row>
    <row r="10861" spans="1:6">
      <c r="A10861" s="104"/>
      <c r="B10861" s="105"/>
      <c r="C10861" s="71"/>
      <c r="D10861" s="72"/>
      <c r="E10861" s="106"/>
      <c r="F10861" s="71"/>
    </row>
    <row r="10862" spans="1:6">
      <c r="A10862" s="104"/>
      <c r="B10862" s="105"/>
      <c r="C10862" s="71"/>
      <c r="D10862" s="72"/>
      <c r="E10862" s="106"/>
      <c r="F10862" s="71"/>
    </row>
    <row r="10863" spans="1:6">
      <c r="A10863" s="104"/>
      <c r="B10863" s="105"/>
      <c r="C10863" s="71"/>
      <c r="D10863" s="72"/>
      <c r="E10863" s="106"/>
      <c r="F10863" s="71"/>
    </row>
    <row r="10864" spans="1:6">
      <c r="A10864" s="104"/>
      <c r="B10864" s="105"/>
      <c r="C10864" s="71"/>
      <c r="D10864" s="72"/>
      <c r="E10864" s="106"/>
      <c r="F10864" s="71"/>
    </row>
    <row r="10865" spans="1:6">
      <c r="A10865" s="104"/>
      <c r="B10865" s="105"/>
      <c r="C10865" s="71"/>
      <c r="D10865" s="72"/>
      <c r="E10865" s="106"/>
      <c r="F10865" s="71"/>
    </row>
    <row r="10866" spans="1:6">
      <c r="A10866" s="104"/>
      <c r="B10866" s="105"/>
      <c r="C10866" s="71"/>
      <c r="D10866" s="72"/>
      <c r="E10866" s="106"/>
      <c r="F10866" s="71"/>
    </row>
    <row r="10867" spans="1:6">
      <c r="A10867" s="104"/>
      <c r="B10867" s="105"/>
      <c r="C10867" s="71"/>
      <c r="D10867" s="72"/>
      <c r="E10867" s="106"/>
      <c r="F10867" s="71"/>
    </row>
    <row r="10868" spans="1:6">
      <c r="A10868" s="104"/>
      <c r="B10868" s="105"/>
      <c r="C10868" s="71"/>
      <c r="D10868" s="72"/>
      <c r="E10868" s="106"/>
      <c r="F10868" s="71"/>
    </row>
    <row r="10869" spans="1:6">
      <c r="A10869" s="104"/>
      <c r="B10869" s="105"/>
      <c r="C10869" s="71"/>
      <c r="D10869" s="72"/>
      <c r="E10869" s="106"/>
      <c r="F10869" s="71"/>
    </row>
    <row r="10870" spans="1:6">
      <c r="A10870" s="104"/>
      <c r="B10870" s="105"/>
      <c r="C10870" s="71"/>
      <c r="D10870" s="72"/>
      <c r="E10870" s="106"/>
      <c r="F10870" s="71"/>
    </row>
    <row r="10871" spans="1:6">
      <c r="A10871" s="104"/>
      <c r="B10871" s="105"/>
      <c r="C10871" s="71"/>
      <c r="D10871" s="72"/>
      <c r="E10871" s="106"/>
      <c r="F10871" s="71"/>
    </row>
    <row r="10872" spans="1:6">
      <c r="A10872" s="104"/>
      <c r="B10872" s="105"/>
      <c r="C10872" s="71"/>
      <c r="D10872" s="72"/>
      <c r="E10872" s="106"/>
      <c r="F10872" s="71"/>
    </row>
    <row r="10873" spans="1:6">
      <c r="A10873" s="104"/>
      <c r="B10873" s="105"/>
      <c r="C10873" s="71"/>
      <c r="D10873" s="72"/>
      <c r="E10873" s="106"/>
      <c r="F10873" s="71"/>
    </row>
    <row r="10874" spans="1:6">
      <c r="A10874" s="104"/>
      <c r="B10874" s="105"/>
      <c r="C10874" s="71"/>
      <c r="D10874" s="72"/>
      <c r="E10874" s="106"/>
      <c r="F10874" s="71"/>
    </row>
    <row r="10875" spans="1:6">
      <c r="A10875" s="104"/>
      <c r="B10875" s="105"/>
      <c r="C10875" s="71"/>
      <c r="D10875" s="72"/>
      <c r="E10875" s="106"/>
      <c r="F10875" s="71"/>
    </row>
    <row r="10876" spans="1:6">
      <c r="A10876" s="104"/>
      <c r="B10876" s="105"/>
      <c r="C10876" s="71"/>
      <c r="D10876" s="72"/>
      <c r="E10876" s="106"/>
      <c r="F10876" s="71"/>
    </row>
    <row r="10877" spans="1:6">
      <c r="A10877" s="104"/>
      <c r="B10877" s="105"/>
      <c r="C10877" s="71"/>
      <c r="D10877" s="72"/>
      <c r="E10877" s="106"/>
      <c r="F10877" s="71"/>
    </row>
    <row r="10878" spans="1:6">
      <c r="A10878" s="104"/>
      <c r="B10878" s="105"/>
      <c r="C10878" s="71"/>
      <c r="D10878" s="72"/>
      <c r="E10878" s="106"/>
      <c r="F10878" s="71"/>
    </row>
    <row r="10879" spans="1:6">
      <c r="A10879" s="104"/>
      <c r="B10879" s="105"/>
      <c r="C10879" s="71"/>
      <c r="D10879" s="72"/>
      <c r="E10879" s="106"/>
      <c r="F10879" s="71"/>
    </row>
    <row r="10880" spans="1:6">
      <c r="A10880" s="104"/>
      <c r="B10880" s="105"/>
      <c r="C10880" s="71"/>
      <c r="D10880" s="72"/>
      <c r="E10880" s="106"/>
      <c r="F10880" s="71"/>
    </row>
    <row r="10881" spans="1:6">
      <c r="A10881" s="104"/>
      <c r="B10881" s="105"/>
      <c r="C10881" s="71"/>
      <c r="D10881" s="72"/>
      <c r="E10881" s="106"/>
      <c r="F10881" s="71"/>
    </row>
    <row r="10882" spans="1:6">
      <c r="A10882" s="104"/>
      <c r="B10882" s="105"/>
      <c r="C10882" s="71"/>
      <c r="D10882" s="72"/>
      <c r="E10882" s="106"/>
      <c r="F10882" s="71"/>
    </row>
    <row r="10883" spans="1:6">
      <c r="A10883" s="104"/>
      <c r="B10883" s="105"/>
      <c r="C10883" s="71"/>
      <c r="D10883" s="72"/>
      <c r="E10883" s="106"/>
      <c r="F10883" s="71"/>
    </row>
    <row r="10884" spans="1:6">
      <c r="A10884" s="104"/>
      <c r="B10884" s="105"/>
      <c r="C10884" s="71"/>
      <c r="D10884" s="72"/>
      <c r="E10884" s="106"/>
      <c r="F10884" s="71"/>
    </row>
    <row r="10885" spans="1:6">
      <c r="A10885" s="104"/>
      <c r="B10885" s="105"/>
      <c r="C10885" s="71"/>
      <c r="D10885" s="72"/>
      <c r="E10885" s="106"/>
      <c r="F10885" s="71"/>
    </row>
    <row r="10886" spans="1:6">
      <c r="A10886" s="104"/>
      <c r="B10886" s="105"/>
      <c r="C10886" s="71"/>
      <c r="D10886" s="72"/>
      <c r="E10886" s="106"/>
      <c r="F10886" s="71"/>
    </row>
    <row r="10887" spans="1:6">
      <c r="A10887" s="104"/>
      <c r="B10887" s="105"/>
      <c r="C10887" s="71"/>
      <c r="D10887" s="72"/>
      <c r="E10887" s="106"/>
      <c r="F10887" s="71"/>
    </row>
    <row r="10888" spans="1:6">
      <c r="A10888" s="104"/>
      <c r="B10888" s="105"/>
      <c r="C10888" s="71"/>
      <c r="D10888" s="72"/>
      <c r="E10888" s="106"/>
      <c r="F10888" s="71"/>
    </row>
    <row r="10889" spans="1:6">
      <c r="A10889" s="104"/>
      <c r="B10889" s="105"/>
      <c r="C10889" s="71"/>
      <c r="D10889" s="72"/>
      <c r="E10889" s="106"/>
      <c r="F10889" s="71"/>
    </row>
    <row r="10890" spans="1:6">
      <c r="A10890" s="104"/>
      <c r="B10890" s="105"/>
      <c r="C10890" s="71"/>
      <c r="D10890" s="72"/>
      <c r="E10890" s="106"/>
      <c r="F10890" s="71"/>
    </row>
    <row r="10891" spans="1:6">
      <c r="A10891" s="104"/>
      <c r="B10891" s="105"/>
      <c r="C10891" s="71"/>
      <c r="D10891" s="72"/>
      <c r="E10891" s="106"/>
      <c r="F10891" s="71"/>
    </row>
    <row r="10892" spans="1:6">
      <c r="A10892" s="104"/>
      <c r="B10892" s="105"/>
      <c r="C10892" s="71"/>
      <c r="D10892" s="72"/>
      <c r="E10892" s="106"/>
      <c r="F10892" s="71"/>
    </row>
    <row r="10893" spans="1:6">
      <c r="A10893" s="104"/>
      <c r="B10893" s="105"/>
      <c r="C10893" s="71"/>
      <c r="D10893" s="72"/>
      <c r="E10893" s="106"/>
      <c r="F10893" s="71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F84DA-AD34-42E8-81BC-220CBAC60421}">
  <dimension ref="A1:H10893"/>
  <sheetViews>
    <sheetView topLeftCell="A1518" zoomScaleNormal="100" workbookViewId="0">
      <selection activeCell="D1551" sqref="D1551"/>
    </sheetView>
  </sheetViews>
  <sheetFormatPr defaultColWidth="9.28515625" defaultRowHeight="15"/>
  <cols>
    <col min="1" max="1" width="20.7109375" style="26" customWidth="1"/>
    <col min="2" max="2" width="20.7109375" style="64" customWidth="1"/>
    <col min="3" max="3" width="20.7109375" style="65" customWidth="1"/>
    <col min="4" max="4" width="20.7109375" style="66" customWidth="1"/>
    <col min="5" max="5" width="20.7109375" style="67" customWidth="1"/>
    <col min="6" max="6" width="20.7109375" style="26" customWidth="1"/>
    <col min="7" max="7" width="10.28515625" style="7" bestFit="1" customWidth="1"/>
    <col min="8" max="16384" width="9.28515625" style="6"/>
  </cols>
  <sheetData>
    <row r="1" spans="1:8" ht="23.25">
      <c r="A1" s="2" t="s">
        <v>23</v>
      </c>
      <c r="B1" s="39"/>
      <c r="C1" s="61"/>
      <c r="D1" s="28"/>
      <c r="E1" s="41"/>
      <c r="F1" s="40"/>
    </row>
    <row r="2" spans="1:8">
      <c r="A2" s="7"/>
      <c r="B2" s="39"/>
      <c r="C2" s="61"/>
      <c r="D2" s="28"/>
      <c r="E2" s="41"/>
      <c r="F2" s="40"/>
    </row>
    <row r="3" spans="1:8">
      <c r="A3" s="127" t="s">
        <v>11</v>
      </c>
      <c r="B3" s="127"/>
      <c r="C3" s="127"/>
      <c r="D3" s="127"/>
      <c r="E3" s="127"/>
      <c r="F3" s="127"/>
      <c r="G3" s="42"/>
    </row>
    <row r="4" spans="1:8">
      <c r="A4" s="43" t="s">
        <v>3</v>
      </c>
      <c r="B4" s="44" t="s">
        <v>12</v>
      </c>
      <c r="C4" s="62" t="s">
        <v>13</v>
      </c>
      <c r="D4" s="45" t="s">
        <v>14</v>
      </c>
      <c r="E4" s="46" t="s">
        <v>15</v>
      </c>
      <c r="F4" s="43" t="s">
        <v>16</v>
      </c>
      <c r="G4" s="47"/>
    </row>
    <row r="5" spans="1:8">
      <c r="A5" s="121">
        <v>44966.376261574071</v>
      </c>
      <c r="B5" s="122">
        <v>44966.376261574071</v>
      </c>
      <c r="C5">
        <v>76</v>
      </c>
      <c r="D5">
        <v>101.05</v>
      </c>
      <c r="E5" s="123">
        <v>7679.8</v>
      </c>
      <c r="F5" t="s">
        <v>22</v>
      </c>
      <c r="H5" s="48"/>
    </row>
    <row r="6" spans="1:8">
      <c r="A6" s="121">
        <v>44966.378217592595</v>
      </c>
      <c r="B6" s="122">
        <v>44966.378217592595</v>
      </c>
      <c r="C6">
        <v>77</v>
      </c>
      <c r="D6">
        <v>100.95</v>
      </c>
      <c r="E6" s="123">
        <v>7773.1500000000005</v>
      </c>
      <c r="F6" t="s">
        <v>22</v>
      </c>
      <c r="H6" s="48"/>
    </row>
    <row r="7" spans="1:8">
      <c r="A7" s="121">
        <v>44966.378692129627</v>
      </c>
      <c r="B7" s="122">
        <v>44966.378692129627</v>
      </c>
      <c r="C7">
        <v>71</v>
      </c>
      <c r="D7">
        <v>100.95</v>
      </c>
      <c r="E7" s="123">
        <v>7167.45</v>
      </c>
      <c r="F7" t="s">
        <v>22</v>
      </c>
      <c r="H7" s="48"/>
    </row>
    <row r="8" spans="1:8">
      <c r="A8" s="121">
        <v>44966.390451388892</v>
      </c>
      <c r="B8" s="122">
        <v>44966.390451388892</v>
      </c>
      <c r="C8">
        <v>76</v>
      </c>
      <c r="D8">
        <v>101.1</v>
      </c>
      <c r="E8" s="123">
        <v>7683.5999999999995</v>
      </c>
      <c r="F8" t="s">
        <v>22</v>
      </c>
      <c r="H8" s="48"/>
    </row>
    <row r="9" spans="1:8">
      <c r="A9" s="121">
        <v>44966.391030092593</v>
      </c>
      <c r="B9" s="122">
        <v>44966.391030092593</v>
      </c>
      <c r="C9">
        <v>16</v>
      </c>
      <c r="D9">
        <v>101.1</v>
      </c>
      <c r="E9" s="123">
        <v>1617.6</v>
      </c>
      <c r="F9" t="s">
        <v>22</v>
      </c>
      <c r="H9" s="48"/>
    </row>
    <row r="10" spans="1:8">
      <c r="A10" s="121">
        <v>44966.395648148151</v>
      </c>
      <c r="B10" s="122">
        <v>44966.395648148151</v>
      </c>
      <c r="C10">
        <v>72</v>
      </c>
      <c r="D10">
        <v>101.2</v>
      </c>
      <c r="E10" s="123">
        <v>7286.4000000000005</v>
      </c>
      <c r="F10" t="s">
        <v>22</v>
      </c>
      <c r="H10" s="48"/>
    </row>
    <row r="11" spans="1:8">
      <c r="A11" s="121">
        <v>44966.395914351851</v>
      </c>
      <c r="B11" s="122">
        <v>44966.395914351851</v>
      </c>
      <c r="C11">
        <v>35</v>
      </c>
      <c r="D11">
        <v>101.15</v>
      </c>
      <c r="E11" s="123">
        <v>3540.25</v>
      </c>
      <c r="F11" t="s">
        <v>22</v>
      </c>
      <c r="H11" s="48"/>
    </row>
    <row r="12" spans="1:8">
      <c r="A12" s="121">
        <v>44966.396574074075</v>
      </c>
      <c r="B12" s="122">
        <v>44966.396574074075</v>
      </c>
      <c r="C12">
        <v>71</v>
      </c>
      <c r="D12">
        <v>101.2</v>
      </c>
      <c r="E12" s="123">
        <v>7185.2</v>
      </c>
      <c r="F12" t="s">
        <v>22</v>
      </c>
      <c r="H12" s="48"/>
    </row>
    <row r="13" spans="1:8">
      <c r="A13" s="121">
        <v>44966.397337962961</v>
      </c>
      <c r="B13" s="122">
        <v>44966.397337962961</v>
      </c>
      <c r="C13">
        <v>53</v>
      </c>
      <c r="D13">
        <v>101.15</v>
      </c>
      <c r="E13" s="123">
        <v>5360.9500000000007</v>
      </c>
      <c r="F13" t="s">
        <v>22</v>
      </c>
      <c r="H13" s="48"/>
    </row>
    <row r="14" spans="1:8">
      <c r="A14" s="121">
        <v>44966.397337962961</v>
      </c>
      <c r="B14" s="122">
        <v>44966.397337962961</v>
      </c>
      <c r="C14">
        <v>23</v>
      </c>
      <c r="D14">
        <v>101.15</v>
      </c>
      <c r="E14" s="123">
        <v>2326.4500000000003</v>
      </c>
      <c r="F14" t="s">
        <v>22</v>
      </c>
      <c r="H14" s="48"/>
    </row>
    <row r="15" spans="1:8">
      <c r="A15" s="121">
        <v>44966.397638888891</v>
      </c>
      <c r="B15" s="122">
        <v>44966.397638888891</v>
      </c>
      <c r="C15">
        <v>71</v>
      </c>
      <c r="D15">
        <v>101.2</v>
      </c>
      <c r="E15" s="123">
        <v>7185.2</v>
      </c>
      <c r="F15" t="s">
        <v>22</v>
      </c>
      <c r="H15" s="48"/>
    </row>
    <row r="16" spans="1:8">
      <c r="A16" s="121">
        <v>44966.402141203704</v>
      </c>
      <c r="B16" s="122">
        <v>44966.402141203704</v>
      </c>
      <c r="C16">
        <v>71</v>
      </c>
      <c r="D16">
        <v>101.2</v>
      </c>
      <c r="E16" s="123">
        <v>7185.2</v>
      </c>
      <c r="F16" t="s">
        <v>22</v>
      </c>
      <c r="H16" s="48"/>
    </row>
    <row r="17" spans="1:8">
      <c r="A17" s="121">
        <v>44966.402569444443</v>
      </c>
      <c r="B17" s="122">
        <v>44966.402569444443</v>
      </c>
      <c r="C17">
        <v>72</v>
      </c>
      <c r="D17">
        <v>101.2</v>
      </c>
      <c r="E17" s="123">
        <v>7286.4000000000005</v>
      </c>
      <c r="F17" t="s">
        <v>22</v>
      </c>
      <c r="H17" s="48"/>
    </row>
    <row r="18" spans="1:8">
      <c r="A18" s="121">
        <v>44966.405439814815</v>
      </c>
      <c r="B18" s="122">
        <v>44966.405439814815</v>
      </c>
      <c r="C18">
        <v>72</v>
      </c>
      <c r="D18">
        <v>101.2</v>
      </c>
      <c r="E18" s="123">
        <v>7286.4000000000005</v>
      </c>
      <c r="F18" t="s">
        <v>22</v>
      </c>
      <c r="H18" s="48"/>
    </row>
    <row r="19" spans="1:8">
      <c r="A19" s="121">
        <v>44966.405949074076</v>
      </c>
      <c r="B19" s="122">
        <v>44966.405949074076</v>
      </c>
      <c r="C19">
        <v>75</v>
      </c>
      <c r="D19">
        <v>101.2</v>
      </c>
      <c r="E19" s="123">
        <v>7590</v>
      </c>
      <c r="F19" t="s">
        <v>22</v>
      </c>
      <c r="H19" s="48"/>
    </row>
    <row r="20" spans="1:8">
      <c r="A20" s="121">
        <v>44966.406655092593</v>
      </c>
      <c r="B20" s="122">
        <v>44966.406655092593</v>
      </c>
      <c r="C20">
        <v>74</v>
      </c>
      <c r="D20">
        <v>101.2</v>
      </c>
      <c r="E20" s="123">
        <v>7488.8</v>
      </c>
      <c r="F20" t="s">
        <v>22</v>
      </c>
      <c r="H20" s="48"/>
    </row>
    <row r="21" spans="1:8">
      <c r="A21" s="121">
        <v>44966.407557870371</v>
      </c>
      <c r="B21" s="122">
        <v>44966.407557870371</v>
      </c>
      <c r="C21">
        <v>77</v>
      </c>
      <c r="D21">
        <v>101.15</v>
      </c>
      <c r="E21" s="123">
        <v>7788.55</v>
      </c>
      <c r="F21" t="s">
        <v>22</v>
      </c>
      <c r="H21" s="48"/>
    </row>
    <row r="22" spans="1:8">
      <c r="A22" s="121">
        <v>44966.409490740742</v>
      </c>
      <c r="B22" s="122">
        <v>44966.409490740742</v>
      </c>
      <c r="C22">
        <v>77</v>
      </c>
      <c r="D22">
        <v>101.15</v>
      </c>
      <c r="E22" s="123">
        <v>7788.55</v>
      </c>
      <c r="F22" t="s">
        <v>22</v>
      </c>
      <c r="H22" s="48"/>
    </row>
    <row r="23" spans="1:8">
      <c r="A23" s="121">
        <v>44966.409722222219</v>
      </c>
      <c r="B23" s="122">
        <v>44966.409722222219</v>
      </c>
      <c r="C23">
        <v>71</v>
      </c>
      <c r="D23">
        <v>101.15</v>
      </c>
      <c r="E23" s="123">
        <v>7181.6500000000005</v>
      </c>
      <c r="F23" t="s">
        <v>22</v>
      </c>
      <c r="H23" s="48"/>
    </row>
    <row r="24" spans="1:8">
      <c r="A24" s="121">
        <v>44966.411168981482</v>
      </c>
      <c r="B24" s="122">
        <v>44966.411168981482</v>
      </c>
      <c r="C24">
        <v>73</v>
      </c>
      <c r="D24">
        <v>101.2</v>
      </c>
      <c r="E24" s="123">
        <v>7387.6</v>
      </c>
      <c r="F24" t="s">
        <v>22</v>
      </c>
      <c r="H24" s="48"/>
    </row>
    <row r="25" spans="1:8">
      <c r="A25" s="121">
        <v>44966.41170138889</v>
      </c>
      <c r="B25" s="122">
        <v>44966.41170138889</v>
      </c>
      <c r="C25">
        <v>74</v>
      </c>
      <c r="D25">
        <v>101.2</v>
      </c>
      <c r="E25" s="123">
        <v>7488.8</v>
      </c>
      <c r="F25" t="s">
        <v>22</v>
      </c>
      <c r="H25" s="48"/>
    </row>
    <row r="26" spans="1:8">
      <c r="A26" s="121">
        <v>44966.413425925923</v>
      </c>
      <c r="B26" s="122">
        <v>44966.413425925923</v>
      </c>
      <c r="C26">
        <v>71</v>
      </c>
      <c r="D26">
        <v>101.2</v>
      </c>
      <c r="E26" s="123">
        <v>7185.2</v>
      </c>
      <c r="F26" t="s">
        <v>22</v>
      </c>
      <c r="H26" s="48"/>
    </row>
    <row r="27" spans="1:8">
      <c r="A27" s="121">
        <v>44966.413773148146</v>
      </c>
      <c r="B27" s="122">
        <v>44966.413773148146</v>
      </c>
      <c r="C27">
        <v>72</v>
      </c>
      <c r="D27">
        <v>101.15</v>
      </c>
      <c r="E27" s="123">
        <v>7282.8</v>
      </c>
      <c r="F27" t="s">
        <v>22</v>
      </c>
      <c r="H27" s="48"/>
    </row>
    <row r="28" spans="1:8">
      <c r="A28" s="121">
        <v>44966.414884259262</v>
      </c>
      <c r="B28" s="122">
        <v>44966.414884259262</v>
      </c>
      <c r="C28">
        <v>77</v>
      </c>
      <c r="D28">
        <v>101.15</v>
      </c>
      <c r="E28" s="123">
        <v>7788.55</v>
      </c>
      <c r="F28" t="s">
        <v>22</v>
      </c>
      <c r="H28" s="48"/>
    </row>
    <row r="29" spans="1:8">
      <c r="A29" s="121">
        <v>44966.416585648149</v>
      </c>
      <c r="B29" s="122">
        <v>44966.416585648149</v>
      </c>
      <c r="C29">
        <v>77</v>
      </c>
      <c r="D29">
        <v>101.15</v>
      </c>
      <c r="E29" s="123">
        <v>7788.55</v>
      </c>
      <c r="F29" t="s">
        <v>22</v>
      </c>
      <c r="H29" s="48"/>
    </row>
    <row r="30" spans="1:8">
      <c r="A30" s="121">
        <v>44966.41741898148</v>
      </c>
      <c r="B30" s="122">
        <v>44966.41741898148</v>
      </c>
      <c r="C30">
        <v>71</v>
      </c>
      <c r="D30">
        <v>101.1</v>
      </c>
      <c r="E30" s="123">
        <v>7178.0999999999995</v>
      </c>
      <c r="F30" t="s">
        <v>22</v>
      </c>
      <c r="H30" s="48"/>
    </row>
    <row r="31" spans="1:8">
      <c r="A31" s="121">
        <v>44966.418877314813</v>
      </c>
      <c r="B31" s="122">
        <v>44966.418877314813</v>
      </c>
      <c r="C31">
        <v>72</v>
      </c>
      <c r="D31">
        <v>101.05</v>
      </c>
      <c r="E31" s="123">
        <v>7275.5999999999995</v>
      </c>
      <c r="F31" t="s">
        <v>22</v>
      </c>
      <c r="H31" s="48"/>
    </row>
    <row r="32" spans="1:8">
      <c r="A32" s="121">
        <v>44966.420532407406</v>
      </c>
      <c r="B32" s="122">
        <v>44966.420532407406</v>
      </c>
      <c r="C32">
        <v>76</v>
      </c>
      <c r="D32">
        <v>101.05</v>
      </c>
      <c r="E32" s="123">
        <v>7679.8</v>
      </c>
      <c r="F32" t="s">
        <v>22</v>
      </c>
      <c r="H32" s="48"/>
    </row>
    <row r="33" spans="1:8">
      <c r="A33" s="121">
        <v>44966.422326388885</v>
      </c>
      <c r="B33" s="122">
        <v>44966.422326388885</v>
      </c>
      <c r="C33">
        <v>73</v>
      </c>
      <c r="D33">
        <v>101.15</v>
      </c>
      <c r="E33" s="123">
        <v>7383.9500000000007</v>
      </c>
      <c r="F33" t="s">
        <v>22</v>
      </c>
      <c r="H33" s="48"/>
    </row>
    <row r="34" spans="1:8">
      <c r="A34" s="121">
        <v>44966.42287037037</v>
      </c>
      <c r="B34" s="122">
        <v>44966.42287037037</v>
      </c>
      <c r="C34">
        <v>75</v>
      </c>
      <c r="D34">
        <v>101.1</v>
      </c>
      <c r="E34" s="123">
        <v>7582.5</v>
      </c>
      <c r="F34" t="s">
        <v>22</v>
      </c>
      <c r="H34" s="48"/>
    </row>
    <row r="35" spans="1:8">
      <c r="A35" s="121">
        <v>44966.424108796295</v>
      </c>
      <c r="B35" s="122">
        <v>44966.424108796295</v>
      </c>
      <c r="C35">
        <v>26</v>
      </c>
      <c r="D35">
        <v>101.1</v>
      </c>
      <c r="E35" s="123">
        <v>2628.6</v>
      </c>
      <c r="F35" t="s">
        <v>22</v>
      </c>
      <c r="H35" s="48"/>
    </row>
    <row r="36" spans="1:8">
      <c r="A36" s="121">
        <v>44966.424108796295</v>
      </c>
      <c r="B36" s="122">
        <v>44966.424108796295</v>
      </c>
      <c r="C36">
        <v>49</v>
      </c>
      <c r="D36">
        <v>101.1</v>
      </c>
      <c r="E36" s="123">
        <v>4953.8999999999996</v>
      </c>
      <c r="F36" t="s">
        <v>22</v>
      </c>
      <c r="H36" s="48"/>
    </row>
    <row r="37" spans="1:8">
      <c r="A37" s="121">
        <v>44966.427858796298</v>
      </c>
      <c r="B37" s="122">
        <v>44966.427858796298</v>
      </c>
      <c r="C37">
        <v>37</v>
      </c>
      <c r="D37">
        <v>101.1</v>
      </c>
      <c r="E37" s="123">
        <v>3740.7</v>
      </c>
      <c r="F37" t="s">
        <v>22</v>
      </c>
      <c r="H37" s="48"/>
    </row>
    <row r="38" spans="1:8">
      <c r="A38" s="121">
        <v>44966.427858796298</v>
      </c>
      <c r="B38" s="122">
        <v>44966.427858796298</v>
      </c>
      <c r="C38">
        <v>114</v>
      </c>
      <c r="D38">
        <v>101.1</v>
      </c>
      <c r="E38" s="123">
        <v>11525.4</v>
      </c>
      <c r="F38" t="s">
        <v>22</v>
      </c>
      <c r="H38" s="48"/>
    </row>
    <row r="39" spans="1:8">
      <c r="A39" s="121">
        <v>44966.430856481478</v>
      </c>
      <c r="B39" s="122">
        <v>44966.430856481478</v>
      </c>
      <c r="C39">
        <v>74</v>
      </c>
      <c r="D39">
        <v>101.2</v>
      </c>
      <c r="E39" s="123">
        <v>7488.8</v>
      </c>
      <c r="F39" t="s">
        <v>22</v>
      </c>
      <c r="H39" s="48"/>
    </row>
    <row r="40" spans="1:8">
      <c r="A40" s="121">
        <v>44966.430856481478</v>
      </c>
      <c r="B40" s="122">
        <v>44966.430856481478</v>
      </c>
      <c r="C40">
        <v>73</v>
      </c>
      <c r="D40">
        <v>101.2</v>
      </c>
      <c r="E40" s="123">
        <v>7387.6</v>
      </c>
      <c r="F40" t="s">
        <v>22</v>
      </c>
      <c r="H40" s="48"/>
    </row>
    <row r="41" spans="1:8">
      <c r="A41" s="121">
        <v>44966.43105324074</v>
      </c>
      <c r="B41" s="122">
        <v>44966.43105324074</v>
      </c>
      <c r="C41">
        <v>71</v>
      </c>
      <c r="D41">
        <v>101.15</v>
      </c>
      <c r="E41" s="123">
        <v>7181.6500000000005</v>
      </c>
      <c r="F41" t="s">
        <v>22</v>
      </c>
      <c r="H41" s="48"/>
    </row>
    <row r="42" spans="1:8">
      <c r="A42" s="121">
        <v>44966.432638888888</v>
      </c>
      <c r="B42" s="122">
        <v>44966.432638888888</v>
      </c>
      <c r="C42">
        <v>71</v>
      </c>
      <c r="D42">
        <v>101.15</v>
      </c>
      <c r="E42" s="123">
        <v>7181.6500000000005</v>
      </c>
      <c r="F42" t="s">
        <v>22</v>
      </c>
      <c r="H42" s="48"/>
    </row>
    <row r="43" spans="1:8">
      <c r="A43" s="121">
        <v>44966.434224537035</v>
      </c>
      <c r="B43" s="122">
        <v>44966.434224537035</v>
      </c>
      <c r="C43">
        <v>71</v>
      </c>
      <c r="D43">
        <v>101.2</v>
      </c>
      <c r="E43" s="123">
        <v>7185.2</v>
      </c>
      <c r="F43" t="s">
        <v>22</v>
      </c>
      <c r="H43" s="48"/>
    </row>
    <row r="44" spans="1:8">
      <c r="A44" s="121">
        <v>44966.434224537035</v>
      </c>
      <c r="B44" s="122">
        <v>44966.434224537035</v>
      </c>
      <c r="C44">
        <v>73</v>
      </c>
      <c r="D44">
        <v>101.2</v>
      </c>
      <c r="E44" s="123">
        <v>7387.6</v>
      </c>
      <c r="F44" t="s">
        <v>22</v>
      </c>
      <c r="H44" s="48"/>
    </row>
    <row r="45" spans="1:8">
      <c r="A45" s="121">
        <v>44966.439398148148</v>
      </c>
      <c r="B45" s="122">
        <v>44966.439398148148</v>
      </c>
      <c r="C45">
        <v>70</v>
      </c>
      <c r="D45">
        <v>101.2</v>
      </c>
      <c r="E45" s="123">
        <v>7084</v>
      </c>
      <c r="F45" t="s">
        <v>22</v>
      </c>
      <c r="H45" s="48"/>
    </row>
    <row r="46" spans="1:8">
      <c r="A46" s="121">
        <v>44966.439398148148</v>
      </c>
      <c r="B46" s="122">
        <v>44966.439398148148</v>
      </c>
      <c r="C46">
        <v>3</v>
      </c>
      <c r="D46">
        <v>101.2</v>
      </c>
      <c r="E46" s="123">
        <v>303.60000000000002</v>
      </c>
      <c r="F46" t="s">
        <v>22</v>
      </c>
      <c r="H46" s="48"/>
    </row>
    <row r="47" spans="1:8">
      <c r="A47" s="121">
        <v>44966.439398148148</v>
      </c>
      <c r="B47" s="122">
        <v>44966.439398148148</v>
      </c>
      <c r="C47">
        <v>72</v>
      </c>
      <c r="D47">
        <v>101.2</v>
      </c>
      <c r="E47" s="123">
        <v>7286.4000000000005</v>
      </c>
      <c r="F47" t="s">
        <v>22</v>
      </c>
      <c r="H47" s="48"/>
    </row>
    <row r="48" spans="1:8">
      <c r="A48" s="121">
        <v>44966.439398148148</v>
      </c>
      <c r="B48" s="122">
        <v>44966.439398148148</v>
      </c>
      <c r="C48">
        <v>72</v>
      </c>
      <c r="D48">
        <v>101.2</v>
      </c>
      <c r="E48" s="123">
        <v>7286.4000000000005</v>
      </c>
      <c r="F48" t="s">
        <v>22</v>
      </c>
      <c r="H48" s="48"/>
    </row>
    <row r="49" spans="1:8">
      <c r="A49" s="121">
        <v>44966.450023148151</v>
      </c>
      <c r="B49" s="122">
        <v>44966.450023148151</v>
      </c>
      <c r="C49">
        <v>36</v>
      </c>
      <c r="D49">
        <v>101.2</v>
      </c>
      <c r="E49" s="123">
        <v>3643.2000000000003</v>
      </c>
      <c r="F49" t="s">
        <v>22</v>
      </c>
      <c r="H49" s="48"/>
    </row>
    <row r="50" spans="1:8">
      <c r="A50" s="121">
        <v>44966.450023148151</v>
      </c>
      <c r="B50" s="122">
        <v>44966.450023148151</v>
      </c>
      <c r="C50">
        <v>36</v>
      </c>
      <c r="D50">
        <v>101.2</v>
      </c>
      <c r="E50" s="123">
        <v>3643.2000000000003</v>
      </c>
      <c r="F50" t="s">
        <v>22</v>
      </c>
      <c r="H50" s="48"/>
    </row>
    <row r="51" spans="1:8">
      <c r="A51" s="121">
        <v>44966.450023148151</v>
      </c>
      <c r="B51" s="122">
        <v>44966.450023148151</v>
      </c>
      <c r="C51">
        <v>2</v>
      </c>
      <c r="D51">
        <v>101.2</v>
      </c>
      <c r="E51" s="123">
        <v>202.4</v>
      </c>
      <c r="F51" t="s">
        <v>22</v>
      </c>
      <c r="H51" s="48"/>
    </row>
    <row r="52" spans="1:8">
      <c r="A52" s="121">
        <v>44966.450023148151</v>
      </c>
      <c r="B52" s="122">
        <v>44966.450023148151</v>
      </c>
      <c r="C52">
        <v>73</v>
      </c>
      <c r="D52">
        <v>101.2</v>
      </c>
      <c r="E52" s="123">
        <v>7387.6</v>
      </c>
      <c r="F52" t="s">
        <v>22</v>
      </c>
      <c r="H52" s="48"/>
    </row>
    <row r="53" spans="1:8">
      <c r="A53" s="121">
        <v>44966.450023148151</v>
      </c>
      <c r="B53" s="122">
        <v>44966.450023148151</v>
      </c>
      <c r="C53">
        <v>73</v>
      </c>
      <c r="D53">
        <v>101.2</v>
      </c>
      <c r="E53" s="123">
        <v>7387.6</v>
      </c>
      <c r="F53" t="s">
        <v>22</v>
      </c>
      <c r="H53" s="48"/>
    </row>
    <row r="54" spans="1:8">
      <c r="A54" s="121">
        <v>44966.458437499998</v>
      </c>
      <c r="B54" s="122">
        <v>44966.458437499998</v>
      </c>
      <c r="C54">
        <v>77</v>
      </c>
      <c r="D54">
        <v>101.2</v>
      </c>
      <c r="E54" s="123">
        <v>7792.4000000000005</v>
      </c>
      <c r="F54" t="s">
        <v>22</v>
      </c>
      <c r="H54" s="48"/>
    </row>
    <row r="55" spans="1:8">
      <c r="A55" s="121">
        <v>44966.458437499998</v>
      </c>
      <c r="B55" s="122">
        <v>44966.458437499998</v>
      </c>
      <c r="C55">
        <v>77</v>
      </c>
      <c r="D55">
        <v>101.2</v>
      </c>
      <c r="E55" s="123">
        <v>7792.4000000000005</v>
      </c>
      <c r="F55" t="s">
        <v>22</v>
      </c>
      <c r="H55" s="48"/>
    </row>
    <row r="56" spans="1:8">
      <c r="A56" s="121">
        <v>44966.458437499998</v>
      </c>
      <c r="B56" s="122">
        <v>44966.458437499998</v>
      </c>
      <c r="C56">
        <v>76</v>
      </c>
      <c r="D56">
        <v>101.2</v>
      </c>
      <c r="E56" s="123">
        <v>7691.2</v>
      </c>
      <c r="F56" t="s">
        <v>22</v>
      </c>
      <c r="H56" s="48"/>
    </row>
    <row r="57" spans="1:8">
      <c r="A57" s="121">
        <v>44966.459050925929</v>
      </c>
      <c r="B57" s="122">
        <v>44966.459050925929</v>
      </c>
      <c r="C57">
        <v>72</v>
      </c>
      <c r="D57">
        <v>101.2</v>
      </c>
      <c r="E57" s="123">
        <v>7286.4000000000005</v>
      </c>
      <c r="F57" t="s">
        <v>22</v>
      </c>
      <c r="H57" s="48"/>
    </row>
    <row r="58" spans="1:8">
      <c r="A58" s="121">
        <v>44966.461516203701</v>
      </c>
      <c r="B58" s="122">
        <v>44966.461516203701</v>
      </c>
      <c r="C58">
        <v>21</v>
      </c>
      <c r="D58">
        <v>101.2</v>
      </c>
      <c r="E58" s="123">
        <v>2125.2000000000003</v>
      </c>
      <c r="F58" t="s">
        <v>22</v>
      </c>
      <c r="H58" s="48"/>
    </row>
    <row r="59" spans="1:8">
      <c r="A59" s="121">
        <v>44966.461516203701</v>
      </c>
      <c r="B59" s="122">
        <v>44966.461516203701</v>
      </c>
      <c r="C59">
        <v>53</v>
      </c>
      <c r="D59">
        <v>101.2</v>
      </c>
      <c r="E59" s="123">
        <v>5363.6</v>
      </c>
      <c r="F59" t="s">
        <v>22</v>
      </c>
      <c r="H59" s="48"/>
    </row>
    <row r="60" spans="1:8">
      <c r="A60" s="121">
        <v>44966.463854166665</v>
      </c>
      <c r="B60" s="122">
        <v>44966.463854166665</v>
      </c>
      <c r="C60">
        <v>75</v>
      </c>
      <c r="D60">
        <v>101.2</v>
      </c>
      <c r="E60" s="123">
        <v>7590</v>
      </c>
      <c r="F60" t="s">
        <v>22</v>
      </c>
      <c r="H60" s="48"/>
    </row>
    <row r="61" spans="1:8">
      <c r="A61" s="121">
        <v>44966.463854166665</v>
      </c>
      <c r="B61" s="122">
        <v>44966.463854166665</v>
      </c>
      <c r="C61">
        <v>75</v>
      </c>
      <c r="D61">
        <v>101.2</v>
      </c>
      <c r="E61" s="123">
        <v>7590</v>
      </c>
      <c r="F61" t="s">
        <v>22</v>
      </c>
      <c r="H61" s="48"/>
    </row>
    <row r="62" spans="1:8">
      <c r="A62" s="121">
        <v>44966.46875</v>
      </c>
      <c r="B62" s="122">
        <v>44966.46875</v>
      </c>
      <c r="C62">
        <v>77</v>
      </c>
      <c r="D62">
        <v>101.15</v>
      </c>
      <c r="E62" s="123">
        <v>7788.55</v>
      </c>
      <c r="F62" t="s">
        <v>22</v>
      </c>
      <c r="H62" s="48"/>
    </row>
    <row r="63" spans="1:8">
      <c r="A63" s="121">
        <v>44966.46875</v>
      </c>
      <c r="B63" s="122">
        <v>44966.46875</v>
      </c>
      <c r="C63">
        <v>76</v>
      </c>
      <c r="D63">
        <v>101.15</v>
      </c>
      <c r="E63" s="123">
        <v>7687.4000000000005</v>
      </c>
      <c r="F63" t="s">
        <v>22</v>
      </c>
      <c r="H63" s="48"/>
    </row>
    <row r="64" spans="1:8">
      <c r="A64" s="121">
        <v>44966.46875</v>
      </c>
      <c r="B64" s="122">
        <v>44966.46875</v>
      </c>
      <c r="C64">
        <v>76</v>
      </c>
      <c r="D64">
        <v>101.15</v>
      </c>
      <c r="E64" s="123">
        <v>7687.4000000000005</v>
      </c>
      <c r="F64" t="s">
        <v>22</v>
      </c>
      <c r="H64" s="48"/>
    </row>
    <row r="65" spans="1:8">
      <c r="A65" s="121">
        <v>44966.46875</v>
      </c>
      <c r="B65" s="122">
        <v>44966.46875</v>
      </c>
      <c r="C65">
        <v>76</v>
      </c>
      <c r="D65">
        <v>101.15</v>
      </c>
      <c r="E65" s="123">
        <v>7687.4000000000005</v>
      </c>
      <c r="F65" t="s">
        <v>22</v>
      </c>
      <c r="H65" s="48"/>
    </row>
    <row r="66" spans="1:8">
      <c r="A66" s="121">
        <v>44966.472233796296</v>
      </c>
      <c r="B66" s="122">
        <v>44966.472233796296</v>
      </c>
      <c r="C66">
        <v>200</v>
      </c>
      <c r="D66">
        <v>101.1</v>
      </c>
      <c r="E66" s="123">
        <v>20220</v>
      </c>
      <c r="F66" t="s">
        <v>22</v>
      </c>
      <c r="H66" s="48"/>
    </row>
    <row r="67" spans="1:8">
      <c r="A67" s="121">
        <v>44966.472233796296</v>
      </c>
      <c r="B67" s="122">
        <v>44966.472233796296</v>
      </c>
      <c r="C67">
        <v>76</v>
      </c>
      <c r="D67">
        <v>101.1</v>
      </c>
      <c r="E67" s="123">
        <v>7683.5999999999995</v>
      </c>
      <c r="F67" t="s">
        <v>22</v>
      </c>
      <c r="H67" s="48"/>
    </row>
    <row r="68" spans="1:8">
      <c r="A68" s="121">
        <v>44966.472233796296</v>
      </c>
      <c r="B68" s="122">
        <v>44966.472233796296</v>
      </c>
      <c r="C68">
        <v>75</v>
      </c>
      <c r="D68">
        <v>101.1</v>
      </c>
      <c r="E68" s="123">
        <v>7582.5</v>
      </c>
      <c r="F68" t="s">
        <v>22</v>
      </c>
      <c r="H68" s="48"/>
    </row>
    <row r="69" spans="1:8">
      <c r="A69" s="121">
        <v>44966.472233796296</v>
      </c>
      <c r="B69" s="122">
        <v>44966.472233796296</v>
      </c>
      <c r="C69">
        <v>75</v>
      </c>
      <c r="D69">
        <v>101.1</v>
      </c>
      <c r="E69" s="123">
        <v>7582.5</v>
      </c>
      <c r="F69" t="s">
        <v>22</v>
      </c>
      <c r="H69" s="48"/>
    </row>
    <row r="70" spans="1:8">
      <c r="A70" s="121">
        <v>44966.472777777781</v>
      </c>
      <c r="B70" s="122">
        <v>44966.472777777781</v>
      </c>
      <c r="C70">
        <v>71</v>
      </c>
      <c r="D70">
        <v>101.05</v>
      </c>
      <c r="E70" s="123">
        <v>7174.55</v>
      </c>
      <c r="F70" t="s">
        <v>22</v>
      </c>
      <c r="H70" s="48"/>
    </row>
    <row r="71" spans="1:8">
      <c r="A71" s="121">
        <v>44966.474745370368</v>
      </c>
      <c r="B71" s="122">
        <v>44966.474745370368</v>
      </c>
      <c r="C71">
        <v>74</v>
      </c>
      <c r="D71">
        <v>101.2</v>
      </c>
      <c r="E71" s="123">
        <v>7488.8</v>
      </c>
      <c r="F71" t="s">
        <v>22</v>
      </c>
      <c r="H71" s="48"/>
    </row>
    <row r="72" spans="1:8">
      <c r="A72" s="121">
        <v>44966.474745370368</v>
      </c>
      <c r="B72" s="122">
        <v>44966.474745370368</v>
      </c>
      <c r="C72">
        <v>74</v>
      </c>
      <c r="D72">
        <v>101.2</v>
      </c>
      <c r="E72" s="123">
        <v>7488.8</v>
      </c>
      <c r="F72" t="s">
        <v>22</v>
      </c>
      <c r="H72" s="48"/>
    </row>
    <row r="73" spans="1:8">
      <c r="A73" s="121">
        <v>44966.474814814814</v>
      </c>
      <c r="B73" s="122">
        <v>44966.474814814814</v>
      </c>
      <c r="C73">
        <v>76</v>
      </c>
      <c r="D73">
        <v>101.2</v>
      </c>
      <c r="E73" s="123">
        <v>7691.2</v>
      </c>
      <c r="F73" t="s">
        <v>22</v>
      </c>
      <c r="H73" s="48"/>
    </row>
    <row r="74" spans="1:8">
      <c r="A74" s="121">
        <v>44966.475694444445</v>
      </c>
      <c r="B74" s="122">
        <v>44966.475694444445</v>
      </c>
      <c r="C74">
        <v>76</v>
      </c>
      <c r="D74">
        <v>101.2</v>
      </c>
      <c r="E74" s="123">
        <v>7691.2</v>
      </c>
      <c r="F74" t="s">
        <v>22</v>
      </c>
      <c r="H74" s="48"/>
    </row>
    <row r="75" spans="1:8">
      <c r="A75" s="121">
        <v>44966.478159722225</v>
      </c>
      <c r="B75" s="122">
        <v>44966.478159722225</v>
      </c>
      <c r="C75">
        <v>71</v>
      </c>
      <c r="D75">
        <v>101.15</v>
      </c>
      <c r="E75" s="123">
        <v>7181.6500000000005</v>
      </c>
      <c r="F75" t="s">
        <v>22</v>
      </c>
      <c r="H75" s="48"/>
    </row>
    <row r="76" spans="1:8">
      <c r="A76" s="121">
        <v>44966.48578703704</v>
      </c>
      <c r="B76" s="122">
        <v>44966.48578703704</v>
      </c>
      <c r="C76">
        <v>70</v>
      </c>
      <c r="D76">
        <v>101.1</v>
      </c>
      <c r="E76" s="123">
        <v>7077</v>
      </c>
      <c r="F76" t="s">
        <v>22</v>
      </c>
      <c r="H76" s="48"/>
    </row>
    <row r="77" spans="1:8">
      <c r="A77" s="121">
        <v>44966.48578703704</v>
      </c>
      <c r="B77" s="122">
        <v>44966.48578703704</v>
      </c>
      <c r="C77">
        <v>71</v>
      </c>
      <c r="D77">
        <v>101.1</v>
      </c>
      <c r="E77" s="123">
        <v>7178.0999999999995</v>
      </c>
      <c r="F77" t="s">
        <v>22</v>
      </c>
      <c r="H77" s="48"/>
    </row>
    <row r="78" spans="1:8">
      <c r="A78" s="121">
        <v>44966.48578703704</v>
      </c>
      <c r="B78" s="122">
        <v>44966.48578703704</v>
      </c>
      <c r="C78">
        <v>70</v>
      </c>
      <c r="D78">
        <v>101.1</v>
      </c>
      <c r="E78" s="123">
        <v>7077</v>
      </c>
      <c r="F78" t="s">
        <v>22</v>
      </c>
      <c r="H78" s="48"/>
    </row>
    <row r="79" spans="1:8">
      <c r="A79" s="121">
        <v>44966.48578703704</v>
      </c>
      <c r="B79" s="122">
        <v>44966.48578703704</v>
      </c>
      <c r="C79">
        <v>70</v>
      </c>
      <c r="D79">
        <v>101.1</v>
      </c>
      <c r="E79" s="123">
        <v>7077</v>
      </c>
      <c r="F79" t="s">
        <v>22</v>
      </c>
      <c r="H79" s="48"/>
    </row>
    <row r="80" spans="1:8">
      <c r="A80" s="121">
        <v>44966.48578703704</v>
      </c>
      <c r="B80" s="122">
        <v>44966.48578703704</v>
      </c>
      <c r="C80">
        <v>70</v>
      </c>
      <c r="D80">
        <v>101.1</v>
      </c>
      <c r="E80" s="123">
        <v>7077</v>
      </c>
      <c r="F80" t="s">
        <v>22</v>
      </c>
      <c r="H80" s="48"/>
    </row>
    <row r="81" spans="1:8">
      <c r="A81" s="121">
        <v>44966.48578703704</v>
      </c>
      <c r="B81" s="122">
        <v>44966.48578703704</v>
      </c>
      <c r="C81">
        <v>71</v>
      </c>
      <c r="D81">
        <v>101.1</v>
      </c>
      <c r="E81" s="123">
        <v>7178.0999999999995</v>
      </c>
      <c r="F81" t="s">
        <v>22</v>
      </c>
      <c r="H81" s="48"/>
    </row>
    <row r="82" spans="1:8">
      <c r="A82" s="121">
        <v>44966.48578703704</v>
      </c>
      <c r="B82" s="122">
        <v>44966.48578703704</v>
      </c>
      <c r="C82">
        <v>70</v>
      </c>
      <c r="D82">
        <v>101.1</v>
      </c>
      <c r="E82" s="123">
        <v>7077</v>
      </c>
      <c r="F82" t="s">
        <v>22</v>
      </c>
      <c r="H82" s="48"/>
    </row>
    <row r="83" spans="1:8">
      <c r="A83" s="121">
        <v>44966.492523148147</v>
      </c>
      <c r="B83" s="122">
        <v>44966.492523148147</v>
      </c>
      <c r="C83">
        <v>222</v>
      </c>
      <c r="D83">
        <v>101.15</v>
      </c>
      <c r="E83" s="123">
        <v>22455.300000000003</v>
      </c>
      <c r="F83" t="s">
        <v>22</v>
      </c>
      <c r="H83" s="48"/>
    </row>
    <row r="84" spans="1:8">
      <c r="A84" s="121">
        <v>44966.492523148147</v>
      </c>
      <c r="B84" s="122">
        <v>44966.492523148147</v>
      </c>
      <c r="C84">
        <v>74</v>
      </c>
      <c r="D84">
        <v>101.15</v>
      </c>
      <c r="E84" s="123">
        <v>7485.1</v>
      </c>
      <c r="F84" t="s">
        <v>22</v>
      </c>
      <c r="H84" s="48"/>
    </row>
    <row r="85" spans="1:8">
      <c r="A85" s="121">
        <v>44966.492523148147</v>
      </c>
      <c r="B85" s="122">
        <v>44966.492523148147</v>
      </c>
      <c r="C85">
        <v>73</v>
      </c>
      <c r="D85">
        <v>101.15</v>
      </c>
      <c r="E85" s="123">
        <v>7383.9500000000007</v>
      </c>
      <c r="F85" t="s">
        <v>22</v>
      </c>
      <c r="H85" s="48"/>
    </row>
    <row r="86" spans="1:8">
      <c r="A86" s="121">
        <v>44966.493333333332</v>
      </c>
      <c r="B86" s="122">
        <v>44966.493333333332</v>
      </c>
      <c r="C86">
        <v>71</v>
      </c>
      <c r="D86">
        <v>101.1</v>
      </c>
      <c r="E86" s="123">
        <v>7178.0999999999995</v>
      </c>
      <c r="F86" t="s">
        <v>22</v>
      </c>
      <c r="H86" s="48"/>
    </row>
    <row r="87" spans="1:8">
      <c r="A87" s="121">
        <v>44966.496874999997</v>
      </c>
      <c r="B87" s="122">
        <v>44966.496874999997</v>
      </c>
      <c r="C87">
        <v>76</v>
      </c>
      <c r="D87">
        <v>101.15</v>
      </c>
      <c r="E87" s="123">
        <v>7687.4000000000005</v>
      </c>
      <c r="F87" t="s">
        <v>22</v>
      </c>
      <c r="H87" s="48"/>
    </row>
    <row r="88" spans="1:8">
      <c r="A88" s="121">
        <v>44966.496874999997</v>
      </c>
      <c r="B88" s="122">
        <v>44966.496874999997</v>
      </c>
      <c r="C88">
        <v>231</v>
      </c>
      <c r="D88">
        <v>101.15</v>
      </c>
      <c r="E88" s="123">
        <v>23365.65</v>
      </c>
      <c r="F88" t="s">
        <v>22</v>
      </c>
      <c r="H88" s="48"/>
    </row>
    <row r="89" spans="1:8">
      <c r="A89" s="121">
        <v>44966.498715277776</v>
      </c>
      <c r="B89" s="122">
        <v>44966.498715277776</v>
      </c>
      <c r="C89">
        <v>70</v>
      </c>
      <c r="D89">
        <v>101.2</v>
      </c>
      <c r="E89" s="123">
        <v>7084</v>
      </c>
      <c r="F89" t="s">
        <v>22</v>
      </c>
      <c r="H89" s="48"/>
    </row>
    <row r="90" spans="1:8">
      <c r="A90" s="121">
        <v>44966.498715277776</v>
      </c>
      <c r="B90" s="122">
        <v>44966.498715277776</v>
      </c>
      <c r="C90">
        <v>2</v>
      </c>
      <c r="D90">
        <v>101.2</v>
      </c>
      <c r="E90" s="123">
        <v>202.4</v>
      </c>
      <c r="F90" t="s">
        <v>22</v>
      </c>
      <c r="H90" s="48"/>
    </row>
    <row r="91" spans="1:8">
      <c r="A91" s="121">
        <v>44966.503877314812</v>
      </c>
      <c r="B91" s="122">
        <v>44966.503877314812</v>
      </c>
      <c r="C91">
        <v>57</v>
      </c>
      <c r="D91">
        <v>101.2</v>
      </c>
      <c r="E91" s="123">
        <v>5768.4000000000005</v>
      </c>
      <c r="F91" t="s">
        <v>22</v>
      </c>
      <c r="H91" s="48"/>
    </row>
    <row r="92" spans="1:8">
      <c r="A92" s="121">
        <v>44966.503877314812</v>
      </c>
      <c r="B92" s="122">
        <v>44966.503877314812</v>
      </c>
      <c r="C92">
        <v>19</v>
      </c>
      <c r="D92">
        <v>101.2</v>
      </c>
      <c r="E92" s="123">
        <v>1922.8</v>
      </c>
      <c r="F92" t="s">
        <v>22</v>
      </c>
      <c r="H92" s="48"/>
    </row>
    <row r="93" spans="1:8">
      <c r="A93" s="121">
        <v>44966.503877314812</v>
      </c>
      <c r="B93" s="122">
        <v>44966.503877314812</v>
      </c>
      <c r="C93">
        <v>8</v>
      </c>
      <c r="D93">
        <v>101.2</v>
      </c>
      <c r="E93" s="123">
        <v>809.6</v>
      </c>
      <c r="F93" t="s">
        <v>22</v>
      </c>
      <c r="H93" s="48"/>
    </row>
    <row r="94" spans="1:8">
      <c r="A94" s="121">
        <v>44966.503877314812</v>
      </c>
      <c r="B94" s="122">
        <v>44966.503877314812</v>
      </c>
      <c r="C94">
        <v>67</v>
      </c>
      <c r="D94">
        <v>101.2</v>
      </c>
      <c r="E94" s="123">
        <v>6780.4000000000005</v>
      </c>
      <c r="F94" t="s">
        <v>22</v>
      </c>
      <c r="H94" s="48"/>
    </row>
    <row r="95" spans="1:8">
      <c r="A95" s="121">
        <v>44966.504189814812</v>
      </c>
      <c r="B95" s="122">
        <v>44966.504189814812</v>
      </c>
      <c r="C95">
        <v>72</v>
      </c>
      <c r="D95">
        <v>101.15</v>
      </c>
      <c r="E95" s="123">
        <v>7282.8</v>
      </c>
      <c r="F95" t="s">
        <v>22</v>
      </c>
      <c r="H95" s="48"/>
    </row>
    <row r="96" spans="1:8">
      <c r="A96" s="121">
        <v>44966.506319444445</v>
      </c>
      <c r="B96" s="122">
        <v>44966.506319444445</v>
      </c>
      <c r="C96">
        <v>72</v>
      </c>
      <c r="D96">
        <v>101.2</v>
      </c>
      <c r="E96" s="123">
        <v>7286.4000000000005</v>
      </c>
      <c r="F96" t="s">
        <v>22</v>
      </c>
      <c r="H96" s="48"/>
    </row>
    <row r="97" spans="1:8">
      <c r="A97" s="121">
        <v>44966.508252314816</v>
      </c>
      <c r="B97" s="122">
        <v>44966.508252314816</v>
      </c>
      <c r="C97">
        <v>200</v>
      </c>
      <c r="D97">
        <v>101.1</v>
      </c>
      <c r="E97" s="123">
        <v>20220</v>
      </c>
      <c r="F97" t="s">
        <v>22</v>
      </c>
      <c r="H97" s="48"/>
    </row>
    <row r="98" spans="1:8">
      <c r="A98" s="121">
        <v>44966.508252314816</v>
      </c>
      <c r="B98" s="122">
        <v>44966.508252314816</v>
      </c>
      <c r="C98">
        <v>72</v>
      </c>
      <c r="D98">
        <v>101.1</v>
      </c>
      <c r="E98" s="123">
        <v>7279.2</v>
      </c>
      <c r="F98" t="s">
        <v>22</v>
      </c>
      <c r="H98" s="48"/>
    </row>
    <row r="99" spans="1:8">
      <c r="A99" s="121">
        <v>44966.508344907408</v>
      </c>
      <c r="B99" s="122">
        <v>44966.508344907408</v>
      </c>
      <c r="C99">
        <v>71</v>
      </c>
      <c r="D99">
        <v>101.1</v>
      </c>
      <c r="E99" s="123">
        <v>7178.0999999999995</v>
      </c>
      <c r="F99" t="s">
        <v>22</v>
      </c>
      <c r="H99" s="48"/>
    </row>
    <row r="100" spans="1:8">
      <c r="A100" s="121">
        <v>44966.512407407405</v>
      </c>
      <c r="B100" s="122">
        <v>44966.512407407405</v>
      </c>
      <c r="C100">
        <v>76</v>
      </c>
      <c r="D100">
        <v>101.2</v>
      </c>
      <c r="E100" s="123">
        <v>7691.2</v>
      </c>
      <c r="F100" t="s">
        <v>22</v>
      </c>
      <c r="H100" s="48"/>
    </row>
    <row r="101" spans="1:8">
      <c r="A101" s="121">
        <v>44966.512407407405</v>
      </c>
      <c r="B101" s="122">
        <v>44966.512407407405</v>
      </c>
      <c r="C101">
        <v>152</v>
      </c>
      <c r="D101">
        <v>101.2</v>
      </c>
      <c r="E101" s="123">
        <v>15382.4</v>
      </c>
      <c r="F101" t="s">
        <v>22</v>
      </c>
      <c r="H101" s="48"/>
    </row>
    <row r="102" spans="1:8">
      <c r="A102" s="121">
        <v>44966.514907407407</v>
      </c>
      <c r="B102" s="122">
        <v>44966.514907407407</v>
      </c>
      <c r="C102">
        <v>20</v>
      </c>
      <c r="D102">
        <v>101.2</v>
      </c>
      <c r="E102" s="123">
        <v>2024</v>
      </c>
      <c r="F102" t="s">
        <v>22</v>
      </c>
      <c r="H102" s="48"/>
    </row>
    <row r="103" spans="1:8">
      <c r="A103" s="121">
        <v>44966.514907407407</v>
      </c>
      <c r="B103" s="122">
        <v>44966.514907407407</v>
      </c>
      <c r="C103">
        <v>56</v>
      </c>
      <c r="D103">
        <v>101.2</v>
      </c>
      <c r="E103" s="123">
        <v>5667.2</v>
      </c>
      <c r="F103" t="s">
        <v>22</v>
      </c>
      <c r="H103" s="48"/>
    </row>
    <row r="104" spans="1:8">
      <c r="A104" s="121">
        <v>44966.516238425924</v>
      </c>
      <c r="B104" s="122">
        <v>44966.516238425924</v>
      </c>
      <c r="C104">
        <v>74</v>
      </c>
      <c r="D104">
        <v>101.15</v>
      </c>
      <c r="E104" s="123">
        <v>7485.1</v>
      </c>
      <c r="F104" t="s">
        <v>22</v>
      </c>
      <c r="H104" s="48"/>
    </row>
    <row r="105" spans="1:8">
      <c r="A105" s="121">
        <v>44966.518229166664</v>
      </c>
      <c r="B105" s="122">
        <v>44966.518229166664</v>
      </c>
      <c r="C105">
        <v>71</v>
      </c>
      <c r="D105">
        <v>101.1</v>
      </c>
      <c r="E105" s="123">
        <v>7178.0999999999995</v>
      </c>
      <c r="F105" t="s">
        <v>22</v>
      </c>
      <c r="H105" s="48"/>
    </row>
    <row r="106" spans="1:8">
      <c r="A106" s="121">
        <v>44966.518495370372</v>
      </c>
      <c r="B106" s="122">
        <v>44966.518495370372</v>
      </c>
      <c r="C106">
        <v>76</v>
      </c>
      <c r="D106">
        <v>101.05</v>
      </c>
      <c r="E106" s="123">
        <v>7679.8</v>
      </c>
      <c r="F106" t="s">
        <v>22</v>
      </c>
      <c r="H106" s="48"/>
    </row>
    <row r="107" spans="1:8">
      <c r="A107" s="121">
        <v>44966.520729166667</v>
      </c>
      <c r="B107" s="122">
        <v>44966.520729166667</v>
      </c>
      <c r="C107">
        <v>71</v>
      </c>
      <c r="D107">
        <v>101.1</v>
      </c>
      <c r="E107" s="123">
        <v>7178.0999999999995</v>
      </c>
      <c r="F107" t="s">
        <v>22</v>
      </c>
      <c r="H107" s="48"/>
    </row>
    <row r="108" spans="1:8">
      <c r="A108" s="121">
        <v>44966.522129629629</v>
      </c>
      <c r="B108" s="122">
        <v>44966.522129629629</v>
      </c>
      <c r="C108">
        <v>75</v>
      </c>
      <c r="D108">
        <v>101.05</v>
      </c>
      <c r="E108" s="123">
        <v>7578.75</v>
      </c>
      <c r="F108" t="s">
        <v>22</v>
      </c>
      <c r="H108" s="48"/>
    </row>
    <row r="109" spans="1:8">
      <c r="A109" s="121">
        <v>44966.523831018516</v>
      </c>
      <c r="B109" s="122">
        <v>44966.523831018516</v>
      </c>
      <c r="C109">
        <v>200</v>
      </c>
      <c r="D109">
        <v>101</v>
      </c>
      <c r="E109" s="123">
        <v>20200</v>
      </c>
      <c r="F109" t="s">
        <v>22</v>
      </c>
      <c r="H109" s="48"/>
    </row>
    <row r="110" spans="1:8">
      <c r="A110" s="121">
        <v>44966.52511574074</v>
      </c>
      <c r="B110" s="122">
        <v>44966.52511574074</v>
      </c>
      <c r="C110">
        <v>73</v>
      </c>
      <c r="D110">
        <v>101</v>
      </c>
      <c r="E110" s="123">
        <v>7373</v>
      </c>
      <c r="F110" t="s">
        <v>22</v>
      </c>
      <c r="H110" s="48"/>
    </row>
    <row r="111" spans="1:8">
      <c r="A111" s="121">
        <v>44966.529143518521</v>
      </c>
      <c r="B111" s="122">
        <v>44966.529143518521</v>
      </c>
      <c r="C111">
        <v>4</v>
      </c>
      <c r="D111">
        <v>100.95</v>
      </c>
      <c r="E111" s="123">
        <v>403.8</v>
      </c>
      <c r="F111" t="s">
        <v>22</v>
      </c>
      <c r="H111" s="48"/>
    </row>
    <row r="112" spans="1:8">
      <c r="A112" s="121">
        <v>44966.530914351853</v>
      </c>
      <c r="B112" s="122">
        <v>44966.530914351853</v>
      </c>
      <c r="C112">
        <v>144</v>
      </c>
      <c r="D112">
        <v>100.95</v>
      </c>
      <c r="E112" s="123">
        <v>14536.800000000001</v>
      </c>
      <c r="F112" t="s">
        <v>22</v>
      </c>
      <c r="H112" s="48"/>
    </row>
    <row r="113" spans="1:8">
      <c r="A113" s="121">
        <v>44966.530914351853</v>
      </c>
      <c r="B113" s="122">
        <v>44966.530914351853</v>
      </c>
      <c r="C113">
        <v>51</v>
      </c>
      <c r="D113">
        <v>100.95</v>
      </c>
      <c r="E113" s="123">
        <v>5148.45</v>
      </c>
      <c r="F113" t="s">
        <v>22</v>
      </c>
      <c r="H113" s="48"/>
    </row>
    <row r="114" spans="1:8">
      <c r="A114" s="121">
        <v>44966.532210648147</v>
      </c>
      <c r="B114" s="122">
        <v>44966.532210648147</v>
      </c>
      <c r="C114">
        <v>231</v>
      </c>
      <c r="D114">
        <v>101</v>
      </c>
      <c r="E114" s="123">
        <v>23331</v>
      </c>
      <c r="F114" t="s">
        <v>22</v>
      </c>
      <c r="H114" s="48"/>
    </row>
    <row r="115" spans="1:8">
      <c r="A115" s="121">
        <v>44966.535937499997</v>
      </c>
      <c r="B115" s="122">
        <v>44966.535937499997</v>
      </c>
      <c r="C115">
        <v>73</v>
      </c>
      <c r="D115">
        <v>100.95</v>
      </c>
      <c r="E115" s="123">
        <v>7369.35</v>
      </c>
      <c r="F115" t="s">
        <v>22</v>
      </c>
      <c r="H115" s="48"/>
    </row>
    <row r="116" spans="1:8">
      <c r="A116" s="121">
        <v>44966.535937499997</v>
      </c>
      <c r="B116" s="122">
        <v>44966.535937499997</v>
      </c>
      <c r="C116">
        <v>73</v>
      </c>
      <c r="D116">
        <v>100.95</v>
      </c>
      <c r="E116" s="123">
        <v>7369.35</v>
      </c>
      <c r="F116" t="s">
        <v>22</v>
      </c>
      <c r="H116" s="48"/>
    </row>
    <row r="117" spans="1:8">
      <c r="A117" s="121">
        <v>44966.535937499997</v>
      </c>
      <c r="B117" s="122">
        <v>44966.535937499997</v>
      </c>
      <c r="C117">
        <v>71</v>
      </c>
      <c r="D117">
        <v>100.95</v>
      </c>
      <c r="E117" s="123">
        <v>7167.45</v>
      </c>
      <c r="F117" t="s">
        <v>22</v>
      </c>
      <c r="H117" s="48"/>
    </row>
    <row r="118" spans="1:8">
      <c r="A118" s="121">
        <v>44966.536759259259</v>
      </c>
      <c r="B118" s="122">
        <v>44966.536759259259</v>
      </c>
      <c r="C118">
        <v>71</v>
      </c>
      <c r="D118">
        <v>100.9</v>
      </c>
      <c r="E118" s="123">
        <v>7163.9000000000005</v>
      </c>
      <c r="F118" t="s">
        <v>22</v>
      </c>
      <c r="H118" s="48"/>
    </row>
    <row r="119" spans="1:8">
      <c r="A119" s="121">
        <v>44966.537372685183</v>
      </c>
      <c r="B119" s="122">
        <v>44966.537372685183</v>
      </c>
      <c r="C119">
        <v>71</v>
      </c>
      <c r="D119">
        <v>100.85</v>
      </c>
      <c r="E119" s="123">
        <v>7160.3499999999995</v>
      </c>
      <c r="F119" t="s">
        <v>22</v>
      </c>
      <c r="H119" s="48"/>
    </row>
    <row r="120" spans="1:8">
      <c r="A120" s="121">
        <v>44966.537604166668</v>
      </c>
      <c r="B120" s="122">
        <v>44966.537604166668</v>
      </c>
      <c r="C120">
        <v>200</v>
      </c>
      <c r="D120">
        <v>100.8</v>
      </c>
      <c r="E120" s="123">
        <v>20160</v>
      </c>
      <c r="F120" t="s">
        <v>22</v>
      </c>
      <c r="H120" s="48"/>
    </row>
    <row r="121" spans="1:8">
      <c r="A121" s="121">
        <v>44966.538773148146</v>
      </c>
      <c r="B121" s="122">
        <v>44966.538773148146</v>
      </c>
      <c r="C121">
        <v>15</v>
      </c>
      <c r="D121">
        <v>100.8</v>
      </c>
      <c r="E121" s="123">
        <v>1512</v>
      </c>
      <c r="F121" t="s">
        <v>22</v>
      </c>
      <c r="H121" s="48"/>
    </row>
    <row r="122" spans="1:8">
      <c r="A122" s="121">
        <v>44966.538773148146</v>
      </c>
      <c r="B122" s="122">
        <v>44966.538773148146</v>
      </c>
      <c r="C122">
        <v>56</v>
      </c>
      <c r="D122">
        <v>100.8</v>
      </c>
      <c r="E122" s="123">
        <v>5644.8</v>
      </c>
      <c r="F122" t="s">
        <v>22</v>
      </c>
      <c r="H122" s="48"/>
    </row>
    <row r="123" spans="1:8">
      <c r="A123" s="121">
        <v>44966.539027777777</v>
      </c>
      <c r="B123" s="122">
        <v>44966.539027777777</v>
      </c>
      <c r="C123">
        <v>71</v>
      </c>
      <c r="D123">
        <v>100.75</v>
      </c>
      <c r="E123" s="123">
        <v>7153.25</v>
      </c>
      <c r="F123" t="s">
        <v>22</v>
      </c>
      <c r="H123" s="48"/>
    </row>
    <row r="124" spans="1:8">
      <c r="A124" s="121">
        <v>44966.539837962962</v>
      </c>
      <c r="B124" s="122">
        <v>44966.539837962962</v>
      </c>
      <c r="C124">
        <v>17</v>
      </c>
      <c r="D124">
        <v>100.8</v>
      </c>
      <c r="E124" s="123">
        <v>1713.6</v>
      </c>
      <c r="F124" t="s">
        <v>22</v>
      </c>
      <c r="H124" s="48"/>
    </row>
    <row r="125" spans="1:8">
      <c r="A125" s="121">
        <v>44966.539849537039</v>
      </c>
      <c r="B125" s="122">
        <v>44966.539849537039</v>
      </c>
      <c r="C125">
        <v>54</v>
      </c>
      <c r="D125">
        <v>100.8</v>
      </c>
      <c r="E125" s="123">
        <v>5443.2</v>
      </c>
      <c r="F125" t="s">
        <v>22</v>
      </c>
      <c r="H125" s="48"/>
    </row>
    <row r="126" spans="1:8">
      <c r="A126" s="121">
        <v>44966.539849537039</v>
      </c>
      <c r="B126" s="122">
        <v>44966.539849537039</v>
      </c>
      <c r="C126">
        <v>17</v>
      </c>
      <c r="D126">
        <v>100.8</v>
      </c>
      <c r="E126" s="123">
        <v>1713.6</v>
      </c>
      <c r="F126" t="s">
        <v>22</v>
      </c>
      <c r="H126" s="48"/>
    </row>
    <row r="127" spans="1:8">
      <c r="A127" s="121">
        <v>44966.541655092595</v>
      </c>
      <c r="B127" s="122">
        <v>44966.541655092595</v>
      </c>
      <c r="C127">
        <v>72</v>
      </c>
      <c r="D127">
        <v>100.8</v>
      </c>
      <c r="E127" s="123">
        <v>7257.5999999999995</v>
      </c>
      <c r="F127" t="s">
        <v>22</v>
      </c>
      <c r="H127" s="48"/>
    </row>
    <row r="128" spans="1:8">
      <c r="A128" s="121">
        <v>44966.549849537034</v>
      </c>
      <c r="B128" s="122">
        <v>44966.549849537034</v>
      </c>
      <c r="C128">
        <v>77</v>
      </c>
      <c r="D128">
        <v>100.8</v>
      </c>
      <c r="E128" s="123">
        <v>7761.5999999999995</v>
      </c>
      <c r="F128" t="s">
        <v>22</v>
      </c>
      <c r="H128" s="48"/>
    </row>
    <row r="129" spans="1:8">
      <c r="A129" s="121">
        <v>44966.549849537034</v>
      </c>
      <c r="B129" s="122">
        <v>44966.549849537034</v>
      </c>
      <c r="C129">
        <v>76</v>
      </c>
      <c r="D129">
        <v>100.8</v>
      </c>
      <c r="E129" s="123">
        <v>7660.8</v>
      </c>
      <c r="F129" t="s">
        <v>22</v>
      </c>
      <c r="H129" s="48"/>
    </row>
    <row r="130" spans="1:8">
      <c r="A130" s="121">
        <v>44966.549849537034</v>
      </c>
      <c r="B130" s="122">
        <v>44966.549849537034</v>
      </c>
      <c r="C130">
        <v>77</v>
      </c>
      <c r="D130">
        <v>100.8</v>
      </c>
      <c r="E130" s="123">
        <v>7761.5999999999995</v>
      </c>
      <c r="F130" t="s">
        <v>22</v>
      </c>
      <c r="H130" s="48"/>
    </row>
    <row r="131" spans="1:8">
      <c r="A131" s="121">
        <v>44966.549849537034</v>
      </c>
      <c r="B131" s="122">
        <v>44966.549849537034</v>
      </c>
      <c r="C131">
        <v>76</v>
      </c>
      <c r="D131">
        <v>100.8</v>
      </c>
      <c r="E131" s="123">
        <v>7660.8</v>
      </c>
      <c r="F131" t="s">
        <v>22</v>
      </c>
      <c r="H131" s="48"/>
    </row>
    <row r="132" spans="1:8">
      <c r="A132" s="121">
        <v>44966.552129629628</v>
      </c>
      <c r="B132" s="122">
        <v>44966.552129629628</v>
      </c>
      <c r="C132">
        <v>152</v>
      </c>
      <c r="D132">
        <v>100.8</v>
      </c>
      <c r="E132" s="123">
        <v>15321.6</v>
      </c>
      <c r="F132" t="s">
        <v>22</v>
      </c>
      <c r="H132" s="48"/>
    </row>
    <row r="133" spans="1:8">
      <c r="A133" s="121">
        <v>44966.552430555559</v>
      </c>
      <c r="B133" s="122">
        <v>44966.552430555559</v>
      </c>
      <c r="C133">
        <v>71</v>
      </c>
      <c r="D133">
        <v>100.8</v>
      </c>
      <c r="E133" s="123">
        <v>7156.8</v>
      </c>
      <c r="F133" t="s">
        <v>22</v>
      </c>
      <c r="H133" s="48"/>
    </row>
    <row r="134" spans="1:8">
      <c r="A134" s="121">
        <v>44966.553530092591</v>
      </c>
      <c r="B134" s="122">
        <v>44966.553530092591</v>
      </c>
      <c r="C134">
        <v>71</v>
      </c>
      <c r="D134">
        <v>100.85</v>
      </c>
      <c r="E134" s="123">
        <v>7160.3499999999995</v>
      </c>
      <c r="F134" t="s">
        <v>22</v>
      </c>
      <c r="H134" s="48"/>
    </row>
    <row r="135" spans="1:8">
      <c r="A135" s="121">
        <v>44966.557476851849</v>
      </c>
      <c r="B135" s="122">
        <v>44966.557476851849</v>
      </c>
      <c r="C135">
        <v>49</v>
      </c>
      <c r="D135">
        <v>100.9</v>
      </c>
      <c r="E135" s="123">
        <v>4944.1000000000004</v>
      </c>
      <c r="F135" t="s">
        <v>22</v>
      </c>
      <c r="H135" s="48"/>
    </row>
    <row r="136" spans="1:8">
      <c r="A136" s="121">
        <v>44966.557476851849</v>
      </c>
      <c r="B136" s="122">
        <v>44966.557476851849</v>
      </c>
      <c r="C136">
        <v>177</v>
      </c>
      <c r="D136">
        <v>100.9</v>
      </c>
      <c r="E136" s="123">
        <v>17859.3</v>
      </c>
      <c r="F136" t="s">
        <v>22</v>
      </c>
      <c r="H136" s="48"/>
    </row>
    <row r="137" spans="1:8">
      <c r="A137" s="121">
        <v>44966.559363425928</v>
      </c>
      <c r="B137" s="122">
        <v>44966.559363425928</v>
      </c>
      <c r="C137">
        <v>122</v>
      </c>
      <c r="D137">
        <v>100.9</v>
      </c>
      <c r="E137" s="123">
        <v>12309.800000000001</v>
      </c>
      <c r="F137" t="s">
        <v>22</v>
      </c>
      <c r="H137" s="48"/>
    </row>
    <row r="138" spans="1:8">
      <c r="A138" s="121">
        <v>44966.559363425928</v>
      </c>
      <c r="B138" s="122">
        <v>44966.559363425928</v>
      </c>
      <c r="C138">
        <v>31</v>
      </c>
      <c r="D138">
        <v>100.9</v>
      </c>
      <c r="E138" s="123">
        <v>3127.9</v>
      </c>
      <c r="F138" t="s">
        <v>22</v>
      </c>
      <c r="H138" s="48"/>
    </row>
    <row r="139" spans="1:8">
      <c r="A139" s="121">
        <v>44966.55982638889</v>
      </c>
      <c r="B139" s="122">
        <v>44966.55982638889</v>
      </c>
      <c r="C139">
        <v>76</v>
      </c>
      <c r="D139">
        <v>100.9</v>
      </c>
      <c r="E139" s="123">
        <v>7668.4000000000005</v>
      </c>
      <c r="F139" t="s">
        <v>22</v>
      </c>
      <c r="H139" s="48"/>
    </row>
    <row r="140" spans="1:8">
      <c r="A140" s="121">
        <v>44966.56453703704</v>
      </c>
      <c r="B140" s="122">
        <v>44966.56453703704</v>
      </c>
      <c r="C140">
        <v>74</v>
      </c>
      <c r="D140">
        <v>100.85</v>
      </c>
      <c r="E140" s="123">
        <v>7462.9</v>
      </c>
      <c r="F140" t="s">
        <v>22</v>
      </c>
      <c r="H140" s="48"/>
    </row>
    <row r="141" spans="1:8">
      <c r="A141" s="121">
        <v>44966.572928240741</v>
      </c>
      <c r="B141" s="122">
        <v>44966.572928240741</v>
      </c>
      <c r="C141">
        <v>71</v>
      </c>
      <c r="D141">
        <v>100.8</v>
      </c>
      <c r="E141" s="123">
        <v>7156.8</v>
      </c>
      <c r="F141" t="s">
        <v>22</v>
      </c>
      <c r="H141" s="48"/>
    </row>
    <row r="142" spans="1:8">
      <c r="A142" s="121">
        <v>44966.572928240741</v>
      </c>
      <c r="B142" s="122">
        <v>44966.572928240741</v>
      </c>
      <c r="C142">
        <v>72</v>
      </c>
      <c r="D142">
        <v>100.8</v>
      </c>
      <c r="E142" s="123">
        <v>7257.5999999999995</v>
      </c>
      <c r="F142" t="s">
        <v>22</v>
      </c>
      <c r="H142" s="48"/>
    </row>
    <row r="143" spans="1:8">
      <c r="A143" s="121">
        <v>44966.573020833333</v>
      </c>
      <c r="B143" s="122">
        <v>44966.573020833333</v>
      </c>
      <c r="C143">
        <v>76</v>
      </c>
      <c r="D143">
        <v>100.75</v>
      </c>
      <c r="E143" s="123">
        <v>7657</v>
      </c>
      <c r="F143" t="s">
        <v>22</v>
      </c>
      <c r="H143" s="48"/>
    </row>
    <row r="144" spans="1:8">
      <c r="A144" s="121">
        <v>44966.577708333331</v>
      </c>
      <c r="B144" s="122">
        <v>44966.577708333331</v>
      </c>
      <c r="C144">
        <v>22</v>
      </c>
      <c r="D144">
        <v>100.9</v>
      </c>
      <c r="E144" s="123">
        <v>2219.8000000000002</v>
      </c>
      <c r="F144" t="s">
        <v>22</v>
      </c>
      <c r="H144" s="48"/>
    </row>
    <row r="145" spans="1:8">
      <c r="A145" s="121">
        <v>44966.577708333331</v>
      </c>
      <c r="B145" s="122">
        <v>44966.577708333331</v>
      </c>
      <c r="C145">
        <v>89</v>
      </c>
      <c r="D145">
        <v>100.9</v>
      </c>
      <c r="E145" s="123">
        <v>8980.1</v>
      </c>
      <c r="F145" t="s">
        <v>22</v>
      </c>
      <c r="H145" s="48"/>
    </row>
    <row r="146" spans="1:8">
      <c r="A146" s="121">
        <v>44966.577708333331</v>
      </c>
      <c r="B146" s="122">
        <v>44966.577708333331</v>
      </c>
      <c r="C146">
        <v>100</v>
      </c>
      <c r="D146">
        <v>100.9</v>
      </c>
      <c r="E146" s="123">
        <v>10090</v>
      </c>
      <c r="F146" t="s">
        <v>22</v>
      </c>
      <c r="H146" s="48"/>
    </row>
    <row r="147" spans="1:8">
      <c r="A147" s="121">
        <v>44966.580416666664</v>
      </c>
      <c r="B147" s="122">
        <v>44966.580416666664</v>
      </c>
      <c r="C147">
        <v>150</v>
      </c>
      <c r="D147">
        <v>100.8</v>
      </c>
      <c r="E147" s="123">
        <v>15120</v>
      </c>
      <c r="F147" t="s">
        <v>22</v>
      </c>
      <c r="H147" s="48"/>
    </row>
    <row r="148" spans="1:8">
      <c r="A148" s="121">
        <v>44966.582407407404</v>
      </c>
      <c r="B148" s="122">
        <v>44966.582407407404</v>
      </c>
      <c r="C148">
        <v>200</v>
      </c>
      <c r="D148">
        <v>100.75</v>
      </c>
      <c r="E148" s="123">
        <v>20150</v>
      </c>
      <c r="F148" t="s">
        <v>22</v>
      </c>
      <c r="H148" s="48"/>
    </row>
    <row r="149" spans="1:8">
      <c r="A149" s="121">
        <v>44966.582407407404</v>
      </c>
      <c r="B149" s="122">
        <v>44966.582407407404</v>
      </c>
      <c r="C149">
        <v>76</v>
      </c>
      <c r="D149">
        <v>100.75</v>
      </c>
      <c r="E149" s="123">
        <v>7657</v>
      </c>
      <c r="F149" t="s">
        <v>22</v>
      </c>
      <c r="H149" s="48"/>
    </row>
    <row r="150" spans="1:8">
      <c r="A150" s="121">
        <v>44966.582407407404</v>
      </c>
      <c r="B150" s="122">
        <v>44966.582407407404</v>
      </c>
      <c r="C150">
        <v>75</v>
      </c>
      <c r="D150">
        <v>100.75</v>
      </c>
      <c r="E150" s="123">
        <v>7556.25</v>
      </c>
      <c r="F150" t="s">
        <v>22</v>
      </c>
      <c r="H150" s="48"/>
    </row>
    <row r="151" spans="1:8">
      <c r="A151" s="121">
        <v>44966.586388888885</v>
      </c>
      <c r="B151" s="122">
        <v>44966.586388888885</v>
      </c>
      <c r="C151">
        <v>200</v>
      </c>
      <c r="D151">
        <v>100.6</v>
      </c>
      <c r="E151" s="123">
        <v>20120</v>
      </c>
      <c r="F151" t="s">
        <v>22</v>
      </c>
      <c r="H151" s="48"/>
    </row>
    <row r="152" spans="1:8">
      <c r="A152" s="121">
        <v>44966.586388888885</v>
      </c>
      <c r="B152" s="122">
        <v>44966.586388888885</v>
      </c>
      <c r="C152">
        <v>119</v>
      </c>
      <c r="D152">
        <v>100.6</v>
      </c>
      <c r="E152" s="123">
        <v>11971.4</v>
      </c>
      <c r="F152" t="s">
        <v>22</v>
      </c>
      <c r="H152" s="48"/>
    </row>
    <row r="153" spans="1:8">
      <c r="A153" s="121">
        <v>44966.586388888885</v>
      </c>
      <c r="B153" s="122">
        <v>44966.586388888885</v>
      </c>
      <c r="C153">
        <v>93</v>
      </c>
      <c r="D153">
        <v>100.6</v>
      </c>
      <c r="E153" s="123">
        <v>9355.7999999999993</v>
      </c>
      <c r="F153" t="s">
        <v>22</v>
      </c>
      <c r="H153" s="48"/>
    </row>
    <row r="154" spans="1:8">
      <c r="A154" s="121">
        <v>44966.590879629628</v>
      </c>
      <c r="B154" s="122">
        <v>44966.590879629628</v>
      </c>
      <c r="C154">
        <v>153</v>
      </c>
      <c r="D154">
        <v>100.6</v>
      </c>
      <c r="E154" s="123">
        <v>15391.8</v>
      </c>
      <c r="F154" t="s">
        <v>22</v>
      </c>
      <c r="H154" s="48"/>
    </row>
    <row r="155" spans="1:8">
      <c r="A155" s="121">
        <v>44966.590879629628</v>
      </c>
      <c r="B155" s="122">
        <v>44966.590879629628</v>
      </c>
      <c r="C155">
        <v>77</v>
      </c>
      <c r="D155">
        <v>100.6</v>
      </c>
      <c r="E155" s="123">
        <v>7746.2</v>
      </c>
      <c r="F155" t="s">
        <v>22</v>
      </c>
      <c r="H155" s="48"/>
    </row>
    <row r="156" spans="1:8">
      <c r="A156" s="121">
        <v>44966.593969907408</v>
      </c>
      <c r="B156" s="122">
        <v>44966.593969907408</v>
      </c>
      <c r="C156">
        <v>142</v>
      </c>
      <c r="D156">
        <v>100.6</v>
      </c>
      <c r="E156" s="123">
        <v>14285.199999999999</v>
      </c>
      <c r="F156" t="s">
        <v>22</v>
      </c>
      <c r="H156" s="48"/>
    </row>
    <row r="157" spans="1:8">
      <c r="A157" s="121">
        <v>44966.597557870373</v>
      </c>
      <c r="B157" s="122">
        <v>44966.597557870373</v>
      </c>
      <c r="C157">
        <v>1</v>
      </c>
      <c r="D157">
        <v>100.55</v>
      </c>
      <c r="E157" s="123">
        <v>100.55</v>
      </c>
      <c r="F157" t="s">
        <v>22</v>
      </c>
      <c r="H157" s="48"/>
    </row>
    <row r="158" spans="1:8">
      <c r="A158" s="121">
        <v>44966.597557870373</v>
      </c>
      <c r="B158" s="122">
        <v>44966.597557870373</v>
      </c>
      <c r="C158">
        <v>15</v>
      </c>
      <c r="D158">
        <v>100.55</v>
      </c>
      <c r="E158" s="123">
        <v>1508.25</v>
      </c>
      <c r="F158" t="s">
        <v>22</v>
      </c>
      <c r="H158" s="48"/>
    </row>
    <row r="159" spans="1:8">
      <c r="A159" s="121">
        <v>44966.597557870373</v>
      </c>
      <c r="B159" s="122">
        <v>44966.597557870373</v>
      </c>
      <c r="C159">
        <v>57</v>
      </c>
      <c r="D159">
        <v>100.55</v>
      </c>
      <c r="E159" s="123">
        <v>5731.3499999999995</v>
      </c>
      <c r="F159" t="s">
        <v>22</v>
      </c>
      <c r="H159" s="48"/>
    </row>
    <row r="160" spans="1:8">
      <c r="A160" s="121">
        <v>44966.597557870373</v>
      </c>
      <c r="B160" s="122">
        <v>44966.597557870373</v>
      </c>
      <c r="C160">
        <v>72</v>
      </c>
      <c r="D160">
        <v>100.55</v>
      </c>
      <c r="E160" s="123">
        <v>7239.5999999999995</v>
      </c>
      <c r="F160" t="s">
        <v>22</v>
      </c>
      <c r="H160" s="48"/>
    </row>
    <row r="161" spans="1:8">
      <c r="A161" s="121">
        <v>44966.597557870373</v>
      </c>
      <c r="B161" s="122">
        <v>44966.597557870373</v>
      </c>
      <c r="C161">
        <v>73</v>
      </c>
      <c r="D161">
        <v>100.55</v>
      </c>
      <c r="E161" s="123">
        <v>7340.15</v>
      </c>
      <c r="F161" t="s">
        <v>22</v>
      </c>
      <c r="H161" s="48"/>
    </row>
    <row r="162" spans="1:8">
      <c r="A162" s="121">
        <v>44966.597650462965</v>
      </c>
      <c r="B162" s="122">
        <v>44966.597650462965</v>
      </c>
      <c r="C162">
        <v>71</v>
      </c>
      <c r="D162">
        <v>100.5</v>
      </c>
      <c r="E162" s="123">
        <v>7135.5</v>
      </c>
      <c r="F162" t="s">
        <v>22</v>
      </c>
      <c r="H162" s="48"/>
    </row>
    <row r="163" spans="1:8">
      <c r="A163" s="121">
        <v>44966.602523148147</v>
      </c>
      <c r="B163" s="122">
        <v>44966.602523148147</v>
      </c>
      <c r="C163">
        <v>46</v>
      </c>
      <c r="D163">
        <v>100.5</v>
      </c>
      <c r="E163" s="123">
        <v>4623</v>
      </c>
      <c r="F163" t="s">
        <v>22</v>
      </c>
      <c r="H163" s="48"/>
    </row>
    <row r="164" spans="1:8">
      <c r="A164" s="121">
        <v>44966.60428240741</v>
      </c>
      <c r="B164" s="122">
        <v>44966.60428240741</v>
      </c>
      <c r="C164">
        <v>34</v>
      </c>
      <c r="D164">
        <v>100.55</v>
      </c>
      <c r="E164" s="123">
        <v>3418.7</v>
      </c>
      <c r="F164" t="s">
        <v>22</v>
      </c>
      <c r="H164" s="48"/>
    </row>
    <row r="165" spans="1:8">
      <c r="A165" s="121">
        <v>44966.60428240741</v>
      </c>
      <c r="B165" s="122">
        <v>44966.60428240741</v>
      </c>
      <c r="C165">
        <v>89</v>
      </c>
      <c r="D165">
        <v>100.55</v>
      </c>
      <c r="E165" s="123">
        <v>8948.9499999999989</v>
      </c>
      <c r="F165" t="s">
        <v>22</v>
      </c>
      <c r="H165" s="48"/>
    </row>
    <row r="166" spans="1:8">
      <c r="A166" s="121">
        <v>44966.60428240741</v>
      </c>
      <c r="B166" s="122">
        <v>44966.60428240741</v>
      </c>
      <c r="C166">
        <v>64</v>
      </c>
      <c r="D166">
        <v>100.55</v>
      </c>
      <c r="E166" s="123">
        <v>6435.2</v>
      </c>
      <c r="F166" t="s">
        <v>22</v>
      </c>
      <c r="H166" s="48"/>
    </row>
    <row r="167" spans="1:8">
      <c r="A167" s="121">
        <v>44966.605138888888</v>
      </c>
      <c r="B167" s="122">
        <v>44966.605138888888</v>
      </c>
      <c r="C167">
        <v>73</v>
      </c>
      <c r="D167">
        <v>100.55</v>
      </c>
      <c r="E167" s="123">
        <v>7340.15</v>
      </c>
      <c r="F167" t="s">
        <v>22</v>
      </c>
      <c r="H167" s="48"/>
    </row>
    <row r="168" spans="1:8">
      <c r="A168" s="121">
        <v>44966.605138888888</v>
      </c>
      <c r="B168" s="122">
        <v>44966.605138888888</v>
      </c>
      <c r="C168">
        <v>221</v>
      </c>
      <c r="D168">
        <v>100.55</v>
      </c>
      <c r="E168" s="123">
        <v>22221.55</v>
      </c>
      <c r="F168" t="s">
        <v>22</v>
      </c>
      <c r="H168" s="48"/>
    </row>
    <row r="169" spans="1:8">
      <c r="A169" s="121">
        <v>44966.605914351851</v>
      </c>
      <c r="B169" s="122">
        <v>44966.605914351851</v>
      </c>
      <c r="C169">
        <v>7</v>
      </c>
      <c r="D169">
        <v>100.5</v>
      </c>
      <c r="E169" s="123">
        <v>703.5</v>
      </c>
      <c r="F169" t="s">
        <v>22</v>
      </c>
      <c r="H169" s="48"/>
    </row>
    <row r="170" spans="1:8">
      <c r="A170" s="121">
        <v>44966.60765046296</v>
      </c>
      <c r="B170" s="122">
        <v>44966.60765046296</v>
      </c>
      <c r="C170">
        <v>149</v>
      </c>
      <c r="D170">
        <v>100.5</v>
      </c>
      <c r="E170" s="123">
        <v>14974.5</v>
      </c>
      <c r="F170" t="s">
        <v>22</v>
      </c>
      <c r="H170" s="48"/>
    </row>
    <row r="171" spans="1:8">
      <c r="A171" s="121">
        <v>44966.60765046296</v>
      </c>
      <c r="B171" s="122">
        <v>44966.60765046296</v>
      </c>
      <c r="C171">
        <v>74</v>
      </c>
      <c r="D171">
        <v>100.5</v>
      </c>
      <c r="E171" s="123">
        <v>7437</v>
      </c>
      <c r="F171" t="s">
        <v>22</v>
      </c>
      <c r="H171" s="48"/>
    </row>
    <row r="172" spans="1:8">
      <c r="A172" s="121">
        <v>44966.608229166668</v>
      </c>
      <c r="B172" s="122">
        <v>44966.608229166668</v>
      </c>
      <c r="C172">
        <v>73</v>
      </c>
      <c r="D172">
        <v>100.45</v>
      </c>
      <c r="E172" s="123">
        <v>7332.85</v>
      </c>
      <c r="F172" t="s">
        <v>22</v>
      </c>
      <c r="H172" s="48"/>
    </row>
    <row r="173" spans="1:8">
      <c r="A173" s="121">
        <v>44966.608587962961</v>
      </c>
      <c r="B173" s="122">
        <v>44966.608587962961</v>
      </c>
      <c r="C173">
        <v>71</v>
      </c>
      <c r="D173">
        <v>100.5</v>
      </c>
      <c r="E173" s="123">
        <v>7135.5</v>
      </c>
      <c r="F173" t="s">
        <v>22</v>
      </c>
      <c r="H173" s="48"/>
    </row>
    <row r="174" spans="1:8">
      <c r="A174" s="121">
        <v>44966.608981481484</v>
      </c>
      <c r="B174" s="122">
        <v>44966.608981481484</v>
      </c>
      <c r="C174">
        <v>73</v>
      </c>
      <c r="D174">
        <v>100.45</v>
      </c>
      <c r="E174" s="123">
        <v>7332.85</v>
      </c>
      <c r="F174" t="s">
        <v>22</v>
      </c>
      <c r="H174" s="48"/>
    </row>
    <row r="175" spans="1:8">
      <c r="A175" s="121">
        <v>44966.613194444442</v>
      </c>
      <c r="B175" s="122">
        <v>44966.613194444442</v>
      </c>
      <c r="C175">
        <v>62</v>
      </c>
      <c r="D175">
        <v>100.45</v>
      </c>
      <c r="E175" s="123">
        <v>6227.9000000000005</v>
      </c>
      <c r="F175" t="s">
        <v>22</v>
      </c>
      <c r="H175" s="48"/>
    </row>
    <row r="176" spans="1:8">
      <c r="A176" s="121">
        <v>44966.613194444442</v>
      </c>
      <c r="B176" s="122">
        <v>44966.613194444442</v>
      </c>
      <c r="C176">
        <v>91</v>
      </c>
      <c r="D176">
        <v>100.45</v>
      </c>
      <c r="E176" s="123">
        <v>9140.9500000000007</v>
      </c>
      <c r="F176" t="s">
        <v>22</v>
      </c>
      <c r="H176" s="48"/>
    </row>
    <row r="177" spans="1:8">
      <c r="A177" s="121">
        <v>44966.613194444442</v>
      </c>
      <c r="B177" s="122">
        <v>44966.613194444442</v>
      </c>
      <c r="C177">
        <v>77</v>
      </c>
      <c r="D177">
        <v>100.45</v>
      </c>
      <c r="E177" s="123">
        <v>7734.6500000000005</v>
      </c>
      <c r="F177" t="s">
        <v>22</v>
      </c>
      <c r="H177" s="48"/>
    </row>
    <row r="178" spans="1:8">
      <c r="A178" s="121">
        <v>44966.613194444442</v>
      </c>
      <c r="B178" s="122">
        <v>44966.613194444442</v>
      </c>
      <c r="C178">
        <v>76</v>
      </c>
      <c r="D178">
        <v>100.45</v>
      </c>
      <c r="E178" s="123">
        <v>7634.2</v>
      </c>
      <c r="F178" t="s">
        <v>22</v>
      </c>
      <c r="H178" s="48"/>
    </row>
    <row r="179" spans="1:8">
      <c r="A179" s="121">
        <v>44966.614918981482</v>
      </c>
      <c r="B179" s="122">
        <v>44966.614918981482</v>
      </c>
      <c r="C179">
        <v>74</v>
      </c>
      <c r="D179">
        <v>100.45</v>
      </c>
      <c r="E179" s="123">
        <v>7433.3</v>
      </c>
      <c r="F179" t="s">
        <v>22</v>
      </c>
      <c r="H179" s="48"/>
    </row>
    <row r="180" spans="1:8">
      <c r="A180" s="121">
        <v>44966.614918981482</v>
      </c>
      <c r="B180" s="122">
        <v>44966.614918981482</v>
      </c>
      <c r="C180">
        <v>74</v>
      </c>
      <c r="D180">
        <v>100.45</v>
      </c>
      <c r="E180" s="123">
        <v>7433.3</v>
      </c>
      <c r="F180" t="s">
        <v>22</v>
      </c>
      <c r="H180" s="48"/>
    </row>
    <row r="181" spans="1:8">
      <c r="A181" s="121">
        <v>44966.620925925927</v>
      </c>
      <c r="B181" s="122">
        <v>44966.620925925927</v>
      </c>
      <c r="C181">
        <v>142</v>
      </c>
      <c r="D181">
        <v>100.45</v>
      </c>
      <c r="E181" s="123">
        <v>14263.9</v>
      </c>
      <c r="F181" t="s">
        <v>22</v>
      </c>
      <c r="H181" s="48"/>
    </row>
    <row r="182" spans="1:8">
      <c r="A182" s="121">
        <v>44966.620925925927</v>
      </c>
      <c r="B182" s="122">
        <v>44966.620925925927</v>
      </c>
      <c r="C182">
        <v>70</v>
      </c>
      <c r="D182">
        <v>100.45</v>
      </c>
      <c r="E182" s="123">
        <v>7031.5</v>
      </c>
      <c r="F182" t="s">
        <v>22</v>
      </c>
      <c r="H182" s="48"/>
    </row>
    <row r="183" spans="1:8">
      <c r="A183" s="121">
        <v>44966.620925925927</v>
      </c>
      <c r="B183" s="122">
        <v>44966.620925925927</v>
      </c>
      <c r="C183">
        <v>71</v>
      </c>
      <c r="D183">
        <v>100.45</v>
      </c>
      <c r="E183" s="123">
        <v>7131.95</v>
      </c>
      <c r="F183" t="s">
        <v>22</v>
      </c>
      <c r="H183" s="48"/>
    </row>
    <row r="184" spans="1:8">
      <c r="A184" s="121">
        <v>44966.620925925927</v>
      </c>
      <c r="B184" s="122">
        <v>44966.620925925927</v>
      </c>
      <c r="C184">
        <v>71</v>
      </c>
      <c r="D184">
        <v>100.45</v>
      </c>
      <c r="E184" s="123">
        <v>7131.95</v>
      </c>
      <c r="F184" t="s">
        <v>22</v>
      </c>
      <c r="H184" s="48"/>
    </row>
    <row r="185" spans="1:8">
      <c r="A185" s="121">
        <v>44966.623726851853</v>
      </c>
      <c r="B185" s="122">
        <v>44966.623726851853</v>
      </c>
      <c r="C185">
        <v>84</v>
      </c>
      <c r="D185">
        <v>100.4</v>
      </c>
      <c r="E185" s="123">
        <v>8433.6</v>
      </c>
      <c r="F185" t="s">
        <v>22</v>
      </c>
      <c r="H185" s="48"/>
    </row>
    <row r="186" spans="1:8">
      <c r="A186" s="121">
        <v>44966.623726851853</v>
      </c>
      <c r="B186" s="122">
        <v>44966.623726851853</v>
      </c>
      <c r="C186">
        <v>116</v>
      </c>
      <c r="D186">
        <v>100.4</v>
      </c>
      <c r="E186" s="123">
        <v>11646.400000000001</v>
      </c>
      <c r="F186" t="s">
        <v>22</v>
      </c>
      <c r="H186" s="48"/>
    </row>
    <row r="187" spans="1:8">
      <c r="A187" s="121">
        <v>44966.623726851853</v>
      </c>
      <c r="B187" s="122">
        <v>44966.623726851853</v>
      </c>
      <c r="C187">
        <v>73</v>
      </c>
      <c r="D187">
        <v>100.4</v>
      </c>
      <c r="E187" s="123">
        <v>7329.2000000000007</v>
      </c>
      <c r="F187" t="s">
        <v>22</v>
      </c>
      <c r="H187" s="48"/>
    </row>
    <row r="188" spans="1:8">
      <c r="A188" s="121">
        <v>44966.623726851853</v>
      </c>
      <c r="B188" s="122">
        <v>44966.623726851853</v>
      </c>
      <c r="C188">
        <v>72</v>
      </c>
      <c r="D188">
        <v>100.4</v>
      </c>
      <c r="E188" s="123">
        <v>7228.8</v>
      </c>
      <c r="F188" t="s">
        <v>22</v>
      </c>
      <c r="H188" s="48"/>
    </row>
    <row r="189" spans="1:8">
      <c r="A189" s="121">
        <v>44966.623726851853</v>
      </c>
      <c r="B189" s="122">
        <v>44966.623726851853</v>
      </c>
      <c r="C189">
        <v>73</v>
      </c>
      <c r="D189">
        <v>100.4</v>
      </c>
      <c r="E189" s="123">
        <v>7329.2000000000007</v>
      </c>
      <c r="F189" t="s">
        <v>22</v>
      </c>
      <c r="H189" s="48"/>
    </row>
    <row r="190" spans="1:8">
      <c r="A190" s="121">
        <v>44966.626250000001</v>
      </c>
      <c r="B190" s="122">
        <v>44966.626250000001</v>
      </c>
      <c r="C190">
        <v>77</v>
      </c>
      <c r="D190">
        <v>100.35</v>
      </c>
      <c r="E190" s="123">
        <v>7726.95</v>
      </c>
      <c r="F190" t="s">
        <v>22</v>
      </c>
      <c r="H190" s="48"/>
    </row>
    <row r="191" spans="1:8">
      <c r="A191" s="121">
        <v>44966.626250000001</v>
      </c>
      <c r="B191" s="122">
        <v>44966.626250000001</v>
      </c>
      <c r="C191">
        <v>77</v>
      </c>
      <c r="D191">
        <v>100.35</v>
      </c>
      <c r="E191" s="123">
        <v>7726.95</v>
      </c>
      <c r="F191" t="s">
        <v>22</v>
      </c>
      <c r="H191" s="48"/>
    </row>
    <row r="192" spans="1:8">
      <c r="A192" s="121">
        <v>44966.626250000001</v>
      </c>
      <c r="B192" s="122">
        <v>44966.626250000001</v>
      </c>
      <c r="C192">
        <v>77</v>
      </c>
      <c r="D192">
        <v>100.35</v>
      </c>
      <c r="E192" s="123">
        <v>7726.95</v>
      </c>
      <c r="F192" t="s">
        <v>22</v>
      </c>
      <c r="H192" s="48"/>
    </row>
    <row r="193" spans="1:8">
      <c r="A193" s="121">
        <v>44966.629918981482</v>
      </c>
      <c r="B193" s="122">
        <v>44966.629918981482</v>
      </c>
      <c r="C193">
        <v>78</v>
      </c>
      <c r="D193">
        <v>100.4</v>
      </c>
      <c r="E193" s="123">
        <v>7831.2000000000007</v>
      </c>
      <c r="F193" t="s">
        <v>22</v>
      </c>
      <c r="H193" s="48"/>
    </row>
    <row r="194" spans="1:8">
      <c r="A194" s="121">
        <v>44966.629918981482</v>
      </c>
      <c r="B194" s="122">
        <v>44966.629918981482</v>
      </c>
      <c r="C194">
        <v>139</v>
      </c>
      <c r="D194">
        <v>100.4</v>
      </c>
      <c r="E194" s="123">
        <v>13955.6</v>
      </c>
      <c r="F194" t="s">
        <v>22</v>
      </c>
      <c r="H194" s="48"/>
    </row>
    <row r="195" spans="1:8">
      <c r="A195" s="121">
        <v>44966.629918981482</v>
      </c>
      <c r="B195" s="122">
        <v>44966.629918981482</v>
      </c>
      <c r="C195">
        <v>72</v>
      </c>
      <c r="D195">
        <v>100.4</v>
      </c>
      <c r="E195" s="123">
        <v>7228.8</v>
      </c>
      <c r="F195" t="s">
        <v>22</v>
      </c>
      <c r="H195" s="48"/>
    </row>
    <row r="196" spans="1:8">
      <c r="A196" s="121">
        <v>44966.629918981482</v>
      </c>
      <c r="B196" s="122">
        <v>44966.629918981482</v>
      </c>
      <c r="C196">
        <v>72</v>
      </c>
      <c r="D196">
        <v>100.4</v>
      </c>
      <c r="E196" s="123">
        <v>7228.8</v>
      </c>
      <c r="F196" t="s">
        <v>22</v>
      </c>
      <c r="H196" s="48"/>
    </row>
    <row r="197" spans="1:8">
      <c r="A197" s="121">
        <v>44966.632002314815</v>
      </c>
      <c r="B197" s="122">
        <v>44966.632002314815</v>
      </c>
      <c r="C197">
        <v>71</v>
      </c>
      <c r="D197">
        <v>100.35</v>
      </c>
      <c r="E197" s="123">
        <v>7124.8499999999995</v>
      </c>
      <c r="F197" t="s">
        <v>22</v>
      </c>
      <c r="H197" s="48"/>
    </row>
    <row r="198" spans="1:8">
      <c r="A198" s="121">
        <v>44966.632002314815</v>
      </c>
      <c r="B198" s="122">
        <v>44966.632002314815</v>
      </c>
      <c r="C198">
        <v>71</v>
      </c>
      <c r="D198">
        <v>100.35</v>
      </c>
      <c r="E198" s="123">
        <v>7124.8499999999995</v>
      </c>
      <c r="F198" t="s">
        <v>22</v>
      </c>
      <c r="H198" s="48"/>
    </row>
    <row r="199" spans="1:8">
      <c r="A199" s="121">
        <v>44966.632210648146</v>
      </c>
      <c r="B199" s="122">
        <v>44966.632210648146</v>
      </c>
      <c r="C199">
        <v>72</v>
      </c>
      <c r="D199">
        <v>100.35</v>
      </c>
      <c r="E199" s="123">
        <v>7225.2</v>
      </c>
      <c r="F199" t="s">
        <v>22</v>
      </c>
      <c r="H199" s="48"/>
    </row>
    <row r="200" spans="1:8">
      <c r="A200" s="121">
        <v>44966.63417824074</v>
      </c>
      <c r="B200" s="122">
        <v>44966.63417824074</v>
      </c>
      <c r="C200">
        <v>143</v>
      </c>
      <c r="D200">
        <v>100.35</v>
      </c>
      <c r="E200" s="123">
        <v>14350.05</v>
      </c>
      <c r="F200" t="s">
        <v>22</v>
      </c>
      <c r="H200" s="48"/>
    </row>
    <row r="201" spans="1:8">
      <c r="A201" s="121">
        <v>44966.64234953704</v>
      </c>
      <c r="B201" s="122">
        <v>44966.64234953704</v>
      </c>
      <c r="C201">
        <v>21</v>
      </c>
      <c r="D201">
        <v>100.55</v>
      </c>
      <c r="E201" s="123">
        <v>2111.5499999999997</v>
      </c>
      <c r="F201" t="s">
        <v>22</v>
      </c>
      <c r="H201" s="48"/>
    </row>
    <row r="202" spans="1:8">
      <c r="A202" s="121">
        <v>44966.64234953704</v>
      </c>
      <c r="B202" s="122">
        <v>44966.64234953704</v>
      </c>
      <c r="C202">
        <v>413</v>
      </c>
      <c r="D202">
        <v>100.55</v>
      </c>
      <c r="E202" s="123">
        <v>41527.15</v>
      </c>
      <c r="F202" t="s">
        <v>22</v>
      </c>
      <c r="H202" s="48"/>
    </row>
    <row r="203" spans="1:8">
      <c r="A203" s="121">
        <v>44966.646701388891</v>
      </c>
      <c r="B203" s="122">
        <v>44966.646701388891</v>
      </c>
      <c r="C203">
        <v>70</v>
      </c>
      <c r="D203">
        <v>100.65</v>
      </c>
      <c r="E203" s="123">
        <v>7045.5</v>
      </c>
      <c r="F203" t="s">
        <v>22</v>
      </c>
      <c r="H203" s="48"/>
    </row>
    <row r="204" spans="1:8">
      <c r="A204" s="121">
        <v>44966.646701388891</v>
      </c>
      <c r="B204" s="122">
        <v>44966.646701388891</v>
      </c>
      <c r="C204">
        <v>282</v>
      </c>
      <c r="D204">
        <v>100.65</v>
      </c>
      <c r="E204" s="123">
        <v>28383.300000000003</v>
      </c>
      <c r="F204" t="s">
        <v>22</v>
      </c>
      <c r="H204" s="48"/>
    </row>
    <row r="205" spans="1:8">
      <c r="A205" s="121">
        <v>44966.647164351853</v>
      </c>
      <c r="B205" s="122">
        <v>44966.647164351853</v>
      </c>
      <c r="C205">
        <v>72</v>
      </c>
      <c r="D205">
        <v>100.65</v>
      </c>
      <c r="E205" s="123">
        <v>7246.8</v>
      </c>
      <c r="F205" t="s">
        <v>22</v>
      </c>
      <c r="H205" s="48"/>
    </row>
    <row r="206" spans="1:8">
      <c r="A206" s="121">
        <v>44966.649027777778</v>
      </c>
      <c r="B206" s="122">
        <v>44966.649027777778</v>
      </c>
      <c r="C206">
        <v>148</v>
      </c>
      <c r="D206">
        <v>100.7</v>
      </c>
      <c r="E206" s="123">
        <v>14903.6</v>
      </c>
      <c r="F206" t="s">
        <v>22</v>
      </c>
      <c r="H206" s="48"/>
    </row>
    <row r="207" spans="1:8">
      <c r="A207" s="121">
        <v>44966.649027777778</v>
      </c>
      <c r="B207" s="122">
        <v>44966.649027777778</v>
      </c>
      <c r="C207">
        <v>73</v>
      </c>
      <c r="D207">
        <v>100.7</v>
      </c>
      <c r="E207" s="123">
        <v>7351.1</v>
      </c>
      <c r="F207" t="s">
        <v>22</v>
      </c>
      <c r="H207" s="48"/>
    </row>
    <row r="208" spans="1:8">
      <c r="A208" s="121">
        <v>44966.649710648147</v>
      </c>
      <c r="B208" s="122">
        <v>44966.649710648147</v>
      </c>
      <c r="C208">
        <v>71</v>
      </c>
      <c r="D208">
        <v>100.7</v>
      </c>
      <c r="E208" s="123">
        <v>7149.7</v>
      </c>
      <c r="F208" t="s">
        <v>22</v>
      </c>
      <c r="H208" s="48"/>
    </row>
    <row r="209" spans="1:8">
      <c r="A209" s="121">
        <v>44966.650046296294</v>
      </c>
      <c r="B209" s="122">
        <v>44966.650046296294</v>
      </c>
      <c r="C209">
        <v>72</v>
      </c>
      <c r="D209">
        <v>100.7</v>
      </c>
      <c r="E209" s="123">
        <v>7250.4000000000005</v>
      </c>
      <c r="F209" t="s">
        <v>22</v>
      </c>
      <c r="H209" s="48"/>
    </row>
    <row r="210" spans="1:8">
      <c r="A210" s="121">
        <v>44966.652800925927</v>
      </c>
      <c r="B210" s="122">
        <v>44966.652800925927</v>
      </c>
      <c r="C210">
        <v>216</v>
      </c>
      <c r="D210">
        <v>100.8</v>
      </c>
      <c r="E210" s="123">
        <v>21772.799999999999</v>
      </c>
      <c r="F210" t="s">
        <v>22</v>
      </c>
      <c r="H210" s="48"/>
    </row>
    <row r="211" spans="1:8">
      <c r="A211" s="121">
        <v>44966.652800925927</v>
      </c>
      <c r="B211" s="122">
        <v>44966.652800925927</v>
      </c>
      <c r="C211">
        <v>71</v>
      </c>
      <c r="D211">
        <v>100.8</v>
      </c>
      <c r="E211" s="123">
        <v>7156.8</v>
      </c>
      <c r="F211" t="s">
        <v>22</v>
      </c>
      <c r="H211" s="48"/>
    </row>
    <row r="212" spans="1:8">
      <c r="A212" s="121">
        <v>44966.654652777775</v>
      </c>
      <c r="B212" s="122">
        <v>44966.654652777775</v>
      </c>
      <c r="C212">
        <v>76</v>
      </c>
      <c r="D212">
        <v>100.75</v>
      </c>
      <c r="E212" s="123">
        <v>7657</v>
      </c>
      <c r="F212" t="s">
        <v>22</v>
      </c>
      <c r="H212" s="48"/>
    </row>
    <row r="213" spans="1:8">
      <c r="A213" s="121">
        <v>44966.65697916667</v>
      </c>
      <c r="B213" s="122">
        <v>44966.65697916667</v>
      </c>
      <c r="C213">
        <v>224</v>
      </c>
      <c r="D213">
        <v>100.75</v>
      </c>
      <c r="E213" s="123">
        <v>22568</v>
      </c>
      <c r="F213" t="s">
        <v>22</v>
      </c>
      <c r="H213" s="48"/>
    </row>
    <row r="214" spans="1:8">
      <c r="A214" s="121">
        <v>44966.658182870371</v>
      </c>
      <c r="B214" s="122">
        <v>44966.658182870371</v>
      </c>
      <c r="C214">
        <v>10</v>
      </c>
      <c r="D214">
        <v>100.75</v>
      </c>
      <c r="E214" s="123">
        <v>1007.5</v>
      </c>
      <c r="F214" t="s">
        <v>22</v>
      </c>
      <c r="H214" s="48"/>
    </row>
    <row r="215" spans="1:8">
      <c r="A215" s="121">
        <v>44966.658182870371</v>
      </c>
      <c r="B215" s="122">
        <v>44966.658182870371</v>
      </c>
      <c r="C215">
        <v>2</v>
      </c>
      <c r="D215">
        <v>100.75</v>
      </c>
      <c r="E215" s="123">
        <v>201.5</v>
      </c>
      <c r="F215" t="s">
        <v>22</v>
      </c>
      <c r="H215" s="48"/>
    </row>
    <row r="216" spans="1:8">
      <c r="A216" s="121">
        <v>44966.658402777779</v>
      </c>
      <c r="B216" s="122">
        <v>44966.658402777779</v>
      </c>
      <c r="C216">
        <v>12</v>
      </c>
      <c r="D216">
        <v>100.75</v>
      </c>
      <c r="E216" s="123">
        <v>1209</v>
      </c>
      <c r="F216" t="s">
        <v>22</v>
      </c>
      <c r="H216" s="48"/>
    </row>
    <row r="217" spans="1:8">
      <c r="A217" s="121">
        <v>44966.658402777779</v>
      </c>
      <c r="B217" s="122">
        <v>44966.658402777779</v>
      </c>
      <c r="C217">
        <v>51</v>
      </c>
      <c r="D217">
        <v>100.75</v>
      </c>
      <c r="E217" s="123">
        <v>5138.25</v>
      </c>
      <c r="F217" t="s">
        <v>22</v>
      </c>
      <c r="H217" s="48"/>
    </row>
    <row r="218" spans="1:8">
      <c r="A218" s="121">
        <v>44966.658402777779</v>
      </c>
      <c r="B218" s="122">
        <v>44966.658402777779</v>
      </c>
      <c r="C218">
        <v>12</v>
      </c>
      <c r="D218">
        <v>100.75</v>
      </c>
      <c r="E218" s="123">
        <v>1209</v>
      </c>
      <c r="F218" t="s">
        <v>22</v>
      </c>
      <c r="H218" s="48"/>
    </row>
    <row r="219" spans="1:8">
      <c r="A219" s="121">
        <v>44966.658530092594</v>
      </c>
      <c r="B219" s="122">
        <v>44966.658530092594</v>
      </c>
      <c r="C219">
        <v>12</v>
      </c>
      <c r="D219">
        <v>100.75</v>
      </c>
      <c r="E219" s="123">
        <v>1209</v>
      </c>
      <c r="F219" t="s">
        <v>22</v>
      </c>
      <c r="H219" s="48"/>
    </row>
    <row r="220" spans="1:8">
      <c r="A220" s="121">
        <v>44966.658530092594</v>
      </c>
      <c r="B220" s="122">
        <v>44966.658530092594</v>
      </c>
      <c r="C220">
        <v>64</v>
      </c>
      <c r="D220">
        <v>100.75</v>
      </c>
      <c r="E220" s="123">
        <v>6448</v>
      </c>
      <c r="F220" t="s">
        <v>22</v>
      </c>
      <c r="H220" s="48"/>
    </row>
    <row r="221" spans="1:8">
      <c r="A221" s="121">
        <v>44966.660115740742</v>
      </c>
      <c r="B221" s="122">
        <v>44966.660115740742</v>
      </c>
      <c r="C221">
        <v>74</v>
      </c>
      <c r="D221">
        <v>100.8</v>
      </c>
      <c r="E221" s="123">
        <v>7459.2</v>
      </c>
      <c r="F221" t="s">
        <v>22</v>
      </c>
      <c r="H221" s="48"/>
    </row>
    <row r="222" spans="1:8">
      <c r="A222" s="121">
        <v>44966.661527777775</v>
      </c>
      <c r="B222" s="122">
        <v>44966.661527777775</v>
      </c>
      <c r="C222">
        <v>6</v>
      </c>
      <c r="D222">
        <v>100.8</v>
      </c>
      <c r="E222" s="123">
        <v>604.79999999999995</v>
      </c>
      <c r="F222" t="s">
        <v>22</v>
      </c>
      <c r="H222" s="48"/>
    </row>
    <row r="223" spans="1:8">
      <c r="A223" s="121">
        <v>44966.661527777775</v>
      </c>
      <c r="B223" s="122">
        <v>44966.661527777775</v>
      </c>
      <c r="C223">
        <v>141</v>
      </c>
      <c r="D223">
        <v>100.8</v>
      </c>
      <c r="E223" s="123">
        <v>14212.8</v>
      </c>
      <c r="F223" t="s">
        <v>22</v>
      </c>
      <c r="H223" s="48"/>
    </row>
    <row r="224" spans="1:8">
      <c r="A224" s="121">
        <v>44966.662245370368</v>
      </c>
      <c r="B224" s="122">
        <v>44966.662245370368</v>
      </c>
      <c r="C224">
        <v>77</v>
      </c>
      <c r="D224">
        <v>100.8</v>
      </c>
      <c r="E224" s="123">
        <v>7761.5999999999995</v>
      </c>
      <c r="F224" t="s">
        <v>22</v>
      </c>
      <c r="H224" s="48"/>
    </row>
    <row r="225" spans="1:8">
      <c r="A225" s="121">
        <v>44966.662511574075</v>
      </c>
      <c r="B225" s="122">
        <v>44966.662511574075</v>
      </c>
      <c r="C225">
        <v>73</v>
      </c>
      <c r="D225">
        <v>100.8</v>
      </c>
      <c r="E225" s="123">
        <v>7358.4</v>
      </c>
      <c r="F225" t="s">
        <v>22</v>
      </c>
      <c r="H225" s="48"/>
    </row>
    <row r="226" spans="1:8">
      <c r="A226" s="121">
        <v>44966.662789351853</v>
      </c>
      <c r="B226" s="122">
        <v>44966.662789351853</v>
      </c>
      <c r="C226">
        <v>143</v>
      </c>
      <c r="D226">
        <v>100.8</v>
      </c>
      <c r="E226" s="123">
        <v>14414.4</v>
      </c>
      <c r="F226" t="s">
        <v>22</v>
      </c>
      <c r="H226" s="48"/>
    </row>
    <row r="227" spans="1:8">
      <c r="A227" s="121">
        <v>44966.662789351853</v>
      </c>
      <c r="B227" s="122">
        <v>44966.662789351853</v>
      </c>
      <c r="C227">
        <v>57</v>
      </c>
      <c r="D227">
        <v>100.8</v>
      </c>
      <c r="E227" s="123">
        <v>5745.5999999999995</v>
      </c>
      <c r="F227" t="s">
        <v>22</v>
      </c>
      <c r="H227" s="48"/>
    </row>
    <row r="228" spans="1:8">
      <c r="A228" s="121">
        <v>44966.662962962961</v>
      </c>
      <c r="B228" s="122">
        <v>44966.662962962961</v>
      </c>
      <c r="C228">
        <v>71</v>
      </c>
      <c r="D228">
        <v>100.75</v>
      </c>
      <c r="E228" s="123">
        <v>7153.25</v>
      </c>
      <c r="F228" t="s">
        <v>22</v>
      </c>
      <c r="H228" s="48"/>
    </row>
    <row r="229" spans="1:8">
      <c r="A229" s="121">
        <v>44966.665497685186</v>
      </c>
      <c r="B229" s="122">
        <v>44966.665497685186</v>
      </c>
      <c r="C229">
        <v>148</v>
      </c>
      <c r="D229">
        <v>100.85</v>
      </c>
      <c r="E229" s="123">
        <v>14925.8</v>
      </c>
      <c r="F229" t="s">
        <v>22</v>
      </c>
      <c r="H229" s="48"/>
    </row>
    <row r="230" spans="1:8">
      <c r="A230" s="121">
        <v>44966.666828703703</v>
      </c>
      <c r="B230" s="122">
        <v>44966.666828703703</v>
      </c>
      <c r="C230">
        <v>72</v>
      </c>
      <c r="D230">
        <v>100.85</v>
      </c>
      <c r="E230" s="123">
        <v>7261.2</v>
      </c>
      <c r="F230" t="s">
        <v>22</v>
      </c>
      <c r="H230" s="48"/>
    </row>
    <row r="231" spans="1:8">
      <c r="A231" s="121">
        <v>44966.666828703703</v>
      </c>
      <c r="B231" s="122">
        <v>44966.666828703703</v>
      </c>
      <c r="C231">
        <v>73</v>
      </c>
      <c r="D231">
        <v>100.85</v>
      </c>
      <c r="E231" s="123">
        <v>7362.0499999999993</v>
      </c>
      <c r="F231" t="s">
        <v>22</v>
      </c>
      <c r="H231" s="48"/>
    </row>
    <row r="232" spans="1:8">
      <c r="A232" s="121">
        <v>44966.66746527778</v>
      </c>
      <c r="B232" s="122">
        <v>44966.66746527778</v>
      </c>
      <c r="C232">
        <v>73</v>
      </c>
      <c r="D232">
        <v>100.8</v>
      </c>
      <c r="E232" s="123">
        <v>7358.4</v>
      </c>
      <c r="F232" t="s">
        <v>22</v>
      </c>
      <c r="H232" s="48"/>
    </row>
    <row r="233" spans="1:8">
      <c r="A233" s="121">
        <v>44966.667766203704</v>
      </c>
      <c r="B233" s="122">
        <v>44966.667766203704</v>
      </c>
      <c r="C233">
        <v>73</v>
      </c>
      <c r="D233">
        <v>100.8</v>
      </c>
      <c r="E233" s="123">
        <v>7358.4</v>
      </c>
      <c r="F233" t="s">
        <v>22</v>
      </c>
      <c r="H233" s="48"/>
    </row>
    <row r="234" spans="1:8">
      <c r="A234" s="121">
        <v>44966.668576388889</v>
      </c>
      <c r="B234" s="122">
        <v>44966.668576388889</v>
      </c>
      <c r="C234">
        <v>77</v>
      </c>
      <c r="D234">
        <v>100.8</v>
      </c>
      <c r="E234" s="123">
        <v>7761.5999999999995</v>
      </c>
      <c r="F234" t="s">
        <v>22</v>
      </c>
      <c r="H234" s="48"/>
    </row>
    <row r="235" spans="1:8">
      <c r="A235" s="121">
        <v>44966.670081018521</v>
      </c>
      <c r="B235" s="122">
        <v>44966.670081018521</v>
      </c>
      <c r="C235">
        <v>73</v>
      </c>
      <c r="D235">
        <v>100.7</v>
      </c>
      <c r="E235" s="123">
        <v>7351.1</v>
      </c>
      <c r="F235" t="s">
        <v>22</v>
      </c>
      <c r="H235" s="48"/>
    </row>
    <row r="236" spans="1:8">
      <c r="A236" s="121">
        <v>44966.670081018521</v>
      </c>
      <c r="B236" s="122">
        <v>44966.670081018521</v>
      </c>
      <c r="C236">
        <v>73</v>
      </c>
      <c r="D236">
        <v>100.7</v>
      </c>
      <c r="E236" s="123">
        <v>7351.1</v>
      </c>
      <c r="F236" t="s">
        <v>22</v>
      </c>
      <c r="H236" s="48"/>
    </row>
    <row r="237" spans="1:8">
      <c r="A237" s="121">
        <v>44966.670162037037</v>
      </c>
      <c r="B237" s="122">
        <v>44966.670162037037</v>
      </c>
      <c r="C237">
        <v>72</v>
      </c>
      <c r="D237">
        <v>100.7</v>
      </c>
      <c r="E237" s="123">
        <v>7250.4000000000005</v>
      </c>
      <c r="F237" t="s">
        <v>22</v>
      </c>
      <c r="H237" s="48"/>
    </row>
    <row r="238" spans="1:8">
      <c r="A238" s="121">
        <v>44966.673506944448</v>
      </c>
      <c r="B238" s="122">
        <v>44966.673506944448</v>
      </c>
      <c r="C238">
        <v>71</v>
      </c>
      <c r="D238">
        <v>100.7</v>
      </c>
      <c r="E238" s="123">
        <v>7149.7</v>
      </c>
      <c r="F238" t="s">
        <v>22</v>
      </c>
      <c r="H238" s="48"/>
    </row>
    <row r="239" spans="1:8">
      <c r="A239" s="121">
        <v>44966.673506944448</v>
      </c>
      <c r="B239" s="122">
        <v>44966.673506944448</v>
      </c>
      <c r="C239">
        <v>70</v>
      </c>
      <c r="D239">
        <v>100.7</v>
      </c>
      <c r="E239" s="123">
        <v>7049</v>
      </c>
      <c r="F239" t="s">
        <v>22</v>
      </c>
      <c r="H239" s="48"/>
    </row>
    <row r="240" spans="1:8">
      <c r="A240" s="121">
        <v>44966.673506944448</v>
      </c>
      <c r="B240" s="122">
        <v>44966.673506944448</v>
      </c>
      <c r="C240">
        <v>70</v>
      </c>
      <c r="D240">
        <v>100.7</v>
      </c>
      <c r="E240" s="123">
        <v>7049</v>
      </c>
      <c r="F240" t="s">
        <v>22</v>
      </c>
      <c r="H240" s="48"/>
    </row>
    <row r="241" spans="1:8">
      <c r="A241" s="121">
        <v>44966.673506944448</v>
      </c>
      <c r="B241" s="122">
        <v>44966.673506944448</v>
      </c>
      <c r="C241">
        <v>70</v>
      </c>
      <c r="D241">
        <v>100.7</v>
      </c>
      <c r="E241" s="123">
        <v>7049</v>
      </c>
      <c r="F241" t="s">
        <v>22</v>
      </c>
      <c r="H241" s="48"/>
    </row>
    <row r="242" spans="1:8">
      <c r="A242" s="121">
        <v>44966.673506944448</v>
      </c>
      <c r="B242" s="122">
        <v>44966.673506944448</v>
      </c>
      <c r="C242">
        <v>70</v>
      </c>
      <c r="D242">
        <v>100.7</v>
      </c>
      <c r="E242" s="123">
        <v>7049</v>
      </c>
      <c r="F242" t="s">
        <v>22</v>
      </c>
      <c r="H242" s="48"/>
    </row>
    <row r="243" spans="1:8">
      <c r="A243" s="121">
        <v>44966.675775462965</v>
      </c>
      <c r="B243" s="122">
        <v>44966.675775462965</v>
      </c>
      <c r="C243">
        <v>49</v>
      </c>
      <c r="D243">
        <v>100.75</v>
      </c>
      <c r="E243" s="123">
        <v>4936.75</v>
      </c>
      <c r="F243" t="s">
        <v>22</v>
      </c>
      <c r="H243" s="48"/>
    </row>
    <row r="244" spans="1:8">
      <c r="A244" s="121">
        <v>44966.675775462965</v>
      </c>
      <c r="B244" s="122">
        <v>44966.675775462965</v>
      </c>
      <c r="C244">
        <v>237</v>
      </c>
      <c r="D244">
        <v>100.75</v>
      </c>
      <c r="E244" s="123">
        <v>23877.75</v>
      </c>
      <c r="F244" t="s">
        <v>22</v>
      </c>
      <c r="H244" s="48"/>
    </row>
    <row r="245" spans="1:8">
      <c r="A245" s="121">
        <v>44966.675775462965</v>
      </c>
      <c r="B245" s="122">
        <v>44966.675775462965</v>
      </c>
      <c r="C245">
        <v>71</v>
      </c>
      <c r="D245">
        <v>100.75</v>
      </c>
      <c r="E245" s="123">
        <v>7153.25</v>
      </c>
      <c r="F245" t="s">
        <v>22</v>
      </c>
      <c r="H245" s="48"/>
    </row>
    <row r="246" spans="1:8">
      <c r="A246" s="121">
        <v>44966.676180555558</v>
      </c>
      <c r="B246" s="122">
        <v>44966.676180555558</v>
      </c>
      <c r="C246">
        <v>77</v>
      </c>
      <c r="D246">
        <v>100.7</v>
      </c>
      <c r="E246" s="123">
        <v>7753.9000000000005</v>
      </c>
      <c r="F246" t="s">
        <v>22</v>
      </c>
      <c r="H246" s="48"/>
    </row>
    <row r="247" spans="1:8">
      <c r="A247" s="121">
        <v>44966.678611111114</v>
      </c>
      <c r="B247" s="122">
        <v>44966.678611111114</v>
      </c>
      <c r="C247">
        <v>224</v>
      </c>
      <c r="D247">
        <v>100.7</v>
      </c>
      <c r="E247" s="123">
        <v>22556.799999999999</v>
      </c>
      <c r="F247" t="s">
        <v>22</v>
      </c>
      <c r="H247" s="48"/>
    </row>
    <row r="248" spans="1:8">
      <c r="A248" s="121">
        <v>44966.678611111114</v>
      </c>
      <c r="B248" s="122">
        <v>44966.678611111114</v>
      </c>
      <c r="C248">
        <v>74</v>
      </c>
      <c r="D248">
        <v>100.7</v>
      </c>
      <c r="E248" s="123">
        <v>7451.8</v>
      </c>
      <c r="F248" t="s">
        <v>22</v>
      </c>
      <c r="H248" s="48"/>
    </row>
    <row r="249" spans="1:8">
      <c r="A249" s="121">
        <v>44966.678611111114</v>
      </c>
      <c r="B249" s="122">
        <v>44966.678611111114</v>
      </c>
      <c r="C249">
        <v>75</v>
      </c>
      <c r="D249">
        <v>100.7</v>
      </c>
      <c r="E249" s="123">
        <v>7552.5</v>
      </c>
      <c r="F249" t="s">
        <v>22</v>
      </c>
      <c r="H249" s="48"/>
    </row>
    <row r="250" spans="1:8">
      <c r="A250" s="121">
        <v>44966.67864583333</v>
      </c>
      <c r="B250" s="122">
        <v>44966.67864583333</v>
      </c>
      <c r="C250">
        <v>76</v>
      </c>
      <c r="D250">
        <v>100.65</v>
      </c>
      <c r="E250" s="123">
        <v>7649.4000000000005</v>
      </c>
      <c r="F250" t="s">
        <v>22</v>
      </c>
      <c r="H250" s="48"/>
    </row>
    <row r="251" spans="1:8">
      <c r="A251" s="121">
        <v>44966.678703703707</v>
      </c>
      <c r="B251" s="122">
        <v>44966.678703703707</v>
      </c>
      <c r="C251">
        <v>200</v>
      </c>
      <c r="D251">
        <v>100.6</v>
      </c>
      <c r="E251" s="123">
        <v>20120</v>
      </c>
      <c r="F251" t="s">
        <v>22</v>
      </c>
      <c r="H251" s="48"/>
    </row>
    <row r="252" spans="1:8">
      <c r="A252" s="121">
        <v>44966.678703703707</v>
      </c>
      <c r="B252" s="122">
        <v>44966.678703703707</v>
      </c>
      <c r="C252">
        <v>71</v>
      </c>
      <c r="D252">
        <v>100.6</v>
      </c>
      <c r="E252" s="123">
        <v>7142.5999999999995</v>
      </c>
      <c r="F252" t="s">
        <v>22</v>
      </c>
      <c r="H252" s="48"/>
    </row>
    <row r="253" spans="1:8">
      <c r="A253" s="121">
        <v>44966.679837962962</v>
      </c>
      <c r="B253" s="122">
        <v>44966.679837962962</v>
      </c>
      <c r="C253">
        <v>262</v>
      </c>
      <c r="D253">
        <v>100.7</v>
      </c>
      <c r="E253" s="123">
        <v>26383.4</v>
      </c>
      <c r="F253" t="s">
        <v>22</v>
      </c>
      <c r="H253" s="48"/>
    </row>
    <row r="254" spans="1:8">
      <c r="A254" s="121">
        <v>44966.679837962962</v>
      </c>
      <c r="B254" s="122">
        <v>44966.679837962962</v>
      </c>
      <c r="C254">
        <v>36</v>
      </c>
      <c r="D254">
        <v>100.7</v>
      </c>
      <c r="E254" s="123">
        <v>3625.2000000000003</v>
      </c>
      <c r="F254" t="s">
        <v>22</v>
      </c>
      <c r="H254" s="48"/>
    </row>
    <row r="255" spans="1:8">
      <c r="A255" s="121">
        <v>44966.679837962962</v>
      </c>
      <c r="B255" s="122">
        <v>44966.679837962962</v>
      </c>
      <c r="C255">
        <v>39</v>
      </c>
      <c r="D255">
        <v>100.7</v>
      </c>
      <c r="E255" s="123">
        <v>3927.3</v>
      </c>
      <c r="F255" t="s">
        <v>22</v>
      </c>
      <c r="H255" s="48"/>
    </row>
    <row r="256" spans="1:8">
      <c r="A256" s="121">
        <v>44966.680069444446</v>
      </c>
      <c r="B256" s="122">
        <v>44966.680069444446</v>
      </c>
      <c r="C256">
        <v>72</v>
      </c>
      <c r="D256">
        <v>100.7</v>
      </c>
      <c r="E256" s="123">
        <v>7250.4000000000005</v>
      </c>
      <c r="F256" t="s">
        <v>22</v>
      </c>
      <c r="H256" s="48"/>
    </row>
    <row r="257" spans="1:8">
      <c r="A257" s="121">
        <v>44966.680636574078</v>
      </c>
      <c r="B257" s="122">
        <v>44966.680636574078</v>
      </c>
      <c r="C257">
        <v>71</v>
      </c>
      <c r="D257">
        <v>100.65</v>
      </c>
      <c r="E257" s="123">
        <v>7146.1500000000005</v>
      </c>
      <c r="F257" t="s">
        <v>22</v>
      </c>
      <c r="H257" s="48"/>
    </row>
    <row r="258" spans="1:8">
      <c r="A258" s="121">
        <v>44966.68341435185</v>
      </c>
      <c r="B258" s="122">
        <v>44966.68341435185</v>
      </c>
      <c r="C258">
        <v>75</v>
      </c>
      <c r="D258">
        <v>100.65</v>
      </c>
      <c r="E258" s="123">
        <v>7548.75</v>
      </c>
      <c r="F258" t="s">
        <v>22</v>
      </c>
      <c r="H258" s="48"/>
    </row>
    <row r="259" spans="1:8">
      <c r="A259" s="121">
        <v>44966.68341435185</v>
      </c>
      <c r="B259" s="122">
        <v>44966.68341435185</v>
      </c>
      <c r="C259">
        <v>74</v>
      </c>
      <c r="D259">
        <v>100.65</v>
      </c>
      <c r="E259" s="123">
        <v>7448.1</v>
      </c>
      <c r="F259" t="s">
        <v>22</v>
      </c>
      <c r="H259" s="48"/>
    </row>
    <row r="260" spans="1:8">
      <c r="A260" s="121">
        <v>44966.68341435185</v>
      </c>
      <c r="B260" s="122">
        <v>44966.68341435185</v>
      </c>
      <c r="C260">
        <v>74</v>
      </c>
      <c r="D260">
        <v>100.65</v>
      </c>
      <c r="E260" s="123">
        <v>7448.1</v>
      </c>
      <c r="F260" t="s">
        <v>22</v>
      </c>
      <c r="H260" s="48"/>
    </row>
    <row r="261" spans="1:8">
      <c r="A261" s="121">
        <v>44966.68341435185</v>
      </c>
      <c r="B261" s="122">
        <v>44966.68341435185</v>
      </c>
      <c r="C261">
        <v>75</v>
      </c>
      <c r="D261">
        <v>100.65</v>
      </c>
      <c r="E261" s="123">
        <v>7548.75</v>
      </c>
      <c r="F261" t="s">
        <v>22</v>
      </c>
      <c r="H261" s="48"/>
    </row>
    <row r="262" spans="1:8">
      <c r="A262" s="121">
        <v>44966.68409722222</v>
      </c>
      <c r="B262" s="122">
        <v>44966.68409722222</v>
      </c>
      <c r="C262">
        <v>75</v>
      </c>
      <c r="D262">
        <v>100.6</v>
      </c>
      <c r="E262" s="123">
        <v>7545</v>
      </c>
      <c r="F262" t="s">
        <v>22</v>
      </c>
      <c r="H262" s="48"/>
    </row>
    <row r="263" spans="1:8">
      <c r="A263" s="121">
        <v>44966.685312499998</v>
      </c>
      <c r="B263" s="122">
        <v>44966.685312499998</v>
      </c>
      <c r="C263">
        <v>144</v>
      </c>
      <c r="D263">
        <v>100.55</v>
      </c>
      <c r="E263" s="123">
        <v>14479.199999999999</v>
      </c>
      <c r="F263" t="s">
        <v>22</v>
      </c>
      <c r="H263" s="48"/>
    </row>
    <row r="264" spans="1:8">
      <c r="A264" s="121">
        <v>44966.685590277775</v>
      </c>
      <c r="B264" s="122">
        <v>44966.685590277775</v>
      </c>
      <c r="C264">
        <v>76</v>
      </c>
      <c r="D264">
        <v>100.6</v>
      </c>
      <c r="E264" s="123">
        <v>7645.5999999999995</v>
      </c>
      <c r="F264" t="s">
        <v>22</v>
      </c>
      <c r="H264" s="48"/>
    </row>
    <row r="265" spans="1:8">
      <c r="A265" s="121">
        <v>44966.686006944445</v>
      </c>
      <c r="B265" s="122">
        <v>44966.686006944445</v>
      </c>
      <c r="C265">
        <v>72</v>
      </c>
      <c r="D265">
        <v>100.6</v>
      </c>
      <c r="E265" s="123">
        <v>7243.2</v>
      </c>
      <c r="F265" t="s">
        <v>22</v>
      </c>
      <c r="H265" s="48"/>
    </row>
    <row r="266" spans="1:8">
      <c r="A266" s="121">
        <v>44966.68712962963</v>
      </c>
      <c r="B266" s="122">
        <v>44966.68712962963</v>
      </c>
      <c r="C266">
        <v>75</v>
      </c>
      <c r="D266">
        <v>100.6</v>
      </c>
      <c r="E266" s="123">
        <v>7545</v>
      </c>
      <c r="F266" t="s">
        <v>22</v>
      </c>
      <c r="H266" s="48"/>
    </row>
    <row r="267" spans="1:8">
      <c r="A267" s="121">
        <v>44966.687442129631</v>
      </c>
      <c r="B267" s="122">
        <v>44966.687442129631</v>
      </c>
      <c r="C267">
        <v>76</v>
      </c>
      <c r="D267">
        <v>100.6</v>
      </c>
      <c r="E267" s="123">
        <v>7645.5999999999995</v>
      </c>
      <c r="F267" t="s">
        <v>22</v>
      </c>
      <c r="H267" s="48"/>
    </row>
    <row r="268" spans="1:8">
      <c r="A268" s="121">
        <v>44966.688668981478</v>
      </c>
      <c r="B268" s="122">
        <v>44966.688668981478</v>
      </c>
      <c r="C268">
        <v>144</v>
      </c>
      <c r="D268">
        <v>100.6</v>
      </c>
      <c r="E268" s="123">
        <v>14486.4</v>
      </c>
      <c r="F268" t="s">
        <v>22</v>
      </c>
      <c r="H268" s="48"/>
    </row>
    <row r="269" spans="1:8">
      <c r="A269" s="121">
        <v>44966.690486111111</v>
      </c>
      <c r="B269" s="122">
        <v>44966.690486111111</v>
      </c>
      <c r="C269">
        <v>302</v>
      </c>
      <c r="D269">
        <v>100.6</v>
      </c>
      <c r="E269" s="123">
        <v>30381.199999999997</v>
      </c>
      <c r="F269" t="s">
        <v>22</v>
      </c>
      <c r="H269" s="48"/>
    </row>
    <row r="270" spans="1:8">
      <c r="A270" s="121">
        <v>44966.692604166667</v>
      </c>
      <c r="B270" s="122">
        <v>44966.692604166667</v>
      </c>
      <c r="C270">
        <v>294</v>
      </c>
      <c r="D270">
        <v>100.65</v>
      </c>
      <c r="E270" s="123">
        <v>29591.100000000002</v>
      </c>
      <c r="F270" t="s">
        <v>22</v>
      </c>
      <c r="H270" s="48"/>
    </row>
    <row r="271" spans="1:8">
      <c r="A271" s="121">
        <v>44966.692708333336</v>
      </c>
      <c r="B271" s="122">
        <v>44966.692708333336</v>
      </c>
      <c r="C271">
        <v>77</v>
      </c>
      <c r="D271">
        <v>100.65</v>
      </c>
      <c r="E271" s="123">
        <v>7750.05</v>
      </c>
      <c r="F271" t="s">
        <v>22</v>
      </c>
      <c r="H271" s="48"/>
    </row>
    <row r="272" spans="1:8">
      <c r="A272" s="121">
        <v>44966.693159722221</v>
      </c>
      <c r="B272" s="122">
        <v>44966.693159722221</v>
      </c>
      <c r="C272">
        <v>71</v>
      </c>
      <c r="D272">
        <v>100.6</v>
      </c>
      <c r="E272" s="123">
        <v>7142.5999999999995</v>
      </c>
      <c r="F272" t="s">
        <v>22</v>
      </c>
      <c r="H272" s="48"/>
    </row>
    <row r="273" spans="1:8">
      <c r="A273" s="121">
        <v>44966.693437499998</v>
      </c>
      <c r="B273" s="122">
        <v>44966.693437499998</v>
      </c>
      <c r="C273">
        <v>76</v>
      </c>
      <c r="D273">
        <v>100.6</v>
      </c>
      <c r="E273" s="123">
        <v>7645.5999999999995</v>
      </c>
      <c r="F273" t="s">
        <v>22</v>
      </c>
      <c r="H273" s="48"/>
    </row>
    <row r="274" spans="1:8">
      <c r="A274" s="121">
        <v>44966.698252314818</v>
      </c>
      <c r="B274" s="122">
        <v>44966.698252314818</v>
      </c>
      <c r="C274">
        <v>71</v>
      </c>
      <c r="D274">
        <v>100.6</v>
      </c>
      <c r="E274" s="123">
        <v>7142.5999999999995</v>
      </c>
      <c r="F274" t="s">
        <v>22</v>
      </c>
      <c r="H274" s="48"/>
    </row>
    <row r="275" spans="1:8">
      <c r="A275" s="121">
        <v>44966.69866898148</v>
      </c>
      <c r="B275" s="122">
        <v>44966.69866898148</v>
      </c>
      <c r="C275">
        <v>65</v>
      </c>
      <c r="D275">
        <v>100.6</v>
      </c>
      <c r="E275" s="123">
        <v>6539</v>
      </c>
      <c r="F275" t="s">
        <v>22</v>
      </c>
      <c r="H275" s="48"/>
    </row>
    <row r="276" spans="1:8">
      <c r="A276" s="121">
        <v>44966.69866898148</v>
      </c>
      <c r="B276" s="122">
        <v>44966.69866898148</v>
      </c>
      <c r="C276">
        <v>7</v>
      </c>
      <c r="D276">
        <v>100.6</v>
      </c>
      <c r="E276" s="123">
        <v>704.19999999999993</v>
      </c>
      <c r="F276" t="s">
        <v>22</v>
      </c>
      <c r="H276" s="48"/>
    </row>
    <row r="277" spans="1:8">
      <c r="A277" s="121">
        <v>44966.699224537035</v>
      </c>
      <c r="B277" s="122">
        <v>44966.699224537035</v>
      </c>
      <c r="C277">
        <v>95</v>
      </c>
      <c r="D277">
        <v>100.65</v>
      </c>
      <c r="E277" s="123">
        <v>9561.75</v>
      </c>
      <c r="F277" t="s">
        <v>22</v>
      </c>
      <c r="H277" s="48"/>
    </row>
    <row r="278" spans="1:8">
      <c r="A278" s="121">
        <v>44966.699594907404</v>
      </c>
      <c r="B278" s="122">
        <v>44966.699594907404</v>
      </c>
      <c r="C278">
        <v>443</v>
      </c>
      <c r="D278">
        <v>100.6</v>
      </c>
      <c r="E278" s="123">
        <v>44565.799999999996</v>
      </c>
      <c r="F278" t="s">
        <v>22</v>
      </c>
      <c r="H278" s="48"/>
    </row>
    <row r="279" spans="1:8">
      <c r="A279" s="121">
        <v>44966.701435185183</v>
      </c>
      <c r="B279" s="122">
        <v>44966.701435185183</v>
      </c>
      <c r="C279">
        <v>8</v>
      </c>
      <c r="D279">
        <v>100.6</v>
      </c>
      <c r="E279" s="123">
        <v>804.8</v>
      </c>
      <c r="F279" t="s">
        <v>22</v>
      </c>
      <c r="H279" s="48"/>
    </row>
    <row r="280" spans="1:8">
      <c r="A280" s="121">
        <v>44966.702638888892</v>
      </c>
      <c r="B280" s="122">
        <v>44966.702638888892</v>
      </c>
      <c r="C280">
        <v>147</v>
      </c>
      <c r="D280">
        <v>100.6</v>
      </c>
      <c r="E280" s="123">
        <v>14788.199999999999</v>
      </c>
      <c r="F280" t="s">
        <v>22</v>
      </c>
      <c r="H280" s="48"/>
    </row>
    <row r="281" spans="1:8">
      <c r="A281" s="121">
        <v>44966.702638888892</v>
      </c>
      <c r="B281" s="122">
        <v>44966.702638888892</v>
      </c>
      <c r="C281">
        <v>37</v>
      </c>
      <c r="D281">
        <v>100.6</v>
      </c>
      <c r="E281" s="123">
        <v>3722.2</v>
      </c>
      <c r="F281" t="s">
        <v>22</v>
      </c>
      <c r="H281" s="48"/>
    </row>
    <row r="282" spans="1:8">
      <c r="A282" s="121">
        <v>44966.702638888892</v>
      </c>
      <c r="B282" s="122">
        <v>44966.702638888892</v>
      </c>
      <c r="C282">
        <v>149</v>
      </c>
      <c r="D282">
        <v>100.55</v>
      </c>
      <c r="E282" s="123">
        <v>14981.949999999999</v>
      </c>
      <c r="F282" t="s">
        <v>22</v>
      </c>
      <c r="H282" s="48"/>
    </row>
    <row r="283" spans="1:8">
      <c r="A283" s="121">
        <v>44966.702638888892</v>
      </c>
      <c r="B283" s="122">
        <v>44966.702638888892</v>
      </c>
      <c r="C283">
        <v>38</v>
      </c>
      <c r="D283">
        <v>100.55</v>
      </c>
      <c r="E283" s="123">
        <v>3820.9</v>
      </c>
      <c r="F283" t="s">
        <v>22</v>
      </c>
      <c r="H283" s="48"/>
    </row>
    <row r="284" spans="1:8">
      <c r="A284" s="121">
        <v>44966.702638888892</v>
      </c>
      <c r="B284" s="122">
        <v>44966.702638888892</v>
      </c>
      <c r="C284">
        <v>22</v>
      </c>
      <c r="D284">
        <v>100.55</v>
      </c>
      <c r="E284" s="123">
        <v>2212.1</v>
      </c>
      <c r="F284" t="s">
        <v>22</v>
      </c>
      <c r="H284" s="48"/>
    </row>
    <row r="285" spans="1:8">
      <c r="A285" s="121">
        <v>44966.702638888892</v>
      </c>
      <c r="B285" s="122">
        <v>44966.702638888892</v>
      </c>
      <c r="C285">
        <v>5</v>
      </c>
      <c r="D285">
        <v>100.55</v>
      </c>
      <c r="E285" s="123">
        <v>502.75</v>
      </c>
      <c r="F285" t="s">
        <v>22</v>
      </c>
      <c r="H285" s="48"/>
    </row>
    <row r="286" spans="1:8">
      <c r="A286" s="121">
        <v>44966.702638888892</v>
      </c>
      <c r="B286" s="122">
        <v>44966.702638888892</v>
      </c>
      <c r="C286">
        <v>35</v>
      </c>
      <c r="D286">
        <v>100.55</v>
      </c>
      <c r="E286" s="123">
        <v>3519.25</v>
      </c>
      <c r="F286" t="s">
        <v>22</v>
      </c>
      <c r="H286" s="48"/>
    </row>
    <row r="287" spans="1:8">
      <c r="A287" s="121">
        <v>44966.702638888892</v>
      </c>
      <c r="B287" s="122">
        <v>44966.702638888892</v>
      </c>
      <c r="C287">
        <v>22</v>
      </c>
      <c r="D287">
        <v>100.55</v>
      </c>
      <c r="E287" s="123">
        <v>2212.1</v>
      </c>
      <c r="F287" t="s">
        <v>22</v>
      </c>
      <c r="H287" s="48"/>
    </row>
    <row r="288" spans="1:8">
      <c r="A288" s="121">
        <v>44966.702638888892</v>
      </c>
      <c r="B288" s="122">
        <v>44966.702638888892</v>
      </c>
      <c r="C288">
        <v>8</v>
      </c>
      <c r="D288">
        <v>100.55</v>
      </c>
      <c r="E288" s="123">
        <v>804.4</v>
      </c>
      <c r="F288" t="s">
        <v>22</v>
      </c>
      <c r="H288" s="48"/>
    </row>
    <row r="289" spans="1:8">
      <c r="A289" s="121">
        <v>44966.702638888892</v>
      </c>
      <c r="B289" s="122">
        <v>44966.702638888892</v>
      </c>
      <c r="C289">
        <v>70</v>
      </c>
      <c r="D289">
        <v>100.55</v>
      </c>
      <c r="E289" s="123">
        <v>7038.5</v>
      </c>
      <c r="F289" t="s">
        <v>22</v>
      </c>
      <c r="H289" s="48"/>
    </row>
    <row r="290" spans="1:8">
      <c r="A290" s="121">
        <v>44966.702638888892</v>
      </c>
      <c r="B290" s="122">
        <v>44966.702638888892</v>
      </c>
      <c r="C290">
        <v>101</v>
      </c>
      <c r="D290">
        <v>100.55</v>
      </c>
      <c r="E290" s="123">
        <v>10155.549999999999</v>
      </c>
      <c r="F290" t="s">
        <v>22</v>
      </c>
      <c r="H290" s="48"/>
    </row>
    <row r="291" spans="1:8">
      <c r="A291" s="121">
        <v>44966.70517361111</v>
      </c>
      <c r="B291" s="122">
        <v>44966.70517361111</v>
      </c>
      <c r="C291">
        <v>5</v>
      </c>
      <c r="D291">
        <v>100.55</v>
      </c>
      <c r="E291" s="123">
        <v>502.75</v>
      </c>
      <c r="F291" t="s">
        <v>22</v>
      </c>
      <c r="H291" s="48"/>
    </row>
    <row r="292" spans="1:8">
      <c r="A292" s="121">
        <v>44966.70517361111</v>
      </c>
      <c r="B292" s="122">
        <v>44966.70517361111</v>
      </c>
      <c r="C292">
        <v>64</v>
      </c>
      <c r="D292">
        <v>100.55</v>
      </c>
      <c r="E292" s="123">
        <v>6435.2</v>
      </c>
      <c r="F292" t="s">
        <v>22</v>
      </c>
      <c r="H292" s="48"/>
    </row>
    <row r="293" spans="1:8">
      <c r="A293" s="121">
        <v>44966.70517361111</v>
      </c>
      <c r="B293" s="122">
        <v>44966.70517361111</v>
      </c>
      <c r="C293">
        <v>47</v>
      </c>
      <c r="D293">
        <v>100.55</v>
      </c>
      <c r="E293" s="123">
        <v>4725.8499999999995</v>
      </c>
      <c r="F293" t="s">
        <v>22</v>
      </c>
      <c r="H293" s="48"/>
    </row>
    <row r="294" spans="1:8">
      <c r="A294" s="121">
        <v>44966.705706018518</v>
      </c>
      <c r="B294" s="122">
        <v>44966.705706018518</v>
      </c>
      <c r="C294">
        <v>23</v>
      </c>
      <c r="D294">
        <v>100.55</v>
      </c>
      <c r="E294" s="123">
        <v>2312.65</v>
      </c>
      <c r="F294" t="s">
        <v>22</v>
      </c>
      <c r="H294" s="48"/>
    </row>
    <row r="295" spans="1:8">
      <c r="A295" s="121">
        <v>44966.705706018518</v>
      </c>
      <c r="B295" s="122">
        <v>44966.705706018518</v>
      </c>
      <c r="C295">
        <v>52</v>
      </c>
      <c r="D295">
        <v>100.55</v>
      </c>
      <c r="E295" s="123">
        <v>5228.5999999999995</v>
      </c>
      <c r="F295" t="s">
        <v>22</v>
      </c>
      <c r="H295" s="48"/>
    </row>
    <row r="296" spans="1:8">
      <c r="A296" s="121">
        <v>44966.706192129626</v>
      </c>
      <c r="B296" s="122">
        <v>44966.706192129626</v>
      </c>
      <c r="C296">
        <v>75</v>
      </c>
      <c r="D296">
        <v>100.55</v>
      </c>
      <c r="E296" s="123">
        <v>7541.25</v>
      </c>
      <c r="F296" t="s">
        <v>22</v>
      </c>
      <c r="H296" s="48"/>
    </row>
    <row r="297" spans="1:8">
      <c r="A297" s="121">
        <v>44966.706689814811</v>
      </c>
      <c r="B297" s="122">
        <v>44966.706689814811</v>
      </c>
      <c r="C297">
        <v>20</v>
      </c>
      <c r="D297">
        <v>100.55</v>
      </c>
      <c r="E297" s="123">
        <v>2011</v>
      </c>
      <c r="F297" t="s">
        <v>22</v>
      </c>
      <c r="H297" s="48"/>
    </row>
    <row r="298" spans="1:8">
      <c r="A298" s="121">
        <v>44966.706689814811</v>
      </c>
      <c r="B298" s="122">
        <v>44966.706689814811</v>
      </c>
      <c r="C298">
        <v>45</v>
      </c>
      <c r="D298">
        <v>100.55</v>
      </c>
      <c r="E298" s="123">
        <v>4524.75</v>
      </c>
      <c r="F298" t="s">
        <v>22</v>
      </c>
      <c r="H298" s="48"/>
    </row>
    <row r="299" spans="1:8">
      <c r="A299" s="121">
        <v>44966.706689814811</v>
      </c>
      <c r="B299" s="122">
        <v>44966.706689814811</v>
      </c>
      <c r="C299">
        <v>7</v>
      </c>
      <c r="D299">
        <v>100.55</v>
      </c>
      <c r="E299" s="123">
        <v>703.85</v>
      </c>
      <c r="F299" t="s">
        <v>22</v>
      </c>
      <c r="H299" s="48"/>
    </row>
    <row r="300" spans="1:8">
      <c r="A300" s="121">
        <v>44966.707141203704</v>
      </c>
      <c r="B300" s="122">
        <v>44966.707141203704</v>
      </c>
      <c r="C300">
        <v>76</v>
      </c>
      <c r="D300">
        <v>100.5</v>
      </c>
      <c r="E300" s="123">
        <v>7638</v>
      </c>
      <c r="F300" t="s">
        <v>22</v>
      </c>
      <c r="H300" s="48"/>
    </row>
    <row r="301" spans="1:8">
      <c r="A301" s="121">
        <v>44966.707141203704</v>
      </c>
      <c r="B301" s="122">
        <v>44966.707141203704</v>
      </c>
      <c r="C301">
        <v>76</v>
      </c>
      <c r="D301">
        <v>100.5</v>
      </c>
      <c r="E301" s="123">
        <v>7638</v>
      </c>
      <c r="F301" t="s">
        <v>22</v>
      </c>
      <c r="H301" s="48"/>
    </row>
    <row r="302" spans="1:8">
      <c r="A302" s="121">
        <v>44966.707141203704</v>
      </c>
      <c r="B302" s="122">
        <v>44966.707141203704</v>
      </c>
      <c r="C302">
        <v>76</v>
      </c>
      <c r="D302">
        <v>100.5</v>
      </c>
      <c r="E302" s="123">
        <v>7638</v>
      </c>
      <c r="F302" t="s">
        <v>22</v>
      </c>
      <c r="H302" s="48"/>
    </row>
    <row r="303" spans="1:8">
      <c r="A303" s="121">
        <v>44966.707141203704</v>
      </c>
      <c r="B303" s="122">
        <v>44966.707141203704</v>
      </c>
      <c r="C303">
        <v>44</v>
      </c>
      <c r="D303">
        <v>100.5</v>
      </c>
      <c r="E303" s="123">
        <v>4422</v>
      </c>
      <c r="F303" t="s">
        <v>22</v>
      </c>
      <c r="H303" s="48"/>
    </row>
    <row r="304" spans="1:8">
      <c r="A304" s="121">
        <v>44966.707141203704</v>
      </c>
      <c r="B304" s="122">
        <v>44966.707141203704</v>
      </c>
      <c r="C304">
        <v>76</v>
      </c>
      <c r="D304">
        <v>100.5</v>
      </c>
      <c r="E304" s="123">
        <v>7638</v>
      </c>
      <c r="F304" t="s">
        <v>22</v>
      </c>
      <c r="H304" s="48"/>
    </row>
    <row r="305" spans="1:8">
      <c r="A305" s="121">
        <v>44966.707141203704</v>
      </c>
      <c r="B305" s="122">
        <v>44966.707141203704</v>
      </c>
      <c r="C305">
        <v>76</v>
      </c>
      <c r="D305">
        <v>100.5</v>
      </c>
      <c r="E305" s="123">
        <v>7638</v>
      </c>
      <c r="F305" t="s">
        <v>22</v>
      </c>
      <c r="H305" s="48"/>
    </row>
    <row r="306" spans="1:8">
      <c r="A306" s="121">
        <v>44966.707141203704</v>
      </c>
      <c r="B306" s="122">
        <v>44966.707141203704</v>
      </c>
      <c r="C306">
        <v>1</v>
      </c>
      <c r="D306">
        <v>100.5</v>
      </c>
      <c r="E306" s="123">
        <v>100.5</v>
      </c>
      <c r="F306" t="s">
        <v>22</v>
      </c>
      <c r="H306" s="48"/>
    </row>
    <row r="307" spans="1:8">
      <c r="A307" s="121">
        <v>44966.707141203704</v>
      </c>
      <c r="B307" s="122">
        <v>44966.707141203704</v>
      </c>
      <c r="C307">
        <v>59</v>
      </c>
      <c r="D307">
        <v>100.5</v>
      </c>
      <c r="E307" s="123">
        <v>5929.5</v>
      </c>
      <c r="F307" t="s">
        <v>22</v>
      </c>
      <c r="H307" s="48"/>
    </row>
    <row r="308" spans="1:8">
      <c r="A308" s="121">
        <v>44966.707141203704</v>
      </c>
      <c r="B308" s="122">
        <v>44966.707141203704</v>
      </c>
      <c r="C308">
        <v>11</v>
      </c>
      <c r="D308">
        <v>100.5</v>
      </c>
      <c r="E308" s="123">
        <v>1105.5</v>
      </c>
      <c r="F308" t="s">
        <v>22</v>
      </c>
      <c r="H308" s="48"/>
    </row>
    <row r="309" spans="1:8">
      <c r="A309" s="121">
        <v>44966.708298611113</v>
      </c>
      <c r="B309" s="122">
        <v>44966.708298611113</v>
      </c>
      <c r="C309">
        <v>16</v>
      </c>
      <c r="D309">
        <v>100.5</v>
      </c>
      <c r="E309" s="123">
        <v>1608</v>
      </c>
      <c r="F309" t="s">
        <v>22</v>
      </c>
      <c r="H309" s="48"/>
    </row>
    <row r="310" spans="1:8">
      <c r="A310" s="121">
        <v>44966.708668981482</v>
      </c>
      <c r="B310" s="122">
        <v>44966.708668981482</v>
      </c>
      <c r="C310">
        <v>2</v>
      </c>
      <c r="D310">
        <v>100.5</v>
      </c>
      <c r="E310" s="123">
        <v>201</v>
      </c>
      <c r="F310" t="s">
        <v>22</v>
      </c>
      <c r="H310" s="48"/>
    </row>
    <row r="311" spans="1:8">
      <c r="A311" s="121">
        <v>44966.709548611114</v>
      </c>
      <c r="B311" s="122">
        <v>44966.709548611114</v>
      </c>
      <c r="C311">
        <v>50</v>
      </c>
      <c r="D311">
        <v>100.5</v>
      </c>
      <c r="E311" s="123">
        <v>5025</v>
      </c>
      <c r="F311" t="s">
        <v>22</v>
      </c>
      <c r="H311" s="48"/>
    </row>
    <row r="312" spans="1:8">
      <c r="A312" s="121">
        <v>44966.709837962961</v>
      </c>
      <c r="B312" s="122">
        <v>44966.709837962961</v>
      </c>
      <c r="C312">
        <v>28</v>
      </c>
      <c r="D312">
        <v>100.55</v>
      </c>
      <c r="E312" s="123">
        <v>2815.4</v>
      </c>
      <c r="F312" t="s">
        <v>22</v>
      </c>
      <c r="H312" s="48"/>
    </row>
    <row r="313" spans="1:8">
      <c r="A313" s="121">
        <v>44966.709837962961</v>
      </c>
      <c r="B313" s="122">
        <v>44966.709837962961</v>
      </c>
      <c r="C313">
        <v>47</v>
      </c>
      <c r="D313">
        <v>100.55</v>
      </c>
      <c r="E313" s="123">
        <v>4725.8499999999995</v>
      </c>
      <c r="F313" t="s">
        <v>22</v>
      </c>
      <c r="H313" s="48"/>
    </row>
    <row r="314" spans="1:8">
      <c r="A314" s="121">
        <v>44966.710081018522</v>
      </c>
      <c r="B314" s="122">
        <v>44966.710081018522</v>
      </c>
      <c r="C314">
        <v>76</v>
      </c>
      <c r="D314">
        <v>100.55</v>
      </c>
      <c r="E314" s="123">
        <v>7641.8</v>
      </c>
      <c r="F314" t="s">
        <v>22</v>
      </c>
      <c r="H314" s="48"/>
    </row>
    <row r="315" spans="1:8">
      <c r="A315" s="121">
        <v>44966.710324074076</v>
      </c>
      <c r="B315" s="122">
        <v>44966.710324074076</v>
      </c>
      <c r="C315">
        <v>22</v>
      </c>
      <c r="D315">
        <v>100.55</v>
      </c>
      <c r="E315" s="123">
        <v>2212.1</v>
      </c>
      <c r="F315" t="s">
        <v>22</v>
      </c>
      <c r="H315" s="48"/>
    </row>
    <row r="316" spans="1:8">
      <c r="A316" s="121">
        <v>44966.710324074076</v>
      </c>
      <c r="B316" s="122">
        <v>44966.710324074076</v>
      </c>
      <c r="C316">
        <v>50</v>
      </c>
      <c r="D316">
        <v>100.55</v>
      </c>
      <c r="E316" s="123">
        <v>5027.5</v>
      </c>
      <c r="F316" t="s">
        <v>22</v>
      </c>
      <c r="H316" s="48"/>
    </row>
    <row r="317" spans="1:8">
      <c r="A317" s="121">
        <v>44966.710659722223</v>
      </c>
      <c r="B317" s="122">
        <v>44966.710659722223</v>
      </c>
      <c r="C317">
        <v>77</v>
      </c>
      <c r="D317">
        <v>100.55</v>
      </c>
      <c r="E317" s="123">
        <v>7742.3499999999995</v>
      </c>
      <c r="F317" t="s">
        <v>22</v>
      </c>
      <c r="H317" s="48"/>
    </row>
    <row r="318" spans="1:8">
      <c r="A318" s="121">
        <v>44966.711041666669</v>
      </c>
      <c r="B318" s="122">
        <v>44966.711041666669</v>
      </c>
      <c r="C318">
        <v>16</v>
      </c>
      <c r="D318">
        <v>100.55</v>
      </c>
      <c r="E318" s="123">
        <v>1608.8</v>
      </c>
      <c r="F318" t="s">
        <v>22</v>
      </c>
      <c r="H318" s="48"/>
    </row>
    <row r="319" spans="1:8">
      <c r="A319" s="121">
        <v>44966.711041666669</v>
      </c>
      <c r="B319" s="122">
        <v>44966.711041666669</v>
      </c>
      <c r="C319">
        <v>58</v>
      </c>
      <c r="D319">
        <v>100.55</v>
      </c>
      <c r="E319" s="123">
        <v>5831.9</v>
      </c>
      <c r="F319" t="s">
        <v>22</v>
      </c>
      <c r="H319" s="48"/>
    </row>
    <row r="320" spans="1:8">
      <c r="A320" s="121">
        <v>44966.71130787037</v>
      </c>
      <c r="B320" s="122">
        <v>44966.71130787037</v>
      </c>
      <c r="C320">
        <v>358</v>
      </c>
      <c r="D320">
        <v>100.5</v>
      </c>
      <c r="E320" s="123">
        <v>35979</v>
      </c>
      <c r="F320" t="s">
        <v>22</v>
      </c>
      <c r="H320" s="48"/>
    </row>
    <row r="321" spans="1:8">
      <c r="A321" s="121">
        <v>44966.71130787037</v>
      </c>
      <c r="B321" s="122">
        <v>44966.71130787037</v>
      </c>
      <c r="C321">
        <v>6</v>
      </c>
      <c r="D321">
        <v>100.5</v>
      </c>
      <c r="E321" s="123">
        <v>603</v>
      </c>
      <c r="F321" t="s">
        <v>22</v>
      </c>
      <c r="H321" s="48"/>
    </row>
    <row r="322" spans="1:8">
      <c r="A322" s="121">
        <v>44966.711527777778</v>
      </c>
      <c r="B322" s="122">
        <v>44966.711527777778</v>
      </c>
      <c r="C322">
        <v>76</v>
      </c>
      <c r="D322">
        <v>100.5</v>
      </c>
      <c r="E322" s="123">
        <v>7638</v>
      </c>
      <c r="F322" t="s">
        <v>22</v>
      </c>
      <c r="H322" s="48"/>
    </row>
    <row r="323" spans="1:8">
      <c r="A323" s="121">
        <v>44966.712685185186</v>
      </c>
      <c r="B323" s="122">
        <v>44966.712685185186</v>
      </c>
      <c r="C323">
        <v>71</v>
      </c>
      <c r="D323">
        <v>100.5</v>
      </c>
      <c r="E323" s="123">
        <v>7135.5</v>
      </c>
      <c r="F323" t="s">
        <v>22</v>
      </c>
      <c r="H323" s="48"/>
    </row>
    <row r="324" spans="1:8">
      <c r="A324" s="121">
        <v>44966.712685185186</v>
      </c>
      <c r="B324" s="122">
        <v>44966.712685185186</v>
      </c>
      <c r="C324">
        <v>70</v>
      </c>
      <c r="D324">
        <v>100.5</v>
      </c>
      <c r="E324" s="123">
        <v>7035</v>
      </c>
      <c r="F324" t="s">
        <v>22</v>
      </c>
      <c r="H324" s="48"/>
    </row>
    <row r="325" spans="1:8">
      <c r="A325" s="121">
        <v>44966.713842592595</v>
      </c>
      <c r="B325" s="122">
        <v>44966.713842592595</v>
      </c>
      <c r="C325">
        <v>70</v>
      </c>
      <c r="D325">
        <v>100.5</v>
      </c>
      <c r="E325" s="123">
        <v>7035</v>
      </c>
      <c r="F325" t="s">
        <v>22</v>
      </c>
      <c r="H325" s="48"/>
    </row>
    <row r="326" spans="1:8">
      <c r="A326" s="121">
        <v>44966.713842592595</v>
      </c>
      <c r="B326" s="122">
        <v>44966.713842592595</v>
      </c>
      <c r="C326">
        <v>71</v>
      </c>
      <c r="D326">
        <v>100.5</v>
      </c>
      <c r="E326" s="123">
        <v>7135.5</v>
      </c>
      <c r="F326" t="s">
        <v>22</v>
      </c>
      <c r="H326" s="48"/>
    </row>
    <row r="327" spans="1:8">
      <c r="A327" s="121">
        <v>44966.713842592595</v>
      </c>
      <c r="B327" s="122">
        <v>44966.713842592595</v>
      </c>
      <c r="C327">
        <v>71</v>
      </c>
      <c r="D327">
        <v>100.5</v>
      </c>
      <c r="E327" s="123">
        <v>7135.5</v>
      </c>
      <c r="F327" t="s">
        <v>22</v>
      </c>
      <c r="H327" s="48"/>
    </row>
    <row r="328" spans="1:8">
      <c r="A328" s="121">
        <v>44966.714687500003</v>
      </c>
      <c r="B328" s="122">
        <v>44966.714687500003</v>
      </c>
      <c r="C328">
        <v>73</v>
      </c>
      <c r="D328">
        <v>100.5</v>
      </c>
      <c r="E328" s="123">
        <v>7336.5</v>
      </c>
      <c r="F328" t="s">
        <v>22</v>
      </c>
      <c r="H328" s="48"/>
    </row>
    <row r="329" spans="1:8">
      <c r="A329" s="121">
        <v>44966.716180555559</v>
      </c>
      <c r="B329" s="122">
        <v>44966.716180555559</v>
      </c>
      <c r="C329">
        <v>75</v>
      </c>
      <c r="D329">
        <v>100.45</v>
      </c>
      <c r="E329" s="123">
        <v>7533.75</v>
      </c>
      <c r="F329" t="s">
        <v>22</v>
      </c>
      <c r="H329" s="48"/>
    </row>
    <row r="330" spans="1:8">
      <c r="A330" s="121">
        <v>44966.716180555559</v>
      </c>
      <c r="B330" s="122">
        <v>44966.716180555559</v>
      </c>
      <c r="C330">
        <v>74</v>
      </c>
      <c r="D330">
        <v>100.45</v>
      </c>
      <c r="E330" s="123">
        <v>7433.3</v>
      </c>
      <c r="F330" t="s">
        <v>22</v>
      </c>
      <c r="H330" s="48"/>
    </row>
    <row r="331" spans="1:8">
      <c r="A331" s="121">
        <v>44966.716180555559</v>
      </c>
      <c r="B331" s="122">
        <v>44966.716180555559</v>
      </c>
      <c r="C331">
        <v>75</v>
      </c>
      <c r="D331">
        <v>100.45</v>
      </c>
      <c r="E331" s="123">
        <v>7533.75</v>
      </c>
      <c r="F331" t="s">
        <v>22</v>
      </c>
      <c r="H331" s="48"/>
    </row>
    <row r="332" spans="1:8">
      <c r="A332" s="121">
        <v>44966.71770833333</v>
      </c>
      <c r="B332" s="122">
        <v>44966.71770833333</v>
      </c>
      <c r="C332">
        <v>76</v>
      </c>
      <c r="D332">
        <v>100.45</v>
      </c>
      <c r="E332" s="123">
        <v>7634.2</v>
      </c>
      <c r="F332" t="s">
        <v>22</v>
      </c>
      <c r="H332" s="48"/>
    </row>
    <row r="333" spans="1:8">
      <c r="A333" s="121">
        <v>44966.718101851853</v>
      </c>
      <c r="B333" s="122">
        <v>44966.718101851853</v>
      </c>
      <c r="C333">
        <v>75</v>
      </c>
      <c r="D333">
        <v>100.45</v>
      </c>
      <c r="E333" s="123">
        <v>7533.75</v>
      </c>
      <c r="F333" t="s">
        <v>22</v>
      </c>
      <c r="H333" s="48"/>
    </row>
    <row r="334" spans="1:8">
      <c r="A334" s="121">
        <v>44966.718518518515</v>
      </c>
      <c r="B334" s="122">
        <v>44966.718518518515</v>
      </c>
      <c r="C334">
        <v>78</v>
      </c>
      <c r="D334">
        <v>100.45</v>
      </c>
      <c r="E334" s="123">
        <v>7835.1</v>
      </c>
      <c r="F334" t="s">
        <v>22</v>
      </c>
      <c r="H334" s="48"/>
    </row>
    <row r="335" spans="1:8">
      <c r="A335" s="121">
        <v>44966.718784722223</v>
      </c>
      <c r="B335" s="122">
        <v>44966.718784722223</v>
      </c>
      <c r="C335">
        <v>200</v>
      </c>
      <c r="D335">
        <v>100.4</v>
      </c>
      <c r="E335" s="123">
        <v>20080</v>
      </c>
      <c r="F335" t="s">
        <v>22</v>
      </c>
      <c r="H335" s="48"/>
    </row>
    <row r="336" spans="1:8">
      <c r="A336" s="121">
        <v>44966.718784722223</v>
      </c>
      <c r="B336" s="122">
        <v>44966.718784722223</v>
      </c>
      <c r="C336">
        <v>226</v>
      </c>
      <c r="D336">
        <v>100.4</v>
      </c>
      <c r="E336" s="123">
        <v>22690.400000000001</v>
      </c>
      <c r="F336" t="s">
        <v>22</v>
      </c>
      <c r="H336" s="48"/>
    </row>
    <row r="337" spans="1:8">
      <c r="A337" s="121">
        <v>44966.718784722223</v>
      </c>
      <c r="B337" s="122">
        <v>44966.718784722223</v>
      </c>
      <c r="C337">
        <v>5</v>
      </c>
      <c r="D337">
        <v>100.4</v>
      </c>
      <c r="E337" s="123">
        <v>502</v>
      </c>
      <c r="F337" t="s">
        <v>22</v>
      </c>
      <c r="H337" s="48"/>
    </row>
    <row r="338" spans="1:8">
      <c r="A338" s="121">
        <v>44966.718946759262</v>
      </c>
      <c r="B338" s="122">
        <v>44966.718946759262</v>
      </c>
      <c r="C338">
        <v>76</v>
      </c>
      <c r="D338">
        <v>100.35</v>
      </c>
      <c r="E338" s="123">
        <v>7626.5999999999995</v>
      </c>
      <c r="F338" t="s">
        <v>22</v>
      </c>
      <c r="H338" s="48"/>
    </row>
    <row r="339" spans="1:8">
      <c r="A339" s="121">
        <v>44966.719849537039</v>
      </c>
      <c r="B339" s="122">
        <v>44966.719849537039</v>
      </c>
      <c r="C339">
        <v>76</v>
      </c>
      <c r="D339">
        <v>100.35</v>
      </c>
      <c r="E339" s="123">
        <v>7626.5999999999995</v>
      </c>
      <c r="F339" t="s">
        <v>22</v>
      </c>
      <c r="H339" s="48"/>
    </row>
    <row r="340" spans="1:8">
      <c r="A340" s="121">
        <v>44966.719849537039</v>
      </c>
      <c r="B340" s="122">
        <v>44966.719849537039</v>
      </c>
      <c r="C340">
        <v>76</v>
      </c>
      <c r="D340">
        <v>100.35</v>
      </c>
      <c r="E340" s="123">
        <v>7626.5999999999995</v>
      </c>
      <c r="F340" t="s">
        <v>22</v>
      </c>
      <c r="H340" s="48"/>
    </row>
    <row r="341" spans="1:8">
      <c r="A341" s="121">
        <v>44966.719849537039</v>
      </c>
      <c r="B341" s="122">
        <v>44966.719849537039</v>
      </c>
      <c r="C341">
        <v>75</v>
      </c>
      <c r="D341">
        <v>100.35</v>
      </c>
      <c r="E341" s="123">
        <v>7526.25</v>
      </c>
      <c r="F341" t="s">
        <v>22</v>
      </c>
      <c r="H341" s="48"/>
    </row>
    <row r="342" spans="1:8">
      <c r="A342" s="121">
        <v>44966.720416666663</v>
      </c>
      <c r="B342" s="122">
        <v>44966.720416666663</v>
      </c>
      <c r="C342">
        <v>74</v>
      </c>
      <c r="D342">
        <v>100.3</v>
      </c>
      <c r="E342" s="123">
        <v>7422.2</v>
      </c>
      <c r="F342" t="s">
        <v>22</v>
      </c>
      <c r="H342" s="48"/>
    </row>
    <row r="343" spans="1:8">
      <c r="A343" s="121">
        <v>44966.722337962965</v>
      </c>
      <c r="B343" s="122">
        <v>44966.722337962965</v>
      </c>
      <c r="C343">
        <v>75</v>
      </c>
      <c r="D343">
        <v>100.3</v>
      </c>
      <c r="E343" s="123">
        <v>7522.5</v>
      </c>
      <c r="F343" t="s">
        <v>22</v>
      </c>
      <c r="H343" s="48"/>
    </row>
    <row r="344" spans="1:8">
      <c r="A344" s="121">
        <v>44966.722337962965</v>
      </c>
      <c r="B344" s="122">
        <v>44966.722337962965</v>
      </c>
      <c r="C344">
        <v>74</v>
      </c>
      <c r="D344">
        <v>100.3</v>
      </c>
      <c r="E344" s="123">
        <v>7422.2</v>
      </c>
      <c r="F344" t="s">
        <v>22</v>
      </c>
      <c r="H344" s="48"/>
    </row>
    <row r="345" spans="1:8">
      <c r="A345" s="121">
        <v>44966.722337962965</v>
      </c>
      <c r="B345" s="122">
        <v>44966.722337962965</v>
      </c>
      <c r="C345">
        <v>74</v>
      </c>
      <c r="D345">
        <v>100.3</v>
      </c>
      <c r="E345" s="123">
        <v>7422.2</v>
      </c>
      <c r="F345" t="s">
        <v>22</v>
      </c>
      <c r="H345" s="48"/>
    </row>
    <row r="346" spans="1:8">
      <c r="A346" s="121">
        <v>44966.722337962965</v>
      </c>
      <c r="B346" s="122">
        <v>44966.722337962965</v>
      </c>
      <c r="C346">
        <v>74</v>
      </c>
      <c r="D346">
        <v>100.3</v>
      </c>
      <c r="E346" s="123">
        <v>7422.2</v>
      </c>
      <c r="F346" t="s">
        <v>22</v>
      </c>
      <c r="H346" s="48"/>
    </row>
    <row r="347" spans="1:8">
      <c r="A347" s="121">
        <v>44966.722337962965</v>
      </c>
      <c r="B347" s="122">
        <v>44966.722337962965</v>
      </c>
      <c r="C347">
        <v>74</v>
      </c>
      <c r="D347">
        <v>100.3</v>
      </c>
      <c r="E347" s="123">
        <v>7422.2</v>
      </c>
      <c r="F347" t="s">
        <v>22</v>
      </c>
      <c r="H347" s="48"/>
    </row>
    <row r="348" spans="1:8">
      <c r="A348" s="121">
        <v>44966.722337962965</v>
      </c>
      <c r="B348" s="122">
        <v>44966.722337962965</v>
      </c>
      <c r="C348">
        <v>74</v>
      </c>
      <c r="D348">
        <v>100.3</v>
      </c>
      <c r="E348" s="123">
        <v>7422.2</v>
      </c>
      <c r="F348" t="s">
        <v>22</v>
      </c>
      <c r="H348" s="48"/>
    </row>
    <row r="349" spans="1:8">
      <c r="A349" s="121">
        <v>44966.722337962965</v>
      </c>
      <c r="B349" s="122">
        <v>44966.722337962965</v>
      </c>
      <c r="C349">
        <v>74</v>
      </c>
      <c r="D349">
        <v>100.3</v>
      </c>
      <c r="E349" s="123">
        <v>7422.2</v>
      </c>
      <c r="F349" t="s">
        <v>22</v>
      </c>
      <c r="H349" s="48"/>
    </row>
    <row r="350" spans="1:8">
      <c r="A350" s="121">
        <v>44966.722337962965</v>
      </c>
      <c r="B350" s="122">
        <v>44966.722337962965</v>
      </c>
      <c r="C350">
        <v>75</v>
      </c>
      <c r="D350">
        <v>100.3</v>
      </c>
      <c r="E350" s="123">
        <v>7522.5</v>
      </c>
      <c r="F350" t="s">
        <v>22</v>
      </c>
      <c r="H350" s="48"/>
    </row>
    <row r="351" spans="1:8">
      <c r="A351" s="121">
        <v>44966.722916666666</v>
      </c>
      <c r="B351" s="122">
        <v>44966.722916666666</v>
      </c>
      <c r="C351">
        <v>72</v>
      </c>
      <c r="D351">
        <v>100.25</v>
      </c>
      <c r="E351" s="123">
        <v>7218</v>
      </c>
      <c r="F351" t="s">
        <v>22</v>
      </c>
      <c r="H351" s="48"/>
    </row>
    <row r="352" spans="1:8">
      <c r="A352" s="121">
        <v>44966.722916666666</v>
      </c>
      <c r="B352" s="122">
        <v>44966.722916666666</v>
      </c>
      <c r="C352">
        <v>72</v>
      </c>
      <c r="D352">
        <v>100.25</v>
      </c>
      <c r="E352" s="123">
        <v>7218</v>
      </c>
      <c r="F352" t="s">
        <v>22</v>
      </c>
      <c r="H352" s="48"/>
    </row>
    <row r="353" spans="1:8">
      <c r="A353" s="121">
        <v>44966.722916666666</v>
      </c>
      <c r="B353" s="122">
        <v>44966.722916666666</v>
      </c>
      <c r="C353">
        <v>72</v>
      </c>
      <c r="D353">
        <v>100.25</v>
      </c>
      <c r="E353" s="123">
        <v>7218</v>
      </c>
      <c r="F353" t="s">
        <v>22</v>
      </c>
      <c r="H353" s="48"/>
    </row>
    <row r="354" spans="1:8">
      <c r="A354" s="121">
        <v>44966.723530092589</v>
      </c>
      <c r="B354" s="122">
        <v>44966.723530092589</v>
      </c>
      <c r="C354">
        <v>29</v>
      </c>
      <c r="D354">
        <v>100.25</v>
      </c>
      <c r="E354" s="123">
        <v>2907.25</v>
      </c>
      <c r="F354" t="s">
        <v>22</v>
      </c>
      <c r="H354" s="48"/>
    </row>
    <row r="355" spans="1:8">
      <c r="A355" s="121">
        <v>44966.723530092589</v>
      </c>
      <c r="B355" s="122">
        <v>44966.723530092589</v>
      </c>
      <c r="C355">
        <v>143</v>
      </c>
      <c r="D355">
        <v>100.25</v>
      </c>
      <c r="E355" s="123">
        <v>14335.75</v>
      </c>
      <c r="F355" t="s">
        <v>22</v>
      </c>
      <c r="H355" s="48"/>
    </row>
    <row r="356" spans="1:8">
      <c r="A356" s="121">
        <v>44966.723530092589</v>
      </c>
      <c r="B356" s="122">
        <v>44966.723530092589</v>
      </c>
      <c r="C356">
        <v>28</v>
      </c>
      <c r="D356">
        <v>100.25</v>
      </c>
      <c r="E356" s="123">
        <v>2807</v>
      </c>
      <c r="F356" t="s">
        <v>22</v>
      </c>
      <c r="H356" s="48"/>
    </row>
    <row r="357" spans="1:8">
      <c r="A357" s="121">
        <v>44966.723622685182</v>
      </c>
      <c r="B357" s="122">
        <v>44966.723622685182</v>
      </c>
      <c r="C357">
        <v>12</v>
      </c>
      <c r="D357">
        <v>100.25</v>
      </c>
      <c r="E357" s="123">
        <v>1203</v>
      </c>
      <c r="F357" t="s">
        <v>22</v>
      </c>
      <c r="H357" s="48"/>
    </row>
    <row r="358" spans="1:8">
      <c r="A358" s="121">
        <v>44966.723622685182</v>
      </c>
      <c r="B358" s="122">
        <v>44966.723622685182</v>
      </c>
      <c r="C358">
        <v>13</v>
      </c>
      <c r="D358">
        <v>100.25</v>
      </c>
      <c r="E358" s="123">
        <v>1303.25</v>
      </c>
      <c r="F358" t="s">
        <v>22</v>
      </c>
      <c r="H358" s="48"/>
    </row>
    <row r="359" spans="1:8">
      <c r="A359" s="121">
        <v>44966.723668981482</v>
      </c>
      <c r="B359" s="122">
        <v>44966.723668981482</v>
      </c>
      <c r="C359">
        <v>72</v>
      </c>
      <c r="D359">
        <v>100.25</v>
      </c>
      <c r="E359" s="123">
        <v>7218</v>
      </c>
      <c r="F359" t="s">
        <v>22</v>
      </c>
      <c r="H359" s="48"/>
    </row>
    <row r="360" spans="1:8">
      <c r="A360" s="121">
        <v>44966.723807870374</v>
      </c>
      <c r="B360" s="122">
        <v>44966.723807870374</v>
      </c>
      <c r="C360">
        <v>74</v>
      </c>
      <c r="D360">
        <v>100.25</v>
      </c>
      <c r="E360" s="123">
        <v>7418.5</v>
      </c>
      <c r="F360" t="s">
        <v>22</v>
      </c>
      <c r="H360" s="48"/>
    </row>
    <row r="361" spans="1:8">
      <c r="A361" s="121">
        <v>44966.723958333336</v>
      </c>
      <c r="B361" s="122">
        <v>44966.723958333336</v>
      </c>
      <c r="C361">
        <v>69</v>
      </c>
      <c r="D361">
        <v>100.25</v>
      </c>
      <c r="E361" s="123">
        <v>6917.25</v>
      </c>
      <c r="F361" t="s">
        <v>22</v>
      </c>
      <c r="H361" s="48"/>
    </row>
    <row r="362" spans="1:8">
      <c r="A362" s="121">
        <v>44966.723958333336</v>
      </c>
      <c r="B362" s="122">
        <v>44966.723958333336</v>
      </c>
      <c r="C362">
        <v>11</v>
      </c>
      <c r="D362">
        <v>100.25</v>
      </c>
      <c r="E362" s="123">
        <v>1102.75</v>
      </c>
      <c r="F362" t="s">
        <v>22</v>
      </c>
      <c r="H362" s="48"/>
    </row>
    <row r="363" spans="1:8">
      <c r="A363" s="121">
        <v>44966.724097222221</v>
      </c>
      <c r="B363" s="122">
        <v>44966.724097222221</v>
      </c>
      <c r="C363">
        <v>61</v>
      </c>
      <c r="D363">
        <v>100.25</v>
      </c>
      <c r="E363" s="123">
        <v>6115.25</v>
      </c>
      <c r="F363" t="s">
        <v>22</v>
      </c>
      <c r="H363" s="48"/>
    </row>
    <row r="364" spans="1:8">
      <c r="A364" s="121">
        <v>44966.724097222221</v>
      </c>
      <c r="B364" s="122">
        <v>44966.724097222221</v>
      </c>
      <c r="C364">
        <v>8</v>
      </c>
      <c r="D364">
        <v>100.25</v>
      </c>
      <c r="E364" s="123">
        <v>802</v>
      </c>
      <c r="F364" t="s">
        <v>22</v>
      </c>
      <c r="H364" s="48"/>
    </row>
    <row r="365" spans="1:8">
      <c r="A365" s="121">
        <v>44966.724097222221</v>
      </c>
      <c r="B365" s="122">
        <v>44966.724097222221</v>
      </c>
      <c r="C365">
        <v>5</v>
      </c>
      <c r="D365">
        <v>100.25</v>
      </c>
      <c r="E365" s="123">
        <v>501.25</v>
      </c>
      <c r="F365" t="s">
        <v>22</v>
      </c>
      <c r="H365" s="48"/>
    </row>
    <row r="366" spans="1:8">
      <c r="A366" s="121">
        <v>44966.724224537036</v>
      </c>
      <c r="B366" s="122">
        <v>44966.724224537036</v>
      </c>
      <c r="C366">
        <v>78</v>
      </c>
      <c r="D366">
        <v>100.25</v>
      </c>
      <c r="E366" s="123">
        <v>7819.5</v>
      </c>
      <c r="F366" t="s">
        <v>22</v>
      </c>
      <c r="H366" s="48"/>
    </row>
    <row r="367" spans="1:8">
      <c r="A367" s="121">
        <v>44966.724374999998</v>
      </c>
      <c r="B367" s="122">
        <v>44966.724374999998</v>
      </c>
      <c r="C367">
        <v>64</v>
      </c>
      <c r="D367">
        <v>100.25</v>
      </c>
      <c r="E367" s="123">
        <v>6416</v>
      </c>
      <c r="F367" t="s">
        <v>22</v>
      </c>
      <c r="H367" s="48"/>
    </row>
    <row r="368" spans="1:8">
      <c r="A368" s="121">
        <v>44966.724374999998</v>
      </c>
      <c r="B368" s="122">
        <v>44966.724374999998</v>
      </c>
      <c r="C368">
        <v>12</v>
      </c>
      <c r="D368">
        <v>100.25</v>
      </c>
      <c r="E368" s="123">
        <v>1203</v>
      </c>
      <c r="F368" t="s">
        <v>22</v>
      </c>
      <c r="H368" s="48"/>
    </row>
    <row r="369" spans="1:8">
      <c r="A369" s="121">
        <v>44966.72452546296</v>
      </c>
      <c r="B369" s="122">
        <v>44966.72452546296</v>
      </c>
      <c r="C369">
        <v>15</v>
      </c>
      <c r="D369">
        <v>100.25</v>
      </c>
      <c r="E369" s="123">
        <v>1503.75</v>
      </c>
      <c r="F369" t="s">
        <v>22</v>
      </c>
      <c r="H369" s="48"/>
    </row>
    <row r="370" spans="1:8">
      <c r="A370" s="121">
        <v>44966.72452546296</v>
      </c>
      <c r="B370" s="122">
        <v>44966.72452546296</v>
      </c>
      <c r="C370">
        <v>52</v>
      </c>
      <c r="D370">
        <v>100.25</v>
      </c>
      <c r="E370" s="123">
        <v>5213</v>
      </c>
      <c r="F370" t="s">
        <v>22</v>
      </c>
      <c r="H370" s="48"/>
    </row>
    <row r="371" spans="1:8">
      <c r="A371" s="121">
        <v>44966.72452546296</v>
      </c>
      <c r="B371" s="122">
        <v>44966.72452546296</v>
      </c>
      <c r="C371">
        <v>6</v>
      </c>
      <c r="D371">
        <v>100.25</v>
      </c>
      <c r="E371" s="123">
        <v>601.5</v>
      </c>
      <c r="F371" t="s">
        <v>22</v>
      </c>
      <c r="H371" s="48"/>
    </row>
    <row r="372" spans="1:8">
      <c r="A372" s="121">
        <v>44966.724675925929</v>
      </c>
      <c r="B372" s="122">
        <v>44966.724675925929</v>
      </c>
      <c r="C372">
        <v>72</v>
      </c>
      <c r="D372">
        <v>100.25</v>
      </c>
      <c r="E372" s="123">
        <v>7218</v>
      </c>
      <c r="F372" t="s">
        <v>22</v>
      </c>
      <c r="H372" s="48"/>
    </row>
    <row r="373" spans="1:8">
      <c r="A373" s="121">
        <v>44966.724826388891</v>
      </c>
      <c r="B373" s="122">
        <v>44966.724826388891</v>
      </c>
      <c r="C373">
        <v>77</v>
      </c>
      <c r="D373">
        <v>100.25</v>
      </c>
      <c r="E373" s="123">
        <v>7719.25</v>
      </c>
      <c r="F373" t="s">
        <v>22</v>
      </c>
      <c r="H373" s="48"/>
    </row>
    <row r="374" spans="1:8">
      <c r="A374" s="121">
        <v>44966.724988425929</v>
      </c>
      <c r="B374" s="122">
        <v>44966.724988425929</v>
      </c>
      <c r="C374">
        <v>2</v>
      </c>
      <c r="D374">
        <v>100.25</v>
      </c>
      <c r="E374" s="123">
        <v>200.5</v>
      </c>
      <c r="F374" t="s">
        <v>22</v>
      </c>
      <c r="H374" s="48"/>
    </row>
    <row r="375" spans="1:8">
      <c r="A375" s="121">
        <v>44966.724988425929</v>
      </c>
      <c r="B375" s="122">
        <v>44966.724988425929</v>
      </c>
      <c r="C375">
        <v>25</v>
      </c>
      <c r="D375">
        <v>100.25</v>
      </c>
      <c r="E375" s="123">
        <v>2506.25</v>
      </c>
      <c r="F375" t="s">
        <v>22</v>
      </c>
      <c r="H375" s="48"/>
    </row>
    <row r="376" spans="1:8">
      <c r="A376" s="121">
        <v>44966.724988425929</v>
      </c>
      <c r="B376" s="122">
        <v>44966.724988425929</v>
      </c>
      <c r="C376">
        <v>47</v>
      </c>
      <c r="D376">
        <v>100.25</v>
      </c>
      <c r="E376" s="123">
        <v>4711.75</v>
      </c>
      <c r="F376" t="s">
        <v>22</v>
      </c>
      <c r="H376" s="48"/>
    </row>
    <row r="377" spans="1:8">
      <c r="A377" s="121">
        <v>44966.725138888891</v>
      </c>
      <c r="B377" s="122">
        <v>44966.725138888891</v>
      </c>
      <c r="C377">
        <v>77</v>
      </c>
      <c r="D377">
        <v>100.25</v>
      </c>
      <c r="E377" s="123">
        <v>7719.25</v>
      </c>
      <c r="F377" t="s">
        <v>22</v>
      </c>
      <c r="H377" s="48"/>
    </row>
    <row r="378" spans="1:8">
      <c r="A378" s="121">
        <v>44966.725300925929</v>
      </c>
      <c r="B378" s="122">
        <v>44966.725300925929</v>
      </c>
      <c r="C378">
        <v>79</v>
      </c>
      <c r="D378">
        <v>100.25</v>
      </c>
      <c r="E378" s="123">
        <v>7919.75</v>
      </c>
      <c r="F378" t="s">
        <v>22</v>
      </c>
      <c r="H378" s="48"/>
    </row>
    <row r="379" spans="1:8">
      <c r="A379" s="121">
        <v>44966.725462962961</v>
      </c>
      <c r="B379" s="122">
        <v>44966.725462962961</v>
      </c>
      <c r="C379">
        <v>72</v>
      </c>
      <c r="D379">
        <v>100.25</v>
      </c>
      <c r="E379" s="123">
        <v>7218</v>
      </c>
      <c r="F379" t="s">
        <v>22</v>
      </c>
      <c r="H379" s="48"/>
    </row>
    <row r="380" spans="1:8">
      <c r="A380" s="121">
        <v>44966.725613425922</v>
      </c>
      <c r="B380" s="122">
        <v>44966.725613425922</v>
      </c>
      <c r="C380">
        <v>5</v>
      </c>
      <c r="D380">
        <v>100.25</v>
      </c>
      <c r="E380" s="123">
        <v>501.25</v>
      </c>
      <c r="F380" t="s">
        <v>22</v>
      </c>
      <c r="H380" s="48"/>
    </row>
    <row r="381" spans="1:8">
      <c r="A381" s="121">
        <v>44966.725613425922</v>
      </c>
      <c r="B381" s="122">
        <v>44966.725613425922</v>
      </c>
      <c r="C381">
        <v>68</v>
      </c>
      <c r="D381">
        <v>100.25</v>
      </c>
      <c r="E381" s="123">
        <v>6817</v>
      </c>
      <c r="F381" t="s">
        <v>22</v>
      </c>
      <c r="H381" s="48"/>
    </row>
    <row r="382" spans="1:8">
      <c r="A382" s="121">
        <v>44966.725763888891</v>
      </c>
      <c r="B382" s="122">
        <v>44966.725763888891</v>
      </c>
      <c r="C382">
        <v>75</v>
      </c>
      <c r="D382">
        <v>100.25</v>
      </c>
      <c r="E382" s="123">
        <v>7518.75</v>
      </c>
      <c r="F382" t="s">
        <v>22</v>
      </c>
      <c r="H382" s="48"/>
    </row>
    <row r="383" spans="1:8">
      <c r="A383" s="121">
        <v>44966.725763888891</v>
      </c>
      <c r="B383" s="122">
        <v>44966.725763888891</v>
      </c>
      <c r="C383">
        <v>2</v>
      </c>
      <c r="D383">
        <v>100.25</v>
      </c>
      <c r="E383" s="123">
        <v>200.5</v>
      </c>
      <c r="F383" t="s">
        <v>22</v>
      </c>
      <c r="H383" s="48"/>
    </row>
    <row r="384" spans="1:8">
      <c r="A384" s="121">
        <v>44966.725949074076</v>
      </c>
      <c r="B384" s="122">
        <v>44966.725949074076</v>
      </c>
      <c r="C384">
        <v>77</v>
      </c>
      <c r="D384">
        <v>100.25</v>
      </c>
      <c r="E384" s="123">
        <v>7719.25</v>
      </c>
      <c r="F384" t="s">
        <v>22</v>
      </c>
      <c r="H384" s="48"/>
    </row>
    <row r="385" spans="1:8">
      <c r="A385" s="121">
        <v>44966.726122685184</v>
      </c>
      <c r="B385" s="122">
        <v>44966.726122685184</v>
      </c>
      <c r="C385">
        <v>71</v>
      </c>
      <c r="D385">
        <v>100.25</v>
      </c>
      <c r="E385" s="123">
        <v>7117.75</v>
      </c>
      <c r="F385" t="s">
        <v>22</v>
      </c>
      <c r="H385" s="48"/>
    </row>
    <row r="386" spans="1:8">
      <c r="A386" s="121">
        <v>44966.726122685184</v>
      </c>
      <c r="B386" s="122">
        <v>44966.726122685184</v>
      </c>
      <c r="C386">
        <v>8</v>
      </c>
      <c r="D386">
        <v>100.25</v>
      </c>
      <c r="E386" s="123">
        <v>802</v>
      </c>
      <c r="F386" t="s">
        <v>22</v>
      </c>
      <c r="H386" s="48"/>
    </row>
    <row r="387" spans="1:8">
      <c r="A387" s="121">
        <v>44966.7262962963</v>
      </c>
      <c r="B387" s="122">
        <v>44966.7262962963</v>
      </c>
      <c r="C387">
        <v>23</v>
      </c>
      <c r="D387">
        <v>100.25</v>
      </c>
      <c r="E387" s="123">
        <v>2305.75</v>
      </c>
      <c r="F387" t="s">
        <v>22</v>
      </c>
      <c r="H387" s="48"/>
    </row>
    <row r="388" spans="1:8">
      <c r="A388" s="121">
        <v>44966.7262962963</v>
      </c>
      <c r="B388" s="122">
        <v>44966.7262962963</v>
      </c>
      <c r="C388">
        <v>48</v>
      </c>
      <c r="D388">
        <v>100.25</v>
      </c>
      <c r="E388" s="123">
        <v>4812</v>
      </c>
      <c r="F388" t="s">
        <v>22</v>
      </c>
      <c r="H388" s="48"/>
    </row>
    <row r="389" spans="1:8">
      <c r="A389" s="121">
        <v>44966.726458333331</v>
      </c>
      <c r="B389" s="122">
        <v>44966.726458333331</v>
      </c>
      <c r="C389">
        <v>30</v>
      </c>
      <c r="D389">
        <v>100.25</v>
      </c>
      <c r="E389" s="123">
        <v>3007.5</v>
      </c>
      <c r="F389" t="s">
        <v>22</v>
      </c>
      <c r="H389" s="48"/>
    </row>
    <row r="390" spans="1:8">
      <c r="A390" s="121">
        <v>44966.726458333331</v>
      </c>
      <c r="B390" s="122">
        <v>44966.726458333331</v>
      </c>
      <c r="C390">
        <v>1</v>
      </c>
      <c r="D390">
        <v>100.25</v>
      </c>
      <c r="E390" s="123">
        <v>100.25</v>
      </c>
      <c r="F390" t="s">
        <v>22</v>
      </c>
      <c r="H390" s="48"/>
    </row>
    <row r="391" spans="1:8">
      <c r="A391" s="121">
        <v>44966.726458333331</v>
      </c>
      <c r="B391" s="122">
        <v>44966.726458333331</v>
      </c>
      <c r="C391">
        <v>44</v>
      </c>
      <c r="D391">
        <v>100.25</v>
      </c>
      <c r="E391" s="123">
        <v>4411</v>
      </c>
      <c r="F391" t="s">
        <v>22</v>
      </c>
      <c r="H391" s="48"/>
    </row>
    <row r="392" spans="1:8">
      <c r="A392" s="121">
        <v>44966.726666666669</v>
      </c>
      <c r="B392" s="122">
        <v>44966.726666666669</v>
      </c>
      <c r="C392">
        <v>61</v>
      </c>
      <c r="D392">
        <v>100.25</v>
      </c>
      <c r="E392" s="123">
        <v>6115.25</v>
      </c>
      <c r="F392" t="s">
        <v>22</v>
      </c>
      <c r="H392" s="48"/>
    </row>
    <row r="393" spans="1:8">
      <c r="A393" s="121">
        <v>44966.726666666669</v>
      </c>
      <c r="B393" s="122">
        <v>44966.726666666669</v>
      </c>
      <c r="C393">
        <v>15</v>
      </c>
      <c r="D393">
        <v>100.25</v>
      </c>
      <c r="E393" s="123">
        <v>1503.75</v>
      </c>
      <c r="F393" t="s">
        <v>22</v>
      </c>
      <c r="H393" s="48"/>
    </row>
    <row r="394" spans="1:8">
      <c r="A394" s="121">
        <v>44966.726666666669</v>
      </c>
      <c r="B394" s="122">
        <v>44966.726666666669</v>
      </c>
      <c r="C394">
        <v>1</v>
      </c>
      <c r="D394">
        <v>100.25</v>
      </c>
      <c r="E394" s="123">
        <v>100.25</v>
      </c>
      <c r="F394" t="s">
        <v>22</v>
      </c>
      <c r="H394" s="48"/>
    </row>
    <row r="395" spans="1:8">
      <c r="A395" s="121">
        <v>44966.726875</v>
      </c>
      <c r="B395" s="122">
        <v>44966.726875</v>
      </c>
      <c r="C395">
        <v>71</v>
      </c>
      <c r="D395">
        <v>100.25</v>
      </c>
      <c r="E395" s="123">
        <v>7117.75</v>
      </c>
      <c r="F395" t="s">
        <v>22</v>
      </c>
      <c r="H395" s="48"/>
    </row>
    <row r="396" spans="1:8">
      <c r="A396" s="121">
        <v>44966.727083333331</v>
      </c>
      <c r="B396" s="122">
        <v>44966.727083333331</v>
      </c>
      <c r="C396">
        <v>78</v>
      </c>
      <c r="D396">
        <v>100.25</v>
      </c>
      <c r="E396" s="123">
        <v>7819.5</v>
      </c>
      <c r="F396" t="s">
        <v>22</v>
      </c>
      <c r="H396" s="48"/>
    </row>
    <row r="397" spans="1:8">
      <c r="A397" s="121">
        <v>44966.72729166667</v>
      </c>
      <c r="B397" s="122">
        <v>44966.72729166667</v>
      </c>
      <c r="C397">
        <v>4</v>
      </c>
      <c r="D397">
        <v>100.25</v>
      </c>
      <c r="E397" s="123">
        <v>401</v>
      </c>
      <c r="F397" t="s">
        <v>22</v>
      </c>
      <c r="H397" s="48"/>
    </row>
    <row r="398" spans="1:8">
      <c r="A398" s="121">
        <v>44966.72729166667</v>
      </c>
      <c r="B398" s="122">
        <v>44966.72729166667</v>
      </c>
      <c r="C398">
        <v>67</v>
      </c>
      <c r="D398">
        <v>100.25</v>
      </c>
      <c r="E398" s="123">
        <v>6716.75</v>
      </c>
      <c r="F398" t="s">
        <v>22</v>
      </c>
      <c r="H398" s="48"/>
    </row>
    <row r="399" spans="1:8">
      <c r="A399" s="121">
        <v>44966.727488425924</v>
      </c>
      <c r="B399" s="122">
        <v>44966.727488425924</v>
      </c>
      <c r="C399">
        <v>71</v>
      </c>
      <c r="D399">
        <v>100.25</v>
      </c>
      <c r="E399" s="123">
        <v>7117.75</v>
      </c>
      <c r="F399" t="s">
        <v>22</v>
      </c>
      <c r="H399" s="48"/>
    </row>
    <row r="400" spans="1:8">
      <c r="A400" s="121">
        <v>44966.727766203701</v>
      </c>
      <c r="B400" s="122">
        <v>44966.727766203701</v>
      </c>
      <c r="C400">
        <v>112</v>
      </c>
      <c r="D400">
        <v>100.2</v>
      </c>
      <c r="E400" s="123">
        <v>11222.4</v>
      </c>
      <c r="F400" t="s">
        <v>22</v>
      </c>
      <c r="H400" s="48"/>
    </row>
    <row r="401" spans="1:8">
      <c r="A401" s="121">
        <v>44966.727766203701</v>
      </c>
      <c r="B401" s="122">
        <v>44966.727766203701</v>
      </c>
      <c r="C401">
        <v>15</v>
      </c>
      <c r="D401">
        <v>100.2</v>
      </c>
      <c r="E401" s="123">
        <v>1503</v>
      </c>
      <c r="F401" t="s">
        <v>22</v>
      </c>
      <c r="H401" s="48"/>
    </row>
    <row r="402" spans="1:8">
      <c r="A402" s="121">
        <v>44967.375821759262</v>
      </c>
      <c r="B402" s="122">
        <v>44967.375821759262</v>
      </c>
      <c r="C402">
        <v>87</v>
      </c>
      <c r="D402">
        <v>100.6</v>
      </c>
      <c r="E402" s="123">
        <v>8752.1999999999989</v>
      </c>
      <c r="F402" t="s">
        <v>22</v>
      </c>
      <c r="H402" s="48"/>
    </row>
    <row r="403" spans="1:8">
      <c r="A403" s="121">
        <v>44967.376504629632</v>
      </c>
      <c r="B403" s="122">
        <v>44967.376504629632</v>
      </c>
      <c r="C403">
        <v>85</v>
      </c>
      <c r="D403">
        <v>100.6</v>
      </c>
      <c r="E403" s="123">
        <v>8551</v>
      </c>
      <c r="F403" t="s">
        <v>22</v>
      </c>
      <c r="H403" s="48"/>
    </row>
    <row r="404" spans="1:8">
      <c r="A404" s="121">
        <v>44967.377291666664</v>
      </c>
      <c r="B404" s="122">
        <v>44967.377291666664</v>
      </c>
      <c r="C404">
        <v>83</v>
      </c>
      <c r="D404">
        <v>100.5</v>
      </c>
      <c r="E404" s="123">
        <v>8341.5</v>
      </c>
      <c r="F404" t="s">
        <v>22</v>
      </c>
      <c r="H404" s="48"/>
    </row>
    <row r="405" spans="1:8">
      <c r="A405" s="121">
        <v>44967.377824074072</v>
      </c>
      <c r="B405" s="122">
        <v>44967.377824074072</v>
      </c>
      <c r="C405">
        <v>14</v>
      </c>
      <c r="D405">
        <v>100.5</v>
      </c>
      <c r="E405" s="123">
        <v>1407</v>
      </c>
      <c r="F405" t="s">
        <v>22</v>
      </c>
      <c r="H405" s="48"/>
    </row>
    <row r="406" spans="1:8">
      <c r="A406" s="121">
        <v>44967.377893518518</v>
      </c>
      <c r="B406" s="122">
        <v>44967.377893518518</v>
      </c>
      <c r="C406">
        <v>14</v>
      </c>
      <c r="D406">
        <v>100.5</v>
      </c>
      <c r="E406" s="123">
        <v>1407</v>
      </c>
      <c r="F406" t="s">
        <v>22</v>
      </c>
      <c r="H406" s="48"/>
    </row>
    <row r="407" spans="1:8">
      <c r="A407" s="121">
        <v>44967.377893518518</v>
      </c>
      <c r="B407" s="122">
        <v>44967.377893518518</v>
      </c>
      <c r="C407">
        <v>73</v>
      </c>
      <c r="D407">
        <v>100.5</v>
      </c>
      <c r="E407" s="123">
        <v>7336.5</v>
      </c>
      <c r="F407" t="s">
        <v>22</v>
      </c>
      <c r="H407" s="48"/>
    </row>
    <row r="408" spans="1:8">
      <c r="A408" s="121">
        <v>44967.378541666665</v>
      </c>
      <c r="B408" s="122">
        <v>44967.378541666665</v>
      </c>
      <c r="C408">
        <v>85</v>
      </c>
      <c r="D408">
        <v>100.45</v>
      </c>
      <c r="E408" s="123">
        <v>8538.25</v>
      </c>
      <c r="F408" t="s">
        <v>22</v>
      </c>
      <c r="H408" s="48"/>
    </row>
    <row r="409" spans="1:8">
      <c r="A409" s="121">
        <v>44967.380023148151</v>
      </c>
      <c r="B409" s="122">
        <v>44967.380023148151</v>
      </c>
      <c r="C409">
        <v>159</v>
      </c>
      <c r="D409">
        <v>100.3</v>
      </c>
      <c r="E409" s="123">
        <v>15947.699999999999</v>
      </c>
      <c r="F409" t="s">
        <v>22</v>
      </c>
      <c r="H409" s="48"/>
    </row>
    <row r="410" spans="1:8">
      <c r="A410" s="121">
        <v>44967.380624999998</v>
      </c>
      <c r="B410" s="122">
        <v>44967.380624999998</v>
      </c>
      <c r="C410">
        <v>83</v>
      </c>
      <c r="D410">
        <v>100.4</v>
      </c>
      <c r="E410" s="123">
        <v>8333.2000000000007</v>
      </c>
      <c r="F410" t="s">
        <v>22</v>
      </c>
      <c r="H410" s="48"/>
    </row>
    <row r="411" spans="1:8">
      <c r="A411" s="121">
        <v>44967.380671296298</v>
      </c>
      <c r="B411" s="122">
        <v>44967.380671296298</v>
      </c>
      <c r="C411">
        <v>86</v>
      </c>
      <c r="D411">
        <v>100.4</v>
      </c>
      <c r="E411" s="123">
        <v>8634.4</v>
      </c>
      <c r="F411" t="s">
        <v>22</v>
      </c>
      <c r="H411" s="48"/>
    </row>
    <row r="412" spans="1:8">
      <c r="A412" s="121">
        <v>44967.382361111115</v>
      </c>
      <c r="B412" s="122">
        <v>44967.382361111115</v>
      </c>
      <c r="C412">
        <v>84</v>
      </c>
      <c r="D412">
        <v>100.45</v>
      </c>
      <c r="E412" s="123">
        <v>8437.8000000000011</v>
      </c>
      <c r="F412" t="s">
        <v>22</v>
      </c>
      <c r="H412" s="48"/>
    </row>
    <row r="413" spans="1:8">
      <c r="A413" s="121">
        <v>44967.382361111115</v>
      </c>
      <c r="B413" s="122">
        <v>44967.382361111115</v>
      </c>
      <c r="C413">
        <v>84</v>
      </c>
      <c r="D413">
        <v>100.45</v>
      </c>
      <c r="E413" s="123">
        <v>8437.8000000000011</v>
      </c>
      <c r="F413" t="s">
        <v>22</v>
      </c>
      <c r="H413" s="48"/>
    </row>
    <row r="414" spans="1:8">
      <c r="A414" s="121">
        <v>44967.383194444446</v>
      </c>
      <c r="B414" s="122">
        <v>44967.383194444446</v>
      </c>
      <c r="C414">
        <v>82</v>
      </c>
      <c r="D414">
        <v>100.5</v>
      </c>
      <c r="E414" s="123">
        <v>8241</v>
      </c>
      <c r="F414" t="s">
        <v>22</v>
      </c>
      <c r="H414" s="48"/>
    </row>
    <row r="415" spans="1:8">
      <c r="A415" s="121">
        <v>44967.386805555558</v>
      </c>
      <c r="B415" s="122">
        <v>44967.386805555558</v>
      </c>
      <c r="C415">
        <v>70</v>
      </c>
      <c r="D415">
        <v>100.6</v>
      </c>
      <c r="E415" s="123">
        <v>7042</v>
      </c>
      <c r="F415" t="s">
        <v>22</v>
      </c>
      <c r="H415" s="48"/>
    </row>
    <row r="416" spans="1:8">
      <c r="A416" s="121">
        <v>44967.386805555558</v>
      </c>
      <c r="B416" s="122">
        <v>44967.386805555558</v>
      </c>
      <c r="C416">
        <v>97</v>
      </c>
      <c r="D416">
        <v>100.6</v>
      </c>
      <c r="E416" s="123">
        <v>9758.1999999999989</v>
      </c>
      <c r="F416" t="s">
        <v>22</v>
      </c>
      <c r="H416" s="48"/>
    </row>
    <row r="417" spans="1:8">
      <c r="A417" s="121">
        <v>44967.387326388889</v>
      </c>
      <c r="B417" s="122">
        <v>44967.387326388889</v>
      </c>
      <c r="C417">
        <v>171</v>
      </c>
      <c r="D417">
        <v>100.55</v>
      </c>
      <c r="E417" s="123">
        <v>17194.05</v>
      </c>
      <c r="F417" t="s">
        <v>22</v>
      </c>
      <c r="H417" s="48"/>
    </row>
    <row r="418" spans="1:8">
      <c r="A418" s="121">
        <v>44967.387696759259</v>
      </c>
      <c r="B418" s="122">
        <v>44967.387696759259</v>
      </c>
      <c r="C418">
        <v>83</v>
      </c>
      <c r="D418">
        <v>100.5</v>
      </c>
      <c r="E418" s="123">
        <v>8341.5</v>
      </c>
      <c r="F418" t="s">
        <v>22</v>
      </c>
      <c r="H418" s="48"/>
    </row>
    <row r="419" spans="1:8">
      <c r="A419" s="121">
        <v>44967.388368055559</v>
      </c>
      <c r="B419" s="122">
        <v>44967.388368055559</v>
      </c>
      <c r="C419">
        <v>9</v>
      </c>
      <c r="D419">
        <v>100.45</v>
      </c>
      <c r="E419" s="123">
        <v>904.05000000000007</v>
      </c>
      <c r="F419" t="s">
        <v>22</v>
      </c>
      <c r="H419" s="48"/>
    </row>
    <row r="420" spans="1:8">
      <c r="A420" s="121">
        <v>44967.390763888892</v>
      </c>
      <c r="B420" s="122">
        <v>44967.390763888892</v>
      </c>
      <c r="C420">
        <v>86</v>
      </c>
      <c r="D420">
        <v>100.4</v>
      </c>
      <c r="E420" s="123">
        <v>8634.4</v>
      </c>
      <c r="F420" t="s">
        <v>22</v>
      </c>
      <c r="H420" s="48"/>
    </row>
    <row r="421" spans="1:8">
      <c r="A421" s="121">
        <v>44967.390810185185</v>
      </c>
      <c r="B421" s="122">
        <v>44967.390810185185</v>
      </c>
      <c r="C421">
        <v>85</v>
      </c>
      <c r="D421">
        <v>100.35</v>
      </c>
      <c r="E421" s="123">
        <v>8529.75</v>
      </c>
      <c r="F421" t="s">
        <v>22</v>
      </c>
      <c r="H421" s="48"/>
    </row>
    <row r="422" spans="1:8">
      <c r="A422" s="121">
        <v>44967.390844907408</v>
      </c>
      <c r="B422" s="122">
        <v>44967.390844907408</v>
      </c>
      <c r="C422">
        <v>87</v>
      </c>
      <c r="D422">
        <v>100.4</v>
      </c>
      <c r="E422" s="123">
        <v>8734.8000000000011</v>
      </c>
      <c r="F422" t="s">
        <v>22</v>
      </c>
      <c r="H422" s="48"/>
    </row>
    <row r="423" spans="1:8">
      <c r="A423" s="121">
        <v>44967.391319444447</v>
      </c>
      <c r="B423" s="122">
        <v>44967.391319444447</v>
      </c>
      <c r="C423">
        <v>83</v>
      </c>
      <c r="D423">
        <v>100.45</v>
      </c>
      <c r="E423" s="123">
        <v>8337.35</v>
      </c>
      <c r="F423" t="s">
        <v>22</v>
      </c>
      <c r="H423" s="48"/>
    </row>
    <row r="424" spans="1:8">
      <c r="A424" s="121">
        <v>44967.392476851855</v>
      </c>
      <c r="B424" s="122">
        <v>44967.392476851855</v>
      </c>
      <c r="C424">
        <v>80</v>
      </c>
      <c r="D424">
        <v>100.4</v>
      </c>
      <c r="E424" s="123">
        <v>8032</v>
      </c>
      <c r="F424" t="s">
        <v>22</v>
      </c>
      <c r="H424" s="48"/>
    </row>
    <row r="425" spans="1:8">
      <c r="A425" s="121">
        <v>44967.394918981481</v>
      </c>
      <c r="B425" s="122">
        <v>44967.394918981481</v>
      </c>
      <c r="C425">
        <v>81</v>
      </c>
      <c r="D425">
        <v>100.45</v>
      </c>
      <c r="E425" s="123">
        <v>8136.45</v>
      </c>
      <c r="F425" t="s">
        <v>22</v>
      </c>
      <c r="H425" s="48"/>
    </row>
    <row r="426" spans="1:8">
      <c r="A426" s="121">
        <v>44967.395821759259</v>
      </c>
      <c r="B426" s="122">
        <v>44967.395821759259</v>
      </c>
      <c r="C426">
        <v>83</v>
      </c>
      <c r="D426">
        <v>100.5</v>
      </c>
      <c r="E426" s="123">
        <v>8341.5</v>
      </c>
      <c r="F426" t="s">
        <v>22</v>
      </c>
      <c r="H426" s="48"/>
    </row>
    <row r="427" spans="1:8">
      <c r="A427" s="121">
        <v>44967.396122685182</v>
      </c>
      <c r="B427" s="122">
        <v>44967.396122685182</v>
      </c>
      <c r="C427">
        <v>84</v>
      </c>
      <c r="D427">
        <v>100.5</v>
      </c>
      <c r="E427" s="123">
        <v>8442</v>
      </c>
      <c r="F427" t="s">
        <v>22</v>
      </c>
      <c r="H427" s="48"/>
    </row>
    <row r="428" spans="1:8">
      <c r="A428" s="121">
        <v>44967.397222222222</v>
      </c>
      <c r="B428" s="122">
        <v>44967.397222222222</v>
      </c>
      <c r="C428">
        <v>80</v>
      </c>
      <c r="D428">
        <v>100.4</v>
      </c>
      <c r="E428" s="123">
        <v>8032</v>
      </c>
      <c r="F428" t="s">
        <v>22</v>
      </c>
      <c r="H428" s="48"/>
    </row>
    <row r="429" spans="1:8">
      <c r="A429" s="121">
        <v>44967.398032407407</v>
      </c>
      <c r="B429" s="122">
        <v>44967.398032407407</v>
      </c>
      <c r="C429">
        <v>60</v>
      </c>
      <c r="D429">
        <v>100.3</v>
      </c>
      <c r="E429" s="123">
        <v>6018</v>
      </c>
      <c r="F429" t="s">
        <v>22</v>
      </c>
      <c r="H429" s="48"/>
    </row>
    <row r="430" spans="1:8">
      <c r="A430" s="121">
        <v>44967.398032407407</v>
      </c>
      <c r="B430" s="122">
        <v>44967.398032407407</v>
      </c>
      <c r="C430">
        <v>20</v>
      </c>
      <c r="D430">
        <v>100.3</v>
      </c>
      <c r="E430" s="123">
        <v>2006</v>
      </c>
      <c r="F430" t="s">
        <v>22</v>
      </c>
      <c r="H430" s="48"/>
    </row>
    <row r="431" spans="1:8">
      <c r="A431" s="121">
        <v>44967.399583333332</v>
      </c>
      <c r="B431" s="122">
        <v>44967.399583333332</v>
      </c>
      <c r="C431">
        <v>85</v>
      </c>
      <c r="D431">
        <v>100.3</v>
      </c>
      <c r="E431" s="123">
        <v>8525.5</v>
      </c>
      <c r="F431" t="s">
        <v>22</v>
      </c>
      <c r="H431" s="48"/>
    </row>
    <row r="432" spans="1:8">
      <c r="A432" s="121">
        <v>44967.399907407409</v>
      </c>
      <c r="B432" s="122">
        <v>44967.399907407409</v>
      </c>
      <c r="C432">
        <v>85</v>
      </c>
      <c r="D432">
        <v>100.3</v>
      </c>
      <c r="E432" s="123">
        <v>8525.5</v>
      </c>
      <c r="F432" t="s">
        <v>22</v>
      </c>
      <c r="H432" s="48"/>
    </row>
    <row r="433" spans="1:8">
      <c r="A433" s="121">
        <v>44967.40152777778</v>
      </c>
      <c r="B433" s="122">
        <v>44967.40152777778</v>
      </c>
      <c r="C433">
        <v>81</v>
      </c>
      <c r="D433">
        <v>100.4</v>
      </c>
      <c r="E433" s="123">
        <v>8132.4000000000005</v>
      </c>
      <c r="F433" t="s">
        <v>22</v>
      </c>
      <c r="H433" s="48"/>
    </row>
    <row r="434" spans="1:8">
      <c r="A434" s="121">
        <v>44967.40353009259</v>
      </c>
      <c r="B434" s="122">
        <v>44967.40353009259</v>
      </c>
      <c r="C434">
        <v>80</v>
      </c>
      <c r="D434">
        <v>100.25</v>
      </c>
      <c r="E434" s="123">
        <v>8020</v>
      </c>
      <c r="F434" t="s">
        <v>22</v>
      </c>
      <c r="H434" s="48"/>
    </row>
    <row r="435" spans="1:8">
      <c r="A435" s="121">
        <v>44967.404664351852</v>
      </c>
      <c r="B435" s="122">
        <v>44967.404664351852</v>
      </c>
      <c r="C435">
        <v>84</v>
      </c>
      <c r="D435">
        <v>100.3</v>
      </c>
      <c r="E435" s="123">
        <v>8425.1999999999989</v>
      </c>
      <c r="F435" t="s">
        <v>22</v>
      </c>
      <c r="H435" s="48"/>
    </row>
    <row r="436" spans="1:8">
      <c r="A436" s="121">
        <v>44967.406134259261</v>
      </c>
      <c r="B436" s="122">
        <v>44967.406134259261</v>
      </c>
      <c r="C436">
        <v>83</v>
      </c>
      <c r="D436">
        <v>100.3</v>
      </c>
      <c r="E436" s="123">
        <v>8324.9</v>
      </c>
      <c r="F436" t="s">
        <v>22</v>
      </c>
      <c r="H436" s="48"/>
    </row>
    <row r="437" spans="1:8">
      <c r="A437" s="121">
        <v>44967.407361111109</v>
      </c>
      <c r="B437" s="122">
        <v>44967.407361111109</v>
      </c>
      <c r="C437">
        <v>2</v>
      </c>
      <c r="D437">
        <v>100.35</v>
      </c>
      <c r="E437" s="123">
        <v>200.7</v>
      </c>
      <c r="F437" t="s">
        <v>22</v>
      </c>
      <c r="H437" s="48"/>
    </row>
    <row r="438" spans="1:8">
      <c r="A438" s="121">
        <v>44967.407361111109</v>
      </c>
      <c r="B438" s="122">
        <v>44967.407361111109</v>
      </c>
      <c r="C438">
        <v>83</v>
      </c>
      <c r="D438">
        <v>100.35</v>
      </c>
      <c r="E438" s="123">
        <v>8329.0499999999993</v>
      </c>
      <c r="F438" t="s">
        <v>22</v>
      </c>
      <c r="H438" s="48"/>
    </row>
    <row r="439" spans="1:8">
      <c r="A439" s="121">
        <v>44967.407557870371</v>
      </c>
      <c r="B439" s="122">
        <v>44967.407557870371</v>
      </c>
      <c r="C439">
        <v>80</v>
      </c>
      <c r="D439">
        <v>100.3</v>
      </c>
      <c r="E439" s="123">
        <v>8024</v>
      </c>
      <c r="F439" t="s">
        <v>22</v>
      </c>
      <c r="H439" s="48"/>
    </row>
    <row r="440" spans="1:8">
      <c r="A440" s="121">
        <v>44967.408078703702</v>
      </c>
      <c r="B440" s="122">
        <v>44967.408078703702</v>
      </c>
      <c r="C440">
        <v>80</v>
      </c>
      <c r="D440">
        <v>100.3</v>
      </c>
      <c r="E440" s="123">
        <v>8024</v>
      </c>
      <c r="F440" t="s">
        <v>22</v>
      </c>
      <c r="H440" s="48"/>
    </row>
    <row r="441" spans="1:8">
      <c r="A441" s="121">
        <v>44967.410833333335</v>
      </c>
      <c r="B441" s="122">
        <v>44967.410833333335</v>
      </c>
      <c r="C441">
        <v>82</v>
      </c>
      <c r="D441">
        <v>100.35</v>
      </c>
      <c r="E441" s="123">
        <v>8228.6999999999989</v>
      </c>
      <c r="F441" t="s">
        <v>22</v>
      </c>
      <c r="H441" s="48"/>
    </row>
    <row r="442" spans="1:8">
      <c r="A442" s="121">
        <v>44967.41201388889</v>
      </c>
      <c r="B442" s="122">
        <v>44967.41201388889</v>
      </c>
      <c r="C442">
        <v>87</v>
      </c>
      <c r="D442">
        <v>100.1</v>
      </c>
      <c r="E442" s="123">
        <v>8708.6999999999989</v>
      </c>
      <c r="F442" t="s">
        <v>22</v>
      </c>
      <c r="H442" s="48"/>
    </row>
    <row r="443" spans="1:8">
      <c r="A443" s="121">
        <v>44967.413194444445</v>
      </c>
      <c r="B443" s="122">
        <v>44967.413194444445</v>
      </c>
      <c r="C443">
        <v>80</v>
      </c>
      <c r="D443">
        <v>100.2</v>
      </c>
      <c r="E443" s="123">
        <v>8016</v>
      </c>
      <c r="F443" t="s">
        <v>22</v>
      </c>
      <c r="H443" s="48"/>
    </row>
    <row r="444" spans="1:8">
      <c r="A444" s="121">
        <v>44967.415509259263</v>
      </c>
      <c r="B444" s="122">
        <v>44967.415509259263</v>
      </c>
      <c r="C444">
        <v>83</v>
      </c>
      <c r="D444">
        <v>100.1</v>
      </c>
      <c r="E444" s="123">
        <v>8308.2999999999993</v>
      </c>
      <c r="F444" t="s">
        <v>22</v>
      </c>
      <c r="H444" s="48"/>
    </row>
    <row r="445" spans="1:8">
      <c r="A445" s="121">
        <v>44967.416006944448</v>
      </c>
      <c r="B445" s="122">
        <v>44967.416006944448</v>
      </c>
      <c r="C445">
        <v>86</v>
      </c>
      <c r="D445">
        <v>100.1</v>
      </c>
      <c r="E445" s="123">
        <v>8608.6</v>
      </c>
      <c r="F445" t="s">
        <v>22</v>
      </c>
      <c r="H445" s="48"/>
    </row>
    <row r="446" spans="1:8">
      <c r="A446" s="121">
        <v>44967.418090277781</v>
      </c>
      <c r="B446" s="122">
        <v>44967.418090277781</v>
      </c>
      <c r="C446">
        <v>83</v>
      </c>
      <c r="D446">
        <v>100.2</v>
      </c>
      <c r="E446" s="123">
        <v>8316.6</v>
      </c>
      <c r="F446" t="s">
        <v>22</v>
      </c>
      <c r="H446" s="48"/>
    </row>
    <row r="447" spans="1:8">
      <c r="A447" s="121">
        <v>44967.419108796297</v>
      </c>
      <c r="B447" s="122">
        <v>44967.419108796297</v>
      </c>
      <c r="C447">
        <v>87</v>
      </c>
      <c r="D447">
        <v>100.15</v>
      </c>
      <c r="E447" s="123">
        <v>8713.0500000000011</v>
      </c>
      <c r="F447" t="s">
        <v>22</v>
      </c>
      <c r="H447" s="48"/>
    </row>
    <row r="448" spans="1:8">
      <c r="A448" s="121">
        <v>44967.420115740744</v>
      </c>
      <c r="B448" s="122">
        <v>44967.420115740744</v>
      </c>
      <c r="C448">
        <v>12</v>
      </c>
      <c r="D448">
        <v>100.1</v>
      </c>
      <c r="E448" s="123">
        <v>1201.1999999999998</v>
      </c>
      <c r="F448" t="s">
        <v>22</v>
      </c>
      <c r="H448" s="48"/>
    </row>
    <row r="449" spans="1:8">
      <c r="A449" s="121">
        <v>44967.42015046296</v>
      </c>
      <c r="B449" s="122">
        <v>44967.42015046296</v>
      </c>
      <c r="C449">
        <v>81</v>
      </c>
      <c r="D449">
        <v>100.15</v>
      </c>
      <c r="E449" s="123">
        <v>8112.1500000000005</v>
      </c>
      <c r="F449" t="s">
        <v>22</v>
      </c>
      <c r="H449" s="48"/>
    </row>
    <row r="450" spans="1:8">
      <c r="A450" s="121">
        <v>44967.422025462962</v>
      </c>
      <c r="B450" s="122">
        <v>44967.422025462962</v>
      </c>
      <c r="C450">
        <v>83</v>
      </c>
      <c r="D450">
        <v>100.2</v>
      </c>
      <c r="E450" s="123">
        <v>8316.6</v>
      </c>
      <c r="F450" t="s">
        <v>22</v>
      </c>
      <c r="H450" s="48"/>
    </row>
    <row r="451" spans="1:8">
      <c r="A451" s="121">
        <v>44967.42291666667</v>
      </c>
      <c r="B451" s="122">
        <v>44967.42291666667</v>
      </c>
      <c r="C451">
        <v>83</v>
      </c>
      <c r="D451">
        <v>100.2</v>
      </c>
      <c r="E451" s="123">
        <v>8316.6</v>
      </c>
      <c r="F451" t="s">
        <v>22</v>
      </c>
      <c r="H451" s="48"/>
    </row>
    <row r="452" spans="1:8">
      <c r="A452" s="121">
        <v>44967.424467592595</v>
      </c>
      <c r="B452" s="122">
        <v>44967.424467592595</v>
      </c>
      <c r="C452">
        <v>81</v>
      </c>
      <c r="D452">
        <v>100.1</v>
      </c>
      <c r="E452" s="123">
        <v>8108.0999999999995</v>
      </c>
      <c r="F452" t="s">
        <v>22</v>
      </c>
      <c r="H452" s="48"/>
    </row>
    <row r="453" spans="1:8">
      <c r="A453" s="121">
        <v>44967.424988425926</v>
      </c>
      <c r="B453" s="122">
        <v>44967.424988425926</v>
      </c>
      <c r="C453">
        <v>82</v>
      </c>
      <c r="D453">
        <v>100.1</v>
      </c>
      <c r="E453" s="123">
        <v>8208.1999999999989</v>
      </c>
      <c r="F453" t="s">
        <v>22</v>
      </c>
      <c r="H453" s="48"/>
    </row>
    <row r="454" spans="1:8">
      <c r="A454" s="121">
        <v>44967.426493055558</v>
      </c>
      <c r="B454" s="122">
        <v>44967.426493055558</v>
      </c>
      <c r="C454">
        <v>7</v>
      </c>
      <c r="D454">
        <v>100.1</v>
      </c>
      <c r="E454" s="123">
        <v>700.69999999999993</v>
      </c>
      <c r="F454" t="s">
        <v>22</v>
      </c>
      <c r="H454" s="48"/>
    </row>
    <row r="455" spans="1:8">
      <c r="A455" s="121">
        <v>44967.426493055558</v>
      </c>
      <c r="B455" s="122">
        <v>44967.426493055558</v>
      </c>
      <c r="C455">
        <v>79</v>
      </c>
      <c r="D455">
        <v>100.1</v>
      </c>
      <c r="E455" s="123">
        <v>7907.9</v>
      </c>
      <c r="F455" t="s">
        <v>22</v>
      </c>
      <c r="H455" s="48"/>
    </row>
    <row r="456" spans="1:8">
      <c r="A456" s="121">
        <v>44967.428391203706</v>
      </c>
      <c r="B456" s="122">
        <v>44967.428391203706</v>
      </c>
      <c r="C456">
        <v>81</v>
      </c>
      <c r="D456">
        <v>100.15</v>
      </c>
      <c r="E456" s="123">
        <v>8112.1500000000005</v>
      </c>
      <c r="F456" t="s">
        <v>22</v>
      </c>
      <c r="H456" s="48"/>
    </row>
    <row r="457" spans="1:8">
      <c r="A457" s="121">
        <v>44967.431076388886</v>
      </c>
      <c r="B457" s="122">
        <v>44967.431076388886</v>
      </c>
      <c r="C457">
        <v>60</v>
      </c>
      <c r="D457">
        <v>100.2</v>
      </c>
      <c r="E457" s="123">
        <v>6012</v>
      </c>
      <c r="F457" t="s">
        <v>22</v>
      </c>
      <c r="H457" s="48"/>
    </row>
    <row r="458" spans="1:8">
      <c r="A458" s="121">
        <v>44967.431076388886</v>
      </c>
      <c r="B458" s="122">
        <v>44967.431076388886</v>
      </c>
      <c r="C458">
        <v>21</v>
      </c>
      <c r="D458">
        <v>100.2</v>
      </c>
      <c r="E458" s="123">
        <v>2104.2000000000003</v>
      </c>
      <c r="F458" t="s">
        <v>22</v>
      </c>
      <c r="H458" s="48"/>
    </row>
    <row r="459" spans="1:8">
      <c r="A459" s="121">
        <v>44967.431469907409</v>
      </c>
      <c r="B459" s="122">
        <v>44967.431469907409</v>
      </c>
      <c r="C459">
        <v>45</v>
      </c>
      <c r="D459">
        <v>100.2</v>
      </c>
      <c r="E459" s="123">
        <v>4509</v>
      </c>
      <c r="F459" t="s">
        <v>22</v>
      </c>
      <c r="H459" s="48"/>
    </row>
    <row r="460" spans="1:8">
      <c r="A460" s="121">
        <v>44967.431469907409</v>
      </c>
      <c r="B460" s="122">
        <v>44967.431469907409</v>
      </c>
      <c r="C460">
        <v>37</v>
      </c>
      <c r="D460">
        <v>100.2</v>
      </c>
      <c r="E460" s="123">
        <v>3707.4</v>
      </c>
      <c r="F460" t="s">
        <v>22</v>
      </c>
      <c r="H460" s="48"/>
    </row>
    <row r="461" spans="1:8">
      <c r="A461" s="121">
        <v>44967.433958333335</v>
      </c>
      <c r="B461" s="122">
        <v>44967.433958333335</v>
      </c>
      <c r="C461">
        <v>87</v>
      </c>
      <c r="D461">
        <v>100.1</v>
      </c>
      <c r="E461" s="123">
        <v>8708.6999999999989</v>
      </c>
      <c r="F461" t="s">
        <v>22</v>
      </c>
      <c r="H461" s="48"/>
    </row>
    <row r="462" spans="1:8">
      <c r="A462" s="121">
        <v>44967.434675925928</v>
      </c>
      <c r="B462" s="122">
        <v>44967.434675925928</v>
      </c>
      <c r="C462">
        <v>41</v>
      </c>
      <c r="D462">
        <v>100.1</v>
      </c>
      <c r="E462" s="123">
        <v>4104.0999999999995</v>
      </c>
      <c r="F462" t="s">
        <v>22</v>
      </c>
      <c r="H462" s="48"/>
    </row>
    <row r="463" spans="1:8">
      <c r="A463" s="121">
        <v>44967.434675925928</v>
      </c>
      <c r="B463" s="122">
        <v>44967.434675925928</v>
      </c>
      <c r="C463">
        <v>41</v>
      </c>
      <c r="D463">
        <v>100.1</v>
      </c>
      <c r="E463" s="123">
        <v>4104.0999999999995</v>
      </c>
      <c r="F463" t="s">
        <v>22</v>
      </c>
      <c r="H463" s="48"/>
    </row>
    <row r="464" spans="1:8">
      <c r="A464" s="121">
        <v>44967.436319444445</v>
      </c>
      <c r="B464" s="122">
        <v>44967.436319444445</v>
      </c>
      <c r="C464">
        <v>85</v>
      </c>
      <c r="D464">
        <v>100.05</v>
      </c>
      <c r="E464" s="123">
        <v>8504.25</v>
      </c>
      <c r="F464" t="s">
        <v>22</v>
      </c>
      <c r="H464" s="48"/>
    </row>
    <row r="465" spans="1:8">
      <c r="A465" s="121">
        <v>44967.443553240744</v>
      </c>
      <c r="B465" s="122">
        <v>44967.443553240744</v>
      </c>
      <c r="C465">
        <v>96</v>
      </c>
      <c r="D465">
        <v>100.25</v>
      </c>
      <c r="E465" s="123">
        <v>9624</v>
      </c>
      <c r="F465" t="s">
        <v>22</v>
      </c>
      <c r="H465" s="48"/>
    </row>
    <row r="466" spans="1:8">
      <c r="A466" s="121">
        <v>44967.443553240744</v>
      </c>
      <c r="B466" s="122">
        <v>44967.443553240744</v>
      </c>
      <c r="C466">
        <v>70</v>
      </c>
      <c r="D466">
        <v>100.25</v>
      </c>
      <c r="E466" s="123">
        <v>7017.5</v>
      </c>
      <c r="F466" t="s">
        <v>22</v>
      </c>
      <c r="H466" s="48"/>
    </row>
    <row r="467" spans="1:8">
      <c r="A467" s="121">
        <v>44967.443553240744</v>
      </c>
      <c r="B467" s="122">
        <v>44967.443553240744</v>
      </c>
      <c r="C467">
        <v>245</v>
      </c>
      <c r="D467">
        <v>100.25</v>
      </c>
      <c r="E467" s="123">
        <v>24561.25</v>
      </c>
      <c r="F467" t="s">
        <v>22</v>
      </c>
      <c r="H467" s="48"/>
    </row>
    <row r="468" spans="1:8">
      <c r="A468" s="121">
        <v>44967.444212962961</v>
      </c>
      <c r="B468" s="122">
        <v>44967.444212962961</v>
      </c>
      <c r="C468">
        <v>4</v>
      </c>
      <c r="D468">
        <v>100.15</v>
      </c>
      <c r="E468" s="123">
        <v>400.6</v>
      </c>
      <c r="F468" t="s">
        <v>22</v>
      </c>
      <c r="H468" s="48"/>
    </row>
    <row r="469" spans="1:8">
      <c r="A469" s="121">
        <v>44967.444212962961</v>
      </c>
      <c r="B469" s="122">
        <v>44967.444212962961</v>
      </c>
      <c r="C469">
        <v>81</v>
      </c>
      <c r="D469">
        <v>100.15</v>
      </c>
      <c r="E469" s="123">
        <v>8112.1500000000005</v>
      </c>
      <c r="F469" t="s">
        <v>22</v>
      </c>
      <c r="H469" s="48"/>
    </row>
    <row r="470" spans="1:8">
      <c r="A470" s="121">
        <v>44967.446412037039</v>
      </c>
      <c r="B470" s="122">
        <v>44967.446412037039</v>
      </c>
      <c r="C470">
        <v>91</v>
      </c>
      <c r="D470">
        <v>100.15</v>
      </c>
      <c r="E470" s="123">
        <v>9113.65</v>
      </c>
      <c r="F470" t="s">
        <v>22</v>
      </c>
      <c r="H470" s="48"/>
    </row>
    <row r="471" spans="1:8">
      <c r="A471" s="121">
        <v>44967.446412037039</v>
      </c>
      <c r="B471" s="122">
        <v>44967.446412037039</v>
      </c>
      <c r="C471">
        <v>75</v>
      </c>
      <c r="D471">
        <v>100.15</v>
      </c>
      <c r="E471" s="123">
        <v>7511.25</v>
      </c>
      <c r="F471" t="s">
        <v>22</v>
      </c>
      <c r="H471" s="48"/>
    </row>
    <row r="472" spans="1:8">
      <c r="A472" s="121">
        <v>44967.447754629633</v>
      </c>
      <c r="B472" s="122">
        <v>44967.447754629633</v>
      </c>
      <c r="C472">
        <v>85</v>
      </c>
      <c r="D472">
        <v>100.1</v>
      </c>
      <c r="E472" s="123">
        <v>8508.5</v>
      </c>
      <c r="F472" t="s">
        <v>22</v>
      </c>
      <c r="H472" s="48"/>
    </row>
    <row r="473" spans="1:8">
      <c r="A473" s="121">
        <v>44967.449386574073</v>
      </c>
      <c r="B473" s="122">
        <v>44967.449386574073</v>
      </c>
      <c r="C473">
        <v>85</v>
      </c>
      <c r="D473">
        <v>100.05</v>
      </c>
      <c r="E473" s="123">
        <v>8504.25</v>
      </c>
      <c r="F473" t="s">
        <v>22</v>
      </c>
      <c r="H473" s="48"/>
    </row>
    <row r="474" spans="1:8">
      <c r="A474" s="121">
        <v>44967.449699074074</v>
      </c>
      <c r="B474" s="122">
        <v>44967.449699074074</v>
      </c>
      <c r="C474">
        <v>200</v>
      </c>
      <c r="D474">
        <v>100</v>
      </c>
      <c r="E474" s="123">
        <v>20000</v>
      </c>
      <c r="F474" t="s">
        <v>22</v>
      </c>
      <c r="H474" s="48"/>
    </row>
    <row r="475" spans="1:8">
      <c r="A475" s="121">
        <v>44967.449918981481</v>
      </c>
      <c r="B475" s="122">
        <v>44967.449918981481</v>
      </c>
      <c r="C475">
        <v>80</v>
      </c>
      <c r="D475">
        <v>100</v>
      </c>
      <c r="E475" s="123">
        <v>8000</v>
      </c>
      <c r="F475" t="s">
        <v>22</v>
      </c>
      <c r="H475" s="48"/>
    </row>
    <row r="476" spans="1:8">
      <c r="A476" s="121">
        <v>44967.450694444444</v>
      </c>
      <c r="B476" s="122">
        <v>44967.450694444444</v>
      </c>
      <c r="C476">
        <v>83</v>
      </c>
      <c r="D476">
        <v>100</v>
      </c>
      <c r="E476" s="123">
        <v>8300</v>
      </c>
      <c r="F476" t="s">
        <v>22</v>
      </c>
      <c r="H476" s="48"/>
    </row>
    <row r="477" spans="1:8">
      <c r="A477" s="121">
        <v>44967.451192129629</v>
      </c>
      <c r="B477" s="122">
        <v>44967.451192129629</v>
      </c>
      <c r="C477">
        <v>70</v>
      </c>
      <c r="D477">
        <v>99.98</v>
      </c>
      <c r="E477" s="123">
        <v>6998.6</v>
      </c>
      <c r="F477" t="s">
        <v>22</v>
      </c>
      <c r="H477" s="48"/>
    </row>
    <row r="478" spans="1:8">
      <c r="A478" s="121">
        <v>44967.451192129629</v>
      </c>
      <c r="B478" s="122">
        <v>44967.451192129629</v>
      </c>
      <c r="C478">
        <v>16</v>
      </c>
      <c r="D478">
        <v>99.98</v>
      </c>
      <c r="E478" s="123">
        <v>1599.68</v>
      </c>
      <c r="F478" t="s">
        <v>22</v>
      </c>
      <c r="H478" s="48"/>
    </row>
    <row r="479" spans="1:8">
      <c r="A479" s="121">
        <v>44967.453773148147</v>
      </c>
      <c r="B479" s="122">
        <v>44967.453773148147</v>
      </c>
      <c r="C479">
        <v>81</v>
      </c>
      <c r="D479">
        <v>100.05</v>
      </c>
      <c r="E479" s="123">
        <v>8104.05</v>
      </c>
      <c r="F479" t="s">
        <v>22</v>
      </c>
      <c r="H479" s="48"/>
    </row>
    <row r="480" spans="1:8">
      <c r="A480" s="121">
        <v>44967.454513888886</v>
      </c>
      <c r="B480" s="122">
        <v>44967.454513888886</v>
      </c>
      <c r="C480">
        <v>84</v>
      </c>
      <c r="D480">
        <v>100.05</v>
      </c>
      <c r="E480" s="123">
        <v>8404.1999999999989</v>
      </c>
      <c r="F480" t="s">
        <v>22</v>
      </c>
      <c r="H480" s="48"/>
    </row>
    <row r="481" spans="1:8">
      <c r="A481" s="121">
        <v>44967.456261574072</v>
      </c>
      <c r="B481" s="122">
        <v>44967.456261574072</v>
      </c>
      <c r="C481">
        <v>83</v>
      </c>
      <c r="D481">
        <v>100</v>
      </c>
      <c r="E481" s="123">
        <v>8300</v>
      </c>
      <c r="F481" t="s">
        <v>22</v>
      </c>
      <c r="H481" s="48"/>
    </row>
    <row r="482" spans="1:8">
      <c r="A482" s="121">
        <v>44967.456319444442</v>
      </c>
      <c r="B482" s="122">
        <v>44967.456319444442</v>
      </c>
      <c r="C482">
        <v>80</v>
      </c>
      <c r="D482">
        <v>100</v>
      </c>
      <c r="E482" s="123">
        <v>8000</v>
      </c>
      <c r="F482" t="s">
        <v>22</v>
      </c>
      <c r="H482" s="48"/>
    </row>
    <row r="483" spans="1:8">
      <c r="A483" s="121">
        <v>44967.461539351854</v>
      </c>
      <c r="B483" s="122">
        <v>44967.461539351854</v>
      </c>
      <c r="C483">
        <v>36</v>
      </c>
      <c r="D483">
        <v>100.1</v>
      </c>
      <c r="E483" s="123">
        <v>3603.6</v>
      </c>
      <c r="F483" t="s">
        <v>22</v>
      </c>
      <c r="H483" s="48"/>
    </row>
    <row r="484" spans="1:8">
      <c r="A484" s="121">
        <v>44967.461539351854</v>
      </c>
      <c r="B484" s="122">
        <v>44967.461539351854</v>
      </c>
      <c r="C484">
        <v>207</v>
      </c>
      <c r="D484">
        <v>100.1</v>
      </c>
      <c r="E484" s="123">
        <v>20720.699999999997</v>
      </c>
      <c r="F484" t="s">
        <v>22</v>
      </c>
      <c r="H484" s="48"/>
    </row>
    <row r="485" spans="1:8">
      <c r="A485" s="121">
        <v>44967.461655092593</v>
      </c>
      <c r="B485" s="122">
        <v>44967.461655092593</v>
      </c>
      <c r="C485">
        <v>85</v>
      </c>
      <c r="D485">
        <v>100.1</v>
      </c>
      <c r="E485" s="123">
        <v>8508.5</v>
      </c>
      <c r="F485" t="s">
        <v>22</v>
      </c>
      <c r="H485" s="48"/>
    </row>
    <row r="486" spans="1:8">
      <c r="A486" s="121">
        <v>44967.462256944447</v>
      </c>
      <c r="B486" s="122">
        <v>44967.462256944447</v>
      </c>
      <c r="C486">
        <v>80</v>
      </c>
      <c r="D486">
        <v>100.1</v>
      </c>
      <c r="E486" s="123">
        <v>8008</v>
      </c>
      <c r="F486" t="s">
        <v>22</v>
      </c>
      <c r="H486" s="48"/>
    </row>
    <row r="487" spans="1:8">
      <c r="A487" s="121">
        <v>44967.463900462964</v>
      </c>
      <c r="B487" s="122">
        <v>44967.463900462964</v>
      </c>
      <c r="C487">
        <v>85</v>
      </c>
      <c r="D487">
        <v>100</v>
      </c>
      <c r="E487" s="123">
        <v>8500</v>
      </c>
      <c r="F487" t="s">
        <v>22</v>
      </c>
      <c r="H487" s="48"/>
    </row>
    <row r="488" spans="1:8">
      <c r="A488" s="121">
        <v>44967.464513888888</v>
      </c>
      <c r="B488" s="122">
        <v>44967.464513888888</v>
      </c>
      <c r="C488">
        <v>80</v>
      </c>
      <c r="D488">
        <v>99.98</v>
      </c>
      <c r="E488" s="123">
        <v>7998.4000000000005</v>
      </c>
      <c r="F488" t="s">
        <v>22</v>
      </c>
      <c r="H488" s="48"/>
    </row>
    <row r="489" spans="1:8">
      <c r="A489" s="121">
        <v>44967.465277777781</v>
      </c>
      <c r="B489" s="122">
        <v>44967.465277777781</v>
      </c>
      <c r="C489">
        <v>85</v>
      </c>
      <c r="D489">
        <v>100</v>
      </c>
      <c r="E489" s="123">
        <v>8500</v>
      </c>
      <c r="F489" t="s">
        <v>22</v>
      </c>
      <c r="H489" s="48"/>
    </row>
    <row r="490" spans="1:8">
      <c r="A490" s="121">
        <v>44967.466504629629</v>
      </c>
      <c r="B490" s="122">
        <v>44967.466504629629</v>
      </c>
      <c r="C490">
        <v>83</v>
      </c>
      <c r="D490">
        <v>99.82</v>
      </c>
      <c r="E490" s="123">
        <v>8285.06</v>
      </c>
      <c r="F490" t="s">
        <v>22</v>
      </c>
      <c r="H490" s="48"/>
    </row>
    <row r="491" spans="1:8">
      <c r="A491" s="121">
        <v>44967.466724537036</v>
      </c>
      <c r="B491" s="122">
        <v>44967.466724537036</v>
      </c>
      <c r="C491">
        <v>200</v>
      </c>
      <c r="D491">
        <v>99.8</v>
      </c>
      <c r="E491" s="123">
        <v>19960</v>
      </c>
      <c r="F491" t="s">
        <v>22</v>
      </c>
      <c r="H491" s="48"/>
    </row>
    <row r="492" spans="1:8">
      <c r="A492" s="121">
        <v>44967.467094907406</v>
      </c>
      <c r="B492" s="122">
        <v>44967.467094907406</v>
      </c>
      <c r="C492">
        <v>82</v>
      </c>
      <c r="D492">
        <v>99.78</v>
      </c>
      <c r="E492" s="123">
        <v>8181.96</v>
      </c>
      <c r="F492" t="s">
        <v>22</v>
      </c>
      <c r="H492" s="48"/>
    </row>
    <row r="493" spans="1:8">
      <c r="A493" s="121">
        <v>44967.468159722222</v>
      </c>
      <c r="B493" s="122">
        <v>44967.468159722222</v>
      </c>
      <c r="C493">
        <v>84</v>
      </c>
      <c r="D493">
        <v>99.86</v>
      </c>
      <c r="E493" s="123">
        <v>8388.24</v>
      </c>
      <c r="F493" t="s">
        <v>22</v>
      </c>
      <c r="H493" s="48"/>
    </row>
    <row r="494" spans="1:8">
      <c r="A494" s="121">
        <v>44967.469236111108</v>
      </c>
      <c r="B494" s="122">
        <v>44967.469236111108</v>
      </c>
      <c r="C494">
        <v>81</v>
      </c>
      <c r="D494">
        <v>99.86</v>
      </c>
      <c r="E494" s="123">
        <v>8088.66</v>
      </c>
      <c r="F494" t="s">
        <v>22</v>
      </c>
      <c r="H494" s="48"/>
    </row>
    <row r="495" spans="1:8">
      <c r="A495" s="121">
        <v>44967.472384259258</v>
      </c>
      <c r="B495" s="122">
        <v>44967.472384259258</v>
      </c>
      <c r="C495">
        <v>82</v>
      </c>
      <c r="D495">
        <v>99.94</v>
      </c>
      <c r="E495" s="123">
        <v>8195.08</v>
      </c>
      <c r="F495" t="s">
        <v>22</v>
      </c>
      <c r="H495" s="48"/>
    </row>
    <row r="496" spans="1:8">
      <c r="A496" s="121">
        <v>44967.472384259258</v>
      </c>
      <c r="B496" s="122">
        <v>44967.472384259258</v>
      </c>
      <c r="C496">
        <v>84</v>
      </c>
      <c r="D496">
        <v>99.94</v>
      </c>
      <c r="E496" s="123">
        <v>8394.9599999999991</v>
      </c>
      <c r="F496" t="s">
        <v>22</v>
      </c>
      <c r="H496" s="48"/>
    </row>
    <row r="497" spans="1:8">
      <c r="A497" s="121">
        <v>44967.472743055558</v>
      </c>
      <c r="B497" s="122">
        <v>44967.472743055558</v>
      </c>
      <c r="C497">
        <v>84</v>
      </c>
      <c r="D497">
        <v>99.94</v>
      </c>
      <c r="E497" s="123">
        <v>8394.9599999999991</v>
      </c>
      <c r="F497" t="s">
        <v>22</v>
      </c>
      <c r="H497" s="48"/>
    </row>
    <row r="498" spans="1:8">
      <c r="A498" s="121">
        <v>44967.479803240742</v>
      </c>
      <c r="B498" s="122">
        <v>44967.479803240742</v>
      </c>
      <c r="C498">
        <v>338</v>
      </c>
      <c r="D498">
        <v>100.2</v>
      </c>
      <c r="E498" s="123">
        <v>33867.599999999999</v>
      </c>
      <c r="F498" t="s">
        <v>22</v>
      </c>
      <c r="H498" s="48"/>
    </row>
    <row r="499" spans="1:8">
      <c r="A499" s="121">
        <v>44967.481423611112</v>
      </c>
      <c r="B499" s="122">
        <v>44967.481423611112</v>
      </c>
      <c r="C499">
        <v>82</v>
      </c>
      <c r="D499">
        <v>100.15</v>
      </c>
      <c r="E499" s="123">
        <v>8212.3000000000011</v>
      </c>
      <c r="F499" t="s">
        <v>22</v>
      </c>
      <c r="H499" s="48"/>
    </row>
    <row r="500" spans="1:8">
      <c r="A500" s="121">
        <v>44967.483865740738</v>
      </c>
      <c r="B500" s="122">
        <v>44967.483865740738</v>
      </c>
      <c r="C500">
        <v>67</v>
      </c>
      <c r="D500">
        <v>100.15</v>
      </c>
      <c r="E500" s="123">
        <v>6710.05</v>
      </c>
      <c r="F500" t="s">
        <v>22</v>
      </c>
      <c r="H500" s="48"/>
    </row>
    <row r="501" spans="1:8">
      <c r="A501" s="121">
        <v>44967.483865740738</v>
      </c>
      <c r="B501" s="122">
        <v>44967.483865740738</v>
      </c>
      <c r="C501">
        <v>17</v>
      </c>
      <c r="D501">
        <v>100.15</v>
      </c>
      <c r="E501" s="123">
        <v>1702.5500000000002</v>
      </c>
      <c r="F501" t="s">
        <v>22</v>
      </c>
      <c r="H501" s="48"/>
    </row>
    <row r="502" spans="1:8">
      <c r="A502" s="121">
        <v>44967.488553240742</v>
      </c>
      <c r="B502" s="122">
        <v>44967.488553240742</v>
      </c>
      <c r="C502">
        <v>164</v>
      </c>
      <c r="D502">
        <v>100.15</v>
      </c>
      <c r="E502" s="123">
        <v>16424.600000000002</v>
      </c>
      <c r="F502" t="s">
        <v>22</v>
      </c>
      <c r="H502" s="48"/>
    </row>
    <row r="503" spans="1:8">
      <c r="A503" s="121">
        <v>44967.489131944443</v>
      </c>
      <c r="B503" s="122">
        <v>44967.489131944443</v>
      </c>
      <c r="C503">
        <v>87</v>
      </c>
      <c r="D503">
        <v>100.15</v>
      </c>
      <c r="E503" s="123">
        <v>8713.0500000000011</v>
      </c>
      <c r="F503" t="s">
        <v>22</v>
      </c>
      <c r="H503" s="48"/>
    </row>
    <row r="504" spans="1:8">
      <c r="A504" s="121">
        <v>44967.489976851852</v>
      </c>
      <c r="B504" s="122">
        <v>44967.489976851852</v>
      </c>
      <c r="C504">
        <v>82</v>
      </c>
      <c r="D504">
        <v>100.15</v>
      </c>
      <c r="E504" s="123">
        <v>8212.3000000000011</v>
      </c>
      <c r="F504" t="s">
        <v>22</v>
      </c>
      <c r="H504" s="48"/>
    </row>
    <row r="505" spans="1:8">
      <c r="A505" s="121">
        <v>44967.492523148147</v>
      </c>
      <c r="B505" s="122">
        <v>44967.492523148147</v>
      </c>
      <c r="C505">
        <v>85</v>
      </c>
      <c r="D505">
        <v>100.15</v>
      </c>
      <c r="E505" s="123">
        <v>8512.75</v>
      </c>
      <c r="F505" t="s">
        <v>22</v>
      </c>
      <c r="H505" s="48"/>
    </row>
    <row r="506" spans="1:8">
      <c r="A506" s="121">
        <v>44967.495300925926</v>
      </c>
      <c r="B506" s="122">
        <v>44967.495300925926</v>
      </c>
      <c r="C506">
        <v>87</v>
      </c>
      <c r="D506">
        <v>100.1</v>
      </c>
      <c r="E506" s="123">
        <v>8708.6999999999989</v>
      </c>
      <c r="F506" t="s">
        <v>22</v>
      </c>
      <c r="H506" s="48"/>
    </row>
    <row r="507" spans="1:8">
      <c r="A507" s="121">
        <v>44967.495509259257</v>
      </c>
      <c r="B507" s="122">
        <v>44967.495509259257</v>
      </c>
      <c r="C507">
        <v>82</v>
      </c>
      <c r="D507">
        <v>100.1</v>
      </c>
      <c r="E507" s="123">
        <v>8208.1999999999989</v>
      </c>
      <c r="F507" t="s">
        <v>22</v>
      </c>
      <c r="H507" s="48"/>
    </row>
    <row r="508" spans="1:8">
      <c r="A508" s="121">
        <v>44967.498356481483</v>
      </c>
      <c r="B508" s="122">
        <v>44967.498356481483</v>
      </c>
      <c r="C508">
        <v>36</v>
      </c>
      <c r="D508">
        <v>100.2</v>
      </c>
      <c r="E508" s="123">
        <v>3607.2000000000003</v>
      </c>
      <c r="F508" t="s">
        <v>22</v>
      </c>
      <c r="H508" s="48"/>
    </row>
    <row r="509" spans="1:8">
      <c r="A509" s="121">
        <v>44967.498449074075</v>
      </c>
      <c r="B509" s="122">
        <v>44967.498449074075</v>
      </c>
      <c r="C509">
        <v>85</v>
      </c>
      <c r="D509">
        <v>100.2</v>
      </c>
      <c r="E509" s="123">
        <v>8517</v>
      </c>
      <c r="F509" t="s">
        <v>22</v>
      </c>
      <c r="H509" s="48"/>
    </row>
    <row r="510" spans="1:8">
      <c r="A510" s="121">
        <v>44967.500347222223</v>
      </c>
      <c r="B510" s="122">
        <v>44967.500347222223</v>
      </c>
      <c r="C510">
        <v>86</v>
      </c>
      <c r="D510">
        <v>100.2</v>
      </c>
      <c r="E510" s="123">
        <v>8617.2000000000007</v>
      </c>
      <c r="F510" t="s">
        <v>22</v>
      </c>
      <c r="H510" s="48"/>
    </row>
    <row r="511" spans="1:8">
      <c r="A511" s="121">
        <v>44967.502106481479</v>
      </c>
      <c r="B511" s="122">
        <v>44967.502106481479</v>
      </c>
      <c r="C511">
        <v>4</v>
      </c>
      <c r="D511">
        <v>100.2</v>
      </c>
      <c r="E511" s="123">
        <v>400.8</v>
      </c>
      <c r="F511" t="s">
        <v>22</v>
      </c>
      <c r="H511" s="48"/>
    </row>
    <row r="512" spans="1:8">
      <c r="A512" s="121">
        <v>44967.502106481479</v>
      </c>
      <c r="B512" s="122">
        <v>44967.502106481479</v>
      </c>
      <c r="C512">
        <v>77</v>
      </c>
      <c r="D512">
        <v>100.2</v>
      </c>
      <c r="E512" s="123">
        <v>7715.4000000000005</v>
      </c>
      <c r="F512" t="s">
        <v>22</v>
      </c>
      <c r="H512" s="48"/>
    </row>
    <row r="513" spans="1:8">
      <c r="A513" s="121">
        <v>44967.504247685189</v>
      </c>
      <c r="B513" s="122">
        <v>44967.504247685189</v>
      </c>
      <c r="C513">
        <v>87</v>
      </c>
      <c r="D513">
        <v>100.2</v>
      </c>
      <c r="E513" s="123">
        <v>8717.4</v>
      </c>
      <c r="F513" t="s">
        <v>22</v>
      </c>
      <c r="H513" s="48"/>
    </row>
    <row r="514" spans="1:8">
      <c r="A514" s="121">
        <v>44967.507881944446</v>
      </c>
      <c r="B514" s="122">
        <v>44967.507881944446</v>
      </c>
      <c r="C514">
        <v>200</v>
      </c>
      <c r="D514">
        <v>100</v>
      </c>
      <c r="E514" s="123">
        <v>20000</v>
      </c>
      <c r="F514" t="s">
        <v>22</v>
      </c>
      <c r="H514" s="48"/>
    </row>
    <row r="515" spans="1:8">
      <c r="A515" s="121">
        <v>44967.508252314816</v>
      </c>
      <c r="B515" s="122">
        <v>44967.508252314816</v>
      </c>
      <c r="C515">
        <v>82</v>
      </c>
      <c r="D515">
        <v>99.98</v>
      </c>
      <c r="E515" s="123">
        <v>8198.36</v>
      </c>
      <c r="F515" t="s">
        <v>22</v>
      </c>
      <c r="H515" s="48"/>
    </row>
    <row r="516" spans="1:8">
      <c r="A516" s="121">
        <v>44967.508634259262</v>
      </c>
      <c r="B516" s="122">
        <v>44967.508634259262</v>
      </c>
      <c r="C516">
        <v>81</v>
      </c>
      <c r="D516">
        <v>99.92</v>
      </c>
      <c r="E516" s="123">
        <v>8093.52</v>
      </c>
      <c r="F516" t="s">
        <v>22</v>
      </c>
      <c r="H516" s="48"/>
    </row>
    <row r="517" spans="1:8">
      <c r="A517" s="121">
        <v>44967.50886574074</v>
      </c>
      <c r="B517" s="122">
        <v>44967.50886574074</v>
      </c>
      <c r="C517">
        <v>186</v>
      </c>
      <c r="D517">
        <v>99.9</v>
      </c>
      <c r="E517" s="123">
        <v>18581.400000000001</v>
      </c>
      <c r="F517" t="s">
        <v>22</v>
      </c>
      <c r="H517" s="48"/>
    </row>
    <row r="518" spans="1:8">
      <c r="A518" s="121">
        <v>44967.50886574074</v>
      </c>
      <c r="B518" s="122">
        <v>44967.50886574074</v>
      </c>
      <c r="C518">
        <v>14</v>
      </c>
      <c r="D518">
        <v>99.9</v>
      </c>
      <c r="E518" s="123">
        <v>1398.6000000000001</v>
      </c>
      <c r="F518" t="s">
        <v>22</v>
      </c>
      <c r="H518" s="48"/>
    </row>
    <row r="519" spans="1:8">
      <c r="A519" s="121">
        <v>44967.510347222225</v>
      </c>
      <c r="B519" s="122">
        <v>44967.510347222225</v>
      </c>
      <c r="C519">
        <v>81</v>
      </c>
      <c r="D519">
        <v>99.84</v>
      </c>
      <c r="E519" s="123">
        <v>8087.04</v>
      </c>
      <c r="F519" t="s">
        <v>22</v>
      </c>
      <c r="H519" s="48"/>
    </row>
    <row r="520" spans="1:8">
      <c r="A520" s="121">
        <v>44967.512800925928</v>
      </c>
      <c r="B520" s="122">
        <v>44967.512800925928</v>
      </c>
      <c r="C520">
        <v>80</v>
      </c>
      <c r="D520">
        <v>99.9</v>
      </c>
      <c r="E520" s="123">
        <v>7992</v>
      </c>
      <c r="F520" t="s">
        <v>22</v>
      </c>
      <c r="H520" s="48"/>
    </row>
    <row r="521" spans="1:8">
      <c r="A521" s="121">
        <v>44967.512800925928</v>
      </c>
      <c r="B521" s="122">
        <v>44967.512800925928</v>
      </c>
      <c r="C521">
        <v>9</v>
      </c>
      <c r="D521">
        <v>99.9</v>
      </c>
      <c r="E521" s="123">
        <v>899.1</v>
      </c>
      <c r="F521" t="s">
        <v>22</v>
      </c>
      <c r="H521" s="48"/>
    </row>
    <row r="522" spans="1:8">
      <c r="A522" s="121">
        <v>44967.513391203705</v>
      </c>
      <c r="B522" s="122">
        <v>44967.513391203705</v>
      </c>
      <c r="C522">
        <v>70</v>
      </c>
      <c r="D522">
        <v>99.86</v>
      </c>
      <c r="E522" s="123">
        <v>6990.2</v>
      </c>
      <c r="F522" t="s">
        <v>22</v>
      </c>
      <c r="H522" s="48"/>
    </row>
    <row r="523" spans="1:8">
      <c r="A523" s="121">
        <v>44967.513391203705</v>
      </c>
      <c r="B523" s="122">
        <v>44967.513391203705</v>
      </c>
      <c r="C523">
        <v>11</v>
      </c>
      <c r="D523">
        <v>99.86</v>
      </c>
      <c r="E523" s="123">
        <v>1098.46</v>
      </c>
      <c r="F523" t="s">
        <v>22</v>
      </c>
      <c r="H523" s="48"/>
    </row>
    <row r="524" spans="1:8">
      <c r="A524" s="121">
        <v>44967.51390046296</v>
      </c>
      <c r="B524" s="122">
        <v>44967.51390046296</v>
      </c>
      <c r="C524">
        <v>85</v>
      </c>
      <c r="D524">
        <v>99.86</v>
      </c>
      <c r="E524" s="123">
        <v>8488.1</v>
      </c>
      <c r="F524" t="s">
        <v>22</v>
      </c>
      <c r="H524" s="48"/>
    </row>
    <row r="525" spans="1:8">
      <c r="A525" s="121">
        <v>44967.514918981484</v>
      </c>
      <c r="B525" s="122">
        <v>44967.514918981484</v>
      </c>
      <c r="C525">
        <v>82</v>
      </c>
      <c r="D525">
        <v>99.76</v>
      </c>
      <c r="E525" s="123">
        <v>8180.3200000000006</v>
      </c>
      <c r="F525" t="s">
        <v>22</v>
      </c>
      <c r="H525" s="48"/>
    </row>
    <row r="526" spans="1:8">
      <c r="A526" s="121">
        <v>44967.516875000001</v>
      </c>
      <c r="B526" s="122">
        <v>44967.516875000001</v>
      </c>
      <c r="C526">
        <v>62</v>
      </c>
      <c r="D526">
        <v>99.72</v>
      </c>
      <c r="E526" s="123">
        <v>6182.64</v>
      </c>
      <c r="F526" t="s">
        <v>22</v>
      </c>
      <c r="H526" s="48"/>
    </row>
    <row r="527" spans="1:8">
      <c r="A527" s="121">
        <v>44967.516875000001</v>
      </c>
      <c r="B527" s="122">
        <v>44967.516875000001</v>
      </c>
      <c r="C527">
        <v>23</v>
      </c>
      <c r="D527">
        <v>99.72</v>
      </c>
      <c r="E527" s="123">
        <v>2293.56</v>
      </c>
      <c r="F527" t="s">
        <v>22</v>
      </c>
      <c r="H527" s="48"/>
    </row>
    <row r="528" spans="1:8">
      <c r="A528" s="121">
        <v>44967.517002314817</v>
      </c>
      <c r="B528" s="122">
        <v>44967.517002314817</v>
      </c>
      <c r="C528">
        <v>200</v>
      </c>
      <c r="D528">
        <v>99.7</v>
      </c>
      <c r="E528" s="123">
        <v>19940</v>
      </c>
      <c r="F528" t="s">
        <v>22</v>
      </c>
      <c r="H528" s="48"/>
    </row>
    <row r="529" spans="1:8">
      <c r="A529" s="121">
        <v>44967.519166666665</v>
      </c>
      <c r="B529" s="122">
        <v>44967.519166666665</v>
      </c>
      <c r="C529">
        <v>68</v>
      </c>
      <c r="D529">
        <v>99.7</v>
      </c>
      <c r="E529" s="123">
        <v>6779.6</v>
      </c>
      <c r="F529" t="s">
        <v>22</v>
      </c>
      <c r="H529" s="48"/>
    </row>
    <row r="530" spans="1:8">
      <c r="A530" s="121">
        <v>44967.519166666665</v>
      </c>
      <c r="B530" s="122">
        <v>44967.519166666665</v>
      </c>
      <c r="C530">
        <v>12</v>
      </c>
      <c r="D530">
        <v>99.7</v>
      </c>
      <c r="E530" s="123">
        <v>1196.4000000000001</v>
      </c>
      <c r="F530" t="s">
        <v>22</v>
      </c>
      <c r="H530" s="48"/>
    </row>
    <row r="531" spans="1:8">
      <c r="A531" s="121">
        <v>44967.519166666665</v>
      </c>
      <c r="B531" s="122">
        <v>44967.519166666665</v>
      </c>
      <c r="C531">
        <v>1</v>
      </c>
      <c r="D531">
        <v>99.7</v>
      </c>
      <c r="E531" s="123">
        <v>99.7</v>
      </c>
      <c r="F531" t="s">
        <v>22</v>
      </c>
      <c r="H531" s="48"/>
    </row>
    <row r="532" spans="1:8">
      <c r="A532" s="121">
        <v>44967.520914351851</v>
      </c>
      <c r="B532" s="122">
        <v>44967.520914351851</v>
      </c>
      <c r="C532">
        <v>16</v>
      </c>
      <c r="D532">
        <v>99.7</v>
      </c>
      <c r="E532" s="123">
        <v>1595.2</v>
      </c>
      <c r="F532" t="s">
        <v>22</v>
      </c>
      <c r="H532" s="48"/>
    </row>
    <row r="533" spans="1:8">
      <c r="A533" s="121">
        <v>44967.521701388891</v>
      </c>
      <c r="B533" s="122">
        <v>44967.521701388891</v>
      </c>
      <c r="C533">
        <v>80</v>
      </c>
      <c r="D533">
        <v>99.74</v>
      </c>
      <c r="E533" s="123">
        <v>7979.2</v>
      </c>
      <c r="F533" t="s">
        <v>22</v>
      </c>
      <c r="H533" s="48"/>
    </row>
    <row r="534" spans="1:8">
      <c r="A534" s="121">
        <v>44967.523101851853</v>
      </c>
      <c r="B534" s="122">
        <v>44967.523101851853</v>
      </c>
      <c r="C534">
        <v>81</v>
      </c>
      <c r="D534">
        <v>99.74</v>
      </c>
      <c r="E534" s="123">
        <v>8078.94</v>
      </c>
      <c r="F534" t="s">
        <v>22</v>
      </c>
      <c r="H534" s="48"/>
    </row>
    <row r="535" spans="1:8">
      <c r="A535" s="121">
        <v>44967.523726851854</v>
      </c>
      <c r="B535" s="122">
        <v>44967.523726851854</v>
      </c>
      <c r="C535">
        <v>84</v>
      </c>
      <c r="D535">
        <v>99.74</v>
      </c>
      <c r="E535" s="123">
        <v>8378.16</v>
      </c>
      <c r="F535" t="s">
        <v>22</v>
      </c>
      <c r="H535" s="48"/>
    </row>
    <row r="536" spans="1:8">
      <c r="A536" s="121">
        <v>44967.524155092593</v>
      </c>
      <c r="B536" s="122">
        <v>44967.524155092593</v>
      </c>
      <c r="C536">
        <v>38</v>
      </c>
      <c r="D536">
        <v>99.72</v>
      </c>
      <c r="E536" s="123">
        <v>3789.36</v>
      </c>
      <c r="F536" t="s">
        <v>22</v>
      </c>
      <c r="H536" s="48"/>
    </row>
    <row r="537" spans="1:8">
      <c r="A537" s="121">
        <v>44967.524884259263</v>
      </c>
      <c r="B537" s="122">
        <v>44967.524884259263</v>
      </c>
      <c r="C537">
        <v>51</v>
      </c>
      <c r="D537">
        <v>99.78</v>
      </c>
      <c r="E537" s="123">
        <v>5088.78</v>
      </c>
      <c r="F537" t="s">
        <v>22</v>
      </c>
      <c r="H537" s="48"/>
    </row>
    <row r="538" spans="1:8">
      <c r="A538" s="121">
        <v>44967.52584490741</v>
      </c>
      <c r="B538" s="122">
        <v>44967.52584490741</v>
      </c>
      <c r="C538">
        <v>81</v>
      </c>
      <c r="D538">
        <v>99.8</v>
      </c>
      <c r="E538" s="123">
        <v>8083.8</v>
      </c>
      <c r="F538" t="s">
        <v>22</v>
      </c>
      <c r="H538" s="48"/>
    </row>
    <row r="539" spans="1:8">
      <c r="A539" s="121">
        <v>44967.528773148151</v>
      </c>
      <c r="B539" s="122">
        <v>44967.528773148151</v>
      </c>
      <c r="C539">
        <v>85</v>
      </c>
      <c r="D539">
        <v>99.76</v>
      </c>
      <c r="E539" s="123">
        <v>8479.6</v>
      </c>
      <c r="F539" t="s">
        <v>22</v>
      </c>
      <c r="H539" s="48"/>
    </row>
    <row r="540" spans="1:8">
      <c r="A540" s="121">
        <v>44967.529340277775</v>
      </c>
      <c r="B540" s="122">
        <v>44967.529340277775</v>
      </c>
      <c r="C540">
        <v>86</v>
      </c>
      <c r="D540">
        <v>99.76</v>
      </c>
      <c r="E540" s="123">
        <v>8579.36</v>
      </c>
      <c r="F540" t="s">
        <v>22</v>
      </c>
      <c r="H540" s="48"/>
    </row>
    <row r="541" spans="1:8">
      <c r="A541" s="121">
        <v>44967.531597222223</v>
      </c>
      <c r="B541" s="122">
        <v>44967.531597222223</v>
      </c>
      <c r="C541">
        <v>84</v>
      </c>
      <c r="D541">
        <v>99.76</v>
      </c>
      <c r="E541" s="123">
        <v>8379.84</v>
      </c>
      <c r="F541" t="s">
        <v>22</v>
      </c>
      <c r="H541" s="48"/>
    </row>
    <row r="542" spans="1:8">
      <c r="A542" s="121">
        <v>44967.531956018516</v>
      </c>
      <c r="B542" s="122">
        <v>44967.531956018516</v>
      </c>
      <c r="C542">
        <v>33</v>
      </c>
      <c r="D542">
        <v>99.76</v>
      </c>
      <c r="E542" s="123">
        <v>3292.0800000000004</v>
      </c>
      <c r="F542" t="s">
        <v>22</v>
      </c>
      <c r="H542" s="48"/>
    </row>
    <row r="543" spans="1:8">
      <c r="A543" s="121">
        <v>44967.533171296294</v>
      </c>
      <c r="B543" s="122">
        <v>44967.533171296294</v>
      </c>
      <c r="C543">
        <v>80</v>
      </c>
      <c r="D543">
        <v>99.78</v>
      </c>
      <c r="E543" s="123">
        <v>7982.4</v>
      </c>
      <c r="F543" t="s">
        <v>22</v>
      </c>
      <c r="H543" s="48"/>
    </row>
    <row r="544" spans="1:8">
      <c r="A544" s="121">
        <v>44967.53465277778</v>
      </c>
      <c r="B544" s="122">
        <v>44967.53465277778</v>
      </c>
      <c r="C544">
        <v>84</v>
      </c>
      <c r="D544">
        <v>99.7</v>
      </c>
      <c r="E544" s="123">
        <v>8374.8000000000011</v>
      </c>
      <c r="F544" t="s">
        <v>22</v>
      </c>
      <c r="H544" s="48"/>
    </row>
    <row r="545" spans="1:8">
      <c r="A545" s="121">
        <v>44967.537800925929</v>
      </c>
      <c r="B545" s="122">
        <v>44967.537800925929</v>
      </c>
      <c r="C545">
        <v>82</v>
      </c>
      <c r="D545">
        <v>99.68</v>
      </c>
      <c r="E545" s="123">
        <v>8173.76</v>
      </c>
      <c r="F545" t="s">
        <v>22</v>
      </c>
      <c r="H545" s="48"/>
    </row>
    <row r="546" spans="1:8">
      <c r="A546" s="121">
        <v>44967.538564814815</v>
      </c>
      <c r="B546" s="122">
        <v>44967.538564814815</v>
      </c>
      <c r="C546">
        <v>83</v>
      </c>
      <c r="D546">
        <v>99.66</v>
      </c>
      <c r="E546" s="123">
        <v>8271.7799999999988</v>
      </c>
      <c r="F546" t="s">
        <v>22</v>
      </c>
      <c r="H546" s="48"/>
    </row>
    <row r="547" spans="1:8">
      <c r="A547" s="121">
        <v>44967.540358796294</v>
      </c>
      <c r="B547" s="122">
        <v>44967.540358796294</v>
      </c>
      <c r="C547">
        <v>80</v>
      </c>
      <c r="D547">
        <v>99.72</v>
      </c>
      <c r="E547" s="123">
        <v>7977.6</v>
      </c>
      <c r="F547" t="s">
        <v>22</v>
      </c>
      <c r="H547" s="48"/>
    </row>
    <row r="548" spans="1:8">
      <c r="A548" s="121">
        <v>44967.542303240742</v>
      </c>
      <c r="B548" s="122">
        <v>44967.542303240742</v>
      </c>
      <c r="C548">
        <v>36</v>
      </c>
      <c r="D548">
        <v>99.68</v>
      </c>
      <c r="E548" s="123">
        <v>3588.4800000000005</v>
      </c>
      <c r="F548" t="s">
        <v>22</v>
      </c>
      <c r="H548" s="48"/>
    </row>
    <row r="549" spans="1:8">
      <c r="A549" s="121">
        <v>44967.542303240742</v>
      </c>
      <c r="B549" s="122">
        <v>44967.542303240742</v>
      </c>
      <c r="C549">
        <v>50</v>
      </c>
      <c r="D549">
        <v>99.68</v>
      </c>
      <c r="E549" s="123">
        <v>4984</v>
      </c>
      <c r="F549" t="s">
        <v>22</v>
      </c>
      <c r="H549" s="48"/>
    </row>
    <row r="550" spans="1:8">
      <c r="A550" s="121">
        <v>44967.545208333337</v>
      </c>
      <c r="B550" s="122">
        <v>44967.545208333337</v>
      </c>
      <c r="C550">
        <v>81</v>
      </c>
      <c r="D550">
        <v>99.76</v>
      </c>
      <c r="E550" s="123">
        <v>8080.56</v>
      </c>
      <c r="F550" t="s">
        <v>22</v>
      </c>
      <c r="H550" s="48"/>
    </row>
    <row r="551" spans="1:8">
      <c r="A551" s="121">
        <v>44967.545567129629</v>
      </c>
      <c r="B551" s="122">
        <v>44967.545567129629</v>
      </c>
      <c r="C551">
        <v>83</v>
      </c>
      <c r="D551">
        <v>99.76</v>
      </c>
      <c r="E551" s="123">
        <v>8280.08</v>
      </c>
      <c r="F551" t="s">
        <v>22</v>
      </c>
      <c r="H551" s="48"/>
    </row>
    <row r="552" spans="1:8">
      <c r="A552" s="121">
        <v>44967.547303240739</v>
      </c>
      <c r="B552" s="122">
        <v>44967.547303240739</v>
      </c>
      <c r="C552">
        <v>80</v>
      </c>
      <c r="D552">
        <v>99.76</v>
      </c>
      <c r="E552" s="123">
        <v>7980.8</v>
      </c>
      <c r="F552" t="s">
        <v>22</v>
      </c>
      <c r="H552" s="48"/>
    </row>
    <row r="553" spans="1:8">
      <c r="A553" s="121">
        <v>44967.549583333333</v>
      </c>
      <c r="B553" s="122">
        <v>44967.549583333333</v>
      </c>
      <c r="C553">
        <v>80</v>
      </c>
      <c r="D553">
        <v>99.7</v>
      </c>
      <c r="E553" s="123">
        <v>7976</v>
      </c>
      <c r="F553" t="s">
        <v>22</v>
      </c>
      <c r="H553" s="48"/>
    </row>
    <row r="554" spans="1:8">
      <c r="A554" s="121">
        <v>44967.549583333333</v>
      </c>
      <c r="B554" s="122">
        <v>44967.549583333333</v>
      </c>
      <c r="C554">
        <v>6</v>
      </c>
      <c r="D554">
        <v>99.7</v>
      </c>
      <c r="E554" s="123">
        <v>598.20000000000005</v>
      </c>
      <c r="F554" t="s">
        <v>22</v>
      </c>
      <c r="H554" s="48"/>
    </row>
    <row r="555" spans="1:8">
      <c r="A555" s="121">
        <v>44967.550219907411</v>
      </c>
      <c r="B555" s="122">
        <v>44967.550219907411</v>
      </c>
      <c r="C555">
        <v>87</v>
      </c>
      <c r="D555">
        <v>99.74</v>
      </c>
      <c r="E555" s="123">
        <v>8677.3799999999992</v>
      </c>
      <c r="F555" t="s">
        <v>22</v>
      </c>
      <c r="H555" s="48"/>
    </row>
    <row r="556" spans="1:8">
      <c r="A556" s="121">
        <v>44967.553715277776</v>
      </c>
      <c r="B556" s="122">
        <v>44967.553715277776</v>
      </c>
      <c r="C556">
        <v>80</v>
      </c>
      <c r="D556">
        <v>99.76</v>
      </c>
      <c r="E556" s="123">
        <v>7980.8</v>
      </c>
      <c r="F556" t="s">
        <v>22</v>
      </c>
      <c r="H556" s="48"/>
    </row>
    <row r="557" spans="1:8">
      <c r="A557" s="121">
        <v>44967.55505787037</v>
      </c>
      <c r="B557" s="122">
        <v>44967.55505787037</v>
      </c>
      <c r="C557">
        <v>86</v>
      </c>
      <c r="D557">
        <v>99.76</v>
      </c>
      <c r="E557" s="123">
        <v>8579.36</v>
      </c>
      <c r="F557" t="s">
        <v>22</v>
      </c>
      <c r="H557" s="48"/>
    </row>
    <row r="558" spans="1:8">
      <c r="A558" s="121">
        <v>44967.563715277778</v>
      </c>
      <c r="B558" s="122">
        <v>44967.563715277778</v>
      </c>
      <c r="C558">
        <v>80</v>
      </c>
      <c r="D558">
        <v>99.9</v>
      </c>
      <c r="E558" s="123">
        <v>7992</v>
      </c>
      <c r="F558" t="s">
        <v>22</v>
      </c>
      <c r="H558" s="48"/>
    </row>
    <row r="559" spans="1:8">
      <c r="A559" s="121">
        <v>44967.565057870372</v>
      </c>
      <c r="B559" s="122">
        <v>44967.565057870372</v>
      </c>
      <c r="C559">
        <v>86</v>
      </c>
      <c r="D559">
        <v>99.9</v>
      </c>
      <c r="E559" s="123">
        <v>8591.4</v>
      </c>
      <c r="F559" t="s">
        <v>22</v>
      </c>
      <c r="H559" s="48"/>
    </row>
    <row r="560" spans="1:8">
      <c r="A560" s="121">
        <v>44967.568020833336</v>
      </c>
      <c r="B560" s="122">
        <v>44967.568020833336</v>
      </c>
      <c r="C560">
        <v>87</v>
      </c>
      <c r="D560">
        <v>99.9</v>
      </c>
      <c r="E560" s="123">
        <v>8691.3000000000011</v>
      </c>
      <c r="F560" t="s">
        <v>22</v>
      </c>
      <c r="H560" s="48"/>
    </row>
    <row r="561" spans="1:8">
      <c r="A561" s="121">
        <v>44967.568055555559</v>
      </c>
      <c r="B561" s="122">
        <v>44967.568055555559</v>
      </c>
      <c r="C561">
        <v>11</v>
      </c>
      <c r="D561">
        <v>99.9</v>
      </c>
      <c r="E561" s="123">
        <v>1098.9000000000001</v>
      </c>
      <c r="F561" t="s">
        <v>22</v>
      </c>
      <c r="H561" s="48"/>
    </row>
    <row r="562" spans="1:8">
      <c r="A562" s="121">
        <v>44967.568055555559</v>
      </c>
      <c r="B562" s="122">
        <v>44967.568055555559</v>
      </c>
      <c r="C562">
        <v>76</v>
      </c>
      <c r="D562">
        <v>99.9</v>
      </c>
      <c r="E562" s="123">
        <v>7592.4000000000005</v>
      </c>
      <c r="F562" t="s">
        <v>22</v>
      </c>
      <c r="H562" s="48"/>
    </row>
    <row r="563" spans="1:8">
      <c r="A563" s="121">
        <v>44967.568807870368</v>
      </c>
      <c r="B563" s="122">
        <v>44967.568807870368</v>
      </c>
      <c r="C563">
        <v>81</v>
      </c>
      <c r="D563">
        <v>99.9</v>
      </c>
      <c r="E563" s="123">
        <v>8091.9000000000005</v>
      </c>
      <c r="F563" t="s">
        <v>22</v>
      </c>
      <c r="H563" s="48"/>
    </row>
    <row r="564" spans="1:8">
      <c r="A564" s="121">
        <v>44967.569699074076</v>
      </c>
      <c r="B564" s="122">
        <v>44967.569699074076</v>
      </c>
      <c r="C564">
        <v>82</v>
      </c>
      <c r="D564">
        <v>99.86</v>
      </c>
      <c r="E564" s="123">
        <v>8188.5199999999995</v>
      </c>
      <c r="F564" t="s">
        <v>22</v>
      </c>
      <c r="H564" s="48"/>
    </row>
    <row r="565" spans="1:8">
      <c r="A565" s="121">
        <v>44967.570370370369</v>
      </c>
      <c r="B565" s="122">
        <v>44967.570370370369</v>
      </c>
      <c r="C565">
        <v>86</v>
      </c>
      <c r="D565">
        <v>99.82</v>
      </c>
      <c r="E565" s="123">
        <v>8584.5199999999986</v>
      </c>
      <c r="F565" t="s">
        <v>22</v>
      </c>
      <c r="H565" s="48"/>
    </row>
    <row r="566" spans="1:8">
      <c r="A566" s="121">
        <v>44967.576481481483</v>
      </c>
      <c r="B566" s="122">
        <v>44967.576481481483</v>
      </c>
      <c r="C566">
        <v>86</v>
      </c>
      <c r="D566">
        <v>100.1</v>
      </c>
      <c r="E566" s="123">
        <v>8608.6</v>
      </c>
      <c r="F566" t="s">
        <v>22</v>
      </c>
      <c r="H566" s="48"/>
    </row>
    <row r="567" spans="1:8">
      <c r="A567" s="121">
        <v>44967.578750000001</v>
      </c>
      <c r="B567" s="122">
        <v>44967.578750000001</v>
      </c>
      <c r="C567">
        <v>166</v>
      </c>
      <c r="D567">
        <v>100.25</v>
      </c>
      <c r="E567" s="123">
        <v>16641.5</v>
      </c>
      <c r="F567" t="s">
        <v>22</v>
      </c>
      <c r="H567" s="48"/>
    </row>
    <row r="568" spans="1:8">
      <c r="A568" s="121">
        <v>44967.57953703704</v>
      </c>
      <c r="B568" s="122">
        <v>44967.57953703704</v>
      </c>
      <c r="C568">
        <v>82</v>
      </c>
      <c r="D568">
        <v>100.25</v>
      </c>
      <c r="E568" s="123">
        <v>8220.5</v>
      </c>
      <c r="F568" t="s">
        <v>22</v>
      </c>
      <c r="H568" s="48"/>
    </row>
    <row r="569" spans="1:8">
      <c r="A569" s="121">
        <v>44967.581550925926</v>
      </c>
      <c r="B569" s="122">
        <v>44967.581550925926</v>
      </c>
      <c r="C569">
        <v>80</v>
      </c>
      <c r="D569">
        <v>100.3</v>
      </c>
      <c r="E569" s="123">
        <v>8024</v>
      </c>
      <c r="F569" t="s">
        <v>22</v>
      </c>
      <c r="H569" s="48"/>
    </row>
    <row r="570" spans="1:8">
      <c r="A570" s="121">
        <v>44967.583958333336</v>
      </c>
      <c r="B570" s="122">
        <v>44967.583958333336</v>
      </c>
      <c r="C570">
        <v>81</v>
      </c>
      <c r="D570">
        <v>100.35</v>
      </c>
      <c r="E570" s="123">
        <v>8128.3499999999995</v>
      </c>
      <c r="F570" t="s">
        <v>22</v>
      </c>
      <c r="H570" s="48"/>
    </row>
    <row r="571" spans="1:8">
      <c r="A571" s="121">
        <v>44967.589131944442</v>
      </c>
      <c r="B571" s="122">
        <v>44967.589131944442</v>
      </c>
      <c r="C571">
        <v>85</v>
      </c>
      <c r="D571">
        <v>100.5</v>
      </c>
      <c r="E571" s="123">
        <v>8542.5</v>
      </c>
      <c r="F571" t="s">
        <v>22</v>
      </c>
      <c r="H571" s="48"/>
    </row>
    <row r="572" spans="1:8">
      <c r="A572" s="121">
        <v>44967.590960648151</v>
      </c>
      <c r="B572" s="122">
        <v>44967.590960648151</v>
      </c>
      <c r="C572">
        <v>84</v>
      </c>
      <c r="D572">
        <v>100.55</v>
      </c>
      <c r="E572" s="123">
        <v>8446.1999999999989</v>
      </c>
      <c r="F572" t="s">
        <v>22</v>
      </c>
      <c r="H572" s="48"/>
    </row>
    <row r="573" spans="1:8">
      <c r="A573" s="121">
        <v>44967.591087962966</v>
      </c>
      <c r="B573" s="122">
        <v>44967.591087962966</v>
      </c>
      <c r="C573">
        <v>20</v>
      </c>
      <c r="D573">
        <v>100.5</v>
      </c>
      <c r="E573" s="123">
        <v>2010</v>
      </c>
      <c r="F573" t="s">
        <v>22</v>
      </c>
      <c r="H573" s="48"/>
    </row>
    <row r="574" spans="1:8">
      <c r="A574" s="121">
        <v>44967.591087962966</v>
      </c>
      <c r="B574" s="122">
        <v>44967.591087962966</v>
      </c>
      <c r="C574">
        <v>63</v>
      </c>
      <c r="D574">
        <v>100.5</v>
      </c>
      <c r="E574" s="123">
        <v>6331.5</v>
      </c>
      <c r="F574" t="s">
        <v>22</v>
      </c>
      <c r="H574" s="48"/>
    </row>
    <row r="575" spans="1:8">
      <c r="A575" s="121">
        <v>44967.594108796293</v>
      </c>
      <c r="B575" s="122">
        <v>44967.594108796293</v>
      </c>
      <c r="C575">
        <v>83</v>
      </c>
      <c r="D575">
        <v>100.4</v>
      </c>
      <c r="E575" s="123">
        <v>8333.2000000000007</v>
      </c>
      <c r="F575" t="s">
        <v>22</v>
      </c>
      <c r="H575" s="48"/>
    </row>
    <row r="576" spans="1:8">
      <c r="A576" s="121">
        <v>44967.596944444442</v>
      </c>
      <c r="B576" s="122">
        <v>44967.596944444442</v>
      </c>
      <c r="C576">
        <v>83</v>
      </c>
      <c r="D576">
        <v>100.4</v>
      </c>
      <c r="E576" s="123">
        <v>8333.2000000000007</v>
      </c>
      <c r="F576" t="s">
        <v>22</v>
      </c>
      <c r="H576" s="48"/>
    </row>
    <row r="577" spans="1:8">
      <c r="A577" s="121">
        <v>44967.598090277781</v>
      </c>
      <c r="B577" s="122">
        <v>44967.598090277781</v>
      </c>
      <c r="C577">
        <v>70</v>
      </c>
      <c r="D577">
        <v>100.45</v>
      </c>
      <c r="E577" s="123">
        <v>7031.5</v>
      </c>
      <c r="F577" t="s">
        <v>22</v>
      </c>
      <c r="H577" s="48"/>
    </row>
    <row r="578" spans="1:8">
      <c r="A578" s="121">
        <v>44967.598090277781</v>
      </c>
      <c r="B578" s="122">
        <v>44967.598090277781</v>
      </c>
      <c r="C578">
        <v>13</v>
      </c>
      <c r="D578">
        <v>100.45</v>
      </c>
      <c r="E578" s="123">
        <v>1305.8500000000001</v>
      </c>
      <c r="F578" t="s">
        <v>22</v>
      </c>
      <c r="H578" s="48"/>
    </row>
    <row r="579" spans="1:8">
      <c r="A579" s="121">
        <v>44967.602662037039</v>
      </c>
      <c r="B579" s="122">
        <v>44967.602662037039</v>
      </c>
      <c r="C579">
        <v>82</v>
      </c>
      <c r="D579">
        <v>100.5</v>
      </c>
      <c r="E579" s="123">
        <v>8241</v>
      </c>
      <c r="F579" t="s">
        <v>22</v>
      </c>
      <c r="H579" s="48"/>
    </row>
    <row r="580" spans="1:8">
      <c r="A580" s="121">
        <v>44967.602962962963</v>
      </c>
      <c r="B580" s="122">
        <v>44967.602962962963</v>
      </c>
      <c r="C580">
        <v>84</v>
      </c>
      <c r="D580">
        <v>100.5</v>
      </c>
      <c r="E580" s="123">
        <v>8442</v>
      </c>
      <c r="F580" t="s">
        <v>22</v>
      </c>
      <c r="H580" s="48"/>
    </row>
    <row r="581" spans="1:8">
      <c r="A581" s="121">
        <v>44967.605428240742</v>
      </c>
      <c r="B581" s="122">
        <v>44967.605428240742</v>
      </c>
      <c r="C581">
        <v>81</v>
      </c>
      <c r="D581">
        <v>100.6</v>
      </c>
      <c r="E581" s="123">
        <v>8148.5999999999995</v>
      </c>
      <c r="F581" t="s">
        <v>22</v>
      </c>
      <c r="H581" s="48"/>
    </row>
    <row r="582" spans="1:8">
      <c r="A582" s="121">
        <v>44967.60769675926</v>
      </c>
      <c r="B582" s="122">
        <v>44967.60769675926</v>
      </c>
      <c r="C582">
        <v>70</v>
      </c>
      <c r="D582">
        <v>100.65</v>
      </c>
      <c r="E582" s="123">
        <v>7045.5</v>
      </c>
      <c r="F582" t="s">
        <v>22</v>
      </c>
      <c r="H582" s="48"/>
    </row>
    <row r="583" spans="1:8">
      <c r="A583" s="121">
        <v>44967.60769675926</v>
      </c>
      <c r="B583" s="122">
        <v>44967.60769675926</v>
      </c>
      <c r="C583">
        <v>14</v>
      </c>
      <c r="D583">
        <v>100.65</v>
      </c>
      <c r="E583" s="123">
        <v>1409.1000000000001</v>
      </c>
      <c r="F583" t="s">
        <v>22</v>
      </c>
      <c r="H583" s="48"/>
    </row>
    <row r="584" spans="1:8">
      <c r="A584" s="121">
        <v>44967.609375</v>
      </c>
      <c r="B584" s="122">
        <v>44967.609375</v>
      </c>
      <c r="C584">
        <v>86</v>
      </c>
      <c r="D584">
        <v>100.65</v>
      </c>
      <c r="E584" s="123">
        <v>8655.9</v>
      </c>
      <c r="F584" t="s">
        <v>22</v>
      </c>
      <c r="H584" s="48"/>
    </row>
    <row r="585" spans="1:8">
      <c r="A585" s="121">
        <v>44967.616932870369</v>
      </c>
      <c r="B585" s="122">
        <v>44967.616932870369</v>
      </c>
      <c r="C585">
        <v>167</v>
      </c>
      <c r="D585">
        <v>100.7</v>
      </c>
      <c r="E585" s="123">
        <v>16816.900000000001</v>
      </c>
      <c r="F585" t="s">
        <v>22</v>
      </c>
      <c r="H585" s="48"/>
    </row>
    <row r="586" spans="1:8">
      <c r="A586" s="121">
        <v>44967.620196759257</v>
      </c>
      <c r="B586" s="122">
        <v>44967.620196759257</v>
      </c>
      <c r="C586">
        <v>82</v>
      </c>
      <c r="D586">
        <v>100.75</v>
      </c>
      <c r="E586" s="123">
        <v>8261.5</v>
      </c>
      <c r="F586" t="s">
        <v>22</v>
      </c>
      <c r="H586" s="48"/>
    </row>
    <row r="587" spans="1:8">
      <c r="A587" s="121">
        <v>44967.621458333335</v>
      </c>
      <c r="B587" s="122">
        <v>44967.621458333335</v>
      </c>
      <c r="C587">
        <v>81</v>
      </c>
      <c r="D587">
        <v>100.7</v>
      </c>
      <c r="E587" s="123">
        <v>8156.7</v>
      </c>
      <c r="F587" t="s">
        <v>22</v>
      </c>
      <c r="H587" s="48"/>
    </row>
    <row r="588" spans="1:8">
      <c r="A588" s="121">
        <v>44967.62599537037</v>
      </c>
      <c r="B588" s="122">
        <v>44967.62599537037</v>
      </c>
      <c r="C588">
        <v>86</v>
      </c>
      <c r="D588">
        <v>100.6</v>
      </c>
      <c r="E588" s="123">
        <v>8651.6</v>
      </c>
      <c r="F588" t="s">
        <v>22</v>
      </c>
      <c r="H588" s="48"/>
    </row>
    <row r="589" spans="1:8">
      <c r="A589" s="121">
        <v>44967.626481481479</v>
      </c>
      <c r="B589" s="122">
        <v>44967.626481481479</v>
      </c>
      <c r="C589">
        <v>82</v>
      </c>
      <c r="D589">
        <v>100.6</v>
      </c>
      <c r="E589" s="123">
        <v>8249.1999999999989</v>
      </c>
      <c r="F589" t="s">
        <v>22</v>
      </c>
      <c r="H589" s="48"/>
    </row>
    <row r="590" spans="1:8">
      <c r="A590" s="121">
        <v>44967.627326388887</v>
      </c>
      <c r="B590" s="122">
        <v>44967.627326388887</v>
      </c>
      <c r="C590">
        <v>86</v>
      </c>
      <c r="D590">
        <v>100.6</v>
      </c>
      <c r="E590" s="123">
        <v>8651.6</v>
      </c>
      <c r="F590" t="s">
        <v>22</v>
      </c>
      <c r="H590" s="48"/>
    </row>
    <row r="591" spans="1:8">
      <c r="A591" s="121">
        <v>44967.628865740742</v>
      </c>
      <c r="B591" s="122">
        <v>44967.628865740742</v>
      </c>
      <c r="C591">
        <v>83</v>
      </c>
      <c r="D591">
        <v>100.65</v>
      </c>
      <c r="E591" s="123">
        <v>8353.9500000000007</v>
      </c>
      <c r="F591" t="s">
        <v>22</v>
      </c>
      <c r="H591" s="48"/>
    </row>
    <row r="592" spans="1:8">
      <c r="A592" s="121">
        <v>44967.631585648145</v>
      </c>
      <c r="B592" s="122">
        <v>44967.631585648145</v>
      </c>
      <c r="C592">
        <v>82</v>
      </c>
      <c r="D592">
        <v>100.7</v>
      </c>
      <c r="E592" s="123">
        <v>8257.4</v>
      </c>
      <c r="F592" t="s">
        <v>22</v>
      </c>
      <c r="H592" s="48"/>
    </row>
    <row r="593" spans="1:8">
      <c r="A593" s="121">
        <v>44967.631990740738</v>
      </c>
      <c r="B593" s="122">
        <v>44967.631990740738</v>
      </c>
      <c r="C593">
        <v>85</v>
      </c>
      <c r="D593">
        <v>100.7</v>
      </c>
      <c r="E593" s="123">
        <v>8559.5</v>
      </c>
      <c r="F593" t="s">
        <v>22</v>
      </c>
      <c r="H593" s="48"/>
    </row>
    <row r="594" spans="1:8">
      <c r="A594" s="121">
        <v>44967.634074074071</v>
      </c>
      <c r="B594" s="122">
        <v>44967.634074074071</v>
      </c>
      <c r="C594">
        <v>81</v>
      </c>
      <c r="D594">
        <v>100.75</v>
      </c>
      <c r="E594" s="123">
        <v>8160.75</v>
      </c>
      <c r="F594" t="s">
        <v>22</v>
      </c>
      <c r="H594" s="48"/>
    </row>
    <row r="595" spans="1:8">
      <c r="A595" s="121">
        <v>44967.637604166666</v>
      </c>
      <c r="B595" s="122">
        <v>44967.637604166666</v>
      </c>
      <c r="C595">
        <v>81</v>
      </c>
      <c r="D595">
        <v>100.65</v>
      </c>
      <c r="E595" s="123">
        <v>8152.6500000000005</v>
      </c>
      <c r="F595" t="s">
        <v>22</v>
      </c>
      <c r="H595" s="48"/>
    </row>
    <row r="596" spans="1:8">
      <c r="A596" s="121">
        <v>44967.638506944444</v>
      </c>
      <c r="B596" s="122">
        <v>44967.638506944444</v>
      </c>
      <c r="C596">
        <v>86</v>
      </c>
      <c r="D596">
        <v>100.7</v>
      </c>
      <c r="E596" s="123">
        <v>8660.2000000000007</v>
      </c>
      <c r="F596" t="s">
        <v>22</v>
      </c>
      <c r="H596" s="48"/>
    </row>
    <row r="597" spans="1:8">
      <c r="A597" s="121">
        <v>44967.639039351852</v>
      </c>
      <c r="B597" s="122">
        <v>44967.639039351852</v>
      </c>
      <c r="C597">
        <v>81</v>
      </c>
      <c r="D597">
        <v>100.75</v>
      </c>
      <c r="E597" s="123">
        <v>8160.75</v>
      </c>
      <c r="F597" t="s">
        <v>22</v>
      </c>
      <c r="H597" s="48"/>
    </row>
    <row r="598" spans="1:8">
      <c r="A598" s="121">
        <v>44967.645914351851</v>
      </c>
      <c r="B598" s="122">
        <v>44967.645914351851</v>
      </c>
      <c r="C598">
        <v>64</v>
      </c>
      <c r="D598">
        <v>100.75</v>
      </c>
      <c r="E598" s="123">
        <v>6448</v>
      </c>
      <c r="F598" t="s">
        <v>22</v>
      </c>
      <c r="H598" s="48"/>
    </row>
    <row r="599" spans="1:8">
      <c r="A599" s="121">
        <v>44967.645914351851</v>
      </c>
      <c r="B599" s="122">
        <v>44967.645914351851</v>
      </c>
      <c r="C599">
        <v>97</v>
      </c>
      <c r="D599">
        <v>100.75</v>
      </c>
      <c r="E599" s="123">
        <v>9772.75</v>
      </c>
      <c r="F599" t="s">
        <v>22</v>
      </c>
      <c r="H599" s="48"/>
    </row>
    <row r="600" spans="1:8">
      <c r="A600" s="121">
        <v>44967.646435185183</v>
      </c>
      <c r="B600" s="122">
        <v>44967.646435185183</v>
      </c>
      <c r="C600">
        <v>80</v>
      </c>
      <c r="D600">
        <v>100.8</v>
      </c>
      <c r="E600" s="123">
        <v>8064</v>
      </c>
      <c r="F600" t="s">
        <v>22</v>
      </c>
      <c r="H600" s="48"/>
    </row>
    <row r="601" spans="1:8">
      <c r="A601" s="121">
        <v>44967.646967592591</v>
      </c>
      <c r="B601" s="122">
        <v>44967.646967592591</v>
      </c>
      <c r="C601">
        <v>45</v>
      </c>
      <c r="D601">
        <v>100.65</v>
      </c>
      <c r="E601" s="123">
        <v>4529.25</v>
      </c>
      <c r="F601" t="s">
        <v>22</v>
      </c>
      <c r="H601" s="48"/>
    </row>
    <row r="602" spans="1:8">
      <c r="A602" s="121">
        <v>44967.646967592591</v>
      </c>
      <c r="B602" s="122">
        <v>44967.646967592591</v>
      </c>
      <c r="C602">
        <v>36</v>
      </c>
      <c r="D602">
        <v>100.65</v>
      </c>
      <c r="E602" s="123">
        <v>3623.4</v>
      </c>
      <c r="F602" t="s">
        <v>22</v>
      </c>
      <c r="H602" s="48"/>
    </row>
    <row r="603" spans="1:8">
      <c r="A603" s="121">
        <v>44967.647847222222</v>
      </c>
      <c r="B603" s="122">
        <v>44967.647847222222</v>
      </c>
      <c r="C603">
        <v>3</v>
      </c>
      <c r="D603">
        <v>100.65</v>
      </c>
      <c r="E603" s="123">
        <v>301.95000000000005</v>
      </c>
      <c r="F603" t="s">
        <v>22</v>
      </c>
      <c r="H603" s="48"/>
    </row>
    <row r="604" spans="1:8">
      <c r="A604" s="121">
        <v>44967.647847222222</v>
      </c>
      <c r="B604" s="122">
        <v>44967.647847222222</v>
      </c>
      <c r="C604">
        <v>83</v>
      </c>
      <c r="D604">
        <v>100.65</v>
      </c>
      <c r="E604" s="123">
        <v>8353.9500000000007</v>
      </c>
      <c r="F604" t="s">
        <v>22</v>
      </c>
      <c r="H604" s="48"/>
    </row>
    <row r="605" spans="1:8">
      <c r="A605" s="121">
        <v>44967.648333333331</v>
      </c>
      <c r="B605" s="122">
        <v>44967.648333333331</v>
      </c>
      <c r="C605">
        <v>29</v>
      </c>
      <c r="D605">
        <v>100.7</v>
      </c>
      <c r="E605" s="123">
        <v>2920.3</v>
      </c>
      <c r="F605" t="s">
        <v>22</v>
      </c>
      <c r="H605" s="48"/>
    </row>
    <row r="606" spans="1:8">
      <c r="A606" s="121">
        <v>44967.648333333331</v>
      </c>
      <c r="B606" s="122">
        <v>44967.648333333331</v>
      </c>
      <c r="C606">
        <v>51</v>
      </c>
      <c r="D606">
        <v>100.7</v>
      </c>
      <c r="E606" s="123">
        <v>5135.7</v>
      </c>
      <c r="F606" t="s">
        <v>22</v>
      </c>
      <c r="H606" s="48"/>
    </row>
    <row r="607" spans="1:8">
      <c r="A607" s="121">
        <v>44967.649108796293</v>
      </c>
      <c r="B607" s="122">
        <v>44967.649108796293</v>
      </c>
      <c r="C607">
        <v>82</v>
      </c>
      <c r="D607">
        <v>100.65</v>
      </c>
      <c r="E607" s="123">
        <v>8253.3000000000011</v>
      </c>
      <c r="F607" t="s">
        <v>22</v>
      </c>
      <c r="H607" s="48"/>
    </row>
    <row r="608" spans="1:8">
      <c r="A608" s="121">
        <v>44967.649108796293</v>
      </c>
      <c r="B608" s="122">
        <v>44967.649108796293</v>
      </c>
      <c r="C608">
        <v>82</v>
      </c>
      <c r="D608">
        <v>100.65</v>
      </c>
      <c r="E608" s="123">
        <v>8253.3000000000011</v>
      </c>
      <c r="F608" t="s">
        <v>22</v>
      </c>
      <c r="H608" s="48"/>
    </row>
    <row r="609" spans="1:8">
      <c r="A609" s="121">
        <v>44967.649571759262</v>
      </c>
      <c r="B609" s="122">
        <v>44967.649571759262</v>
      </c>
      <c r="C609">
        <v>80</v>
      </c>
      <c r="D609">
        <v>100.6</v>
      </c>
      <c r="E609" s="123">
        <v>8048</v>
      </c>
      <c r="F609" t="s">
        <v>22</v>
      </c>
      <c r="H609" s="48"/>
    </row>
    <row r="610" spans="1:8">
      <c r="A610" s="121">
        <v>44967.64980324074</v>
      </c>
      <c r="B610" s="122">
        <v>44967.64980324074</v>
      </c>
      <c r="C610">
        <v>83</v>
      </c>
      <c r="D610">
        <v>100.6</v>
      </c>
      <c r="E610" s="123">
        <v>8349.7999999999993</v>
      </c>
      <c r="F610" t="s">
        <v>22</v>
      </c>
      <c r="H610" s="48"/>
    </row>
    <row r="611" spans="1:8">
      <c r="A611" s="121">
        <v>44967.65042824074</v>
      </c>
      <c r="B611" s="122">
        <v>44967.65042824074</v>
      </c>
      <c r="C611">
        <v>62</v>
      </c>
      <c r="D611">
        <v>100.55</v>
      </c>
      <c r="E611" s="123">
        <v>6234.0999999999995</v>
      </c>
      <c r="F611" t="s">
        <v>22</v>
      </c>
      <c r="H611" s="48"/>
    </row>
    <row r="612" spans="1:8">
      <c r="A612" s="121">
        <v>44967.65042824074</v>
      </c>
      <c r="B612" s="122">
        <v>44967.65042824074</v>
      </c>
      <c r="C612">
        <v>20</v>
      </c>
      <c r="D612">
        <v>100.55</v>
      </c>
      <c r="E612" s="123">
        <v>2011</v>
      </c>
      <c r="F612" t="s">
        <v>22</v>
      </c>
      <c r="H612" s="48"/>
    </row>
    <row r="613" spans="1:8">
      <c r="A613" s="121">
        <v>44967.650972222225</v>
      </c>
      <c r="B613" s="122">
        <v>44967.650972222225</v>
      </c>
      <c r="C613">
        <v>60</v>
      </c>
      <c r="D613">
        <v>100.4</v>
      </c>
      <c r="E613" s="123">
        <v>6024</v>
      </c>
      <c r="F613" t="s">
        <v>22</v>
      </c>
      <c r="H613" s="48"/>
    </row>
    <row r="614" spans="1:8">
      <c r="A614" s="121">
        <v>44967.651400462964</v>
      </c>
      <c r="B614" s="122">
        <v>44967.651400462964</v>
      </c>
      <c r="C614">
        <v>56</v>
      </c>
      <c r="D614">
        <v>100.4</v>
      </c>
      <c r="E614" s="123">
        <v>5622.4000000000005</v>
      </c>
      <c r="F614" t="s">
        <v>22</v>
      </c>
      <c r="H614" s="48"/>
    </row>
    <row r="615" spans="1:8">
      <c r="A615" s="121">
        <v>44967.651400462964</v>
      </c>
      <c r="B615" s="122">
        <v>44967.651400462964</v>
      </c>
      <c r="C615">
        <v>15</v>
      </c>
      <c r="D615">
        <v>100.4</v>
      </c>
      <c r="E615" s="123">
        <v>1506</v>
      </c>
      <c r="F615" t="s">
        <v>22</v>
      </c>
      <c r="H615" s="48"/>
    </row>
    <row r="616" spans="1:8">
      <c r="A616" s="121">
        <v>44967.651400462964</v>
      </c>
      <c r="B616" s="122">
        <v>44967.651400462964</v>
      </c>
      <c r="C616">
        <v>9</v>
      </c>
      <c r="D616">
        <v>100.4</v>
      </c>
      <c r="E616" s="123">
        <v>903.6</v>
      </c>
      <c r="F616" t="s">
        <v>22</v>
      </c>
      <c r="H616" s="48"/>
    </row>
    <row r="617" spans="1:8">
      <c r="A617" s="121">
        <v>44967.652870370373</v>
      </c>
      <c r="B617" s="122">
        <v>44967.652870370373</v>
      </c>
      <c r="C617">
        <v>82</v>
      </c>
      <c r="D617">
        <v>100.5</v>
      </c>
      <c r="E617" s="123">
        <v>8241</v>
      </c>
      <c r="F617" t="s">
        <v>22</v>
      </c>
      <c r="H617" s="48"/>
    </row>
    <row r="618" spans="1:8">
      <c r="A618" s="121">
        <v>44967.6565625</v>
      </c>
      <c r="B618" s="122">
        <v>44967.6565625</v>
      </c>
      <c r="C618">
        <v>513</v>
      </c>
      <c r="D618">
        <v>100.6</v>
      </c>
      <c r="E618" s="123">
        <v>51607.799999999996</v>
      </c>
      <c r="F618" t="s">
        <v>22</v>
      </c>
      <c r="H618" s="48"/>
    </row>
    <row r="619" spans="1:8">
      <c r="A619" s="121">
        <v>44967.6565625</v>
      </c>
      <c r="B619" s="122">
        <v>44967.6565625</v>
      </c>
      <c r="C619">
        <v>84</v>
      </c>
      <c r="D619">
        <v>100.6</v>
      </c>
      <c r="E619" s="123">
        <v>8450.4</v>
      </c>
      <c r="F619" t="s">
        <v>22</v>
      </c>
      <c r="H619" s="48"/>
    </row>
    <row r="620" spans="1:8">
      <c r="A620" s="121">
        <v>44967.657777777778</v>
      </c>
      <c r="B620" s="122">
        <v>44967.657777777778</v>
      </c>
      <c r="C620">
        <v>42</v>
      </c>
      <c r="D620">
        <v>100.55</v>
      </c>
      <c r="E620" s="123">
        <v>4223.0999999999995</v>
      </c>
      <c r="F620" t="s">
        <v>22</v>
      </c>
      <c r="H620" s="48"/>
    </row>
    <row r="621" spans="1:8">
      <c r="A621" s="121">
        <v>44967.657777777778</v>
      </c>
      <c r="B621" s="122">
        <v>44967.657777777778</v>
      </c>
      <c r="C621">
        <v>42</v>
      </c>
      <c r="D621">
        <v>100.55</v>
      </c>
      <c r="E621" s="123">
        <v>4223.0999999999995</v>
      </c>
      <c r="F621" t="s">
        <v>22</v>
      </c>
      <c r="H621" s="48"/>
    </row>
    <row r="622" spans="1:8">
      <c r="A622" s="121">
        <v>44967.657951388886</v>
      </c>
      <c r="B622" s="122">
        <v>44967.657951388886</v>
      </c>
      <c r="C622">
        <v>84</v>
      </c>
      <c r="D622">
        <v>100.55</v>
      </c>
      <c r="E622" s="123">
        <v>8446.1999999999989</v>
      </c>
      <c r="F622" t="s">
        <v>22</v>
      </c>
      <c r="H622" s="48"/>
    </row>
    <row r="623" spans="1:8">
      <c r="A623" s="121">
        <v>44967.657951388886</v>
      </c>
      <c r="B623" s="122">
        <v>44967.657951388886</v>
      </c>
      <c r="C623">
        <v>3</v>
      </c>
      <c r="D623">
        <v>100.55</v>
      </c>
      <c r="E623" s="123">
        <v>301.64999999999998</v>
      </c>
      <c r="F623" t="s">
        <v>22</v>
      </c>
      <c r="H623" s="48"/>
    </row>
    <row r="624" spans="1:8">
      <c r="A624" s="121">
        <v>44967.659189814818</v>
      </c>
      <c r="B624" s="122">
        <v>44967.659189814818</v>
      </c>
      <c r="C624">
        <v>4</v>
      </c>
      <c r="D624">
        <v>100.6</v>
      </c>
      <c r="E624" s="123">
        <v>402.4</v>
      </c>
      <c r="F624" t="s">
        <v>22</v>
      </c>
      <c r="H624" s="48"/>
    </row>
    <row r="625" spans="1:8">
      <c r="A625" s="121">
        <v>44967.659189814818</v>
      </c>
      <c r="B625" s="122">
        <v>44967.659189814818</v>
      </c>
      <c r="C625">
        <v>165</v>
      </c>
      <c r="D625">
        <v>100.6</v>
      </c>
      <c r="E625" s="123">
        <v>16599</v>
      </c>
      <c r="F625" t="s">
        <v>22</v>
      </c>
      <c r="H625" s="48"/>
    </row>
    <row r="626" spans="1:8">
      <c r="A626" s="121">
        <v>44967.659479166665</v>
      </c>
      <c r="B626" s="122">
        <v>44967.659479166665</v>
      </c>
      <c r="C626">
        <v>39</v>
      </c>
      <c r="D626">
        <v>100.6</v>
      </c>
      <c r="E626" s="123">
        <v>3923.3999999999996</v>
      </c>
      <c r="F626" t="s">
        <v>22</v>
      </c>
      <c r="H626" s="48"/>
    </row>
    <row r="627" spans="1:8">
      <c r="A627" s="121">
        <v>44967.659479166665</v>
      </c>
      <c r="B627" s="122">
        <v>44967.659479166665</v>
      </c>
      <c r="C627">
        <v>43</v>
      </c>
      <c r="D627">
        <v>100.6</v>
      </c>
      <c r="E627" s="123">
        <v>4325.8</v>
      </c>
      <c r="F627" t="s">
        <v>22</v>
      </c>
      <c r="H627" s="48"/>
    </row>
    <row r="628" spans="1:8">
      <c r="A628" s="121">
        <v>44967.660520833335</v>
      </c>
      <c r="B628" s="122">
        <v>44967.660520833335</v>
      </c>
      <c r="C628">
        <v>82</v>
      </c>
      <c r="D628">
        <v>100.6</v>
      </c>
      <c r="E628" s="123">
        <v>8249.1999999999989</v>
      </c>
      <c r="F628" t="s">
        <v>22</v>
      </c>
      <c r="H628" s="48"/>
    </row>
    <row r="629" spans="1:8">
      <c r="A629" s="121">
        <v>44967.660520833335</v>
      </c>
      <c r="B629" s="122">
        <v>44967.660520833335</v>
      </c>
      <c r="C629">
        <v>5</v>
      </c>
      <c r="D629">
        <v>100.6</v>
      </c>
      <c r="E629" s="123">
        <v>503</v>
      </c>
      <c r="F629" t="s">
        <v>22</v>
      </c>
      <c r="H629" s="48"/>
    </row>
    <row r="630" spans="1:8">
      <c r="A630" s="121">
        <v>44967.660520833335</v>
      </c>
      <c r="B630" s="122">
        <v>44967.660520833335</v>
      </c>
      <c r="C630">
        <v>87</v>
      </c>
      <c r="D630">
        <v>100.6</v>
      </c>
      <c r="E630" s="123">
        <v>8752.1999999999989</v>
      </c>
      <c r="F630" t="s">
        <v>22</v>
      </c>
      <c r="H630" s="48"/>
    </row>
    <row r="631" spans="1:8">
      <c r="A631" s="121">
        <v>44967.660787037035</v>
      </c>
      <c r="B631" s="122">
        <v>44967.660787037035</v>
      </c>
      <c r="C631">
        <v>45</v>
      </c>
      <c r="D631">
        <v>100.6</v>
      </c>
      <c r="E631" s="123">
        <v>4527</v>
      </c>
      <c r="F631" t="s">
        <v>22</v>
      </c>
      <c r="H631" s="48"/>
    </row>
    <row r="632" spans="1:8">
      <c r="A632" s="121">
        <v>44967.661157407405</v>
      </c>
      <c r="B632" s="122">
        <v>44967.661157407405</v>
      </c>
      <c r="C632">
        <v>87</v>
      </c>
      <c r="D632">
        <v>100.65</v>
      </c>
      <c r="E632" s="123">
        <v>8756.5500000000011</v>
      </c>
      <c r="F632" t="s">
        <v>22</v>
      </c>
      <c r="H632" s="48"/>
    </row>
    <row r="633" spans="1:8">
      <c r="A633" s="121">
        <v>44967.663541666669</v>
      </c>
      <c r="B633" s="122">
        <v>44967.663541666669</v>
      </c>
      <c r="C633">
        <v>86</v>
      </c>
      <c r="D633">
        <v>100.55</v>
      </c>
      <c r="E633" s="123">
        <v>8647.2999999999993</v>
      </c>
      <c r="F633" t="s">
        <v>22</v>
      </c>
      <c r="H633" s="48"/>
    </row>
    <row r="634" spans="1:8">
      <c r="A634" s="121">
        <v>44967.666087962964</v>
      </c>
      <c r="B634" s="122">
        <v>44967.666087962964</v>
      </c>
      <c r="C634">
        <v>85</v>
      </c>
      <c r="D634">
        <v>100.55</v>
      </c>
      <c r="E634" s="123">
        <v>8546.75</v>
      </c>
      <c r="F634" t="s">
        <v>22</v>
      </c>
      <c r="H634" s="48"/>
    </row>
    <row r="635" spans="1:8">
      <c r="A635" s="121">
        <v>44967.666087962964</v>
      </c>
      <c r="B635" s="122">
        <v>44967.666087962964</v>
      </c>
      <c r="C635">
        <v>84</v>
      </c>
      <c r="D635">
        <v>100.55</v>
      </c>
      <c r="E635" s="123">
        <v>8446.1999999999989</v>
      </c>
      <c r="F635" t="s">
        <v>22</v>
      </c>
      <c r="H635" s="48"/>
    </row>
    <row r="636" spans="1:8">
      <c r="A636" s="121">
        <v>44967.666087962964</v>
      </c>
      <c r="B636" s="122">
        <v>44967.666087962964</v>
      </c>
      <c r="C636">
        <v>84</v>
      </c>
      <c r="D636">
        <v>100.55</v>
      </c>
      <c r="E636" s="123">
        <v>8446.1999999999989</v>
      </c>
      <c r="F636" t="s">
        <v>22</v>
      </c>
      <c r="H636" s="48"/>
    </row>
    <row r="637" spans="1:8">
      <c r="A637" s="121">
        <v>44967.666087962964</v>
      </c>
      <c r="B637" s="122">
        <v>44967.666087962964</v>
      </c>
      <c r="C637">
        <v>19</v>
      </c>
      <c r="D637">
        <v>100.5</v>
      </c>
      <c r="E637" s="123">
        <v>1909.5</v>
      </c>
      <c r="F637" t="s">
        <v>22</v>
      </c>
      <c r="H637" s="48"/>
    </row>
    <row r="638" spans="1:8">
      <c r="A638" s="121">
        <v>44967.666087962964</v>
      </c>
      <c r="B638" s="122">
        <v>44967.666087962964</v>
      </c>
      <c r="C638">
        <v>61</v>
      </c>
      <c r="D638">
        <v>100.5</v>
      </c>
      <c r="E638" s="123">
        <v>6130.5</v>
      </c>
      <c r="F638" t="s">
        <v>22</v>
      </c>
      <c r="H638" s="48"/>
    </row>
    <row r="639" spans="1:8">
      <c r="A639" s="121">
        <v>44967.666678240741</v>
      </c>
      <c r="B639" s="122">
        <v>44967.666678240741</v>
      </c>
      <c r="C639">
        <v>80</v>
      </c>
      <c r="D639">
        <v>100.4</v>
      </c>
      <c r="E639" s="123">
        <v>8032</v>
      </c>
      <c r="F639" t="s">
        <v>22</v>
      </c>
      <c r="H639" s="48"/>
    </row>
    <row r="640" spans="1:8">
      <c r="A640" s="121">
        <v>44967.666990740741</v>
      </c>
      <c r="B640" s="122">
        <v>44967.666990740741</v>
      </c>
      <c r="C640">
        <v>23</v>
      </c>
      <c r="D640">
        <v>100.4</v>
      </c>
      <c r="E640" s="123">
        <v>2309.2000000000003</v>
      </c>
      <c r="F640" t="s">
        <v>22</v>
      </c>
      <c r="H640" s="48"/>
    </row>
    <row r="641" spans="1:8">
      <c r="A641" s="121">
        <v>44967.666990740741</v>
      </c>
      <c r="B641" s="122">
        <v>44967.666990740741</v>
      </c>
      <c r="C641">
        <v>18</v>
      </c>
      <c r="D641">
        <v>100.4</v>
      </c>
      <c r="E641" s="123">
        <v>1807.2</v>
      </c>
      <c r="F641" t="s">
        <v>22</v>
      </c>
      <c r="H641" s="48"/>
    </row>
    <row r="642" spans="1:8">
      <c r="A642" s="121">
        <v>44967.666990740741</v>
      </c>
      <c r="B642" s="122">
        <v>44967.666990740741</v>
      </c>
      <c r="C642">
        <v>41</v>
      </c>
      <c r="D642">
        <v>100.4</v>
      </c>
      <c r="E642" s="123">
        <v>4116.4000000000005</v>
      </c>
      <c r="F642" t="s">
        <v>22</v>
      </c>
      <c r="H642" s="48"/>
    </row>
    <row r="643" spans="1:8">
      <c r="A643" s="121">
        <v>44967.668136574073</v>
      </c>
      <c r="B643" s="122">
        <v>44967.668136574073</v>
      </c>
      <c r="C643">
        <v>73</v>
      </c>
      <c r="D643">
        <v>100.4</v>
      </c>
      <c r="E643" s="123">
        <v>7329.2000000000007</v>
      </c>
      <c r="F643" t="s">
        <v>22</v>
      </c>
      <c r="H643" s="48"/>
    </row>
    <row r="644" spans="1:8">
      <c r="A644" s="121">
        <v>44967.668136574073</v>
      </c>
      <c r="B644" s="122">
        <v>44967.668136574073</v>
      </c>
      <c r="C644">
        <v>10</v>
      </c>
      <c r="D644">
        <v>100.4</v>
      </c>
      <c r="E644" s="123">
        <v>1004</v>
      </c>
      <c r="F644" t="s">
        <v>22</v>
      </c>
      <c r="H644" s="48"/>
    </row>
    <row r="645" spans="1:8">
      <c r="A645" s="121">
        <v>44967.668749999997</v>
      </c>
      <c r="B645" s="122">
        <v>44967.668749999997</v>
      </c>
      <c r="C645">
        <v>80</v>
      </c>
      <c r="D645">
        <v>100.4</v>
      </c>
      <c r="E645" s="123">
        <v>8032</v>
      </c>
      <c r="F645" t="s">
        <v>22</v>
      </c>
      <c r="H645" s="48"/>
    </row>
    <row r="646" spans="1:8">
      <c r="A646" s="121">
        <v>44967.670868055553</v>
      </c>
      <c r="B646" s="122">
        <v>44967.670868055553</v>
      </c>
      <c r="C646">
        <v>81</v>
      </c>
      <c r="D646">
        <v>100.3</v>
      </c>
      <c r="E646" s="123">
        <v>8124.3</v>
      </c>
      <c r="F646" t="s">
        <v>22</v>
      </c>
      <c r="H646" s="48"/>
    </row>
    <row r="647" spans="1:8">
      <c r="A647" s="121">
        <v>44967.670868055553</v>
      </c>
      <c r="B647" s="122">
        <v>44967.670868055553</v>
      </c>
      <c r="C647">
        <v>81</v>
      </c>
      <c r="D647">
        <v>100.3</v>
      </c>
      <c r="E647" s="123">
        <v>8124.3</v>
      </c>
      <c r="F647" t="s">
        <v>22</v>
      </c>
      <c r="H647" s="48"/>
    </row>
    <row r="648" spans="1:8">
      <c r="A648" s="121">
        <v>44967.670868055553</v>
      </c>
      <c r="B648" s="122">
        <v>44967.670868055553</v>
      </c>
      <c r="C648">
        <v>81</v>
      </c>
      <c r="D648">
        <v>100.3</v>
      </c>
      <c r="E648" s="123">
        <v>8124.3</v>
      </c>
      <c r="F648" t="s">
        <v>22</v>
      </c>
      <c r="H648" s="48"/>
    </row>
    <row r="649" spans="1:8">
      <c r="A649" s="121">
        <v>44967.670868055553</v>
      </c>
      <c r="B649" s="122">
        <v>44967.670868055553</v>
      </c>
      <c r="C649">
        <v>82</v>
      </c>
      <c r="D649">
        <v>100.3</v>
      </c>
      <c r="E649" s="123">
        <v>8224.6</v>
      </c>
      <c r="F649" t="s">
        <v>22</v>
      </c>
      <c r="H649" s="48"/>
    </row>
    <row r="650" spans="1:8">
      <c r="A650" s="121">
        <v>44967.67260416667</v>
      </c>
      <c r="B650" s="122">
        <v>44967.67260416667</v>
      </c>
      <c r="C650">
        <v>32</v>
      </c>
      <c r="D650">
        <v>100.3</v>
      </c>
      <c r="E650" s="123">
        <v>3209.6</v>
      </c>
      <c r="F650" t="s">
        <v>22</v>
      </c>
      <c r="H650" s="48"/>
    </row>
    <row r="651" spans="1:8">
      <c r="A651" s="121">
        <v>44967.673368055555</v>
      </c>
      <c r="B651" s="122">
        <v>44967.673368055555</v>
      </c>
      <c r="C651">
        <v>50</v>
      </c>
      <c r="D651">
        <v>100.3</v>
      </c>
      <c r="E651" s="123">
        <v>5015</v>
      </c>
      <c r="F651" t="s">
        <v>22</v>
      </c>
      <c r="H651" s="48"/>
    </row>
    <row r="652" spans="1:8">
      <c r="A652" s="121">
        <v>44967.673368055555</v>
      </c>
      <c r="B652" s="122">
        <v>44967.673368055555</v>
      </c>
      <c r="C652">
        <v>81</v>
      </c>
      <c r="D652">
        <v>100.3</v>
      </c>
      <c r="E652" s="123">
        <v>8124.3</v>
      </c>
      <c r="F652" t="s">
        <v>22</v>
      </c>
      <c r="H652" s="48"/>
    </row>
    <row r="653" spans="1:8">
      <c r="A653" s="121">
        <v>44967.673368055555</v>
      </c>
      <c r="B653" s="122">
        <v>44967.673368055555</v>
      </c>
      <c r="C653">
        <v>32</v>
      </c>
      <c r="D653">
        <v>100.3</v>
      </c>
      <c r="E653" s="123">
        <v>3209.6</v>
      </c>
      <c r="F653" t="s">
        <v>22</v>
      </c>
      <c r="H653" s="48"/>
    </row>
    <row r="654" spans="1:8">
      <c r="A654" s="121">
        <v>44967.673437500001</v>
      </c>
      <c r="B654" s="122">
        <v>44967.673437500001</v>
      </c>
      <c r="C654">
        <v>86</v>
      </c>
      <c r="D654">
        <v>100.3</v>
      </c>
      <c r="E654" s="123">
        <v>8625.7999999999993</v>
      </c>
      <c r="F654" t="s">
        <v>22</v>
      </c>
      <c r="H654" s="48"/>
    </row>
    <row r="655" spans="1:8">
      <c r="A655" s="121">
        <v>44967.675034722219</v>
      </c>
      <c r="B655" s="122">
        <v>44967.675034722219</v>
      </c>
      <c r="C655">
        <v>81</v>
      </c>
      <c r="D655">
        <v>100.35</v>
      </c>
      <c r="E655" s="123">
        <v>8128.3499999999995</v>
      </c>
      <c r="F655" t="s">
        <v>22</v>
      </c>
      <c r="H655" s="48"/>
    </row>
    <row r="656" spans="1:8">
      <c r="A656" s="121">
        <v>44967.675081018519</v>
      </c>
      <c r="B656" s="122">
        <v>44967.675081018519</v>
      </c>
      <c r="C656">
        <v>80</v>
      </c>
      <c r="D656">
        <v>100.35</v>
      </c>
      <c r="E656" s="123">
        <v>8028</v>
      </c>
      <c r="F656" t="s">
        <v>22</v>
      </c>
      <c r="H656" s="48"/>
    </row>
    <row r="657" spans="1:8">
      <c r="A657" s="121">
        <v>44967.675370370373</v>
      </c>
      <c r="B657" s="122">
        <v>44967.675370370373</v>
      </c>
      <c r="C657">
        <v>86</v>
      </c>
      <c r="D657">
        <v>100.35</v>
      </c>
      <c r="E657" s="123">
        <v>8630.1</v>
      </c>
      <c r="F657" t="s">
        <v>22</v>
      </c>
      <c r="H657" s="48"/>
    </row>
    <row r="658" spans="1:8">
      <c r="A658" s="121">
        <v>44967.678067129629</v>
      </c>
      <c r="B658" s="122">
        <v>44967.678067129629</v>
      </c>
      <c r="C658">
        <v>81</v>
      </c>
      <c r="D658">
        <v>100.3</v>
      </c>
      <c r="E658" s="123">
        <v>8124.3</v>
      </c>
      <c r="F658" t="s">
        <v>22</v>
      </c>
      <c r="H658" s="48"/>
    </row>
    <row r="659" spans="1:8">
      <c r="A659" s="121">
        <v>44967.678067129629</v>
      </c>
      <c r="B659" s="122">
        <v>44967.678067129629</v>
      </c>
      <c r="C659">
        <v>80</v>
      </c>
      <c r="D659">
        <v>100.3</v>
      </c>
      <c r="E659" s="123">
        <v>8024</v>
      </c>
      <c r="F659" t="s">
        <v>22</v>
      </c>
      <c r="H659" s="48"/>
    </row>
    <row r="660" spans="1:8">
      <c r="A660" s="121">
        <v>44967.678067129629</v>
      </c>
      <c r="B660" s="122">
        <v>44967.678067129629</v>
      </c>
      <c r="C660">
        <v>15</v>
      </c>
      <c r="D660">
        <v>100.3</v>
      </c>
      <c r="E660" s="123">
        <v>1504.5</v>
      </c>
      <c r="F660" t="s">
        <v>22</v>
      </c>
      <c r="H660" s="48"/>
    </row>
    <row r="661" spans="1:8">
      <c r="A661" s="121">
        <v>44967.678067129629</v>
      </c>
      <c r="B661" s="122">
        <v>44967.678067129629</v>
      </c>
      <c r="C661">
        <v>66</v>
      </c>
      <c r="D661">
        <v>100.3</v>
      </c>
      <c r="E661" s="123">
        <v>6619.8</v>
      </c>
      <c r="F661" t="s">
        <v>22</v>
      </c>
      <c r="H661" s="48"/>
    </row>
    <row r="662" spans="1:8">
      <c r="A662" s="121">
        <v>44967.678067129629</v>
      </c>
      <c r="B662" s="122">
        <v>44967.678067129629</v>
      </c>
      <c r="C662">
        <v>25</v>
      </c>
      <c r="D662">
        <v>100.3</v>
      </c>
      <c r="E662" s="123">
        <v>2507.5</v>
      </c>
      <c r="F662" t="s">
        <v>22</v>
      </c>
      <c r="H662" s="48"/>
    </row>
    <row r="663" spans="1:8">
      <c r="A663" s="121">
        <v>44967.678333333337</v>
      </c>
      <c r="B663" s="122">
        <v>44967.678333333337</v>
      </c>
      <c r="C663">
        <v>37</v>
      </c>
      <c r="D663">
        <v>100.35</v>
      </c>
      <c r="E663" s="123">
        <v>3712.95</v>
      </c>
      <c r="F663" t="s">
        <v>22</v>
      </c>
      <c r="H663" s="48"/>
    </row>
    <row r="664" spans="1:8">
      <c r="A664" s="121">
        <v>44967.678611111114</v>
      </c>
      <c r="B664" s="122">
        <v>44967.678611111114</v>
      </c>
      <c r="C664">
        <v>82</v>
      </c>
      <c r="D664">
        <v>100.35</v>
      </c>
      <c r="E664" s="123">
        <v>8228.6999999999989</v>
      </c>
      <c r="F664" t="s">
        <v>22</v>
      </c>
      <c r="H664" s="48"/>
    </row>
    <row r="665" spans="1:8">
      <c r="A665" s="121">
        <v>44967.680277777778</v>
      </c>
      <c r="B665" s="122">
        <v>44967.680277777778</v>
      </c>
      <c r="C665">
        <v>76</v>
      </c>
      <c r="D665">
        <v>100.3</v>
      </c>
      <c r="E665" s="123">
        <v>7622.8</v>
      </c>
      <c r="F665" t="s">
        <v>22</v>
      </c>
      <c r="H665" s="48"/>
    </row>
    <row r="666" spans="1:8">
      <c r="A666" s="121">
        <v>44967.680277777778</v>
      </c>
      <c r="B666" s="122">
        <v>44967.680277777778</v>
      </c>
      <c r="C666">
        <v>85</v>
      </c>
      <c r="D666">
        <v>100.3</v>
      </c>
      <c r="E666" s="123">
        <v>8525.5</v>
      </c>
      <c r="F666" t="s">
        <v>22</v>
      </c>
      <c r="H666" s="48"/>
    </row>
    <row r="667" spans="1:8">
      <c r="A667" s="121">
        <v>44967.680277777778</v>
      </c>
      <c r="B667" s="122">
        <v>44967.680277777778</v>
      </c>
      <c r="C667">
        <v>8</v>
      </c>
      <c r="D667">
        <v>100.3</v>
      </c>
      <c r="E667" s="123">
        <v>802.4</v>
      </c>
      <c r="F667" t="s">
        <v>22</v>
      </c>
      <c r="H667" s="48"/>
    </row>
    <row r="668" spans="1:8">
      <c r="A668" s="121">
        <v>44967.681817129633</v>
      </c>
      <c r="B668" s="122">
        <v>44967.681817129633</v>
      </c>
      <c r="C668">
        <v>85</v>
      </c>
      <c r="D668">
        <v>100.25</v>
      </c>
      <c r="E668" s="123">
        <v>8521.25</v>
      </c>
      <c r="F668" t="s">
        <v>22</v>
      </c>
      <c r="H668" s="48"/>
    </row>
    <row r="669" spans="1:8">
      <c r="A669" s="121">
        <v>44967.681817129633</v>
      </c>
      <c r="B669" s="122">
        <v>44967.681817129633</v>
      </c>
      <c r="C669">
        <v>85</v>
      </c>
      <c r="D669">
        <v>100.25</v>
      </c>
      <c r="E669" s="123">
        <v>8521.25</v>
      </c>
      <c r="F669" t="s">
        <v>22</v>
      </c>
      <c r="H669" s="48"/>
    </row>
    <row r="670" spans="1:8">
      <c r="A670" s="121">
        <v>44967.683136574073</v>
      </c>
      <c r="B670" s="122">
        <v>44967.683136574073</v>
      </c>
      <c r="C670">
        <v>162</v>
      </c>
      <c r="D670">
        <v>100.3</v>
      </c>
      <c r="E670" s="123">
        <v>16248.6</v>
      </c>
      <c r="F670" t="s">
        <v>22</v>
      </c>
      <c r="H670" s="48"/>
    </row>
    <row r="671" spans="1:8">
      <c r="A671" s="121">
        <v>44967.684525462966</v>
      </c>
      <c r="B671" s="122">
        <v>44967.684525462966</v>
      </c>
      <c r="C671">
        <v>80</v>
      </c>
      <c r="D671">
        <v>100.25</v>
      </c>
      <c r="E671" s="123">
        <v>8020</v>
      </c>
      <c r="F671" t="s">
        <v>22</v>
      </c>
      <c r="H671" s="48"/>
    </row>
    <row r="672" spans="1:8">
      <c r="A672" s="121">
        <v>44967.684525462966</v>
      </c>
      <c r="B672" s="122">
        <v>44967.684525462966</v>
      </c>
      <c r="C672">
        <v>81</v>
      </c>
      <c r="D672">
        <v>100.25</v>
      </c>
      <c r="E672" s="123">
        <v>8120.25</v>
      </c>
      <c r="F672" t="s">
        <v>22</v>
      </c>
      <c r="H672" s="48"/>
    </row>
    <row r="673" spans="1:8">
      <c r="A673" s="121">
        <v>44967.687800925924</v>
      </c>
      <c r="B673" s="122">
        <v>44967.687800925924</v>
      </c>
      <c r="C673">
        <v>486</v>
      </c>
      <c r="D673">
        <v>100.3</v>
      </c>
      <c r="E673" s="123">
        <v>48745.799999999996</v>
      </c>
      <c r="F673" t="s">
        <v>22</v>
      </c>
      <c r="H673" s="48"/>
    </row>
    <row r="674" spans="1:8">
      <c r="A674" s="121">
        <v>44967.691921296297</v>
      </c>
      <c r="B674" s="122">
        <v>44967.691921296297</v>
      </c>
      <c r="C674">
        <v>80</v>
      </c>
      <c r="D674">
        <v>100.3</v>
      </c>
      <c r="E674" s="123">
        <v>8024</v>
      </c>
      <c r="F674" t="s">
        <v>22</v>
      </c>
      <c r="H674" s="48"/>
    </row>
    <row r="675" spans="1:8">
      <c r="A675" s="121">
        <v>44967.692060185182</v>
      </c>
      <c r="B675" s="122">
        <v>44967.692060185182</v>
      </c>
      <c r="C675">
        <v>34</v>
      </c>
      <c r="D675">
        <v>100.35</v>
      </c>
      <c r="E675" s="123">
        <v>3411.8999999999996</v>
      </c>
      <c r="F675" t="s">
        <v>22</v>
      </c>
      <c r="H675" s="48"/>
    </row>
    <row r="676" spans="1:8">
      <c r="A676" s="121">
        <v>44967.692245370374</v>
      </c>
      <c r="B676" s="122">
        <v>44967.692245370374</v>
      </c>
      <c r="C676">
        <v>34</v>
      </c>
      <c r="D676">
        <v>100.4</v>
      </c>
      <c r="E676" s="123">
        <v>3413.6000000000004</v>
      </c>
      <c r="F676" t="s">
        <v>22</v>
      </c>
      <c r="H676" s="48"/>
    </row>
    <row r="677" spans="1:8">
      <c r="A677" s="121">
        <v>44967.692245370374</v>
      </c>
      <c r="B677" s="122">
        <v>44967.692245370374</v>
      </c>
      <c r="C677">
        <v>449</v>
      </c>
      <c r="D677">
        <v>100.4</v>
      </c>
      <c r="E677" s="123">
        <v>45079.600000000006</v>
      </c>
      <c r="F677" t="s">
        <v>22</v>
      </c>
      <c r="H677" s="48"/>
    </row>
    <row r="678" spans="1:8">
      <c r="A678" s="121">
        <v>44967.692731481482</v>
      </c>
      <c r="B678" s="122">
        <v>44967.692731481482</v>
      </c>
      <c r="C678">
        <v>82</v>
      </c>
      <c r="D678">
        <v>100.4</v>
      </c>
      <c r="E678" s="123">
        <v>8232.8000000000011</v>
      </c>
      <c r="F678" t="s">
        <v>22</v>
      </c>
      <c r="H678" s="48"/>
    </row>
    <row r="679" spans="1:8">
      <c r="A679" s="121">
        <v>44967.693657407406</v>
      </c>
      <c r="B679" s="122">
        <v>44967.693657407406</v>
      </c>
      <c r="C679">
        <v>12</v>
      </c>
      <c r="D679">
        <v>100.3</v>
      </c>
      <c r="E679" s="123">
        <v>1203.5999999999999</v>
      </c>
      <c r="F679" t="s">
        <v>22</v>
      </c>
      <c r="H679" s="48"/>
    </row>
    <row r="680" spans="1:8">
      <c r="A680" s="121">
        <v>44967.693657407406</v>
      </c>
      <c r="B680" s="122">
        <v>44967.693657407406</v>
      </c>
      <c r="C680">
        <v>74</v>
      </c>
      <c r="D680">
        <v>100.3</v>
      </c>
      <c r="E680" s="123">
        <v>7422.2</v>
      </c>
      <c r="F680" t="s">
        <v>22</v>
      </c>
      <c r="H680" s="48"/>
    </row>
    <row r="681" spans="1:8">
      <c r="A681" s="121">
        <v>44967.694444444445</v>
      </c>
      <c r="B681" s="122">
        <v>44967.694444444445</v>
      </c>
      <c r="C681">
        <v>83</v>
      </c>
      <c r="D681">
        <v>100.3</v>
      </c>
      <c r="E681" s="123">
        <v>8324.9</v>
      </c>
      <c r="F681" t="s">
        <v>22</v>
      </c>
      <c r="H681" s="48"/>
    </row>
    <row r="682" spans="1:8">
      <c r="A682" s="121">
        <v>44967.699641203704</v>
      </c>
      <c r="B682" s="122">
        <v>44967.699641203704</v>
      </c>
      <c r="C682">
        <v>83</v>
      </c>
      <c r="D682">
        <v>100.25</v>
      </c>
      <c r="E682" s="123">
        <v>8320.75</v>
      </c>
      <c r="F682" t="s">
        <v>22</v>
      </c>
      <c r="H682" s="48"/>
    </row>
    <row r="683" spans="1:8">
      <c r="A683" s="121">
        <v>44967.699641203704</v>
      </c>
      <c r="B683" s="122">
        <v>44967.699641203704</v>
      </c>
      <c r="C683">
        <v>493</v>
      </c>
      <c r="D683">
        <v>100.25</v>
      </c>
      <c r="E683" s="123">
        <v>49423.25</v>
      </c>
      <c r="F683" t="s">
        <v>22</v>
      </c>
      <c r="H683" s="48"/>
    </row>
    <row r="684" spans="1:8">
      <c r="A684" s="121">
        <v>44967.699641203704</v>
      </c>
      <c r="B684" s="122">
        <v>44967.699641203704</v>
      </c>
      <c r="C684">
        <v>82</v>
      </c>
      <c r="D684">
        <v>100.25</v>
      </c>
      <c r="E684" s="123">
        <v>8220.5</v>
      </c>
      <c r="F684" t="s">
        <v>22</v>
      </c>
      <c r="H684" s="48"/>
    </row>
    <row r="685" spans="1:8">
      <c r="A685" s="121">
        <v>44967.699907407405</v>
      </c>
      <c r="B685" s="122">
        <v>44967.699907407405</v>
      </c>
      <c r="C685">
        <v>80</v>
      </c>
      <c r="D685">
        <v>100.25</v>
      </c>
      <c r="E685" s="123">
        <v>8020</v>
      </c>
      <c r="F685" t="s">
        <v>22</v>
      </c>
      <c r="H685" s="48"/>
    </row>
    <row r="686" spans="1:8">
      <c r="A686" s="121">
        <v>44967.700486111113</v>
      </c>
      <c r="B686" s="122">
        <v>44967.700486111113</v>
      </c>
      <c r="C686">
        <v>86</v>
      </c>
      <c r="D686">
        <v>100.25</v>
      </c>
      <c r="E686" s="123">
        <v>8621.5</v>
      </c>
      <c r="F686" t="s">
        <v>22</v>
      </c>
      <c r="H686" s="48"/>
    </row>
    <row r="687" spans="1:8">
      <c r="A687" s="121">
        <v>44967.702118055553</v>
      </c>
      <c r="B687" s="122">
        <v>44967.702118055553</v>
      </c>
      <c r="C687">
        <v>90</v>
      </c>
      <c r="D687">
        <v>100.25</v>
      </c>
      <c r="E687" s="123">
        <v>9022.5</v>
      </c>
      <c r="F687" t="s">
        <v>22</v>
      </c>
      <c r="H687" s="48"/>
    </row>
    <row r="688" spans="1:8">
      <c r="A688" s="121">
        <v>44967.702118055553</v>
      </c>
      <c r="B688" s="122">
        <v>44967.702118055553</v>
      </c>
      <c r="C688">
        <v>75</v>
      </c>
      <c r="D688">
        <v>100.25</v>
      </c>
      <c r="E688" s="123">
        <v>7518.75</v>
      </c>
      <c r="F688" t="s">
        <v>22</v>
      </c>
      <c r="H688" s="48"/>
    </row>
    <row r="689" spans="1:8">
      <c r="A689" s="121">
        <v>44967.702118055553</v>
      </c>
      <c r="B689" s="122">
        <v>44967.702118055553</v>
      </c>
      <c r="C689">
        <v>82</v>
      </c>
      <c r="D689">
        <v>100.25</v>
      </c>
      <c r="E689" s="123">
        <v>8220.5</v>
      </c>
      <c r="F689" t="s">
        <v>22</v>
      </c>
      <c r="H689" s="48"/>
    </row>
    <row r="690" spans="1:8">
      <c r="A690" s="121">
        <v>44967.702546296299</v>
      </c>
      <c r="B690" s="122">
        <v>44967.702546296299</v>
      </c>
      <c r="C690">
        <v>86</v>
      </c>
      <c r="D690">
        <v>100.25</v>
      </c>
      <c r="E690" s="123">
        <v>8621.5</v>
      </c>
      <c r="F690" t="s">
        <v>22</v>
      </c>
      <c r="H690" s="48"/>
    </row>
    <row r="691" spans="1:8">
      <c r="A691" s="121">
        <v>44967.705960648149</v>
      </c>
      <c r="B691" s="122">
        <v>44967.705960648149</v>
      </c>
      <c r="C691">
        <v>20</v>
      </c>
      <c r="D691">
        <v>100.25</v>
      </c>
      <c r="E691" s="123">
        <v>2005</v>
      </c>
      <c r="F691" t="s">
        <v>22</v>
      </c>
      <c r="H691" s="48"/>
    </row>
    <row r="692" spans="1:8">
      <c r="A692" s="121">
        <v>44967.705960648149</v>
      </c>
      <c r="B692" s="122">
        <v>44967.705960648149</v>
      </c>
      <c r="C692">
        <v>60</v>
      </c>
      <c r="D692">
        <v>100.25</v>
      </c>
      <c r="E692" s="123">
        <v>6015</v>
      </c>
      <c r="F692" t="s">
        <v>22</v>
      </c>
      <c r="H692" s="48"/>
    </row>
    <row r="693" spans="1:8">
      <c r="A693" s="121">
        <v>44967.706087962964</v>
      </c>
      <c r="B693" s="122">
        <v>44967.706087962964</v>
      </c>
      <c r="C693">
        <v>80</v>
      </c>
      <c r="D693">
        <v>100.2</v>
      </c>
      <c r="E693" s="123">
        <v>8016</v>
      </c>
      <c r="F693" t="s">
        <v>22</v>
      </c>
      <c r="H693" s="48"/>
    </row>
    <row r="694" spans="1:8">
      <c r="A694" s="121">
        <v>44967.706087962964</v>
      </c>
      <c r="B694" s="122">
        <v>44967.706087962964</v>
      </c>
      <c r="C694">
        <v>1</v>
      </c>
      <c r="D694">
        <v>100.2</v>
      </c>
      <c r="E694" s="123">
        <v>100.2</v>
      </c>
      <c r="F694" t="s">
        <v>22</v>
      </c>
      <c r="H694" s="48"/>
    </row>
    <row r="695" spans="1:8">
      <c r="A695" s="121">
        <v>44967.706087962964</v>
      </c>
      <c r="B695" s="122">
        <v>44967.706087962964</v>
      </c>
      <c r="C695">
        <v>81</v>
      </c>
      <c r="D695">
        <v>100.2</v>
      </c>
      <c r="E695" s="123">
        <v>8116.2</v>
      </c>
      <c r="F695" t="s">
        <v>22</v>
      </c>
      <c r="H695" s="48"/>
    </row>
    <row r="696" spans="1:8">
      <c r="A696" s="121">
        <v>44967.706087962964</v>
      </c>
      <c r="B696" s="122">
        <v>44967.706087962964</v>
      </c>
      <c r="C696">
        <v>81</v>
      </c>
      <c r="D696">
        <v>100.2</v>
      </c>
      <c r="E696" s="123">
        <v>8116.2</v>
      </c>
      <c r="F696" t="s">
        <v>22</v>
      </c>
      <c r="H696" s="48"/>
    </row>
    <row r="697" spans="1:8">
      <c r="A697" s="121">
        <v>44967.706087962964</v>
      </c>
      <c r="B697" s="122">
        <v>44967.706087962964</v>
      </c>
      <c r="C697">
        <v>80</v>
      </c>
      <c r="D697">
        <v>100.2</v>
      </c>
      <c r="E697" s="123">
        <v>8016</v>
      </c>
      <c r="F697" t="s">
        <v>22</v>
      </c>
      <c r="H697" s="48"/>
    </row>
    <row r="698" spans="1:8">
      <c r="A698" s="121">
        <v>44967.711064814815</v>
      </c>
      <c r="B698" s="122">
        <v>44967.711064814815</v>
      </c>
      <c r="C698">
        <v>164</v>
      </c>
      <c r="D698">
        <v>100.3</v>
      </c>
      <c r="E698" s="123">
        <v>16449.2</v>
      </c>
      <c r="F698" t="s">
        <v>22</v>
      </c>
      <c r="H698" s="48"/>
    </row>
    <row r="699" spans="1:8">
      <c r="A699" s="121">
        <v>44967.711064814815</v>
      </c>
      <c r="B699" s="122">
        <v>44967.711064814815</v>
      </c>
      <c r="C699">
        <v>173</v>
      </c>
      <c r="D699">
        <v>100.3</v>
      </c>
      <c r="E699" s="123">
        <v>17351.899999999998</v>
      </c>
      <c r="F699" t="s">
        <v>22</v>
      </c>
      <c r="H699" s="48"/>
    </row>
    <row r="700" spans="1:8">
      <c r="A700" s="121">
        <v>44967.711064814815</v>
      </c>
      <c r="B700" s="122">
        <v>44967.711064814815</v>
      </c>
      <c r="C700">
        <v>132</v>
      </c>
      <c r="D700">
        <v>100.3</v>
      </c>
      <c r="E700" s="123">
        <v>13239.6</v>
      </c>
      <c r="F700" t="s">
        <v>22</v>
      </c>
      <c r="H700" s="48"/>
    </row>
    <row r="701" spans="1:8">
      <c r="A701" s="121">
        <v>44967.711064814815</v>
      </c>
      <c r="B701" s="122">
        <v>44967.711064814815</v>
      </c>
      <c r="C701">
        <v>3</v>
      </c>
      <c r="D701">
        <v>100.3</v>
      </c>
      <c r="E701" s="123">
        <v>300.89999999999998</v>
      </c>
      <c r="F701" t="s">
        <v>22</v>
      </c>
      <c r="H701" s="48"/>
    </row>
    <row r="702" spans="1:8">
      <c r="A702" s="121">
        <v>44967.71130787037</v>
      </c>
      <c r="B702" s="122">
        <v>44967.71130787037</v>
      </c>
      <c r="C702">
        <v>28</v>
      </c>
      <c r="D702">
        <v>100.3</v>
      </c>
      <c r="E702" s="123">
        <v>2808.4</v>
      </c>
      <c r="F702" t="s">
        <v>22</v>
      </c>
      <c r="H702" s="48"/>
    </row>
    <row r="703" spans="1:8">
      <c r="A703" s="121">
        <v>44967.71130787037</v>
      </c>
      <c r="B703" s="122">
        <v>44967.71130787037</v>
      </c>
      <c r="C703">
        <v>56</v>
      </c>
      <c r="D703">
        <v>100.3</v>
      </c>
      <c r="E703" s="123">
        <v>5616.8</v>
      </c>
      <c r="F703" t="s">
        <v>22</v>
      </c>
      <c r="H703" s="48"/>
    </row>
    <row r="704" spans="1:8">
      <c r="A704" s="121">
        <v>44967.711597222224</v>
      </c>
      <c r="B704" s="122">
        <v>44967.711597222224</v>
      </c>
      <c r="C704">
        <v>45</v>
      </c>
      <c r="D704">
        <v>100.3</v>
      </c>
      <c r="E704" s="123">
        <v>4513.5</v>
      </c>
      <c r="F704" t="s">
        <v>22</v>
      </c>
      <c r="H704" s="48"/>
    </row>
    <row r="705" spans="1:8">
      <c r="A705" s="121">
        <v>44967.711921296293</v>
      </c>
      <c r="B705" s="122">
        <v>44967.711921296293</v>
      </c>
      <c r="C705">
        <v>70</v>
      </c>
      <c r="D705">
        <v>100.3</v>
      </c>
      <c r="E705" s="123">
        <v>7021</v>
      </c>
      <c r="F705" t="s">
        <v>22</v>
      </c>
      <c r="H705" s="48"/>
    </row>
    <row r="706" spans="1:8">
      <c r="A706" s="121">
        <v>44967.711921296293</v>
      </c>
      <c r="B706" s="122">
        <v>44967.711921296293</v>
      </c>
      <c r="C706">
        <v>14</v>
      </c>
      <c r="D706">
        <v>100.3</v>
      </c>
      <c r="E706" s="123">
        <v>1404.2</v>
      </c>
      <c r="F706" t="s">
        <v>22</v>
      </c>
      <c r="H706" s="48"/>
    </row>
    <row r="707" spans="1:8">
      <c r="A707" s="121">
        <v>44967.712384259263</v>
      </c>
      <c r="B707" s="122">
        <v>44967.712384259263</v>
      </c>
      <c r="C707">
        <v>87</v>
      </c>
      <c r="D707">
        <v>100.3</v>
      </c>
      <c r="E707" s="123">
        <v>8726.1</v>
      </c>
      <c r="F707" t="s">
        <v>22</v>
      </c>
      <c r="H707" s="48"/>
    </row>
    <row r="708" spans="1:8">
      <c r="A708" s="121">
        <v>44967.712858796294</v>
      </c>
      <c r="B708" s="122">
        <v>44967.712858796294</v>
      </c>
      <c r="C708">
        <v>66</v>
      </c>
      <c r="D708">
        <v>100.3</v>
      </c>
      <c r="E708" s="123">
        <v>6619.8</v>
      </c>
      <c r="F708" t="s">
        <v>22</v>
      </c>
      <c r="H708" s="48"/>
    </row>
    <row r="709" spans="1:8">
      <c r="A709" s="121">
        <v>44967.712858796294</v>
      </c>
      <c r="B709" s="122">
        <v>44967.712858796294</v>
      </c>
      <c r="C709">
        <v>15</v>
      </c>
      <c r="D709">
        <v>100.3</v>
      </c>
      <c r="E709" s="123">
        <v>1504.5</v>
      </c>
      <c r="F709" t="s">
        <v>22</v>
      </c>
      <c r="H709" s="48"/>
    </row>
    <row r="710" spans="1:8">
      <c r="A710" s="121">
        <v>44967.713310185187</v>
      </c>
      <c r="B710" s="122">
        <v>44967.713310185187</v>
      </c>
      <c r="C710">
        <v>11</v>
      </c>
      <c r="D710">
        <v>100.3</v>
      </c>
      <c r="E710" s="123">
        <v>1103.3</v>
      </c>
      <c r="F710" t="s">
        <v>22</v>
      </c>
      <c r="H710" s="48"/>
    </row>
    <row r="711" spans="1:8">
      <c r="A711" s="121">
        <v>44967.713310185187</v>
      </c>
      <c r="B711" s="122">
        <v>44967.713310185187</v>
      </c>
      <c r="C711">
        <v>69</v>
      </c>
      <c r="D711">
        <v>100.3</v>
      </c>
      <c r="E711" s="123">
        <v>6920.7</v>
      </c>
      <c r="F711" t="s">
        <v>22</v>
      </c>
      <c r="H711" s="48"/>
    </row>
    <row r="712" spans="1:8">
      <c r="A712" s="121">
        <v>44967.713738425926</v>
      </c>
      <c r="B712" s="122">
        <v>44967.713738425926</v>
      </c>
      <c r="C712">
        <v>55</v>
      </c>
      <c r="D712">
        <v>100.3</v>
      </c>
      <c r="E712" s="123">
        <v>5516.5</v>
      </c>
      <c r="F712" t="s">
        <v>22</v>
      </c>
      <c r="H712" s="48"/>
    </row>
    <row r="713" spans="1:8">
      <c r="A713" s="121">
        <v>44967.713738425926</v>
      </c>
      <c r="B713" s="122">
        <v>44967.713738425926</v>
      </c>
      <c r="C713">
        <v>24</v>
      </c>
      <c r="D713">
        <v>100.3</v>
      </c>
      <c r="E713" s="123">
        <v>2407.1999999999998</v>
      </c>
      <c r="F713" t="s">
        <v>22</v>
      </c>
      <c r="H713" s="48"/>
    </row>
    <row r="714" spans="1:8">
      <c r="A714" s="121">
        <v>44967.714189814818</v>
      </c>
      <c r="B714" s="122">
        <v>44967.714189814818</v>
      </c>
      <c r="C714">
        <v>83</v>
      </c>
      <c r="D714">
        <v>100.3</v>
      </c>
      <c r="E714" s="123">
        <v>8324.9</v>
      </c>
      <c r="F714" t="s">
        <v>22</v>
      </c>
      <c r="H714" s="48"/>
    </row>
    <row r="715" spans="1:8">
      <c r="A715" s="121">
        <v>44967.714629629627</v>
      </c>
      <c r="B715" s="122">
        <v>44967.714629629627</v>
      </c>
      <c r="C715">
        <v>80</v>
      </c>
      <c r="D715">
        <v>100.3</v>
      </c>
      <c r="E715" s="123">
        <v>8024</v>
      </c>
      <c r="F715" t="s">
        <v>22</v>
      </c>
      <c r="H715" s="48"/>
    </row>
    <row r="716" spans="1:8">
      <c r="A716" s="121">
        <v>44967.715069444443</v>
      </c>
      <c r="B716" s="122">
        <v>44967.715069444443</v>
      </c>
      <c r="C716">
        <v>82</v>
      </c>
      <c r="D716">
        <v>100.3</v>
      </c>
      <c r="E716" s="123">
        <v>8224.6</v>
      </c>
      <c r="F716" t="s">
        <v>22</v>
      </c>
      <c r="H716" s="48"/>
    </row>
    <row r="717" spans="1:8">
      <c r="A717" s="121">
        <v>44967.715509259258</v>
      </c>
      <c r="B717" s="122">
        <v>44967.715509259258</v>
      </c>
      <c r="C717">
        <v>86</v>
      </c>
      <c r="D717">
        <v>100.3</v>
      </c>
      <c r="E717" s="123">
        <v>8625.7999999999993</v>
      </c>
      <c r="F717" t="s">
        <v>22</v>
      </c>
      <c r="H717" s="48"/>
    </row>
    <row r="718" spans="1:8">
      <c r="A718" s="121">
        <v>44967.71597222222</v>
      </c>
      <c r="B718" s="122">
        <v>44967.71597222222</v>
      </c>
      <c r="C718">
        <v>87</v>
      </c>
      <c r="D718">
        <v>100.3</v>
      </c>
      <c r="E718" s="123">
        <v>8726.1</v>
      </c>
      <c r="F718" t="s">
        <v>22</v>
      </c>
      <c r="H718" s="48"/>
    </row>
    <row r="719" spans="1:8">
      <c r="A719" s="121">
        <v>44967.716412037036</v>
      </c>
      <c r="B719" s="122">
        <v>44967.716412037036</v>
      </c>
      <c r="C719">
        <v>66</v>
      </c>
      <c r="D719">
        <v>100.3</v>
      </c>
      <c r="E719" s="123">
        <v>6619.8</v>
      </c>
      <c r="F719" t="s">
        <v>22</v>
      </c>
      <c r="H719" s="48"/>
    </row>
    <row r="720" spans="1:8">
      <c r="A720" s="121">
        <v>44967.716412037036</v>
      </c>
      <c r="B720" s="122">
        <v>44967.716412037036</v>
      </c>
      <c r="C720">
        <v>13</v>
      </c>
      <c r="D720">
        <v>100.3</v>
      </c>
      <c r="E720" s="123">
        <v>1303.8999999999999</v>
      </c>
      <c r="F720" t="s">
        <v>22</v>
      </c>
      <c r="H720" s="48"/>
    </row>
    <row r="721" spans="1:8">
      <c r="A721" s="121">
        <v>44967.716828703706</v>
      </c>
      <c r="B721" s="122">
        <v>44967.716828703706</v>
      </c>
      <c r="C721">
        <v>84</v>
      </c>
      <c r="D721">
        <v>100.3</v>
      </c>
      <c r="E721" s="123">
        <v>8425.1999999999989</v>
      </c>
      <c r="F721" t="s">
        <v>22</v>
      </c>
      <c r="H721" s="48"/>
    </row>
    <row r="722" spans="1:8">
      <c r="A722" s="121">
        <v>44967.717268518521</v>
      </c>
      <c r="B722" s="122">
        <v>44967.717268518521</v>
      </c>
      <c r="C722">
        <v>82</v>
      </c>
      <c r="D722">
        <v>100.3</v>
      </c>
      <c r="E722" s="123">
        <v>8224.6</v>
      </c>
      <c r="F722" t="s">
        <v>22</v>
      </c>
      <c r="H722" s="48"/>
    </row>
    <row r="723" spans="1:8">
      <c r="A723" s="121">
        <v>44967.717523148145</v>
      </c>
      <c r="B723" s="122">
        <v>44967.717523148145</v>
      </c>
      <c r="C723">
        <v>248</v>
      </c>
      <c r="D723">
        <v>100.25</v>
      </c>
      <c r="E723" s="123">
        <v>24862</v>
      </c>
      <c r="F723" t="s">
        <v>22</v>
      </c>
      <c r="H723" s="48"/>
    </row>
    <row r="724" spans="1:8">
      <c r="A724" s="121">
        <v>44967.717962962961</v>
      </c>
      <c r="B724" s="122">
        <v>44967.717962962961</v>
      </c>
      <c r="C724">
        <v>87</v>
      </c>
      <c r="D724">
        <v>100.2</v>
      </c>
      <c r="E724" s="123">
        <v>8717.4</v>
      </c>
      <c r="F724" t="s">
        <v>22</v>
      </c>
      <c r="H724" s="48"/>
    </row>
    <row r="725" spans="1:8">
      <c r="A725" s="121">
        <v>44967.717962962961</v>
      </c>
      <c r="B725" s="122">
        <v>44967.717962962961</v>
      </c>
      <c r="C725">
        <v>86</v>
      </c>
      <c r="D725">
        <v>100.2</v>
      </c>
      <c r="E725" s="123">
        <v>8617.2000000000007</v>
      </c>
      <c r="F725" t="s">
        <v>22</v>
      </c>
      <c r="H725" s="48"/>
    </row>
    <row r="726" spans="1:8">
      <c r="A726" s="121">
        <v>44967.719328703701</v>
      </c>
      <c r="B726" s="122">
        <v>44967.719328703701</v>
      </c>
      <c r="C726">
        <v>86</v>
      </c>
      <c r="D726">
        <v>100.2</v>
      </c>
      <c r="E726" s="123">
        <v>8617.2000000000007</v>
      </c>
      <c r="F726" t="s">
        <v>22</v>
      </c>
      <c r="H726" s="48"/>
    </row>
    <row r="727" spans="1:8">
      <c r="A727" s="121">
        <v>44967.71980324074</v>
      </c>
      <c r="B727" s="122">
        <v>44967.71980324074</v>
      </c>
      <c r="C727">
        <v>60</v>
      </c>
      <c r="D727">
        <v>100.2</v>
      </c>
      <c r="E727" s="123">
        <v>6012</v>
      </c>
      <c r="F727" t="s">
        <v>22</v>
      </c>
      <c r="H727" s="48"/>
    </row>
    <row r="728" spans="1:8">
      <c r="A728" s="121">
        <v>44967.71980324074</v>
      </c>
      <c r="B728" s="122">
        <v>44967.71980324074</v>
      </c>
      <c r="C728">
        <v>20</v>
      </c>
      <c r="D728">
        <v>100.2</v>
      </c>
      <c r="E728" s="123">
        <v>2004</v>
      </c>
      <c r="F728" t="s">
        <v>22</v>
      </c>
      <c r="H728" s="48"/>
    </row>
    <row r="729" spans="1:8">
      <c r="A729" s="121">
        <v>44967.720231481479</v>
      </c>
      <c r="B729" s="122">
        <v>44967.720231481479</v>
      </c>
      <c r="C729">
        <v>83</v>
      </c>
      <c r="D729">
        <v>100.2</v>
      </c>
      <c r="E729" s="123">
        <v>8316.6</v>
      </c>
      <c r="F729" t="s">
        <v>22</v>
      </c>
      <c r="H729" s="48"/>
    </row>
    <row r="730" spans="1:8">
      <c r="A730" s="121">
        <v>44967.720509259256</v>
      </c>
      <c r="B730" s="122">
        <v>44967.720509259256</v>
      </c>
      <c r="C730">
        <v>32</v>
      </c>
      <c r="D730">
        <v>100.2</v>
      </c>
      <c r="E730" s="123">
        <v>3206.4</v>
      </c>
      <c r="F730" t="s">
        <v>22</v>
      </c>
      <c r="H730" s="48"/>
    </row>
    <row r="731" spans="1:8">
      <c r="A731" s="121">
        <v>44967.720509259256</v>
      </c>
      <c r="B731" s="122">
        <v>44967.720509259256</v>
      </c>
      <c r="C731">
        <v>12</v>
      </c>
      <c r="D731">
        <v>100.2</v>
      </c>
      <c r="E731" s="123">
        <v>1202.4000000000001</v>
      </c>
      <c r="F731" t="s">
        <v>22</v>
      </c>
      <c r="H731" s="48"/>
    </row>
    <row r="732" spans="1:8">
      <c r="A732" s="121">
        <v>44967.720509259256</v>
      </c>
      <c r="B732" s="122">
        <v>44967.720509259256</v>
      </c>
      <c r="C732">
        <v>43</v>
      </c>
      <c r="D732">
        <v>100.2</v>
      </c>
      <c r="E732" s="123">
        <v>4308.6000000000004</v>
      </c>
      <c r="F732" t="s">
        <v>22</v>
      </c>
      <c r="H732" s="48"/>
    </row>
    <row r="733" spans="1:8">
      <c r="A733" s="121">
        <v>44967.72078703704</v>
      </c>
      <c r="B733" s="122">
        <v>44967.72078703704</v>
      </c>
      <c r="C733">
        <v>84</v>
      </c>
      <c r="D733">
        <v>100.2</v>
      </c>
      <c r="E733" s="123">
        <v>8416.8000000000011</v>
      </c>
      <c r="F733" t="s">
        <v>22</v>
      </c>
      <c r="H733" s="48"/>
    </row>
    <row r="734" spans="1:8">
      <c r="A734" s="121">
        <v>44967.721030092594</v>
      </c>
      <c r="B734" s="122">
        <v>44967.721030092594</v>
      </c>
      <c r="C734">
        <v>83</v>
      </c>
      <c r="D734">
        <v>100.2</v>
      </c>
      <c r="E734" s="123">
        <v>8316.6</v>
      </c>
      <c r="F734" t="s">
        <v>22</v>
      </c>
      <c r="H734" s="48"/>
    </row>
    <row r="735" spans="1:8">
      <c r="A735" s="121">
        <v>44967.721296296295</v>
      </c>
      <c r="B735" s="122">
        <v>44967.721296296295</v>
      </c>
      <c r="C735">
        <v>89</v>
      </c>
      <c r="D735">
        <v>100.2</v>
      </c>
      <c r="E735" s="123">
        <v>8917.8000000000011</v>
      </c>
      <c r="F735" t="s">
        <v>22</v>
      </c>
      <c r="H735" s="48"/>
    </row>
    <row r="736" spans="1:8">
      <c r="A736" s="121">
        <v>44967.721597222226</v>
      </c>
      <c r="B736" s="122">
        <v>44967.721597222226</v>
      </c>
      <c r="C736">
        <v>24</v>
      </c>
      <c r="D736">
        <v>100.2</v>
      </c>
      <c r="E736" s="123">
        <v>2404.8000000000002</v>
      </c>
      <c r="F736" t="s">
        <v>22</v>
      </c>
      <c r="H736" s="48"/>
    </row>
    <row r="737" spans="1:8">
      <c r="A737" s="121">
        <v>44967.721597222226</v>
      </c>
      <c r="B737" s="122">
        <v>44967.721597222226</v>
      </c>
      <c r="C737">
        <v>57</v>
      </c>
      <c r="D737">
        <v>100.2</v>
      </c>
      <c r="E737" s="123">
        <v>5711.4000000000005</v>
      </c>
      <c r="F737" t="s">
        <v>22</v>
      </c>
      <c r="H737" s="48"/>
    </row>
    <row r="738" spans="1:8">
      <c r="A738" s="121">
        <v>44967.721875000003</v>
      </c>
      <c r="B738" s="122">
        <v>44967.721875000003</v>
      </c>
      <c r="C738">
        <v>81</v>
      </c>
      <c r="D738">
        <v>100.2</v>
      </c>
      <c r="E738" s="123">
        <v>8116.2</v>
      </c>
      <c r="F738" t="s">
        <v>22</v>
      </c>
      <c r="H738" s="48"/>
    </row>
    <row r="739" spans="1:8">
      <c r="A739" s="121">
        <v>44967.72215277778</v>
      </c>
      <c r="B739" s="122">
        <v>44967.72215277778</v>
      </c>
      <c r="C739">
        <v>12</v>
      </c>
      <c r="D739">
        <v>100.2</v>
      </c>
      <c r="E739" s="123">
        <v>1202.4000000000001</v>
      </c>
      <c r="F739" t="s">
        <v>22</v>
      </c>
      <c r="H739" s="48"/>
    </row>
    <row r="740" spans="1:8">
      <c r="A740" s="121">
        <v>44967.72215277778</v>
      </c>
      <c r="B740" s="122">
        <v>44967.72215277778</v>
      </c>
      <c r="C740">
        <v>71</v>
      </c>
      <c r="D740">
        <v>100.2</v>
      </c>
      <c r="E740" s="123">
        <v>7114.2</v>
      </c>
      <c r="F740" t="s">
        <v>22</v>
      </c>
      <c r="H740" s="48"/>
    </row>
    <row r="741" spans="1:8">
      <c r="A741" s="121">
        <v>44967.722604166665</v>
      </c>
      <c r="B741" s="122">
        <v>44967.722604166665</v>
      </c>
      <c r="C741">
        <v>148</v>
      </c>
      <c r="D741">
        <v>100.25</v>
      </c>
      <c r="E741" s="123">
        <v>14837</v>
      </c>
      <c r="F741" t="s">
        <v>22</v>
      </c>
      <c r="H741" s="48"/>
    </row>
    <row r="742" spans="1:8">
      <c r="A742" s="121">
        <v>44967.722604166665</v>
      </c>
      <c r="B742" s="122">
        <v>44967.722604166665</v>
      </c>
      <c r="C742">
        <v>12</v>
      </c>
      <c r="D742">
        <v>100.25</v>
      </c>
      <c r="E742" s="123">
        <v>1203</v>
      </c>
      <c r="F742" t="s">
        <v>22</v>
      </c>
      <c r="H742" s="48"/>
    </row>
    <row r="743" spans="1:8">
      <c r="A743" s="121">
        <v>44967.722824074073</v>
      </c>
      <c r="B743" s="122">
        <v>44967.722824074073</v>
      </c>
      <c r="C743">
        <v>79</v>
      </c>
      <c r="D743">
        <v>100.25</v>
      </c>
      <c r="E743" s="123">
        <v>7919.75</v>
      </c>
      <c r="F743" t="s">
        <v>22</v>
      </c>
      <c r="H743" s="48"/>
    </row>
    <row r="744" spans="1:8">
      <c r="A744" s="121">
        <v>44967.723333333335</v>
      </c>
      <c r="B744" s="122">
        <v>44967.723333333335</v>
      </c>
      <c r="C744">
        <v>95</v>
      </c>
      <c r="D744">
        <v>100.35</v>
      </c>
      <c r="E744" s="123">
        <v>9533.25</v>
      </c>
      <c r="F744" t="s">
        <v>22</v>
      </c>
      <c r="H744" s="48"/>
    </row>
    <row r="745" spans="1:8">
      <c r="A745" s="121">
        <v>44967.723333333335</v>
      </c>
      <c r="B745" s="122">
        <v>44967.723333333335</v>
      </c>
      <c r="C745">
        <v>58</v>
      </c>
      <c r="D745">
        <v>100.35</v>
      </c>
      <c r="E745" s="123">
        <v>5820.2999999999993</v>
      </c>
      <c r="F745" t="s">
        <v>22</v>
      </c>
      <c r="H745" s="48"/>
    </row>
    <row r="746" spans="1:8">
      <c r="A746" s="121">
        <v>44967.723726851851</v>
      </c>
      <c r="B746" s="122">
        <v>44967.723726851851</v>
      </c>
      <c r="C746">
        <v>85</v>
      </c>
      <c r="D746">
        <v>100.35</v>
      </c>
      <c r="E746" s="123">
        <v>8529.75</v>
      </c>
      <c r="F746" t="s">
        <v>22</v>
      </c>
      <c r="H746" s="48"/>
    </row>
    <row r="747" spans="1:8">
      <c r="A747" s="121">
        <v>44967.724270833336</v>
      </c>
      <c r="B747" s="122">
        <v>44967.724270833336</v>
      </c>
      <c r="C747">
        <v>11</v>
      </c>
      <c r="D747">
        <v>100.35</v>
      </c>
      <c r="E747" s="123">
        <v>1103.8499999999999</v>
      </c>
      <c r="F747" t="s">
        <v>22</v>
      </c>
      <c r="H747" s="48"/>
    </row>
    <row r="748" spans="1:8">
      <c r="A748" s="121">
        <v>44967.724270833336</v>
      </c>
      <c r="B748" s="122">
        <v>44967.724270833336</v>
      </c>
      <c r="C748">
        <v>59</v>
      </c>
      <c r="D748">
        <v>100.35</v>
      </c>
      <c r="E748" s="123">
        <v>5920.65</v>
      </c>
      <c r="F748" t="s">
        <v>22</v>
      </c>
      <c r="H748" s="48"/>
    </row>
    <row r="749" spans="1:8">
      <c r="A749" s="121">
        <v>44967.724270833336</v>
      </c>
      <c r="B749" s="122">
        <v>44967.724270833336</v>
      </c>
      <c r="C749">
        <v>13</v>
      </c>
      <c r="D749">
        <v>100.35</v>
      </c>
      <c r="E749" s="123">
        <v>1304.55</v>
      </c>
      <c r="F749" t="s">
        <v>22</v>
      </c>
      <c r="H749" s="48"/>
    </row>
    <row r="750" spans="1:8">
      <c r="A750" s="121">
        <v>44967.72457175926</v>
      </c>
      <c r="B750" s="122">
        <v>44967.72457175926</v>
      </c>
      <c r="C750">
        <v>61</v>
      </c>
      <c r="D750">
        <v>100.35</v>
      </c>
      <c r="E750" s="123">
        <v>6121.3499999999995</v>
      </c>
      <c r="F750" t="s">
        <v>22</v>
      </c>
      <c r="H750" s="48"/>
    </row>
    <row r="751" spans="1:8">
      <c r="A751" s="121">
        <v>44967.72457175926</v>
      </c>
      <c r="B751" s="122">
        <v>44967.72457175926</v>
      </c>
      <c r="C751">
        <v>20</v>
      </c>
      <c r="D751">
        <v>100.35</v>
      </c>
      <c r="E751" s="123">
        <v>2007</v>
      </c>
      <c r="F751" t="s">
        <v>22</v>
      </c>
      <c r="H751" s="48"/>
    </row>
    <row r="752" spans="1:8">
      <c r="A752" s="121">
        <v>44967.724745370368</v>
      </c>
      <c r="B752" s="122">
        <v>44967.724745370368</v>
      </c>
      <c r="C752">
        <v>2</v>
      </c>
      <c r="D752">
        <v>100.3</v>
      </c>
      <c r="E752" s="123">
        <v>200.6</v>
      </c>
      <c r="F752" t="s">
        <v>22</v>
      </c>
      <c r="H752" s="48"/>
    </row>
    <row r="753" spans="1:8">
      <c r="A753" s="121">
        <v>44967.724976851852</v>
      </c>
      <c r="B753" s="122">
        <v>44967.724976851852</v>
      </c>
      <c r="C753">
        <v>31</v>
      </c>
      <c r="D753">
        <v>100.35</v>
      </c>
      <c r="E753" s="123">
        <v>3110.85</v>
      </c>
      <c r="F753" t="s">
        <v>22</v>
      </c>
      <c r="H753" s="48"/>
    </row>
    <row r="754" spans="1:8">
      <c r="A754" s="121">
        <v>44967.724976851852</v>
      </c>
      <c r="B754" s="122">
        <v>44967.724976851852</v>
      </c>
      <c r="C754">
        <v>66</v>
      </c>
      <c r="D754">
        <v>100.35</v>
      </c>
      <c r="E754" s="123">
        <v>6623.0999999999995</v>
      </c>
      <c r="F754" t="s">
        <v>22</v>
      </c>
      <c r="H754" s="48"/>
    </row>
    <row r="755" spans="1:8">
      <c r="A755" s="121">
        <v>44967.724976851852</v>
      </c>
      <c r="B755" s="122">
        <v>44967.724976851852</v>
      </c>
      <c r="C755">
        <v>9</v>
      </c>
      <c r="D755">
        <v>100.35</v>
      </c>
      <c r="E755" s="123">
        <v>903.15</v>
      </c>
      <c r="F755" t="s">
        <v>22</v>
      </c>
      <c r="H755" s="48"/>
    </row>
    <row r="756" spans="1:8">
      <c r="A756" s="121">
        <v>44967.725231481483</v>
      </c>
      <c r="B756" s="122">
        <v>44967.725231481483</v>
      </c>
      <c r="C756">
        <v>80</v>
      </c>
      <c r="D756">
        <v>100.35</v>
      </c>
      <c r="E756" s="123">
        <v>8028</v>
      </c>
      <c r="F756" t="s">
        <v>22</v>
      </c>
      <c r="H756" s="48"/>
    </row>
    <row r="757" spans="1:8">
      <c r="A757" s="121">
        <v>44967.725694444445</v>
      </c>
      <c r="B757" s="122">
        <v>44967.725694444445</v>
      </c>
      <c r="C757">
        <v>32</v>
      </c>
      <c r="D757">
        <v>100.3</v>
      </c>
      <c r="E757" s="123">
        <v>3209.6</v>
      </c>
      <c r="F757" t="s">
        <v>22</v>
      </c>
      <c r="H757" s="48"/>
    </row>
    <row r="758" spans="1:8">
      <c r="A758" s="121">
        <v>44967.726087962961</v>
      </c>
      <c r="B758" s="122">
        <v>44967.726087962961</v>
      </c>
      <c r="C758">
        <v>32</v>
      </c>
      <c r="D758">
        <v>100.3</v>
      </c>
      <c r="E758" s="123">
        <v>3209.6</v>
      </c>
      <c r="F758" t="s">
        <v>22</v>
      </c>
      <c r="H758" s="48"/>
    </row>
    <row r="759" spans="1:8">
      <c r="A759" s="121">
        <v>44967.726087962961</v>
      </c>
      <c r="B759" s="122">
        <v>44967.726087962961</v>
      </c>
      <c r="C759">
        <v>17</v>
      </c>
      <c r="D759">
        <v>100.3</v>
      </c>
      <c r="E759" s="123">
        <v>1705.1</v>
      </c>
      <c r="F759" t="s">
        <v>22</v>
      </c>
      <c r="H759" s="48"/>
    </row>
    <row r="760" spans="1:8">
      <c r="A760" s="121">
        <v>44967.726087962961</v>
      </c>
      <c r="B760" s="122">
        <v>44967.726087962961</v>
      </c>
      <c r="C760">
        <v>37</v>
      </c>
      <c r="D760">
        <v>100.3</v>
      </c>
      <c r="E760" s="123">
        <v>3711.1</v>
      </c>
      <c r="F760" t="s">
        <v>22</v>
      </c>
      <c r="H760" s="48"/>
    </row>
    <row r="761" spans="1:8">
      <c r="A761" s="121">
        <v>44967.726655092592</v>
      </c>
      <c r="B761" s="122">
        <v>44967.726655092592</v>
      </c>
      <c r="C761">
        <v>82</v>
      </c>
      <c r="D761">
        <v>100.3</v>
      </c>
      <c r="E761" s="123">
        <v>8224.6</v>
      </c>
      <c r="F761" t="s">
        <v>22</v>
      </c>
      <c r="H761" s="48"/>
    </row>
    <row r="762" spans="1:8">
      <c r="A762" s="121">
        <v>44967.727048611108</v>
      </c>
      <c r="B762" s="122">
        <v>44967.727048611108</v>
      </c>
      <c r="C762">
        <v>80</v>
      </c>
      <c r="D762">
        <v>100.25</v>
      </c>
      <c r="E762" s="123">
        <v>8020</v>
      </c>
      <c r="F762" t="s">
        <v>22</v>
      </c>
      <c r="H762" s="48"/>
    </row>
    <row r="763" spans="1:8">
      <c r="A763" s="121">
        <v>44967.727662037039</v>
      </c>
      <c r="B763" s="122">
        <v>44967.727662037039</v>
      </c>
      <c r="C763">
        <v>38</v>
      </c>
      <c r="D763">
        <v>100.25</v>
      </c>
      <c r="E763" s="123">
        <v>3809.5</v>
      </c>
      <c r="F763" t="s">
        <v>22</v>
      </c>
      <c r="H763" s="48"/>
    </row>
    <row r="764" spans="1:8">
      <c r="A764" s="121">
        <v>44970.376226851855</v>
      </c>
      <c r="B764" s="122">
        <v>44970.376226851855</v>
      </c>
      <c r="C764">
        <v>99</v>
      </c>
      <c r="D764">
        <v>100.8</v>
      </c>
      <c r="E764" s="123">
        <v>9979.1999999999989</v>
      </c>
      <c r="F764" t="s">
        <v>22</v>
      </c>
      <c r="H764" s="48"/>
    </row>
    <row r="765" spans="1:8">
      <c r="A765" s="121">
        <v>44970.379895833335</v>
      </c>
      <c r="B765" s="122">
        <v>44970.379895833335</v>
      </c>
      <c r="C765">
        <v>98</v>
      </c>
      <c r="D765">
        <v>101</v>
      </c>
      <c r="E765" s="123">
        <v>9898</v>
      </c>
      <c r="F765" t="s">
        <v>22</v>
      </c>
      <c r="H765" s="48"/>
    </row>
    <row r="766" spans="1:8">
      <c r="A766" s="121">
        <v>44970.379895833335</v>
      </c>
      <c r="B766" s="122">
        <v>44970.379895833335</v>
      </c>
      <c r="C766">
        <v>90</v>
      </c>
      <c r="D766">
        <v>101</v>
      </c>
      <c r="E766" s="123">
        <v>9090</v>
      </c>
      <c r="F766" t="s">
        <v>22</v>
      </c>
      <c r="H766" s="48"/>
    </row>
    <row r="767" spans="1:8">
      <c r="A767" s="121">
        <v>44970.379895833335</v>
      </c>
      <c r="B767" s="122">
        <v>44970.379895833335</v>
      </c>
      <c r="C767">
        <v>60</v>
      </c>
      <c r="D767">
        <v>101.05</v>
      </c>
      <c r="E767" s="123">
        <v>6063</v>
      </c>
      <c r="F767" t="s">
        <v>22</v>
      </c>
      <c r="H767" s="48"/>
    </row>
    <row r="768" spans="1:8">
      <c r="A768" s="121">
        <v>44970.379895833335</v>
      </c>
      <c r="B768" s="122">
        <v>44970.379895833335</v>
      </c>
      <c r="C768">
        <v>22</v>
      </c>
      <c r="D768">
        <v>101.05</v>
      </c>
      <c r="E768" s="123">
        <v>2223.1</v>
      </c>
      <c r="F768" t="s">
        <v>22</v>
      </c>
      <c r="H768" s="48"/>
    </row>
    <row r="769" spans="1:8">
      <c r="A769" s="121">
        <v>44970.381597222222</v>
      </c>
      <c r="B769" s="122">
        <v>44970.381597222222</v>
      </c>
      <c r="C769">
        <v>189</v>
      </c>
      <c r="D769">
        <v>101.1</v>
      </c>
      <c r="E769" s="123">
        <v>19107.899999999998</v>
      </c>
      <c r="F769" t="s">
        <v>22</v>
      </c>
      <c r="H769" s="48"/>
    </row>
    <row r="770" spans="1:8">
      <c r="A770" s="121">
        <v>44970.381967592592</v>
      </c>
      <c r="B770" s="122">
        <v>44970.381967592592</v>
      </c>
      <c r="C770">
        <v>149</v>
      </c>
      <c r="D770">
        <v>101.15</v>
      </c>
      <c r="E770" s="123">
        <v>15071.35</v>
      </c>
      <c r="F770" t="s">
        <v>22</v>
      </c>
      <c r="H770" s="48"/>
    </row>
    <row r="771" spans="1:8">
      <c r="A771" s="121">
        <v>44970.381967592592</v>
      </c>
      <c r="B771" s="122">
        <v>44970.381967592592</v>
      </c>
      <c r="C771">
        <v>36</v>
      </c>
      <c r="D771">
        <v>101.15</v>
      </c>
      <c r="E771" s="123">
        <v>3641.4</v>
      </c>
      <c r="F771" t="s">
        <v>22</v>
      </c>
      <c r="H771" s="48"/>
    </row>
    <row r="772" spans="1:8">
      <c r="A772" s="121">
        <v>44970.381967592592</v>
      </c>
      <c r="B772" s="122">
        <v>44970.381967592592</v>
      </c>
      <c r="C772">
        <v>47</v>
      </c>
      <c r="D772">
        <v>101.15</v>
      </c>
      <c r="E772" s="123">
        <v>4754.05</v>
      </c>
      <c r="F772" t="s">
        <v>22</v>
      </c>
      <c r="H772" s="48"/>
    </row>
    <row r="773" spans="1:8">
      <c r="A773" s="121">
        <v>44970.382291666669</v>
      </c>
      <c r="B773" s="122">
        <v>44970.382291666669</v>
      </c>
      <c r="C773">
        <v>100</v>
      </c>
      <c r="D773">
        <v>101.1</v>
      </c>
      <c r="E773" s="123">
        <v>10110</v>
      </c>
      <c r="F773" t="s">
        <v>22</v>
      </c>
      <c r="H773" s="48"/>
    </row>
    <row r="774" spans="1:8">
      <c r="A774" s="121">
        <v>44970.382314814815</v>
      </c>
      <c r="B774" s="122">
        <v>44970.382314814815</v>
      </c>
      <c r="C774">
        <v>92</v>
      </c>
      <c r="D774">
        <v>101.05</v>
      </c>
      <c r="E774" s="123">
        <v>9296.6</v>
      </c>
      <c r="F774" t="s">
        <v>22</v>
      </c>
      <c r="H774" s="48"/>
    </row>
    <row r="775" spans="1:8">
      <c r="A775" s="121">
        <v>44970.384386574071</v>
      </c>
      <c r="B775" s="122">
        <v>44970.384386574071</v>
      </c>
      <c r="C775">
        <v>92</v>
      </c>
      <c r="D775">
        <v>101.25</v>
      </c>
      <c r="E775" s="123">
        <v>9315</v>
      </c>
      <c r="F775" t="s">
        <v>22</v>
      </c>
      <c r="H775" s="48"/>
    </row>
    <row r="776" spans="1:8">
      <c r="A776" s="121">
        <v>44970.386574074073</v>
      </c>
      <c r="B776" s="122">
        <v>44970.386574074073</v>
      </c>
      <c r="C776">
        <v>199</v>
      </c>
      <c r="D776">
        <v>101.25</v>
      </c>
      <c r="E776" s="123">
        <v>20148.75</v>
      </c>
      <c r="F776" t="s">
        <v>22</v>
      </c>
      <c r="H776" s="48"/>
    </row>
    <row r="777" spans="1:8">
      <c r="A777" s="121">
        <v>44970.388368055559</v>
      </c>
      <c r="B777" s="122">
        <v>44970.388368055559</v>
      </c>
      <c r="C777">
        <v>190</v>
      </c>
      <c r="D777">
        <v>101.25</v>
      </c>
      <c r="E777" s="123">
        <v>19237.5</v>
      </c>
      <c r="F777" t="s">
        <v>22</v>
      </c>
      <c r="H777" s="48"/>
    </row>
    <row r="778" spans="1:8">
      <c r="A778" s="121">
        <v>44970.388368055559</v>
      </c>
      <c r="B778" s="122">
        <v>44970.388368055559</v>
      </c>
      <c r="C778">
        <v>94</v>
      </c>
      <c r="D778">
        <v>101.25</v>
      </c>
      <c r="E778" s="123">
        <v>9517.5</v>
      </c>
      <c r="F778" t="s">
        <v>22</v>
      </c>
      <c r="H778" s="48"/>
    </row>
    <row r="779" spans="1:8">
      <c r="A779" s="121">
        <v>44970.392488425925</v>
      </c>
      <c r="B779" s="122">
        <v>44970.392488425925</v>
      </c>
      <c r="C779">
        <v>188</v>
      </c>
      <c r="D779">
        <v>101.25</v>
      </c>
      <c r="E779" s="123">
        <v>19035</v>
      </c>
      <c r="F779" t="s">
        <v>22</v>
      </c>
      <c r="H779" s="48"/>
    </row>
    <row r="780" spans="1:8">
      <c r="A780" s="121">
        <v>44970.393206018518</v>
      </c>
      <c r="B780" s="122">
        <v>44970.393206018518</v>
      </c>
      <c r="C780">
        <v>98</v>
      </c>
      <c r="D780">
        <v>101.15</v>
      </c>
      <c r="E780" s="123">
        <v>9912.7000000000007</v>
      </c>
      <c r="F780" t="s">
        <v>22</v>
      </c>
      <c r="H780" s="48"/>
    </row>
    <row r="781" spans="1:8">
      <c r="A781" s="121">
        <v>44970.393854166665</v>
      </c>
      <c r="B781" s="122">
        <v>44970.393854166665</v>
      </c>
      <c r="C781">
        <v>92</v>
      </c>
      <c r="D781">
        <v>101.2</v>
      </c>
      <c r="E781" s="123">
        <v>9310.4</v>
      </c>
      <c r="F781" t="s">
        <v>22</v>
      </c>
      <c r="H781" s="48"/>
    </row>
    <row r="782" spans="1:8">
      <c r="A782" s="121">
        <v>44970.396273148152</v>
      </c>
      <c r="B782" s="122">
        <v>44970.396273148152</v>
      </c>
      <c r="C782">
        <v>8</v>
      </c>
      <c r="D782">
        <v>101.2</v>
      </c>
      <c r="E782" s="123">
        <v>809.6</v>
      </c>
      <c r="F782" t="s">
        <v>22</v>
      </c>
      <c r="H782" s="48"/>
    </row>
    <row r="783" spans="1:8">
      <c r="A783" s="121">
        <v>44970.396273148152</v>
      </c>
      <c r="B783" s="122">
        <v>44970.396273148152</v>
      </c>
      <c r="C783">
        <v>92</v>
      </c>
      <c r="D783">
        <v>101.2</v>
      </c>
      <c r="E783" s="123">
        <v>9310.4</v>
      </c>
      <c r="F783" t="s">
        <v>22</v>
      </c>
      <c r="H783" s="48"/>
    </row>
    <row r="784" spans="1:8">
      <c r="A784" s="121">
        <v>44970.396296296298</v>
      </c>
      <c r="B784" s="122">
        <v>44970.396296296298</v>
      </c>
      <c r="C784">
        <v>95</v>
      </c>
      <c r="D784">
        <v>101.2</v>
      </c>
      <c r="E784" s="123">
        <v>9614</v>
      </c>
      <c r="F784" t="s">
        <v>22</v>
      </c>
      <c r="H784" s="48"/>
    </row>
    <row r="785" spans="1:8">
      <c r="A785" s="121">
        <v>44970.397812499999</v>
      </c>
      <c r="B785" s="122">
        <v>44970.397812499999</v>
      </c>
      <c r="C785">
        <v>98</v>
      </c>
      <c r="D785">
        <v>101.15</v>
      </c>
      <c r="E785" s="123">
        <v>9912.7000000000007</v>
      </c>
      <c r="F785" t="s">
        <v>22</v>
      </c>
      <c r="H785" s="48"/>
    </row>
    <row r="786" spans="1:8">
      <c r="A786" s="121">
        <v>44970.398726851854</v>
      </c>
      <c r="B786" s="122">
        <v>44970.398726851854</v>
      </c>
      <c r="C786">
        <v>92</v>
      </c>
      <c r="D786">
        <v>101.05</v>
      </c>
      <c r="E786" s="123">
        <v>9296.6</v>
      </c>
      <c r="F786" t="s">
        <v>22</v>
      </c>
      <c r="H786" s="48"/>
    </row>
    <row r="787" spans="1:8">
      <c r="A787" s="121">
        <v>44970.399074074077</v>
      </c>
      <c r="B787" s="122">
        <v>44970.399074074077</v>
      </c>
      <c r="C787">
        <v>100</v>
      </c>
      <c r="D787">
        <v>101</v>
      </c>
      <c r="E787" s="123">
        <v>10100</v>
      </c>
      <c r="F787" t="s">
        <v>22</v>
      </c>
      <c r="H787" s="48"/>
    </row>
    <row r="788" spans="1:8">
      <c r="A788" s="121">
        <v>44970.400497685187</v>
      </c>
      <c r="B788" s="122">
        <v>44970.400497685187</v>
      </c>
      <c r="C788">
        <v>97</v>
      </c>
      <c r="D788">
        <v>101</v>
      </c>
      <c r="E788" s="123">
        <v>9797</v>
      </c>
      <c r="F788" t="s">
        <v>22</v>
      </c>
      <c r="H788" s="48"/>
    </row>
    <row r="789" spans="1:8">
      <c r="A789" s="121">
        <v>44970.402141203704</v>
      </c>
      <c r="B789" s="122">
        <v>44970.402141203704</v>
      </c>
      <c r="C789">
        <v>97</v>
      </c>
      <c r="D789">
        <v>101</v>
      </c>
      <c r="E789" s="123">
        <v>9797</v>
      </c>
      <c r="F789" t="s">
        <v>22</v>
      </c>
      <c r="H789" s="48"/>
    </row>
    <row r="790" spans="1:8">
      <c r="A790" s="121">
        <v>44970.404386574075</v>
      </c>
      <c r="B790" s="122">
        <v>44970.404386574075</v>
      </c>
      <c r="C790">
        <v>38</v>
      </c>
      <c r="D790">
        <v>101.15</v>
      </c>
      <c r="E790" s="123">
        <v>3843.7000000000003</v>
      </c>
      <c r="F790" t="s">
        <v>22</v>
      </c>
      <c r="H790" s="48"/>
    </row>
    <row r="791" spans="1:8">
      <c r="A791" s="121">
        <v>44970.404618055552</v>
      </c>
      <c r="B791" s="122">
        <v>44970.404618055552</v>
      </c>
      <c r="C791">
        <v>60</v>
      </c>
      <c r="D791">
        <v>101.15</v>
      </c>
      <c r="E791" s="123">
        <v>6069</v>
      </c>
      <c r="F791" t="s">
        <v>22</v>
      </c>
      <c r="H791" s="48"/>
    </row>
    <row r="792" spans="1:8">
      <c r="A792" s="121">
        <v>44970.404618055552</v>
      </c>
      <c r="B792" s="122">
        <v>44970.404618055552</v>
      </c>
      <c r="C792">
        <v>39</v>
      </c>
      <c r="D792">
        <v>101.15</v>
      </c>
      <c r="E792" s="123">
        <v>3944.8500000000004</v>
      </c>
      <c r="F792" t="s">
        <v>22</v>
      </c>
      <c r="H792" s="48"/>
    </row>
    <row r="793" spans="1:8">
      <c r="A793" s="121">
        <v>44970.405543981484</v>
      </c>
      <c r="B793" s="122">
        <v>44970.405543981484</v>
      </c>
      <c r="C793">
        <v>92</v>
      </c>
      <c r="D793">
        <v>101.1</v>
      </c>
      <c r="E793" s="123">
        <v>9301.1999999999989</v>
      </c>
      <c r="F793" t="s">
        <v>22</v>
      </c>
      <c r="H793" s="48"/>
    </row>
    <row r="794" spans="1:8">
      <c r="A794" s="121">
        <v>44970.406863425924</v>
      </c>
      <c r="B794" s="122">
        <v>44970.406863425924</v>
      </c>
      <c r="C794">
        <v>100</v>
      </c>
      <c r="D794">
        <v>101.1</v>
      </c>
      <c r="E794" s="123">
        <v>10110</v>
      </c>
      <c r="F794" t="s">
        <v>22</v>
      </c>
      <c r="H794" s="48"/>
    </row>
    <row r="795" spans="1:8">
      <c r="A795" s="121">
        <v>44970.408460648148</v>
      </c>
      <c r="B795" s="122">
        <v>44970.408460648148</v>
      </c>
      <c r="C795">
        <v>60</v>
      </c>
      <c r="D795">
        <v>101.2</v>
      </c>
      <c r="E795" s="123">
        <v>6072</v>
      </c>
      <c r="F795" t="s">
        <v>22</v>
      </c>
      <c r="H795" s="48"/>
    </row>
    <row r="796" spans="1:8">
      <c r="A796" s="121">
        <v>44970.408460648148</v>
      </c>
      <c r="B796" s="122">
        <v>44970.408460648148</v>
      </c>
      <c r="C796">
        <v>32</v>
      </c>
      <c r="D796">
        <v>101.2</v>
      </c>
      <c r="E796" s="123">
        <v>3238.4</v>
      </c>
      <c r="F796" t="s">
        <v>22</v>
      </c>
      <c r="H796" s="48"/>
    </row>
    <row r="797" spans="1:8">
      <c r="A797" s="121">
        <v>44970.411122685182</v>
      </c>
      <c r="B797" s="122">
        <v>44970.411122685182</v>
      </c>
      <c r="C797">
        <v>92</v>
      </c>
      <c r="D797">
        <v>101.05</v>
      </c>
      <c r="E797" s="123">
        <v>9296.6</v>
      </c>
      <c r="F797" t="s">
        <v>22</v>
      </c>
      <c r="H797" s="48"/>
    </row>
    <row r="798" spans="1:8">
      <c r="A798" s="121">
        <v>44970.414085648146</v>
      </c>
      <c r="B798" s="122">
        <v>44970.414085648146</v>
      </c>
      <c r="C798">
        <v>99</v>
      </c>
      <c r="D798">
        <v>101.05</v>
      </c>
      <c r="E798" s="123">
        <v>10003.949999999999</v>
      </c>
      <c r="F798" t="s">
        <v>22</v>
      </c>
      <c r="H798" s="48"/>
    </row>
    <row r="799" spans="1:8">
      <c r="A799" s="121">
        <v>44970.414768518516</v>
      </c>
      <c r="B799" s="122">
        <v>44970.414768518516</v>
      </c>
      <c r="C799">
        <v>6</v>
      </c>
      <c r="D799">
        <v>101.1</v>
      </c>
      <c r="E799" s="123">
        <v>606.59999999999991</v>
      </c>
      <c r="F799" t="s">
        <v>22</v>
      </c>
      <c r="H799" s="48"/>
    </row>
    <row r="800" spans="1:8">
      <c r="A800" s="121">
        <v>44970.414768518516</v>
      </c>
      <c r="B800" s="122">
        <v>44970.414768518516</v>
      </c>
      <c r="C800">
        <v>60</v>
      </c>
      <c r="D800">
        <v>101.1</v>
      </c>
      <c r="E800" s="123">
        <v>6066</v>
      </c>
      <c r="F800" t="s">
        <v>22</v>
      </c>
      <c r="H800" s="48"/>
    </row>
    <row r="801" spans="1:8">
      <c r="A801" s="121">
        <v>44970.415844907409</v>
      </c>
      <c r="B801" s="122">
        <v>44970.415844907409</v>
      </c>
      <c r="C801">
        <v>98</v>
      </c>
      <c r="D801">
        <v>101.1</v>
      </c>
      <c r="E801" s="123">
        <v>9907.7999999999993</v>
      </c>
      <c r="F801" t="s">
        <v>22</v>
      </c>
      <c r="H801" s="48"/>
    </row>
    <row r="802" spans="1:8">
      <c r="A802" s="121">
        <v>44970.417800925927</v>
      </c>
      <c r="B802" s="122">
        <v>44970.417800925927</v>
      </c>
      <c r="C802">
        <v>59</v>
      </c>
      <c r="D802">
        <v>101.2</v>
      </c>
      <c r="E802" s="123">
        <v>5970.8</v>
      </c>
      <c r="F802" t="s">
        <v>22</v>
      </c>
      <c r="H802" s="48"/>
    </row>
    <row r="803" spans="1:8">
      <c r="A803" s="121">
        <v>44970.421238425923</v>
      </c>
      <c r="B803" s="122">
        <v>44970.421238425923</v>
      </c>
      <c r="C803">
        <v>60</v>
      </c>
      <c r="D803">
        <v>101.15</v>
      </c>
      <c r="E803" s="123">
        <v>6069</v>
      </c>
      <c r="F803" t="s">
        <v>22</v>
      </c>
      <c r="H803" s="48"/>
    </row>
    <row r="804" spans="1:8">
      <c r="A804" s="121">
        <v>44970.421238425923</v>
      </c>
      <c r="B804" s="122">
        <v>44970.421238425923</v>
      </c>
      <c r="C804">
        <v>27</v>
      </c>
      <c r="D804">
        <v>101.15</v>
      </c>
      <c r="E804" s="123">
        <v>2731.05</v>
      </c>
      <c r="F804" t="s">
        <v>22</v>
      </c>
      <c r="H804" s="48"/>
    </row>
    <row r="805" spans="1:8">
      <c r="A805" s="121">
        <v>44970.424328703702</v>
      </c>
      <c r="B805" s="122">
        <v>44970.424328703702</v>
      </c>
      <c r="C805">
        <v>23</v>
      </c>
      <c r="D805">
        <v>101.2</v>
      </c>
      <c r="E805" s="123">
        <v>2327.6</v>
      </c>
      <c r="F805" t="s">
        <v>22</v>
      </c>
      <c r="H805" s="48"/>
    </row>
    <row r="806" spans="1:8">
      <c r="A806" s="121">
        <v>44970.424328703702</v>
      </c>
      <c r="B806" s="122">
        <v>44970.424328703702</v>
      </c>
      <c r="C806">
        <v>175</v>
      </c>
      <c r="D806">
        <v>101.2</v>
      </c>
      <c r="E806" s="123">
        <v>17710</v>
      </c>
      <c r="F806" t="s">
        <v>22</v>
      </c>
      <c r="H806" s="48"/>
    </row>
    <row r="807" spans="1:8">
      <c r="A807" s="121">
        <v>44970.427916666667</v>
      </c>
      <c r="B807" s="122">
        <v>44970.427916666667</v>
      </c>
      <c r="C807">
        <v>19</v>
      </c>
      <c r="D807">
        <v>101.2</v>
      </c>
      <c r="E807" s="123">
        <v>1922.8</v>
      </c>
      <c r="F807" t="s">
        <v>22</v>
      </c>
      <c r="H807" s="48"/>
    </row>
    <row r="808" spans="1:8">
      <c r="A808" s="121">
        <v>44970.427916666667</v>
      </c>
      <c r="B808" s="122">
        <v>44970.427916666667</v>
      </c>
      <c r="C808">
        <v>96</v>
      </c>
      <c r="D808">
        <v>101.2</v>
      </c>
      <c r="E808" s="123">
        <v>9715.2000000000007</v>
      </c>
      <c r="F808" t="s">
        <v>22</v>
      </c>
      <c r="H808" s="48"/>
    </row>
    <row r="809" spans="1:8">
      <c r="A809" s="121">
        <v>44970.427916666667</v>
      </c>
      <c r="B809" s="122">
        <v>44970.427916666667</v>
      </c>
      <c r="C809">
        <v>77</v>
      </c>
      <c r="D809">
        <v>101.2</v>
      </c>
      <c r="E809" s="123">
        <v>7792.4000000000005</v>
      </c>
      <c r="F809" t="s">
        <v>22</v>
      </c>
      <c r="H809" s="48"/>
    </row>
    <row r="810" spans="1:8">
      <c r="A810" s="121">
        <v>44970.43068287037</v>
      </c>
      <c r="B810" s="122">
        <v>44970.43068287037</v>
      </c>
      <c r="C810">
        <v>92</v>
      </c>
      <c r="D810">
        <v>101.1</v>
      </c>
      <c r="E810" s="123">
        <v>9301.1999999999989</v>
      </c>
      <c r="F810" t="s">
        <v>22</v>
      </c>
      <c r="H810" s="48"/>
    </row>
    <row r="811" spans="1:8">
      <c r="A811" s="121">
        <v>44970.431793981479</v>
      </c>
      <c r="B811" s="122">
        <v>44970.431793981479</v>
      </c>
      <c r="C811">
        <v>5</v>
      </c>
      <c r="D811">
        <v>101.15</v>
      </c>
      <c r="E811" s="123">
        <v>505.75</v>
      </c>
      <c r="F811" t="s">
        <v>22</v>
      </c>
      <c r="H811" s="48"/>
    </row>
    <row r="812" spans="1:8">
      <c r="A812" s="121">
        <v>44970.432997685188</v>
      </c>
      <c r="B812" s="122">
        <v>44970.432997685188</v>
      </c>
      <c r="C812">
        <v>184</v>
      </c>
      <c r="D812">
        <v>101.15</v>
      </c>
      <c r="E812" s="123">
        <v>18611.600000000002</v>
      </c>
      <c r="F812" t="s">
        <v>22</v>
      </c>
      <c r="H812" s="48"/>
    </row>
    <row r="813" spans="1:8">
      <c r="A813" s="121">
        <v>44970.433819444443</v>
      </c>
      <c r="B813" s="122">
        <v>44970.433819444443</v>
      </c>
      <c r="C813">
        <v>92</v>
      </c>
      <c r="D813">
        <v>101.2</v>
      </c>
      <c r="E813" s="123">
        <v>9310.4</v>
      </c>
      <c r="F813" t="s">
        <v>22</v>
      </c>
      <c r="H813" s="48"/>
    </row>
    <row r="814" spans="1:8">
      <c r="A814" s="121">
        <v>44970.435081018521</v>
      </c>
      <c r="B814" s="122">
        <v>44970.435081018521</v>
      </c>
      <c r="C814">
        <v>80</v>
      </c>
      <c r="D814">
        <v>101.2</v>
      </c>
      <c r="E814" s="123">
        <v>8096</v>
      </c>
      <c r="F814" t="s">
        <v>22</v>
      </c>
      <c r="H814" s="48"/>
    </row>
    <row r="815" spans="1:8">
      <c r="A815" s="121">
        <v>44970.435081018521</v>
      </c>
      <c r="B815" s="122">
        <v>44970.435081018521</v>
      </c>
      <c r="C815">
        <v>18</v>
      </c>
      <c r="D815">
        <v>101.2</v>
      </c>
      <c r="E815" s="123">
        <v>1821.6000000000001</v>
      </c>
      <c r="F815" t="s">
        <v>22</v>
      </c>
      <c r="H815" s="48"/>
    </row>
    <row r="816" spans="1:8">
      <c r="A816" s="121">
        <v>44970.438935185186</v>
      </c>
      <c r="B816" s="122">
        <v>44970.438935185186</v>
      </c>
      <c r="C816">
        <v>78</v>
      </c>
      <c r="D816">
        <v>101.2</v>
      </c>
      <c r="E816" s="123">
        <v>7893.6</v>
      </c>
      <c r="F816" t="s">
        <v>22</v>
      </c>
      <c r="H816" s="48"/>
    </row>
    <row r="817" spans="1:8">
      <c r="A817" s="121">
        <v>44970.441643518519</v>
      </c>
      <c r="B817" s="122">
        <v>44970.441643518519</v>
      </c>
      <c r="C817">
        <v>14</v>
      </c>
      <c r="D817">
        <v>101.2</v>
      </c>
      <c r="E817" s="123">
        <v>1416.8</v>
      </c>
      <c r="F817" t="s">
        <v>22</v>
      </c>
      <c r="H817" s="48"/>
    </row>
    <row r="818" spans="1:8">
      <c r="A818" s="121">
        <v>44970.441643518519</v>
      </c>
      <c r="B818" s="122">
        <v>44970.441643518519</v>
      </c>
      <c r="C818">
        <v>78</v>
      </c>
      <c r="D818">
        <v>101.2</v>
      </c>
      <c r="E818" s="123">
        <v>7893.6</v>
      </c>
      <c r="F818" t="s">
        <v>22</v>
      </c>
      <c r="H818" s="48"/>
    </row>
    <row r="819" spans="1:8">
      <c r="A819" s="121">
        <v>44970.441643518519</v>
      </c>
      <c r="B819" s="122">
        <v>44970.441643518519</v>
      </c>
      <c r="C819">
        <v>91</v>
      </c>
      <c r="D819">
        <v>101.2</v>
      </c>
      <c r="E819" s="123">
        <v>9209.2000000000007</v>
      </c>
      <c r="F819" t="s">
        <v>22</v>
      </c>
      <c r="H819" s="48"/>
    </row>
    <row r="820" spans="1:8">
      <c r="A820" s="121">
        <v>44970.441643518519</v>
      </c>
      <c r="B820" s="122">
        <v>44970.441643518519</v>
      </c>
      <c r="C820">
        <v>22</v>
      </c>
      <c r="D820">
        <v>101.2</v>
      </c>
      <c r="E820" s="123">
        <v>2226.4</v>
      </c>
      <c r="F820" t="s">
        <v>22</v>
      </c>
      <c r="H820" s="48"/>
    </row>
    <row r="821" spans="1:8">
      <c r="A821" s="121">
        <v>44970.442465277774</v>
      </c>
      <c r="B821" s="122">
        <v>44970.442465277774</v>
      </c>
      <c r="C821">
        <v>96</v>
      </c>
      <c r="D821">
        <v>101.2</v>
      </c>
      <c r="E821" s="123">
        <v>9715.2000000000007</v>
      </c>
      <c r="F821" t="s">
        <v>22</v>
      </c>
      <c r="H821" s="48"/>
    </row>
    <row r="822" spans="1:8">
      <c r="A822" s="121">
        <v>44970.445104166669</v>
      </c>
      <c r="B822" s="122">
        <v>44970.445104166669</v>
      </c>
      <c r="C822">
        <v>34</v>
      </c>
      <c r="D822">
        <v>101.2</v>
      </c>
      <c r="E822" s="123">
        <v>3440.8</v>
      </c>
      <c r="F822" t="s">
        <v>22</v>
      </c>
      <c r="H822" s="48"/>
    </row>
    <row r="823" spans="1:8">
      <c r="A823" s="121">
        <v>44970.445104166669</v>
      </c>
      <c r="B823" s="122">
        <v>44970.445104166669</v>
      </c>
      <c r="C823">
        <v>66</v>
      </c>
      <c r="D823">
        <v>101.2</v>
      </c>
      <c r="E823" s="123">
        <v>6679.2</v>
      </c>
      <c r="F823" t="s">
        <v>22</v>
      </c>
      <c r="H823" s="48"/>
    </row>
    <row r="824" spans="1:8">
      <c r="A824" s="121">
        <v>44970.449745370373</v>
      </c>
      <c r="B824" s="122">
        <v>44970.449745370373</v>
      </c>
      <c r="C824">
        <v>60</v>
      </c>
      <c r="D824">
        <v>101.15</v>
      </c>
      <c r="E824" s="123">
        <v>6069</v>
      </c>
      <c r="F824" t="s">
        <v>22</v>
      </c>
      <c r="H824" s="48"/>
    </row>
    <row r="825" spans="1:8">
      <c r="A825" s="121">
        <v>44970.449756944443</v>
      </c>
      <c r="B825" s="122">
        <v>44970.449756944443</v>
      </c>
      <c r="C825">
        <v>45</v>
      </c>
      <c r="D825">
        <v>101.15</v>
      </c>
      <c r="E825" s="123">
        <v>4551.75</v>
      </c>
      <c r="F825" t="s">
        <v>22</v>
      </c>
      <c r="H825" s="48"/>
    </row>
    <row r="826" spans="1:8">
      <c r="A826" s="121">
        <v>44970.45045138889</v>
      </c>
      <c r="B826" s="122">
        <v>44970.45045138889</v>
      </c>
      <c r="C826">
        <v>60</v>
      </c>
      <c r="D826">
        <v>101.1</v>
      </c>
      <c r="E826" s="123">
        <v>6066</v>
      </c>
      <c r="F826" t="s">
        <v>22</v>
      </c>
      <c r="H826" s="48"/>
    </row>
    <row r="827" spans="1:8">
      <c r="A827" s="121">
        <v>44970.45045138889</v>
      </c>
      <c r="B827" s="122">
        <v>44970.45045138889</v>
      </c>
      <c r="C827">
        <v>36</v>
      </c>
      <c r="D827">
        <v>101.1</v>
      </c>
      <c r="E827" s="123">
        <v>3639.6</v>
      </c>
      <c r="F827" t="s">
        <v>22</v>
      </c>
      <c r="H827" s="48"/>
    </row>
    <row r="828" spans="1:8">
      <c r="A828" s="121">
        <v>44970.452210648145</v>
      </c>
      <c r="B828" s="122">
        <v>44970.452210648145</v>
      </c>
      <c r="C828">
        <v>25</v>
      </c>
      <c r="D828">
        <v>101.1</v>
      </c>
      <c r="E828" s="123">
        <v>2527.5</v>
      </c>
      <c r="F828" t="s">
        <v>22</v>
      </c>
      <c r="H828" s="48"/>
    </row>
    <row r="829" spans="1:8">
      <c r="A829" s="121">
        <v>44970.455914351849</v>
      </c>
      <c r="B829" s="122">
        <v>44970.455914351849</v>
      </c>
      <c r="C829">
        <v>289</v>
      </c>
      <c r="D829">
        <v>101.2</v>
      </c>
      <c r="E829" s="123">
        <v>29246.799999999999</v>
      </c>
      <c r="F829" t="s">
        <v>22</v>
      </c>
      <c r="H829" s="48"/>
    </row>
    <row r="830" spans="1:8">
      <c r="A830" s="121">
        <v>44970.459722222222</v>
      </c>
      <c r="B830" s="122">
        <v>44970.459722222222</v>
      </c>
      <c r="C830">
        <v>197</v>
      </c>
      <c r="D830">
        <v>101.2</v>
      </c>
      <c r="E830" s="123">
        <v>19936.400000000001</v>
      </c>
      <c r="F830" t="s">
        <v>22</v>
      </c>
      <c r="H830" s="48"/>
    </row>
    <row r="831" spans="1:8">
      <c r="A831" s="121">
        <v>44970.460740740738</v>
      </c>
      <c r="B831" s="122">
        <v>44970.460740740738</v>
      </c>
      <c r="C831">
        <v>60</v>
      </c>
      <c r="D831">
        <v>101.15</v>
      </c>
      <c r="E831" s="123">
        <v>6069</v>
      </c>
      <c r="F831" t="s">
        <v>22</v>
      </c>
      <c r="H831" s="48"/>
    </row>
    <row r="832" spans="1:8">
      <c r="A832" s="121">
        <v>44970.460740740738</v>
      </c>
      <c r="B832" s="122">
        <v>44970.460740740738</v>
      </c>
      <c r="C832">
        <v>40</v>
      </c>
      <c r="D832">
        <v>101.15</v>
      </c>
      <c r="E832" s="123">
        <v>4046</v>
      </c>
      <c r="F832" t="s">
        <v>22</v>
      </c>
      <c r="H832" s="48"/>
    </row>
    <row r="833" spans="1:8">
      <c r="A833" s="121">
        <v>44970.465891203705</v>
      </c>
      <c r="B833" s="122">
        <v>44970.465891203705</v>
      </c>
      <c r="C833">
        <v>93</v>
      </c>
      <c r="D833">
        <v>101.1</v>
      </c>
      <c r="E833" s="123">
        <v>9402.2999999999993</v>
      </c>
      <c r="F833" t="s">
        <v>22</v>
      </c>
      <c r="H833" s="48"/>
    </row>
    <row r="834" spans="1:8">
      <c r="A834" s="121">
        <v>44970.465891203705</v>
      </c>
      <c r="B834" s="122">
        <v>44970.465891203705</v>
      </c>
      <c r="C834">
        <v>92</v>
      </c>
      <c r="D834">
        <v>101.1</v>
      </c>
      <c r="E834" s="123">
        <v>9301.1999999999989</v>
      </c>
      <c r="F834" t="s">
        <v>22</v>
      </c>
      <c r="H834" s="48"/>
    </row>
    <row r="835" spans="1:8">
      <c r="A835" s="121">
        <v>44970.465891203705</v>
      </c>
      <c r="B835" s="122">
        <v>44970.465891203705</v>
      </c>
      <c r="C835">
        <v>6</v>
      </c>
      <c r="D835">
        <v>101.1</v>
      </c>
      <c r="E835" s="123">
        <v>606.59999999999991</v>
      </c>
      <c r="F835" t="s">
        <v>22</v>
      </c>
      <c r="H835" s="48"/>
    </row>
    <row r="836" spans="1:8">
      <c r="A836" s="121">
        <v>44970.465891203705</v>
      </c>
      <c r="B836" s="122">
        <v>44970.465891203705</v>
      </c>
      <c r="C836">
        <v>91</v>
      </c>
      <c r="D836">
        <v>101.1</v>
      </c>
      <c r="E836" s="123">
        <v>9200.1</v>
      </c>
      <c r="F836" t="s">
        <v>22</v>
      </c>
      <c r="H836" s="48"/>
    </row>
    <row r="837" spans="1:8">
      <c r="A837" s="121">
        <v>44970.46770833333</v>
      </c>
      <c r="B837" s="122">
        <v>44970.46770833333</v>
      </c>
      <c r="C837">
        <v>48</v>
      </c>
      <c r="D837">
        <v>101.1</v>
      </c>
      <c r="E837" s="123">
        <v>4852.7999999999993</v>
      </c>
      <c r="F837" t="s">
        <v>22</v>
      </c>
      <c r="H837" s="48"/>
    </row>
    <row r="838" spans="1:8">
      <c r="A838" s="121">
        <v>44970.46770833333</v>
      </c>
      <c r="B838" s="122">
        <v>44970.46770833333</v>
      </c>
      <c r="C838">
        <v>51</v>
      </c>
      <c r="D838">
        <v>101.1</v>
      </c>
      <c r="E838" s="123">
        <v>5156.0999999999995</v>
      </c>
      <c r="F838" t="s">
        <v>22</v>
      </c>
      <c r="H838" s="48"/>
    </row>
    <row r="839" spans="1:8">
      <c r="A839" s="121">
        <v>44970.474976851852</v>
      </c>
      <c r="B839" s="122">
        <v>44970.474976851852</v>
      </c>
      <c r="C839">
        <v>99</v>
      </c>
      <c r="D839">
        <v>101.05</v>
      </c>
      <c r="E839" s="123">
        <v>10003.949999999999</v>
      </c>
      <c r="F839" t="s">
        <v>22</v>
      </c>
      <c r="H839" s="48"/>
    </row>
    <row r="840" spans="1:8">
      <c r="A840" s="121">
        <v>44970.474976851852</v>
      </c>
      <c r="B840" s="122">
        <v>44970.474976851852</v>
      </c>
      <c r="C840">
        <v>98</v>
      </c>
      <c r="D840">
        <v>101.05</v>
      </c>
      <c r="E840" s="123">
        <v>9902.9</v>
      </c>
      <c r="F840" t="s">
        <v>22</v>
      </c>
      <c r="H840" s="48"/>
    </row>
    <row r="841" spans="1:8">
      <c r="A841" s="121">
        <v>44970.474976851852</v>
      </c>
      <c r="B841" s="122">
        <v>44970.474976851852</v>
      </c>
      <c r="C841">
        <v>98</v>
      </c>
      <c r="D841">
        <v>101.05</v>
      </c>
      <c r="E841" s="123">
        <v>9902.9</v>
      </c>
      <c r="F841" t="s">
        <v>22</v>
      </c>
      <c r="H841" s="48"/>
    </row>
    <row r="842" spans="1:8">
      <c r="A842" s="121">
        <v>44970.474976851852</v>
      </c>
      <c r="B842" s="122">
        <v>44970.474976851852</v>
      </c>
      <c r="C842">
        <v>98</v>
      </c>
      <c r="D842">
        <v>101.05</v>
      </c>
      <c r="E842" s="123">
        <v>9902.9</v>
      </c>
      <c r="F842" t="s">
        <v>22</v>
      </c>
      <c r="H842" s="48"/>
    </row>
    <row r="843" spans="1:8">
      <c r="A843" s="121">
        <v>44970.478113425925</v>
      </c>
      <c r="B843" s="122">
        <v>44970.478113425925</v>
      </c>
      <c r="C843">
        <v>96</v>
      </c>
      <c r="D843">
        <v>101.05</v>
      </c>
      <c r="E843" s="123">
        <v>9700.7999999999993</v>
      </c>
      <c r="F843" t="s">
        <v>22</v>
      </c>
      <c r="H843" s="48"/>
    </row>
    <row r="844" spans="1:8">
      <c r="A844" s="121">
        <v>44970.478113425925</v>
      </c>
      <c r="B844" s="122">
        <v>44970.478113425925</v>
      </c>
      <c r="C844">
        <v>96</v>
      </c>
      <c r="D844">
        <v>101.05</v>
      </c>
      <c r="E844" s="123">
        <v>9700.7999999999993</v>
      </c>
      <c r="F844" t="s">
        <v>22</v>
      </c>
      <c r="H844" s="48"/>
    </row>
    <row r="845" spans="1:8">
      <c r="A845" s="121">
        <v>44970.47929398148</v>
      </c>
      <c r="B845" s="122">
        <v>44970.47929398148</v>
      </c>
      <c r="C845">
        <v>9</v>
      </c>
      <c r="D845">
        <v>101.05</v>
      </c>
      <c r="E845" s="123">
        <v>909.44999999999993</v>
      </c>
      <c r="F845" t="s">
        <v>22</v>
      </c>
      <c r="H845" s="48"/>
    </row>
    <row r="846" spans="1:8">
      <c r="A846" s="121">
        <v>44970.47929398148</v>
      </c>
      <c r="B846" s="122">
        <v>44970.47929398148</v>
      </c>
      <c r="C846">
        <v>89</v>
      </c>
      <c r="D846">
        <v>101.05</v>
      </c>
      <c r="E846" s="123">
        <v>8993.4499999999989</v>
      </c>
      <c r="F846" t="s">
        <v>22</v>
      </c>
      <c r="H846" s="48"/>
    </row>
    <row r="847" spans="1:8">
      <c r="A847" s="121">
        <v>44970.482604166667</v>
      </c>
      <c r="B847" s="122">
        <v>44970.482604166667</v>
      </c>
      <c r="C847">
        <v>183</v>
      </c>
      <c r="D847">
        <v>101</v>
      </c>
      <c r="E847" s="123">
        <v>18483</v>
      </c>
      <c r="F847" t="s">
        <v>22</v>
      </c>
      <c r="H847" s="48"/>
    </row>
    <row r="848" spans="1:8">
      <c r="A848" s="121">
        <v>44970.486643518518</v>
      </c>
      <c r="B848" s="122">
        <v>44970.486643518518</v>
      </c>
      <c r="C848">
        <v>197</v>
      </c>
      <c r="D848">
        <v>101</v>
      </c>
      <c r="E848" s="123">
        <v>19897</v>
      </c>
      <c r="F848" t="s">
        <v>22</v>
      </c>
      <c r="H848" s="48"/>
    </row>
    <row r="849" spans="1:8">
      <c r="A849" s="121">
        <v>44970.486643518518</v>
      </c>
      <c r="B849" s="122">
        <v>44970.486643518518</v>
      </c>
      <c r="C849">
        <v>99</v>
      </c>
      <c r="D849">
        <v>101</v>
      </c>
      <c r="E849" s="123">
        <v>9999</v>
      </c>
      <c r="F849" t="s">
        <v>22</v>
      </c>
      <c r="H849" s="48"/>
    </row>
    <row r="850" spans="1:8">
      <c r="A850" s="121">
        <v>44970.489803240744</v>
      </c>
      <c r="B850" s="122">
        <v>44970.489803240744</v>
      </c>
      <c r="C850">
        <v>19</v>
      </c>
      <c r="D850">
        <v>101</v>
      </c>
      <c r="E850" s="123">
        <v>1919</v>
      </c>
      <c r="F850" t="s">
        <v>22</v>
      </c>
      <c r="H850" s="48"/>
    </row>
    <row r="851" spans="1:8">
      <c r="A851" s="121">
        <v>44970.490335648145</v>
      </c>
      <c r="B851" s="122">
        <v>44970.490335648145</v>
      </c>
      <c r="C851">
        <v>71</v>
      </c>
      <c r="D851">
        <v>101</v>
      </c>
      <c r="E851" s="123">
        <v>7171</v>
      </c>
      <c r="F851" t="s">
        <v>22</v>
      </c>
      <c r="H851" s="48"/>
    </row>
    <row r="852" spans="1:8">
      <c r="A852" s="121">
        <v>44970.490335648145</v>
      </c>
      <c r="B852" s="122">
        <v>44970.490335648145</v>
      </c>
      <c r="C852">
        <v>122</v>
      </c>
      <c r="D852">
        <v>101</v>
      </c>
      <c r="E852" s="123">
        <v>12322</v>
      </c>
      <c r="F852" t="s">
        <v>22</v>
      </c>
      <c r="H852" s="48"/>
    </row>
    <row r="853" spans="1:8">
      <c r="A853" s="121">
        <v>44970.492106481484</v>
      </c>
      <c r="B853" s="122">
        <v>44970.492106481484</v>
      </c>
      <c r="C853">
        <v>94</v>
      </c>
      <c r="D853">
        <v>101</v>
      </c>
      <c r="E853" s="123">
        <v>9494</v>
      </c>
      <c r="F853" t="s">
        <v>22</v>
      </c>
      <c r="H853" s="48"/>
    </row>
    <row r="854" spans="1:8">
      <c r="A854" s="121">
        <v>44970.492106481484</v>
      </c>
      <c r="B854" s="122">
        <v>44970.492106481484</v>
      </c>
      <c r="C854">
        <v>94</v>
      </c>
      <c r="D854">
        <v>101</v>
      </c>
      <c r="E854" s="123">
        <v>9494</v>
      </c>
      <c r="F854" t="s">
        <v>22</v>
      </c>
      <c r="H854" s="48"/>
    </row>
    <row r="855" spans="1:8">
      <c r="A855" s="121">
        <v>44970.493703703702</v>
      </c>
      <c r="B855" s="122">
        <v>44970.493703703702</v>
      </c>
      <c r="C855">
        <v>96</v>
      </c>
      <c r="D855">
        <v>101.1</v>
      </c>
      <c r="E855" s="123">
        <v>9705.5999999999985</v>
      </c>
      <c r="F855" t="s">
        <v>22</v>
      </c>
      <c r="H855" s="48"/>
    </row>
    <row r="856" spans="1:8">
      <c r="A856" s="121">
        <v>44970.493946759256</v>
      </c>
      <c r="B856" s="122">
        <v>44970.493946759256</v>
      </c>
      <c r="C856">
        <v>101</v>
      </c>
      <c r="D856">
        <v>101.05</v>
      </c>
      <c r="E856" s="123">
        <v>10206.049999999999</v>
      </c>
      <c r="F856" t="s">
        <v>22</v>
      </c>
      <c r="H856" s="48"/>
    </row>
    <row r="857" spans="1:8">
      <c r="A857" s="121">
        <v>44970.495023148149</v>
      </c>
      <c r="B857" s="122">
        <v>44970.495023148149</v>
      </c>
      <c r="C857">
        <v>93</v>
      </c>
      <c r="D857">
        <v>101</v>
      </c>
      <c r="E857" s="123">
        <v>9393</v>
      </c>
      <c r="F857" t="s">
        <v>22</v>
      </c>
      <c r="H857" s="48"/>
    </row>
    <row r="858" spans="1:8">
      <c r="A858" s="121">
        <v>44970.499189814815</v>
      </c>
      <c r="B858" s="122">
        <v>44970.499189814815</v>
      </c>
      <c r="C858">
        <v>102</v>
      </c>
      <c r="D858">
        <v>101</v>
      </c>
      <c r="E858" s="123">
        <v>10302</v>
      </c>
      <c r="F858" t="s">
        <v>22</v>
      </c>
      <c r="H858" s="48"/>
    </row>
    <row r="859" spans="1:8">
      <c r="A859" s="121">
        <v>44970.500671296293</v>
      </c>
      <c r="B859" s="122">
        <v>44970.500671296293</v>
      </c>
      <c r="C859">
        <v>96</v>
      </c>
      <c r="D859">
        <v>100.95</v>
      </c>
      <c r="E859" s="123">
        <v>9691.2000000000007</v>
      </c>
      <c r="F859" t="s">
        <v>22</v>
      </c>
      <c r="H859" s="48"/>
    </row>
    <row r="860" spans="1:8">
      <c r="A860" s="121">
        <v>44970.50341435185</v>
      </c>
      <c r="B860" s="122">
        <v>44970.50341435185</v>
      </c>
      <c r="C860">
        <v>297</v>
      </c>
      <c r="D860">
        <v>101.05</v>
      </c>
      <c r="E860" s="123">
        <v>30011.85</v>
      </c>
      <c r="F860" t="s">
        <v>22</v>
      </c>
      <c r="H860" s="48"/>
    </row>
    <row r="861" spans="1:8">
      <c r="A861" s="121">
        <v>44970.506226851852</v>
      </c>
      <c r="B861" s="122">
        <v>44970.506226851852</v>
      </c>
      <c r="C861">
        <v>97</v>
      </c>
      <c r="D861">
        <v>101.05</v>
      </c>
      <c r="E861" s="123">
        <v>9801.85</v>
      </c>
      <c r="F861" t="s">
        <v>22</v>
      </c>
      <c r="H861" s="48"/>
    </row>
    <row r="862" spans="1:8">
      <c r="A862" s="121">
        <v>44970.506354166668</v>
      </c>
      <c r="B862" s="122">
        <v>44970.506354166668</v>
      </c>
      <c r="C862">
        <v>71</v>
      </c>
      <c r="D862">
        <v>101.05</v>
      </c>
      <c r="E862" s="123">
        <v>7174.55</v>
      </c>
      <c r="F862" t="s">
        <v>22</v>
      </c>
      <c r="H862" s="48"/>
    </row>
    <row r="863" spans="1:8">
      <c r="A863" s="121">
        <v>44970.508356481485</v>
      </c>
      <c r="B863" s="122">
        <v>44970.508356481485</v>
      </c>
      <c r="C863">
        <v>94</v>
      </c>
      <c r="D863">
        <v>101.05</v>
      </c>
      <c r="E863" s="123">
        <v>9498.6999999999989</v>
      </c>
      <c r="F863" t="s">
        <v>22</v>
      </c>
      <c r="H863" s="48"/>
    </row>
    <row r="864" spans="1:8">
      <c r="A864" s="121">
        <v>44970.52034722222</v>
      </c>
      <c r="B864" s="122">
        <v>44970.52034722222</v>
      </c>
      <c r="C864">
        <v>253</v>
      </c>
      <c r="D864">
        <v>101.1</v>
      </c>
      <c r="E864" s="123">
        <v>25578.3</v>
      </c>
      <c r="F864" t="s">
        <v>22</v>
      </c>
      <c r="H864" s="48"/>
    </row>
    <row r="865" spans="1:8">
      <c r="A865" s="121">
        <v>44970.52034722222</v>
      </c>
      <c r="B865" s="122">
        <v>44970.52034722222</v>
      </c>
      <c r="C865">
        <v>139</v>
      </c>
      <c r="D865">
        <v>101.1</v>
      </c>
      <c r="E865" s="123">
        <v>14052.9</v>
      </c>
      <c r="F865" t="s">
        <v>22</v>
      </c>
      <c r="H865" s="48"/>
    </row>
    <row r="866" spans="1:8">
      <c r="A866" s="121">
        <v>44970.524583333332</v>
      </c>
      <c r="B866" s="122">
        <v>44970.524583333332</v>
      </c>
      <c r="C866">
        <v>92</v>
      </c>
      <c r="D866">
        <v>101.05</v>
      </c>
      <c r="E866" s="123">
        <v>9296.6</v>
      </c>
      <c r="F866" t="s">
        <v>22</v>
      </c>
      <c r="H866" s="48"/>
    </row>
    <row r="867" spans="1:8">
      <c r="A867" s="121">
        <v>44970.52579861111</v>
      </c>
      <c r="B867" s="122">
        <v>44970.52579861111</v>
      </c>
      <c r="C867">
        <v>96</v>
      </c>
      <c r="D867">
        <v>101.05</v>
      </c>
      <c r="E867" s="123">
        <v>9700.7999999999993</v>
      </c>
      <c r="F867" t="s">
        <v>22</v>
      </c>
      <c r="H867" s="48"/>
    </row>
    <row r="868" spans="1:8">
      <c r="A868" s="121">
        <v>44970.52747685185</v>
      </c>
      <c r="B868" s="122">
        <v>44970.52747685185</v>
      </c>
      <c r="C868">
        <v>55</v>
      </c>
      <c r="D868">
        <v>101.05</v>
      </c>
      <c r="E868" s="123">
        <v>5557.75</v>
      </c>
      <c r="F868" t="s">
        <v>22</v>
      </c>
      <c r="H868" s="48"/>
    </row>
    <row r="869" spans="1:8">
      <c r="A869" s="121">
        <v>44970.52747685185</v>
      </c>
      <c r="B869" s="122">
        <v>44970.52747685185</v>
      </c>
      <c r="C869">
        <v>41</v>
      </c>
      <c r="D869">
        <v>101.05</v>
      </c>
      <c r="E869" s="123">
        <v>4143.05</v>
      </c>
      <c r="F869" t="s">
        <v>22</v>
      </c>
      <c r="H869" s="48"/>
    </row>
    <row r="870" spans="1:8">
      <c r="A870" s="121">
        <v>44970.528541666667</v>
      </c>
      <c r="B870" s="122">
        <v>44970.528541666667</v>
      </c>
      <c r="C870">
        <v>96</v>
      </c>
      <c r="D870">
        <v>101.05</v>
      </c>
      <c r="E870" s="123">
        <v>9700.7999999999993</v>
      </c>
      <c r="F870" t="s">
        <v>22</v>
      </c>
      <c r="H870" s="48"/>
    </row>
    <row r="871" spans="1:8">
      <c r="A871" s="121">
        <v>44970.544039351851</v>
      </c>
      <c r="B871" s="122">
        <v>44970.544039351851</v>
      </c>
      <c r="C871">
        <v>384</v>
      </c>
      <c r="D871">
        <v>101.05</v>
      </c>
      <c r="E871" s="123">
        <v>38803.199999999997</v>
      </c>
      <c r="F871" t="s">
        <v>22</v>
      </c>
      <c r="H871" s="48"/>
    </row>
    <row r="872" spans="1:8">
      <c r="A872" s="121">
        <v>44970.544039351851</v>
      </c>
      <c r="B872" s="122">
        <v>44970.544039351851</v>
      </c>
      <c r="C872">
        <v>24</v>
      </c>
      <c r="D872">
        <v>101</v>
      </c>
      <c r="E872" s="123">
        <v>2424</v>
      </c>
      <c r="F872" t="s">
        <v>22</v>
      </c>
      <c r="H872" s="48"/>
    </row>
    <row r="873" spans="1:8">
      <c r="A873" s="121">
        <v>44970.544039351851</v>
      </c>
      <c r="B873" s="122">
        <v>44970.544039351851</v>
      </c>
      <c r="C873">
        <v>69</v>
      </c>
      <c r="D873">
        <v>101</v>
      </c>
      <c r="E873" s="123">
        <v>6969</v>
      </c>
      <c r="F873" t="s">
        <v>22</v>
      </c>
      <c r="H873" s="48"/>
    </row>
    <row r="874" spans="1:8">
      <c r="A874" s="121">
        <v>44970.545497685183</v>
      </c>
      <c r="B874" s="122">
        <v>44970.545497685183</v>
      </c>
      <c r="C874">
        <v>93</v>
      </c>
      <c r="D874">
        <v>101.05</v>
      </c>
      <c r="E874" s="123">
        <v>9397.65</v>
      </c>
      <c r="F874" t="s">
        <v>22</v>
      </c>
      <c r="H874" s="48"/>
    </row>
    <row r="875" spans="1:8">
      <c r="A875" s="121">
        <v>44970.54954861111</v>
      </c>
      <c r="B875" s="122">
        <v>44970.54954861111</v>
      </c>
      <c r="C875">
        <v>98</v>
      </c>
      <c r="D875">
        <v>101.1</v>
      </c>
      <c r="E875" s="123">
        <v>9907.7999999999993</v>
      </c>
      <c r="F875" t="s">
        <v>22</v>
      </c>
      <c r="H875" s="48"/>
    </row>
    <row r="876" spans="1:8">
      <c r="A876" s="121">
        <v>44970.553518518522</v>
      </c>
      <c r="B876" s="122">
        <v>44970.553518518522</v>
      </c>
      <c r="C876">
        <v>99</v>
      </c>
      <c r="D876">
        <v>101.1</v>
      </c>
      <c r="E876" s="123">
        <v>10008.9</v>
      </c>
      <c r="F876" t="s">
        <v>22</v>
      </c>
      <c r="H876" s="48"/>
    </row>
    <row r="877" spans="1:8">
      <c r="A877" s="121">
        <v>44970.555231481485</v>
      </c>
      <c r="B877" s="122">
        <v>44970.555231481485</v>
      </c>
      <c r="C877">
        <v>89</v>
      </c>
      <c r="D877">
        <v>101.1</v>
      </c>
      <c r="E877" s="123">
        <v>8997.9</v>
      </c>
      <c r="F877" t="s">
        <v>22</v>
      </c>
      <c r="H877" s="48"/>
    </row>
    <row r="878" spans="1:8">
      <c r="A878" s="121">
        <v>44970.559386574074</v>
      </c>
      <c r="B878" s="122">
        <v>44970.559386574074</v>
      </c>
      <c r="C878">
        <v>94</v>
      </c>
      <c r="D878">
        <v>101.15</v>
      </c>
      <c r="E878" s="123">
        <v>9508.1</v>
      </c>
      <c r="F878" t="s">
        <v>22</v>
      </c>
      <c r="H878" s="48"/>
    </row>
    <row r="879" spans="1:8">
      <c r="A879" s="121">
        <v>44970.561956018515</v>
      </c>
      <c r="B879" s="122">
        <v>44970.561956018515</v>
      </c>
      <c r="C879">
        <v>94</v>
      </c>
      <c r="D879">
        <v>101.15</v>
      </c>
      <c r="E879" s="123">
        <v>9508.1</v>
      </c>
      <c r="F879" t="s">
        <v>22</v>
      </c>
      <c r="H879" s="48"/>
    </row>
    <row r="880" spans="1:8">
      <c r="A880" s="121">
        <v>44970.565821759257</v>
      </c>
      <c r="B880" s="122">
        <v>44970.565821759257</v>
      </c>
      <c r="C880">
        <v>11</v>
      </c>
      <c r="D880">
        <v>101.15</v>
      </c>
      <c r="E880" s="123">
        <v>1112.6500000000001</v>
      </c>
      <c r="F880" t="s">
        <v>22</v>
      </c>
      <c r="H880" s="48"/>
    </row>
    <row r="881" spans="1:8">
      <c r="A881" s="121">
        <v>44970.565821759257</v>
      </c>
      <c r="B881" s="122">
        <v>44970.565821759257</v>
      </c>
      <c r="C881">
        <v>86</v>
      </c>
      <c r="D881">
        <v>101.15</v>
      </c>
      <c r="E881" s="123">
        <v>8698.9</v>
      </c>
      <c r="F881" t="s">
        <v>22</v>
      </c>
      <c r="H881" s="48"/>
    </row>
    <row r="882" spans="1:8">
      <c r="A882" s="121">
        <v>44970.571493055555</v>
      </c>
      <c r="B882" s="122">
        <v>44970.571493055555</v>
      </c>
      <c r="C882">
        <v>92</v>
      </c>
      <c r="D882">
        <v>101.15</v>
      </c>
      <c r="E882" s="123">
        <v>9305.8000000000011</v>
      </c>
      <c r="F882" t="s">
        <v>22</v>
      </c>
      <c r="H882" s="48"/>
    </row>
    <row r="883" spans="1:8">
      <c r="A883" s="121">
        <v>44970.571493055555</v>
      </c>
      <c r="B883" s="122">
        <v>44970.571493055555</v>
      </c>
      <c r="C883">
        <v>60</v>
      </c>
      <c r="D883">
        <v>101.15</v>
      </c>
      <c r="E883" s="123">
        <v>6069</v>
      </c>
      <c r="F883" t="s">
        <v>22</v>
      </c>
      <c r="H883" s="48"/>
    </row>
    <row r="884" spans="1:8">
      <c r="A884" s="121">
        <v>44970.571493055555</v>
      </c>
      <c r="B884" s="122">
        <v>44970.571493055555</v>
      </c>
      <c r="C884">
        <v>32</v>
      </c>
      <c r="D884">
        <v>101.15</v>
      </c>
      <c r="E884" s="123">
        <v>3236.8</v>
      </c>
      <c r="F884" t="s">
        <v>22</v>
      </c>
      <c r="H884" s="48"/>
    </row>
    <row r="885" spans="1:8">
      <c r="A885" s="121">
        <v>44970.583784722221</v>
      </c>
      <c r="B885" s="122">
        <v>44970.583784722221</v>
      </c>
      <c r="C885">
        <v>14</v>
      </c>
      <c r="D885">
        <v>101.2</v>
      </c>
      <c r="E885" s="123">
        <v>1416.8</v>
      </c>
      <c r="F885" t="s">
        <v>22</v>
      </c>
      <c r="H885" s="48"/>
    </row>
    <row r="886" spans="1:8">
      <c r="A886" s="121">
        <v>44970.583784722221</v>
      </c>
      <c r="B886" s="122">
        <v>44970.583784722221</v>
      </c>
      <c r="C886">
        <v>169</v>
      </c>
      <c r="D886">
        <v>101.2</v>
      </c>
      <c r="E886" s="123">
        <v>17102.8</v>
      </c>
      <c r="F886" t="s">
        <v>22</v>
      </c>
      <c r="H886" s="48"/>
    </row>
    <row r="887" spans="1:8">
      <c r="A887" s="121">
        <v>44970.583784722221</v>
      </c>
      <c r="B887" s="122">
        <v>44970.583784722221</v>
      </c>
      <c r="C887">
        <v>3</v>
      </c>
      <c r="D887">
        <v>101.2</v>
      </c>
      <c r="E887" s="123">
        <v>303.60000000000002</v>
      </c>
      <c r="F887" t="s">
        <v>22</v>
      </c>
      <c r="H887" s="48"/>
    </row>
    <row r="888" spans="1:8">
      <c r="A888" s="121">
        <v>44970.583784722221</v>
      </c>
      <c r="B888" s="122">
        <v>44970.583784722221</v>
      </c>
      <c r="C888">
        <v>89</v>
      </c>
      <c r="D888">
        <v>101.2</v>
      </c>
      <c r="E888" s="123">
        <v>9006.8000000000011</v>
      </c>
      <c r="F888" t="s">
        <v>22</v>
      </c>
      <c r="H888" s="48"/>
    </row>
    <row r="889" spans="1:8">
      <c r="A889" s="121">
        <v>44970.586898148147</v>
      </c>
      <c r="B889" s="122">
        <v>44970.586898148147</v>
      </c>
      <c r="C889">
        <v>92</v>
      </c>
      <c r="D889">
        <v>101.15</v>
      </c>
      <c r="E889" s="123">
        <v>9305.8000000000011</v>
      </c>
      <c r="F889" t="s">
        <v>22</v>
      </c>
      <c r="H889" s="48"/>
    </row>
    <row r="890" spans="1:8">
      <c r="A890" s="121">
        <v>44970.608576388891</v>
      </c>
      <c r="B890" s="122">
        <v>44970.608576388891</v>
      </c>
      <c r="C890">
        <v>95</v>
      </c>
      <c r="D890">
        <v>101.25</v>
      </c>
      <c r="E890" s="123">
        <v>9618.75</v>
      </c>
      <c r="F890" t="s">
        <v>22</v>
      </c>
      <c r="H890" s="48"/>
    </row>
    <row r="891" spans="1:8">
      <c r="A891" s="121">
        <v>44970.608576388891</v>
      </c>
      <c r="B891" s="122">
        <v>44970.608576388891</v>
      </c>
      <c r="C891">
        <v>382</v>
      </c>
      <c r="D891">
        <v>101.25</v>
      </c>
      <c r="E891" s="123">
        <v>38677.5</v>
      </c>
      <c r="F891" t="s">
        <v>22</v>
      </c>
      <c r="H891" s="48"/>
    </row>
    <row r="892" spans="1:8">
      <c r="A892" s="121">
        <v>44970.608576388891</v>
      </c>
      <c r="B892" s="122">
        <v>44970.608576388891</v>
      </c>
      <c r="C892">
        <v>95</v>
      </c>
      <c r="D892">
        <v>101.25</v>
      </c>
      <c r="E892" s="123">
        <v>9618.75</v>
      </c>
      <c r="F892" t="s">
        <v>22</v>
      </c>
      <c r="H892" s="48"/>
    </row>
    <row r="893" spans="1:8">
      <c r="A893" s="121">
        <v>44970.608576388891</v>
      </c>
      <c r="B893" s="122">
        <v>44970.608576388891</v>
      </c>
      <c r="C893">
        <v>95</v>
      </c>
      <c r="D893">
        <v>101.25</v>
      </c>
      <c r="E893" s="123">
        <v>9618.75</v>
      </c>
      <c r="F893" t="s">
        <v>22</v>
      </c>
      <c r="H893" s="48"/>
    </row>
    <row r="894" spans="1:8">
      <c r="A894" s="121">
        <v>44970.609710648147</v>
      </c>
      <c r="B894" s="122">
        <v>44970.609710648147</v>
      </c>
      <c r="C894">
        <v>71</v>
      </c>
      <c r="D894">
        <v>101.25</v>
      </c>
      <c r="E894" s="123">
        <v>7188.75</v>
      </c>
      <c r="F894" t="s">
        <v>22</v>
      </c>
      <c r="H894" s="48"/>
    </row>
    <row r="895" spans="1:8">
      <c r="A895" s="121">
        <v>44970.609710648147</v>
      </c>
      <c r="B895" s="122">
        <v>44970.609710648147</v>
      </c>
      <c r="C895">
        <v>24</v>
      </c>
      <c r="D895">
        <v>101.25</v>
      </c>
      <c r="E895" s="123">
        <v>2430</v>
      </c>
      <c r="F895" t="s">
        <v>22</v>
      </c>
      <c r="H895" s="48"/>
    </row>
    <row r="896" spans="1:8">
      <c r="A896" s="121">
        <v>44970.611655092594</v>
      </c>
      <c r="B896" s="122">
        <v>44970.611655092594</v>
      </c>
      <c r="C896">
        <v>32</v>
      </c>
      <c r="D896">
        <v>101.25</v>
      </c>
      <c r="E896" s="123">
        <v>3240</v>
      </c>
      <c r="F896" t="s">
        <v>22</v>
      </c>
      <c r="H896" s="48"/>
    </row>
    <row r="897" spans="1:8">
      <c r="A897" s="121">
        <v>44970.611655092594</v>
      </c>
      <c r="B897" s="122">
        <v>44970.611655092594</v>
      </c>
      <c r="C897">
        <v>63</v>
      </c>
      <c r="D897">
        <v>101.25</v>
      </c>
      <c r="E897" s="123">
        <v>6378.75</v>
      </c>
      <c r="F897" t="s">
        <v>22</v>
      </c>
      <c r="H897" s="48"/>
    </row>
    <row r="898" spans="1:8">
      <c r="A898" s="121">
        <v>44970.617199074077</v>
      </c>
      <c r="B898" s="122">
        <v>44970.617199074077</v>
      </c>
      <c r="C898">
        <v>96</v>
      </c>
      <c r="D898">
        <v>101.25</v>
      </c>
      <c r="E898" s="123">
        <v>9720</v>
      </c>
      <c r="F898" t="s">
        <v>22</v>
      </c>
      <c r="H898" s="48"/>
    </row>
    <row r="899" spans="1:8">
      <c r="A899" s="121">
        <v>44970.618842592594</v>
      </c>
      <c r="B899" s="122">
        <v>44970.618842592594</v>
      </c>
      <c r="C899">
        <v>93</v>
      </c>
      <c r="D899">
        <v>101.25</v>
      </c>
      <c r="E899" s="123">
        <v>9416.25</v>
      </c>
      <c r="F899" t="s">
        <v>22</v>
      </c>
      <c r="H899" s="48"/>
    </row>
    <row r="900" spans="1:8">
      <c r="A900" s="121">
        <v>44970.632662037038</v>
      </c>
      <c r="B900" s="122">
        <v>44970.632662037038</v>
      </c>
      <c r="C900">
        <v>95</v>
      </c>
      <c r="D900">
        <v>101.2</v>
      </c>
      <c r="E900" s="123">
        <v>9614</v>
      </c>
      <c r="F900" t="s">
        <v>22</v>
      </c>
      <c r="H900" s="48"/>
    </row>
    <row r="901" spans="1:8">
      <c r="A901" s="121">
        <v>44970.632662037038</v>
      </c>
      <c r="B901" s="122">
        <v>44970.632662037038</v>
      </c>
      <c r="C901">
        <v>94</v>
      </c>
      <c r="D901">
        <v>101.2</v>
      </c>
      <c r="E901" s="123">
        <v>9512.8000000000011</v>
      </c>
      <c r="F901" t="s">
        <v>22</v>
      </c>
      <c r="H901" s="48"/>
    </row>
    <row r="902" spans="1:8">
      <c r="A902" s="121">
        <v>44970.632662037038</v>
      </c>
      <c r="B902" s="122">
        <v>44970.632662037038</v>
      </c>
      <c r="C902">
        <v>94</v>
      </c>
      <c r="D902">
        <v>101.2</v>
      </c>
      <c r="E902" s="123">
        <v>9512.8000000000011</v>
      </c>
      <c r="F902" t="s">
        <v>22</v>
      </c>
      <c r="H902" s="48"/>
    </row>
    <row r="903" spans="1:8">
      <c r="A903" s="121">
        <v>44970.632962962962</v>
      </c>
      <c r="B903" s="122">
        <v>44970.632962962962</v>
      </c>
      <c r="C903">
        <v>100</v>
      </c>
      <c r="D903">
        <v>101.15</v>
      </c>
      <c r="E903" s="123">
        <v>10115</v>
      </c>
      <c r="F903" t="s">
        <v>22</v>
      </c>
      <c r="H903" s="48"/>
    </row>
    <row r="904" spans="1:8">
      <c r="A904" s="121">
        <v>44970.633761574078</v>
      </c>
      <c r="B904" s="122">
        <v>44970.633761574078</v>
      </c>
      <c r="C904">
        <v>95</v>
      </c>
      <c r="D904">
        <v>101.05</v>
      </c>
      <c r="E904" s="123">
        <v>9599.75</v>
      </c>
      <c r="F904" t="s">
        <v>22</v>
      </c>
      <c r="H904" s="48"/>
    </row>
    <row r="905" spans="1:8">
      <c r="A905" s="121">
        <v>44970.635671296295</v>
      </c>
      <c r="B905" s="122">
        <v>44970.635671296295</v>
      </c>
      <c r="C905">
        <v>96</v>
      </c>
      <c r="D905">
        <v>101.05</v>
      </c>
      <c r="E905" s="123">
        <v>9700.7999999999993</v>
      </c>
      <c r="F905" t="s">
        <v>22</v>
      </c>
      <c r="H905" s="48"/>
    </row>
    <row r="906" spans="1:8">
      <c r="A906" s="121">
        <v>44970.637986111113</v>
      </c>
      <c r="B906" s="122">
        <v>44970.637986111113</v>
      </c>
      <c r="C906">
        <v>4</v>
      </c>
      <c r="D906">
        <v>101.05</v>
      </c>
      <c r="E906" s="123">
        <v>404.2</v>
      </c>
      <c r="F906" t="s">
        <v>22</v>
      </c>
      <c r="H906" s="48"/>
    </row>
    <row r="907" spans="1:8">
      <c r="A907" s="121">
        <v>44970.637986111113</v>
      </c>
      <c r="B907" s="122">
        <v>44970.637986111113</v>
      </c>
      <c r="C907">
        <v>192</v>
      </c>
      <c r="D907">
        <v>101.05</v>
      </c>
      <c r="E907" s="123">
        <v>19401.599999999999</v>
      </c>
      <c r="F907" t="s">
        <v>22</v>
      </c>
      <c r="H907" s="48"/>
    </row>
    <row r="908" spans="1:8">
      <c r="A908" s="121">
        <v>44970.637986111113</v>
      </c>
      <c r="B908" s="122">
        <v>44970.637986111113</v>
      </c>
      <c r="C908">
        <v>98</v>
      </c>
      <c r="D908">
        <v>101.05</v>
      </c>
      <c r="E908" s="123">
        <v>9902.9</v>
      </c>
      <c r="F908" t="s">
        <v>22</v>
      </c>
      <c r="H908" s="48"/>
    </row>
    <row r="909" spans="1:8">
      <c r="A909" s="121">
        <v>44970.640162037038</v>
      </c>
      <c r="B909" s="122">
        <v>44970.640162037038</v>
      </c>
      <c r="C909">
        <v>117</v>
      </c>
      <c r="D909">
        <v>101.15</v>
      </c>
      <c r="E909" s="123">
        <v>11834.550000000001</v>
      </c>
      <c r="F909" t="s">
        <v>22</v>
      </c>
      <c r="H909" s="48"/>
    </row>
    <row r="910" spans="1:8">
      <c r="A910" s="121">
        <v>44970.640879629631</v>
      </c>
      <c r="B910" s="122">
        <v>44970.640879629631</v>
      </c>
      <c r="C910">
        <v>94</v>
      </c>
      <c r="D910">
        <v>101.15</v>
      </c>
      <c r="E910" s="123">
        <v>9508.1</v>
      </c>
      <c r="F910" t="s">
        <v>22</v>
      </c>
      <c r="H910" s="48"/>
    </row>
    <row r="911" spans="1:8">
      <c r="A911" s="121">
        <v>44970.643194444441</v>
      </c>
      <c r="B911" s="122">
        <v>44970.643194444441</v>
      </c>
      <c r="C911">
        <v>192</v>
      </c>
      <c r="D911">
        <v>101.1</v>
      </c>
      <c r="E911" s="123">
        <v>19411.199999999997</v>
      </c>
      <c r="F911" t="s">
        <v>22</v>
      </c>
      <c r="H911" s="48"/>
    </row>
    <row r="912" spans="1:8">
      <c r="A912" s="121">
        <v>44970.643194444441</v>
      </c>
      <c r="B912" s="122">
        <v>44970.643194444441</v>
      </c>
      <c r="C912">
        <v>96</v>
      </c>
      <c r="D912">
        <v>101.1</v>
      </c>
      <c r="E912" s="123">
        <v>9705.5999999999985</v>
      </c>
      <c r="F912" t="s">
        <v>22</v>
      </c>
      <c r="H912" s="48"/>
    </row>
    <row r="913" spans="1:8">
      <c r="A913" s="121">
        <v>44970.645555555559</v>
      </c>
      <c r="B913" s="122">
        <v>44970.645555555559</v>
      </c>
      <c r="C913">
        <v>96</v>
      </c>
      <c r="D913">
        <v>101.05</v>
      </c>
      <c r="E913" s="123">
        <v>9700.7999999999993</v>
      </c>
      <c r="F913" t="s">
        <v>22</v>
      </c>
      <c r="H913" s="48"/>
    </row>
    <row r="914" spans="1:8">
      <c r="A914" s="121">
        <v>44970.645555555559</v>
      </c>
      <c r="B914" s="122">
        <v>44970.645555555559</v>
      </c>
      <c r="C914">
        <v>96</v>
      </c>
      <c r="D914">
        <v>101.05</v>
      </c>
      <c r="E914" s="123">
        <v>9700.7999999999993</v>
      </c>
      <c r="F914" t="s">
        <v>22</v>
      </c>
      <c r="H914" s="48"/>
    </row>
    <row r="915" spans="1:8">
      <c r="A915" s="121">
        <v>44970.646122685182</v>
      </c>
      <c r="B915" s="122">
        <v>44970.646122685182</v>
      </c>
      <c r="C915">
        <v>100</v>
      </c>
      <c r="D915">
        <v>101.05</v>
      </c>
      <c r="E915" s="123">
        <v>10105</v>
      </c>
      <c r="F915" t="s">
        <v>22</v>
      </c>
      <c r="H915" s="48"/>
    </row>
    <row r="916" spans="1:8">
      <c r="A916" s="121">
        <v>44970.647870370369</v>
      </c>
      <c r="B916" s="122">
        <v>44970.647870370369</v>
      </c>
      <c r="C916">
        <v>99</v>
      </c>
      <c r="D916">
        <v>101.1</v>
      </c>
      <c r="E916" s="123">
        <v>10008.9</v>
      </c>
      <c r="F916" t="s">
        <v>22</v>
      </c>
      <c r="H916" s="48"/>
    </row>
    <row r="917" spans="1:8">
      <c r="A917" s="121">
        <v>44970.647870370369</v>
      </c>
      <c r="B917" s="122">
        <v>44970.647870370369</v>
      </c>
      <c r="C917">
        <v>98</v>
      </c>
      <c r="D917">
        <v>101.1</v>
      </c>
      <c r="E917" s="123">
        <v>9907.7999999999993</v>
      </c>
      <c r="F917" t="s">
        <v>22</v>
      </c>
      <c r="H917" s="48"/>
    </row>
    <row r="918" spans="1:8">
      <c r="A918" s="121">
        <v>44970.647870370369</v>
      </c>
      <c r="B918" s="122">
        <v>44970.647870370369</v>
      </c>
      <c r="C918">
        <v>86</v>
      </c>
      <c r="D918">
        <v>101.1</v>
      </c>
      <c r="E918" s="123">
        <v>8694.6</v>
      </c>
      <c r="F918" t="s">
        <v>22</v>
      </c>
      <c r="H918" s="48"/>
    </row>
    <row r="919" spans="1:8">
      <c r="A919" s="121">
        <v>44970.647870370369</v>
      </c>
      <c r="B919" s="122">
        <v>44970.647870370369</v>
      </c>
      <c r="C919">
        <v>12</v>
      </c>
      <c r="D919">
        <v>101.1</v>
      </c>
      <c r="E919" s="123">
        <v>1213.1999999999998</v>
      </c>
      <c r="F919" t="s">
        <v>22</v>
      </c>
      <c r="H919" s="48"/>
    </row>
    <row r="920" spans="1:8">
      <c r="A920" s="121">
        <v>44970.647870370369</v>
      </c>
      <c r="B920" s="122">
        <v>44970.647870370369</v>
      </c>
      <c r="C920">
        <v>99</v>
      </c>
      <c r="D920">
        <v>101.1</v>
      </c>
      <c r="E920" s="123">
        <v>10008.9</v>
      </c>
      <c r="F920" t="s">
        <v>22</v>
      </c>
      <c r="H920" s="48"/>
    </row>
    <row r="921" spans="1:8">
      <c r="A921" s="121">
        <v>44970.6487037037</v>
      </c>
      <c r="B921" s="122">
        <v>44970.6487037037</v>
      </c>
      <c r="C921">
        <v>133</v>
      </c>
      <c r="D921">
        <v>101.15</v>
      </c>
      <c r="E921" s="123">
        <v>13452.95</v>
      </c>
      <c r="F921" t="s">
        <v>22</v>
      </c>
      <c r="H921" s="48"/>
    </row>
    <row r="922" spans="1:8">
      <c r="A922" s="121">
        <v>44970.6487037037</v>
      </c>
      <c r="B922" s="122">
        <v>44970.6487037037</v>
      </c>
      <c r="C922">
        <v>53</v>
      </c>
      <c r="D922">
        <v>101.15</v>
      </c>
      <c r="E922" s="123">
        <v>5360.9500000000007</v>
      </c>
      <c r="F922" t="s">
        <v>22</v>
      </c>
      <c r="H922" s="48"/>
    </row>
    <row r="923" spans="1:8">
      <c r="A923" s="121">
        <v>44970.6487037037</v>
      </c>
      <c r="B923" s="122">
        <v>44970.6487037037</v>
      </c>
      <c r="C923">
        <v>93</v>
      </c>
      <c r="D923">
        <v>101.15</v>
      </c>
      <c r="E923" s="123">
        <v>9406.9500000000007</v>
      </c>
      <c r="F923" t="s">
        <v>22</v>
      </c>
      <c r="H923" s="48"/>
    </row>
    <row r="924" spans="1:8">
      <c r="A924" s="121">
        <v>44970.652094907404</v>
      </c>
      <c r="B924" s="122">
        <v>44970.652094907404</v>
      </c>
      <c r="C924">
        <v>143</v>
      </c>
      <c r="D924">
        <v>101.3</v>
      </c>
      <c r="E924" s="123">
        <v>14485.9</v>
      </c>
      <c r="F924" t="s">
        <v>22</v>
      </c>
      <c r="H924" s="48"/>
    </row>
    <row r="925" spans="1:8">
      <c r="A925" s="121">
        <v>44970.659814814811</v>
      </c>
      <c r="B925" s="122">
        <v>44970.659814814811</v>
      </c>
      <c r="C925">
        <v>934</v>
      </c>
      <c r="D925">
        <v>101.45</v>
      </c>
      <c r="E925" s="123">
        <v>94754.3</v>
      </c>
      <c r="F925" t="s">
        <v>22</v>
      </c>
      <c r="H925" s="48"/>
    </row>
    <row r="926" spans="1:8">
      <c r="A926" s="121">
        <v>44970.660092592596</v>
      </c>
      <c r="B926" s="122">
        <v>44970.660092592596</v>
      </c>
      <c r="C926">
        <v>94</v>
      </c>
      <c r="D926">
        <v>101.5</v>
      </c>
      <c r="E926" s="123">
        <v>9541</v>
      </c>
      <c r="F926" t="s">
        <v>22</v>
      </c>
      <c r="H926" s="48"/>
    </row>
    <row r="927" spans="1:8">
      <c r="A927" s="121">
        <v>44970.660486111112</v>
      </c>
      <c r="B927" s="122">
        <v>44970.660486111112</v>
      </c>
      <c r="C927">
        <v>97</v>
      </c>
      <c r="D927">
        <v>101.6</v>
      </c>
      <c r="E927" s="123">
        <v>9855.1999999999989</v>
      </c>
      <c r="F927" t="s">
        <v>22</v>
      </c>
      <c r="H927" s="48"/>
    </row>
    <row r="928" spans="1:8">
      <c r="A928" s="121">
        <v>44970.661724537036</v>
      </c>
      <c r="B928" s="122">
        <v>44970.661724537036</v>
      </c>
      <c r="C928">
        <v>98</v>
      </c>
      <c r="D928">
        <v>101.65</v>
      </c>
      <c r="E928" s="123">
        <v>9961.7000000000007</v>
      </c>
      <c r="F928" t="s">
        <v>22</v>
      </c>
      <c r="H928" s="48"/>
    </row>
    <row r="929" spans="1:8">
      <c r="A929" s="121">
        <v>44970.667083333334</v>
      </c>
      <c r="B929" s="122">
        <v>44970.667083333334</v>
      </c>
      <c r="C929">
        <v>379</v>
      </c>
      <c r="D929">
        <v>102</v>
      </c>
      <c r="E929" s="123">
        <v>38658</v>
      </c>
      <c r="F929" t="s">
        <v>22</v>
      </c>
      <c r="H929" s="48"/>
    </row>
    <row r="930" spans="1:8">
      <c r="A930" s="121">
        <v>44970.667164351849</v>
      </c>
      <c r="B930" s="122">
        <v>44970.667164351849</v>
      </c>
      <c r="C930">
        <v>99</v>
      </c>
      <c r="D930">
        <v>102</v>
      </c>
      <c r="E930" s="123">
        <v>10098</v>
      </c>
      <c r="F930" t="s">
        <v>22</v>
      </c>
      <c r="H930" s="48"/>
    </row>
    <row r="931" spans="1:8">
      <c r="A931" s="121">
        <v>44970.668692129628</v>
      </c>
      <c r="B931" s="122">
        <v>44970.668692129628</v>
      </c>
      <c r="C931">
        <v>95</v>
      </c>
      <c r="D931">
        <v>102</v>
      </c>
      <c r="E931" s="123">
        <v>9690</v>
      </c>
      <c r="F931" t="s">
        <v>22</v>
      </c>
      <c r="H931" s="48"/>
    </row>
    <row r="932" spans="1:8">
      <c r="A932" s="121">
        <v>44970.669803240744</v>
      </c>
      <c r="B932" s="122">
        <v>44970.669803240744</v>
      </c>
      <c r="C932">
        <v>94</v>
      </c>
      <c r="D932">
        <v>102</v>
      </c>
      <c r="E932" s="123">
        <v>9588</v>
      </c>
      <c r="F932" t="s">
        <v>22</v>
      </c>
      <c r="H932" s="48"/>
    </row>
    <row r="933" spans="1:8">
      <c r="A933" s="121">
        <v>44970.669803240744</v>
      </c>
      <c r="B933" s="122">
        <v>44970.669803240744</v>
      </c>
      <c r="C933">
        <v>1</v>
      </c>
      <c r="D933">
        <v>102</v>
      </c>
      <c r="E933" s="123">
        <v>102</v>
      </c>
      <c r="F933" t="s">
        <v>22</v>
      </c>
      <c r="H933" s="48"/>
    </row>
    <row r="934" spans="1:8">
      <c r="A934" s="121">
        <v>44970.670254629629</v>
      </c>
      <c r="B934" s="122">
        <v>44970.670254629629</v>
      </c>
      <c r="C934">
        <v>100</v>
      </c>
      <c r="D934">
        <v>102</v>
      </c>
      <c r="E934" s="123">
        <v>10200</v>
      </c>
      <c r="F934" t="s">
        <v>22</v>
      </c>
      <c r="H934" s="48"/>
    </row>
    <row r="935" spans="1:8">
      <c r="A935" s="121">
        <v>44970.67114583333</v>
      </c>
      <c r="B935" s="122">
        <v>44970.67114583333</v>
      </c>
      <c r="C935">
        <v>95</v>
      </c>
      <c r="D935">
        <v>102</v>
      </c>
      <c r="E935" s="123">
        <v>9690</v>
      </c>
      <c r="F935" t="s">
        <v>22</v>
      </c>
      <c r="H935" s="48"/>
    </row>
    <row r="936" spans="1:8">
      <c r="A936" s="121">
        <v>44970.675324074073</v>
      </c>
      <c r="B936" s="122">
        <v>44970.675324074073</v>
      </c>
      <c r="C936">
        <v>97</v>
      </c>
      <c r="D936">
        <v>102</v>
      </c>
      <c r="E936" s="123">
        <v>9894</v>
      </c>
      <c r="F936" t="s">
        <v>22</v>
      </c>
      <c r="H936" s="48"/>
    </row>
    <row r="937" spans="1:8">
      <c r="A937" s="121">
        <v>44970.675486111111</v>
      </c>
      <c r="B937" s="122">
        <v>44970.675486111111</v>
      </c>
      <c r="C937">
        <v>95</v>
      </c>
      <c r="D937">
        <v>102.05</v>
      </c>
      <c r="E937" s="123">
        <v>9694.75</v>
      </c>
      <c r="F937" t="s">
        <v>22</v>
      </c>
      <c r="H937" s="48"/>
    </row>
    <row r="938" spans="1:8">
      <c r="A938" s="121">
        <v>44970.677314814813</v>
      </c>
      <c r="B938" s="122">
        <v>44970.677314814813</v>
      </c>
      <c r="C938">
        <v>60</v>
      </c>
      <c r="D938">
        <v>102.1</v>
      </c>
      <c r="E938" s="123">
        <v>6126</v>
      </c>
      <c r="F938" t="s">
        <v>22</v>
      </c>
      <c r="H938" s="48"/>
    </row>
    <row r="939" spans="1:8">
      <c r="A939" s="121">
        <v>44970.67732638889</v>
      </c>
      <c r="B939" s="122">
        <v>44970.67732638889</v>
      </c>
      <c r="C939">
        <v>97</v>
      </c>
      <c r="D939">
        <v>102.1</v>
      </c>
      <c r="E939" s="123">
        <v>9903.6999999999989</v>
      </c>
      <c r="F939" t="s">
        <v>22</v>
      </c>
      <c r="H939" s="48"/>
    </row>
    <row r="940" spans="1:8">
      <c r="A940" s="121">
        <v>44970.678564814814</v>
      </c>
      <c r="B940" s="122">
        <v>44970.678564814814</v>
      </c>
      <c r="C940">
        <v>100</v>
      </c>
      <c r="D940">
        <v>102.15</v>
      </c>
      <c r="E940" s="123">
        <v>10215</v>
      </c>
      <c r="F940" t="s">
        <v>22</v>
      </c>
      <c r="H940" s="48"/>
    </row>
    <row r="941" spans="1:8">
      <c r="A941" s="121">
        <v>44970.679861111108</v>
      </c>
      <c r="B941" s="122">
        <v>44970.679861111108</v>
      </c>
      <c r="C941">
        <v>100</v>
      </c>
      <c r="D941">
        <v>102.2</v>
      </c>
      <c r="E941" s="123">
        <v>10220</v>
      </c>
      <c r="F941" t="s">
        <v>22</v>
      </c>
      <c r="H941" s="48"/>
    </row>
    <row r="942" spans="1:8">
      <c r="A942" s="121">
        <v>44970.680208333331</v>
      </c>
      <c r="B942" s="122">
        <v>44970.680208333331</v>
      </c>
      <c r="C942">
        <v>96</v>
      </c>
      <c r="D942">
        <v>102.15</v>
      </c>
      <c r="E942" s="123">
        <v>9806.4000000000015</v>
      </c>
      <c r="F942" t="s">
        <v>22</v>
      </c>
      <c r="H942" s="48"/>
    </row>
    <row r="943" spans="1:8">
      <c r="A943" s="121">
        <v>44970.680324074077</v>
      </c>
      <c r="B943" s="122">
        <v>44970.680324074077</v>
      </c>
      <c r="C943">
        <v>94</v>
      </c>
      <c r="D943">
        <v>102</v>
      </c>
      <c r="E943" s="123">
        <v>9588</v>
      </c>
      <c r="F943" t="s">
        <v>22</v>
      </c>
      <c r="H943" s="48"/>
    </row>
    <row r="944" spans="1:8">
      <c r="A944" s="121">
        <v>44970.681354166663</v>
      </c>
      <c r="B944" s="122">
        <v>44970.681354166663</v>
      </c>
      <c r="C944">
        <v>591</v>
      </c>
      <c r="D944">
        <v>102.05</v>
      </c>
      <c r="E944" s="123">
        <v>60311.549999999996</v>
      </c>
      <c r="F944" t="s">
        <v>22</v>
      </c>
      <c r="H944" s="48"/>
    </row>
    <row r="945" spans="1:8">
      <c r="A945" s="121">
        <v>44970.681435185186</v>
      </c>
      <c r="B945" s="122">
        <v>44970.681435185186</v>
      </c>
      <c r="C945">
        <v>67</v>
      </c>
      <c r="D945">
        <v>102.05</v>
      </c>
      <c r="E945" s="123">
        <v>6837.3499999999995</v>
      </c>
      <c r="F945" t="s">
        <v>22</v>
      </c>
      <c r="H945" s="48"/>
    </row>
    <row r="946" spans="1:8">
      <c r="A946" s="121">
        <v>44970.681435185186</v>
      </c>
      <c r="B946" s="122">
        <v>44970.681435185186</v>
      </c>
      <c r="C946">
        <v>130</v>
      </c>
      <c r="D946">
        <v>102.05</v>
      </c>
      <c r="E946" s="123">
        <v>13266.5</v>
      </c>
      <c r="F946" t="s">
        <v>22</v>
      </c>
      <c r="H946" s="48"/>
    </row>
    <row r="947" spans="1:8">
      <c r="A947" s="121">
        <v>44970.681712962964</v>
      </c>
      <c r="B947" s="122">
        <v>44970.681712962964</v>
      </c>
      <c r="C947">
        <v>83</v>
      </c>
      <c r="D947">
        <v>102.05</v>
      </c>
      <c r="E947" s="123">
        <v>8470.15</v>
      </c>
      <c r="F947" t="s">
        <v>22</v>
      </c>
      <c r="H947" s="48"/>
    </row>
    <row r="948" spans="1:8">
      <c r="A948" s="121">
        <v>44970.681712962964</v>
      </c>
      <c r="B948" s="122">
        <v>44970.681712962964</v>
      </c>
      <c r="C948">
        <v>15</v>
      </c>
      <c r="D948">
        <v>102.05</v>
      </c>
      <c r="E948" s="123">
        <v>1530.75</v>
      </c>
      <c r="F948" t="s">
        <v>22</v>
      </c>
      <c r="H948" s="48"/>
    </row>
    <row r="949" spans="1:8">
      <c r="A949" s="121">
        <v>44970.682245370372</v>
      </c>
      <c r="B949" s="122">
        <v>44970.682245370372</v>
      </c>
      <c r="C949">
        <v>95</v>
      </c>
      <c r="D949">
        <v>102.05</v>
      </c>
      <c r="E949" s="123">
        <v>9694.75</v>
      </c>
      <c r="F949" t="s">
        <v>22</v>
      </c>
      <c r="H949" s="48"/>
    </row>
    <row r="950" spans="1:8">
      <c r="A950" s="121">
        <v>44970.682847222219</v>
      </c>
      <c r="B950" s="122">
        <v>44970.682847222219</v>
      </c>
      <c r="C950">
        <v>94</v>
      </c>
      <c r="D950">
        <v>102</v>
      </c>
      <c r="E950" s="123">
        <v>9588</v>
      </c>
      <c r="F950" t="s">
        <v>22</v>
      </c>
      <c r="H950" s="48"/>
    </row>
    <row r="951" spans="1:8">
      <c r="A951" s="121">
        <v>44970.683472222219</v>
      </c>
      <c r="B951" s="122">
        <v>44970.683472222219</v>
      </c>
      <c r="C951">
        <v>96</v>
      </c>
      <c r="D951">
        <v>101.95</v>
      </c>
      <c r="E951" s="123">
        <v>9787.2000000000007</v>
      </c>
      <c r="F951" t="s">
        <v>22</v>
      </c>
      <c r="H951" s="48"/>
    </row>
    <row r="952" spans="1:8">
      <c r="A952" s="121">
        <v>44970.685150462959</v>
      </c>
      <c r="B952" s="122">
        <v>44970.685150462959</v>
      </c>
      <c r="C952">
        <v>19</v>
      </c>
      <c r="D952">
        <v>101.95</v>
      </c>
      <c r="E952" s="123">
        <v>1937.05</v>
      </c>
      <c r="F952" t="s">
        <v>22</v>
      </c>
      <c r="H952" s="48"/>
    </row>
    <row r="953" spans="1:8">
      <c r="A953" s="121">
        <v>44970.685150462959</v>
      </c>
      <c r="B953" s="122">
        <v>44970.685150462959</v>
      </c>
      <c r="C953">
        <v>75</v>
      </c>
      <c r="D953">
        <v>101.95</v>
      </c>
      <c r="E953" s="123">
        <v>7646.25</v>
      </c>
      <c r="F953" t="s">
        <v>22</v>
      </c>
      <c r="H953" s="48"/>
    </row>
    <row r="954" spans="1:8">
      <c r="A954" s="121">
        <v>44970.685601851852</v>
      </c>
      <c r="B954" s="122">
        <v>44970.685601851852</v>
      </c>
      <c r="C954">
        <v>74</v>
      </c>
      <c r="D954">
        <v>101.95</v>
      </c>
      <c r="E954" s="123">
        <v>7544.3</v>
      </c>
      <c r="F954" t="s">
        <v>22</v>
      </c>
      <c r="H954" s="48"/>
    </row>
    <row r="955" spans="1:8">
      <c r="A955" s="121">
        <v>44970.685601851852</v>
      </c>
      <c r="B955" s="122">
        <v>44970.685601851852</v>
      </c>
      <c r="C955">
        <v>21</v>
      </c>
      <c r="D955">
        <v>101.95</v>
      </c>
      <c r="E955" s="123">
        <v>2140.9500000000003</v>
      </c>
      <c r="F955" t="s">
        <v>22</v>
      </c>
      <c r="H955" s="48"/>
    </row>
    <row r="956" spans="1:8">
      <c r="A956" s="121">
        <v>44970.686354166668</v>
      </c>
      <c r="B956" s="122">
        <v>44970.686354166668</v>
      </c>
      <c r="C956">
        <v>95</v>
      </c>
      <c r="D956">
        <v>101.95</v>
      </c>
      <c r="E956" s="123">
        <v>9685.25</v>
      </c>
      <c r="F956" t="s">
        <v>22</v>
      </c>
      <c r="H956" s="48"/>
    </row>
    <row r="957" spans="1:8">
      <c r="A957" s="121">
        <v>44970.690625000003</v>
      </c>
      <c r="B957" s="122">
        <v>44970.690625000003</v>
      </c>
      <c r="C957">
        <v>368</v>
      </c>
      <c r="D957">
        <v>102</v>
      </c>
      <c r="E957" s="123">
        <v>37536</v>
      </c>
      <c r="F957" t="s">
        <v>22</v>
      </c>
      <c r="H957" s="48"/>
    </row>
    <row r="958" spans="1:8">
      <c r="A958" s="121">
        <v>44970.690625000003</v>
      </c>
      <c r="B958" s="122">
        <v>44970.690625000003</v>
      </c>
      <c r="C958">
        <v>92</v>
      </c>
      <c r="D958">
        <v>102</v>
      </c>
      <c r="E958" s="123">
        <v>9384</v>
      </c>
      <c r="F958" t="s">
        <v>22</v>
      </c>
      <c r="H958" s="48"/>
    </row>
    <row r="959" spans="1:8">
      <c r="A959" s="121">
        <v>44970.695451388892</v>
      </c>
      <c r="B959" s="122">
        <v>44970.695451388892</v>
      </c>
      <c r="C959">
        <v>389</v>
      </c>
      <c r="D959">
        <v>102.1</v>
      </c>
      <c r="E959" s="123">
        <v>39716.899999999994</v>
      </c>
      <c r="F959" t="s">
        <v>22</v>
      </c>
      <c r="H959" s="48"/>
    </row>
    <row r="960" spans="1:8">
      <c r="A960" s="121">
        <v>44970.695451388892</v>
      </c>
      <c r="B960" s="122">
        <v>44970.695451388892</v>
      </c>
      <c r="C960">
        <v>97</v>
      </c>
      <c r="D960">
        <v>102.1</v>
      </c>
      <c r="E960" s="123">
        <v>9903.6999999999989</v>
      </c>
      <c r="F960" t="s">
        <v>22</v>
      </c>
      <c r="H960" s="48"/>
    </row>
    <row r="961" spans="1:8">
      <c r="A961" s="121">
        <v>44970.696550925924</v>
      </c>
      <c r="B961" s="122">
        <v>44970.696550925924</v>
      </c>
      <c r="C961">
        <v>94</v>
      </c>
      <c r="D961">
        <v>102.05</v>
      </c>
      <c r="E961" s="123">
        <v>9592.6999999999989</v>
      </c>
      <c r="F961" t="s">
        <v>22</v>
      </c>
      <c r="H961" s="48"/>
    </row>
    <row r="962" spans="1:8">
      <c r="A962" s="121">
        <v>44970.698692129627</v>
      </c>
      <c r="B962" s="122">
        <v>44970.698692129627</v>
      </c>
      <c r="C962">
        <v>98</v>
      </c>
      <c r="D962">
        <v>102.1</v>
      </c>
      <c r="E962" s="123">
        <v>10005.799999999999</v>
      </c>
      <c r="F962" t="s">
        <v>22</v>
      </c>
      <c r="H962" s="48"/>
    </row>
    <row r="963" spans="1:8">
      <c r="A963" s="121">
        <v>44970.703159722223</v>
      </c>
      <c r="B963" s="122">
        <v>44970.703159722223</v>
      </c>
      <c r="C963">
        <v>274</v>
      </c>
      <c r="D963">
        <v>102.3</v>
      </c>
      <c r="E963" s="123">
        <v>28030.2</v>
      </c>
      <c r="F963" t="s">
        <v>22</v>
      </c>
      <c r="H963" s="48"/>
    </row>
    <row r="964" spans="1:8">
      <c r="A964" s="121">
        <v>44970.704571759263</v>
      </c>
      <c r="B964" s="122">
        <v>44970.704571759263</v>
      </c>
      <c r="C964">
        <v>98</v>
      </c>
      <c r="D964">
        <v>102.25</v>
      </c>
      <c r="E964" s="123">
        <v>10020.5</v>
      </c>
      <c r="F964" t="s">
        <v>22</v>
      </c>
      <c r="H964" s="48"/>
    </row>
    <row r="965" spans="1:8">
      <c r="A965" s="121">
        <v>44970.70721064815</v>
      </c>
      <c r="B965" s="122">
        <v>44970.70721064815</v>
      </c>
      <c r="C965">
        <v>95</v>
      </c>
      <c r="D965">
        <v>102.3</v>
      </c>
      <c r="E965" s="123">
        <v>9718.5</v>
      </c>
      <c r="F965" t="s">
        <v>22</v>
      </c>
      <c r="H965" s="48"/>
    </row>
    <row r="966" spans="1:8">
      <c r="A966" s="121">
        <v>44970.707962962966</v>
      </c>
      <c r="B966" s="122">
        <v>44970.707962962966</v>
      </c>
      <c r="C966">
        <v>96</v>
      </c>
      <c r="D966">
        <v>102.4</v>
      </c>
      <c r="E966" s="123">
        <v>9830.4000000000015</v>
      </c>
      <c r="F966" t="s">
        <v>22</v>
      </c>
      <c r="H966" s="48"/>
    </row>
    <row r="967" spans="1:8">
      <c r="A967" s="121">
        <v>44970.70888888889</v>
      </c>
      <c r="B967" s="122">
        <v>44970.70888888889</v>
      </c>
      <c r="C967">
        <v>97</v>
      </c>
      <c r="D967">
        <v>102.35</v>
      </c>
      <c r="E967" s="123">
        <v>9927.9499999999989</v>
      </c>
      <c r="F967" t="s">
        <v>22</v>
      </c>
      <c r="H967" s="48"/>
    </row>
    <row r="968" spans="1:8">
      <c r="A968" s="121">
        <v>44970.711921296293</v>
      </c>
      <c r="B968" s="122">
        <v>44970.711921296293</v>
      </c>
      <c r="C968">
        <v>99</v>
      </c>
      <c r="D968">
        <v>102.45</v>
      </c>
      <c r="E968" s="123">
        <v>10142.550000000001</v>
      </c>
      <c r="F968" t="s">
        <v>22</v>
      </c>
      <c r="H968" s="48"/>
    </row>
    <row r="969" spans="1:8">
      <c r="A969" s="121">
        <v>44970.714120370372</v>
      </c>
      <c r="B969" s="122">
        <v>44970.714120370372</v>
      </c>
      <c r="C969">
        <v>96</v>
      </c>
      <c r="D969">
        <v>102.45</v>
      </c>
      <c r="E969" s="123">
        <v>9835.2000000000007</v>
      </c>
      <c r="F969" t="s">
        <v>22</v>
      </c>
      <c r="H969" s="48"/>
    </row>
    <row r="970" spans="1:8">
      <c r="A970" s="121">
        <v>44970.718391203707</v>
      </c>
      <c r="B970" s="122">
        <v>44970.718391203707</v>
      </c>
      <c r="C970">
        <v>32</v>
      </c>
      <c r="D970">
        <v>102.55</v>
      </c>
      <c r="E970" s="123">
        <v>3281.6</v>
      </c>
      <c r="F970" t="s">
        <v>22</v>
      </c>
      <c r="H970" s="48"/>
    </row>
    <row r="971" spans="1:8">
      <c r="A971" s="121">
        <v>44970.718391203707</v>
      </c>
      <c r="B971" s="122">
        <v>44970.718391203707</v>
      </c>
      <c r="C971">
        <v>63</v>
      </c>
      <c r="D971">
        <v>102.55</v>
      </c>
      <c r="E971" s="123">
        <v>6460.65</v>
      </c>
      <c r="F971" t="s">
        <v>22</v>
      </c>
      <c r="H971" s="48"/>
    </row>
    <row r="972" spans="1:8">
      <c r="A972" s="121">
        <v>44970.719837962963</v>
      </c>
      <c r="B972" s="122">
        <v>44970.719837962963</v>
      </c>
      <c r="C972">
        <v>410</v>
      </c>
      <c r="D972">
        <v>102.55</v>
      </c>
      <c r="E972" s="123">
        <v>42045.5</v>
      </c>
      <c r="F972" t="s">
        <v>22</v>
      </c>
      <c r="H972" s="48"/>
    </row>
    <row r="973" spans="1:8">
      <c r="A973" s="121">
        <v>44970.719837962963</v>
      </c>
      <c r="B973" s="122">
        <v>44970.719837962963</v>
      </c>
      <c r="C973">
        <v>156</v>
      </c>
      <c r="D973">
        <v>102.55</v>
      </c>
      <c r="E973" s="123">
        <v>15997.8</v>
      </c>
      <c r="F973" t="s">
        <v>22</v>
      </c>
      <c r="H973" s="48"/>
    </row>
    <row r="974" spans="1:8">
      <c r="A974" s="121">
        <v>44970.719837962963</v>
      </c>
      <c r="B974" s="122">
        <v>44970.719837962963</v>
      </c>
      <c r="C974">
        <v>60</v>
      </c>
      <c r="D974">
        <v>102.55</v>
      </c>
      <c r="E974" s="123">
        <v>6153</v>
      </c>
      <c r="F974" t="s">
        <v>22</v>
      </c>
      <c r="H974" s="48"/>
    </row>
    <row r="975" spans="1:8">
      <c r="A975" s="121">
        <v>44970.719837962963</v>
      </c>
      <c r="B975" s="122">
        <v>44970.719837962963</v>
      </c>
      <c r="C975">
        <v>143</v>
      </c>
      <c r="D975">
        <v>102.55</v>
      </c>
      <c r="E975" s="123">
        <v>14664.65</v>
      </c>
      <c r="F975" t="s">
        <v>22</v>
      </c>
      <c r="H975" s="48"/>
    </row>
    <row r="976" spans="1:8">
      <c r="A976" s="121">
        <v>44970.725810185184</v>
      </c>
      <c r="B976" s="122">
        <v>44970.725810185184</v>
      </c>
      <c r="C976">
        <v>67</v>
      </c>
      <c r="D976">
        <v>102.45</v>
      </c>
      <c r="E976" s="123">
        <v>6864.1500000000005</v>
      </c>
      <c r="F976" t="s">
        <v>22</v>
      </c>
      <c r="H976" s="48"/>
    </row>
    <row r="977" spans="1:8">
      <c r="A977" s="121">
        <v>44970.725810185184</v>
      </c>
      <c r="B977" s="122">
        <v>44970.725810185184</v>
      </c>
      <c r="C977">
        <v>133</v>
      </c>
      <c r="D977">
        <v>102.45</v>
      </c>
      <c r="E977" s="123">
        <v>13625.85</v>
      </c>
      <c r="F977" t="s">
        <v>22</v>
      </c>
      <c r="H977" s="48"/>
    </row>
    <row r="978" spans="1:8">
      <c r="A978" s="121">
        <v>44971.375798611109</v>
      </c>
      <c r="B978" s="122">
        <v>44971.375798611109</v>
      </c>
      <c r="C978">
        <v>92</v>
      </c>
      <c r="D978">
        <v>102.2</v>
      </c>
      <c r="E978" s="123">
        <v>9402.4</v>
      </c>
      <c r="F978" t="s">
        <v>22</v>
      </c>
      <c r="H978" s="48"/>
    </row>
    <row r="979" spans="1:8">
      <c r="A979" s="121">
        <v>44971.378807870373</v>
      </c>
      <c r="B979" s="122">
        <v>44971.378807870373</v>
      </c>
      <c r="C979">
        <v>92</v>
      </c>
      <c r="D979">
        <v>102.35</v>
      </c>
      <c r="E979" s="123">
        <v>9416.1999999999989</v>
      </c>
      <c r="F979" t="s">
        <v>22</v>
      </c>
      <c r="H979" s="48"/>
    </row>
    <row r="980" spans="1:8">
      <c r="A980" s="121">
        <v>44971.379953703705</v>
      </c>
      <c r="B980" s="122">
        <v>44971.379953703705</v>
      </c>
      <c r="C980">
        <v>95</v>
      </c>
      <c r="D980">
        <v>102.5</v>
      </c>
      <c r="E980" s="123">
        <v>9737.5</v>
      </c>
      <c r="F980" t="s">
        <v>22</v>
      </c>
      <c r="H980" s="48"/>
    </row>
    <row r="981" spans="1:8">
      <c r="A981" s="121">
        <v>44971.380347222221</v>
      </c>
      <c r="B981" s="122">
        <v>44971.380347222221</v>
      </c>
      <c r="C981">
        <v>100</v>
      </c>
      <c r="D981">
        <v>102.45</v>
      </c>
      <c r="E981" s="123">
        <v>10245</v>
      </c>
      <c r="F981" t="s">
        <v>22</v>
      </c>
      <c r="H981" s="48"/>
    </row>
    <row r="982" spans="1:8">
      <c r="A982" s="121">
        <v>44971.380740740744</v>
      </c>
      <c r="B982" s="122">
        <v>44971.380740740744</v>
      </c>
      <c r="C982">
        <v>100</v>
      </c>
      <c r="D982">
        <v>102.55</v>
      </c>
      <c r="E982" s="123">
        <v>10255</v>
      </c>
      <c r="F982" t="s">
        <v>22</v>
      </c>
      <c r="H982" s="48"/>
    </row>
    <row r="983" spans="1:8">
      <c r="A983" s="121">
        <v>44971.382280092592</v>
      </c>
      <c r="B983" s="122">
        <v>44971.382280092592</v>
      </c>
      <c r="C983">
        <v>99</v>
      </c>
      <c r="D983">
        <v>102.55</v>
      </c>
      <c r="E983" s="123">
        <v>10152.449999999999</v>
      </c>
      <c r="F983" t="s">
        <v>22</v>
      </c>
      <c r="H983" s="48"/>
    </row>
    <row r="984" spans="1:8">
      <c r="A984" s="121">
        <v>44971.382280092592</v>
      </c>
      <c r="B984" s="122">
        <v>44971.382280092592</v>
      </c>
      <c r="C984">
        <v>94</v>
      </c>
      <c r="D984">
        <v>102.55</v>
      </c>
      <c r="E984" s="123">
        <v>9639.6999999999989</v>
      </c>
      <c r="F984" t="s">
        <v>22</v>
      </c>
      <c r="H984" s="48"/>
    </row>
    <row r="985" spans="1:8">
      <c r="A985" s="121">
        <v>44971.382314814815</v>
      </c>
      <c r="B985" s="122">
        <v>44971.382314814815</v>
      </c>
      <c r="C985">
        <v>96</v>
      </c>
      <c r="D985">
        <v>102.5</v>
      </c>
      <c r="E985" s="123">
        <v>9840</v>
      </c>
      <c r="F985" t="s">
        <v>22</v>
      </c>
      <c r="H985" s="48"/>
    </row>
    <row r="986" spans="1:8">
      <c r="A986" s="121">
        <v>44971.383136574077</v>
      </c>
      <c r="B986" s="122">
        <v>44971.383136574077</v>
      </c>
      <c r="C986">
        <v>40</v>
      </c>
      <c r="D986">
        <v>102.5</v>
      </c>
      <c r="E986" s="123">
        <v>4100</v>
      </c>
      <c r="F986" t="s">
        <v>22</v>
      </c>
      <c r="H986" s="48"/>
    </row>
    <row r="987" spans="1:8">
      <c r="A987" s="121">
        <v>44971.383136574077</v>
      </c>
      <c r="B987" s="122">
        <v>44971.383136574077</v>
      </c>
      <c r="C987">
        <v>59</v>
      </c>
      <c r="D987">
        <v>102.5</v>
      </c>
      <c r="E987" s="123">
        <v>6047.5</v>
      </c>
      <c r="F987" t="s">
        <v>22</v>
      </c>
      <c r="H987" s="48"/>
    </row>
    <row r="988" spans="1:8">
      <c r="A988" s="121">
        <v>44971.383935185186</v>
      </c>
      <c r="B988" s="122">
        <v>44971.383935185186</v>
      </c>
      <c r="C988">
        <v>93</v>
      </c>
      <c r="D988">
        <v>102.5</v>
      </c>
      <c r="E988" s="123">
        <v>9532.5</v>
      </c>
      <c r="F988" t="s">
        <v>22</v>
      </c>
      <c r="H988" s="48"/>
    </row>
    <row r="989" spans="1:8">
      <c r="A989" s="121">
        <v>44971.385775462964</v>
      </c>
      <c r="B989" s="122">
        <v>44971.385775462964</v>
      </c>
      <c r="C989">
        <v>199</v>
      </c>
      <c r="D989">
        <v>102.5</v>
      </c>
      <c r="E989" s="123">
        <v>20397.5</v>
      </c>
      <c r="F989" t="s">
        <v>22</v>
      </c>
      <c r="H989" s="48"/>
    </row>
    <row r="990" spans="1:8">
      <c r="A990" s="121">
        <v>44971.387916666667</v>
      </c>
      <c r="B990" s="122">
        <v>44971.387916666667</v>
      </c>
      <c r="C990">
        <v>97</v>
      </c>
      <c r="D990">
        <v>102.5</v>
      </c>
      <c r="E990" s="123">
        <v>9942.5</v>
      </c>
      <c r="F990" t="s">
        <v>22</v>
      </c>
      <c r="H990" s="48"/>
    </row>
    <row r="991" spans="1:8">
      <c r="A991" s="121">
        <v>44971.389108796298</v>
      </c>
      <c r="B991" s="122">
        <v>44971.389108796298</v>
      </c>
      <c r="C991">
        <v>89</v>
      </c>
      <c r="D991">
        <v>102.55</v>
      </c>
      <c r="E991" s="123">
        <v>9126.9499999999989</v>
      </c>
      <c r="F991" t="s">
        <v>22</v>
      </c>
      <c r="H991" s="48"/>
    </row>
    <row r="992" spans="1:8">
      <c r="A992" s="121">
        <v>44971.389108796298</v>
      </c>
      <c r="B992" s="122">
        <v>44971.389108796298</v>
      </c>
      <c r="C992">
        <v>4</v>
      </c>
      <c r="D992">
        <v>102.55</v>
      </c>
      <c r="E992" s="123">
        <v>410.2</v>
      </c>
      <c r="F992" t="s">
        <v>22</v>
      </c>
      <c r="H992" s="48"/>
    </row>
    <row r="993" spans="1:8">
      <c r="A993" s="121">
        <v>44971.3906712963</v>
      </c>
      <c r="B993" s="122">
        <v>44971.3906712963</v>
      </c>
      <c r="C993">
        <v>100</v>
      </c>
      <c r="D993">
        <v>102.5</v>
      </c>
      <c r="E993" s="123">
        <v>10250</v>
      </c>
      <c r="F993" t="s">
        <v>22</v>
      </c>
      <c r="H993" s="48"/>
    </row>
    <row r="994" spans="1:8">
      <c r="A994" s="121">
        <v>44971.392233796294</v>
      </c>
      <c r="B994" s="122">
        <v>44971.392233796294</v>
      </c>
      <c r="C994">
        <v>92</v>
      </c>
      <c r="D994">
        <v>102.5</v>
      </c>
      <c r="E994" s="123">
        <v>9430</v>
      </c>
      <c r="F994" t="s">
        <v>22</v>
      </c>
      <c r="H994" s="48"/>
    </row>
    <row r="995" spans="1:8">
      <c r="A995" s="121">
        <v>44971.392233796294</v>
      </c>
      <c r="B995" s="122">
        <v>44971.392233796294</v>
      </c>
      <c r="C995">
        <v>92</v>
      </c>
      <c r="D995">
        <v>102.5</v>
      </c>
      <c r="E995" s="123">
        <v>9430</v>
      </c>
      <c r="F995" t="s">
        <v>22</v>
      </c>
      <c r="H995" s="48"/>
    </row>
    <row r="996" spans="1:8">
      <c r="A996" s="121">
        <v>44971.392835648148</v>
      </c>
      <c r="B996" s="122">
        <v>44971.392835648148</v>
      </c>
      <c r="C996">
        <v>99</v>
      </c>
      <c r="D996">
        <v>102.5</v>
      </c>
      <c r="E996" s="123">
        <v>10147.5</v>
      </c>
      <c r="F996" t="s">
        <v>22</v>
      </c>
      <c r="H996" s="48"/>
    </row>
    <row r="997" spans="1:8">
      <c r="A997" s="121">
        <v>44971.393611111111</v>
      </c>
      <c r="B997" s="122">
        <v>44971.393611111111</v>
      </c>
      <c r="C997">
        <v>93</v>
      </c>
      <c r="D997">
        <v>102.45</v>
      </c>
      <c r="E997" s="123">
        <v>9527.85</v>
      </c>
      <c r="F997" t="s">
        <v>22</v>
      </c>
      <c r="H997" s="48"/>
    </row>
    <row r="998" spans="1:8">
      <c r="A998" s="121">
        <v>44971.39435185185</v>
      </c>
      <c r="B998" s="122">
        <v>44971.39435185185</v>
      </c>
      <c r="C998">
        <v>92</v>
      </c>
      <c r="D998">
        <v>102.5</v>
      </c>
      <c r="E998" s="123">
        <v>9430</v>
      </c>
      <c r="F998" t="s">
        <v>22</v>
      </c>
      <c r="H998" s="48"/>
    </row>
    <row r="999" spans="1:8">
      <c r="A999" s="121">
        <v>44971.39435185185</v>
      </c>
      <c r="B999" s="122">
        <v>44971.39435185185</v>
      </c>
      <c r="C999">
        <v>92</v>
      </c>
      <c r="D999">
        <v>102.5</v>
      </c>
      <c r="E999" s="123">
        <v>9430</v>
      </c>
      <c r="F999" t="s">
        <v>22</v>
      </c>
      <c r="H999" s="48"/>
    </row>
    <row r="1000" spans="1:8">
      <c r="A1000" s="121">
        <v>44971.395150462966</v>
      </c>
      <c r="B1000" s="122">
        <v>44971.395150462966</v>
      </c>
      <c r="C1000">
        <v>64</v>
      </c>
      <c r="D1000">
        <v>102.5</v>
      </c>
      <c r="E1000" s="123">
        <v>6560</v>
      </c>
      <c r="F1000" t="s">
        <v>22</v>
      </c>
      <c r="H1000" s="48"/>
    </row>
    <row r="1001" spans="1:8">
      <c r="A1001" s="121">
        <v>44971.395150462966</v>
      </c>
      <c r="B1001" s="122">
        <v>44971.395150462966</v>
      </c>
      <c r="C1001">
        <v>32</v>
      </c>
      <c r="D1001">
        <v>102.5</v>
      </c>
      <c r="E1001" s="123">
        <v>3280</v>
      </c>
      <c r="F1001" t="s">
        <v>22</v>
      </c>
      <c r="H1001" s="48"/>
    </row>
    <row r="1002" spans="1:8">
      <c r="A1002" s="121">
        <v>44971.395150462966</v>
      </c>
      <c r="B1002" s="122">
        <v>44971.395150462966</v>
      </c>
      <c r="C1002">
        <v>17</v>
      </c>
      <c r="D1002">
        <v>102.5</v>
      </c>
      <c r="E1002" s="123">
        <v>1742.5</v>
      </c>
      <c r="F1002" t="s">
        <v>22</v>
      </c>
      <c r="H1002" s="48"/>
    </row>
    <row r="1003" spans="1:8">
      <c r="A1003" s="121">
        <v>44971.395439814813</v>
      </c>
      <c r="B1003" s="122">
        <v>44971.395439814813</v>
      </c>
      <c r="C1003">
        <v>60</v>
      </c>
      <c r="D1003">
        <v>102.5</v>
      </c>
      <c r="E1003" s="123">
        <v>6150</v>
      </c>
      <c r="F1003" t="s">
        <v>22</v>
      </c>
      <c r="H1003" s="48"/>
    </row>
    <row r="1004" spans="1:8">
      <c r="A1004" s="121">
        <v>44971.396215277775</v>
      </c>
      <c r="B1004" s="122">
        <v>44971.396215277775</v>
      </c>
      <c r="C1004">
        <v>19</v>
      </c>
      <c r="D1004">
        <v>102.4</v>
      </c>
      <c r="E1004" s="123">
        <v>1945.6000000000001</v>
      </c>
      <c r="F1004" t="s">
        <v>22</v>
      </c>
      <c r="H1004" s="48"/>
    </row>
    <row r="1005" spans="1:8">
      <c r="A1005" s="121">
        <v>44971.396215277775</v>
      </c>
      <c r="B1005" s="122">
        <v>44971.396215277775</v>
      </c>
      <c r="C1005">
        <v>79</v>
      </c>
      <c r="D1005">
        <v>102.4</v>
      </c>
      <c r="E1005" s="123">
        <v>8089.6</v>
      </c>
      <c r="F1005" t="s">
        <v>22</v>
      </c>
      <c r="H1005" s="48"/>
    </row>
    <row r="1006" spans="1:8">
      <c r="A1006" s="121">
        <v>44971.397106481483</v>
      </c>
      <c r="B1006" s="122">
        <v>44971.397106481483</v>
      </c>
      <c r="C1006">
        <v>93</v>
      </c>
      <c r="D1006">
        <v>102.35</v>
      </c>
      <c r="E1006" s="123">
        <v>9518.5499999999993</v>
      </c>
      <c r="F1006" t="s">
        <v>22</v>
      </c>
      <c r="H1006" s="48"/>
    </row>
    <row r="1007" spans="1:8">
      <c r="A1007" s="121">
        <v>44971.397627314815</v>
      </c>
      <c r="B1007" s="122">
        <v>44971.397627314815</v>
      </c>
      <c r="C1007">
        <v>96</v>
      </c>
      <c r="D1007">
        <v>102.25</v>
      </c>
      <c r="E1007" s="123">
        <v>9816</v>
      </c>
      <c r="F1007" t="s">
        <v>22</v>
      </c>
      <c r="H1007" s="48"/>
    </row>
    <row r="1008" spans="1:8">
      <c r="A1008" s="121">
        <v>44971.398460648146</v>
      </c>
      <c r="B1008" s="122">
        <v>44971.398460648146</v>
      </c>
      <c r="C1008">
        <v>97</v>
      </c>
      <c r="D1008">
        <v>102.25</v>
      </c>
      <c r="E1008" s="123">
        <v>9918.25</v>
      </c>
      <c r="F1008" t="s">
        <v>22</v>
      </c>
      <c r="H1008" s="48"/>
    </row>
    <row r="1009" spans="1:8">
      <c r="A1009" s="121">
        <v>44971.400567129633</v>
      </c>
      <c r="B1009" s="122">
        <v>44971.400567129633</v>
      </c>
      <c r="C1009">
        <v>94</v>
      </c>
      <c r="D1009">
        <v>102.35</v>
      </c>
      <c r="E1009" s="123">
        <v>9620.9</v>
      </c>
      <c r="F1009" t="s">
        <v>22</v>
      </c>
      <c r="H1009" s="48"/>
    </row>
    <row r="1010" spans="1:8">
      <c r="A1010" s="121">
        <v>44971.402083333334</v>
      </c>
      <c r="B1010" s="122">
        <v>44971.402083333334</v>
      </c>
      <c r="C1010">
        <v>99</v>
      </c>
      <c r="D1010">
        <v>102.25</v>
      </c>
      <c r="E1010" s="123">
        <v>10122.75</v>
      </c>
      <c r="F1010" t="s">
        <v>22</v>
      </c>
      <c r="H1010" s="48"/>
    </row>
    <row r="1011" spans="1:8">
      <c r="A1011" s="121">
        <v>44971.40452546296</v>
      </c>
      <c r="B1011" s="122">
        <v>44971.40452546296</v>
      </c>
      <c r="C1011">
        <v>69</v>
      </c>
      <c r="D1011">
        <v>102.3</v>
      </c>
      <c r="E1011" s="123">
        <v>7058.7</v>
      </c>
      <c r="F1011" t="s">
        <v>22</v>
      </c>
      <c r="H1011" s="48"/>
    </row>
    <row r="1012" spans="1:8">
      <c r="A1012" s="121">
        <v>44971.40452546296</v>
      </c>
      <c r="B1012" s="122">
        <v>44971.40452546296</v>
      </c>
      <c r="C1012">
        <v>25</v>
      </c>
      <c r="D1012">
        <v>102.3</v>
      </c>
      <c r="E1012" s="123">
        <v>2557.5</v>
      </c>
      <c r="F1012" t="s">
        <v>22</v>
      </c>
      <c r="H1012" s="48"/>
    </row>
    <row r="1013" spans="1:8">
      <c r="A1013" s="121">
        <v>44971.404756944445</v>
      </c>
      <c r="B1013" s="122">
        <v>44971.404756944445</v>
      </c>
      <c r="C1013">
        <v>98</v>
      </c>
      <c r="D1013">
        <v>102.35</v>
      </c>
      <c r="E1013" s="123">
        <v>10030.299999999999</v>
      </c>
      <c r="F1013" t="s">
        <v>22</v>
      </c>
      <c r="H1013" s="48"/>
    </row>
    <row r="1014" spans="1:8">
      <c r="A1014" s="121">
        <v>44971.405844907407</v>
      </c>
      <c r="B1014" s="122">
        <v>44971.405844907407</v>
      </c>
      <c r="C1014">
        <v>97</v>
      </c>
      <c r="D1014">
        <v>102.35</v>
      </c>
      <c r="E1014" s="123">
        <v>9927.9499999999989</v>
      </c>
      <c r="F1014" t="s">
        <v>22</v>
      </c>
      <c r="H1014" s="48"/>
    </row>
    <row r="1015" spans="1:8">
      <c r="A1015" s="121">
        <v>44971.405972222223</v>
      </c>
      <c r="B1015" s="122">
        <v>44971.405972222223</v>
      </c>
      <c r="C1015">
        <v>100</v>
      </c>
      <c r="D1015">
        <v>102.25</v>
      </c>
      <c r="E1015" s="123">
        <v>10225</v>
      </c>
      <c r="F1015" t="s">
        <v>22</v>
      </c>
      <c r="H1015" s="48"/>
    </row>
    <row r="1016" spans="1:8">
      <c r="A1016" s="121">
        <v>44971.409270833334</v>
      </c>
      <c r="B1016" s="122">
        <v>44971.409270833334</v>
      </c>
      <c r="C1016">
        <v>97</v>
      </c>
      <c r="D1016">
        <v>102.35</v>
      </c>
      <c r="E1016" s="123">
        <v>9927.9499999999989</v>
      </c>
      <c r="F1016" t="s">
        <v>22</v>
      </c>
      <c r="H1016" s="48"/>
    </row>
    <row r="1017" spans="1:8">
      <c r="A1017" s="121">
        <v>44971.41070601852</v>
      </c>
      <c r="B1017" s="122">
        <v>44971.41070601852</v>
      </c>
      <c r="C1017">
        <v>88</v>
      </c>
      <c r="D1017">
        <v>102.4</v>
      </c>
      <c r="E1017" s="123">
        <v>9011.2000000000007</v>
      </c>
      <c r="F1017" t="s">
        <v>22</v>
      </c>
      <c r="H1017" s="48"/>
    </row>
    <row r="1018" spans="1:8">
      <c r="A1018" s="121">
        <v>44971.41070601852</v>
      </c>
      <c r="B1018" s="122">
        <v>44971.41070601852</v>
      </c>
      <c r="C1018">
        <v>9</v>
      </c>
      <c r="D1018">
        <v>102.4</v>
      </c>
      <c r="E1018" s="123">
        <v>921.6</v>
      </c>
      <c r="F1018" t="s">
        <v>22</v>
      </c>
      <c r="H1018" s="48"/>
    </row>
    <row r="1019" spans="1:8">
      <c r="A1019" s="121">
        <v>44971.411249999997</v>
      </c>
      <c r="B1019" s="122">
        <v>44971.411249999997</v>
      </c>
      <c r="C1019">
        <v>94</v>
      </c>
      <c r="D1019">
        <v>102.4</v>
      </c>
      <c r="E1019" s="123">
        <v>9625.6</v>
      </c>
      <c r="F1019" t="s">
        <v>22</v>
      </c>
      <c r="H1019" s="48"/>
    </row>
    <row r="1020" spans="1:8">
      <c r="A1020" s="121">
        <v>44971.411249999997</v>
      </c>
      <c r="B1020" s="122">
        <v>44971.411249999997</v>
      </c>
      <c r="C1020">
        <v>8</v>
      </c>
      <c r="D1020">
        <v>102.35</v>
      </c>
      <c r="E1020" s="123">
        <v>818.8</v>
      </c>
      <c r="F1020" t="s">
        <v>22</v>
      </c>
      <c r="H1020" s="48"/>
    </row>
    <row r="1021" spans="1:8">
      <c r="A1021" s="121">
        <v>44971.411249999997</v>
      </c>
      <c r="B1021" s="122">
        <v>44971.411249999997</v>
      </c>
      <c r="C1021">
        <v>88</v>
      </c>
      <c r="D1021">
        <v>102.35</v>
      </c>
      <c r="E1021" s="123">
        <v>9006.7999999999993</v>
      </c>
      <c r="F1021" t="s">
        <v>22</v>
      </c>
      <c r="H1021" s="48"/>
    </row>
    <row r="1022" spans="1:8">
      <c r="A1022" s="121">
        <v>44971.417430555557</v>
      </c>
      <c r="B1022" s="122">
        <v>44971.417430555557</v>
      </c>
      <c r="C1022">
        <v>97</v>
      </c>
      <c r="D1022">
        <v>102.4</v>
      </c>
      <c r="E1022" s="123">
        <v>9932.8000000000011</v>
      </c>
      <c r="F1022" t="s">
        <v>22</v>
      </c>
      <c r="H1022" s="48"/>
    </row>
    <row r="1023" spans="1:8">
      <c r="A1023" s="121">
        <v>44971.420671296299</v>
      </c>
      <c r="B1023" s="122">
        <v>44971.420671296299</v>
      </c>
      <c r="C1023">
        <v>95</v>
      </c>
      <c r="D1023">
        <v>102.4</v>
      </c>
      <c r="E1023" s="123">
        <v>9728</v>
      </c>
      <c r="F1023" t="s">
        <v>22</v>
      </c>
      <c r="H1023" s="48"/>
    </row>
    <row r="1024" spans="1:8">
      <c r="A1024" s="121">
        <v>44971.421898148146</v>
      </c>
      <c r="B1024" s="122">
        <v>44971.421898148146</v>
      </c>
      <c r="C1024">
        <v>29</v>
      </c>
      <c r="D1024">
        <v>102.35</v>
      </c>
      <c r="E1024" s="123">
        <v>2968.1499999999996</v>
      </c>
      <c r="F1024" t="s">
        <v>22</v>
      </c>
      <c r="H1024" s="48"/>
    </row>
    <row r="1025" spans="1:8">
      <c r="A1025" s="121">
        <v>44971.421898148146</v>
      </c>
      <c r="B1025" s="122">
        <v>44971.421898148146</v>
      </c>
      <c r="C1025">
        <v>264</v>
      </c>
      <c r="D1025">
        <v>102.35</v>
      </c>
      <c r="E1025" s="123">
        <v>27020.399999999998</v>
      </c>
      <c r="F1025" t="s">
        <v>22</v>
      </c>
      <c r="H1025" s="48"/>
    </row>
    <row r="1026" spans="1:8">
      <c r="A1026" s="121">
        <v>44971.423310185186</v>
      </c>
      <c r="B1026" s="122">
        <v>44971.423310185186</v>
      </c>
      <c r="C1026">
        <v>93</v>
      </c>
      <c r="D1026">
        <v>102.3</v>
      </c>
      <c r="E1026" s="123">
        <v>9513.9</v>
      </c>
      <c r="F1026" t="s">
        <v>22</v>
      </c>
      <c r="H1026" s="48"/>
    </row>
    <row r="1027" spans="1:8">
      <c r="A1027" s="121">
        <v>44971.424525462964</v>
      </c>
      <c r="B1027" s="122">
        <v>44971.424525462964</v>
      </c>
      <c r="C1027">
        <v>99</v>
      </c>
      <c r="D1027">
        <v>102.35</v>
      </c>
      <c r="E1027" s="123">
        <v>10132.65</v>
      </c>
      <c r="F1027" t="s">
        <v>22</v>
      </c>
      <c r="H1027" s="48"/>
    </row>
    <row r="1028" spans="1:8">
      <c r="A1028" s="121">
        <v>44971.425868055558</v>
      </c>
      <c r="B1028" s="122">
        <v>44971.425868055558</v>
      </c>
      <c r="C1028">
        <v>92</v>
      </c>
      <c r="D1028">
        <v>102.4</v>
      </c>
      <c r="E1028" s="123">
        <v>9420.8000000000011</v>
      </c>
      <c r="F1028" t="s">
        <v>22</v>
      </c>
      <c r="H1028" s="48"/>
    </row>
    <row r="1029" spans="1:8">
      <c r="A1029" s="121">
        <v>44971.428194444445</v>
      </c>
      <c r="B1029" s="122">
        <v>44971.428194444445</v>
      </c>
      <c r="C1029">
        <v>95</v>
      </c>
      <c r="D1029">
        <v>102.5</v>
      </c>
      <c r="E1029" s="123">
        <v>9737.5</v>
      </c>
      <c r="F1029" t="s">
        <v>22</v>
      </c>
      <c r="H1029" s="48"/>
    </row>
    <row r="1030" spans="1:8">
      <c r="A1030" s="121">
        <v>44971.428194444445</v>
      </c>
      <c r="B1030" s="122">
        <v>44971.428194444445</v>
      </c>
      <c r="C1030">
        <v>1</v>
      </c>
      <c r="D1030">
        <v>102.5</v>
      </c>
      <c r="E1030" s="123">
        <v>102.5</v>
      </c>
      <c r="F1030" t="s">
        <v>22</v>
      </c>
      <c r="H1030" s="48"/>
    </row>
    <row r="1031" spans="1:8">
      <c r="A1031" s="121">
        <v>44971.428738425922</v>
      </c>
      <c r="B1031" s="122">
        <v>44971.428738425922</v>
      </c>
      <c r="C1031">
        <v>97</v>
      </c>
      <c r="D1031">
        <v>102.5</v>
      </c>
      <c r="E1031" s="123">
        <v>9942.5</v>
      </c>
      <c r="F1031" t="s">
        <v>22</v>
      </c>
      <c r="H1031" s="48"/>
    </row>
    <row r="1032" spans="1:8">
      <c r="A1032" s="121">
        <v>44971.430532407408</v>
      </c>
      <c r="B1032" s="122">
        <v>44971.430532407408</v>
      </c>
      <c r="C1032">
        <v>98</v>
      </c>
      <c r="D1032">
        <v>102.5</v>
      </c>
      <c r="E1032" s="123">
        <v>10045</v>
      </c>
      <c r="F1032" t="s">
        <v>22</v>
      </c>
      <c r="H1032" s="48"/>
    </row>
    <row r="1033" spans="1:8">
      <c r="A1033" s="121">
        <v>44971.438020833331</v>
      </c>
      <c r="B1033" s="122">
        <v>44971.438020833331</v>
      </c>
      <c r="C1033">
        <v>376</v>
      </c>
      <c r="D1033">
        <v>102.65</v>
      </c>
      <c r="E1033" s="123">
        <v>38596.400000000001</v>
      </c>
      <c r="F1033" t="s">
        <v>22</v>
      </c>
      <c r="H1033" s="48"/>
    </row>
    <row r="1034" spans="1:8">
      <c r="A1034" s="121">
        <v>44971.447002314817</v>
      </c>
      <c r="B1034" s="122">
        <v>44971.447002314817</v>
      </c>
      <c r="C1034">
        <v>372</v>
      </c>
      <c r="D1034">
        <v>102.85</v>
      </c>
      <c r="E1034" s="123">
        <v>38260.199999999997</v>
      </c>
      <c r="F1034" t="s">
        <v>22</v>
      </c>
      <c r="H1034" s="48"/>
    </row>
    <row r="1035" spans="1:8">
      <c r="A1035" s="121">
        <v>44971.447002314817</v>
      </c>
      <c r="B1035" s="122">
        <v>44971.447002314817</v>
      </c>
      <c r="C1035">
        <v>7</v>
      </c>
      <c r="D1035">
        <v>102.85</v>
      </c>
      <c r="E1035" s="123">
        <v>719.94999999999993</v>
      </c>
      <c r="F1035" t="s">
        <v>22</v>
      </c>
      <c r="H1035" s="48"/>
    </row>
    <row r="1036" spans="1:8">
      <c r="A1036" s="121">
        <v>44971.447905092595</v>
      </c>
      <c r="B1036" s="122">
        <v>44971.447905092595</v>
      </c>
      <c r="C1036">
        <v>45</v>
      </c>
      <c r="D1036">
        <v>102.85</v>
      </c>
      <c r="E1036" s="123">
        <v>4628.25</v>
      </c>
      <c r="F1036" t="s">
        <v>22</v>
      </c>
      <c r="H1036" s="48"/>
    </row>
    <row r="1037" spans="1:8">
      <c r="A1037" s="121">
        <v>44971.447905092595</v>
      </c>
      <c r="B1037" s="122">
        <v>44971.447905092595</v>
      </c>
      <c r="C1037">
        <v>143</v>
      </c>
      <c r="D1037">
        <v>102.85</v>
      </c>
      <c r="E1037" s="123">
        <v>14707.55</v>
      </c>
      <c r="F1037" t="s">
        <v>22</v>
      </c>
      <c r="H1037" s="48"/>
    </row>
    <row r="1038" spans="1:8">
      <c r="A1038" s="121">
        <v>44971.450231481482</v>
      </c>
      <c r="B1038" s="122">
        <v>44971.450231481482</v>
      </c>
      <c r="C1038">
        <v>98</v>
      </c>
      <c r="D1038">
        <v>102.75</v>
      </c>
      <c r="E1038" s="123">
        <v>10069.5</v>
      </c>
      <c r="F1038" t="s">
        <v>22</v>
      </c>
      <c r="H1038" s="48"/>
    </row>
    <row r="1039" spans="1:8">
      <c r="A1039" s="121">
        <v>44971.450925925928</v>
      </c>
      <c r="B1039" s="122">
        <v>44971.450925925928</v>
      </c>
      <c r="C1039">
        <v>93</v>
      </c>
      <c r="D1039">
        <v>102.75</v>
      </c>
      <c r="E1039" s="123">
        <v>9555.75</v>
      </c>
      <c r="F1039" t="s">
        <v>22</v>
      </c>
      <c r="H1039" s="48"/>
    </row>
    <row r="1040" spans="1:8">
      <c r="A1040" s="121">
        <v>44971.452893518515</v>
      </c>
      <c r="B1040" s="122">
        <v>44971.452893518515</v>
      </c>
      <c r="C1040">
        <v>92</v>
      </c>
      <c r="D1040">
        <v>102.75</v>
      </c>
      <c r="E1040" s="123">
        <v>9453</v>
      </c>
      <c r="F1040" t="s">
        <v>22</v>
      </c>
      <c r="H1040" s="48"/>
    </row>
    <row r="1041" spans="1:8">
      <c r="A1041" s="121">
        <v>44971.458437499998</v>
      </c>
      <c r="B1041" s="122">
        <v>44971.458437499998</v>
      </c>
      <c r="C1041">
        <v>92</v>
      </c>
      <c r="D1041">
        <v>102.8</v>
      </c>
      <c r="E1041" s="123">
        <v>9457.6</v>
      </c>
      <c r="F1041" t="s">
        <v>22</v>
      </c>
      <c r="H1041" s="48"/>
    </row>
    <row r="1042" spans="1:8">
      <c r="A1042" s="121">
        <v>44971.458437499998</v>
      </c>
      <c r="B1042" s="122">
        <v>44971.458437499998</v>
      </c>
      <c r="C1042">
        <v>92</v>
      </c>
      <c r="D1042">
        <v>102.8</v>
      </c>
      <c r="E1042" s="123">
        <v>9457.6</v>
      </c>
      <c r="F1042" t="s">
        <v>22</v>
      </c>
      <c r="H1042" s="48"/>
    </row>
    <row r="1043" spans="1:8">
      <c r="A1043" s="121">
        <v>44971.46298611111</v>
      </c>
      <c r="B1043" s="122">
        <v>44971.46298611111</v>
      </c>
      <c r="C1043">
        <v>282</v>
      </c>
      <c r="D1043">
        <v>102.85</v>
      </c>
      <c r="E1043" s="123">
        <v>29003.699999999997</v>
      </c>
      <c r="F1043" t="s">
        <v>22</v>
      </c>
      <c r="H1043" s="48"/>
    </row>
    <row r="1044" spans="1:8">
      <c r="A1044" s="121">
        <v>44971.463449074072</v>
      </c>
      <c r="B1044" s="122">
        <v>44971.463449074072</v>
      </c>
      <c r="C1044">
        <v>99</v>
      </c>
      <c r="D1044">
        <v>102.85</v>
      </c>
      <c r="E1044" s="123">
        <v>10182.15</v>
      </c>
      <c r="F1044" t="s">
        <v>22</v>
      </c>
      <c r="H1044" s="48"/>
    </row>
    <row r="1045" spans="1:8">
      <c r="A1045" s="121">
        <v>44971.469004629631</v>
      </c>
      <c r="B1045" s="122">
        <v>44971.469004629631</v>
      </c>
      <c r="C1045">
        <v>30</v>
      </c>
      <c r="D1045">
        <v>102.85</v>
      </c>
      <c r="E1045" s="123">
        <v>3085.5</v>
      </c>
      <c r="F1045" t="s">
        <v>22</v>
      </c>
      <c r="H1045" s="48"/>
    </row>
    <row r="1046" spans="1:8">
      <c r="A1046" s="121">
        <v>44971.469004629631</v>
      </c>
      <c r="B1046" s="122">
        <v>44971.469004629631</v>
      </c>
      <c r="C1046">
        <v>166</v>
      </c>
      <c r="D1046">
        <v>102.85</v>
      </c>
      <c r="E1046" s="123">
        <v>17073.099999999999</v>
      </c>
      <c r="F1046" t="s">
        <v>22</v>
      </c>
      <c r="H1046" s="48"/>
    </row>
    <row r="1047" spans="1:8">
      <c r="A1047" s="121">
        <v>44971.472025462965</v>
      </c>
      <c r="B1047" s="122">
        <v>44971.472025462965</v>
      </c>
      <c r="C1047">
        <v>195</v>
      </c>
      <c r="D1047">
        <v>102.9</v>
      </c>
      <c r="E1047" s="123">
        <v>20065.5</v>
      </c>
      <c r="F1047" t="s">
        <v>22</v>
      </c>
      <c r="H1047" s="48"/>
    </row>
    <row r="1048" spans="1:8">
      <c r="A1048" s="121">
        <v>44971.472349537034</v>
      </c>
      <c r="B1048" s="122">
        <v>44971.472349537034</v>
      </c>
      <c r="C1048">
        <v>99</v>
      </c>
      <c r="D1048">
        <v>102.95</v>
      </c>
      <c r="E1048" s="123">
        <v>10192.050000000001</v>
      </c>
      <c r="F1048" t="s">
        <v>22</v>
      </c>
      <c r="H1048" s="48"/>
    </row>
    <row r="1049" spans="1:8">
      <c r="A1049" s="121">
        <v>44971.475092592591</v>
      </c>
      <c r="B1049" s="122">
        <v>44971.475092592591</v>
      </c>
      <c r="C1049">
        <v>92</v>
      </c>
      <c r="D1049">
        <v>102.95</v>
      </c>
      <c r="E1049" s="123">
        <v>9471.4</v>
      </c>
      <c r="F1049" t="s">
        <v>22</v>
      </c>
      <c r="H1049" s="48"/>
    </row>
    <row r="1050" spans="1:8">
      <c r="A1050" s="121">
        <v>44971.476747685185</v>
      </c>
      <c r="B1050" s="122">
        <v>44971.476747685185</v>
      </c>
      <c r="C1050">
        <v>43</v>
      </c>
      <c r="D1050">
        <v>102.95</v>
      </c>
      <c r="E1050" s="123">
        <v>4426.8500000000004</v>
      </c>
      <c r="F1050" t="s">
        <v>22</v>
      </c>
      <c r="H1050" s="48"/>
    </row>
    <row r="1051" spans="1:8">
      <c r="A1051" s="121">
        <v>44971.478935185187</v>
      </c>
      <c r="B1051" s="122">
        <v>44971.478935185187</v>
      </c>
      <c r="C1051">
        <v>97</v>
      </c>
      <c r="D1051">
        <v>102.95</v>
      </c>
      <c r="E1051" s="123">
        <v>9986.15</v>
      </c>
      <c r="F1051" t="s">
        <v>22</v>
      </c>
      <c r="H1051" s="48"/>
    </row>
    <row r="1052" spans="1:8">
      <c r="A1052" s="121">
        <v>44971.480358796296</v>
      </c>
      <c r="B1052" s="122">
        <v>44971.480358796296</v>
      </c>
      <c r="C1052">
        <v>97</v>
      </c>
      <c r="D1052">
        <v>102.95</v>
      </c>
      <c r="E1052" s="123">
        <v>9986.15</v>
      </c>
      <c r="F1052" t="s">
        <v>22</v>
      </c>
      <c r="H1052" s="48"/>
    </row>
    <row r="1053" spans="1:8">
      <c r="A1053" s="121">
        <v>44971.480844907404</v>
      </c>
      <c r="B1053" s="122">
        <v>44971.480844907404</v>
      </c>
      <c r="C1053">
        <v>100</v>
      </c>
      <c r="D1053">
        <v>102.85</v>
      </c>
      <c r="E1053" s="123">
        <v>10285</v>
      </c>
      <c r="F1053" t="s">
        <v>22</v>
      </c>
      <c r="H1053" s="48"/>
    </row>
    <row r="1054" spans="1:8">
      <c r="A1054" s="121">
        <v>44971.483993055554</v>
      </c>
      <c r="B1054" s="122">
        <v>44971.483993055554</v>
      </c>
      <c r="C1054">
        <v>93</v>
      </c>
      <c r="D1054">
        <v>102.8</v>
      </c>
      <c r="E1054" s="123">
        <v>9560.4</v>
      </c>
      <c r="F1054" t="s">
        <v>22</v>
      </c>
      <c r="H1054" s="48"/>
    </row>
    <row r="1055" spans="1:8">
      <c r="A1055" s="121">
        <v>44971.493692129632</v>
      </c>
      <c r="B1055" s="122">
        <v>44971.493692129632</v>
      </c>
      <c r="C1055">
        <v>199</v>
      </c>
      <c r="D1055">
        <v>102.9</v>
      </c>
      <c r="E1055" s="123">
        <v>20477.100000000002</v>
      </c>
      <c r="F1055" t="s">
        <v>22</v>
      </c>
      <c r="H1055" s="48"/>
    </row>
    <row r="1056" spans="1:8">
      <c r="A1056" s="121">
        <v>44971.493692129632</v>
      </c>
      <c r="B1056" s="122">
        <v>44971.493692129632</v>
      </c>
      <c r="C1056">
        <v>99</v>
      </c>
      <c r="D1056">
        <v>102.9</v>
      </c>
      <c r="E1056" s="123">
        <v>10187.1</v>
      </c>
      <c r="F1056" t="s">
        <v>22</v>
      </c>
      <c r="H1056" s="48"/>
    </row>
    <row r="1057" spans="1:8">
      <c r="A1057" s="121">
        <v>44971.495405092595</v>
      </c>
      <c r="B1057" s="122">
        <v>44971.495405092595</v>
      </c>
      <c r="C1057">
        <v>92</v>
      </c>
      <c r="D1057">
        <v>102.85</v>
      </c>
      <c r="E1057" s="123">
        <v>9462.1999999999989</v>
      </c>
      <c r="F1057" t="s">
        <v>22</v>
      </c>
      <c r="H1057" s="48"/>
    </row>
    <row r="1058" spans="1:8">
      <c r="A1058" s="121">
        <v>44971.496793981481</v>
      </c>
      <c r="B1058" s="122">
        <v>44971.496793981481</v>
      </c>
      <c r="C1058">
        <v>96</v>
      </c>
      <c r="D1058">
        <v>102.85</v>
      </c>
      <c r="E1058" s="123">
        <v>9873.5999999999985</v>
      </c>
      <c r="F1058" t="s">
        <v>22</v>
      </c>
      <c r="H1058" s="48"/>
    </row>
    <row r="1059" spans="1:8">
      <c r="A1059" s="121">
        <v>44971.504155092596</v>
      </c>
      <c r="B1059" s="122">
        <v>44971.504155092596</v>
      </c>
      <c r="C1059">
        <v>40</v>
      </c>
      <c r="D1059">
        <v>102.95</v>
      </c>
      <c r="E1059" s="123">
        <v>4118</v>
      </c>
      <c r="F1059" t="s">
        <v>22</v>
      </c>
      <c r="H1059" s="48"/>
    </row>
    <row r="1060" spans="1:8">
      <c r="A1060" s="121">
        <v>44971.504155092596</v>
      </c>
      <c r="B1060" s="122">
        <v>44971.504155092596</v>
      </c>
      <c r="C1060">
        <v>43</v>
      </c>
      <c r="D1060">
        <v>102.95</v>
      </c>
      <c r="E1060" s="123">
        <v>4426.8500000000004</v>
      </c>
      <c r="F1060" t="s">
        <v>22</v>
      </c>
      <c r="H1060" s="48"/>
    </row>
    <row r="1061" spans="1:8">
      <c r="A1061" s="121">
        <v>44971.504155092596</v>
      </c>
      <c r="B1061" s="122">
        <v>44971.504155092596</v>
      </c>
      <c r="C1061">
        <v>98</v>
      </c>
      <c r="D1061">
        <v>102.95</v>
      </c>
      <c r="E1061" s="123">
        <v>10089.1</v>
      </c>
      <c r="F1061" t="s">
        <v>22</v>
      </c>
      <c r="H1061" s="48"/>
    </row>
    <row r="1062" spans="1:8">
      <c r="A1062" s="121">
        <v>44971.504155092596</v>
      </c>
      <c r="B1062" s="122">
        <v>44971.504155092596</v>
      </c>
      <c r="C1062">
        <v>97</v>
      </c>
      <c r="D1062">
        <v>102.95</v>
      </c>
      <c r="E1062" s="123">
        <v>9986.15</v>
      </c>
      <c r="F1062" t="s">
        <v>22</v>
      </c>
      <c r="H1062" s="48"/>
    </row>
    <row r="1063" spans="1:8">
      <c r="A1063" s="121">
        <v>44971.508587962962</v>
      </c>
      <c r="B1063" s="122">
        <v>44971.508587962962</v>
      </c>
      <c r="C1063">
        <v>96</v>
      </c>
      <c r="D1063">
        <v>102.95</v>
      </c>
      <c r="E1063" s="123">
        <v>9883.2000000000007</v>
      </c>
      <c r="F1063" t="s">
        <v>22</v>
      </c>
      <c r="H1063" s="48"/>
    </row>
    <row r="1064" spans="1:8">
      <c r="A1064" s="121">
        <v>44971.508587962962</v>
      </c>
      <c r="B1064" s="122">
        <v>44971.508587962962</v>
      </c>
      <c r="C1064">
        <v>96</v>
      </c>
      <c r="D1064">
        <v>102.95</v>
      </c>
      <c r="E1064" s="123">
        <v>9883.2000000000007</v>
      </c>
      <c r="F1064" t="s">
        <v>22</v>
      </c>
      <c r="H1064" s="48"/>
    </row>
    <row r="1065" spans="1:8">
      <c r="A1065" s="121">
        <v>44971.508831018517</v>
      </c>
      <c r="B1065" s="122">
        <v>44971.508831018517</v>
      </c>
      <c r="C1065">
        <v>91</v>
      </c>
      <c r="D1065">
        <v>102.95</v>
      </c>
      <c r="E1065" s="123">
        <v>9368.4500000000007</v>
      </c>
      <c r="F1065" t="s">
        <v>22</v>
      </c>
      <c r="H1065" s="48"/>
    </row>
    <row r="1066" spans="1:8">
      <c r="A1066" s="121">
        <v>44971.508831018517</v>
      </c>
      <c r="B1066" s="122">
        <v>44971.508831018517</v>
      </c>
      <c r="C1066">
        <v>1</v>
      </c>
      <c r="D1066">
        <v>102.95</v>
      </c>
      <c r="E1066" s="123">
        <v>102.95</v>
      </c>
      <c r="F1066" t="s">
        <v>22</v>
      </c>
      <c r="H1066" s="48"/>
    </row>
    <row r="1067" spans="1:8">
      <c r="A1067" s="121">
        <v>44971.511388888888</v>
      </c>
      <c r="B1067" s="122">
        <v>44971.511388888888</v>
      </c>
      <c r="C1067">
        <v>96</v>
      </c>
      <c r="D1067">
        <v>102.95</v>
      </c>
      <c r="E1067" s="123">
        <v>9883.2000000000007</v>
      </c>
      <c r="F1067" t="s">
        <v>22</v>
      </c>
      <c r="H1067" s="48"/>
    </row>
    <row r="1068" spans="1:8">
      <c r="A1068" s="121">
        <v>44971.512569444443</v>
      </c>
      <c r="B1068" s="122">
        <v>44971.512569444443</v>
      </c>
      <c r="C1068">
        <v>59</v>
      </c>
      <c r="D1068">
        <v>102.9</v>
      </c>
      <c r="E1068" s="123">
        <v>6071.1</v>
      </c>
      <c r="F1068" t="s">
        <v>22</v>
      </c>
      <c r="H1068" s="48"/>
    </row>
    <row r="1069" spans="1:8">
      <c r="A1069" s="121">
        <v>44971.512569444443</v>
      </c>
      <c r="B1069" s="122">
        <v>44971.512569444443</v>
      </c>
      <c r="C1069">
        <v>35</v>
      </c>
      <c r="D1069">
        <v>102.9</v>
      </c>
      <c r="E1069" s="123">
        <v>3601.5</v>
      </c>
      <c r="F1069" t="s">
        <v>22</v>
      </c>
      <c r="H1069" s="48"/>
    </row>
    <row r="1070" spans="1:8">
      <c r="A1070" s="121">
        <v>44971.51630787037</v>
      </c>
      <c r="B1070" s="122">
        <v>44971.51630787037</v>
      </c>
      <c r="C1070">
        <v>101</v>
      </c>
      <c r="D1070">
        <v>102.95</v>
      </c>
      <c r="E1070" s="123">
        <v>10397.950000000001</v>
      </c>
      <c r="F1070" t="s">
        <v>22</v>
      </c>
      <c r="H1070" s="48"/>
    </row>
    <row r="1071" spans="1:8">
      <c r="A1071" s="121">
        <v>44971.517453703702</v>
      </c>
      <c r="B1071" s="122">
        <v>44971.517453703702</v>
      </c>
      <c r="C1071">
        <v>47</v>
      </c>
      <c r="D1071">
        <v>102.95</v>
      </c>
      <c r="E1071" s="123">
        <v>4838.6500000000005</v>
      </c>
      <c r="F1071" t="s">
        <v>22</v>
      </c>
      <c r="H1071" s="48"/>
    </row>
    <row r="1072" spans="1:8">
      <c r="A1072" s="121">
        <v>44971.517453703702</v>
      </c>
      <c r="B1072" s="122">
        <v>44971.517453703702</v>
      </c>
      <c r="C1072">
        <v>49</v>
      </c>
      <c r="D1072">
        <v>102.95</v>
      </c>
      <c r="E1072" s="123">
        <v>5044.55</v>
      </c>
      <c r="F1072" t="s">
        <v>22</v>
      </c>
      <c r="H1072" s="48"/>
    </row>
    <row r="1073" spans="1:8">
      <c r="A1073" s="121">
        <v>44971.520891203705</v>
      </c>
      <c r="B1073" s="122">
        <v>44971.520891203705</v>
      </c>
      <c r="C1073">
        <v>93</v>
      </c>
      <c r="D1073">
        <v>102.95</v>
      </c>
      <c r="E1073" s="123">
        <v>9574.35</v>
      </c>
      <c r="F1073" t="s">
        <v>22</v>
      </c>
      <c r="H1073" s="48"/>
    </row>
    <row r="1074" spans="1:8">
      <c r="A1074" s="121">
        <v>44971.524664351855</v>
      </c>
      <c r="B1074" s="122">
        <v>44971.524664351855</v>
      </c>
      <c r="C1074">
        <v>93</v>
      </c>
      <c r="D1074">
        <v>102.9</v>
      </c>
      <c r="E1074" s="123">
        <v>9569.7000000000007</v>
      </c>
      <c r="F1074" t="s">
        <v>22</v>
      </c>
      <c r="H1074" s="48"/>
    </row>
    <row r="1075" spans="1:8">
      <c r="A1075" s="121">
        <v>44971.52884259259</v>
      </c>
      <c r="B1075" s="122">
        <v>44971.52884259259</v>
      </c>
      <c r="C1075">
        <v>192</v>
      </c>
      <c r="D1075">
        <v>102.9</v>
      </c>
      <c r="E1075" s="123">
        <v>19756.800000000003</v>
      </c>
      <c r="F1075" t="s">
        <v>22</v>
      </c>
      <c r="H1075" s="48"/>
    </row>
    <row r="1076" spans="1:8">
      <c r="A1076" s="121">
        <v>44971.530914351853</v>
      </c>
      <c r="B1076" s="122">
        <v>44971.530914351853</v>
      </c>
      <c r="C1076">
        <v>40</v>
      </c>
      <c r="D1076">
        <v>102.8</v>
      </c>
      <c r="E1076" s="123">
        <v>4112</v>
      </c>
      <c r="F1076" t="s">
        <v>22</v>
      </c>
      <c r="H1076" s="48"/>
    </row>
    <row r="1077" spans="1:8">
      <c r="A1077" s="121">
        <v>44971.530914351853</v>
      </c>
      <c r="B1077" s="122">
        <v>44971.530914351853</v>
      </c>
      <c r="C1077">
        <v>57</v>
      </c>
      <c r="D1077">
        <v>102.8</v>
      </c>
      <c r="E1077" s="123">
        <v>5859.5999999999995</v>
      </c>
      <c r="F1077" t="s">
        <v>22</v>
      </c>
      <c r="H1077" s="48"/>
    </row>
    <row r="1078" spans="1:8">
      <c r="A1078" s="121">
        <v>44971.532962962963</v>
      </c>
      <c r="B1078" s="122">
        <v>44971.532962962963</v>
      </c>
      <c r="C1078">
        <v>99</v>
      </c>
      <c r="D1078">
        <v>102.75</v>
      </c>
      <c r="E1078" s="123">
        <v>10172.25</v>
      </c>
      <c r="F1078" t="s">
        <v>22</v>
      </c>
      <c r="H1078" s="48"/>
    </row>
    <row r="1079" spans="1:8">
      <c r="A1079" s="121">
        <v>44971.534687500003</v>
      </c>
      <c r="B1079" s="122">
        <v>44971.534687500003</v>
      </c>
      <c r="C1079">
        <v>96</v>
      </c>
      <c r="D1079">
        <v>102.8</v>
      </c>
      <c r="E1079" s="123">
        <v>9868.7999999999993</v>
      </c>
      <c r="F1079" t="s">
        <v>22</v>
      </c>
      <c r="H1079" s="48"/>
    </row>
    <row r="1080" spans="1:8">
      <c r="A1080" s="121">
        <v>44971.534687500003</v>
      </c>
      <c r="B1080" s="122">
        <v>44971.534687500003</v>
      </c>
      <c r="C1080">
        <v>4</v>
      </c>
      <c r="D1080">
        <v>102.8</v>
      </c>
      <c r="E1080" s="123">
        <v>411.2</v>
      </c>
      <c r="F1080" t="s">
        <v>22</v>
      </c>
      <c r="H1080" s="48"/>
    </row>
    <row r="1081" spans="1:8">
      <c r="A1081" s="121">
        <v>44971.536840277775</v>
      </c>
      <c r="B1081" s="122">
        <v>44971.536840277775</v>
      </c>
      <c r="C1081">
        <v>96</v>
      </c>
      <c r="D1081">
        <v>102.75</v>
      </c>
      <c r="E1081" s="123">
        <v>9864</v>
      </c>
      <c r="F1081" t="s">
        <v>22</v>
      </c>
      <c r="H1081" s="48"/>
    </row>
    <row r="1082" spans="1:8">
      <c r="A1082" s="121">
        <v>44971.538506944446</v>
      </c>
      <c r="B1082" s="122">
        <v>44971.538506944446</v>
      </c>
      <c r="C1082">
        <v>97</v>
      </c>
      <c r="D1082">
        <v>102.7</v>
      </c>
      <c r="E1082" s="123">
        <v>9961.9</v>
      </c>
      <c r="F1082" t="s">
        <v>22</v>
      </c>
      <c r="H1082" s="48"/>
    </row>
    <row r="1083" spans="1:8">
      <c r="A1083" s="121">
        <v>44971.540949074071</v>
      </c>
      <c r="B1083" s="122">
        <v>44971.540949074071</v>
      </c>
      <c r="C1083">
        <v>99</v>
      </c>
      <c r="D1083">
        <v>102.65</v>
      </c>
      <c r="E1083" s="123">
        <v>10162.35</v>
      </c>
      <c r="F1083" t="s">
        <v>22</v>
      </c>
      <c r="H1083" s="48"/>
    </row>
    <row r="1084" spans="1:8">
      <c r="A1084" s="121">
        <v>44971.542291666665</v>
      </c>
      <c r="B1084" s="122">
        <v>44971.542291666665</v>
      </c>
      <c r="C1084">
        <v>92</v>
      </c>
      <c r="D1084">
        <v>102.65</v>
      </c>
      <c r="E1084" s="123">
        <v>9443.8000000000011</v>
      </c>
      <c r="F1084" t="s">
        <v>22</v>
      </c>
      <c r="H1084" s="48"/>
    </row>
    <row r="1085" spans="1:8">
      <c r="A1085" s="121">
        <v>44971.542291666665</v>
      </c>
      <c r="B1085" s="122">
        <v>44971.542291666665</v>
      </c>
      <c r="C1085">
        <v>91</v>
      </c>
      <c r="D1085">
        <v>102.65</v>
      </c>
      <c r="E1085" s="123">
        <v>9341.15</v>
      </c>
      <c r="F1085" t="s">
        <v>22</v>
      </c>
      <c r="H1085" s="48"/>
    </row>
    <row r="1086" spans="1:8">
      <c r="A1086" s="121">
        <v>44971.545115740744</v>
      </c>
      <c r="B1086" s="122">
        <v>44971.545115740744</v>
      </c>
      <c r="C1086">
        <v>200</v>
      </c>
      <c r="D1086">
        <v>102.7</v>
      </c>
      <c r="E1086" s="123">
        <v>20540</v>
      </c>
      <c r="F1086" t="s">
        <v>22</v>
      </c>
      <c r="H1086" s="48"/>
    </row>
    <row r="1087" spans="1:8">
      <c r="A1087" s="121">
        <v>44971.546747685185</v>
      </c>
      <c r="B1087" s="122">
        <v>44971.546747685185</v>
      </c>
      <c r="C1087">
        <v>96</v>
      </c>
      <c r="D1087">
        <v>102.7</v>
      </c>
      <c r="E1087" s="123">
        <v>9859.2000000000007</v>
      </c>
      <c r="F1087" t="s">
        <v>22</v>
      </c>
      <c r="H1087" s="48"/>
    </row>
    <row r="1088" spans="1:8">
      <c r="A1088" s="121">
        <v>44971.552939814814</v>
      </c>
      <c r="B1088" s="122">
        <v>44971.552939814814</v>
      </c>
      <c r="C1088">
        <v>267</v>
      </c>
      <c r="D1088">
        <v>102.75</v>
      </c>
      <c r="E1088" s="123">
        <v>27434.25</v>
      </c>
      <c r="F1088" t="s">
        <v>22</v>
      </c>
      <c r="H1088" s="48"/>
    </row>
    <row r="1089" spans="1:8">
      <c r="A1089" s="121">
        <v>44971.552939814814</v>
      </c>
      <c r="B1089" s="122">
        <v>44971.552939814814</v>
      </c>
      <c r="C1089">
        <v>18</v>
      </c>
      <c r="D1089">
        <v>102.75</v>
      </c>
      <c r="E1089" s="123">
        <v>1849.5</v>
      </c>
      <c r="F1089" t="s">
        <v>22</v>
      </c>
      <c r="H1089" s="48"/>
    </row>
    <row r="1090" spans="1:8">
      <c r="A1090" s="121">
        <v>44971.552939814814</v>
      </c>
      <c r="B1090" s="122">
        <v>44971.552939814814</v>
      </c>
      <c r="C1090">
        <v>95</v>
      </c>
      <c r="D1090">
        <v>102.75</v>
      </c>
      <c r="E1090" s="123">
        <v>9761.25</v>
      </c>
      <c r="F1090" t="s">
        <v>22</v>
      </c>
      <c r="H1090" s="48"/>
    </row>
    <row r="1091" spans="1:8">
      <c r="A1091" s="121">
        <v>44971.553703703707</v>
      </c>
      <c r="B1091" s="122">
        <v>44971.553703703707</v>
      </c>
      <c r="C1091">
        <v>96</v>
      </c>
      <c r="D1091">
        <v>102.75</v>
      </c>
      <c r="E1091" s="123">
        <v>9864</v>
      </c>
      <c r="F1091" t="s">
        <v>22</v>
      </c>
      <c r="H1091" s="48"/>
    </row>
    <row r="1092" spans="1:8">
      <c r="A1092" s="121">
        <v>44971.555451388886</v>
      </c>
      <c r="B1092" s="122">
        <v>44971.555451388886</v>
      </c>
      <c r="C1092">
        <v>60</v>
      </c>
      <c r="D1092">
        <v>102.65</v>
      </c>
      <c r="E1092" s="123">
        <v>6159</v>
      </c>
      <c r="F1092" t="s">
        <v>22</v>
      </c>
      <c r="H1092" s="48"/>
    </row>
    <row r="1093" spans="1:8">
      <c r="A1093" s="121">
        <v>44971.558344907404</v>
      </c>
      <c r="B1093" s="122">
        <v>44971.558344907404</v>
      </c>
      <c r="C1093">
        <v>185</v>
      </c>
      <c r="D1093">
        <v>102.7</v>
      </c>
      <c r="E1093" s="123">
        <v>18999.5</v>
      </c>
      <c r="F1093" t="s">
        <v>22</v>
      </c>
      <c r="H1093" s="48"/>
    </row>
    <row r="1094" spans="1:8">
      <c r="A1094" s="121">
        <v>44971.561076388891</v>
      </c>
      <c r="B1094" s="122">
        <v>44971.561076388891</v>
      </c>
      <c r="C1094">
        <v>93</v>
      </c>
      <c r="D1094">
        <v>102.7</v>
      </c>
      <c r="E1094" s="123">
        <v>9551.1</v>
      </c>
      <c r="F1094" t="s">
        <v>22</v>
      </c>
      <c r="H1094" s="48"/>
    </row>
    <row r="1095" spans="1:8">
      <c r="A1095" s="121">
        <v>44971.561076388891</v>
      </c>
      <c r="B1095" s="122">
        <v>44971.561076388891</v>
      </c>
      <c r="C1095">
        <v>93</v>
      </c>
      <c r="D1095">
        <v>102.7</v>
      </c>
      <c r="E1095" s="123">
        <v>9551.1</v>
      </c>
      <c r="F1095" t="s">
        <v>22</v>
      </c>
      <c r="H1095" s="48"/>
    </row>
    <row r="1096" spans="1:8">
      <c r="A1096" s="121">
        <v>44971.561435185184</v>
      </c>
      <c r="B1096" s="122">
        <v>44971.561435185184</v>
      </c>
      <c r="C1096">
        <v>96</v>
      </c>
      <c r="D1096">
        <v>102.7</v>
      </c>
      <c r="E1096" s="123">
        <v>9859.2000000000007</v>
      </c>
      <c r="F1096" t="s">
        <v>22</v>
      </c>
      <c r="H1096" s="48"/>
    </row>
    <row r="1097" spans="1:8">
      <c r="A1097" s="121">
        <v>44971.563171296293</v>
      </c>
      <c r="B1097" s="122">
        <v>44971.563171296293</v>
      </c>
      <c r="C1097">
        <v>92</v>
      </c>
      <c r="D1097">
        <v>102.7</v>
      </c>
      <c r="E1097" s="123">
        <v>9448.4</v>
      </c>
      <c r="F1097" t="s">
        <v>22</v>
      </c>
      <c r="H1097" s="48"/>
    </row>
    <row r="1098" spans="1:8">
      <c r="A1098" s="121">
        <v>44971.568194444444</v>
      </c>
      <c r="B1098" s="122">
        <v>44971.568194444444</v>
      </c>
      <c r="C1098">
        <v>92</v>
      </c>
      <c r="D1098">
        <v>102.65</v>
      </c>
      <c r="E1098" s="123">
        <v>9443.8000000000011</v>
      </c>
      <c r="F1098" t="s">
        <v>22</v>
      </c>
      <c r="H1098" s="48"/>
    </row>
    <row r="1099" spans="1:8">
      <c r="A1099" s="121">
        <v>44971.568333333336</v>
      </c>
      <c r="B1099" s="122">
        <v>44971.568333333336</v>
      </c>
      <c r="C1099">
        <v>98</v>
      </c>
      <c r="D1099">
        <v>102.65</v>
      </c>
      <c r="E1099" s="123">
        <v>10059.700000000001</v>
      </c>
      <c r="F1099" t="s">
        <v>22</v>
      </c>
      <c r="H1099" s="48"/>
    </row>
    <row r="1100" spans="1:8">
      <c r="A1100" s="121">
        <v>44971.580821759257</v>
      </c>
      <c r="B1100" s="122">
        <v>44971.580821759257</v>
      </c>
      <c r="C1100">
        <v>527</v>
      </c>
      <c r="D1100">
        <v>102.6</v>
      </c>
      <c r="E1100" s="123">
        <v>54070.2</v>
      </c>
      <c r="F1100" t="s">
        <v>22</v>
      </c>
      <c r="H1100" s="48"/>
    </row>
    <row r="1101" spans="1:8">
      <c r="A1101" s="121">
        <v>44971.580821759257</v>
      </c>
      <c r="B1101" s="122">
        <v>44971.580821759257</v>
      </c>
      <c r="C1101">
        <v>97</v>
      </c>
      <c r="D1101">
        <v>102.6</v>
      </c>
      <c r="E1101" s="123">
        <v>9952.1999999999989</v>
      </c>
      <c r="F1101" t="s">
        <v>22</v>
      </c>
      <c r="H1101" s="48"/>
    </row>
    <row r="1102" spans="1:8">
      <c r="A1102" s="121">
        <v>44971.580821759257</v>
      </c>
      <c r="B1102" s="122">
        <v>44971.580821759257</v>
      </c>
      <c r="C1102">
        <v>55</v>
      </c>
      <c r="D1102">
        <v>102.6</v>
      </c>
      <c r="E1102" s="123">
        <v>5643</v>
      </c>
      <c r="F1102" t="s">
        <v>22</v>
      </c>
      <c r="H1102" s="48"/>
    </row>
    <row r="1103" spans="1:8">
      <c r="A1103" s="121">
        <v>44971.582083333335</v>
      </c>
      <c r="B1103" s="122">
        <v>44971.582083333335</v>
      </c>
      <c r="C1103">
        <v>93</v>
      </c>
      <c r="D1103">
        <v>102.55</v>
      </c>
      <c r="E1103" s="123">
        <v>9537.15</v>
      </c>
      <c r="F1103" t="s">
        <v>22</v>
      </c>
      <c r="H1103" s="48"/>
    </row>
    <row r="1104" spans="1:8">
      <c r="A1104" s="121">
        <v>44971.584606481483</v>
      </c>
      <c r="B1104" s="122">
        <v>44971.584606481483</v>
      </c>
      <c r="C1104">
        <v>92</v>
      </c>
      <c r="D1104">
        <v>102.5</v>
      </c>
      <c r="E1104" s="123">
        <v>9430</v>
      </c>
      <c r="F1104" t="s">
        <v>22</v>
      </c>
      <c r="H1104" s="48"/>
    </row>
    <row r="1105" spans="1:8">
      <c r="A1105" s="121">
        <v>44971.586006944446</v>
      </c>
      <c r="B1105" s="122">
        <v>44971.586006944446</v>
      </c>
      <c r="C1105">
        <v>99</v>
      </c>
      <c r="D1105">
        <v>102.45</v>
      </c>
      <c r="E1105" s="123">
        <v>10142.550000000001</v>
      </c>
      <c r="F1105" t="s">
        <v>22</v>
      </c>
      <c r="H1105" s="48"/>
    </row>
    <row r="1106" spans="1:8">
      <c r="A1106" s="121">
        <v>44971.586006944446</v>
      </c>
      <c r="B1106" s="122">
        <v>44971.586006944446</v>
      </c>
      <c r="C1106">
        <v>99</v>
      </c>
      <c r="D1106">
        <v>102.45</v>
      </c>
      <c r="E1106" s="123">
        <v>10142.550000000001</v>
      </c>
      <c r="F1106" t="s">
        <v>22</v>
      </c>
      <c r="H1106" s="48"/>
    </row>
    <row r="1107" spans="1:8">
      <c r="A1107" s="121">
        <v>44971.587129629632</v>
      </c>
      <c r="B1107" s="122">
        <v>44971.587129629632</v>
      </c>
      <c r="C1107">
        <v>93</v>
      </c>
      <c r="D1107">
        <v>102.45</v>
      </c>
      <c r="E1107" s="123">
        <v>9527.85</v>
      </c>
      <c r="F1107" t="s">
        <v>22</v>
      </c>
      <c r="H1107" s="48"/>
    </row>
    <row r="1108" spans="1:8">
      <c r="A1108" s="121">
        <v>44971.589733796296</v>
      </c>
      <c r="B1108" s="122">
        <v>44971.589733796296</v>
      </c>
      <c r="C1108">
        <v>12</v>
      </c>
      <c r="D1108">
        <v>102.45</v>
      </c>
      <c r="E1108" s="123">
        <v>1229.4000000000001</v>
      </c>
      <c r="F1108" t="s">
        <v>22</v>
      </c>
      <c r="H1108" s="48"/>
    </row>
    <row r="1109" spans="1:8">
      <c r="A1109" s="121">
        <v>44971.603796296295</v>
      </c>
      <c r="B1109" s="122">
        <v>44971.603796296295</v>
      </c>
      <c r="C1109">
        <v>60</v>
      </c>
      <c r="D1109">
        <v>102.65</v>
      </c>
      <c r="E1109" s="123">
        <v>6159</v>
      </c>
      <c r="F1109" t="s">
        <v>22</v>
      </c>
      <c r="H1109" s="48"/>
    </row>
    <row r="1110" spans="1:8">
      <c r="A1110" s="121">
        <v>44971.603796296295</v>
      </c>
      <c r="B1110" s="122">
        <v>44971.603796296295</v>
      </c>
      <c r="C1110">
        <v>530</v>
      </c>
      <c r="D1110">
        <v>102.65</v>
      </c>
      <c r="E1110" s="123">
        <v>54404.5</v>
      </c>
      <c r="F1110" t="s">
        <v>22</v>
      </c>
      <c r="H1110" s="48"/>
    </row>
    <row r="1111" spans="1:8">
      <c r="A1111" s="121">
        <v>44971.603796296295</v>
      </c>
      <c r="B1111" s="122">
        <v>44971.603796296295</v>
      </c>
      <c r="C1111">
        <v>110</v>
      </c>
      <c r="D1111">
        <v>102.65</v>
      </c>
      <c r="E1111" s="123">
        <v>11291.5</v>
      </c>
      <c r="F1111" t="s">
        <v>22</v>
      </c>
      <c r="H1111" s="48"/>
    </row>
    <row r="1112" spans="1:8">
      <c r="A1112" s="121">
        <v>44971.604062500002</v>
      </c>
      <c r="B1112" s="122">
        <v>44971.604062500002</v>
      </c>
      <c r="C1112">
        <v>293</v>
      </c>
      <c r="D1112">
        <v>102.55</v>
      </c>
      <c r="E1112" s="123">
        <v>30047.149999999998</v>
      </c>
      <c r="F1112" t="s">
        <v>22</v>
      </c>
      <c r="H1112" s="48"/>
    </row>
    <row r="1113" spans="1:8">
      <c r="A1113" s="121">
        <v>44971.604166666664</v>
      </c>
      <c r="B1113" s="122">
        <v>44971.604166666664</v>
      </c>
      <c r="C1113">
        <v>200</v>
      </c>
      <c r="D1113">
        <v>102.5</v>
      </c>
      <c r="E1113" s="123">
        <v>20500</v>
      </c>
      <c r="F1113" t="s">
        <v>22</v>
      </c>
      <c r="H1113" s="48"/>
    </row>
    <row r="1114" spans="1:8">
      <c r="A1114" s="121">
        <v>44971.604166666664</v>
      </c>
      <c r="B1114" s="122">
        <v>44971.604166666664</v>
      </c>
      <c r="C1114">
        <v>74</v>
      </c>
      <c r="D1114">
        <v>102.5</v>
      </c>
      <c r="E1114" s="123">
        <v>7585</v>
      </c>
      <c r="F1114" t="s">
        <v>22</v>
      </c>
      <c r="H1114" s="48"/>
    </row>
    <row r="1115" spans="1:8">
      <c r="A1115" s="121">
        <v>44971.604166666664</v>
      </c>
      <c r="B1115" s="122">
        <v>44971.604166666664</v>
      </c>
      <c r="C1115">
        <v>200</v>
      </c>
      <c r="D1115">
        <v>102.4</v>
      </c>
      <c r="E1115" s="123">
        <v>20480</v>
      </c>
      <c r="F1115" t="s">
        <v>22</v>
      </c>
      <c r="H1115" s="48"/>
    </row>
    <row r="1116" spans="1:8">
      <c r="A1116" s="121">
        <v>44971.60429398148</v>
      </c>
      <c r="B1116" s="122">
        <v>44971.60429398148</v>
      </c>
      <c r="C1116">
        <v>99</v>
      </c>
      <c r="D1116">
        <v>102.55</v>
      </c>
      <c r="E1116" s="123">
        <v>10152.449999999999</v>
      </c>
      <c r="F1116" t="s">
        <v>22</v>
      </c>
      <c r="H1116" s="48"/>
    </row>
    <row r="1117" spans="1:8">
      <c r="A1117" s="121">
        <v>44971.604456018518</v>
      </c>
      <c r="B1117" s="122">
        <v>44971.604456018518</v>
      </c>
      <c r="C1117">
        <v>97</v>
      </c>
      <c r="D1117">
        <v>102.5</v>
      </c>
      <c r="E1117" s="123">
        <v>9942.5</v>
      </c>
      <c r="F1117" t="s">
        <v>22</v>
      </c>
      <c r="H1117" s="48"/>
    </row>
    <row r="1118" spans="1:8">
      <c r="A1118" s="121">
        <v>44971.604525462964</v>
      </c>
      <c r="B1118" s="122">
        <v>44971.604525462964</v>
      </c>
      <c r="C1118">
        <v>94</v>
      </c>
      <c r="D1118">
        <v>102.4</v>
      </c>
      <c r="E1118" s="123">
        <v>9625.6</v>
      </c>
      <c r="F1118" t="s">
        <v>22</v>
      </c>
      <c r="H1118" s="48"/>
    </row>
    <row r="1119" spans="1:8">
      <c r="A1119" s="121">
        <v>44971.60460648148</v>
      </c>
      <c r="B1119" s="122">
        <v>44971.60460648148</v>
      </c>
      <c r="C1119">
        <v>97</v>
      </c>
      <c r="D1119">
        <v>102.35</v>
      </c>
      <c r="E1119" s="123">
        <v>9927.9499999999989</v>
      </c>
      <c r="F1119" t="s">
        <v>22</v>
      </c>
      <c r="H1119" s="48"/>
    </row>
    <row r="1120" spans="1:8">
      <c r="A1120" s="121">
        <v>44971.604942129627</v>
      </c>
      <c r="B1120" s="122">
        <v>44971.604942129627</v>
      </c>
      <c r="C1120">
        <v>291</v>
      </c>
      <c r="D1120">
        <v>102.4</v>
      </c>
      <c r="E1120" s="123">
        <v>29798.400000000001</v>
      </c>
      <c r="F1120" t="s">
        <v>22</v>
      </c>
      <c r="H1120" s="48"/>
    </row>
    <row r="1121" spans="1:8">
      <c r="A1121" s="121">
        <v>44971.605474537035</v>
      </c>
      <c r="B1121" s="122">
        <v>44971.605474537035</v>
      </c>
      <c r="C1121">
        <v>93</v>
      </c>
      <c r="D1121">
        <v>102.45</v>
      </c>
      <c r="E1121" s="123">
        <v>9527.85</v>
      </c>
      <c r="F1121" t="s">
        <v>22</v>
      </c>
      <c r="H1121" s="48"/>
    </row>
    <row r="1122" spans="1:8">
      <c r="A1122" s="121">
        <v>44971.605474537035</v>
      </c>
      <c r="B1122" s="122">
        <v>44971.605474537035</v>
      </c>
      <c r="C1122">
        <v>97</v>
      </c>
      <c r="D1122">
        <v>102.45</v>
      </c>
      <c r="E1122" s="123">
        <v>9937.65</v>
      </c>
      <c r="F1122" t="s">
        <v>22</v>
      </c>
      <c r="H1122" s="48"/>
    </row>
    <row r="1123" spans="1:8">
      <c r="A1123" s="121">
        <v>44971.605694444443</v>
      </c>
      <c r="B1123" s="122">
        <v>44971.605694444443</v>
      </c>
      <c r="C1123">
        <v>60</v>
      </c>
      <c r="D1123">
        <v>102.45</v>
      </c>
      <c r="E1123" s="123">
        <v>6147</v>
      </c>
      <c r="F1123" t="s">
        <v>22</v>
      </c>
      <c r="H1123" s="48"/>
    </row>
    <row r="1124" spans="1:8">
      <c r="A1124" s="121">
        <v>44971.606041666666</v>
      </c>
      <c r="B1124" s="122">
        <v>44971.606041666666</v>
      </c>
      <c r="C1124">
        <v>43</v>
      </c>
      <c r="D1124">
        <v>102.5</v>
      </c>
      <c r="E1124" s="123">
        <v>4407.5</v>
      </c>
      <c r="F1124" t="s">
        <v>22</v>
      </c>
      <c r="H1124" s="48"/>
    </row>
    <row r="1125" spans="1:8">
      <c r="A1125" s="121">
        <v>44971.606041666666</v>
      </c>
      <c r="B1125" s="122">
        <v>44971.606041666666</v>
      </c>
      <c r="C1125">
        <v>54</v>
      </c>
      <c r="D1125">
        <v>102.5</v>
      </c>
      <c r="E1125" s="123">
        <v>5535</v>
      </c>
      <c r="F1125" t="s">
        <v>22</v>
      </c>
      <c r="H1125" s="48"/>
    </row>
    <row r="1126" spans="1:8">
      <c r="A1126" s="121">
        <v>44971.607870370368</v>
      </c>
      <c r="B1126" s="122">
        <v>44971.607870370368</v>
      </c>
      <c r="C1126">
        <v>60</v>
      </c>
      <c r="D1126">
        <v>102.65</v>
      </c>
      <c r="E1126" s="123">
        <v>6159</v>
      </c>
      <c r="F1126" t="s">
        <v>22</v>
      </c>
      <c r="H1126" s="48"/>
    </row>
    <row r="1127" spans="1:8">
      <c r="A1127" s="121">
        <v>44971.607870370368</v>
      </c>
      <c r="B1127" s="122">
        <v>44971.607870370368</v>
      </c>
      <c r="C1127">
        <v>40</v>
      </c>
      <c r="D1127">
        <v>102.65</v>
      </c>
      <c r="E1127" s="123">
        <v>4106</v>
      </c>
      <c r="F1127" t="s">
        <v>22</v>
      </c>
      <c r="H1127" s="48"/>
    </row>
    <row r="1128" spans="1:8">
      <c r="A1128" s="121">
        <v>44971.608437499999</v>
      </c>
      <c r="B1128" s="122">
        <v>44971.608437499999</v>
      </c>
      <c r="C1128">
        <v>94</v>
      </c>
      <c r="D1128">
        <v>102.6</v>
      </c>
      <c r="E1128" s="123">
        <v>9644.4</v>
      </c>
      <c r="F1128" t="s">
        <v>22</v>
      </c>
      <c r="H1128" s="48"/>
    </row>
    <row r="1129" spans="1:8">
      <c r="A1129" s="121">
        <v>44971.610995370371</v>
      </c>
      <c r="B1129" s="122">
        <v>44971.610995370371</v>
      </c>
      <c r="C1129">
        <v>49</v>
      </c>
      <c r="D1129">
        <v>102.3</v>
      </c>
      <c r="E1129" s="123">
        <v>5012.7</v>
      </c>
      <c r="F1129" t="s">
        <v>22</v>
      </c>
      <c r="H1129" s="48"/>
    </row>
    <row r="1130" spans="1:8">
      <c r="A1130" s="121">
        <v>44971.610995370371</v>
      </c>
      <c r="B1130" s="122">
        <v>44971.610995370371</v>
      </c>
      <c r="C1130">
        <v>50</v>
      </c>
      <c r="D1130">
        <v>102.3</v>
      </c>
      <c r="E1130" s="123">
        <v>5115</v>
      </c>
      <c r="F1130" t="s">
        <v>22</v>
      </c>
      <c r="H1130" s="48"/>
    </row>
    <row r="1131" spans="1:8">
      <c r="A1131" s="121">
        <v>44971.613530092596</v>
      </c>
      <c r="B1131" s="122">
        <v>44971.613530092596</v>
      </c>
      <c r="C1131">
        <v>96</v>
      </c>
      <c r="D1131">
        <v>102.35</v>
      </c>
      <c r="E1131" s="123">
        <v>9825.5999999999985</v>
      </c>
      <c r="F1131" t="s">
        <v>22</v>
      </c>
      <c r="H1131" s="48"/>
    </row>
    <row r="1132" spans="1:8">
      <c r="A1132" s="121">
        <v>44971.615543981483</v>
      </c>
      <c r="B1132" s="122">
        <v>44971.615543981483</v>
      </c>
      <c r="C1132">
        <v>94</v>
      </c>
      <c r="D1132">
        <v>102.3</v>
      </c>
      <c r="E1132" s="123">
        <v>9616.1999999999989</v>
      </c>
      <c r="F1132" t="s">
        <v>22</v>
      </c>
      <c r="H1132" s="48"/>
    </row>
    <row r="1133" spans="1:8">
      <c r="A1133" s="121">
        <v>44971.616261574076</v>
      </c>
      <c r="B1133" s="122">
        <v>44971.616261574076</v>
      </c>
      <c r="C1133">
        <v>94</v>
      </c>
      <c r="D1133">
        <v>102.3</v>
      </c>
      <c r="E1133" s="123">
        <v>9616.1999999999989</v>
      </c>
      <c r="F1133" t="s">
        <v>22</v>
      </c>
      <c r="H1133" s="48"/>
    </row>
    <row r="1134" spans="1:8">
      <c r="A1134" s="121">
        <v>44971.618622685186</v>
      </c>
      <c r="B1134" s="122">
        <v>44971.618622685186</v>
      </c>
      <c r="C1134">
        <v>100</v>
      </c>
      <c r="D1134">
        <v>102.4</v>
      </c>
      <c r="E1134" s="123">
        <v>10240</v>
      </c>
      <c r="F1134" t="s">
        <v>22</v>
      </c>
      <c r="H1134" s="48"/>
    </row>
    <row r="1135" spans="1:8">
      <c r="A1135" s="121">
        <v>44971.621099537035</v>
      </c>
      <c r="B1135" s="122">
        <v>44971.621099537035</v>
      </c>
      <c r="C1135">
        <v>97</v>
      </c>
      <c r="D1135">
        <v>102.2</v>
      </c>
      <c r="E1135" s="123">
        <v>9913.4</v>
      </c>
      <c r="F1135" t="s">
        <v>22</v>
      </c>
      <c r="H1135" s="48"/>
    </row>
    <row r="1136" spans="1:8">
      <c r="A1136" s="121">
        <v>44971.621331018519</v>
      </c>
      <c r="B1136" s="122">
        <v>44971.621331018519</v>
      </c>
      <c r="C1136">
        <v>200</v>
      </c>
      <c r="D1136">
        <v>102.1</v>
      </c>
      <c r="E1136" s="123">
        <v>20420</v>
      </c>
      <c r="F1136" t="s">
        <v>22</v>
      </c>
      <c r="H1136" s="48"/>
    </row>
    <row r="1137" spans="1:8">
      <c r="A1137" s="121">
        <v>44971.621331018519</v>
      </c>
      <c r="B1137" s="122">
        <v>44971.621331018519</v>
      </c>
      <c r="C1137">
        <v>93</v>
      </c>
      <c r="D1137">
        <v>102.1</v>
      </c>
      <c r="E1137" s="123">
        <v>9495.2999999999993</v>
      </c>
      <c r="F1137" t="s">
        <v>22</v>
      </c>
      <c r="H1137" s="48"/>
    </row>
    <row r="1138" spans="1:8">
      <c r="A1138" s="121">
        <v>44971.622465277775</v>
      </c>
      <c r="B1138" s="122">
        <v>44971.622465277775</v>
      </c>
      <c r="C1138">
        <v>93</v>
      </c>
      <c r="D1138">
        <v>102.25</v>
      </c>
      <c r="E1138" s="123">
        <v>9509.25</v>
      </c>
      <c r="F1138" t="s">
        <v>22</v>
      </c>
      <c r="H1138" s="48"/>
    </row>
    <row r="1139" spans="1:8">
      <c r="A1139" s="121">
        <v>44971.622465277775</v>
      </c>
      <c r="B1139" s="122">
        <v>44971.622465277775</v>
      </c>
      <c r="C1139">
        <v>93</v>
      </c>
      <c r="D1139">
        <v>102.25</v>
      </c>
      <c r="E1139" s="123">
        <v>9509.25</v>
      </c>
      <c r="F1139" t="s">
        <v>22</v>
      </c>
      <c r="H1139" s="48"/>
    </row>
    <row r="1140" spans="1:8">
      <c r="A1140" s="121">
        <v>44971.623715277776</v>
      </c>
      <c r="B1140" s="122">
        <v>44971.623715277776</v>
      </c>
      <c r="C1140">
        <v>96</v>
      </c>
      <c r="D1140">
        <v>102.25</v>
      </c>
      <c r="E1140" s="123">
        <v>9816</v>
      </c>
      <c r="F1140" t="s">
        <v>22</v>
      </c>
      <c r="H1140" s="48"/>
    </row>
    <row r="1141" spans="1:8">
      <c r="A1141" s="121">
        <v>44971.624548611115</v>
      </c>
      <c r="B1141" s="122">
        <v>44971.624548611115</v>
      </c>
      <c r="C1141">
        <v>98</v>
      </c>
      <c r="D1141">
        <v>102.15</v>
      </c>
      <c r="E1141" s="123">
        <v>10010.700000000001</v>
      </c>
      <c r="F1141" t="s">
        <v>22</v>
      </c>
      <c r="H1141" s="48"/>
    </row>
    <row r="1142" spans="1:8">
      <c r="A1142" s="121">
        <v>44971.626620370371</v>
      </c>
      <c r="B1142" s="122">
        <v>44971.626620370371</v>
      </c>
      <c r="C1142">
        <v>93</v>
      </c>
      <c r="D1142">
        <v>102.2</v>
      </c>
      <c r="E1142" s="123">
        <v>9504.6</v>
      </c>
      <c r="F1142" t="s">
        <v>22</v>
      </c>
      <c r="H1142" s="48"/>
    </row>
    <row r="1143" spans="1:8">
      <c r="A1143" s="121">
        <v>44971.627789351849</v>
      </c>
      <c r="B1143" s="122">
        <v>44971.627789351849</v>
      </c>
      <c r="C1143">
        <v>94</v>
      </c>
      <c r="D1143">
        <v>102.15</v>
      </c>
      <c r="E1143" s="123">
        <v>9602.1</v>
      </c>
      <c r="F1143" t="s">
        <v>22</v>
      </c>
      <c r="H1143" s="48"/>
    </row>
    <row r="1144" spans="1:8">
      <c r="A1144" s="121">
        <v>44971.629421296297</v>
      </c>
      <c r="B1144" s="122">
        <v>44971.629421296297</v>
      </c>
      <c r="C1144">
        <v>100</v>
      </c>
      <c r="D1144">
        <v>102.05</v>
      </c>
      <c r="E1144" s="123">
        <v>10205</v>
      </c>
      <c r="F1144" t="s">
        <v>22</v>
      </c>
      <c r="H1144" s="48"/>
    </row>
    <row r="1145" spans="1:8">
      <c r="A1145" s="121">
        <v>44971.632615740738</v>
      </c>
      <c r="B1145" s="122">
        <v>44971.632615740738</v>
      </c>
      <c r="C1145">
        <v>97</v>
      </c>
      <c r="D1145">
        <v>102.05</v>
      </c>
      <c r="E1145" s="123">
        <v>9898.85</v>
      </c>
      <c r="F1145" t="s">
        <v>22</v>
      </c>
      <c r="H1145" s="48"/>
    </row>
    <row r="1146" spans="1:8">
      <c r="A1146" s="121">
        <v>44971.632615740738</v>
      </c>
      <c r="B1146" s="122">
        <v>44971.632615740738</v>
      </c>
      <c r="C1146">
        <v>96</v>
      </c>
      <c r="D1146">
        <v>102.05</v>
      </c>
      <c r="E1146" s="123">
        <v>9796.7999999999993</v>
      </c>
      <c r="F1146" t="s">
        <v>22</v>
      </c>
      <c r="H1146" s="48"/>
    </row>
    <row r="1147" spans="1:8">
      <c r="A1147" s="121">
        <v>44971.633298611108</v>
      </c>
      <c r="B1147" s="122">
        <v>44971.633298611108</v>
      </c>
      <c r="C1147">
        <v>200</v>
      </c>
      <c r="D1147">
        <v>102</v>
      </c>
      <c r="E1147" s="123">
        <v>20400</v>
      </c>
      <c r="F1147" t="s">
        <v>22</v>
      </c>
      <c r="H1147" s="48"/>
    </row>
    <row r="1148" spans="1:8">
      <c r="A1148" s="121">
        <v>44971.63559027778</v>
      </c>
      <c r="B1148" s="122">
        <v>44971.63559027778</v>
      </c>
      <c r="C1148">
        <v>201</v>
      </c>
      <c r="D1148">
        <v>102.05</v>
      </c>
      <c r="E1148" s="123">
        <v>20512.05</v>
      </c>
      <c r="F1148" t="s">
        <v>22</v>
      </c>
      <c r="H1148" s="48"/>
    </row>
    <row r="1149" spans="1:8">
      <c r="A1149" s="121">
        <v>44971.636203703703</v>
      </c>
      <c r="B1149" s="122">
        <v>44971.636203703703</v>
      </c>
      <c r="C1149">
        <v>10</v>
      </c>
      <c r="D1149">
        <v>102.05</v>
      </c>
      <c r="E1149" s="123">
        <v>1020.5</v>
      </c>
      <c r="F1149" t="s">
        <v>22</v>
      </c>
      <c r="H1149" s="48"/>
    </row>
    <row r="1150" spans="1:8">
      <c r="A1150" s="121">
        <v>44971.639351851853</v>
      </c>
      <c r="B1150" s="122">
        <v>44971.639351851853</v>
      </c>
      <c r="C1150">
        <v>288</v>
      </c>
      <c r="D1150">
        <v>102.05</v>
      </c>
      <c r="E1150" s="123">
        <v>29390.399999999998</v>
      </c>
      <c r="F1150" t="s">
        <v>22</v>
      </c>
      <c r="H1150" s="48"/>
    </row>
    <row r="1151" spans="1:8">
      <c r="A1151" s="121">
        <v>44971.640439814815</v>
      </c>
      <c r="B1151" s="122">
        <v>44971.640439814815</v>
      </c>
      <c r="C1151">
        <v>6</v>
      </c>
      <c r="D1151">
        <v>102.05</v>
      </c>
      <c r="E1151" s="123">
        <v>612.29999999999995</v>
      </c>
      <c r="F1151" t="s">
        <v>22</v>
      </c>
      <c r="H1151" s="48"/>
    </row>
    <row r="1152" spans="1:8">
      <c r="A1152" s="121">
        <v>44971.640439814815</v>
      </c>
      <c r="B1152" s="122">
        <v>44971.640439814815</v>
      </c>
      <c r="C1152">
        <v>91</v>
      </c>
      <c r="D1152">
        <v>102.05</v>
      </c>
      <c r="E1152" s="123">
        <v>9286.5499999999993</v>
      </c>
      <c r="F1152" t="s">
        <v>22</v>
      </c>
      <c r="H1152" s="48"/>
    </row>
    <row r="1153" spans="1:8">
      <c r="A1153" s="121">
        <v>44971.643773148149</v>
      </c>
      <c r="B1153" s="122">
        <v>44971.643773148149</v>
      </c>
      <c r="C1153">
        <v>196</v>
      </c>
      <c r="D1153">
        <v>102.05</v>
      </c>
      <c r="E1153" s="123">
        <v>20001.8</v>
      </c>
      <c r="F1153" t="s">
        <v>22</v>
      </c>
      <c r="H1153" s="48"/>
    </row>
    <row r="1154" spans="1:8">
      <c r="A1154" s="121">
        <v>44971.64402777778</v>
      </c>
      <c r="B1154" s="122">
        <v>44971.64402777778</v>
      </c>
      <c r="C1154">
        <v>92</v>
      </c>
      <c r="D1154">
        <v>102</v>
      </c>
      <c r="E1154" s="123">
        <v>9384</v>
      </c>
      <c r="F1154" t="s">
        <v>22</v>
      </c>
      <c r="H1154" s="48"/>
    </row>
    <row r="1155" spans="1:8">
      <c r="A1155" s="121">
        <v>44971.644606481481</v>
      </c>
      <c r="B1155" s="122">
        <v>44971.644606481481</v>
      </c>
      <c r="C1155">
        <v>100</v>
      </c>
      <c r="D1155">
        <v>102</v>
      </c>
      <c r="E1155" s="123">
        <v>10200</v>
      </c>
      <c r="F1155" t="s">
        <v>22</v>
      </c>
      <c r="H1155" s="48"/>
    </row>
    <row r="1156" spans="1:8">
      <c r="A1156" s="121">
        <v>44971.64565972222</v>
      </c>
      <c r="B1156" s="122">
        <v>44971.64565972222</v>
      </c>
      <c r="C1156">
        <v>93</v>
      </c>
      <c r="D1156">
        <v>101.95</v>
      </c>
      <c r="E1156" s="123">
        <v>9481.35</v>
      </c>
      <c r="F1156" t="s">
        <v>22</v>
      </c>
      <c r="H1156" s="48"/>
    </row>
    <row r="1157" spans="1:8">
      <c r="A1157" s="121">
        <v>44971.646018518521</v>
      </c>
      <c r="B1157" s="122">
        <v>44971.646018518521</v>
      </c>
      <c r="C1157">
        <v>94</v>
      </c>
      <c r="D1157">
        <v>102</v>
      </c>
      <c r="E1157" s="123">
        <v>9588</v>
      </c>
      <c r="F1157" t="s">
        <v>22</v>
      </c>
      <c r="H1157" s="48"/>
    </row>
    <row r="1158" spans="1:8">
      <c r="A1158" s="121">
        <v>44971.646527777775</v>
      </c>
      <c r="B1158" s="122">
        <v>44971.646527777775</v>
      </c>
      <c r="C1158">
        <v>100</v>
      </c>
      <c r="D1158">
        <v>102</v>
      </c>
      <c r="E1158" s="123">
        <v>10200</v>
      </c>
      <c r="F1158" t="s">
        <v>22</v>
      </c>
      <c r="H1158" s="48"/>
    </row>
    <row r="1159" spans="1:8">
      <c r="A1159" s="121">
        <v>44971.646886574075</v>
      </c>
      <c r="B1159" s="122">
        <v>44971.646886574075</v>
      </c>
      <c r="C1159">
        <v>95</v>
      </c>
      <c r="D1159">
        <v>102</v>
      </c>
      <c r="E1159" s="123">
        <v>9690</v>
      </c>
      <c r="F1159" t="s">
        <v>22</v>
      </c>
      <c r="H1159" s="48"/>
    </row>
    <row r="1160" spans="1:8">
      <c r="A1160" s="121">
        <v>44971.648101851853</v>
      </c>
      <c r="B1160" s="122">
        <v>44971.648101851853</v>
      </c>
      <c r="C1160">
        <v>96</v>
      </c>
      <c r="D1160">
        <v>102</v>
      </c>
      <c r="E1160" s="123">
        <v>9792</v>
      </c>
      <c r="F1160" t="s">
        <v>22</v>
      </c>
      <c r="H1160" s="48"/>
    </row>
    <row r="1161" spans="1:8">
      <c r="A1161" s="121">
        <v>44971.6487037037</v>
      </c>
      <c r="B1161" s="122">
        <v>44971.6487037037</v>
      </c>
      <c r="C1161">
        <v>98</v>
      </c>
      <c r="D1161">
        <v>102</v>
      </c>
      <c r="E1161" s="123">
        <v>9996</v>
      </c>
      <c r="F1161" t="s">
        <v>22</v>
      </c>
      <c r="H1161" s="48"/>
    </row>
    <row r="1162" spans="1:8">
      <c r="A1162" s="121">
        <v>44971.649386574078</v>
      </c>
      <c r="B1162" s="122">
        <v>44971.649386574078</v>
      </c>
      <c r="C1162">
        <v>98</v>
      </c>
      <c r="D1162">
        <v>102.05</v>
      </c>
      <c r="E1162" s="123">
        <v>10000.9</v>
      </c>
      <c r="F1162" t="s">
        <v>22</v>
      </c>
      <c r="H1162" s="48"/>
    </row>
    <row r="1163" spans="1:8">
      <c r="A1163" s="121">
        <v>44971.649571759262</v>
      </c>
      <c r="B1163" s="122">
        <v>44971.649571759262</v>
      </c>
      <c r="C1163">
        <v>60</v>
      </c>
      <c r="D1163">
        <v>102.05</v>
      </c>
      <c r="E1163" s="123">
        <v>6123</v>
      </c>
      <c r="F1163" t="s">
        <v>22</v>
      </c>
      <c r="H1163" s="48"/>
    </row>
    <row r="1164" spans="1:8">
      <c r="A1164" s="121">
        <v>44971.649571759262</v>
      </c>
      <c r="B1164" s="122">
        <v>44971.649571759262</v>
      </c>
      <c r="C1164">
        <v>37</v>
      </c>
      <c r="D1164">
        <v>102.05</v>
      </c>
      <c r="E1164" s="123">
        <v>3775.85</v>
      </c>
      <c r="F1164" t="s">
        <v>22</v>
      </c>
      <c r="H1164" s="48"/>
    </row>
    <row r="1165" spans="1:8">
      <c r="A1165" s="121">
        <v>44971.650104166663</v>
      </c>
      <c r="B1165" s="122">
        <v>44971.650104166663</v>
      </c>
      <c r="C1165">
        <v>95</v>
      </c>
      <c r="D1165">
        <v>102.05</v>
      </c>
      <c r="E1165" s="123">
        <v>9694.75</v>
      </c>
      <c r="F1165" t="s">
        <v>22</v>
      </c>
      <c r="H1165" s="48"/>
    </row>
    <row r="1166" spans="1:8">
      <c r="A1166" s="121">
        <v>44971.65048611111</v>
      </c>
      <c r="B1166" s="122">
        <v>44971.65048611111</v>
      </c>
      <c r="C1166">
        <v>20</v>
      </c>
      <c r="D1166">
        <v>102.05</v>
      </c>
      <c r="E1166" s="123">
        <v>2041</v>
      </c>
      <c r="F1166" t="s">
        <v>22</v>
      </c>
      <c r="H1166" s="48"/>
    </row>
    <row r="1167" spans="1:8">
      <c r="A1167" s="121">
        <v>44971.65048611111</v>
      </c>
      <c r="B1167" s="122">
        <v>44971.65048611111</v>
      </c>
      <c r="C1167">
        <v>77</v>
      </c>
      <c r="D1167">
        <v>102.05</v>
      </c>
      <c r="E1167" s="123">
        <v>7857.8499999999995</v>
      </c>
      <c r="F1167" t="s">
        <v>22</v>
      </c>
      <c r="H1167" s="48"/>
    </row>
    <row r="1168" spans="1:8">
      <c r="A1168" s="121">
        <v>44971.651458333334</v>
      </c>
      <c r="B1168" s="122">
        <v>44971.651458333334</v>
      </c>
      <c r="C1168">
        <v>93</v>
      </c>
      <c r="D1168">
        <v>102.05</v>
      </c>
      <c r="E1168" s="123">
        <v>9490.65</v>
      </c>
      <c r="F1168" t="s">
        <v>22</v>
      </c>
      <c r="H1168" s="48"/>
    </row>
    <row r="1169" spans="1:8">
      <c r="A1169" s="121">
        <v>44971.652002314811</v>
      </c>
      <c r="B1169" s="122">
        <v>44971.652002314811</v>
      </c>
      <c r="C1169">
        <v>94</v>
      </c>
      <c r="D1169">
        <v>102.05</v>
      </c>
      <c r="E1169" s="123">
        <v>9592.6999999999989</v>
      </c>
      <c r="F1169" t="s">
        <v>22</v>
      </c>
      <c r="H1169" s="48"/>
    </row>
    <row r="1170" spans="1:8">
      <c r="A1170" s="121">
        <v>44971.653124999997</v>
      </c>
      <c r="B1170" s="122">
        <v>44971.653124999997</v>
      </c>
      <c r="C1170">
        <v>92</v>
      </c>
      <c r="D1170">
        <v>102.05</v>
      </c>
      <c r="E1170" s="123">
        <v>9388.6</v>
      </c>
      <c r="F1170" t="s">
        <v>22</v>
      </c>
      <c r="H1170" s="48"/>
    </row>
    <row r="1171" spans="1:8">
      <c r="A1171" s="121">
        <v>44971.654305555552</v>
      </c>
      <c r="B1171" s="122">
        <v>44971.654305555552</v>
      </c>
      <c r="C1171">
        <v>38</v>
      </c>
      <c r="D1171">
        <v>102.05</v>
      </c>
      <c r="E1171" s="123">
        <v>3877.9</v>
      </c>
      <c r="F1171" t="s">
        <v>22</v>
      </c>
      <c r="H1171" s="48"/>
    </row>
    <row r="1172" spans="1:8">
      <c r="A1172" s="121">
        <v>44971.654305555552</v>
      </c>
      <c r="B1172" s="122">
        <v>44971.654305555552</v>
      </c>
      <c r="C1172">
        <v>55</v>
      </c>
      <c r="D1172">
        <v>102.05</v>
      </c>
      <c r="E1172" s="123">
        <v>5612.75</v>
      </c>
      <c r="F1172" t="s">
        <v>22</v>
      </c>
      <c r="H1172" s="48"/>
    </row>
    <row r="1173" spans="1:8">
      <c r="A1173" s="121">
        <v>44971.655995370369</v>
      </c>
      <c r="B1173" s="122">
        <v>44971.655995370369</v>
      </c>
      <c r="C1173">
        <v>184</v>
      </c>
      <c r="D1173">
        <v>102.05</v>
      </c>
      <c r="E1173" s="123">
        <v>18777.2</v>
      </c>
      <c r="F1173" t="s">
        <v>22</v>
      </c>
      <c r="H1173" s="48"/>
    </row>
    <row r="1174" spans="1:8">
      <c r="A1174" s="121">
        <v>44971.656493055554</v>
      </c>
      <c r="B1174" s="122">
        <v>44971.656493055554</v>
      </c>
      <c r="C1174">
        <v>38</v>
      </c>
      <c r="D1174">
        <v>102.05</v>
      </c>
      <c r="E1174" s="123">
        <v>3877.9</v>
      </c>
      <c r="F1174" t="s">
        <v>22</v>
      </c>
      <c r="H1174" s="48"/>
    </row>
    <row r="1175" spans="1:8">
      <c r="A1175" s="121">
        <v>44971.656493055554</v>
      </c>
      <c r="B1175" s="122">
        <v>44971.656493055554</v>
      </c>
      <c r="C1175">
        <v>58</v>
      </c>
      <c r="D1175">
        <v>102.05</v>
      </c>
      <c r="E1175" s="123">
        <v>5918.9</v>
      </c>
      <c r="F1175" t="s">
        <v>22</v>
      </c>
      <c r="H1175" s="48"/>
    </row>
    <row r="1176" spans="1:8">
      <c r="A1176" s="121">
        <v>44971.656967592593</v>
      </c>
      <c r="B1176" s="122">
        <v>44971.656967592593</v>
      </c>
      <c r="C1176">
        <v>94</v>
      </c>
      <c r="D1176">
        <v>102</v>
      </c>
      <c r="E1176" s="123">
        <v>9588</v>
      </c>
      <c r="F1176" t="s">
        <v>22</v>
      </c>
      <c r="H1176" s="48"/>
    </row>
    <row r="1177" spans="1:8">
      <c r="A1177" s="121">
        <v>44971.658946759257</v>
      </c>
      <c r="B1177" s="122">
        <v>44971.658946759257</v>
      </c>
      <c r="C1177">
        <v>94</v>
      </c>
      <c r="D1177">
        <v>102</v>
      </c>
      <c r="E1177" s="123">
        <v>9588</v>
      </c>
      <c r="F1177" t="s">
        <v>22</v>
      </c>
      <c r="H1177" s="48"/>
    </row>
    <row r="1178" spans="1:8">
      <c r="A1178" s="121">
        <v>44971.658946759257</v>
      </c>
      <c r="B1178" s="122">
        <v>44971.658946759257</v>
      </c>
      <c r="C1178">
        <v>94</v>
      </c>
      <c r="D1178">
        <v>102</v>
      </c>
      <c r="E1178" s="123">
        <v>9588</v>
      </c>
      <c r="F1178" t="s">
        <v>22</v>
      </c>
      <c r="H1178" s="48"/>
    </row>
    <row r="1179" spans="1:8">
      <c r="A1179" s="121">
        <v>44971.659953703704</v>
      </c>
      <c r="B1179" s="122">
        <v>44971.659953703704</v>
      </c>
      <c r="C1179">
        <v>82</v>
      </c>
      <c r="D1179">
        <v>102</v>
      </c>
      <c r="E1179" s="123">
        <v>8364</v>
      </c>
      <c r="F1179" t="s">
        <v>22</v>
      </c>
      <c r="H1179" s="48"/>
    </row>
    <row r="1180" spans="1:8">
      <c r="A1180" s="121">
        <v>44971.659953703704</v>
      </c>
      <c r="B1180" s="122">
        <v>44971.659953703704</v>
      </c>
      <c r="C1180">
        <v>81</v>
      </c>
      <c r="D1180">
        <v>102</v>
      </c>
      <c r="E1180" s="123">
        <v>8262</v>
      </c>
      <c r="F1180" t="s">
        <v>22</v>
      </c>
      <c r="H1180" s="48"/>
    </row>
    <row r="1181" spans="1:8">
      <c r="A1181" s="121">
        <v>44971.659953703704</v>
      </c>
      <c r="B1181" s="122">
        <v>44971.659953703704</v>
      </c>
      <c r="C1181">
        <v>18</v>
      </c>
      <c r="D1181">
        <v>102</v>
      </c>
      <c r="E1181" s="123">
        <v>1836</v>
      </c>
      <c r="F1181" t="s">
        <v>22</v>
      </c>
      <c r="H1181" s="48"/>
    </row>
    <row r="1182" spans="1:8">
      <c r="A1182" s="121">
        <v>44971.661817129629</v>
      </c>
      <c r="B1182" s="122">
        <v>44971.661817129629</v>
      </c>
      <c r="C1182">
        <v>188</v>
      </c>
      <c r="D1182">
        <v>102.05</v>
      </c>
      <c r="E1182" s="123">
        <v>19185.399999999998</v>
      </c>
      <c r="F1182" t="s">
        <v>22</v>
      </c>
      <c r="H1182" s="48"/>
    </row>
    <row r="1183" spans="1:8">
      <c r="A1183" s="121">
        <v>44971.664953703701</v>
      </c>
      <c r="B1183" s="122">
        <v>44971.664953703701</v>
      </c>
      <c r="C1183">
        <v>377</v>
      </c>
      <c r="D1183">
        <v>102.1</v>
      </c>
      <c r="E1183" s="123">
        <v>38491.699999999997</v>
      </c>
      <c r="F1183" t="s">
        <v>22</v>
      </c>
      <c r="H1183" s="48"/>
    </row>
    <row r="1184" spans="1:8">
      <c r="A1184" s="121">
        <v>44971.665231481478</v>
      </c>
      <c r="B1184" s="122">
        <v>44971.665231481478</v>
      </c>
      <c r="C1184">
        <v>92</v>
      </c>
      <c r="D1184">
        <v>102.1</v>
      </c>
      <c r="E1184" s="123">
        <v>9393.1999999999989</v>
      </c>
      <c r="F1184" t="s">
        <v>22</v>
      </c>
      <c r="H1184" s="48"/>
    </row>
    <row r="1185" spans="1:8">
      <c r="A1185" s="121">
        <v>44971.666238425925</v>
      </c>
      <c r="B1185" s="122">
        <v>44971.666238425925</v>
      </c>
      <c r="C1185">
        <v>95</v>
      </c>
      <c r="D1185">
        <v>102.1</v>
      </c>
      <c r="E1185" s="123">
        <v>9699.5</v>
      </c>
      <c r="F1185" t="s">
        <v>22</v>
      </c>
      <c r="H1185" s="48"/>
    </row>
    <row r="1186" spans="1:8">
      <c r="A1186" s="121">
        <v>44971.667858796296</v>
      </c>
      <c r="B1186" s="122">
        <v>44971.667858796296</v>
      </c>
      <c r="C1186">
        <v>138</v>
      </c>
      <c r="D1186">
        <v>102.25</v>
      </c>
      <c r="E1186" s="123">
        <v>14110.5</v>
      </c>
      <c r="F1186" t="s">
        <v>22</v>
      </c>
      <c r="H1186" s="48"/>
    </row>
    <row r="1187" spans="1:8">
      <c r="A1187" s="121">
        <v>44971.667858796296</v>
      </c>
      <c r="B1187" s="122">
        <v>44971.667858796296</v>
      </c>
      <c r="C1187">
        <v>51</v>
      </c>
      <c r="D1187">
        <v>102.25</v>
      </c>
      <c r="E1187" s="123">
        <v>5214.75</v>
      </c>
      <c r="F1187" t="s">
        <v>22</v>
      </c>
      <c r="H1187" s="48"/>
    </row>
    <row r="1188" spans="1:8">
      <c r="A1188" s="121">
        <v>44971.668807870374</v>
      </c>
      <c r="B1188" s="122">
        <v>44971.668807870374</v>
      </c>
      <c r="C1188">
        <v>22</v>
      </c>
      <c r="D1188">
        <v>102.2</v>
      </c>
      <c r="E1188" s="123">
        <v>2248.4</v>
      </c>
      <c r="F1188" t="s">
        <v>22</v>
      </c>
      <c r="H1188" s="48"/>
    </row>
    <row r="1189" spans="1:8">
      <c r="A1189" s="121">
        <v>44971.668900462966</v>
      </c>
      <c r="B1189" s="122">
        <v>44971.668900462966</v>
      </c>
      <c r="C1189">
        <v>98</v>
      </c>
      <c r="D1189">
        <v>102.2</v>
      </c>
      <c r="E1189" s="123">
        <v>10015.6</v>
      </c>
      <c r="F1189" t="s">
        <v>22</v>
      </c>
      <c r="H1189" s="48"/>
    </row>
    <row r="1190" spans="1:8">
      <c r="A1190" s="121">
        <v>44971.67050925926</v>
      </c>
      <c r="B1190" s="122">
        <v>44971.67050925926</v>
      </c>
      <c r="C1190">
        <v>98</v>
      </c>
      <c r="D1190">
        <v>102.15</v>
      </c>
      <c r="E1190" s="123">
        <v>10010.700000000001</v>
      </c>
      <c r="F1190" t="s">
        <v>22</v>
      </c>
      <c r="H1190" s="48"/>
    </row>
    <row r="1191" spans="1:8">
      <c r="A1191" s="121">
        <v>44971.672569444447</v>
      </c>
      <c r="B1191" s="122">
        <v>44971.672569444447</v>
      </c>
      <c r="C1191">
        <v>95</v>
      </c>
      <c r="D1191">
        <v>102.35</v>
      </c>
      <c r="E1191" s="123">
        <v>9723.25</v>
      </c>
      <c r="F1191" t="s">
        <v>22</v>
      </c>
      <c r="H1191" s="48"/>
    </row>
    <row r="1192" spans="1:8">
      <c r="A1192" s="121">
        <v>44971.672581018516</v>
      </c>
      <c r="B1192" s="122">
        <v>44971.672581018516</v>
      </c>
      <c r="C1192">
        <v>99</v>
      </c>
      <c r="D1192">
        <v>102.35</v>
      </c>
      <c r="E1192" s="123">
        <v>10132.65</v>
      </c>
      <c r="F1192" t="s">
        <v>22</v>
      </c>
      <c r="H1192" s="48"/>
    </row>
    <row r="1193" spans="1:8">
      <c r="A1193" s="121">
        <v>44971.673692129632</v>
      </c>
      <c r="B1193" s="122">
        <v>44971.673692129632</v>
      </c>
      <c r="C1193">
        <v>99</v>
      </c>
      <c r="D1193">
        <v>102.35</v>
      </c>
      <c r="E1193" s="123">
        <v>10132.65</v>
      </c>
      <c r="F1193" t="s">
        <v>22</v>
      </c>
      <c r="H1193" s="48"/>
    </row>
    <row r="1194" spans="1:8">
      <c r="A1194" s="121">
        <v>44971.67560185185</v>
      </c>
      <c r="B1194" s="122">
        <v>44971.67560185185</v>
      </c>
      <c r="C1194">
        <v>97</v>
      </c>
      <c r="D1194">
        <v>102.45</v>
      </c>
      <c r="E1194" s="123">
        <v>9937.65</v>
      </c>
      <c r="F1194" t="s">
        <v>22</v>
      </c>
      <c r="H1194" s="48"/>
    </row>
    <row r="1195" spans="1:8">
      <c r="A1195" s="121">
        <v>44971.675671296296</v>
      </c>
      <c r="B1195" s="122">
        <v>44971.675671296296</v>
      </c>
      <c r="C1195">
        <v>99</v>
      </c>
      <c r="D1195">
        <v>102.45</v>
      </c>
      <c r="E1195" s="123">
        <v>10142.550000000001</v>
      </c>
      <c r="F1195" t="s">
        <v>22</v>
      </c>
      <c r="H1195" s="48"/>
    </row>
    <row r="1196" spans="1:8">
      <c r="A1196" s="121">
        <v>44971.677928240744</v>
      </c>
      <c r="B1196" s="122">
        <v>44971.677928240744</v>
      </c>
      <c r="C1196">
        <v>92</v>
      </c>
      <c r="D1196">
        <v>102.45</v>
      </c>
      <c r="E1196" s="123">
        <v>9425.4</v>
      </c>
      <c r="F1196" t="s">
        <v>22</v>
      </c>
      <c r="H1196" s="48"/>
    </row>
    <row r="1197" spans="1:8">
      <c r="A1197" s="121">
        <v>44971.679548611108</v>
      </c>
      <c r="B1197" s="122">
        <v>44971.679548611108</v>
      </c>
      <c r="C1197">
        <v>98</v>
      </c>
      <c r="D1197">
        <v>102.45</v>
      </c>
      <c r="E1197" s="123">
        <v>10040.1</v>
      </c>
      <c r="F1197" t="s">
        <v>22</v>
      </c>
      <c r="H1197" s="48"/>
    </row>
    <row r="1198" spans="1:8">
      <c r="A1198" s="121">
        <v>44971.686469907407</v>
      </c>
      <c r="B1198" s="122">
        <v>44971.686469907407</v>
      </c>
      <c r="C1198">
        <v>93</v>
      </c>
      <c r="D1198">
        <v>102.4</v>
      </c>
      <c r="E1198" s="123">
        <v>9523.2000000000007</v>
      </c>
      <c r="F1198" t="s">
        <v>22</v>
      </c>
      <c r="H1198" s="48"/>
    </row>
    <row r="1199" spans="1:8">
      <c r="A1199" s="121">
        <v>44971.686469907407</v>
      </c>
      <c r="B1199" s="122">
        <v>44971.686469907407</v>
      </c>
      <c r="C1199">
        <v>93</v>
      </c>
      <c r="D1199">
        <v>102.4</v>
      </c>
      <c r="E1199" s="123">
        <v>9523.2000000000007</v>
      </c>
      <c r="F1199" t="s">
        <v>22</v>
      </c>
      <c r="H1199" s="48"/>
    </row>
    <row r="1200" spans="1:8">
      <c r="A1200" s="121">
        <v>44971.687013888892</v>
      </c>
      <c r="B1200" s="122">
        <v>44971.687013888892</v>
      </c>
      <c r="C1200">
        <v>95</v>
      </c>
      <c r="D1200">
        <v>102.35</v>
      </c>
      <c r="E1200" s="123">
        <v>9723.25</v>
      </c>
      <c r="F1200" t="s">
        <v>22</v>
      </c>
      <c r="H1200" s="48"/>
    </row>
    <row r="1201" spans="1:8">
      <c r="A1201" s="121">
        <v>44971.688981481479</v>
      </c>
      <c r="B1201" s="122">
        <v>44971.688981481479</v>
      </c>
      <c r="C1201">
        <v>93</v>
      </c>
      <c r="D1201">
        <v>102.4</v>
      </c>
      <c r="E1201" s="123">
        <v>9523.2000000000007</v>
      </c>
      <c r="F1201" t="s">
        <v>22</v>
      </c>
      <c r="H1201" s="48"/>
    </row>
    <row r="1202" spans="1:8">
      <c r="A1202" s="121">
        <v>44971.688993055555</v>
      </c>
      <c r="B1202" s="122">
        <v>44971.688993055555</v>
      </c>
      <c r="C1202">
        <v>94</v>
      </c>
      <c r="D1202">
        <v>102.4</v>
      </c>
      <c r="E1202" s="123">
        <v>9625.6</v>
      </c>
      <c r="F1202" t="s">
        <v>22</v>
      </c>
      <c r="H1202" s="48"/>
    </row>
    <row r="1203" spans="1:8">
      <c r="A1203" s="121">
        <v>44971.691030092596</v>
      </c>
      <c r="B1203" s="122">
        <v>44971.691030092596</v>
      </c>
      <c r="C1203">
        <v>201</v>
      </c>
      <c r="D1203">
        <v>102.45</v>
      </c>
      <c r="E1203" s="123">
        <v>20592.45</v>
      </c>
      <c r="F1203" t="s">
        <v>22</v>
      </c>
      <c r="H1203" s="48"/>
    </row>
    <row r="1204" spans="1:8">
      <c r="A1204" s="121">
        <v>44971.691030092596</v>
      </c>
      <c r="B1204" s="122">
        <v>44971.691030092596</v>
      </c>
      <c r="C1204">
        <v>100</v>
      </c>
      <c r="D1204">
        <v>102.45</v>
      </c>
      <c r="E1204" s="123">
        <v>10245</v>
      </c>
      <c r="F1204" t="s">
        <v>22</v>
      </c>
      <c r="H1204" s="48"/>
    </row>
    <row r="1205" spans="1:8">
      <c r="A1205" s="121">
        <v>44971.691087962965</v>
      </c>
      <c r="B1205" s="122">
        <v>44971.691087962965</v>
      </c>
      <c r="C1205">
        <v>93</v>
      </c>
      <c r="D1205">
        <v>102.4</v>
      </c>
      <c r="E1205" s="123">
        <v>9523.2000000000007</v>
      </c>
      <c r="F1205" t="s">
        <v>22</v>
      </c>
      <c r="H1205" s="48"/>
    </row>
    <row r="1206" spans="1:8">
      <c r="A1206" s="121">
        <v>44971.691770833335</v>
      </c>
      <c r="B1206" s="122">
        <v>44971.691770833335</v>
      </c>
      <c r="C1206">
        <v>93</v>
      </c>
      <c r="D1206">
        <v>102.3</v>
      </c>
      <c r="E1206" s="123">
        <v>9513.9</v>
      </c>
      <c r="F1206" t="s">
        <v>22</v>
      </c>
      <c r="H1206" s="48"/>
    </row>
    <row r="1207" spans="1:8">
      <c r="A1207" s="121">
        <v>44971.692199074074</v>
      </c>
      <c r="B1207" s="122">
        <v>44971.692199074074</v>
      </c>
      <c r="C1207">
        <v>95</v>
      </c>
      <c r="D1207">
        <v>102.25</v>
      </c>
      <c r="E1207" s="123">
        <v>9713.75</v>
      </c>
      <c r="F1207" t="s">
        <v>22</v>
      </c>
      <c r="H1207" s="48"/>
    </row>
    <row r="1208" spans="1:8">
      <c r="A1208" s="121">
        <v>44971.692766203705</v>
      </c>
      <c r="B1208" s="122">
        <v>44971.692766203705</v>
      </c>
      <c r="C1208">
        <v>94</v>
      </c>
      <c r="D1208">
        <v>102.15</v>
      </c>
      <c r="E1208" s="123">
        <v>9602.1</v>
      </c>
      <c r="F1208" t="s">
        <v>22</v>
      </c>
      <c r="H1208" s="48"/>
    </row>
    <row r="1209" spans="1:8">
      <c r="A1209" s="121">
        <v>44971.693518518521</v>
      </c>
      <c r="B1209" s="122">
        <v>44971.693518518521</v>
      </c>
      <c r="C1209">
        <v>199</v>
      </c>
      <c r="D1209">
        <v>102.1</v>
      </c>
      <c r="E1209" s="123">
        <v>20317.899999999998</v>
      </c>
      <c r="F1209" t="s">
        <v>22</v>
      </c>
      <c r="H1209" s="48"/>
    </row>
    <row r="1210" spans="1:8">
      <c r="A1210" s="121">
        <v>44971.694444444445</v>
      </c>
      <c r="B1210" s="122">
        <v>44971.694444444445</v>
      </c>
      <c r="C1210">
        <v>96</v>
      </c>
      <c r="D1210">
        <v>102.1</v>
      </c>
      <c r="E1210" s="123">
        <v>9801.5999999999985</v>
      </c>
      <c r="F1210" t="s">
        <v>22</v>
      </c>
      <c r="H1210" s="48"/>
    </row>
    <row r="1211" spans="1:8">
      <c r="A1211" s="121">
        <v>44971.694444444445</v>
      </c>
      <c r="B1211" s="122">
        <v>44971.694444444445</v>
      </c>
      <c r="C1211">
        <v>96</v>
      </c>
      <c r="D1211">
        <v>102.1</v>
      </c>
      <c r="E1211" s="123">
        <v>9801.5999999999985</v>
      </c>
      <c r="F1211" t="s">
        <v>22</v>
      </c>
      <c r="H1211" s="48"/>
    </row>
    <row r="1212" spans="1:8">
      <c r="A1212" s="121">
        <v>44971.694502314815</v>
      </c>
      <c r="B1212" s="122">
        <v>44971.694502314815</v>
      </c>
      <c r="C1212">
        <v>100</v>
      </c>
      <c r="D1212">
        <v>102.05</v>
      </c>
      <c r="E1212" s="123">
        <v>10205</v>
      </c>
      <c r="F1212" t="s">
        <v>22</v>
      </c>
      <c r="H1212" s="48"/>
    </row>
    <row r="1213" spans="1:8">
      <c r="A1213" s="121">
        <v>44971.695671296293</v>
      </c>
      <c r="B1213" s="122">
        <v>44971.695671296293</v>
      </c>
      <c r="C1213">
        <v>44</v>
      </c>
      <c r="D1213">
        <v>102.05</v>
      </c>
      <c r="E1213" s="123">
        <v>4490.2</v>
      </c>
      <c r="F1213" t="s">
        <v>22</v>
      </c>
      <c r="H1213" s="48"/>
    </row>
    <row r="1214" spans="1:8">
      <c r="A1214" s="121">
        <v>44971.69803240741</v>
      </c>
      <c r="B1214" s="122">
        <v>44971.69803240741</v>
      </c>
      <c r="C1214">
        <v>466</v>
      </c>
      <c r="D1214">
        <v>102.1</v>
      </c>
      <c r="E1214" s="123">
        <v>47578.6</v>
      </c>
      <c r="F1214" t="s">
        <v>22</v>
      </c>
      <c r="H1214" s="48"/>
    </row>
    <row r="1215" spans="1:8">
      <c r="A1215" s="121">
        <v>44971.69803240741</v>
      </c>
      <c r="B1215" s="122">
        <v>44971.69803240741</v>
      </c>
      <c r="C1215">
        <v>93</v>
      </c>
      <c r="D1215">
        <v>102.1</v>
      </c>
      <c r="E1215" s="123">
        <v>9495.2999999999993</v>
      </c>
      <c r="F1215" t="s">
        <v>22</v>
      </c>
      <c r="H1215" s="48"/>
    </row>
    <row r="1216" spans="1:8">
      <c r="A1216" s="121">
        <v>44971.69803240741</v>
      </c>
      <c r="B1216" s="122">
        <v>44971.69803240741</v>
      </c>
      <c r="C1216">
        <v>93</v>
      </c>
      <c r="D1216">
        <v>102.1</v>
      </c>
      <c r="E1216" s="123">
        <v>9495.2999999999993</v>
      </c>
      <c r="F1216" t="s">
        <v>22</v>
      </c>
      <c r="H1216" s="48"/>
    </row>
    <row r="1217" spans="1:8">
      <c r="A1217" s="121">
        <v>44971.698460648149</v>
      </c>
      <c r="B1217" s="122">
        <v>44971.698460648149</v>
      </c>
      <c r="C1217">
        <v>139</v>
      </c>
      <c r="D1217">
        <v>102</v>
      </c>
      <c r="E1217" s="123">
        <v>14178</v>
      </c>
      <c r="F1217" t="s">
        <v>22</v>
      </c>
      <c r="H1217" s="48"/>
    </row>
    <row r="1218" spans="1:8">
      <c r="A1218" s="121">
        <v>44971.698460648149</v>
      </c>
      <c r="B1218" s="122">
        <v>44971.698460648149</v>
      </c>
      <c r="C1218">
        <v>61</v>
      </c>
      <c r="D1218">
        <v>102</v>
      </c>
      <c r="E1218" s="123">
        <v>6222</v>
      </c>
      <c r="F1218" t="s">
        <v>22</v>
      </c>
      <c r="H1218" s="48"/>
    </row>
    <row r="1219" spans="1:8">
      <c r="A1219" s="121">
        <v>44971.7</v>
      </c>
      <c r="B1219" s="122">
        <v>44971.7</v>
      </c>
      <c r="C1219">
        <v>105</v>
      </c>
      <c r="D1219">
        <v>102.1</v>
      </c>
      <c r="E1219" s="123">
        <v>10720.5</v>
      </c>
      <c r="F1219" t="s">
        <v>22</v>
      </c>
      <c r="H1219" s="48"/>
    </row>
    <row r="1220" spans="1:8">
      <c r="A1220" s="121">
        <v>44971.700023148151</v>
      </c>
      <c r="B1220" s="122">
        <v>44971.700023148151</v>
      </c>
      <c r="C1220">
        <v>412</v>
      </c>
      <c r="D1220">
        <v>102.05</v>
      </c>
      <c r="E1220" s="123">
        <v>42044.6</v>
      </c>
      <c r="F1220" t="s">
        <v>22</v>
      </c>
      <c r="H1220" s="48"/>
    </row>
    <row r="1221" spans="1:8">
      <c r="A1221" s="121">
        <v>44971.700023148151</v>
      </c>
      <c r="B1221" s="122">
        <v>44971.700023148151</v>
      </c>
      <c r="C1221">
        <v>83</v>
      </c>
      <c r="D1221">
        <v>102.05</v>
      </c>
      <c r="E1221" s="123">
        <v>8470.15</v>
      </c>
      <c r="F1221" t="s">
        <v>22</v>
      </c>
      <c r="H1221" s="48"/>
    </row>
    <row r="1222" spans="1:8">
      <c r="A1222" s="121">
        <v>44971.700057870374</v>
      </c>
      <c r="B1222" s="122">
        <v>44971.700057870374</v>
      </c>
      <c r="C1222">
        <v>98</v>
      </c>
      <c r="D1222">
        <v>102.05</v>
      </c>
      <c r="E1222" s="123">
        <v>10000.9</v>
      </c>
      <c r="F1222" t="s">
        <v>22</v>
      </c>
      <c r="H1222" s="48"/>
    </row>
    <row r="1223" spans="1:8">
      <c r="A1223" s="121">
        <v>44971.701157407406</v>
      </c>
      <c r="B1223" s="122">
        <v>44971.701157407406</v>
      </c>
      <c r="C1223">
        <v>92</v>
      </c>
      <c r="D1223">
        <v>102.15</v>
      </c>
      <c r="E1223" s="123">
        <v>9397.8000000000011</v>
      </c>
      <c r="F1223" t="s">
        <v>22</v>
      </c>
      <c r="H1223" s="48"/>
    </row>
    <row r="1224" spans="1:8">
      <c r="A1224" s="121">
        <v>44971.702430555553</v>
      </c>
      <c r="B1224" s="122">
        <v>44971.702430555553</v>
      </c>
      <c r="C1224">
        <v>91</v>
      </c>
      <c r="D1224">
        <v>102.1</v>
      </c>
      <c r="E1224" s="123">
        <v>9291.1</v>
      </c>
      <c r="F1224" t="s">
        <v>22</v>
      </c>
      <c r="H1224" s="48"/>
    </row>
    <row r="1225" spans="1:8">
      <c r="A1225" s="121">
        <v>44971.702430555553</v>
      </c>
      <c r="B1225" s="122">
        <v>44971.702430555553</v>
      </c>
      <c r="C1225">
        <v>274</v>
      </c>
      <c r="D1225">
        <v>102.1</v>
      </c>
      <c r="E1225" s="123">
        <v>27975.399999999998</v>
      </c>
      <c r="F1225" t="s">
        <v>22</v>
      </c>
      <c r="H1225" s="48"/>
    </row>
    <row r="1226" spans="1:8">
      <c r="A1226" s="121">
        <v>44971.704525462963</v>
      </c>
      <c r="B1226" s="122">
        <v>44971.704525462963</v>
      </c>
      <c r="C1226">
        <v>282</v>
      </c>
      <c r="D1226">
        <v>102.1</v>
      </c>
      <c r="E1226" s="123">
        <v>28792.199999999997</v>
      </c>
      <c r="F1226" t="s">
        <v>22</v>
      </c>
      <c r="H1226" s="48"/>
    </row>
    <row r="1227" spans="1:8">
      <c r="A1227" s="121">
        <v>44971.70616898148</v>
      </c>
      <c r="B1227" s="122">
        <v>44971.70616898148</v>
      </c>
      <c r="C1227">
        <v>95</v>
      </c>
      <c r="D1227">
        <v>102.15</v>
      </c>
      <c r="E1227" s="123">
        <v>9704.25</v>
      </c>
      <c r="F1227" t="s">
        <v>22</v>
      </c>
      <c r="H1227" s="48"/>
    </row>
    <row r="1228" spans="1:8">
      <c r="A1228" s="121">
        <v>44971.706412037034</v>
      </c>
      <c r="B1228" s="122">
        <v>44971.706412037034</v>
      </c>
      <c r="C1228">
        <v>99</v>
      </c>
      <c r="D1228">
        <v>102.15</v>
      </c>
      <c r="E1228" s="123">
        <v>10112.85</v>
      </c>
      <c r="F1228" t="s">
        <v>22</v>
      </c>
      <c r="H1228" s="48"/>
    </row>
    <row r="1229" spans="1:8">
      <c r="A1229" s="121">
        <v>44971.709039351852</v>
      </c>
      <c r="B1229" s="122">
        <v>44971.709039351852</v>
      </c>
      <c r="C1229">
        <v>99</v>
      </c>
      <c r="D1229">
        <v>102.2</v>
      </c>
      <c r="E1229" s="123">
        <v>10117.800000000001</v>
      </c>
      <c r="F1229" t="s">
        <v>22</v>
      </c>
      <c r="H1229" s="48"/>
    </row>
    <row r="1230" spans="1:8">
      <c r="A1230" s="121">
        <v>44971.709039351852</v>
      </c>
      <c r="B1230" s="122">
        <v>44971.709039351852</v>
      </c>
      <c r="C1230">
        <v>98</v>
      </c>
      <c r="D1230">
        <v>102.2</v>
      </c>
      <c r="E1230" s="123">
        <v>10015.6</v>
      </c>
      <c r="F1230" t="s">
        <v>22</v>
      </c>
      <c r="H1230" s="48"/>
    </row>
    <row r="1231" spans="1:8">
      <c r="A1231" s="121">
        <v>44971.709224537037</v>
      </c>
      <c r="B1231" s="122">
        <v>44971.709224537037</v>
      </c>
      <c r="C1231">
        <v>94</v>
      </c>
      <c r="D1231">
        <v>102.2</v>
      </c>
      <c r="E1231" s="123">
        <v>9606.8000000000011</v>
      </c>
      <c r="F1231" t="s">
        <v>22</v>
      </c>
      <c r="H1231" s="48"/>
    </row>
    <row r="1232" spans="1:8">
      <c r="A1232" s="121">
        <v>44971.710682870369</v>
      </c>
      <c r="B1232" s="122">
        <v>44971.710682870369</v>
      </c>
      <c r="C1232">
        <v>97</v>
      </c>
      <c r="D1232">
        <v>102.3</v>
      </c>
      <c r="E1232" s="123">
        <v>9923.1</v>
      </c>
      <c r="F1232" t="s">
        <v>22</v>
      </c>
      <c r="H1232" s="48"/>
    </row>
    <row r="1233" spans="1:8">
      <c r="A1233" s="121">
        <v>44971.712071759262</v>
      </c>
      <c r="B1233" s="122">
        <v>44971.712071759262</v>
      </c>
      <c r="C1233">
        <v>100</v>
      </c>
      <c r="D1233">
        <v>102.35</v>
      </c>
      <c r="E1233" s="123">
        <v>10235</v>
      </c>
      <c r="F1233" t="s">
        <v>22</v>
      </c>
      <c r="H1233" s="48"/>
    </row>
    <row r="1234" spans="1:8">
      <c r="A1234" s="121">
        <v>44971.712847222225</v>
      </c>
      <c r="B1234" s="122">
        <v>44971.712847222225</v>
      </c>
      <c r="C1234">
        <v>49</v>
      </c>
      <c r="D1234">
        <v>102.3</v>
      </c>
      <c r="E1234" s="123">
        <v>5012.7</v>
      </c>
      <c r="F1234" t="s">
        <v>22</v>
      </c>
      <c r="H1234" s="48"/>
    </row>
    <row r="1235" spans="1:8">
      <c r="A1235" s="121">
        <v>44971.712847222225</v>
      </c>
      <c r="B1235" s="122">
        <v>44971.712847222225</v>
      </c>
      <c r="C1235">
        <v>46</v>
      </c>
      <c r="D1235">
        <v>102.3</v>
      </c>
      <c r="E1235" s="123">
        <v>4705.8</v>
      </c>
      <c r="F1235" t="s">
        <v>22</v>
      </c>
      <c r="H1235" s="48"/>
    </row>
    <row r="1236" spans="1:8">
      <c r="A1236" s="121">
        <v>44971.713287037041</v>
      </c>
      <c r="B1236" s="122">
        <v>44971.713287037041</v>
      </c>
      <c r="C1236">
        <v>98</v>
      </c>
      <c r="D1236">
        <v>102.35</v>
      </c>
      <c r="E1236" s="123">
        <v>10030.299999999999</v>
      </c>
      <c r="F1236" t="s">
        <v>22</v>
      </c>
      <c r="H1236" s="48"/>
    </row>
    <row r="1237" spans="1:8">
      <c r="A1237" s="121">
        <v>44971.714201388888</v>
      </c>
      <c r="B1237" s="122">
        <v>44971.714201388888</v>
      </c>
      <c r="C1237">
        <v>99</v>
      </c>
      <c r="D1237">
        <v>102.35</v>
      </c>
      <c r="E1237" s="123">
        <v>10132.65</v>
      </c>
      <c r="F1237" t="s">
        <v>22</v>
      </c>
      <c r="H1237" s="48"/>
    </row>
    <row r="1238" spans="1:8">
      <c r="A1238" s="121">
        <v>44971.714895833335</v>
      </c>
      <c r="B1238" s="122">
        <v>44971.714895833335</v>
      </c>
      <c r="C1238">
        <v>80</v>
      </c>
      <c r="D1238">
        <v>102.35</v>
      </c>
      <c r="E1238" s="123">
        <v>8188</v>
      </c>
      <c r="F1238" t="s">
        <v>22</v>
      </c>
      <c r="H1238" s="48"/>
    </row>
    <row r="1239" spans="1:8">
      <c r="A1239" s="121">
        <v>44971.714895833335</v>
      </c>
      <c r="B1239" s="122">
        <v>44971.714895833335</v>
      </c>
      <c r="C1239">
        <v>20</v>
      </c>
      <c r="D1239">
        <v>102.35</v>
      </c>
      <c r="E1239" s="123">
        <v>2047</v>
      </c>
      <c r="F1239" t="s">
        <v>22</v>
      </c>
      <c r="H1239" s="48"/>
    </row>
    <row r="1240" spans="1:8">
      <c r="A1240" s="121">
        <v>44971.716099537036</v>
      </c>
      <c r="B1240" s="122">
        <v>44971.716099537036</v>
      </c>
      <c r="C1240">
        <v>98</v>
      </c>
      <c r="D1240">
        <v>102.3</v>
      </c>
      <c r="E1240" s="123">
        <v>10025.4</v>
      </c>
      <c r="F1240" t="s">
        <v>22</v>
      </c>
      <c r="H1240" s="48"/>
    </row>
    <row r="1241" spans="1:8">
      <c r="A1241" s="121">
        <v>44971.717326388891</v>
      </c>
      <c r="B1241" s="122">
        <v>44971.717326388891</v>
      </c>
      <c r="C1241">
        <v>100</v>
      </c>
      <c r="D1241">
        <v>102.25</v>
      </c>
      <c r="E1241" s="123">
        <v>10225</v>
      </c>
      <c r="F1241" t="s">
        <v>22</v>
      </c>
      <c r="H1241" s="48"/>
    </row>
    <row r="1242" spans="1:8">
      <c r="A1242" s="121">
        <v>44971.718587962961</v>
      </c>
      <c r="B1242" s="122">
        <v>44971.718587962961</v>
      </c>
      <c r="C1242">
        <v>192</v>
      </c>
      <c r="D1242">
        <v>102.25</v>
      </c>
      <c r="E1242" s="123">
        <v>19632</v>
      </c>
      <c r="F1242" t="s">
        <v>22</v>
      </c>
      <c r="H1242" s="48"/>
    </row>
    <row r="1243" spans="1:8">
      <c r="A1243" s="121">
        <v>44971.720891203702</v>
      </c>
      <c r="B1243" s="122">
        <v>44971.720891203702</v>
      </c>
      <c r="C1243">
        <v>151</v>
      </c>
      <c r="D1243">
        <v>102.3</v>
      </c>
      <c r="E1243" s="123">
        <v>15447.3</v>
      </c>
      <c r="F1243" t="s">
        <v>22</v>
      </c>
      <c r="H1243" s="48"/>
    </row>
    <row r="1244" spans="1:8">
      <c r="A1244" s="121">
        <v>44971.720891203702</v>
      </c>
      <c r="B1244" s="122">
        <v>44971.720891203702</v>
      </c>
      <c r="C1244">
        <v>16</v>
      </c>
      <c r="D1244">
        <v>102.3</v>
      </c>
      <c r="E1244" s="123">
        <v>1636.8</v>
      </c>
      <c r="F1244" t="s">
        <v>22</v>
      </c>
      <c r="H1244" s="48"/>
    </row>
    <row r="1245" spans="1:8">
      <c r="A1245" s="121">
        <v>44971.720891203702</v>
      </c>
      <c r="B1245" s="122">
        <v>44971.720891203702</v>
      </c>
      <c r="C1245">
        <v>93</v>
      </c>
      <c r="D1245">
        <v>102.3</v>
      </c>
      <c r="E1245" s="123">
        <v>9513.9</v>
      </c>
      <c r="F1245" t="s">
        <v>22</v>
      </c>
      <c r="H1245" s="48"/>
    </row>
    <row r="1246" spans="1:8">
      <c r="A1246" s="121">
        <v>44971.72115740741</v>
      </c>
      <c r="B1246" s="122">
        <v>44971.72115740741</v>
      </c>
      <c r="C1246">
        <v>100</v>
      </c>
      <c r="D1246">
        <v>102.3</v>
      </c>
      <c r="E1246" s="123">
        <v>10230</v>
      </c>
      <c r="F1246" t="s">
        <v>22</v>
      </c>
      <c r="H1246" s="48"/>
    </row>
    <row r="1247" spans="1:8">
      <c r="A1247" s="121">
        <v>44971.721331018518</v>
      </c>
      <c r="B1247" s="122">
        <v>44971.721331018518</v>
      </c>
      <c r="C1247">
        <v>12</v>
      </c>
      <c r="D1247">
        <v>102.3</v>
      </c>
      <c r="E1247" s="123">
        <v>1227.5999999999999</v>
      </c>
      <c r="F1247" t="s">
        <v>22</v>
      </c>
      <c r="H1247" s="48"/>
    </row>
    <row r="1248" spans="1:8">
      <c r="A1248" s="121">
        <v>44971.721331018518</v>
      </c>
      <c r="B1248" s="122">
        <v>44971.721331018518</v>
      </c>
      <c r="C1248">
        <v>81</v>
      </c>
      <c r="D1248">
        <v>102.3</v>
      </c>
      <c r="E1248" s="123">
        <v>8286.2999999999993</v>
      </c>
      <c r="F1248" t="s">
        <v>22</v>
      </c>
      <c r="H1248" s="48"/>
    </row>
    <row r="1249" spans="1:8">
      <c r="A1249" s="121">
        <v>44971.722141203703</v>
      </c>
      <c r="B1249" s="122">
        <v>44971.722141203703</v>
      </c>
      <c r="C1249">
        <v>94</v>
      </c>
      <c r="D1249">
        <v>102.3</v>
      </c>
      <c r="E1249" s="123">
        <v>9616.1999999999989</v>
      </c>
      <c r="F1249" t="s">
        <v>22</v>
      </c>
      <c r="H1249" s="48"/>
    </row>
    <row r="1250" spans="1:8">
      <c r="A1250" s="121">
        <v>44971.723425925928</v>
      </c>
      <c r="B1250" s="122">
        <v>44971.723425925928</v>
      </c>
      <c r="C1250">
        <v>98</v>
      </c>
      <c r="D1250">
        <v>102.35</v>
      </c>
      <c r="E1250" s="123">
        <v>10030.299999999999</v>
      </c>
      <c r="F1250" t="s">
        <v>22</v>
      </c>
      <c r="H1250" s="48"/>
    </row>
    <row r="1251" spans="1:8">
      <c r="A1251" s="121">
        <v>44971.72415509259</v>
      </c>
      <c r="B1251" s="122">
        <v>44971.72415509259</v>
      </c>
      <c r="C1251">
        <v>53</v>
      </c>
      <c r="D1251">
        <v>102.35</v>
      </c>
      <c r="E1251" s="123">
        <v>5424.5499999999993</v>
      </c>
      <c r="F1251" t="s">
        <v>22</v>
      </c>
      <c r="H1251" s="48"/>
    </row>
    <row r="1252" spans="1:8">
      <c r="A1252" s="121">
        <v>44971.72415509259</v>
      </c>
      <c r="B1252" s="122">
        <v>44971.72415509259</v>
      </c>
      <c r="C1252">
        <v>38</v>
      </c>
      <c r="D1252">
        <v>102.35</v>
      </c>
      <c r="E1252" s="123">
        <v>3889.2999999999997</v>
      </c>
      <c r="F1252" t="s">
        <v>22</v>
      </c>
      <c r="H1252" s="48"/>
    </row>
    <row r="1253" spans="1:8">
      <c r="A1253" s="121">
        <v>44971.724872685183</v>
      </c>
      <c r="B1253" s="122">
        <v>44971.724872685183</v>
      </c>
      <c r="C1253">
        <v>93</v>
      </c>
      <c r="D1253">
        <v>102.35</v>
      </c>
      <c r="E1253" s="123">
        <v>9518.5499999999993</v>
      </c>
      <c r="F1253" t="s">
        <v>22</v>
      </c>
      <c r="H1253" s="48"/>
    </row>
    <row r="1254" spans="1:8">
      <c r="A1254" s="121">
        <v>44971.725243055553</v>
      </c>
      <c r="B1254" s="122">
        <v>44971.725243055553</v>
      </c>
      <c r="C1254">
        <v>7</v>
      </c>
      <c r="D1254">
        <v>102.3</v>
      </c>
      <c r="E1254" s="123">
        <v>716.1</v>
      </c>
      <c r="F1254" t="s">
        <v>22</v>
      </c>
      <c r="H1254" s="48"/>
    </row>
    <row r="1255" spans="1:8">
      <c r="A1255" s="121">
        <v>44971.725243055553</v>
      </c>
      <c r="B1255" s="122">
        <v>44971.725243055553</v>
      </c>
      <c r="C1255">
        <v>85</v>
      </c>
      <c r="D1255">
        <v>102.3</v>
      </c>
      <c r="E1255" s="123">
        <v>8695.5</v>
      </c>
      <c r="F1255" t="s">
        <v>22</v>
      </c>
      <c r="H1255" s="48"/>
    </row>
    <row r="1256" spans="1:8">
      <c r="A1256" s="121">
        <v>44971.725243055553</v>
      </c>
      <c r="B1256" s="122">
        <v>44971.725243055553</v>
      </c>
      <c r="C1256">
        <v>2</v>
      </c>
      <c r="D1256">
        <v>102.3</v>
      </c>
      <c r="E1256" s="123">
        <v>204.6</v>
      </c>
      <c r="F1256" t="s">
        <v>22</v>
      </c>
      <c r="H1256" s="48"/>
    </row>
    <row r="1257" spans="1:8">
      <c r="A1257" s="121">
        <v>44971.725613425922</v>
      </c>
      <c r="B1257" s="122">
        <v>44971.725613425922</v>
      </c>
      <c r="C1257">
        <v>98</v>
      </c>
      <c r="D1257">
        <v>102.3</v>
      </c>
      <c r="E1257" s="123">
        <v>10025.4</v>
      </c>
      <c r="F1257" t="s">
        <v>22</v>
      </c>
      <c r="H1257" s="48"/>
    </row>
    <row r="1258" spans="1:8">
      <c r="A1258" s="121">
        <v>44971.725902777776</v>
      </c>
      <c r="B1258" s="122">
        <v>44971.725902777776</v>
      </c>
      <c r="C1258">
        <v>57</v>
      </c>
      <c r="D1258">
        <v>102.3</v>
      </c>
      <c r="E1258" s="123">
        <v>5831.0999999999995</v>
      </c>
      <c r="F1258" t="s">
        <v>22</v>
      </c>
      <c r="H1258" s="48"/>
    </row>
    <row r="1259" spans="1:8">
      <c r="A1259" s="121">
        <v>44971.725902777776</v>
      </c>
      <c r="B1259" s="122">
        <v>44971.725902777776</v>
      </c>
      <c r="C1259">
        <v>42</v>
      </c>
      <c r="D1259">
        <v>102.3</v>
      </c>
      <c r="E1259" s="123">
        <v>4296.5999999999995</v>
      </c>
      <c r="F1259" t="s">
        <v>22</v>
      </c>
      <c r="H1259" s="48"/>
    </row>
    <row r="1260" spans="1:8">
      <c r="A1260" s="121">
        <v>44971.726168981484</v>
      </c>
      <c r="B1260" s="122">
        <v>44971.726168981484</v>
      </c>
      <c r="C1260">
        <v>94</v>
      </c>
      <c r="D1260">
        <v>102.3</v>
      </c>
      <c r="E1260" s="123">
        <v>9616.1999999999989</v>
      </c>
      <c r="F1260" t="s">
        <v>22</v>
      </c>
      <c r="H1260" s="48"/>
    </row>
    <row r="1261" spans="1:8">
      <c r="A1261" s="121">
        <v>44971.726423611108</v>
      </c>
      <c r="B1261" s="122">
        <v>44971.726423611108</v>
      </c>
      <c r="C1261">
        <v>29</v>
      </c>
      <c r="D1261">
        <v>102.3</v>
      </c>
      <c r="E1261" s="123">
        <v>2966.7</v>
      </c>
      <c r="F1261" t="s">
        <v>22</v>
      </c>
      <c r="H1261" s="48"/>
    </row>
    <row r="1262" spans="1:8">
      <c r="A1262" s="121">
        <v>44971.726423611108</v>
      </c>
      <c r="B1262" s="122">
        <v>44971.726423611108</v>
      </c>
      <c r="C1262">
        <v>33</v>
      </c>
      <c r="D1262">
        <v>102.3</v>
      </c>
      <c r="E1262" s="123">
        <v>3375.9</v>
      </c>
      <c r="F1262" t="s">
        <v>22</v>
      </c>
      <c r="H1262" s="48"/>
    </row>
    <row r="1263" spans="1:8">
      <c r="A1263" s="121">
        <v>44971.726481481484</v>
      </c>
      <c r="B1263" s="122">
        <v>44971.726481481484</v>
      </c>
      <c r="C1263">
        <v>93</v>
      </c>
      <c r="D1263">
        <v>102.3</v>
      </c>
      <c r="E1263" s="123">
        <v>9513.9</v>
      </c>
      <c r="F1263" t="s">
        <v>22</v>
      </c>
      <c r="H1263" s="48"/>
    </row>
    <row r="1264" spans="1:8">
      <c r="A1264" s="121">
        <v>44971.726967592593</v>
      </c>
      <c r="B1264" s="122">
        <v>44971.726967592593</v>
      </c>
      <c r="C1264">
        <v>54</v>
      </c>
      <c r="D1264">
        <v>102.3</v>
      </c>
      <c r="E1264" s="123">
        <v>5524.2</v>
      </c>
      <c r="F1264" t="s">
        <v>22</v>
      </c>
      <c r="H1264" s="48"/>
    </row>
    <row r="1265" spans="1:8">
      <c r="A1265" s="121">
        <v>44971.726967592593</v>
      </c>
      <c r="B1265" s="122">
        <v>44971.726967592593</v>
      </c>
      <c r="C1265">
        <v>97</v>
      </c>
      <c r="D1265">
        <v>102.3</v>
      </c>
      <c r="E1265" s="123">
        <v>9923.1</v>
      </c>
      <c r="F1265" t="s">
        <v>22</v>
      </c>
      <c r="H1265" s="48"/>
    </row>
    <row r="1266" spans="1:8">
      <c r="A1266" s="121">
        <v>44971.726967592593</v>
      </c>
      <c r="B1266" s="122">
        <v>44971.726967592593</v>
      </c>
      <c r="C1266">
        <v>2</v>
      </c>
      <c r="D1266">
        <v>102.3</v>
      </c>
      <c r="E1266" s="123">
        <v>204.6</v>
      </c>
      <c r="F1266" t="s">
        <v>22</v>
      </c>
      <c r="H1266" s="48"/>
    </row>
    <row r="1267" spans="1:8">
      <c r="A1267" s="121">
        <v>44972.376030092593</v>
      </c>
      <c r="B1267" s="122">
        <v>44972.376030092593</v>
      </c>
      <c r="C1267">
        <v>100</v>
      </c>
      <c r="D1267">
        <v>102.4</v>
      </c>
      <c r="E1267" s="123">
        <v>10240</v>
      </c>
      <c r="F1267" t="s">
        <v>22</v>
      </c>
      <c r="H1267" s="48"/>
    </row>
    <row r="1268" spans="1:8">
      <c r="A1268" s="121">
        <v>44972.378738425927</v>
      </c>
      <c r="B1268" s="122">
        <v>44972.378738425927</v>
      </c>
      <c r="C1268">
        <v>194</v>
      </c>
      <c r="D1268">
        <v>102.65</v>
      </c>
      <c r="E1268" s="123">
        <v>19914.100000000002</v>
      </c>
      <c r="F1268" t="s">
        <v>22</v>
      </c>
      <c r="H1268" s="48"/>
    </row>
    <row r="1269" spans="1:8">
      <c r="A1269" s="121">
        <v>44972.379548611112</v>
      </c>
      <c r="B1269" s="122">
        <v>44972.379548611112</v>
      </c>
      <c r="C1269">
        <v>282</v>
      </c>
      <c r="D1269">
        <v>102.6</v>
      </c>
      <c r="E1269" s="123">
        <v>28933.199999999997</v>
      </c>
      <c r="F1269" t="s">
        <v>22</v>
      </c>
      <c r="H1269" s="48"/>
    </row>
    <row r="1270" spans="1:8">
      <c r="A1270" s="121">
        <v>44972.380428240744</v>
      </c>
      <c r="B1270" s="122">
        <v>44972.380428240744</v>
      </c>
      <c r="C1270">
        <v>94</v>
      </c>
      <c r="D1270">
        <v>102.55</v>
      </c>
      <c r="E1270" s="123">
        <v>9639.6999999999989</v>
      </c>
      <c r="F1270" t="s">
        <v>22</v>
      </c>
      <c r="H1270" s="48"/>
    </row>
    <row r="1271" spans="1:8">
      <c r="A1271" s="121">
        <v>44972.382395833331</v>
      </c>
      <c r="B1271" s="122">
        <v>44972.382395833331</v>
      </c>
      <c r="C1271">
        <v>187</v>
      </c>
      <c r="D1271">
        <v>102.5</v>
      </c>
      <c r="E1271" s="123">
        <v>19167.5</v>
      </c>
      <c r="F1271" t="s">
        <v>22</v>
      </c>
      <c r="H1271" s="48"/>
    </row>
    <row r="1272" spans="1:8">
      <c r="A1272" s="121">
        <v>44972.383368055554</v>
      </c>
      <c r="B1272" s="122">
        <v>44972.383368055554</v>
      </c>
      <c r="C1272">
        <v>96</v>
      </c>
      <c r="D1272">
        <v>102.45</v>
      </c>
      <c r="E1272" s="123">
        <v>9835.2000000000007</v>
      </c>
      <c r="F1272" t="s">
        <v>22</v>
      </c>
      <c r="H1272" s="48"/>
    </row>
    <row r="1273" spans="1:8">
      <c r="A1273" s="121">
        <v>44972.384409722225</v>
      </c>
      <c r="B1273" s="122">
        <v>44972.384409722225</v>
      </c>
      <c r="C1273">
        <v>95</v>
      </c>
      <c r="D1273">
        <v>102.4</v>
      </c>
      <c r="E1273" s="123">
        <v>9728</v>
      </c>
      <c r="F1273" t="s">
        <v>22</v>
      </c>
      <c r="H1273" s="48"/>
    </row>
    <row r="1274" spans="1:8">
      <c r="A1274" s="121">
        <v>44972.384409722225</v>
      </c>
      <c r="B1274" s="122">
        <v>44972.384409722225</v>
      </c>
      <c r="C1274">
        <v>96</v>
      </c>
      <c r="D1274">
        <v>102.4</v>
      </c>
      <c r="E1274" s="123">
        <v>9830.4000000000015</v>
      </c>
      <c r="F1274" t="s">
        <v>22</v>
      </c>
      <c r="H1274" s="48"/>
    </row>
    <row r="1275" spans="1:8">
      <c r="A1275" s="121">
        <v>44972.385243055556</v>
      </c>
      <c r="B1275" s="122">
        <v>44972.385243055556</v>
      </c>
      <c r="C1275">
        <v>97</v>
      </c>
      <c r="D1275">
        <v>102.25</v>
      </c>
      <c r="E1275" s="123">
        <v>9918.25</v>
      </c>
      <c r="F1275" t="s">
        <v>22</v>
      </c>
      <c r="H1275" s="48"/>
    </row>
    <row r="1276" spans="1:8">
      <c r="A1276" s="121">
        <v>44972.386134259257</v>
      </c>
      <c r="B1276" s="122">
        <v>44972.386134259257</v>
      </c>
      <c r="C1276">
        <v>95</v>
      </c>
      <c r="D1276">
        <v>102.15</v>
      </c>
      <c r="E1276" s="123">
        <v>9704.25</v>
      </c>
      <c r="F1276" t="s">
        <v>22</v>
      </c>
      <c r="H1276" s="48"/>
    </row>
    <row r="1277" spans="1:8">
      <c r="A1277" s="121">
        <v>44972.387476851851</v>
      </c>
      <c r="B1277" s="122">
        <v>44972.387476851851</v>
      </c>
      <c r="C1277">
        <v>97</v>
      </c>
      <c r="D1277">
        <v>102.25</v>
      </c>
      <c r="E1277" s="123">
        <v>9918.25</v>
      </c>
      <c r="F1277" t="s">
        <v>22</v>
      </c>
      <c r="H1277" s="48"/>
    </row>
    <row r="1278" spans="1:8">
      <c r="A1278" s="121">
        <v>44972.391770833332</v>
      </c>
      <c r="B1278" s="122">
        <v>44972.391770833332</v>
      </c>
      <c r="C1278">
        <v>60</v>
      </c>
      <c r="D1278">
        <v>102.5</v>
      </c>
      <c r="E1278" s="123">
        <v>6150</v>
      </c>
      <c r="F1278" t="s">
        <v>22</v>
      </c>
      <c r="H1278" s="48"/>
    </row>
    <row r="1279" spans="1:8">
      <c r="A1279" s="121">
        <v>44972.391770833332</v>
      </c>
      <c r="B1279" s="122">
        <v>44972.391770833332</v>
      </c>
      <c r="C1279">
        <v>122</v>
      </c>
      <c r="D1279">
        <v>102.5</v>
      </c>
      <c r="E1279" s="123">
        <v>12505</v>
      </c>
      <c r="F1279" t="s">
        <v>22</v>
      </c>
      <c r="H1279" s="48"/>
    </row>
    <row r="1280" spans="1:8">
      <c r="A1280" s="121">
        <v>44972.391770833332</v>
      </c>
      <c r="B1280" s="122">
        <v>44972.391770833332</v>
      </c>
      <c r="C1280">
        <v>6</v>
      </c>
      <c r="D1280">
        <v>102.5</v>
      </c>
      <c r="E1280" s="123">
        <v>615</v>
      </c>
      <c r="F1280" t="s">
        <v>22</v>
      </c>
      <c r="H1280" s="48"/>
    </row>
    <row r="1281" spans="1:8">
      <c r="A1281" s="121">
        <v>44972.394328703704</v>
      </c>
      <c r="B1281" s="122">
        <v>44972.394328703704</v>
      </c>
      <c r="C1281">
        <v>190</v>
      </c>
      <c r="D1281">
        <v>102.55</v>
      </c>
      <c r="E1281" s="123">
        <v>19484.5</v>
      </c>
      <c r="F1281" t="s">
        <v>22</v>
      </c>
      <c r="H1281" s="48"/>
    </row>
    <row r="1282" spans="1:8">
      <c r="A1282" s="121">
        <v>44972.395150462966</v>
      </c>
      <c r="B1282" s="122">
        <v>44972.395150462966</v>
      </c>
      <c r="C1282">
        <v>281</v>
      </c>
      <c r="D1282">
        <v>102.55</v>
      </c>
      <c r="E1282" s="123">
        <v>28816.55</v>
      </c>
      <c r="F1282" t="s">
        <v>22</v>
      </c>
      <c r="H1282" s="48"/>
    </row>
    <row r="1283" spans="1:8">
      <c r="A1283" s="121">
        <v>44972.39947916667</v>
      </c>
      <c r="B1283" s="122">
        <v>44972.39947916667</v>
      </c>
      <c r="C1283">
        <v>154</v>
      </c>
      <c r="D1283">
        <v>102.65</v>
      </c>
      <c r="E1283" s="123">
        <v>15808.1</v>
      </c>
      <c r="F1283" t="s">
        <v>22</v>
      </c>
      <c r="H1283" s="48"/>
    </row>
    <row r="1284" spans="1:8">
      <c r="A1284" s="121">
        <v>44972.39947916667</v>
      </c>
      <c r="B1284" s="122">
        <v>44972.39947916667</v>
      </c>
      <c r="C1284">
        <v>60</v>
      </c>
      <c r="D1284">
        <v>102.65</v>
      </c>
      <c r="E1284" s="123">
        <v>6159</v>
      </c>
      <c r="F1284" t="s">
        <v>22</v>
      </c>
      <c r="H1284" s="48"/>
    </row>
    <row r="1285" spans="1:8">
      <c r="A1285" s="121">
        <v>44972.39947916667</v>
      </c>
      <c r="B1285" s="122">
        <v>44972.39947916667</v>
      </c>
      <c r="C1285">
        <v>71</v>
      </c>
      <c r="D1285">
        <v>102.65</v>
      </c>
      <c r="E1285" s="123">
        <v>7288.1500000000005</v>
      </c>
      <c r="F1285" t="s">
        <v>22</v>
      </c>
      <c r="H1285" s="48"/>
    </row>
    <row r="1286" spans="1:8">
      <c r="A1286" s="121">
        <v>44972.39947916667</v>
      </c>
      <c r="B1286" s="122">
        <v>44972.39947916667</v>
      </c>
      <c r="C1286">
        <v>95</v>
      </c>
      <c r="D1286">
        <v>102.65</v>
      </c>
      <c r="E1286" s="123">
        <v>9751.75</v>
      </c>
      <c r="F1286" t="s">
        <v>22</v>
      </c>
      <c r="H1286" s="48"/>
    </row>
    <row r="1287" spans="1:8">
      <c r="A1287" s="121">
        <v>44972.400266203702</v>
      </c>
      <c r="B1287" s="122">
        <v>44972.400266203702</v>
      </c>
      <c r="C1287">
        <v>98</v>
      </c>
      <c r="D1287">
        <v>102.6</v>
      </c>
      <c r="E1287" s="123">
        <v>10054.799999999999</v>
      </c>
      <c r="F1287" t="s">
        <v>22</v>
      </c>
      <c r="H1287" s="48"/>
    </row>
    <row r="1288" spans="1:8">
      <c r="A1288" s="121">
        <v>44972.402268518519</v>
      </c>
      <c r="B1288" s="122">
        <v>44972.402268518519</v>
      </c>
      <c r="C1288">
        <v>92</v>
      </c>
      <c r="D1288">
        <v>102.6</v>
      </c>
      <c r="E1288" s="123">
        <v>9439.1999999999989</v>
      </c>
      <c r="F1288" t="s">
        <v>22</v>
      </c>
      <c r="H1288" s="48"/>
    </row>
    <row r="1289" spans="1:8">
      <c r="A1289" s="121">
        <v>44972.4062962963</v>
      </c>
      <c r="B1289" s="122">
        <v>44972.4062962963</v>
      </c>
      <c r="C1289">
        <v>193</v>
      </c>
      <c r="D1289">
        <v>102.65</v>
      </c>
      <c r="E1289" s="123">
        <v>19811.45</v>
      </c>
      <c r="F1289" t="s">
        <v>22</v>
      </c>
      <c r="H1289" s="48"/>
    </row>
    <row r="1290" spans="1:8">
      <c r="A1290" s="121">
        <v>44972.410046296296</v>
      </c>
      <c r="B1290" s="122">
        <v>44972.410046296296</v>
      </c>
      <c r="C1290">
        <v>186</v>
      </c>
      <c r="D1290">
        <v>102.7</v>
      </c>
      <c r="E1290" s="123">
        <v>19102.2</v>
      </c>
      <c r="F1290" t="s">
        <v>22</v>
      </c>
      <c r="H1290" s="48"/>
    </row>
    <row r="1291" spans="1:8">
      <c r="A1291" s="121">
        <v>44972.413564814815</v>
      </c>
      <c r="B1291" s="122">
        <v>44972.413564814815</v>
      </c>
      <c r="C1291">
        <v>51</v>
      </c>
      <c r="D1291">
        <v>102.75</v>
      </c>
      <c r="E1291" s="123">
        <v>5240.25</v>
      </c>
      <c r="F1291" t="s">
        <v>22</v>
      </c>
      <c r="H1291" s="48"/>
    </row>
    <row r="1292" spans="1:8">
      <c r="A1292" s="121">
        <v>44972.413564814815</v>
      </c>
      <c r="B1292" s="122">
        <v>44972.413564814815</v>
      </c>
      <c r="C1292">
        <v>140</v>
      </c>
      <c r="D1292">
        <v>102.75</v>
      </c>
      <c r="E1292" s="123">
        <v>14385</v>
      </c>
      <c r="F1292" t="s">
        <v>22</v>
      </c>
      <c r="H1292" s="48"/>
    </row>
    <row r="1293" spans="1:8">
      <c r="A1293" s="121">
        <v>44972.413564814815</v>
      </c>
      <c r="B1293" s="122">
        <v>44972.413564814815</v>
      </c>
      <c r="C1293">
        <v>95</v>
      </c>
      <c r="D1293">
        <v>102.75</v>
      </c>
      <c r="E1293" s="123">
        <v>9761.25</v>
      </c>
      <c r="F1293" t="s">
        <v>22</v>
      </c>
      <c r="H1293" s="48"/>
    </row>
    <row r="1294" spans="1:8">
      <c r="A1294" s="121">
        <v>44972.41547453704</v>
      </c>
      <c r="B1294" s="122">
        <v>44972.41547453704</v>
      </c>
      <c r="C1294">
        <v>54</v>
      </c>
      <c r="D1294">
        <v>102.75</v>
      </c>
      <c r="E1294" s="123">
        <v>5548.5</v>
      </c>
      <c r="F1294" t="s">
        <v>22</v>
      </c>
      <c r="H1294" s="48"/>
    </row>
    <row r="1295" spans="1:8">
      <c r="A1295" s="121">
        <v>44972.41547453704</v>
      </c>
      <c r="B1295" s="122">
        <v>44972.41547453704</v>
      </c>
      <c r="C1295">
        <v>39</v>
      </c>
      <c r="D1295">
        <v>102.75</v>
      </c>
      <c r="E1295" s="123">
        <v>4007.25</v>
      </c>
      <c r="F1295" t="s">
        <v>22</v>
      </c>
      <c r="H1295" s="48"/>
    </row>
    <row r="1296" spans="1:8">
      <c r="A1296" s="121">
        <v>44972.416863425926</v>
      </c>
      <c r="B1296" s="122">
        <v>44972.416863425926</v>
      </c>
      <c r="C1296">
        <v>93</v>
      </c>
      <c r="D1296">
        <v>102.75</v>
      </c>
      <c r="E1296" s="123">
        <v>9555.75</v>
      </c>
      <c r="F1296" t="s">
        <v>22</v>
      </c>
      <c r="H1296" s="48"/>
    </row>
    <row r="1297" spans="1:8">
      <c r="A1297" s="121">
        <v>44972.418553240743</v>
      </c>
      <c r="B1297" s="122">
        <v>44972.418553240743</v>
      </c>
      <c r="C1297">
        <v>1</v>
      </c>
      <c r="D1297">
        <v>102.85</v>
      </c>
      <c r="E1297" s="123">
        <v>102.85</v>
      </c>
      <c r="F1297" t="s">
        <v>22</v>
      </c>
      <c r="H1297" s="48"/>
    </row>
    <row r="1298" spans="1:8">
      <c r="A1298" s="121">
        <v>44972.418553240743</v>
      </c>
      <c r="B1298" s="122">
        <v>44972.418553240743</v>
      </c>
      <c r="C1298">
        <v>97</v>
      </c>
      <c r="D1298">
        <v>102.85</v>
      </c>
      <c r="E1298" s="123">
        <v>9976.4499999999989</v>
      </c>
      <c r="F1298" t="s">
        <v>22</v>
      </c>
      <c r="H1298" s="48"/>
    </row>
    <row r="1299" spans="1:8">
      <c r="A1299" s="121">
        <v>44972.41909722222</v>
      </c>
      <c r="B1299" s="122">
        <v>44972.41909722222</v>
      </c>
      <c r="C1299">
        <v>93</v>
      </c>
      <c r="D1299">
        <v>102.8</v>
      </c>
      <c r="E1299" s="123">
        <v>9560.4</v>
      </c>
      <c r="F1299" t="s">
        <v>22</v>
      </c>
      <c r="H1299" s="48"/>
    </row>
    <row r="1300" spans="1:8">
      <c r="A1300" s="121">
        <v>44972.42460648148</v>
      </c>
      <c r="B1300" s="122">
        <v>44972.42460648148</v>
      </c>
      <c r="C1300">
        <v>183</v>
      </c>
      <c r="D1300">
        <v>102.85</v>
      </c>
      <c r="E1300" s="123">
        <v>18821.55</v>
      </c>
      <c r="F1300" t="s">
        <v>22</v>
      </c>
      <c r="H1300" s="48"/>
    </row>
    <row r="1301" spans="1:8">
      <c r="A1301" s="121">
        <v>44972.428599537037</v>
      </c>
      <c r="B1301" s="122">
        <v>44972.428599537037</v>
      </c>
      <c r="C1301">
        <v>100</v>
      </c>
      <c r="D1301">
        <v>102.75</v>
      </c>
      <c r="E1301" s="123">
        <v>10275</v>
      </c>
      <c r="F1301" t="s">
        <v>22</v>
      </c>
      <c r="H1301" s="48"/>
    </row>
    <row r="1302" spans="1:8">
      <c r="A1302" s="121">
        <v>44972.428599537037</v>
      </c>
      <c r="B1302" s="122">
        <v>44972.428599537037</v>
      </c>
      <c r="C1302">
        <v>99</v>
      </c>
      <c r="D1302">
        <v>102.75</v>
      </c>
      <c r="E1302" s="123">
        <v>10172.25</v>
      </c>
      <c r="F1302" t="s">
        <v>22</v>
      </c>
      <c r="H1302" s="48"/>
    </row>
    <row r="1303" spans="1:8">
      <c r="A1303" s="121">
        <v>44972.429039351853</v>
      </c>
      <c r="B1303" s="122">
        <v>44972.429039351853</v>
      </c>
      <c r="C1303">
        <v>32</v>
      </c>
      <c r="D1303">
        <v>102.7</v>
      </c>
      <c r="E1303" s="123">
        <v>3286.4</v>
      </c>
      <c r="F1303" t="s">
        <v>22</v>
      </c>
      <c r="H1303" s="48"/>
    </row>
    <row r="1304" spans="1:8">
      <c r="A1304" s="121">
        <v>44972.429039351853</v>
      </c>
      <c r="B1304" s="122">
        <v>44972.429039351853</v>
      </c>
      <c r="C1304">
        <v>60</v>
      </c>
      <c r="D1304">
        <v>102.7</v>
      </c>
      <c r="E1304" s="123">
        <v>6162</v>
      </c>
      <c r="F1304" t="s">
        <v>22</v>
      </c>
      <c r="H1304" s="48"/>
    </row>
    <row r="1305" spans="1:8">
      <c r="A1305" s="121">
        <v>44972.429814814815</v>
      </c>
      <c r="B1305" s="122">
        <v>44972.429814814815</v>
      </c>
      <c r="C1305">
        <v>98</v>
      </c>
      <c r="D1305">
        <v>102.7</v>
      </c>
      <c r="E1305" s="123">
        <v>10064.6</v>
      </c>
      <c r="F1305" t="s">
        <v>22</v>
      </c>
      <c r="H1305" s="48"/>
    </row>
    <row r="1306" spans="1:8">
      <c r="A1306" s="121">
        <v>44972.431122685186</v>
      </c>
      <c r="B1306" s="122">
        <v>44972.431122685186</v>
      </c>
      <c r="C1306">
        <v>25</v>
      </c>
      <c r="D1306">
        <v>102.7</v>
      </c>
      <c r="E1306" s="123">
        <v>2567.5</v>
      </c>
      <c r="F1306" t="s">
        <v>22</v>
      </c>
      <c r="H1306" s="48"/>
    </row>
    <row r="1307" spans="1:8">
      <c r="A1307" s="121">
        <v>44972.431331018517</v>
      </c>
      <c r="B1307" s="122">
        <v>44972.431331018517</v>
      </c>
      <c r="C1307">
        <v>85</v>
      </c>
      <c r="D1307">
        <v>102.7</v>
      </c>
      <c r="E1307" s="123">
        <v>8729.5</v>
      </c>
      <c r="F1307" t="s">
        <v>22</v>
      </c>
      <c r="H1307" s="48"/>
    </row>
    <row r="1308" spans="1:8">
      <c r="A1308" s="121">
        <v>44972.431331018517</v>
      </c>
      <c r="B1308" s="122">
        <v>44972.431331018517</v>
      </c>
      <c r="C1308">
        <v>13</v>
      </c>
      <c r="D1308">
        <v>102.7</v>
      </c>
      <c r="E1308" s="123">
        <v>1335.1000000000001</v>
      </c>
      <c r="F1308" t="s">
        <v>22</v>
      </c>
      <c r="H1308" s="48"/>
    </row>
    <row r="1309" spans="1:8">
      <c r="A1309" s="121">
        <v>44972.434062499997</v>
      </c>
      <c r="B1309" s="122">
        <v>44972.434062499997</v>
      </c>
      <c r="C1309">
        <v>100</v>
      </c>
      <c r="D1309">
        <v>102.7</v>
      </c>
      <c r="E1309" s="123">
        <v>10270</v>
      </c>
      <c r="F1309" t="s">
        <v>22</v>
      </c>
      <c r="H1309" s="48"/>
    </row>
    <row r="1310" spans="1:8">
      <c r="A1310" s="121">
        <v>44972.434363425928</v>
      </c>
      <c r="B1310" s="122">
        <v>44972.434363425928</v>
      </c>
      <c r="C1310">
        <v>99</v>
      </c>
      <c r="D1310">
        <v>102.75</v>
      </c>
      <c r="E1310" s="123">
        <v>10172.25</v>
      </c>
      <c r="F1310" t="s">
        <v>22</v>
      </c>
      <c r="H1310" s="48"/>
    </row>
    <row r="1311" spans="1:8">
      <c r="A1311" s="121">
        <v>44972.436527777776</v>
      </c>
      <c r="B1311" s="122">
        <v>44972.436527777776</v>
      </c>
      <c r="C1311">
        <v>97</v>
      </c>
      <c r="D1311">
        <v>102.8</v>
      </c>
      <c r="E1311" s="123">
        <v>9971.6</v>
      </c>
      <c r="F1311" t="s">
        <v>22</v>
      </c>
      <c r="H1311" s="48"/>
    </row>
    <row r="1312" spans="1:8">
      <c r="A1312" s="121">
        <v>44972.440023148149</v>
      </c>
      <c r="B1312" s="122">
        <v>44972.440023148149</v>
      </c>
      <c r="C1312">
        <v>95</v>
      </c>
      <c r="D1312">
        <v>102.85</v>
      </c>
      <c r="E1312" s="123">
        <v>9770.75</v>
      </c>
      <c r="F1312" t="s">
        <v>22</v>
      </c>
      <c r="H1312" s="48"/>
    </row>
    <row r="1313" spans="1:8">
      <c r="A1313" s="121">
        <v>44972.440023148149</v>
      </c>
      <c r="B1313" s="122">
        <v>44972.440023148149</v>
      </c>
      <c r="C1313">
        <v>4</v>
      </c>
      <c r="D1313">
        <v>102.85</v>
      </c>
      <c r="E1313" s="123">
        <v>411.4</v>
      </c>
      <c r="F1313" t="s">
        <v>22</v>
      </c>
      <c r="H1313" s="48"/>
    </row>
    <row r="1314" spans="1:8">
      <c r="A1314" s="121">
        <v>44972.444780092592</v>
      </c>
      <c r="B1314" s="122">
        <v>44972.444780092592</v>
      </c>
      <c r="C1314">
        <v>103</v>
      </c>
      <c r="D1314">
        <v>103</v>
      </c>
      <c r="E1314" s="123">
        <v>10609</v>
      </c>
      <c r="F1314" t="s">
        <v>22</v>
      </c>
      <c r="H1314" s="48"/>
    </row>
    <row r="1315" spans="1:8">
      <c r="A1315" s="121">
        <v>44972.444780092592</v>
      </c>
      <c r="B1315" s="122">
        <v>44972.444780092592</v>
      </c>
      <c r="C1315">
        <v>60</v>
      </c>
      <c r="D1315">
        <v>103</v>
      </c>
      <c r="E1315" s="123">
        <v>6180</v>
      </c>
      <c r="F1315" t="s">
        <v>22</v>
      </c>
      <c r="H1315" s="48"/>
    </row>
    <row r="1316" spans="1:8">
      <c r="A1316" s="121">
        <v>44972.444780092592</v>
      </c>
      <c r="B1316" s="122">
        <v>44972.444780092592</v>
      </c>
      <c r="C1316">
        <v>137</v>
      </c>
      <c r="D1316">
        <v>103</v>
      </c>
      <c r="E1316" s="123">
        <v>14111</v>
      </c>
      <c r="F1316" t="s">
        <v>22</v>
      </c>
      <c r="H1316" s="48"/>
    </row>
    <row r="1317" spans="1:8">
      <c r="A1317" s="121">
        <v>44972.445856481485</v>
      </c>
      <c r="B1317" s="122">
        <v>44972.445856481485</v>
      </c>
      <c r="C1317">
        <v>36</v>
      </c>
      <c r="D1317">
        <v>103</v>
      </c>
      <c r="E1317" s="123">
        <v>3708</v>
      </c>
      <c r="F1317" t="s">
        <v>22</v>
      </c>
      <c r="H1317" s="48"/>
    </row>
    <row r="1318" spans="1:8">
      <c r="A1318" s="121">
        <v>44972.445856481485</v>
      </c>
      <c r="B1318" s="122">
        <v>44972.445856481485</v>
      </c>
      <c r="C1318">
        <v>61</v>
      </c>
      <c r="D1318">
        <v>103</v>
      </c>
      <c r="E1318" s="123">
        <v>6283</v>
      </c>
      <c r="F1318" t="s">
        <v>22</v>
      </c>
      <c r="H1318" s="48"/>
    </row>
    <row r="1319" spans="1:8">
      <c r="A1319" s="121">
        <v>44972.448379629626</v>
      </c>
      <c r="B1319" s="122">
        <v>44972.448379629626</v>
      </c>
      <c r="C1319">
        <v>57</v>
      </c>
      <c r="D1319">
        <v>103</v>
      </c>
      <c r="E1319" s="123">
        <v>5871</v>
      </c>
      <c r="F1319" t="s">
        <v>22</v>
      </c>
      <c r="H1319" s="48"/>
    </row>
    <row r="1320" spans="1:8">
      <c r="A1320" s="121">
        <v>44972.448379629626</v>
      </c>
      <c r="B1320" s="122">
        <v>44972.448379629626</v>
      </c>
      <c r="C1320">
        <v>41</v>
      </c>
      <c r="D1320">
        <v>103</v>
      </c>
      <c r="E1320" s="123">
        <v>4223</v>
      </c>
      <c r="F1320" t="s">
        <v>22</v>
      </c>
      <c r="H1320" s="48"/>
    </row>
    <row r="1321" spans="1:8">
      <c r="A1321" s="121">
        <v>44972.449872685182</v>
      </c>
      <c r="B1321" s="122">
        <v>44972.449872685182</v>
      </c>
      <c r="C1321">
        <v>96</v>
      </c>
      <c r="D1321">
        <v>103</v>
      </c>
      <c r="E1321" s="123">
        <v>9888</v>
      </c>
      <c r="F1321" t="s">
        <v>22</v>
      </c>
      <c r="H1321" s="48"/>
    </row>
    <row r="1322" spans="1:8">
      <c r="A1322" s="121">
        <v>44972.452719907407</v>
      </c>
      <c r="B1322" s="122">
        <v>44972.452719907407</v>
      </c>
      <c r="C1322">
        <v>100</v>
      </c>
      <c r="D1322">
        <v>103.05</v>
      </c>
      <c r="E1322" s="123">
        <v>10305</v>
      </c>
      <c r="F1322" t="s">
        <v>22</v>
      </c>
      <c r="H1322" s="48"/>
    </row>
    <row r="1323" spans="1:8">
      <c r="A1323" s="121">
        <v>44972.4533912037</v>
      </c>
      <c r="B1323" s="122">
        <v>44972.4533912037</v>
      </c>
      <c r="C1323">
        <v>98</v>
      </c>
      <c r="D1323">
        <v>103.05</v>
      </c>
      <c r="E1323" s="123">
        <v>10098.9</v>
      </c>
      <c r="F1323" t="s">
        <v>22</v>
      </c>
      <c r="H1323" s="48"/>
    </row>
    <row r="1324" spans="1:8">
      <c r="A1324" s="121">
        <v>44972.455150462964</v>
      </c>
      <c r="B1324" s="122">
        <v>44972.455150462964</v>
      </c>
      <c r="C1324">
        <v>25</v>
      </c>
      <c r="D1324">
        <v>103</v>
      </c>
      <c r="E1324" s="123">
        <v>2575</v>
      </c>
      <c r="F1324" t="s">
        <v>22</v>
      </c>
      <c r="H1324" s="48"/>
    </row>
    <row r="1325" spans="1:8">
      <c r="A1325" s="121">
        <v>44972.457372685189</v>
      </c>
      <c r="B1325" s="122">
        <v>44972.457372685189</v>
      </c>
      <c r="C1325">
        <v>95</v>
      </c>
      <c r="D1325">
        <v>102.95</v>
      </c>
      <c r="E1325" s="123">
        <v>9780.25</v>
      </c>
      <c r="F1325" t="s">
        <v>22</v>
      </c>
      <c r="H1325" s="48"/>
    </row>
    <row r="1326" spans="1:8">
      <c r="A1326" s="121">
        <v>44972.457511574074</v>
      </c>
      <c r="B1326" s="122">
        <v>44972.457511574074</v>
      </c>
      <c r="C1326">
        <v>94</v>
      </c>
      <c r="D1326">
        <v>102.85</v>
      </c>
      <c r="E1326" s="123">
        <v>9667.9</v>
      </c>
      <c r="F1326" t="s">
        <v>22</v>
      </c>
      <c r="H1326" s="48"/>
    </row>
    <row r="1327" spans="1:8">
      <c r="A1327" s="121">
        <v>44972.458657407406</v>
      </c>
      <c r="B1327" s="122">
        <v>44972.458657407406</v>
      </c>
      <c r="C1327">
        <v>97</v>
      </c>
      <c r="D1327">
        <v>102.85</v>
      </c>
      <c r="E1327" s="123">
        <v>9976.4499999999989</v>
      </c>
      <c r="F1327" t="s">
        <v>22</v>
      </c>
      <c r="H1327" s="48"/>
    </row>
    <row r="1328" spans="1:8">
      <c r="A1328" s="121">
        <v>44972.462939814817</v>
      </c>
      <c r="B1328" s="122">
        <v>44972.462939814817</v>
      </c>
      <c r="C1328">
        <v>94</v>
      </c>
      <c r="D1328">
        <v>102.9</v>
      </c>
      <c r="E1328" s="123">
        <v>9672.6</v>
      </c>
      <c r="F1328" t="s">
        <v>22</v>
      </c>
      <c r="H1328" s="48"/>
    </row>
    <row r="1329" spans="1:8">
      <c r="A1329" s="121">
        <v>44972.46366898148</v>
      </c>
      <c r="B1329" s="122">
        <v>44972.46366898148</v>
      </c>
      <c r="C1329">
        <v>96</v>
      </c>
      <c r="D1329">
        <v>102.95</v>
      </c>
      <c r="E1329" s="123">
        <v>9883.2000000000007</v>
      </c>
      <c r="F1329" t="s">
        <v>22</v>
      </c>
      <c r="H1329" s="48"/>
    </row>
    <row r="1330" spans="1:8">
      <c r="A1330" s="121">
        <v>44972.466354166667</v>
      </c>
      <c r="B1330" s="122">
        <v>44972.466354166667</v>
      </c>
      <c r="C1330">
        <v>94</v>
      </c>
      <c r="D1330">
        <v>103</v>
      </c>
      <c r="E1330" s="123">
        <v>9682</v>
      </c>
      <c r="F1330" t="s">
        <v>22</v>
      </c>
      <c r="H1330" s="48"/>
    </row>
    <row r="1331" spans="1:8">
      <c r="A1331" s="121">
        <v>44972.466354166667</v>
      </c>
      <c r="B1331" s="122">
        <v>44972.466354166667</v>
      </c>
      <c r="C1331">
        <v>94</v>
      </c>
      <c r="D1331">
        <v>103</v>
      </c>
      <c r="E1331" s="123">
        <v>9682</v>
      </c>
      <c r="F1331" t="s">
        <v>22</v>
      </c>
      <c r="H1331" s="48"/>
    </row>
    <row r="1332" spans="1:8">
      <c r="A1332" s="121">
        <v>44972.467199074075</v>
      </c>
      <c r="B1332" s="122">
        <v>44972.467199074075</v>
      </c>
      <c r="C1332">
        <v>95</v>
      </c>
      <c r="D1332">
        <v>103.05</v>
      </c>
      <c r="E1332" s="123">
        <v>9789.75</v>
      </c>
      <c r="F1332" t="s">
        <v>22</v>
      </c>
      <c r="H1332" s="48"/>
    </row>
    <row r="1333" spans="1:8">
      <c r="A1333" s="121">
        <v>44972.468217592592</v>
      </c>
      <c r="B1333" s="122">
        <v>44972.468217592592</v>
      </c>
      <c r="C1333">
        <v>97</v>
      </c>
      <c r="D1333">
        <v>103.05</v>
      </c>
      <c r="E1333" s="123">
        <v>9995.85</v>
      </c>
      <c r="F1333" t="s">
        <v>22</v>
      </c>
      <c r="H1333" s="48"/>
    </row>
    <row r="1334" spans="1:8">
      <c r="A1334" s="121">
        <v>44972.471678240741</v>
      </c>
      <c r="B1334" s="122">
        <v>44972.471678240741</v>
      </c>
      <c r="C1334">
        <v>94</v>
      </c>
      <c r="D1334">
        <v>103.1</v>
      </c>
      <c r="E1334" s="123">
        <v>9691.4</v>
      </c>
      <c r="F1334" t="s">
        <v>22</v>
      </c>
      <c r="H1334" s="48"/>
    </row>
    <row r="1335" spans="1:8">
      <c r="A1335" s="121">
        <v>44972.472210648149</v>
      </c>
      <c r="B1335" s="122">
        <v>44972.472210648149</v>
      </c>
      <c r="C1335">
        <v>100</v>
      </c>
      <c r="D1335">
        <v>103.1</v>
      </c>
      <c r="E1335" s="123">
        <v>10310</v>
      </c>
      <c r="F1335" t="s">
        <v>22</v>
      </c>
      <c r="H1335" s="48"/>
    </row>
    <row r="1336" spans="1:8">
      <c r="A1336" s="121">
        <v>44972.475555555553</v>
      </c>
      <c r="B1336" s="122">
        <v>44972.475555555553</v>
      </c>
      <c r="C1336">
        <v>95</v>
      </c>
      <c r="D1336">
        <v>103.2</v>
      </c>
      <c r="E1336" s="123">
        <v>9804</v>
      </c>
      <c r="F1336" t="s">
        <v>22</v>
      </c>
      <c r="H1336" s="48"/>
    </row>
    <row r="1337" spans="1:8">
      <c r="A1337" s="121">
        <v>44972.476817129631</v>
      </c>
      <c r="B1337" s="122">
        <v>44972.476817129631</v>
      </c>
      <c r="C1337">
        <v>99</v>
      </c>
      <c r="D1337">
        <v>103.15</v>
      </c>
      <c r="E1337" s="123">
        <v>10211.85</v>
      </c>
      <c r="F1337" t="s">
        <v>22</v>
      </c>
      <c r="H1337" s="48"/>
    </row>
    <row r="1338" spans="1:8">
      <c r="A1338" s="121">
        <v>44972.478148148148</v>
      </c>
      <c r="B1338" s="122">
        <v>44972.478148148148</v>
      </c>
      <c r="C1338">
        <v>21</v>
      </c>
      <c r="D1338">
        <v>103.15</v>
      </c>
      <c r="E1338" s="123">
        <v>2166.15</v>
      </c>
      <c r="F1338" t="s">
        <v>22</v>
      </c>
      <c r="H1338" s="48"/>
    </row>
    <row r="1339" spans="1:8">
      <c r="A1339" s="121">
        <v>44972.478148148148</v>
      </c>
      <c r="B1339" s="122">
        <v>44972.478148148148</v>
      </c>
      <c r="C1339">
        <v>77</v>
      </c>
      <c r="D1339">
        <v>103.15</v>
      </c>
      <c r="E1339" s="123">
        <v>7942.55</v>
      </c>
      <c r="F1339" t="s">
        <v>22</v>
      </c>
      <c r="H1339" s="48"/>
    </row>
    <row r="1340" spans="1:8">
      <c r="A1340" s="121">
        <v>44972.480000000003</v>
      </c>
      <c r="B1340" s="122">
        <v>44972.480000000003</v>
      </c>
      <c r="C1340">
        <v>98</v>
      </c>
      <c r="D1340">
        <v>103.2</v>
      </c>
      <c r="E1340" s="123">
        <v>10113.6</v>
      </c>
      <c r="F1340" t="s">
        <v>22</v>
      </c>
      <c r="H1340" s="48"/>
    </row>
    <row r="1341" spans="1:8">
      <c r="A1341" s="121">
        <v>44972.482754629629</v>
      </c>
      <c r="B1341" s="122">
        <v>44972.482754629629</v>
      </c>
      <c r="C1341">
        <v>94</v>
      </c>
      <c r="D1341">
        <v>103.15</v>
      </c>
      <c r="E1341" s="123">
        <v>9696.1</v>
      </c>
      <c r="F1341" t="s">
        <v>22</v>
      </c>
      <c r="H1341" s="48"/>
    </row>
    <row r="1342" spans="1:8">
      <c r="A1342" s="121">
        <v>44972.487534722219</v>
      </c>
      <c r="B1342" s="122">
        <v>44972.487534722219</v>
      </c>
      <c r="C1342">
        <v>103</v>
      </c>
      <c r="D1342">
        <v>103.3</v>
      </c>
      <c r="E1342" s="123">
        <v>10639.9</v>
      </c>
      <c r="F1342" t="s">
        <v>22</v>
      </c>
      <c r="H1342" s="48"/>
    </row>
    <row r="1343" spans="1:8">
      <c r="A1343" s="121">
        <v>44972.487534722219</v>
      </c>
      <c r="B1343" s="122">
        <v>44972.487534722219</v>
      </c>
      <c r="C1343">
        <v>57</v>
      </c>
      <c r="D1343">
        <v>103.3</v>
      </c>
      <c r="E1343" s="123">
        <v>5888.0999999999995</v>
      </c>
      <c r="F1343" t="s">
        <v>22</v>
      </c>
      <c r="H1343" s="48"/>
    </row>
    <row r="1344" spans="1:8">
      <c r="A1344" s="121">
        <v>44972.487534722219</v>
      </c>
      <c r="B1344" s="122">
        <v>44972.487534722219</v>
      </c>
      <c r="C1344">
        <v>40</v>
      </c>
      <c r="D1344">
        <v>103.3</v>
      </c>
      <c r="E1344" s="123">
        <v>4132</v>
      </c>
      <c r="F1344" t="s">
        <v>22</v>
      </c>
      <c r="H1344" s="48"/>
    </row>
    <row r="1345" spans="1:8">
      <c r="A1345" s="121">
        <v>44972.491516203707</v>
      </c>
      <c r="B1345" s="122">
        <v>44972.491516203707</v>
      </c>
      <c r="C1345">
        <v>98</v>
      </c>
      <c r="D1345">
        <v>103.3</v>
      </c>
      <c r="E1345" s="123">
        <v>10123.4</v>
      </c>
      <c r="F1345" t="s">
        <v>22</v>
      </c>
      <c r="H1345" s="48"/>
    </row>
    <row r="1346" spans="1:8">
      <c r="A1346" s="121">
        <v>44972.491608796299</v>
      </c>
      <c r="B1346" s="122">
        <v>44972.491608796299</v>
      </c>
      <c r="C1346">
        <v>96</v>
      </c>
      <c r="D1346">
        <v>103.25</v>
      </c>
      <c r="E1346" s="123">
        <v>9912</v>
      </c>
      <c r="F1346" t="s">
        <v>22</v>
      </c>
      <c r="H1346" s="48"/>
    </row>
    <row r="1347" spans="1:8">
      <c r="A1347" s="121">
        <v>44972.495254629626</v>
      </c>
      <c r="B1347" s="122">
        <v>44972.495254629626</v>
      </c>
      <c r="C1347">
        <v>27</v>
      </c>
      <c r="D1347">
        <v>103.25</v>
      </c>
      <c r="E1347" s="123">
        <v>2787.75</v>
      </c>
      <c r="F1347" t="s">
        <v>22</v>
      </c>
      <c r="H1347" s="48"/>
    </row>
    <row r="1348" spans="1:8">
      <c r="A1348" s="121">
        <v>44972.495254629626</v>
      </c>
      <c r="B1348" s="122">
        <v>44972.495254629626</v>
      </c>
      <c r="C1348">
        <v>50</v>
      </c>
      <c r="D1348">
        <v>103.25</v>
      </c>
      <c r="E1348" s="123">
        <v>5162.5</v>
      </c>
      <c r="F1348" t="s">
        <v>22</v>
      </c>
      <c r="H1348" s="48"/>
    </row>
    <row r="1349" spans="1:8">
      <c r="A1349" s="121">
        <v>44972.495254629626</v>
      </c>
      <c r="B1349" s="122">
        <v>44972.495254629626</v>
      </c>
      <c r="C1349">
        <v>27</v>
      </c>
      <c r="D1349">
        <v>103.25</v>
      </c>
      <c r="E1349" s="123">
        <v>2787.75</v>
      </c>
      <c r="F1349" t="s">
        <v>22</v>
      </c>
      <c r="H1349" s="48"/>
    </row>
    <row r="1350" spans="1:8">
      <c r="A1350" s="121">
        <v>44972.495254629626</v>
      </c>
      <c r="B1350" s="122">
        <v>44972.495254629626</v>
      </c>
      <c r="C1350">
        <v>23</v>
      </c>
      <c r="D1350">
        <v>103.25</v>
      </c>
      <c r="E1350" s="123">
        <v>2374.75</v>
      </c>
      <c r="F1350" t="s">
        <v>22</v>
      </c>
      <c r="H1350" s="48"/>
    </row>
    <row r="1351" spans="1:8">
      <c r="A1351" s="121">
        <v>44972.496400462966</v>
      </c>
      <c r="B1351" s="122">
        <v>44972.496400462966</v>
      </c>
      <c r="C1351">
        <v>94</v>
      </c>
      <c r="D1351">
        <v>103.25</v>
      </c>
      <c r="E1351" s="123">
        <v>9705.5</v>
      </c>
      <c r="F1351" t="s">
        <v>22</v>
      </c>
      <c r="H1351" s="48"/>
    </row>
    <row r="1352" spans="1:8">
      <c r="A1352" s="121">
        <v>44972.503541666665</v>
      </c>
      <c r="B1352" s="122">
        <v>44972.503541666665</v>
      </c>
      <c r="C1352">
        <v>94</v>
      </c>
      <c r="D1352">
        <v>103.2</v>
      </c>
      <c r="E1352" s="123">
        <v>9700.8000000000011</v>
      </c>
      <c r="F1352" t="s">
        <v>22</v>
      </c>
      <c r="H1352" s="48"/>
    </row>
    <row r="1353" spans="1:8">
      <c r="A1353" s="121">
        <v>44972.503541666665</v>
      </c>
      <c r="B1353" s="122">
        <v>44972.503541666665</v>
      </c>
      <c r="C1353">
        <v>93</v>
      </c>
      <c r="D1353">
        <v>103.2</v>
      </c>
      <c r="E1353" s="123">
        <v>9597.6</v>
      </c>
      <c r="F1353" t="s">
        <v>22</v>
      </c>
      <c r="H1353" s="48"/>
    </row>
    <row r="1354" spans="1:8">
      <c r="A1354" s="121">
        <v>44972.5075462963</v>
      </c>
      <c r="B1354" s="122">
        <v>44972.5075462963</v>
      </c>
      <c r="C1354">
        <v>2</v>
      </c>
      <c r="D1354">
        <v>103.2</v>
      </c>
      <c r="E1354" s="123">
        <v>206.4</v>
      </c>
      <c r="F1354" t="s">
        <v>22</v>
      </c>
      <c r="H1354" s="48"/>
    </row>
    <row r="1355" spans="1:8">
      <c r="A1355" s="121">
        <v>44972.5075462963</v>
      </c>
      <c r="B1355" s="122">
        <v>44972.5075462963</v>
      </c>
      <c r="C1355">
        <v>95</v>
      </c>
      <c r="D1355">
        <v>103.2</v>
      </c>
      <c r="E1355" s="123">
        <v>9804</v>
      </c>
      <c r="F1355" t="s">
        <v>22</v>
      </c>
      <c r="H1355" s="48"/>
    </row>
    <row r="1356" spans="1:8">
      <c r="A1356" s="121">
        <v>44972.5075462963</v>
      </c>
      <c r="B1356" s="122">
        <v>44972.5075462963</v>
      </c>
      <c r="C1356">
        <v>96</v>
      </c>
      <c r="D1356">
        <v>103.2</v>
      </c>
      <c r="E1356" s="123">
        <v>9907.2000000000007</v>
      </c>
      <c r="F1356" t="s">
        <v>22</v>
      </c>
      <c r="H1356" s="48"/>
    </row>
    <row r="1357" spans="1:8">
      <c r="A1357" s="121">
        <v>44972.508020833331</v>
      </c>
      <c r="B1357" s="122">
        <v>44972.508020833331</v>
      </c>
      <c r="C1357">
        <v>21</v>
      </c>
      <c r="D1357">
        <v>103.2</v>
      </c>
      <c r="E1357" s="123">
        <v>2167.2000000000003</v>
      </c>
      <c r="F1357" t="s">
        <v>22</v>
      </c>
      <c r="H1357" s="48"/>
    </row>
    <row r="1358" spans="1:8">
      <c r="A1358" s="121">
        <v>44972.508020833331</v>
      </c>
      <c r="B1358" s="122">
        <v>44972.508020833331</v>
      </c>
      <c r="C1358">
        <v>75</v>
      </c>
      <c r="D1358">
        <v>103.2</v>
      </c>
      <c r="E1358" s="123">
        <v>7740</v>
      </c>
      <c r="F1358" t="s">
        <v>22</v>
      </c>
      <c r="H1358" s="48"/>
    </row>
    <row r="1359" spans="1:8">
      <c r="A1359" s="121">
        <v>44972.511932870373</v>
      </c>
      <c r="B1359" s="122">
        <v>44972.511932870373</v>
      </c>
      <c r="C1359">
        <v>99</v>
      </c>
      <c r="D1359">
        <v>103.3</v>
      </c>
      <c r="E1359" s="123">
        <v>10226.699999999999</v>
      </c>
      <c r="F1359" t="s">
        <v>22</v>
      </c>
      <c r="H1359" s="48"/>
    </row>
    <row r="1360" spans="1:8">
      <c r="A1360" s="121">
        <v>44972.5156712963</v>
      </c>
      <c r="B1360" s="122">
        <v>44972.5156712963</v>
      </c>
      <c r="C1360">
        <v>185</v>
      </c>
      <c r="D1360">
        <v>103.35</v>
      </c>
      <c r="E1360" s="123">
        <v>19119.75</v>
      </c>
      <c r="F1360" t="s">
        <v>22</v>
      </c>
      <c r="H1360" s="48"/>
    </row>
    <row r="1361" spans="1:8">
      <c r="A1361" s="121">
        <v>44972.516319444447</v>
      </c>
      <c r="B1361" s="122">
        <v>44972.516319444447</v>
      </c>
      <c r="C1361">
        <v>93</v>
      </c>
      <c r="D1361">
        <v>103.35</v>
      </c>
      <c r="E1361" s="123">
        <v>9611.5499999999993</v>
      </c>
      <c r="F1361" t="s">
        <v>22</v>
      </c>
      <c r="H1361" s="48"/>
    </row>
    <row r="1362" spans="1:8">
      <c r="A1362" s="121">
        <v>44972.51767361111</v>
      </c>
      <c r="B1362" s="122">
        <v>44972.51767361111</v>
      </c>
      <c r="C1362">
        <v>95</v>
      </c>
      <c r="D1362">
        <v>103.35</v>
      </c>
      <c r="E1362" s="123">
        <v>9818.25</v>
      </c>
      <c r="F1362" t="s">
        <v>22</v>
      </c>
      <c r="H1362" s="48"/>
    </row>
    <row r="1363" spans="1:8">
      <c r="A1363" s="121">
        <v>44972.520543981482</v>
      </c>
      <c r="B1363" s="122">
        <v>44972.520543981482</v>
      </c>
      <c r="C1363">
        <v>94</v>
      </c>
      <c r="D1363">
        <v>103.35</v>
      </c>
      <c r="E1363" s="123">
        <v>9714.9</v>
      </c>
      <c r="F1363" t="s">
        <v>22</v>
      </c>
      <c r="H1363" s="48"/>
    </row>
    <row r="1364" spans="1:8">
      <c r="A1364" s="121">
        <v>44972.524386574078</v>
      </c>
      <c r="B1364" s="122">
        <v>44972.524386574078</v>
      </c>
      <c r="C1364">
        <v>60</v>
      </c>
      <c r="D1364">
        <v>103.4</v>
      </c>
      <c r="E1364" s="123">
        <v>6204</v>
      </c>
      <c r="F1364" t="s">
        <v>22</v>
      </c>
      <c r="H1364" s="48"/>
    </row>
    <row r="1365" spans="1:8">
      <c r="A1365" s="121">
        <v>44972.524386574078</v>
      </c>
      <c r="B1365" s="122">
        <v>44972.524386574078</v>
      </c>
      <c r="C1365">
        <v>34</v>
      </c>
      <c r="D1365">
        <v>103.4</v>
      </c>
      <c r="E1365" s="123">
        <v>3515.6000000000004</v>
      </c>
      <c r="F1365" t="s">
        <v>22</v>
      </c>
      <c r="H1365" s="48"/>
    </row>
    <row r="1366" spans="1:8">
      <c r="A1366" s="121">
        <v>44972.524386574078</v>
      </c>
      <c r="B1366" s="122">
        <v>44972.524386574078</v>
      </c>
      <c r="C1366">
        <v>60</v>
      </c>
      <c r="D1366">
        <v>103.4</v>
      </c>
      <c r="E1366" s="123">
        <v>6204</v>
      </c>
      <c r="F1366" t="s">
        <v>22</v>
      </c>
      <c r="H1366" s="48"/>
    </row>
    <row r="1367" spans="1:8">
      <c r="A1367" s="121">
        <v>44972.526504629626</v>
      </c>
      <c r="B1367" s="122">
        <v>44972.526504629626</v>
      </c>
      <c r="C1367">
        <v>6</v>
      </c>
      <c r="D1367">
        <v>103.45</v>
      </c>
      <c r="E1367" s="123">
        <v>620.70000000000005</v>
      </c>
      <c r="F1367" t="s">
        <v>22</v>
      </c>
      <c r="H1367" s="48"/>
    </row>
    <row r="1368" spans="1:8">
      <c r="A1368" s="121">
        <v>44972.526504629626</v>
      </c>
      <c r="B1368" s="122">
        <v>44972.526504629626</v>
      </c>
      <c r="C1368">
        <v>89</v>
      </c>
      <c r="D1368">
        <v>103.45</v>
      </c>
      <c r="E1368" s="123">
        <v>9207.0500000000011</v>
      </c>
      <c r="F1368" t="s">
        <v>22</v>
      </c>
      <c r="H1368" s="48"/>
    </row>
    <row r="1369" spans="1:8">
      <c r="A1369" s="121">
        <v>44972.530115740738</v>
      </c>
      <c r="B1369" s="122">
        <v>44972.530115740738</v>
      </c>
      <c r="C1369">
        <v>100</v>
      </c>
      <c r="D1369">
        <v>103.4</v>
      </c>
      <c r="E1369" s="123">
        <v>10340</v>
      </c>
      <c r="F1369" t="s">
        <v>22</v>
      </c>
      <c r="H1369" s="48"/>
    </row>
    <row r="1370" spans="1:8">
      <c r="A1370" s="121">
        <v>44972.532685185186</v>
      </c>
      <c r="B1370" s="122">
        <v>44972.532685185186</v>
      </c>
      <c r="C1370">
        <v>11</v>
      </c>
      <c r="D1370">
        <v>103.4</v>
      </c>
      <c r="E1370" s="123">
        <v>1137.4000000000001</v>
      </c>
      <c r="F1370" t="s">
        <v>22</v>
      </c>
      <c r="H1370" s="48"/>
    </row>
    <row r="1371" spans="1:8">
      <c r="A1371" s="121">
        <v>44972.532685185186</v>
      </c>
      <c r="B1371" s="122">
        <v>44972.532685185186</v>
      </c>
      <c r="C1371">
        <v>13</v>
      </c>
      <c r="D1371">
        <v>103.4</v>
      </c>
      <c r="E1371" s="123">
        <v>1344.2</v>
      </c>
      <c r="F1371" t="s">
        <v>22</v>
      </c>
      <c r="H1371" s="48"/>
    </row>
    <row r="1372" spans="1:8">
      <c r="A1372" s="121">
        <v>44972.532685185186</v>
      </c>
      <c r="B1372" s="122">
        <v>44972.532685185186</v>
      </c>
      <c r="C1372">
        <v>68</v>
      </c>
      <c r="D1372">
        <v>103.4</v>
      </c>
      <c r="E1372" s="123">
        <v>7031.2000000000007</v>
      </c>
      <c r="F1372" t="s">
        <v>22</v>
      </c>
      <c r="H1372" s="48"/>
    </row>
    <row r="1373" spans="1:8">
      <c r="A1373" s="121">
        <v>44972.538275462961</v>
      </c>
      <c r="B1373" s="122">
        <v>44972.538275462961</v>
      </c>
      <c r="C1373">
        <v>92</v>
      </c>
      <c r="D1373">
        <v>103.4</v>
      </c>
      <c r="E1373" s="123">
        <v>9512.8000000000011</v>
      </c>
      <c r="F1373" t="s">
        <v>22</v>
      </c>
      <c r="H1373" s="48"/>
    </row>
    <row r="1374" spans="1:8">
      <c r="A1374" s="121">
        <v>44972.54277777778</v>
      </c>
      <c r="B1374" s="122">
        <v>44972.54277777778</v>
      </c>
      <c r="C1374">
        <v>60</v>
      </c>
      <c r="D1374">
        <v>103.35</v>
      </c>
      <c r="E1374" s="123">
        <v>6201</v>
      </c>
      <c r="F1374" t="s">
        <v>22</v>
      </c>
      <c r="H1374" s="48"/>
    </row>
    <row r="1375" spans="1:8">
      <c r="A1375" s="121">
        <v>44972.54277777778</v>
      </c>
      <c r="B1375" s="122">
        <v>44972.54277777778</v>
      </c>
      <c r="C1375">
        <v>36</v>
      </c>
      <c r="D1375">
        <v>103.35</v>
      </c>
      <c r="E1375" s="123">
        <v>3720.6</v>
      </c>
      <c r="F1375" t="s">
        <v>22</v>
      </c>
      <c r="H1375" s="48"/>
    </row>
    <row r="1376" spans="1:8">
      <c r="A1376" s="121">
        <v>44972.542847222219</v>
      </c>
      <c r="B1376" s="122">
        <v>44972.542847222219</v>
      </c>
      <c r="C1376">
        <v>99</v>
      </c>
      <c r="D1376">
        <v>103.3</v>
      </c>
      <c r="E1376" s="123">
        <v>10226.699999999999</v>
      </c>
      <c r="F1376" t="s">
        <v>22</v>
      </c>
      <c r="H1376" s="48"/>
    </row>
    <row r="1377" spans="1:8">
      <c r="A1377" s="121">
        <v>44972.544074074074</v>
      </c>
      <c r="B1377" s="122">
        <v>44972.544074074074</v>
      </c>
      <c r="C1377">
        <v>94</v>
      </c>
      <c r="D1377">
        <v>103.3</v>
      </c>
      <c r="E1377" s="123">
        <v>9710.1999999999989</v>
      </c>
      <c r="F1377" t="s">
        <v>22</v>
      </c>
      <c r="H1377" s="48"/>
    </row>
    <row r="1378" spans="1:8">
      <c r="A1378" s="121">
        <v>44972.544074074074</v>
      </c>
      <c r="B1378" s="122">
        <v>44972.544074074074</v>
      </c>
      <c r="C1378">
        <v>93</v>
      </c>
      <c r="D1378">
        <v>103.3</v>
      </c>
      <c r="E1378" s="123">
        <v>9606.9</v>
      </c>
      <c r="F1378" t="s">
        <v>22</v>
      </c>
      <c r="H1378" s="48"/>
    </row>
    <row r="1379" spans="1:8">
      <c r="A1379" s="121">
        <v>44972.546469907407</v>
      </c>
      <c r="B1379" s="122">
        <v>44972.546469907407</v>
      </c>
      <c r="C1379">
        <v>93</v>
      </c>
      <c r="D1379">
        <v>103.3</v>
      </c>
      <c r="E1379" s="123">
        <v>9606.9</v>
      </c>
      <c r="F1379" t="s">
        <v>22</v>
      </c>
      <c r="H1379" s="48"/>
    </row>
    <row r="1380" spans="1:8">
      <c r="A1380" s="121">
        <v>44972.547500000001</v>
      </c>
      <c r="B1380" s="122">
        <v>44972.547500000001</v>
      </c>
      <c r="C1380">
        <v>70</v>
      </c>
      <c r="D1380">
        <v>103.3</v>
      </c>
      <c r="E1380" s="123">
        <v>7231</v>
      </c>
      <c r="F1380" t="s">
        <v>22</v>
      </c>
      <c r="H1380" s="48"/>
    </row>
    <row r="1381" spans="1:8">
      <c r="A1381" s="121">
        <v>44972.555115740739</v>
      </c>
      <c r="B1381" s="122">
        <v>44972.555115740739</v>
      </c>
      <c r="C1381">
        <v>391</v>
      </c>
      <c r="D1381">
        <v>103.55</v>
      </c>
      <c r="E1381" s="123">
        <v>40488.049999999996</v>
      </c>
      <c r="F1381" t="s">
        <v>22</v>
      </c>
      <c r="H1381" s="48"/>
    </row>
    <row r="1382" spans="1:8">
      <c r="A1382" s="121">
        <v>44972.557986111111</v>
      </c>
      <c r="B1382" s="122">
        <v>44972.557986111111</v>
      </c>
      <c r="C1382">
        <v>97</v>
      </c>
      <c r="D1382">
        <v>103.6</v>
      </c>
      <c r="E1382" s="123">
        <v>10049.199999999999</v>
      </c>
      <c r="F1382" t="s">
        <v>22</v>
      </c>
      <c r="H1382" s="48"/>
    </row>
    <row r="1383" spans="1:8">
      <c r="A1383" s="121">
        <v>44972.55877314815</v>
      </c>
      <c r="B1383" s="122">
        <v>44972.55877314815</v>
      </c>
      <c r="C1383">
        <v>98</v>
      </c>
      <c r="D1383">
        <v>103.6</v>
      </c>
      <c r="E1383" s="123">
        <v>10152.799999999999</v>
      </c>
      <c r="F1383" t="s">
        <v>22</v>
      </c>
      <c r="H1383" s="48"/>
    </row>
    <row r="1384" spans="1:8">
      <c r="A1384" s="121">
        <v>44972.565891203703</v>
      </c>
      <c r="B1384" s="122">
        <v>44972.565891203703</v>
      </c>
      <c r="C1384">
        <v>10</v>
      </c>
      <c r="D1384">
        <v>103.6</v>
      </c>
      <c r="E1384" s="123">
        <v>1036</v>
      </c>
      <c r="F1384" t="s">
        <v>22</v>
      </c>
      <c r="H1384" s="48"/>
    </row>
    <row r="1385" spans="1:8">
      <c r="A1385" s="121">
        <v>44972.565891203703</v>
      </c>
      <c r="B1385" s="122">
        <v>44972.565891203703</v>
      </c>
      <c r="C1385">
        <v>85</v>
      </c>
      <c r="D1385">
        <v>103.6</v>
      </c>
      <c r="E1385" s="123">
        <v>8806</v>
      </c>
      <c r="F1385" t="s">
        <v>22</v>
      </c>
      <c r="H1385" s="48"/>
    </row>
    <row r="1386" spans="1:8">
      <c r="A1386" s="121">
        <v>44972.569421296299</v>
      </c>
      <c r="B1386" s="122">
        <v>44972.569421296299</v>
      </c>
      <c r="C1386">
        <v>10</v>
      </c>
      <c r="D1386">
        <v>103.6</v>
      </c>
      <c r="E1386" s="123">
        <v>1036</v>
      </c>
      <c r="F1386" t="s">
        <v>22</v>
      </c>
      <c r="H1386" s="48"/>
    </row>
    <row r="1387" spans="1:8">
      <c r="A1387" s="121">
        <v>44972.569421296299</v>
      </c>
      <c r="B1387" s="122">
        <v>44972.569421296299</v>
      </c>
      <c r="C1387">
        <v>87</v>
      </c>
      <c r="D1387">
        <v>103.6</v>
      </c>
      <c r="E1387" s="123">
        <v>9013.1999999999989</v>
      </c>
      <c r="F1387" t="s">
        <v>22</v>
      </c>
      <c r="H1387" s="48"/>
    </row>
    <row r="1388" spans="1:8">
      <c r="A1388" s="121">
        <v>44972.570520833331</v>
      </c>
      <c r="B1388" s="122">
        <v>44972.570520833331</v>
      </c>
      <c r="C1388">
        <v>98</v>
      </c>
      <c r="D1388">
        <v>103.6</v>
      </c>
      <c r="E1388" s="123">
        <v>10152.799999999999</v>
      </c>
      <c r="F1388" t="s">
        <v>22</v>
      </c>
      <c r="H1388" s="48"/>
    </row>
    <row r="1389" spans="1:8">
      <c r="A1389" s="121">
        <v>44972.573888888888</v>
      </c>
      <c r="B1389" s="122">
        <v>44972.573888888888</v>
      </c>
      <c r="C1389">
        <v>97</v>
      </c>
      <c r="D1389">
        <v>103.65</v>
      </c>
      <c r="E1389" s="123">
        <v>10054.050000000001</v>
      </c>
      <c r="F1389" t="s">
        <v>22</v>
      </c>
      <c r="H1389" s="48"/>
    </row>
    <row r="1390" spans="1:8">
      <c r="A1390" s="121">
        <v>44972.582071759258</v>
      </c>
      <c r="B1390" s="122">
        <v>44972.582071759258</v>
      </c>
      <c r="C1390">
        <v>195</v>
      </c>
      <c r="D1390">
        <v>103.65</v>
      </c>
      <c r="E1390" s="123">
        <v>20211.75</v>
      </c>
      <c r="F1390" t="s">
        <v>22</v>
      </c>
      <c r="H1390" s="48"/>
    </row>
    <row r="1391" spans="1:8">
      <c r="A1391" s="121">
        <v>44972.582291666666</v>
      </c>
      <c r="B1391" s="122">
        <v>44972.582291666666</v>
      </c>
      <c r="C1391">
        <v>94</v>
      </c>
      <c r="D1391">
        <v>103.65</v>
      </c>
      <c r="E1391" s="123">
        <v>9743.1</v>
      </c>
      <c r="F1391" t="s">
        <v>22</v>
      </c>
      <c r="H1391" s="48"/>
    </row>
    <row r="1392" spans="1:8">
      <c r="A1392" s="121">
        <v>44972.583993055552</v>
      </c>
      <c r="B1392" s="122">
        <v>44972.583993055552</v>
      </c>
      <c r="C1392">
        <v>98</v>
      </c>
      <c r="D1392">
        <v>103.65</v>
      </c>
      <c r="E1392" s="123">
        <v>10157.700000000001</v>
      </c>
      <c r="F1392" t="s">
        <v>22</v>
      </c>
      <c r="H1392" s="48"/>
    </row>
    <row r="1393" spans="1:8">
      <c r="A1393" s="121">
        <v>44972.588506944441</v>
      </c>
      <c r="B1393" s="122">
        <v>44972.588506944441</v>
      </c>
      <c r="C1393">
        <v>97</v>
      </c>
      <c r="D1393">
        <v>103.6</v>
      </c>
      <c r="E1393" s="123">
        <v>10049.199999999999</v>
      </c>
      <c r="F1393" t="s">
        <v>22</v>
      </c>
      <c r="H1393" s="48"/>
    </row>
    <row r="1394" spans="1:8">
      <c r="A1394" s="121">
        <v>44972.591458333336</v>
      </c>
      <c r="B1394" s="122">
        <v>44972.591458333336</v>
      </c>
      <c r="C1394">
        <v>93</v>
      </c>
      <c r="D1394">
        <v>103.65</v>
      </c>
      <c r="E1394" s="123">
        <v>9639.4500000000007</v>
      </c>
      <c r="F1394" t="s">
        <v>22</v>
      </c>
      <c r="H1394" s="48"/>
    </row>
    <row r="1395" spans="1:8">
      <c r="A1395" s="121">
        <v>44972.594178240739</v>
      </c>
      <c r="B1395" s="122">
        <v>44972.594178240739</v>
      </c>
      <c r="C1395">
        <v>99</v>
      </c>
      <c r="D1395">
        <v>103.75</v>
      </c>
      <c r="E1395" s="123">
        <v>10271.25</v>
      </c>
      <c r="F1395" t="s">
        <v>22</v>
      </c>
      <c r="H1395" s="48"/>
    </row>
    <row r="1396" spans="1:8">
      <c r="A1396" s="121">
        <v>44972.59951388889</v>
      </c>
      <c r="B1396" s="122">
        <v>44972.59951388889</v>
      </c>
      <c r="C1396">
        <v>94</v>
      </c>
      <c r="D1396">
        <v>103.65</v>
      </c>
      <c r="E1396" s="123">
        <v>9743.1</v>
      </c>
      <c r="F1396" t="s">
        <v>22</v>
      </c>
      <c r="H1396" s="48"/>
    </row>
    <row r="1397" spans="1:8">
      <c r="A1397" s="121">
        <v>44972.599768518521</v>
      </c>
      <c r="B1397" s="122">
        <v>44972.599768518521</v>
      </c>
      <c r="C1397">
        <v>100</v>
      </c>
      <c r="D1397">
        <v>103.65</v>
      </c>
      <c r="E1397" s="123">
        <v>10365</v>
      </c>
      <c r="F1397" t="s">
        <v>22</v>
      </c>
      <c r="H1397" s="48"/>
    </row>
    <row r="1398" spans="1:8">
      <c r="A1398" s="121">
        <v>44972.600219907406</v>
      </c>
      <c r="B1398" s="122">
        <v>44972.600219907406</v>
      </c>
      <c r="C1398">
        <v>94</v>
      </c>
      <c r="D1398">
        <v>103.65</v>
      </c>
      <c r="E1398" s="123">
        <v>9743.1</v>
      </c>
      <c r="F1398" t="s">
        <v>22</v>
      </c>
      <c r="H1398" s="48"/>
    </row>
    <row r="1399" spans="1:8">
      <c r="A1399" s="121">
        <v>44972.604166666664</v>
      </c>
      <c r="B1399" s="122">
        <v>44972.604166666664</v>
      </c>
      <c r="C1399">
        <v>96</v>
      </c>
      <c r="D1399">
        <v>103.65</v>
      </c>
      <c r="E1399" s="123">
        <v>9950.4000000000015</v>
      </c>
      <c r="F1399" t="s">
        <v>22</v>
      </c>
      <c r="H1399" s="48"/>
    </row>
    <row r="1400" spans="1:8">
      <c r="A1400" s="121">
        <v>44972.604166666664</v>
      </c>
      <c r="B1400" s="122">
        <v>44972.604166666664</v>
      </c>
      <c r="C1400">
        <v>68</v>
      </c>
      <c r="D1400">
        <v>103.65</v>
      </c>
      <c r="E1400" s="123">
        <v>7048.2000000000007</v>
      </c>
      <c r="F1400" t="s">
        <v>22</v>
      </c>
      <c r="H1400" s="48"/>
    </row>
    <row r="1401" spans="1:8">
      <c r="A1401" s="121">
        <v>44972.604166666664</v>
      </c>
      <c r="B1401" s="122">
        <v>44972.604166666664</v>
      </c>
      <c r="C1401">
        <v>27</v>
      </c>
      <c r="D1401">
        <v>103.65</v>
      </c>
      <c r="E1401" s="123">
        <v>2798.55</v>
      </c>
      <c r="F1401" t="s">
        <v>22</v>
      </c>
      <c r="H1401" s="48"/>
    </row>
    <row r="1402" spans="1:8">
      <c r="A1402" s="121">
        <v>44972.604166666664</v>
      </c>
      <c r="B1402" s="122">
        <v>44972.604166666664</v>
      </c>
      <c r="C1402">
        <v>96</v>
      </c>
      <c r="D1402">
        <v>103.65</v>
      </c>
      <c r="E1402" s="123">
        <v>9950.4000000000015</v>
      </c>
      <c r="F1402" t="s">
        <v>22</v>
      </c>
      <c r="H1402" s="48"/>
    </row>
    <row r="1403" spans="1:8">
      <c r="A1403" s="121">
        <v>44972.604583333334</v>
      </c>
      <c r="B1403" s="122">
        <v>44972.604583333334</v>
      </c>
      <c r="C1403">
        <v>93</v>
      </c>
      <c r="D1403">
        <v>103.65</v>
      </c>
      <c r="E1403" s="123">
        <v>9639.4500000000007</v>
      </c>
      <c r="F1403" t="s">
        <v>22</v>
      </c>
      <c r="H1403" s="48"/>
    </row>
    <row r="1404" spans="1:8">
      <c r="A1404" s="121">
        <v>44972.606886574074</v>
      </c>
      <c r="B1404" s="122">
        <v>44972.606886574074</v>
      </c>
      <c r="C1404">
        <v>96</v>
      </c>
      <c r="D1404">
        <v>103.75</v>
      </c>
      <c r="E1404" s="123">
        <v>9960</v>
      </c>
      <c r="F1404" t="s">
        <v>22</v>
      </c>
      <c r="H1404" s="48"/>
    </row>
    <row r="1405" spans="1:8">
      <c r="A1405" s="121">
        <v>44972.608032407406</v>
      </c>
      <c r="B1405" s="122">
        <v>44972.608032407406</v>
      </c>
      <c r="C1405">
        <v>92</v>
      </c>
      <c r="D1405">
        <v>103.8</v>
      </c>
      <c r="E1405" s="123">
        <v>9549.6</v>
      </c>
      <c r="F1405" t="s">
        <v>22</v>
      </c>
      <c r="H1405" s="48"/>
    </row>
    <row r="1406" spans="1:8">
      <c r="A1406" s="121">
        <v>44972.611747685187</v>
      </c>
      <c r="B1406" s="122">
        <v>44972.611747685187</v>
      </c>
      <c r="C1406">
        <v>94</v>
      </c>
      <c r="D1406">
        <v>103.75</v>
      </c>
      <c r="E1406" s="123">
        <v>9752.5</v>
      </c>
      <c r="F1406" t="s">
        <v>22</v>
      </c>
      <c r="H1406" s="48"/>
    </row>
    <row r="1407" spans="1:8">
      <c r="A1407" s="121">
        <v>44972.612754629627</v>
      </c>
      <c r="B1407" s="122">
        <v>44972.612754629627</v>
      </c>
      <c r="C1407">
        <v>98</v>
      </c>
      <c r="D1407">
        <v>103.8</v>
      </c>
      <c r="E1407" s="123">
        <v>10172.4</v>
      </c>
      <c r="F1407" t="s">
        <v>22</v>
      </c>
      <c r="H1407" s="48"/>
    </row>
    <row r="1408" spans="1:8">
      <c r="A1408" s="121">
        <v>44972.614699074074</v>
      </c>
      <c r="B1408" s="122">
        <v>44972.614699074074</v>
      </c>
      <c r="C1408">
        <v>95</v>
      </c>
      <c r="D1408">
        <v>103.85</v>
      </c>
      <c r="E1408" s="123">
        <v>9865.75</v>
      </c>
      <c r="F1408" t="s">
        <v>22</v>
      </c>
      <c r="H1408" s="48"/>
    </row>
    <row r="1409" spans="1:8">
      <c r="A1409" s="121">
        <v>44972.618842592594</v>
      </c>
      <c r="B1409" s="122">
        <v>44972.618842592594</v>
      </c>
      <c r="C1409">
        <v>100</v>
      </c>
      <c r="D1409">
        <v>103.85</v>
      </c>
      <c r="E1409" s="123">
        <v>10385</v>
      </c>
      <c r="F1409" t="s">
        <v>22</v>
      </c>
      <c r="H1409" s="48"/>
    </row>
    <row r="1410" spans="1:8">
      <c r="A1410" s="121">
        <v>44972.619629629633</v>
      </c>
      <c r="B1410" s="122">
        <v>44972.619629629633</v>
      </c>
      <c r="C1410">
        <v>98</v>
      </c>
      <c r="D1410">
        <v>103.85</v>
      </c>
      <c r="E1410" s="123">
        <v>10177.299999999999</v>
      </c>
      <c r="F1410" t="s">
        <v>22</v>
      </c>
      <c r="H1410" s="48"/>
    </row>
    <row r="1411" spans="1:8">
      <c r="A1411" s="121">
        <v>44972.624918981484</v>
      </c>
      <c r="B1411" s="122">
        <v>44972.624918981484</v>
      </c>
      <c r="C1411">
        <v>100</v>
      </c>
      <c r="D1411">
        <v>103.8</v>
      </c>
      <c r="E1411" s="123">
        <v>10380</v>
      </c>
      <c r="F1411" t="s">
        <v>22</v>
      </c>
      <c r="H1411" s="48"/>
    </row>
    <row r="1412" spans="1:8">
      <c r="A1412" s="121">
        <v>44972.625532407408</v>
      </c>
      <c r="B1412" s="122">
        <v>44972.625532407408</v>
      </c>
      <c r="C1412">
        <v>95</v>
      </c>
      <c r="D1412">
        <v>103.8</v>
      </c>
      <c r="E1412" s="123">
        <v>9861</v>
      </c>
      <c r="F1412" t="s">
        <v>22</v>
      </c>
      <c r="H1412" s="48"/>
    </row>
    <row r="1413" spans="1:8">
      <c r="A1413" s="121">
        <v>44972.632777777777</v>
      </c>
      <c r="B1413" s="122">
        <v>44972.632777777777</v>
      </c>
      <c r="C1413">
        <v>93</v>
      </c>
      <c r="D1413">
        <v>103.85</v>
      </c>
      <c r="E1413" s="123">
        <v>9658.0499999999993</v>
      </c>
      <c r="F1413" t="s">
        <v>22</v>
      </c>
      <c r="H1413" s="48"/>
    </row>
    <row r="1414" spans="1:8">
      <c r="A1414" s="121">
        <v>44972.632777777777</v>
      </c>
      <c r="B1414" s="122">
        <v>44972.632777777777</v>
      </c>
      <c r="C1414">
        <v>94</v>
      </c>
      <c r="D1414">
        <v>103.85</v>
      </c>
      <c r="E1414" s="123">
        <v>9761.9</v>
      </c>
      <c r="F1414" t="s">
        <v>22</v>
      </c>
      <c r="H1414" s="48"/>
    </row>
    <row r="1415" spans="1:8">
      <c r="A1415" s="121">
        <v>44972.634293981479</v>
      </c>
      <c r="B1415" s="122">
        <v>44972.634293981479</v>
      </c>
      <c r="C1415">
        <v>17</v>
      </c>
      <c r="D1415">
        <v>103.85</v>
      </c>
      <c r="E1415" s="123">
        <v>1765.4499999999998</v>
      </c>
      <c r="F1415" t="s">
        <v>22</v>
      </c>
      <c r="H1415" s="48"/>
    </row>
    <row r="1416" spans="1:8">
      <c r="A1416" s="121">
        <v>44972.634293981479</v>
      </c>
      <c r="B1416" s="122">
        <v>44972.634293981479</v>
      </c>
      <c r="C1416">
        <v>77</v>
      </c>
      <c r="D1416">
        <v>103.85</v>
      </c>
      <c r="E1416" s="123">
        <v>7996.45</v>
      </c>
      <c r="F1416" t="s">
        <v>22</v>
      </c>
      <c r="H1416" s="48"/>
    </row>
    <row r="1417" spans="1:8">
      <c r="A1417" s="121">
        <v>44972.640613425923</v>
      </c>
      <c r="B1417" s="122">
        <v>44972.640613425923</v>
      </c>
      <c r="C1417">
        <v>100</v>
      </c>
      <c r="D1417">
        <v>103.85</v>
      </c>
      <c r="E1417" s="123">
        <v>10385</v>
      </c>
      <c r="F1417" t="s">
        <v>22</v>
      </c>
      <c r="H1417" s="48"/>
    </row>
    <row r="1418" spans="1:8">
      <c r="A1418" s="121">
        <v>44972.644421296296</v>
      </c>
      <c r="B1418" s="122">
        <v>44972.644421296296</v>
      </c>
      <c r="C1418">
        <v>95</v>
      </c>
      <c r="D1418">
        <v>103.95</v>
      </c>
      <c r="E1418" s="123">
        <v>9875.25</v>
      </c>
      <c r="F1418" t="s">
        <v>22</v>
      </c>
      <c r="H1418" s="48"/>
    </row>
    <row r="1419" spans="1:8">
      <c r="A1419" s="121">
        <v>44972.644421296296</v>
      </c>
      <c r="B1419" s="122">
        <v>44972.644421296296</v>
      </c>
      <c r="C1419">
        <v>191</v>
      </c>
      <c r="D1419">
        <v>103.95</v>
      </c>
      <c r="E1419" s="123">
        <v>19854.45</v>
      </c>
      <c r="F1419" t="s">
        <v>22</v>
      </c>
      <c r="H1419" s="48"/>
    </row>
    <row r="1420" spans="1:8">
      <c r="A1420" s="121">
        <v>44972.652106481481</v>
      </c>
      <c r="B1420" s="122">
        <v>44972.652106481481</v>
      </c>
      <c r="C1420">
        <v>285</v>
      </c>
      <c r="D1420">
        <v>104.05</v>
      </c>
      <c r="E1420" s="123">
        <v>29654.25</v>
      </c>
      <c r="F1420" t="s">
        <v>22</v>
      </c>
      <c r="H1420" s="48"/>
    </row>
    <row r="1421" spans="1:8">
      <c r="A1421" s="121">
        <v>44972.652106481481</v>
      </c>
      <c r="B1421" s="122">
        <v>44972.652106481481</v>
      </c>
      <c r="C1421">
        <v>95</v>
      </c>
      <c r="D1421">
        <v>104.05</v>
      </c>
      <c r="E1421" s="123">
        <v>9884.75</v>
      </c>
      <c r="F1421" t="s">
        <v>22</v>
      </c>
      <c r="H1421" s="48"/>
    </row>
    <row r="1422" spans="1:8">
      <c r="A1422" s="121">
        <v>44972.652106481481</v>
      </c>
      <c r="B1422" s="122">
        <v>44972.652106481481</v>
      </c>
      <c r="C1422">
        <v>95</v>
      </c>
      <c r="D1422">
        <v>104.05</v>
      </c>
      <c r="E1422" s="123">
        <v>9884.75</v>
      </c>
      <c r="F1422" t="s">
        <v>22</v>
      </c>
      <c r="H1422" s="48"/>
    </row>
    <row r="1423" spans="1:8">
      <c r="A1423" s="121">
        <v>44972.652592592596</v>
      </c>
      <c r="B1423" s="122">
        <v>44972.652592592596</v>
      </c>
      <c r="C1423">
        <v>99</v>
      </c>
      <c r="D1423">
        <v>104</v>
      </c>
      <c r="E1423" s="123">
        <v>10296</v>
      </c>
      <c r="F1423" t="s">
        <v>22</v>
      </c>
      <c r="H1423" s="48"/>
    </row>
    <row r="1424" spans="1:8">
      <c r="A1424" s="121">
        <v>44972.654131944444</v>
      </c>
      <c r="B1424" s="122">
        <v>44972.654131944444</v>
      </c>
      <c r="C1424">
        <v>92</v>
      </c>
      <c r="D1424">
        <v>104.05</v>
      </c>
      <c r="E1424" s="123">
        <v>9572.6</v>
      </c>
      <c r="F1424" t="s">
        <v>22</v>
      </c>
      <c r="H1424" s="48"/>
    </row>
    <row r="1425" spans="1:8">
      <c r="A1425" s="121">
        <v>44972.654432870368</v>
      </c>
      <c r="B1425" s="122">
        <v>44972.654432870368</v>
      </c>
      <c r="C1425">
        <v>96</v>
      </c>
      <c r="D1425">
        <v>104.05</v>
      </c>
      <c r="E1425" s="123">
        <v>9988.7999999999993</v>
      </c>
      <c r="F1425" t="s">
        <v>22</v>
      </c>
      <c r="H1425" s="48"/>
    </row>
    <row r="1426" spans="1:8">
      <c r="A1426" s="121">
        <v>44972.654768518521</v>
      </c>
      <c r="B1426" s="122">
        <v>44972.654768518521</v>
      </c>
      <c r="C1426">
        <v>99</v>
      </c>
      <c r="D1426">
        <v>104.05</v>
      </c>
      <c r="E1426" s="123">
        <v>10300.949999999999</v>
      </c>
      <c r="F1426" t="s">
        <v>22</v>
      </c>
      <c r="H1426" s="48"/>
    </row>
    <row r="1427" spans="1:8">
      <c r="A1427" s="121">
        <v>44972.65662037037</v>
      </c>
      <c r="B1427" s="122">
        <v>44972.65662037037</v>
      </c>
      <c r="C1427">
        <v>94</v>
      </c>
      <c r="D1427">
        <v>104.1</v>
      </c>
      <c r="E1427" s="123">
        <v>9785.4</v>
      </c>
      <c r="F1427" t="s">
        <v>22</v>
      </c>
      <c r="H1427" s="48"/>
    </row>
    <row r="1428" spans="1:8">
      <c r="A1428" s="121">
        <v>44972.65662037037</v>
      </c>
      <c r="B1428" s="122">
        <v>44972.65662037037</v>
      </c>
      <c r="C1428">
        <v>93</v>
      </c>
      <c r="D1428">
        <v>104.1</v>
      </c>
      <c r="E1428" s="123">
        <v>9681.2999999999993</v>
      </c>
      <c r="F1428" t="s">
        <v>22</v>
      </c>
      <c r="H1428" s="48"/>
    </row>
    <row r="1429" spans="1:8">
      <c r="A1429" s="121">
        <v>44972.657025462962</v>
      </c>
      <c r="B1429" s="122">
        <v>44972.657025462962</v>
      </c>
      <c r="C1429">
        <v>98</v>
      </c>
      <c r="D1429">
        <v>104.1</v>
      </c>
      <c r="E1429" s="123">
        <v>10201.799999999999</v>
      </c>
      <c r="F1429" t="s">
        <v>22</v>
      </c>
      <c r="H1429" s="48"/>
    </row>
    <row r="1430" spans="1:8">
      <c r="A1430" s="121">
        <v>44972.658009259256</v>
      </c>
      <c r="B1430" s="122">
        <v>44972.658009259256</v>
      </c>
      <c r="C1430">
        <v>96</v>
      </c>
      <c r="D1430">
        <v>104.1</v>
      </c>
      <c r="E1430" s="123">
        <v>9993.5999999999985</v>
      </c>
      <c r="F1430" t="s">
        <v>22</v>
      </c>
      <c r="H1430" s="48"/>
    </row>
    <row r="1431" spans="1:8">
      <c r="A1431" s="121">
        <v>44972.658333333333</v>
      </c>
      <c r="B1431" s="122">
        <v>44972.658333333333</v>
      </c>
      <c r="C1431">
        <v>99</v>
      </c>
      <c r="D1431">
        <v>104.1</v>
      </c>
      <c r="E1431" s="123">
        <v>10305.9</v>
      </c>
      <c r="F1431" t="s">
        <v>22</v>
      </c>
      <c r="H1431" s="48"/>
    </row>
    <row r="1432" spans="1:8">
      <c r="A1432" s="121">
        <v>44972.658599537041</v>
      </c>
      <c r="B1432" s="122">
        <v>44972.658599537041</v>
      </c>
      <c r="C1432">
        <v>95</v>
      </c>
      <c r="D1432">
        <v>104.1</v>
      </c>
      <c r="E1432" s="123">
        <v>9889.5</v>
      </c>
      <c r="F1432" t="s">
        <v>22</v>
      </c>
      <c r="H1432" s="48"/>
    </row>
    <row r="1433" spans="1:8">
      <c r="A1433" s="121">
        <v>44972.660428240742</v>
      </c>
      <c r="B1433" s="122">
        <v>44972.660428240742</v>
      </c>
      <c r="C1433">
        <v>11</v>
      </c>
      <c r="D1433">
        <v>104.1</v>
      </c>
      <c r="E1433" s="123">
        <v>1145.0999999999999</v>
      </c>
      <c r="F1433" t="s">
        <v>22</v>
      </c>
      <c r="H1433" s="48"/>
    </row>
    <row r="1434" spans="1:8">
      <c r="A1434" s="121">
        <v>44972.660428240742</v>
      </c>
      <c r="B1434" s="122">
        <v>44972.660428240742</v>
      </c>
      <c r="C1434">
        <v>264</v>
      </c>
      <c r="D1434">
        <v>104.1</v>
      </c>
      <c r="E1434" s="123">
        <v>27482.399999999998</v>
      </c>
      <c r="F1434" t="s">
        <v>22</v>
      </c>
      <c r="H1434" s="48"/>
    </row>
    <row r="1435" spans="1:8">
      <c r="A1435" s="121">
        <v>44972.661481481482</v>
      </c>
      <c r="B1435" s="122">
        <v>44972.661481481482</v>
      </c>
      <c r="C1435">
        <v>98</v>
      </c>
      <c r="D1435">
        <v>104.1</v>
      </c>
      <c r="E1435" s="123">
        <v>10201.799999999999</v>
      </c>
      <c r="F1435" t="s">
        <v>22</v>
      </c>
      <c r="H1435" s="48"/>
    </row>
    <row r="1436" spans="1:8">
      <c r="A1436" s="121">
        <v>44972.661828703705</v>
      </c>
      <c r="B1436" s="122">
        <v>44972.661828703705</v>
      </c>
      <c r="C1436">
        <v>78</v>
      </c>
      <c r="D1436">
        <v>104.05</v>
      </c>
      <c r="E1436" s="123">
        <v>8115.9</v>
      </c>
      <c r="F1436" t="s">
        <v>22</v>
      </c>
      <c r="H1436" s="48"/>
    </row>
    <row r="1437" spans="1:8">
      <c r="A1437" s="121">
        <v>44972.661828703705</v>
      </c>
      <c r="B1437" s="122">
        <v>44972.661828703705</v>
      </c>
      <c r="C1437">
        <v>20</v>
      </c>
      <c r="D1437">
        <v>104.05</v>
      </c>
      <c r="E1437" s="123">
        <v>2081</v>
      </c>
      <c r="F1437" t="s">
        <v>22</v>
      </c>
      <c r="H1437" s="48"/>
    </row>
    <row r="1438" spans="1:8">
      <c r="A1438" s="121">
        <v>44972.662141203706</v>
      </c>
      <c r="B1438" s="122">
        <v>44972.662141203706</v>
      </c>
      <c r="C1438">
        <v>60</v>
      </c>
      <c r="D1438">
        <v>104</v>
      </c>
      <c r="E1438" s="123">
        <v>6240</v>
      </c>
      <c r="F1438" t="s">
        <v>22</v>
      </c>
      <c r="H1438" s="48"/>
    </row>
    <row r="1439" spans="1:8">
      <c r="A1439" s="121">
        <v>44972.662141203706</v>
      </c>
      <c r="B1439" s="122">
        <v>44972.662141203706</v>
      </c>
      <c r="C1439">
        <v>36</v>
      </c>
      <c r="D1439">
        <v>104</v>
      </c>
      <c r="E1439" s="123">
        <v>3744</v>
      </c>
      <c r="F1439" t="s">
        <v>22</v>
      </c>
      <c r="H1439" s="48"/>
    </row>
    <row r="1440" spans="1:8">
      <c r="A1440" s="121">
        <v>44972.662546296298</v>
      </c>
      <c r="B1440" s="122">
        <v>44972.662546296298</v>
      </c>
      <c r="C1440">
        <v>93</v>
      </c>
      <c r="D1440">
        <v>103.95</v>
      </c>
      <c r="E1440" s="123">
        <v>9667.35</v>
      </c>
      <c r="F1440" t="s">
        <v>22</v>
      </c>
      <c r="H1440" s="48"/>
    </row>
    <row r="1441" spans="1:8">
      <c r="A1441" s="121">
        <v>44972.663090277776</v>
      </c>
      <c r="B1441" s="122">
        <v>44972.663090277776</v>
      </c>
      <c r="C1441">
        <v>142</v>
      </c>
      <c r="D1441">
        <v>104</v>
      </c>
      <c r="E1441" s="123">
        <v>14768</v>
      </c>
      <c r="F1441" t="s">
        <v>22</v>
      </c>
      <c r="H1441" s="48"/>
    </row>
    <row r="1442" spans="1:8">
      <c r="A1442" s="121">
        <v>44972.663090277776</v>
      </c>
      <c r="B1442" s="122">
        <v>44972.663090277776</v>
      </c>
      <c r="C1442">
        <v>57</v>
      </c>
      <c r="D1442">
        <v>104</v>
      </c>
      <c r="E1442" s="123">
        <v>5928</v>
      </c>
      <c r="F1442" t="s">
        <v>22</v>
      </c>
      <c r="H1442" s="48"/>
    </row>
    <row r="1443" spans="1:8">
      <c r="A1443" s="121">
        <v>44972.663310185184</v>
      </c>
      <c r="B1443" s="122">
        <v>44972.663310185184</v>
      </c>
      <c r="C1443">
        <v>100</v>
      </c>
      <c r="D1443">
        <v>104</v>
      </c>
      <c r="E1443" s="123">
        <v>10400</v>
      </c>
      <c r="F1443" t="s">
        <v>22</v>
      </c>
      <c r="H1443" s="48"/>
    </row>
    <row r="1444" spans="1:8">
      <c r="A1444" s="121">
        <v>44972.663587962961</v>
      </c>
      <c r="B1444" s="122">
        <v>44972.663587962961</v>
      </c>
      <c r="C1444">
        <v>92</v>
      </c>
      <c r="D1444">
        <v>103.95</v>
      </c>
      <c r="E1444" s="123">
        <v>9563.4</v>
      </c>
      <c r="F1444" t="s">
        <v>22</v>
      </c>
      <c r="H1444" s="48"/>
    </row>
    <row r="1445" spans="1:8">
      <c r="A1445" s="121">
        <v>44972.664166666669</v>
      </c>
      <c r="B1445" s="122">
        <v>44972.664166666669</v>
      </c>
      <c r="C1445">
        <v>93</v>
      </c>
      <c r="D1445">
        <v>103.95</v>
      </c>
      <c r="E1445" s="123">
        <v>9667.35</v>
      </c>
      <c r="F1445" t="s">
        <v>22</v>
      </c>
      <c r="H1445" s="48"/>
    </row>
    <row r="1446" spans="1:8">
      <c r="A1446" s="121">
        <v>44972.66479166667</v>
      </c>
      <c r="B1446" s="122">
        <v>44972.66479166667</v>
      </c>
      <c r="C1446">
        <v>29</v>
      </c>
      <c r="D1446">
        <v>104</v>
      </c>
      <c r="E1446" s="123">
        <v>3016</v>
      </c>
      <c r="F1446" t="s">
        <v>22</v>
      </c>
      <c r="H1446" s="48"/>
    </row>
    <row r="1447" spans="1:8">
      <c r="A1447" s="121">
        <v>44972.66479166667</v>
      </c>
      <c r="B1447" s="122">
        <v>44972.66479166667</v>
      </c>
      <c r="C1447">
        <v>64</v>
      </c>
      <c r="D1447">
        <v>104</v>
      </c>
      <c r="E1447" s="123">
        <v>6656</v>
      </c>
      <c r="F1447" t="s">
        <v>22</v>
      </c>
      <c r="H1447" s="48"/>
    </row>
    <row r="1448" spans="1:8">
      <c r="A1448" s="121">
        <v>44972.668692129628</v>
      </c>
      <c r="B1448" s="122">
        <v>44972.668692129628</v>
      </c>
      <c r="C1448">
        <v>477</v>
      </c>
      <c r="D1448">
        <v>104.05</v>
      </c>
      <c r="E1448" s="123">
        <v>49631.85</v>
      </c>
      <c r="F1448" t="s">
        <v>22</v>
      </c>
      <c r="H1448" s="48"/>
    </row>
    <row r="1449" spans="1:8">
      <c r="A1449" s="121">
        <v>44972.668749999997</v>
      </c>
      <c r="B1449" s="122">
        <v>44972.668749999997</v>
      </c>
      <c r="C1449">
        <v>92</v>
      </c>
      <c r="D1449">
        <v>104.05</v>
      </c>
      <c r="E1449" s="123">
        <v>9572.6</v>
      </c>
      <c r="F1449" t="s">
        <v>22</v>
      </c>
      <c r="H1449" s="48"/>
    </row>
    <row r="1450" spans="1:8">
      <c r="A1450" s="121">
        <v>44972.670138888891</v>
      </c>
      <c r="B1450" s="122">
        <v>44972.670138888891</v>
      </c>
      <c r="C1450">
        <v>98</v>
      </c>
      <c r="D1450">
        <v>104.05</v>
      </c>
      <c r="E1450" s="123">
        <v>10196.9</v>
      </c>
      <c r="F1450" t="s">
        <v>22</v>
      </c>
      <c r="H1450" s="48"/>
    </row>
    <row r="1451" spans="1:8">
      <c r="A1451" s="121">
        <v>44972.672442129631</v>
      </c>
      <c r="B1451" s="122">
        <v>44972.672442129631</v>
      </c>
      <c r="C1451">
        <v>98</v>
      </c>
      <c r="D1451">
        <v>103.95</v>
      </c>
      <c r="E1451" s="123">
        <v>10187.1</v>
      </c>
      <c r="F1451" t="s">
        <v>22</v>
      </c>
      <c r="H1451" s="48"/>
    </row>
    <row r="1452" spans="1:8">
      <c r="A1452" s="121">
        <v>44972.675069444442</v>
      </c>
      <c r="B1452" s="122">
        <v>44972.675069444442</v>
      </c>
      <c r="C1452">
        <v>93</v>
      </c>
      <c r="D1452">
        <v>103.9</v>
      </c>
      <c r="E1452" s="123">
        <v>9662.7000000000007</v>
      </c>
      <c r="F1452" t="s">
        <v>22</v>
      </c>
      <c r="H1452" s="48"/>
    </row>
    <row r="1453" spans="1:8">
      <c r="A1453" s="121">
        <v>44972.675069444442</v>
      </c>
      <c r="B1453" s="122">
        <v>44972.675069444442</v>
      </c>
      <c r="C1453">
        <v>94</v>
      </c>
      <c r="D1453">
        <v>103.9</v>
      </c>
      <c r="E1453" s="123">
        <v>9766.6</v>
      </c>
      <c r="F1453" t="s">
        <v>22</v>
      </c>
      <c r="H1453" s="48"/>
    </row>
    <row r="1454" spans="1:8">
      <c r="A1454" s="121">
        <v>44972.675069444442</v>
      </c>
      <c r="B1454" s="122">
        <v>44972.675069444442</v>
      </c>
      <c r="C1454">
        <v>93</v>
      </c>
      <c r="D1454">
        <v>103.9</v>
      </c>
      <c r="E1454" s="123">
        <v>9662.7000000000007</v>
      </c>
      <c r="F1454" t="s">
        <v>22</v>
      </c>
      <c r="H1454" s="48"/>
    </row>
    <row r="1455" spans="1:8">
      <c r="A1455" s="121">
        <v>44972.675069444442</v>
      </c>
      <c r="B1455" s="122">
        <v>44972.675069444442</v>
      </c>
      <c r="C1455">
        <v>93</v>
      </c>
      <c r="D1455">
        <v>103.9</v>
      </c>
      <c r="E1455" s="123">
        <v>9662.7000000000007</v>
      </c>
      <c r="F1455" t="s">
        <v>22</v>
      </c>
      <c r="H1455" s="48"/>
    </row>
    <row r="1456" spans="1:8">
      <c r="A1456" s="121">
        <v>44972.675069444442</v>
      </c>
      <c r="B1456" s="122">
        <v>44972.675069444442</v>
      </c>
      <c r="C1456">
        <v>93</v>
      </c>
      <c r="D1456">
        <v>103.9</v>
      </c>
      <c r="E1456" s="123">
        <v>9662.7000000000007</v>
      </c>
      <c r="F1456" t="s">
        <v>22</v>
      </c>
      <c r="H1456" s="48"/>
    </row>
    <row r="1457" spans="1:8">
      <c r="A1457" s="121">
        <v>44972.675069444442</v>
      </c>
      <c r="B1457" s="122">
        <v>44972.675069444442</v>
      </c>
      <c r="C1457">
        <v>95</v>
      </c>
      <c r="D1457">
        <v>103.9</v>
      </c>
      <c r="E1457" s="123">
        <v>9870.5</v>
      </c>
      <c r="F1457" t="s">
        <v>22</v>
      </c>
      <c r="H1457" s="48"/>
    </row>
    <row r="1458" spans="1:8">
      <c r="A1458" s="121">
        <v>44972.67597222222</v>
      </c>
      <c r="B1458" s="122">
        <v>44972.67597222222</v>
      </c>
      <c r="C1458">
        <v>96</v>
      </c>
      <c r="D1458">
        <v>103.85</v>
      </c>
      <c r="E1458" s="123">
        <v>9969.5999999999985</v>
      </c>
      <c r="F1458" t="s">
        <v>22</v>
      </c>
      <c r="H1458" s="48"/>
    </row>
    <row r="1459" spans="1:8">
      <c r="A1459" s="121">
        <v>44972.679895833331</v>
      </c>
      <c r="B1459" s="122">
        <v>44972.679895833331</v>
      </c>
      <c r="C1459">
        <v>81</v>
      </c>
      <c r="D1459">
        <v>104.1</v>
      </c>
      <c r="E1459" s="123">
        <v>8432.1</v>
      </c>
      <c r="F1459" t="s">
        <v>22</v>
      </c>
      <c r="H1459" s="48"/>
    </row>
    <row r="1460" spans="1:8">
      <c r="A1460" s="121">
        <v>44972.679895833331</v>
      </c>
      <c r="B1460" s="122">
        <v>44972.679895833331</v>
      </c>
      <c r="C1460">
        <v>488</v>
      </c>
      <c r="D1460">
        <v>104.1</v>
      </c>
      <c r="E1460" s="123">
        <v>50800.799999999996</v>
      </c>
      <c r="F1460" t="s">
        <v>22</v>
      </c>
      <c r="H1460" s="48"/>
    </row>
    <row r="1461" spans="1:8">
      <c r="A1461" s="121">
        <v>44972.679895833331</v>
      </c>
      <c r="B1461" s="122">
        <v>44972.679895833331</v>
      </c>
      <c r="C1461">
        <v>110</v>
      </c>
      <c r="D1461">
        <v>104.1</v>
      </c>
      <c r="E1461" s="123">
        <v>11451</v>
      </c>
      <c r="F1461" t="s">
        <v>22</v>
      </c>
      <c r="H1461" s="48"/>
    </row>
    <row r="1462" spans="1:8">
      <c r="A1462" s="121">
        <v>44972.681516203702</v>
      </c>
      <c r="B1462" s="122">
        <v>44972.681516203702</v>
      </c>
      <c r="C1462">
        <v>100</v>
      </c>
      <c r="D1462">
        <v>104.1</v>
      </c>
      <c r="E1462" s="123">
        <v>10410</v>
      </c>
      <c r="F1462" t="s">
        <v>22</v>
      </c>
      <c r="H1462" s="48"/>
    </row>
    <row r="1463" spans="1:8">
      <c r="A1463" s="121">
        <v>44972.681932870371</v>
      </c>
      <c r="B1463" s="122">
        <v>44972.681932870371</v>
      </c>
      <c r="C1463">
        <v>94</v>
      </c>
      <c r="D1463">
        <v>104.05</v>
      </c>
      <c r="E1463" s="123">
        <v>9780.6999999999989</v>
      </c>
      <c r="F1463" t="s">
        <v>22</v>
      </c>
      <c r="H1463" s="48"/>
    </row>
    <row r="1464" spans="1:8">
      <c r="A1464" s="121">
        <v>44972.682141203702</v>
      </c>
      <c r="B1464" s="122">
        <v>44972.682141203702</v>
      </c>
      <c r="C1464">
        <v>12</v>
      </c>
      <c r="D1464">
        <v>104</v>
      </c>
      <c r="E1464" s="123">
        <v>1248</v>
      </c>
      <c r="F1464" t="s">
        <v>22</v>
      </c>
      <c r="H1464" s="48"/>
    </row>
    <row r="1465" spans="1:8">
      <c r="A1465" s="121">
        <v>44972.682141203702</v>
      </c>
      <c r="B1465" s="122">
        <v>44972.682141203702</v>
      </c>
      <c r="C1465">
        <v>50</v>
      </c>
      <c r="D1465">
        <v>104</v>
      </c>
      <c r="E1465" s="123">
        <v>5200</v>
      </c>
      <c r="F1465" t="s">
        <v>22</v>
      </c>
      <c r="H1465" s="48"/>
    </row>
    <row r="1466" spans="1:8">
      <c r="A1466" s="121">
        <v>44972.683136574073</v>
      </c>
      <c r="B1466" s="122">
        <v>44972.683136574073</v>
      </c>
      <c r="C1466">
        <v>100</v>
      </c>
      <c r="D1466">
        <v>104.05</v>
      </c>
      <c r="E1466" s="123">
        <v>10405</v>
      </c>
      <c r="F1466" t="s">
        <v>22</v>
      </c>
      <c r="H1466" s="48"/>
    </row>
    <row r="1467" spans="1:8">
      <c r="A1467" s="121">
        <v>44972.684189814812</v>
      </c>
      <c r="B1467" s="122">
        <v>44972.684189814812</v>
      </c>
      <c r="C1467">
        <v>100</v>
      </c>
      <c r="D1467">
        <v>104.05</v>
      </c>
      <c r="E1467" s="123">
        <v>10405</v>
      </c>
      <c r="F1467" t="s">
        <v>22</v>
      </c>
      <c r="H1467" s="48"/>
    </row>
    <row r="1468" spans="1:8">
      <c r="A1468" s="121">
        <v>44972.684942129628</v>
      </c>
      <c r="B1468" s="122">
        <v>44972.684942129628</v>
      </c>
      <c r="C1468">
        <v>92</v>
      </c>
      <c r="D1468">
        <v>104.05</v>
      </c>
      <c r="E1468" s="123">
        <v>9572.6</v>
      </c>
      <c r="F1468" t="s">
        <v>22</v>
      </c>
      <c r="H1468" s="48"/>
    </row>
    <row r="1469" spans="1:8">
      <c r="A1469" s="121">
        <v>44972.686111111114</v>
      </c>
      <c r="B1469" s="122">
        <v>44972.686111111114</v>
      </c>
      <c r="C1469">
        <v>41</v>
      </c>
      <c r="D1469">
        <v>104.05</v>
      </c>
      <c r="E1469" s="123">
        <v>4266.05</v>
      </c>
      <c r="F1469" t="s">
        <v>22</v>
      </c>
      <c r="H1469" s="48"/>
    </row>
    <row r="1470" spans="1:8">
      <c r="A1470" s="121">
        <v>44972.686111111114</v>
      </c>
      <c r="B1470" s="122">
        <v>44972.686111111114</v>
      </c>
      <c r="C1470">
        <v>51</v>
      </c>
      <c r="D1470">
        <v>104.05</v>
      </c>
      <c r="E1470" s="123">
        <v>5306.55</v>
      </c>
      <c r="F1470" t="s">
        <v>22</v>
      </c>
      <c r="H1470" s="48"/>
    </row>
    <row r="1471" spans="1:8">
      <c r="A1471" s="121">
        <v>44972.689722222225</v>
      </c>
      <c r="B1471" s="122">
        <v>44972.689722222225</v>
      </c>
      <c r="C1471">
        <v>199</v>
      </c>
      <c r="D1471">
        <v>104.1</v>
      </c>
      <c r="E1471" s="123">
        <v>20715.899999999998</v>
      </c>
      <c r="F1471" t="s">
        <v>22</v>
      </c>
      <c r="H1471" s="48"/>
    </row>
    <row r="1472" spans="1:8">
      <c r="A1472" s="121">
        <v>44972.691296296296</v>
      </c>
      <c r="B1472" s="122">
        <v>44972.691296296296</v>
      </c>
      <c r="C1472">
        <v>92</v>
      </c>
      <c r="D1472">
        <v>104.05</v>
      </c>
      <c r="E1472" s="123">
        <v>9572.6</v>
      </c>
      <c r="F1472" t="s">
        <v>22</v>
      </c>
      <c r="H1472" s="48"/>
    </row>
    <row r="1473" spans="1:8">
      <c r="A1473" s="121">
        <v>44972.692476851851</v>
      </c>
      <c r="B1473" s="122">
        <v>44972.692476851851</v>
      </c>
      <c r="C1473">
        <v>240</v>
      </c>
      <c r="D1473">
        <v>104.1</v>
      </c>
      <c r="E1473" s="123">
        <v>24984</v>
      </c>
      <c r="F1473" t="s">
        <v>22</v>
      </c>
      <c r="H1473" s="48"/>
    </row>
    <row r="1474" spans="1:8">
      <c r="A1474" s="121">
        <v>44972.692476851851</v>
      </c>
      <c r="B1474" s="122">
        <v>44972.692476851851</v>
      </c>
      <c r="C1474">
        <v>50</v>
      </c>
      <c r="D1474">
        <v>104.1</v>
      </c>
      <c r="E1474" s="123">
        <v>5205</v>
      </c>
      <c r="F1474" t="s">
        <v>22</v>
      </c>
      <c r="H1474" s="48"/>
    </row>
    <row r="1475" spans="1:8">
      <c r="A1475" s="121">
        <v>44972.693865740737</v>
      </c>
      <c r="B1475" s="122">
        <v>44972.693865740737</v>
      </c>
      <c r="C1475">
        <v>95</v>
      </c>
      <c r="D1475">
        <v>104.05</v>
      </c>
      <c r="E1475" s="123">
        <v>9884.75</v>
      </c>
      <c r="F1475" t="s">
        <v>22</v>
      </c>
      <c r="H1475" s="48"/>
    </row>
    <row r="1476" spans="1:8">
      <c r="A1476" s="121">
        <v>44972.693865740737</v>
      </c>
      <c r="B1476" s="122">
        <v>44972.693865740737</v>
      </c>
      <c r="C1476">
        <v>95</v>
      </c>
      <c r="D1476">
        <v>104.05</v>
      </c>
      <c r="E1476" s="123">
        <v>9884.75</v>
      </c>
      <c r="F1476" t="s">
        <v>22</v>
      </c>
      <c r="H1476" s="48"/>
    </row>
    <row r="1477" spans="1:8">
      <c r="A1477" s="121">
        <v>44972.695659722223</v>
      </c>
      <c r="B1477" s="122">
        <v>44972.695659722223</v>
      </c>
      <c r="C1477">
        <v>92</v>
      </c>
      <c r="D1477">
        <v>104</v>
      </c>
      <c r="E1477" s="123">
        <v>9568</v>
      </c>
      <c r="F1477" t="s">
        <v>22</v>
      </c>
      <c r="H1477" s="48"/>
    </row>
    <row r="1478" spans="1:8">
      <c r="A1478" s="121">
        <v>44972.695659722223</v>
      </c>
      <c r="B1478" s="122">
        <v>44972.695659722223</v>
      </c>
      <c r="C1478">
        <v>91</v>
      </c>
      <c r="D1478">
        <v>104</v>
      </c>
      <c r="E1478" s="123">
        <v>9464</v>
      </c>
      <c r="F1478" t="s">
        <v>22</v>
      </c>
      <c r="H1478" s="48"/>
    </row>
    <row r="1479" spans="1:8">
      <c r="A1479" s="121">
        <v>44972.695879629631</v>
      </c>
      <c r="B1479" s="122">
        <v>44972.695879629631</v>
      </c>
      <c r="C1479">
        <v>99</v>
      </c>
      <c r="D1479">
        <v>103.95</v>
      </c>
      <c r="E1479" s="123">
        <v>10291.050000000001</v>
      </c>
      <c r="F1479" t="s">
        <v>22</v>
      </c>
      <c r="H1479" s="48"/>
    </row>
    <row r="1480" spans="1:8">
      <c r="A1480" s="121">
        <v>44972.696504629632</v>
      </c>
      <c r="B1480" s="122">
        <v>44972.696504629632</v>
      </c>
      <c r="C1480">
        <v>94</v>
      </c>
      <c r="D1480">
        <v>104</v>
      </c>
      <c r="E1480" s="123">
        <v>9776</v>
      </c>
      <c r="F1480" t="s">
        <v>22</v>
      </c>
      <c r="H1480" s="48"/>
    </row>
    <row r="1481" spans="1:8">
      <c r="A1481" s="121">
        <v>44972.698009259257</v>
      </c>
      <c r="B1481" s="122">
        <v>44972.698009259257</v>
      </c>
      <c r="C1481">
        <v>149</v>
      </c>
      <c r="D1481">
        <v>104</v>
      </c>
      <c r="E1481" s="123">
        <v>15496</v>
      </c>
      <c r="F1481" t="s">
        <v>22</v>
      </c>
      <c r="H1481" s="48"/>
    </row>
    <row r="1482" spans="1:8">
      <c r="A1482" s="121">
        <v>44972.698009259257</v>
      </c>
      <c r="B1482" s="122">
        <v>44972.698009259257</v>
      </c>
      <c r="C1482">
        <v>129</v>
      </c>
      <c r="D1482">
        <v>104</v>
      </c>
      <c r="E1482" s="123">
        <v>13416</v>
      </c>
      <c r="F1482" t="s">
        <v>22</v>
      </c>
      <c r="H1482" s="48"/>
    </row>
    <row r="1483" spans="1:8">
      <c r="A1483" s="121">
        <v>44972.698692129627</v>
      </c>
      <c r="B1483" s="122">
        <v>44972.698692129627</v>
      </c>
      <c r="C1483">
        <v>4</v>
      </c>
      <c r="D1483">
        <v>104</v>
      </c>
      <c r="E1483" s="123">
        <v>416</v>
      </c>
      <c r="F1483" t="s">
        <v>22</v>
      </c>
      <c r="H1483" s="48"/>
    </row>
    <row r="1484" spans="1:8">
      <c r="A1484" s="121">
        <v>44972.699976851851</v>
      </c>
      <c r="B1484" s="122">
        <v>44972.699976851851</v>
      </c>
      <c r="C1484">
        <v>367</v>
      </c>
      <c r="D1484">
        <v>104</v>
      </c>
      <c r="E1484" s="123">
        <v>38168</v>
      </c>
      <c r="F1484" t="s">
        <v>22</v>
      </c>
      <c r="H1484" s="48"/>
    </row>
    <row r="1485" spans="1:8">
      <c r="A1485" s="121">
        <v>44972.699976851851</v>
      </c>
      <c r="B1485" s="122">
        <v>44972.699976851851</v>
      </c>
      <c r="C1485">
        <v>91</v>
      </c>
      <c r="D1485">
        <v>104</v>
      </c>
      <c r="E1485" s="123">
        <v>9464</v>
      </c>
      <c r="F1485" t="s">
        <v>22</v>
      </c>
      <c r="H1485" s="48"/>
    </row>
    <row r="1486" spans="1:8">
      <c r="A1486" s="121">
        <v>44972.700312499997</v>
      </c>
      <c r="B1486" s="122">
        <v>44972.700312499997</v>
      </c>
      <c r="C1486">
        <v>94</v>
      </c>
      <c r="D1486">
        <v>103.95</v>
      </c>
      <c r="E1486" s="123">
        <v>9771.3000000000011</v>
      </c>
      <c r="F1486" t="s">
        <v>22</v>
      </c>
      <c r="H1486" s="48"/>
    </row>
    <row r="1487" spans="1:8">
      <c r="A1487" s="121">
        <v>44972.701365740744</v>
      </c>
      <c r="B1487" s="122">
        <v>44972.701365740744</v>
      </c>
      <c r="C1487">
        <v>186</v>
      </c>
      <c r="D1487">
        <v>104.05</v>
      </c>
      <c r="E1487" s="123">
        <v>19353.3</v>
      </c>
      <c r="F1487" t="s">
        <v>22</v>
      </c>
      <c r="H1487" s="48"/>
    </row>
    <row r="1488" spans="1:8">
      <c r="A1488" s="121">
        <v>44972.701620370368</v>
      </c>
      <c r="B1488" s="122">
        <v>44972.701620370368</v>
      </c>
      <c r="C1488">
        <v>96</v>
      </c>
      <c r="D1488">
        <v>104.05</v>
      </c>
      <c r="E1488" s="123">
        <v>9988.7999999999993</v>
      </c>
      <c r="F1488" t="s">
        <v>22</v>
      </c>
      <c r="H1488" s="48"/>
    </row>
    <row r="1489" spans="1:8">
      <c r="A1489" s="121">
        <v>44972.704444444447</v>
      </c>
      <c r="B1489" s="122">
        <v>44972.704444444447</v>
      </c>
      <c r="C1489">
        <v>96</v>
      </c>
      <c r="D1489">
        <v>104</v>
      </c>
      <c r="E1489" s="123">
        <v>9984</v>
      </c>
      <c r="F1489" t="s">
        <v>22</v>
      </c>
      <c r="H1489" s="48"/>
    </row>
    <row r="1490" spans="1:8">
      <c r="A1490" s="121">
        <v>44972.704560185186</v>
      </c>
      <c r="B1490" s="122">
        <v>44972.704560185186</v>
      </c>
      <c r="C1490">
        <v>95</v>
      </c>
      <c r="D1490">
        <v>103.95</v>
      </c>
      <c r="E1490" s="123">
        <v>9875.25</v>
      </c>
      <c r="F1490" t="s">
        <v>22</v>
      </c>
      <c r="H1490" s="48"/>
    </row>
    <row r="1491" spans="1:8">
      <c r="A1491" s="121">
        <v>44972.704918981479</v>
      </c>
      <c r="B1491" s="122">
        <v>44972.704918981479</v>
      </c>
      <c r="C1491">
        <v>84</v>
      </c>
      <c r="D1491">
        <v>103.95</v>
      </c>
      <c r="E1491" s="123">
        <v>8731.8000000000011</v>
      </c>
      <c r="F1491" t="s">
        <v>22</v>
      </c>
      <c r="H1491" s="48"/>
    </row>
    <row r="1492" spans="1:8">
      <c r="A1492" s="121">
        <v>44972.704918981479</v>
      </c>
      <c r="B1492" s="122">
        <v>44972.704918981479</v>
      </c>
      <c r="C1492">
        <v>10</v>
      </c>
      <c r="D1492">
        <v>103.95</v>
      </c>
      <c r="E1492" s="123">
        <v>1039.5</v>
      </c>
      <c r="F1492" t="s">
        <v>22</v>
      </c>
      <c r="H1492" s="48"/>
    </row>
    <row r="1493" spans="1:8">
      <c r="A1493" s="121">
        <v>44972.705983796295</v>
      </c>
      <c r="B1493" s="122">
        <v>44972.705983796295</v>
      </c>
      <c r="C1493">
        <v>93</v>
      </c>
      <c r="D1493">
        <v>104</v>
      </c>
      <c r="E1493" s="123">
        <v>9672</v>
      </c>
      <c r="F1493" t="s">
        <v>22</v>
      </c>
      <c r="H1493" s="48"/>
    </row>
    <row r="1494" spans="1:8">
      <c r="A1494" s="121">
        <v>44972.706990740742</v>
      </c>
      <c r="B1494" s="122">
        <v>44972.706990740742</v>
      </c>
      <c r="C1494">
        <v>96</v>
      </c>
      <c r="D1494">
        <v>103.95</v>
      </c>
      <c r="E1494" s="123">
        <v>9979.2000000000007</v>
      </c>
      <c r="F1494" t="s">
        <v>22</v>
      </c>
      <c r="H1494" s="48"/>
    </row>
    <row r="1495" spans="1:8">
      <c r="A1495" s="121">
        <v>44972.706990740742</v>
      </c>
      <c r="B1495" s="122">
        <v>44972.706990740742</v>
      </c>
      <c r="C1495">
        <v>95</v>
      </c>
      <c r="D1495">
        <v>103.95</v>
      </c>
      <c r="E1495" s="123">
        <v>9875.25</v>
      </c>
      <c r="F1495" t="s">
        <v>22</v>
      </c>
      <c r="H1495" s="48"/>
    </row>
    <row r="1496" spans="1:8">
      <c r="A1496" s="121">
        <v>44972.70722222222</v>
      </c>
      <c r="B1496" s="122">
        <v>44972.70722222222</v>
      </c>
      <c r="C1496">
        <v>95</v>
      </c>
      <c r="D1496">
        <v>103.9</v>
      </c>
      <c r="E1496" s="123">
        <v>9870.5</v>
      </c>
      <c r="F1496" t="s">
        <v>22</v>
      </c>
      <c r="H1496" s="48"/>
    </row>
    <row r="1497" spans="1:8">
      <c r="A1497" s="121">
        <v>44972.71025462963</v>
      </c>
      <c r="B1497" s="122">
        <v>44972.71025462963</v>
      </c>
      <c r="C1497">
        <v>139</v>
      </c>
      <c r="D1497">
        <v>104</v>
      </c>
      <c r="E1497" s="123">
        <v>14456</v>
      </c>
      <c r="F1497" t="s">
        <v>22</v>
      </c>
      <c r="H1497" s="48"/>
    </row>
    <row r="1498" spans="1:8">
      <c r="A1498" s="121">
        <v>44972.71025462963</v>
      </c>
      <c r="B1498" s="122">
        <v>44972.71025462963</v>
      </c>
      <c r="C1498">
        <v>14</v>
      </c>
      <c r="D1498">
        <v>104</v>
      </c>
      <c r="E1498" s="123">
        <v>1456</v>
      </c>
      <c r="F1498" t="s">
        <v>22</v>
      </c>
      <c r="H1498" s="48"/>
    </row>
    <row r="1499" spans="1:8">
      <c r="A1499" s="121">
        <v>44972.710775462961</v>
      </c>
      <c r="B1499" s="122">
        <v>44972.710775462961</v>
      </c>
      <c r="C1499">
        <v>367</v>
      </c>
      <c r="D1499">
        <v>104</v>
      </c>
      <c r="E1499" s="123">
        <v>38168</v>
      </c>
      <c r="F1499" t="s">
        <v>22</v>
      </c>
      <c r="H1499" s="48"/>
    </row>
    <row r="1500" spans="1:8">
      <c r="A1500" s="121">
        <v>44972.710775462961</v>
      </c>
      <c r="B1500" s="122">
        <v>44972.710775462961</v>
      </c>
      <c r="C1500">
        <v>10</v>
      </c>
      <c r="D1500">
        <v>103.95</v>
      </c>
      <c r="E1500" s="123">
        <v>1039.5</v>
      </c>
      <c r="F1500" t="s">
        <v>22</v>
      </c>
      <c r="H1500" s="48"/>
    </row>
    <row r="1501" spans="1:8">
      <c r="A1501" s="121">
        <v>44972.710775462961</v>
      </c>
      <c r="B1501" s="122">
        <v>44972.710775462961</v>
      </c>
      <c r="C1501">
        <v>21</v>
      </c>
      <c r="D1501">
        <v>103.95</v>
      </c>
      <c r="E1501" s="123">
        <v>2182.9500000000003</v>
      </c>
      <c r="F1501" t="s">
        <v>22</v>
      </c>
      <c r="H1501" s="48"/>
    </row>
    <row r="1502" spans="1:8">
      <c r="A1502" s="121">
        <v>44972.710844907408</v>
      </c>
      <c r="B1502" s="122">
        <v>44972.710844907408</v>
      </c>
      <c r="C1502">
        <v>95</v>
      </c>
      <c r="D1502">
        <v>103.95</v>
      </c>
      <c r="E1502" s="123">
        <v>9875.25</v>
      </c>
      <c r="F1502" t="s">
        <v>22</v>
      </c>
      <c r="H1502" s="48"/>
    </row>
    <row r="1503" spans="1:8">
      <c r="A1503" s="121">
        <v>44972.712361111109</v>
      </c>
      <c r="B1503" s="122">
        <v>44972.712361111109</v>
      </c>
      <c r="C1503">
        <v>60</v>
      </c>
      <c r="D1503">
        <v>104</v>
      </c>
      <c r="E1503" s="123">
        <v>6240</v>
      </c>
      <c r="F1503" t="s">
        <v>22</v>
      </c>
      <c r="H1503" s="48"/>
    </row>
    <row r="1504" spans="1:8">
      <c r="A1504" s="121">
        <v>44972.712361111109</v>
      </c>
      <c r="B1504" s="122">
        <v>44972.712361111109</v>
      </c>
      <c r="C1504">
        <v>34</v>
      </c>
      <c r="D1504">
        <v>104</v>
      </c>
      <c r="E1504" s="123">
        <v>3536</v>
      </c>
      <c r="F1504" t="s">
        <v>22</v>
      </c>
      <c r="H1504" s="48"/>
    </row>
    <row r="1505" spans="1:8">
      <c r="A1505" s="121">
        <v>44972.712754629632</v>
      </c>
      <c r="B1505" s="122">
        <v>44972.712754629632</v>
      </c>
      <c r="C1505">
        <v>282</v>
      </c>
      <c r="D1505">
        <v>104</v>
      </c>
      <c r="E1505" s="123">
        <v>29328</v>
      </c>
      <c r="F1505" t="s">
        <v>22</v>
      </c>
      <c r="H1505" s="48"/>
    </row>
    <row r="1506" spans="1:8">
      <c r="A1506" s="121">
        <v>44972.714675925927</v>
      </c>
      <c r="B1506" s="122">
        <v>44972.714675925927</v>
      </c>
      <c r="C1506">
        <v>60</v>
      </c>
      <c r="D1506">
        <v>104</v>
      </c>
      <c r="E1506" s="123">
        <v>6240</v>
      </c>
      <c r="F1506" t="s">
        <v>22</v>
      </c>
      <c r="H1506" s="48"/>
    </row>
    <row r="1507" spans="1:8">
      <c r="A1507" s="121">
        <v>44972.715069444443</v>
      </c>
      <c r="B1507" s="122">
        <v>44972.715069444443</v>
      </c>
      <c r="C1507">
        <v>35</v>
      </c>
      <c r="D1507">
        <v>104</v>
      </c>
      <c r="E1507" s="123">
        <v>3640</v>
      </c>
      <c r="F1507" t="s">
        <v>22</v>
      </c>
      <c r="H1507" s="48"/>
    </row>
    <row r="1508" spans="1:8">
      <c r="A1508" s="121">
        <v>44972.715381944443</v>
      </c>
      <c r="B1508" s="122">
        <v>44972.715381944443</v>
      </c>
      <c r="C1508">
        <v>60</v>
      </c>
      <c r="D1508">
        <v>104</v>
      </c>
      <c r="E1508" s="123">
        <v>6240</v>
      </c>
      <c r="F1508" t="s">
        <v>22</v>
      </c>
      <c r="H1508" s="48"/>
    </row>
    <row r="1509" spans="1:8">
      <c r="A1509" s="121">
        <v>44972.715381944443</v>
      </c>
      <c r="B1509" s="122">
        <v>44972.715381944443</v>
      </c>
      <c r="C1509">
        <v>35</v>
      </c>
      <c r="D1509">
        <v>104</v>
      </c>
      <c r="E1509" s="123">
        <v>3640</v>
      </c>
      <c r="F1509" t="s">
        <v>22</v>
      </c>
      <c r="H1509" s="48"/>
    </row>
    <row r="1510" spans="1:8">
      <c r="A1510" s="121">
        <v>44972.719629629632</v>
      </c>
      <c r="B1510" s="122">
        <v>44972.719629629632</v>
      </c>
      <c r="C1510">
        <v>22</v>
      </c>
      <c r="D1510">
        <v>103.95</v>
      </c>
      <c r="E1510" s="123">
        <v>2286.9</v>
      </c>
      <c r="F1510" t="s">
        <v>22</v>
      </c>
      <c r="H1510" s="48"/>
    </row>
    <row r="1511" spans="1:8">
      <c r="A1511" s="121">
        <v>44972.719629629632</v>
      </c>
      <c r="B1511" s="122">
        <v>44972.719629629632</v>
      </c>
      <c r="C1511">
        <v>50</v>
      </c>
      <c r="D1511">
        <v>103.95</v>
      </c>
      <c r="E1511" s="123">
        <v>5197.5</v>
      </c>
      <c r="F1511" t="s">
        <v>22</v>
      </c>
      <c r="H1511" s="48"/>
    </row>
    <row r="1512" spans="1:8">
      <c r="A1512" s="121">
        <v>44972.719629629632</v>
      </c>
      <c r="B1512" s="122">
        <v>44972.719629629632</v>
      </c>
      <c r="C1512">
        <v>24</v>
      </c>
      <c r="D1512">
        <v>103.95</v>
      </c>
      <c r="E1512" s="123">
        <v>2494.8000000000002</v>
      </c>
      <c r="F1512" t="s">
        <v>22</v>
      </c>
      <c r="H1512" s="48"/>
    </row>
    <row r="1513" spans="1:8">
      <c r="A1513" s="121">
        <v>44972.719629629632</v>
      </c>
      <c r="B1513" s="122">
        <v>44972.719629629632</v>
      </c>
      <c r="C1513">
        <v>96</v>
      </c>
      <c r="D1513">
        <v>103.95</v>
      </c>
      <c r="E1513" s="123">
        <v>9979.2000000000007</v>
      </c>
      <c r="F1513" t="s">
        <v>22</v>
      </c>
      <c r="H1513" s="48"/>
    </row>
    <row r="1514" spans="1:8">
      <c r="A1514" s="121">
        <v>44972.720243055555</v>
      </c>
      <c r="B1514" s="122">
        <v>44972.720243055555</v>
      </c>
      <c r="C1514">
        <v>92</v>
      </c>
      <c r="D1514">
        <v>103.9</v>
      </c>
      <c r="E1514" s="123">
        <v>9558.8000000000011</v>
      </c>
      <c r="F1514" t="s">
        <v>22</v>
      </c>
      <c r="H1514" s="48"/>
    </row>
    <row r="1515" spans="1:8">
      <c r="A1515" s="121">
        <v>44972.720613425925</v>
      </c>
      <c r="B1515" s="122">
        <v>44972.720613425925</v>
      </c>
      <c r="C1515">
        <v>95</v>
      </c>
      <c r="D1515">
        <v>103.95</v>
      </c>
      <c r="E1515" s="123">
        <v>9875.25</v>
      </c>
      <c r="F1515" t="s">
        <v>22</v>
      </c>
      <c r="H1515" s="48"/>
    </row>
    <row r="1516" spans="1:8">
      <c r="A1516" s="121">
        <v>44972.721979166665</v>
      </c>
      <c r="B1516" s="122">
        <v>44972.721979166665</v>
      </c>
      <c r="C1516">
        <v>94</v>
      </c>
      <c r="D1516">
        <v>103.95</v>
      </c>
      <c r="E1516" s="123">
        <v>9771.3000000000011</v>
      </c>
      <c r="F1516" t="s">
        <v>22</v>
      </c>
      <c r="H1516" s="48"/>
    </row>
    <row r="1517" spans="1:8">
      <c r="A1517" s="121">
        <v>44972.721979166665</v>
      </c>
      <c r="B1517" s="122">
        <v>44972.721979166665</v>
      </c>
      <c r="C1517">
        <v>94</v>
      </c>
      <c r="D1517">
        <v>103.95</v>
      </c>
      <c r="E1517" s="123">
        <v>9771.3000000000011</v>
      </c>
      <c r="F1517" t="s">
        <v>22</v>
      </c>
      <c r="H1517" s="48"/>
    </row>
    <row r="1518" spans="1:8">
      <c r="A1518" s="121">
        <v>44972.721979166665</v>
      </c>
      <c r="B1518" s="122">
        <v>44972.721979166665</v>
      </c>
      <c r="C1518">
        <v>94</v>
      </c>
      <c r="D1518">
        <v>103.95</v>
      </c>
      <c r="E1518" s="123">
        <v>9771.3000000000011</v>
      </c>
      <c r="F1518" t="s">
        <v>22</v>
      </c>
      <c r="H1518" s="48"/>
    </row>
    <row r="1519" spans="1:8">
      <c r="A1519" s="121">
        <v>44972.721979166665</v>
      </c>
      <c r="B1519" s="122">
        <v>44972.721979166665</v>
      </c>
      <c r="C1519">
        <v>94</v>
      </c>
      <c r="D1519">
        <v>103.95</v>
      </c>
      <c r="E1519" s="123">
        <v>9771.3000000000011</v>
      </c>
      <c r="F1519" t="s">
        <v>22</v>
      </c>
      <c r="H1519" s="48"/>
    </row>
    <row r="1520" spans="1:8">
      <c r="A1520" s="121">
        <v>44972.721979166665</v>
      </c>
      <c r="B1520" s="122">
        <v>44972.721979166665</v>
      </c>
      <c r="C1520">
        <v>94</v>
      </c>
      <c r="D1520">
        <v>103.95</v>
      </c>
      <c r="E1520" s="123">
        <v>9771.3000000000011</v>
      </c>
      <c r="F1520" t="s">
        <v>22</v>
      </c>
      <c r="H1520" s="48"/>
    </row>
    <row r="1521" spans="1:8">
      <c r="A1521" s="121">
        <v>44972.72315972222</v>
      </c>
      <c r="B1521" s="122">
        <v>44972.72315972222</v>
      </c>
      <c r="C1521">
        <v>98</v>
      </c>
      <c r="D1521">
        <v>103.95</v>
      </c>
      <c r="E1521" s="123">
        <v>10187.1</v>
      </c>
      <c r="F1521" t="s">
        <v>22</v>
      </c>
      <c r="H1521" s="48"/>
    </row>
    <row r="1522" spans="1:8">
      <c r="A1522" s="121">
        <v>44972.723611111112</v>
      </c>
      <c r="B1522" s="122">
        <v>44972.723611111112</v>
      </c>
      <c r="C1522">
        <v>47</v>
      </c>
      <c r="D1522">
        <v>103.95</v>
      </c>
      <c r="E1522" s="123">
        <v>4885.6500000000005</v>
      </c>
      <c r="F1522" t="s">
        <v>22</v>
      </c>
      <c r="H1522" s="48"/>
    </row>
    <row r="1523" spans="1:8">
      <c r="A1523" s="121">
        <v>44972.723611111112</v>
      </c>
      <c r="B1523" s="122">
        <v>44972.723611111112</v>
      </c>
      <c r="C1523">
        <v>50</v>
      </c>
      <c r="D1523">
        <v>103.95</v>
      </c>
      <c r="E1523" s="123">
        <v>5197.5</v>
      </c>
      <c r="F1523" t="s">
        <v>22</v>
      </c>
      <c r="H1523" s="48"/>
    </row>
    <row r="1524" spans="1:8">
      <c r="A1524" s="121">
        <v>44972.724004629628</v>
      </c>
      <c r="B1524" s="122">
        <v>44972.724004629628</v>
      </c>
      <c r="C1524">
        <v>98</v>
      </c>
      <c r="D1524">
        <v>103.95</v>
      </c>
      <c r="E1524" s="123">
        <v>10187.1</v>
      </c>
      <c r="F1524" t="s">
        <v>22</v>
      </c>
      <c r="H1524" s="48"/>
    </row>
    <row r="1525" spans="1:8">
      <c r="A1525" s="121">
        <v>44972.724374999998</v>
      </c>
      <c r="B1525" s="122">
        <v>44972.724374999998</v>
      </c>
      <c r="C1525">
        <v>92</v>
      </c>
      <c r="D1525">
        <v>103.95</v>
      </c>
      <c r="E1525" s="123">
        <v>9563.4</v>
      </c>
      <c r="F1525" t="s">
        <v>22</v>
      </c>
      <c r="H1525" s="48"/>
    </row>
    <row r="1526" spans="1:8">
      <c r="A1526" s="121">
        <v>44972.724374999998</v>
      </c>
      <c r="B1526" s="122">
        <v>44972.724374999998</v>
      </c>
      <c r="C1526">
        <v>1</v>
      </c>
      <c r="D1526">
        <v>103.95</v>
      </c>
      <c r="E1526" s="123">
        <v>103.95</v>
      </c>
      <c r="F1526" t="s">
        <v>22</v>
      </c>
      <c r="H1526" s="48"/>
    </row>
    <row r="1527" spans="1:8">
      <c r="A1527" s="121">
        <v>44972.724745370368</v>
      </c>
      <c r="B1527" s="122">
        <v>44972.724745370368</v>
      </c>
      <c r="C1527">
        <v>100</v>
      </c>
      <c r="D1527">
        <v>103.95</v>
      </c>
      <c r="E1527" s="123">
        <v>10395</v>
      </c>
      <c r="F1527" t="s">
        <v>22</v>
      </c>
      <c r="H1527" s="48"/>
    </row>
    <row r="1528" spans="1:8">
      <c r="A1528" s="121">
        <v>44972.725173611114</v>
      </c>
      <c r="B1528" s="122">
        <v>44972.725173611114</v>
      </c>
      <c r="C1528">
        <v>94</v>
      </c>
      <c r="D1528">
        <v>103.95</v>
      </c>
      <c r="E1528" s="123">
        <v>9771.3000000000011</v>
      </c>
      <c r="F1528" t="s">
        <v>22</v>
      </c>
      <c r="H1528" s="48"/>
    </row>
    <row r="1529" spans="1:8">
      <c r="A1529" s="121">
        <v>44972.725173611114</v>
      </c>
      <c r="B1529" s="122">
        <v>44972.725173611114</v>
      </c>
      <c r="C1529">
        <v>94</v>
      </c>
      <c r="D1529">
        <v>103.95</v>
      </c>
      <c r="E1529" s="123">
        <v>9771.3000000000011</v>
      </c>
      <c r="F1529" t="s">
        <v>22</v>
      </c>
      <c r="H1529" s="48"/>
    </row>
    <row r="1530" spans="1:8">
      <c r="A1530" s="121"/>
      <c r="B1530" s="122"/>
      <c r="C1530"/>
      <c r="D1530"/>
      <c r="E1530" s="123"/>
      <c r="F1530"/>
      <c r="H1530" s="48"/>
    </row>
    <row r="1531" spans="1:8">
      <c r="A1531" s="121"/>
      <c r="B1531" s="122"/>
      <c r="C1531"/>
      <c r="D1531"/>
      <c r="E1531" s="123"/>
      <c r="F1531"/>
      <c r="H1531" s="48"/>
    </row>
    <row r="1532" spans="1:8">
      <c r="A1532" s="121"/>
      <c r="B1532" s="122"/>
      <c r="C1532"/>
      <c r="D1532"/>
      <c r="E1532" s="123"/>
      <c r="F1532"/>
      <c r="H1532" s="48"/>
    </row>
    <row r="1533" spans="1:8">
      <c r="A1533" s="121"/>
      <c r="B1533" s="122"/>
      <c r="C1533"/>
      <c r="D1533"/>
      <c r="E1533" s="123"/>
      <c r="F1533"/>
      <c r="H1533" s="48"/>
    </row>
    <row r="1534" spans="1:8">
      <c r="A1534" s="121"/>
      <c r="B1534" s="122"/>
      <c r="C1534"/>
      <c r="D1534"/>
      <c r="E1534" s="123"/>
      <c r="F1534"/>
      <c r="H1534" s="48"/>
    </row>
    <row r="1535" spans="1:8">
      <c r="A1535" s="121"/>
      <c r="B1535" s="122"/>
      <c r="C1535"/>
      <c r="D1535"/>
      <c r="E1535" s="123"/>
      <c r="F1535"/>
      <c r="H1535" s="48"/>
    </row>
    <row r="1536" spans="1:8">
      <c r="A1536" s="121"/>
      <c r="B1536" s="122"/>
      <c r="C1536"/>
      <c r="D1536"/>
      <c r="E1536" s="123"/>
      <c r="F1536"/>
      <c r="H1536" s="48"/>
    </row>
    <row r="1537" spans="1:8">
      <c r="A1537" s="121"/>
      <c r="B1537" s="122"/>
      <c r="C1537"/>
      <c r="D1537"/>
      <c r="E1537" s="123"/>
      <c r="F1537"/>
      <c r="H1537" s="48"/>
    </row>
    <row r="1538" spans="1:8">
      <c r="A1538" s="121"/>
      <c r="B1538" s="122"/>
      <c r="C1538"/>
      <c r="D1538"/>
      <c r="E1538" s="123"/>
      <c r="F1538"/>
      <c r="H1538" s="48"/>
    </row>
    <row r="1539" spans="1:8">
      <c r="A1539" s="121"/>
      <c r="B1539" s="122"/>
      <c r="C1539"/>
      <c r="D1539"/>
      <c r="E1539" s="123"/>
      <c r="F1539"/>
      <c r="H1539" s="48"/>
    </row>
    <row r="1540" spans="1:8">
      <c r="A1540" s="121"/>
      <c r="B1540" s="122"/>
      <c r="C1540"/>
      <c r="D1540"/>
      <c r="E1540" s="123"/>
      <c r="F1540"/>
      <c r="H1540" s="48"/>
    </row>
    <row r="1541" spans="1:8">
      <c r="A1541" s="121"/>
      <c r="B1541" s="122"/>
      <c r="C1541"/>
      <c r="D1541"/>
      <c r="E1541" s="123"/>
      <c r="F1541"/>
      <c r="H1541" s="48"/>
    </row>
    <row r="1542" spans="1:8">
      <c r="A1542" s="121"/>
      <c r="B1542" s="122"/>
      <c r="C1542"/>
      <c r="D1542"/>
      <c r="E1542" s="123"/>
      <c r="F1542"/>
      <c r="H1542" s="48"/>
    </row>
    <row r="1543" spans="1:8">
      <c r="A1543" s="121"/>
      <c r="B1543" s="122"/>
      <c r="C1543"/>
      <c r="D1543"/>
      <c r="E1543" s="123"/>
      <c r="F1543"/>
      <c r="H1543" s="48"/>
    </row>
    <row r="1544" spans="1:8">
      <c r="A1544" s="121"/>
      <c r="B1544" s="122"/>
      <c r="C1544"/>
      <c r="D1544"/>
      <c r="E1544" s="123"/>
      <c r="F1544"/>
      <c r="H1544" s="48"/>
    </row>
    <row r="1545" spans="1:8">
      <c r="A1545" s="121"/>
      <c r="B1545" s="122"/>
      <c r="C1545"/>
      <c r="D1545"/>
      <c r="E1545" s="123"/>
      <c r="F1545"/>
      <c r="H1545" s="48"/>
    </row>
    <row r="1546" spans="1:8">
      <c r="A1546" s="121"/>
      <c r="B1546" s="122"/>
      <c r="C1546"/>
      <c r="D1546"/>
      <c r="E1546" s="123"/>
      <c r="F1546"/>
      <c r="H1546" s="48"/>
    </row>
    <row r="1547" spans="1:8">
      <c r="A1547" s="121"/>
      <c r="B1547" s="122"/>
      <c r="C1547"/>
      <c r="D1547"/>
      <c r="E1547" s="123"/>
      <c r="F1547"/>
      <c r="H1547" s="48"/>
    </row>
    <row r="1548" spans="1:8">
      <c r="A1548" s="121"/>
      <c r="B1548" s="122"/>
      <c r="C1548"/>
      <c r="D1548"/>
      <c r="E1548" s="123"/>
      <c r="F1548"/>
      <c r="H1548" s="48"/>
    </row>
    <row r="1549" spans="1:8">
      <c r="A1549" s="121"/>
      <c r="B1549" s="122"/>
      <c r="C1549"/>
      <c r="D1549"/>
      <c r="E1549" s="123"/>
      <c r="F1549"/>
      <c r="H1549" s="48"/>
    </row>
    <row r="1550" spans="1:8">
      <c r="A1550" s="121"/>
      <c r="B1550" s="122"/>
      <c r="C1550"/>
      <c r="D1550"/>
      <c r="E1550" s="123"/>
      <c r="F1550"/>
      <c r="H1550" s="48"/>
    </row>
    <row r="1551" spans="1:8">
      <c r="A1551" s="121"/>
      <c r="B1551" s="122"/>
      <c r="C1551"/>
      <c r="D1551"/>
      <c r="E1551" s="123"/>
      <c r="F1551"/>
      <c r="H1551" s="48"/>
    </row>
    <row r="1552" spans="1:8">
      <c r="A1552" s="121"/>
      <c r="B1552" s="122"/>
      <c r="C1552"/>
      <c r="D1552"/>
      <c r="E1552" s="123"/>
      <c r="F1552"/>
      <c r="H1552" s="48"/>
    </row>
    <row r="1553" spans="1:8">
      <c r="A1553" s="121"/>
      <c r="B1553" s="122"/>
      <c r="C1553"/>
      <c r="D1553"/>
      <c r="E1553" s="123"/>
      <c r="F1553"/>
      <c r="H1553" s="48"/>
    </row>
    <row r="1554" spans="1:8">
      <c r="A1554" s="121"/>
      <c r="B1554" s="122"/>
      <c r="C1554"/>
      <c r="D1554"/>
      <c r="E1554" s="123"/>
      <c r="F1554"/>
      <c r="H1554" s="48"/>
    </row>
    <row r="1555" spans="1:8">
      <c r="A1555" s="121"/>
      <c r="B1555" s="122"/>
      <c r="C1555"/>
      <c r="D1555"/>
      <c r="E1555" s="123"/>
      <c r="F1555"/>
      <c r="H1555" s="48"/>
    </row>
    <row r="1556" spans="1:8">
      <c r="A1556" s="121"/>
      <c r="B1556" s="122"/>
      <c r="C1556"/>
      <c r="D1556"/>
      <c r="E1556" s="123"/>
      <c r="F1556"/>
      <c r="H1556" s="48"/>
    </row>
    <row r="1557" spans="1:8">
      <c r="A1557" s="121"/>
      <c r="B1557" s="122"/>
      <c r="C1557"/>
      <c r="D1557"/>
      <c r="E1557" s="123"/>
      <c r="F1557"/>
      <c r="H1557" s="48"/>
    </row>
    <row r="1558" spans="1:8">
      <c r="A1558" s="121"/>
      <c r="B1558" s="122"/>
      <c r="C1558"/>
      <c r="D1558"/>
      <c r="E1558" s="123"/>
      <c r="F1558"/>
      <c r="H1558" s="48"/>
    </row>
    <row r="1559" spans="1:8">
      <c r="A1559" s="121"/>
      <c r="B1559" s="122"/>
      <c r="C1559"/>
      <c r="D1559"/>
      <c r="E1559" s="123"/>
      <c r="F1559"/>
      <c r="H1559" s="48"/>
    </row>
    <row r="1560" spans="1:8">
      <c r="A1560" s="121"/>
      <c r="B1560" s="122"/>
      <c r="C1560"/>
      <c r="D1560"/>
      <c r="E1560" s="123"/>
      <c r="F1560"/>
      <c r="H1560" s="48"/>
    </row>
    <row r="1561" spans="1:8">
      <c r="A1561" s="121"/>
      <c r="B1561" s="122"/>
      <c r="C1561"/>
      <c r="D1561"/>
      <c r="E1561" s="123"/>
      <c r="F1561"/>
      <c r="H1561" s="48"/>
    </row>
    <row r="1562" spans="1:8">
      <c r="A1562" s="121"/>
      <c r="B1562" s="122"/>
      <c r="C1562"/>
      <c r="D1562"/>
      <c r="E1562" s="123"/>
      <c r="F1562"/>
      <c r="H1562" s="48"/>
    </row>
    <row r="1563" spans="1:8">
      <c r="A1563" s="121"/>
      <c r="B1563" s="122"/>
      <c r="C1563"/>
      <c r="D1563"/>
      <c r="E1563" s="123"/>
      <c r="F1563"/>
      <c r="H1563" s="48"/>
    </row>
    <row r="1564" spans="1:8">
      <c r="A1564" s="121"/>
      <c r="B1564" s="122"/>
      <c r="C1564"/>
      <c r="D1564"/>
      <c r="E1564" s="123"/>
      <c r="F1564"/>
      <c r="H1564" s="48"/>
    </row>
    <row r="1565" spans="1:8">
      <c r="A1565" s="121"/>
      <c r="B1565" s="122"/>
      <c r="C1565"/>
      <c r="D1565"/>
      <c r="E1565" s="123"/>
      <c r="F1565"/>
      <c r="H1565" s="48"/>
    </row>
    <row r="1566" spans="1:8">
      <c r="A1566" s="121"/>
      <c r="B1566" s="122"/>
      <c r="C1566"/>
      <c r="D1566"/>
      <c r="E1566" s="123"/>
      <c r="F1566"/>
      <c r="H1566" s="48"/>
    </row>
    <row r="1567" spans="1:8">
      <c r="A1567" s="121"/>
      <c r="B1567" s="122"/>
      <c r="C1567"/>
      <c r="D1567"/>
      <c r="E1567" s="123"/>
      <c r="F1567"/>
      <c r="H1567" s="48"/>
    </row>
    <row r="1568" spans="1:8">
      <c r="A1568" s="121"/>
      <c r="B1568" s="122"/>
      <c r="C1568"/>
      <c r="D1568"/>
      <c r="E1568" s="123"/>
      <c r="F1568"/>
      <c r="H1568" s="48"/>
    </row>
    <row r="1569" spans="1:8">
      <c r="A1569" s="121"/>
      <c r="B1569" s="122"/>
      <c r="C1569"/>
      <c r="D1569"/>
      <c r="E1569" s="123"/>
      <c r="F1569"/>
      <c r="H1569" s="48"/>
    </row>
    <row r="1570" spans="1:8">
      <c r="A1570" s="121"/>
      <c r="B1570" s="122"/>
      <c r="C1570"/>
      <c r="D1570"/>
      <c r="E1570" s="123"/>
      <c r="F1570"/>
      <c r="H1570" s="48"/>
    </row>
    <row r="1571" spans="1:8">
      <c r="A1571" s="121"/>
      <c r="B1571" s="122"/>
      <c r="C1571"/>
      <c r="D1571"/>
      <c r="E1571" s="123"/>
      <c r="F1571"/>
      <c r="H1571" s="48"/>
    </row>
    <row r="1572" spans="1:8">
      <c r="A1572" s="121"/>
      <c r="B1572" s="122"/>
      <c r="C1572"/>
      <c r="D1572"/>
      <c r="E1572" s="123"/>
      <c r="F1572"/>
      <c r="H1572" s="48"/>
    </row>
    <row r="1573" spans="1:8">
      <c r="A1573" s="121"/>
      <c r="B1573" s="122"/>
      <c r="C1573"/>
      <c r="D1573"/>
      <c r="E1573" s="123"/>
      <c r="F1573"/>
      <c r="H1573" s="48"/>
    </row>
    <row r="1574" spans="1:8">
      <c r="A1574" s="121"/>
      <c r="B1574" s="122"/>
      <c r="C1574"/>
      <c r="D1574"/>
      <c r="E1574" s="123"/>
      <c r="F1574"/>
      <c r="H1574" s="48"/>
    </row>
    <row r="1575" spans="1:8">
      <c r="A1575" s="121"/>
      <c r="B1575" s="122"/>
      <c r="C1575"/>
      <c r="D1575"/>
      <c r="E1575" s="123"/>
      <c r="F1575"/>
      <c r="H1575" s="48"/>
    </row>
    <row r="1576" spans="1:8">
      <c r="A1576" s="121"/>
      <c r="B1576" s="122"/>
      <c r="C1576"/>
      <c r="D1576"/>
      <c r="E1576" s="123"/>
      <c r="F1576"/>
      <c r="H1576" s="48"/>
    </row>
    <row r="1577" spans="1:8">
      <c r="A1577" s="121"/>
      <c r="B1577" s="122"/>
      <c r="C1577"/>
      <c r="D1577"/>
      <c r="E1577" s="123"/>
      <c r="F1577"/>
      <c r="H1577" s="48"/>
    </row>
    <row r="1578" spans="1:8">
      <c r="A1578" s="121"/>
      <c r="B1578" s="122"/>
      <c r="C1578"/>
      <c r="D1578"/>
      <c r="E1578" s="123"/>
      <c r="F1578"/>
      <c r="H1578" s="48"/>
    </row>
    <row r="1579" spans="1:8">
      <c r="A1579" s="121"/>
      <c r="B1579" s="122"/>
      <c r="C1579"/>
      <c r="D1579"/>
      <c r="E1579" s="123"/>
      <c r="F1579"/>
      <c r="H1579" s="48"/>
    </row>
    <row r="1580" spans="1:8">
      <c r="A1580" s="121"/>
      <c r="B1580" s="122"/>
      <c r="C1580"/>
      <c r="D1580"/>
      <c r="E1580" s="123"/>
      <c r="F1580"/>
      <c r="H1580" s="48"/>
    </row>
    <row r="1581" spans="1:8">
      <c r="A1581" s="121"/>
      <c r="B1581" s="122"/>
      <c r="C1581"/>
      <c r="D1581"/>
      <c r="E1581" s="123"/>
      <c r="F1581"/>
      <c r="H1581" s="48"/>
    </row>
    <row r="1582" spans="1:8">
      <c r="A1582" s="121"/>
      <c r="B1582" s="122"/>
      <c r="C1582"/>
      <c r="D1582"/>
      <c r="E1582" s="123"/>
      <c r="F1582"/>
      <c r="H1582" s="48"/>
    </row>
    <row r="1583" spans="1:8">
      <c r="A1583" s="121"/>
      <c r="B1583" s="122"/>
      <c r="C1583"/>
      <c r="D1583"/>
      <c r="E1583" s="123"/>
      <c r="F1583"/>
      <c r="H1583" s="48"/>
    </row>
    <row r="1584" spans="1:8">
      <c r="A1584" s="121"/>
      <c r="B1584" s="122"/>
      <c r="C1584"/>
      <c r="D1584"/>
      <c r="E1584" s="123"/>
      <c r="F1584"/>
      <c r="H1584" s="48"/>
    </row>
    <row r="1585" spans="1:8">
      <c r="A1585" s="121"/>
      <c r="B1585" s="122"/>
      <c r="C1585"/>
      <c r="D1585"/>
      <c r="E1585" s="123"/>
      <c r="F1585"/>
      <c r="H1585" s="48"/>
    </row>
    <row r="1586" spans="1:8">
      <c r="A1586" s="121"/>
      <c r="B1586" s="122"/>
      <c r="C1586"/>
      <c r="D1586"/>
      <c r="E1586" s="123"/>
      <c r="F1586"/>
      <c r="H1586" s="48"/>
    </row>
    <row r="1587" spans="1:8">
      <c r="A1587" s="121"/>
      <c r="B1587" s="122"/>
      <c r="C1587"/>
      <c r="D1587"/>
      <c r="E1587" s="123"/>
      <c r="F1587"/>
      <c r="H1587" s="48"/>
    </row>
    <row r="1588" spans="1:8">
      <c r="A1588" s="121"/>
      <c r="B1588" s="122"/>
      <c r="C1588"/>
      <c r="D1588"/>
      <c r="E1588" s="123"/>
      <c r="F1588"/>
      <c r="H1588" s="48"/>
    </row>
    <row r="1589" spans="1:8">
      <c r="A1589" s="121"/>
      <c r="B1589" s="122"/>
      <c r="C1589"/>
      <c r="D1589"/>
      <c r="E1589" s="123"/>
      <c r="F1589"/>
      <c r="H1589" s="48"/>
    </row>
    <row r="1590" spans="1:8">
      <c r="A1590" s="121"/>
      <c r="B1590" s="122"/>
      <c r="C1590"/>
      <c r="D1590"/>
      <c r="E1590" s="123"/>
      <c r="F1590"/>
      <c r="H1590" s="48"/>
    </row>
    <row r="1591" spans="1:8">
      <c r="A1591" s="121"/>
      <c r="B1591" s="122"/>
      <c r="C1591"/>
      <c r="D1591"/>
      <c r="E1591" s="123"/>
      <c r="F1591"/>
      <c r="H1591" s="48"/>
    </row>
    <row r="1592" spans="1:8">
      <c r="A1592" s="121"/>
      <c r="B1592" s="122"/>
      <c r="C1592"/>
      <c r="D1592"/>
      <c r="E1592" s="123"/>
      <c r="F1592"/>
      <c r="H1592" s="48"/>
    </row>
    <row r="1593" spans="1:8">
      <c r="A1593" s="121"/>
      <c r="B1593" s="122"/>
      <c r="C1593"/>
      <c r="D1593"/>
      <c r="E1593" s="123"/>
      <c r="F1593"/>
      <c r="H1593" s="48"/>
    </row>
    <row r="1594" spans="1:8">
      <c r="A1594" s="121"/>
      <c r="B1594" s="122"/>
      <c r="C1594"/>
      <c r="D1594"/>
      <c r="E1594" s="123"/>
      <c r="F1594"/>
      <c r="H1594" s="48"/>
    </row>
    <row r="1595" spans="1:8">
      <c r="A1595" s="121"/>
      <c r="B1595" s="122"/>
      <c r="C1595"/>
      <c r="D1595"/>
      <c r="E1595" s="123"/>
      <c r="F1595"/>
      <c r="H1595" s="48"/>
    </row>
    <row r="1596" spans="1:8">
      <c r="A1596" s="121"/>
      <c r="B1596" s="122"/>
      <c r="C1596"/>
      <c r="D1596"/>
      <c r="E1596" s="123"/>
      <c r="F1596"/>
      <c r="H1596" s="48"/>
    </row>
    <row r="1597" spans="1:8">
      <c r="A1597" s="121"/>
      <c r="B1597" s="122"/>
      <c r="C1597"/>
      <c r="D1597"/>
      <c r="E1597" s="123"/>
      <c r="F1597"/>
      <c r="H1597" s="48"/>
    </row>
    <row r="1598" spans="1:8">
      <c r="A1598" s="121"/>
      <c r="B1598" s="122"/>
      <c r="C1598"/>
      <c r="D1598"/>
      <c r="E1598" s="123"/>
      <c r="F1598"/>
      <c r="H1598" s="48"/>
    </row>
    <row r="1599" spans="1:8">
      <c r="A1599" s="121"/>
      <c r="B1599" s="122"/>
      <c r="C1599"/>
      <c r="D1599"/>
      <c r="E1599" s="123"/>
      <c r="F1599"/>
      <c r="H1599" s="48"/>
    </row>
    <row r="1600" spans="1:8">
      <c r="A1600" s="121"/>
      <c r="B1600" s="122"/>
      <c r="C1600"/>
      <c r="D1600"/>
      <c r="E1600" s="123"/>
      <c r="F1600"/>
      <c r="H1600" s="48"/>
    </row>
    <row r="1601" spans="1:8">
      <c r="A1601" s="121"/>
      <c r="B1601" s="122"/>
      <c r="C1601"/>
      <c r="D1601"/>
      <c r="E1601" s="123"/>
      <c r="F1601"/>
      <c r="H1601" s="48"/>
    </row>
    <row r="1602" spans="1:8">
      <c r="A1602" s="121"/>
      <c r="B1602" s="122"/>
      <c r="C1602"/>
      <c r="D1602"/>
      <c r="E1602" s="123"/>
      <c r="F1602"/>
      <c r="H1602" s="48"/>
    </row>
    <row r="1603" spans="1:8">
      <c r="A1603" s="121"/>
      <c r="B1603" s="122"/>
      <c r="C1603"/>
      <c r="D1603"/>
      <c r="E1603" s="123"/>
      <c r="F1603"/>
      <c r="H1603" s="48"/>
    </row>
    <row r="1604" spans="1:8">
      <c r="A1604" s="121"/>
      <c r="B1604" s="122"/>
      <c r="C1604"/>
      <c r="D1604"/>
      <c r="E1604" s="123"/>
      <c r="F1604"/>
      <c r="H1604" s="48"/>
    </row>
    <row r="1605" spans="1:8">
      <c r="A1605" s="121"/>
      <c r="B1605" s="122"/>
      <c r="C1605"/>
      <c r="D1605"/>
      <c r="E1605" s="123"/>
      <c r="F1605"/>
      <c r="H1605" s="48"/>
    </row>
    <row r="1606" spans="1:8">
      <c r="A1606" s="121"/>
      <c r="B1606" s="122"/>
      <c r="C1606"/>
      <c r="D1606"/>
      <c r="E1606" s="123"/>
      <c r="F1606"/>
      <c r="H1606" s="48"/>
    </row>
    <row r="1607" spans="1:8">
      <c r="A1607" s="121"/>
      <c r="B1607" s="122"/>
      <c r="C1607"/>
      <c r="D1607"/>
      <c r="E1607" s="123"/>
      <c r="F1607"/>
      <c r="H1607" s="48"/>
    </row>
    <row r="1608" spans="1:8">
      <c r="A1608" s="121"/>
      <c r="B1608" s="122"/>
      <c r="C1608"/>
      <c r="D1608"/>
      <c r="E1608" s="123"/>
      <c r="F1608"/>
      <c r="H1608" s="48"/>
    </row>
    <row r="1609" spans="1:8">
      <c r="A1609" s="121"/>
      <c r="B1609" s="122"/>
      <c r="C1609"/>
      <c r="D1609"/>
      <c r="E1609" s="123"/>
      <c r="F1609"/>
      <c r="H1609" s="48"/>
    </row>
    <row r="1610" spans="1:8">
      <c r="A1610" s="121"/>
      <c r="B1610" s="122"/>
      <c r="C1610"/>
      <c r="D1610"/>
      <c r="E1610" s="123"/>
      <c r="F1610"/>
      <c r="H1610" s="48"/>
    </row>
    <row r="1611" spans="1:8">
      <c r="A1611" s="121"/>
      <c r="B1611" s="122"/>
      <c r="C1611"/>
      <c r="D1611"/>
      <c r="E1611" s="123"/>
      <c r="F1611"/>
      <c r="H1611" s="48"/>
    </row>
    <row r="1612" spans="1:8">
      <c r="A1612" s="121"/>
      <c r="B1612" s="122"/>
      <c r="C1612"/>
      <c r="D1612"/>
      <c r="E1612" s="123"/>
      <c r="F1612"/>
      <c r="H1612" s="48"/>
    </row>
    <row r="1613" spans="1:8">
      <c r="A1613" s="121"/>
      <c r="B1613" s="122"/>
      <c r="C1613"/>
      <c r="D1613"/>
      <c r="E1613" s="123"/>
      <c r="F1613"/>
      <c r="H1613" s="48"/>
    </row>
    <row r="1614" spans="1:8">
      <c r="A1614" s="121"/>
      <c r="B1614" s="122"/>
      <c r="C1614"/>
      <c r="D1614"/>
      <c r="E1614" s="123"/>
      <c r="F1614"/>
      <c r="H1614" s="48"/>
    </row>
    <row r="1615" spans="1:8">
      <c r="A1615" s="121"/>
      <c r="B1615" s="122"/>
      <c r="C1615"/>
      <c r="D1615"/>
      <c r="E1615" s="123"/>
      <c r="F1615"/>
      <c r="H1615" s="48"/>
    </row>
    <row r="1616" spans="1:8">
      <c r="A1616" s="121"/>
      <c r="B1616" s="122"/>
      <c r="C1616"/>
      <c r="D1616"/>
      <c r="E1616" s="123"/>
      <c r="F1616"/>
      <c r="H1616" s="48"/>
    </row>
    <row r="1617" spans="1:8">
      <c r="A1617" s="121"/>
      <c r="B1617" s="122"/>
      <c r="C1617"/>
      <c r="D1617"/>
      <c r="E1617" s="123"/>
      <c r="F1617"/>
      <c r="H1617" s="48"/>
    </row>
    <row r="1618" spans="1:8">
      <c r="A1618" s="121"/>
      <c r="B1618" s="122"/>
      <c r="C1618"/>
      <c r="D1618"/>
      <c r="E1618" s="123"/>
      <c r="F1618"/>
      <c r="H1618" s="48"/>
    </row>
    <row r="1619" spans="1:8">
      <c r="A1619" s="121"/>
      <c r="B1619" s="122"/>
      <c r="C1619"/>
      <c r="D1619"/>
      <c r="E1619" s="123"/>
      <c r="F1619"/>
      <c r="H1619" s="48"/>
    </row>
    <row r="1620" spans="1:8">
      <c r="A1620" s="121"/>
      <c r="B1620" s="122"/>
      <c r="C1620"/>
      <c r="D1620"/>
      <c r="E1620" s="123"/>
      <c r="F1620"/>
      <c r="H1620" s="48"/>
    </row>
    <row r="1621" spans="1:8">
      <c r="A1621" s="121"/>
      <c r="B1621" s="122"/>
      <c r="C1621"/>
      <c r="D1621"/>
      <c r="E1621" s="123"/>
      <c r="F1621"/>
      <c r="H1621" s="48"/>
    </row>
    <row r="1622" spans="1:8">
      <c r="A1622" s="121"/>
      <c r="B1622" s="122"/>
      <c r="C1622"/>
      <c r="D1622"/>
      <c r="E1622" s="123"/>
      <c r="F1622"/>
      <c r="H1622" s="48"/>
    </row>
    <row r="1623" spans="1:8">
      <c r="A1623" s="121"/>
      <c r="B1623" s="122"/>
      <c r="C1623"/>
      <c r="D1623"/>
      <c r="E1623" s="123"/>
      <c r="F1623"/>
      <c r="H1623" s="48"/>
    </row>
    <row r="1624" spans="1:8">
      <c r="A1624" s="121"/>
      <c r="B1624" s="122"/>
      <c r="C1624"/>
      <c r="D1624"/>
      <c r="E1624" s="123"/>
      <c r="F1624"/>
      <c r="H1624" s="48"/>
    </row>
    <row r="1625" spans="1:8">
      <c r="A1625" s="121"/>
      <c r="B1625" s="122"/>
      <c r="C1625"/>
      <c r="D1625"/>
      <c r="E1625" s="123"/>
      <c r="F1625"/>
      <c r="H1625" s="48"/>
    </row>
    <row r="1626" spans="1:8">
      <c r="A1626" s="121"/>
      <c r="B1626" s="122"/>
      <c r="C1626"/>
      <c r="D1626"/>
      <c r="E1626" s="123"/>
      <c r="F1626"/>
      <c r="H1626" s="48"/>
    </row>
    <row r="1627" spans="1:8">
      <c r="A1627" s="121"/>
      <c r="B1627" s="122"/>
      <c r="C1627"/>
      <c r="D1627"/>
      <c r="E1627" s="123"/>
      <c r="F1627"/>
      <c r="H1627" s="48"/>
    </row>
    <row r="1628" spans="1:8">
      <c r="A1628" s="121"/>
      <c r="B1628" s="122"/>
      <c r="C1628"/>
      <c r="D1628"/>
      <c r="E1628" s="123"/>
      <c r="F1628"/>
      <c r="H1628" s="48"/>
    </row>
    <row r="1629" spans="1:8">
      <c r="A1629" s="121"/>
      <c r="B1629" s="122"/>
      <c r="C1629"/>
      <c r="D1629"/>
      <c r="E1629" s="123"/>
      <c r="F1629"/>
      <c r="H1629" s="48"/>
    </row>
    <row r="1630" spans="1:8">
      <c r="A1630" s="121"/>
      <c r="B1630" s="122"/>
      <c r="C1630"/>
      <c r="D1630"/>
      <c r="E1630" s="123"/>
      <c r="F1630"/>
      <c r="H1630" s="48"/>
    </row>
    <row r="1631" spans="1:8">
      <c r="A1631" s="121"/>
      <c r="B1631" s="122"/>
      <c r="C1631"/>
      <c r="D1631"/>
      <c r="E1631" s="123"/>
      <c r="F1631"/>
      <c r="H1631" s="48"/>
    </row>
    <row r="1632" spans="1:8">
      <c r="A1632" s="121"/>
      <c r="B1632" s="122"/>
      <c r="C1632"/>
      <c r="D1632"/>
      <c r="E1632" s="123"/>
      <c r="F1632"/>
      <c r="H1632" s="48"/>
    </row>
    <row r="1633" spans="1:8">
      <c r="A1633" s="121"/>
      <c r="B1633" s="122"/>
      <c r="C1633"/>
      <c r="D1633"/>
      <c r="E1633" s="123"/>
      <c r="F1633"/>
      <c r="H1633" s="48"/>
    </row>
    <row r="1634" spans="1:8">
      <c r="A1634" s="121"/>
      <c r="B1634" s="122"/>
      <c r="C1634"/>
      <c r="D1634"/>
      <c r="E1634" s="123"/>
      <c r="F1634"/>
      <c r="H1634" s="48"/>
    </row>
    <row r="1635" spans="1:8">
      <c r="A1635" s="121"/>
      <c r="B1635" s="122"/>
      <c r="C1635"/>
      <c r="D1635"/>
      <c r="E1635" s="123"/>
      <c r="F1635"/>
      <c r="H1635" s="48"/>
    </row>
    <row r="1636" spans="1:8">
      <c r="A1636" s="121"/>
      <c r="B1636" s="122"/>
      <c r="C1636"/>
      <c r="D1636"/>
      <c r="E1636" s="123"/>
      <c r="F1636"/>
      <c r="H1636" s="48"/>
    </row>
    <row r="1637" spans="1:8">
      <c r="A1637" s="121"/>
      <c r="B1637" s="122"/>
      <c r="C1637"/>
      <c r="D1637"/>
      <c r="E1637" s="123"/>
      <c r="F1637"/>
      <c r="H1637" s="48"/>
    </row>
    <row r="1638" spans="1:8">
      <c r="A1638" s="121"/>
      <c r="B1638" s="122"/>
      <c r="C1638"/>
      <c r="D1638"/>
      <c r="E1638" s="123"/>
      <c r="F1638"/>
      <c r="H1638" s="48"/>
    </row>
    <row r="1639" spans="1:8">
      <c r="A1639" s="121"/>
      <c r="B1639" s="122"/>
      <c r="C1639"/>
      <c r="D1639"/>
      <c r="E1639" s="123"/>
      <c r="F1639"/>
      <c r="H1639" s="48"/>
    </row>
    <row r="1640" spans="1:8">
      <c r="A1640" s="121"/>
      <c r="B1640" s="122"/>
      <c r="C1640"/>
      <c r="D1640"/>
      <c r="E1640" s="123"/>
      <c r="F1640"/>
      <c r="H1640" s="48"/>
    </row>
    <row r="1641" spans="1:8">
      <c r="A1641" s="121"/>
      <c r="B1641" s="122"/>
      <c r="C1641"/>
      <c r="D1641"/>
      <c r="E1641" s="123"/>
      <c r="F1641"/>
      <c r="H1641" s="48"/>
    </row>
    <row r="1642" spans="1:8">
      <c r="A1642" s="121"/>
      <c r="B1642" s="122"/>
      <c r="C1642"/>
      <c r="D1642"/>
      <c r="E1642" s="123"/>
      <c r="F1642"/>
      <c r="H1642" s="48"/>
    </row>
    <row r="1643" spans="1:8">
      <c r="A1643" s="121"/>
      <c r="B1643" s="122"/>
      <c r="C1643"/>
      <c r="D1643"/>
      <c r="E1643" s="123"/>
      <c r="F1643"/>
      <c r="H1643" s="48"/>
    </row>
    <row r="1644" spans="1:8">
      <c r="A1644" s="121"/>
      <c r="B1644" s="122"/>
      <c r="C1644"/>
      <c r="D1644"/>
      <c r="E1644" s="123"/>
      <c r="F1644"/>
      <c r="H1644" s="48"/>
    </row>
    <row r="1645" spans="1:8">
      <c r="A1645" s="121"/>
      <c r="B1645" s="122"/>
      <c r="C1645"/>
      <c r="D1645"/>
      <c r="E1645" s="123"/>
      <c r="F1645"/>
      <c r="H1645" s="48"/>
    </row>
    <row r="1646" spans="1:8">
      <c r="A1646" s="121"/>
      <c r="B1646" s="122"/>
      <c r="C1646"/>
      <c r="D1646"/>
      <c r="E1646" s="123"/>
      <c r="F1646"/>
      <c r="H1646" s="48"/>
    </row>
    <row r="1647" spans="1:8">
      <c r="A1647" s="121"/>
      <c r="B1647" s="122"/>
      <c r="C1647"/>
      <c r="D1647"/>
      <c r="E1647" s="123"/>
      <c r="F1647"/>
      <c r="H1647" s="48"/>
    </row>
    <row r="1648" spans="1:8">
      <c r="A1648" s="121"/>
      <c r="B1648" s="122"/>
      <c r="C1648"/>
      <c r="D1648"/>
      <c r="E1648" s="123"/>
      <c r="F1648"/>
      <c r="H1648" s="48"/>
    </row>
    <row r="1649" spans="1:8">
      <c r="A1649" s="121"/>
      <c r="B1649" s="122"/>
      <c r="C1649"/>
      <c r="D1649"/>
      <c r="E1649" s="123"/>
      <c r="F1649"/>
      <c r="H1649" s="48"/>
    </row>
    <row r="1650" spans="1:8">
      <c r="A1650" s="121"/>
      <c r="B1650" s="122"/>
      <c r="C1650"/>
      <c r="D1650"/>
      <c r="E1650" s="123"/>
      <c r="F1650"/>
      <c r="H1650" s="48"/>
    </row>
    <row r="1651" spans="1:8">
      <c r="A1651" s="121"/>
      <c r="B1651" s="122"/>
      <c r="C1651"/>
      <c r="D1651"/>
      <c r="E1651" s="123"/>
      <c r="F1651"/>
      <c r="H1651" s="48"/>
    </row>
    <row r="1652" spans="1:8">
      <c r="A1652" s="121"/>
      <c r="B1652" s="122"/>
      <c r="C1652"/>
      <c r="D1652"/>
      <c r="E1652" s="123"/>
      <c r="F1652"/>
      <c r="H1652" s="48"/>
    </row>
    <row r="1653" spans="1:8">
      <c r="A1653" s="121"/>
      <c r="B1653" s="122"/>
      <c r="C1653"/>
      <c r="D1653"/>
      <c r="E1653" s="123"/>
      <c r="F1653"/>
      <c r="H1653" s="48"/>
    </row>
    <row r="1654" spans="1:8">
      <c r="A1654" s="121"/>
      <c r="B1654" s="122"/>
      <c r="C1654"/>
      <c r="D1654"/>
      <c r="E1654" s="123"/>
      <c r="F1654"/>
      <c r="H1654" s="48"/>
    </row>
    <row r="1655" spans="1:8">
      <c r="A1655" s="121"/>
      <c r="B1655" s="122"/>
      <c r="C1655"/>
      <c r="D1655"/>
      <c r="E1655" s="123"/>
      <c r="F1655"/>
      <c r="H1655" s="48"/>
    </row>
    <row r="1656" spans="1:8">
      <c r="A1656" s="121"/>
      <c r="B1656" s="122"/>
      <c r="C1656"/>
      <c r="D1656"/>
      <c r="E1656" s="123"/>
      <c r="F1656"/>
      <c r="H1656" s="48"/>
    </row>
    <row r="1657" spans="1:8">
      <c r="A1657" s="121"/>
      <c r="B1657" s="122"/>
      <c r="C1657"/>
      <c r="D1657"/>
      <c r="E1657" s="123"/>
      <c r="F1657"/>
      <c r="H1657" s="48"/>
    </row>
    <row r="1658" spans="1:8">
      <c r="A1658" s="121"/>
      <c r="B1658" s="122"/>
      <c r="C1658"/>
      <c r="D1658"/>
      <c r="E1658" s="123"/>
      <c r="F1658"/>
      <c r="H1658" s="48"/>
    </row>
    <row r="1659" spans="1:8">
      <c r="A1659" s="121"/>
      <c r="B1659" s="122"/>
      <c r="C1659"/>
      <c r="D1659"/>
      <c r="E1659" s="123"/>
      <c r="F1659"/>
      <c r="H1659" s="48"/>
    </row>
    <row r="1660" spans="1:8">
      <c r="A1660" s="121"/>
      <c r="B1660" s="122"/>
      <c r="C1660"/>
      <c r="D1660"/>
      <c r="E1660" s="123"/>
      <c r="F1660"/>
      <c r="H1660" s="48"/>
    </row>
    <row r="1661" spans="1:8">
      <c r="A1661" s="121"/>
      <c r="B1661" s="122"/>
      <c r="C1661"/>
      <c r="D1661"/>
      <c r="E1661" s="123"/>
      <c r="F1661"/>
      <c r="H1661" s="48"/>
    </row>
    <row r="1662" spans="1:8">
      <c r="A1662" s="121"/>
      <c r="B1662" s="122"/>
      <c r="C1662"/>
      <c r="D1662"/>
      <c r="E1662" s="123"/>
      <c r="F1662"/>
      <c r="H1662" s="48"/>
    </row>
    <row r="1663" spans="1:8">
      <c r="A1663" s="121"/>
      <c r="B1663" s="122"/>
      <c r="C1663"/>
      <c r="D1663"/>
      <c r="E1663" s="123"/>
      <c r="F1663"/>
      <c r="H1663" s="48"/>
    </row>
    <row r="1664" spans="1:8">
      <c r="A1664" s="121"/>
      <c r="B1664" s="122"/>
      <c r="C1664"/>
      <c r="D1664"/>
      <c r="E1664" s="123"/>
      <c r="F1664"/>
      <c r="H1664" s="48"/>
    </row>
    <row r="1665" spans="1:8">
      <c r="A1665" s="121"/>
      <c r="B1665" s="122"/>
      <c r="C1665"/>
      <c r="D1665"/>
      <c r="E1665" s="123"/>
      <c r="F1665"/>
      <c r="H1665" s="48"/>
    </row>
    <row r="1666" spans="1:8">
      <c r="A1666" s="121"/>
      <c r="B1666" s="122"/>
      <c r="C1666"/>
      <c r="D1666"/>
      <c r="E1666" s="123"/>
      <c r="F1666"/>
      <c r="H1666" s="48"/>
    </row>
    <row r="1667" spans="1:8">
      <c r="A1667" s="121"/>
      <c r="B1667" s="122"/>
      <c r="C1667"/>
      <c r="D1667"/>
      <c r="E1667" s="123"/>
      <c r="F1667"/>
      <c r="H1667" s="48"/>
    </row>
    <row r="1668" spans="1:8">
      <c r="A1668" s="121"/>
      <c r="B1668" s="122"/>
      <c r="C1668"/>
      <c r="D1668"/>
      <c r="E1668" s="123"/>
      <c r="F1668"/>
      <c r="H1668" s="48"/>
    </row>
    <row r="1669" spans="1:8">
      <c r="A1669" s="121"/>
      <c r="B1669" s="122"/>
      <c r="C1669"/>
      <c r="D1669"/>
      <c r="E1669" s="123"/>
      <c r="F1669"/>
      <c r="H1669" s="48"/>
    </row>
    <row r="1670" spans="1:8">
      <c r="A1670" s="121"/>
      <c r="B1670" s="122"/>
      <c r="C1670"/>
      <c r="D1670"/>
      <c r="E1670" s="123"/>
      <c r="F1670"/>
      <c r="H1670" s="48"/>
    </row>
    <row r="1671" spans="1:8">
      <c r="A1671" s="121"/>
      <c r="B1671" s="122"/>
      <c r="C1671"/>
      <c r="D1671"/>
      <c r="E1671" s="123"/>
      <c r="F1671"/>
      <c r="H1671" s="48"/>
    </row>
    <row r="1672" spans="1:8">
      <c r="A1672" s="121"/>
      <c r="B1672" s="122"/>
      <c r="C1672"/>
      <c r="D1672"/>
      <c r="E1672" s="123"/>
      <c r="F1672"/>
      <c r="H1672" s="48"/>
    </row>
    <row r="1673" spans="1:8">
      <c r="A1673" s="121"/>
      <c r="B1673" s="122"/>
      <c r="C1673"/>
      <c r="D1673"/>
      <c r="E1673" s="123"/>
      <c r="F1673"/>
      <c r="H1673" s="48"/>
    </row>
    <row r="1674" spans="1:8">
      <c r="A1674" s="121"/>
      <c r="B1674" s="122"/>
      <c r="C1674"/>
      <c r="D1674"/>
      <c r="E1674" s="123"/>
      <c r="F1674"/>
      <c r="H1674" s="48"/>
    </row>
    <row r="1675" spans="1:8">
      <c r="A1675" s="121"/>
      <c r="B1675" s="122"/>
      <c r="C1675"/>
      <c r="D1675"/>
      <c r="E1675" s="123"/>
      <c r="F1675"/>
      <c r="H1675" s="48"/>
    </row>
    <row r="1676" spans="1:8">
      <c r="A1676" s="121"/>
      <c r="B1676" s="122"/>
      <c r="C1676"/>
      <c r="D1676"/>
      <c r="E1676" s="123"/>
      <c r="F1676"/>
      <c r="H1676" s="48"/>
    </row>
    <row r="1677" spans="1:8">
      <c r="A1677" s="121"/>
      <c r="B1677" s="122"/>
      <c r="C1677"/>
      <c r="D1677"/>
      <c r="E1677" s="123"/>
      <c r="F1677"/>
      <c r="H1677" s="48"/>
    </row>
    <row r="1678" spans="1:8">
      <c r="A1678" s="121"/>
      <c r="B1678" s="122"/>
      <c r="C1678"/>
      <c r="D1678"/>
      <c r="E1678" s="123"/>
      <c r="F1678"/>
      <c r="H1678" s="48"/>
    </row>
    <row r="1679" spans="1:8">
      <c r="A1679" s="121"/>
      <c r="B1679" s="122"/>
      <c r="C1679"/>
      <c r="D1679"/>
      <c r="E1679" s="123"/>
      <c r="F1679"/>
      <c r="H1679" s="48"/>
    </row>
    <row r="1680" spans="1:8">
      <c r="A1680" s="121"/>
      <c r="B1680" s="122"/>
      <c r="C1680"/>
      <c r="D1680"/>
      <c r="E1680" s="123"/>
      <c r="F1680"/>
      <c r="H1680" s="48"/>
    </row>
    <row r="1681" spans="1:8">
      <c r="A1681" s="121"/>
      <c r="B1681" s="122"/>
      <c r="C1681"/>
      <c r="D1681"/>
      <c r="E1681" s="123"/>
      <c r="F1681"/>
      <c r="H1681" s="48"/>
    </row>
    <row r="1682" spans="1:8">
      <c r="A1682" s="121"/>
      <c r="B1682" s="122"/>
      <c r="C1682"/>
      <c r="D1682"/>
      <c r="E1682" s="123"/>
      <c r="F1682"/>
      <c r="H1682" s="48"/>
    </row>
    <row r="1683" spans="1:8">
      <c r="A1683" s="121"/>
      <c r="B1683" s="122"/>
      <c r="C1683"/>
      <c r="D1683"/>
      <c r="E1683" s="123"/>
      <c r="F1683"/>
      <c r="H1683" s="48"/>
    </row>
    <row r="1684" spans="1:8">
      <c r="A1684" s="121"/>
      <c r="B1684" s="122"/>
      <c r="C1684"/>
      <c r="D1684"/>
      <c r="E1684" s="123"/>
      <c r="F1684"/>
      <c r="H1684" s="48"/>
    </row>
    <row r="1685" spans="1:8">
      <c r="A1685" s="121"/>
      <c r="B1685" s="122"/>
      <c r="C1685"/>
      <c r="D1685"/>
      <c r="E1685" s="123"/>
      <c r="F1685"/>
      <c r="H1685" s="48"/>
    </row>
    <row r="1686" spans="1:8">
      <c r="A1686" s="121"/>
      <c r="B1686" s="122"/>
      <c r="C1686"/>
      <c r="D1686"/>
      <c r="E1686" s="123"/>
      <c r="F1686"/>
      <c r="H1686" s="48"/>
    </row>
    <row r="1687" spans="1:8">
      <c r="A1687" s="121"/>
      <c r="B1687" s="122"/>
      <c r="C1687"/>
      <c r="D1687"/>
      <c r="E1687" s="123"/>
      <c r="F1687"/>
      <c r="H1687" s="48"/>
    </row>
    <row r="1688" spans="1:8">
      <c r="A1688" s="121"/>
      <c r="B1688" s="122"/>
      <c r="C1688"/>
      <c r="D1688"/>
      <c r="E1688" s="123"/>
      <c r="F1688"/>
      <c r="H1688" s="48"/>
    </row>
    <row r="1689" spans="1:8">
      <c r="A1689" s="121"/>
      <c r="B1689" s="122"/>
      <c r="C1689"/>
      <c r="D1689"/>
      <c r="E1689" s="123"/>
      <c r="F1689"/>
      <c r="H1689" s="48"/>
    </row>
    <row r="1690" spans="1:8">
      <c r="A1690" s="121"/>
      <c r="B1690" s="122"/>
      <c r="C1690"/>
      <c r="D1690"/>
      <c r="E1690" s="123"/>
      <c r="F1690"/>
      <c r="H1690" s="48"/>
    </row>
    <row r="1691" spans="1:8">
      <c r="A1691" s="121"/>
      <c r="B1691" s="122"/>
      <c r="C1691"/>
      <c r="D1691"/>
      <c r="E1691" s="123"/>
      <c r="F1691"/>
      <c r="H1691" s="48"/>
    </row>
    <row r="1692" spans="1:8">
      <c r="A1692" s="121"/>
      <c r="B1692" s="122"/>
      <c r="C1692"/>
      <c r="D1692"/>
      <c r="E1692" s="123"/>
      <c r="F1692"/>
      <c r="H1692" s="48"/>
    </row>
    <row r="1693" spans="1:8">
      <c r="A1693" s="121"/>
      <c r="B1693" s="122"/>
      <c r="C1693"/>
      <c r="D1693"/>
      <c r="E1693" s="123"/>
      <c r="F1693"/>
      <c r="H1693" s="48"/>
    </row>
    <row r="1694" spans="1:8">
      <c r="A1694" s="121"/>
      <c r="B1694" s="122"/>
      <c r="C1694"/>
      <c r="D1694"/>
      <c r="E1694" s="123"/>
      <c r="F1694"/>
      <c r="H1694" s="48"/>
    </row>
    <row r="1695" spans="1:8">
      <c r="A1695" s="121"/>
      <c r="B1695" s="122"/>
      <c r="C1695"/>
      <c r="D1695"/>
      <c r="E1695" s="123"/>
      <c r="F1695"/>
      <c r="H1695" s="48"/>
    </row>
    <row r="1696" spans="1:8">
      <c r="A1696" s="121"/>
      <c r="B1696" s="122"/>
      <c r="C1696"/>
      <c r="D1696"/>
      <c r="E1696" s="123"/>
      <c r="F1696"/>
      <c r="H1696" s="48"/>
    </row>
    <row r="1697" spans="1:8">
      <c r="A1697" s="121"/>
      <c r="B1697" s="122"/>
      <c r="C1697"/>
      <c r="D1697"/>
      <c r="E1697" s="123"/>
      <c r="F1697"/>
      <c r="H1697" s="48"/>
    </row>
    <row r="1698" spans="1:8">
      <c r="A1698" s="121"/>
      <c r="B1698" s="122"/>
      <c r="C1698"/>
      <c r="D1698"/>
      <c r="E1698" s="123"/>
      <c r="F1698"/>
      <c r="H1698" s="48"/>
    </row>
    <row r="1699" spans="1:8">
      <c r="A1699" s="121"/>
      <c r="B1699" s="122"/>
      <c r="C1699"/>
      <c r="D1699"/>
      <c r="E1699" s="123"/>
      <c r="F1699"/>
      <c r="H1699" s="48"/>
    </row>
    <row r="1700" spans="1:8">
      <c r="A1700" s="121"/>
      <c r="B1700" s="122"/>
      <c r="C1700"/>
      <c r="D1700"/>
      <c r="E1700" s="123"/>
      <c r="F1700"/>
      <c r="H1700" s="48"/>
    </row>
    <row r="1701" spans="1:8">
      <c r="A1701" s="121"/>
      <c r="B1701" s="122"/>
      <c r="C1701"/>
      <c r="D1701"/>
      <c r="E1701" s="123"/>
      <c r="F1701"/>
      <c r="H1701" s="48"/>
    </row>
    <row r="1702" spans="1:8">
      <c r="A1702" s="121"/>
      <c r="B1702" s="122"/>
      <c r="C1702"/>
      <c r="D1702"/>
      <c r="E1702" s="123"/>
      <c r="F1702"/>
      <c r="H1702" s="48"/>
    </row>
    <row r="1703" spans="1:8">
      <c r="A1703" s="121"/>
      <c r="B1703" s="122"/>
      <c r="C1703"/>
      <c r="D1703"/>
      <c r="E1703" s="123"/>
      <c r="F1703"/>
      <c r="H1703" s="48"/>
    </row>
    <row r="1704" spans="1:8">
      <c r="A1704" s="121"/>
      <c r="B1704" s="122"/>
      <c r="C1704"/>
      <c r="D1704"/>
      <c r="E1704" s="123"/>
      <c r="F1704"/>
      <c r="H1704" s="48"/>
    </row>
    <row r="1705" spans="1:8">
      <c r="A1705" s="121"/>
      <c r="B1705" s="122"/>
      <c r="C1705"/>
      <c r="D1705"/>
      <c r="E1705" s="123"/>
      <c r="F1705"/>
      <c r="H1705" s="48"/>
    </row>
    <row r="1706" spans="1:8">
      <c r="A1706" s="121"/>
      <c r="B1706" s="122"/>
      <c r="C1706"/>
      <c r="D1706"/>
      <c r="E1706" s="123"/>
      <c r="F1706"/>
      <c r="H1706" s="48"/>
    </row>
    <row r="1707" spans="1:8">
      <c r="A1707" s="121"/>
      <c r="B1707" s="122"/>
      <c r="C1707"/>
      <c r="D1707"/>
      <c r="E1707" s="123"/>
      <c r="F1707"/>
      <c r="H1707" s="48"/>
    </row>
    <row r="1708" spans="1:8">
      <c r="A1708" s="121"/>
      <c r="B1708" s="122"/>
      <c r="C1708"/>
      <c r="D1708"/>
      <c r="E1708" s="123"/>
      <c r="F1708"/>
      <c r="H1708" s="48"/>
    </row>
    <row r="1709" spans="1:8">
      <c r="A1709" s="121"/>
      <c r="B1709" s="122"/>
      <c r="C1709"/>
      <c r="D1709"/>
      <c r="E1709" s="123"/>
      <c r="F1709"/>
      <c r="H1709" s="48"/>
    </row>
    <row r="1710" spans="1:8">
      <c r="A1710" s="121"/>
      <c r="B1710" s="122"/>
      <c r="C1710"/>
      <c r="D1710"/>
      <c r="E1710" s="123"/>
      <c r="F1710"/>
      <c r="H1710" s="48"/>
    </row>
    <row r="1711" spans="1:8">
      <c r="A1711" s="121"/>
      <c r="B1711" s="122"/>
      <c r="C1711"/>
      <c r="D1711"/>
      <c r="E1711" s="123"/>
      <c r="F1711"/>
      <c r="H1711" s="48"/>
    </row>
    <row r="1712" spans="1:8">
      <c r="A1712" s="121"/>
      <c r="B1712" s="122"/>
      <c r="C1712"/>
      <c r="D1712"/>
      <c r="E1712" s="123"/>
      <c r="F1712"/>
      <c r="H1712" s="48"/>
    </row>
    <row r="1713" spans="1:8">
      <c r="A1713" s="121"/>
      <c r="B1713" s="122"/>
      <c r="C1713"/>
      <c r="D1713"/>
      <c r="E1713" s="123"/>
      <c r="F1713"/>
      <c r="H1713" s="48"/>
    </row>
    <row r="1714" spans="1:8">
      <c r="A1714" s="121"/>
      <c r="B1714" s="122"/>
      <c r="C1714"/>
      <c r="D1714"/>
      <c r="E1714" s="123"/>
      <c r="F1714"/>
      <c r="H1714" s="48"/>
    </row>
    <row r="1715" spans="1:8">
      <c r="A1715" s="121"/>
      <c r="B1715" s="122"/>
      <c r="C1715"/>
      <c r="D1715"/>
      <c r="E1715" s="123"/>
      <c r="F1715"/>
      <c r="H1715" s="48"/>
    </row>
    <row r="1716" spans="1:8">
      <c r="A1716" s="121"/>
      <c r="B1716" s="122"/>
      <c r="C1716"/>
      <c r="D1716"/>
      <c r="E1716" s="123"/>
      <c r="F1716"/>
      <c r="H1716" s="48"/>
    </row>
    <row r="1717" spans="1:8">
      <c r="A1717" s="121"/>
      <c r="B1717" s="122"/>
      <c r="C1717"/>
      <c r="D1717"/>
      <c r="E1717" s="123"/>
      <c r="F1717"/>
      <c r="H1717" s="48"/>
    </row>
    <row r="1718" spans="1:8">
      <c r="A1718" s="121"/>
      <c r="B1718" s="122"/>
      <c r="C1718"/>
      <c r="D1718"/>
      <c r="E1718" s="123"/>
      <c r="F1718"/>
      <c r="H1718" s="48"/>
    </row>
    <row r="1719" spans="1:8">
      <c r="A1719" s="121"/>
      <c r="B1719" s="122"/>
      <c r="C1719"/>
      <c r="D1719"/>
      <c r="E1719" s="123"/>
      <c r="F1719"/>
      <c r="H1719" s="48"/>
    </row>
    <row r="1720" spans="1:8">
      <c r="A1720" s="121"/>
      <c r="B1720" s="122"/>
      <c r="C1720"/>
      <c r="D1720"/>
      <c r="E1720" s="123"/>
      <c r="F1720"/>
      <c r="H1720" s="48"/>
    </row>
    <row r="1721" spans="1:8">
      <c r="A1721" s="121"/>
      <c r="B1721" s="122"/>
      <c r="C1721"/>
      <c r="D1721"/>
      <c r="E1721" s="123"/>
      <c r="F1721"/>
      <c r="H1721" s="48"/>
    </row>
    <row r="1722" spans="1:8">
      <c r="A1722" s="121"/>
      <c r="B1722" s="122"/>
      <c r="C1722"/>
      <c r="D1722"/>
      <c r="E1722" s="123"/>
      <c r="F1722"/>
      <c r="H1722" s="48"/>
    </row>
    <row r="1723" spans="1:8">
      <c r="A1723" s="121"/>
      <c r="B1723" s="122"/>
      <c r="C1723"/>
      <c r="D1723"/>
      <c r="E1723" s="123"/>
      <c r="F1723"/>
      <c r="H1723" s="48"/>
    </row>
    <row r="1724" spans="1:8">
      <c r="A1724" s="121"/>
      <c r="B1724" s="122"/>
      <c r="C1724"/>
      <c r="D1724"/>
      <c r="E1724" s="123"/>
      <c r="F1724"/>
      <c r="H1724" s="48"/>
    </row>
    <row r="1725" spans="1:8">
      <c r="A1725" s="121"/>
      <c r="B1725" s="122"/>
      <c r="C1725"/>
      <c r="D1725"/>
      <c r="E1725" s="123"/>
      <c r="F1725"/>
      <c r="H1725" s="48"/>
    </row>
    <row r="1726" spans="1:8">
      <c r="A1726" s="121"/>
      <c r="B1726" s="122"/>
      <c r="C1726"/>
      <c r="D1726"/>
      <c r="E1726" s="123"/>
      <c r="F1726"/>
      <c r="H1726" s="48"/>
    </row>
    <row r="1727" spans="1:8">
      <c r="A1727" s="121"/>
      <c r="B1727" s="122"/>
      <c r="C1727"/>
      <c r="D1727"/>
      <c r="E1727" s="123"/>
      <c r="F1727"/>
      <c r="H1727" s="48"/>
    </row>
    <row r="1728" spans="1:8">
      <c r="A1728" s="121"/>
      <c r="B1728" s="122"/>
      <c r="C1728"/>
      <c r="D1728"/>
      <c r="E1728" s="123"/>
      <c r="F1728"/>
      <c r="H1728" s="48"/>
    </row>
    <row r="1729" spans="1:8">
      <c r="A1729" s="121"/>
      <c r="B1729" s="122"/>
      <c r="C1729"/>
      <c r="D1729"/>
      <c r="E1729" s="123"/>
      <c r="F1729"/>
      <c r="H1729" s="48"/>
    </row>
    <row r="1730" spans="1:8">
      <c r="A1730" s="121"/>
      <c r="B1730" s="122"/>
      <c r="C1730"/>
      <c r="D1730"/>
      <c r="E1730" s="123"/>
      <c r="F1730"/>
      <c r="H1730" s="48"/>
    </row>
    <row r="1731" spans="1:8">
      <c r="A1731" s="121"/>
      <c r="B1731" s="122"/>
      <c r="C1731"/>
      <c r="D1731"/>
      <c r="E1731" s="123"/>
      <c r="F1731"/>
      <c r="H1731" s="48"/>
    </row>
    <row r="1732" spans="1:8">
      <c r="A1732" s="121"/>
      <c r="B1732" s="122"/>
      <c r="C1732"/>
      <c r="D1732"/>
      <c r="E1732" s="123"/>
      <c r="F1732"/>
      <c r="H1732" s="48"/>
    </row>
    <row r="1733" spans="1:8">
      <c r="A1733" s="121"/>
      <c r="B1733" s="122"/>
      <c r="C1733"/>
      <c r="D1733"/>
      <c r="E1733" s="123"/>
      <c r="F1733"/>
      <c r="H1733" s="48"/>
    </row>
    <row r="1734" spans="1:8">
      <c r="A1734" s="121"/>
      <c r="B1734" s="122"/>
      <c r="C1734"/>
      <c r="D1734"/>
      <c r="E1734" s="123"/>
      <c r="F1734"/>
      <c r="H1734" s="48"/>
    </row>
    <row r="1735" spans="1:8">
      <c r="A1735" s="121"/>
      <c r="B1735" s="122"/>
      <c r="C1735"/>
      <c r="D1735"/>
      <c r="E1735" s="123"/>
      <c r="F1735"/>
      <c r="H1735" s="48"/>
    </row>
    <row r="1736" spans="1:8">
      <c r="A1736" s="121"/>
      <c r="B1736" s="122"/>
      <c r="C1736"/>
      <c r="D1736"/>
      <c r="E1736" s="123"/>
      <c r="F1736"/>
      <c r="H1736" s="48"/>
    </row>
    <row r="1737" spans="1:8">
      <c r="A1737" s="121"/>
      <c r="B1737" s="122"/>
      <c r="C1737"/>
      <c r="D1737"/>
      <c r="E1737" s="123"/>
      <c r="F1737"/>
      <c r="H1737" s="48"/>
    </row>
    <row r="1738" spans="1:8">
      <c r="A1738" s="121"/>
      <c r="B1738" s="122"/>
      <c r="C1738"/>
      <c r="D1738"/>
      <c r="E1738" s="123"/>
      <c r="F1738"/>
      <c r="H1738" s="48"/>
    </row>
    <row r="1739" spans="1:8">
      <c r="A1739" s="121"/>
      <c r="B1739" s="122"/>
      <c r="C1739"/>
      <c r="D1739"/>
      <c r="E1739" s="123"/>
      <c r="F1739"/>
      <c r="H1739" s="48"/>
    </row>
    <row r="1740" spans="1:8">
      <c r="A1740" s="121"/>
      <c r="B1740" s="122"/>
      <c r="C1740"/>
      <c r="D1740"/>
      <c r="E1740" s="123"/>
      <c r="F1740"/>
      <c r="H1740" s="48"/>
    </row>
    <row r="1741" spans="1:8">
      <c r="A1741" s="121"/>
      <c r="B1741" s="122"/>
      <c r="C1741"/>
      <c r="D1741"/>
      <c r="E1741" s="123"/>
      <c r="F1741"/>
      <c r="H1741" s="48"/>
    </row>
    <row r="1742" spans="1:8">
      <c r="A1742" s="121"/>
      <c r="B1742" s="122"/>
      <c r="C1742"/>
      <c r="D1742"/>
      <c r="E1742" s="123"/>
      <c r="F1742"/>
      <c r="H1742" s="48"/>
    </row>
    <row r="1743" spans="1:8">
      <c r="A1743" s="121"/>
      <c r="B1743" s="122"/>
      <c r="C1743"/>
      <c r="D1743"/>
      <c r="E1743" s="123"/>
      <c r="F1743"/>
      <c r="H1743" s="48"/>
    </row>
    <row r="1744" spans="1:8">
      <c r="A1744" s="121"/>
      <c r="B1744" s="122"/>
      <c r="C1744"/>
      <c r="D1744"/>
      <c r="E1744" s="123"/>
      <c r="F1744"/>
      <c r="H1744" s="48"/>
    </row>
    <row r="1745" spans="1:8">
      <c r="A1745" s="121"/>
      <c r="B1745" s="122"/>
      <c r="C1745"/>
      <c r="D1745"/>
      <c r="E1745" s="123"/>
      <c r="F1745"/>
      <c r="H1745" s="48"/>
    </row>
    <row r="1746" spans="1:8">
      <c r="A1746" s="121"/>
      <c r="B1746" s="122"/>
      <c r="C1746"/>
      <c r="D1746"/>
      <c r="E1746" s="123"/>
      <c r="F1746"/>
      <c r="H1746" s="48"/>
    </row>
    <row r="1747" spans="1:8">
      <c r="A1747" s="121"/>
      <c r="B1747" s="122"/>
      <c r="C1747"/>
      <c r="D1747"/>
      <c r="E1747" s="123"/>
      <c r="F1747"/>
      <c r="H1747" s="48"/>
    </row>
    <row r="1748" spans="1:8">
      <c r="A1748" s="121"/>
      <c r="B1748" s="122"/>
      <c r="C1748"/>
      <c r="D1748"/>
      <c r="E1748" s="123"/>
      <c r="F1748"/>
      <c r="H1748" s="48"/>
    </row>
    <row r="1749" spans="1:8">
      <c r="A1749" s="121"/>
      <c r="B1749" s="122"/>
      <c r="C1749"/>
      <c r="D1749"/>
      <c r="E1749" s="123"/>
      <c r="F1749"/>
      <c r="H1749" s="48"/>
    </row>
    <row r="1750" spans="1:8">
      <c r="A1750" s="121"/>
      <c r="B1750" s="122"/>
      <c r="C1750"/>
      <c r="D1750"/>
      <c r="E1750" s="123"/>
      <c r="F1750"/>
      <c r="H1750" s="48"/>
    </row>
    <row r="1751" spans="1:8">
      <c r="A1751" s="121"/>
      <c r="B1751" s="122"/>
      <c r="C1751"/>
      <c r="D1751"/>
      <c r="E1751" s="123"/>
      <c r="F1751"/>
      <c r="H1751" s="48"/>
    </row>
    <row r="1752" spans="1:8">
      <c r="A1752" s="121"/>
      <c r="B1752" s="122"/>
      <c r="C1752"/>
      <c r="D1752"/>
      <c r="E1752" s="123"/>
      <c r="F1752"/>
      <c r="H1752" s="48"/>
    </row>
    <row r="1753" spans="1:8">
      <c r="A1753" s="121"/>
      <c r="B1753" s="122"/>
      <c r="C1753"/>
      <c r="D1753"/>
      <c r="E1753" s="123"/>
      <c r="F1753"/>
      <c r="H1753" s="48"/>
    </row>
    <row r="1754" spans="1:8">
      <c r="A1754" s="121"/>
      <c r="B1754" s="122"/>
      <c r="C1754"/>
      <c r="D1754"/>
      <c r="E1754" s="123"/>
      <c r="F1754"/>
      <c r="H1754" s="48"/>
    </row>
    <row r="1755" spans="1:8">
      <c r="A1755" s="121"/>
      <c r="B1755" s="122"/>
      <c r="C1755"/>
      <c r="D1755"/>
      <c r="E1755" s="123"/>
      <c r="F1755"/>
      <c r="H1755" s="48"/>
    </row>
    <row r="1756" spans="1:8">
      <c r="A1756" s="121"/>
      <c r="B1756" s="122"/>
      <c r="C1756"/>
      <c r="D1756"/>
      <c r="E1756" s="123"/>
      <c r="F1756"/>
      <c r="H1756" s="48"/>
    </row>
    <row r="1757" spans="1:8">
      <c r="A1757" s="121"/>
      <c r="B1757" s="122"/>
      <c r="C1757"/>
      <c r="D1757"/>
      <c r="E1757" s="123"/>
      <c r="F1757"/>
      <c r="H1757" s="48"/>
    </row>
    <row r="1758" spans="1:8">
      <c r="A1758" s="121"/>
      <c r="B1758" s="122"/>
      <c r="C1758"/>
      <c r="D1758"/>
      <c r="E1758" s="123"/>
      <c r="F1758"/>
      <c r="H1758" s="48"/>
    </row>
    <row r="1759" spans="1:8">
      <c r="A1759" s="121"/>
      <c r="B1759" s="122"/>
      <c r="C1759"/>
      <c r="D1759"/>
      <c r="E1759" s="123"/>
      <c r="F1759"/>
      <c r="H1759" s="48"/>
    </row>
    <row r="1760" spans="1:8">
      <c r="A1760" s="121"/>
      <c r="B1760" s="122"/>
      <c r="C1760"/>
      <c r="D1760"/>
      <c r="E1760" s="123"/>
      <c r="F1760"/>
      <c r="H1760" s="48"/>
    </row>
    <row r="1761" spans="1:8">
      <c r="A1761" s="121"/>
      <c r="B1761" s="122"/>
      <c r="C1761"/>
      <c r="D1761"/>
      <c r="E1761" s="123"/>
      <c r="F1761"/>
      <c r="H1761" s="48"/>
    </row>
    <row r="1762" spans="1:8">
      <c r="A1762" s="121"/>
      <c r="B1762" s="122"/>
      <c r="C1762"/>
      <c r="D1762"/>
      <c r="E1762" s="123"/>
      <c r="F1762"/>
      <c r="H1762" s="48"/>
    </row>
    <row r="1763" spans="1:8">
      <c r="A1763" s="121"/>
      <c r="B1763" s="122"/>
      <c r="C1763"/>
      <c r="D1763"/>
      <c r="E1763" s="123"/>
      <c r="F1763"/>
      <c r="H1763" s="48"/>
    </row>
    <row r="1764" spans="1:8">
      <c r="A1764" s="121"/>
      <c r="B1764" s="122"/>
      <c r="C1764"/>
      <c r="D1764"/>
      <c r="E1764" s="123"/>
      <c r="F1764"/>
      <c r="H1764" s="48"/>
    </row>
    <row r="1765" spans="1:8">
      <c r="A1765" s="121"/>
      <c r="B1765" s="122"/>
      <c r="C1765"/>
      <c r="D1765"/>
      <c r="E1765" s="123"/>
      <c r="F1765"/>
      <c r="H1765" s="48"/>
    </row>
    <row r="1766" spans="1:8">
      <c r="A1766" s="121"/>
      <c r="B1766" s="122"/>
      <c r="C1766"/>
      <c r="D1766"/>
      <c r="E1766" s="123"/>
      <c r="F1766"/>
      <c r="H1766" s="48"/>
    </row>
    <row r="1767" spans="1:8">
      <c r="A1767" s="121"/>
      <c r="B1767" s="122"/>
      <c r="C1767"/>
      <c r="D1767"/>
      <c r="E1767" s="123"/>
      <c r="F1767"/>
      <c r="H1767" s="48"/>
    </row>
    <row r="1768" spans="1:8">
      <c r="A1768" s="121"/>
      <c r="B1768" s="122"/>
      <c r="C1768"/>
      <c r="D1768"/>
      <c r="E1768" s="123"/>
      <c r="F1768"/>
      <c r="H1768" s="48"/>
    </row>
    <row r="1769" spans="1:8">
      <c r="A1769" s="121"/>
      <c r="B1769" s="122"/>
      <c r="C1769"/>
      <c r="D1769"/>
      <c r="E1769" s="123"/>
      <c r="F1769"/>
      <c r="H1769" s="48"/>
    </row>
    <row r="1770" spans="1:8">
      <c r="A1770" s="121"/>
      <c r="B1770" s="122"/>
      <c r="C1770"/>
      <c r="D1770"/>
      <c r="E1770" s="123"/>
      <c r="F1770"/>
      <c r="H1770" s="48"/>
    </row>
    <row r="1771" spans="1:8">
      <c r="A1771" s="121"/>
      <c r="B1771" s="122"/>
      <c r="C1771"/>
      <c r="D1771"/>
      <c r="E1771" s="123"/>
      <c r="F1771"/>
      <c r="H1771" s="48"/>
    </row>
    <row r="1772" spans="1:8">
      <c r="A1772" s="121"/>
      <c r="B1772" s="122"/>
      <c r="C1772"/>
      <c r="D1772"/>
      <c r="E1772" s="123"/>
      <c r="F1772"/>
      <c r="H1772" s="48"/>
    </row>
    <row r="1773" spans="1:8">
      <c r="A1773" s="121"/>
      <c r="B1773" s="122"/>
      <c r="C1773"/>
      <c r="D1773"/>
      <c r="E1773" s="123"/>
      <c r="F1773"/>
      <c r="H1773" s="48"/>
    </row>
    <row r="1774" spans="1:8">
      <c r="A1774" s="121"/>
      <c r="B1774" s="122"/>
      <c r="C1774"/>
      <c r="D1774"/>
      <c r="E1774" s="123"/>
      <c r="F1774"/>
      <c r="H1774" s="48"/>
    </row>
    <row r="1775" spans="1:8">
      <c r="A1775" s="121"/>
      <c r="B1775" s="122"/>
      <c r="C1775"/>
      <c r="D1775"/>
      <c r="E1775" s="123"/>
      <c r="F1775"/>
      <c r="H1775" s="48"/>
    </row>
    <row r="1776" spans="1:8">
      <c r="A1776" s="121"/>
      <c r="B1776" s="122"/>
      <c r="C1776"/>
      <c r="D1776"/>
      <c r="E1776" s="123"/>
      <c r="F1776"/>
      <c r="H1776" s="48"/>
    </row>
    <row r="1777" spans="1:8">
      <c r="A1777" s="121"/>
      <c r="B1777" s="122"/>
      <c r="C1777"/>
      <c r="D1777"/>
      <c r="E1777" s="123"/>
      <c r="F1777"/>
      <c r="H1777" s="48"/>
    </row>
    <row r="1778" spans="1:8">
      <c r="A1778" s="121"/>
      <c r="B1778" s="122"/>
      <c r="C1778"/>
      <c r="D1778"/>
      <c r="E1778" s="123"/>
      <c r="F1778"/>
      <c r="H1778" s="48"/>
    </row>
    <row r="1779" spans="1:8">
      <c r="A1779" s="121"/>
      <c r="B1779" s="122"/>
      <c r="C1779"/>
      <c r="D1779"/>
      <c r="E1779" s="123"/>
      <c r="F1779"/>
      <c r="H1779" s="48"/>
    </row>
    <row r="1780" spans="1:8">
      <c r="A1780" s="121"/>
      <c r="B1780" s="122"/>
      <c r="C1780"/>
      <c r="D1780"/>
      <c r="E1780" s="123"/>
      <c r="F1780"/>
      <c r="H1780" s="48"/>
    </row>
    <row r="1781" spans="1:8">
      <c r="A1781" s="121"/>
      <c r="B1781" s="122"/>
      <c r="C1781"/>
      <c r="D1781"/>
      <c r="E1781" s="123"/>
      <c r="F1781"/>
      <c r="H1781" s="48"/>
    </row>
    <row r="1782" spans="1:8">
      <c r="A1782" s="121"/>
      <c r="B1782" s="122"/>
      <c r="C1782"/>
      <c r="D1782"/>
      <c r="E1782" s="123"/>
      <c r="F1782"/>
      <c r="H1782" s="48"/>
    </row>
    <row r="1783" spans="1:8">
      <c r="A1783" s="121"/>
      <c r="B1783" s="122"/>
      <c r="C1783"/>
      <c r="D1783"/>
      <c r="E1783" s="123"/>
      <c r="F1783"/>
      <c r="H1783" s="48"/>
    </row>
    <row r="1784" spans="1:8">
      <c r="A1784" s="121"/>
      <c r="B1784" s="122"/>
      <c r="C1784"/>
      <c r="D1784"/>
      <c r="E1784" s="123"/>
      <c r="F1784"/>
      <c r="H1784" s="48"/>
    </row>
    <row r="1785" spans="1:8">
      <c r="A1785" s="121"/>
      <c r="B1785" s="122"/>
      <c r="C1785"/>
      <c r="D1785"/>
      <c r="E1785" s="123"/>
      <c r="F1785"/>
      <c r="H1785" s="48"/>
    </row>
    <row r="1786" spans="1:8">
      <c r="A1786" s="121"/>
      <c r="B1786" s="122"/>
      <c r="C1786"/>
      <c r="D1786"/>
      <c r="E1786" s="123"/>
      <c r="F1786"/>
      <c r="H1786" s="48"/>
    </row>
    <row r="1787" spans="1:8">
      <c r="A1787" s="121"/>
      <c r="B1787" s="122"/>
      <c r="C1787"/>
      <c r="D1787"/>
      <c r="E1787" s="123"/>
      <c r="F1787"/>
      <c r="H1787" s="48"/>
    </row>
    <row r="1788" spans="1:8">
      <c r="A1788" s="121"/>
      <c r="B1788" s="122"/>
      <c r="C1788"/>
      <c r="D1788"/>
      <c r="E1788" s="123"/>
      <c r="F1788"/>
      <c r="H1788" s="48"/>
    </row>
    <row r="1789" spans="1:8">
      <c r="A1789" s="121"/>
      <c r="B1789" s="122"/>
      <c r="C1789"/>
      <c r="D1789"/>
      <c r="E1789" s="123"/>
      <c r="F1789"/>
      <c r="H1789" s="48"/>
    </row>
    <row r="1790" spans="1:8">
      <c r="A1790" s="121"/>
      <c r="B1790" s="122"/>
      <c r="C1790"/>
      <c r="D1790"/>
      <c r="E1790" s="123"/>
      <c r="F1790"/>
      <c r="H1790" s="48"/>
    </row>
    <row r="1791" spans="1:8">
      <c r="A1791" s="121"/>
      <c r="B1791" s="122"/>
      <c r="C1791"/>
      <c r="D1791"/>
      <c r="E1791" s="123"/>
      <c r="F1791"/>
      <c r="H1791" s="48"/>
    </row>
    <row r="1792" spans="1:8">
      <c r="A1792" s="121"/>
      <c r="B1792" s="122"/>
      <c r="C1792"/>
      <c r="D1792"/>
      <c r="E1792" s="123"/>
      <c r="F1792"/>
      <c r="H1792" s="48"/>
    </row>
    <row r="1793" spans="1:8">
      <c r="A1793" s="121"/>
      <c r="B1793" s="122"/>
      <c r="C1793"/>
      <c r="D1793"/>
      <c r="E1793" s="123"/>
      <c r="F1793"/>
      <c r="H1793" s="48"/>
    </row>
    <row r="1794" spans="1:8">
      <c r="A1794" s="121"/>
      <c r="B1794" s="122"/>
      <c r="C1794"/>
      <c r="D1794"/>
      <c r="E1794" s="123"/>
      <c r="F1794"/>
      <c r="H1794" s="48"/>
    </row>
    <row r="1795" spans="1:8">
      <c r="A1795" s="121"/>
      <c r="B1795" s="122"/>
      <c r="C1795"/>
      <c r="D1795"/>
      <c r="E1795" s="123"/>
      <c r="F1795"/>
      <c r="H1795" s="48"/>
    </row>
    <row r="1796" spans="1:8">
      <c r="A1796" s="121"/>
      <c r="B1796" s="122"/>
      <c r="C1796"/>
      <c r="D1796"/>
      <c r="E1796" s="123"/>
      <c r="F1796"/>
      <c r="H1796" s="48"/>
    </row>
    <row r="1797" spans="1:8">
      <c r="A1797" s="121"/>
      <c r="B1797" s="122"/>
      <c r="C1797"/>
      <c r="D1797"/>
      <c r="E1797" s="123"/>
      <c r="F1797"/>
      <c r="H1797" s="48"/>
    </row>
    <row r="1798" spans="1:8">
      <c r="A1798" s="121"/>
      <c r="B1798" s="122"/>
      <c r="C1798"/>
      <c r="D1798"/>
      <c r="E1798" s="123"/>
      <c r="F1798"/>
      <c r="H1798" s="48"/>
    </row>
    <row r="1799" spans="1:8">
      <c r="A1799" s="121"/>
      <c r="B1799" s="122"/>
      <c r="C1799"/>
      <c r="D1799"/>
      <c r="E1799" s="123"/>
      <c r="F1799"/>
      <c r="H1799" s="48"/>
    </row>
    <row r="1800" spans="1:8">
      <c r="A1800" s="121"/>
      <c r="B1800" s="122"/>
      <c r="C1800"/>
      <c r="D1800"/>
      <c r="E1800" s="123"/>
      <c r="F1800"/>
      <c r="H1800" s="48"/>
    </row>
    <row r="1801" spans="1:8">
      <c r="A1801" s="121"/>
      <c r="B1801" s="122"/>
      <c r="C1801"/>
      <c r="D1801"/>
      <c r="E1801" s="123"/>
      <c r="F1801"/>
      <c r="H1801" s="48"/>
    </row>
    <row r="1802" spans="1:8">
      <c r="A1802" s="121"/>
      <c r="B1802" s="122"/>
      <c r="C1802"/>
      <c r="D1802"/>
      <c r="E1802" s="123"/>
      <c r="F1802"/>
      <c r="H1802" s="48"/>
    </row>
    <row r="1803" spans="1:8">
      <c r="A1803" s="121"/>
      <c r="B1803" s="122"/>
      <c r="C1803"/>
      <c r="D1803"/>
      <c r="E1803" s="123"/>
      <c r="F1803"/>
      <c r="H1803" s="48"/>
    </row>
    <row r="1804" spans="1:8">
      <c r="A1804" s="121"/>
      <c r="B1804" s="122"/>
      <c r="C1804"/>
      <c r="D1804"/>
      <c r="E1804" s="123"/>
      <c r="F1804"/>
      <c r="H1804" s="48"/>
    </row>
    <row r="1805" spans="1:8">
      <c r="A1805" s="121"/>
      <c r="B1805" s="122"/>
      <c r="C1805"/>
      <c r="D1805"/>
      <c r="E1805" s="123"/>
      <c r="F1805"/>
      <c r="H1805" s="48"/>
    </row>
    <row r="1806" spans="1:8">
      <c r="A1806" s="121"/>
      <c r="B1806" s="122"/>
      <c r="C1806"/>
      <c r="D1806"/>
      <c r="E1806" s="123"/>
      <c r="F1806"/>
      <c r="H1806" s="48"/>
    </row>
    <row r="1807" spans="1:8">
      <c r="A1807" s="121"/>
      <c r="B1807" s="122"/>
      <c r="C1807"/>
      <c r="D1807"/>
      <c r="E1807" s="123"/>
      <c r="F1807"/>
      <c r="H1807" s="48"/>
    </row>
    <row r="1808" spans="1:8">
      <c r="A1808" s="121"/>
      <c r="B1808" s="122"/>
      <c r="C1808"/>
      <c r="D1808"/>
      <c r="E1808" s="123"/>
      <c r="F1808"/>
      <c r="H1808" s="48"/>
    </row>
    <row r="1809" spans="1:8">
      <c r="A1809" s="121"/>
      <c r="B1809" s="122"/>
      <c r="C1809"/>
      <c r="D1809"/>
      <c r="E1809" s="123"/>
      <c r="F1809"/>
      <c r="H1809" s="48"/>
    </row>
    <row r="1810" spans="1:8">
      <c r="A1810" s="121"/>
      <c r="B1810" s="122"/>
      <c r="C1810"/>
      <c r="D1810"/>
      <c r="E1810" s="123"/>
      <c r="F1810"/>
      <c r="H1810" s="48"/>
    </row>
    <row r="1811" spans="1:8">
      <c r="A1811" s="121"/>
      <c r="B1811" s="122"/>
      <c r="C1811"/>
      <c r="D1811"/>
      <c r="E1811" s="123"/>
      <c r="F1811"/>
      <c r="H1811" s="48"/>
    </row>
    <row r="1812" spans="1:8">
      <c r="A1812" s="121"/>
      <c r="B1812" s="122"/>
      <c r="C1812"/>
      <c r="D1812"/>
      <c r="E1812" s="123"/>
      <c r="F1812"/>
      <c r="H1812" s="48"/>
    </row>
    <row r="1813" spans="1:8">
      <c r="A1813" s="121"/>
      <c r="B1813" s="122"/>
      <c r="C1813"/>
      <c r="D1813"/>
      <c r="E1813" s="123"/>
      <c r="F1813"/>
      <c r="H1813" s="48"/>
    </row>
    <row r="1814" spans="1:8">
      <c r="A1814" s="121"/>
      <c r="B1814" s="122"/>
      <c r="C1814"/>
      <c r="D1814"/>
      <c r="E1814" s="123"/>
      <c r="F1814"/>
    </row>
    <row r="1815" spans="1:8">
      <c r="A1815" s="121"/>
      <c r="B1815" s="122"/>
      <c r="C1815"/>
      <c r="D1815"/>
      <c r="E1815" s="123"/>
      <c r="F1815"/>
    </row>
    <row r="1816" spans="1:8">
      <c r="A1816" s="121"/>
      <c r="B1816" s="122"/>
      <c r="C1816"/>
      <c r="D1816"/>
      <c r="E1816" s="123"/>
      <c r="F1816"/>
    </row>
    <row r="1817" spans="1:8">
      <c r="A1817" s="121"/>
      <c r="B1817" s="122"/>
      <c r="C1817"/>
      <c r="D1817"/>
      <c r="E1817" s="123"/>
      <c r="F1817"/>
    </row>
    <row r="1818" spans="1:8">
      <c r="A1818" s="121"/>
      <c r="B1818" s="122"/>
      <c r="C1818"/>
      <c r="D1818"/>
      <c r="E1818" s="123"/>
      <c r="F1818"/>
    </row>
    <row r="1819" spans="1:8">
      <c r="A1819" s="121"/>
      <c r="B1819" s="122"/>
      <c r="C1819"/>
      <c r="D1819"/>
      <c r="E1819" s="123"/>
      <c r="F1819"/>
    </row>
    <row r="1820" spans="1:8" s="7" customFormat="1">
      <c r="A1820" s="121"/>
      <c r="B1820" s="122"/>
      <c r="C1820"/>
      <c r="D1820"/>
      <c r="E1820" s="123"/>
      <c r="F1820"/>
      <c r="H1820" s="6"/>
    </row>
    <row r="1821" spans="1:8" s="7" customFormat="1">
      <c r="A1821" s="121"/>
      <c r="B1821" s="122"/>
      <c r="C1821"/>
      <c r="D1821"/>
      <c r="E1821" s="123"/>
      <c r="F1821"/>
      <c r="H1821" s="6"/>
    </row>
    <row r="1822" spans="1:8" s="7" customFormat="1">
      <c r="A1822" s="121"/>
      <c r="B1822" s="122"/>
      <c r="C1822"/>
      <c r="D1822"/>
      <c r="E1822" s="123"/>
      <c r="F1822"/>
      <c r="H1822" s="6"/>
    </row>
    <row r="1823" spans="1:8" s="7" customFormat="1">
      <c r="A1823" s="121"/>
      <c r="B1823" s="122"/>
      <c r="C1823"/>
      <c r="D1823"/>
      <c r="E1823" s="123"/>
      <c r="F1823"/>
      <c r="H1823" s="6"/>
    </row>
    <row r="1824" spans="1:8" s="7" customFormat="1">
      <c r="A1824" s="121"/>
      <c r="B1824" s="122"/>
      <c r="C1824"/>
      <c r="D1824"/>
      <c r="E1824" s="123"/>
      <c r="F1824"/>
      <c r="H1824" s="6"/>
    </row>
    <row r="1825" spans="1:8" s="7" customFormat="1">
      <c r="A1825" s="121"/>
      <c r="B1825" s="122"/>
      <c r="C1825"/>
      <c r="D1825"/>
      <c r="E1825" s="123"/>
      <c r="F1825"/>
      <c r="H1825" s="6"/>
    </row>
    <row r="1826" spans="1:8" s="7" customFormat="1">
      <c r="A1826" s="121"/>
      <c r="B1826" s="122"/>
      <c r="C1826"/>
      <c r="D1826"/>
      <c r="E1826" s="123"/>
      <c r="F1826"/>
      <c r="H1826" s="6"/>
    </row>
    <row r="1827" spans="1:8" s="7" customFormat="1">
      <c r="A1827" s="121"/>
      <c r="B1827" s="122"/>
      <c r="C1827"/>
      <c r="D1827"/>
      <c r="E1827" s="123"/>
      <c r="F1827"/>
      <c r="H1827" s="6"/>
    </row>
    <row r="1828" spans="1:8" s="7" customFormat="1">
      <c r="A1828" s="121"/>
      <c r="B1828" s="122"/>
      <c r="C1828"/>
      <c r="D1828"/>
      <c r="E1828" s="123"/>
      <c r="F1828"/>
      <c r="H1828" s="6"/>
    </row>
    <row r="1829" spans="1:8" s="7" customFormat="1">
      <c r="A1829" s="121"/>
      <c r="B1829" s="122"/>
      <c r="C1829"/>
      <c r="D1829"/>
      <c r="E1829" s="123"/>
      <c r="F1829"/>
      <c r="H1829" s="6"/>
    </row>
    <row r="1830" spans="1:8" s="7" customFormat="1">
      <c r="A1830" s="121"/>
      <c r="B1830" s="122"/>
      <c r="C1830"/>
      <c r="D1830"/>
      <c r="E1830" s="123"/>
      <c r="F1830"/>
      <c r="H1830" s="6"/>
    </row>
    <row r="1831" spans="1:8" s="7" customFormat="1">
      <c r="A1831" s="121"/>
      <c r="B1831" s="122"/>
      <c r="C1831"/>
      <c r="D1831"/>
      <c r="E1831" s="123"/>
      <c r="F1831"/>
      <c r="H1831" s="6"/>
    </row>
    <row r="1832" spans="1:8" s="7" customFormat="1">
      <c r="A1832" s="121"/>
      <c r="B1832" s="122"/>
      <c r="C1832"/>
      <c r="D1832"/>
      <c r="E1832" s="123"/>
      <c r="F1832"/>
      <c r="H1832" s="6"/>
    </row>
    <row r="1833" spans="1:8" s="7" customFormat="1">
      <c r="A1833" s="121"/>
      <c r="B1833" s="122"/>
      <c r="C1833"/>
      <c r="D1833"/>
      <c r="E1833" s="123"/>
      <c r="F1833"/>
      <c r="H1833" s="6"/>
    </row>
    <row r="1834" spans="1:8" s="7" customFormat="1">
      <c r="A1834" s="121"/>
      <c r="B1834" s="122"/>
      <c r="C1834"/>
      <c r="D1834"/>
      <c r="E1834" s="123"/>
      <c r="F1834"/>
      <c r="H1834" s="6"/>
    </row>
    <row r="1835" spans="1:8" s="7" customFormat="1">
      <c r="A1835" s="121"/>
      <c r="B1835" s="122"/>
      <c r="C1835"/>
      <c r="D1835"/>
      <c r="E1835" s="123"/>
      <c r="F1835"/>
      <c r="H1835" s="6"/>
    </row>
    <row r="1836" spans="1:8" s="7" customFormat="1">
      <c r="A1836" s="121"/>
      <c r="B1836" s="122"/>
      <c r="C1836"/>
      <c r="D1836"/>
      <c r="E1836" s="123"/>
      <c r="F1836"/>
      <c r="H1836" s="6"/>
    </row>
    <row r="1837" spans="1:8" s="7" customFormat="1">
      <c r="A1837" s="121"/>
      <c r="B1837" s="122"/>
      <c r="C1837"/>
      <c r="D1837"/>
      <c r="E1837" s="123"/>
      <c r="F1837"/>
      <c r="H1837" s="6"/>
    </row>
    <row r="1838" spans="1:8" s="7" customFormat="1">
      <c r="A1838" s="121"/>
      <c r="B1838" s="122"/>
      <c r="C1838"/>
      <c r="D1838"/>
      <c r="E1838" s="123"/>
      <c r="F1838"/>
      <c r="H1838" s="6"/>
    </row>
    <row r="1839" spans="1:8" s="7" customFormat="1">
      <c r="A1839" s="121"/>
      <c r="B1839" s="122"/>
      <c r="C1839"/>
      <c r="D1839"/>
      <c r="E1839" s="123"/>
      <c r="F1839"/>
      <c r="H1839" s="6"/>
    </row>
    <row r="1840" spans="1:8" s="7" customFormat="1">
      <c r="A1840" s="121"/>
      <c r="B1840" s="122"/>
      <c r="C1840"/>
      <c r="D1840"/>
      <c r="E1840" s="123"/>
      <c r="F1840"/>
      <c r="H1840" s="6"/>
    </row>
    <row r="1841" spans="1:8" s="7" customFormat="1">
      <c r="A1841" s="121"/>
      <c r="B1841" s="122"/>
      <c r="C1841"/>
      <c r="D1841"/>
      <c r="E1841" s="123"/>
      <c r="F1841"/>
      <c r="H1841" s="6"/>
    </row>
    <row r="1842" spans="1:8" s="7" customFormat="1">
      <c r="A1842" s="121"/>
      <c r="B1842" s="122"/>
      <c r="C1842"/>
      <c r="D1842"/>
      <c r="E1842" s="123"/>
      <c r="F1842"/>
      <c r="H1842" s="6"/>
    </row>
    <row r="1843" spans="1:8" s="7" customFormat="1">
      <c r="A1843" s="121"/>
      <c r="B1843" s="122"/>
      <c r="C1843"/>
      <c r="D1843"/>
      <c r="E1843" s="123"/>
      <c r="F1843"/>
      <c r="H1843" s="6"/>
    </row>
    <row r="1844" spans="1:8" s="7" customFormat="1">
      <c r="A1844" s="121"/>
      <c r="B1844" s="122"/>
      <c r="C1844"/>
      <c r="D1844"/>
      <c r="E1844" s="123"/>
      <c r="F1844"/>
      <c r="H1844" s="6"/>
    </row>
    <row r="1845" spans="1:8" s="7" customFormat="1">
      <c r="A1845" s="121"/>
      <c r="B1845" s="122"/>
      <c r="C1845"/>
      <c r="D1845"/>
      <c r="E1845" s="123"/>
      <c r="F1845"/>
      <c r="H1845" s="6"/>
    </row>
    <row r="1846" spans="1:8" s="7" customFormat="1">
      <c r="A1846" s="121"/>
      <c r="B1846" s="122"/>
      <c r="C1846"/>
      <c r="D1846"/>
      <c r="E1846" s="123"/>
      <c r="F1846"/>
      <c r="H1846" s="6"/>
    </row>
    <row r="1847" spans="1:8" s="7" customFormat="1">
      <c r="A1847" s="121"/>
      <c r="B1847" s="122"/>
      <c r="C1847"/>
      <c r="D1847"/>
      <c r="E1847" s="123"/>
      <c r="F1847"/>
      <c r="H1847" s="6"/>
    </row>
    <row r="1848" spans="1:8" s="7" customFormat="1">
      <c r="A1848" s="121"/>
      <c r="B1848" s="122"/>
      <c r="C1848"/>
      <c r="D1848"/>
      <c r="E1848" s="123"/>
      <c r="F1848"/>
      <c r="H1848" s="6"/>
    </row>
    <row r="1849" spans="1:8" s="7" customFormat="1">
      <c r="A1849" s="121"/>
      <c r="B1849" s="122"/>
      <c r="C1849"/>
      <c r="D1849"/>
      <c r="E1849" s="123"/>
      <c r="F1849"/>
      <c r="H1849" s="6"/>
    </row>
    <row r="1850" spans="1:8" s="7" customFormat="1">
      <c r="A1850" s="121"/>
      <c r="B1850" s="122"/>
      <c r="C1850"/>
      <c r="D1850"/>
      <c r="E1850" s="123"/>
      <c r="F1850"/>
      <c r="H1850" s="6"/>
    </row>
    <row r="1851" spans="1:8" s="7" customFormat="1">
      <c r="A1851" s="121"/>
      <c r="B1851" s="122"/>
      <c r="C1851"/>
      <c r="D1851"/>
      <c r="E1851" s="123"/>
      <c r="F1851"/>
      <c r="H1851" s="6"/>
    </row>
    <row r="1852" spans="1:8" s="7" customFormat="1">
      <c r="A1852" s="121"/>
      <c r="B1852" s="122"/>
      <c r="C1852"/>
      <c r="D1852"/>
      <c r="E1852" s="123"/>
      <c r="F1852"/>
      <c r="H1852" s="6"/>
    </row>
    <row r="1853" spans="1:8" s="7" customFormat="1">
      <c r="A1853" s="121"/>
      <c r="B1853" s="122"/>
      <c r="C1853"/>
      <c r="D1853"/>
      <c r="E1853" s="123"/>
      <c r="F1853"/>
      <c r="H1853" s="6"/>
    </row>
    <row r="1854" spans="1:8" s="7" customFormat="1">
      <c r="A1854" s="121"/>
      <c r="B1854" s="122"/>
      <c r="C1854"/>
      <c r="D1854"/>
      <c r="E1854" s="123"/>
      <c r="F1854"/>
      <c r="H1854" s="6"/>
    </row>
    <row r="1855" spans="1:8" s="7" customFormat="1">
      <c r="A1855" s="121"/>
      <c r="B1855" s="122"/>
      <c r="C1855"/>
      <c r="D1855"/>
      <c r="E1855" s="123"/>
      <c r="F1855"/>
      <c r="H1855" s="6"/>
    </row>
    <row r="1856" spans="1:8" s="7" customFormat="1">
      <c r="A1856" s="121"/>
      <c r="B1856" s="122"/>
      <c r="C1856"/>
      <c r="D1856"/>
      <c r="E1856" s="123"/>
      <c r="F1856"/>
      <c r="H1856" s="6"/>
    </row>
    <row r="1857" spans="1:8" s="7" customFormat="1">
      <c r="A1857" s="121"/>
      <c r="B1857" s="122"/>
      <c r="C1857"/>
      <c r="D1857"/>
      <c r="E1857" s="123"/>
      <c r="F1857"/>
      <c r="H1857" s="6"/>
    </row>
    <row r="1858" spans="1:8" s="7" customFormat="1">
      <c r="A1858" s="121"/>
      <c r="B1858" s="122"/>
      <c r="C1858"/>
      <c r="D1858"/>
      <c r="E1858" s="123"/>
      <c r="F1858"/>
      <c r="H1858" s="6"/>
    </row>
    <row r="1859" spans="1:8" s="7" customFormat="1">
      <c r="A1859" s="121"/>
      <c r="B1859" s="122"/>
      <c r="C1859"/>
      <c r="D1859"/>
      <c r="E1859" s="123"/>
      <c r="F1859"/>
      <c r="H1859" s="6"/>
    </row>
    <row r="1860" spans="1:8" s="7" customFormat="1">
      <c r="A1860" s="121"/>
      <c r="B1860" s="122"/>
      <c r="C1860"/>
      <c r="D1860"/>
      <c r="E1860" s="123"/>
      <c r="F1860"/>
      <c r="H1860" s="6"/>
    </row>
    <row r="1861" spans="1:8" s="7" customFormat="1">
      <c r="A1861" s="121"/>
      <c r="B1861" s="122"/>
      <c r="C1861"/>
      <c r="D1861"/>
      <c r="E1861" s="123"/>
      <c r="F1861"/>
      <c r="H1861" s="6"/>
    </row>
    <row r="1862" spans="1:8" s="7" customFormat="1">
      <c r="A1862" s="121"/>
      <c r="B1862" s="122"/>
      <c r="C1862"/>
      <c r="D1862"/>
      <c r="E1862" s="123"/>
      <c r="F1862"/>
      <c r="H1862" s="6"/>
    </row>
    <row r="1863" spans="1:8" s="7" customFormat="1">
      <c r="A1863" s="121"/>
      <c r="B1863" s="122"/>
      <c r="C1863"/>
      <c r="D1863"/>
      <c r="E1863" s="123"/>
      <c r="F1863"/>
      <c r="H1863" s="6"/>
    </row>
    <row r="1864" spans="1:8" s="7" customFormat="1">
      <c r="A1864" s="121"/>
      <c r="B1864" s="122"/>
      <c r="C1864"/>
      <c r="D1864"/>
      <c r="E1864" s="123"/>
      <c r="F1864"/>
      <c r="H1864" s="6"/>
    </row>
    <row r="1865" spans="1:8" s="7" customFormat="1">
      <c r="A1865" s="121"/>
      <c r="B1865" s="122"/>
      <c r="C1865"/>
      <c r="D1865"/>
      <c r="E1865" s="123"/>
      <c r="F1865"/>
      <c r="H1865" s="6"/>
    </row>
    <row r="1866" spans="1:8" s="7" customFormat="1">
      <c r="A1866" s="121"/>
      <c r="B1866" s="122"/>
      <c r="C1866"/>
      <c r="D1866"/>
      <c r="E1866" s="123"/>
      <c r="F1866"/>
      <c r="H1866" s="6"/>
    </row>
    <row r="1867" spans="1:8" s="7" customFormat="1">
      <c r="A1867" s="121"/>
      <c r="B1867" s="122"/>
      <c r="C1867"/>
      <c r="D1867"/>
      <c r="E1867" s="123"/>
      <c r="F1867"/>
      <c r="H1867" s="6"/>
    </row>
    <row r="1868" spans="1:8" s="7" customFormat="1">
      <c r="A1868" s="121"/>
      <c r="B1868" s="122"/>
      <c r="C1868"/>
      <c r="D1868"/>
      <c r="E1868" s="123"/>
      <c r="F1868"/>
      <c r="H1868" s="6"/>
    </row>
    <row r="1869" spans="1:8" s="7" customFormat="1">
      <c r="A1869" s="121"/>
      <c r="B1869" s="122"/>
      <c r="C1869"/>
      <c r="D1869"/>
      <c r="E1869" s="123"/>
      <c r="F1869"/>
      <c r="H1869" s="6"/>
    </row>
    <row r="1870" spans="1:8" s="7" customFormat="1">
      <c r="A1870" s="121"/>
      <c r="B1870" s="122"/>
      <c r="C1870"/>
      <c r="D1870"/>
      <c r="E1870" s="123"/>
      <c r="F1870"/>
      <c r="H1870" s="6"/>
    </row>
    <row r="1871" spans="1:8" s="7" customFormat="1">
      <c r="A1871" s="121"/>
      <c r="B1871" s="122"/>
      <c r="C1871"/>
      <c r="D1871"/>
      <c r="E1871" s="123"/>
      <c r="F1871"/>
      <c r="H1871" s="6"/>
    </row>
    <row r="1872" spans="1:8" s="7" customFormat="1">
      <c r="A1872" s="121"/>
      <c r="B1872" s="122"/>
      <c r="C1872"/>
      <c r="D1872"/>
      <c r="E1872" s="123"/>
      <c r="F1872"/>
      <c r="H1872" s="6"/>
    </row>
    <row r="1873" spans="1:8" s="7" customFormat="1">
      <c r="A1873" s="121"/>
      <c r="B1873" s="122"/>
      <c r="C1873"/>
      <c r="D1873"/>
      <c r="E1873" s="123"/>
      <c r="F1873"/>
      <c r="H1873" s="6"/>
    </row>
    <row r="1874" spans="1:8" s="7" customFormat="1">
      <c r="A1874" s="121"/>
      <c r="B1874" s="122"/>
      <c r="C1874"/>
      <c r="D1874"/>
      <c r="E1874" s="123"/>
      <c r="F1874"/>
      <c r="H1874" s="6"/>
    </row>
    <row r="1875" spans="1:8" s="7" customFormat="1">
      <c r="A1875" s="121"/>
      <c r="B1875" s="122"/>
      <c r="C1875"/>
      <c r="D1875"/>
      <c r="E1875" s="123"/>
      <c r="F1875"/>
      <c r="H1875" s="6"/>
    </row>
    <row r="1876" spans="1:8" s="7" customFormat="1">
      <c r="A1876" s="121"/>
      <c r="B1876" s="122"/>
      <c r="C1876"/>
      <c r="D1876"/>
      <c r="E1876" s="123"/>
      <c r="F1876"/>
      <c r="H1876" s="6"/>
    </row>
    <row r="1877" spans="1:8" s="7" customFormat="1">
      <c r="A1877" s="121"/>
      <c r="B1877" s="122"/>
      <c r="C1877"/>
      <c r="D1877"/>
      <c r="E1877" s="123"/>
      <c r="F1877"/>
      <c r="H1877" s="6"/>
    </row>
    <row r="1878" spans="1:8" s="7" customFormat="1">
      <c r="A1878" s="121"/>
      <c r="B1878" s="122"/>
      <c r="C1878"/>
      <c r="D1878"/>
      <c r="E1878" s="123"/>
      <c r="F1878"/>
      <c r="H1878" s="6"/>
    </row>
    <row r="1879" spans="1:8" s="7" customFormat="1">
      <c r="A1879" s="121"/>
      <c r="B1879" s="122"/>
      <c r="C1879"/>
      <c r="D1879"/>
      <c r="E1879" s="123"/>
      <c r="F1879"/>
      <c r="H1879" s="6"/>
    </row>
    <row r="1880" spans="1:8" s="7" customFormat="1">
      <c r="A1880" s="121"/>
      <c r="B1880" s="122"/>
      <c r="C1880"/>
      <c r="D1880"/>
      <c r="E1880" s="123"/>
      <c r="F1880"/>
      <c r="H1880" s="6"/>
    </row>
    <row r="1881" spans="1:8" s="7" customFormat="1">
      <c r="A1881" s="121"/>
      <c r="B1881" s="122"/>
      <c r="C1881"/>
      <c r="D1881"/>
      <c r="E1881" s="123"/>
      <c r="F1881"/>
      <c r="H1881" s="6"/>
    </row>
    <row r="1882" spans="1:8" s="7" customFormat="1">
      <c r="A1882" s="121"/>
      <c r="B1882" s="122"/>
      <c r="C1882"/>
      <c r="D1882"/>
      <c r="E1882" s="123"/>
      <c r="F1882"/>
      <c r="H1882" s="6"/>
    </row>
    <row r="1883" spans="1:8" s="7" customFormat="1">
      <c r="A1883" s="121"/>
      <c r="B1883" s="122"/>
      <c r="C1883"/>
      <c r="D1883"/>
      <c r="E1883" s="123"/>
      <c r="F1883"/>
      <c r="H1883" s="6"/>
    </row>
    <row r="1884" spans="1:8" s="7" customFormat="1">
      <c r="A1884" s="121"/>
      <c r="B1884" s="122"/>
      <c r="C1884"/>
      <c r="D1884"/>
      <c r="E1884" s="123"/>
      <c r="F1884"/>
      <c r="H1884" s="6"/>
    </row>
    <row r="1885" spans="1:8" s="7" customFormat="1">
      <c r="A1885" s="121"/>
      <c r="B1885" s="122"/>
      <c r="C1885"/>
      <c r="D1885"/>
      <c r="E1885" s="123"/>
      <c r="F1885"/>
      <c r="H1885" s="6"/>
    </row>
    <row r="1886" spans="1:8" s="7" customFormat="1">
      <c r="A1886" s="121"/>
      <c r="B1886" s="122"/>
      <c r="C1886"/>
      <c r="D1886"/>
      <c r="E1886" s="123"/>
      <c r="F1886"/>
      <c r="H1886" s="6"/>
    </row>
    <row r="1887" spans="1:8" s="7" customFormat="1">
      <c r="A1887" s="121"/>
      <c r="B1887" s="122"/>
      <c r="C1887"/>
      <c r="D1887"/>
      <c r="E1887" s="123"/>
      <c r="F1887"/>
      <c r="H1887" s="6"/>
    </row>
    <row r="1888" spans="1:8" s="7" customFormat="1">
      <c r="A1888" s="121"/>
      <c r="B1888" s="122"/>
      <c r="C1888"/>
      <c r="D1888"/>
      <c r="E1888" s="123"/>
      <c r="F1888"/>
      <c r="H1888" s="6"/>
    </row>
    <row r="1889" spans="1:8" s="7" customFormat="1">
      <c r="A1889" s="121"/>
      <c r="B1889" s="122"/>
      <c r="C1889"/>
      <c r="D1889"/>
      <c r="E1889" s="123"/>
      <c r="F1889"/>
      <c r="H1889" s="6"/>
    </row>
    <row r="1890" spans="1:8" s="7" customFormat="1">
      <c r="A1890" s="121"/>
      <c r="B1890" s="122"/>
      <c r="C1890"/>
      <c r="D1890"/>
      <c r="E1890" s="123"/>
      <c r="F1890"/>
      <c r="H1890" s="6"/>
    </row>
    <row r="1891" spans="1:8" s="7" customFormat="1">
      <c r="A1891" s="121"/>
      <c r="B1891" s="122"/>
      <c r="C1891"/>
      <c r="D1891"/>
      <c r="E1891" s="123"/>
      <c r="F1891"/>
      <c r="H1891" s="6"/>
    </row>
    <row r="1892" spans="1:8" s="7" customFormat="1">
      <c r="A1892" s="121"/>
      <c r="B1892" s="122"/>
      <c r="C1892"/>
      <c r="D1892"/>
      <c r="E1892" s="123"/>
      <c r="F1892"/>
      <c r="H1892" s="6"/>
    </row>
    <row r="1893" spans="1:8" s="7" customFormat="1">
      <c r="A1893" s="121"/>
      <c r="B1893" s="122"/>
      <c r="C1893"/>
      <c r="D1893"/>
      <c r="E1893" s="123"/>
      <c r="F1893"/>
      <c r="H1893" s="6"/>
    </row>
    <row r="1894" spans="1:8" s="7" customFormat="1">
      <c r="A1894" s="121"/>
      <c r="B1894" s="122"/>
      <c r="C1894"/>
      <c r="D1894"/>
      <c r="E1894" s="123"/>
      <c r="F1894"/>
      <c r="H1894" s="6"/>
    </row>
    <row r="1895" spans="1:8" s="7" customFormat="1">
      <c r="A1895" s="121"/>
      <c r="B1895" s="122"/>
      <c r="C1895"/>
      <c r="D1895"/>
      <c r="E1895" s="123"/>
      <c r="F1895"/>
      <c r="H1895" s="6"/>
    </row>
    <row r="1896" spans="1:8" s="7" customFormat="1">
      <c r="A1896" s="121"/>
      <c r="B1896" s="122"/>
      <c r="C1896"/>
      <c r="D1896"/>
      <c r="E1896" s="123"/>
      <c r="F1896"/>
      <c r="H1896" s="6"/>
    </row>
    <row r="1897" spans="1:8" s="7" customFormat="1">
      <c r="A1897" s="121"/>
      <c r="B1897" s="122"/>
      <c r="C1897"/>
      <c r="D1897"/>
      <c r="E1897" s="123"/>
      <c r="F1897"/>
      <c r="H1897" s="6"/>
    </row>
    <row r="1898" spans="1:8" s="7" customFormat="1">
      <c r="A1898" s="121"/>
      <c r="B1898" s="122"/>
      <c r="C1898"/>
      <c r="D1898"/>
      <c r="E1898" s="123"/>
      <c r="F1898"/>
      <c r="H1898" s="6"/>
    </row>
    <row r="1899" spans="1:8" s="7" customFormat="1">
      <c r="A1899" s="121"/>
      <c r="B1899" s="122"/>
      <c r="C1899"/>
      <c r="D1899"/>
      <c r="E1899" s="123"/>
      <c r="F1899"/>
      <c r="H1899" s="6"/>
    </row>
    <row r="1900" spans="1:8" s="7" customFormat="1">
      <c r="A1900" s="121"/>
      <c r="B1900" s="122"/>
      <c r="C1900"/>
      <c r="D1900"/>
      <c r="E1900" s="123"/>
      <c r="F1900"/>
      <c r="H1900" s="6"/>
    </row>
    <row r="1901" spans="1:8" s="7" customFormat="1">
      <c r="A1901" s="121"/>
      <c r="B1901" s="122"/>
      <c r="C1901"/>
      <c r="D1901"/>
      <c r="E1901" s="123"/>
      <c r="F1901"/>
      <c r="H1901" s="6"/>
    </row>
    <row r="1902" spans="1:8" s="7" customFormat="1">
      <c r="A1902" s="121"/>
      <c r="B1902" s="122"/>
      <c r="C1902"/>
      <c r="D1902"/>
      <c r="E1902" s="123"/>
      <c r="F1902"/>
      <c r="H1902" s="6"/>
    </row>
    <row r="1903" spans="1:8" s="7" customFormat="1">
      <c r="A1903" s="121"/>
      <c r="B1903" s="122"/>
      <c r="C1903"/>
      <c r="D1903"/>
      <c r="E1903" s="123"/>
      <c r="F1903"/>
      <c r="H1903" s="6"/>
    </row>
    <row r="1904" spans="1:8" s="7" customFormat="1">
      <c r="A1904" s="121"/>
      <c r="B1904" s="122"/>
      <c r="C1904"/>
      <c r="D1904"/>
      <c r="E1904" s="123"/>
      <c r="F1904"/>
      <c r="H1904" s="6"/>
    </row>
    <row r="1905" spans="1:8" s="7" customFormat="1">
      <c r="A1905" s="121"/>
      <c r="B1905" s="122"/>
      <c r="C1905"/>
      <c r="D1905"/>
      <c r="E1905" s="123"/>
      <c r="F1905"/>
      <c r="H1905" s="6"/>
    </row>
    <row r="1906" spans="1:8" s="7" customFormat="1">
      <c r="A1906" s="121"/>
      <c r="B1906" s="122"/>
      <c r="C1906"/>
      <c r="D1906"/>
      <c r="E1906" s="123"/>
      <c r="F1906"/>
      <c r="H1906" s="6"/>
    </row>
    <row r="1907" spans="1:8" s="7" customFormat="1">
      <c r="A1907" s="121"/>
      <c r="B1907" s="122"/>
      <c r="C1907"/>
      <c r="D1907"/>
      <c r="E1907" s="123"/>
      <c r="F1907"/>
      <c r="H1907" s="6"/>
    </row>
    <row r="1908" spans="1:8" s="7" customFormat="1">
      <c r="A1908" s="121"/>
      <c r="B1908" s="122"/>
      <c r="C1908"/>
      <c r="D1908"/>
      <c r="E1908" s="123"/>
      <c r="F1908"/>
      <c r="H1908" s="6"/>
    </row>
    <row r="1909" spans="1:8" s="7" customFormat="1">
      <c r="A1909" s="121"/>
      <c r="B1909" s="122"/>
      <c r="C1909"/>
      <c r="D1909"/>
      <c r="E1909" s="123"/>
      <c r="F1909"/>
      <c r="H1909" s="6"/>
    </row>
    <row r="1910" spans="1:8" s="7" customFormat="1">
      <c r="A1910" s="121"/>
      <c r="B1910" s="122"/>
      <c r="C1910"/>
      <c r="D1910"/>
      <c r="E1910" s="123"/>
      <c r="F1910"/>
      <c r="H1910" s="6"/>
    </row>
    <row r="1911" spans="1:8" s="7" customFormat="1">
      <c r="A1911" s="121"/>
      <c r="B1911" s="122"/>
      <c r="C1911"/>
      <c r="D1911"/>
      <c r="E1911" s="123"/>
      <c r="F1911"/>
      <c r="H1911" s="6"/>
    </row>
    <row r="1912" spans="1:8" s="7" customFormat="1">
      <c r="A1912" s="121"/>
      <c r="B1912" s="122"/>
      <c r="C1912"/>
      <c r="D1912"/>
      <c r="E1912" s="123"/>
      <c r="F1912"/>
      <c r="H1912" s="6"/>
    </row>
    <row r="1913" spans="1:8" s="7" customFormat="1">
      <c r="A1913" s="121"/>
      <c r="B1913" s="122"/>
      <c r="C1913"/>
      <c r="D1913"/>
      <c r="E1913" s="123"/>
      <c r="F1913"/>
      <c r="H1913" s="6"/>
    </row>
    <row r="1914" spans="1:8" s="7" customFormat="1">
      <c r="A1914" s="121"/>
      <c r="B1914" s="122"/>
      <c r="C1914"/>
      <c r="D1914"/>
      <c r="E1914" s="123"/>
      <c r="F1914"/>
      <c r="H1914" s="6"/>
    </row>
    <row r="1915" spans="1:8" s="7" customFormat="1">
      <c r="A1915" s="121"/>
      <c r="B1915" s="122"/>
      <c r="C1915"/>
      <c r="D1915"/>
      <c r="E1915" s="123"/>
      <c r="F1915"/>
      <c r="H1915" s="6"/>
    </row>
    <row r="1916" spans="1:8" s="7" customFormat="1">
      <c r="A1916" s="121"/>
      <c r="B1916" s="122"/>
      <c r="C1916"/>
      <c r="D1916"/>
      <c r="E1916" s="123"/>
      <c r="F1916"/>
      <c r="H1916" s="6"/>
    </row>
    <row r="1917" spans="1:8" s="7" customFormat="1">
      <c r="A1917" s="121"/>
      <c r="B1917" s="122"/>
      <c r="C1917"/>
      <c r="D1917"/>
      <c r="E1917" s="123"/>
      <c r="F1917"/>
      <c r="H1917" s="6"/>
    </row>
    <row r="1918" spans="1:8" s="7" customFormat="1">
      <c r="A1918" s="121"/>
      <c r="B1918" s="122"/>
      <c r="C1918"/>
      <c r="D1918"/>
      <c r="E1918" s="123"/>
      <c r="F1918"/>
      <c r="H1918" s="6"/>
    </row>
    <row r="1919" spans="1:8" s="7" customFormat="1">
      <c r="A1919" s="121"/>
      <c r="B1919" s="122"/>
      <c r="C1919"/>
      <c r="D1919"/>
      <c r="E1919" s="123"/>
      <c r="F1919"/>
      <c r="H1919" s="6"/>
    </row>
    <row r="1920" spans="1:8" s="7" customFormat="1">
      <c r="A1920" s="121"/>
      <c r="B1920" s="122"/>
      <c r="C1920"/>
      <c r="D1920"/>
      <c r="E1920" s="123"/>
      <c r="F1920"/>
      <c r="H1920" s="6"/>
    </row>
    <row r="1921" spans="1:8" s="7" customFormat="1">
      <c r="A1921" s="121"/>
      <c r="B1921" s="122"/>
      <c r="C1921"/>
      <c r="D1921"/>
      <c r="E1921" s="123"/>
      <c r="F1921"/>
      <c r="H1921" s="6"/>
    </row>
    <row r="1922" spans="1:8" s="7" customFormat="1">
      <c r="A1922" s="121"/>
      <c r="B1922" s="122"/>
      <c r="C1922"/>
      <c r="D1922"/>
      <c r="E1922" s="123"/>
      <c r="F1922"/>
      <c r="H1922" s="6"/>
    </row>
    <row r="1923" spans="1:8" s="7" customFormat="1">
      <c r="A1923" s="121"/>
      <c r="B1923" s="122"/>
      <c r="C1923"/>
      <c r="D1923"/>
      <c r="E1923" s="123"/>
      <c r="F1923"/>
      <c r="H1923" s="6"/>
    </row>
    <row r="1924" spans="1:8" s="7" customFormat="1">
      <c r="A1924" s="121"/>
      <c r="B1924" s="122"/>
      <c r="C1924"/>
      <c r="D1924"/>
      <c r="E1924" s="123"/>
      <c r="F1924"/>
      <c r="H1924" s="6"/>
    </row>
    <row r="1925" spans="1:8" s="7" customFormat="1">
      <c r="A1925" s="121"/>
      <c r="B1925" s="122"/>
      <c r="C1925"/>
      <c r="D1925"/>
      <c r="E1925" s="123"/>
      <c r="F1925"/>
      <c r="H1925" s="6"/>
    </row>
    <row r="1926" spans="1:8" s="7" customFormat="1">
      <c r="A1926" s="121"/>
      <c r="B1926" s="122"/>
      <c r="C1926"/>
      <c r="D1926"/>
      <c r="E1926" s="123"/>
      <c r="F1926"/>
      <c r="H1926" s="6"/>
    </row>
    <row r="1927" spans="1:8" s="7" customFormat="1">
      <c r="A1927" s="121"/>
      <c r="B1927" s="122"/>
      <c r="C1927"/>
      <c r="D1927"/>
      <c r="E1927" s="123"/>
      <c r="F1927"/>
      <c r="H1927" s="6"/>
    </row>
    <row r="1928" spans="1:8" s="7" customFormat="1">
      <c r="A1928" s="121"/>
      <c r="B1928" s="122"/>
      <c r="C1928"/>
      <c r="D1928"/>
      <c r="E1928" s="123"/>
      <c r="F1928"/>
      <c r="H1928" s="6"/>
    </row>
    <row r="1929" spans="1:8" s="7" customFormat="1">
      <c r="A1929" s="121"/>
      <c r="B1929" s="122"/>
      <c r="C1929"/>
      <c r="D1929"/>
      <c r="E1929" s="123"/>
      <c r="F1929"/>
      <c r="H1929" s="6"/>
    </row>
    <row r="1930" spans="1:8" s="7" customFormat="1">
      <c r="A1930" s="121"/>
      <c r="B1930" s="122"/>
      <c r="C1930"/>
      <c r="D1930"/>
      <c r="E1930" s="123"/>
      <c r="F1930"/>
      <c r="H1930" s="6"/>
    </row>
    <row r="1931" spans="1:8" s="7" customFormat="1">
      <c r="A1931" s="121"/>
      <c r="B1931" s="122"/>
      <c r="C1931"/>
      <c r="D1931"/>
      <c r="E1931" s="123"/>
      <c r="F1931"/>
      <c r="H1931" s="6"/>
    </row>
    <row r="1932" spans="1:8" s="7" customFormat="1">
      <c r="A1932" s="121"/>
      <c r="B1932" s="122"/>
      <c r="C1932"/>
      <c r="D1932"/>
      <c r="E1932" s="123"/>
      <c r="F1932"/>
      <c r="H1932" s="6"/>
    </row>
    <row r="1933" spans="1:8" s="7" customFormat="1">
      <c r="A1933" s="121"/>
      <c r="B1933" s="122"/>
      <c r="C1933"/>
      <c r="D1933"/>
      <c r="E1933" s="123"/>
      <c r="F1933"/>
      <c r="H1933" s="6"/>
    </row>
    <row r="1934" spans="1:8" s="7" customFormat="1">
      <c r="A1934" s="121"/>
      <c r="B1934" s="122"/>
      <c r="C1934"/>
      <c r="D1934"/>
      <c r="E1934" s="123"/>
      <c r="F1934"/>
      <c r="H1934" s="6"/>
    </row>
    <row r="1935" spans="1:8" s="7" customFormat="1">
      <c r="A1935" s="121"/>
      <c r="B1935" s="122"/>
      <c r="C1935"/>
      <c r="D1935"/>
      <c r="E1935" s="123"/>
      <c r="F1935"/>
      <c r="H1935" s="6"/>
    </row>
    <row r="1936" spans="1:8" s="7" customFormat="1">
      <c r="A1936" s="121"/>
      <c r="B1936" s="122"/>
      <c r="C1936"/>
      <c r="D1936"/>
      <c r="E1936" s="123"/>
      <c r="F1936"/>
      <c r="H1936" s="6"/>
    </row>
    <row r="1937" spans="1:8" s="7" customFormat="1">
      <c r="A1937" s="121"/>
      <c r="B1937" s="122"/>
      <c r="C1937"/>
      <c r="D1937"/>
      <c r="E1937" s="123"/>
      <c r="F1937"/>
      <c r="H1937" s="6"/>
    </row>
    <row r="1938" spans="1:8" s="7" customFormat="1">
      <c r="A1938" s="121"/>
      <c r="B1938" s="122"/>
      <c r="C1938"/>
      <c r="D1938"/>
      <c r="E1938" s="123"/>
      <c r="F1938"/>
      <c r="H1938" s="6"/>
    </row>
    <row r="1939" spans="1:8" s="7" customFormat="1">
      <c r="A1939" s="121"/>
      <c r="B1939" s="122"/>
      <c r="C1939"/>
      <c r="D1939"/>
      <c r="E1939" s="123"/>
      <c r="F1939"/>
      <c r="H1939" s="6"/>
    </row>
    <row r="1940" spans="1:8" s="7" customFormat="1">
      <c r="A1940" s="121"/>
      <c r="B1940" s="122"/>
      <c r="C1940"/>
      <c r="D1940"/>
      <c r="E1940" s="123"/>
      <c r="F1940"/>
      <c r="H1940" s="6"/>
    </row>
    <row r="1941" spans="1:8" s="7" customFormat="1">
      <c r="A1941" s="121"/>
      <c r="B1941" s="122"/>
      <c r="C1941"/>
      <c r="D1941"/>
      <c r="E1941" s="123"/>
      <c r="F1941"/>
      <c r="H1941" s="6"/>
    </row>
    <row r="1942" spans="1:8" s="7" customFormat="1">
      <c r="A1942" s="121"/>
      <c r="B1942" s="122"/>
      <c r="C1942"/>
      <c r="D1942"/>
      <c r="E1942" s="123"/>
      <c r="F1942"/>
      <c r="H1942" s="6"/>
    </row>
    <row r="1943" spans="1:8" s="7" customFormat="1">
      <c r="A1943" s="121"/>
      <c r="B1943" s="122"/>
      <c r="C1943"/>
      <c r="D1943"/>
      <c r="E1943" s="123"/>
      <c r="F1943"/>
      <c r="H1943" s="6"/>
    </row>
    <row r="1944" spans="1:8" s="7" customFormat="1">
      <c r="A1944" s="121"/>
      <c r="B1944" s="122"/>
      <c r="C1944"/>
      <c r="D1944"/>
      <c r="E1944" s="123"/>
      <c r="F1944"/>
      <c r="H1944" s="6"/>
    </row>
    <row r="1945" spans="1:8" s="7" customFormat="1">
      <c r="A1945" s="121"/>
      <c r="B1945" s="122"/>
      <c r="C1945"/>
      <c r="D1945"/>
      <c r="E1945" s="123"/>
      <c r="F1945"/>
      <c r="H1945" s="6"/>
    </row>
    <row r="1946" spans="1:8" s="7" customFormat="1">
      <c r="A1946" s="121"/>
      <c r="B1946" s="122"/>
      <c r="C1946"/>
      <c r="D1946"/>
      <c r="E1946" s="123"/>
      <c r="F1946"/>
      <c r="H1946" s="6"/>
    </row>
    <row r="1947" spans="1:8" s="7" customFormat="1">
      <c r="A1947" s="121"/>
      <c r="B1947" s="122"/>
      <c r="C1947"/>
      <c r="D1947"/>
      <c r="E1947" s="123"/>
      <c r="F1947"/>
      <c r="H1947" s="6"/>
    </row>
    <row r="1948" spans="1:8" s="7" customFormat="1">
      <c r="A1948" s="121"/>
      <c r="B1948" s="122"/>
      <c r="C1948"/>
      <c r="D1948"/>
      <c r="E1948" s="123"/>
      <c r="F1948"/>
      <c r="H1948" s="6"/>
    </row>
    <row r="1949" spans="1:8" s="7" customFormat="1">
      <c r="A1949" s="121"/>
      <c r="B1949" s="122"/>
      <c r="C1949"/>
      <c r="D1949"/>
      <c r="E1949" s="123"/>
      <c r="F1949"/>
      <c r="H1949" s="6"/>
    </row>
    <row r="1950" spans="1:8" s="7" customFormat="1">
      <c r="A1950" s="121"/>
      <c r="B1950" s="122"/>
      <c r="C1950"/>
      <c r="D1950"/>
      <c r="E1950" s="123"/>
      <c r="F1950"/>
      <c r="H1950" s="6"/>
    </row>
    <row r="1951" spans="1:8" s="7" customFormat="1">
      <c r="A1951" s="121"/>
      <c r="B1951" s="122"/>
      <c r="C1951"/>
      <c r="D1951"/>
      <c r="E1951" s="123"/>
      <c r="F1951"/>
      <c r="H1951" s="6"/>
    </row>
    <row r="1952" spans="1:8" s="7" customFormat="1">
      <c r="A1952" s="121"/>
      <c r="B1952" s="122"/>
      <c r="C1952"/>
      <c r="D1952"/>
      <c r="E1952" s="123"/>
      <c r="F1952"/>
      <c r="H1952" s="6"/>
    </row>
    <row r="1953" spans="1:8" s="7" customFormat="1">
      <c r="A1953" s="121"/>
      <c r="B1953" s="122"/>
      <c r="C1953"/>
      <c r="D1953"/>
      <c r="E1953" s="123"/>
      <c r="F1953"/>
      <c r="H1953" s="6"/>
    </row>
    <row r="1954" spans="1:8" s="7" customFormat="1">
      <c r="A1954" s="121"/>
      <c r="B1954" s="122"/>
      <c r="C1954"/>
      <c r="D1954"/>
      <c r="E1954" s="123"/>
      <c r="F1954"/>
      <c r="H1954" s="6"/>
    </row>
    <row r="1955" spans="1:8" s="7" customFormat="1">
      <c r="A1955" s="121"/>
      <c r="B1955" s="122"/>
      <c r="C1955"/>
      <c r="D1955"/>
      <c r="E1955" s="123"/>
      <c r="F1955"/>
      <c r="H1955" s="6"/>
    </row>
    <row r="1956" spans="1:8" s="7" customFormat="1">
      <c r="A1956" s="121"/>
      <c r="B1956" s="122"/>
      <c r="C1956"/>
      <c r="D1956"/>
      <c r="E1956" s="123"/>
      <c r="F1956"/>
      <c r="H1956" s="6"/>
    </row>
    <row r="1957" spans="1:8" s="7" customFormat="1">
      <c r="A1957" s="121"/>
      <c r="B1957" s="122"/>
      <c r="C1957"/>
      <c r="D1957"/>
      <c r="E1957" s="123"/>
      <c r="F1957"/>
      <c r="H1957" s="6"/>
    </row>
    <row r="1958" spans="1:8" s="7" customFormat="1">
      <c r="A1958" s="121"/>
      <c r="B1958" s="122"/>
      <c r="C1958"/>
      <c r="D1958"/>
      <c r="E1958" s="123"/>
      <c r="F1958"/>
      <c r="H1958" s="6"/>
    </row>
    <row r="1959" spans="1:8" s="7" customFormat="1">
      <c r="A1959" s="121"/>
      <c r="B1959" s="122"/>
      <c r="C1959"/>
      <c r="D1959"/>
      <c r="E1959" s="123"/>
      <c r="F1959"/>
      <c r="H1959" s="6"/>
    </row>
    <row r="1960" spans="1:8" s="7" customFormat="1">
      <c r="A1960" s="121"/>
      <c r="B1960" s="122"/>
      <c r="C1960"/>
      <c r="D1960"/>
      <c r="E1960" s="123"/>
      <c r="F1960"/>
      <c r="H1960" s="6"/>
    </row>
    <row r="1961" spans="1:8" s="7" customFormat="1">
      <c r="A1961" s="121"/>
      <c r="B1961" s="122"/>
      <c r="C1961"/>
      <c r="D1961"/>
      <c r="E1961" s="123"/>
      <c r="F1961"/>
      <c r="H1961" s="6"/>
    </row>
    <row r="1962" spans="1:8" s="7" customFormat="1">
      <c r="A1962" s="121"/>
      <c r="B1962" s="122"/>
      <c r="C1962"/>
      <c r="D1962"/>
      <c r="E1962" s="123"/>
      <c r="F1962"/>
      <c r="H1962" s="6"/>
    </row>
    <row r="1963" spans="1:8" s="7" customFormat="1">
      <c r="A1963" s="121"/>
      <c r="B1963" s="122"/>
      <c r="C1963"/>
      <c r="D1963"/>
      <c r="E1963" s="123"/>
      <c r="F1963"/>
      <c r="H1963" s="6"/>
    </row>
    <row r="1964" spans="1:8" s="7" customFormat="1">
      <c r="A1964" s="121"/>
      <c r="B1964" s="122"/>
      <c r="C1964"/>
      <c r="D1964"/>
      <c r="E1964" s="123"/>
      <c r="F1964"/>
      <c r="H1964" s="6"/>
    </row>
    <row r="1965" spans="1:8" s="7" customFormat="1">
      <c r="A1965" s="121"/>
      <c r="B1965" s="122"/>
      <c r="C1965"/>
      <c r="D1965"/>
      <c r="E1965" s="123"/>
      <c r="F1965"/>
      <c r="H1965" s="6"/>
    </row>
    <row r="1966" spans="1:8" s="7" customFormat="1">
      <c r="A1966" s="121"/>
      <c r="B1966" s="122"/>
      <c r="C1966"/>
      <c r="D1966"/>
      <c r="E1966" s="123"/>
      <c r="F1966"/>
      <c r="H1966" s="6"/>
    </row>
    <row r="1967" spans="1:8" s="7" customFormat="1">
      <c r="A1967" s="121"/>
      <c r="B1967" s="122"/>
      <c r="C1967"/>
      <c r="D1967"/>
      <c r="E1967" s="123"/>
      <c r="F1967"/>
      <c r="H1967" s="6"/>
    </row>
    <row r="1968" spans="1:8" s="7" customFormat="1">
      <c r="A1968" s="121"/>
      <c r="B1968" s="122"/>
      <c r="C1968"/>
      <c r="D1968"/>
      <c r="E1968" s="123"/>
      <c r="F1968"/>
      <c r="H1968" s="6"/>
    </row>
    <row r="1969" spans="1:8" s="7" customFormat="1">
      <c r="A1969" s="121"/>
      <c r="B1969" s="122"/>
      <c r="C1969"/>
      <c r="D1969"/>
      <c r="E1969" s="123"/>
      <c r="F1969"/>
      <c r="H1969" s="6"/>
    </row>
    <row r="1970" spans="1:8" s="7" customFormat="1">
      <c r="A1970" s="121"/>
      <c r="B1970" s="122"/>
      <c r="C1970"/>
      <c r="D1970"/>
      <c r="E1970" s="123"/>
      <c r="F1970"/>
      <c r="H1970" s="6"/>
    </row>
    <row r="1971" spans="1:8" s="7" customFormat="1">
      <c r="A1971" s="121"/>
      <c r="B1971" s="122"/>
      <c r="C1971"/>
      <c r="D1971"/>
      <c r="E1971" s="123"/>
      <c r="F1971"/>
      <c r="H1971" s="6"/>
    </row>
    <row r="1972" spans="1:8" s="7" customFormat="1">
      <c r="A1972" s="121"/>
      <c r="B1972" s="122"/>
      <c r="C1972"/>
      <c r="D1972"/>
      <c r="E1972" s="123"/>
      <c r="F1972"/>
      <c r="H1972" s="6"/>
    </row>
    <row r="1973" spans="1:8" s="7" customFormat="1">
      <c r="A1973" s="121"/>
      <c r="B1973" s="122"/>
      <c r="C1973"/>
      <c r="D1973"/>
      <c r="E1973" s="123"/>
      <c r="F1973"/>
      <c r="H1973" s="6"/>
    </row>
    <row r="1974" spans="1:8" s="7" customFormat="1">
      <c r="A1974" s="121"/>
      <c r="B1974" s="122"/>
      <c r="C1974"/>
      <c r="D1974"/>
      <c r="E1974" s="123"/>
      <c r="F1974"/>
      <c r="H1974" s="6"/>
    </row>
    <row r="1975" spans="1:8" s="7" customFormat="1">
      <c r="A1975" s="121"/>
      <c r="B1975" s="122"/>
      <c r="C1975"/>
      <c r="D1975"/>
      <c r="E1975" s="123"/>
      <c r="F1975"/>
      <c r="H1975" s="6"/>
    </row>
    <row r="1976" spans="1:8" s="7" customFormat="1">
      <c r="A1976" s="121"/>
      <c r="B1976" s="122"/>
      <c r="C1976"/>
      <c r="D1976"/>
      <c r="E1976" s="123"/>
      <c r="F1976"/>
      <c r="H1976" s="6"/>
    </row>
    <row r="1977" spans="1:8" s="7" customFormat="1">
      <c r="A1977" s="121"/>
      <c r="B1977" s="122"/>
      <c r="C1977"/>
      <c r="D1977"/>
      <c r="E1977" s="123"/>
      <c r="F1977"/>
      <c r="H1977" s="6"/>
    </row>
    <row r="1978" spans="1:8" s="7" customFormat="1">
      <c r="A1978" s="121"/>
      <c r="B1978" s="122"/>
      <c r="C1978"/>
      <c r="D1978"/>
      <c r="E1978" s="123"/>
      <c r="F1978"/>
      <c r="H1978" s="6"/>
    </row>
    <row r="1979" spans="1:8" s="7" customFormat="1">
      <c r="A1979" s="121"/>
      <c r="B1979" s="122"/>
      <c r="C1979"/>
      <c r="D1979"/>
      <c r="E1979" s="123"/>
      <c r="F1979"/>
      <c r="H1979" s="6"/>
    </row>
    <row r="1980" spans="1:8" s="7" customFormat="1">
      <c r="A1980" s="121"/>
      <c r="B1980" s="122"/>
      <c r="C1980"/>
      <c r="D1980"/>
      <c r="E1980" s="123"/>
      <c r="F1980"/>
      <c r="H1980" s="6"/>
    </row>
    <row r="1981" spans="1:8" s="7" customFormat="1">
      <c r="A1981" s="121"/>
      <c r="B1981" s="122"/>
      <c r="C1981"/>
      <c r="D1981"/>
      <c r="E1981" s="123"/>
      <c r="F1981"/>
      <c r="H1981" s="6"/>
    </row>
    <row r="1982" spans="1:8" s="7" customFormat="1">
      <c r="A1982" s="121"/>
      <c r="B1982" s="122"/>
      <c r="C1982"/>
      <c r="D1982"/>
      <c r="E1982" s="123"/>
      <c r="F1982"/>
      <c r="H1982" s="6"/>
    </row>
    <row r="1983" spans="1:8" s="7" customFormat="1">
      <c r="A1983" s="121"/>
      <c r="B1983" s="122"/>
      <c r="C1983"/>
      <c r="D1983"/>
      <c r="E1983" s="123"/>
      <c r="F1983"/>
      <c r="H1983" s="6"/>
    </row>
    <row r="1984" spans="1:8" s="7" customFormat="1">
      <c r="A1984" s="121"/>
      <c r="B1984" s="122"/>
      <c r="C1984"/>
      <c r="D1984"/>
      <c r="E1984" s="123"/>
      <c r="F1984"/>
      <c r="H1984" s="6"/>
    </row>
    <row r="1985" spans="1:8" s="7" customFormat="1">
      <c r="A1985" s="121"/>
      <c r="B1985" s="122"/>
      <c r="C1985"/>
      <c r="D1985"/>
      <c r="E1985" s="123"/>
      <c r="F1985"/>
      <c r="H1985" s="6"/>
    </row>
    <row r="1986" spans="1:8" s="7" customFormat="1">
      <c r="A1986" s="121"/>
      <c r="B1986" s="122"/>
      <c r="C1986"/>
      <c r="D1986"/>
      <c r="E1986" s="123"/>
      <c r="F1986"/>
      <c r="H1986" s="6"/>
    </row>
    <row r="1987" spans="1:8" s="7" customFormat="1">
      <c r="A1987" s="121"/>
      <c r="B1987" s="122"/>
      <c r="C1987"/>
      <c r="D1987"/>
      <c r="E1987" s="123"/>
      <c r="F1987"/>
      <c r="H1987" s="6"/>
    </row>
    <row r="1988" spans="1:8" s="7" customFormat="1">
      <c r="A1988" s="121"/>
      <c r="B1988" s="122"/>
      <c r="C1988"/>
      <c r="D1988"/>
      <c r="E1988" s="123"/>
      <c r="F1988"/>
      <c r="H1988" s="6"/>
    </row>
    <row r="1989" spans="1:8" s="7" customFormat="1">
      <c r="A1989" s="121"/>
      <c r="B1989" s="122"/>
      <c r="C1989"/>
      <c r="D1989"/>
      <c r="E1989" s="123"/>
      <c r="F1989"/>
      <c r="H1989" s="6"/>
    </row>
    <row r="1990" spans="1:8" s="7" customFormat="1">
      <c r="A1990" s="121"/>
      <c r="B1990" s="122"/>
      <c r="C1990"/>
      <c r="D1990"/>
      <c r="E1990" s="123"/>
      <c r="F1990"/>
      <c r="H1990" s="6"/>
    </row>
    <row r="1991" spans="1:8" s="7" customFormat="1">
      <c r="A1991" s="121"/>
      <c r="B1991" s="122"/>
      <c r="C1991"/>
      <c r="D1991"/>
      <c r="E1991" s="123"/>
      <c r="F1991"/>
      <c r="H1991" s="6"/>
    </row>
    <row r="1992" spans="1:8" s="7" customFormat="1">
      <c r="A1992" s="121"/>
      <c r="B1992" s="122"/>
      <c r="C1992"/>
      <c r="D1992"/>
      <c r="E1992" s="123"/>
      <c r="F1992"/>
      <c r="H1992" s="6"/>
    </row>
    <row r="1993" spans="1:8" s="7" customFormat="1">
      <c r="A1993" s="121"/>
      <c r="B1993" s="122"/>
      <c r="C1993"/>
      <c r="D1993"/>
      <c r="E1993" s="123"/>
      <c r="F1993"/>
      <c r="H1993" s="6"/>
    </row>
    <row r="1994" spans="1:8" s="7" customFormat="1">
      <c r="A1994" s="121"/>
      <c r="B1994" s="122"/>
      <c r="C1994"/>
      <c r="D1994"/>
      <c r="E1994" s="123"/>
      <c r="F1994"/>
      <c r="H1994" s="6"/>
    </row>
    <row r="1995" spans="1:8" s="7" customFormat="1">
      <c r="A1995" s="121"/>
      <c r="B1995" s="122"/>
      <c r="C1995"/>
      <c r="D1995"/>
      <c r="E1995" s="123"/>
      <c r="F1995"/>
      <c r="H1995" s="6"/>
    </row>
    <row r="1996" spans="1:8" s="7" customFormat="1">
      <c r="A1996" s="121"/>
      <c r="B1996" s="122"/>
      <c r="C1996"/>
      <c r="D1996"/>
      <c r="E1996" s="123"/>
      <c r="F1996"/>
      <c r="H1996" s="6"/>
    </row>
    <row r="1997" spans="1:8" s="7" customFormat="1">
      <c r="A1997" s="121"/>
      <c r="B1997" s="122"/>
      <c r="C1997"/>
      <c r="D1997"/>
      <c r="E1997" s="123"/>
      <c r="F1997"/>
      <c r="H1997" s="6"/>
    </row>
    <row r="1998" spans="1:8" s="7" customFormat="1">
      <c r="A1998" s="121"/>
      <c r="B1998" s="122"/>
      <c r="C1998"/>
      <c r="D1998"/>
      <c r="E1998" s="123"/>
      <c r="F1998"/>
      <c r="H1998" s="6"/>
    </row>
    <row r="1999" spans="1:8" s="7" customFormat="1">
      <c r="A1999" s="121"/>
      <c r="B1999" s="122"/>
      <c r="C1999"/>
      <c r="D1999"/>
      <c r="E1999" s="123"/>
      <c r="F1999"/>
      <c r="H1999" s="6"/>
    </row>
    <row r="2000" spans="1:8" s="7" customFormat="1">
      <c r="A2000" s="121"/>
      <c r="B2000" s="122"/>
      <c r="C2000"/>
      <c r="D2000"/>
      <c r="E2000" s="123"/>
      <c r="F2000"/>
      <c r="H2000" s="6"/>
    </row>
    <row r="2001" spans="1:8" s="7" customFormat="1">
      <c r="A2001" s="121"/>
      <c r="B2001" s="122"/>
      <c r="C2001"/>
      <c r="D2001"/>
      <c r="E2001" s="123"/>
      <c r="F2001"/>
      <c r="H2001" s="6"/>
    </row>
    <row r="2002" spans="1:8" s="7" customFormat="1">
      <c r="A2002" s="121"/>
      <c r="B2002" s="122"/>
      <c r="C2002"/>
      <c r="D2002"/>
      <c r="E2002" s="123"/>
      <c r="F2002"/>
      <c r="H2002" s="6"/>
    </row>
    <row r="2003" spans="1:8" s="7" customFormat="1">
      <c r="A2003" s="121"/>
      <c r="B2003" s="122"/>
      <c r="C2003"/>
      <c r="D2003"/>
      <c r="E2003" s="123"/>
      <c r="F2003"/>
      <c r="H2003" s="6"/>
    </row>
    <row r="2004" spans="1:8" s="7" customFormat="1">
      <c r="A2004" s="121"/>
      <c r="B2004" s="122"/>
      <c r="C2004"/>
      <c r="D2004"/>
      <c r="E2004" s="123"/>
      <c r="F2004"/>
      <c r="H2004" s="6"/>
    </row>
    <row r="2005" spans="1:8" s="7" customFormat="1">
      <c r="A2005" s="121"/>
      <c r="B2005" s="122"/>
      <c r="C2005"/>
      <c r="D2005"/>
      <c r="E2005" s="123"/>
      <c r="F2005"/>
      <c r="H2005" s="6"/>
    </row>
    <row r="2006" spans="1:8" s="7" customFormat="1">
      <c r="A2006" s="121"/>
      <c r="B2006" s="122"/>
      <c r="C2006"/>
      <c r="D2006"/>
      <c r="E2006" s="123"/>
      <c r="F2006"/>
      <c r="H2006" s="6"/>
    </row>
    <row r="2007" spans="1:8" s="7" customFormat="1">
      <c r="A2007" s="121"/>
      <c r="B2007" s="122"/>
      <c r="C2007"/>
      <c r="D2007"/>
      <c r="E2007" s="123"/>
      <c r="F2007"/>
      <c r="H2007" s="6"/>
    </row>
    <row r="2008" spans="1:8" s="7" customFormat="1">
      <c r="A2008" s="121"/>
      <c r="B2008" s="122"/>
      <c r="C2008"/>
      <c r="D2008"/>
      <c r="E2008" s="123"/>
      <c r="F2008"/>
      <c r="H2008" s="6"/>
    </row>
    <row r="2009" spans="1:8" s="7" customFormat="1">
      <c r="A2009" s="121"/>
      <c r="B2009" s="122"/>
      <c r="C2009"/>
      <c r="D2009"/>
      <c r="E2009" s="123"/>
      <c r="F2009"/>
      <c r="H2009" s="6"/>
    </row>
    <row r="2010" spans="1:8" s="7" customFormat="1">
      <c r="A2010" s="121"/>
      <c r="B2010" s="122"/>
      <c r="C2010"/>
      <c r="D2010"/>
      <c r="E2010" s="123"/>
      <c r="F2010"/>
      <c r="H2010" s="6"/>
    </row>
    <row r="2011" spans="1:8" s="7" customFormat="1">
      <c r="A2011" s="121"/>
      <c r="B2011" s="122"/>
      <c r="C2011"/>
      <c r="D2011"/>
      <c r="E2011" s="123"/>
      <c r="F2011"/>
      <c r="H2011" s="6"/>
    </row>
    <row r="2012" spans="1:8" s="7" customFormat="1">
      <c r="A2012" s="121"/>
      <c r="B2012" s="122"/>
      <c r="C2012"/>
      <c r="D2012"/>
      <c r="E2012" s="123"/>
      <c r="F2012"/>
      <c r="H2012" s="6"/>
    </row>
    <row r="2013" spans="1:8" s="7" customFormat="1">
      <c r="A2013" s="121"/>
      <c r="B2013" s="122"/>
      <c r="C2013"/>
      <c r="D2013"/>
      <c r="E2013" s="123"/>
      <c r="F2013"/>
      <c r="H2013" s="6"/>
    </row>
    <row r="2014" spans="1:8" s="7" customFormat="1">
      <c r="A2014" s="121"/>
      <c r="B2014" s="122"/>
      <c r="C2014"/>
      <c r="D2014"/>
      <c r="E2014" s="123"/>
      <c r="F2014"/>
      <c r="H2014" s="6"/>
    </row>
    <row r="2015" spans="1:8" s="7" customFormat="1">
      <c r="A2015" s="121"/>
      <c r="B2015" s="122"/>
      <c r="C2015"/>
      <c r="D2015"/>
      <c r="E2015" s="123"/>
      <c r="F2015"/>
      <c r="H2015" s="6"/>
    </row>
    <row r="2016" spans="1:8" s="7" customFormat="1">
      <c r="A2016" s="121"/>
      <c r="B2016" s="122"/>
      <c r="C2016"/>
      <c r="D2016"/>
      <c r="E2016" s="123"/>
      <c r="F2016"/>
      <c r="H2016" s="6"/>
    </row>
    <row r="2017" spans="1:8" s="7" customFormat="1">
      <c r="A2017" s="121"/>
      <c r="B2017" s="122"/>
      <c r="C2017"/>
      <c r="D2017"/>
      <c r="E2017" s="123"/>
      <c r="F2017"/>
      <c r="H2017" s="6"/>
    </row>
    <row r="2018" spans="1:8" s="7" customFormat="1">
      <c r="A2018" s="121"/>
      <c r="B2018" s="122"/>
      <c r="C2018"/>
      <c r="D2018"/>
      <c r="E2018" s="123"/>
      <c r="F2018"/>
      <c r="H2018" s="6"/>
    </row>
    <row r="2019" spans="1:8" s="7" customFormat="1">
      <c r="A2019" s="121"/>
      <c r="B2019" s="122"/>
      <c r="C2019"/>
      <c r="D2019"/>
      <c r="E2019" s="123"/>
      <c r="F2019"/>
      <c r="H2019" s="6"/>
    </row>
    <row r="2020" spans="1:8" s="7" customFormat="1">
      <c r="A2020" s="121"/>
      <c r="B2020" s="122"/>
      <c r="C2020"/>
      <c r="D2020"/>
      <c r="E2020" s="123"/>
      <c r="F2020"/>
      <c r="H2020" s="6"/>
    </row>
    <row r="2021" spans="1:8" s="7" customFormat="1">
      <c r="A2021" s="121"/>
      <c r="B2021" s="122"/>
      <c r="C2021"/>
      <c r="D2021"/>
      <c r="E2021" s="123"/>
      <c r="F2021"/>
      <c r="H2021" s="6"/>
    </row>
    <row r="2022" spans="1:8" s="7" customFormat="1">
      <c r="A2022" s="121"/>
      <c r="B2022" s="122"/>
      <c r="C2022"/>
      <c r="D2022"/>
      <c r="E2022" s="123"/>
      <c r="F2022"/>
      <c r="H2022" s="6"/>
    </row>
    <row r="2023" spans="1:8" s="7" customFormat="1">
      <c r="A2023" s="121"/>
      <c r="B2023" s="122"/>
      <c r="C2023"/>
      <c r="D2023"/>
      <c r="E2023" s="123"/>
      <c r="F2023"/>
      <c r="H2023" s="6"/>
    </row>
    <row r="2024" spans="1:8" s="7" customFormat="1">
      <c r="A2024" s="121"/>
      <c r="B2024" s="122"/>
      <c r="C2024"/>
      <c r="D2024"/>
      <c r="E2024" s="123"/>
      <c r="F2024"/>
      <c r="H2024" s="6"/>
    </row>
    <row r="2025" spans="1:8" s="7" customFormat="1">
      <c r="A2025" s="121"/>
      <c r="B2025" s="122"/>
      <c r="C2025"/>
      <c r="D2025"/>
      <c r="E2025" s="123"/>
      <c r="F2025"/>
      <c r="H2025" s="6"/>
    </row>
    <row r="2026" spans="1:8" s="7" customFormat="1">
      <c r="A2026" s="121"/>
      <c r="B2026" s="122"/>
      <c r="C2026"/>
      <c r="D2026"/>
      <c r="E2026" s="123"/>
      <c r="F2026"/>
      <c r="H2026" s="6"/>
    </row>
    <row r="2027" spans="1:8" s="7" customFormat="1">
      <c r="A2027" s="121"/>
      <c r="B2027" s="122"/>
      <c r="C2027"/>
      <c r="D2027"/>
      <c r="E2027" s="123"/>
      <c r="F2027"/>
      <c r="H2027" s="6"/>
    </row>
    <row r="2028" spans="1:8" s="7" customFormat="1">
      <c r="A2028" s="121"/>
      <c r="B2028" s="122"/>
      <c r="C2028"/>
      <c r="D2028"/>
      <c r="E2028" s="123"/>
      <c r="F2028"/>
      <c r="H2028" s="6"/>
    </row>
    <row r="2029" spans="1:8" s="7" customFormat="1">
      <c r="A2029" s="121"/>
      <c r="B2029" s="122"/>
      <c r="C2029"/>
      <c r="D2029"/>
      <c r="E2029" s="123"/>
      <c r="F2029"/>
      <c r="H2029" s="6"/>
    </row>
    <row r="2030" spans="1:8" s="7" customFormat="1">
      <c r="A2030" s="121"/>
      <c r="B2030" s="122"/>
      <c r="C2030"/>
      <c r="D2030"/>
      <c r="E2030" s="123"/>
      <c r="F2030"/>
      <c r="H2030" s="6"/>
    </row>
    <row r="2031" spans="1:8" s="7" customFormat="1">
      <c r="A2031" s="121"/>
      <c r="B2031" s="122"/>
      <c r="C2031"/>
      <c r="D2031"/>
      <c r="E2031" s="123"/>
      <c r="F2031"/>
      <c r="H2031" s="6"/>
    </row>
    <row r="2032" spans="1:8" s="7" customFormat="1">
      <c r="A2032" s="121"/>
      <c r="B2032" s="122"/>
      <c r="C2032"/>
      <c r="D2032"/>
      <c r="E2032" s="123"/>
      <c r="F2032"/>
      <c r="H2032" s="6"/>
    </row>
    <row r="2033" spans="1:8" s="7" customFormat="1">
      <c r="A2033" s="121"/>
      <c r="B2033" s="122"/>
      <c r="C2033"/>
      <c r="D2033"/>
      <c r="E2033" s="123"/>
      <c r="F2033"/>
      <c r="H2033" s="6"/>
    </row>
    <row r="2034" spans="1:8" s="7" customFormat="1">
      <c r="A2034" s="121"/>
      <c r="B2034" s="122"/>
      <c r="C2034"/>
      <c r="D2034"/>
      <c r="E2034" s="123"/>
      <c r="F2034"/>
      <c r="H2034" s="6"/>
    </row>
    <row r="2035" spans="1:8" s="7" customFormat="1">
      <c r="A2035" s="121"/>
      <c r="B2035" s="122"/>
      <c r="C2035"/>
      <c r="D2035"/>
      <c r="E2035" s="123"/>
      <c r="F2035"/>
      <c r="H2035" s="6"/>
    </row>
    <row r="2036" spans="1:8" s="7" customFormat="1">
      <c r="A2036" s="121"/>
      <c r="B2036" s="122"/>
      <c r="C2036"/>
      <c r="D2036"/>
      <c r="E2036" s="123"/>
      <c r="F2036"/>
      <c r="H2036" s="6"/>
    </row>
    <row r="2037" spans="1:8" s="7" customFormat="1">
      <c r="A2037" s="121"/>
      <c r="B2037" s="122"/>
      <c r="C2037"/>
      <c r="D2037"/>
      <c r="E2037" s="123"/>
      <c r="F2037"/>
      <c r="H2037" s="6"/>
    </row>
    <row r="2038" spans="1:8" s="7" customFormat="1">
      <c r="A2038" s="121"/>
      <c r="B2038" s="122"/>
      <c r="C2038"/>
      <c r="D2038"/>
      <c r="E2038" s="123"/>
      <c r="F2038"/>
      <c r="H2038" s="6"/>
    </row>
    <row r="2039" spans="1:8" s="7" customFormat="1">
      <c r="A2039" s="121"/>
      <c r="B2039" s="122"/>
      <c r="C2039"/>
      <c r="D2039"/>
      <c r="E2039" s="123"/>
      <c r="F2039"/>
      <c r="H2039" s="6"/>
    </row>
    <row r="2040" spans="1:8" s="7" customFormat="1">
      <c r="A2040" s="121"/>
      <c r="B2040" s="122"/>
      <c r="C2040"/>
      <c r="D2040"/>
      <c r="E2040" s="123"/>
      <c r="F2040"/>
      <c r="H2040" s="6"/>
    </row>
    <row r="2041" spans="1:8" s="7" customFormat="1">
      <c r="A2041" s="121"/>
      <c r="B2041" s="122"/>
      <c r="C2041"/>
      <c r="D2041"/>
      <c r="E2041" s="123"/>
      <c r="F2041"/>
      <c r="H2041" s="6"/>
    </row>
    <row r="2042" spans="1:8" s="7" customFormat="1">
      <c r="A2042" s="121"/>
      <c r="B2042" s="122"/>
      <c r="C2042"/>
      <c r="D2042"/>
      <c r="E2042" s="123"/>
      <c r="F2042"/>
      <c r="H2042" s="6"/>
    </row>
    <row r="2043" spans="1:8" s="7" customFormat="1">
      <c r="A2043" s="121"/>
      <c r="B2043" s="122"/>
      <c r="C2043"/>
      <c r="D2043"/>
      <c r="E2043" s="123"/>
      <c r="F2043"/>
      <c r="H2043" s="6"/>
    </row>
    <row r="2044" spans="1:8" s="7" customFormat="1">
      <c r="A2044" s="121"/>
      <c r="B2044" s="122"/>
      <c r="C2044"/>
      <c r="D2044"/>
      <c r="E2044" s="123"/>
      <c r="F2044"/>
      <c r="H2044" s="6"/>
    </row>
    <row r="2045" spans="1:8" s="7" customFormat="1">
      <c r="A2045" s="121"/>
      <c r="B2045" s="122"/>
      <c r="C2045"/>
      <c r="D2045"/>
      <c r="E2045" s="123"/>
      <c r="F2045"/>
      <c r="H2045" s="6"/>
    </row>
    <row r="2046" spans="1:8" s="7" customFormat="1">
      <c r="A2046" s="121"/>
      <c r="B2046" s="122"/>
      <c r="C2046"/>
      <c r="D2046"/>
      <c r="E2046" s="123"/>
      <c r="F2046"/>
      <c r="H2046" s="6"/>
    </row>
    <row r="2047" spans="1:8" s="7" customFormat="1">
      <c r="A2047" s="121"/>
      <c r="B2047" s="122"/>
      <c r="C2047"/>
      <c r="D2047"/>
      <c r="E2047" s="123"/>
      <c r="F2047"/>
      <c r="H2047" s="6"/>
    </row>
    <row r="2048" spans="1:8" s="7" customFormat="1">
      <c r="A2048" s="121"/>
      <c r="B2048" s="122"/>
      <c r="C2048"/>
      <c r="D2048"/>
      <c r="E2048" s="123"/>
      <c r="F2048"/>
      <c r="H2048" s="6"/>
    </row>
    <row r="2049" spans="1:8" s="7" customFormat="1">
      <c r="A2049" s="121"/>
      <c r="B2049" s="122"/>
      <c r="C2049"/>
      <c r="D2049"/>
      <c r="E2049" s="123"/>
      <c r="F2049"/>
      <c r="H2049" s="6"/>
    </row>
    <row r="2050" spans="1:8" s="7" customFormat="1">
      <c r="A2050" s="121"/>
      <c r="B2050" s="122"/>
      <c r="C2050"/>
      <c r="D2050"/>
      <c r="E2050" s="123"/>
      <c r="F2050"/>
      <c r="H2050" s="6"/>
    </row>
    <row r="2051" spans="1:8" s="7" customFormat="1">
      <c r="A2051" s="121"/>
      <c r="B2051" s="122"/>
      <c r="C2051"/>
      <c r="D2051"/>
      <c r="E2051" s="123"/>
      <c r="F2051"/>
      <c r="H2051" s="6"/>
    </row>
    <row r="2052" spans="1:8" s="7" customFormat="1">
      <c r="A2052" s="121"/>
      <c r="B2052" s="122"/>
      <c r="C2052"/>
      <c r="D2052"/>
      <c r="E2052" s="123"/>
      <c r="F2052"/>
      <c r="H2052" s="6"/>
    </row>
    <row r="2053" spans="1:8" s="7" customFormat="1">
      <c r="A2053" s="121"/>
      <c r="B2053" s="122"/>
      <c r="C2053"/>
      <c r="D2053"/>
      <c r="E2053" s="123"/>
      <c r="F2053"/>
      <c r="H2053" s="6"/>
    </row>
    <row r="2054" spans="1:8" s="7" customFormat="1">
      <c r="A2054" s="121"/>
      <c r="B2054" s="122"/>
      <c r="C2054"/>
      <c r="D2054"/>
      <c r="E2054" s="123"/>
      <c r="F2054"/>
      <c r="H2054" s="6"/>
    </row>
    <row r="2055" spans="1:8" s="7" customFormat="1">
      <c r="A2055" s="121"/>
      <c r="B2055" s="122"/>
      <c r="C2055"/>
      <c r="D2055"/>
      <c r="E2055" s="123"/>
      <c r="F2055"/>
      <c r="H2055" s="6"/>
    </row>
    <row r="2056" spans="1:8" s="7" customFormat="1">
      <c r="A2056" s="121"/>
      <c r="B2056" s="122"/>
      <c r="C2056"/>
      <c r="D2056"/>
      <c r="E2056" s="123"/>
      <c r="F2056"/>
      <c r="H2056" s="6"/>
    </row>
    <row r="2057" spans="1:8" s="7" customFormat="1">
      <c r="A2057" s="121"/>
      <c r="B2057" s="122"/>
      <c r="C2057"/>
      <c r="D2057"/>
      <c r="E2057" s="123"/>
      <c r="F2057"/>
      <c r="H2057" s="6"/>
    </row>
    <row r="2058" spans="1:8" s="7" customFormat="1">
      <c r="A2058" s="121"/>
      <c r="B2058" s="122"/>
      <c r="C2058"/>
      <c r="D2058"/>
      <c r="E2058" s="123"/>
      <c r="F2058"/>
      <c r="H2058" s="6"/>
    </row>
    <row r="2059" spans="1:8" s="7" customFormat="1">
      <c r="A2059" s="121"/>
      <c r="B2059" s="122"/>
      <c r="C2059"/>
      <c r="D2059"/>
      <c r="E2059" s="123"/>
      <c r="F2059"/>
      <c r="H2059" s="6"/>
    </row>
    <row r="2060" spans="1:8" s="7" customFormat="1">
      <c r="A2060" s="121"/>
      <c r="B2060" s="122"/>
      <c r="C2060"/>
      <c r="D2060"/>
      <c r="E2060" s="123"/>
      <c r="F2060"/>
      <c r="H2060" s="6"/>
    </row>
    <row r="2061" spans="1:8" s="7" customFormat="1">
      <c r="A2061" s="121"/>
      <c r="B2061" s="122"/>
      <c r="C2061"/>
      <c r="D2061"/>
      <c r="E2061" s="123"/>
      <c r="F2061"/>
      <c r="H2061" s="6"/>
    </row>
    <row r="2062" spans="1:8" s="7" customFormat="1">
      <c r="A2062" s="121"/>
      <c r="B2062" s="122"/>
      <c r="C2062"/>
      <c r="D2062"/>
      <c r="E2062" s="123"/>
      <c r="F2062"/>
      <c r="H2062" s="6"/>
    </row>
    <row r="2063" spans="1:8" s="7" customFormat="1">
      <c r="A2063" s="121"/>
      <c r="B2063" s="122"/>
      <c r="C2063"/>
      <c r="D2063"/>
      <c r="E2063" s="123"/>
      <c r="F2063"/>
      <c r="H2063" s="6"/>
    </row>
    <row r="2064" spans="1:8" s="7" customFormat="1">
      <c r="A2064" s="121"/>
      <c r="B2064" s="122"/>
      <c r="C2064"/>
      <c r="D2064"/>
      <c r="E2064" s="123"/>
      <c r="F2064"/>
      <c r="H2064" s="6"/>
    </row>
    <row r="2065" spans="1:8" s="7" customFormat="1">
      <c r="A2065" s="121"/>
      <c r="B2065" s="122"/>
      <c r="C2065"/>
      <c r="D2065"/>
      <c r="E2065" s="123"/>
      <c r="F2065"/>
      <c r="H2065" s="6"/>
    </row>
    <row r="2066" spans="1:8" s="7" customFormat="1">
      <c r="A2066" s="121"/>
      <c r="B2066" s="122"/>
      <c r="C2066"/>
      <c r="D2066"/>
      <c r="E2066" s="123"/>
      <c r="F2066"/>
      <c r="H2066" s="6"/>
    </row>
    <row r="2067" spans="1:8" s="7" customFormat="1">
      <c r="A2067" s="121"/>
      <c r="B2067" s="122"/>
      <c r="C2067"/>
      <c r="D2067"/>
      <c r="E2067" s="123"/>
      <c r="F2067"/>
      <c r="H2067" s="6"/>
    </row>
    <row r="2068" spans="1:8" s="7" customFormat="1">
      <c r="A2068" s="121"/>
      <c r="B2068" s="122"/>
      <c r="C2068"/>
      <c r="D2068"/>
      <c r="E2068" s="123"/>
      <c r="F2068"/>
      <c r="H2068" s="6"/>
    </row>
    <row r="2069" spans="1:8" s="7" customFormat="1">
      <c r="A2069" s="121"/>
      <c r="B2069" s="122"/>
      <c r="C2069"/>
      <c r="D2069"/>
      <c r="E2069" s="123"/>
      <c r="F2069"/>
      <c r="H2069" s="6"/>
    </row>
    <row r="2070" spans="1:8" s="7" customFormat="1">
      <c r="A2070" s="121"/>
      <c r="B2070" s="122"/>
      <c r="C2070"/>
      <c r="D2070"/>
      <c r="E2070" s="123"/>
      <c r="F2070"/>
      <c r="H2070" s="6"/>
    </row>
    <row r="2071" spans="1:8" s="7" customFormat="1">
      <c r="A2071" s="121"/>
      <c r="B2071" s="122"/>
      <c r="C2071"/>
      <c r="D2071"/>
      <c r="E2071" s="123"/>
      <c r="F2071"/>
      <c r="H2071" s="6"/>
    </row>
    <row r="2072" spans="1:8" s="7" customFormat="1">
      <c r="A2072" s="121"/>
      <c r="B2072" s="122"/>
      <c r="C2072"/>
      <c r="D2072"/>
      <c r="E2072" s="123"/>
      <c r="F2072"/>
      <c r="H2072" s="6"/>
    </row>
    <row r="2073" spans="1:8" s="7" customFormat="1">
      <c r="A2073" s="121"/>
      <c r="B2073" s="122"/>
      <c r="C2073"/>
      <c r="D2073"/>
      <c r="E2073" s="123"/>
      <c r="F2073"/>
      <c r="H2073" s="6"/>
    </row>
    <row r="2074" spans="1:8" s="7" customFormat="1">
      <c r="A2074" s="121"/>
      <c r="B2074" s="122"/>
      <c r="C2074"/>
      <c r="D2074"/>
      <c r="E2074" s="123"/>
      <c r="F2074"/>
      <c r="H2074" s="6"/>
    </row>
    <row r="2075" spans="1:8" s="7" customFormat="1">
      <c r="A2075" s="121"/>
      <c r="B2075" s="122"/>
      <c r="C2075"/>
      <c r="D2075"/>
      <c r="E2075" s="123"/>
      <c r="F2075"/>
      <c r="H2075" s="6"/>
    </row>
    <row r="2076" spans="1:8" s="7" customFormat="1">
      <c r="A2076" s="121"/>
      <c r="B2076" s="122"/>
      <c r="C2076"/>
      <c r="D2076"/>
      <c r="E2076" s="123"/>
      <c r="F2076"/>
      <c r="H2076" s="6"/>
    </row>
    <row r="2077" spans="1:8" s="7" customFormat="1">
      <c r="A2077" s="121"/>
      <c r="B2077" s="122"/>
      <c r="C2077"/>
      <c r="D2077"/>
      <c r="E2077" s="123"/>
      <c r="F2077"/>
      <c r="H2077" s="6"/>
    </row>
    <row r="2078" spans="1:8" s="7" customFormat="1">
      <c r="A2078" s="121"/>
      <c r="B2078" s="122"/>
      <c r="C2078"/>
      <c r="D2078"/>
      <c r="E2078" s="123"/>
      <c r="F2078"/>
      <c r="H2078" s="6"/>
    </row>
    <row r="2079" spans="1:8" s="7" customFormat="1">
      <c r="A2079" s="121"/>
      <c r="B2079" s="122"/>
      <c r="C2079"/>
      <c r="D2079"/>
      <c r="E2079" s="123"/>
      <c r="F2079"/>
      <c r="H2079" s="6"/>
    </row>
    <row r="2080" spans="1:8" s="7" customFormat="1">
      <c r="A2080" s="121"/>
      <c r="B2080" s="122"/>
      <c r="C2080"/>
      <c r="D2080"/>
      <c r="E2080" s="123"/>
      <c r="F2080"/>
      <c r="H2080" s="6"/>
    </row>
    <row r="2081" spans="1:8" s="7" customFormat="1">
      <c r="A2081" s="121"/>
      <c r="B2081" s="122"/>
      <c r="C2081"/>
      <c r="D2081"/>
      <c r="E2081" s="123"/>
      <c r="F2081"/>
      <c r="H2081" s="6"/>
    </row>
    <row r="2082" spans="1:8" s="7" customFormat="1">
      <c r="A2082" s="121"/>
      <c r="B2082" s="122"/>
      <c r="C2082"/>
      <c r="D2082"/>
      <c r="E2082" s="123"/>
      <c r="F2082"/>
      <c r="H2082" s="6"/>
    </row>
    <row r="2083" spans="1:8" s="7" customFormat="1">
      <c r="A2083" s="121"/>
      <c r="B2083" s="122"/>
      <c r="C2083"/>
      <c r="D2083"/>
      <c r="E2083" s="123"/>
      <c r="F2083"/>
      <c r="H2083" s="6"/>
    </row>
    <row r="2084" spans="1:8" s="7" customFormat="1">
      <c r="A2084" s="121"/>
      <c r="B2084" s="122"/>
      <c r="C2084"/>
      <c r="D2084"/>
      <c r="E2084" s="123"/>
      <c r="F2084"/>
      <c r="H2084" s="6"/>
    </row>
    <row r="2085" spans="1:8" s="7" customFormat="1">
      <c r="A2085" s="121"/>
      <c r="B2085" s="122"/>
      <c r="C2085"/>
      <c r="D2085"/>
      <c r="E2085" s="123"/>
      <c r="F2085"/>
      <c r="H2085" s="6"/>
    </row>
    <row r="2086" spans="1:8" s="7" customFormat="1">
      <c r="A2086" s="121"/>
      <c r="B2086" s="122"/>
      <c r="C2086"/>
      <c r="D2086"/>
      <c r="E2086" s="123"/>
      <c r="F2086"/>
      <c r="H2086" s="6"/>
    </row>
    <row r="2087" spans="1:8" s="7" customFormat="1">
      <c r="A2087" s="121"/>
      <c r="B2087" s="122"/>
      <c r="C2087"/>
      <c r="D2087"/>
      <c r="E2087" s="123"/>
      <c r="F2087"/>
      <c r="H2087" s="6"/>
    </row>
    <row r="2088" spans="1:8" s="7" customFormat="1">
      <c r="A2088" s="121"/>
      <c r="B2088" s="122"/>
      <c r="C2088"/>
      <c r="D2088"/>
      <c r="E2088" s="123"/>
      <c r="F2088"/>
      <c r="H2088" s="6"/>
    </row>
    <row r="2089" spans="1:8" s="7" customFormat="1">
      <c r="A2089" s="121"/>
      <c r="B2089" s="122"/>
      <c r="C2089"/>
      <c r="D2089"/>
      <c r="E2089" s="123"/>
      <c r="F2089"/>
      <c r="H2089" s="6"/>
    </row>
    <row r="2090" spans="1:8" s="7" customFormat="1">
      <c r="A2090" s="121"/>
      <c r="B2090" s="122"/>
      <c r="C2090"/>
      <c r="D2090"/>
      <c r="E2090" s="123"/>
      <c r="F2090"/>
      <c r="H2090" s="6"/>
    </row>
    <row r="2091" spans="1:8" s="7" customFormat="1">
      <c r="A2091" s="121"/>
      <c r="B2091" s="122"/>
      <c r="C2091"/>
      <c r="D2091"/>
      <c r="E2091" s="123"/>
      <c r="F2091"/>
      <c r="H2091" s="6"/>
    </row>
    <row r="2092" spans="1:8" s="7" customFormat="1">
      <c r="A2092" s="121"/>
      <c r="B2092" s="122"/>
      <c r="C2092"/>
      <c r="D2092"/>
      <c r="E2092" s="123"/>
      <c r="F2092"/>
      <c r="H2092" s="6"/>
    </row>
    <row r="2093" spans="1:8" s="7" customFormat="1">
      <c r="A2093" s="121"/>
      <c r="B2093" s="122"/>
      <c r="C2093"/>
      <c r="D2093"/>
      <c r="E2093" s="123"/>
      <c r="F2093"/>
      <c r="H2093" s="6"/>
    </row>
    <row r="2094" spans="1:8" s="7" customFormat="1">
      <c r="A2094" s="121"/>
      <c r="B2094" s="122"/>
      <c r="C2094"/>
      <c r="D2094"/>
      <c r="E2094" s="123"/>
      <c r="F2094"/>
      <c r="H2094" s="6"/>
    </row>
    <row r="2095" spans="1:8" s="7" customFormat="1">
      <c r="A2095" s="121"/>
      <c r="B2095" s="122"/>
      <c r="C2095"/>
      <c r="D2095"/>
      <c r="E2095" s="123"/>
      <c r="F2095"/>
      <c r="H2095" s="6"/>
    </row>
    <row r="2096" spans="1:8" s="7" customFormat="1">
      <c r="A2096" s="121"/>
      <c r="B2096" s="122"/>
      <c r="C2096"/>
      <c r="D2096"/>
      <c r="E2096" s="123"/>
      <c r="F2096"/>
      <c r="H2096" s="6"/>
    </row>
    <row r="2097" spans="1:8" s="7" customFormat="1">
      <c r="A2097" s="121"/>
      <c r="B2097" s="122"/>
      <c r="C2097"/>
      <c r="D2097"/>
      <c r="E2097" s="123"/>
      <c r="F2097"/>
      <c r="H2097" s="6"/>
    </row>
    <row r="2098" spans="1:8" s="7" customFormat="1">
      <c r="A2098" s="121"/>
      <c r="B2098" s="122"/>
      <c r="C2098"/>
      <c r="D2098"/>
      <c r="E2098" s="123"/>
      <c r="F2098"/>
      <c r="H2098" s="6"/>
    </row>
    <row r="2099" spans="1:8" s="7" customFormat="1">
      <c r="A2099" s="121"/>
      <c r="B2099" s="122"/>
      <c r="C2099"/>
      <c r="D2099"/>
      <c r="E2099" s="123"/>
      <c r="F2099"/>
      <c r="H2099" s="6"/>
    </row>
    <row r="2100" spans="1:8" s="7" customFormat="1">
      <c r="A2100" s="121"/>
      <c r="B2100" s="122"/>
      <c r="C2100"/>
      <c r="D2100"/>
      <c r="E2100" s="123"/>
      <c r="F2100"/>
      <c r="H2100" s="6"/>
    </row>
    <row r="2101" spans="1:8" s="7" customFormat="1">
      <c r="A2101" s="121"/>
      <c r="B2101" s="122"/>
      <c r="C2101"/>
      <c r="D2101"/>
      <c r="E2101" s="123"/>
      <c r="F2101"/>
      <c r="H2101" s="6"/>
    </row>
    <row r="2102" spans="1:8" s="7" customFormat="1">
      <c r="A2102" s="121"/>
      <c r="B2102" s="122"/>
      <c r="C2102"/>
      <c r="D2102"/>
      <c r="E2102" s="123"/>
      <c r="F2102"/>
      <c r="H2102" s="6"/>
    </row>
    <row r="2103" spans="1:8" s="7" customFormat="1">
      <c r="A2103" s="121"/>
      <c r="B2103" s="122"/>
      <c r="C2103"/>
      <c r="D2103"/>
      <c r="E2103" s="123"/>
      <c r="F2103"/>
      <c r="H2103" s="6"/>
    </row>
    <row r="2104" spans="1:8" s="7" customFormat="1">
      <c r="A2104" s="121"/>
      <c r="B2104" s="122"/>
      <c r="C2104"/>
      <c r="D2104"/>
      <c r="E2104" s="123"/>
      <c r="F2104"/>
      <c r="H2104" s="6"/>
    </row>
    <row r="2105" spans="1:8">
      <c r="A2105" s="121"/>
      <c r="B2105" s="122"/>
      <c r="C2105"/>
      <c r="D2105"/>
      <c r="E2105" s="123"/>
      <c r="F2105"/>
    </row>
    <row r="2106" spans="1:8">
      <c r="A2106" s="121"/>
      <c r="B2106" s="122"/>
      <c r="C2106"/>
      <c r="D2106"/>
      <c r="E2106" s="123"/>
      <c r="F2106"/>
    </row>
    <row r="2107" spans="1:8">
      <c r="A2107" s="121"/>
      <c r="B2107" s="122"/>
      <c r="C2107"/>
      <c r="D2107"/>
      <c r="E2107" s="123"/>
      <c r="F2107"/>
    </row>
    <row r="2108" spans="1:8">
      <c r="A2108" s="121"/>
      <c r="B2108" s="122"/>
      <c r="C2108"/>
      <c r="D2108"/>
      <c r="E2108" s="123"/>
      <c r="F2108"/>
    </row>
    <row r="2109" spans="1:8">
      <c r="A2109" s="121"/>
      <c r="B2109" s="122"/>
      <c r="C2109"/>
      <c r="D2109"/>
      <c r="E2109" s="123"/>
      <c r="F2109"/>
    </row>
    <row r="2110" spans="1:8">
      <c r="A2110" s="121"/>
      <c r="B2110" s="122"/>
      <c r="C2110"/>
      <c r="D2110"/>
      <c r="E2110" s="123"/>
      <c r="F2110"/>
    </row>
    <row r="2111" spans="1:8">
      <c r="A2111" s="121"/>
      <c r="B2111" s="122"/>
      <c r="C2111"/>
      <c r="D2111"/>
      <c r="E2111" s="123"/>
      <c r="F2111"/>
    </row>
    <row r="2112" spans="1:8">
      <c r="A2112" s="121"/>
      <c r="B2112" s="122"/>
      <c r="C2112"/>
      <c r="D2112"/>
      <c r="E2112" s="123"/>
      <c r="F2112"/>
    </row>
    <row r="2113" spans="1:6">
      <c r="A2113" s="121"/>
      <c r="B2113" s="122"/>
      <c r="C2113"/>
      <c r="D2113"/>
      <c r="E2113" s="123"/>
      <c r="F2113"/>
    </row>
    <row r="2114" spans="1:6">
      <c r="A2114" s="121"/>
      <c r="B2114" s="122"/>
      <c r="C2114"/>
      <c r="D2114"/>
      <c r="E2114" s="123"/>
      <c r="F2114"/>
    </row>
    <row r="2115" spans="1:6">
      <c r="A2115" s="121"/>
      <c r="B2115" s="122"/>
      <c r="C2115"/>
      <c r="D2115"/>
      <c r="E2115" s="123"/>
      <c r="F2115"/>
    </row>
    <row r="2116" spans="1:6">
      <c r="A2116" s="121"/>
      <c r="B2116" s="122"/>
      <c r="C2116"/>
      <c r="D2116"/>
      <c r="E2116" s="123"/>
      <c r="F2116"/>
    </row>
    <row r="2117" spans="1:6">
      <c r="A2117" s="121"/>
      <c r="B2117" s="122"/>
      <c r="C2117"/>
      <c r="D2117"/>
      <c r="E2117" s="123"/>
      <c r="F2117"/>
    </row>
    <row r="2118" spans="1:6">
      <c r="A2118" s="121"/>
      <c r="B2118" s="122"/>
      <c r="C2118"/>
      <c r="D2118"/>
      <c r="E2118" s="123"/>
      <c r="F2118"/>
    </row>
    <row r="2119" spans="1:6">
      <c r="A2119" s="121"/>
      <c r="B2119" s="122"/>
      <c r="C2119"/>
      <c r="D2119"/>
      <c r="E2119" s="123"/>
      <c r="F2119"/>
    </row>
    <row r="2120" spans="1:6">
      <c r="A2120" s="121"/>
      <c r="B2120" s="122"/>
      <c r="C2120"/>
      <c r="D2120"/>
      <c r="E2120" s="123"/>
      <c r="F2120"/>
    </row>
    <row r="2121" spans="1:6">
      <c r="A2121" s="121"/>
      <c r="B2121" s="122"/>
      <c r="C2121"/>
      <c r="D2121"/>
      <c r="E2121" s="123"/>
      <c r="F2121"/>
    </row>
    <row r="2122" spans="1:6">
      <c r="A2122" s="121"/>
      <c r="B2122" s="122"/>
      <c r="C2122"/>
      <c r="D2122"/>
      <c r="E2122" s="123"/>
      <c r="F2122"/>
    </row>
    <row r="2123" spans="1:6">
      <c r="A2123" s="121"/>
      <c r="B2123" s="122"/>
      <c r="C2123"/>
      <c r="D2123"/>
      <c r="E2123" s="123"/>
      <c r="F2123"/>
    </row>
    <row r="2124" spans="1:6">
      <c r="A2124" s="121"/>
      <c r="B2124" s="122"/>
      <c r="C2124"/>
      <c r="D2124"/>
      <c r="E2124" s="123"/>
      <c r="F2124"/>
    </row>
    <row r="2125" spans="1:6">
      <c r="A2125" s="121"/>
      <c r="B2125" s="122"/>
      <c r="C2125"/>
      <c r="D2125"/>
      <c r="E2125" s="123"/>
      <c r="F2125"/>
    </row>
    <row r="2126" spans="1:6">
      <c r="A2126" s="121"/>
      <c r="B2126" s="122"/>
      <c r="C2126"/>
      <c r="D2126"/>
      <c r="E2126" s="123"/>
      <c r="F2126"/>
    </row>
    <row r="2127" spans="1:6">
      <c r="A2127" s="121"/>
      <c r="B2127" s="122"/>
      <c r="C2127"/>
      <c r="D2127"/>
      <c r="E2127" s="123"/>
      <c r="F2127"/>
    </row>
    <row r="2128" spans="1:6">
      <c r="A2128" s="121"/>
      <c r="B2128" s="122"/>
      <c r="C2128"/>
      <c r="D2128"/>
      <c r="E2128" s="123"/>
      <c r="F2128"/>
    </row>
    <row r="2129" spans="1:6">
      <c r="A2129" s="121"/>
      <c r="B2129" s="122"/>
      <c r="C2129"/>
      <c r="D2129"/>
      <c r="E2129" s="123"/>
      <c r="F2129"/>
    </row>
    <row r="2130" spans="1:6">
      <c r="A2130" s="121"/>
      <c r="B2130" s="122"/>
      <c r="C2130"/>
      <c r="D2130"/>
      <c r="E2130" s="123"/>
      <c r="F2130"/>
    </row>
    <row r="2131" spans="1:6">
      <c r="A2131" s="121"/>
      <c r="B2131" s="122"/>
      <c r="C2131"/>
      <c r="D2131"/>
      <c r="E2131" s="123"/>
      <c r="F2131"/>
    </row>
    <row r="2132" spans="1:6">
      <c r="A2132" s="121"/>
      <c r="B2132" s="122"/>
      <c r="C2132"/>
      <c r="D2132"/>
      <c r="E2132" s="123"/>
      <c r="F2132"/>
    </row>
    <row r="2133" spans="1:6">
      <c r="A2133" s="121"/>
      <c r="B2133" s="122"/>
      <c r="C2133"/>
      <c r="D2133"/>
      <c r="E2133" s="123"/>
      <c r="F2133"/>
    </row>
    <row r="2134" spans="1:6">
      <c r="A2134" s="121"/>
      <c r="B2134" s="122"/>
      <c r="C2134"/>
      <c r="D2134"/>
      <c r="E2134" s="123"/>
      <c r="F2134"/>
    </row>
    <row r="2135" spans="1:6">
      <c r="A2135" s="121"/>
      <c r="B2135" s="122"/>
      <c r="C2135"/>
      <c r="D2135"/>
      <c r="E2135" s="123"/>
      <c r="F2135"/>
    </row>
    <row r="2136" spans="1:6">
      <c r="A2136" s="121"/>
      <c r="B2136" s="122"/>
      <c r="C2136"/>
      <c r="D2136"/>
      <c r="E2136" s="123"/>
      <c r="F2136"/>
    </row>
    <row r="2137" spans="1:6">
      <c r="A2137" s="121"/>
      <c r="B2137" s="122"/>
      <c r="C2137"/>
      <c r="D2137"/>
      <c r="E2137" s="123"/>
      <c r="F2137"/>
    </row>
    <row r="2138" spans="1:6">
      <c r="A2138" s="121"/>
      <c r="B2138" s="122"/>
      <c r="C2138"/>
      <c r="D2138"/>
      <c r="E2138" s="123"/>
      <c r="F2138"/>
    </row>
    <row r="2139" spans="1:6">
      <c r="A2139" s="121"/>
      <c r="B2139" s="122"/>
      <c r="C2139"/>
      <c r="D2139"/>
      <c r="E2139" s="123"/>
      <c r="F2139"/>
    </row>
    <row r="2140" spans="1:6">
      <c r="A2140" s="121"/>
      <c r="B2140" s="122"/>
      <c r="C2140"/>
      <c r="D2140"/>
      <c r="E2140" s="123"/>
      <c r="F2140"/>
    </row>
    <row r="2141" spans="1:6">
      <c r="A2141" s="121"/>
      <c r="B2141" s="122"/>
      <c r="C2141"/>
      <c r="D2141"/>
      <c r="E2141" s="123"/>
      <c r="F2141"/>
    </row>
    <row r="2142" spans="1:6">
      <c r="A2142" s="121"/>
      <c r="B2142" s="122"/>
      <c r="C2142"/>
      <c r="D2142"/>
      <c r="E2142" s="123"/>
      <c r="F2142"/>
    </row>
    <row r="2143" spans="1:6">
      <c r="A2143" s="121"/>
      <c r="B2143" s="122"/>
      <c r="C2143"/>
      <c r="D2143"/>
      <c r="E2143" s="123"/>
      <c r="F2143"/>
    </row>
    <row r="2144" spans="1:6">
      <c r="A2144" s="121"/>
      <c r="B2144" s="122"/>
      <c r="C2144"/>
      <c r="D2144"/>
      <c r="E2144" s="123"/>
      <c r="F2144"/>
    </row>
    <row r="2145" spans="1:6">
      <c r="A2145" s="121"/>
      <c r="B2145" s="122"/>
      <c r="C2145"/>
      <c r="D2145"/>
      <c r="E2145" s="123"/>
      <c r="F2145"/>
    </row>
    <row r="2146" spans="1:6">
      <c r="A2146" s="121"/>
      <c r="B2146" s="122"/>
      <c r="C2146"/>
      <c r="D2146"/>
      <c r="E2146" s="123"/>
      <c r="F2146"/>
    </row>
    <row r="2147" spans="1:6">
      <c r="A2147" s="121"/>
      <c r="B2147" s="122"/>
      <c r="C2147"/>
      <c r="D2147"/>
      <c r="E2147" s="123"/>
      <c r="F2147"/>
    </row>
    <row r="2148" spans="1:6">
      <c r="A2148" s="121"/>
      <c r="B2148" s="122"/>
      <c r="C2148"/>
      <c r="D2148"/>
      <c r="E2148" s="123"/>
      <c r="F2148"/>
    </row>
    <row r="2149" spans="1:6">
      <c r="A2149" s="121"/>
      <c r="B2149" s="122"/>
      <c r="C2149"/>
      <c r="D2149"/>
      <c r="E2149" s="123"/>
      <c r="F2149"/>
    </row>
    <row r="2150" spans="1:6">
      <c r="A2150" s="121"/>
      <c r="B2150" s="122"/>
      <c r="C2150"/>
      <c r="D2150"/>
      <c r="E2150" s="123"/>
      <c r="F2150"/>
    </row>
    <row r="2151" spans="1:6">
      <c r="A2151" s="121"/>
      <c r="B2151" s="122"/>
      <c r="C2151"/>
      <c r="D2151"/>
      <c r="E2151" s="123"/>
      <c r="F2151"/>
    </row>
    <row r="2152" spans="1:6">
      <c r="A2152" s="121"/>
      <c r="B2152" s="122"/>
      <c r="C2152"/>
      <c r="D2152"/>
      <c r="E2152" s="123"/>
      <c r="F2152"/>
    </row>
    <row r="2153" spans="1:6">
      <c r="A2153" s="121"/>
      <c r="B2153" s="122"/>
      <c r="C2153"/>
      <c r="D2153"/>
      <c r="E2153" s="123"/>
      <c r="F2153"/>
    </row>
    <row r="2154" spans="1:6">
      <c r="A2154" s="121"/>
      <c r="B2154" s="122"/>
      <c r="C2154"/>
      <c r="D2154"/>
      <c r="E2154" s="123"/>
      <c r="F2154"/>
    </row>
    <row r="2155" spans="1:6">
      <c r="A2155" s="121"/>
      <c r="B2155" s="122"/>
      <c r="C2155"/>
      <c r="D2155"/>
      <c r="E2155" s="123"/>
      <c r="F2155"/>
    </row>
    <row r="2156" spans="1:6">
      <c r="A2156" s="121"/>
      <c r="B2156" s="122"/>
      <c r="C2156"/>
      <c r="D2156"/>
      <c r="E2156" s="123"/>
      <c r="F2156"/>
    </row>
    <row r="2157" spans="1:6">
      <c r="A2157" s="121"/>
      <c r="B2157" s="122"/>
      <c r="C2157"/>
      <c r="D2157"/>
      <c r="E2157" s="123"/>
      <c r="F2157"/>
    </row>
    <row r="2158" spans="1:6">
      <c r="A2158" s="121"/>
      <c r="B2158" s="122"/>
      <c r="C2158"/>
      <c r="D2158"/>
      <c r="E2158" s="123"/>
      <c r="F2158"/>
    </row>
    <row r="2159" spans="1:6">
      <c r="A2159" s="121"/>
      <c r="B2159" s="122"/>
      <c r="C2159"/>
      <c r="D2159"/>
      <c r="E2159" s="123"/>
      <c r="F2159"/>
    </row>
    <row r="2160" spans="1:6">
      <c r="A2160" s="121"/>
      <c r="B2160" s="122"/>
      <c r="C2160"/>
      <c r="D2160"/>
      <c r="E2160" s="123"/>
      <c r="F2160"/>
    </row>
    <row r="2161" spans="1:6">
      <c r="A2161" s="121"/>
      <c r="B2161" s="122"/>
      <c r="C2161"/>
      <c r="D2161"/>
      <c r="E2161" s="123"/>
      <c r="F2161"/>
    </row>
    <row r="2162" spans="1:6">
      <c r="A2162" s="121"/>
      <c r="B2162" s="122"/>
      <c r="C2162"/>
      <c r="D2162"/>
      <c r="E2162" s="123"/>
      <c r="F2162"/>
    </row>
    <row r="2163" spans="1:6">
      <c r="A2163" s="121"/>
      <c r="B2163" s="122"/>
      <c r="C2163"/>
      <c r="D2163"/>
      <c r="E2163" s="123"/>
      <c r="F2163"/>
    </row>
    <row r="2164" spans="1:6">
      <c r="A2164" s="121"/>
      <c r="B2164" s="122"/>
      <c r="C2164"/>
      <c r="D2164"/>
      <c r="E2164" s="123"/>
      <c r="F2164"/>
    </row>
    <row r="2165" spans="1:6">
      <c r="A2165" s="121"/>
      <c r="B2165" s="122"/>
      <c r="C2165"/>
      <c r="D2165"/>
      <c r="E2165" s="123"/>
      <c r="F2165"/>
    </row>
    <row r="2166" spans="1:6">
      <c r="A2166" s="121"/>
      <c r="B2166" s="122"/>
      <c r="C2166"/>
      <c r="D2166"/>
      <c r="E2166" s="123"/>
      <c r="F2166"/>
    </row>
    <row r="2167" spans="1:6">
      <c r="A2167" s="121"/>
      <c r="B2167" s="122"/>
      <c r="C2167"/>
      <c r="D2167"/>
      <c r="E2167" s="123"/>
      <c r="F2167"/>
    </row>
    <row r="2168" spans="1:6">
      <c r="A2168" s="121"/>
      <c r="B2168" s="122"/>
      <c r="C2168"/>
      <c r="D2168"/>
      <c r="E2168" s="123"/>
      <c r="F2168"/>
    </row>
    <row r="2169" spans="1:6">
      <c r="A2169" s="121"/>
      <c r="B2169" s="122"/>
      <c r="C2169"/>
      <c r="D2169"/>
      <c r="E2169" s="123"/>
      <c r="F2169"/>
    </row>
    <row r="2170" spans="1:6">
      <c r="A2170" s="121"/>
      <c r="B2170" s="122"/>
      <c r="C2170"/>
      <c r="D2170"/>
      <c r="E2170" s="123"/>
      <c r="F2170"/>
    </row>
    <row r="2171" spans="1:6">
      <c r="A2171" s="121"/>
      <c r="B2171" s="122"/>
      <c r="C2171"/>
      <c r="D2171"/>
      <c r="E2171" s="123"/>
      <c r="F2171"/>
    </row>
    <row r="2172" spans="1:6">
      <c r="A2172" s="121"/>
      <c r="B2172" s="122"/>
      <c r="C2172"/>
      <c r="D2172"/>
      <c r="E2172" s="123"/>
      <c r="F2172"/>
    </row>
    <row r="2173" spans="1:6">
      <c r="A2173" s="121"/>
      <c r="B2173" s="122"/>
      <c r="C2173"/>
      <c r="D2173"/>
      <c r="E2173" s="123"/>
      <c r="F2173"/>
    </row>
    <row r="2174" spans="1:6">
      <c r="A2174" s="121"/>
      <c r="B2174" s="122"/>
      <c r="C2174"/>
      <c r="D2174"/>
      <c r="E2174" s="123"/>
      <c r="F2174"/>
    </row>
    <row r="2175" spans="1:6">
      <c r="A2175" s="121"/>
      <c r="B2175" s="122"/>
      <c r="C2175"/>
      <c r="D2175"/>
      <c r="E2175" s="123"/>
      <c r="F2175"/>
    </row>
    <row r="2176" spans="1:6">
      <c r="A2176" s="121"/>
      <c r="B2176" s="122"/>
      <c r="C2176"/>
      <c r="D2176"/>
      <c r="E2176" s="123"/>
      <c r="F2176"/>
    </row>
    <row r="2177" spans="1:6">
      <c r="A2177" s="121"/>
      <c r="B2177" s="122"/>
      <c r="C2177"/>
      <c r="D2177"/>
      <c r="E2177" s="123"/>
      <c r="F2177"/>
    </row>
    <row r="2178" spans="1:6">
      <c r="A2178" s="121"/>
      <c r="B2178" s="122"/>
      <c r="C2178"/>
      <c r="D2178"/>
      <c r="E2178" s="123"/>
      <c r="F2178"/>
    </row>
    <row r="2179" spans="1:6">
      <c r="A2179" s="121"/>
      <c r="B2179" s="122"/>
      <c r="C2179"/>
      <c r="D2179"/>
      <c r="E2179" s="123"/>
      <c r="F2179"/>
    </row>
    <row r="2180" spans="1:6">
      <c r="A2180" s="121"/>
      <c r="B2180" s="122"/>
      <c r="C2180"/>
      <c r="D2180"/>
      <c r="E2180" s="123"/>
      <c r="F2180"/>
    </row>
    <row r="2181" spans="1:6">
      <c r="A2181" s="121"/>
      <c r="B2181" s="122"/>
      <c r="C2181"/>
      <c r="D2181"/>
      <c r="E2181" s="123"/>
      <c r="F2181"/>
    </row>
    <row r="2182" spans="1:6">
      <c r="A2182" s="121"/>
      <c r="B2182" s="122"/>
      <c r="C2182"/>
      <c r="D2182"/>
      <c r="E2182" s="123"/>
      <c r="F2182"/>
    </row>
    <row r="2183" spans="1:6">
      <c r="A2183" s="121"/>
      <c r="B2183" s="122"/>
      <c r="C2183"/>
      <c r="D2183"/>
      <c r="E2183" s="123"/>
      <c r="F2183"/>
    </row>
    <row r="2184" spans="1:6">
      <c r="A2184" s="121"/>
      <c r="B2184" s="122"/>
      <c r="C2184"/>
      <c r="D2184"/>
      <c r="E2184" s="123"/>
      <c r="F2184"/>
    </row>
    <row r="2185" spans="1:6">
      <c r="A2185" s="121"/>
      <c r="B2185" s="122"/>
      <c r="C2185"/>
      <c r="D2185"/>
      <c r="E2185" s="123"/>
      <c r="F2185"/>
    </row>
    <row r="2186" spans="1:6">
      <c r="A2186" s="121"/>
      <c r="B2186" s="122"/>
      <c r="C2186"/>
      <c r="D2186"/>
      <c r="E2186" s="123"/>
      <c r="F2186"/>
    </row>
    <row r="2187" spans="1:6">
      <c r="A2187" s="121"/>
      <c r="B2187" s="122"/>
      <c r="C2187"/>
      <c r="D2187"/>
      <c r="E2187" s="123"/>
      <c r="F2187"/>
    </row>
    <row r="2188" spans="1:6">
      <c r="A2188" s="121"/>
      <c r="B2188" s="122"/>
      <c r="C2188"/>
      <c r="D2188"/>
      <c r="E2188" s="123"/>
      <c r="F2188"/>
    </row>
    <row r="2189" spans="1:6">
      <c r="A2189" s="121"/>
      <c r="B2189" s="122"/>
      <c r="C2189"/>
      <c r="D2189"/>
      <c r="E2189" s="123"/>
      <c r="F2189"/>
    </row>
    <row r="2190" spans="1:6">
      <c r="A2190" s="121"/>
      <c r="B2190" s="122"/>
      <c r="C2190"/>
      <c r="D2190"/>
      <c r="E2190" s="123"/>
      <c r="F2190"/>
    </row>
    <row r="2191" spans="1:6">
      <c r="A2191" s="121"/>
      <c r="B2191" s="122"/>
      <c r="C2191"/>
      <c r="D2191"/>
      <c r="E2191" s="123"/>
      <c r="F2191"/>
    </row>
    <row r="2192" spans="1:6">
      <c r="A2192" s="121"/>
      <c r="B2192" s="122"/>
      <c r="C2192"/>
      <c r="D2192"/>
      <c r="E2192" s="123"/>
      <c r="F2192"/>
    </row>
    <row r="2193" spans="1:6">
      <c r="A2193" s="121"/>
      <c r="B2193" s="122"/>
      <c r="C2193"/>
      <c r="D2193"/>
      <c r="E2193" s="123"/>
      <c r="F2193"/>
    </row>
    <row r="2194" spans="1:6">
      <c r="A2194" s="121"/>
      <c r="B2194" s="122"/>
      <c r="C2194"/>
      <c r="D2194"/>
      <c r="E2194" s="123"/>
      <c r="F2194"/>
    </row>
    <row r="2195" spans="1:6">
      <c r="A2195" s="121"/>
      <c r="B2195" s="122"/>
      <c r="C2195"/>
      <c r="D2195"/>
      <c r="E2195" s="123"/>
      <c r="F2195"/>
    </row>
    <row r="2196" spans="1:6">
      <c r="A2196" s="121"/>
      <c r="B2196" s="122"/>
      <c r="C2196"/>
      <c r="D2196"/>
      <c r="E2196" s="123"/>
      <c r="F2196"/>
    </row>
    <row r="2197" spans="1:6">
      <c r="A2197" s="121"/>
      <c r="B2197" s="122"/>
      <c r="C2197"/>
      <c r="D2197"/>
      <c r="E2197" s="123"/>
      <c r="F2197"/>
    </row>
    <row r="2198" spans="1:6">
      <c r="A2198" s="121"/>
      <c r="B2198" s="122"/>
      <c r="C2198"/>
      <c r="D2198"/>
      <c r="E2198" s="123"/>
      <c r="F2198"/>
    </row>
    <row r="2199" spans="1:6">
      <c r="A2199" s="121"/>
      <c r="B2199" s="122"/>
      <c r="C2199"/>
      <c r="D2199"/>
      <c r="E2199" s="123"/>
      <c r="F2199"/>
    </row>
    <row r="2200" spans="1:6">
      <c r="A2200" s="121"/>
      <c r="B2200" s="122"/>
      <c r="C2200"/>
      <c r="D2200"/>
      <c r="E2200" s="123"/>
      <c r="F2200"/>
    </row>
    <row r="2201" spans="1:6">
      <c r="A2201" s="121"/>
      <c r="B2201" s="122"/>
      <c r="C2201"/>
      <c r="D2201"/>
      <c r="E2201" s="123"/>
      <c r="F2201"/>
    </row>
    <row r="2202" spans="1:6">
      <c r="A2202" s="121"/>
      <c r="B2202" s="122"/>
      <c r="C2202"/>
      <c r="D2202"/>
      <c r="E2202" s="123"/>
      <c r="F2202"/>
    </row>
    <row r="2203" spans="1:6">
      <c r="A2203" s="121"/>
      <c r="B2203" s="122"/>
      <c r="C2203"/>
      <c r="D2203"/>
      <c r="E2203" s="123"/>
      <c r="F2203"/>
    </row>
    <row r="2204" spans="1:6">
      <c r="A2204" s="121"/>
      <c r="B2204" s="122"/>
      <c r="C2204"/>
      <c r="D2204"/>
      <c r="E2204" s="123"/>
      <c r="F2204"/>
    </row>
    <row r="2205" spans="1:6">
      <c r="A2205" s="121"/>
      <c r="B2205" s="122"/>
      <c r="C2205"/>
      <c r="D2205"/>
      <c r="E2205" s="123"/>
      <c r="F2205"/>
    </row>
    <row r="2206" spans="1:6">
      <c r="A2206" s="121"/>
      <c r="B2206" s="122"/>
      <c r="C2206"/>
      <c r="D2206"/>
      <c r="E2206" s="123"/>
      <c r="F2206"/>
    </row>
    <row r="2207" spans="1:6">
      <c r="A2207" s="121"/>
      <c r="B2207" s="122"/>
      <c r="C2207"/>
      <c r="D2207"/>
      <c r="E2207" s="123"/>
      <c r="F2207"/>
    </row>
    <row r="2208" spans="1:6">
      <c r="A2208" s="121"/>
      <c r="B2208" s="122"/>
      <c r="C2208"/>
      <c r="D2208"/>
      <c r="E2208" s="123"/>
      <c r="F2208"/>
    </row>
    <row r="2209" spans="1:6">
      <c r="A2209" s="121"/>
      <c r="B2209" s="122"/>
      <c r="C2209"/>
      <c r="D2209"/>
      <c r="E2209" s="123"/>
      <c r="F2209"/>
    </row>
    <row r="2210" spans="1:6">
      <c r="A2210" s="121"/>
      <c r="B2210" s="122"/>
      <c r="C2210"/>
      <c r="D2210"/>
      <c r="E2210" s="123"/>
      <c r="F2210"/>
    </row>
    <row r="2211" spans="1:6">
      <c r="A2211" s="121"/>
      <c r="B2211" s="122"/>
      <c r="C2211"/>
      <c r="D2211"/>
      <c r="E2211" s="123"/>
      <c r="F2211"/>
    </row>
    <row r="2212" spans="1:6">
      <c r="A2212" s="121"/>
      <c r="B2212" s="122"/>
      <c r="C2212"/>
      <c r="D2212"/>
      <c r="E2212" s="123"/>
      <c r="F2212"/>
    </row>
    <row r="2213" spans="1:6">
      <c r="A2213" s="121"/>
      <c r="B2213" s="122"/>
      <c r="C2213"/>
      <c r="D2213"/>
      <c r="E2213" s="123"/>
      <c r="F2213"/>
    </row>
    <row r="2214" spans="1:6">
      <c r="A2214" s="121"/>
      <c r="B2214" s="122"/>
      <c r="C2214"/>
      <c r="D2214"/>
      <c r="E2214" s="123"/>
      <c r="F2214"/>
    </row>
    <row r="2215" spans="1:6">
      <c r="A2215" s="121"/>
      <c r="B2215" s="122"/>
      <c r="C2215"/>
      <c r="D2215"/>
      <c r="E2215" s="123"/>
      <c r="F2215"/>
    </row>
    <row r="2216" spans="1:6">
      <c r="A2216" s="121"/>
      <c r="B2216" s="122"/>
      <c r="C2216"/>
      <c r="D2216"/>
      <c r="E2216" s="123"/>
      <c r="F2216"/>
    </row>
    <row r="2217" spans="1:6">
      <c r="A2217" s="121"/>
      <c r="B2217" s="122"/>
      <c r="C2217"/>
      <c r="D2217"/>
      <c r="E2217" s="123"/>
      <c r="F2217"/>
    </row>
    <row r="2218" spans="1:6">
      <c r="A2218" s="121"/>
      <c r="B2218" s="122"/>
      <c r="C2218"/>
      <c r="D2218"/>
      <c r="E2218" s="123"/>
      <c r="F2218"/>
    </row>
    <row r="2219" spans="1:6">
      <c r="A2219" s="121"/>
      <c r="B2219" s="122"/>
      <c r="C2219"/>
      <c r="D2219"/>
      <c r="E2219" s="123"/>
      <c r="F2219"/>
    </row>
    <row r="2220" spans="1:6">
      <c r="A2220" s="121"/>
      <c r="B2220" s="122"/>
      <c r="C2220"/>
      <c r="D2220"/>
      <c r="E2220" s="123"/>
      <c r="F2220"/>
    </row>
    <row r="2221" spans="1:6">
      <c r="A2221" s="121"/>
      <c r="B2221" s="122"/>
      <c r="C2221"/>
      <c r="D2221"/>
      <c r="E2221" s="123"/>
      <c r="F2221"/>
    </row>
    <row r="2222" spans="1:6">
      <c r="A2222" s="121"/>
      <c r="B2222" s="122"/>
      <c r="C2222"/>
      <c r="D2222"/>
      <c r="E2222" s="123"/>
      <c r="F2222"/>
    </row>
    <row r="2223" spans="1:6">
      <c r="A2223" s="121"/>
      <c r="B2223" s="122"/>
      <c r="C2223"/>
      <c r="D2223"/>
      <c r="E2223" s="123"/>
      <c r="F2223"/>
    </row>
    <row r="2224" spans="1:6">
      <c r="A2224" s="121"/>
      <c r="B2224" s="122"/>
      <c r="C2224"/>
      <c r="D2224"/>
      <c r="E2224" s="123"/>
      <c r="F2224"/>
    </row>
    <row r="2225" spans="1:6">
      <c r="A2225" s="121"/>
      <c r="B2225" s="122"/>
      <c r="C2225"/>
      <c r="D2225"/>
      <c r="E2225" s="123"/>
      <c r="F2225"/>
    </row>
    <row r="2226" spans="1:6">
      <c r="A2226" s="121"/>
      <c r="B2226" s="122"/>
      <c r="C2226"/>
      <c r="D2226"/>
      <c r="E2226" s="123"/>
      <c r="F2226"/>
    </row>
    <row r="2227" spans="1:6">
      <c r="A2227" s="121"/>
      <c r="B2227" s="122"/>
      <c r="C2227"/>
      <c r="D2227"/>
      <c r="E2227" s="123"/>
      <c r="F2227"/>
    </row>
    <row r="2228" spans="1:6">
      <c r="A2228" s="121"/>
      <c r="B2228" s="122"/>
      <c r="C2228"/>
      <c r="D2228"/>
      <c r="E2228" s="123"/>
      <c r="F2228"/>
    </row>
    <row r="2229" spans="1:6">
      <c r="A2229" s="121"/>
      <c r="B2229" s="122"/>
      <c r="C2229"/>
      <c r="D2229"/>
      <c r="E2229" s="123"/>
      <c r="F2229"/>
    </row>
    <row r="2230" spans="1:6">
      <c r="A2230" s="121"/>
      <c r="B2230" s="122"/>
      <c r="C2230"/>
      <c r="D2230"/>
      <c r="E2230" s="123"/>
      <c r="F2230"/>
    </row>
    <row r="2231" spans="1:6">
      <c r="A2231" s="121"/>
      <c r="B2231" s="122"/>
      <c r="C2231"/>
      <c r="D2231"/>
      <c r="E2231" s="123"/>
      <c r="F2231"/>
    </row>
    <row r="2232" spans="1:6">
      <c r="A2232" s="121"/>
      <c r="B2232" s="122"/>
      <c r="C2232"/>
      <c r="D2232"/>
      <c r="E2232" s="123"/>
      <c r="F2232"/>
    </row>
    <row r="2233" spans="1:6">
      <c r="A2233" s="121"/>
      <c r="B2233" s="122"/>
      <c r="C2233"/>
      <c r="D2233"/>
      <c r="E2233" s="123"/>
      <c r="F2233"/>
    </row>
    <row r="2234" spans="1:6">
      <c r="A2234" s="121"/>
      <c r="B2234" s="122"/>
      <c r="C2234"/>
      <c r="D2234"/>
      <c r="E2234" s="123"/>
      <c r="F2234"/>
    </row>
    <row r="2235" spans="1:6">
      <c r="A2235" s="121"/>
      <c r="B2235" s="122"/>
      <c r="C2235"/>
      <c r="D2235"/>
      <c r="E2235" s="123"/>
      <c r="F2235"/>
    </row>
    <row r="2236" spans="1:6">
      <c r="A2236" s="121"/>
      <c r="B2236" s="122"/>
      <c r="C2236"/>
      <c r="D2236"/>
      <c r="E2236" s="123"/>
      <c r="F2236"/>
    </row>
    <row r="2237" spans="1:6">
      <c r="A2237" s="121"/>
      <c r="B2237" s="122"/>
      <c r="C2237"/>
      <c r="D2237"/>
      <c r="E2237" s="123"/>
      <c r="F2237"/>
    </row>
    <row r="2238" spans="1:6">
      <c r="A2238" s="121"/>
      <c r="B2238" s="122"/>
      <c r="C2238"/>
      <c r="D2238"/>
      <c r="E2238" s="123"/>
      <c r="F2238"/>
    </row>
    <row r="2239" spans="1:6">
      <c r="A2239" s="121"/>
      <c r="B2239" s="122"/>
      <c r="C2239"/>
      <c r="D2239"/>
      <c r="E2239" s="123"/>
      <c r="F2239"/>
    </row>
    <row r="2240" spans="1:6">
      <c r="A2240" s="121"/>
      <c r="B2240" s="122"/>
      <c r="C2240"/>
      <c r="D2240"/>
      <c r="E2240" s="123"/>
      <c r="F2240"/>
    </row>
    <row r="2241" spans="1:6">
      <c r="A2241" s="121"/>
      <c r="B2241" s="122"/>
      <c r="C2241"/>
      <c r="D2241"/>
      <c r="E2241" s="123"/>
      <c r="F2241"/>
    </row>
    <row r="2242" spans="1:6">
      <c r="A2242" s="121"/>
      <c r="B2242" s="122"/>
      <c r="C2242"/>
      <c r="D2242"/>
      <c r="E2242" s="123"/>
      <c r="F2242"/>
    </row>
    <row r="2243" spans="1:6">
      <c r="A2243" s="121"/>
      <c r="B2243" s="122"/>
      <c r="C2243"/>
      <c r="D2243"/>
      <c r="E2243" s="123"/>
      <c r="F2243"/>
    </row>
    <row r="2244" spans="1:6">
      <c r="A2244" s="121"/>
      <c r="B2244" s="122"/>
      <c r="C2244"/>
      <c r="D2244"/>
      <c r="E2244" s="123"/>
      <c r="F2244"/>
    </row>
    <row r="2245" spans="1:6">
      <c r="A2245" s="121"/>
      <c r="B2245" s="122"/>
      <c r="C2245"/>
      <c r="D2245"/>
      <c r="E2245" s="123"/>
      <c r="F2245"/>
    </row>
    <row r="2246" spans="1:6">
      <c r="A2246" s="121"/>
      <c r="B2246" s="122"/>
      <c r="C2246"/>
      <c r="D2246"/>
      <c r="E2246" s="123"/>
      <c r="F2246"/>
    </row>
    <row r="2247" spans="1:6">
      <c r="A2247" s="121"/>
      <c r="B2247" s="122"/>
      <c r="C2247"/>
      <c r="D2247"/>
      <c r="E2247" s="123"/>
      <c r="F2247"/>
    </row>
    <row r="2248" spans="1:6">
      <c r="A2248" s="121"/>
      <c r="B2248" s="122"/>
      <c r="C2248"/>
      <c r="D2248"/>
      <c r="E2248" s="123"/>
      <c r="F2248"/>
    </row>
    <row r="2249" spans="1:6">
      <c r="A2249" s="121"/>
      <c r="B2249" s="122"/>
      <c r="C2249"/>
      <c r="D2249"/>
      <c r="E2249" s="123"/>
      <c r="F2249"/>
    </row>
    <row r="2250" spans="1:6">
      <c r="A2250" s="121"/>
      <c r="B2250" s="122"/>
      <c r="C2250"/>
      <c r="D2250"/>
      <c r="E2250" s="123"/>
      <c r="F2250"/>
    </row>
    <row r="2251" spans="1:6">
      <c r="A2251" s="121"/>
      <c r="B2251" s="122"/>
      <c r="C2251"/>
      <c r="D2251"/>
      <c r="E2251" s="123"/>
      <c r="F2251"/>
    </row>
    <row r="2252" spans="1:6">
      <c r="A2252" s="121"/>
      <c r="B2252" s="122"/>
      <c r="C2252"/>
      <c r="D2252"/>
      <c r="E2252" s="123"/>
      <c r="F2252"/>
    </row>
    <row r="2253" spans="1:6">
      <c r="A2253" s="121"/>
      <c r="B2253" s="122"/>
      <c r="C2253"/>
      <c r="D2253"/>
      <c r="E2253" s="123"/>
      <c r="F2253"/>
    </row>
    <row r="2254" spans="1:6">
      <c r="A2254" s="121"/>
      <c r="B2254" s="122"/>
      <c r="C2254"/>
      <c r="D2254"/>
      <c r="E2254" s="123"/>
      <c r="F2254"/>
    </row>
    <row r="2255" spans="1:6">
      <c r="A2255" s="121"/>
      <c r="B2255" s="122"/>
      <c r="C2255"/>
      <c r="D2255"/>
      <c r="E2255" s="123"/>
      <c r="F2255"/>
    </row>
    <row r="2256" spans="1:6">
      <c r="A2256" s="121"/>
      <c r="B2256" s="122"/>
      <c r="C2256"/>
      <c r="D2256"/>
      <c r="E2256" s="123"/>
      <c r="F2256"/>
    </row>
    <row r="2257" spans="1:6">
      <c r="A2257" s="121"/>
      <c r="B2257" s="122"/>
      <c r="C2257"/>
      <c r="D2257"/>
      <c r="E2257" s="123"/>
      <c r="F2257"/>
    </row>
    <row r="2258" spans="1:6">
      <c r="A2258" s="121"/>
      <c r="B2258" s="122"/>
      <c r="C2258"/>
      <c r="D2258"/>
      <c r="E2258" s="123"/>
      <c r="F2258"/>
    </row>
    <row r="2259" spans="1:6">
      <c r="A2259" s="121"/>
      <c r="B2259" s="122"/>
      <c r="C2259"/>
      <c r="D2259"/>
      <c r="E2259" s="123"/>
      <c r="F2259"/>
    </row>
    <row r="2260" spans="1:6">
      <c r="A2260" s="121"/>
      <c r="B2260" s="122"/>
      <c r="C2260"/>
      <c r="D2260"/>
      <c r="E2260" s="123"/>
      <c r="F2260"/>
    </row>
    <row r="2261" spans="1:6">
      <c r="A2261" s="121"/>
      <c r="B2261" s="122"/>
      <c r="C2261"/>
      <c r="D2261"/>
      <c r="E2261" s="123"/>
      <c r="F2261"/>
    </row>
    <row r="2262" spans="1:6">
      <c r="A2262" s="121"/>
      <c r="B2262" s="122"/>
      <c r="C2262"/>
      <c r="D2262"/>
      <c r="E2262" s="123"/>
      <c r="F2262"/>
    </row>
    <row r="2263" spans="1:6">
      <c r="A2263" s="121"/>
      <c r="B2263" s="122"/>
      <c r="C2263"/>
      <c r="D2263"/>
      <c r="E2263" s="123"/>
      <c r="F2263"/>
    </row>
    <row r="2264" spans="1:6">
      <c r="A2264" s="121"/>
      <c r="B2264" s="122"/>
      <c r="C2264"/>
      <c r="D2264"/>
      <c r="E2264" s="123"/>
      <c r="F2264"/>
    </row>
    <row r="2265" spans="1:6">
      <c r="A2265" s="121"/>
      <c r="B2265" s="122"/>
      <c r="C2265"/>
      <c r="D2265"/>
      <c r="E2265" s="123"/>
      <c r="F2265"/>
    </row>
    <row r="2266" spans="1:6">
      <c r="A2266" s="121"/>
      <c r="B2266" s="122"/>
      <c r="C2266"/>
      <c r="D2266"/>
      <c r="E2266" s="123"/>
      <c r="F2266"/>
    </row>
    <row r="2267" spans="1:6">
      <c r="A2267" s="121"/>
      <c r="B2267" s="122"/>
      <c r="C2267"/>
      <c r="D2267"/>
      <c r="E2267" s="123"/>
      <c r="F2267"/>
    </row>
    <row r="2268" spans="1:6">
      <c r="A2268" s="121"/>
      <c r="B2268" s="122"/>
      <c r="C2268"/>
      <c r="D2268"/>
      <c r="E2268" s="123"/>
      <c r="F2268"/>
    </row>
    <row r="2269" spans="1:6">
      <c r="A2269" s="121"/>
      <c r="B2269" s="122"/>
      <c r="C2269"/>
      <c r="D2269"/>
      <c r="E2269" s="123"/>
      <c r="F2269"/>
    </row>
    <row r="2270" spans="1:6">
      <c r="A2270" s="121"/>
      <c r="B2270" s="122"/>
      <c r="C2270"/>
      <c r="D2270"/>
      <c r="E2270" s="123"/>
      <c r="F2270"/>
    </row>
    <row r="2271" spans="1:6">
      <c r="A2271" s="121"/>
      <c r="B2271" s="122"/>
      <c r="C2271"/>
      <c r="D2271"/>
      <c r="E2271" s="123"/>
      <c r="F2271"/>
    </row>
    <row r="2272" spans="1:6">
      <c r="A2272" s="121"/>
      <c r="B2272" s="122"/>
      <c r="C2272"/>
      <c r="D2272"/>
      <c r="E2272" s="123"/>
      <c r="F2272"/>
    </row>
    <row r="2273" spans="1:6">
      <c r="A2273" s="121"/>
      <c r="B2273" s="122"/>
      <c r="C2273"/>
      <c r="D2273"/>
      <c r="E2273" s="123"/>
      <c r="F2273"/>
    </row>
    <row r="2274" spans="1:6">
      <c r="A2274" s="121"/>
      <c r="B2274" s="122"/>
      <c r="C2274"/>
      <c r="D2274"/>
      <c r="E2274" s="123"/>
      <c r="F2274"/>
    </row>
    <row r="2275" spans="1:6">
      <c r="A2275" s="121"/>
      <c r="B2275" s="122"/>
      <c r="C2275"/>
      <c r="D2275"/>
      <c r="E2275" s="123"/>
      <c r="F2275"/>
    </row>
    <row r="2276" spans="1:6">
      <c r="A2276" s="121"/>
      <c r="B2276" s="122"/>
      <c r="C2276"/>
      <c r="D2276"/>
      <c r="E2276" s="123"/>
      <c r="F2276"/>
    </row>
    <row r="2277" spans="1:6">
      <c r="A2277" s="121"/>
      <c r="B2277" s="122"/>
      <c r="C2277"/>
      <c r="D2277"/>
      <c r="E2277" s="123"/>
      <c r="F2277"/>
    </row>
    <row r="2278" spans="1:6">
      <c r="A2278" s="121"/>
      <c r="B2278" s="122"/>
      <c r="C2278"/>
      <c r="D2278"/>
      <c r="E2278" s="123"/>
      <c r="F2278"/>
    </row>
    <row r="2279" spans="1:6">
      <c r="A2279" s="121"/>
      <c r="B2279" s="122"/>
      <c r="C2279"/>
      <c r="D2279"/>
      <c r="E2279" s="123"/>
      <c r="F2279"/>
    </row>
    <row r="2280" spans="1:6">
      <c r="A2280" s="121"/>
      <c r="B2280" s="122"/>
      <c r="C2280"/>
      <c r="D2280"/>
      <c r="E2280" s="123"/>
      <c r="F2280"/>
    </row>
    <row r="2281" spans="1:6">
      <c r="A2281" s="121"/>
      <c r="B2281" s="122"/>
      <c r="C2281"/>
      <c r="D2281"/>
      <c r="E2281" s="123"/>
      <c r="F2281"/>
    </row>
    <row r="2282" spans="1:6">
      <c r="A2282" s="121"/>
      <c r="B2282" s="122"/>
      <c r="C2282"/>
      <c r="D2282"/>
      <c r="E2282" s="123"/>
      <c r="F2282"/>
    </row>
    <row r="2283" spans="1:6">
      <c r="A2283" s="121"/>
      <c r="B2283" s="122"/>
      <c r="C2283"/>
      <c r="D2283"/>
      <c r="E2283" s="123"/>
      <c r="F2283"/>
    </row>
    <row r="2284" spans="1:6">
      <c r="A2284" s="121"/>
      <c r="B2284" s="122"/>
      <c r="C2284"/>
      <c r="D2284"/>
      <c r="E2284" s="123"/>
      <c r="F2284"/>
    </row>
    <row r="2285" spans="1:6">
      <c r="A2285" s="121"/>
      <c r="B2285" s="122"/>
      <c r="C2285"/>
      <c r="D2285"/>
      <c r="E2285" s="123"/>
      <c r="F2285"/>
    </row>
    <row r="2286" spans="1:6">
      <c r="A2286" s="121"/>
      <c r="B2286" s="122"/>
      <c r="C2286"/>
      <c r="D2286"/>
      <c r="E2286" s="123"/>
      <c r="F2286"/>
    </row>
    <row r="2287" spans="1:6">
      <c r="A2287" s="121"/>
      <c r="B2287" s="122"/>
      <c r="C2287"/>
      <c r="D2287"/>
      <c r="E2287" s="123"/>
      <c r="F2287"/>
    </row>
    <row r="2288" spans="1:6">
      <c r="A2288" s="121"/>
      <c r="B2288" s="122"/>
      <c r="C2288"/>
      <c r="D2288"/>
      <c r="E2288" s="123"/>
      <c r="F2288"/>
    </row>
    <row r="2289" spans="1:6">
      <c r="A2289" s="121"/>
      <c r="B2289" s="122"/>
      <c r="C2289"/>
      <c r="D2289"/>
      <c r="E2289" s="123"/>
      <c r="F2289"/>
    </row>
    <row r="2290" spans="1:6">
      <c r="A2290" s="121"/>
      <c r="B2290" s="122"/>
      <c r="C2290"/>
      <c r="D2290"/>
      <c r="E2290" s="123"/>
      <c r="F2290"/>
    </row>
    <row r="2291" spans="1:6">
      <c r="A2291" s="121"/>
      <c r="B2291" s="122"/>
      <c r="C2291"/>
      <c r="D2291"/>
      <c r="E2291" s="123"/>
      <c r="F2291"/>
    </row>
    <row r="2292" spans="1:6">
      <c r="A2292" s="121"/>
      <c r="B2292" s="122"/>
      <c r="C2292"/>
      <c r="D2292"/>
      <c r="E2292" s="123"/>
      <c r="F2292"/>
    </row>
    <row r="2293" spans="1:6">
      <c r="A2293" s="121"/>
      <c r="B2293" s="122"/>
      <c r="C2293"/>
      <c r="D2293"/>
      <c r="E2293" s="123"/>
      <c r="F2293"/>
    </row>
    <row r="2294" spans="1:6">
      <c r="A2294" s="121"/>
      <c r="B2294" s="122"/>
      <c r="C2294"/>
      <c r="D2294"/>
      <c r="E2294" s="123"/>
      <c r="F2294"/>
    </row>
    <row r="2295" spans="1:6">
      <c r="A2295" s="121"/>
      <c r="B2295" s="122"/>
      <c r="C2295"/>
      <c r="D2295"/>
      <c r="E2295" s="123"/>
      <c r="F2295"/>
    </row>
    <row r="2296" spans="1:6">
      <c r="A2296" s="121"/>
      <c r="B2296" s="122"/>
      <c r="C2296"/>
      <c r="D2296"/>
      <c r="E2296" s="123"/>
      <c r="F2296"/>
    </row>
    <row r="2297" spans="1:6">
      <c r="A2297" s="121"/>
      <c r="B2297" s="122"/>
      <c r="C2297"/>
      <c r="D2297"/>
      <c r="E2297" s="123"/>
      <c r="F2297"/>
    </row>
    <row r="2298" spans="1:6">
      <c r="A2298" s="121"/>
      <c r="B2298" s="122"/>
      <c r="C2298"/>
      <c r="D2298"/>
      <c r="E2298" s="123"/>
      <c r="F2298"/>
    </row>
    <row r="2299" spans="1:6">
      <c r="A2299" s="121"/>
      <c r="B2299" s="122"/>
      <c r="C2299"/>
      <c r="D2299"/>
      <c r="E2299" s="123"/>
      <c r="F2299"/>
    </row>
    <row r="2300" spans="1:6">
      <c r="A2300" s="121"/>
      <c r="B2300" s="122"/>
      <c r="C2300"/>
      <c r="D2300"/>
      <c r="E2300" s="123"/>
      <c r="F2300"/>
    </row>
    <row r="2301" spans="1:6">
      <c r="A2301" s="121"/>
      <c r="B2301" s="122"/>
      <c r="C2301"/>
      <c r="D2301"/>
      <c r="E2301" s="123"/>
      <c r="F2301"/>
    </row>
    <row r="2302" spans="1:6">
      <c r="A2302" s="121"/>
      <c r="B2302" s="122"/>
      <c r="C2302"/>
      <c r="D2302"/>
      <c r="E2302" s="123"/>
      <c r="F2302"/>
    </row>
    <row r="2303" spans="1:6">
      <c r="A2303" s="121"/>
      <c r="B2303" s="122"/>
      <c r="C2303"/>
      <c r="D2303"/>
      <c r="E2303" s="123"/>
      <c r="F2303"/>
    </row>
    <row r="2304" spans="1:6">
      <c r="A2304" s="121"/>
      <c r="B2304" s="122"/>
      <c r="C2304"/>
      <c r="D2304"/>
      <c r="E2304" s="123"/>
      <c r="F2304"/>
    </row>
    <row r="2305" spans="1:6">
      <c r="A2305" s="121"/>
      <c r="B2305" s="122"/>
      <c r="C2305"/>
      <c r="D2305"/>
      <c r="E2305" s="123"/>
      <c r="F2305"/>
    </row>
    <row r="2306" spans="1:6">
      <c r="A2306" s="121"/>
      <c r="B2306" s="122"/>
      <c r="C2306"/>
      <c r="D2306"/>
      <c r="E2306" s="123"/>
      <c r="F2306"/>
    </row>
    <row r="2307" spans="1:6">
      <c r="A2307" s="121"/>
      <c r="B2307" s="122"/>
      <c r="C2307"/>
      <c r="D2307"/>
      <c r="E2307" s="123"/>
      <c r="F2307"/>
    </row>
    <row r="2308" spans="1:6">
      <c r="A2308" s="121"/>
      <c r="B2308" s="122"/>
      <c r="C2308"/>
      <c r="D2308"/>
      <c r="E2308" s="123"/>
      <c r="F2308"/>
    </row>
    <row r="2309" spans="1:6">
      <c r="A2309" s="121"/>
      <c r="B2309" s="122"/>
      <c r="C2309"/>
      <c r="D2309"/>
      <c r="E2309" s="123"/>
      <c r="F2309"/>
    </row>
    <row r="2310" spans="1:6">
      <c r="A2310" s="121"/>
      <c r="B2310" s="122"/>
      <c r="C2310"/>
      <c r="D2310"/>
      <c r="E2310" s="123"/>
      <c r="F2310"/>
    </row>
    <row r="2311" spans="1:6">
      <c r="A2311" s="121"/>
      <c r="B2311" s="122"/>
      <c r="C2311"/>
      <c r="D2311"/>
      <c r="E2311" s="123"/>
      <c r="F2311"/>
    </row>
    <row r="2312" spans="1:6">
      <c r="A2312" s="121"/>
      <c r="B2312" s="122"/>
      <c r="C2312"/>
      <c r="D2312"/>
      <c r="E2312" s="123"/>
      <c r="F2312"/>
    </row>
    <row r="2313" spans="1:6">
      <c r="A2313" s="121"/>
      <c r="B2313" s="122"/>
      <c r="C2313"/>
      <c r="D2313"/>
      <c r="E2313" s="123"/>
      <c r="F2313"/>
    </row>
    <row r="2314" spans="1:6">
      <c r="A2314" s="121"/>
      <c r="B2314" s="122"/>
      <c r="C2314"/>
      <c r="D2314"/>
      <c r="E2314" s="123"/>
      <c r="F2314"/>
    </row>
    <row r="2315" spans="1:6">
      <c r="A2315" s="121"/>
      <c r="B2315" s="122"/>
      <c r="C2315"/>
      <c r="D2315"/>
      <c r="E2315" s="123"/>
      <c r="F2315"/>
    </row>
    <row r="2316" spans="1:6">
      <c r="A2316" s="121"/>
      <c r="B2316" s="122"/>
      <c r="C2316"/>
      <c r="D2316"/>
      <c r="E2316" s="123"/>
      <c r="F2316"/>
    </row>
    <row r="2317" spans="1:6">
      <c r="A2317" s="121"/>
      <c r="B2317" s="122"/>
      <c r="C2317"/>
      <c r="D2317"/>
      <c r="E2317" s="123"/>
      <c r="F2317"/>
    </row>
    <row r="2318" spans="1:6">
      <c r="A2318" s="121"/>
      <c r="B2318" s="122"/>
      <c r="C2318"/>
      <c r="D2318"/>
      <c r="E2318" s="123"/>
      <c r="F2318"/>
    </row>
    <row r="2319" spans="1:6">
      <c r="A2319" s="121"/>
      <c r="B2319" s="122"/>
      <c r="C2319"/>
      <c r="D2319"/>
      <c r="E2319" s="123"/>
      <c r="F2319"/>
    </row>
    <row r="2320" spans="1:6">
      <c r="A2320" s="121"/>
      <c r="B2320" s="122"/>
      <c r="C2320"/>
      <c r="D2320"/>
      <c r="E2320" s="123"/>
      <c r="F2320"/>
    </row>
    <row r="2321" spans="1:6">
      <c r="A2321" s="121"/>
      <c r="B2321" s="122"/>
      <c r="C2321"/>
      <c r="D2321"/>
      <c r="E2321" s="123"/>
      <c r="F2321"/>
    </row>
    <row r="2322" spans="1:6">
      <c r="A2322" s="121"/>
      <c r="B2322" s="122"/>
      <c r="C2322"/>
      <c r="D2322"/>
      <c r="E2322" s="123"/>
      <c r="F2322"/>
    </row>
    <row r="2323" spans="1:6">
      <c r="A2323" s="121"/>
      <c r="B2323" s="122"/>
      <c r="C2323"/>
      <c r="D2323"/>
      <c r="E2323" s="123"/>
      <c r="F2323"/>
    </row>
    <row r="2324" spans="1:6">
      <c r="A2324" s="121"/>
      <c r="B2324" s="122"/>
      <c r="C2324"/>
      <c r="D2324"/>
      <c r="E2324" s="123"/>
      <c r="F2324"/>
    </row>
    <row r="2325" spans="1:6">
      <c r="A2325" s="121"/>
      <c r="B2325" s="122"/>
      <c r="C2325"/>
      <c r="D2325"/>
      <c r="E2325" s="123"/>
      <c r="F2325"/>
    </row>
    <row r="2326" spans="1:6">
      <c r="A2326" s="121"/>
      <c r="B2326" s="122"/>
      <c r="C2326"/>
      <c r="D2326"/>
      <c r="E2326" s="123"/>
      <c r="F2326"/>
    </row>
    <row r="2327" spans="1:6">
      <c r="A2327" s="121"/>
      <c r="B2327" s="122"/>
      <c r="C2327"/>
      <c r="D2327"/>
      <c r="E2327" s="123"/>
      <c r="F2327"/>
    </row>
    <row r="2328" spans="1:6">
      <c r="A2328" s="121"/>
      <c r="B2328" s="122"/>
      <c r="C2328"/>
      <c r="D2328"/>
      <c r="E2328" s="123"/>
      <c r="F2328"/>
    </row>
    <row r="2329" spans="1:6">
      <c r="A2329" s="121"/>
      <c r="B2329" s="122"/>
      <c r="C2329"/>
      <c r="D2329"/>
      <c r="E2329" s="123"/>
      <c r="F2329"/>
    </row>
    <row r="2330" spans="1:6">
      <c r="A2330" s="121"/>
      <c r="B2330" s="122"/>
      <c r="C2330"/>
      <c r="D2330"/>
      <c r="E2330" s="123"/>
      <c r="F2330"/>
    </row>
    <row r="2331" spans="1:6">
      <c r="A2331" s="121"/>
      <c r="B2331" s="122"/>
      <c r="C2331"/>
      <c r="D2331"/>
      <c r="E2331" s="123"/>
      <c r="F2331"/>
    </row>
    <row r="2332" spans="1:6">
      <c r="A2332" s="121"/>
      <c r="B2332" s="122"/>
      <c r="C2332"/>
      <c r="D2332"/>
      <c r="E2332" s="123"/>
      <c r="F2332"/>
    </row>
    <row r="2333" spans="1:6">
      <c r="A2333" s="121"/>
      <c r="B2333" s="122"/>
      <c r="C2333"/>
      <c r="D2333"/>
      <c r="E2333" s="123"/>
      <c r="F2333"/>
    </row>
    <row r="2334" spans="1:6">
      <c r="A2334" s="121"/>
      <c r="B2334" s="122"/>
      <c r="C2334"/>
      <c r="D2334"/>
      <c r="E2334" s="123"/>
      <c r="F2334"/>
    </row>
    <row r="2335" spans="1:6">
      <c r="A2335" s="121"/>
      <c r="B2335" s="122"/>
      <c r="C2335"/>
      <c r="D2335"/>
      <c r="E2335" s="123"/>
      <c r="F2335"/>
    </row>
    <row r="2336" spans="1:6">
      <c r="A2336" s="121"/>
      <c r="B2336" s="122"/>
      <c r="C2336"/>
      <c r="D2336"/>
      <c r="E2336" s="123"/>
      <c r="F2336"/>
    </row>
    <row r="2337" spans="1:6">
      <c r="A2337" s="121"/>
      <c r="B2337" s="122"/>
      <c r="C2337"/>
      <c r="D2337"/>
      <c r="E2337" s="123"/>
      <c r="F2337"/>
    </row>
    <row r="2338" spans="1:6">
      <c r="A2338" s="121"/>
      <c r="B2338" s="122"/>
      <c r="C2338"/>
      <c r="D2338"/>
      <c r="E2338" s="123"/>
      <c r="F2338"/>
    </row>
    <row r="2339" spans="1:6">
      <c r="A2339" s="121"/>
      <c r="B2339" s="122"/>
      <c r="C2339"/>
      <c r="D2339"/>
      <c r="E2339" s="123"/>
      <c r="F2339"/>
    </row>
    <row r="2340" spans="1:6">
      <c r="A2340" s="121"/>
      <c r="B2340" s="122"/>
      <c r="C2340"/>
      <c r="D2340"/>
      <c r="E2340" s="123"/>
      <c r="F2340"/>
    </row>
    <row r="2341" spans="1:6">
      <c r="A2341" s="121"/>
      <c r="B2341" s="122"/>
      <c r="C2341"/>
      <c r="D2341"/>
      <c r="E2341" s="123"/>
      <c r="F2341"/>
    </row>
    <row r="2342" spans="1:6">
      <c r="A2342" s="121"/>
      <c r="B2342" s="122"/>
      <c r="C2342"/>
      <c r="D2342"/>
      <c r="E2342" s="123"/>
      <c r="F2342"/>
    </row>
    <row r="2343" spans="1:6">
      <c r="A2343" s="121"/>
      <c r="B2343" s="122"/>
      <c r="C2343"/>
      <c r="D2343"/>
      <c r="E2343" s="123"/>
      <c r="F2343"/>
    </row>
    <row r="2344" spans="1:6">
      <c r="A2344" s="121"/>
      <c r="B2344" s="122"/>
      <c r="C2344"/>
      <c r="D2344"/>
      <c r="E2344" s="123"/>
      <c r="F2344"/>
    </row>
    <row r="2345" spans="1:6">
      <c r="A2345" s="121"/>
      <c r="B2345" s="122"/>
      <c r="C2345"/>
      <c r="D2345"/>
      <c r="E2345" s="123"/>
      <c r="F2345"/>
    </row>
    <row r="2346" spans="1:6">
      <c r="A2346" s="121"/>
      <c r="B2346" s="122"/>
      <c r="C2346"/>
      <c r="D2346"/>
      <c r="E2346" s="123"/>
      <c r="F2346"/>
    </row>
    <row r="2347" spans="1:6">
      <c r="A2347" s="121"/>
      <c r="B2347" s="122"/>
      <c r="C2347"/>
      <c r="D2347"/>
      <c r="E2347" s="123"/>
      <c r="F2347"/>
    </row>
    <row r="2348" spans="1:6">
      <c r="A2348" s="121"/>
      <c r="B2348" s="122"/>
      <c r="C2348"/>
      <c r="D2348"/>
      <c r="E2348" s="123"/>
      <c r="F2348"/>
    </row>
    <row r="2349" spans="1:6">
      <c r="A2349" s="121"/>
      <c r="B2349" s="122"/>
      <c r="C2349"/>
      <c r="D2349"/>
      <c r="E2349" s="123"/>
      <c r="F2349"/>
    </row>
    <row r="2350" spans="1:6">
      <c r="A2350" s="121"/>
      <c r="B2350" s="122"/>
      <c r="C2350"/>
      <c r="D2350"/>
      <c r="E2350" s="123"/>
      <c r="F2350"/>
    </row>
    <row r="2351" spans="1:6">
      <c r="A2351" s="121"/>
      <c r="B2351" s="122"/>
      <c r="C2351"/>
      <c r="D2351"/>
      <c r="E2351" s="123"/>
      <c r="F2351"/>
    </row>
    <row r="2352" spans="1:6">
      <c r="A2352" s="121"/>
      <c r="B2352" s="122"/>
      <c r="C2352"/>
      <c r="D2352"/>
      <c r="E2352" s="123"/>
      <c r="F2352"/>
    </row>
    <row r="2353" spans="1:6">
      <c r="A2353" s="121"/>
      <c r="B2353" s="122"/>
      <c r="C2353"/>
      <c r="D2353"/>
      <c r="E2353" s="123"/>
      <c r="F2353"/>
    </row>
    <row r="2354" spans="1:6">
      <c r="A2354" s="121"/>
      <c r="B2354" s="122"/>
      <c r="C2354"/>
      <c r="D2354"/>
      <c r="E2354" s="123"/>
      <c r="F2354"/>
    </row>
    <row r="2355" spans="1:6">
      <c r="A2355" s="121"/>
      <c r="B2355" s="122"/>
      <c r="C2355"/>
      <c r="D2355"/>
      <c r="E2355" s="123"/>
      <c r="F2355"/>
    </row>
    <row r="2356" spans="1:6">
      <c r="A2356" s="121"/>
      <c r="B2356" s="122"/>
      <c r="C2356"/>
      <c r="D2356"/>
      <c r="E2356" s="123"/>
      <c r="F2356"/>
    </row>
    <row r="2357" spans="1:6">
      <c r="A2357" s="121"/>
      <c r="B2357" s="122"/>
      <c r="C2357"/>
      <c r="D2357"/>
      <c r="E2357" s="123"/>
      <c r="F2357"/>
    </row>
    <row r="2358" spans="1:6">
      <c r="A2358" s="121"/>
      <c r="B2358" s="122"/>
      <c r="C2358"/>
      <c r="D2358"/>
      <c r="E2358" s="123"/>
      <c r="F2358"/>
    </row>
    <row r="2359" spans="1:6">
      <c r="A2359" s="121"/>
      <c r="B2359" s="122"/>
      <c r="C2359"/>
      <c r="D2359"/>
      <c r="E2359" s="123"/>
      <c r="F2359"/>
    </row>
    <row r="2360" spans="1:6">
      <c r="A2360" s="121"/>
      <c r="B2360" s="122"/>
      <c r="C2360"/>
      <c r="D2360"/>
      <c r="E2360" s="123"/>
      <c r="F2360"/>
    </row>
    <row r="2361" spans="1:6">
      <c r="A2361" s="121"/>
      <c r="B2361" s="122"/>
      <c r="C2361"/>
      <c r="D2361"/>
      <c r="E2361" s="123"/>
      <c r="F2361"/>
    </row>
    <row r="2362" spans="1:6">
      <c r="A2362" s="121"/>
      <c r="B2362" s="122"/>
      <c r="C2362"/>
      <c r="D2362"/>
      <c r="E2362" s="123"/>
      <c r="F2362"/>
    </row>
    <row r="2363" spans="1:6">
      <c r="A2363" s="121"/>
      <c r="B2363" s="122"/>
      <c r="C2363"/>
      <c r="D2363"/>
      <c r="E2363" s="123"/>
      <c r="F2363"/>
    </row>
    <row r="2364" spans="1:6">
      <c r="A2364" s="121"/>
      <c r="B2364" s="122"/>
      <c r="C2364"/>
      <c r="D2364"/>
      <c r="E2364" s="123"/>
      <c r="F2364"/>
    </row>
    <row r="2365" spans="1:6">
      <c r="A2365" s="121"/>
      <c r="B2365" s="122"/>
      <c r="C2365"/>
      <c r="D2365"/>
      <c r="E2365" s="123"/>
      <c r="F2365"/>
    </row>
    <row r="2366" spans="1:6">
      <c r="A2366" s="121"/>
      <c r="B2366" s="122"/>
      <c r="C2366"/>
      <c r="D2366"/>
      <c r="E2366" s="123"/>
      <c r="F2366"/>
    </row>
    <row r="2367" spans="1:6">
      <c r="A2367" s="121"/>
      <c r="B2367" s="122"/>
      <c r="C2367"/>
      <c r="D2367"/>
      <c r="E2367" s="123"/>
      <c r="F2367"/>
    </row>
    <row r="2368" spans="1:6">
      <c r="A2368" s="121"/>
      <c r="B2368" s="122"/>
      <c r="C2368"/>
      <c r="D2368"/>
      <c r="E2368" s="123"/>
      <c r="F2368"/>
    </row>
    <row r="2369" spans="1:6">
      <c r="A2369" s="121"/>
      <c r="B2369" s="122"/>
      <c r="C2369"/>
      <c r="D2369"/>
      <c r="E2369" s="123"/>
      <c r="F2369"/>
    </row>
    <row r="2370" spans="1:6">
      <c r="A2370" s="121"/>
      <c r="B2370" s="122"/>
      <c r="C2370"/>
      <c r="D2370"/>
      <c r="E2370" s="123"/>
      <c r="F2370"/>
    </row>
    <row r="2371" spans="1:6">
      <c r="A2371" s="121"/>
      <c r="B2371" s="122"/>
      <c r="C2371"/>
      <c r="D2371"/>
      <c r="E2371" s="123"/>
      <c r="F2371"/>
    </row>
    <row r="2372" spans="1:6">
      <c r="A2372" s="121"/>
      <c r="B2372" s="122"/>
      <c r="C2372"/>
      <c r="D2372"/>
      <c r="E2372" s="123"/>
      <c r="F2372"/>
    </row>
    <row r="2373" spans="1:6">
      <c r="A2373" s="121"/>
      <c r="B2373" s="122"/>
      <c r="C2373"/>
      <c r="D2373"/>
      <c r="E2373" s="123"/>
      <c r="F2373"/>
    </row>
    <row r="2374" spans="1:6">
      <c r="A2374" s="121"/>
      <c r="B2374" s="122"/>
      <c r="C2374"/>
      <c r="D2374"/>
      <c r="E2374" s="123"/>
      <c r="F2374"/>
    </row>
    <row r="2375" spans="1:6">
      <c r="A2375" s="121"/>
      <c r="B2375" s="122"/>
      <c r="C2375"/>
      <c r="D2375"/>
      <c r="E2375" s="123"/>
      <c r="F2375"/>
    </row>
    <row r="2376" spans="1:6">
      <c r="A2376" s="121"/>
      <c r="B2376" s="122"/>
      <c r="C2376"/>
      <c r="D2376"/>
      <c r="E2376" s="123"/>
      <c r="F2376"/>
    </row>
    <row r="2377" spans="1:6">
      <c r="A2377" s="121"/>
      <c r="B2377" s="122"/>
      <c r="C2377"/>
      <c r="D2377"/>
      <c r="E2377" s="123"/>
      <c r="F2377"/>
    </row>
    <row r="2378" spans="1:6">
      <c r="A2378" s="121"/>
      <c r="B2378" s="122"/>
      <c r="C2378"/>
      <c r="D2378"/>
      <c r="E2378" s="123"/>
      <c r="F2378"/>
    </row>
    <row r="2379" spans="1:6">
      <c r="A2379" s="121"/>
      <c r="B2379" s="122"/>
      <c r="C2379"/>
      <c r="D2379"/>
      <c r="E2379" s="123"/>
      <c r="F2379"/>
    </row>
    <row r="2380" spans="1:6">
      <c r="A2380" s="121"/>
      <c r="B2380" s="122"/>
      <c r="C2380"/>
      <c r="D2380"/>
      <c r="E2380" s="123"/>
      <c r="F2380"/>
    </row>
    <row r="2381" spans="1:6">
      <c r="A2381" s="121"/>
      <c r="B2381" s="122"/>
      <c r="C2381"/>
      <c r="D2381"/>
      <c r="E2381" s="123"/>
      <c r="F2381"/>
    </row>
    <row r="2382" spans="1:6">
      <c r="A2382" s="121"/>
      <c r="B2382" s="122"/>
      <c r="C2382"/>
      <c r="D2382"/>
      <c r="E2382" s="123"/>
      <c r="F2382"/>
    </row>
    <row r="2383" spans="1:6">
      <c r="A2383" s="121"/>
      <c r="B2383" s="122"/>
      <c r="C2383"/>
      <c r="D2383"/>
      <c r="E2383" s="123"/>
      <c r="F2383"/>
    </row>
    <row r="2384" spans="1:6">
      <c r="A2384" s="121"/>
      <c r="B2384" s="122"/>
      <c r="C2384"/>
      <c r="D2384"/>
      <c r="E2384" s="123"/>
      <c r="F2384"/>
    </row>
    <row r="2385" spans="1:6">
      <c r="A2385" s="121"/>
      <c r="B2385" s="122"/>
      <c r="C2385"/>
      <c r="D2385"/>
      <c r="E2385" s="123"/>
      <c r="F2385"/>
    </row>
    <row r="2386" spans="1:6">
      <c r="A2386" s="121"/>
      <c r="B2386" s="122"/>
      <c r="C2386"/>
      <c r="D2386"/>
      <c r="E2386" s="123"/>
      <c r="F2386"/>
    </row>
    <row r="2387" spans="1:6">
      <c r="A2387" s="121"/>
      <c r="B2387" s="122"/>
      <c r="C2387"/>
      <c r="D2387"/>
      <c r="E2387" s="123"/>
      <c r="F2387"/>
    </row>
    <row r="2388" spans="1:6">
      <c r="A2388" s="121"/>
      <c r="B2388" s="122"/>
      <c r="C2388"/>
      <c r="D2388"/>
      <c r="E2388" s="123"/>
      <c r="F2388"/>
    </row>
    <row r="2389" spans="1:6">
      <c r="A2389" s="121"/>
      <c r="B2389" s="122"/>
      <c r="C2389"/>
      <c r="D2389"/>
      <c r="E2389" s="123"/>
      <c r="F2389"/>
    </row>
    <row r="2390" spans="1:6">
      <c r="A2390" s="121"/>
      <c r="B2390" s="122"/>
      <c r="C2390"/>
      <c r="D2390"/>
      <c r="E2390" s="123"/>
      <c r="F2390"/>
    </row>
    <row r="2391" spans="1:6">
      <c r="A2391" s="121"/>
      <c r="B2391" s="122"/>
      <c r="C2391"/>
      <c r="D2391"/>
      <c r="E2391" s="123"/>
      <c r="F2391"/>
    </row>
    <row r="2392" spans="1:6">
      <c r="A2392" s="121"/>
      <c r="B2392" s="122"/>
      <c r="C2392"/>
      <c r="D2392"/>
      <c r="E2392" s="123"/>
      <c r="F2392"/>
    </row>
    <row r="2393" spans="1:6">
      <c r="A2393" s="121"/>
      <c r="B2393" s="122"/>
      <c r="C2393"/>
      <c r="D2393"/>
      <c r="E2393" s="123"/>
      <c r="F2393"/>
    </row>
    <row r="2394" spans="1:6">
      <c r="A2394" s="121"/>
      <c r="B2394" s="122"/>
      <c r="C2394"/>
      <c r="D2394"/>
      <c r="E2394" s="123"/>
      <c r="F2394"/>
    </row>
    <row r="2395" spans="1:6">
      <c r="A2395" s="121"/>
      <c r="B2395" s="122"/>
      <c r="C2395"/>
      <c r="D2395"/>
      <c r="E2395" s="123"/>
      <c r="F2395"/>
    </row>
    <row r="2396" spans="1:6">
      <c r="A2396" s="121"/>
      <c r="B2396" s="122"/>
      <c r="C2396"/>
      <c r="D2396"/>
      <c r="E2396" s="123"/>
      <c r="F2396"/>
    </row>
    <row r="2397" spans="1:6">
      <c r="A2397" s="121"/>
      <c r="B2397" s="122"/>
      <c r="C2397"/>
      <c r="D2397"/>
      <c r="E2397" s="123"/>
      <c r="F2397"/>
    </row>
    <row r="2398" spans="1:6">
      <c r="A2398" s="121"/>
      <c r="B2398" s="122"/>
      <c r="C2398"/>
      <c r="D2398"/>
      <c r="E2398" s="123"/>
      <c r="F2398"/>
    </row>
    <row r="2399" spans="1:6">
      <c r="A2399" s="121"/>
      <c r="B2399" s="122"/>
      <c r="C2399"/>
      <c r="D2399"/>
      <c r="E2399" s="123"/>
      <c r="F2399"/>
    </row>
    <row r="2400" spans="1:6">
      <c r="A2400" s="121"/>
      <c r="B2400" s="122"/>
      <c r="C2400"/>
      <c r="D2400"/>
      <c r="E2400" s="123"/>
      <c r="F2400"/>
    </row>
    <row r="2401" spans="1:6">
      <c r="A2401" s="121"/>
      <c r="B2401" s="122"/>
      <c r="C2401"/>
      <c r="D2401"/>
      <c r="E2401" s="123"/>
      <c r="F2401"/>
    </row>
    <row r="2402" spans="1:6">
      <c r="A2402" s="121"/>
      <c r="B2402" s="122"/>
      <c r="C2402"/>
      <c r="D2402"/>
      <c r="E2402" s="123"/>
      <c r="F2402"/>
    </row>
    <row r="2403" spans="1:6">
      <c r="A2403" s="121"/>
      <c r="B2403" s="122"/>
      <c r="C2403"/>
      <c r="D2403"/>
      <c r="E2403" s="123"/>
      <c r="F2403"/>
    </row>
    <row r="2404" spans="1:6">
      <c r="A2404" s="121"/>
      <c r="B2404" s="122"/>
      <c r="C2404"/>
      <c r="D2404"/>
      <c r="E2404" s="123"/>
      <c r="F2404"/>
    </row>
    <row r="2405" spans="1:6">
      <c r="A2405" s="121"/>
      <c r="B2405" s="122"/>
      <c r="C2405"/>
      <c r="D2405"/>
      <c r="E2405" s="123"/>
      <c r="F2405"/>
    </row>
    <row r="2406" spans="1:6">
      <c r="A2406" s="121"/>
      <c r="B2406" s="122"/>
      <c r="C2406"/>
      <c r="D2406"/>
      <c r="E2406" s="123"/>
      <c r="F2406"/>
    </row>
    <row r="2407" spans="1:6">
      <c r="A2407" s="121"/>
      <c r="B2407" s="122"/>
      <c r="C2407"/>
      <c r="D2407"/>
      <c r="E2407" s="123"/>
      <c r="F2407"/>
    </row>
    <row r="2408" spans="1:6">
      <c r="A2408" s="121"/>
      <c r="B2408" s="122"/>
      <c r="C2408"/>
      <c r="D2408"/>
      <c r="E2408" s="123"/>
      <c r="F2408"/>
    </row>
    <row r="2409" spans="1:6">
      <c r="A2409" s="121"/>
      <c r="B2409" s="122"/>
      <c r="C2409"/>
      <c r="D2409"/>
      <c r="E2409" s="123"/>
      <c r="F2409"/>
    </row>
    <row r="2410" spans="1:6">
      <c r="A2410" s="121"/>
      <c r="B2410" s="122"/>
      <c r="C2410"/>
      <c r="D2410"/>
      <c r="E2410" s="123"/>
      <c r="F2410"/>
    </row>
    <row r="2411" spans="1:6">
      <c r="A2411" s="121"/>
      <c r="B2411" s="122"/>
      <c r="C2411"/>
      <c r="D2411"/>
      <c r="E2411" s="123"/>
      <c r="F2411"/>
    </row>
    <row r="2412" spans="1:6">
      <c r="A2412" s="121"/>
      <c r="B2412" s="122"/>
      <c r="C2412"/>
      <c r="D2412"/>
      <c r="E2412" s="123"/>
      <c r="F2412"/>
    </row>
    <row r="2413" spans="1:6">
      <c r="A2413" s="121"/>
      <c r="B2413" s="122"/>
      <c r="C2413"/>
      <c r="D2413"/>
      <c r="E2413" s="123"/>
      <c r="F2413"/>
    </row>
    <row r="2414" spans="1:6">
      <c r="A2414" s="121"/>
      <c r="B2414" s="122"/>
      <c r="C2414"/>
      <c r="D2414"/>
      <c r="E2414" s="123"/>
      <c r="F2414"/>
    </row>
    <row r="2415" spans="1:6">
      <c r="A2415" s="121"/>
      <c r="B2415" s="122"/>
      <c r="C2415"/>
      <c r="D2415"/>
      <c r="E2415" s="123"/>
      <c r="F2415"/>
    </row>
    <row r="2416" spans="1:6">
      <c r="A2416" s="121"/>
      <c r="B2416" s="122"/>
      <c r="C2416"/>
      <c r="D2416"/>
      <c r="E2416" s="123"/>
      <c r="F2416"/>
    </row>
    <row r="2417" spans="1:6">
      <c r="A2417" s="121"/>
      <c r="B2417" s="122"/>
      <c r="C2417"/>
      <c r="D2417"/>
      <c r="E2417" s="123"/>
      <c r="F2417"/>
    </row>
    <row r="2418" spans="1:6">
      <c r="A2418" s="121"/>
      <c r="B2418" s="122"/>
      <c r="C2418"/>
      <c r="D2418"/>
      <c r="E2418" s="123"/>
      <c r="F2418"/>
    </row>
    <row r="2419" spans="1:6">
      <c r="A2419" s="121"/>
      <c r="B2419" s="122"/>
      <c r="C2419"/>
      <c r="D2419"/>
      <c r="E2419" s="123"/>
      <c r="F2419"/>
    </row>
    <row r="2420" spans="1:6">
      <c r="A2420" s="121"/>
      <c r="B2420" s="122"/>
      <c r="C2420"/>
      <c r="D2420"/>
      <c r="E2420" s="123"/>
      <c r="F2420"/>
    </row>
    <row r="2421" spans="1:6">
      <c r="A2421" s="121"/>
      <c r="B2421" s="122"/>
      <c r="C2421"/>
      <c r="D2421"/>
      <c r="E2421" s="123"/>
      <c r="F2421"/>
    </row>
    <row r="2422" spans="1:6">
      <c r="A2422" s="121"/>
      <c r="B2422" s="122"/>
      <c r="C2422"/>
      <c r="D2422"/>
      <c r="E2422" s="123"/>
      <c r="F2422"/>
    </row>
    <row r="2423" spans="1:6">
      <c r="A2423" s="121"/>
      <c r="B2423" s="122"/>
      <c r="C2423"/>
      <c r="D2423"/>
      <c r="E2423" s="123"/>
      <c r="F2423"/>
    </row>
    <row r="2424" spans="1:6">
      <c r="A2424" s="121"/>
      <c r="B2424" s="122"/>
      <c r="C2424"/>
      <c r="D2424"/>
      <c r="E2424" s="123"/>
      <c r="F2424"/>
    </row>
    <row r="2425" spans="1:6">
      <c r="A2425" s="121"/>
      <c r="B2425" s="122"/>
      <c r="C2425"/>
      <c r="D2425"/>
      <c r="E2425" s="123"/>
      <c r="F2425"/>
    </row>
    <row r="2426" spans="1:6">
      <c r="A2426" s="121"/>
      <c r="B2426" s="122"/>
      <c r="C2426"/>
      <c r="D2426"/>
      <c r="E2426" s="123"/>
      <c r="F2426"/>
    </row>
    <row r="2427" spans="1:6">
      <c r="A2427" s="121"/>
      <c r="B2427" s="122"/>
      <c r="C2427"/>
      <c r="D2427"/>
      <c r="E2427" s="123"/>
      <c r="F2427"/>
    </row>
    <row r="2428" spans="1:6">
      <c r="A2428" s="121"/>
      <c r="B2428" s="122"/>
      <c r="C2428"/>
      <c r="D2428"/>
      <c r="E2428" s="123"/>
      <c r="F2428"/>
    </row>
    <row r="2429" spans="1:6">
      <c r="A2429" s="121"/>
      <c r="B2429" s="122"/>
      <c r="C2429"/>
      <c r="D2429"/>
      <c r="E2429" s="123"/>
      <c r="F2429"/>
    </row>
    <row r="2430" spans="1:6">
      <c r="A2430" s="121"/>
      <c r="B2430" s="122"/>
      <c r="C2430"/>
      <c r="D2430"/>
      <c r="E2430" s="123"/>
      <c r="F2430"/>
    </row>
    <row r="2431" spans="1:6">
      <c r="A2431" s="121"/>
      <c r="B2431" s="122"/>
      <c r="C2431"/>
      <c r="D2431"/>
      <c r="E2431" s="123"/>
      <c r="F2431"/>
    </row>
    <row r="2432" spans="1:6">
      <c r="A2432" s="121"/>
      <c r="B2432" s="122"/>
      <c r="C2432"/>
      <c r="D2432"/>
      <c r="E2432" s="123"/>
      <c r="F2432"/>
    </row>
    <row r="2433" spans="1:6">
      <c r="A2433" s="121"/>
      <c r="B2433" s="122"/>
      <c r="C2433"/>
      <c r="D2433"/>
      <c r="E2433" s="123"/>
      <c r="F2433"/>
    </row>
    <row r="2434" spans="1:6">
      <c r="A2434" s="121"/>
      <c r="B2434" s="122"/>
      <c r="C2434"/>
      <c r="D2434"/>
      <c r="E2434" s="123"/>
      <c r="F2434"/>
    </row>
    <row r="2435" spans="1:6">
      <c r="A2435" s="121"/>
      <c r="B2435" s="122"/>
      <c r="C2435"/>
      <c r="D2435"/>
      <c r="E2435" s="123"/>
      <c r="F2435"/>
    </row>
    <row r="2436" spans="1:6">
      <c r="A2436" s="121"/>
      <c r="B2436" s="122"/>
      <c r="C2436"/>
      <c r="D2436"/>
      <c r="E2436" s="123"/>
      <c r="F2436"/>
    </row>
    <row r="2437" spans="1:6">
      <c r="A2437" s="121"/>
      <c r="B2437" s="122"/>
      <c r="C2437"/>
      <c r="D2437"/>
      <c r="E2437" s="123"/>
      <c r="F2437"/>
    </row>
    <row r="2438" spans="1:6">
      <c r="A2438" s="121"/>
      <c r="B2438" s="122"/>
      <c r="C2438"/>
      <c r="D2438"/>
      <c r="E2438" s="123"/>
      <c r="F2438"/>
    </row>
    <row r="2439" spans="1:6">
      <c r="A2439" s="121"/>
      <c r="B2439" s="122"/>
      <c r="C2439"/>
      <c r="D2439"/>
      <c r="E2439" s="123"/>
      <c r="F2439"/>
    </row>
    <row r="2440" spans="1:6">
      <c r="A2440" s="121"/>
      <c r="B2440" s="122"/>
      <c r="C2440"/>
      <c r="D2440"/>
      <c r="E2440" s="123"/>
      <c r="F2440"/>
    </row>
    <row r="2441" spans="1:6">
      <c r="A2441" s="121"/>
      <c r="B2441" s="122"/>
      <c r="C2441"/>
      <c r="D2441"/>
      <c r="E2441" s="123"/>
      <c r="F2441"/>
    </row>
    <row r="2442" spans="1:6">
      <c r="A2442" s="121"/>
      <c r="B2442" s="122"/>
      <c r="C2442"/>
      <c r="D2442"/>
      <c r="E2442" s="123"/>
      <c r="F2442"/>
    </row>
    <row r="2443" spans="1:6">
      <c r="A2443" s="121"/>
      <c r="B2443" s="122"/>
      <c r="C2443"/>
      <c r="D2443"/>
      <c r="E2443" s="123"/>
      <c r="F2443"/>
    </row>
    <row r="2444" spans="1:6">
      <c r="A2444" s="121"/>
      <c r="B2444" s="122"/>
      <c r="C2444"/>
      <c r="D2444"/>
      <c r="E2444" s="123"/>
      <c r="F2444"/>
    </row>
    <row r="2445" spans="1:6">
      <c r="A2445" s="121"/>
      <c r="B2445" s="122"/>
      <c r="C2445"/>
      <c r="D2445"/>
      <c r="E2445" s="123"/>
      <c r="F2445"/>
    </row>
    <row r="2446" spans="1:6">
      <c r="A2446" s="121"/>
      <c r="B2446" s="122"/>
      <c r="C2446"/>
      <c r="D2446"/>
      <c r="E2446" s="123"/>
      <c r="F2446"/>
    </row>
    <row r="2447" spans="1:6">
      <c r="A2447" s="121"/>
      <c r="B2447" s="122"/>
      <c r="C2447"/>
      <c r="D2447"/>
      <c r="E2447" s="123"/>
      <c r="F2447"/>
    </row>
    <row r="2448" spans="1:6">
      <c r="A2448" s="121"/>
      <c r="B2448" s="122"/>
      <c r="C2448"/>
      <c r="D2448"/>
      <c r="E2448" s="123"/>
      <c r="F2448"/>
    </row>
    <row r="2449" spans="1:6">
      <c r="A2449" s="121"/>
      <c r="B2449" s="122"/>
      <c r="C2449"/>
      <c r="D2449"/>
      <c r="E2449" s="123"/>
      <c r="F2449"/>
    </row>
    <row r="2450" spans="1:6">
      <c r="A2450" s="121"/>
      <c r="B2450" s="122"/>
      <c r="C2450"/>
      <c r="D2450"/>
      <c r="E2450" s="123"/>
      <c r="F2450"/>
    </row>
    <row r="2451" spans="1:6">
      <c r="A2451" s="121"/>
      <c r="B2451" s="122"/>
      <c r="C2451"/>
      <c r="D2451"/>
      <c r="E2451" s="123"/>
      <c r="F2451"/>
    </row>
    <row r="2452" spans="1:6">
      <c r="A2452" s="121"/>
      <c r="B2452" s="122"/>
      <c r="C2452"/>
      <c r="D2452"/>
      <c r="E2452" s="123"/>
      <c r="F2452"/>
    </row>
    <row r="2453" spans="1:6">
      <c r="A2453" s="121"/>
      <c r="B2453" s="122"/>
      <c r="C2453"/>
      <c r="D2453"/>
      <c r="E2453" s="123"/>
      <c r="F2453"/>
    </row>
    <row r="2454" spans="1:6">
      <c r="A2454" s="121"/>
      <c r="B2454" s="122"/>
      <c r="C2454"/>
      <c r="D2454"/>
      <c r="E2454" s="123"/>
      <c r="F2454"/>
    </row>
    <row r="2455" spans="1:6">
      <c r="A2455" s="121"/>
      <c r="B2455" s="122"/>
      <c r="C2455"/>
      <c r="D2455"/>
      <c r="E2455" s="123"/>
      <c r="F2455"/>
    </row>
    <row r="2456" spans="1:6">
      <c r="A2456" s="121"/>
      <c r="B2456" s="122"/>
      <c r="C2456"/>
      <c r="D2456"/>
      <c r="E2456" s="123"/>
      <c r="F2456"/>
    </row>
    <row r="2457" spans="1:6">
      <c r="A2457" s="121"/>
      <c r="B2457" s="122"/>
      <c r="C2457"/>
      <c r="D2457"/>
      <c r="E2457" s="123"/>
      <c r="F2457"/>
    </row>
    <row r="2458" spans="1:6">
      <c r="A2458" s="121"/>
      <c r="B2458" s="122"/>
      <c r="C2458"/>
      <c r="D2458"/>
      <c r="E2458" s="123"/>
      <c r="F2458"/>
    </row>
    <row r="2459" spans="1:6">
      <c r="A2459" s="121"/>
      <c r="B2459" s="122"/>
      <c r="C2459"/>
      <c r="D2459"/>
      <c r="E2459" s="123"/>
      <c r="F2459"/>
    </row>
    <row r="2460" spans="1:6">
      <c r="A2460" s="121"/>
      <c r="B2460" s="122"/>
      <c r="C2460"/>
      <c r="D2460"/>
      <c r="E2460" s="123"/>
      <c r="F2460"/>
    </row>
    <row r="2461" spans="1:6">
      <c r="A2461" s="121"/>
      <c r="B2461" s="122"/>
      <c r="C2461"/>
      <c r="D2461"/>
      <c r="E2461" s="123"/>
      <c r="F2461"/>
    </row>
    <row r="2462" spans="1:6">
      <c r="A2462" s="121"/>
      <c r="B2462" s="122"/>
      <c r="C2462"/>
      <c r="D2462"/>
      <c r="E2462" s="123"/>
      <c r="F2462"/>
    </row>
    <row r="2463" spans="1:6">
      <c r="A2463" s="121"/>
      <c r="B2463" s="122"/>
      <c r="C2463"/>
      <c r="D2463"/>
      <c r="E2463" s="123"/>
      <c r="F2463"/>
    </row>
    <row r="2464" spans="1:6">
      <c r="A2464" s="121"/>
      <c r="B2464" s="122"/>
      <c r="C2464"/>
      <c r="D2464"/>
      <c r="E2464" s="123"/>
      <c r="F2464"/>
    </row>
    <row r="2465" spans="1:6">
      <c r="A2465" s="121"/>
      <c r="B2465" s="122"/>
      <c r="C2465"/>
      <c r="D2465"/>
      <c r="E2465" s="123"/>
      <c r="F2465"/>
    </row>
    <row r="2466" spans="1:6">
      <c r="A2466" s="121"/>
      <c r="B2466" s="122"/>
      <c r="C2466"/>
      <c r="D2466"/>
      <c r="E2466" s="123"/>
      <c r="F2466"/>
    </row>
    <row r="2467" spans="1:6">
      <c r="A2467" s="121"/>
      <c r="B2467" s="122"/>
      <c r="C2467"/>
      <c r="D2467"/>
      <c r="E2467" s="123"/>
      <c r="F2467"/>
    </row>
    <row r="2468" spans="1:6">
      <c r="A2468" s="121"/>
      <c r="B2468" s="122"/>
      <c r="C2468"/>
      <c r="D2468"/>
      <c r="E2468" s="123"/>
      <c r="F2468"/>
    </row>
    <row r="2469" spans="1:6">
      <c r="A2469" s="121"/>
      <c r="B2469" s="122"/>
      <c r="C2469"/>
      <c r="D2469"/>
      <c r="E2469" s="123"/>
      <c r="F2469"/>
    </row>
    <row r="2470" spans="1:6">
      <c r="A2470" s="121"/>
      <c r="B2470" s="122"/>
      <c r="C2470"/>
      <c r="D2470"/>
      <c r="E2470" s="123"/>
      <c r="F2470"/>
    </row>
    <row r="2471" spans="1:6">
      <c r="A2471" s="121"/>
      <c r="B2471" s="122"/>
      <c r="C2471"/>
      <c r="D2471"/>
      <c r="E2471" s="123"/>
      <c r="F2471"/>
    </row>
    <row r="2472" spans="1:6">
      <c r="A2472" s="121"/>
      <c r="B2472" s="122"/>
      <c r="C2472"/>
      <c r="D2472"/>
      <c r="E2472" s="123"/>
      <c r="F2472"/>
    </row>
    <row r="2473" spans="1:6">
      <c r="A2473" s="121"/>
      <c r="B2473" s="122"/>
      <c r="C2473"/>
      <c r="D2473"/>
      <c r="E2473" s="123"/>
      <c r="F2473"/>
    </row>
    <row r="2474" spans="1:6">
      <c r="A2474" s="121"/>
      <c r="B2474" s="122"/>
      <c r="C2474"/>
      <c r="D2474"/>
      <c r="E2474" s="123"/>
      <c r="F2474"/>
    </row>
    <row r="2475" spans="1:6">
      <c r="A2475" s="121"/>
      <c r="B2475" s="122"/>
      <c r="C2475"/>
      <c r="D2475"/>
      <c r="E2475" s="123"/>
      <c r="F2475"/>
    </row>
    <row r="2476" spans="1:6">
      <c r="A2476" s="121"/>
      <c r="B2476" s="122"/>
      <c r="C2476"/>
      <c r="D2476"/>
      <c r="E2476" s="123"/>
      <c r="F2476"/>
    </row>
    <row r="2477" spans="1:6">
      <c r="A2477" s="121"/>
      <c r="B2477" s="122"/>
      <c r="C2477"/>
      <c r="D2477"/>
      <c r="E2477" s="123"/>
      <c r="F2477"/>
    </row>
    <row r="2478" spans="1:6">
      <c r="A2478" s="121"/>
      <c r="B2478" s="122"/>
      <c r="C2478"/>
      <c r="D2478"/>
      <c r="E2478" s="123"/>
      <c r="F2478"/>
    </row>
    <row r="2479" spans="1:6">
      <c r="A2479" s="121"/>
      <c r="B2479" s="122"/>
      <c r="C2479"/>
      <c r="D2479"/>
      <c r="E2479" s="123"/>
      <c r="F2479"/>
    </row>
    <row r="2480" spans="1:6">
      <c r="A2480" s="121"/>
      <c r="B2480" s="122"/>
      <c r="C2480"/>
      <c r="D2480"/>
      <c r="E2480" s="123"/>
      <c r="F2480"/>
    </row>
    <row r="2481" spans="1:6">
      <c r="A2481" s="121"/>
      <c r="B2481" s="122"/>
      <c r="C2481"/>
      <c r="D2481"/>
      <c r="E2481" s="123"/>
      <c r="F2481"/>
    </row>
    <row r="2482" spans="1:6">
      <c r="A2482" s="121"/>
      <c r="B2482" s="122"/>
      <c r="C2482"/>
      <c r="D2482"/>
      <c r="E2482" s="123"/>
      <c r="F2482"/>
    </row>
    <row r="2483" spans="1:6">
      <c r="A2483" s="121"/>
      <c r="B2483" s="122"/>
      <c r="C2483"/>
      <c r="D2483"/>
      <c r="E2483" s="123"/>
      <c r="F2483"/>
    </row>
    <row r="2484" spans="1:6">
      <c r="A2484" s="121"/>
      <c r="B2484" s="122"/>
      <c r="C2484"/>
      <c r="D2484"/>
      <c r="E2484" s="123"/>
      <c r="F2484"/>
    </row>
    <row r="2485" spans="1:6">
      <c r="A2485" s="121"/>
      <c r="B2485" s="122"/>
      <c r="C2485"/>
      <c r="D2485"/>
      <c r="E2485" s="123"/>
      <c r="F2485"/>
    </row>
    <row r="2486" spans="1:6">
      <c r="A2486" s="121"/>
      <c r="B2486" s="122"/>
      <c r="C2486"/>
      <c r="D2486"/>
      <c r="E2486" s="123"/>
      <c r="F2486"/>
    </row>
    <row r="2487" spans="1:6">
      <c r="A2487" s="121"/>
      <c r="B2487" s="122"/>
      <c r="C2487"/>
      <c r="D2487"/>
      <c r="E2487" s="123"/>
      <c r="F2487"/>
    </row>
    <row r="2488" spans="1:6">
      <c r="A2488" s="121"/>
      <c r="B2488" s="122"/>
      <c r="C2488"/>
      <c r="D2488"/>
      <c r="E2488" s="123"/>
      <c r="F2488"/>
    </row>
    <row r="2489" spans="1:6">
      <c r="A2489" s="121"/>
      <c r="B2489" s="122"/>
      <c r="C2489"/>
      <c r="D2489"/>
      <c r="E2489" s="123"/>
      <c r="F2489"/>
    </row>
    <row r="2490" spans="1:6">
      <c r="A2490" s="121"/>
      <c r="B2490" s="122"/>
      <c r="C2490"/>
      <c r="D2490"/>
      <c r="E2490" s="123"/>
      <c r="F2490"/>
    </row>
    <row r="2491" spans="1:6">
      <c r="A2491" s="121"/>
      <c r="B2491" s="122"/>
      <c r="C2491"/>
      <c r="D2491"/>
      <c r="E2491" s="123"/>
      <c r="F2491"/>
    </row>
    <row r="2492" spans="1:6">
      <c r="A2492" s="121"/>
      <c r="B2492" s="122"/>
      <c r="C2492"/>
      <c r="D2492"/>
      <c r="E2492" s="123"/>
      <c r="F2492"/>
    </row>
    <row r="2493" spans="1:6">
      <c r="A2493" s="121"/>
      <c r="B2493" s="122"/>
      <c r="C2493"/>
      <c r="D2493"/>
      <c r="E2493" s="123"/>
      <c r="F2493"/>
    </row>
    <row r="2494" spans="1:6">
      <c r="A2494" s="121"/>
      <c r="B2494" s="122"/>
      <c r="C2494"/>
      <c r="D2494"/>
      <c r="E2494" s="123"/>
      <c r="F2494"/>
    </row>
    <row r="2495" spans="1:6">
      <c r="A2495" s="121"/>
      <c r="B2495" s="122"/>
      <c r="C2495"/>
      <c r="D2495"/>
      <c r="E2495" s="123"/>
      <c r="F2495"/>
    </row>
    <row r="2496" spans="1:6">
      <c r="A2496" s="121"/>
      <c r="B2496" s="122"/>
      <c r="C2496"/>
      <c r="D2496"/>
      <c r="E2496" s="123"/>
      <c r="F2496"/>
    </row>
    <row r="2497" spans="1:6">
      <c r="A2497" s="121"/>
      <c r="B2497" s="122"/>
      <c r="C2497"/>
      <c r="D2497"/>
      <c r="E2497" s="123"/>
      <c r="F2497"/>
    </row>
    <row r="2498" spans="1:6">
      <c r="A2498" s="121"/>
      <c r="B2498" s="122"/>
      <c r="C2498"/>
      <c r="D2498"/>
      <c r="E2498" s="123"/>
      <c r="F2498"/>
    </row>
    <row r="2499" spans="1:6">
      <c r="A2499" s="121"/>
      <c r="B2499" s="122"/>
      <c r="C2499"/>
      <c r="D2499"/>
      <c r="E2499" s="123"/>
      <c r="F2499"/>
    </row>
    <row r="2500" spans="1:6">
      <c r="A2500" s="121"/>
      <c r="B2500" s="122"/>
      <c r="C2500"/>
      <c r="D2500"/>
      <c r="E2500" s="123"/>
      <c r="F2500"/>
    </row>
    <row r="2501" spans="1:6">
      <c r="A2501" s="121"/>
      <c r="B2501" s="122"/>
      <c r="C2501"/>
      <c r="D2501"/>
      <c r="E2501" s="123"/>
      <c r="F2501"/>
    </row>
    <row r="2502" spans="1:6">
      <c r="A2502" s="121"/>
      <c r="B2502" s="122"/>
      <c r="C2502"/>
      <c r="D2502"/>
      <c r="E2502" s="123"/>
      <c r="F2502"/>
    </row>
    <row r="2503" spans="1:6">
      <c r="A2503" s="121"/>
      <c r="B2503" s="122"/>
      <c r="C2503"/>
      <c r="D2503"/>
      <c r="E2503" s="123"/>
      <c r="F2503"/>
    </row>
    <row r="2504" spans="1:6">
      <c r="A2504" s="121"/>
      <c r="B2504" s="122"/>
      <c r="C2504"/>
      <c r="D2504"/>
      <c r="E2504" s="123"/>
      <c r="F2504"/>
    </row>
    <row r="2505" spans="1:6">
      <c r="A2505" s="121"/>
      <c r="B2505" s="122"/>
      <c r="C2505"/>
      <c r="D2505"/>
      <c r="E2505" s="123"/>
      <c r="F2505"/>
    </row>
    <row r="2506" spans="1:6">
      <c r="A2506" s="121"/>
      <c r="B2506" s="122"/>
      <c r="C2506"/>
      <c r="D2506"/>
      <c r="E2506" s="123"/>
      <c r="F2506"/>
    </row>
    <row r="2507" spans="1:6">
      <c r="A2507" s="121"/>
      <c r="B2507" s="122"/>
      <c r="C2507"/>
      <c r="D2507"/>
      <c r="E2507" s="123"/>
      <c r="F2507"/>
    </row>
    <row r="2508" spans="1:6">
      <c r="A2508" s="121"/>
      <c r="B2508" s="122"/>
      <c r="C2508"/>
      <c r="D2508"/>
      <c r="E2508" s="123"/>
      <c r="F2508"/>
    </row>
    <row r="2509" spans="1:6">
      <c r="A2509" s="121"/>
      <c r="B2509" s="122"/>
      <c r="C2509"/>
      <c r="D2509"/>
      <c r="E2509" s="123"/>
      <c r="F2509"/>
    </row>
    <row r="2510" spans="1:6">
      <c r="A2510" s="121"/>
      <c r="B2510" s="122"/>
      <c r="C2510"/>
      <c r="D2510"/>
      <c r="E2510" s="123"/>
      <c r="F2510"/>
    </row>
    <row r="2511" spans="1:6">
      <c r="A2511" s="121"/>
      <c r="B2511" s="122"/>
      <c r="C2511"/>
      <c r="D2511"/>
      <c r="E2511" s="123"/>
      <c r="F2511"/>
    </row>
    <row r="2512" spans="1:6">
      <c r="A2512" s="121"/>
      <c r="B2512" s="122"/>
      <c r="C2512"/>
      <c r="D2512"/>
      <c r="E2512" s="123"/>
      <c r="F2512"/>
    </row>
    <row r="2513" spans="1:6">
      <c r="A2513" s="121"/>
      <c r="B2513" s="122"/>
      <c r="C2513"/>
      <c r="D2513"/>
      <c r="E2513" s="123"/>
      <c r="F2513"/>
    </row>
    <row r="2514" spans="1:6">
      <c r="A2514" s="121"/>
      <c r="B2514" s="122"/>
      <c r="C2514"/>
      <c r="D2514"/>
      <c r="E2514" s="123"/>
      <c r="F2514"/>
    </row>
    <row r="2515" spans="1:6">
      <c r="A2515" s="121"/>
      <c r="B2515" s="122"/>
      <c r="C2515"/>
      <c r="D2515"/>
      <c r="E2515" s="123"/>
      <c r="F2515"/>
    </row>
    <row r="2516" spans="1:6">
      <c r="A2516" s="121"/>
      <c r="B2516" s="122"/>
      <c r="C2516"/>
      <c r="D2516"/>
      <c r="E2516" s="123"/>
      <c r="F2516"/>
    </row>
    <row r="2517" spans="1:6">
      <c r="A2517" s="121"/>
      <c r="B2517" s="122"/>
      <c r="C2517"/>
      <c r="D2517"/>
      <c r="E2517" s="123"/>
      <c r="F2517"/>
    </row>
    <row r="2518" spans="1:6">
      <c r="A2518" s="121"/>
      <c r="B2518" s="122"/>
      <c r="C2518"/>
      <c r="D2518"/>
      <c r="E2518" s="123"/>
      <c r="F2518"/>
    </row>
    <row r="2519" spans="1:6">
      <c r="A2519" s="121"/>
      <c r="B2519" s="122"/>
      <c r="C2519"/>
      <c r="D2519"/>
      <c r="E2519" s="123"/>
      <c r="F2519"/>
    </row>
    <row r="2520" spans="1:6">
      <c r="A2520" s="121"/>
      <c r="B2520" s="122"/>
      <c r="C2520"/>
      <c r="D2520"/>
      <c r="E2520" s="123"/>
      <c r="F2520"/>
    </row>
    <row r="2521" spans="1:6">
      <c r="A2521" s="121"/>
      <c r="B2521" s="122"/>
      <c r="C2521"/>
      <c r="D2521"/>
      <c r="E2521" s="123"/>
      <c r="F2521"/>
    </row>
    <row r="2522" spans="1:6">
      <c r="A2522" s="121"/>
      <c r="B2522" s="122"/>
      <c r="C2522"/>
      <c r="D2522"/>
      <c r="E2522" s="123"/>
      <c r="F2522"/>
    </row>
    <row r="2523" spans="1:6">
      <c r="A2523" s="121"/>
      <c r="B2523" s="122"/>
      <c r="C2523"/>
      <c r="D2523"/>
      <c r="E2523" s="123"/>
      <c r="F2523"/>
    </row>
    <row r="2524" spans="1:6">
      <c r="A2524" s="121"/>
      <c r="B2524" s="122"/>
      <c r="C2524"/>
      <c r="D2524"/>
      <c r="E2524" s="123"/>
      <c r="F2524"/>
    </row>
    <row r="2525" spans="1:6">
      <c r="A2525" s="121"/>
      <c r="B2525" s="122"/>
      <c r="C2525"/>
      <c r="D2525"/>
      <c r="E2525" s="123"/>
      <c r="F2525"/>
    </row>
    <row r="2526" spans="1:6">
      <c r="A2526" s="121"/>
      <c r="B2526" s="122"/>
      <c r="C2526"/>
      <c r="D2526"/>
      <c r="E2526" s="123"/>
      <c r="F2526"/>
    </row>
    <row r="2527" spans="1:6">
      <c r="A2527" s="121"/>
      <c r="B2527" s="122"/>
      <c r="C2527"/>
      <c r="D2527"/>
      <c r="E2527" s="123"/>
      <c r="F2527"/>
    </row>
    <row r="2528" spans="1:6">
      <c r="A2528" s="121"/>
      <c r="B2528" s="122"/>
      <c r="C2528"/>
      <c r="D2528"/>
      <c r="E2528" s="123"/>
      <c r="F2528"/>
    </row>
    <row r="2529" spans="1:6">
      <c r="A2529" s="121"/>
      <c r="B2529" s="122"/>
      <c r="C2529"/>
      <c r="D2529"/>
      <c r="E2529" s="123"/>
      <c r="F2529"/>
    </row>
    <row r="2530" spans="1:6">
      <c r="A2530" s="121"/>
      <c r="B2530" s="122"/>
      <c r="C2530"/>
      <c r="D2530"/>
      <c r="E2530" s="123"/>
      <c r="F2530"/>
    </row>
    <row r="2531" spans="1:6">
      <c r="A2531" s="121"/>
      <c r="B2531" s="122"/>
      <c r="C2531"/>
      <c r="D2531"/>
      <c r="E2531" s="123"/>
      <c r="F2531"/>
    </row>
    <row r="2532" spans="1:6">
      <c r="A2532" s="121"/>
      <c r="B2532" s="122"/>
      <c r="C2532"/>
      <c r="D2532"/>
      <c r="E2532" s="123"/>
      <c r="F2532"/>
    </row>
    <row r="2533" spans="1:6">
      <c r="A2533" s="121"/>
      <c r="B2533" s="122"/>
      <c r="C2533"/>
      <c r="D2533"/>
      <c r="E2533" s="123"/>
      <c r="F2533"/>
    </row>
    <row r="2534" spans="1:6">
      <c r="A2534" s="121"/>
      <c r="B2534" s="122"/>
      <c r="C2534"/>
      <c r="D2534"/>
      <c r="E2534" s="123"/>
      <c r="F2534"/>
    </row>
    <row r="2535" spans="1:6">
      <c r="A2535" s="121"/>
      <c r="B2535" s="122"/>
      <c r="C2535"/>
      <c r="D2535"/>
      <c r="E2535" s="123"/>
      <c r="F2535"/>
    </row>
    <row r="2536" spans="1:6">
      <c r="A2536" s="121"/>
      <c r="B2536" s="122"/>
      <c r="C2536"/>
      <c r="D2536"/>
      <c r="E2536" s="123"/>
      <c r="F2536"/>
    </row>
    <row r="2537" spans="1:6">
      <c r="A2537" s="121"/>
      <c r="B2537" s="122"/>
      <c r="C2537"/>
      <c r="D2537"/>
      <c r="E2537" s="123"/>
      <c r="F2537"/>
    </row>
    <row r="2538" spans="1:6">
      <c r="A2538" s="121"/>
      <c r="B2538" s="122"/>
      <c r="C2538"/>
      <c r="D2538"/>
      <c r="E2538" s="123"/>
      <c r="F2538"/>
    </row>
    <row r="2539" spans="1:6">
      <c r="A2539" s="121"/>
      <c r="B2539" s="122"/>
      <c r="C2539"/>
      <c r="D2539"/>
      <c r="E2539" s="123"/>
      <c r="F2539"/>
    </row>
    <row r="2540" spans="1:6">
      <c r="A2540" s="121"/>
      <c r="B2540" s="122"/>
      <c r="C2540"/>
      <c r="D2540"/>
      <c r="E2540" s="123"/>
      <c r="F2540"/>
    </row>
    <row r="2541" spans="1:6">
      <c r="A2541" s="121"/>
      <c r="B2541" s="122"/>
      <c r="C2541"/>
      <c r="D2541"/>
      <c r="E2541" s="123"/>
      <c r="F2541"/>
    </row>
    <row r="2542" spans="1:6">
      <c r="A2542" s="121"/>
      <c r="B2542" s="122"/>
      <c r="C2542"/>
      <c r="D2542"/>
      <c r="E2542" s="123"/>
      <c r="F2542"/>
    </row>
    <row r="2543" spans="1:6">
      <c r="A2543" s="121"/>
      <c r="B2543" s="122"/>
      <c r="C2543"/>
      <c r="D2543"/>
      <c r="E2543" s="123"/>
      <c r="F2543"/>
    </row>
    <row r="2544" spans="1:6">
      <c r="A2544" s="121"/>
      <c r="B2544" s="122"/>
      <c r="C2544"/>
      <c r="D2544"/>
      <c r="E2544" s="123"/>
      <c r="F2544"/>
    </row>
    <row r="2545" spans="1:6">
      <c r="A2545" s="121"/>
      <c r="B2545" s="122"/>
      <c r="C2545"/>
      <c r="D2545"/>
      <c r="E2545" s="123"/>
      <c r="F2545"/>
    </row>
    <row r="2546" spans="1:6">
      <c r="A2546" s="121"/>
      <c r="B2546" s="122"/>
      <c r="C2546"/>
      <c r="D2546"/>
      <c r="E2546" s="123"/>
      <c r="F2546"/>
    </row>
    <row r="2547" spans="1:6">
      <c r="A2547" s="121"/>
      <c r="B2547" s="122"/>
      <c r="C2547"/>
      <c r="D2547"/>
      <c r="E2547" s="123"/>
      <c r="F2547"/>
    </row>
    <row r="2548" spans="1:6">
      <c r="A2548" s="121"/>
      <c r="B2548" s="122"/>
      <c r="C2548"/>
      <c r="D2548"/>
      <c r="E2548" s="123"/>
      <c r="F2548"/>
    </row>
    <row r="2549" spans="1:6">
      <c r="A2549" s="121"/>
      <c r="B2549" s="122"/>
      <c r="C2549"/>
      <c r="D2549"/>
      <c r="E2549" s="123"/>
      <c r="F2549"/>
    </row>
    <row r="2550" spans="1:6">
      <c r="A2550" s="121"/>
      <c r="B2550" s="122"/>
      <c r="C2550"/>
      <c r="D2550"/>
      <c r="E2550" s="123"/>
      <c r="F2550"/>
    </row>
    <row r="2551" spans="1:6">
      <c r="A2551" s="121"/>
      <c r="B2551" s="122"/>
      <c r="C2551"/>
      <c r="D2551"/>
      <c r="E2551" s="123"/>
      <c r="F2551"/>
    </row>
    <row r="2552" spans="1:6">
      <c r="A2552" s="121"/>
      <c r="B2552" s="122"/>
      <c r="C2552"/>
      <c r="D2552"/>
      <c r="E2552" s="123"/>
      <c r="F2552"/>
    </row>
    <row r="2553" spans="1:6">
      <c r="A2553" s="121"/>
      <c r="B2553" s="122"/>
      <c r="C2553"/>
      <c r="D2553"/>
      <c r="E2553" s="123"/>
      <c r="F2553"/>
    </row>
    <row r="2554" spans="1:6">
      <c r="A2554" s="121"/>
      <c r="B2554" s="122"/>
      <c r="C2554"/>
      <c r="D2554"/>
      <c r="E2554" s="123"/>
      <c r="F2554"/>
    </row>
    <row r="2555" spans="1:6">
      <c r="A2555" s="121"/>
      <c r="B2555" s="122"/>
      <c r="C2555"/>
      <c r="D2555"/>
      <c r="E2555" s="123"/>
      <c r="F2555"/>
    </row>
    <row r="2556" spans="1:6">
      <c r="A2556" s="121"/>
      <c r="B2556" s="122"/>
      <c r="C2556"/>
      <c r="D2556"/>
      <c r="E2556" s="123"/>
      <c r="F2556"/>
    </row>
    <row r="2557" spans="1:6">
      <c r="A2557" s="121"/>
      <c r="B2557" s="122"/>
      <c r="C2557"/>
      <c r="D2557"/>
      <c r="E2557" s="123"/>
      <c r="F2557"/>
    </row>
    <row r="2558" spans="1:6">
      <c r="A2558" s="121"/>
      <c r="B2558" s="122"/>
      <c r="C2558"/>
      <c r="D2558"/>
      <c r="E2558" s="123"/>
      <c r="F2558"/>
    </row>
    <row r="2559" spans="1:6">
      <c r="A2559" s="121"/>
      <c r="B2559" s="122"/>
      <c r="C2559"/>
      <c r="D2559"/>
      <c r="E2559" s="123"/>
      <c r="F2559"/>
    </row>
    <row r="2560" spans="1:6">
      <c r="A2560" s="121"/>
      <c r="B2560" s="122"/>
      <c r="C2560"/>
      <c r="D2560"/>
      <c r="E2560" s="123"/>
      <c r="F2560"/>
    </row>
    <row r="2561" spans="1:6">
      <c r="A2561" s="121"/>
      <c r="B2561" s="122"/>
      <c r="C2561"/>
      <c r="D2561"/>
      <c r="E2561" s="123"/>
      <c r="F2561"/>
    </row>
    <row r="2562" spans="1:6">
      <c r="A2562" s="121"/>
      <c r="B2562" s="122"/>
      <c r="C2562"/>
      <c r="D2562"/>
      <c r="E2562" s="123"/>
      <c r="F2562"/>
    </row>
    <row r="2563" spans="1:6">
      <c r="A2563" s="121"/>
      <c r="B2563" s="122"/>
      <c r="C2563"/>
      <c r="D2563"/>
      <c r="E2563" s="123"/>
      <c r="F2563"/>
    </row>
    <row r="2564" spans="1:6">
      <c r="A2564" s="121"/>
      <c r="B2564" s="122"/>
      <c r="C2564"/>
      <c r="D2564"/>
      <c r="E2564" s="123"/>
      <c r="F2564"/>
    </row>
    <row r="2565" spans="1:6">
      <c r="A2565" s="121"/>
      <c r="B2565" s="122"/>
      <c r="C2565"/>
      <c r="D2565"/>
      <c r="E2565" s="123"/>
      <c r="F2565"/>
    </row>
    <row r="2566" spans="1:6">
      <c r="A2566" s="121"/>
      <c r="B2566" s="122"/>
      <c r="C2566"/>
      <c r="D2566"/>
      <c r="E2566" s="123"/>
      <c r="F2566"/>
    </row>
    <row r="2567" spans="1:6">
      <c r="A2567" s="121"/>
      <c r="B2567" s="122"/>
      <c r="C2567"/>
      <c r="D2567"/>
      <c r="E2567" s="123"/>
      <c r="F2567"/>
    </row>
    <row r="2568" spans="1:6">
      <c r="A2568" s="121"/>
      <c r="B2568" s="122"/>
      <c r="C2568"/>
      <c r="D2568"/>
      <c r="E2568" s="123"/>
      <c r="F2568"/>
    </row>
    <row r="2569" spans="1:6">
      <c r="A2569" s="121"/>
      <c r="B2569" s="122"/>
      <c r="C2569"/>
      <c r="D2569"/>
      <c r="E2569" s="123"/>
      <c r="F2569"/>
    </row>
    <row r="2570" spans="1:6">
      <c r="A2570" s="121"/>
      <c r="B2570" s="122"/>
      <c r="C2570"/>
      <c r="D2570"/>
      <c r="E2570" s="123"/>
      <c r="F2570"/>
    </row>
    <row r="2571" spans="1:6">
      <c r="A2571" s="121"/>
      <c r="B2571" s="122"/>
      <c r="C2571"/>
      <c r="D2571"/>
      <c r="E2571" s="123"/>
      <c r="F2571"/>
    </row>
    <row r="2572" spans="1:6">
      <c r="A2572" s="121"/>
      <c r="B2572" s="122"/>
      <c r="C2572"/>
      <c r="D2572"/>
      <c r="E2572" s="123"/>
      <c r="F2572"/>
    </row>
    <row r="2573" spans="1:6">
      <c r="A2573" s="121"/>
      <c r="B2573" s="122"/>
      <c r="C2573"/>
      <c r="D2573"/>
      <c r="E2573" s="123"/>
      <c r="F2573"/>
    </row>
    <row r="2574" spans="1:6">
      <c r="A2574" s="121"/>
      <c r="B2574" s="122"/>
      <c r="C2574"/>
      <c r="D2574"/>
      <c r="E2574" s="123"/>
      <c r="F2574"/>
    </row>
    <row r="2575" spans="1:6">
      <c r="A2575" s="121"/>
      <c r="B2575" s="122"/>
      <c r="C2575"/>
      <c r="D2575"/>
      <c r="E2575" s="123"/>
      <c r="F2575"/>
    </row>
    <row r="2576" spans="1:6">
      <c r="A2576" s="121"/>
      <c r="B2576" s="122"/>
      <c r="C2576"/>
      <c r="D2576"/>
      <c r="E2576" s="123"/>
      <c r="F2576"/>
    </row>
    <row r="2577" spans="1:6">
      <c r="A2577" s="121"/>
      <c r="B2577" s="122"/>
      <c r="C2577"/>
      <c r="D2577"/>
      <c r="E2577" s="123"/>
      <c r="F2577"/>
    </row>
    <row r="2578" spans="1:6">
      <c r="A2578" s="121"/>
      <c r="B2578" s="122"/>
      <c r="C2578"/>
      <c r="D2578"/>
      <c r="E2578" s="123"/>
      <c r="F2578"/>
    </row>
    <row r="2579" spans="1:6">
      <c r="A2579" s="121"/>
      <c r="B2579" s="122"/>
      <c r="C2579"/>
      <c r="D2579"/>
      <c r="E2579" s="123"/>
      <c r="F2579"/>
    </row>
    <row r="2580" spans="1:6">
      <c r="A2580" s="121"/>
      <c r="B2580" s="122"/>
      <c r="C2580"/>
      <c r="D2580"/>
      <c r="E2580" s="123"/>
      <c r="F2580"/>
    </row>
    <row r="2581" spans="1:6">
      <c r="A2581" s="121"/>
      <c r="B2581" s="122"/>
      <c r="C2581"/>
      <c r="D2581"/>
      <c r="E2581" s="123"/>
      <c r="F2581"/>
    </row>
    <row r="2582" spans="1:6">
      <c r="A2582" s="121"/>
      <c r="B2582" s="122"/>
      <c r="C2582"/>
      <c r="D2582"/>
      <c r="E2582" s="123"/>
      <c r="F2582"/>
    </row>
    <row r="2583" spans="1:6">
      <c r="A2583" s="121"/>
      <c r="B2583" s="122"/>
      <c r="C2583"/>
      <c r="D2583"/>
      <c r="E2583" s="123"/>
      <c r="F2583"/>
    </row>
    <row r="2584" spans="1:6">
      <c r="A2584" s="121"/>
      <c r="B2584" s="122"/>
      <c r="C2584"/>
      <c r="D2584"/>
      <c r="E2584" s="123"/>
      <c r="F2584"/>
    </row>
    <row r="2585" spans="1:6">
      <c r="A2585" s="121"/>
      <c r="B2585" s="122"/>
      <c r="C2585"/>
      <c r="D2585"/>
      <c r="E2585" s="123"/>
      <c r="F2585"/>
    </row>
    <row r="2586" spans="1:6">
      <c r="A2586" s="121"/>
      <c r="B2586" s="122"/>
      <c r="C2586"/>
      <c r="D2586"/>
      <c r="E2586" s="123"/>
      <c r="F2586"/>
    </row>
    <row r="2587" spans="1:6">
      <c r="A2587" s="121"/>
      <c r="B2587" s="122"/>
      <c r="C2587"/>
      <c r="D2587"/>
      <c r="E2587" s="123"/>
      <c r="F2587"/>
    </row>
    <row r="2588" spans="1:6">
      <c r="A2588" s="121"/>
      <c r="B2588" s="122"/>
      <c r="C2588"/>
      <c r="D2588"/>
      <c r="E2588" s="123"/>
      <c r="F2588"/>
    </row>
    <row r="2589" spans="1:6">
      <c r="A2589" s="121"/>
      <c r="B2589" s="122"/>
      <c r="C2589"/>
      <c r="D2589"/>
      <c r="E2589" s="123"/>
      <c r="F2589"/>
    </row>
    <row r="2590" spans="1:6">
      <c r="A2590" s="121"/>
      <c r="B2590" s="122"/>
      <c r="C2590"/>
      <c r="D2590"/>
      <c r="E2590" s="123"/>
      <c r="F2590"/>
    </row>
    <row r="2591" spans="1:6">
      <c r="A2591" s="121"/>
      <c r="B2591" s="122"/>
      <c r="C2591"/>
      <c r="D2591"/>
      <c r="E2591" s="123"/>
      <c r="F2591"/>
    </row>
    <row r="2592" spans="1:6">
      <c r="A2592" s="121"/>
      <c r="B2592" s="122"/>
      <c r="C2592"/>
      <c r="D2592"/>
      <c r="E2592" s="123"/>
      <c r="F2592"/>
    </row>
    <row r="2593" spans="1:6">
      <c r="A2593" s="121"/>
      <c r="B2593" s="122"/>
      <c r="C2593"/>
      <c r="D2593"/>
      <c r="E2593" s="123"/>
      <c r="F2593"/>
    </row>
    <row r="2594" spans="1:6">
      <c r="A2594" s="121"/>
      <c r="B2594" s="122"/>
      <c r="C2594"/>
      <c r="D2594"/>
      <c r="E2594" s="123"/>
      <c r="F2594"/>
    </row>
    <row r="2595" spans="1:6">
      <c r="A2595" s="121"/>
      <c r="B2595" s="122"/>
      <c r="C2595"/>
      <c r="D2595"/>
      <c r="E2595" s="123"/>
      <c r="F2595"/>
    </row>
    <row r="2596" spans="1:6">
      <c r="A2596" s="121"/>
      <c r="B2596" s="122"/>
      <c r="C2596"/>
      <c r="D2596"/>
      <c r="E2596" s="123"/>
      <c r="F2596"/>
    </row>
    <row r="2597" spans="1:6">
      <c r="A2597" s="121"/>
      <c r="B2597" s="122"/>
      <c r="C2597"/>
      <c r="D2597"/>
      <c r="E2597" s="123"/>
      <c r="F2597"/>
    </row>
    <row r="2598" spans="1:6">
      <c r="A2598" s="121"/>
      <c r="B2598" s="122"/>
      <c r="C2598"/>
      <c r="D2598"/>
      <c r="E2598" s="123"/>
      <c r="F2598"/>
    </row>
    <row r="2599" spans="1:6">
      <c r="A2599" s="121"/>
      <c r="B2599" s="122"/>
      <c r="C2599"/>
      <c r="D2599"/>
      <c r="E2599" s="123"/>
      <c r="F2599"/>
    </row>
    <row r="2600" spans="1:6">
      <c r="A2600" s="121"/>
      <c r="B2600" s="122"/>
      <c r="C2600"/>
      <c r="D2600"/>
      <c r="E2600" s="123"/>
      <c r="F2600"/>
    </row>
    <row r="2601" spans="1:6">
      <c r="A2601" s="121"/>
      <c r="B2601" s="122"/>
      <c r="C2601"/>
      <c r="D2601"/>
      <c r="E2601" s="123"/>
      <c r="F2601"/>
    </row>
    <row r="2602" spans="1:6">
      <c r="A2602" s="121"/>
      <c r="B2602" s="122"/>
      <c r="C2602"/>
      <c r="D2602"/>
      <c r="E2602" s="123"/>
      <c r="F2602"/>
    </row>
    <row r="2603" spans="1:6">
      <c r="A2603" s="121"/>
      <c r="B2603" s="122"/>
      <c r="C2603"/>
      <c r="D2603"/>
      <c r="E2603" s="123"/>
      <c r="F2603"/>
    </row>
    <row r="2604" spans="1:6">
      <c r="A2604" s="121"/>
      <c r="B2604" s="122"/>
      <c r="C2604"/>
      <c r="D2604"/>
      <c r="E2604" s="123"/>
      <c r="F2604"/>
    </row>
    <row r="2605" spans="1:6">
      <c r="A2605" s="121"/>
      <c r="B2605" s="122"/>
      <c r="C2605"/>
      <c r="D2605"/>
      <c r="E2605" s="123"/>
      <c r="F2605"/>
    </row>
    <row r="2606" spans="1:6">
      <c r="A2606" s="121"/>
      <c r="B2606" s="122"/>
      <c r="C2606"/>
      <c r="D2606"/>
      <c r="E2606" s="123"/>
      <c r="F2606"/>
    </row>
    <row r="2607" spans="1:6">
      <c r="A2607" s="121"/>
      <c r="B2607" s="122"/>
      <c r="C2607"/>
      <c r="D2607"/>
      <c r="E2607" s="123"/>
      <c r="F2607"/>
    </row>
    <row r="2608" spans="1:6">
      <c r="A2608" s="121"/>
      <c r="B2608" s="122"/>
      <c r="C2608"/>
      <c r="D2608"/>
      <c r="E2608" s="123"/>
      <c r="F2608"/>
    </row>
    <row r="2609" spans="1:6">
      <c r="A2609" s="121"/>
      <c r="B2609" s="122"/>
      <c r="C2609"/>
      <c r="D2609"/>
      <c r="E2609" s="123"/>
      <c r="F2609"/>
    </row>
    <row r="2610" spans="1:6">
      <c r="A2610" s="121"/>
      <c r="B2610" s="122"/>
      <c r="C2610"/>
      <c r="D2610"/>
      <c r="E2610" s="123"/>
      <c r="F2610"/>
    </row>
    <row r="2611" spans="1:6">
      <c r="A2611" s="121"/>
      <c r="B2611" s="122"/>
      <c r="C2611"/>
      <c r="D2611"/>
      <c r="E2611" s="123"/>
      <c r="F2611"/>
    </row>
    <row r="2612" spans="1:6">
      <c r="A2612" s="121"/>
      <c r="B2612" s="122"/>
      <c r="C2612"/>
      <c r="D2612"/>
      <c r="E2612" s="123"/>
      <c r="F2612"/>
    </row>
    <row r="2613" spans="1:6">
      <c r="A2613" s="121"/>
      <c r="B2613" s="122"/>
      <c r="C2613"/>
      <c r="D2613"/>
      <c r="E2613" s="123"/>
      <c r="F2613"/>
    </row>
    <row r="2614" spans="1:6">
      <c r="A2614" s="121"/>
      <c r="B2614" s="122"/>
      <c r="C2614"/>
      <c r="D2614"/>
      <c r="E2614" s="123"/>
      <c r="F2614"/>
    </row>
    <row r="2615" spans="1:6">
      <c r="A2615" s="121"/>
      <c r="B2615" s="122"/>
      <c r="C2615"/>
      <c r="D2615"/>
      <c r="E2615" s="123"/>
      <c r="F2615"/>
    </row>
    <row r="2616" spans="1:6">
      <c r="A2616" s="121"/>
      <c r="B2616" s="122"/>
      <c r="C2616"/>
      <c r="D2616"/>
      <c r="E2616" s="123"/>
      <c r="F2616"/>
    </row>
    <row r="2617" spans="1:6">
      <c r="A2617" s="121"/>
      <c r="B2617" s="122"/>
      <c r="C2617"/>
      <c r="D2617"/>
      <c r="E2617" s="123"/>
      <c r="F2617"/>
    </row>
    <row r="2618" spans="1:6">
      <c r="A2618" s="121"/>
      <c r="B2618" s="122"/>
      <c r="C2618"/>
      <c r="D2618"/>
      <c r="E2618" s="123"/>
      <c r="F2618"/>
    </row>
    <row r="2619" spans="1:6">
      <c r="A2619" s="121"/>
      <c r="B2619" s="122"/>
      <c r="C2619"/>
      <c r="D2619"/>
      <c r="E2619" s="123"/>
      <c r="F2619"/>
    </row>
    <row r="2620" spans="1:6">
      <c r="A2620" s="121"/>
      <c r="B2620" s="122"/>
      <c r="C2620"/>
      <c r="D2620"/>
      <c r="E2620" s="123"/>
      <c r="F2620"/>
    </row>
    <row r="2621" spans="1:6">
      <c r="A2621" s="121"/>
      <c r="B2621" s="122"/>
      <c r="C2621"/>
      <c r="D2621"/>
      <c r="E2621" s="123"/>
      <c r="F2621"/>
    </row>
    <row r="2622" spans="1:6">
      <c r="A2622" s="121"/>
      <c r="B2622" s="122"/>
      <c r="C2622"/>
      <c r="D2622"/>
      <c r="E2622" s="123"/>
      <c r="F2622"/>
    </row>
    <row r="2623" spans="1:6">
      <c r="A2623" s="121"/>
      <c r="B2623" s="122"/>
      <c r="C2623"/>
      <c r="D2623"/>
      <c r="E2623" s="123"/>
      <c r="F2623"/>
    </row>
    <row r="2624" spans="1:6">
      <c r="A2624" s="121"/>
      <c r="B2624" s="122"/>
      <c r="C2624"/>
      <c r="D2624"/>
      <c r="E2624" s="123"/>
      <c r="F2624"/>
    </row>
    <row r="2625" spans="1:6">
      <c r="A2625" s="121"/>
      <c r="B2625" s="122"/>
      <c r="C2625"/>
      <c r="D2625"/>
      <c r="E2625" s="123"/>
      <c r="F2625"/>
    </row>
    <row r="2626" spans="1:6">
      <c r="A2626" s="121"/>
      <c r="B2626" s="122"/>
      <c r="C2626"/>
      <c r="D2626"/>
      <c r="E2626" s="123"/>
      <c r="F2626"/>
    </row>
    <row r="2627" spans="1:6">
      <c r="A2627" s="121"/>
      <c r="B2627" s="122"/>
      <c r="C2627"/>
      <c r="D2627"/>
      <c r="E2627" s="123"/>
      <c r="F2627"/>
    </row>
    <row r="2628" spans="1:6">
      <c r="A2628" s="121"/>
      <c r="B2628" s="122"/>
      <c r="C2628"/>
      <c r="D2628"/>
      <c r="E2628" s="123"/>
      <c r="F2628"/>
    </row>
    <row r="2629" spans="1:6">
      <c r="A2629" s="121"/>
      <c r="B2629" s="122"/>
      <c r="C2629"/>
      <c r="D2629"/>
      <c r="E2629" s="123"/>
      <c r="F2629"/>
    </row>
    <row r="2630" spans="1:6">
      <c r="A2630" s="121"/>
      <c r="B2630" s="122"/>
      <c r="C2630"/>
      <c r="D2630"/>
      <c r="E2630" s="123"/>
      <c r="F2630"/>
    </row>
    <row r="2631" spans="1:6">
      <c r="A2631" s="121"/>
      <c r="B2631" s="122"/>
      <c r="C2631"/>
      <c r="D2631"/>
      <c r="E2631" s="123"/>
      <c r="F2631"/>
    </row>
    <row r="2632" spans="1:6">
      <c r="A2632" s="121"/>
      <c r="B2632" s="122"/>
      <c r="C2632"/>
      <c r="D2632"/>
      <c r="E2632" s="123"/>
      <c r="F2632"/>
    </row>
    <row r="2633" spans="1:6">
      <c r="A2633" s="121"/>
      <c r="B2633" s="122"/>
      <c r="C2633"/>
      <c r="D2633"/>
      <c r="E2633" s="123"/>
      <c r="F2633"/>
    </row>
    <row r="2634" spans="1:6">
      <c r="A2634" s="121"/>
      <c r="B2634" s="122"/>
      <c r="C2634"/>
      <c r="D2634"/>
      <c r="E2634" s="123"/>
      <c r="F2634"/>
    </row>
    <row r="2635" spans="1:6">
      <c r="A2635" s="121"/>
      <c r="B2635" s="122"/>
      <c r="C2635"/>
      <c r="D2635"/>
      <c r="E2635" s="123"/>
      <c r="F2635"/>
    </row>
    <row r="2636" spans="1:6">
      <c r="A2636" s="121"/>
      <c r="B2636" s="122"/>
      <c r="C2636"/>
      <c r="D2636"/>
      <c r="E2636" s="123"/>
      <c r="F2636"/>
    </row>
    <row r="2637" spans="1:6">
      <c r="A2637" s="121"/>
      <c r="B2637" s="122"/>
      <c r="C2637"/>
      <c r="D2637"/>
      <c r="E2637" s="123"/>
      <c r="F2637"/>
    </row>
    <row r="2638" spans="1:6">
      <c r="A2638" s="121"/>
      <c r="B2638" s="122"/>
      <c r="C2638"/>
      <c r="D2638"/>
      <c r="E2638" s="123"/>
      <c r="F2638"/>
    </row>
    <row r="2639" spans="1:6">
      <c r="A2639" s="121"/>
      <c r="B2639" s="122"/>
      <c r="C2639"/>
      <c r="D2639"/>
      <c r="E2639" s="123"/>
      <c r="F2639"/>
    </row>
    <row r="2640" spans="1:6">
      <c r="A2640" s="121"/>
      <c r="B2640" s="122"/>
      <c r="C2640"/>
      <c r="D2640"/>
      <c r="E2640" s="123"/>
      <c r="F2640"/>
    </row>
    <row r="2641" spans="1:6">
      <c r="A2641" s="121"/>
      <c r="B2641" s="122"/>
      <c r="C2641"/>
      <c r="D2641"/>
      <c r="E2641" s="123"/>
      <c r="F2641"/>
    </row>
    <row r="2642" spans="1:6">
      <c r="A2642" s="121"/>
      <c r="B2642" s="122"/>
      <c r="C2642"/>
      <c r="D2642"/>
      <c r="E2642" s="123"/>
      <c r="F2642"/>
    </row>
    <row r="2643" spans="1:6">
      <c r="A2643" s="121"/>
      <c r="B2643" s="122"/>
      <c r="C2643"/>
      <c r="D2643"/>
      <c r="E2643" s="123"/>
      <c r="F2643"/>
    </row>
    <row r="2644" spans="1:6">
      <c r="A2644" s="121"/>
      <c r="B2644" s="122"/>
      <c r="C2644"/>
      <c r="D2644"/>
      <c r="E2644" s="123"/>
      <c r="F2644"/>
    </row>
    <row r="2645" spans="1:6">
      <c r="A2645" s="121"/>
      <c r="B2645" s="122"/>
      <c r="C2645"/>
      <c r="D2645"/>
      <c r="E2645" s="123"/>
      <c r="F2645"/>
    </row>
    <row r="2646" spans="1:6">
      <c r="A2646" s="121"/>
      <c r="B2646" s="122"/>
      <c r="C2646"/>
      <c r="D2646"/>
      <c r="E2646" s="123"/>
      <c r="F2646"/>
    </row>
    <row r="2647" spans="1:6">
      <c r="A2647" s="121"/>
      <c r="B2647" s="122"/>
      <c r="C2647"/>
      <c r="D2647"/>
      <c r="E2647" s="123"/>
      <c r="F2647"/>
    </row>
    <row r="2648" spans="1:6">
      <c r="A2648" s="121"/>
      <c r="B2648" s="122"/>
      <c r="C2648"/>
      <c r="D2648"/>
      <c r="E2648" s="123"/>
      <c r="F2648"/>
    </row>
    <row r="2649" spans="1:6">
      <c r="A2649" s="121"/>
      <c r="B2649" s="122"/>
      <c r="C2649"/>
      <c r="D2649"/>
      <c r="E2649" s="123"/>
      <c r="F2649"/>
    </row>
    <row r="2650" spans="1:6">
      <c r="A2650" s="121"/>
      <c r="B2650" s="122"/>
      <c r="C2650"/>
      <c r="D2650"/>
      <c r="E2650" s="123"/>
      <c r="F2650"/>
    </row>
    <row r="2651" spans="1:6">
      <c r="A2651" s="121"/>
      <c r="B2651" s="122"/>
      <c r="C2651"/>
      <c r="D2651"/>
      <c r="E2651" s="123"/>
      <c r="F2651"/>
    </row>
    <row r="2652" spans="1:6">
      <c r="A2652" s="121"/>
      <c r="B2652" s="122"/>
      <c r="C2652"/>
      <c r="D2652"/>
      <c r="E2652" s="123"/>
      <c r="F2652"/>
    </row>
    <row r="2653" spans="1:6">
      <c r="A2653" s="121"/>
      <c r="B2653" s="122"/>
      <c r="C2653"/>
      <c r="D2653"/>
      <c r="E2653" s="123"/>
      <c r="F2653"/>
    </row>
    <row r="2654" spans="1:6">
      <c r="A2654" s="121"/>
      <c r="B2654" s="122"/>
      <c r="C2654"/>
      <c r="D2654"/>
      <c r="E2654" s="123"/>
      <c r="F2654"/>
    </row>
    <row r="2655" spans="1:6">
      <c r="A2655" s="121"/>
      <c r="B2655" s="122"/>
      <c r="C2655"/>
      <c r="D2655"/>
      <c r="E2655" s="123"/>
      <c r="F2655"/>
    </row>
    <row r="2656" spans="1:6">
      <c r="A2656" s="121"/>
      <c r="B2656" s="122"/>
      <c r="C2656"/>
      <c r="D2656"/>
      <c r="E2656" s="123"/>
      <c r="F2656"/>
    </row>
    <row r="2657" spans="1:6">
      <c r="A2657" s="121"/>
      <c r="B2657" s="122"/>
      <c r="C2657"/>
      <c r="D2657"/>
      <c r="E2657" s="123"/>
      <c r="F2657"/>
    </row>
    <row r="2658" spans="1:6">
      <c r="A2658" s="121"/>
      <c r="B2658" s="122"/>
      <c r="C2658"/>
      <c r="D2658"/>
      <c r="E2658" s="123"/>
      <c r="F2658"/>
    </row>
    <row r="2659" spans="1:6">
      <c r="A2659" s="121"/>
      <c r="B2659" s="122"/>
      <c r="C2659"/>
      <c r="D2659"/>
      <c r="E2659" s="123"/>
      <c r="F2659"/>
    </row>
    <row r="2660" spans="1:6">
      <c r="A2660" s="121"/>
      <c r="B2660" s="122"/>
      <c r="C2660"/>
      <c r="D2660"/>
      <c r="E2660" s="123"/>
      <c r="F2660"/>
    </row>
    <row r="2661" spans="1:6">
      <c r="A2661" s="121"/>
      <c r="B2661" s="122"/>
      <c r="C2661"/>
      <c r="D2661"/>
      <c r="E2661" s="123"/>
      <c r="F2661"/>
    </row>
    <row r="2662" spans="1:6">
      <c r="A2662" s="121"/>
      <c r="B2662" s="122"/>
      <c r="C2662"/>
      <c r="D2662"/>
      <c r="E2662" s="123"/>
      <c r="F2662"/>
    </row>
    <row r="2663" spans="1:6">
      <c r="A2663" s="121"/>
      <c r="B2663" s="122"/>
      <c r="C2663"/>
      <c r="D2663"/>
      <c r="E2663" s="123"/>
      <c r="F2663"/>
    </row>
    <row r="2664" spans="1:6">
      <c r="A2664" s="121"/>
      <c r="B2664" s="122"/>
      <c r="C2664"/>
      <c r="D2664"/>
      <c r="E2664" s="123"/>
      <c r="F2664"/>
    </row>
    <row r="2665" spans="1:6">
      <c r="A2665" s="121"/>
      <c r="B2665" s="122"/>
      <c r="C2665"/>
      <c r="D2665"/>
      <c r="E2665" s="123"/>
      <c r="F2665"/>
    </row>
    <row r="2666" spans="1:6">
      <c r="A2666" s="121"/>
      <c r="B2666" s="122"/>
      <c r="C2666"/>
      <c r="D2666"/>
      <c r="E2666" s="123"/>
      <c r="F2666"/>
    </row>
    <row r="2667" spans="1:6">
      <c r="A2667" s="121"/>
      <c r="B2667" s="122"/>
      <c r="C2667"/>
      <c r="D2667"/>
      <c r="E2667" s="123"/>
      <c r="F2667"/>
    </row>
    <row r="2668" spans="1:6">
      <c r="A2668" s="121"/>
      <c r="B2668" s="122"/>
      <c r="C2668"/>
      <c r="D2668"/>
      <c r="E2668" s="123"/>
      <c r="F2668"/>
    </row>
    <row r="2669" spans="1:6">
      <c r="A2669" s="121"/>
      <c r="B2669" s="122"/>
      <c r="C2669"/>
      <c r="D2669"/>
      <c r="E2669" s="123"/>
      <c r="F2669"/>
    </row>
    <row r="2670" spans="1:6">
      <c r="A2670" s="121"/>
      <c r="B2670" s="122"/>
      <c r="C2670"/>
      <c r="D2670"/>
      <c r="E2670" s="123"/>
      <c r="F2670"/>
    </row>
    <row r="2671" spans="1:6">
      <c r="A2671" s="121"/>
      <c r="B2671" s="122"/>
      <c r="C2671"/>
      <c r="D2671"/>
      <c r="E2671" s="123"/>
      <c r="F2671"/>
    </row>
    <row r="2672" spans="1:6">
      <c r="A2672" s="121"/>
      <c r="B2672" s="122"/>
      <c r="C2672"/>
      <c r="D2672"/>
      <c r="E2672" s="123"/>
      <c r="F2672"/>
    </row>
    <row r="2673" spans="1:6">
      <c r="A2673" s="121"/>
      <c r="B2673" s="122"/>
      <c r="C2673"/>
      <c r="D2673"/>
      <c r="E2673" s="123"/>
      <c r="F2673"/>
    </row>
    <row r="2674" spans="1:6">
      <c r="A2674" s="121"/>
      <c r="B2674" s="122"/>
      <c r="C2674"/>
      <c r="D2674"/>
      <c r="E2674" s="123"/>
      <c r="F2674"/>
    </row>
    <row r="2675" spans="1:6">
      <c r="A2675" s="121"/>
      <c r="B2675" s="122"/>
      <c r="C2675"/>
      <c r="D2675"/>
      <c r="E2675" s="123"/>
      <c r="F2675"/>
    </row>
    <row r="2676" spans="1:6">
      <c r="A2676" s="121"/>
      <c r="B2676" s="122"/>
      <c r="C2676"/>
      <c r="D2676"/>
      <c r="E2676" s="123"/>
      <c r="F2676"/>
    </row>
    <row r="2677" spans="1:6">
      <c r="A2677" s="121"/>
      <c r="B2677" s="122"/>
      <c r="C2677"/>
      <c r="D2677"/>
      <c r="E2677" s="123"/>
      <c r="F2677"/>
    </row>
    <row r="2678" spans="1:6">
      <c r="A2678" s="121"/>
      <c r="B2678" s="122"/>
      <c r="C2678"/>
      <c r="D2678"/>
      <c r="E2678" s="123"/>
      <c r="F2678"/>
    </row>
    <row r="2679" spans="1:6">
      <c r="A2679" s="121"/>
      <c r="B2679" s="122"/>
      <c r="C2679"/>
      <c r="D2679"/>
      <c r="E2679" s="123"/>
      <c r="F2679"/>
    </row>
    <row r="2680" spans="1:6">
      <c r="A2680" s="121"/>
      <c r="B2680" s="122"/>
      <c r="C2680"/>
      <c r="D2680"/>
      <c r="E2680" s="123"/>
      <c r="F2680"/>
    </row>
    <row r="2681" spans="1:6">
      <c r="A2681" s="121"/>
      <c r="B2681" s="122"/>
      <c r="C2681"/>
      <c r="D2681"/>
      <c r="E2681" s="123"/>
      <c r="F2681"/>
    </row>
    <row r="2682" spans="1:6">
      <c r="A2682" s="121"/>
      <c r="B2682" s="122"/>
      <c r="C2682"/>
      <c r="D2682"/>
      <c r="E2682" s="123"/>
      <c r="F2682"/>
    </row>
    <row r="2683" spans="1:6">
      <c r="A2683" s="121"/>
      <c r="B2683" s="122"/>
      <c r="C2683"/>
      <c r="D2683"/>
      <c r="E2683" s="123"/>
      <c r="F2683"/>
    </row>
    <row r="2684" spans="1:6">
      <c r="A2684" s="121"/>
      <c r="B2684" s="122"/>
      <c r="C2684"/>
      <c r="D2684"/>
      <c r="E2684" s="123"/>
      <c r="F2684"/>
    </row>
    <row r="2685" spans="1:6">
      <c r="A2685" s="121"/>
      <c r="B2685" s="122"/>
      <c r="C2685"/>
      <c r="D2685"/>
      <c r="E2685" s="123"/>
      <c r="F2685"/>
    </row>
    <row r="2686" spans="1:6">
      <c r="A2686" s="121"/>
      <c r="B2686" s="122"/>
      <c r="C2686"/>
      <c r="D2686"/>
      <c r="E2686" s="123"/>
      <c r="F2686"/>
    </row>
    <row r="2687" spans="1:6">
      <c r="A2687" s="121"/>
      <c r="B2687" s="122"/>
      <c r="C2687"/>
      <c r="D2687"/>
      <c r="E2687" s="123"/>
      <c r="F2687"/>
    </row>
    <row r="2688" spans="1:6">
      <c r="A2688" s="121"/>
      <c r="B2688" s="122"/>
      <c r="C2688"/>
      <c r="D2688"/>
      <c r="E2688" s="123"/>
      <c r="F2688"/>
    </row>
    <row r="2689" spans="1:6">
      <c r="A2689" s="121"/>
      <c r="B2689" s="122"/>
      <c r="C2689"/>
      <c r="D2689"/>
      <c r="E2689" s="123"/>
      <c r="F2689"/>
    </row>
    <row r="2690" spans="1:6">
      <c r="A2690" s="121"/>
      <c r="B2690" s="122"/>
      <c r="C2690"/>
      <c r="D2690"/>
      <c r="E2690" s="123"/>
      <c r="F2690"/>
    </row>
    <row r="2691" spans="1:6">
      <c r="A2691" s="121"/>
      <c r="B2691" s="122"/>
      <c r="C2691"/>
      <c r="D2691"/>
      <c r="E2691" s="123"/>
      <c r="F2691"/>
    </row>
    <row r="2692" spans="1:6">
      <c r="A2692" s="121"/>
      <c r="B2692" s="122"/>
      <c r="C2692"/>
      <c r="D2692"/>
      <c r="E2692" s="123"/>
      <c r="F2692"/>
    </row>
    <row r="2693" spans="1:6">
      <c r="A2693" s="121"/>
      <c r="B2693" s="122"/>
      <c r="C2693"/>
      <c r="D2693"/>
      <c r="E2693" s="123"/>
      <c r="F2693"/>
    </row>
    <row r="2694" spans="1:6">
      <c r="A2694" s="121"/>
      <c r="B2694" s="122"/>
      <c r="C2694"/>
      <c r="D2694"/>
      <c r="E2694" s="123"/>
      <c r="F2694"/>
    </row>
    <row r="2695" spans="1:6">
      <c r="A2695" s="121"/>
      <c r="B2695" s="122"/>
      <c r="C2695"/>
      <c r="D2695"/>
      <c r="E2695" s="123"/>
      <c r="F2695"/>
    </row>
    <row r="2696" spans="1:6">
      <c r="A2696" s="121"/>
      <c r="B2696" s="122"/>
      <c r="C2696"/>
      <c r="D2696"/>
      <c r="E2696" s="123"/>
      <c r="F2696"/>
    </row>
    <row r="2697" spans="1:6">
      <c r="A2697" s="121"/>
      <c r="B2697" s="122"/>
      <c r="C2697"/>
      <c r="D2697"/>
      <c r="E2697" s="123"/>
      <c r="F2697"/>
    </row>
    <row r="2698" spans="1:6">
      <c r="A2698" s="121"/>
      <c r="B2698" s="122"/>
      <c r="C2698"/>
      <c r="D2698"/>
      <c r="E2698" s="123"/>
      <c r="F2698"/>
    </row>
    <row r="2699" spans="1:6">
      <c r="A2699" s="121"/>
      <c r="B2699" s="122"/>
      <c r="C2699"/>
      <c r="D2699"/>
      <c r="E2699" s="123"/>
      <c r="F2699"/>
    </row>
    <row r="2700" spans="1:6">
      <c r="A2700" s="121"/>
      <c r="B2700" s="122"/>
      <c r="C2700"/>
      <c r="D2700"/>
      <c r="E2700" s="123"/>
      <c r="F2700"/>
    </row>
    <row r="2701" spans="1:6">
      <c r="A2701" s="121"/>
      <c r="B2701" s="122"/>
      <c r="C2701"/>
      <c r="D2701"/>
      <c r="E2701" s="123"/>
      <c r="F2701"/>
    </row>
    <row r="2702" spans="1:6">
      <c r="A2702" s="121"/>
      <c r="B2702" s="122"/>
      <c r="C2702"/>
      <c r="D2702"/>
      <c r="E2702" s="123"/>
      <c r="F2702"/>
    </row>
    <row r="2703" spans="1:6">
      <c r="A2703" s="121"/>
      <c r="B2703" s="122"/>
      <c r="C2703"/>
      <c r="D2703"/>
      <c r="E2703" s="123"/>
      <c r="F2703"/>
    </row>
    <row r="2704" spans="1:6">
      <c r="A2704" s="121"/>
      <c r="B2704" s="122"/>
      <c r="C2704"/>
      <c r="D2704"/>
      <c r="E2704" s="123"/>
      <c r="F2704"/>
    </row>
    <row r="2705" spans="1:6">
      <c r="A2705" s="121"/>
      <c r="B2705" s="122"/>
      <c r="C2705"/>
      <c r="D2705"/>
      <c r="E2705" s="123"/>
      <c r="F2705"/>
    </row>
    <row r="2706" spans="1:6">
      <c r="A2706" s="121"/>
      <c r="B2706" s="122"/>
      <c r="C2706"/>
      <c r="D2706"/>
      <c r="E2706" s="123"/>
      <c r="F2706"/>
    </row>
    <row r="2707" spans="1:6">
      <c r="A2707" s="121"/>
      <c r="B2707" s="122"/>
      <c r="C2707"/>
      <c r="D2707"/>
      <c r="E2707" s="123"/>
      <c r="F2707"/>
    </row>
    <row r="2708" spans="1:6">
      <c r="A2708" s="121"/>
      <c r="B2708" s="122"/>
      <c r="C2708"/>
      <c r="D2708"/>
      <c r="E2708" s="123"/>
      <c r="F2708"/>
    </row>
    <row r="2709" spans="1:6">
      <c r="A2709" s="121"/>
      <c r="B2709" s="122"/>
      <c r="C2709"/>
      <c r="D2709"/>
      <c r="E2709" s="123"/>
      <c r="F2709"/>
    </row>
    <row r="2710" spans="1:6">
      <c r="A2710" s="121"/>
      <c r="B2710" s="122"/>
      <c r="C2710"/>
      <c r="D2710"/>
      <c r="E2710" s="123"/>
      <c r="F2710"/>
    </row>
    <row r="2711" spans="1:6">
      <c r="A2711" s="121"/>
      <c r="B2711" s="122"/>
      <c r="C2711"/>
      <c r="D2711"/>
      <c r="E2711" s="123"/>
      <c r="F2711"/>
    </row>
    <row r="2712" spans="1:6">
      <c r="A2712" s="121"/>
      <c r="B2712" s="122"/>
      <c r="C2712"/>
      <c r="D2712"/>
      <c r="E2712" s="123"/>
      <c r="F2712"/>
    </row>
    <row r="2713" spans="1:6">
      <c r="A2713" s="121"/>
      <c r="B2713" s="122"/>
      <c r="C2713"/>
      <c r="D2713"/>
      <c r="E2713" s="123"/>
      <c r="F2713"/>
    </row>
    <row r="2714" spans="1:6">
      <c r="A2714" s="121"/>
      <c r="B2714" s="122"/>
      <c r="C2714"/>
      <c r="D2714"/>
      <c r="E2714" s="123"/>
      <c r="F2714"/>
    </row>
    <row r="2715" spans="1:6">
      <c r="A2715" s="121"/>
      <c r="B2715" s="122"/>
      <c r="C2715"/>
      <c r="D2715"/>
      <c r="E2715" s="123"/>
      <c r="F2715"/>
    </row>
    <row r="2716" spans="1:6">
      <c r="A2716" s="121"/>
      <c r="B2716" s="122"/>
      <c r="C2716"/>
      <c r="D2716"/>
      <c r="E2716" s="123"/>
      <c r="F2716"/>
    </row>
    <row r="2717" spans="1:6">
      <c r="A2717" s="121"/>
      <c r="B2717" s="122"/>
      <c r="C2717"/>
      <c r="D2717"/>
      <c r="E2717" s="123"/>
      <c r="F2717"/>
    </row>
    <row r="2718" spans="1:6">
      <c r="A2718" s="121"/>
      <c r="B2718" s="122"/>
      <c r="C2718"/>
      <c r="D2718"/>
      <c r="E2718" s="123"/>
      <c r="F2718"/>
    </row>
    <row r="2719" spans="1:6">
      <c r="A2719" s="121"/>
      <c r="B2719" s="122"/>
      <c r="C2719"/>
      <c r="D2719"/>
      <c r="E2719" s="123"/>
      <c r="F2719"/>
    </row>
    <row r="2720" spans="1:6">
      <c r="A2720" s="121"/>
      <c r="B2720" s="122"/>
      <c r="C2720"/>
      <c r="D2720"/>
      <c r="E2720" s="123"/>
      <c r="F2720"/>
    </row>
    <row r="2721" spans="1:6">
      <c r="A2721" s="121"/>
      <c r="B2721" s="122"/>
      <c r="C2721"/>
      <c r="D2721"/>
      <c r="E2721" s="123"/>
      <c r="F2721"/>
    </row>
    <row r="2722" spans="1:6">
      <c r="A2722" s="121"/>
      <c r="B2722" s="122"/>
      <c r="C2722"/>
      <c r="D2722"/>
      <c r="E2722" s="123"/>
      <c r="F2722"/>
    </row>
    <row r="2723" spans="1:6">
      <c r="A2723" s="121"/>
      <c r="B2723" s="122"/>
      <c r="C2723"/>
      <c r="D2723"/>
      <c r="E2723" s="123"/>
      <c r="F2723"/>
    </row>
    <row r="2724" spans="1:6">
      <c r="A2724" s="121"/>
      <c r="B2724" s="122"/>
      <c r="C2724"/>
      <c r="D2724"/>
      <c r="E2724" s="123"/>
      <c r="F2724"/>
    </row>
    <row r="2725" spans="1:6">
      <c r="A2725" s="121"/>
      <c r="B2725" s="122"/>
      <c r="C2725"/>
      <c r="D2725"/>
      <c r="E2725" s="123"/>
      <c r="F2725"/>
    </row>
    <row r="2726" spans="1:6">
      <c r="A2726" s="121"/>
      <c r="B2726" s="122"/>
      <c r="C2726"/>
      <c r="D2726"/>
      <c r="E2726" s="123"/>
      <c r="F2726"/>
    </row>
    <row r="2727" spans="1:6">
      <c r="A2727" s="121"/>
      <c r="B2727" s="122"/>
      <c r="C2727"/>
      <c r="D2727"/>
      <c r="E2727" s="123"/>
      <c r="F2727"/>
    </row>
    <row r="2728" spans="1:6">
      <c r="A2728" s="121"/>
      <c r="B2728" s="122"/>
      <c r="C2728"/>
      <c r="D2728"/>
      <c r="E2728" s="123"/>
      <c r="F2728"/>
    </row>
    <row r="2729" spans="1:6">
      <c r="A2729" s="121"/>
      <c r="B2729" s="122"/>
      <c r="C2729"/>
      <c r="D2729"/>
      <c r="E2729" s="123"/>
      <c r="F2729"/>
    </row>
    <row r="2730" spans="1:6">
      <c r="A2730" s="121"/>
      <c r="B2730" s="122"/>
      <c r="C2730"/>
      <c r="D2730"/>
      <c r="E2730" s="123"/>
      <c r="F2730"/>
    </row>
    <row r="2731" spans="1:6">
      <c r="A2731" s="121"/>
      <c r="B2731" s="122"/>
      <c r="C2731"/>
      <c r="D2731"/>
      <c r="E2731" s="123"/>
      <c r="F2731"/>
    </row>
    <row r="2732" spans="1:6">
      <c r="A2732" s="121"/>
      <c r="B2732" s="122"/>
      <c r="C2732"/>
      <c r="D2732"/>
      <c r="E2732" s="123"/>
      <c r="F2732"/>
    </row>
    <row r="2733" spans="1:6">
      <c r="A2733" s="121"/>
      <c r="B2733" s="122"/>
      <c r="C2733"/>
      <c r="D2733"/>
      <c r="E2733" s="123"/>
      <c r="F2733"/>
    </row>
    <row r="2734" spans="1:6">
      <c r="A2734" s="121"/>
      <c r="B2734" s="122"/>
      <c r="C2734"/>
      <c r="D2734"/>
      <c r="E2734" s="123"/>
      <c r="F2734"/>
    </row>
    <row r="2735" spans="1:6">
      <c r="A2735" s="121"/>
      <c r="B2735" s="122"/>
      <c r="C2735"/>
      <c r="D2735"/>
      <c r="E2735" s="123"/>
      <c r="F2735"/>
    </row>
    <row r="2736" spans="1:6">
      <c r="A2736" s="121"/>
      <c r="B2736" s="122"/>
      <c r="C2736"/>
      <c r="D2736"/>
      <c r="E2736" s="123"/>
      <c r="F2736"/>
    </row>
    <row r="2737" spans="1:6">
      <c r="A2737" s="121"/>
      <c r="B2737" s="122"/>
      <c r="C2737"/>
      <c r="D2737"/>
      <c r="E2737" s="123"/>
      <c r="F2737"/>
    </row>
    <row r="2738" spans="1:6">
      <c r="A2738" s="121"/>
      <c r="B2738" s="122"/>
      <c r="C2738"/>
      <c r="D2738"/>
      <c r="E2738" s="123"/>
      <c r="F2738"/>
    </row>
    <row r="2739" spans="1:6">
      <c r="A2739" s="121"/>
      <c r="B2739" s="122"/>
      <c r="C2739"/>
      <c r="D2739"/>
      <c r="E2739" s="123"/>
      <c r="F2739"/>
    </row>
    <row r="2740" spans="1:6">
      <c r="A2740" s="121"/>
      <c r="B2740" s="122"/>
      <c r="C2740"/>
      <c r="D2740"/>
      <c r="E2740" s="123"/>
      <c r="F2740"/>
    </row>
    <row r="2741" spans="1:6">
      <c r="A2741" s="121"/>
      <c r="B2741" s="122"/>
      <c r="C2741"/>
      <c r="D2741"/>
      <c r="E2741" s="123"/>
      <c r="F2741"/>
    </row>
    <row r="2742" spans="1:6">
      <c r="A2742" s="121"/>
      <c r="B2742" s="122"/>
      <c r="C2742"/>
      <c r="D2742"/>
      <c r="E2742" s="123"/>
      <c r="F2742"/>
    </row>
    <row r="2743" spans="1:6">
      <c r="A2743" s="121"/>
      <c r="B2743" s="122"/>
      <c r="C2743"/>
      <c r="D2743"/>
      <c r="E2743" s="123"/>
      <c r="F2743"/>
    </row>
    <row r="2744" spans="1:6">
      <c r="A2744" s="121"/>
      <c r="B2744" s="122"/>
      <c r="C2744"/>
      <c r="D2744"/>
      <c r="E2744" s="123"/>
      <c r="F2744"/>
    </row>
    <row r="2745" spans="1:6">
      <c r="A2745" s="121"/>
      <c r="B2745" s="122"/>
      <c r="C2745"/>
      <c r="D2745"/>
      <c r="E2745" s="123"/>
      <c r="F2745"/>
    </row>
    <row r="2746" spans="1:6">
      <c r="A2746" s="121"/>
      <c r="B2746" s="122"/>
      <c r="C2746"/>
      <c r="D2746"/>
      <c r="E2746" s="123"/>
      <c r="F2746"/>
    </row>
    <row r="2747" spans="1:6">
      <c r="A2747" s="121"/>
      <c r="B2747" s="122"/>
      <c r="C2747"/>
      <c r="D2747"/>
      <c r="E2747" s="123"/>
      <c r="F2747"/>
    </row>
    <row r="2748" spans="1:6">
      <c r="A2748" s="121"/>
      <c r="B2748" s="122"/>
      <c r="C2748"/>
      <c r="D2748"/>
      <c r="E2748" s="123"/>
      <c r="F2748"/>
    </row>
    <row r="2749" spans="1:6">
      <c r="A2749" s="121"/>
      <c r="B2749" s="122"/>
      <c r="C2749"/>
      <c r="D2749"/>
      <c r="E2749" s="123"/>
      <c r="F2749"/>
    </row>
    <row r="2750" spans="1:6">
      <c r="A2750" s="121"/>
      <c r="B2750" s="122"/>
      <c r="C2750"/>
      <c r="D2750"/>
      <c r="E2750" s="123"/>
      <c r="F2750"/>
    </row>
    <row r="2751" spans="1:6">
      <c r="A2751" s="121"/>
      <c r="B2751" s="122"/>
      <c r="C2751"/>
      <c r="D2751"/>
      <c r="E2751" s="123"/>
      <c r="F2751"/>
    </row>
    <row r="2752" spans="1:6">
      <c r="A2752" s="121"/>
      <c r="B2752" s="122"/>
      <c r="C2752"/>
      <c r="D2752"/>
      <c r="E2752" s="123"/>
      <c r="F2752"/>
    </row>
    <row r="2753" spans="1:6">
      <c r="A2753" s="121"/>
      <c r="B2753" s="122"/>
      <c r="C2753"/>
      <c r="D2753"/>
      <c r="E2753" s="123"/>
      <c r="F2753"/>
    </row>
    <row r="2754" spans="1:6">
      <c r="A2754" s="121"/>
      <c r="B2754" s="122"/>
      <c r="C2754"/>
      <c r="D2754"/>
      <c r="E2754" s="123"/>
      <c r="F2754"/>
    </row>
    <row r="2755" spans="1:6">
      <c r="A2755" s="121"/>
      <c r="B2755" s="122"/>
      <c r="C2755"/>
      <c r="D2755"/>
      <c r="E2755" s="123"/>
      <c r="F2755"/>
    </row>
    <row r="2756" spans="1:6">
      <c r="A2756" s="121"/>
      <c r="B2756" s="122"/>
      <c r="C2756"/>
      <c r="D2756"/>
      <c r="E2756" s="123"/>
      <c r="F2756"/>
    </row>
    <row r="2757" spans="1:6">
      <c r="A2757" s="121"/>
      <c r="B2757" s="122"/>
      <c r="C2757"/>
      <c r="D2757"/>
      <c r="E2757" s="123"/>
      <c r="F2757"/>
    </row>
    <row r="2758" spans="1:6">
      <c r="A2758" s="121"/>
      <c r="B2758" s="122"/>
      <c r="C2758"/>
      <c r="D2758"/>
      <c r="E2758" s="123"/>
      <c r="F2758"/>
    </row>
    <row r="2759" spans="1:6">
      <c r="A2759" s="121"/>
      <c r="B2759" s="122"/>
      <c r="C2759"/>
      <c r="D2759"/>
      <c r="E2759" s="123"/>
      <c r="F2759"/>
    </row>
    <row r="2760" spans="1:6">
      <c r="A2760" s="121"/>
      <c r="B2760" s="122"/>
      <c r="C2760"/>
      <c r="D2760"/>
      <c r="E2760" s="123"/>
      <c r="F2760"/>
    </row>
    <row r="2761" spans="1:6">
      <c r="A2761" s="121"/>
      <c r="B2761" s="122"/>
      <c r="C2761"/>
      <c r="D2761"/>
      <c r="E2761" s="123"/>
      <c r="F2761"/>
    </row>
    <row r="2762" spans="1:6">
      <c r="A2762" s="121"/>
      <c r="B2762" s="122"/>
      <c r="C2762"/>
      <c r="D2762"/>
      <c r="E2762" s="123"/>
      <c r="F2762"/>
    </row>
    <row r="2763" spans="1:6">
      <c r="A2763" s="121"/>
      <c r="B2763" s="122"/>
      <c r="C2763"/>
      <c r="D2763"/>
      <c r="E2763" s="123"/>
      <c r="F2763"/>
    </row>
    <row r="2764" spans="1:6">
      <c r="A2764" s="121"/>
      <c r="B2764" s="122"/>
      <c r="C2764"/>
      <c r="D2764"/>
      <c r="E2764" s="123"/>
      <c r="F2764"/>
    </row>
    <row r="2765" spans="1:6">
      <c r="A2765" s="121"/>
      <c r="B2765" s="122"/>
      <c r="C2765"/>
      <c r="D2765"/>
      <c r="E2765" s="123"/>
      <c r="F2765"/>
    </row>
    <row r="2766" spans="1:6">
      <c r="A2766" s="121"/>
      <c r="B2766" s="122"/>
      <c r="C2766"/>
      <c r="D2766"/>
      <c r="E2766" s="123"/>
      <c r="F2766"/>
    </row>
    <row r="2767" spans="1:6">
      <c r="A2767" s="121"/>
      <c r="B2767" s="122"/>
      <c r="C2767"/>
      <c r="D2767"/>
      <c r="E2767" s="123"/>
      <c r="F2767"/>
    </row>
    <row r="2768" spans="1:6">
      <c r="A2768" s="121"/>
      <c r="B2768" s="122"/>
      <c r="C2768"/>
      <c r="D2768"/>
      <c r="E2768" s="123"/>
      <c r="F2768"/>
    </row>
    <row r="2769" spans="1:6">
      <c r="A2769" s="121"/>
      <c r="B2769" s="122"/>
      <c r="C2769"/>
      <c r="D2769"/>
      <c r="E2769" s="123"/>
      <c r="F2769"/>
    </row>
    <row r="2770" spans="1:6">
      <c r="A2770" s="121"/>
      <c r="B2770" s="122"/>
      <c r="C2770"/>
      <c r="D2770"/>
      <c r="E2770" s="123"/>
      <c r="F2770"/>
    </row>
    <row r="2771" spans="1:6">
      <c r="A2771" s="121"/>
      <c r="B2771" s="122"/>
      <c r="C2771"/>
      <c r="D2771"/>
      <c r="E2771" s="123"/>
      <c r="F2771"/>
    </row>
    <row r="2772" spans="1:6">
      <c r="A2772" s="121"/>
      <c r="B2772" s="122"/>
      <c r="C2772"/>
      <c r="D2772"/>
      <c r="E2772" s="123"/>
      <c r="F2772"/>
    </row>
    <row r="2773" spans="1:6">
      <c r="A2773" s="121"/>
      <c r="B2773" s="122"/>
      <c r="C2773"/>
      <c r="D2773"/>
      <c r="E2773" s="123"/>
      <c r="F2773"/>
    </row>
    <row r="2774" spans="1:6">
      <c r="A2774" s="121"/>
      <c r="B2774" s="122"/>
      <c r="C2774"/>
      <c r="D2774"/>
      <c r="E2774" s="123"/>
      <c r="F2774"/>
    </row>
    <row r="2775" spans="1:6">
      <c r="A2775" s="121"/>
      <c r="B2775" s="122"/>
      <c r="C2775"/>
      <c r="D2775"/>
      <c r="E2775" s="123"/>
      <c r="F2775"/>
    </row>
    <row r="2776" spans="1:6">
      <c r="A2776" s="121"/>
      <c r="B2776" s="122"/>
      <c r="C2776"/>
      <c r="D2776"/>
      <c r="E2776" s="123"/>
      <c r="F2776"/>
    </row>
    <row r="2777" spans="1:6">
      <c r="A2777" s="121"/>
      <c r="B2777" s="122"/>
      <c r="C2777"/>
      <c r="D2777"/>
      <c r="E2777" s="123"/>
      <c r="F2777"/>
    </row>
    <row r="2778" spans="1:6">
      <c r="A2778" s="121"/>
      <c r="B2778" s="122"/>
      <c r="C2778"/>
      <c r="D2778"/>
      <c r="E2778" s="123"/>
      <c r="F2778"/>
    </row>
    <row r="2779" spans="1:6">
      <c r="A2779" s="121"/>
      <c r="B2779" s="122"/>
      <c r="C2779"/>
      <c r="D2779"/>
      <c r="E2779" s="123"/>
      <c r="F2779"/>
    </row>
    <row r="2780" spans="1:6">
      <c r="A2780" s="121"/>
      <c r="B2780" s="122"/>
      <c r="C2780"/>
      <c r="D2780"/>
      <c r="E2780" s="123"/>
      <c r="F2780"/>
    </row>
    <row r="2781" spans="1:6">
      <c r="A2781" s="121"/>
      <c r="B2781" s="122"/>
      <c r="C2781"/>
      <c r="D2781"/>
      <c r="E2781" s="123"/>
      <c r="F2781"/>
    </row>
    <row r="2782" spans="1:6">
      <c r="A2782" s="121"/>
      <c r="B2782" s="122"/>
      <c r="C2782"/>
      <c r="D2782"/>
      <c r="E2782" s="123"/>
      <c r="F2782"/>
    </row>
    <row r="2783" spans="1:6">
      <c r="A2783" s="121"/>
      <c r="B2783" s="122"/>
      <c r="C2783"/>
      <c r="D2783"/>
      <c r="E2783" s="123"/>
      <c r="F2783"/>
    </row>
    <row r="2784" spans="1:6">
      <c r="A2784" s="121"/>
      <c r="B2784" s="122"/>
      <c r="C2784"/>
      <c r="D2784"/>
      <c r="E2784" s="123"/>
      <c r="F2784"/>
    </row>
    <row r="2785" spans="1:6">
      <c r="A2785" s="121"/>
      <c r="B2785" s="122"/>
      <c r="C2785"/>
      <c r="D2785"/>
      <c r="E2785" s="123"/>
      <c r="F2785"/>
    </row>
    <row r="2786" spans="1:6">
      <c r="A2786" s="121"/>
      <c r="B2786" s="122"/>
      <c r="C2786"/>
      <c r="D2786"/>
      <c r="E2786" s="123"/>
      <c r="F2786"/>
    </row>
    <row r="2787" spans="1:6">
      <c r="A2787" s="121"/>
      <c r="B2787" s="122"/>
      <c r="C2787"/>
      <c r="D2787"/>
      <c r="E2787" s="123"/>
      <c r="F2787"/>
    </row>
    <row r="2788" spans="1:6">
      <c r="A2788" s="121"/>
      <c r="B2788" s="122"/>
      <c r="C2788"/>
      <c r="D2788"/>
      <c r="E2788" s="123"/>
      <c r="F2788"/>
    </row>
    <row r="2789" spans="1:6">
      <c r="A2789" s="121"/>
      <c r="B2789" s="122"/>
      <c r="C2789"/>
      <c r="D2789"/>
      <c r="E2789" s="123"/>
      <c r="F2789"/>
    </row>
    <row r="2790" spans="1:6">
      <c r="A2790" s="121"/>
      <c r="B2790" s="122"/>
      <c r="C2790"/>
      <c r="D2790"/>
      <c r="E2790" s="123"/>
      <c r="F2790"/>
    </row>
    <row r="2791" spans="1:6">
      <c r="A2791" s="121"/>
      <c r="B2791" s="122"/>
      <c r="C2791"/>
      <c r="D2791"/>
      <c r="E2791" s="123"/>
      <c r="F2791"/>
    </row>
    <row r="2792" spans="1:6">
      <c r="A2792" s="121"/>
      <c r="B2792" s="122"/>
      <c r="C2792"/>
      <c r="D2792"/>
      <c r="E2792" s="123"/>
      <c r="F2792"/>
    </row>
    <row r="2793" spans="1:6">
      <c r="A2793" s="121"/>
      <c r="B2793" s="122"/>
      <c r="C2793"/>
      <c r="D2793"/>
      <c r="E2793" s="123"/>
      <c r="F2793"/>
    </row>
    <row r="2794" spans="1:6">
      <c r="A2794" s="121"/>
      <c r="B2794" s="122"/>
      <c r="C2794"/>
      <c r="D2794"/>
      <c r="E2794" s="123"/>
      <c r="F2794"/>
    </row>
    <row r="2795" spans="1:6">
      <c r="A2795" s="121"/>
      <c r="B2795" s="122"/>
      <c r="C2795"/>
      <c r="D2795"/>
      <c r="E2795" s="123"/>
      <c r="F2795"/>
    </row>
    <row r="2796" spans="1:6">
      <c r="A2796" s="121"/>
      <c r="B2796" s="122"/>
      <c r="C2796"/>
      <c r="D2796"/>
      <c r="E2796" s="123"/>
      <c r="F2796"/>
    </row>
    <row r="2797" spans="1:6">
      <c r="A2797" s="121"/>
      <c r="B2797" s="122"/>
      <c r="C2797"/>
      <c r="D2797"/>
      <c r="E2797" s="123"/>
      <c r="F2797"/>
    </row>
    <row r="2798" spans="1:6">
      <c r="A2798" s="121"/>
      <c r="B2798" s="122"/>
      <c r="C2798"/>
      <c r="D2798"/>
      <c r="E2798" s="123"/>
      <c r="F2798"/>
    </row>
    <row r="2799" spans="1:6">
      <c r="A2799" s="121"/>
      <c r="B2799" s="122"/>
      <c r="C2799"/>
      <c r="D2799"/>
      <c r="E2799" s="123"/>
      <c r="F2799"/>
    </row>
    <row r="2800" spans="1:6">
      <c r="A2800" s="121"/>
      <c r="B2800" s="122"/>
      <c r="C2800"/>
      <c r="D2800"/>
      <c r="E2800" s="123"/>
      <c r="F2800"/>
    </row>
    <row r="2801" spans="1:6">
      <c r="A2801" s="121"/>
      <c r="B2801" s="122"/>
      <c r="C2801"/>
      <c r="D2801"/>
      <c r="E2801" s="123"/>
      <c r="F2801"/>
    </row>
    <row r="2802" spans="1:6">
      <c r="A2802" s="121"/>
      <c r="B2802" s="122"/>
      <c r="C2802"/>
      <c r="D2802"/>
      <c r="E2802" s="123"/>
      <c r="F2802"/>
    </row>
    <row r="2803" spans="1:6">
      <c r="A2803" s="121"/>
      <c r="B2803" s="122"/>
      <c r="C2803"/>
      <c r="D2803"/>
      <c r="E2803" s="123"/>
      <c r="F2803"/>
    </row>
    <row r="2804" spans="1:6">
      <c r="A2804" s="121"/>
      <c r="B2804" s="122"/>
      <c r="C2804"/>
      <c r="D2804"/>
      <c r="E2804" s="123"/>
      <c r="F2804"/>
    </row>
    <row r="2805" spans="1:6">
      <c r="A2805" s="121"/>
      <c r="B2805" s="122"/>
      <c r="C2805"/>
      <c r="D2805"/>
      <c r="E2805" s="123"/>
      <c r="F2805"/>
    </row>
    <row r="2806" spans="1:6">
      <c r="A2806" s="121"/>
      <c r="B2806" s="122"/>
      <c r="C2806"/>
      <c r="D2806"/>
      <c r="E2806" s="123"/>
      <c r="F2806"/>
    </row>
    <row r="2807" spans="1:6">
      <c r="A2807" s="121"/>
      <c r="B2807" s="122"/>
      <c r="C2807"/>
      <c r="D2807"/>
      <c r="E2807" s="123"/>
      <c r="F2807"/>
    </row>
    <row r="2808" spans="1:6">
      <c r="A2808" s="121"/>
      <c r="B2808" s="122"/>
      <c r="C2808"/>
      <c r="D2808"/>
      <c r="E2808" s="123"/>
      <c r="F2808"/>
    </row>
    <row r="2809" spans="1:6">
      <c r="A2809" s="121"/>
      <c r="B2809" s="122"/>
      <c r="C2809"/>
      <c r="D2809"/>
      <c r="E2809" s="123"/>
      <c r="F2809"/>
    </row>
    <row r="2810" spans="1:6">
      <c r="A2810" s="121"/>
      <c r="B2810" s="122"/>
      <c r="C2810"/>
      <c r="D2810"/>
      <c r="E2810" s="123"/>
      <c r="F2810"/>
    </row>
    <row r="2811" spans="1:6">
      <c r="A2811" s="121"/>
      <c r="B2811" s="122"/>
      <c r="C2811"/>
      <c r="D2811"/>
      <c r="E2811" s="123"/>
      <c r="F2811"/>
    </row>
    <row r="2812" spans="1:6">
      <c r="A2812" s="121"/>
      <c r="B2812" s="122"/>
      <c r="C2812"/>
      <c r="D2812"/>
      <c r="E2812" s="123"/>
      <c r="F2812"/>
    </row>
    <row r="2813" spans="1:6">
      <c r="A2813" s="121"/>
      <c r="B2813" s="122"/>
      <c r="C2813"/>
      <c r="D2813"/>
      <c r="E2813" s="123"/>
      <c r="F2813"/>
    </row>
    <row r="2814" spans="1:6">
      <c r="A2814" s="121"/>
      <c r="B2814" s="122"/>
      <c r="C2814"/>
      <c r="D2814"/>
      <c r="E2814" s="123"/>
      <c r="F2814"/>
    </row>
    <row r="2815" spans="1:6">
      <c r="A2815" s="121"/>
      <c r="B2815" s="122"/>
      <c r="C2815"/>
      <c r="D2815"/>
      <c r="E2815" s="123"/>
      <c r="F2815"/>
    </row>
    <row r="2816" spans="1:6">
      <c r="A2816" s="121"/>
      <c r="B2816" s="122"/>
      <c r="C2816"/>
      <c r="D2816"/>
      <c r="E2816" s="123"/>
      <c r="F2816"/>
    </row>
    <row r="2817" spans="1:6">
      <c r="A2817" s="121"/>
      <c r="B2817" s="122"/>
      <c r="C2817"/>
      <c r="D2817"/>
      <c r="E2817" s="123"/>
      <c r="F2817"/>
    </row>
    <row r="2818" spans="1:6">
      <c r="A2818" s="121"/>
      <c r="B2818" s="122"/>
      <c r="C2818"/>
      <c r="D2818"/>
      <c r="E2818" s="123"/>
      <c r="F2818"/>
    </row>
    <row r="2819" spans="1:6">
      <c r="A2819" s="121"/>
      <c r="B2819" s="122"/>
      <c r="C2819"/>
      <c r="D2819"/>
      <c r="E2819" s="123"/>
      <c r="F2819"/>
    </row>
    <row r="2820" spans="1:6">
      <c r="A2820" s="121"/>
      <c r="B2820" s="122"/>
      <c r="C2820"/>
      <c r="D2820"/>
      <c r="E2820" s="123"/>
      <c r="F2820"/>
    </row>
    <row r="2821" spans="1:6">
      <c r="A2821" s="121"/>
      <c r="B2821" s="122"/>
      <c r="C2821"/>
      <c r="D2821"/>
      <c r="E2821" s="123"/>
      <c r="F2821"/>
    </row>
    <row r="2822" spans="1:6">
      <c r="A2822" s="121"/>
      <c r="B2822" s="122"/>
      <c r="C2822"/>
      <c r="D2822"/>
      <c r="E2822" s="123"/>
      <c r="F2822"/>
    </row>
    <row r="2823" spans="1:6">
      <c r="A2823" s="121"/>
      <c r="B2823" s="122"/>
      <c r="C2823"/>
      <c r="D2823"/>
      <c r="E2823" s="123"/>
      <c r="F2823"/>
    </row>
    <row r="2824" spans="1:6">
      <c r="A2824" s="121"/>
      <c r="B2824" s="122"/>
      <c r="C2824"/>
      <c r="D2824"/>
      <c r="E2824" s="123"/>
      <c r="F2824"/>
    </row>
    <row r="2825" spans="1:6">
      <c r="A2825" s="121"/>
      <c r="B2825" s="122"/>
      <c r="C2825"/>
      <c r="D2825"/>
      <c r="E2825" s="123"/>
      <c r="F2825"/>
    </row>
    <row r="2826" spans="1:6">
      <c r="A2826" s="121"/>
      <c r="B2826" s="122"/>
      <c r="C2826"/>
      <c r="D2826"/>
      <c r="E2826" s="123"/>
      <c r="F2826"/>
    </row>
    <row r="2827" spans="1:6">
      <c r="A2827" s="121"/>
      <c r="B2827" s="122"/>
      <c r="C2827"/>
      <c r="D2827"/>
      <c r="E2827" s="123"/>
      <c r="F2827"/>
    </row>
    <row r="2828" spans="1:6">
      <c r="A2828" s="121"/>
      <c r="B2828" s="122"/>
      <c r="C2828"/>
      <c r="D2828"/>
      <c r="E2828" s="123"/>
      <c r="F2828"/>
    </row>
    <row r="2829" spans="1:6">
      <c r="A2829" s="121"/>
      <c r="B2829" s="122"/>
      <c r="C2829"/>
      <c r="D2829"/>
      <c r="E2829" s="123"/>
      <c r="F2829"/>
    </row>
    <row r="2830" spans="1:6">
      <c r="A2830" s="121"/>
      <c r="B2830" s="122"/>
      <c r="C2830"/>
      <c r="D2830"/>
      <c r="E2830" s="123"/>
      <c r="F2830"/>
    </row>
    <row r="2831" spans="1:6">
      <c r="A2831" s="121"/>
      <c r="B2831" s="122"/>
      <c r="C2831"/>
      <c r="D2831"/>
      <c r="E2831" s="123"/>
      <c r="F2831"/>
    </row>
    <row r="2832" spans="1:6">
      <c r="A2832" s="121"/>
      <c r="B2832" s="122"/>
      <c r="C2832"/>
      <c r="D2832"/>
      <c r="E2832" s="123"/>
      <c r="F2832"/>
    </row>
    <row r="2833" spans="1:6">
      <c r="A2833" s="121"/>
      <c r="B2833" s="122"/>
      <c r="C2833"/>
      <c r="D2833"/>
      <c r="E2833" s="123"/>
      <c r="F2833"/>
    </row>
    <row r="2834" spans="1:6">
      <c r="A2834" s="121"/>
      <c r="B2834" s="122"/>
      <c r="C2834"/>
      <c r="D2834"/>
      <c r="E2834" s="123"/>
      <c r="F2834"/>
    </row>
    <row r="2835" spans="1:6">
      <c r="A2835" s="121"/>
      <c r="B2835" s="122"/>
      <c r="C2835"/>
      <c r="D2835"/>
      <c r="E2835" s="123"/>
      <c r="F2835"/>
    </row>
    <row r="2836" spans="1:6">
      <c r="A2836" s="121"/>
      <c r="B2836" s="122"/>
      <c r="C2836"/>
      <c r="D2836"/>
      <c r="E2836" s="123"/>
      <c r="F2836"/>
    </row>
    <row r="2837" spans="1:6">
      <c r="A2837" s="121"/>
      <c r="B2837" s="122"/>
      <c r="C2837"/>
      <c r="D2837"/>
      <c r="E2837" s="123"/>
      <c r="F2837"/>
    </row>
    <row r="2838" spans="1:6">
      <c r="A2838" s="121"/>
      <c r="B2838" s="122"/>
      <c r="C2838"/>
      <c r="D2838"/>
      <c r="E2838" s="123"/>
      <c r="F2838"/>
    </row>
    <row r="2839" spans="1:6">
      <c r="A2839" s="121"/>
      <c r="B2839" s="122"/>
      <c r="C2839"/>
      <c r="D2839"/>
      <c r="E2839" s="123"/>
      <c r="F2839"/>
    </row>
    <row r="2840" spans="1:6">
      <c r="A2840" s="121"/>
      <c r="B2840" s="122"/>
      <c r="C2840"/>
      <c r="D2840"/>
      <c r="E2840" s="123"/>
      <c r="F2840"/>
    </row>
    <row r="2841" spans="1:6">
      <c r="A2841" s="121"/>
      <c r="B2841" s="122"/>
      <c r="C2841"/>
      <c r="D2841"/>
      <c r="E2841" s="123"/>
      <c r="F2841"/>
    </row>
    <row r="2842" spans="1:6">
      <c r="A2842" s="121"/>
      <c r="B2842" s="122"/>
      <c r="C2842"/>
      <c r="D2842"/>
      <c r="E2842" s="123"/>
      <c r="F2842"/>
    </row>
    <row r="2843" spans="1:6">
      <c r="A2843" s="121"/>
      <c r="B2843" s="122"/>
      <c r="C2843"/>
      <c r="D2843"/>
      <c r="E2843" s="123"/>
      <c r="F2843"/>
    </row>
    <row r="2844" spans="1:6">
      <c r="A2844" s="121"/>
      <c r="B2844" s="122"/>
      <c r="C2844"/>
      <c r="D2844"/>
      <c r="E2844" s="123"/>
      <c r="F2844"/>
    </row>
    <row r="2845" spans="1:6">
      <c r="A2845" s="121"/>
      <c r="B2845" s="122"/>
      <c r="C2845"/>
      <c r="D2845"/>
      <c r="E2845" s="123"/>
      <c r="F2845"/>
    </row>
    <row r="2846" spans="1:6">
      <c r="A2846" s="121"/>
      <c r="B2846" s="122"/>
      <c r="C2846"/>
      <c r="D2846"/>
      <c r="E2846" s="123"/>
      <c r="F2846"/>
    </row>
    <row r="2847" spans="1:6">
      <c r="A2847" s="121"/>
      <c r="B2847" s="122"/>
      <c r="C2847"/>
      <c r="D2847"/>
      <c r="E2847" s="123"/>
      <c r="F2847"/>
    </row>
    <row r="2848" spans="1:6">
      <c r="A2848" s="121"/>
      <c r="B2848" s="122"/>
      <c r="C2848"/>
      <c r="D2848"/>
      <c r="E2848" s="123"/>
      <c r="F2848"/>
    </row>
    <row r="2849" spans="1:6">
      <c r="A2849" s="121"/>
      <c r="B2849" s="122"/>
      <c r="C2849"/>
      <c r="D2849"/>
      <c r="E2849" s="123"/>
      <c r="F2849"/>
    </row>
    <row r="2850" spans="1:6">
      <c r="A2850" s="121"/>
      <c r="B2850" s="122"/>
      <c r="C2850"/>
      <c r="D2850"/>
      <c r="E2850" s="123"/>
      <c r="F2850"/>
    </row>
    <row r="2851" spans="1:6">
      <c r="A2851" s="121"/>
      <c r="B2851" s="122"/>
      <c r="C2851"/>
      <c r="D2851"/>
      <c r="E2851" s="123"/>
      <c r="F2851"/>
    </row>
    <row r="2852" spans="1:6">
      <c r="A2852" s="121"/>
      <c r="B2852" s="122"/>
      <c r="C2852"/>
      <c r="D2852"/>
      <c r="E2852" s="123"/>
      <c r="F2852"/>
    </row>
    <row r="2853" spans="1:6">
      <c r="A2853" s="121"/>
      <c r="B2853" s="122"/>
      <c r="C2853"/>
      <c r="D2853"/>
      <c r="E2853" s="123"/>
      <c r="F2853"/>
    </row>
    <row r="2854" spans="1:6">
      <c r="A2854" s="121"/>
      <c r="B2854" s="122"/>
      <c r="C2854"/>
      <c r="D2854"/>
      <c r="E2854" s="123"/>
      <c r="F2854"/>
    </row>
    <row r="2855" spans="1:6">
      <c r="A2855" s="121"/>
      <c r="B2855" s="122"/>
      <c r="C2855"/>
      <c r="D2855"/>
      <c r="E2855" s="123"/>
      <c r="F2855"/>
    </row>
    <row r="2856" spans="1:6">
      <c r="A2856" s="121"/>
      <c r="B2856" s="122"/>
      <c r="C2856"/>
      <c r="D2856"/>
      <c r="E2856" s="123"/>
      <c r="F2856"/>
    </row>
    <row r="2857" spans="1:6">
      <c r="A2857" s="121"/>
      <c r="B2857" s="122"/>
      <c r="C2857"/>
      <c r="D2857"/>
      <c r="E2857" s="123"/>
      <c r="F2857"/>
    </row>
    <row r="2858" spans="1:6">
      <c r="A2858" s="121"/>
      <c r="B2858" s="122"/>
      <c r="C2858"/>
      <c r="D2858"/>
      <c r="E2858" s="123"/>
      <c r="F2858"/>
    </row>
    <row r="2859" spans="1:6">
      <c r="A2859" s="121"/>
      <c r="B2859" s="122"/>
      <c r="C2859"/>
      <c r="D2859"/>
      <c r="E2859" s="123"/>
      <c r="F2859"/>
    </row>
    <row r="2860" spans="1:6">
      <c r="A2860" s="121"/>
      <c r="B2860" s="122"/>
      <c r="C2860"/>
      <c r="D2860"/>
      <c r="E2860" s="123"/>
      <c r="F2860"/>
    </row>
    <row r="2861" spans="1:6">
      <c r="A2861" s="121"/>
      <c r="B2861" s="122"/>
      <c r="C2861"/>
      <c r="D2861"/>
      <c r="E2861" s="123"/>
      <c r="F2861"/>
    </row>
    <row r="2862" spans="1:6">
      <c r="A2862" s="121"/>
      <c r="B2862" s="122"/>
      <c r="C2862"/>
      <c r="D2862"/>
      <c r="E2862" s="123"/>
      <c r="F2862"/>
    </row>
    <row r="2863" spans="1:6">
      <c r="A2863" s="121"/>
      <c r="B2863" s="122"/>
      <c r="C2863"/>
      <c r="D2863"/>
      <c r="E2863" s="123"/>
      <c r="F2863"/>
    </row>
    <row r="2864" spans="1:6">
      <c r="A2864" s="121"/>
      <c r="B2864" s="122"/>
      <c r="C2864"/>
      <c r="D2864"/>
      <c r="E2864" s="123"/>
      <c r="F2864"/>
    </row>
    <row r="2865" spans="1:6">
      <c r="A2865" s="121"/>
      <c r="B2865" s="122"/>
      <c r="C2865"/>
      <c r="D2865"/>
      <c r="E2865" s="123"/>
      <c r="F2865"/>
    </row>
    <row r="2866" spans="1:6">
      <c r="A2866" s="121"/>
      <c r="B2866" s="122"/>
      <c r="C2866"/>
      <c r="D2866"/>
      <c r="E2866" s="123"/>
      <c r="F2866"/>
    </row>
    <row r="2867" spans="1:6">
      <c r="A2867" s="121"/>
      <c r="B2867" s="122"/>
      <c r="C2867"/>
      <c r="D2867"/>
      <c r="E2867" s="123"/>
      <c r="F2867"/>
    </row>
    <row r="2868" spans="1:6">
      <c r="A2868" s="121"/>
      <c r="B2868" s="122"/>
      <c r="C2868"/>
      <c r="D2868"/>
      <c r="E2868" s="123"/>
      <c r="F2868"/>
    </row>
    <row r="2869" spans="1:6">
      <c r="A2869" s="121"/>
      <c r="B2869" s="122"/>
      <c r="C2869"/>
      <c r="D2869"/>
      <c r="E2869" s="123"/>
      <c r="F2869"/>
    </row>
    <row r="2870" spans="1:6">
      <c r="A2870" s="121"/>
      <c r="B2870" s="122"/>
      <c r="C2870"/>
      <c r="D2870"/>
      <c r="E2870" s="123"/>
      <c r="F2870"/>
    </row>
    <row r="2871" spans="1:6">
      <c r="A2871" s="121"/>
      <c r="B2871" s="122"/>
      <c r="C2871"/>
      <c r="D2871"/>
      <c r="E2871" s="123"/>
      <c r="F2871"/>
    </row>
    <row r="2872" spans="1:6">
      <c r="A2872" s="121"/>
      <c r="B2872" s="122"/>
      <c r="C2872"/>
      <c r="D2872"/>
      <c r="E2872" s="123"/>
      <c r="F2872"/>
    </row>
    <row r="2873" spans="1:6">
      <c r="A2873" s="121"/>
      <c r="B2873" s="122"/>
      <c r="C2873"/>
      <c r="D2873"/>
      <c r="E2873" s="123"/>
      <c r="F2873"/>
    </row>
    <row r="2874" spans="1:6">
      <c r="A2874" s="121"/>
      <c r="B2874" s="122"/>
      <c r="C2874"/>
      <c r="D2874"/>
      <c r="E2874" s="123"/>
      <c r="F2874"/>
    </row>
    <row r="2875" spans="1:6">
      <c r="A2875" s="121"/>
      <c r="B2875" s="122"/>
      <c r="C2875"/>
      <c r="D2875"/>
      <c r="E2875" s="123"/>
      <c r="F2875"/>
    </row>
    <row r="2876" spans="1:6">
      <c r="A2876" s="121"/>
      <c r="B2876" s="122"/>
      <c r="C2876"/>
      <c r="D2876"/>
      <c r="E2876" s="123"/>
      <c r="F2876"/>
    </row>
    <row r="2877" spans="1:6">
      <c r="A2877" s="121"/>
      <c r="B2877" s="122"/>
      <c r="C2877"/>
      <c r="D2877"/>
      <c r="E2877" s="123"/>
      <c r="F2877"/>
    </row>
    <row r="2878" spans="1:6">
      <c r="A2878" s="121"/>
      <c r="B2878" s="122"/>
      <c r="C2878"/>
      <c r="D2878"/>
      <c r="E2878" s="123"/>
      <c r="F2878"/>
    </row>
    <row r="2879" spans="1:6">
      <c r="A2879" s="121"/>
      <c r="B2879" s="122"/>
      <c r="C2879"/>
      <c r="D2879"/>
      <c r="E2879" s="123"/>
      <c r="F2879"/>
    </row>
    <row r="2880" spans="1:6">
      <c r="A2880" s="121"/>
      <c r="B2880" s="122"/>
      <c r="C2880"/>
      <c r="D2880"/>
      <c r="E2880" s="123"/>
      <c r="F2880"/>
    </row>
    <row r="2881" spans="1:6">
      <c r="A2881" s="121"/>
      <c r="B2881" s="122"/>
      <c r="C2881"/>
      <c r="D2881"/>
      <c r="E2881" s="123"/>
      <c r="F2881"/>
    </row>
    <row r="2882" spans="1:6">
      <c r="A2882" s="121"/>
      <c r="B2882" s="122"/>
      <c r="C2882"/>
      <c r="D2882"/>
      <c r="E2882" s="123"/>
      <c r="F2882"/>
    </row>
    <row r="2883" spans="1:6">
      <c r="A2883" s="121"/>
      <c r="B2883" s="122"/>
      <c r="C2883"/>
      <c r="D2883"/>
      <c r="E2883" s="123"/>
      <c r="F2883"/>
    </row>
    <row r="2884" spans="1:6">
      <c r="A2884" s="121"/>
      <c r="B2884" s="122"/>
      <c r="C2884"/>
      <c r="D2884"/>
      <c r="E2884" s="123"/>
      <c r="F2884"/>
    </row>
    <row r="2885" spans="1:6">
      <c r="A2885" s="121"/>
      <c r="B2885" s="122"/>
      <c r="C2885"/>
      <c r="D2885"/>
      <c r="E2885" s="123"/>
      <c r="F2885"/>
    </row>
    <row r="2886" spans="1:6">
      <c r="A2886" s="121"/>
      <c r="B2886" s="122"/>
      <c r="C2886"/>
      <c r="D2886"/>
      <c r="E2886" s="123"/>
      <c r="F2886"/>
    </row>
    <row r="2887" spans="1:6">
      <c r="A2887" s="121"/>
      <c r="B2887" s="122"/>
      <c r="C2887"/>
      <c r="D2887"/>
      <c r="E2887" s="123"/>
      <c r="F2887"/>
    </row>
    <row r="2888" spans="1:6">
      <c r="A2888" s="121"/>
      <c r="B2888" s="122"/>
      <c r="C2888"/>
      <c r="D2888"/>
      <c r="E2888" s="123"/>
      <c r="F2888"/>
    </row>
    <row r="2889" spans="1:6">
      <c r="A2889" s="121"/>
      <c r="B2889" s="122"/>
      <c r="C2889"/>
      <c r="D2889"/>
      <c r="E2889" s="123"/>
      <c r="F2889"/>
    </row>
    <row r="2890" spans="1:6">
      <c r="A2890" s="121"/>
      <c r="B2890" s="122"/>
      <c r="C2890"/>
      <c r="D2890"/>
      <c r="E2890" s="123"/>
      <c r="F2890"/>
    </row>
    <row r="2891" spans="1:6">
      <c r="A2891" s="121"/>
      <c r="B2891" s="122"/>
      <c r="C2891"/>
      <c r="D2891"/>
      <c r="E2891" s="123"/>
      <c r="F2891"/>
    </row>
    <row r="2892" spans="1:6">
      <c r="A2892" s="121"/>
      <c r="B2892" s="122"/>
      <c r="C2892"/>
      <c r="D2892"/>
      <c r="E2892" s="123"/>
      <c r="F2892"/>
    </row>
    <row r="2893" spans="1:6">
      <c r="A2893" s="121"/>
      <c r="B2893" s="122"/>
      <c r="C2893"/>
      <c r="D2893"/>
      <c r="E2893" s="123"/>
      <c r="F2893"/>
    </row>
    <row r="2894" spans="1:6">
      <c r="A2894" s="121"/>
      <c r="B2894" s="122"/>
      <c r="C2894"/>
      <c r="D2894"/>
      <c r="E2894" s="123"/>
      <c r="F2894"/>
    </row>
    <row r="2895" spans="1:6">
      <c r="A2895" s="121"/>
      <c r="B2895" s="122"/>
      <c r="C2895"/>
      <c r="D2895"/>
      <c r="E2895" s="123"/>
      <c r="F2895"/>
    </row>
    <row r="2896" spans="1:6">
      <c r="A2896" s="121"/>
      <c r="B2896" s="122"/>
      <c r="C2896"/>
      <c r="D2896"/>
      <c r="E2896" s="123"/>
      <c r="F2896"/>
    </row>
    <row r="2897" spans="1:6">
      <c r="A2897" s="121"/>
      <c r="B2897" s="122"/>
      <c r="C2897"/>
      <c r="D2897"/>
      <c r="E2897" s="123"/>
      <c r="F2897"/>
    </row>
    <row r="2898" spans="1:6">
      <c r="A2898" s="121"/>
      <c r="B2898" s="122"/>
      <c r="C2898"/>
      <c r="D2898"/>
      <c r="E2898" s="123"/>
      <c r="F2898"/>
    </row>
    <row r="2899" spans="1:6">
      <c r="A2899" s="121"/>
      <c r="B2899" s="122"/>
      <c r="C2899"/>
      <c r="D2899"/>
      <c r="E2899" s="123"/>
      <c r="F2899"/>
    </row>
    <row r="2900" spans="1:6">
      <c r="A2900" s="121"/>
      <c r="B2900" s="122"/>
      <c r="C2900"/>
      <c r="D2900"/>
      <c r="E2900" s="123"/>
      <c r="F2900"/>
    </row>
    <row r="2901" spans="1:6">
      <c r="A2901" s="121"/>
      <c r="B2901" s="122"/>
      <c r="C2901"/>
      <c r="D2901"/>
      <c r="E2901" s="123"/>
      <c r="F2901"/>
    </row>
    <row r="2902" spans="1:6">
      <c r="A2902" s="121"/>
      <c r="B2902" s="122"/>
      <c r="C2902"/>
      <c r="D2902"/>
      <c r="E2902" s="123"/>
      <c r="F2902"/>
    </row>
    <row r="2903" spans="1:6">
      <c r="A2903" s="121"/>
      <c r="B2903" s="122"/>
      <c r="C2903"/>
      <c r="D2903"/>
      <c r="E2903" s="123"/>
      <c r="F2903"/>
    </row>
    <row r="2904" spans="1:6">
      <c r="A2904" s="121"/>
      <c r="B2904" s="122"/>
      <c r="C2904"/>
      <c r="D2904"/>
      <c r="E2904" s="123"/>
      <c r="F2904"/>
    </row>
    <row r="2905" spans="1:6">
      <c r="A2905" s="121"/>
      <c r="B2905" s="122"/>
      <c r="C2905"/>
      <c r="D2905"/>
      <c r="E2905" s="123"/>
      <c r="F2905"/>
    </row>
    <row r="2906" spans="1:6">
      <c r="A2906" s="121"/>
      <c r="B2906" s="122"/>
      <c r="C2906"/>
      <c r="D2906"/>
      <c r="E2906" s="123"/>
      <c r="F2906"/>
    </row>
    <row r="2907" spans="1:6">
      <c r="A2907" s="121"/>
      <c r="B2907" s="122"/>
      <c r="C2907"/>
      <c r="D2907"/>
      <c r="E2907" s="123"/>
      <c r="F2907"/>
    </row>
    <row r="2908" spans="1:6">
      <c r="A2908" s="121"/>
      <c r="B2908" s="122"/>
      <c r="C2908"/>
      <c r="D2908"/>
      <c r="E2908" s="123"/>
      <c r="F2908"/>
    </row>
    <row r="2909" spans="1:6">
      <c r="A2909" s="121"/>
      <c r="B2909" s="122"/>
      <c r="C2909"/>
      <c r="D2909"/>
      <c r="E2909" s="123"/>
      <c r="F2909"/>
    </row>
    <row r="2910" spans="1:6">
      <c r="A2910" s="121"/>
      <c r="B2910" s="122"/>
      <c r="C2910"/>
      <c r="D2910"/>
      <c r="E2910" s="123"/>
      <c r="F2910"/>
    </row>
    <row r="2911" spans="1:6">
      <c r="A2911" s="121"/>
      <c r="B2911" s="122"/>
      <c r="C2911"/>
      <c r="D2911"/>
      <c r="E2911" s="123"/>
      <c r="F2911"/>
    </row>
    <row r="2912" spans="1:6">
      <c r="A2912" s="121"/>
      <c r="B2912" s="122"/>
      <c r="C2912"/>
      <c r="D2912"/>
      <c r="E2912" s="123"/>
      <c r="F2912"/>
    </row>
    <row r="2913" spans="1:6">
      <c r="A2913" s="121"/>
      <c r="B2913" s="122"/>
      <c r="C2913"/>
      <c r="D2913"/>
      <c r="E2913" s="123"/>
      <c r="F2913"/>
    </row>
    <row r="2914" spans="1:6">
      <c r="A2914" s="121"/>
      <c r="B2914" s="122"/>
      <c r="C2914"/>
      <c r="D2914"/>
      <c r="E2914" s="123"/>
      <c r="F2914"/>
    </row>
    <row r="2915" spans="1:6">
      <c r="A2915" s="121"/>
      <c r="B2915" s="122"/>
      <c r="C2915"/>
      <c r="D2915"/>
      <c r="E2915" s="123"/>
      <c r="F2915"/>
    </row>
    <row r="2916" spans="1:6">
      <c r="A2916" s="121"/>
      <c r="B2916" s="122"/>
      <c r="C2916"/>
      <c r="D2916"/>
      <c r="E2916" s="123"/>
      <c r="F2916"/>
    </row>
    <row r="2917" spans="1:6">
      <c r="A2917" s="121"/>
      <c r="B2917" s="122"/>
      <c r="C2917"/>
      <c r="D2917"/>
      <c r="E2917" s="123"/>
      <c r="F2917"/>
    </row>
    <row r="2918" spans="1:6">
      <c r="A2918" s="121"/>
      <c r="B2918" s="122"/>
      <c r="C2918"/>
      <c r="D2918"/>
      <c r="E2918" s="123"/>
      <c r="F2918"/>
    </row>
    <row r="2919" spans="1:6">
      <c r="A2919" s="121"/>
      <c r="B2919" s="122"/>
      <c r="C2919"/>
      <c r="D2919"/>
      <c r="E2919" s="123"/>
      <c r="F2919"/>
    </row>
    <row r="2920" spans="1:6">
      <c r="A2920" s="121"/>
      <c r="B2920" s="122"/>
      <c r="C2920"/>
      <c r="D2920"/>
      <c r="E2920" s="123"/>
      <c r="F2920"/>
    </row>
    <row r="2921" spans="1:6">
      <c r="A2921" s="121"/>
      <c r="B2921" s="122"/>
      <c r="C2921"/>
      <c r="D2921"/>
      <c r="E2921" s="123"/>
      <c r="F2921"/>
    </row>
    <row r="2922" spans="1:6">
      <c r="A2922" s="121"/>
      <c r="B2922" s="122"/>
      <c r="C2922"/>
      <c r="D2922"/>
      <c r="E2922" s="123"/>
      <c r="F2922"/>
    </row>
    <row r="2923" spans="1:6">
      <c r="A2923" s="121"/>
      <c r="B2923" s="122"/>
      <c r="C2923"/>
      <c r="D2923"/>
      <c r="E2923" s="123"/>
      <c r="F2923"/>
    </row>
    <row r="2924" spans="1:6">
      <c r="A2924" s="121"/>
      <c r="B2924" s="122"/>
      <c r="C2924"/>
      <c r="D2924"/>
      <c r="E2924" s="123"/>
      <c r="F2924"/>
    </row>
    <row r="2925" spans="1:6">
      <c r="A2925" s="121"/>
      <c r="B2925" s="122"/>
      <c r="C2925"/>
      <c r="D2925"/>
      <c r="E2925" s="123"/>
      <c r="F2925"/>
    </row>
    <row r="2926" spans="1:6">
      <c r="A2926" s="121"/>
      <c r="B2926" s="122"/>
      <c r="C2926"/>
      <c r="D2926"/>
      <c r="E2926" s="123"/>
      <c r="F2926"/>
    </row>
    <row r="2927" spans="1:6">
      <c r="A2927" s="121"/>
      <c r="B2927" s="122"/>
      <c r="C2927"/>
      <c r="D2927"/>
      <c r="E2927" s="123"/>
      <c r="F2927"/>
    </row>
    <row r="2928" spans="1:6">
      <c r="A2928" s="121"/>
      <c r="B2928" s="122"/>
      <c r="C2928"/>
      <c r="D2928"/>
      <c r="E2928" s="123"/>
      <c r="F2928"/>
    </row>
    <row r="2929" spans="1:6">
      <c r="A2929" s="121"/>
      <c r="B2929" s="122"/>
      <c r="C2929"/>
      <c r="D2929"/>
      <c r="E2929" s="123"/>
      <c r="F2929"/>
    </row>
    <row r="2930" spans="1:6">
      <c r="A2930" s="121"/>
      <c r="B2930" s="122"/>
      <c r="C2930"/>
      <c r="D2930"/>
      <c r="E2930" s="123"/>
      <c r="F2930"/>
    </row>
    <row r="2931" spans="1:6">
      <c r="A2931" s="121"/>
      <c r="B2931" s="122"/>
      <c r="C2931"/>
      <c r="D2931"/>
      <c r="E2931" s="123"/>
      <c r="F2931"/>
    </row>
    <row r="2932" spans="1:6">
      <c r="A2932" s="121"/>
      <c r="B2932" s="122"/>
      <c r="C2932"/>
      <c r="D2932"/>
      <c r="E2932" s="123"/>
      <c r="F2932"/>
    </row>
    <row r="2933" spans="1:6">
      <c r="A2933" s="121"/>
      <c r="B2933" s="122"/>
      <c r="C2933"/>
      <c r="D2933"/>
      <c r="E2933" s="123"/>
      <c r="F2933"/>
    </row>
    <row r="2934" spans="1:6">
      <c r="A2934" s="121"/>
      <c r="B2934" s="122"/>
      <c r="C2934"/>
      <c r="D2934"/>
      <c r="E2934" s="123"/>
      <c r="F2934"/>
    </row>
    <row r="2935" spans="1:6">
      <c r="A2935" s="121"/>
      <c r="B2935" s="122"/>
      <c r="C2935"/>
      <c r="D2935"/>
      <c r="E2935" s="123"/>
      <c r="F2935"/>
    </row>
    <row r="2936" spans="1:6">
      <c r="A2936" s="121"/>
      <c r="B2936" s="122"/>
      <c r="C2936"/>
      <c r="D2936"/>
      <c r="E2936" s="123"/>
      <c r="F2936"/>
    </row>
    <row r="2937" spans="1:6">
      <c r="A2937" s="121"/>
      <c r="B2937" s="122"/>
      <c r="C2937"/>
      <c r="D2937"/>
      <c r="E2937" s="123"/>
      <c r="F2937"/>
    </row>
    <row r="2938" spans="1:6">
      <c r="A2938" s="121"/>
      <c r="B2938" s="122"/>
      <c r="C2938"/>
      <c r="D2938"/>
      <c r="E2938" s="123"/>
      <c r="F2938"/>
    </row>
    <row r="2939" spans="1:6">
      <c r="A2939" s="121"/>
      <c r="B2939" s="122"/>
      <c r="C2939"/>
      <c r="D2939"/>
      <c r="E2939" s="123"/>
      <c r="F2939"/>
    </row>
    <row r="2940" spans="1:6">
      <c r="A2940" s="121"/>
      <c r="B2940" s="122"/>
      <c r="C2940"/>
      <c r="D2940"/>
      <c r="E2940" s="123"/>
      <c r="F2940"/>
    </row>
    <row r="2941" spans="1:6">
      <c r="A2941" s="121"/>
      <c r="B2941" s="122"/>
      <c r="C2941"/>
      <c r="D2941"/>
      <c r="E2941" s="123"/>
      <c r="F2941"/>
    </row>
    <row r="2942" spans="1:6">
      <c r="A2942" s="121"/>
      <c r="B2942" s="122"/>
      <c r="C2942"/>
      <c r="D2942"/>
      <c r="E2942" s="123"/>
      <c r="F2942"/>
    </row>
    <row r="2943" spans="1:6">
      <c r="A2943" s="121"/>
      <c r="B2943" s="122"/>
      <c r="C2943"/>
      <c r="D2943"/>
      <c r="E2943" s="123"/>
      <c r="F2943"/>
    </row>
    <row r="2944" spans="1:6">
      <c r="A2944" s="121"/>
      <c r="B2944" s="122"/>
      <c r="C2944"/>
      <c r="D2944"/>
      <c r="E2944" s="123"/>
      <c r="F2944"/>
    </row>
    <row r="2945" spans="1:6">
      <c r="A2945" s="121"/>
      <c r="B2945" s="122"/>
      <c r="C2945"/>
      <c r="D2945"/>
      <c r="E2945" s="123"/>
      <c r="F2945"/>
    </row>
    <row r="2946" spans="1:6">
      <c r="A2946" s="121"/>
      <c r="B2946" s="122"/>
      <c r="C2946"/>
      <c r="D2946"/>
      <c r="E2946" s="123"/>
      <c r="F2946"/>
    </row>
    <row r="2947" spans="1:6">
      <c r="A2947" s="121"/>
      <c r="B2947" s="122"/>
      <c r="C2947"/>
      <c r="D2947"/>
      <c r="E2947" s="123"/>
      <c r="F2947"/>
    </row>
    <row r="2948" spans="1:6">
      <c r="A2948" s="121"/>
      <c r="B2948" s="122"/>
      <c r="C2948"/>
      <c r="D2948"/>
      <c r="E2948" s="123"/>
      <c r="F2948"/>
    </row>
    <row r="2949" spans="1:6">
      <c r="A2949" s="121"/>
      <c r="B2949" s="122"/>
      <c r="C2949"/>
      <c r="D2949"/>
      <c r="E2949" s="123"/>
      <c r="F2949"/>
    </row>
    <row r="2950" spans="1:6">
      <c r="A2950" s="121"/>
      <c r="B2950" s="122"/>
      <c r="C2950"/>
      <c r="D2950"/>
      <c r="E2950" s="123"/>
      <c r="F2950"/>
    </row>
    <row r="2951" spans="1:6">
      <c r="A2951" s="121"/>
      <c r="B2951" s="122"/>
      <c r="C2951"/>
      <c r="D2951"/>
      <c r="E2951" s="123"/>
      <c r="F2951"/>
    </row>
    <row r="2952" spans="1:6">
      <c r="A2952" s="121"/>
      <c r="B2952" s="122"/>
      <c r="C2952"/>
      <c r="D2952"/>
      <c r="E2952" s="123"/>
      <c r="F2952"/>
    </row>
    <row r="2953" spans="1:6">
      <c r="A2953" s="121"/>
      <c r="B2953" s="122"/>
      <c r="C2953"/>
      <c r="D2953"/>
      <c r="E2953" s="123"/>
      <c r="F2953"/>
    </row>
    <row r="2954" spans="1:6">
      <c r="A2954" s="121"/>
      <c r="B2954" s="122"/>
      <c r="C2954"/>
      <c r="D2954"/>
      <c r="E2954" s="123"/>
      <c r="F2954"/>
    </row>
    <row r="2955" spans="1:6">
      <c r="A2955" s="121"/>
      <c r="B2955" s="122"/>
      <c r="C2955"/>
      <c r="D2955"/>
      <c r="E2955" s="123"/>
      <c r="F2955"/>
    </row>
    <row r="2956" spans="1:6">
      <c r="A2956" s="121"/>
      <c r="B2956" s="122"/>
      <c r="C2956"/>
      <c r="D2956"/>
      <c r="E2956" s="123"/>
      <c r="F2956"/>
    </row>
    <row r="2957" spans="1:6">
      <c r="A2957" s="121"/>
      <c r="B2957" s="122"/>
      <c r="C2957"/>
      <c r="D2957"/>
      <c r="E2957" s="123"/>
      <c r="F2957"/>
    </row>
    <row r="2958" spans="1:6">
      <c r="A2958" s="121"/>
      <c r="B2958" s="122"/>
      <c r="C2958"/>
      <c r="D2958"/>
      <c r="E2958" s="123"/>
      <c r="F2958"/>
    </row>
    <row r="2959" spans="1:6">
      <c r="A2959" s="121"/>
      <c r="B2959" s="122"/>
      <c r="C2959"/>
      <c r="D2959"/>
      <c r="E2959" s="123"/>
      <c r="F2959"/>
    </row>
    <row r="2960" spans="1:6">
      <c r="A2960" s="121"/>
      <c r="B2960" s="122"/>
      <c r="C2960"/>
      <c r="D2960"/>
      <c r="E2960" s="123"/>
      <c r="F2960"/>
    </row>
    <row r="2961" spans="1:6">
      <c r="A2961" s="121"/>
      <c r="B2961" s="122"/>
      <c r="C2961"/>
      <c r="D2961"/>
      <c r="E2961" s="123"/>
      <c r="F2961"/>
    </row>
    <row r="2962" spans="1:6">
      <c r="A2962" s="121"/>
      <c r="B2962" s="122"/>
      <c r="C2962"/>
      <c r="D2962"/>
      <c r="E2962" s="123"/>
      <c r="F2962"/>
    </row>
    <row r="2963" spans="1:6">
      <c r="A2963" s="121"/>
      <c r="B2963" s="122"/>
      <c r="C2963"/>
      <c r="D2963"/>
      <c r="E2963" s="123"/>
      <c r="F2963"/>
    </row>
    <row r="2964" spans="1:6">
      <c r="A2964" s="121"/>
      <c r="B2964" s="122"/>
      <c r="C2964"/>
      <c r="D2964"/>
      <c r="E2964" s="123"/>
      <c r="F2964"/>
    </row>
    <row r="2965" spans="1:6">
      <c r="A2965" s="121"/>
      <c r="B2965" s="122"/>
      <c r="C2965"/>
      <c r="D2965"/>
      <c r="E2965" s="123"/>
      <c r="F2965"/>
    </row>
    <row r="2966" spans="1:6">
      <c r="A2966" s="121"/>
      <c r="B2966" s="122"/>
      <c r="C2966"/>
      <c r="D2966"/>
      <c r="E2966" s="123"/>
      <c r="F2966"/>
    </row>
    <row r="2967" spans="1:6">
      <c r="A2967" s="121"/>
      <c r="B2967" s="122"/>
      <c r="C2967"/>
      <c r="D2967"/>
      <c r="E2967" s="123"/>
      <c r="F2967"/>
    </row>
    <row r="2968" spans="1:6">
      <c r="A2968" s="121"/>
      <c r="B2968" s="122"/>
      <c r="C2968"/>
      <c r="D2968"/>
      <c r="E2968" s="123"/>
      <c r="F2968"/>
    </row>
    <row r="2969" spans="1:6">
      <c r="A2969" s="121"/>
      <c r="B2969" s="122"/>
      <c r="C2969"/>
      <c r="D2969"/>
      <c r="E2969" s="123"/>
      <c r="F2969"/>
    </row>
    <row r="2970" spans="1:6">
      <c r="A2970" s="121"/>
      <c r="B2970" s="122"/>
      <c r="C2970"/>
      <c r="D2970"/>
      <c r="E2970" s="123"/>
      <c r="F2970"/>
    </row>
    <row r="2971" spans="1:6">
      <c r="A2971" s="121"/>
      <c r="B2971" s="122"/>
      <c r="C2971"/>
      <c r="D2971"/>
      <c r="E2971" s="123"/>
      <c r="F2971"/>
    </row>
    <row r="2972" spans="1:6">
      <c r="A2972" s="121"/>
      <c r="B2972" s="122"/>
      <c r="C2972"/>
      <c r="D2972"/>
      <c r="E2972" s="123"/>
      <c r="F2972"/>
    </row>
    <row r="2973" spans="1:6">
      <c r="A2973" s="121"/>
      <c r="B2973" s="122"/>
      <c r="C2973"/>
      <c r="D2973"/>
      <c r="E2973" s="123"/>
      <c r="F2973"/>
    </row>
    <row r="2974" spans="1:6">
      <c r="A2974" s="121"/>
      <c r="B2974" s="122"/>
      <c r="C2974"/>
      <c r="D2974"/>
      <c r="E2974" s="123"/>
      <c r="F2974"/>
    </row>
    <row r="2975" spans="1:6">
      <c r="A2975" s="121"/>
      <c r="B2975" s="122"/>
      <c r="C2975"/>
      <c r="D2975"/>
      <c r="E2975" s="123"/>
      <c r="F2975"/>
    </row>
    <row r="2976" spans="1:6">
      <c r="A2976" s="121"/>
      <c r="B2976" s="122"/>
      <c r="C2976"/>
      <c r="D2976"/>
      <c r="E2976" s="123"/>
      <c r="F2976"/>
    </row>
    <row r="2977" spans="1:6">
      <c r="A2977" s="121"/>
      <c r="B2977" s="122"/>
      <c r="C2977"/>
      <c r="D2977"/>
      <c r="E2977" s="123"/>
      <c r="F2977"/>
    </row>
    <row r="2978" spans="1:6">
      <c r="A2978" s="121"/>
      <c r="B2978" s="122"/>
      <c r="C2978"/>
      <c r="D2978"/>
      <c r="E2978" s="123"/>
      <c r="F2978"/>
    </row>
    <row r="2979" spans="1:6">
      <c r="A2979" s="121"/>
      <c r="B2979" s="122"/>
      <c r="C2979"/>
      <c r="D2979"/>
      <c r="E2979" s="123"/>
      <c r="F2979"/>
    </row>
    <row r="2980" spans="1:6">
      <c r="A2980" s="121"/>
      <c r="B2980" s="122"/>
      <c r="C2980"/>
      <c r="D2980"/>
      <c r="E2980" s="123"/>
      <c r="F2980"/>
    </row>
    <row r="2981" spans="1:6">
      <c r="A2981" s="121"/>
      <c r="B2981" s="122"/>
      <c r="C2981"/>
      <c r="D2981"/>
      <c r="E2981" s="123"/>
      <c r="F2981"/>
    </row>
    <row r="2982" spans="1:6">
      <c r="A2982" s="121"/>
      <c r="B2982" s="122"/>
      <c r="C2982"/>
      <c r="D2982"/>
      <c r="E2982" s="123"/>
      <c r="F2982"/>
    </row>
    <row r="2983" spans="1:6">
      <c r="A2983" s="121"/>
      <c r="B2983" s="122"/>
      <c r="C2983"/>
      <c r="D2983"/>
      <c r="E2983" s="123"/>
      <c r="F2983"/>
    </row>
    <row r="2984" spans="1:6">
      <c r="A2984" s="121"/>
      <c r="B2984" s="122"/>
      <c r="C2984"/>
      <c r="D2984"/>
      <c r="E2984" s="123"/>
      <c r="F2984"/>
    </row>
    <row r="2985" spans="1:6">
      <c r="A2985" s="121"/>
      <c r="B2985" s="122"/>
      <c r="C2985"/>
      <c r="D2985"/>
      <c r="E2985" s="123"/>
      <c r="F2985"/>
    </row>
    <row r="2986" spans="1:6">
      <c r="A2986" s="121"/>
      <c r="B2986" s="122"/>
      <c r="C2986"/>
      <c r="D2986"/>
      <c r="E2986" s="123"/>
      <c r="F2986"/>
    </row>
    <row r="2987" spans="1:6">
      <c r="A2987" s="121"/>
      <c r="B2987" s="122"/>
      <c r="C2987"/>
      <c r="D2987"/>
      <c r="E2987" s="123"/>
      <c r="F2987"/>
    </row>
    <row r="2988" spans="1:6">
      <c r="A2988" s="121"/>
      <c r="B2988" s="122"/>
      <c r="C2988"/>
      <c r="D2988"/>
      <c r="E2988" s="123"/>
      <c r="F2988"/>
    </row>
    <row r="2989" spans="1:6">
      <c r="A2989" s="121"/>
      <c r="B2989" s="122"/>
      <c r="C2989"/>
      <c r="D2989"/>
      <c r="E2989" s="123"/>
      <c r="F2989"/>
    </row>
    <row r="2990" spans="1:6">
      <c r="A2990" s="121"/>
      <c r="B2990" s="122"/>
      <c r="C2990"/>
      <c r="D2990"/>
      <c r="E2990" s="123"/>
      <c r="F2990"/>
    </row>
    <row r="2991" spans="1:6">
      <c r="A2991" s="121"/>
      <c r="B2991" s="122"/>
      <c r="C2991"/>
      <c r="D2991"/>
      <c r="E2991" s="123"/>
      <c r="F2991"/>
    </row>
    <row r="2992" spans="1:6">
      <c r="A2992" s="121"/>
      <c r="B2992" s="122"/>
      <c r="C2992"/>
      <c r="D2992"/>
      <c r="E2992" s="123"/>
      <c r="F2992"/>
    </row>
    <row r="2993" spans="1:6">
      <c r="A2993" s="121"/>
      <c r="B2993" s="122"/>
      <c r="C2993"/>
      <c r="D2993"/>
      <c r="E2993" s="123"/>
      <c r="F2993"/>
    </row>
    <row r="2994" spans="1:6">
      <c r="A2994" s="121"/>
      <c r="B2994" s="122"/>
      <c r="C2994"/>
      <c r="D2994"/>
      <c r="E2994" s="123"/>
      <c r="F2994"/>
    </row>
    <row r="2995" spans="1:6">
      <c r="A2995" s="121"/>
      <c r="B2995" s="122"/>
      <c r="C2995"/>
      <c r="D2995"/>
      <c r="E2995" s="123"/>
      <c r="F2995"/>
    </row>
    <row r="2996" spans="1:6">
      <c r="A2996" s="121"/>
      <c r="B2996" s="122"/>
      <c r="C2996"/>
      <c r="D2996"/>
      <c r="E2996" s="123"/>
      <c r="F2996"/>
    </row>
    <row r="2997" spans="1:6">
      <c r="A2997" s="121"/>
      <c r="B2997" s="122"/>
      <c r="C2997"/>
      <c r="D2997"/>
      <c r="E2997" s="123"/>
      <c r="F2997"/>
    </row>
    <row r="2998" spans="1:6">
      <c r="A2998" s="121"/>
      <c r="B2998" s="122"/>
      <c r="C2998"/>
      <c r="D2998"/>
      <c r="E2998" s="123"/>
      <c r="F2998"/>
    </row>
    <row r="2999" spans="1:6">
      <c r="A2999" s="121"/>
      <c r="B2999" s="122"/>
      <c r="C2999"/>
      <c r="D2999"/>
      <c r="E2999" s="123"/>
      <c r="F2999"/>
    </row>
    <row r="3000" spans="1:6">
      <c r="A3000" s="121"/>
      <c r="B3000" s="122"/>
      <c r="C3000"/>
      <c r="D3000"/>
      <c r="E3000" s="123"/>
      <c r="F3000"/>
    </row>
    <row r="3001" spans="1:6">
      <c r="A3001" s="121"/>
      <c r="B3001" s="122"/>
      <c r="C3001"/>
      <c r="D3001"/>
      <c r="E3001" s="123"/>
      <c r="F3001"/>
    </row>
    <row r="3002" spans="1:6">
      <c r="A3002" s="121"/>
      <c r="B3002" s="122"/>
      <c r="C3002"/>
      <c r="D3002"/>
      <c r="E3002" s="123"/>
      <c r="F3002"/>
    </row>
    <row r="3003" spans="1:6">
      <c r="A3003" s="121"/>
      <c r="B3003" s="122"/>
      <c r="C3003"/>
      <c r="D3003"/>
      <c r="E3003" s="123"/>
      <c r="F3003"/>
    </row>
    <row r="3004" spans="1:6">
      <c r="A3004" s="121"/>
      <c r="B3004" s="122"/>
      <c r="C3004"/>
      <c r="D3004"/>
      <c r="E3004" s="123"/>
      <c r="F3004"/>
    </row>
    <row r="3005" spans="1:6">
      <c r="A3005" s="121"/>
      <c r="B3005" s="122"/>
      <c r="C3005"/>
      <c r="D3005"/>
      <c r="E3005" s="123"/>
      <c r="F3005"/>
    </row>
    <row r="3006" spans="1:6">
      <c r="A3006" s="121"/>
      <c r="B3006" s="122"/>
      <c r="C3006"/>
      <c r="D3006"/>
      <c r="E3006" s="123"/>
      <c r="F3006"/>
    </row>
    <row r="3007" spans="1:6">
      <c r="A3007" s="121"/>
      <c r="B3007" s="122"/>
      <c r="C3007"/>
      <c r="D3007"/>
      <c r="E3007" s="123"/>
      <c r="F3007"/>
    </row>
    <row r="3008" spans="1:6">
      <c r="A3008" s="121"/>
      <c r="B3008" s="122"/>
      <c r="C3008"/>
      <c r="D3008"/>
      <c r="E3008" s="123"/>
      <c r="F3008"/>
    </row>
    <row r="3009" spans="1:6">
      <c r="A3009" s="121"/>
      <c r="B3009" s="122"/>
      <c r="C3009"/>
      <c r="D3009"/>
      <c r="E3009" s="123"/>
      <c r="F3009"/>
    </row>
    <row r="3010" spans="1:6">
      <c r="A3010" s="121"/>
      <c r="B3010" s="122"/>
      <c r="C3010"/>
      <c r="D3010"/>
      <c r="E3010" s="123"/>
      <c r="F3010"/>
    </row>
    <row r="3011" spans="1:6">
      <c r="A3011" s="121"/>
      <c r="B3011" s="122"/>
      <c r="C3011"/>
      <c r="D3011"/>
      <c r="E3011" s="123"/>
      <c r="F3011"/>
    </row>
    <row r="3012" spans="1:6">
      <c r="A3012" s="121"/>
      <c r="B3012" s="122"/>
      <c r="C3012"/>
      <c r="D3012"/>
      <c r="E3012" s="123"/>
      <c r="F3012"/>
    </row>
    <row r="3013" spans="1:6">
      <c r="A3013" s="121"/>
      <c r="B3013" s="122"/>
      <c r="C3013"/>
      <c r="D3013"/>
      <c r="E3013" s="123"/>
      <c r="F3013"/>
    </row>
    <row r="3014" spans="1:6">
      <c r="A3014" s="121"/>
      <c r="B3014" s="122"/>
      <c r="C3014"/>
      <c r="D3014"/>
      <c r="E3014" s="123"/>
      <c r="F3014"/>
    </row>
    <row r="3015" spans="1:6">
      <c r="A3015" s="121"/>
      <c r="B3015" s="122"/>
      <c r="C3015"/>
      <c r="D3015"/>
      <c r="E3015" s="123"/>
      <c r="F3015"/>
    </row>
    <row r="3016" spans="1:6">
      <c r="A3016" s="121"/>
      <c r="B3016" s="122"/>
      <c r="C3016"/>
      <c r="D3016"/>
      <c r="E3016" s="123"/>
      <c r="F3016"/>
    </row>
    <row r="3017" spans="1:6">
      <c r="A3017" s="121"/>
      <c r="B3017" s="122"/>
      <c r="C3017"/>
      <c r="D3017"/>
      <c r="E3017" s="123"/>
      <c r="F3017"/>
    </row>
    <row r="3018" spans="1:6">
      <c r="A3018" s="121"/>
      <c r="B3018" s="122"/>
      <c r="C3018"/>
      <c r="D3018"/>
      <c r="E3018" s="123"/>
      <c r="F3018"/>
    </row>
    <row r="3019" spans="1:6">
      <c r="A3019" s="121"/>
      <c r="B3019" s="122"/>
      <c r="C3019"/>
      <c r="D3019"/>
      <c r="E3019" s="123"/>
      <c r="F3019"/>
    </row>
    <row r="3020" spans="1:6">
      <c r="A3020" s="121"/>
      <c r="B3020" s="122"/>
      <c r="C3020"/>
      <c r="D3020"/>
      <c r="E3020" s="123"/>
      <c r="F3020"/>
    </row>
    <row r="3021" spans="1:6">
      <c r="A3021" s="121"/>
      <c r="B3021" s="122"/>
      <c r="C3021"/>
      <c r="D3021"/>
      <c r="E3021" s="123"/>
      <c r="F3021"/>
    </row>
    <row r="3022" spans="1:6">
      <c r="A3022" s="121"/>
      <c r="B3022" s="122"/>
      <c r="C3022"/>
      <c r="D3022"/>
      <c r="E3022" s="123"/>
      <c r="F3022"/>
    </row>
    <row r="3023" spans="1:6">
      <c r="A3023" s="121"/>
      <c r="B3023" s="122"/>
      <c r="C3023"/>
      <c r="D3023"/>
      <c r="E3023" s="123"/>
      <c r="F3023"/>
    </row>
    <row r="3024" spans="1:6">
      <c r="A3024" s="121"/>
      <c r="B3024" s="122"/>
      <c r="C3024"/>
      <c r="D3024"/>
      <c r="E3024" s="123"/>
      <c r="F3024"/>
    </row>
    <row r="3025" spans="1:6">
      <c r="A3025" s="121"/>
      <c r="B3025" s="122"/>
      <c r="C3025"/>
      <c r="D3025"/>
      <c r="E3025" s="123"/>
      <c r="F3025"/>
    </row>
    <row r="3026" spans="1:6">
      <c r="A3026" s="121"/>
      <c r="B3026" s="122"/>
      <c r="C3026"/>
      <c r="D3026"/>
      <c r="E3026" s="123"/>
      <c r="F3026"/>
    </row>
    <row r="3027" spans="1:6">
      <c r="A3027" s="121"/>
      <c r="B3027" s="122"/>
      <c r="C3027"/>
      <c r="D3027"/>
      <c r="E3027" s="123"/>
      <c r="F3027"/>
    </row>
    <row r="3028" spans="1:6">
      <c r="A3028" s="121"/>
      <c r="B3028" s="122"/>
      <c r="C3028"/>
      <c r="D3028"/>
      <c r="E3028" s="123"/>
      <c r="F3028"/>
    </row>
    <row r="3029" spans="1:6">
      <c r="A3029" s="121"/>
      <c r="B3029" s="122"/>
      <c r="C3029"/>
      <c r="D3029"/>
      <c r="E3029" s="123"/>
      <c r="F3029"/>
    </row>
    <row r="3030" spans="1:6">
      <c r="A3030" s="121"/>
      <c r="B3030" s="122"/>
      <c r="C3030"/>
      <c r="D3030"/>
      <c r="E3030" s="123"/>
      <c r="F3030"/>
    </row>
    <row r="3031" spans="1:6">
      <c r="A3031" s="121"/>
      <c r="B3031" s="122"/>
      <c r="C3031"/>
      <c r="D3031"/>
      <c r="E3031" s="123"/>
      <c r="F3031"/>
    </row>
    <row r="3032" spans="1:6">
      <c r="A3032" s="121"/>
      <c r="B3032" s="122"/>
      <c r="C3032"/>
      <c r="D3032"/>
      <c r="E3032" s="123"/>
      <c r="F3032"/>
    </row>
    <row r="3033" spans="1:6">
      <c r="A3033" s="121"/>
      <c r="B3033" s="122"/>
      <c r="C3033"/>
      <c r="D3033"/>
      <c r="E3033" s="123"/>
      <c r="F3033"/>
    </row>
    <row r="3034" spans="1:6">
      <c r="A3034" s="121"/>
      <c r="B3034" s="122"/>
      <c r="C3034"/>
      <c r="D3034"/>
      <c r="E3034" s="123"/>
      <c r="F3034"/>
    </row>
    <row r="3035" spans="1:6">
      <c r="A3035" s="121"/>
      <c r="B3035" s="122"/>
      <c r="C3035"/>
      <c r="D3035"/>
      <c r="E3035" s="123"/>
      <c r="F3035"/>
    </row>
    <row r="3036" spans="1:6">
      <c r="A3036" s="121"/>
      <c r="B3036" s="122"/>
      <c r="C3036"/>
      <c r="D3036"/>
      <c r="E3036" s="123"/>
      <c r="F3036"/>
    </row>
    <row r="3037" spans="1:6">
      <c r="A3037" s="121"/>
      <c r="B3037" s="122"/>
      <c r="C3037"/>
      <c r="D3037"/>
      <c r="E3037" s="123"/>
      <c r="F3037"/>
    </row>
    <row r="3038" spans="1:6">
      <c r="A3038" s="121"/>
      <c r="B3038" s="122"/>
      <c r="C3038"/>
      <c r="D3038"/>
      <c r="E3038" s="123"/>
      <c r="F3038"/>
    </row>
    <row r="3039" spans="1:6">
      <c r="A3039" s="121"/>
      <c r="B3039" s="122"/>
      <c r="C3039"/>
      <c r="D3039"/>
      <c r="E3039" s="123"/>
      <c r="F3039"/>
    </row>
    <row r="3040" spans="1:6">
      <c r="A3040" s="121"/>
      <c r="B3040" s="122"/>
      <c r="C3040"/>
      <c r="D3040"/>
      <c r="E3040" s="123"/>
      <c r="F3040"/>
    </row>
    <row r="3041" spans="1:6">
      <c r="A3041" s="121"/>
      <c r="B3041" s="122"/>
      <c r="C3041"/>
      <c r="D3041"/>
      <c r="E3041" s="123"/>
      <c r="F3041"/>
    </row>
    <row r="3042" spans="1:6">
      <c r="A3042" s="121"/>
      <c r="B3042" s="122"/>
      <c r="C3042"/>
      <c r="D3042"/>
      <c r="E3042" s="123"/>
      <c r="F3042"/>
    </row>
    <row r="3043" spans="1:6">
      <c r="A3043" s="121"/>
      <c r="B3043" s="122"/>
      <c r="C3043"/>
      <c r="D3043"/>
      <c r="E3043" s="123"/>
      <c r="F3043"/>
    </row>
    <row r="3044" spans="1:6">
      <c r="A3044" s="121"/>
      <c r="B3044" s="122"/>
      <c r="C3044"/>
      <c r="D3044"/>
      <c r="E3044" s="123"/>
      <c r="F3044"/>
    </row>
    <row r="3045" spans="1:6">
      <c r="A3045" s="121"/>
      <c r="B3045" s="122"/>
      <c r="C3045"/>
      <c r="D3045"/>
      <c r="E3045" s="123"/>
      <c r="F3045"/>
    </row>
    <row r="3046" spans="1:6">
      <c r="A3046" s="121"/>
      <c r="B3046" s="122"/>
      <c r="C3046"/>
      <c r="D3046"/>
      <c r="E3046" s="123"/>
      <c r="F3046"/>
    </row>
    <row r="3047" spans="1:6">
      <c r="A3047" s="121"/>
      <c r="B3047" s="122"/>
      <c r="C3047"/>
      <c r="D3047"/>
      <c r="E3047" s="123"/>
      <c r="F3047"/>
    </row>
    <row r="3048" spans="1:6">
      <c r="A3048" s="121"/>
      <c r="B3048" s="122"/>
      <c r="C3048"/>
      <c r="D3048"/>
      <c r="E3048" s="123"/>
      <c r="F3048"/>
    </row>
    <row r="3049" spans="1:6">
      <c r="A3049" s="121"/>
      <c r="B3049" s="122"/>
      <c r="C3049"/>
      <c r="D3049"/>
      <c r="E3049" s="123"/>
      <c r="F3049"/>
    </row>
    <row r="3050" spans="1:6">
      <c r="A3050" s="121"/>
      <c r="B3050" s="122"/>
      <c r="C3050"/>
      <c r="D3050"/>
      <c r="E3050" s="123"/>
      <c r="F3050"/>
    </row>
    <row r="3051" spans="1:6">
      <c r="A3051" s="121"/>
      <c r="B3051" s="122"/>
      <c r="C3051"/>
      <c r="D3051"/>
      <c r="E3051" s="123"/>
      <c r="F3051"/>
    </row>
    <row r="3052" spans="1:6">
      <c r="A3052" s="121"/>
      <c r="B3052" s="122"/>
      <c r="C3052"/>
      <c r="D3052"/>
      <c r="E3052" s="123"/>
      <c r="F3052"/>
    </row>
    <row r="3053" spans="1:6">
      <c r="A3053" s="121"/>
      <c r="B3053" s="122"/>
      <c r="C3053"/>
      <c r="D3053"/>
      <c r="E3053" s="123"/>
      <c r="F3053"/>
    </row>
    <row r="3054" spans="1:6">
      <c r="A3054" s="121"/>
      <c r="B3054" s="122"/>
      <c r="C3054"/>
      <c r="D3054"/>
      <c r="E3054" s="123"/>
      <c r="F3054"/>
    </row>
    <row r="3055" spans="1:6">
      <c r="A3055" s="121"/>
      <c r="B3055" s="122"/>
      <c r="C3055"/>
      <c r="D3055"/>
      <c r="E3055" s="123"/>
      <c r="F3055"/>
    </row>
    <row r="3056" spans="1:6">
      <c r="A3056" s="121"/>
      <c r="B3056" s="122"/>
      <c r="C3056"/>
      <c r="D3056"/>
      <c r="E3056" s="123"/>
      <c r="F3056"/>
    </row>
    <row r="3057" spans="1:6">
      <c r="A3057" s="121"/>
      <c r="B3057" s="122"/>
      <c r="C3057"/>
      <c r="D3057"/>
      <c r="E3057" s="123"/>
      <c r="F3057"/>
    </row>
    <row r="3058" spans="1:6">
      <c r="A3058" s="121"/>
      <c r="B3058" s="122"/>
      <c r="C3058"/>
      <c r="D3058"/>
      <c r="E3058" s="123"/>
      <c r="F3058"/>
    </row>
    <row r="3059" spans="1:6">
      <c r="A3059" s="121"/>
      <c r="B3059" s="122"/>
      <c r="C3059"/>
      <c r="D3059"/>
      <c r="E3059" s="123"/>
      <c r="F3059"/>
    </row>
    <row r="3060" spans="1:6">
      <c r="A3060" s="121"/>
      <c r="B3060" s="122"/>
      <c r="C3060"/>
      <c r="D3060"/>
      <c r="E3060" s="123"/>
      <c r="F3060"/>
    </row>
    <row r="3061" spans="1:6">
      <c r="A3061" s="121"/>
      <c r="B3061" s="122"/>
      <c r="C3061"/>
      <c r="D3061"/>
      <c r="E3061" s="123"/>
      <c r="F3061"/>
    </row>
    <row r="3062" spans="1:6">
      <c r="A3062" s="121"/>
      <c r="B3062" s="122"/>
      <c r="C3062"/>
      <c r="D3062"/>
      <c r="E3062" s="123"/>
      <c r="F3062"/>
    </row>
    <row r="3063" spans="1:6">
      <c r="A3063" s="121"/>
      <c r="B3063" s="122"/>
      <c r="C3063"/>
      <c r="D3063"/>
      <c r="E3063" s="123"/>
      <c r="F3063"/>
    </row>
    <row r="3064" spans="1:6">
      <c r="A3064" s="121"/>
      <c r="B3064" s="122"/>
      <c r="C3064"/>
      <c r="D3064"/>
      <c r="E3064" s="123"/>
      <c r="F3064"/>
    </row>
    <row r="3065" spans="1:6">
      <c r="A3065" s="121"/>
      <c r="B3065" s="122"/>
      <c r="C3065"/>
      <c r="D3065"/>
      <c r="E3065" s="123"/>
      <c r="F3065"/>
    </row>
    <row r="3066" spans="1:6">
      <c r="A3066" s="121"/>
      <c r="B3066" s="122"/>
      <c r="C3066"/>
      <c r="D3066"/>
      <c r="E3066" s="123"/>
      <c r="F3066"/>
    </row>
    <row r="3067" spans="1:6">
      <c r="A3067" s="121"/>
      <c r="B3067" s="122"/>
      <c r="C3067"/>
      <c r="D3067"/>
      <c r="E3067" s="123"/>
      <c r="F3067"/>
    </row>
    <row r="3068" spans="1:6">
      <c r="A3068" s="121"/>
      <c r="B3068" s="122"/>
      <c r="C3068"/>
      <c r="D3068"/>
      <c r="E3068" s="123"/>
      <c r="F3068"/>
    </row>
    <row r="3069" spans="1:6">
      <c r="A3069" s="121"/>
      <c r="B3069" s="122"/>
      <c r="C3069"/>
      <c r="D3069"/>
      <c r="E3069" s="123"/>
      <c r="F3069"/>
    </row>
    <row r="3070" spans="1:6">
      <c r="A3070" s="121"/>
      <c r="B3070" s="122"/>
      <c r="C3070"/>
      <c r="D3070"/>
      <c r="E3070" s="123"/>
      <c r="F3070"/>
    </row>
    <row r="3071" spans="1:6">
      <c r="A3071" s="121"/>
      <c r="B3071" s="122"/>
      <c r="C3071"/>
      <c r="D3071"/>
      <c r="E3071" s="123"/>
      <c r="F3071"/>
    </row>
    <row r="3072" spans="1:6">
      <c r="A3072" s="121"/>
      <c r="B3072" s="122"/>
      <c r="C3072"/>
      <c r="D3072"/>
      <c r="E3072" s="123"/>
      <c r="F3072"/>
    </row>
    <row r="3073" spans="1:6">
      <c r="A3073" s="121"/>
      <c r="B3073" s="122"/>
      <c r="C3073"/>
      <c r="D3073"/>
      <c r="E3073" s="123"/>
      <c r="F3073"/>
    </row>
    <row r="3074" spans="1:6">
      <c r="A3074" s="121"/>
      <c r="B3074" s="122"/>
      <c r="C3074"/>
      <c r="D3074"/>
      <c r="E3074" s="123"/>
      <c r="F3074"/>
    </row>
    <row r="3075" spans="1:6">
      <c r="A3075" s="121"/>
      <c r="B3075" s="122"/>
      <c r="C3075"/>
      <c r="D3075"/>
      <c r="E3075" s="123"/>
      <c r="F3075"/>
    </row>
    <row r="3076" spans="1:6">
      <c r="A3076" s="121"/>
      <c r="B3076" s="122"/>
      <c r="C3076"/>
      <c r="D3076"/>
      <c r="E3076" s="123"/>
      <c r="F3076"/>
    </row>
    <row r="3077" spans="1:6">
      <c r="A3077" s="121"/>
      <c r="B3077" s="122"/>
      <c r="C3077"/>
      <c r="D3077"/>
      <c r="E3077" s="123"/>
      <c r="F3077"/>
    </row>
    <row r="3078" spans="1:6">
      <c r="A3078" s="121"/>
      <c r="B3078" s="122"/>
      <c r="C3078"/>
      <c r="D3078"/>
      <c r="E3078" s="123"/>
      <c r="F3078"/>
    </row>
    <row r="3079" spans="1:6">
      <c r="A3079" s="121"/>
      <c r="B3079" s="122"/>
      <c r="C3079"/>
      <c r="D3079"/>
      <c r="E3079" s="123"/>
      <c r="F3079"/>
    </row>
    <row r="3080" spans="1:6">
      <c r="A3080" s="121"/>
      <c r="B3080" s="122"/>
      <c r="C3080"/>
      <c r="D3080"/>
      <c r="E3080" s="123"/>
      <c r="F3080"/>
    </row>
    <row r="3081" spans="1:6">
      <c r="A3081" s="121"/>
      <c r="B3081" s="122"/>
      <c r="C3081"/>
      <c r="D3081"/>
      <c r="E3081" s="123"/>
      <c r="F3081"/>
    </row>
    <row r="3082" spans="1:6">
      <c r="A3082" s="121"/>
      <c r="B3082" s="122"/>
      <c r="C3082"/>
      <c r="D3082"/>
      <c r="E3082" s="123"/>
      <c r="F3082"/>
    </row>
    <row r="3083" spans="1:6">
      <c r="A3083" s="121"/>
      <c r="B3083" s="122"/>
      <c r="C3083"/>
      <c r="D3083"/>
      <c r="E3083" s="123"/>
      <c r="F3083"/>
    </row>
    <row r="3084" spans="1:6">
      <c r="A3084" s="121"/>
      <c r="B3084" s="122"/>
      <c r="C3084"/>
      <c r="D3084"/>
      <c r="E3084" s="123"/>
      <c r="F3084"/>
    </row>
    <row r="3085" spans="1:6">
      <c r="A3085" s="121"/>
      <c r="B3085" s="122"/>
      <c r="C3085"/>
      <c r="D3085"/>
      <c r="E3085" s="123"/>
      <c r="F3085"/>
    </row>
    <row r="3086" spans="1:6">
      <c r="A3086" s="121"/>
      <c r="B3086" s="122"/>
      <c r="C3086"/>
      <c r="D3086"/>
      <c r="E3086" s="123"/>
      <c r="F3086"/>
    </row>
    <row r="3087" spans="1:6">
      <c r="A3087" s="121"/>
      <c r="B3087" s="122"/>
      <c r="C3087"/>
      <c r="D3087"/>
      <c r="E3087" s="123"/>
      <c r="F3087"/>
    </row>
    <row r="3088" spans="1:6">
      <c r="A3088" s="121"/>
      <c r="B3088" s="122"/>
      <c r="C3088"/>
      <c r="D3088"/>
      <c r="E3088" s="123"/>
      <c r="F3088"/>
    </row>
    <row r="3089" spans="1:6">
      <c r="A3089" s="121"/>
      <c r="B3089" s="122"/>
      <c r="C3089"/>
      <c r="D3089"/>
      <c r="E3089" s="123"/>
      <c r="F3089"/>
    </row>
    <row r="3090" spans="1:6">
      <c r="A3090" s="121"/>
      <c r="B3090" s="122"/>
      <c r="C3090"/>
      <c r="D3090"/>
      <c r="E3090" s="123"/>
      <c r="F3090"/>
    </row>
    <row r="3091" spans="1:6">
      <c r="A3091" s="121"/>
      <c r="B3091" s="122"/>
      <c r="C3091"/>
      <c r="D3091"/>
      <c r="E3091" s="123"/>
      <c r="F3091"/>
    </row>
    <row r="3092" spans="1:6">
      <c r="A3092" s="121"/>
      <c r="B3092" s="122"/>
      <c r="C3092"/>
      <c r="D3092"/>
      <c r="E3092" s="123"/>
      <c r="F3092"/>
    </row>
    <row r="3093" spans="1:6">
      <c r="A3093" s="121"/>
      <c r="B3093" s="122"/>
      <c r="C3093"/>
      <c r="D3093"/>
      <c r="E3093" s="123"/>
      <c r="F3093"/>
    </row>
    <row r="3094" spans="1:6">
      <c r="A3094" s="121"/>
      <c r="B3094" s="122"/>
      <c r="C3094"/>
      <c r="D3094"/>
      <c r="E3094" s="123"/>
      <c r="F3094"/>
    </row>
    <row r="3095" spans="1:6">
      <c r="A3095" s="121"/>
      <c r="B3095" s="122"/>
      <c r="C3095"/>
      <c r="D3095"/>
      <c r="E3095" s="123"/>
      <c r="F3095"/>
    </row>
    <row r="3096" spans="1:6">
      <c r="A3096" s="121"/>
      <c r="B3096" s="122"/>
      <c r="C3096"/>
      <c r="D3096"/>
      <c r="E3096" s="123"/>
      <c r="F3096"/>
    </row>
    <row r="3097" spans="1:6">
      <c r="A3097" s="121"/>
      <c r="B3097" s="122"/>
      <c r="C3097"/>
      <c r="D3097"/>
      <c r="E3097" s="123"/>
      <c r="F3097"/>
    </row>
    <row r="3098" spans="1:6">
      <c r="A3098" s="121"/>
      <c r="B3098" s="122"/>
      <c r="C3098"/>
      <c r="D3098"/>
      <c r="E3098" s="123"/>
      <c r="F3098"/>
    </row>
    <row r="3099" spans="1:6">
      <c r="A3099" s="121"/>
      <c r="B3099" s="122"/>
      <c r="C3099"/>
      <c r="D3099"/>
      <c r="E3099" s="123"/>
      <c r="F3099"/>
    </row>
    <row r="3100" spans="1:6">
      <c r="A3100" s="121"/>
      <c r="B3100" s="122"/>
      <c r="C3100"/>
      <c r="D3100"/>
      <c r="E3100" s="123"/>
      <c r="F3100"/>
    </row>
    <row r="3101" spans="1:6">
      <c r="A3101" s="121"/>
      <c r="B3101" s="122"/>
      <c r="C3101"/>
      <c r="D3101"/>
      <c r="E3101" s="123"/>
      <c r="F3101"/>
    </row>
    <row r="3102" spans="1:6">
      <c r="A3102" s="121"/>
      <c r="B3102" s="122"/>
      <c r="C3102"/>
      <c r="D3102"/>
      <c r="E3102" s="123"/>
      <c r="F3102"/>
    </row>
    <row r="3103" spans="1:6">
      <c r="A3103" s="121"/>
      <c r="B3103" s="122"/>
      <c r="C3103"/>
      <c r="D3103"/>
      <c r="E3103" s="123"/>
      <c r="F3103"/>
    </row>
    <row r="3104" spans="1:6">
      <c r="A3104" s="121"/>
      <c r="B3104" s="122"/>
      <c r="C3104"/>
      <c r="D3104"/>
      <c r="E3104" s="123"/>
      <c r="F3104"/>
    </row>
    <row r="3105" spans="1:6">
      <c r="A3105" s="121"/>
      <c r="B3105" s="122"/>
      <c r="C3105"/>
      <c r="D3105"/>
      <c r="E3105" s="123"/>
      <c r="F3105"/>
    </row>
    <row r="3106" spans="1:6">
      <c r="A3106" s="121"/>
      <c r="B3106" s="122"/>
      <c r="C3106"/>
      <c r="D3106"/>
      <c r="E3106" s="123"/>
      <c r="F3106"/>
    </row>
    <row r="3107" spans="1:6">
      <c r="A3107" s="121"/>
      <c r="B3107" s="122"/>
      <c r="C3107"/>
      <c r="D3107"/>
      <c r="E3107" s="123"/>
      <c r="F3107"/>
    </row>
    <row r="3108" spans="1:6">
      <c r="A3108" s="121"/>
      <c r="B3108" s="122"/>
      <c r="C3108"/>
      <c r="D3108"/>
      <c r="E3108" s="123"/>
      <c r="F3108"/>
    </row>
    <row r="3109" spans="1:6">
      <c r="A3109" s="121"/>
      <c r="B3109" s="122"/>
      <c r="C3109"/>
      <c r="D3109"/>
      <c r="E3109" s="123"/>
      <c r="F3109"/>
    </row>
    <row r="3110" spans="1:6">
      <c r="A3110" s="121"/>
      <c r="B3110" s="122"/>
      <c r="C3110"/>
      <c r="D3110"/>
      <c r="E3110" s="123"/>
      <c r="F3110"/>
    </row>
    <row r="3111" spans="1:6">
      <c r="A3111" s="121"/>
      <c r="B3111" s="122"/>
      <c r="C3111"/>
      <c r="D3111"/>
      <c r="E3111" s="123"/>
      <c r="F3111"/>
    </row>
    <row r="3112" spans="1:6">
      <c r="A3112" s="121"/>
      <c r="B3112" s="122"/>
      <c r="C3112"/>
      <c r="D3112"/>
      <c r="E3112" s="123"/>
      <c r="F3112"/>
    </row>
    <row r="3113" spans="1:6">
      <c r="A3113" s="121"/>
      <c r="B3113" s="122"/>
      <c r="C3113"/>
      <c r="D3113"/>
      <c r="E3113" s="123"/>
      <c r="F3113"/>
    </row>
    <row r="3114" spans="1:6">
      <c r="A3114" s="121"/>
      <c r="B3114" s="122"/>
      <c r="C3114"/>
      <c r="D3114"/>
      <c r="E3114" s="123"/>
      <c r="F3114"/>
    </row>
    <row r="3115" spans="1:6">
      <c r="A3115" s="121"/>
      <c r="B3115" s="122"/>
      <c r="C3115"/>
      <c r="D3115"/>
      <c r="E3115" s="123"/>
      <c r="F3115"/>
    </row>
    <row r="3116" spans="1:6">
      <c r="A3116" s="121"/>
      <c r="B3116" s="122"/>
      <c r="C3116"/>
      <c r="D3116"/>
      <c r="E3116" s="123"/>
      <c r="F3116"/>
    </row>
    <row r="3117" spans="1:6">
      <c r="A3117" s="121"/>
      <c r="B3117" s="122"/>
      <c r="C3117"/>
      <c r="D3117"/>
      <c r="E3117" s="123"/>
      <c r="F3117"/>
    </row>
    <row r="3118" spans="1:6">
      <c r="A3118" s="121"/>
      <c r="B3118" s="122"/>
      <c r="C3118"/>
      <c r="D3118"/>
      <c r="E3118" s="123"/>
      <c r="F3118"/>
    </row>
    <row r="3119" spans="1:6">
      <c r="A3119" s="121"/>
      <c r="B3119" s="122"/>
      <c r="C3119"/>
      <c r="D3119"/>
      <c r="E3119" s="123"/>
      <c r="F3119"/>
    </row>
    <row r="3120" spans="1:6">
      <c r="A3120" s="121"/>
      <c r="B3120" s="122"/>
      <c r="C3120"/>
      <c r="D3120"/>
      <c r="E3120" s="123"/>
      <c r="F3120"/>
    </row>
    <row r="3121" spans="1:6">
      <c r="A3121" s="121"/>
      <c r="B3121" s="122"/>
      <c r="C3121"/>
      <c r="D3121"/>
      <c r="E3121" s="123"/>
      <c r="F3121"/>
    </row>
    <row r="3122" spans="1:6">
      <c r="A3122" s="121"/>
      <c r="B3122" s="122"/>
      <c r="C3122"/>
      <c r="D3122"/>
      <c r="E3122" s="123"/>
      <c r="F3122"/>
    </row>
    <row r="3123" spans="1:6">
      <c r="A3123" s="121"/>
      <c r="B3123" s="122"/>
      <c r="C3123"/>
      <c r="D3123"/>
      <c r="E3123" s="123"/>
      <c r="F3123"/>
    </row>
    <row r="3124" spans="1:6">
      <c r="A3124" s="121"/>
      <c r="B3124" s="122"/>
      <c r="C3124"/>
      <c r="D3124"/>
      <c r="E3124" s="123"/>
      <c r="F3124"/>
    </row>
    <row r="3125" spans="1:6">
      <c r="A3125" s="121"/>
      <c r="B3125" s="122"/>
      <c r="C3125"/>
      <c r="D3125"/>
      <c r="E3125" s="123"/>
      <c r="F3125"/>
    </row>
    <row r="3126" spans="1:6">
      <c r="A3126" s="121"/>
      <c r="B3126" s="122"/>
      <c r="C3126"/>
      <c r="D3126"/>
      <c r="E3126" s="123"/>
      <c r="F3126"/>
    </row>
    <row r="3127" spans="1:6">
      <c r="A3127" s="121"/>
      <c r="B3127" s="122"/>
      <c r="C3127"/>
      <c r="D3127"/>
      <c r="E3127" s="123"/>
      <c r="F3127"/>
    </row>
    <row r="3128" spans="1:6">
      <c r="A3128" s="121"/>
      <c r="B3128" s="122"/>
      <c r="C3128"/>
      <c r="D3128"/>
      <c r="E3128" s="123"/>
      <c r="F3128"/>
    </row>
    <row r="3129" spans="1:6">
      <c r="A3129" s="121"/>
      <c r="B3129" s="122"/>
      <c r="C3129"/>
      <c r="D3129"/>
      <c r="E3129" s="123"/>
      <c r="F3129"/>
    </row>
    <row r="3130" spans="1:6">
      <c r="A3130" s="121"/>
      <c r="B3130" s="122"/>
      <c r="C3130"/>
      <c r="D3130"/>
      <c r="E3130" s="123"/>
      <c r="F3130"/>
    </row>
    <row r="3131" spans="1:6">
      <c r="A3131" s="121"/>
      <c r="B3131" s="122"/>
      <c r="C3131"/>
      <c r="D3131"/>
      <c r="E3131" s="123"/>
      <c r="F3131"/>
    </row>
    <row r="3132" spans="1:6">
      <c r="A3132" s="121"/>
      <c r="B3132" s="122"/>
      <c r="C3132"/>
      <c r="D3132"/>
      <c r="E3132" s="123"/>
      <c r="F3132"/>
    </row>
    <row r="3133" spans="1:6">
      <c r="A3133" s="121"/>
      <c r="B3133" s="122"/>
      <c r="C3133"/>
      <c r="D3133"/>
      <c r="E3133" s="123"/>
      <c r="F3133"/>
    </row>
    <row r="3134" spans="1:6">
      <c r="A3134" s="121"/>
      <c r="B3134" s="122"/>
      <c r="C3134"/>
      <c r="D3134"/>
      <c r="E3134" s="123"/>
      <c r="F3134"/>
    </row>
    <row r="3135" spans="1:6">
      <c r="A3135" s="121"/>
      <c r="B3135" s="122"/>
      <c r="C3135"/>
      <c r="D3135"/>
      <c r="E3135" s="123"/>
      <c r="F3135"/>
    </row>
    <row r="3136" spans="1:6">
      <c r="A3136" s="121"/>
      <c r="B3136" s="122"/>
      <c r="C3136"/>
      <c r="D3136"/>
      <c r="E3136" s="123"/>
      <c r="F3136"/>
    </row>
    <row r="3137" spans="1:6">
      <c r="A3137" s="121"/>
      <c r="B3137" s="122"/>
      <c r="C3137"/>
      <c r="D3137"/>
      <c r="E3137" s="123"/>
      <c r="F3137"/>
    </row>
    <row r="3138" spans="1:6">
      <c r="A3138" s="121"/>
      <c r="B3138" s="122"/>
      <c r="C3138"/>
      <c r="D3138"/>
      <c r="E3138" s="123"/>
      <c r="F3138"/>
    </row>
    <row r="3139" spans="1:6">
      <c r="A3139" s="121"/>
      <c r="B3139" s="122"/>
      <c r="C3139"/>
      <c r="D3139"/>
      <c r="E3139" s="123"/>
      <c r="F3139"/>
    </row>
    <row r="3140" spans="1:6">
      <c r="A3140" s="121"/>
      <c r="B3140" s="122"/>
      <c r="C3140"/>
      <c r="D3140"/>
      <c r="E3140" s="123"/>
      <c r="F3140"/>
    </row>
    <row r="3141" spans="1:6">
      <c r="A3141" s="121"/>
      <c r="B3141" s="122"/>
      <c r="C3141"/>
      <c r="D3141"/>
      <c r="E3141" s="123"/>
      <c r="F3141"/>
    </row>
    <row r="3142" spans="1:6">
      <c r="A3142" s="121"/>
      <c r="B3142" s="122"/>
      <c r="C3142"/>
      <c r="D3142"/>
      <c r="E3142" s="123"/>
      <c r="F3142"/>
    </row>
    <row r="3143" spans="1:6">
      <c r="A3143" s="121"/>
      <c r="B3143" s="122"/>
      <c r="C3143"/>
      <c r="D3143"/>
      <c r="E3143" s="123"/>
      <c r="F3143"/>
    </row>
    <row r="3144" spans="1:6">
      <c r="A3144" s="121"/>
      <c r="B3144" s="122"/>
      <c r="C3144"/>
      <c r="D3144"/>
      <c r="E3144" s="123"/>
      <c r="F3144"/>
    </row>
    <row r="3145" spans="1:6">
      <c r="A3145" s="121"/>
      <c r="B3145" s="122"/>
      <c r="C3145"/>
      <c r="D3145"/>
      <c r="E3145" s="123"/>
      <c r="F3145"/>
    </row>
    <row r="3146" spans="1:6">
      <c r="A3146" s="121"/>
      <c r="B3146" s="122"/>
      <c r="C3146"/>
      <c r="D3146"/>
      <c r="E3146" s="123"/>
      <c r="F3146"/>
    </row>
    <row r="3147" spans="1:6">
      <c r="A3147" s="104"/>
      <c r="B3147" s="105"/>
      <c r="C3147" s="71"/>
      <c r="D3147" s="72"/>
      <c r="E3147" s="106"/>
      <c r="F3147" s="71"/>
    </row>
    <row r="3148" spans="1:6">
      <c r="A3148" s="104"/>
      <c r="B3148" s="105"/>
      <c r="C3148" s="71"/>
      <c r="D3148" s="72"/>
      <c r="E3148" s="106"/>
      <c r="F3148" s="71"/>
    </row>
    <row r="3149" spans="1:6">
      <c r="A3149" s="104"/>
      <c r="B3149" s="105"/>
      <c r="C3149" s="71"/>
      <c r="D3149" s="72"/>
      <c r="E3149" s="106"/>
      <c r="F3149" s="71"/>
    </row>
    <row r="3150" spans="1:6">
      <c r="A3150" s="104"/>
      <c r="B3150" s="105"/>
      <c r="C3150" s="71"/>
      <c r="D3150" s="72"/>
      <c r="E3150" s="106"/>
      <c r="F3150" s="71"/>
    </row>
    <row r="3151" spans="1:6">
      <c r="A3151" s="104"/>
      <c r="B3151" s="105"/>
      <c r="C3151" s="71"/>
      <c r="D3151" s="72"/>
      <c r="E3151" s="106"/>
      <c r="F3151" s="71"/>
    </row>
    <row r="3152" spans="1:6">
      <c r="A3152" s="104"/>
      <c r="B3152" s="105"/>
      <c r="C3152" s="71"/>
      <c r="D3152" s="72"/>
      <c r="E3152" s="106"/>
      <c r="F3152" s="71"/>
    </row>
    <row r="3153" spans="1:6">
      <c r="A3153" s="104"/>
      <c r="B3153" s="105"/>
      <c r="C3153" s="71"/>
      <c r="D3153" s="72"/>
      <c r="E3153" s="106"/>
      <c r="F3153" s="71"/>
    </row>
    <row r="3154" spans="1:6">
      <c r="A3154" s="104"/>
      <c r="B3154" s="105"/>
      <c r="C3154" s="71"/>
      <c r="D3154" s="72"/>
      <c r="E3154" s="106"/>
      <c r="F3154" s="71"/>
    </row>
    <row r="3155" spans="1:6">
      <c r="A3155" s="104"/>
      <c r="B3155" s="105"/>
      <c r="C3155" s="71"/>
      <c r="D3155" s="72"/>
      <c r="E3155" s="106"/>
      <c r="F3155" s="71"/>
    </row>
    <row r="3156" spans="1:6">
      <c r="A3156" s="104"/>
      <c r="B3156" s="105"/>
      <c r="C3156" s="71"/>
      <c r="D3156" s="72"/>
      <c r="E3156" s="106"/>
      <c r="F3156" s="71"/>
    </row>
    <row r="3157" spans="1:6">
      <c r="A3157" s="104"/>
      <c r="B3157" s="105"/>
      <c r="C3157" s="71"/>
      <c r="D3157" s="72"/>
      <c r="E3157" s="106"/>
      <c r="F3157" s="71"/>
    </row>
    <row r="3158" spans="1:6">
      <c r="A3158" s="104"/>
      <c r="B3158" s="105"/>
      <c r="C3158" s="71"/>
      <c r="D3158" s="72"/>
      <c r="E3158" s="106"/>
      <c r="F3158" s="71"/>
    </row>
    <row r="3159" spans="1:6">
      <c r="A3159" s="104"/>
      <c r="B3159" s="105"/>
      <c r="C3159" s="71"/>
      <c r="D3159" s="72"/>
      <c r="E3159" s="106"/>
      <c r="F3159" s="71"/>
    </row>
    <row r="3160" spans="1:6">
      <c r="A3160" s="104"/>
      <c r="B3160" s="105"/>
      <c r="C3160" s="71"/>
      <c r="D3160" s="72"/>
      <c r="E3160" s="106"/>
      <c r="F3160" s="71"/>
    </row>
    <row r="3161" spans="1:6">
      <c r="A3161" s="104"/>
      <c r="B3161" s="105"/>
      <c r="C3161" s="71"/>
      <c r="D3161" s="72"/>
      <c r="E3161" s="106"/>
      <c r="F3161" s="71"/>
    </row>
    <row r="3162" spans="1:6">
      <c r="A3162" s="104"/>
      <c r="B3162" s="105"/>
      <c r="C3162" s="71"/>
      <c r="D3162" s="72"/>
      <c r="E3162" s="106"/>
      <c r="F3162" s="71"/>
    </row>
    <row r="3163" spans="1:6">
      <c r="A3163" s="104"/>
      <c r="B3163" s="105"/>
      <c r="C3163" s="71"/>
      <c r="D3163" s="72"/>
      <c r="E3163" s="106"/>
      <c r="F3163" s="71"/>
    </row>
    <row r="3164" spans="1:6">
      <c r="A3164" s="104"/>
      <c r="B3164" s="105"/>
      <c r="C3164" s="71"/>
      <c r="D3164" s="72"/>
      <c r="E3164" s="106"/>
      <c r="F3164" s="71"/>
    </row>
    <row r="3165" spans="1:6">
      <c r="A3165" s="104"/>
      <c r="B3165" s="105"/>
      <c r="C3165" s="71"/>
      <c r="D3165" s="72"/>
      <c r="E3165" s="106"/>
      <c r="F3165" s="71"/>
    </row>
    <row r="3166" spans="1:6">
      <c r="A3166" s="104"/>
      <c r="B3166" s="105"/>
      <c r="C3166" s="71"/>
      <c r="D3166" s="72"/>
      <c r="E3166" s="106"/>
      <c r="F3166" s="71"/>
    </row>
    <row r="3167" spans="1:6">
      <c r="A3167" s="104"/>
      <c r="B3167" s="105"/>
      <c r="C3167" s="71"/>
      <c r="D3167" s="72"/>
      <c r="E3167" s="106"/>
      <c r="F3167" s="71"/>
    </row>
    <row r="3168" spans="1:6">
      <c r="A3168" s="104"/>
      <c r="B3168" s="105"/>
      <c r="C3168" s="71"/>
      <c r="D3168" s="72"/>
      <c r="E3168" s="106"/>
      <c r="F3168" s="71"/>
    </row>
    <row r="3169" spans="1:6">
      <c r="A3169" s="104"/>
      <c r="B3169" s="105"/>
      <c r="C3169" s="71"/>
      <c r="D3169" s="72"/>
      <c r="E3169" s="106"/>
      <c r="F3169" s="71"/>
    </row>
    <row r="3170" spans="1:6">
      <c r="A3170" s="104"/>
      <c r="B3170" s="105"/>
      <c r="C3170" s="71"/>
      <c r="D3170" s="72"/>
      <c r="E3170" s="106"/>
      <c r="F3170" s="71"/>
    </row>
    <row r="3171" spans="1:6">
      <c r="A3171" s="104"/>
      <c r="B3171" s="105"/>
      <c r="C3171" s="71"/>
      <c r="D3171" s="72"/>
      <c r="E3171" s="106"/>
      <c r="F3171" s="71"/>
    </row>
    <row r="3172" spans="1:6">
      <c r="A3172" s="104"/>
      <c r="B3172" s="105"/>
      <c r="C3172" s="71"/>
      <c r="D3172" s="72"/>
      <c r="E3172" s="106"/>
      <c r="F3172" s="71"/>
    </row>
    <row r="3173" spans="1:6">
      <c r="A3173" s="104"/>
      <c r="B3173" s="105"/>
      <c r="C3173" s="71"/>
      <c r="D3173" s="72"/>
      <c r="E3173" s="106"/>
      <c r="F3173" s="71"/>
    </row>
    <row r="3174" spans="1:6">
      <c r="A3174" s="104"/>
      <c r="B3174" s="105"/>
      <c r="C3174" s="71"/>
      <c r="D3174" s="72"/>
      <c r="E3174" s="106"/>
      <c r="F3174" s="71"/>
    </row>
    <row r="3175" spans="1:6">
      <c r="A3175" s="104"/>
      <c r="B3175" s="105"/>
      <c r="C3175" s="71"/>
      <c r="D3175" s="72"/>
      <c r="E3175" s="106"/>
      <c r="F3175" s="71"/>
    </row>
    <row r="3176" spans="1:6">
      <c r="A3176" s="104"/>
      <c r="B3176" s="105"/>
      <c r="C3176" s="71"/>
      <c r="D3176" s="72"/>
      <c r="E3176" s="106"/>
      <c r="F3176" s="71"/>
    </row>
    <row r="3177" spans="1:6">
      <c r="A3177" s="104"/>
      <c r="B3177" s="105"/>
      <c r="C3177" s="71"/>
      <c r="D3177" s="72"/>
      <c r="E3177" s="106"/>
      <c r="F3177" s="71"/>
    </row>
    <row r="3178" spans="1:6">
      <c r="A3178" s="104"/>
      <c r="B3178" s="105"/>
      <c r="C3178" s="71"/>
      <c r="D3178" s="72"/>
      <c r="E3178" s="106"/>
      <c r="F3178" s="71"/>
    </row>
    <row r="3179" spans="1:6">
      <c r="A3179" s="104"/>
      <c r="B3179" s="105"/>
      <c r="C3179" s="71"/>
      <c r="D3179" s="72"/>
      <c r="E3179" s="106"/>
      <c r="F3179" s="71"/>
    </row>
    <row r="3180" spans="1:6">
      <c r="A3180" s="104"/>
      <c r="B3180" s="105"/>
      <c r="C3180" s="71"/>
      <c r="D3180" s="72"/>
      <c r="E3180" s="106"/>
      <c r="F3180" s="71"/>
    </row>
    <row r="3181" spans="1:6">
      <c r="A3181" s="104"/>
      <c r="B3181" s="105"/>
      <c r="C3181" s="71"/>
      <c r="D3181" s="72"/>
      <c r="E3181" s="106"/>
      <c r="F3181" s="71"/>
    </row>
    <row r="3182" spans="1:6">
      <c r="A3182" s="104"/>
      <c r="B3182" s="105"/>
      <c r="C3182" s="71"/>
      <c r="D3182" s="72"/>
      <c r="E3182" s="106"/>
      <c r="F3182" s="71"/>
    </row>
    <row r="3183" spans="1:6">
      <c r="A3183" s="104"/>
      <c r="B3183" s="105"/>
      <c r="C3183" s="71"/>
      <c r="D3183" s="72"/>
      <c r="E3183" s="106"/>
      <c r="F3183" s="71"/>
    </row>
    <row r="3184" spans="1:6">
      <c r="A3184" s="104"/>
      <c r="B3184" s="105"/>
      <c r="C3184" s="71"/>
      <c r="D3184" s="72"/>
      <c r="E3184" s="106"/>
      <c r="F3184" s="71"/>
    </row>
    <row r="3185" spans="1:6">
      <c r="A3185" s="104"/>
      <c r="B3185" s="105"/>
      <c r="C3185" s="71"/>
      <c r="D3185" s="72"/>
      <c r="E3185" s="106"/>
      <c r="F3185" s="71"/>
    </row>
    <row r="3186" spans="1:6">
      <c r="A3186" s="104"/>
      <c r="B3186" s="105"/>
      <c r="C3186" s="71"/>
      <c r="D3186" s="72"/>
      <c r="E3186" s="106"/>
      <c r="F3186" s="71"/>
    </row>
    <row r="3187" spans="1:6">
      <c r="A3187" s="104"/>
      <c r="B3187" s="105"/>
      <c r="C3187" s="71"/>
      <c r="D3187" s="72"/>
      <c r="E3187" s="106"/>
      <c r="F3187" s="71"/>
    </row>
    <row r="3188" spans="1:6">
      <c r="A3188" s="104"/>
      <c r="B3188" s="105"/>
      <c r="C3188" s="71"/>
      <c r="D3188" s="72"/>
      <c r="E3188" s="106"/>
      <c r="F3188" s="71"/>
    </row>
    <row r="3189" spans="1:6">
      <c r="A3189" s="104"/>
      <c r="B3189" s="105"/>
      <c r="C3189" s="71"/>
      <c r="D3189" s="72"/>
      <c r="E3189" s="106"/>
      <c r="F3189" s="71"/>
    </row>
    <row r="3190" spans="1:6">
      <c r="A3190" s="104"/>
      <c r="B3190" s="105"/>
      <c r="C3190" s="71"/>
      <c r="D3190" s="72"/>
      <c r="E3190" s="106"/>
      <c r="F3190" s="71"/>
    </row>
    <row r="3191" spans="1:6">
      <c r="A3191" s="104"/>
      <c r="B3191" s="105"/>
      <c r="C3191" s="71"/>
      <c r="D3191" s="72"/>
      <c r="E3191" s="106"/>
      <c r="F3191" s="71"/>
    </row>
    <row r="3192" spans="1:6">
      <c r="A3192" s="104"/>
      <c r="B3192" s="105"/>
      <c r="C3192" s="71"/>
      <c r="D3192" s="72"/>
      <c r="E3192" s="106"/>
      <c r="F3192" s="71"/>
    </row>
    <row r="3193" spans="1:6">
      <c r="A3193" s="104"/>
      <c r="B3193" s="105"/>
      <c r="C3193" s="71"/>
      <c r="D3193" s="72"/>
      <c r="E3193" s="106"/>
      <c r="F3193" s="71"/>
    </row>
    <row r="3194" spans="1:6">
      <c r="A3194" s="104"/>
      <c r="B3194" s="105"/>
      <c r="C3194" s="71"/>
      <c r="D3194" s="72"/>
      <c r="E3194" s="106"/>
      <c r="F3194" s="71"/>
    </row>
    <row r="3195" spans="1:6">
      <c r="A3195" s="104"/>
      <c r="B3195" s="105"/>
      <c r="C3195" s="71"/>
      <c r="D3195" s="72"/>
      <c r="E3195" s="106"/>
      <c r="F3195" s="71"/>
    </row>
    <row r="3196" spans="1:6">
      <c r="A3196" s="104"/>
      <c r="B3196" s="105"/>
      <c r="C3196" s="71"/>
      <c r="D3196" s="72"/>
      <c r="E3196" s="106"/>
      <c r="F3196" s="71"/>
    </row>
    <row r="3197" spans="1:6">
      <c r="A3197" s="104"/>
      <c r="B3197" s="105"/>
      <c r="C3197" s="71"/>
      <c r="D3197" s="72"/>
      <c r="E3197" s="106"/>
      <c r="F3197" s="71"/>
    </row>
    <row r="3198" spans="1:6">
      <c r="A3198" s="104"/>
      <c r="B3198" s="105"/>
      <c r="C3198" s="71"/>
      <c r="D3198" s="72"/>
      <c r="E3198" s="106"/>
      <c r="F3198" s="71"/>
    </row>
    <row r="3199" spans="1:6">
      <c r="A3199" s="104"/>
      <c r="B3199" s="105"/>
      <c r="C3199" s="71"/>
      <c r="D3199" s="72"/>
      <c r="E3199" s="106"/>
      <c r="F3199" s="71"/>
    </row>
    <row r="3200" spans="1:6">
      <c r="A3200" s="104"/>
      <c r="B3200" s="105"/>
      <c r="C3200" s="71"/>
      <c r="D3200" s="72"/>
      <c r="E3200" s="106"/>
      <c r="F3200" s="71"/>
    </row>
    <row r="3201" spans="1:6">
      <c r="A3201" s="104"/>
      <c r="B3201" s="105"/>
      <c r="C3201" s="71"/>
      <c r="D3201" s="72"/>
      <c r="E3201" s="106"/>
      <c r="F3201" s="71"/>
    </row>
    <row r="3202" spans="1:6">
      <c r="A3202" s="104"/>
      <c r="B3202" s="105"/>
      <c r="C3202" s="71"/>
      <c r="D3202" s="72"/>
      <c r="E3202" s="106"/>
      <c r="F3202" s="71"/>
    </row>
    <row r="3203" spans="1:6">
      <c r="A3203" s="104"/>
      <c r="B3203" s="105"/>
      <c r="C3203" s="71"/>
      <c r="D3203" s="72"/>
      <c r="E3203" s="106"/>
      <c r="F3203" s="71"/>
    </row>
    <row r="3204" spans="1:6">
      <c r="A3204" s="104"/>
      <c r="B3204" s="105"/>
      <c r="C3204" s="71"/>
      <c r="D3204" s="72"/>
      <c r="E3204" s="106"/>
      <c r="F3204" s="71"/>
    </row>
    <row r="3205" spans="1:6">
      <c r="A3205" s="104"/>
      <c r="B3205" s="105"/>
      <c r="C3205" s="71"/>
      <c r="D3205" s="72"/>
      <c r="E3205" s="106"/>
      <c r="F3205" s="71"/>
    </row>
    <row r="3206" spans="1:6">
      <c r="A3206" s="104"/>
      <c r="B3206" s="105"/>
      <c r="C3206" s="71"/>
      <c r="D3206" s="72"/>
      <c r="E3206" s="106"/>
      <c r="F3206" s="71"/>
    </row>
    <row r="3207" spans="1:6">
      <c r="A3207" s="104"/>
      <c r="B3207" s="105"/>
      <c r="C3207" s="71"/>
      <c r="D3207" s="72"/>
      <c r="E3207" s="106"/>
      <c r="F3207" s="71"/>
    </row>
    <row r="3208" spans="1:6">
      <c r="A3208" s="104"/>
      <c r="B3208" s="105"/>
      <c r="C3208" s="71"/>
      <c r="D3208" s="72"/>
      <c r="E3208" s="106"/>
      <c r="F3208" s="71"/>
    </row>
    <row r="3209" spans="1:6">
      <c r="A3209" s="104"/>
      <c r="B3209" s="105"/>
      <c r="C3209" s="71"/>
      <c r="D3209" s="72"/>
      <c r="E3209" s="106"/>
      <c r="F3209" s="71"/>
    </row>
    <row r="3210" spans="1:6">
      <c r="A3210" s="104"/>
      <c r="B3210" s="105"/>
      <c r="C3210" s="71"/>
      <c r="D3210" s="72"/>
      <c r="E3210" s="106"/>
      <c r="F3210" s="71"/>
    </row>
    <row r="3211" spans="1:6">
      <c r="A3211" s="104"/>
      <c r="B3211" s="105"/>
      <c r="C3211" s="71"/>
      <c r="D3211" s="72"/>
      <c r="E3211" s="106"/>
      <c r="F3211" s="71"/>
    </row>
    <row r="3212" spans="1:6">
      <c r="A3212" s="104"/>
      <c r="B3212" s="105"/>
      <c r="C3212" s="71"/>
      <c r="D3212" s="72"/>
      <c r="E3212" s="106"/>
      <c r="F3212" s="71"/>
    </row>
    <row r="3213" spans="1:6">
      <c r="A3213" s="104"/>
      <c r="B3213" s="105"/>
      <c r="C3213" s="71"/>
      <c r="D3213" s="72"/>
      <c r="E3213" s="106"/>
      <c r="F3213" s="71"/>
    </row>
    <row r="3214" spans="1:6">
      <c r="A3214" s="104"/>
      <c r="B3214" s="105"/>
      <c r="C3214" s="71"/>
      <c r="D3214" s="72"/>
      <c r="E3214" s="106"/>
      <c r="F3214" s="71"/>
    </row>
    <row r="3215" spans="1:6">
      <c r="A3215" s="104"/>
      <c r="B3215" s="105"/>
      <c r="C3215" s="71"/>
      <c r="D3215" s="72"/>
      <c r="E3215" s="106"/>
      <c r="F3215" s="71"/>
    </row>
    <row r="3216" spans="1:6">
      <c r="A3216" s="104"/>
      <c r="B3216" s="105"/>
      <c r="C3216" s="71"/>
      <c r="D3216" s="72"/>
      <c r="E3216" s="106"/>
      <c r="F3216" s="71"/>
    </row>
    <row r="3217" spans="1:6">
      <c r="A3217" s="104"/>
      <c r="B3217" s="105"/>
      <c r="C3217" s="71"/>
      <c r="D3217" s="72"/>
      <c r="E3217" s="106"/>
      <c r="F3217" s="71"/>
    </row>
    <row r="3218" spans="1:6">
      <c r="A3218" s="104"/>
      <c r="B3218" s="105"/>
      <c r="C3218" s="71"/>
      <c r="D3218" s="72"/>
      <c r="E3218" s="106"/>
      <c r="F3218" s="71"/>
    </row>
    <row r="3219" spans="1:6">
      <c r="A3219" s="104"/>
      <c r="B3219" s="105"/>
      <c r="C3219" s="71"/>
      <c r="D3219" s="72"/>
      <c r="E3219" s="106"/>
      <c r="F3219" s="71"/>
    </row>
    <row r="3220" spans="1:6">
      <c r="A3220" s="104"/>
      <c r="B3220" s="105"/>
      <c r="C3220" s="71"/>
      <c r="D3220" s="72"/>
      <c r="E3220" s="106"/>
      <c r="F3220" s="71"/>
    </row>
    <row r="3221" spans="1:6">
      <c r="A3221" s="104"/>
      <c r="B3221" s="105"/>
      <c r="C3221" s="71"/>
      <c r="D3221" s="72"/>
      <c r="E3221" s="106"/>
      <c r="F3221" s="71"/>
    </row>
    <row r="3222" spans="1:6">
      <c r="A3222" s="104"/>
      <c r="B3222" s="105"/>
      <c r="C3222" s="71"/>
      <c r="D3222" s="72"/>
      <c r="E3222" s="106"/>
      <c r="F3222" s="71"/>
    </row>
    <row r="3223" spans="1:6">
      <c r="A3223" s="104"/>
      <c r="B3223" s="105"/>
      <c r="C3223" s="71"/>
      <c r="D3223" s="72"/>
      <c r="E3223" s="106"/>
      <c r="F3223" s="71"/>
    </row>
    <row r="3224" spans="1:6">
      <c r="A3224" s="104"/>
      <c r="B3224" s="105"/>
      <c r="C3224" s="71"/>
      <c r="D3224" s="72"/>
      <c r="E3224" s="106"/>
      <c r="F3224" s="71"/>
    </row>
    <row r="3225" spans="1:6">
      <c r="A3225" s="104"/>
      <c r="B3225" s="105"/>
      <c r="C3225" s="71"/>
      <c r="D3225" s="72"/>
      <c r="E3225" s="106"/>
      <c r="F3225" s="71"/>
    </row>
    <row r="3226" spans="1:6">
      <c r="A3226" s="104"/>
      <c r="B3226" s="105"/>
      <c r="C3226" s="71"/>
      <c r="D3226" s="72"/>
      <c r="E3226" s="106"/>
      <c r="F3226" s="71"/>
    </row>
    <row r="3227" spans="1:6">
      <c r="A3227" s="104"/>
      <c r="B3227" s="105"/>
      <c r="C3227" s="71"/>
      <c r="D3227" s="72"/>
      <c r="E3227" s="106"/>
      <c r="F3227" s="71"/>
    </row>
    <row r="3228" spans="1:6">
      <c r="A3228" s="104"/>
      <c r="B3228" s="105"/>
      <c r="C3228" s="71"/>
      <c r="D3228" s="72"/>
      <c r="E3228" s="106"/>
      <c r="F3228" s="71"/>
    </row>
    <row r="3229" spans="1:6">
      <c r="A3229" s="104"/>
      <c r="B3229" s="105"/>
      <c r="C3229" s="71"/>
      <c r="D3229" s="72"/>
      <c r="E3229" s="106"/>
      <c r="F3229" s="71"/>
    </row>
    <row r="3230" spans="1:6">
      <c r="A3230" s="104"/>
      <c r="B3230" s="105"/>
      <c r="C3230" s="71"/>
      <c r="D3230" s="72"/>
      <c r="E3230" s="106"/>
      <c r="F3230" s="71"/>
    </row>
    <row r="3231" spans="1:6">
      <c r="A3231" s="104"/>
      <c r="B3231" s="105"/>
      <c r="C3231" s="71"/>
      <c r="D3231" s="72"/>
      <c r="E3231" s="106"/>
      <c r="F3231" s="71"/>
    </row>
    <row r="3232" spans="1:6">
      <c r="A3232" s="104"/>
      <c r="B3232" s="105"/>
      <c r="C3232" s="71"/>
      <c r="D3232" s="72"/>
      <c r="E3232" s="106"/>
      <c r="F3232" s="71"/>
    </row>
    <row r="3233" spans="1:6">
      <c r="A3233" s="104"/>
      <c r="B3233" s="105"/>
      <c r="C3233" s="71"/>
      <c r="D3233" s="72"/>
      <c r="E3233" s="106"/>
      <c r="F3233" s="71"/>
    </row>
    <row r="3234" spans="1:6">
      <c r="A3234" s="104"/>
      <c r="B3234" s="105"/>
      <c r="C3234" s="71"/>
      <c r="D3234" s="72"/>
      <c r="E3234" s="106"/>
      <c r="F3234" s="71"/>
    </row>
    <row r="3235" spans="1:6">
      <c r="A3235" s="104"/>
      <c r="B3235" s="105"/>
      <c r="C3235" s="71"/>
      <c r="D3235" s="72"/>
      <c r="E3235" s="106"/>
      <c r="F3235" s="71"/>
    </row>
    <row r="3236" spans="1:6">
      <c r="A3236" s="104"/>
      <c r="B3236" s="105"/>
      <c r="C3236" s="71"/>
      <c r="D3236" s="72"/>
      <c r="E3236" s="106"/>
      <c r="F3236" s="71"/>
    </row>
    <row r="3237" spans="1:6">
      <c r="A3237" s="104"/>
      <c r="B3237" s="105"/>
      <c r="C3237" s="71"/>
      <c r="D3237" s="72"/>
      <c r="E3237" s="106"/>
      <c r="F3237" s="71"/>
    </row>
    <row r="3238" spans="1:6">
      <c r="A3238" s="104"/>
      <c r="B3238" s="105"/>
      <c r="C3238" s="71"/>
      <c r="D3238" s="72"/>
      <c r="E3238" s="106"/>
      <c r="F3238" s="71"/>
    </row>
    <row r="3239" spans="1:6">
      <c r="A3239" s="104"/>
      <c r="B3239" s="105"/>
      <c r="C3239" s="71"/>
      <c r="D3239" s="72"/>
      <c r="E3239" s="106"/>
      <c r="F3239" s="71"/>
    </row>
    <row r="3240" spans="1:6">
      <c r="A3240" s="104"/>
      <c r="B3240" s="105"/>
      <c r="C3240" s="71"/>
      <c r="D3240" s="72"/>
      <c r="E3240" s="106"/>
      <c r="F3240" s="71"/>
    </row>
    <row r="3241" spans="1:6">
      <c r="A3241" s="104"/>
      <c r="B3241" s="105"/>
      <c r="C3241" s="71"/>
      <c r="D3241" s="72"/>
      <c r="E3241" s="106"/>
      <c r="F3241" s="71"/>
    </row>
    <row r="3242" spans="1:6">
      <c r="A3242" s="104"/>
      <c r="B3242" s="105"/>
      <c r="C3242" s="71"/>
      <c r="D3242" s="72"/>
      <c r="E3242" s="106"/>
      <c r="F3242" s="71"/>
    </row>
    <row r="3243" spans="1:6">
      <c r="A3243" s="104"/>
      <c r="B3243" s="105"/>
      <c r="C3243" s="71"/>
      <c r="D3243" s="72"/>
      <c r="E3243" s="106"/>
      <c r="F3243" s="71"/>
    </row>
    <row r="3244" spans="1:6">
      <c r="A3244" s="104"/>
      <c r="B3244" s="105"/>
      <c r="C3244" s="71"/>
      <c r="D3244" s="72"/>
      <c r="E3244" s="106"/>
      <c r="F3244" s="71"/>
    </row>
    <row r="3245" spans="1:6">
      <c r="A3245" s="104"/>
      <c r="B3245" s="105"/>
      <c r="C3245" s="71"/>
      <c r="D3245" s="72"/>
      <c r="E3245" s="106"/>
      <c r="F3245" s="71"/>
    </row>
    <row r="3246" spans="1:6">
      <c r="A3246" s="104"/>
      <c r="B3246" s="105"/>
      <c r="C3246" s="71"/>
      <c r="D3246" s="72"/>
      <c r="E3246" s="106"/>
      <c r="F3246" s="71"/>
    </row>
    <row r="3247" spans="1:6">
      <c r="A3247" s="104"/>
      <c r="B3247" s="105"/>
      <c r="C3247" s="71"/>
      <c r="D3247" s="72"/>
      <c r="E3247" s="106"/>
      <c r="F3247" s="71"/>
    </row>
    <row r="3248" spans="1:6">
      <c r="A3248" s="104"/>
      <c r="B3248" s="105"/>
      <c r="C3248" s="71"/>
      <c r="D3248" s="72"/>
      <c r="E3248" s="106"/>
      <c r="F3248" s="71"/>
    </row>
    <row r="3249" spans="1:6">
      <c r="A3249" s="104"/>
      <c r="B3249" s="105"/>
      <c r="C3249" s="71"/>
      <c r="D3249" s="72"/>
      <c r="E3249" s="106"/>
      <c r="F3249" s="71"/>
    </row>
    <row r="3250" spans="1:6">
      <c r="A3250" s="104"/>
      <c r="B3250" s="105"/>
      <c r="C3250" s="71"/>
      <c r="D3250" s="72"/>
      <c r="E3250" s="106"/>
      <c r="F3250" s="71"/>
    </row>
    <row r="3251" spans="1:6">
      <c r="A3251" s="104"/>
      <c r="B3251" s="105"/>
      <c r="C3251" s="71"/>
      <c r="D3251" s="72"/>
      <c r="E3251" s="106"/>
      <c r="F3251" s="71"/>
    </row>
    <row r="3252" spans="1:6">
      <c r="A3252" s="104"/>
      <c r="B3252" s="105"/>
      <c r="C3252" s="71"/>
      <c r="D3252" s="72"/>
      <c r="E3252" s="106"/>
      <c r="F3252" s="71"/>
    </row>
    <row r="3253" spans="1:6">
      <c r="A3253" s="104"/>
      <c r="B3253" s="105"/>
      <c r="C3253" s="71"/>
      <c r="D3253" s="72"/>
      <c r="E3253" s="106"/>
      <c r="F3253" s="71"/>
    </row>
    <row r="3254" spans="1:6">
      <c r="A3254" s="104"/>
      <c r="B3254" s="105"/>
      <c r="C3254" s="71"/>
      <c r="D3254" s="72"/>
      <c r="E3254" s="106"/>
      <c r="F3254" s="71"/>
    </row>
    <row r="3255" spans="1:6">
      <c r="A3255" s="104"/>
      <c r="B3255" s="105"/>
      <c r="C3255" s="71"/>
      <c r="D3255" s="72"/>
      <c r="E3255" s="106"/>
      <c r="F3255" s="71"/>
    </row>
    <row r="3256" spans="1:6">
      <c r="A3256" s="104"/>
      <c r="B3256" s="105"/>
      <c r="C3256" s="71"/>
      <c r="D3256" s="72"/>
      <c r="E3256" s="106"/>
      <c r="F3256" s="71"/>
    </row>
    <row r="3257" spans="1:6">
      <c r="A3257" s="104"/>
      <c r="B3257" s="105"/>
      <c r="C3257" s="71"/>
      <c r="D3257" s="72"/>
      <c r="E3257" s="106"/>
      <c r="F3257" s="71"/>
    </row>
    <row r="3258" spans="1:6">
      <c r="A3258" s="104"/>
      <c r="B3258" s="105"/>
      <c r="C3258" s="71"/>
      <c r="D3258" s="72"/>
      <c r="E3258" s="106"/>
      <c r="F3258" s="71"/>
    </row>
    <row r="3259" spans="1:6">
      <c r="A3259" s="104"/>
      <c r="B3259" s="105"/>
      <c r="C3259" s="71"/>
      <c r="D3259" s="72"/>
      <c r="E3259" s="106"/>
      <c r="F3259" s="71"/>
    </row>
    <row r="3260" spans="1:6">
      <c r="A3260" s="104"/>
      <c r="B3260" s="105"/>
      <c r="C3260" s="71"/>
      <c r="D3260" s="72"/>
      <c r="E3260" s="106"/>
      <c r="F3260" s="71"/>
    </row>
    <row r="3261" spans="1:6">
      <c r="A3261" s="104"/>
      <c r="B3261" s="105"/>
      <c r="C3261" s="71"/>
      <c r="D3261" s="72"/>
      <c r="E3261" s="106"/>
      <c r="F3261" s="71"/>
    </row>
    <row r="3262" spans="1:6">
      <c r="A3262" s="104"/>
      <c r="B3262" s="105"/>
      <c r="C3262" s="71"/>
      <c r="D3262" s="72"/>
      <c r="E3262" s="106"/>
      <c r="F3262" s="71"/>
    </row>
    <row r="3263" spans="1:6">
      <c r="A3263" s="104"/>
      <c r="B3263" s="105"/>
      <c r="C3263" s="71"/>
      <c r="D3263" s="72"/>
      <c r="E3263" s="106"/>
      <c r="F3263" s="71"/>
    </row>
    <row r="3264" spans="1:6">
      <c r="A3264" s="104"/>
      <c r="B3264" s="105"/>
      <c r="C3264" s="71"/>
      <c r="D3264" s="72"/>
      <c r="E3264" s="106"/>
      <c r="F3264" s="71"/>
    </row>
    <row r="3265" spans="1:6">
      <c r="A3265" s="104"/>
      <c r="B3265" s="105"/>
      <c r="C3265" s="71"/>
      <c r="D3265" s="72"/>
      <c r="E3265" s="106"/>
      <c r="F3265" s="71"/>
    </row>
    <row r="3266" spans="1:6">
      <c r="A3266" s="104"/>
      <c r="B3266" s="105"/>
      <c r="C3266" s="71"/>
      <c r="D3266" s="72"/>
      <c r="E3266" s="106"/>
      <c r="F3266" s="71"/>
    </row>
    <row r="3267" spans="1:6">
      <c r="A3267" s="104"/>
      <c r="B3267" s="105"/>
      <c r="C3267" s="71"/>
      <c r="D3267" s="72"/>
      <c r="E3267" s="106"/>
      <c r="F3267" s="71"/>
    </row>
    <row r="3268" spans="1:6">
      <c r="A3268" s="104"/>
      <c r="B3268" s="105"/>
      <c r="C3268" s="71"/>
      <c r="D3268" s="72"/>
      <c r="E3268" s="106"/>
      <c r="F3268" s="71"/>
    </row>
    <row r="3269" spans="1:6">
      <c r="A3269" s="104"/>
      <c r="B3269" s="105"/>
      <c r="C3269" s="71"/>
      <c r="D3269" s="72"/>
      <c r="E3269" s="106"/>
      <c r="F3269" s="71"/>
    </row>
    <row r="3270" spans="1:6">
      <c r="A3270" s="104"/>
      <c r="B3270" s="105"/>
      <c r="C3270" s="71"/>
      <c r="D3270" s="72"/>
      <c r="E3270" s="106"/>
      <c r="F3270" s="71"/>
    </row>
    <row r="3271" spans="1:6">
      <c r="A3271" s="104"/>
      <c r="B3271" s="105"/>
      <c r="C3271" s="71"/>
      <c r="D3271" s="72"/>
      <c r="E3271" s="106"/>
      <c r="F3271" s="71"/>
    </row>
    <row r="3272" spans="1:6">
      <c r="A3272" s="104"/>
      <c r="B3272" s="105"/>
      <c r="C3272" s="71"/>
      <c r="D3272" s="72"/>
      <c r="E3272" s="106"/>
      <c r="F3272" s="71"/>
    </row>
    <row r="3273" spans="1:6">
      <c r="A3273" s="104"/>
      <c r="B3273" s="105"/>
      <c r="C3273" s="71"/>
      <c r="D3273" s="72"/>
      <c r="E3273" s="106"/>
      <c r="F3273" s="71"/>
    </row>
    <row r="3274" spans="1:6">
      <c r="A3274" s="104"/>
      <c r="B3274" s="105"/>
      <c r="C3274" s="71"/>
      <c r="D3274" s="72"/>
      <c r="E3274" s="106"/>
      <c r="F3274" s="71"/>
    </row>
    <row r="3275" spans="1:6">
      <c r="A3275" s="104"/>
      <c r="B3275" s="105"/>
      <c r="C3275" s="71"/>
      <c r="D3275" s="72"/>
      <c r="E3275" s="106"/>
      <c r="F3275" s="71"/>
    </row>
    <row r="3276" spans="1:6">
      <c r="A3276" s="104"/>
      <c r="B3276" s="105"/>
      <c r="C3276" s="71"/>
      <c r="D3276" s="72"/>
      <c r="E3276" s="106"/>
      <c r="F3276" s="71"/>
    </row>
    <row r="3277" spans="1:6">
      <c r="A3277" s="104"/>
      <c r="B3277" s="105"/>
      <c r="C3277" s="71"/>
      <c r="D3277" s="72"/>
      <c r="E3277" s="106"/>
      <c r="F3277" s="71"/>
    </row>
    <row r="3278" spans="1:6">
      <c r="A3278" s="104"/>
      <c r="B3278" s="105"/>
      <c r="C3278" s="71"/>
      <c r="D3278" s="72"/>
      <c r="E3278" s="106"/>
      <c r="F3278" s="71"/>
    </row>
    <row r="3279" spans="1:6">
      <c r="A3279" s="104"/>
      <c r="B3279" s="105"/>
      <c r="C3279" s="71"/>
      <c r="D3279" s="72"/>
      <c r="E3279" s="106"/>
      <c r="F3279" s="71"/>
    </row>
    <row r="3280" spans="1:6">
      <c r="A3280" s="104"/>
      <c r="B3280" s="105"/>
      <c r="C3280" s="71"/>
      <c r="D3280" s="72"/>
      <c r="E3280" s="106"/>
      <c r="F3280" s="71"/>
    </row>
    <row r="3281" spans="1:6">
      <c r="A3281" s="104"/>
      <c r="B3281" s="105"/>
      <c r="C3281" s="71"/>
      <c r="D3281" s="72"/>
      <c r="E3281" s="106"/>
      <c r="F3281" s="71"/>
    </row>
    <row r="3282" spans="1:6">
      <c r="A3282" s="104"/>
      <c r="B3282" s="105"/>
      <c r="C3282" s="71"/>
      <c r="D3282" s="72"/>
      <c r="E3282" s="106"/>
      <c r="F3282" s="71"/>
    </row>
    <row r="3283" spans="1:6">
      <c r="A3283" s="104"/>
      <c r="B3283" s="105"/>
      <c r="C3283" s="71"/>
      <c r="D3283" s="72"/>
      <c r="E3283" s="106"/>
      <c r="F3283" s="71"/>
    </row>
    <row r="3284" spans="1:6">
      <c r="A3284" s="104"/>
      <c r="B3284" s="105"/>
      <c r="C3284" s="71"/>
      <c r="D3284" s="72"/>
      <c r="E3284" s="106"/>
      <c r="F3284" s="71"/>
    </row>
    <row r="3285" spans="1:6">
      <c r="A3285" s="104"/>
      <c r="B3285" s="105"/>
      <c r="C3285" s="71"/>
      <c r="D3285" s="72"/>
      <c r="E3285" s="106"/>
      <c r="F3285" s="71"/>
    </row>
    <row r="3286" spans="1:6">
      <c r="A3286" s="104"/>
      <c r="B3286" s="105"/>
      <c r="C3286" s="71"/>
      <c r="D3286" s="72"/>
      <c r="E3286" s="106"/>
      <c r="F3286" s="71"/>
    </row>
    <row r="3287" spans="1:6">
      <c r="A3287" s="104"/>
      <c r="B3287" s="105"/>
      <c r="C3287" s="71"/>
      <c r="D3287" s="72"/>
      <c r="E3287" s="106"/>
      <c r="F3287" s="71"/>
    </row>
    <row r="3288" spans="1:6">
      <c r="A3288" s="104"/>
      <c r="B3288" s="105"/>
      <c r="C3288" s="71"/>
      <c r="D3288" s="72"/>
      <c r="E3288" s="106"/>
      <c r="F3288" s="71"/>
    </row>
    <row r="3289" spans="1:6">
      <c r="A3289" s="104"/>
      <c r="B3289" s="105"/>
      <c r="C3289" s="71"/>
      <c r="D3289" s="72"/>
      <c r="E3289" s="106"/>
      <c r="F3289" s="71"/>
    </row>
    <row r="3290" spans="1:6">
      <c r="A3290" s="104"/>
      <c r="B3290" s="105"/>
      <c r="C3290" s="71"/>
      <c r="D3290" s="72"/>
      <c r="E3290" s="106"/>
      <c r="F3290" s="71"/>
    </row>
    <row r="3291" spans="1:6">
      <c r="A3291" s="104"/>
      <c r="B3291" s="105"/>
      <c r="C3291" s="71"/>
      <c r="D3291" s="72"/>
      <c r="E3291" s="106"/>
      <c r="F3291" s="71"/>
    </row>
    <row r="3292" spans="1:6">
      <c r="A3292" s="104"/>
      <c r="B3292" s="105"/>
      <c r="C3292" s="71"/>
      <c r="D3292" s="72"/>
      <c r="E3292" s="106"/>
      <c r="F3292" s="71"/>
    </row>
    <row r="3293" spans="1:6">
      <c r="A3293" s="104"/>
      <c r="B3293" s="105"/>
      <c r="C3293" s="71"/>
      <c r="D3293" s="72"/>
      <c r="E3293" s="106"/>
      <c r="F3293" s="71"/>
    </row>
    <row r="3294" spans="1:6">
      <c r="A3294" s="104"/>
      <c r="B3294" s="105"/>
      <c r="C3294" s="71"/>
      <c r="D3294" s="72"/>
      <c r="E3294" s="106"/>
      <c r="F3294" s="71"/>
    </row>
    <row r="3295" spans="1:6">
      <c r="A3295" s="104"/>
      <c r="B3295" s="105"/>
      <c r="C3295" s="71"/>
      <c r="D3295" s="72"/>
      <c r="E3295" s="106"/>
      <c r="F3295" s="71"/>
    </row>
    <row r="3296" spans="1:6">
      <c r="A3296" s="104"/>
      <c r="B3296" s="105"/>
      <c r="C3296" s="71"/>
      <c r="D3296" s="72"/>
      <c r="E3296" s="106"/>
      <c r="F3296" s="71"/>
    </row>
    <row r="3297" spans="1:6">
      <c r="A3297" s="104"/>
      <c r="B3297" s="105"/>
      <c r="C3297" s="71"/>
      <c r="D3297" s="72"/>
      <c r="E3297" s="106"/>
      <c r="F3297" s="71"/>
    </row>
    <row r="3298" spans="1:6">
      <c r="A3298" s="104"/>
      <c r="B3298" s="105"/>
      <c r="C3298" s="71"/>
      <c r="D3298" s="72"/>
      <c r="E3298" s="106"/>
      <c r="F3298" s="71"/>
    </row>
    <row r="3299" spans="1:6">
      <c r="A3299" s="104"/>
      <c r="B3299" s="105"/>
      <c r="C3299" s="71"/>
      <c r="D3299" s="72"/>
      <c r="E3299" s="106"/>
      <c r="F3299" s="71"/>
    </row>
    <row r="3300" spans="1:6">
      <c r="A3300" s="104"/>
      <c r="B3300" s="105"/>
      <c r="C3300" s="71"/>
      <c r="D3300" s="72"/>
      <c r="E3300" s="106"/>
      <c r="F3300" s="71"/>
    </row>
    <row r="3301" spans="1:6">
      <c r="A3301" s="104"/>
      <c r="B3301" s="105"/>
      <c r="C3301" s="71"/>
      <c r="D3301" s="72"/>
      <c r="E3301" s="106"/>
      <c r="F3301" s="71"/>
    </row>
    <row r="3302" spans="1:6">
      <c r="A3302" s="104"/>
      <c r="B3302" s="105"/>
      <c r="C3302" s="71"/>
      <c r="D3302" s="72"/>
      <c r="E3302" s="106"/>
      <c r="F3302" s="71"/>
    </row>
    <row r="3303" spans="1:6">
      <c r="A3303" s="104"/>
      <c r="B3303" s="105"/>
      <c r="C3303" s="71"/>
      <c r="D3303" s="72"/>
      <c r="E3303" s="106"/>
      <c r="F3303" s="71"/>
    </row>
    <row r="3304" spans="1:6">
      <c r="A3304" s="104"/>
      <c r="B3304" s="105"/>
      <c r="C3304" s="71"/>
      <c r="D3304" s="72"/>
      <c r="E3304" s="106"/>
      <c r="F3304" s="71"/>
    </row>
    <row r="3305" spans="1:6">
      <c r="A3305" s="104"/>
      <c r="B3305" s="105"/>
      <c r="C3305" s="71"/>
      <c r="D3305" s="72"/>
      <c r="E3305" s="106"/>
      <c r="F3305" s="71"/>
    </row>
    <row r="3306" spans="1:6">
      <c r="A3306" s="104"/>
      <c r="B3306" s="105"/>
      <c r="C3306" s="71"/>
      <c r="D3306" s="72"/>
      <c r="E3306" s="106"/>
      <c r="F3306" s="71"/>
    </row>
    <row r="3307" spans="1:6">
      <c r="A3307" s="104"/>
      <c r="B3307" s="105"/>
      <c r="C3307" s="71"/>
      <c r="D3307" s="72"/>
      <c r="E3307" s="106"/>
      <c r="F3307" s="71"/>
    </row>
    <row r="3308" spans="1:6">
      <c r="A3308" s="104"/>
      <c r="B3308" s="105"/>
      <c r="C3308" s="71"/>
      <c r="D3308" s="72"/>
      <c r="E3308" s="106"/>
      <c r="F3308" s="71"/>
    </row>
    <row r="3309" spans="1:6">
      <c r="A3309" s="104"/>
      <c r="B3309" s="105"/>
      <c r="C3309" s="71"/>
      <c r="D3309" s="72"/>
      <c r="E3309" s="106"/>
      <c r="F3309" s="71"/>
    </row>
    <row r="3310" spans="1:6">
      <c r="A3310" s="104"/>
      <c r="B3310" s="105"/>
      <c r="C3310" s="71"/>
      <c r="D3310" s="72"/>
      <c r="E3310" s="106"/>
      <c r="F3310" s="71"/>
    </row>
    <row r="3311" spans="1:6">
      <c r="A3311" s="104"/>
      <c r="B3311" s="105"/>
      <c r="C3311" s="71"/>
      <c r="D3311" s="72"/>
      <c r="E3311" s="106"/>
      <c r="F3311" s="71"/>
    </row>
    <row r="3312" spans="1:6">
      <c r="A3312" s="104"/>
      <c r="B3312" s="105"/>
      <c r="C3312" s="71"/>
      <c r="D3312" s="72"/>
      <c r="E3312" s="106"/>
      <c r="F3312" s="71"/>
    </row>
    <row r="3313" spans="1:6">
      <c r="A3313" s="104"/>
      <c r="B3313" s="105"/>
      <c r="C3313" s="71"/>
      <c r="D3313" s="72"/>
      <c r="E3313" s="106"/>
      <c r="F3313" s="71"/>
    </row>
    <row r="3314" spans="1:6">
      <c r="A3314" s="104"/>
      <c r="B3314" s="105"/>
      <c r="C3314" s="71"/>
      <c r="D3314" s="72"/>
      <c r="E3314" s="106"/>
      <c r="F3314" s="71"/>
    </row>
    <row r="3315" spans="1:6">
      <c r="A3315" s="104"/>
      <c r="B3315" s="105"/>
      <c r="C3315" s="71"/>
      <c r="D3315" s="72"/>
      <c r="E3315" s="106"/>
      <c r="F3315" s="71"/>
    </row>
    <row r="3316" spans="1:6">
      <c r="A3316" s="104"/>
      <c r="B3316" s="105"/>
      <c r="C3316" s="71"/>
      <c r="D3316" s="72"/>
      <c r="E3316" s="106"/>
      <c r="F3316" s="71"/>
    </row>
    <row r="3317" spans="1:6">
      <c r="A3317" s="104"/>
      <c r="B3317" s="105"/>
      <c r="C3317" s="71"/>
      <c r="D3317" s="72"/>
      <c r="E3317" s="106"/>
      <c r="F3317" s="71"/>
    </row>
    <row r="3318" spans="1:6">
      <c r="A3318" s="104"/>
      <c r="B3318" s="105"/>
      <c r="C3318" s="71"/>
      <c r="D3318" s="72"/>
      <c r="E3318" s="106"/>
      <c r="F3318" s="71"/>
    </row>
    <row r="3319" spans="1:6">
      <c r="A3319" s="104"/>
      <c r="B3319" s="105"/>
      <c r="C3319" s="71"/>
      <c r="D3319" s="72"/>
      <c r="E3319" s="106"/>
      <c r="F3319" s="71"/>
    </row>
    <row r="3320" spans="1:6">
      <c r="A3320" s="104"/>
      <c r="B3320" s="105"/>
      <c r="C3320" s="71"/>
      <c r="D3320" s="72"/>
      <c r="E3320" s="106"/>
      <c r="F3320" s="71"/>
    </row>
    <row r="3321" spans="1:6">
      <c r="A3321" s="104"/>
      <c r="B3321" s="105"/>
      <c r="C3321" s="71"/>
      <c r="D3321" s="72"/>
      <c r="E3321" s="106"/>
      <c r="F3321" s="71"/>
    </row>
    <row r="3322" spans="1:6">
      <c r="A3322" s="104"/>
      <c r="B3322" s="105"/>
      <c r="C3322" s="71"/>
      <c r="D3322" s="72"/>
      <c r="E3322" s="106"/>
      <c r="F3322" s="71"/>
    </row>
    <row r="3323" spans="1:6">
      <c r="A3323" s="104"/>
      <c r="B3323" s="105"/>
      <c r="C3323" s="71"/>
      <c r="D3323" s="72"/>
      <c r="E3323" s="106"/>
      <c r="F3323" s="71"/>
    </row>
    <row r="3324" spans="1:6">
      <c r="A3324" s="104"/>
      <c r="B3324" s="105"/>
      <c r="C3324" s="71"/>
      <c r="D3324" s="72"/>
      <c r="E3324" s="106"/>
      <c r="F3324" s="71"/>
    </row>
    <row r="3325" spans="1:6">
      <c r="A3325" s="104"/>
      <c r="B3325" s="105"/>
      <c r="C3325" s="71"/>
      <c r="D3325" s="72"/>
      <c r="E3325" s="106"/>
      <c r="F3325" s="71"/>
    </row>
    <row r="3326" spans="1:6">
      <c r="A3326" s="104"/>
      <c r="B3326" s="105"/>
      <c r="C3326" s="71"/>
      <c r="D3326" s="72"/>
      <c r="E3326" s="106"/>
      <c r="F3326" s="71"/>
    </row>
    <row r="3327" spans="1:6">
      <c r="A3327" s="104"/>
      <c r="B3327" s="105"/>
      <c r="C3327" s="71"/>
      <c r="D3327" s="72"/>
      <c r="E3327" s="106"/>
      <c r="F3327" s="71"/>
    </row>
    <row r="3328" spans="1:6">
      <c r="A3328" s="104"/>
      <c r="B3328" s="105"/>
      <c r="C3328" s="71"/>
      <c r="D3328" s="72"/>
      <c r="E3328" s="106"/>
      <c r="F3328" s="71"/>
    </row>
    <row r="3329" spans="1:6">
      <c r="A3329" s="104"/>
      <c r="B3329" s="105"/>
      <c r="C3329" s="71"/>
      <c r="D3329" s="72"/>
      <c r="E3329" s="106"/>
      <c r="F3329" s="71"/>
    </row>
    <row r="3330" spans="1:6">
      <c r="A3330" s="104"/>
      <c r="B3330" s="105"/>
      <c r="C3330" s="71"/>
      <c r="D3330" s="72"/>
      <c r="E3330" s="106"/>
      <c r="F3330" s="71"/>
    </row>
    <row r="3331" spans="1:6">
      <c r="A3331" s="104"/>
      <c r="B3331" s="105"/>
      <c r="C3331" s="71"/>
      <c r="D3331" s="72"/>
      <c r="E3331" s="106"/>
      <c r="F3331" s="71"/>
    </row>
    <row r="3332" spans="1:6">
      <c r="A3332" s="104"/>
      <c r="B3332" s="105"/>
      <c r="C3332" s="71"/>
      <c r="D3332" s="72"/>
      <c r="E3332" s="106"/>
      <c r="F3332" s="71"/>
    </row>
    <row r="3333" spans="1:6">
      <c r="A3333" s="104"/>
      <c r="B3333" s="105"/>
      <c r="C3333" s="71"/>
      <c r="D3333" s="72"/>
      <c r="E3333" s="106"/>
      <c r="F3333" s="71"/>
    </row>
    <row r="3334" spans="1:6">
      <c r="A3334" s="104"/>
      <c r="B3334" s="105"/>
      <c r="C3334" s="71"/>
      <c r="D3334" s="72"/>
      <c r="E3334" s="106"/>
      <c r="F3334" s="71"/>
    </row>
    <row r="3335" spans="1:6">
      <c r="A3335" s="104"/>
      <c r="B3335" s="105"/>
      <c r="C3335" s="71"/>
      <c r="D3335" s="72"/>
      <c r="E3335" s="106"/>
      <c r="F3335" s="71"/>
    </row>
    <row r="3336" spans="1:6">
      <c r="A3336" s="104"/>
      <c r="B3336" s="105"/>
      <c r="C3336" s="71"/>
      <c r="D3336" s="72"/>
      <c r="E3336" s="106"/>
      <c r="F3336" s="71"/>
    </row>
    <row r="3337" spans="1:6">
      <c r="A3337" s="104"/>
      <c r="B3337" s="105"/>
      <c r="C3337" s="71"/>
      <c r="D3337" s="72"/>
      <c r="E3337" s="106"/>
      <c r="F3337" s="71"/>
    </row>
    <row r="3338" spans="1:6">
      <c r="A3338" s="104"/>
      <c r="B3338" s="105"/>
      <c r="C3338" s="71"/>
      <c r="D3338" s="72"/>
      <c r="E3338" s="106"/>
      <c r="F3338" s="71"/>
    </row>
    <row r="3339" spans="1:6">
      <c r="A3339" s="104"/>
      <c r="B3339" s="105"/>
      <c r="C3339" s="71"/>
      <c r="D3339" s="72"/>
      <c r="E3339" s="106"/>
      <c r="F3339" s="71"/>
    </row>
    <row r="3340" spans="1:6">
      <c r="A3340" s="104"/>
      <c r="B3340" s="105"/>
      <c r="C3340" s="71"/>
      <c r="D3340" s="72"/>
      <c r="E3340" s="106"/>
      <c r="F3340" s="71"/>
    </row>
    <row r="3341" spans="1:6">
      <c r="A3341" s="104"/>
      <c r="B3341" s="105"/>
      <c r="C3341" s="71"/>
      <c r="D3341" s="72"/>
      <c r="E3341" s="106"/>
      <c r="F3341" s="71"/>
    </row>
    <row r="3342" spans="1:6">
      <c r="A3342" s="104"/>
      <c r="B3342" s="105"/>
      <c r="C3342" s="71"/>
      <c r="D3342" s="72"/>
      <c r="E3342" s="106"/>
      <c r="F3342" s="71"/>
    </row>
    <row r="3343" spans="1:6">
      <c r="A3343" s="104"/>
      <c r="B3343" s="105"/>
      <c r="C3343" s="71"/>
      <c r="D3343" s="72"/>
      <c r="E3343" s="106"/>
      <c r="F3343" s="71"/>
    </row>
    <row r="3344" spans="1:6">
      <c r="A3344" s="104"/>
      <c r="B3344" s="105"/>
      <c r="C3344" s="71"/>
      <c r="D3344" s="72"/>
      <c r="E3344" s="106"/>
      <c r="F3344" s="71"/>
    </row>
    <row r="3345" spans="1:6">
      <c r="A3345" s="104"/>
      <c r="B3345" s="105"/>
      <c r="C3345" s="71"/>
      <c r="D3345" s="72"/>
      <c r="E3345" s="106"/>
      <c r="F3345" s="71"/>
    </row>
    <row r="3346" spans="1:6">
      <c r="A3346" s="104"/>
      <c r="B3346" s="105"/>
      <c r="C3346" s="71"/>
      <c r="D3346" s="72"/>
      <c r="E3346" s="106"/>
      <c r="F3346" s="71"/>
    </row>
    <row r="3347" spans="1:6">
      <c r="A3347" s="104"/>
      <c r="B3347" s="105"/>
      <c r="C3347" s="71"/>
      <c r="D3347" s="72"/>
      <c r="E3347" s="106"/>
      <c r="F3347" s="71"/>
    </row>
    <row r="3348" spans="1:6">
      <c r="A3348" s="104"/>
      <c r="B3348" s="105"/>
      <c r="C3348" s="71"/>
      <c r="D3348" s="72"/>
      <c r="E3348" s="106"/>
      <c r="F3348" s="71"/>
    </row>
    <row r="3349" spans="1:6">
      <c r="A3349" s="104"/>
      <c r="B3349" s="105"/>
      <c r="C3349" s="71"/>
      <c r="D3349" s="72"/>
      <c r="E3349" s="106"/>
      <c r="F3349" s="71"/>
    </row>
    <row r="3350" spans="1:6">
      <c r="A3350" s="104"/>
      <c r="B3350" s="105"/>
      <c r="C3350" s="71"/>
      <c r="D3350" s="72"/>
      <c r="E3350" s="106"/>
      <c r="F3350" s="71"/>
    </row>
    <row r="3351" spans="1:6">
      <c r="A3351" s="104"/>
      <c r="B3351" s="105"/>
      <c r="C3351" s="71"/>
      <c r="D3351" s="72"/>
      <c r="E3351" s="106"/>
      <c r="F3351" s="71"/>
    </row>
    <row r="3352" spans="1:6">
      <c r="A3352" s="104"/>
      <c r="B3352" s="105"/>
      <c r="C3352" s="71"/>
      <c r="D3352" s="72"/>
      <c r="E3352" s="106"/>
      <c r="F3352" s="71"/>
    </row>
    <row r="3353" spans="1:6">
      <c r="A3353" s="104"/>
      <c r="B3353" s="105"/>
      <c r="C3353" s="71"/>
      <c r="D3353" s="72"/>
      <c r="E3353" s="106"/>
      <c r="F3353" s="71"/>
    </row>
    <row r="3354" spans="1:6">
      <c r="A3354" s="104"/>
      <c r="B3354" s="105"/>
      <c r="C3354" s="71"/>
      <c r="D3354" s="72"/>
      <c r="E3354" s="106"/>
      <c r="F3354" s="71"/>
    </row>
    <row r="3355" spans="1:6">
      <c r="A3355" s="104"/>
      <c r="B3355" s="105"/>
      <c r="C3355" s="71"/>
      <c r="D3355" s="72"/>
      <c r="E3355" s="106"/>
      <c r="F3355" s="71"/>
    </row>
    <row r="3356" spans="1:6">
      <c r="A3356" s="104"/>
      <c r="B3356" s="105"/>
      <c r="C3356" s="71"/>
      <c r="D3356" s="72"/>
      <c r="E3356" s="106"/>
      <c r="F3356" s="71"/>
    </row>
    <row r="3357" spans="1:6">
      <c r="A3357" s="104"/>
      <c r="B3357" s="105"/>
      <c r="C3357" s="71"/>
      <c r="D3357" s="72"/>
      <c r="E3357" s="106"/>
      <c r="F3357" s="71"/>
    </row>
    <row r="3358" spans="1:6">
      <c r="A3358" s="104"/>
      <c r="B3358" s="105"/>
      <c r="C3358" s="71"/>
      <c r="D3358" s="72"/>
      <c r="E3358" s="106"/>
      <c r="F3358" s="71"/>
    </row>
    <row r="3359" spans="1:6">
      <c r="A3359" s="104"/>
      <c r="B3359" s="105"/>
      <c r="C3359" s="71"/>
      <c r="D3359" s="72"/>
      <c r="E3359" s="106"/>
      <c r="F3359" s="71"/>
    </row>
    <row r="3360" spans="1:6">
      <c r="A3360" s="104"/>
      <c r="B3360" s="105"/>
      <c r="C3360" s="71"/>
      <c r="D3360" s="72"/>
      <c r="E3360" s="106"/>
      <c r="F3360" s="71"/>
    </row>
    <row r="3361" spans="1:6">
      <c r="A3361" s="104"/>
      <c r="B3361" s="105"/>
      <c r="C3361" s="71"/>
      <c r="D3361" s="72"/>
      <c r="E3361" s="106"/>
      <c r="F3361" s="71"/>
    </row>
    <row r="3362" spans="1:6">
      <c r="A3362" s="104"/>
      <c r="B3362" s="105"/>
      <c r="C3362" s="71"/>
      <c r="D3362" s="72"/>
      <c r="E3362" s="106"/>
      <c r="F3362" s="71"/>
    </row>
    <row r="3363" spans="1:6">
      <c r="A3363" s="104"/>
      <c r="B3363" s="105"/>
      <c r="C3363" s="71"/>
      <c r="D3363" s="72"/>
      <c r="E3363" s="106"/>
      <c r="F3363" s="71"/>
    </row>
    <row r="3364" spans="1:6">
      <c r="A3364" s="104"/>
      <c r="B3364" s="105"/>
      <c r="C3364" s="71"/>
      <c r="D3364" s="72"/>
      <c r="E3364" s="106"/>
      <c r="F3364" s="71"/>
    </row>
    <row r="3365" spans="1:6">
      <c r="A3365" s="104"/>
      <c r="B3365" s="105"/>
      <c r="C3365" s="71"/>
      <c r="D3365" s="72"/>
      <c r="E3365" s="106"/>
      <c r="F3365" s="71"/>
    </row>
    <row r="3366" spans="1:6">
      <c r="A3366" s="104"/>
      <c r="B3366" s="105"/>
      <c r="C3366" s="71"/>
      <c r="D3366" s="72"/>
      <c r="E3366" s="106"/>
      <c r="F3366" s="71"/>
    </row>
    <row r="3367" spans="1:6">
      <c r="A3367" s="104"/>
      <c r="B3367" s="105"/>
      <c r="C3367" s="71"/>
      <c r="D3367" s="72"/>
      <c r="E3367" s="106"/>
      <c r="F3367" s="71"/>
    </row>
    <row r="3368" spans="1:6">
      <c r="A3368" s="104"/>
      <c r="B3368" s="105"/>
      <c r="C3368" s="71"/>
      <c r="D3368" s="72"/>
      <c r="E3368" s="106"/>
      <c r="F3368" s="71"/>
    </row>
    <row r="3369" spans="1:6">
      <c r="A3369" s="104"/>
      <c r="B3369" s="105"/>
      <c r="C3369" s="71"/>
      <c r="D3369" s="72"/>
      <c r="E3369" s="106"/>
      <c r="F3369" s="71"/>
    </row>
    <row r="3370" spans="1:6">
      <c r="A3370" s="104"/>
      <c r="B3370" s="105"/>
      <c r="C3370" s="71"/>
      <c r="D3370" s="72"/>
      <c r="E3370" s="106"/>
      <c r="F3370" s="71"/>
    </row>
    <row r="3371" spans="1:6">
      <c r="A3371" s="104"/>
      <c r="B3371" s="105"/>
      <c r="C3371" s="71"/>
      <c r="D3371" s="72"/>
      <c r="E3371" s="106"/>
      <c r="F3371" s="71"/>
    </row>
    <row r="3372" spans="1:6">
      <c r="A3372" s="104"/>
      <c r="B3372" s="105"/>
      <c r="C3372" s="71"/>
      <c r="D3372" s="72"/>
      <c r="E3372" s="106"/>
      <c r="F3372" s="71"/>
    </row>
    <row r="3373" spans="1:6">
      <c r="A3373" s="104"/>
      <c r="B3373" s="105"/>
      <c r="C3373" s="71"/>
      <c r="D3373" s="72"/>
      <c r="E3373" s="106"/>
      <c r="F3373" s="71"/>
    </row>
    <row r="3374" spans="1:6">
      <c r="A3374" s="104"/>
      <c r="B3374" s="105"/>
      <c r="C3374" s="71"/>
      <c r="D3374" s="72"/>
      <c r="E3374" s="106"/>
      <c r="F3374" s="71"/>
    </row>
    <row r="3375" spans="1:6">
      <c r="A3375" s="104"/>
      <c r="B3375" s="105"/>
      <c r="C3375" s="71"/>
      <c r="D3375" s="72"/>
      <c r="E3375" s="106"/>
      <c r="F3375" s="71"/>
    </row>
    <row r="3376" spans="1:6">
      <c r="A3376" s="104"/>
      <c r="B3376" s="105"/>
      <c r="C3376" s="71"/>
      <c r="D3376" s="72"/>
      <c r="E3376" s="106"/>
      <c r="F3376" s="71"/>
    </row>
    <row r="3377" spans="1:6">
      <c r="A3377" s="104"/>
      <c r="B3377" s="105"/>
      <c r="C3377" s="71"/>
      <c r="D3377" s="72"/>
      <c r="E3377" s="106"/>
      <c r="F3377" s="71"/>
    </row>
    <row r="3378" spans="1:6">
      <c r="A3378" s="104"/>
      <c r="B3378" s="105"/>
      <c r="C3378" s="71"/>
      <c r="D3378" s="72"/>
      <c r="E3378" s="106"/>
      <c r="F3378" s="71"/>
    </row>
    <row r="3379" spans="1:6">
      <c r="A3379" s="104"/>
      <c r="B3379" s="105"/>
      <c r="C3379" s="71"/>
      <c r="D3379" s="72"/>
      <c r="E3379" s="106"/>
      <c r="F3379" s="71"/>
    </row>
    <row r="3380" spans="1:6">
      <c r="A3380" s="104"/>
      <c r="B3380" s="105"/>
      <c r="C3380" s="71"/>
      <c r="D3380" s="72"/>
      <c r="E3380" s="106"/>
      <c r="F3380" s="71"/>
    </row>
    <row r="3381" spans="1:6">
      <c r="A3381" s="104"/>
      <c r="B3381" s="105"/>
      <c r="C3381" s="71"/>
      <c r="D3381" s="72"/>
      <c r="E3381" s="106"/>
      <c r="F3381" s="71"/>
    </row>
    <row r="3382" spans="1:6">
      <c r="A3382" s="104"/>
      <c r="B3382" s="105"/>
      <c r="C3382" s="71"/>
      <c r="D3382" s="72"/>
      <c r="E3382" s="106"/>
      <c r="F3382" s="71"/>
    </row>
    <row r="3383" spans="1:6">
      <c r="A3383" s="104"/>
      <c r="B3383" s="105"/>
      <c r="C3383" s="71"/>
      <c r="D3383" s="72"/>
      <c r="E3383" s="106"/>
      <c r="F3383" s="71"/>
    </row>
    <row r="3384" spans="1:6">
      <c r="A3384" s="104"/>
      <c r="B3384" s="105"/>
      <c r="C3384" s="71"/>
      <c r="D3384" s="72"/>
      <c r="E3384" s="106"/>
      <c r="F3384" s="71"/>
    </row>
    <row r="3385" spans="1:6">
      <c r="A3385" s="104"/>
      <c r="B3385" s="105"/>
      <c r="C3385" s="71"/>
      <c r="D3385" s="72"/>
      <c r="E3385" s="106"/>
      <c r="F3385" s="71"/>
    </row>
    <row r="3386" spans="1:6">
      <c r="A3386" s="104"/>
      <c r="B3386" s="105"/>
      <c r="C3386" s="71"/>
      <c r="D3386" s="72"/>
      <c r="E3386" s="106"/>
      <c r="F3386" s="71"/>
    </row>
    <row r="3387" spans="1:6">
      <c r="A3387" s="104"/>
      <c r="B3387" s="105"/>
      <c r="C3387" s="71"/>
      <c r="D3387" s="72"/>
      <c r="E3387" s="106"/>
      <c r="F3387" s="71"/>
    </row>
    <row r="3388" spans="1:6">
      <c r="A3388" s="104"/>
      <c r="B3388" s="105"/>
      <c r="C3388" s="71"/>
      <c r="D3388" s="72"/>
      <c r="E3388" s="106"/>
      <c r="F3388" s="71"/>
    </row>
    <row r="3389" spans="1:6">
      <c r="A3389" s="104"/>
      <c r="B3389" s="105"/>
      <c r="C3389" s="71"/>
      <c r="D3389" s="72"/>
      <c r="E3389" s="106"/>
      <c r="F3389" s="71"/>
    </row>
    <row r="3390" spans="1:6">
      <c r="A3390" s="104"/>
      <c r="B3390" s="105"/>
      <c r="C3390" s="71"/>
      <c r="D3390" s="72"/>
      <c r="E3390" s="106"/>
      <c r="F3390" s="71"/>
    </row>
    <row r="3391" spans="1:6">
      <c r="A3391" s="104"/>
      <c r="B3391" s="105"/>
      <c r="C3391" s="71"/>
      <c r="D3391" s="72"/>
      <c r="E3391" s="106"/>
      <c r="F3391" s="71"/>
    </row>
    <row r="3392" spans="1:6">
      <c r="A3392" s="104"/>
      <c r="B3392" s="105"/>
      <c r="C3392" s="71"/>
      <c r="D3392" s="72"/>
      <c r="E3392" s="106"/>
      <c r="F3392" s="71"/>
    </row>
    <row r="3393" spans="1:6">
      <c r="A3393" s="104"/>
      <c r="B3393" s="105"/>
      <c r="C3393" s="71"/>
      <c r="D3393" s="72"/>
      <c r="E3393" s="106"/>
      <c r="F3393" s="71"/>
    </row>
    <row r="3394" spans="1:6">
      <c r="A3394" s="104"/>
      <c r="B3394" s="105"/>
      <c r="C3394" s="71"/>
      <c r="D3394" s="72"/>
      <c r="E3394" s="106"/>
      <c r="F3394" s="71"/>
    </row>
    <row r="3395" spans="1:6">
      <c r="A3395" s="104"/>
      <c r="B3395" s="105"/>
      <c r="C3395" s="71"/>
      <c r="D3395" s="72"/>
      <c r="E3395" s="106"/>
      <c r="F3395" s="71"/>
    </row>
    <row r="3396" spans="1:6">
      <c r="A3396" s="104"/>
      <c r="B3396" s="105"/>
      <c r="C3396" s="71"/>
      <c r="D3396" s="72"/>
      <c r="E3396" s="106"/>
      <c r="F3396" s="71"/>
    </row>
    <row r="3397" spans="1:6">
      <c r="A3397" s="104"/>
      <c r="B3397" s="105"/>
      <c r="C3397" s="71"/>
      <c r="D3397" s="72"/>
      <c r="E3397" s="106"/>
      <c r="F3397" s="71"/>
    </row>
    <row r="3398" spans="1:6">
      <c r="A3398" s="104"/>
      <c r="B3398" s="105"/>
      <c r="C3398" s="71"/>
      <c r="D3398" s="72"/>
      <c r="E3398" s="106"/>
      <c r="F3398" s="71"/>
    </row>
    <row r="3399" spans="1:6">
      <c r="A3399" s="104"/>
      <c r="B3399" s="105"/>
      <c r="C3399" s="71"/>
      <c r="D3399" s="72"/>
      <c r="E3399" s="106"/>
      <c r="F3399" s="71"/>
    </row>
    <row r="3400" spans="1:6">
      <c r="A3400" s="104"/>
      <c r="B3400" s="105"/>
      <c r="C3400" s="71"/>
      <c r="D3400" s="72"/>
      <c r="E3400" s="106"/>
      <c r="F3400" s="71"/>
    </row>
    <row r="3401" spans="1:6">
      <c r="A3401" s="104"/>
      <c r="B3401" s="105"/>
      <c r="C3401" s="71"/>
      <c r="D3401" s="72"/>
      <c r="E3401" s="106"/>
      <c r="F3401" s="71"/>
    </row>
    <row r="3402" spans="1:6">
      <c r="A3402" s="104"/>
      <c r="B3402" s="105"/>
      <c r="C3402" s="71"/>
      <c r="D3402" s="72"/>
      <c r="E3402" s="106"/>
      <c r="F3402" s="71"/>
    </row>
    <row r="3403" spans="1:6">
      <c r="A3403" s="104"/>
      <c r="B3403" s="105"/>
      <c r="C3403" s="71"/>
      <c r="D3403" s="72"/>
      <c r="E3403" s="106"/>
      <c r="F3403" s="71"/>
    </row>
    <row r="3404" spans="1:6">
      <c r="A3404" s="104"/>
      <c r="B3404" s="105"/>
      <c r="C3404" s="71"/>
      <c r="D3404" s="72"/>
      <c r="E3404" s="106"/>
      <c r="F3404" s="71"/>
    </row>
    <row r="3405" spans="1:6">
      <c r="A3405" s="104"/>
      <c r="B3405" s="105"/>
      <c r="C3405" s="71"/>
      <c r="D3405" s="72"/>
      <c r="E3405" s="106"/>
      <c r="F3405" s="71"/>
    </row>
    <row r="3406" spans="1:6">
      <c r="A3406" s="104"/>
      <c r="B3406" s="105"/>
      <c r="C3406" s="71"/>
      <c r="D3406" s="72"/>
      <c r="E3406" s="106"/>
      <c r="F3406" s="71"/>
    </row>
    <row r="3407" spans="1:6">
      <c r="A3407" s="104"/>
      <c r="B3407" s="105"/>
      <c r="C3407" s="71"/>
      <c r="D3407" s="72"/>
      <c r="E3407" s="106"/>
      <c r="F3407" s="71"/>
    </row>
    <row r="3408" spans="1:6">
      <c r="A3408" s="104"/>
      <c r="B3408" s="105"/>
      <c r="C3408" s="71"/>
      <c r="D3408" s="72"/>
      <c r="E3408" s="106"/>
      <c r="F3408" s="71"/>
    </row>
    <row r="3409" spans="1:6">
      <c r="A3409" s="104"/>
      <c r="B3409" s="105"/>
      <c r="C3409" s="71"/>
      <c r="D3409" s="72"/>
      <c r="E3409" s="106"/>
      <c r="F3409" s="71"/>
    </row>
    <row r="3410" spans="1:6">
      <c r="A3410" s="104"/>
      <c r="B3410" s="105"/>
      <c r="C3410" s="71"/>
      <c r="D3410" s="72"/>
      <c r="E3410" s="106"/>
      <c r="F3410" s="71"/>
    </row>
    <row r="3411" spans="1:6">
      <c r="A3411" s="104"/>
      <c r="B3411" s="105"/>
      <c r="C3411" s="71"/>
      <c r="D3411" s="72"/>
      <c r="E3411" s="106"/>
      <c r="F3411" s="71"/>
    </row>
    <row r="3412" spans="1:6">
      <c r="A3412" s="104"/>
      <c r="B3412" s="105"/>
      <c r="C3412" s="71"/>
      <c r="D3412" s="72"/>
      <c r="E3412" s="106"/>
      <c r="F3412" s="71"/>
    </row>
    <row r="3413" spans="1:6">
      <c r="A3413" s="104"/>
      <c r="B3413" s="105"/>
      <c r="C3413" s="71"/>
      <c r="D3413" s="72"/>
      <c r="E3413" s="106"/>
      <c r="F3413" s="71"/>
    </row>
    <row r="3414" spans="1:6">
      <c r="A3414" s="104"/>
      <c r="B3414" s="105"/>
      <c r="C3414" s="71"/>
      <c r="D3414" s="72"/>
      <c r="E3414" s="106"/>
      <c r="F3414" s="71"/>
    </row>
    <row r="3415" spans="1:6">
      <c r="A3415" s="104"/>
      <c r="B3415" s="105"/>
      <c r="C3415" s="71"/>
      <c r="D3415" s="72"/>
      <c r="E3415" s="106"/>
      <c r="F3415" s="71"/>
    </row>
    <row r="3416" spans="1:6">
      <c r="A3416" s="104"/>
      <c r="B3416" s="105"/>
      <c r="C3416" s="71"/>
      <c r="D3416" s="72"/>
      <c r="E3416" s="106"/>
      <c r="F3416" s="71"/>
    </row>
    <row r="3417" spans="1:6">
      <c r="A3417" s="104"/>
      <c r="B3417" s="105"/>
      <c r="C3417" s="71"/>
      <c r="D3417" s="72"/>
      <c r="E3417" s="106"/>
      <c r="F3417" s="71"/>
    </row>
    <row r="3418" spans="1:6">
      <c r="A3418" s="104"/>
      <c r="B3418" s="105"/>
      <c r="C3418" s="71"/>
      <c r="D3418" s="72"/>
      <c r="E3418" s="106"/>
      <c r="F3418" s="71"/>
    </row>
    <row r="3419" spans="1:6">
      <c r="A3419" s="104"/>
      <c r="B3419" s="105"/>
      <c r="C3419" s="71"/>
      <c r="D3419" s="72"/>
      <c r="E3419" s="106"/>
      <c r="F3419" s="71"/>
    </row>
    <row r="3420" spans="1:6">
      <c r="A3420" s="104"/>
      <c r="B3420" s="105"/>
      <c r="C3420" s="71"/>
      <c r="D3420" s="72"/>
      <c r="E3420" s="106"/>
      <c r="F3420" s="71"/>
    </row>
    <row r="3421" spans="1:6">
      <c r="A3421" s="104"/>
      <c r="B3421" s="105"/>
      <c r="C3421" s="71"/>
      <c r="D3421" s="72"/>
      <c r="E3421" s="106"/>
      <c r="F3421" s="71"/>
    </row>
    <row r="3422" spans="1:6">
      <c r="A3422" s="104"/>
      <c r="B3422" s="105"/>
      <c r="C3422" s="71"/>
      <c r="D3422" s="72"/>
      <c r="E3422" s="106"/>
      <c r="F3422" s="71"/>
    </row>
    <row r="3423" spans="1:6">
      <c r="A3423" s="104"/>
      <c r="B3423" s="105"/>
      <c r="C3423" s="71"/>
      <c r="D3423" s="72"/>
      <c r="E3423" s="106"/>
      <c r="F3423" s="71"/>
    </row>
    <row r="3424" spans="1:6">
      <c r="A3424" s="104"/>
      <c r="B3424" s="105"/>
      <c r="C3424" s="71"/>
      <c r="D3424" s="72"/>
      <c r="E3424" s="106"/>
      <c r="F3424" s="71"/>
    </row>
    <row r="3425" spans="1:6">
      <c r="A3425" s="104"/>
      <c r="B3425" s="105"/>
      <c r="C3425" s="71"/>
      <c r="D3425" s="72"/>
      <c r="E3425" s="106"/>
      <c r="F3425" s="71"/>
    </row>
    <row r="3426" spans="1:6">
      <c r="A3426" s="104"/>
      <c r="B3426" s="105"/>
      <c r="C3426" s="71"/>
      <c r="D3426" s="72"/>
      <c r="E3426" s="106"/>
      <c r="F3426" s="71"/>
    </row>
    <row r="3427" spans="1:6">
      <c r="A3427" s="104"/>
      <c r="B3427" s="105"/>
      <c r="C3427" s="71"/>
      <c r="D3427" s="72"/>
      <c r="E3427" s="106"/>
      <c r="F3427" s="71"/>
    </row>
    <row r="3428" spans="1:6">
      <c r="A3428" s="104"/>
      <c r="B3428" s="105"/>
      <c r="C3428" s="71"/>
      <c r="D3428" s="72"/>
      <c r="E3428" s="106"/>
      <c r="F3428" s="71"/>
    </row>
    <row r="3429" spans="1:6">
      <c r="A3429" s="104"/>
      <c r="B3429" s="105"/>
      <c r="C3429" s="71"/>
      <c r="D3429" s="72"/>
      <c r="E3429" s="106"/>
      <c r="F3429" s="71"/>
    </row>
    <row r="3430" spans="1:6">
      <c r="A3430" s="104"/>
      <c r="B3430" s="105"/>
      <c r="C3430" s="71"/>
      <c r="D3430" s="72"/>
      <c r="E3430" s="106"/>
      <c r="F3430" s="71"/>
    </row>
    <row r="3431" spans="1:6">
      <c r="A3431" s="104"/>
      <c r="B3431" s="105"/>
      <c r="C3431" s="71"/>
      <c r="D3431" s="72"/>
      <c r="E3431" s="106"/>
      <c r="F3431" s="71"/>
    </row>
    <row r="3432" spans="1:6">
      <c r="A3432" s="104"/>
      <c r="B3432" s="105"/>
      <c r="C3432" s="71"/>
      <c r="D3432" s="72"/>
      <c r="E3432" s="106"/>
      <c r="F3432" s="71"/>
    </row>
    <row r="3433" spans="1:6">
      <c r="A3433" s="104"/>
      <c r="B3433" s="105"/>
      <c r="C3433" s="71"/>
      <c r="D3433" s="72"/>
      <c r="E3433" s="106"/>
      <c r="F3433" s="71"/>
    </row>
    <row r="3434" spans="1:6">
      <c r="A3434" s="104"/>
      <c r="B3434" s="105"/>
      <c r="C3434" s="71"/>
      <c r="D3434" s="72"/>
      <c r="E3434" s="106"/>
      <c r="F3434" s="71"/>
    </row>
    <row r="3435" spans="1:6">
      <c r="A3435" s="104"/>
      <c r="B3435" s="105"/>
      <c r="C3435" s="71"/>
      <c r="D3435" s="72"/>
      <c r="E3435" s="106"/>
      <c r="F3435" s="71"/>
    </row>
    <row r="3436" spans="1:6">
      <c r="A3436" s="104"/>
      <c r="B3436" s="105"/>
      <c r="C3436" s="71"/>
      <c r="D3436" s="72"/>
      <c r="E3436" s="106"/>
      <c r="F3436" s="71"/>
    </row>
    <row r="3437" spans="1:6">
      <c r="A3437" s="104"/>
      <c r="B3437" s="105"/>
      <c r="C3437" s="71"/>
      <c r="D3437" s="72"/>
      <c r="E3437" s="106"/>
      <c r="F3437" s="71"/>
    </row>
    <row r="3438" spans="1:6">
      <c r="A3438" s="104"/>
      <c r="B3438" s="105"/>
      <c r="C3438" s="71"/>
      <c r="D3438" s="72"/>
      <c r="E3438" s="106"/>
      <c r="F3438" s="71"/>
    </row>
    <row r="3439" spans="1:6">
      <c r="A3439" s="104"/>
      <c r="B3439" s="105"/>
      <c r="C3439" s="71"/>
      <c r="D3439" s="72"/>
      <c r="E3439" s="106"/>
      <c r="F3439" s="71"/>
    </row>
    <row r="3440" spans="1:6">
      <c r="A3440" s="104"/>
      <c r="B3440" s="105"/>
      <c r="C3440" s="71"/>
      <c r="D3440" s="72"/>
      <c r="E3440" s="106"/>
      <c r="F3440" s="71"/>
    </row>
    <row r="3441" spans="1:6">
      <c r="A3441" s="104"/>
      <c r="B3441" s="105"/>
      <c r="C3441" s="71"/>
      <c r="D3441" s="72"/>
      <c r="E3441" s="106"/>
      <c r="F3441" s="71"/>
    </row>
    <row r="3442" spans="1:6">
      <c r="A3442" s="104"/>
      <c r="B3442" s="105"/>
      <c r="C3442" s="71"/>
      <c r="D3442" s="72"/>
      <c r="E3442" s="106"/>
      <c r="F3442" s="71"/>
    </row>
    <row r="3443" spans="1:6">
      <c r="A3443" s="104"/>
      <c r="B3443" s="105"/>
      <c r="C3443" s="71"/>
      <c r="D3443" s="72"/>
      <c r="E3443" s="106"/>
      <c r="F3443" s="71"/>
    </row>
    <row r="3444" spans="1:6">
      <c r="A3444" s="104"/>
      <c r="B3444" s="105"/>
      <c r="C3444" s="71"/>
      <c r="D3444" s="72"/>
      <c r="E3444" s="106"/>
      <c r="F3444" s="71"/>
    </row>
    <row r="3445" spans="1:6">
      <c r="A3445" s="104"/>
      <c r="B3445" s="105"/>
      <c r="C3445" s="71"/>
      <c r="D3445" s="72"/>
      <c r="E3445" s="106"/>
      <c r="F3445" s="71"/>
    </row>
    <row r="3446" spans="1:6">
      <c r="A3446" s="104"/>
      <c r="B3446" s="105"/>
      <c r="C3446" s="71"/>
      <c r="D3446" s="72"/>
      <c r="E3446" s="106"/>
      <c r="F3446" s="71"/>
    </row>
    <row r="3447" spans="1:6">
      <c r="A3447" s="104"/>
      <c r="B3447" s="105"/>
      <c r="C3447" s="71"/>
      <c r="D3447" s="72"/>
      <c r="E3447" s="106"/>
      <c r="F3447" s="71"/>
    </row>
    <row r="3448" spans="1:6">
      <c r="A3448" s="104"/>
      <c r="B3448" s="105"/>
      <c r="C3448" s="71"/>
      <c r="D3448" s="72"/>
      <c r="E3448" s="106"/>
      <c r="F3448" s="71"/>
    </row>
    <row r="3449" spans="1:6">
      <c r="A3449" s="104"/>
      <c r="B3449" s="105"/>
      <c r="C3449" s="71"/>
      <c r="D3449" s="72"/>
      <c r="E3449" s="106"/>
      <c r="F3449" s="71"/>
    </row>
    <row r="3450" spans="1:6">
      <c r="A3450" s="104"/>
      <c r="B3450" s="105"/>
      <c r="C3450" s="71"/>
      <c r="D3450" s="72"/>
      <c r="E3450" s="106"/>
      <c r="F3450" s="71"/>
    </row>
    <row r="3451" spans="1:6">
      <c r="A3451" s="104"/>
      <c r="B3451" s="105"/>
      <c r="C3451" s="71"/>
      <c r="D3451" s="72"/>
      <c r="E3451" s="106"/>
      <c r="F3451" s="71"/>
    </row>
    <row r="3452" spans="1:6">
      <c r="A3452" s="104"/>
      <c r="B3452" s="105"/>
      <c r="C3452" s="71"/>
      <c r="D3452" s="72"/>
      <c r="E3452" s="106"/>
      <c r="F3452" s="71"/>
    </row>
    <row r="3453" spans="1:6">
      <c r="A3453" s="104"/>
      <c r="B3453" s="105"/>
      <c r="C3453" s="71"/>
      <c r="D3453" s="72"/>
      <c r="E3453" s="106"/>
      <c r="F3453" s="71"/>
    </row>
    <row r="3454" spans="1:6">
      <c r="A3454" s="104"/>
      <c r="B3454" s="105"/>
      <c r="C3454" s="71"/>
      <c r="D3454" s="72"/>
      <c r="E3454" s="106"/>
      <c r="F3454" s="71"/>
    </row>
    <row r="3455" spans="1:6">
      <c r="A3455" s="104"/>
      <c r="B3455" s="105"/>
      <c r="C3455" s="71"/>
      <c r="D3455" s="72"/>
      <c r="E3455" s="106"/>
      <c r="F3455" s="71"/>
    </row>
    <row r="3456" spans="1:6">
      <c r="A3456" s="104"/>
      <c r="B3456" s="105"/>
      <c r="C3456" s="71"/>
      <c r="D3456" s="72"/>
      <c r="E3456" s="106"/>
      <c r="F3456" s="71"/>
    </row>
    <row r="3457" spans="1:6">
      <c r="A3457" s="104"/>
      <c r="B3457" s="105"/>
      <c r="C3457" s="71"/>
      <c r="D3457" s="72"/>
      <c r="E3457" s="106"/>
      <c r="F3457" s="71"/>
    </row>
    <row r="3458" spans="1:6">
      <c r="A3458" s="104"/>
      <c r="B3458" s="105"/>
      <c r="C3458" s="71"/>
      <c r="D3458" s="72"/>
      <c r="E3458" s="106"/>
      <c r="F3458" s="71"/>
    </row>
    <row r="3459" spans="1:6">
      <c r="A3459" s="104"/>
      <c r="B3459" s="105"/>
      <c r="C3459" s="71"/>
      <c r="D3459" s="72"/>
      <c r="E3459" s="106"/>
      <c r="F3459" s="71"/>
    </row>
    <row r="3460" spans="1:6">
      <c r="A3460" s="104"/>
      <c r="B3460" s="105"/>
      <c r="C3460" s="71"/>
      <c r="D3460" s="72"/>
      <c r="E3460" s="106"/>
      <c r="F3460" s="71"/>
    </row>
    <row r="3461" spans="1:6">
      <c r="A3461" s="104"/>
      <c r="B3461" s="105"/>
      <c r="C3461" s="71"/>
      <c r="D3461" s="72"/>
      <c r="E3461" s="106"/>
      <c r="F3461" s="71"/>
    </row>
    <row r="3462" spans="1:6">
      <c r="A3462" s="104"/>
      <c r="B3462" s="105"/>
      <c r="C3462" s="71"/>
      <c r="D3462" s="72"/>
      <c r="E3462" s="106"/>
      <c r="F3462" s="71"/>
    </row>
    <row r="3463" spans="1:6">
      <c r="A3463" s="104"/>
      <c r="B3463" s="105"/>
      <c r="C3463" s="71"/>
      <c r="D3463" s="72"/>
      <c r="E3463" s="106"/>
      <c r="F3463" s="71"/>
    </row>
    <row r="3464" spans="1:6">
      <c r="A3464" s="104"/>
      <c r="B3464" s="105"/>
      <c r="C3464" s="71"/>
      <c r="D3464" s="72"/>
      <c r="E3464" s="106"/>
      <c r="F3464" s="71"/>
    </row>
    <row r="3465" spans="1:6">
      <c r="A3465" s="104"/>
      <c r="B3465" s="105"/>
      <c r="C3465" s="71"/>
      <c r="D3465" s="72"/>
      <c r="E3465" s="106"/>
      <c r="F3465" s="71"/>
    </row>
    <row r="3466" spans="1:6">
      <c r="A3466" s="104"/>
      <c r="B3466" s="105"/>
      <c r="C3466" s="71"/>
      <c r="D3466" s="72"/>
      <c r="E3466" s="106"/>
      <c r="F3466" s="71"/>
    </row>
    <row r="3467" spans="1:6">
      <c r="A3467" s="104"/>
      <c r="B3467" s="105"/>
      <c r="C3467" s="71"/>
      <c r="D3467" s="72"/>
      <c r="E3467" s="106"/>
      <c r="F3467" s="71"/>
    </row>
    <row r="3468" spans="1:6">
      <c r="A3468" s="104"/>
      <c r="B3468" s="105"/>
      <c r="C3468" s="71"/>
      <c r="D3468" s="72"/>
      <c r="E3468" s="106"/>
      <c r="F3468" s="71"/>
    </row>
    <row r="3469" spans="1:6">
      <c r="A3469" s="104"/>
      <c r="B3469" s="105"/>
      <c r="C3469" s="71"/>
      <c r="D3469" s="72"/>
      <c r="E3469" s="106"/>
      <c r="F3469" s="71"/>
    </row>
    <row r="3470" spans="1:6">
      <c r="A3470" s="104"/>
      <c r="B3470" s="105"/>
      <c r="C3470" s="71"/>
      <c r="D3470" s="72"/>
      <c r="E3470" s="106"/>
      <c r="F3470" s="71"/>
    </row>
    <row r="3471" spans="1:6">
      <c r="A3471" s="104"/>
      <c r="B3471" s="105"/>
      <c r="C3471" s="71"/>
      <c r="D3471" s="72"/>
      <c r="E3471" s="106"/>
      <c r="F3471" s="71"/>
    </row>
    <row r="3472" spans="1:6">
      <c r="A3472" s="104"/>
      <c r="B3472" s="105"/>
      <c r="C3472" s="71"/>
      <c r="D3472" s="72"/>
      <c r="E3472" s="106"/>
      <c r="F3472" s="71"/>
    </row>
    <row r="3473" spans="1:6">
      <c r="A3473" s="104"/>
      <c r="B3473" s="105"/>
      <c r="C3473" s="71"/>
      <c r="D3473" s="72"/>
      <c r="E3473" s="106"/>
      <c r="F3473" s="71"/>
    </row>
    <row r="3474" spans="1:6">
      <c r="A3474" s="104"/>
      <c r="B3474" s="105"/>
      <c r="C3474" s="71"/>
      <c r="D3474" s="72"/>
      <c r="E3474" s="106"/>
      <c r="F3474" s="71"/>
    </row>
    <row r="3475" spans="1:6">
      <c r="A3475" s="104"/>
      <c r="B3475" s="105"/>
      <c r="C3475" s="71"/>
      <c r="D3475" s="72"/>
      <c r="E3475" s="106"/>
      <c r="F3475" s="71"/>
    </row>
    <row r="3476" spans="1:6">
      <c r="A3476" s="104"/>
      <c r="B3476" s="105"/>
      <c r="C3476" s="71"/>
      <c r="D3476" s="72"/>
      <c r="E3476" s="106"/>
      <c r="F3476" s="71"/>
    </row>
    <row r="3477" spans="1:6">
      <c r="A3477" s="104"/>
      <c r="B3477" s="105"/>
      <c r="C3477" s="71"/>
      <c r="D3477" s="72"/>
      <c r="E3477" s="106"/>
      <c r="F3477" s="71"/>
    </row>
    <row r="3478" spans="1:6">
      <c r="A3478" s="104"/>
      <c r="B3478" s="105"/>
      <c r="C3478" s="71"/>
      <c r="D3478" s="72"/>
      <c r="E3478" s="106"/>
      <c r="F3478" s="71"/>
    </row>
    <row r="3479" spans="1:6">
      <c r="A3479" s="104"/>
      <c r="B3479" s="105"/>
      <c r="C3479" s="71"/>
      <c r="D3479" s="72"/>
      <c r="E3479" s="106"/>
      <c r="F3479" s="71"/>
    </row>
    <row r="3480" spans="1:6">
      <c r="A3480" s="104"/>
      <c r="B3480" s="105"/>
      <c r="C3480" s="71"/>
      <c r="D3480" s="72"/>
      <c r="E3480" s="106"/>
      <c r="F3480" s="71"/>
    </row>
    <row r="3481" spans="1:6">
      <c r="A3481" s="104"/>
      <c r="B3481" s="105"/>
      <c r="C3481" s="71"/>
      <c r="D3481" s="72"/>
      <c r="E3481" s="106"/>
      <c r="F3481" s="71"/>
    </row>
    <row r="3482" spans="1:6">
      <c r="A3482" s="104"/>
      <c r="B3482" s="105"/>
      <c r="C3482" s="71"/>
      <c r="D3482" s="72"/>
      <c r="E3482" s="106"/>
      <c r="F3482" s="71"/>
    </row>
    <row r="3483" spans="1:6">
      <c r="A3483" s="104"/>
      <c r="B3483" s="105"/>
      <c r="C3483" s="71"/>
      <c r="D3483" s="72"/>
      <c r="E3483" s="106"/>
      <c r="F3483" s="71"/>
    </row>
    <row r="3484" spans="1:6">
      <c r="A3484" s="104"/>
      <c r="B3484" s="105"/>
      <c r="C3484" s="71"/>
      <c r="D3484" s="72"/>
      <c r="E3484" s="106"/>
      <c r="F3484" s="71"/>
    </row>
    <row r="3485" spans="1:6">
      <c r="A3485" s="104"/>
      <c r="B3485" s="105"/>
      <c r="C3485" s="71"/>
      <c r="D3485" s="72"/>
      <c r="E3485" s="106"/>
      <c r="F3485" s="71"/>
    </row>
    <row r="3486" spans="1:6">
      <c r="A3486" s="104"/>
      <c r="B3486" s="105"/>
      <c r="C3486" s="71"/>
      <c r="D3486" s="72"/>
      <c r="E3486" s="106"/>
      <c r="F3486" s="71"/>
    </row>
    <row r="3487" spans="1:6">
      <c r="A3487" s="104"/>
      <c r="B3487" s="105"/>
      <c r="C3487" s="71"/>
      <c r="D3487" s="72"/>
      <c r="E3487" s="106"/>
      <c r="F3487" s="71"/>
    </row>
    <row r="3488" spans="1:6">
      <c r="A3488" s="104"/>
      <c r="B3488" s="105"/>
      <c r="C3488" s="71"/>
      <c r="D3488" s="72"/>
      <c r="E3488" s="106"/>
      <c r="F3488" s="71"/>
    </row>
    <row r="3489" spans="1:6">
      <c r="A3489" s="104"/>
      <c r="B3489" s="105"/>
      <c r="C3489" s="71"/>
      <c r="D3489" s="72"/>
      <c r="E3489" s="106"/>
      <c r="F3489" s="71"/>
    </row>
    <row r="3490" spans="1:6">
      <c r="A3490" s="104"/>
      <c r="B3490" s="105"/>
      <c r="C3490" s="71"/>
      <c r="D3490" s="72"/>
      <c r="E3490" s="106"/>
      <c r="F3490" s="71"/>
    </row>
    <row r="3491" spans="1:6">
      <c r="A3491" s="104"/>
      <c r="B3491" s="105"/>
      <c r="C3491" s="71"/>
      <c r="D3491" s="72"/>
      <c r="E3491" s="106"/>
      <c r="F3491" s="71"/>
    </row>
    <row r="3492" spans="1:6">
      <c r="A3492" s="104"/>
      <c r="B3492" s="105"/>
      <c r="C3492" s="71"/>
      <c r="D3492" s="72"/>
      <c r="E3492" s="106"/>
      <c r="F3492" s="71"/>
    </row>
    <row r="3493" spans="1:6">
      <c r="A3493" s="104"/>
      <c r="B3493" s="105"/>
      <c r="C3493" s="71"/>
      <c r="D3493" s="72"/>
      <c r="E3493" s="106"/>
      <c r="F3493" s="71"/>
    </row>
    <row r="3494" spans="1:6">
      <c r="A3494" s="104"/>
      <c r="B3494" s="105"/>
      <c r="C3494" s="71"/>
      <c r="D3494" s="72"/>
      <c r="E3494" s="106"/>
      <c r="F3494" s="71"/>
    </row>
    <row r="3495" spans="1:6">
      <c r="A3495" s="104"/>
      <c r="B3495" s="105"/>
      <c r="C3495" s="71"/>
      <c r="D3495" s="72"/>
      <c r="E3495" s="106"/>
      <c r="F3495" s="71"/>
    </row>
    <row r="3496" spans="1:6">
      <c r="A3496" s="104"/>
      <c r="B3496" s="105"/>
      <c r="C3496" s="71"/>
      <c r="D3496" s="72"/>
      <c r="E3496" s="106"/>
      <c r="F3496" s="71"/>
    </row>
    <row r="3497" spans="1:6">
      <c r="A3497" s="104"/>
      <c r="B3497" s="105"/>
      <c r="C3497" s="71"/>
      <c r="D3497" s="72"/>
      <c r="E3497" s="106"/>
      <c r="F3497" s="71"/>
    </row>
    <row r="3498" spans="1:6">
      <c r="A3498" s="104"/>
      <c r="B3498" s="105"/>
      <c r="C3498" s="71"/>
      <c r="D3498" s="72"/>
      <c r="E3498" s="106"/>
      <c r="F3498" s="71"/>
    </row>
    <row r="3499" spans="1:6">
      <c r="A3499" s="104"/>
      <c r="B3499" s="105"/>
      <c r="C3499" s="71"/>
      <c r="D3499" s="72"/>
      <c r="E3499" s="106"/>
      <c r="F3499" s="71"/>
    </row>
    <row r="3500" spans="1:6">
      <c r="A3500" s="104"/>
      <c r="B3500" s="105"/>
      <c r="C3500" s="71"/>
      <c r="D3500" s="72"/>
      <c r="E3500" s="106"/>
      <c r="F3500" s="71"/>
    </row>
    <row r="3501" spans="1:6">
      <c r="A3501" s="104"/>
      <c r="B3501" s="105"/>
      <c r="C3501" s="71"/>
      <c r="D3501" s="72"/>
      <c r="E3501" s="106"/>
      <c r="F3501" s="71"/>
    </row>
    <row r="3502" spans="1:6">
      <c r="A3502" s="104"/>
      <c r="B3502" s="105"/>
      <c r="C3502" s="71"/>
      <c r="D3502" s="72"/>
      <c r="E3502" s="106"/>
      <c r="F3502" s="71"/>
    </row>
    <row r="3503" spans="1:6">
      <c r="A3503" s="104"/>
      <c r="B3503" s="105"/>
      <c r="C3503" s="71"/>
      <c r="D3503" s="72"/>
      <c r="E3503" s="106"/>
      <c r="F3503" s="71"/>
    </row>
    <row r="3504" spans="1:6">
      <c r="A3504" s="104"/>
      <c r="B3504" s="105"/>
      <c r="C3504" s="71"/>
      <c r="D3504" s="72"/>
      <c r="E3504" s="106"/>
      <c r="F3504" s="71"/>
    </row>
    <row r="3505" spans="1:6">
      <c r="A3505" s="104"/>
      <c r="B3505" s="105"/>
      <c r="C3505" s="71"/>
      <c r="D3505" s="72"/>
      <c r="E3505" s="106"/>
      <c r="F3505" s="71"/>
    </row>
    <row r="3506" spans="1:6">
      <c r="A3506" s="104"/>
      <c r="B3506" s="105"/>
      <c r="C3506" s="71"/>
      <c r="D3506" s="72"/>
      <c r="E3506" s="106"/>
      <c r="F3506" s="71"/>
    </row>
    <row r="3507" spans="1:6">
      <c r="A3507" s="104"/>
      <c r="B3507" s="105"/>
      <c r="C3507" s="71"/>
      <c r="D3507" s="72"/>
      <c r="E3507" s="106"/>
      <c r="F3507" s="71"/>
    </row>
    <row r="3508" spans="1:6">
      <c r="A3508" s="104"/>
      <c r="B3508" s="105"/>
      <c r="C3508" s="71"/>
      <c r="D3508" s="72"/>
      <c r="E3508" s="106"/>
      <c r="F3508" s="71"/>
    </row>
    <row r="3509" spans="1:6">
      <c r="A3509" s="104"/>
      <c r="B3509" s="105"/>
      <c r="C3509" s="71"/>
      <c r="D3509" s="72"/>
      <c r="E3509" s="106"/>
      <c r="F3509" s="71"/>
    </row>
    <row r="3510" spans="1:6">
      <c r="A3510" s="104"/>
      <c r="B3510" s="105"/>
      <c r="C3510" s="71"/>
      <c r="D3510" s="72"/>
      <c r="E3510" s="106"/>
      <c r="F3510" s="71"/>
    </row>
    <row r="3511" spans="1:6">
      <c r="A3511" s="104"/>
      <c r="B3511" s="105"/>
      <c r="C3511" s="71"/>
      <c r="D3511" s="72"/>
      <c r="E3511" s="106"/>
      <c r="F3511" s="71"/>
    </row>
    <row r="3512" spans="1:6">
      <c r="A3512" s="104"/>
      <c r="B3512" s="105"/>
      <c r="C3512" s="71"/>
      <c r="D3512" s="72"/>
      <c r="E3512" s="106"/>
      <c r="F3512" s="71"/>
    </row>
    <row r="3513" spans="1:6">
      <c r="A3513" s="104"/>
      <c r="B3513" s="105"/>
      <c r="C3513" s="71"/>
      <c r="D3513" s="72"/>
      <c r="E3513" s="106"/>
      <c r="F3513" s="71"/>
    </row>
    <row r="3514" spans="1:6">
      <c r="A3514" s="104"/>
      <c r="B3514" s="105"/>
      <c r="C3514" s="71"/>
      <c r="D3514" s="72"/>
      <c r="E3514" s="106"/>
      <c r="F3514" s="71"/>
    </row>
    <row r="3515" spans="1:6">
      <c r="A3515" s="104"/>
      <c r="B3515" s="105"/>
      <c r="C3515" s="71"/>
      <c r="D3515" s="72"/>
      <c r="E3515" s="106"/>
      <c r="F3515" s="71"/>
    </row>
    <row r="3516" spans="1:6">
      <c r="A3516" s="104"/>
      <c r="B3516" s="105"/>
      <c r="C3516" s="71"/>
      <c r="D3516" s="72"/>
      <c r="E3516" s="106"/>
      <c r="F3516" s="71"/>
    </row>
    <row r="3517" spans="1:6">
      <c r="A3517" s="104"/>
      <c r="B3517" s="105"/>
      <c r="C3517" s="71"/>
      <c r="D3517" s="72"/>
      <c r="E3517" s="106"/>
      <c r="F3517" s="71"/>
    </row>
    <row r="3518" spans="1:6">
      <c r="A3518" s="104"/>
      <c r="B3518" s="105"/>
      <c r="C3518" s="71"/>
      <c r="D3518" s="72"/>
      <c r="E3518" s="106"/>
      <c r="F3518" s="71"/>
    </row>
    <row r="3519" spans="1:6">
      <c r="A3519" s="104"/>
      <c r="B3519" s="105"/>
      <c r="C3519" s="71"/>
      <c r="D3519" s="72"/>
      <c r="E3519" s="106"/>
      <c r="F3519" s="71"/>
    </row>
    <row r="3520" spans="1:6">
      <c r="A3520" s="104"/>
      <c r="B3520" s="105"/>
      <c r="C3520" s="71"/>
      <c r="D3520" s="72"/>
      <c r="E3520" s="106"/>
      <c r="F3520" s="71"/>
    </row>
    <row r="3521" spans="1:6">
      <c r="A3521" s="104"/>
      <c r="B3521" s="105"/>
      <c r="C3521" s="71"/>
      <c r="D3521" s="72"/>
      <c r="E3521" s="106"/>
      <c r="F3521" s="71"/>
    </row>
    <row r="3522" spans="1:6">
      <c r="A3522" s="104"/>
      <c r="B3522" s="105"/>
      <c r="C3522" s="71"/>
      <c r="D3522" s="72"/>
      <c r="E3522" s="106"/>
      <c r="F3522" s="71"/>
    </row>
    <row r="3523" spans="1:6">
      <c r="A3523" s="104"/>
      <c r="B3523" s="105"/>
      <c r="C3523" s="71"/>
      <c r="D3523" s="72"/>
      <c r="E3523" s="106"/>
      <c r="F3523" s="71"/>
    </row>
    <row r="3524" spans="1:6">
      <c r="A3524" s="104"/>
      <c r="B3524" s="105"/>
      <c r="C3524" s="71"/>
      <c r="D3524" s="72"/>
      <c r="E3524" s="106"/>
      <c r="F3524" s="71"/>
    </row>
    <row r="3525" spans="1:6">
      <c r="A3525" s="104"/>
      <c r="B3525" s="105"/>
      <c r="C3525" s="71"/>
      <c r="D3525" s="72"/>
      <c r="E3525" s="106"/>
      <c r="F3525" s="71"/>
    </row>
    <row r="3526" spans="1:6">
      <c r="A3526" s="104"/>
      <c r="B3526" s="105"/>
      <c r="C3526" s="71"/>
      <c r="D3526" s="72"/>
      <c r="E3526" s="106"/>
      <c r="F3526" s="71"/>
    </row>
    <row r="3527" spans="1:6">
      <c r="A3527" s="104"/>
      <c r="B3527" s="105"/>
      <c r="C3527" s="71"/>
      <c r="D3527" s="72"/>
      <c r="E3527" s="106"/>
      <c r="F3527" s="71"/>
    </row>
    <row r="3528" spans="1:6">
      <c r="A3528" s="104"/>
      <c r="B3528" s="105"/>
      <c r="C3528" s="71"/>
      <c r="D3528" s="72"/>
      <c r="E3528" s="106"/>
      <c r="F3528" s="71"/>
    </row>
    <row r="3529" spans="1:6">
      <c r="A3529" s="104"/>
      <c r="B3529" s="105"/>
      <c r="C3529" s="71"/>
      <c r="D3529" s="72"/>
      <c r="E3529" s="106"/>
      <c r="F3529" s="71"/>
    </row>
    <row r="3530" spans="1:6">
      <c r="A3530" s="104"/>
      <c r="B3530" s="105"/>
      <c r="C3530" s="71"/>
      <c r="D3530" s="72"/>
      <c r="E3530" s="106"/>
      <c r="F3530" s="71"/>
    </row>
    <row r="3531" spans="1:6">
      <c r="A3531" s="104"/>
      <c r="B3531" s="105"/>
      <c r="C3531" s="71"/>
      <c r="D3531" s="72"/>
      <c r="E3531" s="106"/>
      <c r="F3531" s="71"/>
    </row>
    <row r="3532" spans="1:6">
      <c r="A3532" s="104"/>
      <c r="B3532" s="105"/>
      <c r="C3532" s="71"/>
      <c r="D3532" s="72"/>
      <c r="E3532" s="106"/>
      <c r="F3532" s="71"/>
    </row>
    <row r="3533" spans="1:6">
      <c r="A3533" s="104"/>
      <c r="B3533" s="105"/>
      <c r="C3533" s="71"/>
      <c r="D3533" s="72"/>
      <c r="E3533" s="106"/>
      <c r="F3533" s="71"/>
    </row>
    <row r="3534" spans="1:6">
      <c r="A3534" s="104"/>
      <c r="B3534" s="105"/>
      <c r="C3534" s="71"/>
      <c r="D3534" s="72"/>
      <c r="E3534" s="106"/>
      <c r="F3534" s="71"/>
    </row>
    <row r="3535" spans="1:6">
      <c r="A3535" s="104"/>
      <c r="B3535" s="105"/>
      <c r="C3535" s="71"/>
      <c r="D3535" s="72"/>
      <c r="E3535" s="106"/>
      <c r="F3535" s="71"/>
    </row>
    <row r="3536" spans="1:6">
      <c r="A3536" s="104"/>
      <c r="B3536" s="105"/>
      <c r="C3536" s="71"/>
      <c r="D3536" s="72"/>
      <c r="E3536" s="106"/>
      <c r="F3536" s="71"/>
    </row>
    <row r="3537" spans="1:6">
      <c r="A3537" s="104"/>
      <c r="B3537" s="105"/>
      <c r="C3537" s="71"/>
      <c r="D3537" s="72"/>
      <c r="E3537" s="106"/>
      <c r="F3537" s="71"/>
    </row>
    <row r="3538" spans="1:6">
      <c r="A3538" s="104"/>
      <c r="B3538" s="105"/>
      <c r="C3538" s="71"/>
      <c r="D3538" s="72"/>
      <c r="E3538" s="106"/>
      <c r="F3538" s="71"/>
    </row>
    <row r="3539" spans="1:6">
      <c r="A3539" s="104"/>
      <c r="B3539" s="105"/>
      <c r="C3539" s="71"/>
      <c r="D3539" s="72"/>
      <c r="E3539" s="106"/>
      <c r="F3539" s="71"/>
    </row>
    <row r="3540" spans="1:6">
      <c r="A3540" s="104"/>
      <c r="B3540" s="105"/>
      <c r="C3540" s="71"/>
      <c r="D3540" s="72"/>
      <c r="E3540" s="106"/>
      <c r="F3540" s="71"/>
    </row>
    <row r="3541" spans="1:6">
      <c r="A3541" s="104"/>
      <c r="B3541" s="105"/>
      <c r="C3541" s="71"/>
      <c r="D3541" s="72"/>
      <c r="E3541" s="106"/>
      <c r="F3541" s="71"/>
    </row>
    <row r="3542" spans="1:6">
      <c r="A3542" s="104"/>
      <c r="B3542" s="105"/>
      <c r="C3542" s="71"/>
      <c r="D3542" s="72"/>
      <c r="E3542" s="106"/>
      <c r="F3542" s="71"/>
    </row>
    <row r="3543" spans="1:6">
      <c r="A3543" s="104"/>
      <c r="B3543" s="105"/>
      <c r="C3543" s="71"/>
      <c r="D3543" s="72"/>
      <c r="E3543" s="106"/>
      <c r="F3543" s="71"/>
    </row>
    <row r="3544" spans="1:6">
      <c r="A3544" s="104"/>
      <c r="B3544" s="105"/>
      <c r="C3544" s="71"/>
      <c r="D3544" s="72"/>
      <c r="E3544" s="106"/>
      <c r="F3544" s="71"/>
    </row>
    <row r="3545" spans="1:6">
      <c r="A3545" s="104"/>
      <c r="B3545" s="105"/>
      <c r="C3545" s="71"/>
      <c r="D3545" s="72"/>
      <c r="E3545" s="106"/>
      <c r="F3545" s="71"/>
    </row>
    <row r="3546" spans="1:6">
      <c r="A3546" s="104"/>
      <c r="B3546" s="105"/>
      <c r="C3546" s="71"/>
      <c r="D3546" s="72"/>
      <c r="E3546" s="106"/>
      <c r="F3546" s="71"/>
    </row>
    <row r="3547" spans="1:6">
      <c r="A3547" s="104"/>
      <c r="B3547" s="105"/>
      <c r="C3547" s="71"/>
      <c r="D3547" s="72"/>
      <c r="E3547" s="106"/>
      <c r="F3547" s="71"/>
    </row>
    <row r="3548" spans="1:6">
      <c r="A3548" s="104"/>
      <c r="B3548" s="105"/>
      <c r="C3548" s="71"/>
      <c r="D3548" s="72"/>
      <c r="E3548" s="106"/>
      <c r="F3548" s="71"/>
    </row>
    <row r="3549" spans="1:6">
      <c r="A3549" s="104"/>
      <c r="B3549" s="105"/>
      <c r="C3549" s="71"/>
      <c r="D3549" s="72"/>
      <c r="E3549" s="106"/>
      <c r="F3549" s="71"/>
    </row>
    <row r="3550" spans="1:6">
      <c r="A3550" s="104"/>
      <c r="B3550" s="105"/>
      <c r="C3550" s="71"/>
      <c r="D3550" s="72"/>
      <c r="E3550" s="106"/>
      <c r="F3550" s="71"/>
    </row>
    <row r="3551" spans="1:6">
      <c r="A3551" s="104"/>
      <c r="B3551" s="105"/>
      <c r="C3551" s="71"/>
      <c r="D3551" s="72"/>
      <c r="E3551" s="106"/>
      <c r="F3551" s="71"/>
    </row>
    <row r="3552" spans="1:6">
      <c r="A3552" s="104"/>
      <c r="B3552" s="105"/>
      <c r="C3552" s="71"/>
      <c r="D3552" s="72"/>
      <c r="E3552" s="106"/>
      <c r="F3552" s="71"/>
    </row>
    <row r="3553" spans="1:6">
      <c r="A3553" s="104"/>
      <c r="B3553" s="105"/>
      <c r="C3553" s="71"/>
      <c r="D3553" s="72"/>
      <c r="E3553" s="106"/>
      <c r="F3553" s="71"/>
    </row>
    <row r="3554" spans="1:6">
      <c r="A3554" s="104"/>
      <c r="B3554" s="105"/>
      <c r="C3554" s="71"/>
      <c r="D3554" s="72"/>
      <c r="E3554" s="106"/>
      <c r="F3554" s="71"/>
    </row>
    <row r="3555" spans="1:6">
      <c r="A3555" s="104"/>
      <c r="B3555" s="105"/>
      <c r="C3555" s="71"/>
      <c r="D3555" s="72"/>
      <c r="E3555" s="106"/>
      <c r="F3555" s="71"/>
    </row>
    <row r="3556" spans="1:6">
      <c r="A3556" s="104"/>
      <c r="B3556" s="105"/>
      <c r="C3556" s="71"/>
      <c r="D3556" s="72"/>
      <c r="E3556" s="106"/>
      <c r="F3556" s="71"/>
    </row>
    <row r="3557" spans="1:6">
      <c r="A3557" s="104"/>
      <c r="B3557" s="105"/>
      <c r="C3557" s="71"/>
      <c r="D3557" s="72"/>
      <c r="E3557" s="106"/>
      <c r="F3557" s="71"/>
    </row>
    <row r="3558" spans="1:6">
      <c r="A3558" s="104"/>
      <c r="B3558" s="105"/>
      <c r="C3558" s="71"/>
      <c r="D3558" s="72"/>
      <c r="E3558" s="106"/>
      <c r="F3558" s="71"/>
    </row>
    <row r="3559" spans="1:6">
      <c r="A3559" s="104"/>
      <c r="B3559" s="105"/>
      <c r="C3559" s="71"/>
      <c r="D3559" s="72"/>
      <c r="E3559" s="106"/>
      <c r="F3559" s="71"/>
    </row>
    <row r="3560" spans="1:6">
      <c r="A3560" s="104"/>
      <c r="B3560" s="105"/>
      <c r="C3560" s="71"/>
      <c r="D3560" s="72"/>
      <c r="E3560" s="106"/>
      <c r="F3560" s="71"/>
    </row>
    <row r="3561" spans="1:6">
      <c r="A3561" s="104"/>
      <c r="B3561" s="105"/>
      <c r="C3561" s="71"/>
      <c r="D3561" s="72"/>
      <c r="E3561" s="106"/>
      <c r="F3561" s="71"/>
    </row>
    <row r="3562" spans="1:6">
      <c r="A3562" s="104"/>
      <c r="B3562" s="105"/>
      <c r="C3562" s="71"/>
      <c r="D3562" s="72"/>
      <c r="E3562" s="106"/>
      <c r="F3562" s="71"/>
    </row>
    <row r="3563" spans="1:6">
      <c r="A3563" s="104"/>
      <c r="B3563" s="105"/>
      <c r="C3563" s="71"/>
      <c r="D3563" s="72"/>
      <c r="E3563" s="106"/>
      <c r="F3563" s="71"/>
    </row>
    <row r="3564" spans="1:6">
      <c r="A3564" s="104"/>
      <c r="B3564" s="105"/>
      <c r="C3564" s="71"/>
      <c r="D3564" s="72"/>
      <c r="E3564" s="106"/>
      <c r="F3564" s="71"/>
    </row>
    <row r="3565" spans="1:6">
      <c r="A3565" s="104"/>
      <c r="B3565" s="105"/>
      <c r="C3565" s="71"/>
      <c r="D3565" s="72"/>
      <c r="E3565" s="106"/>
      <c r="F3565" s="71"/>
    </row>
    <row r="3566" spans="1:6">
      <c r="A3566" s="104"/>
      <c r="B3566" s="105"/>
      <c r="C3566" s="71"/>
      <c r="D3566" s="72"/>
      <c r="E3566" s="106"/>
      <c r="F3566" s="71"/>
    </row>
    <row r="3567" spans="1:6">
      <c r="A3567" s="104"/>
      <c r="B3567" s="105"/>
      <c r="C3567" s="71"/>
      <c r="D3567" s="72"/>
      <c r="E3567" s="106"/>
      <c r="F3567" s="71"/>
    </row>
    <row r="3568" spans="1:6">
      <c r="A3568" s="104"/>
      <c r="B3568" s="105"/>
      <c r="C3568" s="71"/>
      <c r="D3568" s="72"/>
      <c r="E3568" s="106"/>
      <c r="F3568" s="71"/>
    </row>
    <row r="3569" spans="1:6">
      <c r="A3569" s="104"/>
      <c r="B3569" s="105"/>
      <c r="C3569" s="71"/>
      <c r="D3569" s="72"/>
      <c r="E3569" s="106"/>
      <c r="F3569" s="71"/>
    </row>
    <row r="3570" spans="1:6">
      <c r="A3570" s="104"/>
      <c r="B3570" s="105"/>
      <c r="C3570" s="71"/>
      <c r="D3570" s="72"/>
      <c r="E3570" s="106"/>
      <c r="F3570" s="71"/>
    </row>
    <row r="3571" spans="1:6">
      <c r="A3571" s="104"/>
      <c r="B3571" s="105"/>
      <c r="C3571" s="71"/>
      <c r="D3571" s="72"/>
      <c r="E3571" s="106"/>
      <c r="F3571" s="71"/>
    </row>
    <row r="3572" spans="1:6">
      <c r="A3572" s="104"/>
      <c r="B3572" s="105"/>
      <c r="C3572" s="71"/>
      <c r="D3572" s="72"/>
      <c r="E3572" s="106"/>
      <c r="F3572" s="71"/>
    </row>
    <row r="3573" spans="1:6">
      <c r="A3573" s="104"/>
      <c r="B3573" s="105"/>
      <c r="C3573" s="71"/>
      <c r="D3573" s="72"/>
      <c r="E3573" s="106"/>
      <c r="F3573" s="71"/>
    </row>
    <row r="3574" spans="1:6">
      <c r="A3574" s="104"/>
      <c r="B3574" s="105"/>
      <c r="C3574" s="111"/>
      <c r="D3574" s="72"/>
      <c r="E3574" s="106"/>
      <c r="F3574" s="71"/>
    </row>
    <row r="3575" spans="1:6">
      <c r="A3575" s="104"/>
      <c r="B3575" s="105"/>
      <c r="C3575" s="71"/>
      <c r="D3575" s="72"/>
      <c r="E3575" s="106"/>
      <c r="F3575" s="71"/>
    </row>
    <row r="3576" spans="1:6">
      <c r="A3576" s="104"/>
      <c r="B3576" s="105"/>
      <c r="C3576" s="71"/>
      <c r="D3576" s="72"/>
      <c r="E3576" s="106"/>
      <c r="F3576" s="71"/>
    </row>
    <row r="3577" spans="1:6">
      <c r="A3577" s="104"/>
      <c r="B3577" s="105"/>
      <c r="C3577" s="71"/>
      <c r="D3577" s="72"/>
      <c r="E3577" s="106"/>
      <c r="F3577" s="71"/>
    </row>
    <row r="3578" spans="1:6">
      <c r="A3578" s="104"/>
      <c r="B3578" s="105"/>
      <c r="C3578" s="71"/>
      <c r="D3578" s="72"/>
      <c r="E3578" s="106"/>
      <c r="F3578" s="71"/>
    </row>
    <row r="3579" spans="1:6">
      <c r="A3579" s="104"/>
      <c r="B3579" s="105"/>
      <c r="C3579" s="71"/>
      <c r="D3579" s="72"/>
      <c r="E3579" s="106"/>
      <c r="F3579" s="71"/>
    </row>
    <row r="3580" spans="1:6">
      <c r="A3580" s="104"/>
      <c r="B3580" s="105"/>
      <c r="C3580" s="71"/>
      <c r="D3580" s="72"/>
      <c r="E3580" s="106"/>
      <c r="F3580" s="71"/>
    </row>
    <row r="3581" spans="1:6">
      <c r="A3581" s="104"/>
      <c r="B3581" s="105"/>
      <c r="C3581" s="71"/>
      <c r="D3581" s="72"/>
      <c r="E3581" s="106"/>
      <c r="F3581" s="71"/>
    </row>
    <row r="3582" spans="1:6">
      <c r="A3582" s="104"/>
      <c r="B3582" s="105"/>
      <c r="C3582" s="71"/>
      <c r="D3582" s="72"/>
      <c r="E3582" s="106"/>
      <c r="F3582" s="71"/>
    </row>
    <row r="3583" spans="1:6">
      <c r="A3583" s="104"/>
      <c r="B3583" s="105"/>
      <c r="C3583" s="71"/>
      <c r="D3583" s="72"/>
      <c r="E3583" s="106"/>
      <c r="F3583" s="71"/>
    </row>
    <row r="3584" spans="1:6">
      <c r="A3584" s="104"/>
      <c r="B3584" s="105"/>
      <c r="C3584" s="71"/>
      <c r="D3584" s="72"/>
      <c r="E3584" s="106"/>
      <c r="F3584" s="71"/>
    </row>
    <row r="3585" spans="1:6">
      <c r="A3585" s="104"/>
      <c r="B3585" s="105"/>
      <c r="C3585" s="71"/>
      <c r="D3585" s="72"/>
      <c r="E3585" s="106"/>
      <c r="F3585" s="71"/>
    </row>
    <row r="3586" spans="1:6">
      <c r="A3586" s="104"/>
      <c r="B3586" s="105"/>
      <c r="C3586" s="71"/>
      <c r="D3586" s="72"/>
      <c r="E3586" s="106"/>
      <c r="F3586" s="71"/>
    </row>
    <row r="3587" spans="1:6">
      <c r="A3587" s="104"/>
      <c r="B3587" s="105"/>
      <c r="C3587" s="71"/>
      <c r="D3587" s="72"/>
      <c r="E3587" s="106"/>
      <c r="F3587" s="71"/>
    </row>
    <row r="3588" spans="1:6">
      <c r="A3588" s="104"/>
      <c r="B3588" s="105"/>
      <c r="C3588" s="71"/>
      <c r="D3588" s="72"/>
      <c r="E3588" s="106"/>
      <c r="F3588" s="71"/>
    </row>
    <row r="3589" spans="1:6">
      <c r="A3589" s="104"/>
      <c r="B3589" s="105"/>
      <c r="C3589" s="71"/>
      <c r="D3589" s="72"/>
      <c r="E3589" s="106"/>
      <c r="F3589" s="71"/>
    </row>
    <row r="3590" spans="1:6">
      <c r="A3590" s="104"/>
      <c r="B3590" s="105"/>
      <c r="C3590" s="71"/>
      <c r="D3590" s="72"/>
      <c r="E3590" s="106"/>
      <c r="F3590" s="71"/>
    </row>
    <row r="3591" spans="1:6">
      <c r="A3591" s="104"/>
      <c r="B3591" s="105"/>
      <c r="C3591" s="71"/>
      <c r="D3591" s="72"/>
      <c r="E3591" s="106"/>
      <c r="F3591" s="71"/>
    </row>
    <row r="3592" spans="1:6">
      <c r="A3592" s="104"/>
      <c r="B3592" s="105"/>
      <c r="C3592" s="71"/>
      <c r="D3592" s="72"/>
      <c r="E3592" s="106"/>
      <c r="F3592" s="71"/>
    </row>
    <row r="3593" spans="1:6">
      <c r="A3593" s="104"/>
      <c r="B3593" s="105"/>
      <c r="C3593" s="71"/>
      <c r="D3593" s="72"/>
      <c r="E3593" s="106"/>
      <c r="F3593" s="71"/>
    </row>
    <row r="3594" spans="1:6">
      <c r="A3594" s="104"/>
      <c r="B3594" s="105"/>
      <c r="C3594" s="71"/>
      <c r="D3594" s="72"/>
      <c r="E3594" s="106"/>
      <c r="F3594" s="71"/>
    </row>
    <row r="3595" spans="1:6">
      <c r="A3595" s="104"/>
      <c r="B3595" s="105"/>
      <c r="C3595" s="71"/>
      <c r="D3595" s="72"/>
      <c r="E3595" s="106"/>
      <c r="F3595" s="71"/>
    </row>
    <row r="3596" spans="1:6">
      <c r="A3596" s="104"/>
      <c r="B3596" s="105"/>
      <c r="C3596" s="71"/>
      <c r="D3596" s="72"/>
      <c r="E3596" s="106"/>
      <c r="F3596" s="71"/>
    </row>
    <row r="3597" spans="1:6">
      <c r="A3597" s="104"/>
      <c r="B3597" s="105"/>
      <c r="C3597" s="71"/>
      <c r="D3597" s="72"/>
      <c r="E3597" s="106"/>
      <c r="F3597" s="71"/>
    </row>
    <row r="3598" spans="1:6">
      <c r="A3598" s="104"/>
      <c r="B3598" s="105"/>
      <c r="C3598" s="71"/>
      <c r="D3598" s="72"/>
      <c r="E3598" s="106"/>
      <c r="F3598" s="71"/>
    </row>
    <row r="3599" spans="1:6">
      <c r="A3599" s="104"/>
      <c r="B3599" s="105"/>
      <c r="C3599" s="71"/>
      <c r="D3599" s="72"/>
      <c r="E3599" s="106"/>
      <c r="F3599" s="71"/>
    </row>
    <row r="3600" spans="1:6">
      <c r="A3600" s="104"/>
      <c r="B3600" s="105"/>
      <c r="C3600" s="71"/>
      <c r="D3600" s="72"/>
      <c r="E3600" s="106"/>
      <c r="F3600" s="71"/>
    </row>
    <row r="3601" spans="1:6">
      <c r="A3601" s="104"/>
      <c r="B3601" s="105"/>
      <c r="C3601" s="71"/>
      <c r="D3601" s="72"/>
      <c r="E3601" s="106"/>
      <c r="F3601" s="71"/>
    </row>
    <row r="3602" spans="1:6">
      <c r="A3602" s="104"/>
      <c r="B3602" s="105"/>
      <c r="C3602" s="71"/>
      <c r="D3602" s="72"/>
      <c r="E3602" s="106"/>
      <c r="F3602" s="71"/>
    </row>
    <row r="3603" spans="1:6">
      <c r="A3603" s="104"/>
      <c r="B3603" s="105"/>
      <c r="C3603" s="71"/>
      <c r="D3603" s="72"/>
      <c r="E3603" s="106"/>
      <c r="F3603" s="71"/>
    </row>
    <row r="3604" spans="1:6">
      <c r="A3604" s="104"/>
      <c r="B3604" s="105"/>
      <c r="C3604" s="71"/>
      <c r="D3604" s="72"/>
      <c r="E3604" s="106"/>
      <c r="F3604" s="71"/>
    </row>
    <row r="3605" spans="1:6">
      <c r="A3605" s="104"/>
      <c r="B3605" s="105"/>
      <c r="C3605" s="71"/>
      <c r="D3605" s="72"/>
      <c r="E3605" s="106"/>
      <c r="F3605" s="71"/>
    </row>
    <row r="3606" spans="1:6">
      <c r="A3606" s="104"/>
      <c r="B3606" s="105"/>
      <c r="C3606" s="71"/>
      <c r="D3606" s="72"/>
      <c r="E3606" s="106"/>
      <c r="F3606" s="71"/>
    </row>
    <row r="3607" spans="1:6">
      <c r="A3607" s="104"/>
      <c r="B3607" s="105"/>
      <c r="C3607" s="71"/>
      <c r="D3607" s="72"/>
      <c r="E3607" s="106"/>
      <c r="F3607" s="71"/>
    </row>
    <row r="3608" spans="1:6">
      <c r="A3608" s="104"/>
      <c r="B3608" s="105"/>
      <c r="C3608" s="71"/>
      <c r="D3608" s="72"/>
      <c r="E3608" s="106"/>
      <c r="F3608" s="71"/>
    </row>
    <row r="3609" spans="1:6">
      <c r="A3609" s="104"/>
      <c r="B3609" s="105"/>
      <c r="C3609" s="71"/>
      <c r="D3609" s="72"/>
      <c r="E3609" s="106"/>
      <c r="F3609" s="71"/>
    </row>
    <row r="3610" spans="1:6">
      <c r="A3610" s="104"/>
      <c r="B3610" s="105"/>
      <c r="C3610" s="71"/>
      <c r="D3610" s="72"/>
      <c r="E3610" s="106"/>
      <c r="F3610" s="71"/>
    </row>
    <row r="3611" spans="1:6">
      <c r="A3611" s="104"/>
      <c r="B3611" s="105"/>
      <c r="C3611" s="71"/>
      <c r="D3611" s="72"/>
      <c r="E3611" s="106"/>
      <c r="F3611" s="71"/>
    </row>
    <row r="3612" spans="1:6">
      <c r="A3612" s="104"/>
      <c r="B3612" s="105"/>
      <c r="C3612" s="71"/>
      <c r="D3612" s="72"/>
      <c r="E3612" s="106"/>
      <c r="F3612" s="71"/>
    </row>
    <row r="3613" spans="1:6">
      <c r="A3613" s="104"/>
      <c r="B3613" s="105"/>
      <c r="C3613" s="71"/>
      <c r="D3613" s="72"/>
      <c r="E3613" s="106"/>
      <c r="F3613" s="71"/>
    </row>
    <row r="3614" spans="1:6">
      <c r="A3614" s="104"/>
      <c r="B3614" s="105"/>
      <c r="C3614" s="71"/>
      <c r="D3614" s="72"/>
      <c r="E3614" s="106"/>
      <c r="F3614" s="71"/>
    </row>
    <row r="3615" spans="1:6">
      <c r="A3615" s="104"/>
      <c r="B3615" s="105"/>
      <c r="C3615" s="71"/>
      <c r="D3615" s="72"/>
      <c r="E3615" s="106"/>
      <c r="F3615" s="71"/>
    </row>
    <row r="3616" spans="1:6">
      <c r="A3616" s="104"/>
      <c r="B3616" s="105"/>
      <c r="C3616" s="71"/>
      <c r="D3616" s="72"/>
      <c r="E3616" s="106"/>
      <c r="F3616" s="71"/>
    </row>
    <row r="3617" spans="1:6">
      <c r="A3617" s="104"/>
      <c r="B3617" s="105"/>
      <c r="C3617" s="71"/>
      <c r="D3617" s="72"/>
      <c r="E3617" s="106"/>
      <c r="F3617" s="71"/>
    </row>
    <row r="3618" spans="1:6">
      <c r="A3618" s="104"/>
      <c r="B3618" s="105"/>
      <c r="C3618" s="71"/>
      <c r="D3618" s="72"/>
      <c r="E3618" s="106"/>
      <c r="F3618" s="71"/>
    </row>
    <row r="3619" spans="1:6">
      <c r="A3619" s="104"/>
      <c r="B3619" s="105"/>
      <c r="C3619" s="71"/>
      <c r="D3619" s="72"/>
      <c r="E3619" s="106"/>
      <c r="F3619" s="71"/>
    </row>
    <row r="3620" spans="1:6">
      <c r="A3620" s="104"/>
      <c r="B3620" s="105"/>
      <c r="C3620" s="71"/>
      <c r="D3620" s="72"/>
      <c r="E3620" s="106"/>
      <c r="F3620" s="71"/>
    </row>
    <row r="3621" spans="1:6">
      <c r="A3621" s="104"/>
      <c r="B3621" s="105"/>
      <c r="C3621" s="71"/>
      <c r="D3621" s="72"/>
      <c r="E3621" s="106"/>
      <c r="F3621" s="71"/>
    </row>
    <row r="3622" spans="1:6">
      <c r="A3622" s="104"/>
      <c r="B3622" s="105"/>
      <c r="C3622" s="71"/>
      <c r="D3622" s="72"/>
      <c r="E3622" s="106"/>
      <c r="F3622" s="71"/>
    </row>
    <row r="3623" spans="1:6">
      <c r="A3623" s="104"/>
      <c r="B3623" s="105"/>
      <c r="C3623" s="71"/>
      <c r="D3623" s="72"/>
      <c r="E3623" s="106"/>
      <c r="F3623" s="71"/>
    </row>
    <row r="3624" spans="1:6">
      <c r="A3624" s="104"/>
      <c r="B3624" s="105"/>
      <c r="C3624" s="71"/>
      <c r="D3624" s="72"/>
      <c r="E3624" s="106"/>
      <c r="F3624" s="71"/>
    </row>
    <row r="3625" spans="1:6">
      <c r="A3625" s="104"/>
      <c r="B3625" s="105"/>
      <c r="C3625" s="71"/>
      <c r="D3625" s="72"/>
      <c r="E3625" s="106"/>
      <c r="F3625" s="71"/>
    </row>
    <row r="3626" spans="1:6">
      <c r="A3626" s="104"/>
      <c r="B3626" s="105"/>
      <c r="C3626" s="71"/>
      <c r="D3626" s="72"/>
      <c r="E3626" s="106"/>
      <c r="F3626" s="71"/>
    </row>
    <row r="3627" spans="1:6">
      <c r="A3627" s="104"/>
      <c r="B3627" s="105"/>
      <c r="C3627" s="71"/>
      <c r="D3627" s="72"/>
      <c r="E3627" s="106"/>
      <c r="F3627" s="71"/>
    </row>
    <row r="3628" spans="1:6">
      <c r="A3628" s="104"/>
      <c r="B3628" s="105"/>
      <c r="C3628" s="71"/>
      <c r="D3628" s="72"/>
      <c r="E3628" s="106"/>
      <c r="F3628" s="71"/>
    </row>
    <row r="3629" spans="1:6">
      <c r="A3629" s="104"/>
      <c r="B3629" s="105"/>
      <c r="C3629" s="71"/>
      <c r="D3629" s="72"/>
      <c r="E3629" s="106"/>
      <c r="F3629" s="71"/>
    </row>
    <row r="3630" spans="1:6">
      <c r="A3630" s="104"/>
      <c r="B3630" s="105"/>
      <c r="C3630" s="71"/>
      <c r="D3630" s="72"/>
      <c r="E3630" s="106"/>
      <c r="F3630" s="71"/>
    </row>
    <row r="3631" spans="1:6">
      <c r="A3631" s="104"/>
      <c r="B3631" s="105"/>
      <c r="C3631" s="71"/>
      <c r="D3631" s="72"/>
      <c r="E3631" s="106"/>
      <c r="F3631" s="71"/>
    </row>
    <row r="3632" spans="1:6">
      <c r="A3632" s="104"/>
      <c r="B3632" s="105"/>
      <c r="C3632" s="71"/>
      <c r="D3632" s="72"/>
      <c r="E3632" s="106"/>
      <c r="F3632" s="71"/>
    </row>
    <row r="3633" spans="1:6">
      <c r="A3633" s="104"/>
      <c r="B3633" s="105"/>
      <c r="C3633" s="71"/>
      <c r="D3633" s="72"/>
      <c r="E3633" s="106"/>
      <c r="F3633" s="71"/>
    </row>
    <row r="3634" spans="1:6">
      <c r="A3634" s="104"/>
      <c r="B3634" s="105"/>
      <c r="C3634" s="71"/>
      <c r="D3634" s="72"/>
      <c r="E3634" s="106"/>
      <c r="F3634" s="71"/>
    </row>
    <row r="3635" spans="1:6">
      <c r="A3635" s="104"/>
      <c r="B3635" s="105"/>
      <c r="C3635" s="71"/>
      <c r="D3635" s="72"/>
      <c r="E3635" s="106"/>
      <c r="F3635" s="71"/>
    </row>
    <row r="3636" spans="1:6">
      <c r="A3636" s="104"/>
      <c r="B3636" s="105"/>
      <c r="C3636" s="71"/>
      <c r="D3636" s="72"/>
      <c r="E3636" s="106"/>
      <c r="F3636" s="71"/>
    </row>
    <row r="3637" spans="1:6">
      <c r="A3637" s="104"/>
      <c r="B3637" s="105"/>
      <c r="C3637" s="71"/>
      <c r="D3637" s="72"/>
      <c r="E3637" s="106"/>
      <c r="F3637" s="71"/>
    </row>
    <row r="3638" spans="1:6">
      <c r="A3638" s="104"/>
      <c r="B3638" s="105"/>
      <c r="C3638" s="71"/>
      <c r="D3638" s="72"/>
      <c r="E3638" s="106"/>
      <c r="F3638" s="71"/>
    </row>
    <row r="3639" spans="1:6">
      <c r="A3639" s="104"/>
      <c r="B3639" s="105"/>
      <c r="C3639" s="71"/>
      <c r="D3639" s="72"/>
      <c r="E3639" s="106"/>
      <c r="F3639" s="71"/>
    </row>
    <row r="3640" spans="1:6">
      <c r="A3640" s="104"/>
      <c r="B3640" s="105"/>
      <c r="C3640" s="71"/>
      <c r="D3640" s="72"/>
      <c r="E3640" s="106"/>
      <c r="F3640" s="71"/>
    </row>
    <row r="3641" spans="1:6">
      <c r="A3641" s="104"/>
      <c r="B3641" s="105"/>
      <c r="C3641" s="71"/>
      <c r="D3641" s="72"/>
      <c r="E3641" s="106"/>
      <c r="F3641" s="71"/>
    </row>
    <row r="3642" spans="1:6">
      <c r="A3642" s="104"/>
      <c r="B3642" s="105"/>
      <c r="C3642" s="71"/>
      <c r="D3642" s="72"/>
      <c r="E3642" s="106"/>
      <c r="F3642" s="71"/>
    </row>
    <row r="3643" spans="1:6">
      <c r="A3643" s="104"/>
      <c r="B3643" s="105"/>
      <c r="C3643" s="71"/>
      <c r="D3643" s="72"/>
      <c r="E3643" s="106"/>
      <c r="F3643" s="71"/>
    </row>
    <row r="3644" spans="1:6">
      <c r="A3644" s="104"/>
      <c r="B3644" s="105"/>
      <c r="C3644" s="71"/>
      <c r="D3644" s="72"/>
      <c r="E3644" s="106"/>
      <c r="F3644" s="71"/>
    </row>
    <row r="3645" spans="1:6">
      <c r="A3645" s="104"/>
      <c r="B3645" s="105"/>
      <c r="C3645" s="71"/>
      <c r="D3645" s="72"/>
      <c r="E3645" s="106"/>
      <c r="F3645" s="71"/>
    </row>
    <row r="3646" spans="1:6">
      <c r="A3646" s="104"/>
      <c r="B3646" s="105"/>
      <c r="C3646" s="71"/>
      <c r="D3646" s="72"/>
      <c r="E3646" s="106"/>
      <c r="F3646" s="71"/>
    </row>
    <row r="3647" spans="1:6">
      <c r="A3647" s="104"/>
      <c r="B3647" s="105"/>
      <c r="C3647" s="71"/>
      <c r="D3647" s="72"/>
      <c r="E3647" s="106"/>
      <c r="F3647" s="71"/>
    </row>
    <row r="3648" spans="1:6">
      <c r="A3648" s="104"/>
      <c r="B3648" s="105"/>
      <c r="C3648" s="71"/>
      <c r="D3648" s="72"/>
      <c r="E3648" s="106"/>
      <c r="F3648" s="71"/>
    </row>
    <row r="3649" spans="1:6">
      <c r="A3649" s="104"/>
      <c r="B3649" s="105"/>
      <c r="C3649" s="71"/>
      <c r="D3649" s="72"/>
      <c r="E3649" s="106"/>
      <c r="F3649" s="71"/>
    </row>
    <row r="3650" spans="1:6">
      <c r="A3650" s="104"/>
      <c r="B3650" s="105"/>
      <c r="C3650" s="71"/>
      <c r="D3650" s="72"/>
      <c r="E3650" s="106"/>
      <c r="F3650" s="71"/>
    </row>
    <row r="3651" spans="1:6">
      <c r="A3651" s="104"/>
      <c r="B3651" s="105"/>
      <c r="C3651" s="71"/>
      <c r="D3651" s="72"/>
      <c r="E3651" s="106"/>
      <c r="F3651" s="71"/>
    </row>
    <row r="3652" spans="1:6">
      <c r="A3652" s="104"/>
      <c r="B3652" s="105"/>
      <c r="C3652" s="71"/>
      <c r="D3652" s="72"/>
      <c r="E3652" s="106"/>
      <c r="F3652" s="71"/>
    </row>
    <row r="3653" spans="1:6">
      <c r="A3653" s="104"/>
      <c r="B3653" s="105"/>
      <c r="C3653" s="71"/>
      <c r="D3653" s="72"/>
      <c r="E3653" s="106"/>
      <c r="F3653" s="71"/>
    </row>
    <row r="3654" spans="1:6">
      <c r="A3654" s="104"/>
      <c r="B3654" s="105"/>
      <c r="C3654" s="71"/>
      <c r="D3654" s="72"/>
      <c r="E3654" s="106"/>
      <c r="F3654" s="71"/>
    </row>
    <row r="3655" spans="1:6">
      <c r="A3655" s="104"/>
      <c r="B3655" s="105"/>
      <c r="C3655" s="71"/>
      <c r="D3655" s="72"/>
      <c r="E3655" s="106"/>
      <c r="F3655" s="71"/>
    </row>
    <row r="3656" spans="1:6">
      <c r="A3656" s="104"/>
      <c r="B3656" s="105"/>
      <c r="C3656" s="71"/>
      <c r="D3656" s="72"/>
      <c r="E3656" s="106"/>
      <c r="F3656" s="71"/>
    </row>
    <row r="3657" spans="1:6">
      <c r="A3657" s="104"/>
      <c r="B3657" s="105"/>
      <c r="C3657" s="71"/>
      <c r="D3657" s="72"/>
      <c r="E3657" s="106"/>
      <c r="F3657" s="71"/>
    </row>
    <row r="3658" spans="1:6">
      <c r="A3658" s="104"/>
      <c r="B3658" s="105"/>
      <c r="C3658" s="71"/>
      <c r="D3658" s="72"/>
      <c r="E3658" s="106"/>
      <c r="F3658" s="71"/>
    </row>
    <row r="3659" spans="1:6">
      <c r="A3659" s="104"/>
      <c r="B3659" s="105"/>
      <c r="C3659" s="71"/>
      <c r="D3659" s="72"/>
      <c r="E3659" s="106"/>
      <c r="F3659" s="71"/>
    </row>
    <row r="3660" spans="1:6">
      <c r="A3660" s="104"/>
      <c r="B3660" s="105"/>
      <c r="C3660" s="71"/>
      <c r="D3660" s="72"/>
      <c r="E3660" s="106"/>
      <c r="F3660" s="71"/>
    </row>
    <row r="3661" spans="1:6">
      <c r="A3661" s="104"/>
      <c r="B3661" s="105"/>
      <c r="C3661" s="71"/>
      <c r="D3661" s="72"/>
      <c r="E3661" s="106"/>
      <c r="F3661" s="71"/>
    </row>
    <row r="3662" spans="1:6">
      <c r="A3662" s="104"/>
      <c r="B3662" s="105"/>
      <c r="C3662" s="71"/>
      <c r="D3662" s="72"/>
      <c r="E3662" s="106"/>
      <c r="F3662" s="71"/>
    </row>
    <row r="3663" spans="1:6">
      <c r="A3663" s="104"/>
      <c r="B3663" s="105"/>
      <c r="C3663" s="71"/>
      <c r="D3663" s="72"/>
      <c r="E3663" s="106"/>
      <c r="F3663" s="71"/>
    </row>
    <row r="3664" spans="1:6">
      <c r="A3664" s="104"/>
      <c r="B3664" s="105"/>
      <c r="C3664" s="71"/>
      <c r="D3664" s="72"/>
      <c r="E3664" s="106"/>
      <c r="F3664" s="71"/>
    </row>
    <row r="3665" spans="1:6">
      <c r="A3665" s="104"/>
      <c r="B3665" s="105"/>
      <c r="C3665" s="71"/>
      <c r="D3665" s="72"/>
      <c r="E3665" s="106"/>
      <c r="F3665" s="71"/>
    </row>
    <row r="3666" spans="1:6">
      <c r="A3666" s="104"/>
      <c r="B3666" s="105"/>
      <c r="C3666" s="71"/>
      <c r="D3666" s="72"/>
      <c r="E3666" s="106"/>
      <c r="F3666" s="71"/>
    </row>
    <row r="3667" spans="1:6">
      <c r="A3667" s="104"/>
      <c r="B3667" s="105"/>
      <c r="C3667" s="71"/>
      <c r="D3667" s="72"/>
      <c r="E3667" s="106"/>
      <c r="F3667" s="71"/>
    </row>
    <row r="3668" spans="1:6">
      <c r="A3668" s="104"/>
      <c r="B3668" s="105"/>
      <c r="C3668" s="71"/>
      <c r="D3668" s="72"/>
      <c r="E3668" s="106"/>
      <c r="F3668" s="71"/>
    </row>
    <row r="3669" spans="1:6">
      <c r="A3669" s="104"/>
      <c r="B3669" s="105"/>
      <c r="C3669" s="71"/>
      <c r="D3669" s="72"/>
      <c r="E3669" s="106"/>
      <c r="F3669" s="71"/>
    </row>
    <row r="3670" spans="1:6">
      <c r="A3670" s="104"/>
      <c r="B3670" s="105"/>
      <c r="C3670" s="71"/>
      <c r="D3670" s="72"/>
      <c r="E3670" s="106"/>
      <c r="F3670" s="71"/>
    </row>
    <row r="3671" spans="1:6">
      <c r="A3671" s="104"/>
      <c r="B3671" s="105"/>
      <c r="C3671" s="71"/>
      <c r="D3671" s="72"/>
      <c r="E3671" s="106"/>
      <c r="F3671" s="71"/>
    </row>
    <row r="3672" spans="1:6">
      <c r="A3672" s="104"/>
      <c r="B3672" s="105"/>
      <c r="C3672" s="71"/>
      <c r="D3672" s="72"/>
      <c r="E3672" s="106"/>
      <c r="F3672" s="71"/>
    </row>
    <row r="3673" spans="1:6">
      <c r="A3673" s="104"/>
      <c r="B3673" s="105"/>
      <c r="C3673" s="71"/>
      <c r="D3673" s="72"/>
      <c r="E3673" s="106"/>
      <c r="F3673" s="71"/>
    </row>
    <row r="3674" spans="1:6">
      <c r="A3674" s="104"/>
      <c r="B3674" s="105"/>
      <c r="C3674" s="71"/>
      <c r="D3674" s="72"/>
      <c r="E3674" s="106"/>
      <c r="F3674" s="71"/>
    </row>
    <row r="3675" spans="1:6">
      <c r="A3675" s="104"/>
      <c r="B3675" s="105"/>
      <c r="C3675" s="71"/>
      <c r="D3675" s="72"/>
      <c r="E3675" s="106"/>
      <c r="F3675" s="71"/>
    </row>
    <row r="3676" spans="1:6">
      <c r="A3676" s="104"/>
      <c r="B3676" s="105"/>
      <c r="C3676" s="71"/>
      <c r="D3676" s="72"/>
      <c r="E3676" s="106"/>
      <c r="F3676" s="71"/>
    </row>
    <row r="3677" spans="1:6">
      <c r="A3677" s="104"/>
      <c r="B3677" s="105"/>
      <c r="C3677" s="71"/>
      <c r="D3677" s="72"/>
      <c r="E3677" s="106"/>
      <c r="F3677" s="71"/>
    </row>
    <row r="3678" spans="1:6">
      <c r="A3678" s="104"/>
      <c r="B3678" s="105"/>
      <c r="C3678" s="71"/>
      <c r="D3678" s="72"/>
      <c r="E3678" s="106"/>
      <c r="F3678" s="71"/>
    </row>
    <row r="3679" spans="1:6">
      <c r="A3679" s="104"/>
      <c r="B3679" s="105"/>
      <c r="C3679" s="71"/>
      <c r="D3679" s="72"/>
      <c r="E3679" s="106"/>
      <c r="F3679" s="71"/>
    </row>
    <row r="3680" spans="1:6">
      <c r="A3680" s="104"/>
      <c r="B3680" s="105"/>
      <c r="C3680" s="71"/>
      <c r="D3680" s="72"/>
      <c r="E3680" s="106"/>
      <c r="F3680" s="71"/>
    </row>
    <row r="3681" spans="1:6">
      <c r="A3681" s="104"/>
      <c r="B3681" s="105"/>
      <c r="C3681" s="71"/>
      <c r="D3681" s="72"/>
      <c r="E3681" s="106"/>
      <c r="F3681" s="71"/>
    </row>
    <row r="3682" spans="1:6">
      <c r="A3682" s="104"/>
      <c r="B3682" s="105"/>
      <c r="C3682" s="71"/>
      <c r="D3682" s="72"/>
      <c r="E3682" s="106"/>
      <c r="F3682" s="71"/>
    </row>
    <row r="3683" spans="1:6">
      <c r="A3683" s="104"/>
      <c r="B3683" s="105"/>
      <c r="C3683" s="71"/>
      <c r="D3683" s="72"/>
      <c r="E3683" s="106"/>
      <c r="F3683" s="71"/>
    </row>
    <row r="3684" spans="1:6">
      <c r="A3684" s="104"/>
      <c r="B3684" s="105"/>
      <c r="C3684" s="71"/>
      <c r="D3684" s="72"/>
      <c r="E3684" s="106"/>
      <c r="F3684" s="71"/>
    </row>
    <row r="3685" spans="1:6">
      <c r="A3685" s="104"/>
      <c r="B3685" s="105"/>
      <c r="C3685" s="71"/>
      <c r="D3685" s="72"/>
      <c r="E3685" s="106"/>
      <c r="F3685" s="71"/>
    </row>
    <row r="3686" spans="1:6">
      <c r="A3686" s="104"/>
      <c r="B3686" s="105"/>
      <c r="C3686" s="71"/>
      <c r="D3686" s="72"/>
      <c r="E3686" s="106"/>
      <c r="F3686" s="71"/>
    </row>
    <row r="3687" spans="1:6">
      <c r="A3687" s="104"/>
      <c r="B3687" s="105"/>
      <c r="C3687" s="71"/>
      <c r="D3687" s="72"/>
      <c r="E3687" s="106"/>
      <c r="F3687" s="71"/>
    </row>
    <row r="3688" spans="1:6">
      <c r="A3688" s="104"/>
      <c r="B3688" s="105"/>
      <c r="C3688" s="71"/>
      <c r="D3688" s="72"/>
      <c r="E3688" s="106"/>
      <c r="F3688" s="71"/>
    </row>
    <row r="3689" spans="1:6">
      <c r="A3689" s="104"/>
      <c r="B3689" s="105"/>
      <c r="C3689" s="71"/>
      <c r="D3689" s="72"/>
      <c r="E3689" s="106"/>
      <c r="F3689" s="71"/>
    </row>
    <row r="3690" spans="1:6">
      <c r="A3690" s="104"/>
      <c r="B3690" s="105"/>
      <c r="C3690" s="71"/>
      <c r="D3690" s="72"/>
      <c r="E3690" s="106"/>
      <c r="F3690" s="71"/>
    </row>
    <row r="3691" spans="1:6">
      <c r="A3691" s="104"/>
      <c r="B3691" s="105"/>
      <c r="C3691" s="71"/>
      <c r="D3691" s="72"/>
      <c r="E3691" s="106"/>
      <c r="F3691" s="71"/>
    </row>
    <row r="3692" spans="1:6">
      <c r="A3692" s="104"/>
      <c r="B3692" s="105"/>
      <c r="C3692" s="71"/>
      <c r="D3692" s="72"/>
      <c r="E3692" s="106"/>
      <c r="F3692" s="71"/>
    </row>
    <row r="3693" spans="1:6">
      <c r="A3693" s="104"/>
      <c r="B3693" s="105"/>
      <c r="C3693" s="71"/>
      <c r="D3693" s="72"/>
      <c r="E3693" s="106"/>
      <c r="F3693" s="71"/>
    </row>
    <row r="3694" spans="1:6">
      <c r="A3694" s="104"/>
      <c r="B3694" s="105"/>
      <c r="C3694" s="71"/>
      <c r="D3694" s="72"/>
      <c r="E3694" s="106"/>
      <c r="F3694" s="71"/>
    </row>
    <row r="3695" spans="1:6">
      <c r="A3695" s="104"/>
      <c r="B3695" s="105"/>
      <c r="C3695" s="71"/>
      <c r="D3695" s="72"/>
      <c r="E3695" s="106"/>
      <c r="F3695" s="71"/>
    </row>
    <row r="3696" spans="1:6">
      <c r="A3696" s="104"/>
      <c r="B3696" s="105"/>
      <c r="C3696" s="71"/>
      <c r="D3696" s="72"/>
      <c r="E3696" s="106"/>
      <c r="F3696" s="71"/>
    </row>
    <row r="3697" spans="1:6">
      <c r="A3697" s="104"/>
      <c r="B3697" s="105"/>
      <c r="C3697" s="71"/>
      <c r="D3697" s="72"/>
      <c r="E3697" s="106"/>
      <c r="F3697" s="71"/>
    </row>
    <row r="3698" spans="1:6">
      <c r="A3698" s="104"/>
      <c r="B3698" s="105"/>
      <c r="C3698" s="71"/>
      <c r="D3698" s="72"/>
      <c r="E3698" s="106"/>
      <c r="F3698" s="71"/>
    </row>
    <row r="3699" spans="1:6">
      <c r="A3699" s="104"/>
      <c r="B3699" s="105"/>
      <c r="C3699" s="71"/>
      <c r="D3699" s="72"/>
      <c r="E3699" s="106"/>
      <c r="F3699" s="71"/>
    </row>
    <row r="3700" spans="1:6">
      <c r="A3700" s="104"/>
      <c r="B3700" s="105"/>
      <c r="C3700" s="71"/>
      <c r="D3700" s="72"/>
      <c r="E3700" s="106"/>
      <c r="F3700" s="71"/>
    </row>
    <row r="3701" spans="1:6">
      <c r="A3701" s="104"/>
      <c r="B3701" s="105"/>
      <c r="C3701" s="71"/>
      <c r="D3701" s="72"/>
      <c r="E3701" s="106"/>
      <c r="F3701" s="71"/>
    </row>
    <row r="3702" spans="1:6">
      <c r="A3702" s="104"/>
      <c r="B3702" s="105"/>
      <c r="C3702" s="71"/>
      <c r="D3702" s="72"/>
      <c r="E3702" s="106"/>
      <c r="F3702" s="71"/>
    </row>
    <row r="3703" spans="1:6">
      <c r="A3703" s="104"/>
      <c r="B3703" s="105"/>
      <c r="C3703" s="71"/>
      <c r="D3703" s="72"/>
      <c r="E3703" s="106"/>
      <c r="F3703" s="71"/>
    </row>
    <row r="3704" spans="1:6">
      <c r="A3704" s="104"/>
      <c r="B3704" s="105"/>
      <c r="C3704" s="71"/>
      <c r="D3704" s="72"/>
      <c r="E3704" s="106"/>
      <c r="F3704" s="71"/>
    </row>
    <row r="3705" spans="1:6">
      <c r="A3705" s="104"/>
      <c r="B3705" s="105"/>
      <c r="C3705" s="71"/>
      <c r="D3705" s="72"/>
      <c r="E3705" s="106"/>
      <c r="F3705" s="71"/>
    </row>
    <row r="3706" spans="1:6">
      <c r="A3706" s="104"/>
      <c r="B3706" s="105"/>
      <c r="C3706" s="71"/>
      <c r="D3706" s="72"/>
      <c r="E3706" s="106"/>
      <c r="F3706" s="71"/>
    </row>
    <row r="3707" spans="1:6">
      <c r="A3707" s="104"/>
      <c r="B3707" s="105"/>
      <c r="C3707" s="71"/>
      <c r="D3707" s="72"/>
      <c r="E3707" s="106"/>
      <c r="F3707" s="71"/>
    </row>
    <row r="3708" spans="1:6">
      <c r="A3708" s="104"/>
      <c r="B3708" s="105"/>
      <c r="C3708" s="71"/>
      <c r="D3708" s="72"/>
      <c r="E3708" s="106"/>
      <c r="F3708" s="71"/>
    </row>
    <row r="3709" spans="1:6">
      <c r="A3709" s="104"/>
      <c r="B3709" s="105"/>
      <c r="C3709" s="71"/>
      <c r="D3709" s="72"/>
      <c r="E3709" s="106"/>
      <c r="F3709" s="71"/>
    </row>
    <row r="3710" spans="1:6">
      <c r="A3710" s="104"/>
      <c r="B3710" s="105"/>
      <c r="C3710" s="71"/>
      <c r="D3710" s="72"/>
      <c r="E3710" s="106"/>
      <c r="F3710" s="71"/>
    </row>
    <row r="3711" spans="1:6">
      <c r="A3711" s="104"/>
      <c r="B3711" s="105"/>
      <c r="C3711" s="71"/>
      <c r="D3711" s="72"/>
      <c r="E3711" s="106"/>
      <c r="F3711" s="71"/>
    </row>
    <row r="3712" spans="1:6">
      <c r="A3712" s="104"/>
      <c r="B3712" s="105"/>
      <c r="C3712" s="71"/>
      <c r="D3712" s="72"/>
      <c r="E3712" s="106"/>
      <c r="F3712" s="71"/>
    </row>
    <row r="3713" spans="1:6">
      <c r="A3713" s="104"/>
      <c r="B3713" s="105"/>
      <c r="C3713" s="71"/>
      <c r="D3713" s="72"/>
      <c r="E3713" s="106"/>
      <c r="F3713" s="71"/>
    </row>
    <row r="3714" spans="1:6">
      <c r="A3714" s="104"/>
      <c r="B3714" s="105"/>
      <c r="C3714" s="71"/>
      <c r="D3714" s="72"/>
      <c r="E3714" s="106"/>
      <c r="F3714" s="71"/>
    </row>
    <row r="3715" spans="1:6">
      <c r="A3715" s="104"/>
      <c r="B3715" s="105"/>
      <c r="C3715" s="71"/>
      <c r="D3715" s="72"/>
      <c r="E3715" s="106"/>
      <c r="F3715" s="71"/>
    </row>
    <row r="3716" spans="1:6">
      <c r="A3716" s="104"/>
      <c r="B3716" s="105"/>
      <c r="C3716" s="71"/>
      <c r="D3716" s="72"/>
      <c r="E3716" s="106"/>
      <c r="F3716" s="71"/>
    </row>
    <row r="3717" spans="1:6">
      <c r="A3717" s="104"/>
      <c r="B3717" s="105"/>
      <c r="C3717" s="71"/>
      <c r="D3717" s="72"/>
      <c r="E3717" s="106"/>
      <c r="F3717" s="71"/>
    </row>
    <row r="3718" spans="1:6">
      <c r="A3718" s="104"/>
      <c r="B3718" s="105"/>
      <c r="C3718" s="71"/>
      <c r="D3718" s="72"/>
      <c r="E3718" s="106"/>
      <c r="F3718" s="71"/>
    </row>
    <row r="3719" spans="1:6">
      <c r="A3719" s="104"/>
      <c r="B3719" s="105"/>
      <c r="C3719" s="71"/>
      <c r="D3719" s="72"/>
      <c r="E3719" s="106"/>
      <c r="F3719" s="71"/>
    </row>
    <row r="3720" spans="1:6">
      <c r="A3720" s="104"/>
      <c r="B3720" s="105"/>
      <c r="C3720" s="71"/>
      <c r="D3720" s="72"/>
      <c r="E3720" s="106"/>
      <c r="F3720" s="71"/>
    </row>
    <row r="3721" spans="1:6">
      <c r="A3721" s="104"/>
      <c r="B3721" s="105"/>
      <c r="C3721" s="71"/>
      <c r="D3721" s="72"/>
      <c r="E3721" s="106"/>
      <c r="F3721" s="71"/>
    </row>
    <row r="3722" spans="1:6">
      <c r="A3722" s="104"/>
      <c r="B3722" s="105"/>
      <c r="C3722" s="71"/>
      <c r="D3722" s="72"/>
      <c r="E3722" s="106"/>
      <c r="F3722" s="71"/>
    </row>
    <row r="3723" spans="1:6">
      <c r="A3723" s="104"/>
      <c r="B3723" s="105"/>
      <c r="C3723" s="71"/>
      <c r="D3723" s="72"/>
      <c r="E3723" s="106"/>
      <c r="F3723" s="71"/>
    </row>
    <row r="3724" spans="1:6">
      <c r="A3724" s="104"/>
      <c r="B3724" s="105"/>
      <c r="C3724" s="71"/>
      <c r="D3724" s="72"/>
      <c r="E3724" s="106"/>
      <c r="F3724" s="71"/>
    </row>
    <row r="3725" spans="1:6">
      <c r="A3725" s="104"/>
      <c r="B3725" s="105"/>
      <c r="C3725" s="71"/>
      <c r="D3725" s="72"/>
      <c r="E3725" s="106"/>
      <c r="F3725" s="71"/>
    </row>
    <row r="3726" spans="1:6">
      <c r="A3726" s="104"/>
      <c r="B3726" s="105"/>
      <c r="C3726" s="71"/>
      <c r="D3726" s="72"/>
      <c r="E3726" s="106"/>
      <c r="F3726" s="71"/>
    </row>
    <row r="3727" spans="1:6">
      <c r="A3727" s="104"/>
      <c r="B3727" s="105"/>
      <c r="C3727" s="71"/>
      <c r="D3727" s="72"/>
      <c r="E3727" s="106"/>
      <c r="F3727" s="71"/>
    </row>
    <row r="3728" spans="1:6">
      <c r="A3728" s="104"/>
      <c r="B3728" s="105"/>
      <c r="C3728" s="71"/>
      <c r="D3728" s="72"/>
      <c r="E3728" s="106"/>
      <c r="F3728" s="71"/>
    </row>
    <row r="3729" spans="1:6">
      <c r="A3729" s="104"/>
      <c r="B3729" s="105"/>
      <c r="C3729" s="71"/>
      <c r="D3729" s="72"/>
      <c r="E3729" s="106"/>
      <c r="F3729" s="71"/>
    </row>
    <row r="3730" spans="1:6">
      <c r="A3730" s="104"/>
      <c r="B3730" s="105"/>
      <c r="C3730" s="71"/>
      <c r="D3730" s="72"/>
      <c r="E3730" s="106"/>
      <c r="F3730" s="71"/>
    </row>
    <row r="3731" spans="1:6">
      <c r="A3731" s="104"/>
      <c r="B3731" s="105"/>
      <c r="C3731" s="71"/>
      <c r="D3731" s="72"/>
      <c r="E3731" s="106"/>
      <c r="F3731" s="71"/>
    </row>
    <row r="3732" spans="1:6">
      <c r="A3732" s="104"/>
      <c r="B3732" s="105"/>
      <c r="C3732" s="71"/>
      <c r="D3732" s="72"/>
      <c r="E3732" s="106"/>
      <c r="F3732" s="71"/>
    </row>
    <row r="3733" spans="1:6">
      <c r="A3733" s="104"/>
      <c r="B3733" s="105"/>
      <c r="C3733" s="71"/>
      <c r="D3733" s="72"/>
      <c r="E3733" s="106"/>
      <c r="F3733" s="71"/>
    </row>
    <row r="3734" spans="1:6">
      <c r="A3734" s="104"/>
      <c r="B3734" s="105"/>
      <c r="C3734" s="71"/>
      <c r="D3734" s="72"/>
      <c r="E3734" s="106"/>
      <c r="F3734" s="71"/>
    </row>
    <row r="3735" spans="1:6">
      <c r="A3735" s="104"/>
      <c r="B3735" s="105"/>
      <c r="C3735" s="71"/>
      <c r="D3735" s="72"/>
      <c r="E3735" s="106"/>
      <c r="F3735" s="71"/>
    </row>
    <row r="3736" spans="1:6">
      <c r="A3736" s="104"/>
      <c r="B3736" s="105"/>
      <c r="C3736" s="71"/>
      <c r="D3736" s="72"/>
      <c r="E3736" s="106"/>
      <c r="F3736" s="71"/>
    </row>
    <row r="3737" spans="1:6">
      <c r="A3737" s="104"/>
      <c r="B3737" s="105"/>
      <c r="C3737" s="71"/>
      <c r="D3737" s="72"/>
      <c r="E3737" s="106"/>
      <c r="F3737" s="71"/>
    </row>
    <row r="3738" spans="1:6">
      <c r="A3738" s="104"/>
      <c r="B3738" s="105"/>
      <c r="C3738" s="71"/>
      <c r="D3738" s="72"/>
      <c r="E3738" s="106"/>
      <c r="F3738" s="71"/>
    </row>
    <row r="3739" spans="1:6">
      <c r="A3739" s="104"/>
      <c r="B3739" s="105"/>
      <c r="C3739" s="71"/>
      <c r="D3739" s="72"/>
      <c r="E3739" s="106"/>
      <c r="F3739" s="71"/>
    </row>
    <row r="3740" spans="1:6">
      <c r="A3740" s="104"/>
      <c r="B3740" s="105"/>
      <c r="C3740" s="71"/>
      <c r="D3740" s="72"/>
      <c r="E3740" s="106"/>
      <c r="F3740" s="71"/>
    </row>
    <row r="3741" spans="1:6">
      <c r="A3741" s="104"/>
      <c r="B3741" s="105"/>
      <c r="C3741" s="71"/>
      <c r="D3741" s="72"/>
      <c r="E3741" s="106"/>
      <c r="F3741" s="71"/>
    </row>
    <row r="3742" spans="1:6">
      <c r="A3742" s="104"/>
      <c r="B3742" s="105"/>
      <c r="C3742" s="71"/>
      <c r="D3742" s="72"/>
      <c r="E3742" s="106"/>
      <c r="F3742" s="71"/>
    </row>
    <row r="3743" spans="1:6">
      <c r="A3743" s="104"/>
      <c r="B3743" s="105"/>
      <c r="C3743" s="71"/>
      <c r="D3743" s="72"/>
      <c r="E3743" s="106"/>
      <c r="F3743" s="71"/>
    </row>
    <row r="3744" spans="1:6">
      <c r="A3744" s="104"/>
      <c r="B3744" s="105"/>
      <c r="C3744" s="71"/>
      <c r="D3744" s="72"/>
      <c r="E3744" s="106"/>
      <c r="F3744" s="71"/>
    </row>
    <row r="3745" spans="1:6">
      <c r="A3745" s="104"/>
      <c r="B3745" s="105"/>
      <c r="C3745" s="71"/>
      <c r="D3745" s="72"/>
      <c r="E3745" s="106"/>
      <c r="F3745" s="71"/>
    </row>
    <row r="3746" spans="1:6">
      <c r="A3746" s="104"/>
      <c r="B3746" s="105"/>
      <c r="C3746" s="71"/>
      <c r="D3746" s="72"/>
      <c r="E3746" s="106"/>
      <c r="F3746" s="71"/>
    </row>
    <row r="3747" spans="1:6">
      <c r="A3747" s="104"/>
      <c r="B3747" s="105"/>
      <c r="C3747" s="71"/>
      <c r="D3747" s="72"/>
      <c r="E3747" s="106"/>
      <c r="F3747" s="71"/>
    </row>
    <row r="3748" spans="1:6">
      <c r="A3748" s="104"/>
      <c r="B3748" s="105"/>
      <c r="C3748" s="71"/>
      <c r="D3748" s="72"/>
      <c r="E3748" s="106"/>
      <c r="F3748" s="71"/>
    </row>
    <row r="3749" spans="1:6">
      <c r="A3749" s="104"/>
      <c r="B3749" s="105"/>
      <c r="C3749" s="71"/>
      <c r="D3749" s="72"/>
      <c r="E3749" s="106"/>
      <c r="F3749" s="71"/>
    </row>
    <row r="3750" spans="1:6">
      <c r="A3750" s="104"/>
      <c r="B3750" s="105"/>
      <c r="C3750" s="71"/>
      <c r="D3750" s="72"/>
      <c r="E3750" s="106"/>
      <c r="F3750" s="71"/>
    </row>
    <row r="3751" spans="1:6">
      <c r="A3751" s="104"/>
      <c r="B3751" s="105"/>
      <c r="C3751" s="71"/>
      <c r="D3751" s="72"/>
      <c r="E3751" s="106"/>
      <c r="F3751" s="71"/>
    </row>
    <row r="3752" spans="1:6">
      <c r="A3752" s="104"/>
      <c r="B3752" s="105"/>
      <c r="C3752" s="71"/>
      <c r="D3752" s="72"/>
      <c r="E3752" s="106"/>
      <c r="F3752" s="71"/>
    </row>
    <row r="3753" spans="1:6">
      <c r="A3753" s="104"/>
      <c r="B3753" s="105"/>
      <c r="C3753" s="71"/>
      <c r="D3753" s="72"/>
      <c r="E3753" s="106"/>
      <c r="F3753" s="71"/>
    </row>
    <row r="3754" spans="1:6">
      <c r="A3754" s="104"/>
      <c r="B3754" s="105"/>
      <c r="C3754" s="71"/>
      <c r="D3754" s="72"/>
      <c r="E3754" s="106"/>
      <c r="F3754" s="71"/>
    </row>
    <row r="3755" spans="1:6">
      <c r="A3755" s="104"/>
      <c r="B3755" s="105"/>
      <c r="C3755" s="71"/>
      <c r="D3755" s="72"/>
      <c r="E3755" s="106"/>
      <c r="F3755" s="71"/>
    </row>
    <row r="3756" spans="1:6">
      <c r="A3756" s="104"/>
      <c r="B3756" s="105"/>
      <c r="C3756" s="71"/>
      <c r="D3756" s="72"/>
      <c r="E3756" s="106"/>
      <c r="F3756" s="71"/>
    </row>
    <row r="3757" spans="1:6">
      <c r="A3757" s="104"/>
      <c r="B3757" s="105"/>
      <c r="C3757" s="71"/>
      <c r="D3757" s="72"/>
      <c r="E3757" s="106"/>
      <c r="F3757" s="71"/>
    </row>
    <row r="3758" spans="1:6">
      <c r="A3758" s="104"/>
      <c r="B3758" s="105"/>
      <c r="C3758" s="71"/>
      <c r="D3758" s="72"/>
      <c r="E3758" s="106"/>
      <c r="F3758" s="71"/>
    </row>
    <row r="3759" spans="1:6">
      <c r="A3759" s="104"/>
      <c r="B3759" s="105"/>
      <c r="C3759" s="71"/>
      <c r="D3759" s="72"/>
      <c r="E3759" s="106"/>
      <c r="F3759" s="71"/>
    </row>
    <row r="3760" spans="1:6">
      <c r="A3760" s="104"/>
      <c r="B3760" s="105"/>
      <c r="C3760" s="71"/>
      <c r="D3760" s="72"/>
      <c r="E3760" s="106"/>
      <c r="F3760" s="71"/>
    </row>
    <row r="3761" spans="1:6">
      <c r="A3761" s="104"/>
      <c r="B3761" s="105"/>
      <c r="C3761" s="71"/>
      <c r="D3761" s="72"/>
      <c r="E3761" s="106"/>
      <c r="F3761" s="71"/>
    </row>
    <row r="3762" spans="1:6">
      <c r="A3762" s="104"/>
      <c r="B3762" s="105"/>
      <c r="C3762" s="71"/>
      <c r="D3762" s="72"/>
      <c r="E3762" s="106"/>
      <c r="F3762" s="71"/>
    </row>
    <row r="3763" spans="1:6">
      <c r="A3763" s="104"/>
      <c r="B3763" s="105"/>
      <c r="C3763" s="71"/>
      <c r="D3763" s="72"/>
      <c r="E3763" s="106"/>
      <c r="F3763" s="71"/>
    </row>
    <row r="3764" spans="1:6">
      <c r="A3764" s="104"/>
      <c r="B3764" s="105"/>
      <c r="C3764" s="71"/>
      <c r="D3764" s="72"/>
      <c r="E3764" s="106"/>
      <c r="F3764" s="71"/>
    </row>
    <row r="3765" spans="1:6">
      <c r="A3765" s="104"/>
      <c r="B3765" s="105"/>
      <c r="C3765" s="71"/>
      <c r="D3765" s="72"/>
      <c r="E3765" s="106"/>
      <c r="F3765" s="71"/>
    </row>
    <row r="3766" spans="1:6">
      <c r="A3766" s="104"/>
      <c r="B3766" s="105"/>
      <c r="C3766" s="71"/>
      <c r="D3766" s="72"/>
      <c r="E3766" s="106"/>
      <c r="F3766" s="71"/>
    </row>
    <row r="3767" spans="1:6">
      <c r="A3767" s="104"/>
      <c r="B3767" s="105"/>
      <c r="C3767" s="71"/>
      <c r="D3767" s="72"/>
      <c r="E3767" s="106"/>
      <c r="F3767" s="71"/>
    </row>
    <row r="3768" spans="1:6">
      <c r="A3768" s="104"/>
      <c r="B3768" s="105"/>
      <c r="C3768" s="71"/>
      <c r="D3768" s="72"/>
      <c r="E3768" s="106"/>
      <c r="F3768" s="71"/>
    </row>
    <row r="3769" spans="1:6">
      <c r="A3769" s="104"/>
      <c r="B3769" s="105"/>
      <c r="C3769" s="71"/>
      <c r="D3769" s="72"/>
      <c r="E3769" s="106"/>
      <c r="F3769" s="71"/>
    </row>
    <row r="3770" spans="1:6">
      <c r="A3770" s="104"/>
      <c r="B3770" s="105"/>
      <c r="C3770" s="71"/>
      <c r="D3770" s="72"/>
      <c r="E3770" s="106"/>
      <c r="F3770" s="71"/>
    </row>
    <row r="3771" spans="1:6">
      <c r="A3771" s="104"/>
      <c r="B3771" s="105"/>
      <c r="C3771" s="71"/>
      <c r="D3771" s="72"/>
      <c r="E3771" s="106"/>
      <c r="F3771" s="71"/>
    </row>
    <row r="3772" spans="1:6">
      <c r="A3772" s="104"/>
      <c r="B3772" s="105"/>
      <c r="C3772" s="71"/>
      <c r="D3772" s="72"/>
      <c r="E3772" s="106"/>
      <c r="F3772" s="71"/>
    </row>
    <row r="3773" spans="1:6">
      <c r="A3773" s="104"/>
      <c r="B3773" s="105"/>
      <c r="C3773" s="71"/>
      <c r="D3773" s="72"/>
      <c r="E3773" s="106"/>
      <c r="F3773" s="71"/>
    </row>
    <row r="3774" spans="1:6">
      <c r="A3774" s="104"/>
      <c r="B3774" s="105"/>
      <c r="C3774" s="71"/>
      <c r="D3774" s="72"/>
      <c r="E3774" s="106"/>
      <c r="F3774" s="71"/>
    </row>
    <row r="3775" spans="1:6">
      <c r="A3775" s="104"/>
      <c r="B3775" s="105"/>
      <c r="C3775" s="71"/>
      <c r="D3775" s="72"/>
      <c r="E3775" s="106"/>
      <c r="F3775" s="71"/>
    </row>
    <row r="3776" spans="1:6">
      <c r="A3776" s="104"/>
      <c r="B3776" s="105"/>
      <c r="C3776" s="71"/>
      <c r="D3776" s="72"/>
      <c r="E3776" s="106"/>
      <c r="F3776" s="71"/>
    </row>
    <row r="3777" spans="1:6">
      <c r="A3777" s="104"/>
      <c r="B3777" s="105"/>
      <c r="C3777" s="71"/>
      <c r="D3777" s="72"/>
      <c r="E3777" s="106"/>
      <c r="F3777" s="71"/>
    </row>
    <row r="3778" spans="1:6">
      <c r="A3778" s="104"/>
      <c r="B3778" s="105"/>
      <c r="C3778" s="71"/>
      <c r="D3778" s="72"/>
      <c r="E3778" s="106"/>
      <c r="F3778" s="71"/>
    </row>
    <row r="3779" spans="1:6">
      <c r="A3779" s="104"/>
      <c r="B3779" s="105"/>
      <c r="C3779" s="71"/>
      <c r="D3779" s="72"/>
      <c r="E3779" s="106"/>
      <c r="F3779" s="71"/>
    </row>
    <row r="3780" spans="1:6">
      <c r="A3780" s="104"/>
      <c r="B3780" s="105"/>
      <c r="C3780" s="71"/>
      <c r="D3780" s="72"/>
      <c r="E3780" s="106"/>
      <c r="F3780" s="71"/>
    </row>
    <row r="3781" spans="1:6">
      <c r="A3781" s="104"/>
      <c r="B3781" s="105"/>
      <c r="C3781" s="71"/>
      <c r="D3781" s="72"/>
      <c r="E3781" s="106"/>
      <c r="F3781" s="71"/>
    </row>
    <row r="3782" spans="1:6">
      <c r="A3782" s="104"/>
      <c r="B3782" s="105"/>
      <c r="C3782" s="71"/>
      <c r="D3782" s="72"/>
      <c r="E3782" s="106"/>
      <c r="F3782" s="71"/>
    </row>
    <row r="3783" spans="1:6">
      <c r="A3783" s="104"/>
      <c r="B3783" s="105"/>
      <c r="C3783" s="71"/>
      <c r="D3783" s="72"/>
      <c r="E3783" s="106"/>
      <c r="F3783" s="71"/>
    </row>
    <row r="3784" spans="1:6">
      <c r="A3784" s="104"/>
      <c r="B3784" s="105"/>
      <c r="C3784" s="71"/>
      <c r="D3784" s="72"/>
      <c r="E3784" s="106"/>
      <c r="F3784" s="71"/>
    </row>
    <row r="3785" spans="1:6">
      <c r="A3785" s="104"/>
      <c r="B3785" s="105"/>
      <c r="C3785" s="71"/>
      <c r="D3785" s="72"/>
      <c r="E3785" s="106"/>
      <c r="F3785" s="71"/>
    </row>
    <row r="3786" spans="1:6">
      <c r="A3786" s="104"/>
      <c r="B3786" s="105"/>
      <c r="C3786" s="71"/>
      <c r="D3786" s="72"/>
      <c r="E3786" s="106"/>
      <c r="F3786" s="71"/>
    </row>
    <row r="3787" spans="1:6">
      <c r="A3787" s="104"/>
      <c r="B3787" s="105"/>
      <c r="C3787" s="71"/>
      <c r="D3787" s="72"/>
      <c r="E3787" s="106"/>
      <c r="F3787" s="71"/>
    </row>
    <row r="3788" spans="1:6">
      <c r="A3788" s="104"/>
      <c r="B3788" s="105"/>
      <c r="C3788" s="71"/>
      <c r="D3788" s="72"/>
      <c r="E3788" s="106"/>
      <c r="F3788" s="71"/>
    </row>
    <row r="3789" spans="1:6">
      <c r="A3789" s="104"/>
      <c r="B3789" s="105"/>
      <c r="C3789" s="71"/>
      <c r="D3789" s="72"/>
      <c r="E3789" s="106"/>
      <c r="F3789" s="71"/>
    </row>
    <row r="3790" spans="1:6">
      <c r="A3790" s="104"/>
      <c r="B3790" s="105"/>
      <c r="C3790" s="71"/>
      <c r="D3790" s="72"/>
      <c r="E3790" s="106"/>
      <c r="F3790" s="71"/>
    </row>
    <row r="3791" spans="1:6">
      <c r="A3791" s="104"/>
      <c r="B3791" s="105"/>
      <c r="C3791" s="71"/>
      <c r="D3791" s="72"/>
      <c r="E3791" s="106"/>
      <c r="F3791" s="71"/>
    </row>
    <row r="3792" spans="1:6">
      <c r="A3792" s="104"/>
      <c r="B3792" s="105"/>
      <c r="C3792" s="71"/>
      <c r="D3792" s="72"/>
      <c r="E3792" s="106"/>
      <c r="F3792" s="71"/>
    </row>
    <row r="3793" spans="1:6">
      <c r="A3793" s="104"/>
      <c r="B3793" s="105"/>
      <c r="C3793" s="71"/>
      <c r="D3793" s="72"/>
      <c r="E3793" s="106"/>
      <c r="F3793" s="71"/>
    </row>
    <row r="3794" spans="1:6">
      <c r="A3794" s="104"/>
      <c r="B3794" s="105"/>
      <c r="C3794" s="71"/>
      <c r="D3794" s="72"/>
      <c r="E3794" s="106"/>
      <c r="F3794" s="71"/>
    </row>
    <row r="3795" spans="1:6">
      <c r="A3795" s="104"/>
      <c r="B3795" s="105"/>
      <c r="C3795" s="71"/>
      <c r="D3795" s="72"/>
      <c r="E3795" s="106"/>
      <c r="F3795" s="71"/>
    </row>
    <row r="3796" spans="1:6">
      <c r="A3796" s="104"/>
      <c r="B3796" s="105"/>
      <c r="C3796" s="71"/>
      <c r="D3796" s="72"/>
      <c r="E3796" s="106"/>
      <c r="F3796" s="71"/>
    </row>
    <row r="3797" spans="1:6">
      <c r="A3797" s="104"/>
      <c r="B3797" s="105"/>
      <c r="C3797" s="71"/>
      <c r="D3797" s="72"/>
      <c r="E3797" s="106"/>
      <c r="F3797" s="71"/>
    </row>
    <row r="3798" spans="1:6">
      <c r="A3798" s="104"/>
      <c r="B3798" s="105"/>
      <c r="C3798" s="71"/>
      <c r="D3798" s="72"/>
      <c r="E3798" s="106"/>
      <c r="F3798" s="71"/>
    </row>
    <row r="3799" spans="1:6">
      <c r="A3799" s="104"/>
      <c r="B3799" s="105"/>
      <c r="C3799" s="71"/>
      <c r="D3799" s="72"/>
      <c r="E3799" s="106"/>
      <c r="F3799" s="71"/>
    </row>
    <row r="3800" spans="1:6">
      <c r="A3800" s="104"/>
      <c r="B3800" s="105"/>
      <c r="C3800" s="71"/>
      <c r="D3800" s="72"/>
      <c r="E3800" s="106"/>
      <c r="F3800" s="71"/>
    </row>
    <row r="3801" spans="1:6">
      <c r="A3801" s="104"/>
      <c r="B3801" s="105"/>
      <c r="C3801" s="71"/>
      <c r="D3801" s="72"/>
      <c r="E3801" s="106"/>
      <c r="F3801" s="71"/>
    </row>
    <row r="3802" spans="1:6">
      <c r="A3802" s="104"/>
      <c r="B3802" s="105"/>
      <c r="C3802" s="71"/>
      <c r="D3802" s="72"/>
      <c r="E3802" s="106"/>
      <c r="F3802" s="71"/>
    </row>
    <row r="3803" spans="1:6">
      <c r="A3803" s="104"/>
      <c r="B3803" s="105"/>
      <c r="C3803" s="71"/>
      <c r="D3803" s="72"/>
      <c r="E3803" s="106"/>
      <c r="F3803" s="71"/>
    </row>
    <row r="3804" spans="1:6">
      <c r="A3804" s="104"/>
      <c r="B3804" s="105"/>
      <c r="C3804" s="71"/>
      <c r="D3804" s="72"/>
      <c r="E3804" s="106"/>
      <c r="F3804" s="71"/>
    </row>
    <row r="3805" spans="1:6">
      <c r="A3805" s="104"/>
      <c r="B3805" s="105"/>
      <c r="C3805" s="71"/>
      <c r="D3805" s="72"/>
      <c r="E3805" s="106"/>
      <c r="F3805" s="71"/>
    </row>
    <row r="3806" spans="1:6">
      <c r="A3806" s="104"/>
      <c r="B3806" s="105"/>
      <c r="C3806" s="71"/>
      <c r="D3806" s="72"/>
      <c r="E3806" s="106"/>
      <c r="F3806" s="71"/>
    </row>
    <row r="3807" spans="1:6">
      <c r="A3807" s="104"/>
      <c r="B3807" s="105"/>
      <c r="C3807" s="71"/>
      <c r="D3807" s="72"/>
      <c r="E3807" s="106"/>
      <c r="F3807" s="71"/>
    </row>
    <row r="3808" spans="1:6">
      <c r="A3808" s="104"/>
      <c r="B3808" s="105"/>
      <c r="C3808" s="71"/>
      <c r="D3808" s="72"/>
      <c r="E3808" s="106"/>
      <c r="F3808" s="71"/>
    </row>
    <row r="3809" spans="1:6">
      <c r="A3809" s="104"/>
      <c r="B3809" s="105"/>
      <c r="C3809" s="71"/>
      <c r="D3809" s="72"/>
      <c r="E3809" s="106"/>
      <c r="F3809" s="71"/>
    </row>
    <row r="3810" spans="1:6">
      <c r="A3810" s="104"/>
      <c r="B3810" s="105"/>
      <c r="C3810" s="71"/>
      <c r="D3810" s="72"/>
      <c r="E3810" s="106"/>
      <c r="F3810" s="71"/>
    </row>
    <row r="3811" spans="1:6">
      <c r="A3811" s="104"/>
      <c r="B3811" s="105"/>
      <c r="C3811" s="71"/>
      <c r="D3811" s="72"/>
      <c r="E3811" s="106"/>
      <c r="F3811" s="71"/>
    </row>
    <row r="3812" spans="1:6">
      <c r="A3812" s="104"/>
      <c r="B3812" s="105"/>
      <c r="C3812" s="71"/>
      <c r="D3812" s="72"/>
      <c r="E3812" s="106"/>
      <c r="F3812" s="71"/>
    </row>
    <row r="3813" spans="1:6">
      <c r="A3813" s="104"/>
      <c r="B3813" s="105"/>
      <c r="C3813" s="71"/>
      <c r="D3813" s="72"/>
      <c r="E3813" s="106"/>
      <c r="F3813" s="71"/>
    </row>
    <row r="3814" spans="1:6">
      <c r="A3814" s="104"/>
      <c r="B3814" s="105"/>
      <c r="C3814" s="71"/>
      <c r="D3814" s="72"/>
      <c r="E3814" s="106"/>
      <c r="F3814" s="71"/>
    </row>
    <row r="3815" spans="1:6">
      <c r="A3815" s="104"/>
      <c r="B3815" s="105"/>
      <c r="C3815" s="71"/>
      <c r="D3815" s="72"/>
      <c r="E3815" s="106"/>
      <c r="F3815" s="71"/>
    </row>
    <row r="3816" spans="1:6">
      <c r="A3816" s="104"/>
      <c r="B3816" s="105"/>
      <c r="C3816" s="71"/>
      <c r="D3816" s="72"/>
      <c r="E3816" s="106"/>
      <c r="F3816" s="71"/>
    </row>
    <row r="3817" spans="1:6">
      <c r="A3817" s="104"/>
      <c r="B3817" s="105"/>
      <c r="C3817" s="71"/>
      <c r="D3817" s="72"/>
      <c r="E3817" s="106"/>
      <c r="F3817" s="71"/>
    </row>
    <row r="3818" spans="1:6">
      <c r="A3818" s="104"/>
      <c r="B3818" s="105"/>
      <c r="C3818" s="71"/>
      <c r="D3818" s="72"/>
      <c r="E3818" s="106"/>
      <c r="F3818" s="71"/>
    </row>
    <row r="3819" spans="1:6">
      <c r="A3819" s="104"/>
      <c r="B3819" s="105"/>
      <c r="C3819" s="71"/>
      <c r="D3819" s="72"/>
      <c r="E3819" s="106"/>
      <c r="F3819" s="71"/>
    </row>
    <row r="3820" spans="1:6">
      <c r="A3820" s="104"/>
      <c r="B3820" s="105"/>
      <c r="C3820" s="71"/>
      <c r="D3820" s="72"/>
      <c r="E3820" s="106"/>
      <c r="F3820" s="71"/>
    </row>
    <row r="3821" spans="1:6">
      <c r="A3821" s="104"/>
      <c r="B3821" s="105"/>
      <c r="C3821" s="71"/>
      <c r="D3821" s="72"/>
      <c r="E3821" s="106"/>
      <c r="F3821" s="71"/>
    </row>
    <row r="3822" spans="1:6">
      <c r="A3822" s="104"/>
      <c r="B3822" s="105"/>
      <c r="C3822" s="71"/>
      <c r="D3822" s="72"/>
      <c r="E3822" s="106"/>
      <c r="F3822" s="71"/>
    </row>
    <row r="3823" spans="1:6">
      <c r="A3823" s="104"/>
      <c r="B3823" s="105"/>
      <c r="C3823" s="71"/>
      <c r="D3823" s="72"/>
      <c r="E3823" s="106"/>
      <c r="F3823" s="71"/>
    </row>
    <row r="3824" spans="1:6">
      <c r="A3824" s="104"/>
      <c r="B3824" s="105"/>
      <c r="C3824" s="71"/>
      <c r="D3824" s="72"/>
      <c r="E3824" s="106"/>
      <c r="F3824" s="71"/>
    </row>
    <row r="3825" spans="1:6">
      <c r="A3825" s="104"/>
      <c r="B3825" s="105"/>
      <c r="C3825" s="71"/>
      <c r="D3825" s="72"/>
      <c r="E3825" s="106"/>
      <c r="F3825" s="71"/>
    </row>
    <row r="3826" spans="1:6">
      <c r="A3826" s="104"/>
      <c r="B3826" s="105"/>
      <c r="C3826" s="71"/>
      <c r="D3826" s="72"/>
      <c r="E3826" s="106"/>
      <c r="F3826" s="71"/>
    </row>
    <row r="3827" spans="1:6">
      <c r="A3827" s="104"/>
      <c r="B3827" s="105"/>
      <c r="C3827" s="71"/>
      <c r="D3827" s="72"/>
      <c r="E3827" s="106"/>
      <c r="F3827" s="71"/>
    </row>
    <row r="3828" spans="1:6">
      <c r="A3828" s="104"/>
      <c r="B3828" s="105"/>
      <c r="C3828" s="71"/>
      <c r="D3828" s="72"/>
      <c r="E3828" s="106"/>
      <c r="F3828" s="71"/>
    </row>
    <row r="3829" spans="1:6">
      <c r="A3829" s="104"/>
      <c r="B3829" s="105"/>
      <c r="C3829" s="71"/>
      <c r="D3829" s="72"/>
      <c r="E3829" s="106"/>
      <c r="F3829" s="71"/>
    </row>
    <row r="3830" spans="1:6">
      <c r="A3830" s="104"/>
      <c r="B3830" s="105"/>
      <c r="C3830" s="71"/>
      <c r="D3830" s="72"/>
      <c r="E3830" s="106"/>
      <c r="F3830" s="71"/>
    </row>
    <row r="3831" spans="1:6">
      <c r="A3831" s="104"/>
      <c r="B3831" s="105"/>
      <c r="C3831" s="71"/>
      <c r="D3831" s="72"/>
      <c r="E3831" s="106"/>
      <c r="F3831" s="71"/>
    </row>
    <row r="3832" spans="1:6">
      <c r="A3832" s="104"/>
      <c r="B3832" s="105"/>
      <c r="C3832" s="71"/>
      <c r="D3832" s="72"/>
      <c r="E3832" s="106"/>
      <c r="F3832" s="71"/>
    </row>
    <row r="3833" spans="1:6">
      <c r="A3833" s="104"/>
      <c r="B3833" s="105"/>
      <c r="C3833" s="71"/>
      <c r="D3833" s="72"/>
      <c r="E3833" s="106"/>
      <c r="F3833" s="71"/>
    </row>
    <row r="3834" spans="1:6">
      <c r="A3834" s="104"/>
      <c r="B3834" s="105"/>
      <c r="C3834" s="71"/>
      <c r="D3834" s="72"/>
      <c r="E3834" s="106"/>
      <c r="F3834" s="71"/>
    </row>
    <row r="3835" spans="1:6">
      <c r="A3835" s="104"/>
      <c r="B3835" s="105"/>
      <c r="C3835" s="71"/>
      <c r="D3835" s="72"/>
      <c r="E3835" s="106"/>
      <c r="F3835" s="71"/>
    </row>
    <row r="3836" spans="1:6">
      <c r="A3836" s="104"/>
      <c r="B3836" s="105"/>
      <c r="C3836" s="71"/>
      <c r="D3836" s="72"/>
      <c r="E3836" s="106"/>
      <c r="F3836" s="71"/>
    </row>
    <row r="3837" spans="1:6">
      <c r="A3837" s="104"/>
      <c r="B3837" s="105"/>
      <c r="C3837" s="71"/>
      <c r="D3837" s="72"/>
      <c r="E3837" s="106"/>
      <c r="F3837" s="71"/>
    </row>
    <row r="3838" spans="1:6">
      <c r="A3838" s="104"/>
      <c r="B3838" s="105"/>
      <c r="C3838" s="71"/>
      <c r="D3838" s="72"/>
      <c r="E3838" s="106"/>
      <c r="F3838" s="71"/>
    </row>
    <row r="3839" spans="1:6">
      <c r="A3839" s="104"/>
      <c r="B3839" s="105"/>
      <c r="C3839" s="71"/>
      <c r="D3839" s="72"/>
      <c r="E3839" s="106"/>
      <c r="F3839" s="71"/>
    </row>
    <row r="3840" spans="1:6">
      <c r="A3840" s="104"/>
      <c r="B3840" s="105"/>
      <c r="C3840" s="71"/>
      <c r="D3840" s="72"/>
      <c r="E3840" s="106"/>
      <c r="F3840" s="71"/>
    </row>
    <row r="3841" spans="1:6">
      <c r="A3841" s="104"/>
      <c r="B3841" s="105"/>
      <c r="C3841" s="71"/>
      <c r="D3841" s="72"/>
      <c r="E3841" s="106"/>
      <c r="F3841" s="71"/>
    </row>
    <row r="3842" spans="1:6">
      <c r="A3842" s="104"/>
      <c r="B3842" s="105"/>
      <c r="C3842" s="71"/>
      <c r="D3842" s="72"/>
      <c r="E3842" s="106"/>
      <c r="F3842" s="71"/>
    </row>
    <row r="3843" spans="1:6">
      <c r="A3843" s="104"/>
      <c r="B3843" s="105"/>
      <c r="C3843" s="71"/>
      <c r="D3843" s="72"/>
      <c r="E3843" s="106"/>
      <c r="F3843" s="71"/>
    </row>
    <row r="3844" spans="1:6">
      <c r="A3844" s="104"/>
      <c r="B3844" s="105"/>
      <c r="C3844" s="71"/>
      <c r="D3844" s="72"/>
      <c r="E3844" s="106"/>
      <c r="F3844" s="71"/>
    </row>
    <row r="3845" spans="1:6">
      <c r="A3845" s="104"/>
      <c r="B3845" s="105"/>
      <c r="C3845" s="71"/>
      <c r="D3845" s="72"/>
      <c r="E3845" s="106"/>
      <c r="F3845" s="71"/>
    </row>
    <row r="3846" spans="1:6">
      <c r="A3846" s="104"/>
      <c r="B3846" s="105"/>
      <c r="C3846" s="71"/>
      <c r="D3846" s="72"/>
      <c r="E3846" s="106"/>
      <c r="F3846" s="71"/>
    </row>
    <row r="3847" spans="1:6">
      <c r="A3847" s="104"/>
      <c r="B3847" s="105"/>
      <c r="C3847" s="71"/>
      <c r="D3847" s="72"/>
      <c r="E3847" s="106"/>
      <c r="F3847" s="71"/>
    </row>
    <row r="3848" spans="1:6">
      <c r="A3848" s="104"/>
      <c r="B3848" s="105"/>
      <c r="C3848" s="71"/>
      <c r="D3848" s="72"/>
      <c r="E3848" s="106"/>
      <c r="F3848" s="71"/>
    </row>
    <row r="3849" spans="1:6">
      <c r="A3849" s="104"/>
      <c r="B3849" s="105"/>
      <c r="C3849" s="71"/>
      <c r="D3849" s="72"/>
      <c r="E3849" s="106"/>
      <c r="F3849" s="71"/>
    </row>
    <row r="3850" spans="1:6">
      <c r="A3850" s="104"/>
      <c r="B3850" s="105"/>
      <c r="C3850" s="71"/>
      <c r="D3850" s="72"/>
      <c r="E3850" s="106"/>
      <c r="F3850" s="71"/>
    </row>
    <row r="3851" spans="1:6">
      <c r="A3851" s="104"/>
      <c r="B3851" s="105"/>
      <c r="C3851" s="71"/>
      <c r="D3851" s="72"/>
      <c r="E3851" s="106"/>
      <c r="F3851" s="71"/>
    </row>
    <row r="3852" spans="1:6">
      <c r="A3852" s="104"/>
      <c r="B3852" s="105"/>
      <c r="C3852" s="71"/>
      <c r="D3852" s="72"/>
      <c r="E3852" s="106"/>
      <c r="F3852" s="71"/>
    </row>
    <row r="3853" spans="1:6">
      <c r="A3853" s="104"/>
      <c r="B3853" s="105"/>
      <c r="C3853" s="71"/>
      <c r="D3853" s="72"/>
      <c r="E3853" s="106"/>
      <c r="F3853" s="71"/>
    </row>
    <row r="3854" spans="1:6">
      <c r="A3854" s="104"/>
      <c r="B3854" s="105"/>
      <c r="C3854" s="71"/>
      <c r="D3854" s="72"/>
      <c r="E3854" s="106"/>
      <c r="F3854" s="71"/>
    </row>
    <row r="3855" spans="1:6">
      <c r="A3855" s="104"/>
      <c r="B3855" s="105"/>
      <c r="C3855" s="71"/>
      <c r="D3855" s="72"/>
      <c r="E3855" s="106"/>
      <c r="F3855" s="71"/>
    </row>
    <row r="3856" spans="1:6">
      <c r="A3856" s="104"/>
      <c r="B3856" s="105"/>
      <c r="C3856" s="71"/>
      <c r="D3856" s="72"/>
      <c r="E3856" s="106"/>
      <c r="F3856" s="71"/>
    </row>
    <row r="3857" spans="1:6">
      <c r="A3857" s="104"/>
      <c r="B3857" s="105"/>
      <c r="C3857" s="71"/>
      <c r="D3857" s="72"/>
      <c r="E3857" s="106"/>
      <c r="F3857" s="71"/>
    </row>
    <row r="3858" spans="1:6">
      <c r="A3858" s="104"/>
      <c r="B3858" s="105"/>
      <c r="C3858" s="71"/>
      <c r="D3858" s="72"/>
      <c r="E3858" s="106"/>
      <c r="F3858" s="71"/>
    </row>
    <row r="3859" spans="1:6">
      <c r="A3859" s="104"/>
      <c r="B3859" s="105"/>
      <c r="C3859" s="71"/>
      <c r="D3859" s="72"/>
      <c r="E3859" s="106"/>
      <c r="F3859" s="71"/>
    </row>
    <row r="3860" spans="1:6">
      <c r="A3860" s="104"/>
      <c r="B3860" s="105"/>
      <c r="C3860" s="71"/>
      <c r="D3860" s="72"/>
      <c r="E3860" s="106"/>
      <c r="F3860" s="71"/>
    </row>
    <row r="3861" spans="1:6">
      <c r="A3861" s="104"/>
      <c r="B3861" s="105"/>
      <c r="C3861" s="71"/>
      <c r="D3861" s="72"/>
      <c r="E3861" s="106"/>
      <c r="F3861" s="71"/>
    </row>
    <row r="3862" spans="1:6">
      <c r="A3862" s="104"/>
      <c r="B3862" s="105"/>
      <c r="C3862" s="71"/>
      <c r="D3862" s="72"/>
      <c r="E3862" s="106"/>
      <c r="F3862" s="71"/>
    </row>
    <row r="3863" spans="1:6">
      <c r="A3863" s="104"/>
      <c r="B3863" s="105"/>
      <c r="C3863" s="71"/>
      <c r="D3863" s="72"/>
      <c r="E3863" s="106"/>
      <c r="F3863" s="71"/>
    </row>
    <row r="3864" spans="1:6">
      <c r="A3864" s="104"/>
      <c r="B3864" s="105"/>
      <c r="C3864" s="71"/>
      <c r="D3864" s="72"/>
      <c r="E3864" s="106"/>
      <c r="F3864" s="71"/>
    </row>
    <row r="3865" spans="1:6">
      <c r="A3865" s="104"/>
      <c r="B3865" s="105"/>
      <c r="C3865" s="71"/>
      <c r="D3865" s="72"/>
      <c r="E3865" s="106"/>
      <c r="F3865" s="71"/>
    </row>
    <row r="3866" spans="1:6">
      <c r="A3866" s="104"/>
      <c r="B3866" s="105"/>
      <c r="C3866" s="71"/>
      <c r="D3866" s="72"/>
      <c r="E3866" s="106"/>
      <c r="F3866" s="71"/>
    </row>
    <row r="3867" spans="1:6">
      <c r="A3867" s="104"/>
      <c r="B3867" s="105"/>
      <c r="C3867" s="71"/>
      <c r="D3867" s="72"/>
      <c r="E3867" s="106"/>
      <c r="F3867" s="71"/>
    </row>
    <row r="3868" spans="1:6">
      <c r="A3868" s="104"/>
      <c r="B3868" s="105"/>
      <c r="C3868" s="71"/>
      <c r="D3868" s="72"/>
      <c r="E3868" s="106"/>
      <c r="F3868" s="71"/>
    </row>
    <row r="3869" spans="1:6">
      <c r="A3869" s="104"/>
      <c r="B3869" s="105"/>
      <c r="C3869" s="71"/>
      <c r="D3869" s="72"/>
      <c r="E3869" s="106"/>
      <c r="F3869" s="71"/>
    </row>
    <row r="3870" spans="1:6">
      <c r="A3870" s="104"/>
      <c r="B3870" s="105"/>
      <c r="C3870" s="71"/>
      <c r="D3870" s="72"/>
      <c r="E3870" s="106"/>
      <c r="F3870" s="71"/>
    </row>
    <row r="3871" spans="1:6">
      <c r="A3871" s="104"/>
      <c r="B3871" s="105"/>
      <c r="C3871" s="71"/>
      <c r="D3871" s="72"/>
      <c r="E3871" s="106"/>
      <c r="F3871" s="71"/>
    </row>
    <row r="3872" spans="1:6">
      <c r="A3872" s="104"/>
      <c r="B3872" s="105"/>
      <c r="C3872" s="71"/>
      <c r="D3872" s="72"/>
      <c r="E3872" s="106"/>
      <c r="F3872" s="71"/>
    </row>
    <row r="3873" spans="1:6">
      <c r="A3873" s="104"/>
      <c r="B3873" s="105"/>
      <c r="C3873" s="71"/>
      <c r="D3873" s="72"/>
      <c r="E3873" s="106"/>
      <c r="F3873" s="71"/>
    </row>
    <row r="3874" spans="1:6">
      <c r="A3874" s="104"/>
      <c r="B3874" s="105"/>
      <c r="C3874" s="71"/>
      <c r="D3874" s="72"/>
      <c r="E3874" s="106"/>
      <c r="F3874" s="71"/>
    </row>
    <row r="3875" spans="1:6">
      <c r="A3875" s="104"/>
      <c r="B3875" s="105"/>
      <c r="C3875" s="71"/>
      <c r="D3875" s="72"/>
      <c r="E3875" s="106"/>
      <c r="F3875" s="71"/>
    </row>
    <row r="3876" spans="1:6">
      <c r="A3876" s="104"/>
      <c r="B3876" s="105"/>
      <c r="C3876" s="71"/>
      <c r="D3876" s="72"/>
      <c r="E3876" s="106"/>
      <c r="F3876" s="71"/>
    </row>
    <row r="3877" spans="1:6">
      <c r="A3877" s="104"/>
      <c r="B3877" s="105"/>
      <c r="C3877" s="71"/>
      <c r="D3877" s="72"/>
      <c r="E3877" s="106"/>
      <c r="F3877" s="71"/>
    </row>
    <row r="3878" spans="1:6">
      <c r="A3878" s="104"/>
      <c r="B3878" s="105"/>
      <c r="C3878" s="71"/>
      <c r="D3878" s="72"/>
      <c r="E3878" s="106"/>
      <c r="F3878" s="71"/>
    </row>
    <row r="3879" spans="1:6">
      <c r="A3879" s="104"/>
      <c r="B3879" s="105"/>
      <c r="C3879" s="71"/>
      <c r="D3879" s="72"/>
      <c r="E3879" s="106"/>
      <c r="F3879" s="71"/>
    </row>
    <row r="3880" spans="1:6">
      <c r="A3880" s="104"/>
      <c r="B3880" s="105"/>
      <c r="C3880" s="71"/>
      <c r="D3880" s="72"/>
      <c r="E3880" s="106"/>
      <c r="F3880" s="71"/>
    </row>
    <row r="3881" spans="1:6">
      <c r="A3881" s="104"/>
      <c r="B3881" s="105"/>
      <c r="C3881" s="71"/>
      <c r="D3881" s="72"/>
      <c r="E3881" s="106"/>
      <c r="F3881" s="71"/>
    </row>
    <row r="3882" spans="1:6">
      <c r="A3882" s="104"/>
      <c r="B3882" s="105"/>
      <c r="C3882" s="71"/>
      <c r="D3882" s="72"/>
      <c r="E3882" s="106"/>
      <c r="F3882" s="71"/>
    </row>
    <row r="3883" spans="1:6">
      <c r="A3883" s="104"/>
      <c r="B3883" s="105"/>
      <c r="C3883" s="71"/>
      <c r="D3883" s="72"/>
      <c r="E3883" s="106"/>
      <c r="F3883" s="71"/>
    </row>
    <row r="3884" spans="1:6">
      <c r="A3884" s="104"/>
      <c r="B3884" s="105"/>
      <c r="C3884" s="71"/>
      <c r="D3884" s="72"/>
      <c r="E3884" s="106"/>
      <c r="F3884" s="71"/>
    </row>
    <row r="3885" spans="1:6">
      <c r="A3885" s="104"/>
      <c r="B3885" s="105"/>
      <c r="C3885" s="71"/>
      <c r="D3885" s="72"/>
      <c r="E3885" s="106"/>
      <c r="F3885" s="71"/>
    </row>
    <row r="3886" spans="1:6">
      <c r="A3886" s="104"/>
      <c r="B3886" s="105"/>
      <c r="C3886" s="71"/>
      <c r="D3886" s="72"/>
      <c r="E3886" s="106"/>
      <c r="F3886" s="71"/>
    </row>
    <row r="3887" spans="1:6">
      <c r="A3887" s="104"/>
      <c r="B3887" s="105"/>
      <c r="C3887" s="71"/>
      <c r="D3887" s="72"/>
      <c r="E3887" s="106"/>
      <c r="F3887" s="71"/>
    </row>
    <row r="3888" spans="1:6">
      <c r="A3888" s="104"/>
      <c r="B3888" s="105"/>
      <c r="C3888" s="71"/>
      <c r="D3888" s="72"/>
      <c r="E3888" s="106"/>
      <c r="F3888" s="71"/>
    </row>
    <row r="3889" spans="1:6">
      <c r="A3889" s="104"/>
      <c r="B3889" s="105"/>
      <c r="C3889" s="71"/>
      <c r="D3889" s="72"/>
      <c r="E3889" s="106"/>
      <c r="F3889" s="71"/>
    </row>
    <row r="3890" spans="1:6">
      <c r="A3890" s="104"/>
      <c r="B3890" s="105"/>
      <c r="C3890" s="71"/>
      <c r="D3890" s="72"/>
      <c r="E3890" s="106"/>
      <c r="F3890" s="71"/>
    </row>
    <row r="3891" spans="1:6">
      <c r="A3891" s="104"/>
      <c r="B3891" s="105"/>
      <c r="C3891" s="71"/>
      <c r="D3891" s="72"/>
      <c r="E3891" s="106"/>
      <c r="F3891" s="71"/>
    </row>
    <row r="3892" spans="1:6">
      <c r="A3892" s="104"/>
      <c r="B3892" s="105"/>
      <c r="C3892" s="71"/>
      <c r="D3892" s="72"/>
      <c r="E3892" s="106"/>
      <c r="F3892" s="71"/>
    </row>
    <row r="3893" spans="1:6">
      <c r="A3893" s="104"/>
      <c r="B3893" s="105"/>
      <c r="C3893" s="71"/>
      <c r="D3893" s="72"/>
      <c r="E3893" s="106"/>
      <c r="F3893" s="71"/>
    </row>
    <row r="3894" spans="1:6">
      <c r="A3894" s="104"/>
      <c r="B3894" s="105"/>
      <c r="C3894" s="71"/>
      <c r="D3894" s="72"/>
      <c r="E3894" s="106"/>
      <c r="F3894" s="71"/>
    </row>
    <row r="3895" spans="1:6">
      <c r="A3895" s="104"/>
      <c r="B3895" s="105"/>
      <c r="C3895" s="71"/>
      <c r="D3895" s="72"/>
      <c r="E3895" s="106"/>
      <c r="F3895" s="71"/>
    </row>
    <row r="3896" spans="1:6">
      <c r="A3896" s="104"/>
      <c r="B3896" s="105"/>
      <c r="C3896" s="71"/>
      <c r="D3896" s="72"/>
      <c r="E3896" s="106"/>
      <c r="F3896" s="71"/>
    </row>
    <row r="3897" spans="1:6">
      <c r="A3897" s="104"/>
      <c r="B3897" s="105"/>
      <c r="C3897" s="71"/>
      <c r="D3897" s="72"/>
      <c r="E3897" s="106"/>
      <c r="F3897" s="71"/>
    </row>
    <row r="3898" spans="1:6">
      <c r="A3898" s="104"/>
      <c r="B3898" s="105"/>
      <c r="C3898" s="71"/>
      <c r="D3898" s="72"/>
      <c r="E3898" s="106"/>
      <c r="F3898" s="71"/>
    </row>
    <row r="3899" spans="1:6">
      <c r="A3899" s="104"/>
      <c r="B3899" s="105"/>
      <c r="C3899" s="71"/>
      <c r="D3899" s="72"/>
      <c r="E3899" s="106"/>
      <c r="F3899" s="71"/>
    </row>
    <row r="3900" spans="1:6">
      <c r="A3900" s="104"/>
      <c r="B3900" s="105"/>
      <c r="C3900" s="71"/>
      <c r="D3900" s="72"/>
      <c r="E3900" s="106"/>
      <c r="F3900" s="71"/>
    </row>
    <row r="3901" spans="1:6">
      <c r="A3901" s="104"/>
      <c r="B3901" s="105"/>
      <c r="C3901" s="71"/>
      <c r="D3901" s="72"/>
      <c r="E3901" s="106"/>
      <c r="F3901" s="71"/>
    </row>
    <row r="3902" spans="1:6">
      <c r="A3902" s="104"/>
      <c r="B3902" s="105"/>
      <c r="C3902" s="71"/>
      <c r="D3902" s="72"/>
      <c r="E3902" s="106"/>
      <c r="F3902" s="71"/>
    </row>
    <row r="3903" spans="1:6">
      <c r="A3903" s="104"/>
      <c r="B3903" s="105"/>
      <c r="C3903" s="71"/>
      <c r="D3903" s="72"/>
      <c r="E3903" s="106"/>
      <c r="F3903" s="71"/>
    </row>
    <row r="3904" spans="1:6">
      <c r="A3904" s="104"/>
      <c r="B3904" s="105"/>
      <c r="C3904" s="71"/>
      <c r="D3904" s="72"/>
      <c r="E3904" s="106"/>
      <c r="F3904" s="71"/>
    </row>
    <row r="3905" spans="1:6">
      <c r="A3905" s="104"/>
      <c r="B3905" s="105"/>
      <c r="C3905" s="71"/>
      <c r="D3905" s="72"/>
      <c r="E3905" s="106"/>
      <c r="F3905" s="71"/>
    </row>
    <row r="3906" spans="1:6">
      <c r="A3906" s="104"/>
      <c r="B3906" s="105"/>
      <c r="C3906" s="71"/>
      <c r="D3906" s="72"/>
      <c r="E3906" s="106"/>
      <c r="F3906" s="71"/>
    </row>
    <row r="3907" spans="1:6">
      <c r="A3907" s="104"/>
      <c r="B3907" s="105"/>
      <c r="C3907" s="71"/>
      <c r="D3907" s="72"/>
      <c r="E3907" s="106"/>
      <c r="F3907" s="71"/>
    </row>
    <row r="3908" spans="1:6">
      <c r="A3908" s="104"/>
      <c r="B3908" s="105"/>
      <c r="C3908" s="71"/>
      <c r="D3908" s="72"/>
      <c r="E3908" s="106"/>
      <c r="F3908" s="71"/>
    </row>
    <row r="3909" spans="1:6">
      <c r="A3909" s="104"/>
      <c r="B3909" s="105"/>
      <c r="C3909" s="71"/>
      <c r="D3909" s="72"/>
      <c r="E3909" s="106"/>
      <c r="F3909" s="71"/>
    </row>
    <row r="3910" spans="1:6">
      <c r="A3910" s="104"/>
      <c r="B3910" s="105"/>
      <c r="C3910" s="71"/>
      <c r="D3910" s="72"/>
      <c r="E3910" s="106"/>
      <c r="F3910" s="71"/>
    </row>
    <row r="3911" spans="1:6">
      <c r="A3911" s="104"/>
      <c r="B3911" s="105"/>
      <c r="C3911" s="71"/>
      <c r="D3911" s="72"/>
      <c r="E3911" s="106"/>
      <c r="F3911" s="71"/>
    </row>
    <row r="3912" spans="1:6">
      <c r="A3912" s="104"/>
      <c r="B3912" s="105"/>
      <c r="C3912" s="71"/>
      <c r="D3912" s="72"/>
      <c r="E3912" s="106"/>
      <c r="F3912" s="71"/>
    </row>
    <row r="3913" spans="1:6">
      <c r="A3913" s="104"/>
      <c r="B3913" s="105"/>
      <c r="C3913" s="71"/>
      <c r="D3913" s="72"/>
      <c r="E3913" s="106"/>
      <c r="F3913" s="71"/>
    </row>
    <row r="3914" spans="1:6">
      <c r="A3914" s="104"/>
      <c r="B3914" s="105"/>
      <c r="C3914" s="71"/>
      <c r="D3914" s="72"/>
      <c r="E3914" s="106"/>
      <c r="F3914" s="71"/>
    </row>
    <row r="3915" spans="1:6">
      <c r="A3915" s="104"/>
      <c r="B3915" s="105"/>
      <c r="C3915" s="71"/>
      <c r="D3915" s="72"/>
      <c r="E3915" s="106"/>
      <c r="F3915" s="71"/>
    </row>
    <row r="3916" spans="1:6">
      <c r="A3916" s="104"/>
      <c r="B3916" s="105"/>
      <c r="C3916" s="71"/>
      <c r="D3916" s="72"/>
      <c r="E3916" s="106"/>
      <c r="F3916" s="71"/>
    </row>
    <row r="3917" spans="1:6">
      <c r="A3917" s="104"/>
      <c r="B3917" s="105"/>
      <c r="C3917" s="71"/>
      <c r="D3917" s="72"/>
      <c r="E3917" s="106"/>
      <c r="F3917" s="71"/>
    </row>
    <row r="3918" spans="1:6">
      <c r="A3918" s="104"/>
      <c r="B3918" s="105"/>
      <c r="C3918" s="71"/>
      <c r="D3918" s="72"/>
      <c r="E3918" s="106"/>
      <c r="F3918" s="71"/>
    </row>
    <row r="3919" spans="1:6">
      <c r="A3919" s="104"/>
      <c r="B3919" s="105"/>
      <c r="C3919" s="71"/>
      <c r="D3919" s="72"/>
      <c r="E3919" s="106"/>
      <c r="F3919" s="71"/>
    </row>
    <row r="3920" spans="1:6">
      <c r="A3920" s="104"/>
      <c r="B3920" s="105"/>
      <c r="C3920" s="71"/>
      <c r="D3920" s="72"/>
      <c r="E3920" s="106"/>
      <c r="F3920" s="71"/>
    </row>
    <row r="3921" spans="1:6">
      <c r="A3921" s="104"/>
      <c r="B3921" s="105"/>
      <c r="C3921" s="71"/>
      <c r="D3921" s="72"/>
      <c r="E3921" s="106"/>
      <c r="F3921" s="71"/>
    </row>
    <row r="3922" spans="1:6">
      <c r="A3922" s="104"/>
      <c r="B3922" s="105"/>
      <c r="C3922" s="71"/>
      <c r="D3922" s="72"/>
      <c r="E3922" s="106"/>
      <c r="F3922" s="71"/>
    </row>
    <row r="3923" spans="1:6">
      <c r="A3923" s="104"/>
      <c r="B3923" s="105"/>
      <c r="C3923" s="71"/>
      <c r="D3923" s="72"/>
      <c r="E3923" s="106"/>
      <c r="F3923" s="71"/>
    </row>
    <row r="3924" spans="1:6">
      <c r="A3924" s="104"/>
      <c r="B3924" s="105"/>
      <c r="C3924" s="71"/>
      <c r="D3924" s="72"/>
      <c r="E3924" s="106"/>
      <c r="F3924" s="71"/>
    </row>
    <row r="3925" spans="1:6">
      <c r="A3925" s="104"/>
      <c r="B3925" s="105"/>
      <c r="C3925" s="71"/>
      <c r="D3925" s="72"/>
      <c r="E3925" s="106"/>
      <c r="F3925" s="71"/>
    </row>
    <row r="3926" spans="1:6">
      <c r="A3926" s="104"/>
      <c r="B3926" s="105"/>
      <c r="C3926" s="71"/>
      <c r="D3926" s="72"/>
      <c r="E3926" s="106"/>
      <c r="F3926" s="71"/>
    </row>
    <row r="3927" spans="1:6">
      <c r="A3927" s="104"/>
      <c r="B3927" s="105"/>
      <c r="C3927" s="71"/>
      <c r="D3927" s="72"/>
      <c r="E3927" s="106"/>
      <c r="F3927" s="71"/>
    </row>
    <row r="3928" spans="1:6">
      <c r="A3928" s="104"/>
      <c r="B3928" s="105"/>
      <c r="C3928" s="71"/>
      <c r="D3928" s="72"/>
      <c r="E3928" s="106"/>
      <c r="F3928" s="71"/>
    </row>
    <row r="3929" spans="1:6">
      <c r="A3929" s="104"/>
      <c r="B3929" s="105"/>
      <c r="C3929" s="71"/>
      <c r="D3929" s="72"/>
      <c r="E3929" s="106"/>
      <c r="F3929" s="71"/>
    </row>
    <row r="3930" spans="1:6">
      <c r="A3930" s="104"/>
      <c r="B3930" s="105"/>
      <c r="C3930" s="71"/>
      <c r="D3930" s="72"/>
      <c r="E3930" s="106"/>
      <c r="F3930" s="71"/>
    </row>
    <row r="3931" spans="1:6">
      <c r="A3931" s="104"/>
      <c r="B3931" s="105"/>
      <c r="C3931" s="71"/>
      <c r="D3931" s="72"/>
      <c r="E3931" s="106"/>
      <c r="F3931" s="71"/>
    </row>
    <row r="3932" spans="1:6">
      <c r="A3932" s="104"/>
      <c r="B3932" s="105"/>
      <c r="C3932" s="71"/>
      <c r="D3932" s="72"/>
      <c r="E3932" s="106"/>
      <c r="F3932" s="71"/>
    </row>
    <row r="3933" spans="1:6">
      <c r="A3933" s="104"/>
      <c r="B3933" s="105"/>
      <c r="C3933" s="71"/>
      <c r="D3933" s="72"/>
      <c r="E3933" s="106"/>
      <c r="F3933" s="71"/>
    </row>
    <row r="3934" spans="1:6">
      <c r="A3934" s="104"/>
      <c r="B3934" s="105"/>
      <c r="C3934" s="71"/>
      <c r="D3934" s="72"/>
      <c r="E3934" s="106"/>
      <c r="F3934" s="71"/>
    </row>
    <row r="3935" spans="1:6">
      <c r="A3935" s="104"/>
      <c r="B3935" s="105"/>
      <c r="C3935" s="71"/>
      <c r="D3935" s="72"/>
      <c r="E3935" s="106"/>
      <c r="F3935" s="71"/>
    </row>
    <row r="3936" spans="1:6">
      <c r="A3936" s="104"/>
      <c r="B3936" s="105"/>
      <c r="C3936" s="71"/>
      <c r="D3936" s="72"/>
      <c r="E3936" s="106"/>
      <c r="F3936" s="71"/>
    </row>
    <row r="3937" spans="1:6">
      <c r="A3937" s="104"/>
      <c r="B3937" s="105"/>
      <c r="C3937" s="71"/>
      <c r="D3937" s="72"/>
      <c r="E3937" s="106"/>
      <c r="F3937" s="71"/>
    </row>
    <row r="3938" spans="1:6">
      <c r="A3938" s="104"/>
      <c r="B3938" s="105"/>
      <c r="C3938" s="71"/>
      <c r="D3938" s="72"/>
      <c r="E3938" s="106"/>
      <c r="F3938" s="71"/>
    </row>
    <row r="3939" spans="1:6">
      <c r="A3939" s="104"/>
      <c r="B3939" s="105"/>
      <c r="C3939" s="71"/>
      <c r="D3939" s="72"/>
      <c r="E3939" s="106"/>
      <c r="F3939" s="71"/>
    </row>
    <row r="3940" spans="1:6">
      <c r="A3940" s="104"/>
      <c r="B3940" s="105"/>
      <c r="C3940" s="71"/>
      <c r="D3940" s="72"/>
      <c r="E3940" s="106"/>
      <c r="F3940" s="71"/>
    </row>
    <row r="3941" spans="1:6">
      <c r="A3941" s="104"/>
      <c r="B3941" s="105"/>
      <c r="C3941" s="71"/>
      <c r="D3941" s="72"/>
      <c r="E3941" s="106"/>
      <c r="F3941" s="71"/>
    </row>
    <row r="3942" spans="1:6">
      <c r="A3942" s="104"/>
      <c r="B3942" s="105"/>
      <c r="C3942" s="71"/>
      <c r="D3942" s="72"/>
      <c r="E3942" s="106"/>
      <c r="F3942" s="71"/>
    </row>
    <row r="3943" spans="1:6">
      <c r="A3943" s="104"/>
      <c r="B3943" s="105"/>
      <c r="C3943" s="71"/>
      <c r="D3943" s="72"/>
      <c r="E3943" s="106"/>
      <c r="F3943" s="71"/>
    </row>
    <row r="3944" spans="1:6">
      <c r="A3944" s="104"/>
      <c r="B3944" s="105"/>
      <c r="C3944" s="71"/>
      <c r="D3944" s="72"/>
      <c r="E3944" s="106"/>
      <c r="F3944" s="71"/>
    </row>
    <row r="3945" spans="1:6">
      <c r="A3945" s="104"/>
      <c r="B3945" s="105"/>
      <c r="C3945" s="71"/>
      <c r="D3945" s="72"/>
      <c r="E3945" s="106"/>
      <c r="F3945" s="71"/>
    </row>
    <row r="3946" spans="1:6">
      <c r="A3946" s="104"/>
      <c r="B3946" s="105"/>
      <c r="C3946" s="71"/>
      <c r="D3946" s="72"/>
      <c r="E3946" s="106"/>
      <c r="F3946" s="71"/>
    </row>
    <row r="3947" spans="1:6">
      <c r="A3947" s="104"/>
      <c r="B3947" s="105"/>
      <c r="C3947" s="71"/>
      <c r="D3947" s="72"/>
      <c r="E3947" s="106"/>
      <c r="F3947" s="71"/>
    </row>
    <row r="3948" spans="1:6">
      <c r="A3948" s="104"/>
      <c r="B3948" s="105"/>
      <c r="C3948" s="71"/>
      <c r="D3948" s="72"/>
      <c r="E3948" s="106"/>
      <c r="F3948" s="71"/>
    </row>
    <row r="3949" spans="1:6">
      <c r="A3949" s="104"/>
      <c r="B3949" s="105"/>
      <c r="C3949" s="71"/>
      <c r="D3949" s="72"/>
      <c r="E3949" s="106"/>
      <c r="F3949" s="71"/>
    </row>
    <row r="3950" spans="1:6">
      <c r="A3950" s="104"/>
      <c r="B3950" s="105"/>
      <c r="C3950" s="71"/>
      <c r="D3950" s="72"/>
      <c r="E3950" s="106"/>
      <c r="F3950" s="71"/>
    </row>
    <row r="3951" spans="1:6">
      <c r="A3951" s="104"/>
      <c r="B3951" s="105"/>
      <c r="C3951" s="71"/>
      <c r="D3951" s="72"/>
      <c r="E3951" s="106"/>
      <c r="F3951" s="71"/>
    </row>
    <row r="3952" spans="1:6">
      <c r="A3952" s="104"/>
      <c r="B3952" s="105"/>
      <c r="C3952" s="71"/>
      <c r="D3952" s="72"/>
      <c r="E3952" s="106"/>
      <c r="F3952" s="71"/>
    </row>
    <row r="3953" spans="1:6">
      <c r="A3953" s="104"/>
      <c r="B3953" s="105"/>
      <c r="C3953" s="71"/>
      <c r="D3953" s="72"/>
      <c r="E3953" s="106"/>
      <c r="F3953" s="71"/>
    </row>
    <row r="3954" spans="1:6">
      <c r="A3954" s="104"/>
      <c r="B3954" s="105"/>
      <c r="C3954" s="71"/>
      <c r="D3954" s="72"/>
      <c r="E3954" s="106"/>
      <c r="F3954" s="71"/>
    </row>
    <row r="3955" spans="1:6">
      <c r="A3955" s="104"/>
      <c r="B3955" s="105"/>
      <c r="C3955" s="71"/>
      <c r="D3955" s="72"/>
      <c r="E3955" s="106"/>
      <c r="F3955" s="71"/>
    </row>
    <row r="3956" spans="1:6">
      <c r="A3956" s="104"/>
      <c r="B3956" s="105"/>
      <c r="C3956" s="71"/>
      <c r="D3956" s="72"/>
      <c r="E3956" s="106"/>
      <c r="F3956" s="71"/>
    </row>
    <row r="3957" spans="1:6">
      <c r="A3957" s="104"/>
      <c r="B3957" s="105"/>
      <c r="C3957" s="71"/>
      <c r="D3957" s="72"/>
      <c r="E3957" s="106"/>
      <c r="F3957" s="71"/>
    </row>
    <row r="3958" spans="1:6">
      <c r="A3958" s="104"/>
      <c r="B3958" s="105"/>
      <c r="C3958" s="71"/>
      <c r="D3958" s="72"/>
      <c r="E3958" s="106"/>
      <c r="F3958" s="71"/>
    </row>
    <row r="3959" spans="1:6">
      <c r="A3959" s="104"/>
      <c r="B3959" s="105"/>
      <c r="C3959" s="71"/>
      <c r="D3959" s="72"/>
      <c r="E3959" s="106"/>
      <c r="F3959" s="71"/>
    </row>
    <row r="3960" spans="1:6">
      <c r="A3960" s="104"/>
      <c r="B3960" s="105"/>
      <c r="C3960" s="71"/>
      <c r="D3960" s="72"/>
      <c r="E3960" s="106"/>
      <c r="F3960" s="71"/>
    </row>
    <row r="3961" spans="1:6">
      <c r="A3961" s="104"/>
      <c r="B3961" s="105"/>
      <c r="C3961" s="71"/>
      <c r="D3961" s="72"/>
      <c r="E3961" s="106"/>
      <c r="F3961" s="71"/>
    </row>
    <row r="3962" spans="1:6">
      <c r="A3962" s="104"/>
      <c r="B3962" s="105"/>
      <c r="C3962" s="71"/>
      <c r="D3962" s="72"/>
      <c r="E3962" s="106"/>
      <c r="F3962" s="71"/>
    </row>
    <row r="3963" spans="1:6">
      <c r="A3963" s="104"/>
      <c r="B3963" s="105"/>
      <c r="C3963" s="71"/>
      <c r="D3963" s="72"/>
      <c r="E3963" s="106"/>
      <c r="F3963" s="71"/>
    </row>
    <row r="3964" spans="1:6">
      <c r="A3964" s="104"/>
      <c r="B3964" s="105"/>
      <c r="C3964" s="71"/>
      <c r="D3964" s="72"/>
      <c r="E3964" s="106"/>
      <c r="F3964" s="71"/>
    </row>
    <row r="3965" spans="1:6">
      <c r="A3965" s="104"/>
      <c r="B3965" s="105"/>
      <c r="C3965" s="71"/>
      <c r="D3965" s="72"/>
      <c r="E3965" s="106"/>
      <c r="F3965" s="71"/>
    </row>
    <row r="3966" spans="1:6">
      <c r="A3966" s="104"/>
      <c r="B3966" s="105"/>
      <c r="C3966" s="71"/>
      <c r="D3966" s="72"/>
      <c r="E3966" s="106"/>
      <c r="F3966" s="71"/>
    </row>
    <row r="3967" spans="1:6">
      <c r="A3967" s="104"/>
      <c r="B3967" s="105"/>
      <c r="C3967" s="71"/>
      <c r="D3967" s="72"/>
      <c r="E3967" s="106"/>
      <c r="F3967" s="71"/>
    </row>
    <row r="3968" spans="1:6">
      <c r="A3968" s="104"/>
      <c r="B3968" s="105"/>
      <c r="C3968" s="71"/>
      <c r="D3968" s="72"/>
      <c r="E3968" s="106"/>
      <c r="F3968" s="71"/>
    </row>
    <row r="3969" spans="1:6">
      <c r="A3969" s="104"/>
      <c r="B3969" s="105"/>
      <c r="C3969" s="71"/>
      <c r="D3969" s="72"/>
      <c r="E3969" s="106"/>
      <c r="F3969" s="71"/>
    </row>
    <row r="3970" spans="1:6">
      <c r="A3970" s="104"/>
      <c r="B3970" s="105"/>
      <c r="C3970" s="71"/>
      <c r="D3970" s="72"/>
      <c r="E3970" s="106"/>
      <c r="F3970" s="71"/>
    </row>
    <row r="3971" spans="1:6">
      <c r="A3971" s="104"/>
      <c r="B3971" s="105"/>
      <c r="C3971" s="71"/>
      <c r="D3971" s="72"/>
      <c r="E3971" s="106"/>
      <c r="F3971" s="71"/>
    </row>
    <row r="3972" spans="1:6">
      <c r="A3972" s="104"/>
      <c r="B3972" s="105"/>
      <c r="C3972" s="71"/>
      <c r="D3972" s="72"/>
      <c r="E3972" s="106"/>
      <c r="F3972" s="71"/>
    </row>
    <row r="3973" spans="1:6">
      <c r="A3973" s="104"/>
      <c r="B3973" s="105"/>
      <c r="C3973" s="71"/>
      <c r="D3973" s="72"/>
      <c r="E3973" s="106"/>
      <c r="F3973" s="71"/>
    </row>
    <row r="3974" spans="1:6">
      <c r="A3974" s="104"/>
      <c r="B3974" s="105"/>
      <c r="C3974" s="71"/>
      <c r="D3974" s="72"/>
      <c r="E3974" s="106"/>
      <c r="F3974" s="71"/>
    </row>
    <row r="3975" spans="1:6">
      <c r="A3975" s="104"/>
      <c r="B3975" s="105"/>
      <c r="C3975" s="71"/>
      <c r="D3975" s="72"/>
      <c r="E3975" s="106"/>
      <c r="F3975" s="71"/>
    </row>
    <row r="3976" spans="1:6">
      <c r="A3976" s="104"/>
      <c r="B3976" s="105"/>
      <c r="C3976" s="71"/>
      <c r="D3976" s="72"/>
      <c r="E3976" s="106"/>
      <c r="F3976" s="71"/>
    </row>
    <row r="3977" spans="1:6">
      <c r="A3977" s="104"/>
      <c r="B3977" s="105"/>
      <c r="C3977" s="71"/>
      <c r="D3977" s="72"/>
      <c r="E3977" s="106"/>
      <c r="F3977" s="71"/>
    </row>
    <row r="3978" spans="1:6">
      <c r="A3978" s="104"/>
      <c r="B3978" s="105"/>
      <c r="C3978" s="71"/>
      <c r="D3978" s="72"/>
      <c r="E3978" s="106"/>
      <c r="F3978" s="71"/>
    </row>
    <row r="3979" spans="1:6">
      <c r="A3979" s="104"/>
      <c r="B3979" s="105"/>
      <c r="C3979" s="71"/>
      <c r="D3979" s="72"/>
      <c r="E3979" s="106"/>
      <c r="F3979" s="71"/>
    </row>
    <row r="3980" spans="1:6">
      <c r="A3980" s="104"/>
      <c r="B3980" s="105"/>
      <c r="C3980" s="71"/>
      <c r="D3980" s="72"/>
      <c r="E3980" s="106"/>
      <c r="F3980" s="71"/>
    </row>
    <row r="3981" spans="1:6">
      <c r="A3981" s="104"/>
      <c r="B3981" s="105"/>
      <c r="C3981" s="71"/>
      <c r="D3981" s="72"/>
      <c r="E3981" s="106"/>
      <c r="F3981" s="71"/>
    </row>
    <row r="3982" spans="1:6">
      <c r="A3982" s="104"/>
      <c r="B3982" s="105"/>
      <c r="C3982" s="71"/>
      <c r="D3982" s="72"/>
      <c r="E3982" s="106"/>
      <c r="F3982" s="71"/>
    </row>
    <row r="3983" spans="1:6">
      <c r="A3983" s="104"/>
      <c r="B3983" s="105"/>
      <c r="C3983" s="71"/>
      <c r="D3983" s="72"/>
      <c r="E3983" s="106"/>
      <c r="F3983" s="71"/>
    </row>
    <row r="3984" spans="1:6">
      <c r="A3984" s="104"/>
      <c r="B3984" s="105"/>
      <c r="C3984" s="71"/>
      <c r="D3984" s="72"/>
      <c r="E3984" s="106"/>
      <c r="F3984" s="71"/>
    </row>
    <row r="3985" spans="1:6">
      <c r="A3985" s="104"/>
      <c r="B3985" s="105"/>
      <c r="C3985" s="71"/>
      <c r="D3985" s="72"/>
      <c r="E3985" s="106"/>
      <c r="F3985" s="71"/>
    </row>
    <row r="3986" spans="1:6">
      <c r="A3986" s="104"/>
      <c r="B3986" s="105"/>
      <c r="C3986" s="71"/>
      <c r="D3986" s="72"/>
      <c r="E3986" s="106"/>
      <c r="F3986" s="71"/>
    </row>
    <row r="3987" spans="1:6">
      <c r="A3987" s="104"/>
      <c r="B3987" s="105"/>
      <c r="C3987" s="71"/>
      <c r="D3987" s="72"/>
      <c r="E3987" s="106"/>
      <c r="F3987" s="71"/>
    </row>
    <row r="3988" spans="1:6">
      <c r="A3988" s="104"/>
      <c r="B3988" s="105"/>
      <c r="C3988" s="71"/>
      <c r="D3988" s="72"/>
      <c r="E3988" s="106"/>
      <c r="F3988" s="71"/>
    </row>
    <row r="3989" spans="1:6">
      <c r="A3989" s="104"/>
      <c r="B3989" s="105"/>
      <c r="C3989" s="71"/>
      <c r="D3989" s="72"/>
      <c r="E3989" s="106"/>
      <c r="F3989" s="71"/>
    </row>
    <row r="3990" spans="1:6">
      <c r="A3990" s="104"/>
      <c r="B3990" s="105"/>
      <c r="C3990" s="71"/>
      <c r="D3990" s="72"/>
      <c r="E3990" s="106"/>
      <c r="F3990" s="71"/>
    </row>
    <row r="3991" spans="1:6">
      <c r="A3991" s="104"/>
      <c r="B3991" s="105"/>
      <c r="C3991" s="71"/>
      <c r="D3991" s="72"/>
      <c r="E3991" s="106"/>
      <c r="F3991" s="71"/>
    </row>
    <row r="3992" spans="1:6">
      <c r="A3992" s="104"/>
      <c r="B3992" s="105"/>
      <c r="C3992" s="71"/>
      <c r="D3992" s="72"/>
      <c r="E3992" s="106"/>
      <c r="F3992" s="71"/>
    </row>
    <row r="3993" spans="1:6">
      <c r="A3993" s="104"/>
      <c r="B3993" s="105"/>
      <c r="C3993" s="71"/>
      <c r="D3993" s="72"/>
      <c r="E3993" s="106"/>
      <c r="F3993" s="71"/>
    </row>
    <row r="3994" spans="1:6">
      <c r="A3994" s="104"/>
      <c r="B3994" s="105"/>
      <c r="C3994" s="71"/>
      <c r="D3994" s="72"/>
      <c r="E3994" s="106"/>
      <c r="F3994" s="71"/>
    </row>
    <row r="3995" spans="1:6">
      <c r="A3995" s="104"/>
      <c r="B3995" s="105"/>
      <c r="C3995" s="71"/>
      <c r="D3995" s="72"/>
      <c r="E3995" s="106"/>
      <c r="F3995" s="71"/>
    </row>
    <row r="3996" spans="1:6">
      <c r="A3996" s="104"/>
      <c r="B3996" s="105"/>
      <c r="C3996" s="71"/>
      <c r="D3996" s="72"/>
      <c r="E3996" s="106"/>
      <c r="F3996" s="71"/>
    </row>
    <row r="3997" spans="1:6">
      <c r="A3997" s="104"/>
      <c r="B3997" s="105"/>
      <c r="C3997" s="71"/>
      <c r="D3997" s="72"/>
      <c r="E3997" s="106"/>
      <c r="F3997" s="71"/>
    </row>
    <row r="3998" spans="1:6">
      <c r="A3998" s="104"/>
      <c r="B3998" s="105"/>
      <c r="C3998" s="71"/>
      <c r="D3998" s="72"/>
      <c r="E3998" s="106"/>
      <c r="F3998" s="71"/>
    </row>
    <row r="3999" spans="1:6">
      <c r="A3999" s="104"/>
      <c r="B3999" s="105"/>
      <c r="C3999" s="71"/>
      <c r="D3999" s="72"/>
      <c r="E3999" s="106"/>
      <c r="F3999" s="71"/>
    </row>
    <row r="4000" spans="1:6">
      <c r="A4000" s="104"/>
      <c r="B4000" s="105"/>
      <c r="C4000" s="71"/>
      <c r="D4000" s="72"/>
      <c r="E4000" s="106"/>
      <c r="F4000" s="71"/>
    </row>
    <row r="4001" spans="1:6">
      <c r="A4001" s="104"/>
      <c r="B4001" s="105"/>
      <c r="C4001" s="71"/>
      <c r="D4001" s="72"/>
      <c r="E4001" s="106"/>
      <c r="F4001" s="71"/>
    </row>
    <row r="4002" spans="1:6">
      <c r="A4002" s="104"/>
      <c r="B4002" s="105"/>
      <c r="C4002" s="71"/>
      <c r="D4002" s="72"/>
      <c r="E4002" s="106"/>
      <c r="F4002" s="71"/>
    </row>
    <row r="4003" spans="1:6">
      <c r="A4003" s="104"/>
      <c r="B4003" s="105"/>
      <c r="C4003" s="71"/>
      <c r="D4003" s="72"/>
      <c r="E4003" s="106"/>
      <c r="F4003" s="71"/>
    </row>
    <row r="4004" spans="1:6">
      <c r="A4004" s="104"/>
      <c r="B4004" s="105"/>
      <c r="C4004" s="71"/>
      <c r="D4004" s="72"/>
      <c r="E4004" s="106"/>
      <c r="F4004" s="71"/>
    </row>
    <row r="4005" spans="1:6">
      <c r="A4005" s="104"/>
      <c r="B4005" s="105"/>
      <c r="C4005" s="71"/>
      <c r="D4005" s="72"/>
      <c r="E4005" s="106"/>
      <c r="F4005" s="71"/>
    </row>
    <row r="4006" spans="1:6">
      <c r="A4006" s="104"/>
      <c r="B4006" s="105"/>
      <c r="C4006" s="71"/>
      <c r="D4006" s="72"/>
      <c r="E4006" s="106"/>
      <c r="F4006" s="71"/>
    </row>
    <row r="4007" spans="1:6">
      <c r="A4007" s="104"/>
      <c r="B4007" s="105"/>
      <c r="C4007" s="71"/>
      <c r="D4007" s="72"/>
      <c r="E4007" s="106"/>
      <c r="F4007" s="71"/>
    </row>
    <row r="4008" spans="1:6">
      <c r="A4008" s="104"/>
      <c r="B4008" s="105"/>
      <c r="C4008" s="71"/>
      <c r="D4008" s="72"/>
      <c r="E4008" s="106"/>
      <c r="F4008" s="71"/>
    </row>
    <row r="4009" spans="1:6">
      <c r="A4009" s="104"/>
      <c r="B4009" s="105"/>
      <c r="C4009" s="71"/>
      <c r="D4009" s="72"/>
      <c r="E4009" s="106"/>
      <c r="F4009" s="71"/>
    </row>
    <row r="4010" spans="1:6">
      <c r="A4010" s="104"/>
      <c r="B4010" s="105"/>
      <c r="C4010" s="71"/>
      <c r="D4010" s="72"/>
      <c r="E4010" s="106"/>
      <c r="F4010" s="71"/>
    </row>
    <row r="4011" spans="1:6">
      <c r="A4011" s="104"/>
      <c r="B4011" s="105"/>
      <c r="C4011" s="71"/>
      <c r="D4011" s="72"/>
      <c r="E4011" s="106"/>
      <c r="F4011" s="71"/>
    </row>
    <row r="4012" spans="1:6">
      <c r="A4012" s="104"/>
      <c r="B4012" s="105"/>
      <c r="C4012" s="71"/>
      <c r="D4012" s="72"/>
      <c r="E4012" s="106"/>
      <c r="F4012" s="71"/>
    </row>
    <row r="4013" spans="1:6">
      <c r="A4013" s="104"/>
      <c r="B4013" s="105"/>
      <c r="C4013" s="71"/>
      <c r="D4013" s="72"/>
      <c r="E4013" s="106"/>
      <c r="F4013" s="71"/>
    </row>
    <row r="4014" spans="1:6">
      <c r="A4014" s="104"/>
      <c r="B4014" s="105"/>
      <c r="C4014" s="71"/>
      <c r="D4014" s="72"/>
      <c r="E4014" s="106"/>
      <c r="F4014" s="71"/>
    </row>
    <row r="4015" spans="1:6">
      <c r="A4015" s="104"/>
      <c r="B4015" s="105"/>
      <c r="C4015" s="71"/>
      <c r="D4015" s="72"/>
      <c r="E4015" s="106"/>
      <c r="F4015" s="71"/>
    </row>
    <row r="4016" spans="1:6">
      <c r="A4016" s="104"/>
      <c r="B4016" s="105"/>
      <c r="C4016" s="71"/>
      <c r="D4016" s="72"/>
      <c r="E4016" s="106"/>
      <c r="F4016" s="71"/>
    </row>
    <row r="4017" spans="1:6">
      <c r="A4017" s="104"/>
      <c r="B4017" s="105"/>
      <c r="C4017" s="71"/>
      <c r="D4017" s="72"/>
      <c r="E4017" s="106"/>
      <c r="F4017" s="71"/>
    </row>
    <row r="4018" spans="1:6">
      <c r="A4018" s="104"/>
      <c r="B4018" s="105"/>
      <c r="C4018" s="71"/>
      <c r="D4018" s="72"/>
      <c r="E4018" s="106"/>
      <c r="F4018" s="71"/>
    </row>
    <row r="4019" spans="1:6">
      <c r="A4019" s="104"/>
      <c r="B4019" s="105"/>
      <c r="C4019" s="71"/>
      <c r="D4019" s="72"/>
      <c r="E4019" s="106"/>
      <c r="F4019" s="71"/>
    </row>
    <row r="4020" spans="1:6">
      <c r="A4020" s="104"/>
      <c r="B4020" s="105"/>
      <c r="C4020" s="71"/>
      <c r="D4020" s="72"/>
      <c r="E4020" s="106"/>
      <c r="F4020" s="71"/>
    </row>
    <row r="4021" spans="1:6">
      <c r="A4021" s="104"/>
      <c r="B4021" s="105"/>
      <c r="C4021" s="71"/>
      <c r="D4021" s="72"/>
      <c r="E4021" s="106"/>
      <c r="F4021" s="71"/>
    </row>
    <row r="4022" spans="1:6">
      <c r="A4022" s="104"/>
      <c r="B4022" s="105"/>
      <c r="C4022" s="71"/>
      <c r="D4022" s="72"/>
      <c r="E4022" s="106"/>
      <c r="F4022" s="71"/>
    </row>
    <row r="4023" spans="1:6">
      <c r="A4023" s="104"/>
      <c r="B4023" s="105"/>
      <c r="C4023" s="71"/>
      <c r="D4023" s="72"/>
      <c r="E4023" s="106"/>
      <c r="F4023" s="71"/>
    </row>
    <row r="4024" spans="1:6">
      <c r="A4024" s="104"/>
      <c r="B4024" s="105"/>
      <c r="C4024" s="71"/>
      <c r="D4024" s="72"/>
      <c r="E4024" s="106"/>
      <c r="F4024" s="71"/>
    </row>
    <row r="4025" spans="1:6">
      <c r="A4025" s="104"/>
      <c r="B4025" s="105"/>
      <c r="C4025" s="71"/>
      <c r="D4025" s="72"/>
      <c r="E4025" s="106"/>
      <c r="F4025" s="71"/>
    </row>
    <row r="4026" spans="1:6">
      <c r="A4026" s="104"/>
      <c r="B4026" s="105"/>
      <c r="C4026" s="71"/>
      <c r="D4026" s="72"/>
      <c r="E4026" s="106"/>
      <c r="F4026" s="71"/>
    </row>
    <row r="4027" spans="1:6">
      <c r="A4027" s="104"/>
      <c r="B4027" s="105"/>
      <c r="C4027" s="71"/>
      <c r="D4027" s="72"/>
      <c r="E4027" s="106"/>
      <c r="F4027" s="71"/>
    </row>
    <row r="4028" spans="1:6">
      <c r="A4028" s="104"/>
      <c r="B4028" s="105"/>
      <c r="C4028" s="71"/>
      <c r="D4028" s="72"/>
      <c r="E4028" s="106"/>
      <c r="F4028" s="71"/>
    </row>
    <row r="4029" spans="1:6">
      <c r="A4029" s="104"/>
      <c r="B4029" s="105"/>
      <c r="C4029" s="71"/>
      <c r="D4029" s="72"/>
      <c r="E4029" s="106"/>
      <c r="F4029" s="71"/>
    </row>
    <row r="4030" spans="1:6">
      <c r="A4030" s="104"/>
      <c r="B4030" s="105"/>
      <c r="C4030" s="71"/>
      <c r="D4030" s="72"/>
      <c r="E4030" s="106"/>
      <c r="F4030" s="71"/>
    </row>
    <row r="4031" spans="1:6">
      <c r="A4031" s="104"/>
      <c r="B4031" s="105"/>
      <c r="C4031" s="71"/>
      <c r="D4031" s="72"/>
      <c r="E4031" s="106"/>
      <c r="F4031" s="71"/>
    </row>
    <row r="4032" spans="1:6">
      <c r="A4032" s="104"/>
      <c r="B4032" s="105"/>
      <c r="C4032" s="71"/>
      <c r="D4032" s="72"/>
      <c r="E4032" s="106"/>
      <c r="F4032" s="71"/>
    </row>
    <row r="4033" spans="1:6">
      <c r="A4033" s="104"/>
      <c r="B4033" s="105"/>
      <c r="C4033" s="71"/>
      <c r="D4033" s="72"/>
      <c r="E4033" s="106"/>
      <c r="F4033" s="71"/>
    </row>
    <row r="4034" spans="1:6">
      <c r="A4034" s="104"/>
      <c r="B4034" s="105"/>
      <c r="C4034" s="71"/>
      <c r="D4034" s="72"/>
      <c r="E4034" s="106"/>
      <c r="F4034" s="71"/>
    </row>
    <row r="4035" spans="1:6">
      <c r="A4035" s="104"/>
      <c r="B4035" s="105"/>
      <c r="C4035" s="71"/>
      <c r="D4035" s="72"/>
      <c r="E4035" s="106"/>
      <c r="F4035" s="71"/>
    </row>
    <row r="4036" spans="1:6">
      <c r="A4036" s="104"/>
      <c r="B4036" s="105"/>
      <c r="C4036" s="71"/>
      <c r="D4036" s="72"/>
      <c r="E4036" s="106"/>
      <c r="F4036" s="71"/>
    </row>
    <row r="4037" spans="1:6">
      <c r="A4037" s="104"/>
      <c r="B4037" s="105"/>
      <c r="C4037" s="71"/>
      <c r="D4037" s="72"/>
      <c r="E4037" s="106"/>
      <c r="F4037" s="71"/>
    </row>
    <row r="4038" spans="1:6">
      <c r="A4038" s="104"/>
      <c r="B4038" s="105"/>
      <c r="C4038" s="71"/>
      <c r="D4038" s="72"/>
      <c r="E4038" s="106"/>
      <c r="F4038" s="71"/>
    </row>
    <row r="4039" spans="1:6">
      <c r="A4039" s="104"/>
      <c r="B4039" s="105"/>
      <c r="C4039" s="71"/>
      <c r="D4039" s="72"/>
      <c r="E4039" s="106"/>
      <c r="F4039" s="71"/>
    </row>
    <row r="4040" spans="1:6">
      <c r="A4040" s="104"/>
      <c r="B4040" s="105"/>
      <c r="C4040" s="71"/>
      <c r="D4040" s="72"/>
      <c r="E4040" s="106"/>
      <c r="F4040" s="71"/>
    </row>
    <row r="4041" spans="1:6">
      <c r="A4041" s="104"/>
      <c r="B4041" s="105"/>
      <c r="C4041" s="71"/>
      <c r="D4041" s="72"/>
      <c r="E4041" s="106"/>
      <c r="F4041" s="71"/>
    </row>
    <row r="4042" spans="1:6">
      <c r="A4042" s="104"/>
      <c r="B4042" s="105"/>
      <c r="C4042" s="71"/>
      <c r="D4042" s="72"/>
      <c r="E4042" s="106"/>
      <c r="F4042" s="71"/>
    </row>
    <row r="4043" spans="1:6">
      <c r="A4043" s="104"/>
      <c r="B4043" s="105"/>
      <c r="C4043" s="71"/>
      <c r="D4043" s="72"/>
      <c r="E4043" s="106"/>
      <c r="F4043" s="71"/>
    </row>
    <row r="4044" spans="1:6">
      <c r="A4044" s="104"/>
      <c r="B4044" s="105"/>
      <c r="C4044" s="71"/>
      <c r="D4044" s="72"/>
      <c r="E4044" s="106"/>
      <c r="F4044" s="71"/>
    </row>
    <row r="4045" spans="1:6">
      <c r="A4045" s="104"/>
      <c r="B4045" s="105"/>
      <c r="C4045" s="71"/>
      <c r="D4045" s="72"/>
      <c r="E4045" s="106"/>
      <c r="F4045" s="71"/>
    </row>
    <row r="4046" spans="1:6">
      <c r="A4046" s="104"/>
      <c r="B4046" s="105"/>
      <c r="C4046" s="71"/>
      <c r="D4046" s="72"/>
      <c r="E4046" s="106"/>
      <c r="F4046" s="71"/>
    </row>
    <row r="4047" spans="1:6">
      <c r="A4047" s="104"/>
      <c r="B4047" s="105"/>
      <c r="C4047" s="71"/>
      <c r="D4047" s="72"/>
      <c r="E4047" s="106"/>
      <c r="F4047" s="71"/>
    </row>
    <row r="4048" spans="1:6">
      <c r="A4048" s="104"/>
      <c r="B4048" s="105"/>
      <c r="C4048" s="71"/>
      <c r="D4048" s="72"/>
      <c r="E4048" s="106"/>
      <c r="F4048" s="71"/>
    </row>
    <row r="4049" spans="1:6">
      <c r="A4049" s="104"/>
      <c r="B4049" s="105"/>
      <c r="C4049" s="71"/>
      <c r="D4049" s="72"/>
      <c r="E4049" s="106"/>
      <c r="F4049" s="71"/>
    </row>
    <row r="4050" spans="1:6">
      <c r="A4050" s="104"/>
      <c r="B4050" s="105"/>
      <c r="C4050" s="71"/>
      <c r="D4050" s="72"/>
      <c r="E4050" s="106"/>
      <c r="F4050" s="71"/>
    </row>
    <row r="4051" spans="1:6">
      <c r="A4051" s="104"/>
      <c r="B4051" s="105"/>
      <c r="C4051" s="71"/>
      <c r="D4051" s="72"/>
      <c r="E4051" s="106"/>
      <c r="F4051" s="71"/>
    </row>
    <row r="4052" spans="1:6">
      <c r="A4052" s="104"/>
      <c r="B4052" s="105"/>
      <c r="C4052" s="71"/>
      <c r="D4052" s="72"/>
      <c r="E4052" s="106"/>
      <c r="F4052" s="71"/>
    </row>
    <row r="4053" spans="1:6">
      <c r="A4053" s="104"/>
      <c r="B4053" s="105"/>
      <c r="C4053" s="71"/>
      <c r="D4053" s="72"/>
      <c r="E4053" s="106"/>
      <c r="F4053" s="71"/>
    </row>
    <row r="4054" spans="1:6">
      <c r="A4054" s="104"/>
      <c r="B4054" s="105"/>
      <c r="C4054" s="71"/>
      <c r="D4054" s="72"/>
      <c r="E4054" s="106"/>
      <c r="F4054" s="71"/>
    </row>
    <row r="4055" spans="1:6">
      <c r="A4055" s="104"/>
      <c r="B4055" s="105"/>
      <c r="C4055" s="71"/>
      <c r="D4055" s="72"/>
      <c r="E4055" s="106"/>
      <c r="F4055" s="71"/>
    </row>
    <row r="4056" spans="1:6">
      <c r="A4056" s="104"/>
      <c r="B4056" s="105"/>
      <c r="C4056" s="71"/>
      <c r="D4056" s="72"/>
      <c r="E4056" s="106"/>
      <c r="F4056" s="71"/>
    </row>
    <row r="4057" spans="1:6">
      <c r="A4057" s="104"/>
      <c r="B4057" s="105"/>
      <c r="C4057" s="71"/>
      <c r="D4057" s="72"/>
      <c r="E4057" s="106"/>
      <c r="F4057" s="71"/>
    </row>
    <row r="4058" spans="1:6">
      <c r="A4058" s="104"/>
      <c r="B4058" s="105"/>
      <c r="C4058" s="71"/>
      <c r="D4058" s="72"/>
      <c r="E4058" s="106"/>
      <c r="F4058" s="71"/>
    </row>
    <row r="4059" spans="1:6">
      <c r="A4059" s="104"/>
      <c r="B4059" s="105"/>
      <c r="C4059" s="71"/>
      <c r="D4059" s="72"/>
      <c r="E4059" s="106"/>
      <c r="F4059" s="71"/>
    </row>
    <row r="4060" spans="1:6">
      <c r="A4060" s="104"/>
      <c r="B4060" s="105"/>
      <c r="C4060" s="71"/>
      <c r="D4060" s="72"/>
      <c r="E4060" s="106"/>
      <c r="F4060" s="71"/>
    </row>
    <row r="4061" spans="1:6">
      <c r="A4061" s="104"/>
      <c r="B4061" s="105"/>
      <c r="C4061" s="71"/>
      <c r="D4061" s="72"/>
      <c r="E4061" s="106"/>
      <c r="F4061" s="71"/>
    </row>
    <row r="4062" spans="1:6">
      <c r="A4062" s="104"/>
      <c r="B4062" s="105"/>
      <c r="C4062" s="71"/>
      <c r="D4062" s="72"/>
      <c r="E4062" s="106"/>
      <c r="F4062" s="71"/>
    </row>
    <row r="4063" spans="1:6">
      <c r="A4063" s="104"/>
      <c r="B4063" s="105"/>
      <c r="C4063" s="71"/>
      <c r="D4063" s="72"/>
      <c r="E4063" s="106"/>
      <c r="F4063" s="71"/>
    </row>
    <row r="4064" spans="1:6">
      <c r="A4064" s="104"/>
      <c r="B4064" s="105"/>
      <c r="C4064" s="71"/>
      <c r="D4064" s="72"/>
      <c r="E4064" s="106"/>
      <c r="F4064" s="71"/>
    </row>
    <row r="4065" spans="1:6">
      <c r="A4065" s="104"/>
      <c r="B4065" s="105"/>
      <c r="C4065" s="71"/>
      <c r="D4065" s="72"/>
      <c r="E4065" s="106"/>
      <c r="F4065" s="71"/>
    </row>
    <row r="4066" spans="1:6">
      <c r="A4066" s="104"/>
      <c r="B4066" s="105"/>
      <c r="C4066" s="71"/>
      <c r="D4066" s="72"/>
      <c r="E4066" s="106"/>
      <c r="F4066" s="71"/>
    </row>
    <row r="4067" spans="1:6">
      <c r="A4067" s="104"/>
      <c r="B4067" s="105"/>
      <c r="C4067" s="71"/>
      <c r="D4067" s="72"/>
      <c r="E4067" s="106"/>
      <c r="F4067" s="71"/>
    </row>
    <row r="4068" spans="1:6">
      <c r="A4068" s="104"/>
      <c r="B4068" s="105"/>
      <c r="C4068" s="71"/>
      <c r="D4068" s="72"/>
      <c r="E4068" s="106"/>
      <c r="F4068" s="71"/>
    </row>
    <row r="4069" spans="1:6">
      <c r="A4069" s="104"/>
      <c r="B4069" s="105"/>
      <c r="C4069" s="71"/>
      <c r="D4069" s="72"/>
      <c r="E4069" s="106"/>
      <c r="F4069" s="71"/>
    </row>
    <row r="4070" spans="1:6">
      <c r="A4070" s="104"/>
      <c r="B4070" s="105"/>
      <c r="C4070" s="71"/>
      <c r="D4070" s="72"/>
      <c r="E4070" s="106"/>
      <c r="F4070" s="71"/>
    </row>
    <row r="4071" spans="1:6">
      <c r="A4071" s="104"/>
      <c r="B4071" s="105"/>
      <c r="C4071" s="71"/>
      <c r="D4071" s="72"/>
      <c r="E4071" s="106"/>
      <c r="F4071" s="71"/>
    </row>
    <row r="4072" spans="1:6">
      <c r="A4072" s="104"/>
      <c r="B4072" s="105"/>
      <c r="C4072" s="71"/>
      <c r="D4072" s="72"/>
      <c r="E4072" s="106"/>
      <c r="F4072" s="71"/>
    </row>
    <row r="4073" spans="1:6">
      <c r="A4073" s="104"/>
      <c r="B4073" s="105"/>
      <c r="C4073" s="71"/>
      <c r="D4073" s="72"/>
      <c r="E4073" s="106"/>
      <c r="F4073" s="71"/>
    </row>
    <row r="4074" spans="1:6">
      <c r="A4074" s="104"/>
      <c r="B4074" s="105"/>
      <c r="C4074" s="71"/>
      <c r="D4074" s="72"/>
      <c r="E4074" s="106"/>
      <c r="F4074" s="71"/>
    </row>
    <row r="4075" spans="1:6">
      <c r="A4075" s="104"/>
      <c r="B4075" s="105"/>
      <c r="C4075" s="71"/>
      <c r="D4075" s="72"/>
      <c r="E4075" s="106"/>
      <c r="F4075" s="71"/>
    </row>
    <row r="4076" spans="1:6">
      <c r="A4076" s="104"/>
      <c r="B4076" s="105"/>
      <c r="C4076" s="71"/>
      <c r="D4076" s="72"/>
      <c r="E4076" s="106"/>
      <c r="F4076" s="71"/>
    </row>
    <row r="4077" spans="1:6">
      <c r="A4077" s="104"/>
      <c r="B4077" s="105"/>
      <c r="C4077" s="71"/>
      <c r="D4077" s="72"/>
      <c r="E4077" s="106"/>
      <c r="F4077" s="71"/>
    </row>
    <row r="4078" spans="1:6">
      <c r="A4078" s="104"/>
      <c r="B4078" s="105"/>
      <c r="C4078" s="71"/>
      <c r="D4078" s="72"/>
      <c r="E4078" s="106"/>
      <c r="F4078" s="71"/>
    </row>
    <row r="4079" spans="1:6">
      <c r="A4079" s="104"/>
      <c r="B4079" s="105"/>
      <c r="C4079" s="71"/>
      <c r="D4079" s="72"/>
      <c r="E4079" s="106"/>
      <c r="F4079" s="71"/>
    </row>
    <row r="4080" spans="1:6">
      <c r="A4080" s="104"/>
      <c r="B4080" s="105"/>
      <c r="C4080" s="71"/>
      <c r="D4080" s="72"/>
      <c r="E4080" s="106"/>
      <c r="F4080" s="71"/>
    </row>
    <row r="4081" spans="1:6">
      <c r="A4081" s="104"/>
      <c r="B4081" s="105"/>
      <c r="C4081" s="71"/>
      <c r="D4081" s="72"/>
      <c r="E4081" s="106"/>
      <c r="F4081" s="71"/>
    </row>
    <row r="4082" spans="1:6">
      <c r="A4082" s="104"/>
      <c r="B4082" s="105"/>
      <c r="C4082" s="71"/>
      <c r="D4082" s="72"/>
      <c r="E4082" s="106"/>
      <c r="F4082" s="71"/>
    </row>
    <row r="4083" spans="1:6">
      <c r="A4083" s="104"/>
      <c r="B4083" s="105"/>
      <c r="C4083" s="71"/>
      <c r="D4083" s="72"/>
      <c r="E4083" s="106"/>
      <c r="F4083" s="71"/>
    </row>
    <row r="4084" spans="1:6">
      <c r="A4084" s="104"/>
      <c r="B4084" s="105"/>
      <c r="C4084" s="71"/>
      <c r="D4084" s="72"/>
      <c r="E4084" s="106"/>
      <c r="F4084" s="71"/>
    </row>
    <row r="4085" spans="1:6">
      <c r="A4085" s="104"/>
      <c r="B4085" s="105"/>
      <c r="C4085" s="71"/>
      <c r="D4085" s="72"/>
      <c r="E4085" s="106"/>
      <c r="F4085" s="71"/>
    </row>
    <row r="4086" spans="1:6">
      <c r="A4086" s="104"/>
      <c r="B4086" s="105"/>
      <c r="C4086" s="71"/>
      <c r="D4086" s="72"/>
      <c r="E4086" s="106"/>
      <c r="F4086" s="71"/>
    </row>
    <row r="4087" spans="1:6">
      <c r="A4087" s="104"/>
      <c r="B4087" s="105"/>
      <c r="C4087" s="71"/>
      <c r="D4087" s="72"/>
      <c r="E4087" s="106"/>
      <c r="F4087" s="71"/>
    </row>
    <row r="4088" spans="1:6">
      <c r="A4088" s="104"/>
      <c r="B4088" s="105"/>
      <c r="C4088" s="71"/>
      <c r="D4088" s="72"/>
      <c r="E4088" s="106"/>
      <c r="F4088" s="71"/>
    </row>
    <row r="4089" spans="1:6">
      <c r="A4089" s="104"/>
      <c r="B4089" s="105"/>
      <c r="C4089" s="71"/>
      <c r="D4089" s="72"/>
      <c r="E4089" s="106"/>
      <c r="F4089" s="71"/>
    </row>
    <row r="4090" spans="1:6">
      <c r="A4090" s="104"/>
      <c r="B4090" s="105"/>
      <c r="C4090" s="71"/>
      <c r="D4090" s="72"/>
      <c r="E4090" s="106"/>
      <c r="F4090" s="71"/>
    </row>
    <row r="4091" spans="1:6">
      <c r="A4091" s="104"/>
      <c r="B4091" s="105"/>
      <c r="C4091" s="71"/>
      <c r="D4091" s="72"/>
      <c r="E4091" s="106"/>
      <c r="F4091" s="71"/>
    </row>
    <row r="4092" spans="1:6">
      <c r="A4092" s="104"/>
      <c r="B4092" s="105"/>
      <c r="C4092" s="71"/>
      <c r="D4092" s="72"/>
      <c r="E4092" s="106"/>
      <c r="F4092" s="71"/>
    </row>
    <row r="4093" spans="1:6">
      <c r="A4093" s="104"/>
      <c r="B4093" s="105"/>
      <c r="C4093" s="71"/>
      <c r="D4093" s="72"/>
      <c r="E4093" s="106"/>
      <c r="F4093" s="71"/>
    </row>
    <row r="4094" spans="1:6">
      <c r="A4094" s="104"/>
      <c r="B4094" s="105"/>
      <c r="C4094" s="71"/>
      <c r="D4094" s="72"/>
      <c r="E4094" s="106"/>
      <c r="F4094" s="71"/>
    </row>
    <row r="4095" spans="1:6">
      <c r="A4095" s="104"/>
      <c r="B4095" s="105"/>
      <c r="C4095" s="71"/>
      <c r="D4095" s="72"/>
      <c r="E4095" s="106"/>
      <c r="F4095" s="71"/>
    </row>
    <row r="4096" spans="1:6">
      <c r="A4096" s="104"/>
      <c r="B4096" s="105"/>
      <c r="C4096" s="71"/>
      <c r="D4096" s="72"/>
      <c r="E4096" s="106"/>
      <c r="F4096" s="71"/>
    </row>
    <row r="4097" spans="1:6">
      <c r="A4097" s="104"/>
      <c r="B4097" s="105"/>
      <c r="C4097" s="71"/>
      <c r="D4097" s="72"/>
      <c r="E4097" s="106"/>
      <c r="F4097" s="71"/>
    </row>
    <row r="4098" spans="1:6">
      <c r="A4098" s="104"/>
      <c r="B4098" s="105"/>
      <c r="C4098" s="71"/>
      <c r="D4098" s="72"/>
      <c r="E4098" s="106"/>
      <c r="F4098" s="71"/>
    </row>
    <row r="4099" spans="1:6">
      <c r="A4099" s="104"/>
      <c r="B4099" s="105"/>
      <c r="C4099" s="71"/>
      <c r="D4099" s="72"/>
      <c r="E4099" s="106"/>
      <c r="F4099" s="71"/>
    </row>
    <row r="4100" spans="1:6">
      <c r="A4100" s="104"/>
      <c r="B4100" s="105"/>
      <c r="C4100" s="71"/>
      <c r="D4100" s="72"/>
      <c r="E4100" s="106"/>
      <c r="F4100" s="71"/>
    </row>
    <row r="4101" spans="1:6">
      <c r="A4101" s="104"/>
      <c r="B4101" s="105"/>
      <c r="C4101" s="71"/>
      <c r="D4101" s="72"/>
      <c r="E4101" s="106"/>
      <c r="F4101" s="71"/>
    </row>
    <row r="4102" spans="1:6">
      <c r="A4102" s="104"/>
      <c r="B4102" s="105"/>
      <c r="C4102" s="71"/>
      <c r="D4102" s="72"/>
      <c r="E4102" s="106"/>
      <c r="F4102" s="71"/>
    </row>
    <row r="4103" spans="1:6">
      <c r="A4103" s="104"/>
      <c r="B4103" s="105"/>
      <c r="C4103" s="71"/>
      <c r="D4103" s="72"/>
      <c r="E4103" s="106"/>
      <c r="F4103" s="71"/>
    </row>
    <row r="4104" spans="1:6">
      <c r="A4104" s="104"/>
      <c r="B4104" s="105"/>
      <c r="C4104" s="71"/>
      <c r="D4104" s="72"/>
      <c r="E4104" s="106"/>
      <c r="F4104" s="71"/>
    </row>
    <row r="4105" spans="1:6">
      <c r="A4105" s="104"/>
      <c r="B4105" s="105"/>
      <c r="C4105" s="71"/>
      <c r="D4105" s="72"/>
      <c r="E4105" s="106"/>
      <c r="F4105" s="71"/>
    </row>
    <row r="4106" spans="1:6">
      <c r="A4106" s="104"/>
      <c r="B4106" s="105"/>
      <c r="C4106" s="71"/>
      <c r="D4106" s="72"/>
      <c r="E4106" s="106"/>
      <c r="F4106" s="71"/>
    </row>
    <row r="4107" spans="1:6">
      <c r="A4107" s="104"/>
      <c r="B4107" s="105"/>
      <c r="C4107" s="71"/>
      <c r="D4107" s="72"/>
      <c r="E4107" s="106"/>
      <c r="F4107" s="71"/>
    </row>
    <row r="4108" spans="1:6">
      <c r="A4108" s="104"/>
      <c r="B4108" s="105"/>
      <c r="C4108" s="71"/>
      <c r="D4108" s="72"/>
      <c r="E4108" s="106"/>
      <c r="F4108" s="71"/>
    </row>
    <row r="4109" spans="1:6">
      <c r="A4109" s="104"/>
      <c r="B4109" s="105"/>
      <c r="C4109" s="71"/>
      <c r="D4109" s="72"/>
      <c r="E4109" s="106"/>
      <c r="F4109" s="71"/>
    </row>
    <row r="4110" spans="1:6">
      <c r="A4110" s="104"/>
      <c r="B4110" s="105"/>
      <c r="C4110" s="71"/>
      <c r="D4110" s="72"/>
      <c r="E4110" s="106"/>
      <c r="F4110" s="71"/>
    </row>
    <row r="4111" spans="1:6">
      <c r="A4111" s="104"/>
      <c r="B4111" s="105"/>
      <c r="C4111" s="71"/>
      <c r="D4111" s="72"/>
      <c r="E4111" s="106"/>
      <c r="F4111" s="71"/>
    </row>
    <row r="4112" spans="1:6">
      <c r="A4112" s="104"/>
      <c r="B4112" s="105"/>
      <c r="C4112" s="71"/>
      <c r="D4112" s="72"/>
      <c r="E4112" s="106"/>
      <c r="F4112" s="71"/>
    </row>
    <row r="4113" spans="1:6">
      <c r="A4113" s="104"/>
      <c r="B4113" s="105"/>
      <c r="C4113" s="71"/>
      <c r="D4113" s="72"/>
      <c r="E4113" s="106"/>
      <c r="F4113" s="71"/>
    </row>
    <row r="4114" spans="1:6">
      <c r="A4114" s="104"/>
      <c r="B4114" s="105"/>
      <c r="C4114" s="71"/>
      <c r="D4114" s="72"/>
      <c r="E4114" s="106"/>
      <c r="F4114" s="71"/>
    </row>
    <row r="4115" spans="1:6">
      <c r="A4115" s="104"/>
      <c r="B4115" s="105"/>
      <c r="C4115" s="71"/>
      <c r="D4115" s="72"/>
      <c r="E4115" s="106"/>
      <c r="F4115" s="71"/>
    </row>
    <row r="4116" spans="1:6">
      <c r="A4116" s="104"/>
      <c r="B4116" s="105"/>
      <c r="C4116" s="71"/>
      <c r="D4116" s="72"/>
      <c r="E4116" s="106"/>
      <c r="F4116" s="71"/>
    </row>
    <row r="4117" spans="1:6">
      <c r="A4117" s="104"/>
      <c r="B4117" s="105"/>
      <c r="C4117" s="71"/>
      <c r="D4117" s="72"/>
      <c r="E4117" s="106"/>
      <c r="F4117" s="71"/>
    </row>
    <row r="4118" spans="1:6">
      <c r="A4118" s="104"/>
      <c r="B4118" s="105"/>
      <c r="C4118" s="71"/>
      <c r="D4118" s="72"/>
      <c r="E4118" s="106"/>
      <c r="F4118" s="71"/>
    </row>
    <row r="4119" spans="1:6">
      <c r="A4119" s="104"/>
      <c r="B4119" s="105"/>
      <c r="C4119" s="71"/>
      <c r="D4119" s="72"/>
      <c r="E4119" s="106"/>
      <c r="F4119" s="71"/>
    </row>
    <row r="4120" spans="1:6">
      <c r="A4120" s="104"/>
      <c r="B4120" s="105"/>
      <c r="C4120" s="71"/>
      <c r="D4120" s="72"/>
      <c r="E4120" s="106"/>
      <c r="F4120" s="71"/>
    </row>
    <row r="4121" spans="1:6">
      <c r="A4121" s="104"/>
      <c r="B4121" s="105"/>
      <c r="C4121" s="71"/>
      <c r="D4121" s="72"/>
      <c r="E4121" s="106"/>
      <c r="F4121" s="71"/>
    </row>
    <row r="4122" spans="1:6">
      <c r="A4122" s="104"/>
      <c r="B4122" s="105"/>
      <c r="C4122" s="71"/>
      <c r="D4122" s="72"/>
      <c r="E4122" s="106"/>
      <c r="F4122" s="71"/>
    </row>
    <row r="4123" spans="1:6">
      <c r="A4123" s="104"/>
      <c r="B4123" s="105"/>
      <c r="C4123" s="71"/>
      <c r="D4123" s="72"/>
      <c r="E4123" s="106"/>
      <c r="F4123" s="71"/>
    </row>
    <row r="4124" spans="1:6">
      <c r="A4124" s="104"/>
      <c r="B4124" s="105"/>
      <c r="C4124" s="71"/>
      <c r="D4124" s="72"/>
      <c r="E4124" s="106"/>
      <c r="F4124" s="71"/>
    </row>
    <row r="4125" spans="1:6">
      <c r="A4125" s="104"/>
      <c r="B4125" s="105"/>
      <c r="C4125" s="71"/>
      <c r="D4125" s="72"/>
      <c r="E4125" s="106"/>
      <c r="F4125" s="71"/>
    </row>
    <row r="4126" spans="1:6">
      <c r="A4126" s="104"/>
      <c r="B4126" s="105"/>
      <c r="C4126" s="71"/>
      <c r="D4126" s="72"/>
      <c r="E4126" s="106"/>
      <c r="F4126" s="71"/>
    </row>
    <row r="4127" spans="1:6">
      <c r="A4127" s="104"/>
      <c r="B4127" s="105"/>
      <c r="C4127" s="71"/>
      <c r="D4127" s="72"/>
      <c r="E4127" s="106"/>
      <c r="F4127" s="71"/>
    </row>
    <row r="4128" spans="1:6">
      <c r="A4128" s="104"/>
      <c r="B4128" s="105"/>
      <c r="C4128" s="71"/>
      <c r="D4128" s="72"/>
      <c r="E4128" s="106"/>
      <c r="F4128" s="71"/>
    </row>
    <row r="4129" spans="1:6">
      <c r="A4129" s="104"/>
      <c r="B4129" s="105"/>
      <c r="C4129" s="71"/>
      <c r="D4129" s="72"/>
      <c r="E4129" s="106"/>
      <c r="F4129" s="71"/>
    </row>
    <row r="4130" spans="1:6">
      <c r="A4130" s="104"/>
      <c r="B4130" s="105"/>
      <c r="C4130" s="71"/>
      <c r="D4130" s="72"/>
      <c r="E4130" s="106"/>
      <c r="F4130" s="71"/>
    </row>
    <row r="4131" spans="1:6">
      <c r="A4131" s="104"/>
      <c r="B4131" s="105"/>
      <c r="C4131" s="71"/>
      <c r="D4131" s="72"/>
      <c r="E4131" s="106"/>
      <c r="F4131" s="71"/>
    </row>
    <row r="4132" spans="1:6">
      <c r="A4132" s="104"/>
      <c r="B4132" s="105"/>
      <c r="C4132" s="71"/>
      <c r="D4132" s="72"/>
      <c r="E4132" s="106"/>
      <c r="F4132" s="71"/>
    </row>
    <row r="4133" spans="1:6">
      <c r="A4133" s="104"/>
      <c r="B4133" s="105"/>
      <c r="C4133" s="71"/>
      <c r="D4133" s="72"/>
      <c r="E4133" s="106"/>
      <c r="F4133" s="71"/>
    </row>
    <row r="4134" spans="1:6">
      <c r="A4134" s="104"/>
      <c r="B4134" s="105"/>
      <c r="C4134" s="71"/>
      <c r="D4134" s="72"/>
      <c r="E4134" s="106"/>
      <c r="F4134" s="71"/>
    </row>
    <row r="4135" spans="1:6">
      <c r="A4135" s="104"/>
      <c r="B4135" s="105"/>
      <c r="C4135" s="71"/>
      <c r="D4135" s="72"/>
      <c r="E4135" s="106"/>
      <c r="F4135" s="71"/>
    </row>
    <row r="4136" spans="1:6">
      <c r="A4136" s="104"/>
      <c r="B4136" s="105"/>
      <c r="C4136" s="71"/>
      <c r="D4136" s="72"/>
      <c r="E4136" s="106"/>
      <c r="F4136" s="71"/>
    </row>
    <row r="4137" spans="1:6">
      <c r="A4137" s="104"/>
      <c r="B4137" s="105"/>
      <c r="C4137" s="71"/>
      <c r="D4137" s="72"/>
      <c r="E4137" s="106"/>
      <c r="F4137" s="71"/>
    </row>
    <row r="4138" spans="1:6">
      <c r="A4138" s="104"/>
      <c r="B4138" s="105"/>
      <c r="C4138" s="71"/>
      <c r="D4138" s="72"/>
      <c r="E4138" s="106"/>
      <c r="F4138" s="71"/>
    </row>
    <row r="4139" spans="1:6">
      <c r="A4139" s="104"/>
      <c r="B4139" s="105"/>
      <c r="C4139" s="71"/>
      <c r="D4139" s="72"/>
      <c r="E4139" s="106"/>
      <c r="F4139" s="71"/>
    </row>
    <row r="4140" spans="1:6">
      <c r="A4140" s="104"/>
      <c r="B4140" s="105"/>
      <c r="C4140" s="71"/>
      <c r="D4140" s="72"/>
      <c r="E4140" s="106"/>
      <c r="F4140" s="71"/>
    </row>
    <row r="4141" spans="1:6">
      <c r="A4141" s="104"/>
      <c r="B4141" s="105"/>
      <c r="C4141" s="71"/>
      <c r="D4141" s="72"/>
      <c r="E4141" s="106"/>
      <c r="F4141" s="71"/>
    </row>
    <row r="4142" spans="1:6">
      <c r="A4142" s="104"/>
      <c r="B4142" s="105"/>
      <c r="C4142" s="71"/>
      <c r="D4142" s="72"/>
      <c r="E4142" s="106"/>
      <c r="F4142" s="71"/>
    </row>
    <row r="4143" spans="1:6">
      <c r="A4143" s="104"/>
      <c r="B4143" s="105"/>
      <c r="C4143" s="71"/>
      <c r="D4143" s="72"/>
      <c r="E4143" s="106"/>
      <c r="F4143" s="71"/>
    </row>
    <row r="4144" spans="1:6">
      <c r="A4144" s="104"/>
      <c r="B4144" s="105"/>
      <c r="C4144" s="71"/>
      <c r="D4144" s="72"/>
      <c r="E4144" s="106"/>
      <c r="F4144" s="71"/>
    </row>
    <row r="4145" spans="1:6">
      <c r="A4145" s="104"/>
      <c r="B4145" s="105"/>
      <c r="C4145" s="71"/>
      <c r="D4145" s="72"/>
      <c r="E4145" s="106"/>
      <c r="F4145" s="71"/>
    </row>
    <row r="4146" spans="1:6">
      <c r="A4146" s="104"/>
      <c r="B4146" s="105"/>
      <c r="C4146" s="71"/>
      <c r="D4146" s="72"/>
      <c r="E4146" s="106"/>
      <c r="F4146" s="71"/>
    </row>
    <row r="4147" spans="1:6">
      <c r="A4147" s="104"/>
      <c r="B4147" s="105"/>
      <c r="C4147" s="71"/>
      <c r="D4147" s="72"/>
      <c r="E4147" s="106"/>
      <c r="F4147" s="71"/>
    </row>
    <row r="4148" spans="1:6">
      <c r="A4148" s="104"/>
      <c r="B4148" s="105"/>
      <c r="C4148" s="71"/>
      <c r="D4148" s="72"/>
      <c r="E4148" s="106"/>
      <c r="F4148" s="71"/>
    </row>
    <row r="4149" spans="1:6">
      <c r="A4149" s="104"/>
      <c r="B4149" s="105"/>
      <c r="C4149" s="71"/>
      <c r="D4149" s="72"/>
      <c r="E4149" s="106"/>
      <c r="F4149" s="71"/>
    </row>
    <row r="4150" spans="1:6">
      <c r="A4150" s="104"/>
      <c r="B4150" s="105"/>
      <c r="C4150" s="71"/>
      <c r="D4150" s="72"/>
      <c r="E4150" s="106"/>
      <c r="F4150" s="71"/>
    </row>
    <row r="4151" spans="1:6">
      <c r="A4151" s="104"/>
      <c r="B4151" s="105"/>
      <c r="C4151" s="71"/>
      <c r="D4151" s="72"/>
      <c r="E4151" s="106"/>
      <c r="F4151" s="71"/>
    </row>
    <row r="4152" spans="1:6">
      <c r="A4152" s="104"/>
      <c r="B4152" s="105"/>
      <c r="C4152" s="71"/>
      <c r="D4152" s="72"/>
      <c r="E4152" s="106"/>
      <c r="F4152" s="71"/>
    </row>
    <row r="4153" spans="1:6">
      <c r="A4153" s="104"/>
      <c r="B4153" s="105"/>
      <c r="C4153" s="71"/>
      <c r="D4153" s="72"/>
      <c r="E4153" s="106"/>
      <c r="F4153" s="71"/>
    </row>
    <row r="4154" spans="1:6">
      <c r="A4154" s="104"/>
      <c r="B4154" s="105"/>
      <c r="C4154" s="71"/>
      <c r="D4154" s="72"/>
      <c r="E4154" s="106"/>
      <c r="F4154" s="71"/>
    </row>
    <row r="4155" spans="1:6">
      <c r="A4155" s="104"/>
      <c r="B4155" s="105"/>
      <c r="C4155" s="71"/>
      <c r="D4155" s="72"/>
      <c r="E4155" s="106"/>
      <c r="F4155" s="71"/>
    </row>
    <row r="4156" spans="1:6">
      <c r="A4156" s="104"/>
      <c r="B4156" s="105"/>
      <c r="C4156" s="71"/>
      <c r="D4156" s="72"/>
      <c r="E4156" s="106"/>
      <c r="F4156" s="71"/>
    </row>
    <row r="4157" spans="1:6">
      <c r="A4157" s="104"/>
      <c r="B4157" s="105"/>
      <c r="C4157" s="71"/>
      <c r="D4157" s="72"/>
      <c r="E4157" s="106"/>
      <c r="F4157" s="71"/>
    </row>
    <row r="4158" spans="1:6">
      <c r="A4158" s="104"/>
      <c r="B4158" s="105"/>
      <c r="C4158" s="71"/>
      <c r="D4158" s="72"/>
      <c r="E4158" s="106"/>
      <c r="F4158" s="71"/>
    </row>
    <row r="4159" spans="1:6">
      <c r="A4159" s="104"/>
      <c r="B4159" s="105"/>
      <c r="C4159" s="71"/>
      <c r="D4159" s="72"/>
      <c r="E4159" s="106"/>
      <c r="F4159" s="71"/>
    </row>
    <row r="4160" spans="1:6">
      <c r="A4160" s="104"/>
      <c r="B4160" s="105"/>
      <c r="C4160" s="71"/>
      <c r="D4160" s="72"/>
      <c r="E4160" s="106"/>
      <c r="F4160" s="71"/>
    </row>
    <row r="4161" spans="1:6">
      <c r="A4161" s="104"/>
      <c r="B4161" s="105"/>
      <c r="C4161" s="71"/>
      <c r="D4161" s="72"/>
      <c r="E4161" s="106"/>
      <c r="F4161" s="71"/>
    </row>
    <row r="4162" spans="1:6">
      <c r="A4162" s="104"/>
      <c r="B4162" s="105"/>
      <c r="C4162" s="71"/>
      <c r="D4162" s="72"/>
      <c r="E4162" s="106"/>
      <c r="F4162" s="71"/>
    </row>
    <row r="4163" spans="1:6">
      <c r="A4163" s="104"/>
      <c r="B4163" s="105"/>
      <c r="C4163" s="71"/>
      <c r="D4163" s="72"/>
      <c r="E4163" s="106"/>
      <c r="F4163" s="71"/>
    </row>
    <row r="4164" spans="1:6">
      <c r="A4164" s="104"/>
      <c r="B4164" s="105"/>
      <c r="C4164" s="71"/>
      <c r="D4164" s="72"/>
      <c r="E4164" s="106"/>
      <c r="F4164" s="71"/>
    </row>
    <row r="4165" spans="1:6">
      <c r="A4165" s="104"/>
      <c r="B4165" s="105"/>
      <c r="C4165" s="71"/>
      <c r="D4165" s="72"/>
      <c r="E4165" s="106"/>
      <c r="F4165" s="71"/>
    </row>
    <row r="4166" spans="1:6">
      <c r="A4166" s="104"/>
      <c r="B4166" s="105"/>
      <c r="C4166" s="71"/>
      <c r="D4166" s="72"/>
      <c r="E4166" s="106"/>
      <c r="F4166" s="71"/>
    </row>
    <row r="4167" spans="1:6">
      <c r="A4167" s="104"/>
      <c r="B4167" s="105"/>
      <c r="C4167" s="71"/>
      <c r="D4167" s="72"/>
      <c r="E4167" s="106"/>
      <c r="F4167" s="71"/>
    </row>
    <row r="4168" spans="1:6">
      <c r="A4168" s="104"/>
      <c r="B4168" s="105"/>
      <c r="C4168" s="71"/>
      <c r="D4168" s="72"/>
      <c r="E4168" s="106"/>
      <c r="F4168" s="71"/>
    </row>
    <row r="4169" spans="1:6">
      <c r="A4169" s="104"/>
      <c r="B4169" s="105"/>
      <c r="C4169" s="71"/>
      <c r="D4169" s="72"/>
      <c r="E4169" s="106"/>
      <c r="F4169" s="71"/>
    </row>
    <row r="4170" spans="1:6">
      <c r="A4170" s="104"/>
      <c r="B4170" s="105"/>
      <c r="C4170" s="71"/>
      <c r="D4170" s="72"/>
      <c r="E4170" s="106"/>
      <c r="F4170" s="71"/>
    </row>
    <row r="4171" spans="1:6">
      <c r="A4171" s="104"/>
      <c r="B4171" s="105"/>
      <c r="C4171" s="71"/>
      <c r="D4171" s="72"/>
      <c r="E4171" s="106"/>
      <c r="F4171" s="71"/>
    </row>
    <row r="4172" spans="1:6">
      <c r="A4172" s="104"/>
      <c r="B4172" s="105"/>
      <c r="C4172" s="71"/>
      <c r="D4172" s="72"/>
      <c r="E4172" s="106"/>
      <c r="F4172" s="71"/>
    </row>
    <row r="4173" spans="1:6">
      <c r="A4173" s="104"/>
      <c r="B4173" s="105"/>
      <c r="C4173" s="71"/>
      <c r="D4173" s="72"/>
      <c r="E4173" s="106"/>
      <c r="F4173" s="71"/>
    </row>
    <row r="4174" spans="1:6">
      <c r="A4174" s="104"/>
      <c r="B4174" s="105"/>
      <c r="C4174" s="71"/>
      <c r="D4174" s="72"/>
      <c r="E4174" s="106"/>
      <c r="F4174" s="71"/>
    </row>
    <row r="4175" spans="1:6">
      <c r="A4175" s="104"/>
      <c r="B4175" s="105"/>
      <c r="C4175" s="71"/>
      <c r="D4175" s="72"/>
      <c r="E4175" s="106"/>
      <c r="F4175" s="71"/>
    </row>
    <row r="4176" spans="1:6">
      <c r="A4176" s="104"/>
      <c r="B4176" s="105"/>
      <c r="C4176" s="71"/>
      <c r="D4176" s="72"/>
      <c r="E4176" s="106"/>
      <c r="F4176" s="71"/>
    </row>
    <row r="4177" spans="1:6">
      <c r="A4177" s="104"/>
      <c r="B4177" s="105"/>
      <c r="C4177" s="71"/>
      <c r="D4177" s="72"/>
      <c r="E4177" s="106"/>
      <c r="F4177" s="71"/>
    </row>
    <row r="4178" spans="1:6">
      <c r="A4178" s="104"/>
      <c r="B4178" s="105"/>
      <c r="C4178" s="71"/>
      <c r="D4178" s="72"/>
      <c r="E4178" s="106"/>
      <c r="F4178" s="71"/>
    </row>
    <row r="4179" spans="1:6">
      <c r="A4179" s="104"/>
      <c r="B4179" s="105"/>
      <c r="C4179" s="71"/>
      <c r="D4179" s="72"/>
      <c r="E4179" s="106"/>
      <c r="F4179" s="71"/>
    </row>
    <row r="4180" spans="1:6">
      <c r="A4180" s="104"/>
      <c r="B4180" s="105"/>
      <c r="C4180" s="71"/>
      <c r="D4180" s="72"/>
      <c r="E4180" s="106"/>
      <c r="F4180" s="71"/>
    </row>
    <row r="4181" spans="1:6">
      <c r="A4181" s="104"/>
      <c r="B4181" s="105"/>
      <c r="C4181" s="71"/>
      <c r="D4181" s="72"/>
      <c r="E4181" s="106"/>
      <c r="F4181" s="71"/>
    </row>
    <row r="4182" spans="1:6">
      <c r="A4182" s="104"/>
      <c r="B4182" s="105"/>
      <c r="C4182" s="71"/>
      <c r="D4182" s="72"/>
      <c r="E4182" s="106"/>
      <c r="F4182" s="71"/>
    </row>
    <row r="4183" spans="1:6">
      <c r="A4183" s="104"/>
      <c r="B4183" s="105"/>
      <c r="C4183" s="71"/>
      <c r="D4183" s="72"/>
      <c r="E4183" s="106"/>
      <c r="F4183" s="71"/>
    </row>
    <row r="4184" spans="1:6">
      <c r="A4184" s="104"/>
      <c r="B4184" s="105"/>
      <c r="C4184" s="71"/>
      <c r="D4184" s="72"/>
      <c r="E4184" s="106"/>
      <c r="F4184" s="71"/>
    </row>
    <row r="4185" spans="1:6">
      <c r="A4185" s="104"/>
      <c r="B4185" s="105"/>
      <c r="C4185" s="71"/>
      <c r="D4185" s="72"/>
      <c r="E4185" s="106"/>
      <c r="F4185" s="71"/>
    </row>
    <row r="4186" spans="1:6">
      <c r="A4186" s="104"/>
      <c r="B4186" s="105"/>
      <c r="C4186" s="71"/>
      <c r="D4186" s="72"/>
      <c r="E4186" s="106"/>
      <c r="F4186" s="71"/>
    </row>
    <row r="4187" spans="1:6">
      <c r="A4187" s="104"/>
      <c r="B4187" s="105"/>
      <c r="C4187" s="71"/>
      <c r="D4187" s="72"/>
      <c r="E4187" s="106"/>
      <c r="F4187" s="71"/>
    </row>
    <row r="4188" spans="1:6">
      <c r="A4188" s="104"/>
      <c r="B4188" s="105"/>
      <c r="C4188" s="71"/>
      <c r="D4188" s="72"/>
      <c r="E4188" s="106"/>
      <c r="F4188" s="71"/>
    </row>
    <row r="4189" spans="1:6">
      <c r="A4189" s="104"/>
      <c r="B4189" s="105"/>
      <c r="C4189" s="71"/>
      <c r="D4189" s="72"/>
      <c r="E4189" s="106"/>
      <c r="F4189" s="71"/>
    </row>
    <row r="4190" spans="1:6">
      <c r="A4190" s="104"/>
      <c r="B4190" s="105"/>
      <c r="C4190" s="71"/>
      <c r="D4190" s="72"/>
      <c r="E4190" s="106"/>
      <c r="F4190" s="71"/>
    </row>
    <row r="4191" spans="1:6">
      <c r="A4191" s="104"/>
      <c r="B4191" s="105"/>
      <c r="C4191" s="71"/>
      <c r="D4191" s="72"/>
      <c r="E4191" s="106"/>
      <c r="F4191" s="71"/>
    </row>
    <row r="4192" spans="1:6">
      <c r="A4192" s="104"/>
      <c r="B4192" s="105"/>
      <c r="C4192" s="71"/>
      <c r="D4192" s="72"/>
      <c r="E4192" s="106"/>
      <c r="F4192" s="71"/>
    </row>
    <row r="4193" spans="1:6">
      <c r="A4193" s="104"/>
      <c r="B4193" s="105"/>
      <c r="C4193" s="71"/>
      <c r="D4193" s="72"/>
      <c r="E4193" s="106"/>
      <c r="F4193" s="71"/>
    </row>
    <row r="4194" spans="1:6">
      <c r="A4194" s="104"/>
      <c r="B4194" s="105"/>
      <c r="C4194" s="71"/>
      <c r="D4194" s="72"/>
      <c r="E4194" s="106"/>
      <c r="F4194" s="71"/>
    </row>
    <row r="4195" spans="1:6">
      <c r="A4195" s="104"/>
      <c r="B4195" s="105"/>
      <c r="C4195" s="71"/>
      <c r="D4195" s="72"/>
      <c r="E4195" s="106"/>
      <c r="F4195" s="71"/>
    </row>
    <row r="4196" spans="1:6">
      <c r="A4196" s="104"/>
      <c r="B4196" s="105"/>
      <c r="C4196" s="71"/>
      <c r="D4196" s="72"/>
      <c r="E4196" s="106"/>
      <c r="F4196" s="71"/>
    </row>
    <row r="4197" spans="1:6">
      <c r="A4197" s="104"/>
      <c r="B4197" s="105"/>
      <c r="C4197" s="71"/>
      <c r="D4197" s="72"/>
      <c r="E4197" s="106"/>
      <c r="F4197" s="71"/>
    </row>
    <row r="4198" spans="1:6">
      <c r="A4198" s="104"/>
      <c r="B4198" s="105"/>
      <c r="C4198" s="71"/>
      <c r="D4198" s="72"/>
      <c r="E4198" s="106"/>
      <c r="F4198" s="71"/>
    </row>
    <row r="4199" spans="1:6">
      <c r="A4199" s="104"/>
      <c r="B4199" s="105"/>
      <c r="C4199" s="71"/>
      <c r="D4199" s="72"/>
      <c r="E4199" s="106"/>
      <c r="F4199" s="71"/>
    </row>
    <row r="4200" spans="1:6">
      <c r="A4200" s="104"/>
      <c r="B4200" s="105"/>
      <c r="C4200" s="71"/>
      <c r="D4200" s="72"/>
      <c r="E4200" s="106"/>
      <c r="F4200" s="71"/>
    </row>
    <row r="4201" spans="1:6">
      <c r="A4201" s="104"/>
      <c r="B4201" s="105"/>
      <c r="C4201" s="71"/>
      <c r="D4201" s="72"/>
      <c r="E4201" s="106"/>
      <c r="F4201" s="71"/>
    </row>
    <row r="4202" spans="1:6">
      <c r="A4202" s="104"/>
      <c r="B4202" s="105"/>
      <c r="C4202" s="71"/>
      <c r="D4202" s="72"/>
      <c r="E4202" s="106"/>
      <c r="F4202" s="71"/>
    </row>
    <row r="4203" spans="1:6">
      <c r="A4203" s="104"/>
      <c r="B4203" s="105"/>
      <c r="C4203" s="71"/>
      <c r="D4203" s="72"/>
      <c r="E4203" s="106"/>
      <c r="F4203" s="71"/>
    </row>
    <row r="4204" spans="1:6">
      <c r="A4204" s="104"/>
      <c r="B4204" s="105"/>
      <c r="C4204" s="71"/>
      <c r="D4204" s="72"/>
      <c r="E4204" s="106"/>
      <c r="F4204" s="71"/>
    </row>
    <row r="4205" spans="1:6">
      <c r="A4205" s="104"/>
      <c r="B4205" s="105"/>
      <c r="C4205" s="71"/>
      <c r="D4205" s="72"/>
      <c r="E4205" s="106"/>
      <c r="F4205" s="71"/>
    </row>
    <row r="4206" spans="1:6">
      <c r="A4206" s="104"/>
      <c r="B4206" s="105"/>
      <c r="C4206" s="71"/>
      <c r="D4206" s="72"/>
      <c r="E4206" s="106"/>
      <c r="F4206" s="71"/>
    </row>
    <row r="4207" spans="1:6">
      <c r="A4207" s="104"/>
      <c r="B4207" s="105"/>
      <c r="C4207" s="71"/>
      <c r="D4207" s="72"/>
      <c r="E4207" s="106"/>
      <c r="F4207" s="71"/>
    </row>
    <row r="4208" spans="1:6">
      <c r="A4208" s="104"/>
      <c r="B4208" s="105"/>
      <c r="C4208" s="71"/>
      <c r="D4208" s="72"/>
      <c r="E4208" s="106"/>
      <c r="F4208" s="71"/>
    </row>
    <row r="4209" spans="1:6">
      <c r="A4209" s="104"/>
      <c r="B4209" s="105"/>
      <c r="C4209" s="71"/>
      <c r="D4209" s="72"/>
      <c r="E4209" s="106"/>
      <c r="F4209" s="71"/>
    </row>
    <row r="4210" spans="1:6">
      <c r="A4210" s="104"/>
      <c r="B4210" s="105"/>
      <c r="C4210" s="71"/>
      <c r="D4210" s="72"/>
      <c r="E4210" s="106"/>
      <c r="F4210" s="71"/>
    </row>
    <row r="4211" spans="1:6">
      <c r="A4211" s="104"/>
      <c r="B4211" s="105"/>
      <c r="C4211" s="71"/>
      <c r="D4211" s="72"/>
      <c r="E4211" s="106"/>
      <c r="F4211" s="71"/>
    </row>
    <row r="4212" spans="1:6">
      <c r="A4212" s="104"/>
      <c r="B4212" s="105"/>
      <c r="C4212" s="71"/>
      <c r="D4212" s="72"/>
      <c r="E4212" s="106"/>
      <c r="F4212" s="71"/>
    </row>
    <row r="4213" spans="1:6">
      <c r="A4213" s="104"/>
      <c r="B4213" s="105"/>
      <c r="C4213" s="71"/>
      <c r="D4213" s="72"/>
      <c r="E4213" s="106"/>
      <c r="F4213" s="71"/>
    </row>
    <row r="4214" spans="1:6">
      <c r="A4214" s="104"/>
      <c r="B4214" s="105"/>
      <c r="C4214" s="71"/>
      <c r="D4214" s="72"/>
      <c r="E4214" s="106"/>
      <c r="F4214" s="71"/>
    </row>
    <row r="4215" spans="1:6">
      <c r="A4215" s="104"/>
      <c r="B4215" s="105"/>
      <c r="C4215" s="71"/>
      <c r="D4215" s="72"/>
      <c r="E4215" s="106"/>
      <c r="F4215" s="71"/>
    </row>
    <row r="4216" spans="1:6">
      <c r="A4216" s="104"/>
      <c r="B4216" s="105"/>
      <c r="C4216" s="71"/>
      <c r="D4216" s="72"/>
      <c r="E4216" s="106"/>
      <c r="F4216" s="71"/>
    </row>
    <row r="4217" spans="1:6">
      <c r="A4217" s="104"/>
      <c r="B4217" s="105"/>
      <c r="C4217" s="71"/>
      <c r="D4217" s="72"/>
      <c r="E4217" s="106"/>
      <c r="F4217" s="71"/>
    </row>
    <row r="4218" spans="1:6">
      <c r="A4218" s="104"/>
      <c r="B4218" s="105"/>
      <c r="C4218" s="71"/>
      <c r="D4218" s="72"/>
      <c r="E4218" s="106"/>
      <c r="F4218" s="71"/>
    </row>
    <row r="4219" spans="1:6">
      <c r="A4219" s="104"/>
      <c r="B4219" s="105"/>
      <c r="C4219" s="71"/>
      <c r="D4219" s="72"/>
      <c r="E4219" s="106"/>
      <c r="F4219" s="71"/>
    </row>
    <row r="4220" spans="1:6">
      <c r="A4220" s="104"/>
      <c r="B4220" s="105"/>
      <c r="C4220" s="71"/>
      <c r="D4220" s="72"/>
      <c r="E4220" s="106"/>
      <c r="F4220" s="71"/>
    </row>
    <row r="4221" spans="1:6">
      <c r="A4221" s="104"/>
      <c r="B4221" s="105"/>
      <c r="C4221" s="71"/>
      <c r="D4221" s="72"/>
      <c r="E4221" s="106"/>
      <c r="F4221" s="71"/>
    </row>
    <row r="4222" spans="1:6">
      <c r="A4222" s="104"/>
      <c r="B4222" s="105"/>
      <c r="C4222" s="71"/>
      <c r="D4222" s="72"/>
      <c r="E4222" s="106"/>
      <c r="F4222" s="71"/>
    </row>
    <row r="4223" spans="1:6">
      <c r="A4223" s="104"/>
      <c r="B4223" s="105"/>
      <c r="C4223" s="71"/>
      <c r="D4223" s="72"/>
      <c r="E4223" s="106"/>
      <c r="F4223" s="71"/>
    </row>
    <row r="4224" spans="1:6">
      <c r="A4224" s="104"/>
      <c r="B4224" s="105"/>
      <c r="C4224" s="71"/>
      <c r="D4224" s="72"/>
      <c r="E4224" s="106"/>
      <c r="F4224" s="71"/>
    </row>
    <row r="4225" spans="1:6">
      <c r="A4225" s="104"/>
      <c r="B4225" s="105"/>
      <c r="C4225" s="71"/>
      <c r="D4225" s="72"/>
      <c r="E4225" s="106"/>
      <c r="F4225" s="71"/>
    </row>
    <row r="4226" spans="1:6">
      <c r="A4226" s="104"/>
      <c r="B4226" s="105"/>
      <c r="C4226" s="71"/>
      <c r="D4226" s="72"/>
      <c r="E4226" s="106"/>
      <c r="F4226" s="71"/>
    </row>
    <row r="4227" spans="1:6">
      <c r="A4227" s="104"/>
      <c r="B4227" s="105"/>
      <c r="C4227" s="71"/>
      <c r="D4227" s="72"/>
      <c r="E4227" s="106"/>
      <c r="F4227" s="71"/>
    </row>
    <row r="4228" spans="1:6">
      <c r="A4228" s="104"/>
      <c r="B4228" s="105"/>
      <c r="C4228" s="71"/>
      <c r="D4228" s="72"/>
      <c r="E4228" s="106"/>
      <c r="F4228" s="71"/>
    </row>
    <row r="4229" spans="1:6">
      <c r="A4229" s="104"/>
      <c r="B4229" s="105"/>
      <c r="C4229" s="71"/>
      <c r="D4229" s="72"/>
      <c r="E4229" s="106"/>
      <c r="F4229" s="71"/>
    </row>
    <row r="4230" spans="1:6">
      <c r="A4230" s="104"/>
      <c r="B4230" s="105"/>
      <c r="C4230" s="71"/>
      <c r="D4230" s="72"/>
      <c r="E4230" s="106"/>
      <c r="F4230" s="71"/>
    </row>
    <row r="4231" spans="1:6">
      <c r="A4231" s="104"/>
      <c r="B4231" s="105"/>
      <c r="C4231" s="71"/>
      <c r="D4231" s="72"/>
      <c r="E4231" s="106"/>
      <c r="F4231" s="71"/>
    </row>
    <row r="4232" spans="1:6">
      <c r="A4232" s="104"/>
      <c r="B4232" s="105"/>
      <c r="C4232" s="71"/>
      <c r="D4232" s="72"/>
      <c r="E4232" s="106"/>
      <c r="F4232" s="71"/>
    </row>
    <row r="4233" spans="1:6">
      <c r="A4233" s="104"/>
      <c r="B4233" s="105"/>
      <c r="C4233" s="71"/>
      <c r="D4233" s="72"/>
      <c r="E4233" s="106"/>
      <c r="F4233" s="71"/>
    </row>
    <row r="4234" spans="1:6">
      <c r="A4234" s="104"/>
      <c r="B4234" s="105"/>
      <c r="C4234" s="71"/>
      <c r="D4234" s="72"/>
      <c r="E4234" s="106"/>
      <c r="F4234" s="71"/>
    </row>
    <row r="4235" spans="1:6">
      <c r="A4235" s="104"/>
      <c r="B4235" s="105"/>
      <c r="C4235" s="71"/>
      <c r="D4235" s="72"/>
      <c r="E4235" s="106"/>
      <c r="F4235" s="71"/>
    </row>
    <row r="4236" spans="1:6">
      <c r="A4236" s="104"/>
      <c r="B4236" s="105"/>
      <c r="C4236" s="71"/>
      <c r="D4236" s="72"/>
      <c r="E4236" s="106"/>
      <c r="F4236" s="71"/>
    </row>
    <row r="4237" spans="1:6">
      <c r="A4237" s="104"/>
      <c r="B4237" s="105"/>
      <c r="C4237" s="71"/>
      <c r="D4237" s="72"/>
      <c r="E4237" s="106"/>
      <c r="F4237" s="71"/>
    </row>
    <row r="4238" spans="1:6">
      <c r="A4238" s="104"/>
      <c r="B4238" s="105"/>
      <c r="C4238" s="71"/>
      <c r="D4238" s="72"/>
      <c r="E4238" s="106"/>
      <c r="F4238" s="71"/>
    </row>
    <row r="4239" spans="1:6">
      <c r="A4239" s="104"/>
      <c r="B4239" s="105"/>
      <c r="C4239" s="71"/>
      <c r="D4239" s="72"/>
      <c r="E4239" s="106"/>
      <c r="F4239" s="71"/>
    </row>
    <row r="4240" spans="1:6">
      <c r="A4240" s="104"/>
      <c r="B4240" s="105"/>
      <c r="C4240" s="71"/>
      <c r="D4240" s="72"/>
      <c r="E4240" s="106"/>
      <c r="F4240" s="71"/>
    </row>
    <row r="4241" spans="1:6">
      <c r="A4241" s="104"/>
      <c r="B4241" s="105"/>
      <c r="C4241" s="71"/>
      <c r="D4241" s="72"/>
      <c r="E4241" s="106"/>
      <c r="F4241" s="71"/>
    </row>
    <row r="4242" spans="1:6">
      <c r="A4242" s="104"/>
      <c r="B4242" s="105"/>
      <c r="C4242" s="71"/>
      <c r="D4242" s="72"/>
      <c r="E4242" s="106"/>
      <c r="F4242" s="71"/>
    </row>
    <row r="4243" spans="1:6">
      <c r="A4243" s="104"/>
      <c r="B4243" s="105"/>
      <c r="C4243" s="71"/>
      <c r="D4243" s="72"/>
      <c r="E4243" s="106"/>
      <c r="F4243" s="71"/>
    </row>
    <row r="4244" spans="1:6">
      <c r="A4244" s="104"/>
      <c r="B4244" s="105"/>
      <c r="C4244" s="71"/>
      <c r="D4244" s="72"/>
      <c r="E4244" s="106"/>
      <c r="F4244" s="71"/>
    </row>
    <row r="4245" spans="1:6">
      <c r="A4245" s="104"/>
      <c r="B4245" s="105"/>
      <c r="C4245" s="71"/>
      <c r="D4245" s="72"/>
      <c r="E4245" s="106"/>
      <c r="F4245" s="71"/>
    </row>
    <row r="4246" spans="1:6">
      <c r="A4246" s="104"/>
      <c r="B4246" s="105"/>
      <c r="C4246" s="71"/>
      <c r="D4246" s="72"/>
      <c r="E4246" s="106"/>
      <c r="F4246" s="71"/>
    </row>
    <row r="4247" spans="1:6">
      <c r="A4247" s="104"/>
      <c r="B4247" s="105"/>
      <c r="C4247" s="71"/>
      <c r="D4247" s="72"/>
      <c r="E4247" s="106"/>
      <c r="F4247" s="71"/>
    </row>
    <row r="4248" spans="1:6">
      <c r="A4248" s="104"/>
      <c r="B4248" s="105"/>
      <c r="C4248" s="71"/>
      <c r="D4248" s="72"/>
      <c r="E4248" s="106"/>
      <c r="F4248" s="71"/>
    </row>
    <row r="4249" spans="1:6">
      <c r="A4249" s="104"/>
      <c r="B4249" s="105"/>
      <c r="C4249" s="71"/>
      <c r="D4249" s="72"/>
      <c r="E4249" s="106"/>
      <c r="F4249" s="71"/>
    </row>
    <row r="4250" spans="1:6">
      <c r="A4250" s="104"/>
      <c r="B4250" s="105"/>
      <c r="C4250" s="71"/>
      <c r="D4250" s="72"/>
      <c r="E4250" s="106"/>
      <c r="F4250" s="71"/>
    </row>
    <row r="4251" spans="1:6">
      <c r="A4251" s="104"/>
      <c r="B4251" s="105"/>
      <c r="C4251" s="71"/>
      <c r="D4251" s="72"/>
      <c r="E4251" s="106"/>
      <c r="F4251" s="71"/>
    </row>
    <row r="4252" spans="1:6">
      <c r="A4252" s="104"/>
      <c r="B4252" s="105"/>
      <c r="C4252" s="71"/>
      <c r="D4252" s="72"/>
      <c r="E4252" s="106"/>
      <c r="F4252" s="71"/>
    </row>
    <row r="4253" spans="1:6">
      <c r="A4253" s="104"/>
      <c r="B4253" s="105"/>
      <c r="C4253" s="71"/>
      <c r="D4253" s="72"/>
      <c r="E4253" s="106"/>
      <c r="F4253" s="71"/>
    </row>
    <row r="4254" spans="1:6">
      <c r="A4254" s="104"/>
      <c r="B4254" s="105"/>
      <c r="C4254" s="71"/>
      <c r="D4254" s="72"/>
      <c r="E4254" s="106"/>
      <c r="F4254" s="71"/>
    </row>
    <row r="4255" spans="1:6">
      <c r="A4255" s="104"/>
      <c r="B4255" s="105"/>
      <c r="C4255" s="71"/>
      <c r="D4255" s="72"/>
      <c r="E4255" s="106"/>
      <c r="F4255" s="71"/>
    </row>
    <row r="4256" spans="1:6">
      <c r="A4256" s="104"/>
      <c r="B4256" s="105"/>
      <c r="C4256" s="71"/>
      <c r="D4256" s="72"/>
      <c r="E4256" s="106"/>
      <c r="F4256" s="71"/>
    </row>
    <row r="4257" spans="1:6">
      <c r="A4257" s="104"/>
      <c r="B4257" s="105"/>
      <c r="C4257" s="71"/>
      <c r="D4257" s="72"/>
      <c r="E4257" s="106"/>
      <c r="F4257" s="71"/>
    </row>
    <row r="4258" spans="1:6">
      <c r="A4258" s="104"/>
      <c r="B4258" s="105"/>
      <c r="C4258" s="71"/>
      <c r="D4258" s="72"/>
      <c r="E4258" s="106"/>
      <c r="F4258" s="71"/>
    </row>
    <row r="4259" spans="1:6">
      <c r="A4259" s="104"/>
      <c r="B4259" s="105"/>
      <c r="C4259" s="71"/>
      <c r="D4259" s="72"/>
      <c r="E4259" s="106"/>
      <c r="F4259" s="71"/>
    </row>
    <row r="4260" spans="1:6">
      <c r="A4260" s="104"/>
      <c r="B4260" s="105"/>
      <c r="C4260" s="71"/>
      <c r="D4260" s="72"/>
      <c r="E4260" s="106"/>
      <c r="F4260" s="71"/>
    </row>
    <row r="4261" spans="1:6">
      <c r="A4261" s="104"/>
      <c r="B4261" s="105"/>
      <c r="C4261" s="71"/>
      <c r="D4261" s="72"/>
      <c r="E4261" s="106"/>
      <c r="F4261" s="71"/>
    </row>
    <row r="4262" spans="1:6">
      <c r="A4262" s="104"/>
      <c r="B4262" s="105"/>
      <c r="C4262" s="71"/>
      <c r="D4262" s="72"/>
      <c r="E4262" s="106"/>
      <c r="F4262" s="71"/>
    </row>
    <row r="4263" spans="1:6">
      <c r="A4263" s="104"/>
      <c r="B4263" s="105"/>
      <c r="C4263" s="71"/>
      <c r="D4263" s="72"/>
      <c r="E4263" s="106"/>
      <c r="F4263" s="71"/>
    </row>
    <row r="4264" spans="1:6">
      <c r="A4264" s="104"/>
      <c r="B4264" s="105"/>
      <c r="C4264" s="71"/>
      <c r="D4264" s="72"/>
      <c r="E4264" s="106"/>
      <c r="F4264" s="71"/>
    </row>
    <row r="4265" spans="1:6">
      <c r="A4265" s="104"/>
      <c r="B4265" s="105"/>
      <c r="C4265" s="71"/>
      <c r="D4265" s="72"/>
      <c r="E4265" s="106"/>
      <c r="F4265" s="71"/>
    </row>
    <row r="4266" spans="1:6">
      <c r="A4266" s="104"/>
      <c r="B4266" s="105"/>
      <c r="C4266" s="71"/>
      <c r="D4266" s="72"/>
      <c r="E4266" s="106"/>
      <c r="F4266" s="71"/>
    </row>
    <row r="4267" spans="1:6">
      <c r="A4267" s="104"/>
      <c r="B4267" s="105"/>
      <c r="C4267" s="71"/>
      <c r="D4267" s="72"/>
      <c r="E4267" s="106"/>
      <c r="F4267" s="71"/>
    </row>
    <row r="4268" spans="1:6">
      <c r="A4268" s="104"/>
      <c r="B4268" s="105"/>
      <c r="C4268" s="71"/>
      <c r="D4268" s="72"/>
      <c r="E4268" s="106"/>
      <c r="F4268" s="71"/>
    </row>
    <row r="4269" spans="1:6">
      <c r="A4269" s="104"/>
      <c r="B4269" s="105"/>
      <c r="C4269" s="71"/>
      <c r="D4269" s="72"/>
      <c r="E4269" s="106"/>
      <c r="F4269" s="71"/>
    </row>
    <row r="4270" spans="1:6">
      <c r="A4270" s="104"/>
      <c r="B4270" s="105"/>
      <c r="C4270" s="71"/>
      <c r="D4270" s="72"/>
      <c r="E4270" s="106"/>
      <c r="F4270" s="71"/>
    </row>
    <row r="4271" spans="1:6">
      <c r="A4271" s="104"/>
      <c r="B4271" s="105"/>
      <c r="C4271" s="71"/>
      <c r="D4271" s="72"/>
      <c r="E4271" s="106"/>
      <c r="F4271" s="71"/>
    </row>
    <row r="4272" spans="1:6">
      <c r="A4272" s="104"/>
      <c r="B4272" s="105"/>
      <c r="C4272" s="71"/>
      <c r="D4272" s="72"/>
      <c r="E4272" s="106"/>
      <c r="F4272" s="71"/>
    </row>
    <row r="4273" spans="1:6">
      <c r="A4273" s="104"/>
      <c r="B4273" s="105"/>
      <c r="C4273" s="71"/>
      <c r="D4273" s="72"/>
      <c r="E4273" s="106"/>
      <c r="F4273" s="71"/>
    </row>
    <row r="4274" spans="1:6">
      <c r="A4274" s="104"/>
      <c r="B4274" s="105"/>
      <c r="C4274" s="71"/>
      <c r="D4274" s="72"/>
      <c r="E4274" s="106"/>
      <c r="F4274" s="71"/>
    </row>
    <row r="4275" spans="1:6">
      <c r="A4275" s="104"/>
      <c r="B4275" s="105"/>
      <c r="C4275" s="71"/>
      <c r="D4275" s="72"/>
      <c r="E4275" s="106"/>
      <c r="F4275" s="71"/>
    </row>
    <row r="4276" spans="1:6">
      <c r="A4276" s="104"/>
      <c r="B4276" s="105"/>
      <c r="C4276" s="71"/>
      <c r="D4276" s="72"/>
      <c r="E4276" s="106"/>
      <c r="F4276" s="71"/>
    </row>
    <row r="4277" spans="1:6">
      <c r="A4277" s="104"/>
      <c r="B4277" s="105"/>
      <c r="C4277" s="71"/>
      <c r="D4277" s="72"/>
      <c r="E4277" s="106"/>
      <c r="F4277" s="71"/>
    </row>
    <row r="4278" spans="1:6">
      <c r="A4278" s="104"/>
      <c r="B4278" s="105"/>
      <c r="C4278" s="71"/>
      <c r="D4278" s="72"/>
      <c r="E4278" s="106"/>
      <c r="F4278" s="71"/>
    </row>
    <row r="4279" spans="1:6">
      <c r="A4279" s="104"/>
      <c r="B4279" s="105"/>
      <c r="C4279" s="71"/>
      <c r="D4279" s="72"/>
      <c r="E4279" s="106"/>
      <c r="F4279" s="71"/>
    </row>
    <row r="4280" spans="1:6">
      <c r="A4280" s="104"/>
      <c r="B4280" s="105"/>
      <c r="C4280" s="71"/>
      <c r="D4280" s="72"/>
      <c r="E4280" s="106"/>
      <c r="F4280" s="71"/>
    </row>
    <row r="4281" spans="1:6">
      <c r="A4281" s="104"/>
      <c r="B4281" s="105"/>
      <c r="C4281" s="71"/>
      <c r="D4281" s="72"/>
      <c r="E4281" s="106"/>
      <c r="F4281" s="71"/>
    </row>
    <row r="4282" spans="1:6">
      <c r="A4282" s="104"/>
      <c r="B4282" s="105"/>
      <c r="C4282" s="71"/>
      <c r="D4282" s="72"/>
      <c r="E4282" s="106"/>
      <c r="F4282" s="71"/>
    </row>
    <row r="4283" spans="1:6">
      <c r="A4283" s="104"/>
      <c r="B4283" s="105"/>
      <c r="C4283" s="71"/>
      <c r="D4283" s="72"/>
      <c r="E4283" s="106"/>
      <c r="F4283" s="71"/>
    </row>
    <row r="4284" spans="1:6">
      <c r="A4284" s="104"/>
      <c r="B4284" s="105"/>
      <c r="C4284" s="71"/>
      <c r="D4284" s="72"/>
      <c r="E4284" s="106"/>
      <c r="F4284" s="71"/>
    </row>
    <row r="4285" spans="1:6">
      <c r="A4285" s="104"/>
      <c r="B4285" s="105"/>
      <c r="C4285" s="71"/>
      <c r="D4285" s="72"/>
      <c r="E4285" s="106"/>
      <c r="F4285" s="71"/>
    </row>
    <row r="4286" spans="1:6">
      <c r="A4286" s="104"/>
      <c r="B4286" s="105"/>
      <c r="C4286" s="71"/>
      <c r="D4286" s="72"/>
      <c r="E4286" s="106"/>
      <c r="F4286" s="71"/>
    </row>
    <row r="4287" spans="1:6">
      <c r="A4287" s="104"/>
      <c r="B4287" s="105"/>
      <c r="C4287" s="71"/>
      <c r="D4287" s="72"/>
      <c r="E4287" s="106"/>
      <c r="F4287" s="71"/>
    </row>
    <row r="4288" spans="1:6">
      <c r="A4288" s="104"/>
      <c r="B4288" s="105"/>
      <c r="C4288" s="71"/>
      <c r="D4288" s="72"/>
      <c r="E4288" s="106"/>
      <c r="F4288" s="71"/>
    </row>
    <row r="4289" spans="1:6">
      <c r="A4289" s="104"/>
      <c r="B4289" s="105"/>
      <c r="C4289" s="71"/>
      <c r="D4289" s="72"/>
      <c r="E4289" s="106"/>
      <c r="F4289" s="71"/>
    </row>
    <row r="4290" spans="1:6">
      <c r="A4290" s="104"/>
      <c r="B4290" s="105"/>
      <c r="C4290" s="71"/>
      <c r="D4290" s="72"/>
      <c r="E4290" s="106"/>
      <c r="F4290" s="71"/>
    </row>
    <row r="4291" spans="1:6">
      <c r="A4291" s="104"/>
      <c r="B4291" s="105"/>
      <c r="C4291" s="71"/>
      <c r="D4291" s="72"/>
      <c r="E4291" s="106"/>
      <c r="F4291" s="71"/>
    </row>
    <row r="4292" spans="1:6">
      <c r="A4292" s="104"/>
      <c r="B4292" s="105"/>
      <c r="C4292" s="71"/>
      <c r="D4292" s="72"/>
      <c r="E4292" s="106"/>
      <c r="F4292" s="71"/>
    </row>
    <row r="4293" spans="1:6">
      <c r="A4293" s="104"/>
      <c r="B4293" s="105"/>
      <c r="C4293" s="71"/>
      <c r="D4293" s="72"/>
      <c r="E4293" s="106"/>
      <c r="F4293" s="71"/>
    </row>
    <row r="4294" spans="1:6">
      <c r="A4294" s="104"/>
      <c r="B4294" s="105"/>
      <c r="C4294" s="71"/>
      <c r="D4294" s="72"/>
      <c r="E4294" s="106"/>
      <c r="F4294" s="71"/>
    </row>
    <row r="4295" spans="1:6">
      <c r="A4295" s="104"/>
      <c r="B4295" s="105"/>
      <c r="C4295" s="71"/>
      <c r="D4295" s="72"/>
      <c r="E4295" s="106"/>
      <c r="F4295" s="71"/>
    </row>
    <row r="4296" spans="1:6">
      <c r="A4296" s="104"/>
      <c r="B4296" s="105"/>
      <c r="C4296" s="71"/>
      <c r="D4296" s="72"/>
      <c r="E4296" s="106"/>
      <c r="F4296" s="71"/>
    </row>
    <row r="4297" spans="1:6">
      <c r="A4297" s="104"/>
      <c r="B4297" s="105"/>
      <c r="C4297" s="71"/>
      <c r="D4297" s="72"/>
      <c r="E4297" s="106"/>
      <c r="F4297" s="71"/>
    </row>
    <row r="4298" spans="1:6">
      <c r="A4298" s="104"/>
      <c r="B4298" s="105"/>
      <c r="C4298" s="71"/>
      <c r="D4298" s="72"/>
      <c r="E4298" s="106"/>
      <c r="F4298" s="71"/>
    </row>
    <row r="4299" spans="1:6">
      <c r="A4299" s="104"/>
      <c r="B4299" s="105"/>
      <c r="C4299" s="71"/>
      <c r="D4299" s="72"/>
      <c r="E4299" s="106"/>
      <c r="F4299" s="71"/>
    </row>
    <row r="4300" spans="1:6">
      <c r="A4300" s="104"/>
      <c r="B4300" s="105"/>
      <c r="C4300" s="71"/>
      <c r="D4300" s="72"/>
      <c r="E4300" s="106"/>
      <c r="F4300" s="71"/>
    </row>
    <row r="4301" spans="1:6">
      <c r="A4301" s="104"/>
      <c r="B4301" s="105"/>
      <c r="C4301" s="71"/>
      <c r="D4301" s="72"/>
      <c r="E4301" s="106"/>
      <c r="F4301" s="71"/>
    </row>
    <row r="4302" spans="1:6">
      <c r="A4302" s="104"/>
      <c r="B4302" s="105"/>
      <c r="C4302" s="71"/>
      <c r="D4302" s="72"/>
      <c r="E4302" s="106"/>
      <c r="F4302" s="71"/>
    </row>
    <row r="4303" spans="1:6">
      <c r="A4303" s="104"/>
      <c r="B4303" s="105"/>
      <c r="C4303" s="71"/>
      <c r="D4303" s="72"/>
      <c r="E4303" s="106"/>
      <c r="F4303" s="71"/>
    </row>
    <row r="4304" spans="1:6">
      <c r="A4304" s="104"/>
      <c r="B4304" s="105"/>
      <c r="C4304" s="71"/>
      <c r="D4304" s="72"/>
      <c r="E4304" s="106"/>
      <c r="F4304" s="71"/>
    </row>
    <row r="4305" spans="1:6">
      <c r="A4305" s="104"/>
      <c r="B4305" s="105"/>
      <c r="C4305" s="71"/>
      <c r="D4305" s="72"/>
      <c r="E4305" s="106"/>
      <c r="F4305" s="71"/>
    </row>
    <row r="4306" spans="1:6">
      <c r="A4306" s="104"/>
      <c r="B4306" s="105"/>
      <c r="C4306" s="71"/>
      <c r="D4306" s="72"/>
      <c r="E4306" s="106"/>
      <c r="F4306" s="71"/>
    </row>
    <row r="4307" spans="1:6">
      <c r="A4307" s="104"/>
      <c r="B4307" s="105"/>
      <c r="C4307" s="71"/>
      <c r="D4307" s="72"/>
      <c r="E4307" s="106"/>
      <c r="F4307" s="71"/>
    </row>
    <row r="4308" spans="1:6">
      <c r="A4308" s="104"/>
      <c r="B4308" s="105"/>
      <c r="C4308" s="71"/>
      <c r="D4308" s="72"/>
      <c r="E4308" s="106"/>
      <c r="F4308" s="71"/>
    </row>
    <row r="4309" spans="1:6">
      <c r="A4309" s="104"/>
      <c r="B4309" s="105"/>
      <c r="C4309" s="71"/>
      <c r="D4309" s="72"/>
      <c r="E4309" s="106"/>
      <c r="F4309" s="71"/>
    </row>
    <row r="4310" spans="1:6">
      <c r="A4310" s="104"/>
      <c r="B4310" s="105"/>
      <c r="C4310" s="71"/>
      <c r="D4310" s="72"/>
      <c r="E4310" s="106"/>
      <c r="F4310" s="71"/>
    </row>
    <row r="4311" spans="1:6">
      <c r="A4311" s="104"/>
      <c r="B4311" s="105"/>
      <c r="C4311" s="71"/>
      <c r="D4311" s="72"/>
      <c r="E4311" s="106"/>
      <c r="F4311" s="71"/>
    </row>
    <row r="4312" spans="1:6">
      <c r="A4312" s="104"/>
      <c r="B4312" s="105"/>
      <c r="C4312" s="71"/>
      <c r="D4312" s="72"/>
      <c r="E4312" s="106"/>
      <c r="F4312" s="71"/>
    </row>
    <row r="4313" spans="1:6">
      <c r="A4313" s="104"/>
      <c r="B4313" s="105"/>
      <c r="C4313" s="71"/>
      <c r="D4313" s="72"/>
      <c r="E4313" s="106"/>
      <c r="F4313" s="71"/>
    </row>
    <row r="4314" spans="1:6">
      <c r="A4314" s="104"/>
      <c r="B4314" s="105"/>
      <c r="C4314" s="71"/>
      <c r="D4314" s="72"/>
      <c r="E4314" s="106"/>
      <c r="F4314" s="71"/>
    </row>
    <row r="4315" spans="1:6">
      <c r="A4315" s="104"/>
      <c r="B4315" s="105"/>
      <c r="C4315" s="71"/>
      <c r="D4315" s="72"/>
      <c r="E4315" s="106"/>
      <c r="F4315" s="71"/>
    </row>
    <row r="4316" spans="1:6">
      <c r="A4316" s="104"/>
      <c r="B4316" s="105"/>
      <c r="C4316" s="71"/>
      <c r="D4316" s="72"/>
      <c r="E4316" s="106"/>
      <c r="F4316" s="71"/>
    </row>
    <row r="4317" spans="1:6">
      <c r="A4317" s="104"/>
      <c r="B4317" s="105"/>
      <c r="C4317" s="71"/>
      <c r="D4317" s="72"/>
      <c r="E4317" s="106"/>
      <c r="F4317" s="71"/>
    </row>
    <row r="4318" spans="1:6">
      <c r="A4318" s="104"/>
      <c r="B4318" s="105"/>
      <c r="C4318" s="71"/>
      <c r="D4318" s="72"/>
      <c r="E4318" s="106"/>
      <c r="F4318" s="71"/>
    </row>
    <row r="4319" spans="1:6">
      <c r="A4319" s="104"/>
      <c r="B4319" s="105"/>
      <c r="C4319" s="71"/>
      <c r="D4319" s="72"/>
      <c r="E4319" s="106"/>
      <c r="F4319" s="71"/>
    </row>
    <row r="4320" spans="1:6">
      <c r="A4320" s="104"/>
      <c r="B4320" s="105"/>
      <c r="C4320" s="71"/>
      <c r="D4320" s="72"/>
      <c r="E4320" s="106"/>
      <c r="F4320" s="71"/>
    </row>
    <row r="4321" spans="1:6">
      <c r="A4321" s="104"/>
      <c r="B4321" s="105"/>
      <c r="C4321" s="71"/>
      <c r="D4321" s="72"/>
      <c r="E4321" s="106"/>
      <c r="F4321" s="71"/>
    </row>
    <row r="4322" spans="1:6">
      <c r="A4322" s="104"/>
      <c r="B4322" s="105"/>
      <c r="C4322" s="71"/>
      <c r="D4322" s="72"/>
      <c r="E4322" s="106"/>
      <c r="F4322" s="71"/>
    </row>
    <row r="4323" spans="1:6">
      <c r="A4323" s="104"/>
      <c r="B4323" s="105"/>
      <c r="C4323" s="71"/>
      <c r="D4323" s="72"/>
      <c r="E4323" s="106"/>
      <c r="F4323" s="71"/>
    </row>
    <row r="4324" spans="1:6">
      <c r="A4324" s="104"/>
      <c r="B4324" s="105"/>
      <c r="C4324" s="71"/>
      <c r="D4324" s="72"/>
      <c r="E4324" s="106"/>
      <c r="F4324" s="71"/>
    </row>
    <row r="4325" spans="1:6">
      <c r="A4325" s="104"/>
      <c r="B4325" s="105"/>
      <c r="C4325" s="71"/>
      <c r="D4325" s="72"/>
      <c r="E4325" s="106"/>
      <c r="F4325" s="71"/>
    </row>
    <row r="4326" spans="1:6">
      <c r="A4326" s="104"/>
      <c r="B4326" s="105"/>
      <c r="C4326" s="71"/>
      <c r="D4326" s="72"/>
      <c r="E4326" s="106"/>
      <c r="F4326" s="71"/>
    </row>
    <row r="4327" spans="1:6">
      <c r="A4327" s="104"/>
      <c r="B4327" s="105"/>
      <c r="C4327" s="71"/>
      <c r="D4327" s="72"/>
      <c r="E4327" s="106"/>
      <c r="F4327" s="71"/>
    </row>
    <row r="4328" spans="1:6">
      <c r="A4328" s="104"/>
      <c r="B4328" s="105"/>
      <c r="C4328" s="71"/>
      <c r="D4328" s="72"/>
      <c r="E4328" s="106"/>
      <c r="F4328" s="71"/>
    </row>
    <row r="4329" spans="1:6">
      <c r="A4329" s="104"/>
      <c r="B4329" s="105"/>
      <c r="C4329" s="71"/>
      <c r="D4329" s="72"/>
      <c r="E4329" s="106"/>
      <c r="F4329" s="71"/>
    </row>
    <row r="4330" spans="1:6">
      <c r="A4330" s="104"/>
      <c r="B4330" s="105"/>
      <c r="C4330" s="71"/>
      <c r="D4330" s="72"/>
      <c r="E4330" s="106"/>
      <c r="F4330" s="71"/>
    </row>
    <row r="4331" spans="1:6">
      <c r="A4331" s="104"/>
      <c r="B4331" s="105"/>
      <c r="C4331" s="71"/>
      <c r="D4331" s="72"/>
      <c r="E4331" s="106"/>
      <c r="F4331" s="71"/>
    </row>
    <row r="4332" spans="1:6">
      <c r="A4332" s="104"/>
      <c r="B4332" s="105"/>
      <c r="C4332" s="71"/>
      <c r="D4332" s="72"/>
      <c r="E4332" s="106"/>
      <c r="F4332" s="71"/>
    </row>
    <row r="4333" spans="1:6">
      <c r="A4333" s="104"/>
      <c r="B4333" s="105"/>
      <c r="C4333" s="71"/>
      <c r="D4333" s="72"/>
      <c r="E4333" s="106"/>
      <c r="F4333" s="71"/>
    </row>
    <row r="4334" spans="1:6">
      <c r="A4334" s="104"/>
      <c r="B4334" s="105"/>
      <c r="C4334" s="71"/>
      <c r="D4334" s="72"/>
      <c r="E4334" s="106"/>
      <c r="F4334" s="71"/>
    </row>
    <row r="4335" spans="1:6">
      <c r="A4335" s="104"/>
      <c r="B4335" s="105"/>
      <c r="C4335" s="71"/>
      <c r="D4335" s="72"/>
      <c r="E4335" s="106"/>
      <c r="F4335" s="71"/>
    </row>
    <row r="4336" spans="1:6">
      <c r="A4336" s="104"/>
      <c r="B4336" s="105"/>
      <c r="C4336" s="71"/>
      <c r="D4336" s="72"/>
      <c r="E4336" s="106"/>
      <c r="F4336" s="71"/>
    </row>
    <row r="4337" spans="1:6">
      <c r="A4337" s="104"/>
      <c r="B4337" s="105"/>
      <c r="C4337" s="71"/>
      <c r="D4337" s="72"/>
      <c r="E4337" s="106"/>
      <c r="F4337" s="71"/>
    </row>
    <row r="4338" spans="1:6">
      <c r="A4338" s="104"/>
      <c r="B4338" s="105"/>
      <c r="C4338" s="71"/>
      <c r="D4338" s="72"/>
      <c r="E4338" s="106"/>
      <c r="F4338" s="71"/>
    </row>
    <row r="4339" spans="1:6">
      <c r="A4339" s="104"/>
      <c r="B4339" s="105"/>
      <c r="C4339" s="71"/>
      <c r="D4339" s="72"/>
      <c r="E4339" s="106"/>
      <c r="F4339" s="71"/>
    </row>
    <row r="4340" spans="1:6">
      <c r="A4340" s="104"/>
      <c r="B4340" s="105"/>
      <c r="C4340" s="71"/>
      <c r="D4340" s="72"/>
      <c r="E4340" s="106"/>
      <c r="F4340" s="71"/>
    </row>
    <row r="4341" spans="1:6">
      <c r="A4341" s="104"/>
      <c r="B4341" s="105"/>
      <c r="C4341" s="71"/>
      <c r="D4341" s="72"/>
      <c r="E4341" s="106"/>
      <c r="F4341" s="71"/>
    </row>
    <row r="4342" spans="1:6">
      <c r="A4342" s="104"/>
      <c r="B4342" s="105"/>
      <c r="C4342" s="71"/>
      <c r="D4342" s="72"/>
      <c r="E4342" s="106"/>
      <c r="F4342" s="71"/>
    </row>
    <row r="4343" spans="1:6">
      <c r="A4343" s="104"/>
      <c r="B4343" s="105"/>
      <c r="C4343" s="71"/>
      <c r="D4343" s="72"/>
      <c r="E4343" s="106"/>
      <c r="F4343" s="71"/>
    </row>
    <row r="4344" spans="1:6">
      <c r="A4344" s="104"/>
      <c r="B4344" s="105"/>
      <c r="C4344" s="71"/>
      <c r="D4344" s="72"/>
      <c r="E4344" s="106"/>
      <c r="F4344" s="71"/>
    </row>
    <row r="4345" spans="1:6">
      <c r="A4345" s="104"/>
      <c r="B4345" s="105"/>
      <c r="C4345" s="71"/>
      <c r="D4345" s="72"/>
      <c r="E4345" s="106"/>
      <c r="F4345" s="71"/>
    </row>
    <row r="4346" spans="1:6">
      <c r="A4346" s="104"/>
      <c r="B4346" s="105"/>
      <c r="C4346" s="71"/>
      <c r="D4346" s="72"/>
      <c r="E4346" s="106"/>
      <c r="F4346" s="71"/>
    </row>
    <row r="4347" spans="1:6">
      <c r="A4347" s="104"/>
      <c r="B4347" s="105"/>
      <c r="C4347" s="71"/>
      <c r="D4347" s="72"/>
      <c r="E4347" s="106"/>
      <c r="F4347" s="71"/>
    </row>
    <row r="4348" spans="1:6">
      <c r="A4348" s="104"/>
      <c r="B4348" s="105"/>
      <c r="C4348" s="71"/>
      <c r="D4348" s="72"/>
      <c r="E4348" s="106"/>
      <c r="F4348" s="71"/>
    </row>
    <row r="4349" spans="1:6">
      <c r="A4349" s="104"/>
      <c r="B4349" s="105"/>
      <c r="C4349" s="71"/>
      <c r="D4349" s="72"/>
      <c r="E4349" s="106"/>
      <c r="F4349" s="71"/>
    </row>
    <row r="4350" spans="1:6">
      <c r="A4350" s="104"/>
      <c r="B4350" s="105"/>
      <c r="C4350" s="71"/>
      <c r="D4350" s="72"/>
      <c r="E4350" s="106"/>
      <c r="F4350" s="71"/>
    </row>
    <row r="4351" spans="1:6">
      <c r="A4351" s="104"/>
      <c r="B4351" s="105"/>
      <c r="C4351" s="71"/>
      <c r="D4351" s="72"/>
      <c r="E4351" s="106"/>
      <c r="F4351" s="71"/>
    </row>
    <row r="4352" spans="1:6">
      <c r="A4352" s="104"/>
      <c r="B4352" s="105"/>
      <c r="C4352" s="71"/>
      <c r="D4352" s="72"/>
      <c r="E4352" s="106"/>
      <c r="F4352" s="71"/>
    </row>
    <row r="4353" spans="1:6">
      <c r="A4353" s="104"/>
      <c r="B4353" s="105"/>
      <c r="C4353" s="71"/>
      <c r="D4353" s="72"/>
      <c r="E4353" s="106"/>
      <c r="F4353" s="71"/>
    </row>
    <row r="4354" spans="1:6">
      <c r="A4354" s="104"/>
      <c r="B4354" s="105"/>
      <c r="C4354" s="71"/>
      <c r="D4354" s="72"/>
      <c r="E4354" s="106"/>
      <c r="F4354" s="71"/>
    </row>
    <row r="4355" spans="1:6">
      <c r="A4355" s="104"/>
      <c r="B4355" s="105"/>
      <c r="C4355" s="71"/>
      <c r="D4355" s="72"/>
      <c r="E4355" s="106"/>
      <c r="F4355" s="71"/>
    </row>
    <row r="4356" spans="1:6">
      <c r="A4356" s="104"/>
      <c r="B4356" s="105"/>
      <c r="C4356" s="71"/>
      <c r="D4356" s="72"/>
      <c r="E4356" s="106"/>
      <c r="F4356" s="71"/>
    </row>
    <row r="4357" spans="1:6">
      <c r="A4357" s="104"/>
      <c r="B4357" s="105"/>
      <c r="C4357" s="71"/>
      <c r="D4357" s="72"/>
      <c r="E4357" s="106"/>
      <c r="F4357" s="71"/>
    </row>
    <row r="4358" spans="1:6">
      <c r="A4358" s="104"/>
      <c r="B4358" s="105"/>
      <c r="C4358" s="71"/>
      <c r="D4358" s="72"/>
      <c r="E4358" s="106"/>
      <c r="F4358" s="71"/>
    </row>
    <row r="4359" spans="1:6">
      <c r="A4359" s="104"/>
      <c r="B4359" s="105"/>
      <c r="C4359" s="71"/>
      <c r="D4359" s="72"/>
      <c r="E4359" s="106"/>
      <c r="F4359" s="71"/>
    </row>
    <row r="4360" spans="1:6">
      <c r="A4360" s="104"/>
      <c r="B4360" s="105"/>
      <c r="C4360" s="71"/>
      <c r="D4360" s="72"/>
      <c r="E4360" s="106"/>
      <c r="F4360" s="71"/>
    </row>
    <row r="4361" spans="1:6">
      <c r="A4361" s="104"/>
      <c r="B4361" s="105"/>
      <c r="C4361" s="71"/>
      <c r="D4361" s="72"/>
      <c r="E4361" s="106"/>
      <c r="F4361" s="71"/>
    </row>
    <row r="4362" spans="1:6">
      <c r="A4362" s="104"/>
      <c r="B4362" s="105"/>
      <c r="C4362" s="71"/>
      <c r="D4362" s="72"/>
      <c r="E4362" s="106"/>
      <c r="F4362" s="71"/>
    </row>
    <row r="4363" spans="1:6">
      <c r="A4363" s="104"/>
      <c r="B4363" s="105"/>
      <c r="C4363" s="71"/>
      <c r="D4363" s="72"/>
      <c r="E4363" s="106"/>
      <c r="F4363" s="71"/>
    </row>
    <row r="4364" spans="1:6">
      <c r="A4364" s="104"/>
      <c r="B4364" s="105"/>
      <c r="C4364" s="71"/>
      <c r="D4364" s="72"/>
      <c r="E4364" s="106"/>
      <c r="F4364" s="71"/>
    </row>
    <row r="4365" spans="1:6">
      <c r="A4365" s="104"/>
      <c r="B4365" s="105"/>
      <c r="C4365" s="71"/>
      <c r="D4365" s="72"/>
      <c r="E4365" s="106"/>
      <c r="F4365" s="71"/>
    </row>
    <row r="4366" spans="1:6">
      <c r="A4366" s="104"/>
      <c r="B4366" s="105"/>
      <c r="C4366" s="71"/>
      <c r="D4366" s="72"/>
      <c r="E4366" s="106"/>
      <c r="F4366" s="71"/>
    </row>
    <row r="4367" spans="1:6">
      <c r="A4367" s="104"/>
      <c r="B4367" s="105"/>
      <c r="C4367" s="71"/>
      <c r="D4367" s="72"/>
      <c r="E4367" s="106"/>
      <c r="F4367" s="71"/>
    </row>
    <row r="4368" spans="1:6">
      <c r="A4368" s="104"/>
      <c r="B4368" s="105"/>
      <c r="C4368" s="71"/>
      <c r="D4368" s="72"/>
      <c r="E4368" s="106"/>
      <c r="F4368" s="71"/>
    </row>
    <row r="4369" spans="1:6">
      <c r="A4369" s="104"/>
      <c r="B4369" s="105"/>
      <c r="C4369" s="71"/>
      <c r="D4369" s="72"/>
      <c r="E4369" s="106"/>
      <c r="F4369" s="71"/>
    </row>
    <row r="4370" spans="1:6">
      <c r="A4370" s="104"/>
      <c r="B4370" s="105"/>
      <c r="C4370" s="71"/>
      <c r="D4370" s="72"/>
      <c r="E4370" s="106"/>
      <c r="F4370" s="71"/>
    </row>
    <row r="4371" spans="1:6">
      <c r="A4371" s="104"/>
      <c r="B4371" s="105"/>
      <c r="C4371" s="71"/>
      <c r="D4371" s="72"/>
      <c r="E4371" s="106"/>
      <c r="F4371" s="71"/>
    </row>
    <row r="4372" spans="1:6">
      <c r="A4372" s="104"/>
      <c r="B4372" s="105"/>
      <c r="C4372" s="71"/>
      <c r="D4372" s="72"/>
      <c r="E4372" s="106"/>
      <c r="F4372" s="71"/>
    </row>
    <row r="4373" spans="1:6">
      <c r="A4373" s="104"/>
      <c r="B4373" s="105"/>
      <c r="C4373" s="71"/>
      <c r="D4373" s="72"/>
      <c r="E4373" s="106"/>
      <c r="F4373" s="71"/>
    </row>
    <row r="4374" spans="1:6">
      <c r="A4374" s="104"/>
      <c r="B4374" s="105"/>
      <c r="C4374" s="71"/>
      <c r="D4374" s="72"/>
      <c r="E4374" s="106"/>
      <c r="F4374" s="71"/>
    </row>
    <row r="4375" spans="1:6">
      <c r="A4375" s="104"/>
      <c r="B4375" s="105"/>
      <c r="C4375" s="71"/>
      <c r="D4375" s="72"/>
      <c r="E4375" s="106"/>
      <c r="F4375" s="71"/>
    </row>
    <row r="4376" spans="1:6">
      <c r="A4376" s="104"/>
      <c r="B4376" s="105"/>
      <c r="C4376" s="71"/>
      <c r="D4376" s="72"/>
      <c r="E4376" s="106"/>
      <c r="F4376" s="71"/>
    </row>
    <row r="4377" spans="1:6">
      <c r="A4377" s="104"/>
      <c r="B4377" s="105"/>
      <c r="C4377" s="71"/>
      <c r="D4377" s="72"/>
      <c r="E4377" s="106"/>
      <c r="F4377" s="71"/>
    </row>
    <row r="4378" spans="1:6">
      <c r="A4378" s="104"/>
      <c r="B4378" s="105"/>
      <c r="C4378" s="71"/>
      <c r="D4378" s="72"/>
      <c r="E4378" s="106"/>
      <c r="F4378" s="71"/>
    </row>
    <row r="4379" spans="1:6">
      <c r="A4379" s="104"/>
      <c r="B4379" s="105"/>
      <c r="C4379" s="71"/>
      <c r="D4379" s="72"/>
      <c r="E4379" s="106"/>
      <c r="F4379" s="71"/>
    </row>
    <row r="4380" spans="1:6">
      <c r="A4380" s="104"/>
      <c r="B4380" s="105"/>
      <c r="C4380" s="71"/>
      <c r="D4380" s="72"/>
      <c r="E4380" s="106"/>
      <c r="F4380" s="71"/>
    </row>
    <row r="4381" spans="1:6">
      <c r="A4381" s="104"/>
      <c r="B4381" s="105"/>
      <c r="C4381" s="71"/>
      <c r="D4381" s="72"/>
      <c r="E4381" s="106"/>
      <c r="F4381" s="71"/>
    </row>
    <row r="4382" spans="1:6">
      <c r="A4382" s="104"/>
      <c r="B4382" s="105"/>
      <c r="C4382" s="71"/>
      <c r="D4382" s="72"/>
      <c r="E4382" s="106"/>
      <c r="F4382" s="71"/>
    </row>
    <row r="4383" spans="1:6">
      <c r="A4383" s="104"/>
      <c r="B4383" s="105"/>
      <c r="C4383" s="71"/>
      <c r="D4383" s="72"/>
      <c r="E4383" s="106"/>
      <c r="F4383" s="71"/>
    </row>
    <row r="4384" spans="1:6">
      <c r="A4384" s="104"/>
      <c r="B4384" s="105"/>
      <c r="C4384" s="71"/>
      <c r="D4384" s="72"/>
      <c r="E4384" s="106"/>
      <c r="F4384" s="71"/>
    </row>
    <row r="4385" spans="1:6">
      <c r="A4385" s="104"/>
      <c r="B4385" s="105"/>
      <c r="C4385" s="71"/>
      <c r="D4385" s="72"/>
      <c r="E4385" s="106"/>
      <c r="F4385" s="71"/>
    </row>
    <row r="4386" spans="1:6">
      <c r="A4386" s="104"/>
      <c r="B4386" s="105"/>
      <c r="C4386" s="71"/>
      <c r="D4386" s="72"/>
      <c r="E4386" s="106"/>
      <c r="F4386" s="71"/>
    </row>
    <row r="4387" spans="1:6">
      <c r="A4387" s="104"/>
      <c r="B4387" s="105"/>
      <c r="C4387" s="71"/>
      <c r="D4387" s="72"/>
      <c r="E4387" s="106"/>
      <c r="F4387" s="71"/>
    </row>
    <row r="4388" spans="1:6">
      <c r="A4388" s="104"/>
      <c r="B4388" s="105"/>
      <c r="C4388" s="71"/>
      <c r="D4388" s="72"/>
      <c r="E4388" s="106"/>
      <c r="F4388" s="71"/>
    </row>
    <row r="4389" spans="1:6">
      <c r="A4389" s="104"/>
      <c r="B4389" s="105"/>
      <c r="C4389" s="71"/>
      <c r="D4389" s="72"/>
      <c r="E4389" s="106"/>
      <c r="F4389" s="71"/>
    </row>
    <row r="4390" spans="1:6">
      <c r="A4390" s="104"/>
      <c r="B4390" s="105"/>
      <c r="C4390" s="71"/>
      <c r="D4390" s="72"/>
      <c r="E4390" s="106"/>
      <c r="F4390" s="71"/>
    </row>
    <row r="4391" spans="1:6">
      <c r="A4391" s="104"/>
      <c r="B4391" s="105"/>
      <c r="C4391" s="71"/>
      <c r="D4391" s="72"/>
      <c r="E4391" s="106"/>
      <c r="F4391" s="71"/>
    </row>
    <row r="4392" spans="1:6">
      <c r="A4392" s="104"/>
      <c r="B4392" s="105"/>
      <c r="C4392" s="71"/>
      <c r="D4392" s="72"/>
      <c r="E4392" s="106"/>
      <c r="F4392" s="71"/>
    </row>
    <row r="4393" spans="1:6">
      <c r="A4393" s="104"/>
      <c r="B4393" s="105"/>
      <c r="C4393" s="71"/>
      <c r="D4393" s="72"/>
      <c r="E4393" s="106"/>
      <c r="F4393" s="71"/>
    </row>
    <row r="4394" spans="1:6">
      <c r="A4394" s="104"/>
      <c r="B4394" s="105"/>
      <c r="C4394" s="71"/>
      <c r="D4394" s="72"/>
      <c r="E4394" s="106"/>
      <c r="F4394" s="71"/>
    </row>
    <row r="4395" spans="1:6">
      <c r="A4395" s="104"/>
      <c r="B4395" s="105"/>
      <c r="C4395" s="71"/>
      <c r="D4395" s="72"/>
      <c r="E4395" s="106"/>
      <c r="F4395" s="71"/>
    </row>
    <row r="4396" spans="1:6">
      <c r="A4396" s="104"/>
      <c r="B4396" s="105"/>
      <c r="C4396" s="71"/>
      <c r="D4396" s="72"/>
      <c r="E4396" s="106"/>
      <c r="F4396" s="71"/>
    </row>
    <row r="4397" spans="1:6">
      <c r="A4397" s="104"/>
      <c r="B4397" s="105"/>
      <c r="C4397" s="71"/>
      <c r="D4397" s="72"/>
      <c r="E4397" s="106"/>
      <c r="F4397" s="71"/>
    </row>
    <row r="4398" spans="1:6">
      <c r="A4398" s="104"/>
      <c r="B4398" s="105"/>
      <c r="C4398" s="71"/>
      <c r="D4398" s="72"/>
      <c r="E4398" s="106"/>
      <c r="F4398" s="71"/>
    </row>
    <row r="4399" spans="1:6">
      <c r="A4399" s="104"/>
      <c r="B4399" s="105"/>
      <c r="C4399" s="71"/>
      <c r="D4399" s="72"/>
      <c r="E4399" s="106"/>
      <c r="F4399" s="71"/>
    </row>
    <row r="4400" spans="1:6">
      <c r="A4400" s="104"/>
      <c r="B4400" s="105"/>
      <c r="C4400" s="71"/>
      <c r="D4400" s="72"/>
      <c r="E4400" s="106"/>
      <c r="F4400" s="71"/>
    </row>
    <row r="4401" spans="1:6">
      <c r="A4401" s="104"/>
      <c r="B4401" s="105"/>
      <c r="C4401" s="71"/>
      <c r="D4401" s="72"/>
      <c r="E4401" s="106"/>
      <c r="F4401" s="71"/>
    </row>
    <row r="4402" spans="1:6">
      <c r="A4402" s="104"/>
      <c r="B4402" s="105"/>
      <c r="C4402" s="71"/>
      <c r="D4402" s="72"/>
      <c r="E4402" s="106"/>
      <c r="F4402" s="71"/>
    </row>
    <row r="4403" spans="1:6">
      <c r="A4403" s="104"/>
      <c r="B4403" s="105"/>
      <c r="C4403" s="71"/>
      <c r="D4403" s="72"/>
      <c r="E4403" s="106"/>
      <c r="F4403" s="71"/>
    </row>
    <row r="4404" spans="1:6">
      <c r="A4404" s="104"/>
      <c r="B4404" s="105"/>
      <c r="C4404" s="71"/>
      <c r="D4404" s="72"/>
      <c r="E4404" s="106"/>
      <c r="F4404" s="71"/>
    </row>
    <row r="4405" spans="1:6">
      <c r="A4405" s="104"/>
      <c r="B4405" s="105"/>
      <c r="C4405" s="71"/>
      <c r="D4405" s="72"/>
      <c r="E4405" s="106"/>
      <c r="F4405" s="71"/>
    </row>
    <row r="4406" spans="1:6">
      <c r="A4406" s="104"/>
      <c r="B4406" s="105"/>
      <c r="C4406" s="71"/>
      <c r="D4406" s="72"/>
      <c r="E4406" s="106"/>
      <c r="F4406" s="71"/>
    </row>
    <row r="4407" spans="1:6">
      <c r="A4407" s="104"/>
      <c r="B4407" s="105"/>
      <c r="C4407" s="71"/>
      <c r="D4407" s="72"/>
      <c r="E4407" s="106"/>
      <c r="F4407" s="71"/>
    </row>
    <row r="4408" spans="1:6">
      <c r="A4408" s="104"/>
      <c r="B4408" s="105"/>
      <c r="C4408" s="71"/>
      <c r="D4408" s="72"/>
      <c r="E4408" s="106"/>
      <c r="F4408" s="71"/>
    </row>
    <row r="4409" spans="1:6">
      <c r="A4409" s="104"/>
      <c r="B4409" s="105"/>
      <c r="C4409" s="71"/>
      <c r="D4409" s="72"/>
      <c r="E4409" s="106"/>
      <c r="F4409" s="71"/>
    </row>
    <row r="4410" spans="1:6">
      <c r="A4410" s="104"/>
      <c r="B4410" s="105"/>
      <c r="C4410" s="71"/>
      <c r="D4410" s="72"/>
      <c r="E4410" s="106"/>
      <c r="F4410" s="71"/>
    </row>
    <row r="4411" spans="1:6">
      <c r="A4411" s="104"/>
      <c r="B4411" s="105"/>
      <c r="C4411" s="71"/>
      <c r="D4411" s="72"/>
      <c r="E4411" s="106"/>
      <c r="F4411" s="71"/>
    </row>
    <row r="4412" spans="1:6">
      <c r="A4412" s="104"/>
      <c r="B4412" s="105"/>
      <c r="C4412" s="71"/>
      <c r="D4412" s="72"/>
      <c r="E4412" s="106"/>
      <c r="F4412" s="71"/>
    </row>
    <row r="4413" spans="1:6">
      <c r="A4413" s="104"/>
      <c r="B4413" s="105"/>
      <c r="C4413" s="71"/>
      <c r="D4413" s="72"/>
      <c r="E4413" s="106"/>
      <c r="F4413" s="71"/>
    </row>
    <row r="4414" spans="1:6">
      <c r="A4414" s="104"/>
      <c r="B4414" s="105"/>
      <c r="C4414" s="71"/>
      <c r="D4414" s="72"/>
      <c r="E4414" s="106"/>
      <c r="F4414" s="71"/>
    </row>
    <row r="4415" spans="1:6">
      <c r="A4415" s="104"/>
      <c r="B4415" s="105"/>
      <c r="C4415" s="71"/>
      <c r="D4415" s="72"/>
      <c r="E4415" s="106"/>
      <c r="F4415" s="71"/>
    </row>
    <row r="4416" spans="1:6">
      <c r="A4416" s="104"/>
      <c r="B4416" s="105"/>
      <c r="C4416" s="71"/>
      <c r="D4416" s="72"/>
      <c r="E4416" s="106"/>
      <c r="F4416" s="71"/>
    </row>
    <row r="4417" spans="1:6">
      <c r="A4417" s="104"/>
      <c r="B4417" s="105"/>
      <c r="C4417" s="71"/>
      <c r="D4417" s="72"/>
      <c r="E4417" s="106"/>
      <c r="F4417" s="71"/>
    </row>
    <row r="4418" spans="1:6">
      <c r="A4418" s="104"/>
      <c r="B4418" s="105"/>
      <c r="C4418" s="71"/>
      <c r="D4418" s="72"/>
      <c r="E4418" s="106"/>
      <c r="F4418" s="71"/>
    </row>
    <row r="4419" spans="1:6">
      <c r="A4419" s="104"/>
      <c r="B4419" s="105"/>
      <c r="C4419" s="71"/>
      <c r="D4419" s="72"/>
      <c r="E4419" s="106"/>
      <c r="F4419" s="71"/>
    </row>
    <row r="4420" spans="1:6">
      <c r="A4420" s="104"/>
      <c r="B4420" s="105"/>
      <c r="C4420" s="71"/>
      <c r="D4420" s="72"/>
      <c r="E4420" s="106"/>
      <c r="F4420" s="71"/>
    </row>
    <row r="4421" spans="1:6">
      <c r="A4421" s="104"/>
      <c r="B4421" s="105"/>
      <c r="C4421" s="71"/>
      <c r="D4421" s="72"/>
      <c r="E4421" s="106"/>
      <c r="F4421" s="71"/>
    </row>
    <row r="4422" spans="1:6">
      <c r="A4422" s="104"/>
      <c r="B4422" s="105"/>
      <c r="C4422" s="71"/>
      <c r="D4422" s="72"/>
      <c r="E4422" s="106"/>
      <c r="F4422" s="71"/>
    </row>
    <row r="4423" spans="1:6">
      <c r="A4423" s="104"/>
      <c r="B4423" s="105"/>
      <c r="C4423" s="71"/>
      <c r="D4423" s="72"/>
      <c r="E4423" s="106"/>
      <c r="F4423" s="71"/>
    </row>
    <row r="4424" spans="1:6">
      <c r="A4424" s="104"/>
      <c r="B4424" s="105"/>
      <c r="C4424" s="71"/>
      <c r="D4424" s="72"/>
      <c r="E4424" s="106"/>
      <c r="F4424" s="71"/>
    </row>
    <row r="4425" spans="1:6">
      <c r="A4425" s="104"/>
      <c r="B4425" s="105"/>
      <c r="C4425" s="71"/>
      <c r="D4425" s="72"/>
      <c r="E4425" s="106"/>
      <c r="F4425" s="71"/>
    </row>
    <row r="4426" spans="1:6">
      <c r="A4426" s="104"/>
      <c r="B4426" s="105"/>
      <c r="C4426" s="71"/>
      <c r="D4426" s="72"/>
      <c r="E4426" s="106"/>
      <c r="F4426" s="71"/>
    </row>
    <row r="4427" spans="1:6">
      <c r="A4427" s="104"/>
      <c r="B4427" s="105"/>
      <c r="C4427" s="71"/>
      <c r="D4427" s="72"/>
      <c r="E4427" s="106"/>
      <c r="F4427" s="71"/>
    </row>
    <row r="4428" spans="1:6">
      <c r="A4428" s="104"/>
      <c r="B4428" s="105"/>
      <c r="C4428" s="71"/>
      <c r="D4428" s="72"/>
      <c r="E4428" s="106"/>
      <c r="F4428" s="71"/>
    </row>
    <row r="4429" spans="1:6">
      <c r="A4429" s="104"/>
      <c r="B4429" s="105"/>
      <c r="C4429" s="71"/>
      <c r="D4429" s="72"/>
      <c r="E4429" s="106"/>
      <c r="F4429" s="71"/>
    </row>
    <row r="4430" spans="1:6">
      <c r="A4430" s="104"/>
      <c r="B4430" s="105"/>
      <c r="C4430" s="71"/>
      <c r="D4430" s="72"/>
      <c r="E4430" s="106"/>
      <c r="F4430" s="71"/>
    </row>
    <row r="4431" spans="1:6">
      <c r="A4431" s="104"/>
      <c r="B4431" s="105"/>
      <c r="C4431" s="71"/>
      <c r="D4431" s="72"/>
      <c r="E4431" s="106"/>
      <c r="F4431" s="71"/>
    </row>
    <row r="4432" spans="1:6">
      <c r="A4432" s="104"/>
      <c r="B4432" s="105"/>
      <c r="C4432" s="71"/>
      <c r="D4432" s="72"/>
      <c r="E4432" s="106"/>
      <c r="F4432" s="71"/>
    </row>
    <row r="4433" spans="1:6">
      <c r="A4433" s="104"/>
      <c r="B4433" s="105"/>
      <c r="C4433" s="71"/>
      <c r="D4433" s="72"/>
      <c r="E4433" s="106"/>
      <c r="F4433" s="71"/>
    </row>
    <row r="4434" spans="1:6">
      <c r="A4434" s="104"/>
      <c r="B4434" s="105"/>
      <c r="C4434" s="71"/>
      <c r="D4434" s="72"/>
      <c r="E4434" s="106"/>
      <c r="F4434" s="71"/>
    </row>
    <row r="4435" spans="1:6">
      <c r="A4435" s="104"/>
      <c r="B4435" s="105"/>
      <c r="C4435" s="71"/>
      <c r="D4435" s="72"/>
      <c r="E4435" s="106"/>
      <c r="F4435" s="71"/>
    </row>
    <row r="4436" spans="1:6">
      <c r="A4436" s="104"/>
      <c r="B4436" s="105"/>
      <c r="C4436" s="71"/>
      <c r="D4436" s="72"/>
      <c r="E4436" s="106"/>
      <c r="F4436" s="71"/>
    </row>
    <row r="4437" spans="1:6">
      <c r="A4437" s="104"/>
      <c r="B4437" s="105"/>
      <c r="C4437" s="71"/>
      <c r="D4437" s="72"/>
      <c r="E4437" s="106"/>
      <c r="F4437" s="71"/>
    </row>
    <row r="4438" spans="1:6">
      <c r="A4438" s="104"/>
      <c r="B4438" s="105"/>
      <c r="C4438" s="71"/>
      <c r="D4438" s="72"/>
      <c r="E4438" s="106"/>
      <c r="F4438" s="71"/>
    </row>
    <row r="4439" spans="1:6">
      <c r="A4439" s="104"/>
      <c r="B4439" s="105"/>
      <c r="C4439" s="71"/>
      <c r="D4439" s="72"/>
      <c r="E4439" s="106"/>
      <c r="F4439" s="71"/>
    </row>
    <row r="4440" spans="1:6">
      <c r="A4440" s="104"/>
      <c r="B4440" s="105"/>
      <c r="C4440" s="71"/>
      <c r="D4440" s="72"/>
      <c r="E4440" s="106"/>
      <c r="F4440" s="71"/>
    </row>
    <row r="4441" spans="1:6">
      <c r="A4441" s="104"/>
      <c r="B4441" s="105"/>
      <c r="C4441" s="71"/>
      <c r="D4441" s="72"/>
      <c r="E4441" s="106"/>
      <c r="F4441" s="71"/>
    </row>
    <row r="4442" spans="1:6">
      <c r="A4442" s="104"/>
      <c r="B4442" s="105"/>
      <c r="C4442" s="71"/>
      <c r="D4442" s="72"/>
      <c r="E4442" s="106"/>
      <c r="F4442" s="71"/>
    </row>
    <row r="4443" spans="1:6">
      <c r="A4443" s="104"/>
      <c r="B4443" s="105"/>
      <c r="C4443" s="71"/>
      <c r="D4443" s="72"/>
      <c r="E4443" s="106"/>
      <c r="F4443" s="71"/>
    </row>
    <row r="4444" spans="1:6">
      <c r="A4444" s="104"/>
      <c r="B4444" s="105"/>
      <c r="C4444" s="71"/>
      <c r="D4444" s="72"/>
      <c r="E4444" s="106"/>
      <c r="F4444" s="71"/>
    </row>
    <row r="4445" spans="1:6">
      <c r="A4445" s="104"/>
      <c r="B4445" s="105"/>
      <c r="C4445" s="71"/>
      <c r="D4445" s="72"/>
      <c r="E4445" s="106"/>
      <c r="F4445" s="71"/>
    </row>
    <row r="4446" spans="1:6">
      <c r="A4446" s="104"/>
      <c r="B4446" s="105"/>
      <c r="C4446" s="71"/>
      <c r="D4446" s="72"/>
      <c r="E4446" s="106"/>
      <c r="F4446" s="71"/>
    </row>
    <row r="4447" spans="1:6">
      <c r="A4447" s="104"/>
      <c r="B4447" s="105"/>
      <c r="C4447" s="71"/>
      <c r="D4447" s="72"/>
      <c r="E4447" s="106"/>
      <c r="F4447" s="71"/>
    </row>
    <row r="4448" spans="1:6">
      <c r="A4448" s="104"/>
      <c r="B4448" s="105"/>
      <c r="C4448" s="71"/>
      <c r="D4448" s="72"/>
      <c r="E4448" s="106"/>
      <c r="F4448" s="71"/>
    </row>
    <row r="4449" spans="1:6">
      <c r="A4449" s="104"/>
      <c r="B4449" s="105"/>
      <c r="C4449" s="71"/>
      <c r="D4449" s="72"/>
      <c r="E4449" s="106"/>
      <c r="F4449" s="71"/>
    </row>
    <row r="4450" spans="1:6">
      <c r="A4450" s="104"/>
      <c r="B4450" s="105"/>
      <c r="C4450" s="71"/>
      <c r="D4450" s="72"/>
      <c r="E4450" s="106"/>
      <c r="F4450" s="71"/>
    </row>
    <row r="4451" spans="1:6">
      <c r="A4451" s="104"/>
      <c r="B4451" s="105"/>
      <c r="C4451" s="71"/>
      <c r="D4451" s="72"/>
      <c r="E4451" s="106"/>
      <c r="F4451" s="71"/>
    </row>
    <row r="4452" spans="1:6">
      <c r="A4452" s="104"/>
      <c r="B4452" s="105"/>
      <c r="C4452" s="71"/>
      <c r="D4452" s="72"/>
      <c r="E4452" s="106"/>
      <c r="F4452" s="71"/>
    </row>
    <row r="4453" spans="1:6">
      <c r="A4453" s="104"/>
      <c r="B4453" s="105"/>
      <c r="C4453" s="71"/>
      <c r="D4453" s="72"/>
      <c r="E4453" s="106"/>
      <c r="F4453" s="71"/>
    </row>
    <row r="4454" spans="1:6">
      <c r="A4454" s="104"/>
      <c r="B4454" s="105"/>
      <c r="C4454" s="71"/>
      <c r="D4454" s="72"/>
      <c r="E4454" s="106"/>
      <c r="F4454" s="71"/>
    </row>
    <row r="4455" spans="1:6">
      <c r="A4455" s="104"/>
      <c r="B4455" s="105"/>
      <c r="C4455" s="71"/>
      <c r="D4455" s="72"/>
      <c r="E4455" s="106"/>
      <c r="F4455" s="71"/>
    </row>
    <row r="4456" spans="1:6">
      <c r="A4456" s="104"/>
      <c r="B4456" s="105"/>
      <c r="C4456" s="71"/>
      <c r="D4456" s="72"/>
      <c r="E4456" s="106"/>
      <c r="F4456" s="71"/>
    </row>
    <row r="4457" spans="1:6">
      <c r="A4457" s="104"/>
      <c r="B4457" s="105"/>
      <c r="C4457" s="71"/>
      <c r="D4457" s="72"/>
      <c r="E4457" s="106"/>
      <c r="F4457" s="71"/>
    </row>
    <row r="4458" spans="1:6">
      <c r="A4458" s="104"/>
      <c r="B4458" s="105"/>
      <c r="C4458" s="71"/>
      <c r="D4458" s="72"/>
      <c r="E4458" s="106"/>
      <c r="F4458" s="71"/>
    </row>
    <row r="4459" spans="1:6">
      <c r="A4459" s="104"/>
      <c r="B4459" s="105"/>
      <c r="C4459" s="71"/>
      <c r="D4459" s="72"/>
      <c r="E4459" s="106"/>
      <c r="F4459" s="71"/>
    </row>
    <row r="4460" spans="1:6">
      <c r="A4460" s="104"/>
      <c r="B4460" s="105"/>
      <c r="C4460" s="71"/>
      <c r="D4460" s="72"/>
      <c r="E4460" s="106"/>
      <c r="F4460" s="71"/>
    </row>
    <row r="4461" spans="1:6">
      <c r="A4461" s="104"/>
      <c r="B4461" s="105"/>
      <c r="C4461" s="71"/>
      <c r="D4461" s="72"/>
      <c r="E4461" s="106"/>
      <c r="F4461" s="71"/>
    </row>
    <row r="4462" spans="1:6">
      <c r="A4462" s="104"/>
      <c r="B4462" s="105"/>
      <c r="C4462" s="71"/>
      <c r="D4462" s="72"/>
      <c r="E4462" s="106"/>
      <c r="F4462" s="71"/>
    </row>
    <row r="4463" spans="1:6">
      <c r="A4463" s="104"/>
      <c r="B4463" s="105"/>
      <c r="C4463" s="71"/>
      <c r="D4463" s="72"/>
      <c r="E4463" s="106"/>
      <c r="F4463" s="71"/>
    </row>
    <row r="4464" spans="1:6">
      <c r="A4464" s="104"/>
      <c r="B4464" s="105"/>
      <c r="C4464" s="71"/>
      <c r="D4464" s="72"/>
      <c r="E4464" s="106"/>
      <c r="F4464" s="71"/>
    </row>
    <row r="4465" spans="1:6">
      <c r="A4465" s="104"/>
      <c r="B4465" s="105"/>
      <c r="C4465" s="71"/>
      <c r="D4465" s="72"/>
      <c r="E4465" s="106"/>
      <c r="F4465" s="71"/>
    </row>
    <row r="4466" spans="1:6">
      <c r="A4466" s="104"/>
      <c r="B4466" s="105"/>
      <c r="C4466" s="71"/>
      <c r="D4466" s="72"/>
      <c r="E4466" s="106"/>
      <c r="F4466" s="71"/>
    </row>
    <row r="4467" spans="1:6">
      <c r="A4467" s="104"/>
      <c r="B4467" s="105"/>
      <c r="C4467" s="71"/>
      <c r="D4467" s="72"/>
      <c r="E4467" s="106"/>
      <c r="F4467" s="71"/>
    </row>
    <row r="4468" spans="1:6">
      <c r="A4468" s="104"/>
      <c r="B4468" s="105"/>
      <c r="C4468" s="71"/>
      <c r="D4468" s="72"/>
      <c r="E4468" s="106"/>
      <c r="F4468" s="71"/>
    </row>
    <row r="4469" spans="1:6">
      <c r="A4469" s="104"/>
      <c r="B4469" s="105"/>
      <c r="C4469" s="71"/>
      <c r="D4469" s="72"/>
      <c r="E4469" s="106"/>
      <c r="F4469" s="71"/>
    </row>
    <row r="4470" spans="1:6">
      <c r="A4470" s="104"/>
      <c r="B4470" s="105"/>
      <c r="C4470" s="71"/>
      <c r="D4470" s="72"/>
      <c r="E4470" s="106"/>
      <c r="F4470" s="71"/>
    </row>
    <row r="4471" spans="1:6">
      <c r="A4471" s="104"/>
      <c r="B4471" s="105"/>
      <c r="C4471" s="71"/>
      <c r="D4471" s="72"/>
      <c r="E4471" s="106"/>
      <c r="F4471" s="71"/>
    </row>
    <row r="4472" spans="1:6">
      <c r="A4472" s="104"/>
      <c r="B4472" s="105"/>
      <c r="C4472" s="71"/>
      <c r="D4472" s="72"/>
      <c r="E4472" s="106"/>
      <c r="F4472" s="71"/>
    </row>
    <row r="4473" spans="1:6">
      <c r="A4473" s="104"/>
      <c r="B4473" s="105"/>
      <c r="C4473" s="71"/>
      <c r="D4473" s="72"/>
      <c r="E4473" s="106"/>
      <c r="F4473" s="71"/>
    </row>
    <row r="4474" spans="1:6">
      <c r="A4474" s="104"/>
      <c r="B4474" s="105"/>
      <c r="C4474" s="71"/>
      <c r="D4474" s="72"/>
      <c r="E4474" s="106"/>
      <c r="F4474" s="71"/>
    </row>
    <row r="4475" spans="1:6">
      <c r="A4475" s="104"/>
      <c r="B4475" s="105"/>
      <c r="C4475" s="71"/>
      <c r="D4475" s="72"/>
      <c r="E4475" s="106"/>
      <c r="F4475" s="71"/>
    </row>
    <row r="4476" spans="1:6">
      <c r="A4476" s="104"/>
      <c r="B4476" s="105"/>
      <c r="C4476" s="71"/>
      <c r="D4476" s="72"/>
      <c r="E4476" s="106"/>
      <c r="F4476" s="71"/>
    </row>
    <row r="4477" spans="1:6">
      <c r="A4477" s="104"/>
      <c r="B4477" s="105"/>
      <c r="C4477" s="71"/>
      <c r="D4477" s="72"/>
      <c r="E4477" s="106"/>
      <c r="F4477" s="71"/>
    </row>
    <row r="4478" spans="1:6">
      <c r="A4478" s="104"/>
      <c r="B4478" s="105"/>
      <c r="C4478" s="71"/>
      <c r="D4478" s="72"/>
      <c r="E4478" s="106"/>
      <c r="F4478" s="71"/>
    </row>
    <row r="4479" spans="1:6">
      <c r="A4479" s="104"/>
      <c r="B4479" s="105"/>
      <c r="C4479" s="71"/>
      <c r="D4479" s="72"/>
      <c r="E4479" s="106"/>
      <c r="F4479" s="71"/>
    </row>
    <row r="4480" spans="1:6">
      <c r="A4480" s="104"/>
      <c r="B4480" s="105"/>
      <c r="C4480" s="71"/>
      <c r="D4480" s="72"/>
      <c r="E4480" s="106"/>
      <c r="F4480" s="71"/>
    </row>
    <row r="4481" spans="1:6">
      <c r="A4481" s="104"/>
      <c r="B4481" s="105"/>
      <c r="C4481" s="71"/>
      <c r="D4481" s="72"/>
      <c r="E4481" s="106"/>
      <c r="F4481" s="71"/>
    </row>
    <row r="4482" spans="1:6">
      <c r="A4482" s="104"/>
      <c r="B4482" s="105"/>
      <c r="C4482" s="71"/>
      <c r="D4482" s="72"/>
      <c r="E4482" s="106"/>
      <c r="F4482" s="71"/>
    </row>
    <row r="4483" spans="1:6">
      <c r="A4483" s="104"/>
      <c r="B4483" s="105"/>
      <c r="C4483" s="71"/>
      <c r="D4483" s="72"/>
      <c r="E4483" s="106"/>
      <c r="F4483" s="71"/>
    </row>
    <row r="4484" spans="1:6">
      <c r="A4484" s="104"/>
      <c r="B4484" s="105"/>
      <c r="C4484" s="71"/>
      <c r="D4484" s="72"/>
      <c r="E4484" s="106"/>
      <c r="F4484" s="71"/>
    </row>
    <row r="4485" spans="1:6">
      <c r="A4485" s="104"/>
      <c r="B4485" s="105"/>
      <c r="C4485" s="71"/>
      <c r="D4485" s="72"/>
      <c r="E4485" s="106"/>
      <c r="F4485" s="71"/>
    </row>
    <row r="4486" spans="1:6">
      <c r="A4486" s="104"/>
      <c r="B4486" s="105"/>
      <c r="C4486" s="71"/>
      <c r="D4486" s="72"/>
      <c r="E4486" s="106"/>
      <c r="F4486" s="71"/>
    </row>
    <row r="4487" spans="1:6">
      <c r="A4487" s="104"/>
      <c r="B4487" s="105"/>
      <c r="C4487" s="71"/>
      <c r="D4487" s="72"/>
      <c r="E4487" s="106"/>
      <c r="F4487" s="71"/>
    </row>
    <row r="4488" spans="1:6">
      <c r="A4488" s="104"/>
      <c r="B4488" s="105"/>
      <c r="C4488" s="71"/>
      <c r="D4488" s="72"/>
      <c r="E4488" s="106"/>
      <c r="F4488" s="71"/>
    </row>
    <row r="4489" spans="1:6">
      <c r="A4489" s="104"/>
      <c r="B4489" s="105"/>
      <c r="C4489" s="71"/>
      <c r="D4489" s="72"/>
      <c r="E4489" s="106"/>
      <c r="F4489" s="71"/>
    </row>
    <row r="4490" spans="1:6">
      <c r="A4490" s="104"/>
      <c r="B4490" s="105"/>
      <c r="C4490" s="71"/>
      <c r="D4490" s="72"/>
      <c r="E4490" s="106"/>
      <c r="F4490" s="71"/>
    </row>
    <row r="4491" spans="1:6">
      <c r="A4491" s="104"/>
      <c r="B4491" s="105"/>
      <c r="C4491" s="71"/>
      <c r="D4491" s="72"/>
      <c r="E4491" s="106"/>
      <c r="F4491" s="71"/>
    </row>
    <row r="4492" spans="1:6">
      <c r="A4492" s="104"/>
      <c r="B4492" s="105"/>
      <c r="C4492" s="71"/>
      <c r="D4492" s="72"/>
      <c r="E4492" s="106"/>
      <c r="F4492" s="71"/>
    </row>
    <row r="4493" spans="1:6">
      <c r="A4493" s="104"/>
      <c r="B4493" s="105"/>
      <c r="C4493" s="71"/>
      <c r="D4493" s="72"/>
      <c r="E4493" s="106"/>
      <c r="F4493" s="71"/>
    </row>
    <row r="4494" spans="1:6">
      <c r="A4494" s="104"/>
      <c r="B4494" s="105"/>
      <c r="C4494" s="71"/>
      <c r="D4494" s="72"/>
      <c r="E4494" s="106"/>
      <c r="F4494" s="71"/>
    </row>
    <row r="4495" spans="1:6">
      <c r="A4495" s="104"/>
      <c r="B4495" s="105"/>
      <c r="C4495" s="71"/>
      <c r="D4495" s="72"/>
      <c r="E4495" s="106"/>
      <c r="F4495" s="71"/>
    </row>
    <row r="4496" spans="1:6">
      <c r="A4496" s="104"/>
      <c r="B4496" s="105"/>
      <c r="C4496" s="71"/>
      <c r="D4496" s="72"/>
      <c r="E4496" s="106"/>
      <c r="F4496" s="71"/>
    </row>
    <row r="4497" spans="1:6">
      <c r="A4497" s="104"/>
      <c r="B4497" s="105"/>
      <c r="C4497" s="71"/>
      <c r="D4497" s="72"/>
      <c r="E4497" s="106"/>
      <c r="F4497" s="71"/>
    </row>
    <row r="4498" spans="1:6">
      <c r="A4498" s="104"/>
      <c r="B4498" s="105"/>
      <c r="C4498" s="71"/>
      <c r="D4498" s="72"/>
      <c r="E4498" s="106"/>
      <c r="F4498" s="71"/>
    </row>
    <row r="4499" spans="1:6">
      <c r="A4499" s="104"/>
      <c r="B4499" s="105"/>
      <c r="C4499" s="71"/>
      <c r="D4499" s="72"/>
      <c r="E4499" s="106"/>
      <c r="F4499" s="71"/>
    </row>
    <row r="4500" spans="1:6">
      <c r="A4500" s="104"/>
      <c r="B4500" s="105"/>
      <c r="C4500" s="71"/>
      <c r="D4500" s="72"/>
      <c r="E4500" s="106"/>
      <c r="F4500" s="71"/>
    </row>
    <row r="4501" spans="1:6">
      <c r="A4501" s="104"/>
      <c r="B4501" s="105"/>
      <c r="C4501" s="71"/>
      <c r="D4501" s="72"/>
      <c r="E4501" s="106"/>
      <c r="F4501" s="71"/>
    </row>
    <row r="4502" spans="1:6">
      <c r="A4502" s="104"/>
      <c r="B4502" s="105"/>
      <c r="C4502" s="71"/>
      <c r="D4502" s="72"/>
      <c r="E4502" s="106"/>
      <c r="F4502" s="71"/>
    </row>
    <row r="4503" spans="1:6">
      <c r="A4503" s="104"/>
      <c r="B4503" s="105"/>
      <c r="C4503" s="71"/>
      <c r="D4503" s="72"/>
      <c r="E4503" s="106"/>
      <c r="F4503" s="71"/>
    </row>
    <row r="4504" spans="1:6">
      <c r="A4504" s="104"/>
      <c r="B4504" s="105"/>
      <c r="C4504" s="71"/>
      <c r="D4504" s="72"/>
      <c r="E4504" s="106"/>
      <c r="F4504" s="71"/>
    </row>
    <row r="4505" spans="1:6">
      <c r="A4505" s="104"/>
      <c r="B4505" s="105"/>
      <c r="C4505" s="71"/>
      <c r="D4505" s="72"/>
      <c r="E4505" s="106"/>
      <c r="F4505" s="71"/>
    </row>
    <row r="4506" spans="1:6">
      <c r="A4506" s="104"/>
      <c r="B4506" s="105"/>
      <c r="C4506" s="71"/>
      <c r="D4506" s="72"/>
      <c r="E4506" s="106"/>
      <c r="F4506" s="71"/>
    </row>
    <row r="4507" spans="1:6">
      <c r="A4507" s="104"/>
      <c r="B4507" s="105"/>
      <c r="C4507" s="71"/>
      <c r="D4507" s="72"/>
      <c r="E4507" s="106"/>
      <c r="F4507" s="71"/>
    </row>
    <row r="4508" spans="1:6">
      <c r="A4508" s="104"/>
      <c r="B4508" s="105"/>
      <c r="C4508" s="71"/>
      <c r="D4508" s="72"/>
      <c r="E4508" s="106"/>
      <c r="F4508" s="71"/>
    </row>
    <row r="4509" spans="1:6">
      <c r="A4509" s="104"/>
      <c r="B4509" s="105"/>
      <c r="C4509" s="71"/>
      <c r="D4509" s="72"/>
      <c r="E4509" s="106"/>
      <c r="F4509" s="71"/>
    </row>
    <row r="4510" spans="1:6">
      <c r="A4510" s="104"/>
      <c r="B4510" s="105"/>
      <c r="C4510" s="71"/>
      <c r="D4510" s="72"/>
      <c r="E4510" s="106"/>
      <c r="F4510" s="71"/>
    </row>
    <row r="4511" spans="1:6">
      <c r="A4511" s="104"/>
      <c r="B4511" s="105"/>
      <c r="C4511" s="71"/>
      <c r="D4511" s="72"/>
      <c r="E4511" s="106"/>
      <c r="F4511" s="71"/>
    </row>
    <row r="4512" spans="1:6">
      <c r="A4512" s="104"/>
      <c r="B4512" s="105"/>
      <c r="C4512" s="71"/>
      <c r="D4512" s="72"/>
      <c r="E4512" s="106"/>
      <c r="F4512" s="71"/>
    </row>
    <row r="4513" spans="1:6">
      <c r="A4513" s="104"/>
      <c r="B4513" s="105"/>
      <c r="C4513" s="71"/>
      <c r="D4513" s="72"/>
      <c r="E4513" s="106"/>
      <c r="F4513" s="71"/>
    </row>
    <row r="4514" spans="1:6">
      <c r="A4514" s="104"/>
      <c r="B4514" s="105"/>
      <c r="C4514" s="71"/>
      <c r="D4514" s="72"/>
      <c r="E4514" s="106"/>
      <c r="F4514" s="71"/>
    </row>
    <row r="4515" spans="1:6">
      <c r="A4515" s="104"/>
      <c r="B4515" s="105"/>
      <c r="C4515" s="71"/>
      <c r="D4515" s="72"/>
      <c r="E4515" s="106"/>
      <c r="F4515" s="71"/>
    </row>
    <row r="4516" spans="1:6">
      <c r="A4516" s="104"/>
      <c r="B4516" s="105"/>
      <c r="C4516" s="71"/>
      <c r="D4516" s="72"/>
      <c r="E4516" s="106"/>
      <c r="F4516" s="71"/>
    </row>
    <row r="4517" spans="1:6">
      <c r="A4517" s="104"/>
      <c r="B4517" s="105"/>
      <c r="C4517" s="71"/>
      <c r="D4517" s="72"/>
      <c r="E4517" s="106"/>
      <c r="F4517" s="71"/>
    </row>
    <row r="4518" spans="1:6">
      <c r="A4518" s="104"/>
      <c r="B4518" s="105"/>
      <c r="C4518" s="71"/>
      <c r="D4518" s="72"/>
      <c r="E4518" s="106"/>
      <c r="F4518" s="71"/>
    </row>
    <row r="4519" spans="1:6">
      <c r="A4519" s="104"/>
      <c r="B4519" s="105"/>
      <c r="C4519" s="71"/>
      <c r="D4519" s="72"/>
      <c r="E4519" s="106"/>
      <c r="F4519" s="71"/>
    </row>
    <row r="4520" spans="1:6">
      <c r="A4520" s="104"/>
      <c r="B4520" s="105"/>
      <c r="C4520" s="71"/>
      <c r="D4520" s="72"/>
      <c r="E4520" s="106"/>
      <c r="F4520" s="71"/>
    </row>
    <row r="4521" spans="1:6">
      <c r="A4521" s="104"/>
      <c r="B4521" s="105"/>
      <c r="C4521" s="71"/>
      <c r="D4521" s="72"/>
      <c r="E4521" s="106"/>
      <c r="F4521" s="71"/>
    </row>
    <row r="4522" spans="1:6">
      <c r="A4522" s="104"/>
      <c r="B4522" s="105"/>
      <c r="C4522" s="71"/>
      <c r="D4522" s="72"/>
      <c r="E4522" s="106"/>
      <c r="F4522" s="71"/>
    </row>
    <row r="4523" spans="1:6">
      <c r="A4523" s="104"/>
      <c r="B4523" s="105"/>
      <c r="C4523" s="71"/>
      <c r="D4523" s="72"/>
      <c r="E4523" s="106"/>
      <c r="F4523" s="71"/>
    </row>
    <row r="4524" spans="1:6">
      <c r="A4524" s="104"/>
      <c r="B4524" s="105"/>
      <c r="C4524" s="71"/>
      <c r="D4524" s="72"/>
      <c r="E4524" s="106"/>
      <c r="F4524" s="71"/>
    </row>
    <row r="4525" spans="1:6">
      <c r="A4525" s="104"/>
      <c r="B4525" s="105"/>
      <c r="C4525" s="71"/>
      <c r="D4525" s="72"/>
      <c r="E4525" s="106"/>
      <c r="F4525" s="71"/>
    </row>
    <row r="4526" spans="1:6">
      <c r="A4526" s="104"/>
      <c r="B4526" s="105"/>
      <c r="C4526" s="71"/>
      <c r="D4526" s="72"/>
      <c r="E4526" s="106"/>
      <c r="F4526" s="71"/>
    </row>
    <row r="4527" spans="1:6">
      <c r="A4527" s="104"/>
      <c r="B4527" s="105"/>
      <c r="C4527" s="71"/>
      <c r="D4527" s="72"/>
      <c r="E4527" s="106"/>
      <c r="F4527" s="71"/>
    </row>
    <row r="4528" spans="1:6">
      <c r="A4528" s="104"/>
      <c r="B4528" s="105"/>
      <c r="C4528" s="71"/>
      <c r="D4528" s="72"/>
      <c r="E4528" s="106"/>
      <c r="F4528" s="71"/>
    </row>
    <row r="4529" spans="1:6">
      <c r="A4529" s="104"/>
      <c r="B4529" s="105"/>
      <c r="C4529" s="71"/>
      <c r="D4529" s="72"/>
      <c r="E4529" s="106"/>
      <c r="F4529" s="71"/>
    </row>
    <row r="4530" spans="1:6">
      <c r="A4530" s="104"/>
      <c r="B4530" s="105"/>
      <c r="C4530" s="71"/>
      <c r="D4530" s="72"/>
      <c r="E4530" s="106"/>
      <c r="F4530" s="71"/>
    </row>
    <row r="4531" spans="1:6">
      <c r="A4531" s="104"/>
      <c r="B4531" s="105"/>
      <c r="C4531" s="71"/>
      <c r="D4531" s="72"/>
      <c r="E4531" s="106"/>
      <c r="F4531" s="71"/>
    </row>
    <row r="4532" spans="1:6">
      <c r="A4532" s="104"/>
      <c r="B4532" s="105"/>
      <c r="C4532" s="71"/>
      <c r="D4532" s="72"/>
      <c r="E4532" s="106"/>
      <c r="F4532" s="71"/>
    </row>
    <row r="4533" spans="1:6">
      <c r="A4533" s="104"/>
      <c r="B4533" s="105"/>
      <c r="C4533" s="71"/>
      <c r="D4533" s="72"/>
      <c r="E4533" s="106"/>
      <c r="F4533" s="71"/>
    </row>
    <row r="4534" spans="1:6">
      <c r="A4534" s="104"/>
      <c r="B4534" s="105"/>
      <c r="C4534" s="71"/>
      <c r="D4534" s="72"/>
      <c r="E4534" s="106"/>
      <c r="F4534" s="71"/>
    </row>
    <row r="4535" spans="1:6">
      <c r="A4535" s="104"/>
      <c r="B4535" s="105"/>
      <c r="C4535" s="71"/>
      <c r="D4535" s="72"/>
      <c r="E4535" s="106"/>
      <c r="F4535" s="71"/>
    </row>
    <row r="4536" spans="1:6">
      <c r="A4536" s="104"/>
      <c r="B4536" s="105"/>
      <c r="C4536" s="71"/>
      <c r="D4536" s="72"/>
      <c r="E4536" s="106"/>
      <c r="F4536" s="71"/>
    </row>
    <row r="4537" spans="1:6">
      <c r="A4537" s="104"/>
      <c r="B4537" s="105"/>
      <c r="C4537" s="71"/>
      <c r="D4537" s="72"/>
      <c r="E4537" s="106"/>
      <c r="F4537" s="71"/>
    </row>
    <row r="4538" spans="1:6">
      <c r="A4538" s="104"/>
      <c r="B4538" s="105"/>
      <c r="C4538" s="71"/>
      <c r="D4538" s="72"/>
      <c r="E4538" s="106"/>
      <c r="F4538" s="71"/>
    </row>
    <row r="4539" spans="1:6">
      <c r="A4539" s="104"/>
      <c r="B4539" s="105"/>
      <c r="C4539" s="71"/>
      <c r="D4539" s="72"/>
      <c r="E4539" s="106"/>
      <c r="F4539" s="71"/>
    </row>
    <row r="4540" spans="1:6">
      <c r="A4540" s="104"/>
      <c r="B4540" s="105"/>
      <c r="C4540" s="71"/>
      <c r="D4540" s="72"/>
      <c r="E4540" s="106"/>
      <c r="F4540" s="71"/>
    </row>
    <row r="4541" spans="1:6">
      <c r="A4541" s="104"/>
      <c r="B4541" s="105"/>
      <c r="C4541" s="71"/>
      <c r="D4541" s="72"/>
      <c r="E4541" s="106"/>
      <c r="F4541" s="71"/>
    </row>
    <row r="4542" spans="1:6">
      <c r="A4542" s="104"/>
      <c r="B4542" s="105"/>
      <c r="C4542" s="71"/>
      <c r="D4542" s="72"/>
      <c r="E4542" s="106"/>
      <c r="F4542" s="71"/>
    </row>
    <row r="4543" spans="1:6">
      <c r="A4543" s="104"/>
      <c r="B4543" s="105"/>
      <c r="C4543" s="71"/>
      <c r="D4543" s="72"/>
      <c r="E4543" s="106"/>
      <c r="F4543" s="71"/>
    </row>
    <row r="4544" spans="1:6">
      <c r="A4544" s="104"/>
      <c r="B4544" s="105"/>
      <c r="C4544" s="71"/>
      <c r="D4544" s="72"/>
      <c r="E4544" s="106"/>
      <c r="F4544" s="71"/>
    </row>
    <row r="4545" spans="1:6">
      <c r="A4545" s="104"/>
      <c r="B4545" s="105"/>
      <c r="C4545" s="71"/>
      <c r="D4545" s="72"/>
      <c r="E4545" s="106"/>
      <c r="F4545" s="71"/>
    </row>
    <row r="4546" spans="1:6">
      <c r="A4546" s="104"/>
      <c r="B4546" s="105"/>
      <c r="C4546" s="71"/>
      <c r="D4546" s="72"/>
      <c r="E4546" s="106"/>
      <c r="F4546" s="71"/>
    </row>
    <row r="4547" spans="1:6">
      <c r="A4547" s="104"/>
      <c r="B4547" s="105"/>
      <c r="C4547" s="71"/>
      <c r="D4547" s="72"/>
      <c r="E4547" s="106"/>
      <c r="F4547" s="71"/>
    </row>
    <row r="4548" spans="1:6">
      <c r="A4548" s="104"/>
      <c r="B4548" s="105"/>
      <c r="C4548" s="71"/>
      <c r="D4548" s="72"/>
      <c r="E4548" s="106"/>
      <c r="F4548" s="71"/>
    </row>
    <row r="4549" spans="1:6">
      <c r="A4549" s="104"/>
      <c r="B4549" s="105"/>
      <c r="C4549" s="71"/>
      <c r="D4549" s="72"/>
      <c r="E4549" s="106"/>
      <c r="F4549" s="71"/>
    </row>
    <row r="4550" spans="1:6">
      <c r="A4550" s="104"/>
      <c r="B4550" s="105"/>
      <c r="C4550" s="71"/>
      <c r="D4550" s="72"/>
      <c r="E4550" s="106"/>
      <c r="F4550" s="71"/>
    </row>
    <row r="4551" spans="1:6">
      <c r="A4551" s="104"/>
      <c r="B4551" s="105"/>
      <c r="C4551" s="71"/>
      <c r="D4551" s="72"/>
      <c r="E4551" s="106"/>
      <c r="F4551" s="71"/>
    </row>
    <row r="4552" spans="1:6">
      <c r="A4552" s="104"/>
      <c r="B4552" s="105"/>
      <c r="C4552" s="71"/>
      <c r="D4552" s="72"/>
      <c r="E4552" s="106"/>
      <c r="F4552" s="71"/>
    </row>
    <row r="4553" spans="1:6">
      <c r="A4553" s="104"/>
      <c r="B4553" s="105"/>
      <c r="C4553" s="71"/>
      <c r="D4553" s="72"/>
      <c r="E4553" s="106"/>
      <c r="F4553" s="71"/>
    </row>
    <row r="4554" spans="1:6">
      <c r="A4554" s="104"/>
      <c r="B4554" s="105"/>
      <c r="C4554" s="71"/>
      <c r="D4554" s="72"/>
      <c r="E4554" s="106"/>
      <c r="F4554" s="71"/>
    </row>
    <row r="4555" spans="1:6">
      <c r="A4555" s="104"/>
      <c r="B4555" s="105"/>
      <c r="C4555" s="71"/>
      <c r="D4555" s="72"/>
      <c r="E4555" s="106"/>
      <c r="F4555" s="71"/>
    </row>
    <row r="4556" spans="1:6">
      <c r="A4556" s="104"/>
      <c r="B4556" s="105"/>
      <c r="C4556" s="71"/>
      <c r="D4556" s="72"/>
      <c r="E4556" s="106"/>
      <c r="F4556" s="71"/>
    </row>
    <row r="4557" spans="1:6">
      <c r="A4557" s="104"/>
      <c r="B4557" s="105"/>
      <c r="C4557" s="71"/>
      <c r="D4557" s="72"/>
      <c r="E4557" s="106"/>
      <c r="F4557" s="71"/>
    </row>
    <row r="4558" spans="1:6">
      <c r="A4558" s="104"/>
      <c r="B4558" s="105"/>
      <c r="C4558" s="71"/>
      <c r="D4558" s="72"/>
      <c r="E4558" s="106"/>
      <c r="F4558" s="71"/>
    </row>
    <row r="4559" spans="1:6">
      <c r="A4559" s="104"/>
      <c r="B4559" s="105"/>
      <c r="C4559" s="71"/>
      <c r="D4559" s="72"/>
      <c r="E4559" s="106"/>
      <c r="F4559" s="71"/>
    </row>
    <row r="4560" spans="1:6">
      <c r="A4560" s="104"/>
      <c r="B4560" s="105"/>
      <c r="C4560" s="71"/>
      <c r="D4560" s="72"/>
      <c r="E4560" s="106"/>
      <c r="F4560" s="71"/>
    </row>
    <row r="4561" spans="1:6">
      <c r="A4561" s="104"/>
      <c r="B4561" s="105"/>
      <c r="C4561" s="71"/>
      <c r="D4561" s="72"/>
      <c r="E4561" s="106"/>
      <c r="F4561" s="71"/>
    </row>
    <row r="4562" spans="1:6">
      <c r="A4562" s="104"/>
      <c r="B4562" s="105"/>
      <c r="C4562" s="71"/>
      <c r="D4562" s="72"/>
      <c r="E4562" s="106"/>
      <c r="F4562" s="71"/>
    </row>
    <row r="4563" spans="1:6">
      <c r="A4563" s="104"/>
      <c r="B4563" s="105"/>
      <c r="C4563" s="71"/>
      <c r="D4563" s="72"/>
      <c r="E4563" s="106"/>
      <c r="F4563" s="71"/>
    </row>
    <row r="4564" spans="1:6">
      <c r="A4564" s="104"/>
      <c r="B4564" s="105"/>
      <c r="C4564" s="71"/>
      <c r="D4564" s="72"/>
      <c r="E4564" s="106"/>
      <c r="F4564" s="71"/>
    </row>
    <row r="4565" spans="1:6">
      <c r="A4565" s="104"/>
      <c r="B4565" s="105"/>
      <c r="C4565" s="71"/>
      <c r="D4565" s="72"/>
      <c r="E4565" s="106"/>
      <c r="F4565" s="71"/>
    </row>
    <row r="4566" spans="1:6">
      <c r="A4566" s="104"/>
      <c r="B4566" s="105"/>
      <c r="C4566" s="71"/>
      <c r="D4566" s="72"/>
      <c r="E4566" s="106"/>
      <c r="F4566" s="71"/>
    </row>
    <row r="4567" spans="1:6">
      <c r="A4567" s="104"/>
      <c r="B4567" s="105"/>
      <c r="C4567" s="71"/>
      <c r="D4567" s="72"/>
      <c r="E4567" s="106"/>
      <c r="F4567" s="71"/>
    </row>
    <row r="4568" spans="1:6">
      <c r="A4568" s="104"/>
      <c r="B4568" s="105"/>
      <c r="C4568" s="71"/>
      <c r="D4568" s="72"/>
      <c r="E4568" s="106"/>
      <c r="F4568" s="71"/>
    </row>
    <row r="4569" spans="1:6">
      <c r="A4569" s="104"/>
      <c r="B4569" s="105"/>
      <c r="C4569" s="71"/>
      <c r="D4569" s="72"/>
      <c r="E4569" s="106"/>
      <c r="F4569" s="71"/>
    </row>
    <row r="4570" spans="1:6">
      <c r="A4570" s="104"/>
      <c r="B4570" s="105"/>
      <c r="C4570" s="71"/>
      <c r="D4570" s="72"/>
      <c r="E4570" s="106"/>
      <c r="F4570" s="71"/>
    </row>
    <row r="4571" spans="1:6">
      <c r="A4571" s="104"/>
      <c r="B4571" s="105"/>
      <c r="C4571" s="71"/>
      <c r="D4571" s="72"/>
      <c r="E4571" s="106"/>
      <c r="F4571" s="71"/>
    </row>
    <row r="4572" spans="1:6">
      <c r="A4572" s="104"/>
      <c r="B4572" s="105"/>
      <c r="C4572" s="71"/>
      <c r="D4572" s="72"/>
      <c r="E4572" s="106"/>
      <c r="F4572" s="71"/>
    </row>
    <row r="4573" spans="1:6">
      <c r="A4573" s="104"/>
      <c r="B4573" s="105"/>
      <c r="C4573" s="71"/>
      <c r="D4573" s="72"/>
      <c r="E4573" s="106"/>
      <c r="F4573" s="71"/>
    </row>
    <row r="4574" spans="1:6">
      <c r="A4574" s="104"/>
      <c r="B4574" s="105"/>
      <c r="C4574" s="71"/>
      <c r="D4574" s="72"/>
      <c r="E4574" s="106"/>
      <c r="F4574" s="71"/>
    </row>
    <row r="4575" spans="1:6">
      <c r="A4575" s="104"/>
      <c r="B4575" s="105"/>
      <c r="C4575" s="71"/>
      <c r="D4575" s="72"/>
      <c r="E4575" s="106"/>
      <c r="F4575" s="71"/>
    </row>
    <row r="4576" spans="1:6">
      <c r="A4576" s="104"/>
      <c r="B4576" s="105"/>
      <c r="C4576" s="71"/>
      <c r="D4576" s="72"/>
      <c r="E4576" s="106"/>
      <c r="F4576" s="71"/>
    </row>
    <row r="4577" spans="1:6">
      <c r="A4577" s="104"/>
      <c r="B4577" s="105"/>
      <c r="C4577" s="71"/>
      <c r="D4577" s="72"/>
      <c r="E4577" s="106"/>
      <c r="F4577" s="71"/>
    </row>
    <row r="4578" spans="1:6">
      <c r="A4578" s="104"/>
      <c r="B4578" s="105"/>
      <c r="C4578" s="71"/>
      <c r="D4578" s="72"/>
      <c r="E4578" s="106"/>
      <c r="F4578" s="71"/>
    </row>
    <row r="4579" spans="1:6">
      <c r="A4579" s="104"/>
      <c r="B4579" s="105"/>
      <c r="C4579" s="71"/>
      <c r="D4579" s="72"/>
      <c r="E4579" s="106"/>
      <c r="F4579" s="71"/>
    </row>
    <row r="4580" spans="1:6">
      <c r="A4580" s="104"/>
      <c r="B4580" s="105"/>
      <c r="C4580" s="71"/>
      <c r="D4580" s="72"/>
      <c r="E4580" s="106"/>
      <c r="F4580" s="71"/>
    </row>
    <row r="4581" spans="1:6">
      <c r="A4581" s="104"/>
      <c r="B4581" s="105"/>
      <c r="C4581" s="71"/>
      <c r="D4581" s="72"/>
      <c r="E4581" s="106"/>
      <c r="F4581" s="71"/>
    </row>
    <row r="4582" spans="1:6">
      <c r="A4582" s="104"/>
      <c r="B4582" s="105"/>
      <c r="C4582" s="71"/>
      <c r="D4582" s="72"/>
      <c r="E4582" s="106"/>
      <c r="F4582" s="71"/>
    </row>
    <row r="4583" spans="1:6">
      <c r="A4583" s="104"/>
      <c r="B4583" s="105"/>
      <c r="C4583" s="71"/>
      <c r="D4583" s="72"/>
      <c r="E4583" s="106"/>
      <c r="F4583" s="71"/>
    </row>
    <row r="4584" spans="1:6">
      <c r="A4584" s="104"/>
      <c r="B4584" s="105"/>
      <c r="C4584" s="71"/>
      <c r="D4584" s="72"/>
      <c r="E4584" s="106"/>
      <c r="F4584" s="71"/>
    </row>
    <row r="4585" spans="1:6">
      <c r="A4585" s="104"/>
      <c r="B4585" s="105"/>
      <c r="C4585" s="71"/>
      <c r="D4585" s="72"/>
      <c r="E4585" s="106"/>
      <c r="F4585" s="71"/>
    </row>
    <row r="4586" spans="1:6">
      <c r="A4586" s="104"/>
      <c r="B4586" s="105"/>
      <c r="C4586" s="71"/>
      <c r="D4586" s="72"/>
      <c r="E4586" s="106"/>
      <c r="F4586" s="71"/>
    </row>
    <row r="4587" spans="1:6">
      <c r="A4587" s="104"/>
      <c r="B4587" s="105"/>
      <c r="C4587" s="71"/>
      <c r="D4587" s="72"/>
      <c r="E4587" s="106"/>
      <c r="F4587" s="71"/>
    </row>
    <row r="4588" spans="1:6">
      <c r="A4588" s="104"/>
      <c r="B4588" s="105"/>
      <c r="C4588" s="71"/>
      <c r="D4588" s="72"/>
      <c r="E4588" s="106"/>
      <c r="F4588" s="71"/>
    </row>
    <row r="4589" spans="1:6">
      <c r="A4589" s="104"/>
      <c r="B4589" s="105"/>
      <c r="C4589" s="71"/>
      <c r="D4589" s="72"/>
      <c r="E4589" s="106"/>
      <c r="F4589" s="71"/>
    </row>
    <row r="4590" spans="1:6">
      <c r="A4590" s="104"/>
      <c r="B4590" s="105"/>
      <c r="C4590" s="71"/>
      <c r="D4590" s="72"/>
      <c r="E4590" s="106"/>
      <c r="F4590" s="71"/>
    </row>
    <row r="4591" spans="1:6">
      <c r="A4591" s="104"/>
      <c r="B4591" s="105"/>
      <c r="C4591" s="71"/>
      <c r="D4591" s="72"/>
      <c r="E4591" s="106"/>
      <c r="F4591" s="71"/>
    </row>
    <row r="4592" spans="1:6">
      <c r="A4592" s="104"/>
      <c r="B4592" s="105"/>
      <c r="C4592" s="71"/>
      <c r="D4592" s="72"/>
      <c r="E4592" s="106"/>
      <c r="F4592" s="71"/>
    </row>
    <row r="4593" spans="1:6">
      <c r="A4593" s="104"/>
      <c r="B4593" s="105"/>
      <c r="C4593" s="71"/>
      <c r="D4593" s="72"/>
      <c r="E4593" s="106"/>
      <c r="F4593" s="71"/>
    </row>
    <row r="4594" spans="1:6">
      <c r="A4594" s="104"/>
      <c r="B4594" s="105"/>
      <c r="C4594" s="71"/>
      <c r="D4594" s="72"/>
      <c r="E4594" s="106"/>
      <c r="F4594" s="71"/>
    </row>
    <row r="4595" spans="1:6">
      <c r="A4595" s="104"/>
      <c r="B4595" s="105"/>
      <c r="C4595" s="71"/>
      <c r="D4595" s="72"/>
      <c r="E4595" s="106"/>
      <c r="F4595" s="71"/>
    </row>
    <row r="4596" spans="1:6">
      <c r="A4596" s="104"/>
      <c r="B4596" s="105"/>
      <c r="C4596" s="71"/>
      <c r="D4596" s="72"/>
      <c r="E4596" s="106"/>
      <c r="F4596" s="71"/>
    </row>
    <row r="4597" spans="1:6">
      <c r="A4597" s="104"/>
      <c r="B4597" s="105"/>
      <c r="C4597" s="71"/>
      <c r="D4597" s="72"/>
      <c r="E4597" s="106"/>
      <c r="F4597" s="71"/>
    </row>
    <row r="4598" spans="1:6">
      <c r="A4598" s="104"/>
      <c r="B4598" s="105"/>
      <c r="C4598" s="71"/>
      <c r="D4598" s="72"/>
      <c r="E4598" s="106"/>
      <c r="F4598" s="71"/>
    </row>
    <row r="4599" spans="1:6">
      <c r="A4599" s="104"/>
      <c r="B4599" s="105"/>
      <c r="C4599" s="71"/>
      <c r="D4599" s="72"/>
      <c r="E4599" s="106"/>
      <c r="F4599" s="71"/>
    </row>
    <row r="4600" spans="1:6">
      <c r="A4600" s="104"/>
      <c r="B4600" s="105"/>
      <c r="C4600" s="71"/>
      <c r="D4600" s="72"/>
      <c r="E4600" s="106"/>
      <c r="F4600" s="71"/>
    </row>
    <row r="4601" spans="1:6">
      <c r="A4601" s="104"/>
      <c r="B4601" s="105"/>
      <c r="C4601" s="71"/>
      <c r="D4601" s="72"/>
      <c r="E4601" s="106"/>
      <c r="F4601" s="71"/>
    </row>
    <row r="4602" spans="1:6">
      <c r="A4602" s="104"/>
      <c r="B4602" s="105"/>
      <c r="C4602" s="71"/>
      <c r="D4602" s="72"/>
      <c r="E4602" s="106"/>
      <c r="F4602" s="71"/>
    </row>
    <row r="4603" spans="1:6">
      <c r="A4603" s="104"/>
      <c r="B4603" s="105"/>
      <c r="C4603" s="71"/>
      <c r="D4603" s="72"/>
      <c r="E4603" s="106"/>
      <c r="F4603" s="71"/>
    </row>
    <row r="4604" spans="1:6">
      <c r="A4604" s="104"/>
      <c r="B4604" s="105"/>
      <c r="C4604" s="71"/>
      <c r="D4604" s="72"/>
      <c r="E4604" s="106"/>
      <c r="F4604" s="71"/>
    </row>
    <row r="4605" spans="1:6">
      <c r="A4605" s="104"/>
      <c r="B4605" s="105"/>
      <c r="C4605" s="71"/>
      <c r="D4605" s="72"/>
      <c r="E4605" s="106"/>
      <c r="F4605" s="71"/>
    </row>
    <row r="4606" spans="1:6">
      <c r="A4606" s="104"/>
      <c r="B4606" s="105"/>
      <c r="C4606" s="71"/>
      <c r="D4606" s="72"/>
      <c r="E4606" s="106"/>
      <c r="F4606" s="71"/>
    </row>
    <row r="4607" spans="1:6">
      <c r="A4607" s="104"/>
      <c r="B4607" s="105"/>
      <c r="C4607" s="71"/>
      <c r="D4607" s="72"/>
      <c r="E4607" s="106"/>
      <c r="F4607" s="71"/>
    </row>
    <row r="4608" spans="1:6">
      <c r="A4608" s="104"/>
      <c r="B4608" s="105"/>
      <c r="C4608" s="71"/>
      <c r="D4608" s="72"/>
      <c r="E4608" s="106"/>
      <c r="F4608" s="71"/>
    </row>
    <row r="4609" spans="1:6">
      <c r="A4609" s="104"/>
      <c r="B4609" s="105"/>
      <c r="C4609" s="71"/>
      <c r="D4609" s="72"/>
      <c r="E4609" s="106"/>
      <c r="F4609" s="71"/>
    </row>
    <row r="4610" spans="1:6">
      <c r="A4610" s="104"/>
      <c r="B4610" s="105"/>
      <c r="C4610" s="71"/>
      <c r="D4610" s="72"/>
      <c r="E4610" s="106"/>
      <c r="F4610" s="71"/>
    </row>
    <row r="4611" spans="1:6">
      <c r="A4611" s="104"/>
      <c r="B4611" s="105"/>
      <c r="C4611" s="71"/>
      <c r="D4611" s="72"/>
      <c r="E4611" s="106"/>
      <c r="F4611" s="71"/>
    </row>
    <row r="4612" spans="1:6">
      <c r="A4612" s="104"/>
      <c r="B4612" s="105"/>
      <c r="C4612" s="71"/>
      <c r="D4612" s="72"/>
      <c r="E4612" s="106"/>
      <c r="F4612" s="71"/>
    </row>
    <row r="4613" spans="1:6">
      <c r="A4613" s="104"/>
      <c r="B4613" s="105"/>
      <c r="C4613" s="71"/>
      <c r="D4613" s="72"/>
      <c r="E4613" s="106"/>
      <c r="F4613" s="71"/>
    </row>
    <row r="4614" spans="1:6">
      <c r="A4614" s="104"/>
      <c r="B4614" s="105"/>
      <c r="C4614" s="71"/>
      <c r="D4614" s="72"/>
      <c r="E4614" s="106"/>
      <c r="F4614" s="71"/>
    </row>
    <row r="4615" spans="1:6">
      <c r="A4615" s="104"/>
      <c r="B4615" s="105"/>
      <c r="C4615" s="71"/>
      <c r="D4615" s="72"/>
      <c r="E4615" s="106"/>
      <c r="F4615" s="71"/>
    </row>
    <row r="4616" spans="1:6">
      <c r="A4616" s="104"/>
      <c r="B4616" s="105"/>
      <c r="C4616" s="71"/>
      <c r="D4616" s="72"/>
      <c r="E4616" s="106"/>
      <c r="F4616" s="71"/>
    </row>
    <row r="4617" spans="1:6">
      <c r="A4617" s="104"/>
      <c r="B4617" s="105"/>
      <c r="C4617" s="71"/>
      <c r="D4617" s="72"/>
      <c r="E4617" s="106"/>
      <c r="F4617" s="71"/>
    </row>
    <row r="4618" spans="1:6">
      <c r="A4618" s="104"/>
      <c r="B4618" s="105"/>
      <c r="C4618" s="71"/>
      <c r="D4618" s="72"/>
      <c r="E4618" s="106"/>
      <c r="F4618" s="71"/>
    </row>
    <row r="4619" spans="1:6">
      <c r="A4619" s="104"/>
      <c r="B4619" s="105"/>
      <c r="C4619" s="71"/>
      <c r="D4619" s="72"/>
      <c r="E4619" s="106"/>
      <c r="F4619" s="71"/>
    </row>
    <row r="4620" spans="1:6">
      <c r="A4620" s="104"/>
      <c r="B4620" s="105"/>
      <c r="C4620" s="71"/>
      <c r="D4620" s="72"/>
      <c r="E4620" s="106"/>
      <c r="F4620" s="71"/>
    </row>
    <row r="4621" spans="1:6">
      <c r="A4621" s="104"/>
      <c r="B4621" s="105"/>
      <c r="C4621" s="71"/>
      <c r="D4621" s="72"/>
      <c r="E4621" s="106"/>
      <c r="F4621" s="71"/>
    </row>
    <row r="4622" spans="1:6">
      <c r="A4622" s="104"/>
      <c r="B4622" s="105"/>
      <c r="C4622" s="71"/>
      <c r="D4622" s="72"/>
      <c r="E4622" s="106"/>
      <c r="F4622" s="71"/>
    </row>
    <row r="4623" spans="1:6">
      <c r="A4623" s="104"/>
      <c r="B4623" s="105"/>
      <c r="C4623" s="71"/>
      <c r="D4623" s="72"/>
      <c r="E4623" s="106"/>
      <c r="F4623" s="71"/>
    </row>
    <row r="4624" spans="1:6">
      <c r="A4624" s="104"/>
      <c r="B4624" s="105"/>
      <c r="C4624" s="71"/>
      <c r="D4624" s="72"/>
      <c r="E4624" s="106"/>
      <c r="F4624" s="71"/>
    </row>
    <row r="4625" spans="1:6">
      <c r="A4625" s="104"/>
      <c r="B4625" s="105"/>
      <c r="C4625" s="71"/>
      <c r="D4625" s="72"/>
      <c r="E4625" s="106"/>
      <c r="F4625" s="71"/>
    </row>
    <row r="4626" spans="1:6">
      <c r="A4626" s="104"/>
      <c r="B4626" s="105"/>
      <c r="C4626" s="71"/>
      <c r="D4626" s="72"/>
      <c r="E4626" s="106"/>
      <c r="F4626" s="71"/>
    </row>
    <row r="4627" spans="1:6">
      <c r="A4627" s="104"/>
      <c r="B4627" s="105"/>
      <c r="C4627" s="71"/>
      <c r="D4627" s="72"/>
      <c r="E4627" s="106"/>
      <c r="F4627" s="71"/>
    </row>
    <row r="4628" spans="1:6">
      <c r="A4628" s="104"/>
      <c r="B4628" s="105"/>
      <c r="C4628" s="71"/>
      <c r="D4628" s="72"/>
      <c r="E4628" s="106"/>
      <c r="F4628" s="71"/>
    </row>
    <row r="4629" spans="1:6">
      <c r="A4629" s="104"/>
      <c r="B4629" s="105"/>
      <c r="C4629" s="71"/>
      <c r="D4629" s="72"/>
      <c r="E4629" s="106"/>
      <c r="F4629" s="71"/>
    </row>
    <row r="4630" spans="1:6">
      <c r="A4630" s="104"/>
      <c r="B4630" s="105"/>
      <c r="C4630" s="71"/>
      <c r="D4630" s="72"/>
      <c r="E4630" s="106"/>
      <c r="F4630" s="71"/>
    </row>
    <row r="4631" spans="1:6">
      <c r="A4631" s="104"/>
      <c r="B4631" s="105"/>
      <c r="C4631" s="71"/>
      <c r="D4631" s="72"/>
      <c r="E4631" s="106"/>
      <c r="F4631" s="71"/>
    </row>
    <row r="4632" spans="1:6">
      <c r="A4632" s="104"/>
      <c r="B4632" s="105"/>
      <c r="C4632" s="71"/>
      <c r="D4632" s="72"/>
      <c r="E4632" s="106"/>
      <c r="F4632" s="71"/>
    </row>
    <row r="4633" spans="1:6">
      <c r="A4633" s="104"/>
      <c r="B4633" s="105"/>
      <c r="C4633" s="71"/>
      <c r="D4633" s="72"/>
      <c r="E4633" s="106"/>
      <c r="F4633" s="71"/>
    </row>
    <row r="4634" spans="1:6">
      <c r="A4634" s="104"/>
      <c r="B4634" s="105"/>
      <c r="C4634" s="71"/>
      <c r="D4634" s="72"/>
      <c r="E4634" s="106"/>
      <c r="F4634" s="71"/>
    </row>
    <row r="4635" spans="1:6">
      <c r="A4635" s="104"/>
      <c r="B4635" s="105"/>
      <c r="C4635" s="71"/>
      <c r="D4635" s="72"/>
      <c r="E4635" s="106"/>
      <c r="F4635" s="71"/>
    </row>
    <row r="4636" spans="1:6">
      <c r="A4636" s="104"/>
      <c r="B4636" s="105"/>
      <c r="C4636" s="71"/>
      <c r="D4636" s="72"/>
      <c r="E4636" s="106"/>
      <c r="F4636" s="71"/>
    </row>
    <row r="4637" spans="1:6">
      <c r="A4637" s="104"/>
      <c r="B4637" s="105"/>
      <c r="C4637" s="71"/>
      <c r="D4637" s="72"/>
      <c r="E4637" s="106"/>
      <c r="F4637" s="71"/>
    </row>
    <row r="4638" spans="1:6">
      <c r="A4638" s="104"/>
      <c r="B4638" s="105"/>
      <c r="C4638" s="71"/>
      <c r="D4638" s="72"/>
      <c r="E4638" s="106"/>
      <c r="F4638" s="71"/>
    </row>
    <row r="4639" spans="1:6">
      <c r="A4639" s="104"/>
      <c r="B4639" s="105"/>
      <c r="C4639" s="71"/>
      <c r="D4639" s="72"/>
      <c r="E4639" s="106"/>
      <c r="F4639" s="71"/>
    </row>
    <row r="4640" spans="1:6">
      <c r="A4640" s="104"/>
      <c r="B4640" s="105"/>
      <c r="C4640" s="71"/>
      <c r="D4640" s="72"/>
      <c r="E4640" s="106"/>
      <c r="F4640" s="71"/>
    </row>
    <row r="4641" spans="1:6">
      <c r="A4641" s="104"/>
      <c r="B4641" s="105"/>
      <c r="C4641" s="71"/>
      <c r="D4641" s="72"/>
      <c r="E4641" s="106"/>
      <c r="F4641" s="71"/>
    </row>
    <row r="4642" spans="1:6">
      <c r="A4642" s="104"/>
      <c r="B4642" s="105"/>
      <c r="C4642" s="71"/>
      <c r="D4642" s="72"/>
      <c r="E4642" s="106"/>
      <c r="F4642" s="71"/>
    </row>
    <row r="4643" spans="1:6">
      <c r="A4643" s="104"/>
      <c r="B4643" s="105"/>
      <c r="C4643" s="71"/>
      <c r="D4643" s="72"/>
      <c r="E4643" s="106"/>
      <c r="F4643" s="71"/>
    </row>
    <row r="4644" spans="1:6">
      <c r="A4644" s="104"/>
      <c r="B4644" s="105"/>
      <c r="C4644" s="71"/>
      <c r="D4644" s="72"/>
      <c r="E4644" s="106"/>
      <c r="F4644" s="71"/>
    </row>
    <row r="4645" spans="1:6">
      <c r="A4645" s="104"/>
      <c r="B4645" s="105"/>
      <c r="C4645" s="71"/>
      <c r="D4645" s="72"/>
      <c r="E4645" s="106"/>
      <c r="F4645" s="71"/>
    </row>
    <row r="4646" spans="1:6">
      <c r="A4646" s="104"/>
      <c r="B4646" s="105"/>
      <c r="C4646" s="71"/>
      <c r="D4646" s="72"/>
      <c r="E4646" s="106"/>
      <c r="F4646" s="71"/>
    </row>
    <row r="4647" spans="1:6">
      <c r="A4647" s="104"/>
      <c r="B4647" s="105"/>
      <c r="C4647" s="71"/>
      <c r="D4647" s="72"/>
      <c r="E4647" s="106"/>
      <c r="F4647" s="71"/>
    </row>
    <row r="4648" spans="1:6">
      <c r="A4648" s="104"/>
      <c r="B4648" s="105"/>
      <c r="C4648" s="71"/>
      <c r="D4648" s="72"/>
      <c r="E4648" s="106"/>
      <c r="F4648" s="71"/>
    </row>
    <row r="4649" spans="1:6">
      <c r="A4649" s="104"/>
      <c r="B4649" s="105"/>
      <c r="C4649" s="71"/>
      <c r="D4649" s="72"/>
      <c r="E4649" s="106"/>
      <c r="F4649" s="71"/>
    </row>
    <row r="4650" spans="1:6">
      <c r="A4650" s="104"/>
      <c r="B4650" s="105"/>
      <c r="C4650" s="71"/>
      <c r="D4650" s="72"/>
      <c r="E4650" s="106"/>
      <c r="F4650" s="71"/>
    </row>
    <row r="4651" spans="1:6">
      <c r="A4651" s="104"/>
      <c r="B4651" s="105"/>
      <c r="C4651" s="71"/>
      <c r="D4651" s="72"/>
      <c r="E4651" s="106"/>
      <c r="F4651" s="71"/>
    </row>
    <row r="4652" spans="1:6">
      <c r="A4652" s="104"/>
      <c r="B4652" s="105"/>
      <c r="C4652" s="71"/>
      <c r="D4652" s="72"/>
      <c r="E4652" s="106"/>
      <c r="F4652" s="71"/>
    </row>
    <row r="4653" spans="1:6">
      <c r="A4653" s="104"/>
      <c r="B4653" s="105"/>
      <c r="C4653" s="71"/>
      <c r="D4653" s="72"/>
      <c r="E4653" s="106"/>
      <c r="F4653" s="71"/>
    </row>
    <row r="4654" spans="1:6">
      <c r="A4654" s="104"/>
      <c r="B4654" s="105"/>
      <c r="C4654" s="71"/>
      <c r="D4654" s="72"/>
      <c r="E4654" s="106"/>
      <c r="F4654" s="71"/>
    </row>
    <row r="4655" spans="1:6">
      <c r="A4655" s="104"/>
      <c r="B4655" s="105"/>
      <c r="C4655" s="71"/>
      <c r="D4655" s="72"/>
      <c r="E4655" s="106"/>
      <c r="F4655" s="71"/>
    </row>
    <row r="4656" spans="1:6">
      <c r="A4656" s="104"/>
      <c r="B4656" s="105"/>
      <c r="C4656" s="71"/>
      <c r="D4656" s="72"/>
      <c r="E4656" s="106"/>
      <c r="F4656" s="71"/>
    </row>
    <row r="4657" spans="1:6">
      <c r="A4657" s="104"/>
      <c r="B4657" s="105"/>
      <c r="C4657" s="71"/>
      <c r="D4657" s="72"/>
      <c r="E4657" s="106"/>
      <c r="F4657" s="71"/>
    </row>
    <row r="4658" spans="1:6">
      <c r="A4658" s="104"/>
      <c r="B4658" s="105"/>
      <c r="C4658" s="71"/>
      <c r="D4658" s="72"/>
      <c r="E4658" s="106"/>
      <c r="F4658" s="71"/>
    </row>
    <row r="4659" spans="1:6">
      <c r="A4659" s="104"/>
      <c r="B4659" s="105"/>
      <c r="C4659" s="71"/>
      <c r="D4659" s="72"/>
      <c r="E4659" s="106"/>
      <c r="F4659" s="71"/>
    </row>
    <row r="4660" spans="1:6">
      <c r="A4660" s="104"/>
      <c r="B4660" s="105"/>
      <c r="C4660" s="71"/>
      <c r="D4660" s="72"/>
      <c r="E4660" s="106"/>
      <c r="F4660" s="71"/>
    </row>
    <row r="4661" spans="1:6">
      <c r="A4661" s="104"/>
      <c r="B4661" s="105"/>
      <c r="C4661" s="71"/>
      <c r="D4661" s="72"/>
      <c r="E4661" s="106"/>
      <c r="F4661" s="71"/>
    </row>
    <row r="4662" spans="1:6">
      <c r="A4662" s="104"/>
      <c r="B4662" s="105"/>
      <c r="C4662" s="71"/>
      <c r="D4662" s="72"/>
      <c r="E4662" s="106"/>
      <c r="F4662" s="71"/>
    </row>
    <row r="4663" spans="1:6">
      <c r="A4663" s="104"/>
      <c r="B4663" s="105"/>
      <c r="C4663" s="71"/>
      <c r="D4663" s="72"/>
      <c r="E4663" s="106"/>
      <c r="F4663" s="71"/>
    </row>
    <row r="4664" spans="1:6">
      <c r="A4664" s="104"/>
      <c r="B4664" s="105"/>
      <c r="C4664" s="71"/>
      <c r="D4664" s="72"/>
      <c r="E4664" s="106"/>
      <c r="F4664" s="71"/>
    </row>
    <row r="4665" spans="1:6">
      <c r="A4665" s="104"/>
      <c r="B4665" s="105"/>
      <c r="C4665" s="71"/>
      <c r="D4665" s="72"/>
      <c r="E4665" s="106"/>
      <c r="F4665" s="71"/>
    </row>
    <row r="4666" spans="1:6">
      <c r="A4666" s="104"/>
      <c r="B4666" s="105"/>
      <c r="C4666" s="71"/>
      <c r="D4666" s="72"/>
      <c r="E4666" s="106"/>
      <c r="F4666" s="71"/>
    </row>
    <row r="4667" spans="1:6">
      <c r="A4667" s="104"/>
      <c r="B4667" s="105"/>
      <c r="C4667" s="71"/>
      <c r="D4667" s="72"/>
      <c r="E4667" s="106"/>
      <c r="F4667" s="71"/>
    </row>
    <row r="4668" spans="1:6">
      <c r="A4668" s="104"/>
      <c r="B4668" s="105"/>
      <c r="C4668" s="71"/>
      <c r="D4668" s="72"/>
      <c r="E4668" s="106"/>
      <c r="F4668" s="71"/>
    </row>
    <row r="4669" spans="1:6">
      <c r="A4669" s="104"/>
      <c r="B4669" s="105"/>
      <c r="C4669" s="71"/>
      <c r="D4669" s="72"/>
      <c r="E4669" s="106"/>
      <c r="F4669" s="71"/>
    </row>
    <row r="4670" spans="1:6">
      <c r="A4670" s="104"/>
      <c r="B4670" s="105"/>
      <c r="C4670" s="71"/>
      <c r="D4670" s="72"/>
      <c r="E4670" s="106"/>
      <c r="F4670" s="71"/>
    </row>
    <row r="4671" spans="1:6">
      <c r="A4671" s="104"/>
      <c r="B4671" s="105"/>
      <c r="C4671" s="71"/>
      <c r="D4671" s="72"/>
      <c r="E4671" s="106"/>
      <c r="F4671" s="71"/>
    </row>
    <row r="4672" spans="1:6">
      <c r="A4672" s="104"/>
      <c r="B4672" s="105"/>
      <c r="C4672" s="71"/>
      <c r="D4672" s="72"/>
      <c r="E4672" s="106"/>
      <c r="F4672" s="71"/>
    </row>
    <row r="4673" spans="1:6">
      <c r="A4673" s="104"/>
      <c r="B4673" s="105"/>
      <c r="C4673" s="71"/>
      <c r="D4673" s="72"/>
      <c r="E4673" s="106"/>
      <c r="F4673" s="71"/>
    </row>
    <row r="4674" spans="1:6">
      <c r="A4674" s="104"/>
      <c r="B4674" s="105"/>
      <c r="C4674" s="71"/>
      <c r="D4674" s="72"/>
      <c r="E4674" s="106"/>
      <c r="F4674" s="71"/>
    </row>
    <row r="4675" spans="1:6">
      <c r="A4675" s="104"/>
      <c r="B4675" s="105"/>
      <c r="C4675" s="71"/>
      <c r="D4675" s="72"/>
      <c r="E4675" s="106"/>
      <c r="F4675" s="71"/>
    </row>
    <row r="4676" spans="1:6">
      <c r="A4676" s="104"/>
      <c r="B4676" s="105"/>
      <c r="C4676" s="71"/>
      <c r="D4676" s="72"/>
      <c r="E4676" s="106"/>
      <c r="F4676" s="71"/>
    </row>
    <row r="4677" spans="1:6">
      <c r="A4677" s="104"/>
      <c r="B4677" s="105"/>
      <c r="C4677" s="71"/>
      <c r="D4677" s="72"/>
      <c r="E4677" s="106"/>
      <c r="F4677" s="71"/>
    </row>
    <row r="4678" spans="1:6">
      <c r="A4678" s="104"/>
      <c r="B4678" s="105"/>
      <c r="C4678" s="71"/>
      <c r="D4678" s="72"/>
      <c r="E4678" s="106"/>
      <c r="F4678" s="71"/>
    </row>
    <row r="4679" spans="1:6">
      <c r="A4679" s="104"/>
      <c r="B4679" s="105"/>
      <c r="C4679" s="71"/>
      <c r="D4679" s="72"/>
      <c r="E4679" s="106"/>
      <c r="F4679" s="71"/>
    </row>
    <row r="4680" spans="1:6">
      <c r="A4680" s="104"/>
      <c r="B4680" s="105"/>
      <c r="C4680" s="71"/>
      <c r="D4680" s="72"/>
      <c r="E4680" s="106"/>
      <c r="F4680" s="71"/>
    </row>
    <row r="4681" spans="1:6">
      <c r="A4681" s="104"/>
      <c r="B4681" s="105"/>
      <c r="C4681" s="71"/>
      <c r="D4681" s="72"/>
      <c r="E4681" s="106"/>
      <c r="F4681" s="71"/>
    </row>
    <row r="4682" spans="1:6">
      <c r="A4682" s="104"/>
      <c r="B4682" s="105"/>
      <c r="C4682" s="71"/>
      <c r="D4682" s="72"/>
      <c r="E4682" s="106"/>
      <c r="F4682" s="71"/>
    </row>
    <row r="4683" spans="1:6">
      <c r="A4683" s="104"/>
      <c r="B4683" s="105"/>
      <c r="C4683" s="71"/>
      <c r="D4683" s="72"/>
      <c r="E4683" s="106"/>
      <c r="F4683" s="71"/>
    </row>
    <row r="4684" spans="1:6">
      <c r="A4684" s="104"/>
      <c r="B4684" s="105"/>
      <c r="C4684" s="71"/>
      <c r="D4684" s="72"/>
      <c r="E4684" s="106"/>
      <c r="F4684" s="71"/>
    </row>
    <row r="4685" spans="1:6">
      <c r="A4685" s="104"/>
      <c r="B4685" s="105"/>
      <c r="C4685" s="71"/>
      <c r="D4685" s="72"/>
      <c r="E4685" s="106"/>
      <c r="F4685" s="71"/>
    </row>
    <row r="4686" spans="1:6">
      <c r="A4686" s="104"/>
      <c r="B4686" s="105"/>
      <c r="C4686" s="71"/>
      <c r="D4686" s="72"/>
      <c r="E4686" s="106"/>
      <c r="F4686" s="71"/>
    </row>
    <row r="4687" spans="1:6">
      <c r="A4687" s="104"/>
      <c r="B4687" s="105"/>
      <c r="C4687" s="71"/>
      <c r="D4687" s="72"/>
      <c r="E4687" s="106"/>
      <c r="F4687" s="71"/>
    </row>
    <row r="4688" spans="1:6">
      <c r="A4688" s="104"/>
      <c r="B4688" s="105"/>
      <c r="C4688" s="71"/>
      <c r="D4688" s="72"/>
      <c r="E4688" s="106"/>
      <c r="F4688" s="71"/>
    </row>
    <row r="4689" spans="1:6">
      <c r="A4689" s="104"/>
      <c r="B4689" s="105"/>
      <c r="C4689" s="71"/>
      <c r="D4689" s="72"/>
      <c r="E4689" s="106"/>
      <c r="F4689" s="71"/>
    </row>
    <row r="4690" spans="1:6">
      <c r="A4690" s="104"/>
      <c r="B4690" s="105"/>
      <c r="C4690" s="71"/>
      <c r="D4690" s="72"/>
      <c r="E4690" s="106"/>
      <c r="F4690" s="71"/>
    </row>
    <row r="4691" spans="1:6">
      <c r="A4691" s="104"/>
      <c r="B4691" s="105"/>
      <c r="C4691" s="71"/>
      <c r="D4691" s="72"/>
      <c r="E4691" s="106"/>
      <c r="F4691" s="71"/>
    </row>
    <row r="4692" spans="1:6">
      <c r="A4692" s="104"/>
      <c r="B4692" s="105"/>
      <c r="C4692" s="71"/>
      <c r="D4692" s="72"/>
      <c r="E4692" s="106"/>
      <c r="F4692" s="71"/>
    </row>
    <row r="4693" spans="1:6">
      <c r="A4693" s="104"/>
      <c r="B4693" s="105"/>
      <c r="C4693" s="71"/>
      <c r="D4693" s="72"/>
      <c r="E4693" s="106"/>
      <c r="F4693" s="71"/>
    </row>
    <row r="4694" spans="1:6">
      <c r="A4694" s="104"/>
      <c r="B4694" s="105"/>
      <c r="C4694" s="71"/>
      <c r="D4694" s="72"/>
      <c r="E4694" s="106"/>
      <c r="F4694" s="71"/>
    </row>
    <row r="4695" spans="1:6">
      <c r="A4695" s="104"/>
      <c r="B4695" s="105"/>
      <c r="C4695" s="71"/>
      <c r="D4695" s="72"/>
      <c r="E4695" s="106"/>
      <c r="F4695" s="71"/>
    </row>
    <row r="4696" spans="1:6">
      <c r="A4696" s="104"/>
      <c r="B4696" s="105"/>
      <c r="C4696" s="71"/>
      <c r="D4696" s="72"/>
      <c r="E4696" s="106"/>
      <c r="F4696" s="71"/>
    </row>
    <row r="4697" spans="1:6">
      <c r="A4697" s="104"/>
      <c r="B4697" s="105"/>
      <c r="C4697" s="71"/>
      <c r="D4697" s="72"/>
      <c r="E4697" s="106"/>
      <c r="F4697" s="71"/>
    </row>
    <row r="4698" spans="1:6">
      <c r="A4698" s="104"/>
      <c r="B4698" s="105"/>
      <c r="C4698" s="71"/>
      <c r="D4698" s="72"/>
      <c r="E4698" s="106"/>
      <c r="F4698" s="71"/>
    </row>
    <row r="4699" spans="1:6">
      <c r="A4699" s="104"/>
      <c r="B4699" s="105"/>
      <c r="C4699" s="71"/>
      <c r="D4699" s="72"/>
      <c r="E4699" s="106"/>
      <c r="F4699" s="71"/>
    </row>
    <row r="4700" spans="1:6">
      <c r="A4700" s="104"/>
      <c r="B4700" s="105"/>
      <c r="C4700" s="71"/>
      <c r="D4700" s="72"/>
      <c r="E4700" s="106"/>
      <c r="F4700" s="71"/>
    </row>
    <row r="4701" spans="1:6">
      <c r="A4701" s="104"/>
      <c r="B4701" s="105"/>
      <c r="C4701" s="71"/>
      <c r="D4701" s="72"/>
      <c r="E4701" s="106"/>
      <c r="F4701" s="71"/>
    </row>
    <row r="4702" spans="1:6">
      <c r="A4702" s="104"/>
      <c r="B4702" s="105"/>
      <c r="C4702" s="71"/>
      <c r="D4702" s="72"/>
      <c r="E4702" s="106"/>
      <c r="F4702" s="71"/>
    </row>
    <row r="4703" spans="1:6">
      <c r="A4703" s="104"/>
      <c r="B4703" s="105"/>
      <c r="C4703" s="71"/>
      <c r="D4703" s="72"/>
      <c r="E4703" s="106"/>
      <c r="F4703" s="71"/>
    </row>
    <row r="4704" spans="1:6">
      <c r="A4704" s="104"/>
      <c r="B4704" s="105"/>
      <c r="C4704" s="71"/>
      <c r="D4704" s="72"/>
      <c r="E4704" s="106"/>
      <c r="F4704" s="71"/>
    </row>
    <row r="4705" spans="1:6">
      <c r="A4705" s="104"/>
      <c r="B4705" s="105"/>
      <c r="C4705" s="71"/>
      <c r="D4705" s="72"/>
      <c r="E4705" s="106"/>
      <c r="F4705" s="71"/>
    </row>
    <row r="4706" spans="1:6">
      <c r="A4706" s="104"/>
      <c r="B4706" s="105"/>
      <c r="C4706" s="71"/>
      <c r="D4706" s="72"/>
      <c r="E4706" s="106"/>
      <c r="F4706" s="71"/>
    </row>
    <row r="4707" spans="1:6">
      <c r="A4707" s="104"/>
      <c r="B4707" s="105"/>
      <c r="C4707" s="71"/>
      <c r="D4707" s="72"/>
      <c r="E4707" s="106"/>
      <c r="F4707" s="71"/>
    </row>
    <row r="4708" spans="1:6">
      <c r="A4708" s="104"/>
      <c r="B4708" s="105"/>
      <c r="C4708" s="71"/>
      <c r="D4708" s="72"/>
      <c r="E4708" s="106"/>
      <c r="F4708" s="71"/>
    </row>
    <row r="4709" spans="1:6">
      <c r="A4709" s="104"/>
      <c r="B4709" s="105"/>
      <c r="C4709" s="71"/>
      <c r="D4709" s="72"/>
      <c r="E4709" s="106"/>
      <c r="F4709" s="71"/>
    </row>
    <row r="4710" spans="1:6">
      <c r="A4710" s="104"/>
      <c r="B4710" s="105"/>
      <c r="C4710" s="71"/>
      <c r="D4710" s="72"/>
      <c r="E4710" s="106"/>
      <c r="F4710" s="71"/>
    </row>
    <row r="4711" spans="1:6">
      <c r="A4711" s="104"/>
      <c r="B4711" s="105"/>
      <c r="C4711" s="71"/>
      <c r="D4711" s="72"/>
      <c r="E4711" s="106"/>
      <c r="F4711" s="71"/>
    </row>
    <row r="4712" spans="1:6">
      <c r="A4712" s="104"/>
      <c r="B4712" s="105"/>
      <c r="C4712" s="71"/>
      <c r="D4712" s="72"/>
      <c r="E4712" s="106"/>
      <c r="F4712" s="71"/>
    </row>
    <row r="4713" spans="1:6">
      <c r="A4713" s="104"/>
      <c r="B4713" s="105"/>
      <c r="C4713" s="71"/>
      <c r="D4713" s="72"/>
      <c r="E4713" s="106"/>
      <c r="F4713" s="71"/>
    </row>
    <row r="4714" spans="1:6">
      <c r="A4714" s="104"/>
      <c r="B4714" s="105"/>
      <c r="C4714" s="71"/>
      <c r="D4714" s="72"/>
      <c r="E4714" s="106"/>
      <c r="F4714" s="71"/>
    </row>
    <row r="4715" spans="1:6">
      <c r="A4715" s="104"/>
      <c r="B4715" s="105"/>
      <c r="C4715" s="71"/>
      <c r="D4715" s="72"/>
      <c r="E4715" s="106"/>
      <c r="F4715" s="71"/>
    </row>
    <row r="4716" spans="1:6">
      <c r="A4716" s="104"/>
      <c r="B4716" s="105"/>
      <c r="C4716" s="71"/>
      <c r="D4716" s="72"/>
      <c r="E4716" s="106"/>
      <c r="F4716" s="71"/>
    </row>
    <row r="4717" spans="1:6">
      <c r="A4717" s="104"/>
      <c r="B4717" s="105"/>
      <c r="C4717" s="71"/>
      <c r="D4717" s="72"/>
      <c r="E4717" s="106"/>
      <c r="F4717" s="71"/>
    </row>
    <row r="4718" spans="1:6">
      <c r="A4718" s="104"/>
      <c r="B4718" s="105"/>
      <c r="C4718" s="71"/>
      <c r="D4718" s="72"/>
      <c r="E4718" s="106"/>
      <c r="F4718" s="71"/>
    </row>
    <row r="4719" spans="1:6">
      <c r="A4719" s="104"/>
      <c r="B4719" s="105"/>
      <c r="C4719" s="71"/>
      <c r="D4719" s="72"/>
      <c r="E4719" s="106"/>
      <c r="F4719" s="71"/>
    </row>
    <row r="4720" spans="1:6">
      <c r="A4720" s="104"/>
      <c r="B4720" s="105"/>
      <c r="C4720" s="71"/>
      <c r="D4720" s="72"/>
      <c r="E4720" s="106"/>
      <c r="F4720" s="71"/>
    </row>
    <row r="4721" spans="1:6">
      <c r="A4721" s="104"/>
      <c r="B4721" s="105"/>
      <c r="C4721" s="71"/>
      <c r="D4721" s="72"/>
      <c r="E4721" s="106"/>
      <c r="F4721" s="71"/>
    </row>
    <row r="4722" spans="1:6">
      <c r="A4722" s="104"/>
      <c r="B4722" s="105"/>
      <c r="C4722" s="71"/>
      <c r="D4722" s="72"/>
      <c r="E4722" s="106"/>
      <c r="F4722" s="71"/>
    </row>
    <row r="4723" spans="1:6">
      <c r="A4723" s="104"/>
      <c r="B4723" s="105"/>
      <c r="C4723" s="71"/>
      <c r="D4723" s="72"/>
      <c r="E4723" s="106"/>
      <c r="F4723" s="71"/>
    </row>
    <row r="4724" spans="1:6">
      <c r="A4724" s="104"/>
      <c r="B4724" s="105"/>
      <c r="C4724" s="71"/>
      <c r="D4724" s="72"/>
      <c r="E4724" s="106"/>
      <c r="F4724" s="71"/>
    </row>
    <row r="4725" spans="1:6">
      <c r="A4725" s="104"/>
      <c r="B4725" s="105"/>
      <c r="C4725" s="71"/>
      <c r="D4725" s="72"/>
      <c r="E4725" s="106"/>
      <c r="F4725" s="71"/>
    </row>
    <row r="4726" spans="1:6">
      <c r="A4726" s="104"/>
      <c r="B4726" s="105"/>
      <c r="C4726" s="71"/>
      <c r="D4726" s="72"/>
      <c r="E4726" s="106"/>
      <c r="F4726" s="71"/>
    </row>
    <row r="4727" spans="1:6">
      <c r="A4727" s="104"/>
      <c r="B4727" s="105"/>
      <c r="C4727" s="71"/>
      <c r="D4727" s="72"/>
      <c r="E4727" s="106"/>
      <c r="F4727" s="71"/>
    </row>
    <row r="4728" spans="1:6">
      <c r="A4728" s="104"/>
      <c r="B4728" s="105"/>
      <c r="C4728" s="71"/>
      <c r="D4728" s="72"/>
      <c r="E4728" s="106"/>
      <c r="F4728" s="71"/>
    </row>
    <row r="4729" spans="1:6">
      <c r="A4729" s="104"/>
      <c r="B4729" s="105"/>
      <c r="C4729" s="71"/>
      <c r="D4729" s="72"/>
      <c r="E4729" s="106"/>
      <c r="F4729" s="71"/>
    </row>
    <row r="4730" spans="1:6">
      <c r="A4730" s="104"/>
      <c r="B4730" s="105"/>
      <c r="C4730" s="71"/>
      <c r="D4730" s="72"/>
      <c r="E4730" s="106"/>
      <c r="F4730" s="71"/>
    </row>
    <row r="4731" spans="1:6">
      <c r="A4731" s="104"/>
      <c r="B4731" s="105"/>
      <c r="C4731" s="71"/>
      <c r="D4731" s="72"/>
      <c r="E4731" s="106"/>
      <c r="F4731" s="71"/>
    </row>
    <row r="4732" spans="1:6">
      <c r="A4732" s="104"/>
      <c r="B4732" s="105"/>
      <c r="C4732" s="71"/>
      <c r="D4732" s="72"/>
      <c r="E4732" s="106"/>
      <c r="F4732" s="71"/>
    </row>
    <row r="4733" spans="1:6">
      <c r="A4733" s="104"/>
      <c r="B4733" s="105"/>
      <c r="C4733" s="71"/>
      <c r="D4733" s="72"/>
      <c r="E4733" s="106"/>
      <c r="F4733" s="71"/>
    </row>
    <row r="4734" spans="1:6">
      <c r="A4734" s="104"/>
      <c r="B4734" s="105"/>
      <c r="C4734" s="71"/>
      <c r="D4734" s="72"/>
      <c r="E4734" s="106"/>
      <c r="F4734" s="71"/>
    </row>
    <row r="4735" spans="1:6">
      <c r="A4735" s="104"/>
      <c r="B4735" s="105"/>
      <c r="C4735" s="71"/>
      <c r="D4735" s="72"/>
      <c r="E4735" s="106"/>
      <c r="F4735" s="71"/>
    </row>
    <row r="4736" spans="1:6">
      <c r="A4736" s="104"/>
      <c r="B4736" s="105"/>
      <c r="C4736" s="71"/>
      <c r="D4736" s="72"/>
      <c r="E4736" s="106"/>
      <c r="F4736" s="71"/>
    </row>
    <row r="4737" spans="1:6">
      <c r="A4737" s="104"/>
      <c r="B4737" s="105"/>
      <c r="C4737" s="71"/>
      <c r="D4737" s="72"/>
      <c r="E4737" s="106"/>
      <c r="F4737" s="71"/>
    </row>
    <row r="4738" spans="1:6">
      <c r="A4738" s="104"/>
      <c r="B4738" s="105"/>
      <c r="C4738" s="71"/>
      <c r="D4738" s="72"/>
      <c r="E4738" s="106"/>
      <c r="F4738" s="71"/>
    </row>
    <row r="4739" spans="1:6">
      <c r="A4739" s="104"/>
      <c r="B4739" s="105"/>
      <c r="C4739" s="71"/>
      <c r="D4739" s="72"/>
      <c r="E4739" s="106"/>
      <c r="F4739" s="71"/>
    </row>
    <row r="4740" spans="1:6">
      <c r="A4740" s="104"/>
      <c r="B4740" s="105"/>
      <c r="C4740" s="71"/>
      <c r="D4740" s="72"/>
      <c r="E4740" s="106"/>
      <c r="F4740" s="71"/>
    </row>
    <row r="4741" spans="1:6">
      <c r="A4741" s="104"/>
      <c r="B4741" s="105"/>
      <c r="C4741" s="71"/>
      <c r="D4741" s="72"/>
      <c r="E4741" s="106"/>
      <c r="F4741" s="71"/>
    </row>
    <row r="4742" spans="1:6">
      <c r="A4742" s="104"/>
      <c r="B4742" s="105"/>
      <c r="C4742" s="71"/>
      <c r="D4742" s="72"/>
      <c r="E4742" s="106"/>
      <c r="F4742" s="71"/>
    </row>
    <row r="4743" spans="1:6">
      <c r="A4743" s="104"/>
      <c r="B4743" s="105"/>
      <c r="C4743" s="71"/>
      <c r="D4743" s="72"/>
      <c r="E4743" s="106"/>
      <c r="F4743" s="71"/>
    </row>
    <row r="4744" spans="1:6">
      <c r="A4744" s="104"/>
      <c r="B4744" s="105"/>
      <c r="C4744" s="71"/>
      <c r="D4744" s="72"/>
      <c r="E4744" s="106"/>
      <c r="F4744" s="71"/>
    </row>
    <row r="4745" spans="1:6">
      <c r="A4745" s="104"/>
      <c r="B4745" s="105"/>
      <c r="C4745" s="71"/>
      <c r="D4745" s="72"/>
      <c r="E4745" s="106"/>
      <c r="F4745" s="71"/>
    </row>
    <row r="4746" spans="1:6">
      <c r="A4746" s="104"/>
      <c r="B4746" s="105"/>
      <c r="C4746" s="71"/>
      <c r="D4746" s="72"/>
      <c r="E4746" s="106"/>
      <c r="F4746" s="71"/>
    </row>
    <row r="4747" spans="1:6">
      <c r="A4747" s="104"/>
      <c r="B4747" s="105"/>
      <c r="C4747" s="71"/>
      <c r="D4747" s="72"/>
      <c r="E4747" s="106"/>
      <c r="F4747" s="71"/>
    </row>
    <row r="4748" spans="1:6">
      <c r="A4748" s="104"/>
      <c r="B4748" s="105"/>
      <c r="C4748" s="71"/>
      <c r="D4748" s="72"/>
      <c r="E4748" s="106"/>
      <c r="F4748" s="71"/>
    </row>
    <row r="4749" spans="1:6">
      <c r="A4749" s="104"/>
      <c r="B4749" s="105"/>
      <c r="C4749" s="71"/>
      <c r="D4749" s="72"/>
      <c r="E4749" s="106"/>
      <c r="F4749" s="71"/>
    </row>
    <row r="4750" spans="1:6">
      <c r="A4750" s="104"/>
      <c r="B4750" s="105"/>
      <c r="C4750" s="71"/>
      <c r="D4750" s="72"/>
      <c r="E4750" s="106"/>
      <c r="F4750" s="71"/>
    </row>
    <row r="4751" spans="1:6">
      <c r="A4751" s="104"/>
      <c r="B4751" s="105"/>
      <c r="C4751" s="71"/>
      <c r="D4751" s="72"/>
      <c r="E4751" s="106"/>
      <c r="F4751" s="71"/>
    </row>
    <row r="4752" spans="1:6">
      <c r="A4752" s="104"/>
      <c r="B4752" s="105"/>
      <c r="C4752" s="71"/>
      <c r="D4752" s="72"/>
      <c r="E4752" s="106"/>
      <c r="F4752" s="71"/>
    </row>
    <row r="4753" spans="1:6">
      <c r="A4753" s="104"/>
      <c r="B4753" s="105"/>
      <c r="C4753" s="71"/>
      <c r="D4753" s="72"/>
      <c r="E4753" s="106"/>
      <c r="F4753" s="71"/>
    </row>
    <row r="4754" spans="1:6">
      <c r="A4754" s="104"/>
      <c r="B4754" s="105"/>
      <c r="C4754" s="71"/>
      <c r="D4754" s="72"/>
      <c r="E4754" s="106"/>
      <c r="F4754" s="71"/>
    </row>
    <row r="4755" spans="1:6">
      <c r="A4755" s="104"/>
      <c r="B4755" s="105"/>
      <c r="C4755" s="71"/>
      <c r="D4755" s="72"/>
      <c r="E4755" s="106"/>
      <c r="F4755" s="71"/>
    </row>
    <row r="4756" spans="1:6">
      <c r="A4756" s="104"/>
      <c r="B4756" s="105"/>
      <c r="C4756" s="71"/>
      <c r="D4756" s="72"/>
      <c r="E4756" s="106"/>
      <c r="F4756" s="71"/>
    </row>
    <row r="4757" spans="1:6">
      <c r="A4757" s="104"/>
      <c r="B4757" s="105"/>
      <c r="C4757" s="71"/>
      <c r="D4757" s="72"/>
      <c r="E4757" s="106"/>
      <c r="F4757" s="71"/>
    </row>
    <row r="4758" spans="1:6">
      <c r="A4758" s="104"/>
      <c r="B4758" s="105"/>
      <c r="C4758" s="71"/>
      <c r="D4758" s="72"/>
      <c r="E4758" s="106"/>
      <c r="F4758" s="71"/>
    </row>
    <row r="4759" spans="1:6">
      <c r="A4759" s="104"/>
      <c r="B4759" s="105"/>
      <c r="C4759" s="71"/>
      <c r="D4759" s="72"/>
      <c r="E4759" s="106"/>
      <c r="F4759" s="71"/>
    </row>
    <row r="4760" spans="1:6">
      <c r="A4760" s="104"/>
      <c r="B4760" s="105"/>
      <c r="C4760" s="71"/>
      <c r="D4760" s="72"/>
      <c r="E4760" s="106"/>
      <c r="F4760" s="71"/>
    </row>
    <row r="4761" spans="1:6">
      <c r="A4761" s="104"/>
      <c r="B4761" s="105"/>
      <c r="C4761" s="71"/>
      <c r="D4761" s="72"/>
      <c r="E4761" s="106"/>
      <c r="F4761" s="71"/>
    </row>
    <row r="4762" spans="1:6">
      <c r="A4762" s="104"/>
      <c r="B4762" s="105"/>
      <c r="C4762" s="71"/>
      <c r="D4762" s="72"/>
      <c r="E4762" s="106"/>
      <c r="F4762" s="71"/>
    </row>
    <row r="4763" spans="1:6">
      <c r="A4763" s="104"/>
      <c r="B4763" s="105"/>
      <c r="C4763" s="71"/>
      <c r="D4763" s="72"/>
      <c r="E4763" s="106"/>
      <c r="F4763" s="71"/>
    </row>
    <row r="4764" spans="1:6">
      <c r="A4764" s="104"/>
      <c r="B4764" s="105"/>
      <c r="C4764" s="71"/>
      <c r="D4764" s="72"/>
      <c r="E4764" s="106"/>
      <c r="F4764" s="71"/>
    </row>
    <row r="4765" spans="1:6">
      <c r="A4765" s="104"/>
      <c r="B4765" s="105"/>
      <c r="C4765" s="71"/>
      <c r="D4765" s="72"/>
      <c r="E4765" s="106"/>
      <c r="F4765" s="71"/>
    </row>
    <row r="4766" spans="1:6">
      <c r="A4766" s="104"/>
      <c r="B4766" s="105"/>
      <c r="C4766" s="71"/>
      <c r="D4766" s="72"/>
      <c r="E4766" s="106"/>
      <c r="F4766" s="71"/>
    </row>
    <row r="4767" spans="1:6">
      <c r="A4767" s="104"/>
      <c r="B4767" s="105"/>
      <c r="C4767" s="71"/>
      <c r="D4767" s="72"/>
      <c r="E4767" s="106"/>
      <c r="F4767" s="71"/>
    </row>
    <row r="4768" spans="1:6">
      <c r="A4768" s="104"/>
      <c r="B4768" s="105"/>
      <c r="C4768" s="71"/>
      <c r="D4768" s="72"/>
      <c r="E4768" s="106"/>
      <c r="F4768" s="71"/>
    </row>
    <row r="4769" spans="1:6">
      <c r="A4769" s="104"/>
      <c r="B4769" s="105"/>
      <c r="C4769" s="71"/>
      <c r="D4769" s="72"/>
      <c r="E4769" s="106"/>
      <c r="F4769" s="71"/>
    </row>
    <row r="4770" spans="1:6">
      <c r="A4770" s="104"/>
      <c r="B4770" s="105"/>
      <c r="C4770" s="71"/>
      <c r="D4770" s="72"/>
      <c r="E4770" s="106"/>
      <c r="F4770" s="71"/>
    </row>
    <row r="4771" spans="1:6">
      <c r="A4771" s="104"/>
      <c r="B4771" s="105"/>
      <c r="C4771" s="71"/>
      <c r="D4771" s="72"/>
      <c r="E4771" s="106"/>
      <c r="F4771" s="71"/>
    </row>
    <row r="4772" spans="1:6">
      <c r="A4772" s="104"/>
      <c r="B4772" s="105"/>
      <c r="C4772" s="71"/>
      <c r="D4772" s="72"/>
      <c r="E4772" s="106"/>
      <c r="F4772" s="71"/>
    </row>
    <row r="4773" spans="1:6">
      <c r="A4773" s="104"/>
      <c r="B4773" s="105"/>
      <c r="C4773" s="71"/>
      <c r="D4773" s="72"/>
      <c r="E4773" s="106"/>
      <c r="F4773" s="71"/>
    </row>
    <row r="4774" spans="1:6">
      <c r="A4774" s="104"/>
      <c r="B4774" s="105"/>
      <c r="C4774" s="71"/>
      <c r="D4774" s="72"/>
      <c r="E4774" s="106"/>
      <c r="F4774" s="71"/>
    </row>
    <row r="4775" spans="1:6">
      <c r="A4775" s="104"/>
      <c r="B4775" s="105"/>
      <c r="C4775" s="71"/>
      <c r="D4775" s="72"/>
      <c r="E4775" s="106"/>
      <c r="F4775" s="71"/>
    </row>
    <row r="4776" spans="1:6">
      <c r="A4776" s="104"/>
      <c r="B4776" s="105"/>
      <c r="C4776" s="71"/>
      <c r="D4776" s="72"/>
      <c r="E4776" s="106"/>
      <c r="F4776" s="71"/>
    </row>
    <row r="4777" spans="1:6">
      <c r="A4777" s="104"/>
      <c r="B4777" s="105"/>
      <c r="C4777" s="71"/>
      <c r="D4777" s="72"/>
      <c r="E4777" s="106"/>
      <c r="F4777" s="71"/>
    </row>
    <row r="4778" spans="1:6">
      <c r="A4778" s="104"/>
      <c r="B4778" s="105"/>
      <c r="C4778" s="71"/>
      <c r="D4778" s="72"/>
      <c r="E4778" s="106"/>
      <c r="F4778" s="71"/>
    </row>
    <row r="4779" spans="1:6">
      <c r="A4779" s="104"/>
      <c r="B4779" s="105"/>
      <c r="C4779" s="71"/>
      <c r="D4779" s="72"/>
      <c r="E4779" s="106"/>
      <c r="F4779" s="71"/>
    </row>
    <row r="4780" spans="1:6">
      <c r="A4780" s="104"/>
      <c r="B4780" s="105"/>
      <c r="C4780" s="71"/>
      <c r="D4780" s="72"/>
      <c r="E4780" s="106"/>
      <c r="F4780" s="71"/>
    </row>
    <row r="4781" spans="1:6">
      <c r="A4781" s="104"/>
      <c r="B4781" s="105"/>
      <c r="C4781" s="71"/>
      <c r="D4781" s="72"/>
      <c r="E4781" s="106"/>
      <c r="F4781" s="71"/>
    </row>
    <row r="4782" spans="1:6">
      <c r="A4782" s="104"/>
      <c r="B4782" s="105"/>
      <c r="C4782" s="71"/>
      <c r="D4782" s="72"/>
      <c r="E4782" s="106"/>
      <c r="F4782" s="71"/>
    </row>
    <row r="4783" spans="1:6">
      <c r="A4783" s="104"/>
      <c r="B4783" s="105"/>
      <c r="C4783" s="71"/>
      <c r="D4783" s="72"/>
      <c r="E4783" s="106"/>
      <c r="F4783" s="71"/>
    </row>
    <row r="4784" spans="1:6">
      <c r="A4784" s="104"/>
      <c r="B4784" s="105"/>
      <c r="C4784" s="71"/>
      <c r="D4784" s="72"/>
      <c r="E4784" s="106"/>
      <c r="F4784" s="71"/>
    </row>
    <row r="4785" spans="1:6">
      <c r="A4785" s="104"/>
      <c r="B4785" s="105"/>
      <c r="C4785" s="71"/>
      <c r="D4785" s="72"/>
      <c r="E4785" s="106"/>
      <c r="F4785" s="71"/>
    </row>
    <row r="4786" spans="1:6">
      <c r="A4786" s="104"/>
      <c r="B4786" s="105"/>
      <c r="C4786" s="71"/>
      <c r="D4786" s="72"/>
      <c r="E4786" s="106"/>
      <c r="F4786" s="71"/>
    </row>
    <row r="4787" spans="1:6">
      <c r="A4787" s="104"/>
      <c r="B4787" s="105"/>
      <c r="C4787" s="71"/>
      <c r="D4787" s="72"/>
      <c r="E4787" s="106"/>
      <c r="F4787" s="71"/>
    </row>
    <row r="4788" spans="1:6">
      <c r="A4788" s="104"/>
      <c r="B4788" s="105"/>
      <c r="C4788" s="71"/>
      <c r="D4788" s="72"/>
      <c r="E4788" s="106"/>
      <c r="F4788" s="71"/>
    </row>
    <row r="4789" spans="1:6">
      <c r="A4789" s="104"/>
      <c r="B4789" s="105"/>
      <c r="C4789" s="71"/>
      <c r="D4789" s="72"/>
      <c r="E4789" s="106"/>
      <c r="F4789" s="71"/>
    </row>
    <row r="4790" spans="1:6">
      <c r="A4790" s="104"/>
      <c r="B4790" s="105"/>
      <c r="C4790" s="71"/>
      <c r="D4790" s="72"/>
      <c r="E4790" s="106"/>
      <c r="F4790" s="71"/>
    </row>
    <row r="4791" spans="1:6">
      <c r="A4791" s="104"/>
      <c r="B4791" s="105"/>
      <c r="C4791" s="71"/>
      <c r="D4791" s="72"/>
      <c r="E4791" s="106"/>
      <c r="F4791" s="71"/>
    </row>
    <row r="4792" spans="1:6">
      <c r="A4792" s="104"/>
      <c r="B4792" s="105"/>
      <c r="C4792" s="71"/>
      <c r="D4792" s="72"/>
      <c r="E4792" s="106"/>
      <c r="F4792" s="71"/>
    </row>
    <row r="4793" spans="1:6">
      <c r="A4793" s="104"/>
      <c r="B4793" s="105"/>
      <c r="C4793" s="71"/>
      <c r="D4793" s="72"/>
      <c r="E4793" s="106"/>
      <c r="F4793" s="71"/>
    </row>
    <row r="4794" spans="1:6">
      <c r="A4794" s="104"/>
      <c r="B4794" s="105"/>
      <c r="C4794" s="71"/>
      <c r="D4794" s="72"/>
      <c r="E4794" s="106"/>
      <c r="F4794" s="71"/>
    </row>
    <row r="4795" spans="1:6">
      <c r="A4795" s="104"/>
      <c r="B4795" s="105"/>
      <c r="C4795" s="71"/>
      <c r="D4795" s="72"/>
      <c r="E4795" s="106"/>
      <c r="F4795" s="71"/>
    </row>
    <row r="4796" spans="1:6">
      <c r="A4796" s="104"/>
      <c r="B4796" s="105"/>
      <c r="C4796" s="71"/>
      <c r="D4796" s="72"/>
      <c r="E4796" s="106"/>
      <c r="F4796" s="71"/>
    </row>
    <row r="4797" spans="1:6">
      <c r="A4797" s="104"/>
      <c r="B4797" s="105"/>
      <c r="C4797" s="71"/>
      <c r="D4797" s="72"/>
      <c r="E4797" s="106"/>
      <c r="F4797" s="71"/>
    </row>
    <row r="4798" spans="1:6">
      <c r="A4798" s="104"/>
      <c r="B4798" s="105"/>
      <c r="C4798" s="71"/>
      <c r="D4798" s="72"/>
      <c r="E4798" s="106"/>
      <c r="F4798" s="71"/>
    </row>
    <row r="4799" spans="1:6">
      <c r="A4799" s="104"/>
      <c r="B4799" s="105"/>
      <c r="C4799" s="71"/>
      <c r="D4799" s="72"/>
      <c r="E4799" s="106"/>
      <c r="F4799" s="71"/>
    </row>
    <row r="4800" spans="1:6">
      <c r="A4800" s="104"/>
      <c r="B4800" s="105"/>
      <c r="C4800" s="71"/>
      <c r="D4800" s="72"/>
      <c r="E4800" s="106"/>
      <c r="F4800" s="71"/>
    </row>
    <row r="4801" spans="1:6">
      <c r="A4801" s="104"/>
      <c r="B4801" s="105"/>
      <c r="C4801" s="71"/>
      <c r="D4801" s="72"/>
      <c r="E4801" s="106"/>
      <c r="F4801" s="71"/>
    </row>
    <row r="4802" spans="1:6">
      <c r="A4802" s="104"/>
      <c r="B4802" s="105"/>
      <c r="C4802" s="71"/>
      <c r="D4802" s="72"/>
      <c r="E4802" s="106"/>
      <c r="F4802" s="71"/>
    </row>
    <row r="4803" spans="1:6">
      <c r="A4803" s="104"/>
      <c r="B4803" s="105"/>
      <c r="C4803" s="71"/>
      <c r="D4803" s="72"/>
      <c r="E4803" s="106"/>
      <c r="F4803" s="71"/>
    </row>
    <row r="4804" spans="1:6">
      <c r="A4804" s="104"/>
      <c r="B4804" s="105"/>
      <c r="C4804" s="71"/>
      <c r="D4804" s="72"/>
      <c r="E4804" s="106"/>
      <c r="F4804" s="71"/>
    </row>
    <row r="4805" spans="1:6">
      <c r="A4805" s="104"/>
      <c r="B4805" s="105"/>
      <c r="C4805" s="71"/>
      <c r="D4805" s="72"/>
      <c r="E4805" s="106"/>
      <c r="F4805" s="71"/>
    </row>
    <row r="4806" spans="1:6">
      <c r="A4806" s="104"/>
      <c r="B4806" s="105"/>
      <c r="C4806" s="71"/>
      <c r="D4806" s="72"/>
      <c r="E4806" s="106"/>
      <c r="F4806" s="71"/>
    </row>
    <row r="4807" spans="1:6">
      <c r="A4807" s="104"/>
      <c r="B4807" s="105"/>
      <c r="C4807" s="71"/>
      <c r="D4807" s="72"/>
      <c r="E4807" s="106"/>
      <c r="F4807" s="71"/>
    </row>
    <row r="4808" spans="1:6">
      <c r="A4808" s="104"/>
      <c r="B4808" s="105"/>
      <c r="C4808" s="71"/>
      <c r="D4808" s="72"/>
      <c r="E4808" s="106"/>
      <c r="F4808" s="71"/>
    </row>
    <row r="4809" spans="1:6">
      <c r="A4809" s="104"/>
      <c r="B4809" s="105"/>
      <c r="C4809" s="71"/>
      <c r="D4809" s="72"/>
      <c r="E4809" s="106"/>
      <c r="F4809" s="71"/>
    </row>
    <row r="4810" spans="1:6">
      <c r="A4810" s="104"/>
      <c r="B4810" s="105"/>
      <c r="C4810" s="71"/>
      <c r="D4810" s="72"/>
      <c r="E4810" s="106"/>
      <c r="F4810" s="71"/>
    </row>
    <row r="4811" spans="1:6">
      <c r="A4811" s="104"/>
      <c r="B4811" s="105"/>
      <c r="C4811" s="71"/>
      <c r="D4811" s="72"/>
      <c r="E4811" s="106"/>
      <c r="F4811" s="71"/>
    </row>
    <row r="4812" spans="1:6">
      <c r="A4812" s="104"/>
      <c r="B4812" s="105"/>
      <c r="C4812" s="71"/>
      <c r="D4812" s="72"/>
      <c r="E4812" s="106"/>
      <c r="F4812" s="71"/>
    </row>
    <row r="4813" spans="1:6">
      <c r="A4813" s="104"/>
      <c r="B4813" s="105"/>
      <c r="C4813" s="71"/>
      <c r="D4813" s="72"/>
      <c r="E4813" s="106"/>
      <c r="F4813" s="71"/>
    </row>
    <row r="4814" spans="1:6">
      <c r="A4814" s="104"/>
      <c r="B4814" s="105"/>
      <c r="C4814" s="71"/>
      <c r="D4814" s="72"/>
      <c r="E4814" s="106"/>
      <c r="F4814" s="71"/>
    </row>
    <row r="4815" spans="1:6">
      <c r="A4815" s="104"/>
      <c r="B4815" s="105"/>
      <c r="C4815" s="71"/>
      <c r="D4815" s="72"/>
      <c r="E4815" s="106"/>
      <c r="F4815" s="71"/>
    </row>
    <row r="4816" spans="1:6">
      <c r="A4816" s="104"/>
      <c r="B4816" s="105"/>
      <c r="C4816" s="71"/>
      <c r="D4816" s="72"/>
      <c r="E4816" s="106"/>
      <c r="F4816" s="71"/>
    </row>
    <row r="4817" spans="1:6">
      <c r="A4817" s="104"/>
      <c r="B4817" s="105"/>
      <c r="C4817" s="71"/>
      <c r="D4817" s="72"/>
      <c r="E4817" s="106"/>
      <c r="F4817" s="71"/>
    </row>
    <row r="4818" spans="1:6">
      <c r="A4818" s="104"/>
      <c r="B4818" s="105"/>
      <c r="C4818" s="71"/>
      <c r="D4818" s="72"/>
      <c r="E4818" s="106"/>
      <c r="F4818" s="71"/>
    </row>
    <row r="4819" spans="1:6">
      <c r="A4819" s="104"/>
      <c r="B4819" s="105"/>
      <c r="C4819" s="71"/>
      <c r="D4819" s="72"/>
      <c r="E4819" s="106"/>
      <c r="F4819" s="71"/>
    </row>
    <row r="4820" spans="1:6">
      <c r="A4820" s="104"/>
      <c r="B4820" s="105"/>
      <c r="C4820" s="71"/>
      <c r="D4820" s="72"/>
      <c r="E4820" s="106"/>
      <c r="F4820" s="71"/>
    </row>
    <row r="4821" spans="1:6">
      <c r="A4821" s="104"/>
      <c r="B4821" s="105"/>
      <c r="C4821" s="71"/>
      <c r="D4821" s="72"/>
      <c r="E4821" s="106"/>
      <c r="F4821" s="71"/>
    </row>
    <row r="4822" spans="1:6">
      <c r="A4822" s="104"/>
      <c r="B4822" s="105"/>
      <c r="C4822" s="71"/>
      <c r="D4822" s="72"/>
      <c r="E4822" s="106"/>
      <c r="F4822" s="71"/>
    </row>
    <row r="4823" spans="1:6">
      <c r="A4823" s="104"/>
      <c r="B4823" s="105"/>
      <c r="C4823" s="71"/>
      <c r="D4823" s="72"/>
      <c r="E4823" s="106"/>
      <c r="F4823" s="71"/>
    </row>
    <row r="4824" spans="1:6">
      <c r="A4824" s="104"/>
      <c r="B4824" s="105"/>
      <c r="C4824" s="71"/>
      <c r="D4824" s="72"/>
      <c r="E4824" s="106"/>
      <c r="F4824" s="71"/>
    </row>
    <row r="4825" spans="1:6">
      <c r="A4825" s="104"/>
      <c r="B4825" s="105"/>
      <c r="C4825" s="71"/>
      <c r="D4825" s="72"/>
      <c r="E4825" s="106"/>
      <c r="F4825" s="71"/>
    </row>
    <row r="4826" spans="1:6">
      <c r="A4826" s="104"/>
      <c r="B4826" s="105"/>
      <c r="C4826" s="71"/>
      <c r="D4826" s="72"/>
      <c r="E4826" s="106"/>
      <c r="F4826" s="71"/>
    </row>
    <row r="4827" spans="1:6">
      <c r="A4827" s="104"/>
      <c r="B4827" s="105"/>
      <c r="C4827" s="71"/>
      <c r="D4827" s="72"/>
      <c r="E4827" s="106"/>
      <c r="F4827" s="71"/>
    </row>
    <row r="4828" spans="1:6">
      <c r="A4828" s="104"/>
      <c r="B4828" s="105"/>
      <c r="C4828" s="71"/>
      <c r="D4828" s="72"/>
      <c r="E4828" s="106"/>
      <c r="F4828" s="71"/>
    </row>
    <row r="4829" spans="1:6">
      <c r="A4829" s="104"/>
      <c r="B4829" s="105"/>
      <c r="C4829" s="71"/>
      <c r="D4829" s="72"/>
      <c r="E4829" s="106"/>
      <c r="F4829" s="71"/>
    </row>
    <row r="4830" spans="1:6">
      <c r="A4830" s="104"/>
      <c r="B4830" s="105"/>
      <c r="C4830" s="71"/>
      <c r="D4830" s="72"/>
      <c r="E4830" s="106"/>
      <c r="F4830" s="71"/>
    </row>
    <row r="4831" spans="1:6">
      <c r="A4831" s="104"/>
      <c r="B4831" s="105"/>
      <c r="C4831" s="71"/>
      <c r="D4831" s="72"/>
      <c r="E4831" s="106"/>
      <c r="F4831" s="71"/>
    </row>
    <row r="4832" spans="1:6">
      <c r="A4832" s="104"/>
      <c r="B4832" s="105"/>
      <c r="C4832" s="71"/>
      <c r="D4832" s="72"/>
      <c r="E4832" s="106"/>
      <c r="F4832" s="71"/>
    </row>
    <row r="4833" spans="1:6">
      <c r="A4833" s="104"/>
      <c r="B4833" s="105"/>
      <c r="C4833" s="71"/>
      <c r="D4833" s="72"/>
      <c r="E4833" s="106"/>
      <c r="F4833" s="71"/>
    </row>
    <row r="4834" spans="1:6">
      <c r="A4834" s="104"/>
      <c r="B4834" s="105"/>
      <c r="C4834" s="71"/>
      <c r="D4834" s="72"/>
      <c r="E4834" s="106"/>
      <c r="F4834" s="71"/>
    </row>
    <row r="4835" spans="1:6">
      <c r="A4835" s="104"/>
      <c r="B4835" s="105"/>
      <c r="C4835" s="71"/>
      <c r="D4835" s="72"/>
      <c r="E4835" s="106"/>
      <c r="F4835" s="71"/>
    </row>
    <row r="4836" spans="1:6">
      <c r="A4836" s="104"/>
      <c r="B4836" s="105"/>
      <c r="C4836" s="71"/>
      <c r="D4836" s="72"/>
      <c r="E4836" s="106"/>
      <c r="F4836" s="71"/>
    </row>
    <row r="4837" spans="1:6">
      <c r="A4837" s="104"/>
      <c r="B4837" s="105"/>
      <c r="C4837" s="71"/>
      <c r="D4837" s="72"/>
      <c r="E4837" s="106"/>
      <c r="F4837" s="71"/>
    </row>
    <row r="4838" spans="1:6">
      <c r="A4838" s="104"/>
      <c r="B4838" s="105"/>
      <c r="C4838" s="71"/>
      <c r="D4838" s="72"/>
      <c r="E4838" s="106"/>
      <c r="F4838" s="71"/>
    </row>
    <row r="4839" spans="1:6">
      <c r="A4839" s="104"/>
      <c r="B4839" s="105"/>
      <c r="C4839" s="71"/>
      <c r="D4839" s="72"/>
      <c r="E4839" s="106"/>
      <c r="F4839" s="71"/>
    </row>
    <row r="4840" spans="1:6">
      <c r="A4840" s="104"/>
      <c r="B4840" s="105"/>
      <c r="C4840" s="71"/>
      <c r="D4840" s="72"/>
      <c r="E4840" s="106"/>
      <c r="F4840" s="71"/>
    </row>
    <row r="4841" spans="1:6">
      <c r="A4841" s="104"/>
      <c r="B4841" s="105"/>
      <c r="C4841" s="71"/>
      <c r="D4841" s="72"/>
      <c r="E4841" s="106"/>
      <c r="F4841" s="71"/>
    </row>
    <row r="4842" spans="1:6">
      <c r="A4842" s="104"/>
      <c r="B4842" s="105"/>
      <c r="C4842" s="71"/>
      <c r="D4842" s="72"/>
      <c r="E4842" s="106"/>
      <c r="F4842" s="71"/>
    </row>
    <row r="4843" spans="1:6">
      <c r="A4843" s="104"/>
      <c r="B4843" s="105"/>
      <c r="C4843" s="71"/>
      <c r="D4843" s="72"/>
      <c r="E4843" s="106"/>
      <c r="F4843" s="71"/>
    </row>
    <row r="4844" spans="1:6">
      <c r="A4844" s="104"/>
      <c r="B4844" s="105"/>
      <c r="C4844" s="71"/>
      <c r="D4844" s="72"/>
      <c r="E4844" s="106"/>
      <c r="F4844" s="71"/>
    </row>
    <row r="4845" spans="1:6">
      <c r="A4845" s="104"/>
      <c r="B4845" s="105"/>
      <c r="C4845" s="71"/>
      <c r="D4845" s="72"/>
      <c r="E4845" s="106"/>
      <c r="F4845" s="71"/>
    </row>
    <row r="4846" spans="1:6">
      <c r="A4846" s="104"/>
      <c r="B4846" s="105"/>
      <c r="C4846" s="71"/>
      <c r="D4846" s="72"/>
      <c r="E4846" s="106"/>
      <c r="F4846" s="71"/>
    </row>
    <row r="4847" spans="1:6">
      <c r="A4847" s="104"/>
      <c r="B4847" s="105"/>
      <c r="C4847" s="71"/>
      <c r="D4847" s="72"/>
      <c r="E4847" s="106"/>
      <c r="F4847" s="71"/>
    </row>
    <row r="4848" spans="1:6">
      <c r="A4848" s="104"/>
      <c r="B4848" s="105"/>
      <c r="C4848" s="71"/>
      <c r="D4848" s="72"/>
      <c r="E4848" s="106"/>
      <c r="F4848" s="71"/>
    </row>
    <row r="4849" spans="1:6">
      <c r="A4849" s="104"/>
      <c r="B4849" s="105"/>
      <c r="C4849" s="71"/>
      <c r="D4849" s="72"/>
      <c r="E4849" s="106"/>
      <c r="F4849" s="71"/>
    </row>
    <row r="4850" spans="1:6">
      <c r="A4850" s="104"/>
      <c r="B4850" s="105"/>
      <c r="C4850" s="71"/>
      <c r="D4850" s="72"/>
      <c r="E4850" s="106"/>
      <c r="F4850" s="71"/>
    </row>
    <row r="4851" spans="1:6">
      <c r="A4851" s="104"/>
      <c r="B4851" s="105"/>
      <c r="C4851" s="71"/>
      <c r="D4851" s="72"/>
      <c r="E4851" s="106"/>
      <c r="F4851" s="71"/>
    </row>
    <row r="4852" spans="1:6">
      <c r="A4852" s="104"/>
      <c r="B4852" s="105"/>
      <c r="C4852" s="71"/>
      <c r="D4852" s="72"/>
      <c r="E4852" s="106"/>
      <c r="F4852" s="71"/>
    </row>
    <row r="4853" spans="1:6">
      <c r="A4853" s="104"/>
      <c r="B4853" s="105"/>
      <c r="C4853" s="71"/>
      <c r="D4853" s="72"/>
      <c r="E4853" s="106"/>
      <c r="F4853" s="71"/>
    </row>
    <row r="4854" spans="1:6">
      <c r="A4854" s="104"/>
      <c r="B4854" s="105"/>
      <c r="C4854" s="71"/>
      <c r="D4854" s="72"/>
      <c r="E4854" s="106"/>
      <c r="F4854" s="71"/>
    </row>
    <row r="4855" spans="1:6">
      <c r="A4855" s="104"/>
      <c r="B4855" s="105"/>
      <c r="C4855" s="71"/>
      <c r="D4855" s="72"/>
      <c r="E4855" s="106"/>
      <c r="F4855" s="71"/>
    </row>
    <row r="4856" spans="1:6">
      <c r="A4856" s="104"/>
      <c r="B4856" s="105"/>
      <c r="C4856" s="71"/>
      <c r="D4856" s="72"/>
      <c r="E4856" s="106"/>
      <c r="F4856" s="71"/>
    </row>
    <row r="4857" spans="1:6">
      <c r="A4857" s="104"/>
      <c r="B4857" s="105"/>
      <c r="C4857" s="71"/>
      <c r="D4857" s="72"/>
      <c r="E4857" s="106"/>
      <c r="F4857" s="71"/>
    </row>
    <row r="4858" spans="1:6">
      <c r="A4858" s="104"/>
      <c r="B4858" s="105"/>
      <c r="C4858" s="71"/>
      <c r="D4858" s="72"/>
      <c r="E4858" s="106"/>
      <c r="F4858" s="71"/>
    </row>
    <row r="4859" spans="1:6">
      <c r="A4859" s="104"/>
      <c r="B4859" s="105"/>
      <c r="C4859" s="71"/>
      <c r="D4859" s="72"/>
      <c r="E4859" s="106"/>
      <c r="F4859" s="71"/>
    </row>
    <row r="4860" spans="1:6">
      <c r="A4860" s="104"/>
      <c r="B4860" s="105"/>
      <c r="C4860" s="71"/>
      <c r="D4860" s="72"/>
      <c r="E4860" s="106"/>
      <c r="F4860" s="71"/>
    </row>
    <row r="4861" spans="1:6">
      <c r="A4861" s="104"/>
      <c r="B4861" s="105"/>
      <c r="C4861" s="71"/>
      <c r="D4861" s="72"/>
      <c r="E4861" s="106"/>
      <c r="F4861" s="71"/>
    </row>
    <row r="4862" spans="1:6">
      <c r="A4862" s="104"/>
      <c r="B4862" s="105"/>
      <c r="C4862" s="71"/>
      <c r="D4862" s="72"/>
      <c r="E4862" s="106"/>
      <c r="F4862" s="71"/>
    </row>
    <row r="4863" spans="1:6">
      <c r="A4863" s="104"/>
      <c r="B4863" s="105"/>
      <c r="C4863" s="71"/>
      <c r="D4863" s="72"/>
      <c r="E4863" s="106"/>
      <c r="F4863" s="71"/>
    </row>
    <row r="4864" spans="1:6">
      <c r="A4864" s="104"/>
      <c r="B4864" s="105"/>
      <c r="C4864" s="71"/>
      <c r="D4864" s="72"/>
      <c r="E4864" s="106"/>
      <c r="F4864" s="71"/>
    </row>
    <row r="4865" spans="1:6">
      <c r="A4865" s="104"/>
      <c r="B4865" s="105"/>
      <c r="C4865" s="71"/>
      <c r="D4865" s="72"/>
      <c r="E4865" s="106"/>
      <c r="F4865" s="71"/>
    </row>
    <row r="4866" spans="1:6">
      <c r="A4866" s="104"/>
      <c r="B4866" s="105"/>
      <c r="C4866" s="71"/>
      <c r="D4866" s="72"/>
      <c r="E4866" s="106"/>
      <c r="F4866" s="71"/>
    </row>
    <row r="4867" spans="1:6">
      <c r="A4867" s="104"/>
      <c r="B4867" s="105"/>
      <c r="C4867" s="71"/>
      <c r="D4867" s="72"/>
      <c r="E4867" s="106"/>
      <c r="F4867" s="71"/>
    </row>
    <row r="4868" spans="1:6">
      <c r="A4868" s="104"/>
      <c r="B4868" s="105"/>
      <c r="C4868" s="71"/>
      <c r="D4868" s="72"/>
      <c r="E4868" s="106"/>
      <c r="F4868" s="71"/>
    </row>
    <row r="4869" spans="1:6">
      <c r="A4869" s="104"/>
      <c r="B4869" s="105"/>
      <c r="C4869" s="71"/>
      <c r="D4869" s="72"/>
      <c r="E4869" s="106"/>
      <c r="F4869" s="71"/>
    </row>
    <row r="4870" spans="1:6">
      <c r="A4870" s="104"/>
      <c r="B4870" s="105"/>
      <c r="C4870" s="71"/>
      <c r="D4870" s="72"/>
      <c r="E4870" s="106"/>
      <c r="F4870" s="71"/>
    </row>
    <row r="4871" spans="1:6">
      <c r="A4871" s="104"/>
      <c r="B4871" s="105"/>
      <c r="C4871" s="71"/>
      <c r="D4871" s="72"/>
      <c r="E4871" s="106"/>
      <c r="F4871" s="71"/>
    </row>
    <row r="4872" spans="1:6">
      <c r="A4872" s="104"/>
      <c r="B4872" s="105"/>
      <c r="C4872" s="71"/>
      <c r="D4872" s="72"/>
      <c r="E4872" s="106"/>
      <c r="F4872" s="71"/>
    </row>
    <row r="4873" spans="1:6">
      <c r="A4873" s="104"/>
      <c r="B4873" s="105"/>
      <c r="C4873" s="71"/>
      <c r="D4873" s="72"/>
      <c r="E4873" s="106"/>
      <c r="F4873" s="71"/>
    </row>
    <row r="4874" spans="1:6">
      <c r="A4874" s="104"/>
      <c r="B4874" s="105"/>
      <c r="C4874" s="71"/>
      <c r="D4874" s="72"/>
      <c r="E4874" s="106"/>
      <c r="F4874" s="71"/>
    </row>
    <row r="4875" spans="1:6">
      <c r="A4875" s="104"/>
      <c r="B4875" s="105"/>
      <c r="C4875" s="71"/>
      <c r="D4875" s="72"/>
      <c r="E4875" s="106"/>
      <c r="F4875" s="71"/>
    </row>
    <row r="4876" spans="1:6">
      <c r="A4876" s="104"/>
      <c r="B4876" s="105"/>
      <c r="C4876" s="71"/>
      <c r="D4876" s="72"/>
      <c r="E4876" s="106"/>
      <c r="F4876" s="71"/>
    </row>
    <row r="4877" spans="1:6">
      <c r="A4877" s="104"/>
      <c r="B4877" s="105"/>
      <c r="C4877" s="71"/>
      <c r="D4877" s="72"/>
      <c r="E4877" s="106"/>
      <c r="F4877" s="71"/>
    </row>
    <row r="4878" spans="1:6">
      <c r="A4878" s="104"/>
      <c r="B4878" s="105"/>
      <c r="C4878" s="71"/>
      <c r="D4878" s="72"/>
      <c r="E4878" s="106"/>
      <c r="F4878" s="71"/>
    </row>
    <row r="4879" spans="1:6">
      <c r="A4879" s="104"/>
      <c r="B4879" s="105"/>
      <c r="C4879" s="71"/>
      <c r="D4879" s="72"/>
      <c r="E4879" s="106"/>
      <c r="F4879" s="71"/>
    </row>
    <row r="4880" spans="1:6">
      <c r="A4880" s="104"/>
      <c r="B4880" s="105"/>
      <c r="C4880" s="71"/>
      <c r="D4880" s="72"/>
      <c r="E4880" s="106"/>
      <c r="F4880" s="71"/>
    </row>
    <row r="4881" spans="1:6">
      <c r="A4881" s="104"/>
      <c r="B4881" s="105"/>
      <c r="C4881" s="71"/>
      <c r="D4881" s="72"/>
      <c r="E4881" s="106"/>
      <c r="F4881" s="71"/>
    </row>
    <row r="4882" spans="1:6">
      <c r="A4882" s="104"/>
      <c r="B4882" s="105"/>
      <c r="C4882" s="71"/>
      <c r="D4882" s="72"/>
      <c r="E4882" s="106"/>
      <c r="F4882" s="71"/>
    </row>
    <row r="4883" spans="1:6">
      <c r="A4883" s="104"/>
      <c r="B4883" s="105"/>
      <c r="C4883" s="71"/>
      <c r="D4883" s="72"/>
      <c r="E4883" s="106"/>
      <c r="F4883" s="71"/>
    </row>
    <row r="4884" spans="1:6">
      <c r="A4884" s="104"/>
      <c r="B4884" s="105"/>
      <c r="C4884" s="71"/>
      <c r="D4884" s="72"/>
      <c r="E4884" s="106"/>
      <c r="F4884" s="71"/>
    </row>
    <row r="4885" spans="1:6">
      <c r="A4885" s="104"/>
      <c r="B4885" s="105"/>
      <c r="C4885" s="71"/>
      <c r="D4885" s="72"/>
      <c r="E4885" s="106"/>
      <c r="F4885" s="71"/>
    </row>
    <row r="4886" spans="1:6">
      <c r="A4886" s="104"/>
      <c r="B4886" s="105"/>
      <c r="C4886" s="71"/>
      <c r="D4886" s="72"/>
      <c r="E4886" s="106"/>
      <c r="F4886" s="71"/>
    </row>
    <row r="4887" spans="1:6">
      <c r="A4887" s="104"/>
      <c r="B4887" s="105"/>
      <c r="C4887" s="71"/>
      <c r="D4887" s="72"/>
      <c r="E4887" s="106"/>
      <c r="F4887" s="71"/>
    </row>
    <row r="4888" spans="1:6">
      <c r="A4888" s="104"/>
      <c r="B4888" s="105"/>
      <c r="C4888" s="71"/>
      <c r="D4888" s="72"/>
      <c r="E4888" s="106"/>
      <c r="F4888" s="71"/>
    </row>
    <row r="4889" spans="1:6">
      <c r="A4889" s="104"/>
      <c r="B4889" s="105"/>
      <c r="C4889" s="71"/>
      <c r="D4889" s="72"/>
      <c r="E4889" s="106"/>
      <c r="F4889" s="71"/>
    </row>
    <row r="4890" spans="1:6">
      <c r="A4890" s="104"/>
      <c r="B4890" s="105"/>
      <c r="C4890" s="71"/>
      <c r="D4890" s="72"/>
      <c r="E4890" s="106"/>
      <c r="F4890" s="71"/>
    </row>
    <row r="4891" spans="1:6">
      <c r="A4891" s="104"/>
      <c r="B4891" s="105"/>
      <c r="C4891" s="71"/>
      <c r="D4891" s="72"/>
      <c r="E4891" s="106"/>
      <c r="F4891" s="71"/>
    </row>
    <row r="4892" spans="1:6">
      <c r="A4892" s="104"/>
      <c r="B4892" s="105"/>
      <c r="C4892" s="71"/>
      <c r="D4892" s="72"/>
      <c r="E4892" s="106"/>
      <c r="F4892" s="71"/>
    </row>
    <row r="4893" spans="1:6">
      <c r="A4893" s="104"/>
      <c r="B4893" s="105"/>
      <c r="C4893" s="71"/>
      <c r="D4893" s="72"/>
      <c r="E4893" s="106"/>
      <c r="F4893" s="71"/>
    </row>
    <row r="4894" spans="1:6">
      <c r="A4894" s="104"/>
      <c r="B4894" s="105"/>
      <c r="C4894" s="71"/>
      <c r="D4894" s="72"/>
      <c r="E4894" s="106"/>
      <c r="F4894" s="71"/>
    </row>
    <row r="4895" spans="1:6">
      <c r="A4895" s="104"/>
      <c r="B4895" s="105"/>
      <c r="C4895" s="71"/>
      <c r="D4895" s="72"/>
      <c r="E4895" s="106"/>
      <c r="F4895" s="71"/>
    </row>
    <row r="4896" spans="1:6">
      <c r="A4896" s="104"/>
      <c r="B4896" s="105"/>
      <c r="C4896" s="71"/>
      <c r="D4896" s="72"/>
      <c r="E4896" s="106"/>
      <c r="F4896" s="71"/>
    </row>
    <row r="4897" spans="1:6">
      <c r="A4897" s="104"/>
      <c r="B4897" s="105"/>
      <c r="C4897" s="71"/>
      <c r="D4897" s="72"/>
      <c r="E4897" s="106"/>
      <c r="F4897" s="71"/>
    </row>
    <row r="4898" spans="1:6">
      <c r="A4898" s="104"/>
      <c r="B4898" s="105"/>
      <c r="C4898" s="71"/>
      <c r="D4898" s="72"/>
      <c r="E4898" s="106"/>
      <c r="F4898" s="71"/>
    </row>
    <row r="4899" spans="1:6">
      <c r="A4899" s="104"/>
      <c r="B4899" s="105"/>
      <c r="C4899" s="71"/>
      <c r="D4899" s="72"/>
      <c r="E4899" s="106"/>
      <c r="F4899" s="71"/>
    </row>
    <row r="4900" spans="1:6">
      <c r="A4900" s="104"/>
      <c r="B4900" s="105"/>
      <c r="C4900" s="71"/>
      <c r="D4900" s="72"/>
      <c r="E4900" s="106"/>
      <c r="F4900" s="71"/>
    </row>
    <row r="4901" spans="1:6">
      <c r="A4901" s="104"/>
      <c r="B4901" s="105"/>
      <c r="C4901" s="71"/>
      <c r="D4901" s="72"/>
      <c r="E4901" s="106"/>
      <c r="F4901" s="71"/>
    </row>
    <row r="4902" spans="1:6">
      <c r="A4902" s="104"/>
      <c r="B4902" s="105"/>
      <c r="C4902" s="71"/>
      <c r="D4902" s="72"/>
      <c r="E4902" s="106"/>
      <c r="F4902" s="71"/>
    </row>
    <row r="4903" spans="1:6">
      <c r="A4903" s="104"/>
      <c r="B4903" s="105"/>
      <c r="C4903" s="71"/>
      <c r="D4903" s="72"/>
      <c r="E4903" s="106"/>
      <c r="F4903" s="71"/>
    </row>
    <row r="4904" spans="1:6">
      <c r="A4904" s="104"/>
      <c r="B4904" s="105"/>
      <c r="C4904" s="71"/>
      <c r="D4904" s="72"/>
      <c r="E4904" s="106"/>
      <c r="F4904" s="71"/>
    </row>
    <row r="4905" spans="1:6">
      <c r="A4905" s="104"/>
      <c r="B4905" s="105"/>
      <c r="C4905" s="71"/>
      <c r="D4905" s="72"/>
      <c r="E4905" s="106"/>
      <c r="F4905" s="71"/>
    </row>
    <row r="4906" spans="1:6">
      <c r="A4906" s="104"/>
      <c r="B4906" s="105"/>
      <c r="C4906" s="71"/>
      <c r="D4906" s="72"/>
      <c r="E4906" s="106"/>
      <c r="F4906" s="71"/>
    </row>
    <row r="4907" spans="1:6">
      <c r="A4907" s="104"/>
      <c r="B4907" s="105"/>
      <c r="C4907" s="71"/>
      <c r="D4907" s="72"/>
      <c r="E4907" s="106"/>
      <c r="F4907" s="71"/>
    </row>
    <row r="4908" spans="1:6">
      <c r="A4908" s="104"/>
      <c r="B4908" s="105"/>
      <c r="C4908" s="71"/>
      <c r="D4908" s="72"/>
      <c r="E4908" s="106"/>
      <c r="F4908" s="71"/>
    </row>
    <row r="4909" spans="1:6">
      <c r="A4909" s="104"/>
      <c r="B4909" s="105"/>
      <c r="C4909" s="71"/>
      <c r="D4909" s="72"/>
      <c r="E4909" s="106"/>
      <c r="F4909" s="71"/>
    </row>
    <row r="4910" spans="1:6">
      <c r="A4910" s="104"/>
      <c r="B4910" s="105"/>
      <c r="C4910" s="71"/>
      <c r="D4910" s="72"/>
      <c r="E4910" s="106"/>
      <c r="F4910" s="71"/>
    </row>
    <row r="4911" spans="1:6">
      <c r="A4911" s="104"/>
      <c r="B4911" s="105"/>
      <c r="C4911" s="71"/>
      <c r="D4911" s="72"/>
      <c r="E4911" s="106"/>
      <c r="F4911" s="71"/>
    </row>
    <row r="4912" spans="1:6">
      <c r="A4912" s="104"/>
      <c r="B4912" s="105"/>
      <c r="C4912" s="71"/>
      <c r="D4912" s="72"/>
      <c r="E4912" s="106"/>
      <c r="F4912" s="71"/>
    </row>
    <row r="4913" spans="1:6">
      <c r="A4913" s="104"/>
      <c r="B4913" s="105"/>
      <c r="C4913" s="71"/>
      <c r="D4913" s="72"/>
      <c r="E4913" s="106"/>
      <c r="F4913" s="71"/>
    </row>
    <row r="4914" spans="1:6">
      <c r="A4914" s="104"/>
      <c r="B4914" s="105"/>
      <c r="C4914" s="71"/>
      <c r="D4914" s="72"/>
      <c r="E4914" s="106"/>
      <c r="F4914" s="71"/>
    </row>
    <row r="4915" spans="1:6">
      <c r="A4915" s="104"/>
      <c r="B4915" s="105"/>
      <c r="C4915" s="71"/>
      <c r="D4915" s="72"/>
      <c r="E4915" s="106"/>
      <c r="F4915" s="71"/>
    </row>
    <row r="4916" spans="1:6">
      <c r="A4916" s="104"/>
      <c r="B4916" s="105"/>
      <c r="C4916" s="71"/>
      <c r="D4916" s="72"/>
      <c r="E4916" s="106"/>
      <c r="F4916" s="71"/>
    </row>
    <row r="4917" spans="1:6">
      <c r="A4917" s="104"/>
      <c r="B4917" s="105"/>
      <c r="C4917" s="71"/>
      <c r="D4917" s="72"/>
      <c r="E4917" s="106"/>
      <c r="F4917" s="71"/>
    </row>
    <row r="4918" spans="1:6">
      <c r="A4918" s="104"/>
      <c r="B4918" s="105"/>
      <c r="C4918" s="71"/>
      <c r="D4918" s="72"/>
      <c r="E4918" s="106"/>
      <c r="F4918" s="71"/>
    </row>
    <row r="4919" spans="1:6">
      <c r="A4919" s="104"/>
      <c r="B4919" s="105"/>
      <c r="C4919" s="71"/>
      <c r="D4919" s="72"/>
      <c r="E4919" s="106"/>
      <c r="F4919" s="71"/>
    </row>
    <row r="4920" spans="1:6">
      <c r="A4920" s="104"/>
      <c r="B4920" s="105"/>
      <c r="C4920" s="71"/>
      <c r="D4920" s="72"/>
      <c r="E4920" s="106"/>
      <c r="F4920" s="71"/>
    </row>
    <row r="4921" spans="1:6">
      <c r="A4921" s="104"/>
      <c r="B4921" s="105"/>
      <c r="C4921" s="71"/>
      <c r="D4921" s="72"/>
      <c r="E4921" s="106"/>
      <c r="F4921" s="71"/>
    </row>
    <row r="4922" spans="1:6">
      <c r="A4922" s="104"/>
      <c r="B4922" s="105"/>
      <c r="C4922" s="71"/>
      <c r="D4922" s="72"/>
      <c r="E4922" s="106"/>
      <c r="F4922" s="71"/>
    </row>
    <row r="4923" spans="1:6">
      <c r="A4923" s="104"/>
      <c r="B4923" s="105"/>
      <c r="C4923" s="71"/>
      <c r="D4923" s="72"/>
      <c r="E4923" s="106"/>
      <c r="F4923" s="71"/>
    </row>
    <row r="4924" spans="1:6">
      <c r="A4924" s="104"/>
      <c r="B4924" s="105"/>
      <c r="C4924" s="71"/>
      <c r="D4924" s="72"/>
      <c r="E4924" s="106"/>
      <c r="F4924" s="71"/>
    </row>
    <row r="4925" spans="1:6">
      <c r="A4925" s="104"/>
      <c r="B4925" s="105"/>
      <c r="C4925" s="71"/>
      <c r="D4925" s="72"/>
      <c r="E4925" s="106"/>
      <c r="F4925" s="71"/>
    </row>
    <row r="4926" spans="1:6">
      <c r="A4926" s="104"/>
      <c r="B4926" s="105"/>
      <c r="C4926" s="71"/>
      <c r="D4926" s="72"/>
      <c r="E4926" s="106"/>
      <c r="F4926" s="71"/>
    </row>
    <row r="4927" spans="1:6">
      <c r="A4927" s="104"/>
      <c r="B4927" s="105"/>
      <c r="C4927" s="71"/>
      <c r="D4927" s="72"/>
      <c r="E4927" s="106"/>
      <c r="F4927" s="71"/>
    </row>
    <row r="4928" spans="1:6">
      <c r="A4928" s="104"/>
      <c r="B4928" s="105"/>
      <c r="C4928" s="71"/>
      <c r="D4928" s="72"/>
      <c r="E4928" s="106"/>
      <c r="F4928" s="71"/>
    </row>
    <row r="4929" spans="1:6">
      <c r="A4929" s="104"/>
      <c r="B4929" s="105"/>
      <c r="C4929" s="71"/>
      <c r="D4929" s="72"/>
      <c r="E4929" s="106"/>
      <c r="F4929" s="71"/>
    </row>
    <row r="4930" spans="1:6">
      <c r="A4930" s="104"/>
      <c r="B4930" s="105"/>
      <c r="C4930" s="71"/>
      <c r="D4930" s="72"/>
      <c r="E4930" s="106"/>
      <c r="F4930" s="71"/>
    </row>
    <row r="4931" spans="1:6">
      <c r="A4931" s="104"/>
      <c r="B4931" s="105"/>
      <c r="C4931" s="71"/>
      <c r="D4931" s="72"/>
      <c r="E4931" s="106"/>
      <c r="F4931" s="71"/>
    </row>
    <row r="4932" spans="1:6">
      <c r="A4932" s="104"/>
      <c r="B4932" s="105"/>
      <c r="C4932" s="71"/>
      <c r="D4932" s="72"/>
      <c r="E4932" s="106"/>
      <c r="F4932" s="71"/>
    </row>
    <row r="4933" spans="1:6">
      <c r="A4933" s="104"/>
      <c r="B4933" s="105"/>
      <c r="C4933" s="71"/>
      <c r="D4933" s="72"/>
      <c r="E4933" s="106"/>
      <c r="F4933" s="71"/>
    </row>
    <row r="4934" spans="1:6">
      <c r="A4934" s="104"/>
      <c r="B4934" s="105"/>
      <c r="C4934" s="71"/>
      <c r="D4934" s="72"/>
      <c r="E4934" s="106"/>
      <c r="F4934" s="71"/>
    </row>
    <row r="4935" spans="1:6">
      <c r="A4935" s="104"/>
      <c r="B4935" s="105"/>
      <c r="C4935" s="71"/>
      <c r="D4935" s="72"/>
      <c r="E4935" s="106"/>
      <c r="F4935" s="71"/>
    </row>
    <row r="4936" spans="1:6">
      <c r="A4936" s="104"/>
      <c r="B4936" s="105"/>
      <c r="C4936" s="71"/>
      <c r="D4936" s="72"/>
      <c r="E4936" s="106"/>
      <c r="F4936" s="71"/>
    </row>
    <row r="4937" spans="1:6">
      <c r="A4937" s="104"/>
      <c r="B4937" s="105"/>
      <c r="C4937" s="71"/>
      <c r="D4937" s="72"/>
      <c r="E4937" s="106"/>
      <c r="F4937" s="71"/>
    </row>
    <row r="4938" spans="1:6">
      <c r="A4938" s="104"/>
      <c r="B4938" s="105"/>
      <c r="C4938" s="71"/>
      <c r="D4938" s="72"/>
      <c r="E4938" s="106"/>
      <c r="F4938" s="71"/>
    </row>
    <row r="4939" spans="1:6">
      <c r="A4939" s="104"/>
      <c r="B4939" s="105"/>
      <c r="C4939" s="71"/>
      <c r="D4939" s="72"/>
      <c r="E4939" s="106"/>
      <c r="F4939" s="71"/>
    </row>
    <row r="4940" spans="1:6">
      <c r="A4940" s="104"/>
      <c r="B4940" s="105"/>
      <c r="C4940" s="71"/>
      <c r="D4940" s="72"/>
      <c r="E4940" s="106"/>
      <c r="F4940" s="71"/>
    </row>
    <row r="4941" spans="1:6">
      <c r="A4941" s="104"/>
      <c r="B4941" s="105"/>
      <c r="C4941" s="71"/>
      <c r="D4941" s="72"/>
      <c r="E4941" s="106"/>
      <c r="F4941" s="71"/>
    </row>
    <row r="4942" spans="1:6">
      <c r="A4942" s="104"/>
      <c r="B4942" s="105"/>
      <c r="C4942" s="71"/>
      <c r="D4942" s="72"/>
      <c r="E4942" s="106"/>
      <c r="F4942" s="71"/>
    </row>
    <row r="4943" spans="1:6">
      <c r="A4943" s="104"/>
      <c r="B4943" s="105"/>
      <c r="C4943" s="71"/>
      <c r="D4943" s="72"/>
      <c r="E4943" s="106"/>
      <c r="F4943" s="71"/>
    </row>
    <row r="4944" spans="1:6">
      <c r="A4944" s="104"/>
      <c r="B4944" s="105"/>
      <c r="C4944" s="71"/>
      <c r="D4944" s="72"/>
      <c r="E4944" s="106"/>
      <c r="F4944" s="71"/>
    </row>
    <row r="4945" spans="1:6">
      <c r="A4945" s="104"/>
      <c r="B4945" s="105"/>
      <c r="C4945" s="71"/>
      <c r="D4945" s="72"/>
      <c r="E4945" s="106"/>
      <c r="F4945" s="71"/>
    </row>
    <row r="4946" spans="1:6">
      <c r="A4946" s="104"/>
      <c r="B4946" s="105"/>
      <c r="C4946" s="71"/>
      <c r="D4946" s="72"/>
      <c r="E4946" s="106"/>
      <c r="F4946" s="71"/>
    </row>
    <row r="4947" spans="1:6">
      <c r="A4947" s="104"/>
      <c r="B4947" s="105"/>
      <c r="C4947" s="71"/>
      <c r="D4947" s="72"/>
      <c r="E4947" s="106"/>
      <c r="F4947" s="71"/>
    </row>
    <row r="4948" spans="1:6">
      <c r="A4948" s="104"/>
      <c r="B4948" s="105"/>
      <c r="C4948" s="71"/>
      <c r="D4948" s="72"/>
      <c r="E4948" s="106"/>
      <c r="F4948" s="71"/>
    </row>
    <row r="4949" spans="1:6">
      <c r="A4949" s="104"/>
      <c r="B4949" s="105"/>
      <c r="C4949" s="71"/>
      <c r="D4949" s="72"/>
      <c r="E4949" s="106"/>
      <c r="F4949" s="71"/>
    </row>
    <row r="4950" spans="1:6">
      <c r="A4950" s="104"/>
      <c r="B4950" s="105"/>
      <c r="C4950" s="71"/>
      <c r="D4950" s="72"/>
      <c r="E4950" s="106"/>
      <c r="F4950" s="71"/>
    </row>
    <row r="4951" spans="1:6">
      <c r="A4951" s="104"/>
      <c r="B4951" s="105"/>
      <c r="C4951" s="71"/>
      <c r="D4951" s="72"/>
      <c r="E4951" s="106"/>
      <c r="F4951" s="71"/>
    </row>
    <row r="4952" spans="1:6">
      <c r="A4952" s="104"/>
      <c r="B4952" s="105"/>
      <c r="C4952" s="71"/>
      <c r="D4952" s="72"/>
      <c r="E4952" s="106"/>
      <c r="F4952" s="71"/>
    </row>
    <row r="4953" spans="1:6">
      <c r="A4953" s="104"/>
      <c r="B4953" s="105"/>
      <c r="C4953" s="71"/>
      <c r="D4953" s="72"/>
      <c r="E4953" s="106"/>
      <c r="F4953" s="71"/>
    </row>
    <row r="4954" spans="1:6">
      <c r="A4954" s="104"/>
      <c r="B4954" s="105"/>
      <c r="C4954" s="71"/>
      <c r="D4954" s="72"/>
      <c r="E4954" s="106"/>
      <c r="F4954" s="71"/>
    </row>
    <row r="4955" spans="1:6">
      <c r="A4955" s="104"/>
      <c r="B4955" s="105"/>
      <c r="C4955" s="71"/>
      <c r="D4955" s="72"/>
      <c r="E4955" s="106"/>
      <c r="F4955" s="71"/>
    </row>
    <row r="4956" spans="1:6">
      <c r="A4956" s="104"/>
      <c r="B4956" s="105"/>
      <c r="C4956" s="71"/>
      <c r="D4956" s="72"/>
      <c r="E4956" s="106"/>
      <c r="F4956" s="71"/>
    </row>
    <row r="4957" spans="1:6">
      <c r="A4957" s="104"/>
      <c r="B4957" s="105"/>
      <c r="C4957" s="71"/>
      <c r="D4957" s="72"/>
      <c r="E4957" s="106"/>
      <c r="F4957" s="71"/>
    </row>
    <row r="4958" spans="1:6">
      <c r="A4958" s="104"/>
      <c r="B4958" s="105"/>
      <c r="C4958" s="71"/>
      <c r="D4958" s="72"/>
      <c r="E4958" s="106"/>
      <c r="F4958" s="71"/>
    </row>
    <row r="4959" spans="1:6">
      <c r="A4959" s="104"/>
      <c r="B4959" s="105"/>
      <c r="C4959" s="71"/>
      <c r="D4959" s="72"/>
      <c r="E4959" s="106"/>
      <c r="F4959" s="71"/>
    </row>
    <row r="4960" spans="1:6">
      <c r="A4960" s="104"/>
      <c r="B4960" s="105"/>
      <c r="C4960" s="71"/>
      <c r="D4960" s="72"/>
      <c r="E4960" s="106"/>
      <c r="F4960" s="71"/>
    </row>
    <row r="4961" spans="1:6">
      <c r="A4961" s="104"/>
      <c r="B4961" s="105"/>
      <c r="C4961" s="71"/>
      <c r="D4961" s="72"/>
      <c r="E4961" s="106"/>
      <c r="F4961" s="71"/>
    </row>
    <row r="4962" spans="1:6">
      <c r="A4962" s="104"/>
      <c r="B4962" s="105"/>
      <c r="C4962" s="71"/>
      <c r="D4962" s="72"/>
      <c r="E4962" s="106"/>
      <c r="F4962" s="71"/>
    </row>
    <row r="4963" spans="1:6">
      <c r="A4963" s="104"/>
      <c r="B4963" s="105"/>
      <c r="C4963" s="71"/>
      <c r="D4963" s="72"/>
      <c r="E4963" s="106"/>
      <c r="F4963" s="71"/>
    </row>
    <row r="4964" spans="1:6">
      <c r="A4964" s="104"/>
      <c r="B4964" s="105"/>
      <c r="C4964" s="71"/>
      <c r="D4964" s="72"/>
      <c r="E4964" s="106"/>
      <c r="F4964" s="71"/>
    </row>
    <row r="4965" spans="1:6">
      <c r="A4965" s="104"/>
      <c r="B4965" s="105"/>
      <c r="C4965" s="71"/>
      <c r="D4965" s="72"/>
      <c r="E4965" s="106"/>
      <c r="F4965" s="71"/>
    </row>
    <row r="4966" spans="1:6">
      <c r="A4966" s="104"/>
      <c r="B4966" s="105"/>
      <c r="C4966" s="71"/>
      <c r="D4966" s="72"/>
      <c r="E4966" s="106"/>
      <c r="F4966" s="71"/>
    </row>
    <row r="4967" spans="1:6">
      <c r="A4967" s="104"/>
      <c r="B4967" s="105"/>
      <c r="C4967" s="71"/>
      <c r="D4967" s="72"/>
      <c r="E4967" s="106"/>
      <c r="F4967" s="71"/>
    </row>
    <row r="4968" spans="1:6">
      <c r="A4968" s="104"/>
      <c r="B4968" s="105"/>
      <c r="C4968" s="71"/>
      <c r="D4968" s="72"/>
      <c r="E4968" s="106"/>
      <c r="F4968" s="71"/>
    </row>
    <row r="4969" spans="1:6">
      <c r="A4969" s="104"/>
      <c r="B4969" s="105"/>
      <c r="C4969" s="71"/>
      <c r="D4969" s="72"/>
      <c r="E4969" s="106"/>
      <c r="F4969" s="71"/>
    </row>
    <row r="4970" spans="1:6">
      <c r="A4970" s="104"/>
      <c r="B4970" s="105"/>
      <c r="C4970" s="71"/>
      <c r="D4970" s="72"/>
      <c r="E4970" s="106"/>
      <c r="F4970" s="71"/>
    </row>
    <row r="4971" spans="1:6">
      <c r="A4971" s="104"/>
      <c r="B4971" s="105"/>
      <c r="C4971" s="71"/>
      <c r="D4971" s="72"/>
      <c r="E4971" s="106"/>
      <c r="F4971" s="71"/>
    </row>
    <row r="4972" spans="1:6">
      <c r="A4972" s="104"/>
      <c r="B4972" s="105"/>
      <c r="C4972" s="71"/>
      <c r="D4972" s="72"/>
      <c r="E4972" s="106"/>
      <c r="F4972" s="71"/>
    </row>
    <row r="4973" spans="1:6">
      <c r="A4973" s="104"/>
      <c r="B4973" s="105"/>
      <c r="C4973" s="71"/>
      <c r="D4973" s="72"/>
      <c r="E4973" s="106"/>
      <c r="F4973" s="71"/>
    </row>
    <row r="4974" spans="1:6">
      <c r="A4974" s="104"/>
      <c r="B4974" s="105"/>
      <c r="C4974" s="71"/>
      <c r="D4974" s="72"/>
      <c r="E4974" s="106"/>
      <c r="F4974" s="71"/>
    </row>
    <row r="4975" spans="1:6">
      <c r="A4975" s="104"/>
      <c r="B4975" s="105"/>
      <c r="C4975" s="71"/>
      <c r="D4975" s="72"/>
      <c r="E4975" s="106"/>
      <c r="F4975" s="71"/>
    </row>
    <row r="4976" spans="1:6">
      <c r="A4976" s="104"/>
      <c r="B4976" s="105"/>
      <c r="C4976" s="71"/>
      <c r="D4976" s="72"/>
      <c r="E4976" s="106"/>
      <c r="F4976" s="71"/>
    </row>
    <row r="4977" spans="1:6">
      <c r="A4977" s="104"/>
      <c r="B4977" s="105"/>
      <c r="C4977" s="71"/>
      <c r="D4977" s="72"/>
      <c r="E4977" s="106"/>
      <c r="F4977" s="71"/>
    </row>
    <row r="4978" spans="1:6">
      <c r="A4978" s="104"/>
      <c r="B4978" s="105"/>
      <c r="C4978" s="71"/>
      <c r="D4978" s="72"/>
      <c r="E4978" s="106"/>
      <c r="F4978" s="71"/>
    </row>
    <row r="4979" spans="1:6">
      <c r="A4979" s="104"/>
      <c r="B4979" s="105"/>
      <c r="C4979" s="71"/>
      <c r="D4979" s="72"/>
      <c r="E4979" s="106"/>
      <c r="F4979" s="71"/>
    </row>
    <row r="4980" spans="1:6">
      <c r="A4980" s="104"/>
      <c r="B4980" s="105"/>
      <c r="C4980" s="71"/>
      <c r="D4980" s="72"/>
      <c r="E4980" s="106"/>
      <c r="F4980" s="71"/>
    </row>
    <row r="4981" spans="1:6">
      <c r="A4981" s="104"/>
      <c r="B4981" s="105"/>
      <c r="C4981" s="71"/>
      <c r="D4981" s="72"/>
      <c r="E4981" s="106"/>
      <c r="F4981" s="71"/>
    </row>
    <row r="4982" spans="1:6">
      <c r="A4982" s="104"/>
      <c r="B4982" s="105"/>
      <c r="C4982" s="71"/>
      <c r="D4982" s="72"/>
      <c r="E4982" s="106"/>
      <c r="F4982" s="71"/>
    </row>
    <row r="4983" spans="1:6">
      <c r="A4983" s="104"/>
      <c r="B4983" s="105"/>
      <c r="C4983" s="71"/>
      <c r="D4983" s="72"/>
      <c r="E4983" s="106"/>
      <c r="F4983" s="71"/>
    </row>
    <row r="4984" spans="1:6">
      <c r="A4984" s="104"/>
      <c r="B4984" s="105"/>
      <c r="C4984" s="71"/>
      <c r="D4984" s="72"/>
      <c r="E4984" s="106"/>
      <c r="F4984" s="71"/>
    </row>
    <row r="4985" spans="1:6">
      <c r="A4985" s="104"/>
      <c r="B4985" s="105"/>
      <c r="C4985" s="71"/>
      <c r="D4985" s="72"/>
      <c r="E4985" s="106"/>
      <c r="F4985" s="71"/>
    </row>
    <row r="4986" spans="1:6">
      <c r="A4986" s="104"/>
      <c r="B4986" s="105"/>
      <c r="C4986" s="71"/>
      <c r="D4986" s="72"/>
      <c r="E4986" s="106"/>
      <c r="F4986" s="71"/>
    </row>
    <row r="4987" spans="1:6">
      <c r="A4987" s="104"/>
      <c r="B4987" s="105"/>
      <c r="C4987" s="71"/>
      <c r="D4987" s="72"/>
      <c r="E4987" s="106"/>
      <c r="F4987" s="71"/>
    </row>
    <row r="4988" spans="1:6">
      <c r="A4988" s="104"/>
      <c r="B4988" s="105"/>
      <c r="C4988" s="71"/>
      <c r="D4988" s="72"/>
      <c r="E4988" s="106"/>
      <c r="F4988" s="71"/>
    </row>
    <row r="4989" spans="1:6">
      <c r="A4989" s="104"/>
      <c r="B4989" s="105"/>
      <c r="C4989" s="71"/>
      <c r="D4989" s="72"/>
      <c r="E4989" s="106"/>
      <c r="F4989" s="71"/>
    </row>
    <row r="4990" spans="1:6">
      <c r="A4990" s="104"/>
      <c r="B4990" s="105"/>
      <c r="C4990" s="71"/>
      <c r="D4990" s="72"/>
      <c r="E4990" s="106"/>
      <c r="F4990" s="71"/>
    </row>
    <row r="4991" spans="1:6">
      <c r="A4991" s="104"/>
      <c r="B4991" s="105"/>
      <c r="C4991" s="71"/>
      <c r="D4991" s="72"/>
      <c r="E4991" s="106"/>
      <c r="F4991" s="71"/>
    </row>
    <row r="4992" spans="1:6">
      <c r="A4992" s="104"/>
      <c r="B4992" s="105"/>
      <c r="C4992" s="71"/>
      <c r="D4992" s="72"/>
      <c r="E4992" s="106"/>
      <c r="F4992" s="71"/>
    </row>
    <row r="4993" spans="1:6">
      <c r="A4993" s="104"/>
      <c r="B4993" s="105"/>
      <c r="C4993" s="71"/>
      <c r="D4993" s="72"/>
      <c r="E4993" s="106"/>
      <c r="F4993" s="71"/>
    </row>
    <row r="4994" spans="1:6">
      <c r="A4994" s="104"/>
      <c r="B4994" s="105"/>
      <c r="C4994" s="71"/>
      <c r="D4994" s="72"/>
      <c r="E4994" s="106"/>
      <c r="F4994" s="71"/>
    </row>
    <row r="4995" spans="1:6">
      <c r="A4995" s="104"/>
      <c r="B4995" s="105"/>
      <c r="C4995" s="71"/>
      <c r="D4995" s="72"/>
      <c r="E4995" s="106"/>
      <c r="F4995" s="71"/>
    </row>
    <row r="4996" spans="1:6">
      <c r="A4996" s="104"/>
      <c r="B4996" s="105"/>
      <c r="C4996" s="71"/>
      <c r="D4996" s="72"/>
      <c r="E4996" s="106"/>
      <c r="F4996" s="71"/>
    </row>
    <row r="4997" spans="1:6">
      <c r="A4997" s="104"/>
      <c r="B4997" s="105"/>
      <c r="C4997" s="71"/>
      <c r="D4997" s="72"/>
      <c r="E4997" s="106"/>
      <c r="F4997" s="71"/>
    </row>
    <row r="4998" spans="1:6">
      <c r="A4998" s="104"/>
      <c r="B4998" s="105"/>
      <c r="C4998" s="71"/>
      <c r="D4998" s="72"/>
      <c r="E4998" s="106"/>
      <c r="F4998" s="71"/>
    </row>
    <row r="4999" spans="1:6">
      <c r="A4999" s="104"/>
      <c r="B4999" s="105"/>
      <c r="C4999" s="71"/>
      <c r="D4999" s="72"/>
      <c r="E4999" s="106"/>
      <c r="F4999" s="71"/>
    </row>
    <row r="5000" spans="1:6">
      <c r="A5000" s="104"/>
      <c r="B5000" s="105"/>
      <c r="C5000" s="71"/>
      <c r="D5000" s="72"/>
      <c r="E5000" s="106"/>
      <c r="F5000" s="71"/>
    </row>
    <row r="5001" spans="1:6">
      <c r="A5001" s="104"/>
      <c r="B5001" s="105"/>
      <c r="C5001" s="71"/>
      <c r="D5001" s="72"/>
      <c r="E5001" s="106"/>
      <c r="F5001" s="71"/>
    </row>
    <row r="5002" spans="1:6">
      <c r="A5002" s="104"/>
      <c r="B5002" s="105"/>
      <c r="C5002" s="71"/>
      <c r="D5002" s="72"/>
      <c r="E5002" s="106"/>
      <c r="F5002" s="71"/>
    </row>
    <row r="5003" spans="1:6">
      <c r="A5003" s="104"/>
      <c r="B5003" s="105"/>
      <c r="C5003" s="71"/>
      <c r="D5003" s="72"/>
      <c r="E5003" s="106"/>
      <c r="F5003" s="71"/>
    </row>
    <row r="5004" spans="1:6">
      <c r="A5004" s="104"/>
      <c r="B5004" s="105"/>
      <c r="C5004" s="71"/>
      <c r="D5004" s="72"/>
      <c r="E5004" s="106"/>
      <c r="F5004" s="71"/>
    </row>
    <row r="5005" spans="1:6">
      <c r="A5005" s="104"/>
      <c r="B5005" s="105"/>
      <c r="C5005" s="71"/>
      <c r="D5005" s="72"/>
      <c r="E5005" s="106"/>
      <c r="F5005" s="71"/>
    </row>
    <row r="5006" spans="1:6">
      <c r="A5006" s="104"/>
      <c r="B5006" s="105"/>
      <c r="C5006" s="71"/>
      <c r="D5006" s="72"/>
      <c r="E5006" s="106"/>
      <c r="F5006" s="71"/>
    </row>
    <row r="5007" spans="1:6">
      <c r="A5007" s="104"/>
      <c r="B5007" s="105"/>
      <c r="C5007" s="71"/>
      <c r="D5007" s="72"/>
      <c r="E5007" s="106"/>
      <c r="F5007" s="71"/>
    </row>
    <row r="5008" spans="1:6">
      <c r="A5008" s="104"/>
      <c r="B5008" s="105"/>
      <c r="C5008" s="71"/>
      <c r="D5008" s="72"/>
      <c r="E5008" s="106"/>
      <c r="F5008" s="71"/>
    </row>
    <row r="5009" spans="1:6">
      <c r="A5009" s="104"/>
      <c r="B5009" s="105"/>
      <c r="C5009" s="71"/>
      <c r="D5009" s="72"/>
      <c r="E5009" s="106"/>
      <c r="F5009" s="71"/>
    </row>
    <row r="5010" spans="1:6">
      <c r="A5010" s="104"/>
      <c r="B5010" s="105"/>
      <c r="C5010" s="71"/>
      <c r="D5010" s="72"/>
      <c r="E5010" s="106"/>
      <c r="F5010" s="71"/>
    </row>
    <row r="5011" spans="1:6">
      <c r="A5011" s="104"/>
      <c r="B5011" s="105"/>
      <c r="C5011" s="71"/>
      <c r="D5011" s="72"/>
      <c r="E5011" s="106"/>
      <c r="F5011" s="71"/>
    </row>
    <row r="5012" spans="1:6">
      <c r="A5012" s="104"/>
      <c r="B5012" s="105"/>
      <c r="C5012" s="71"/>
      <c r="D5012" s="72"/>
      <c r="E5012" s="106"/>
      <c r="F5012" s="71"/>
    </row>
    <row r="5013" spans="1:6">
      <c r="A5013" s="104"/>
      <c r="B5013" s="105"/>
      <c r="C5013" s="71"/>
      <c r="D5013" s="72"/>
      <c r="E5013" s="106"/>
      <c r="F5013" s="71"/>
    </row>
    <row r="5014" spans="1:6">
      <c r="A5014" s="104"/>
      <c r="B5014" s="105"/>
      <c r="C5014" s="71"/>
      <c r="D5014" s="72"/>
      <c r="E5014" s="106"/>
      <c r="F5014" s="71"/>
    </row>
    <row r="5015" spans="1:6">
      <c r="A5015" s="104"/>
      <c r="B5015" s="105"/>
      <c r="C5015" s="71"/>
      <c r="D5015" s="72"/>
      <c r="E5015" s="106"/>
      <c r="F5015" s="71"/>
    </row>
    <row r="5016" spans="1:6">
      <c r="A5016" s="104"/>
      <c r="B5016" s="105"/>
      <c r="C5016" s="71"/>
      <c r="D5016" s="72"/>
      <c r="E5016" s="106"/>
      <c r="F5016" s="71"/>
    </row>
    <row r="5017" spans="1:6">
      <c r="A5017" s="104"/>
      <c r="B5017" s="105"/>
      <c r="C5017" s="71"/>
      <c r="D5017" s="72"/>
      <c r="E5017" s="106"/>
      <c r="F5017" s="71"/>
    </row>
    <row r="5018" spans="1:6">
      <c r="A5018" s="104"/>
      <c r="B5018" s="105"/>
      <c r="C5018" s="71"/>
      <c r="D5018" s="72"/>
      <c r="E5018" s="106"/>
      <c r="F5018" s="71"/>
    </row>
    <row r="5019" spans="1:6">
      <c r="A5019" s="104"/>
      <c r="B5019" s="105"/>
      <c r="C5019" s="71"/>
      <c r="D5019" s="72"/>
      <c r="E5019" s="106"/>
      <c r="F5019" s="71"/>
    </row>
    <row r="5020" spans="1:6">
      <c r="A5020" s="104"/>
      <c r="B5020" s="105"/>
      <c r="C5020" s="71"/>
      <c r="D5020" s="72"/>
      <c r="E5020" s="106"/>
      <c r="F5020" s="71"/>
    </row>
    <row r="5021" spans="1:6">
      <c r="A5021" s="104"/>
      <c r="B5021" s="105"/>
      <c r="C5021" s="71"/>
      <c r="D5021" s="72"/>
      <c r="E5021" s="106"/>
      <c r="F5021" s="71"/>
    </row>
    <row r="5022" spans="1:6">
      <c r="A5022" s="104"/>
      <c r="B5022" s="105"/>
      <c r="C5022" s="71"/>
      <c r="D5022" s="72"/>
      <c r="E5022" s="106"/>
      <c r="F5022" s="71"/>
    </row>
    <row r="5023" spans="1:6">
      <c r="A5023" s="104"/>
      <c r="B5023" s="105"/>
      <c r="C5023" s="71"/>
      <c r="D5023" s="72"/>
      <c r="E5023" s="106"/>
      <c r="F5023" s="71"/>
    </row>
    <row r="5024" spans="1:6">
      <c r="A5024" s="104"/>
      <c r="B5024" s="105"/>
      <c r="C5024" s="71"/>
      <c r="D5024" s="72"/>
      <c r="E5024" s="106"/>
      <c r="F5024" s="71"/>
    </row>
    <row r="5025" spans="1:6">
      <c r="A5025" s="104"/>
      <c r="B5025" s="105"/>
      <c r="C5025" s="71"/>
      <c r="D5025" s="72"/>
      <c r="E5025" s="106"/>
      <c r="F5025" s="71"/>
    </row>
    <row r="5026" spans="1:6">
      <c r="A5026" s="104"/>
      <c r="B5026" s="105"/>
      <c r="C5026" s="71"/>
      <c r="D5026" s="72"/>
      <c r="E5026" s="106"/>
      <c r="F5026" s="71"/>
    </row>
    <row r="5027" spans="1:6">
      <c r="A5027" s="104"/>
      <c r="B5027" s="105"/>
      <c r="C5027" s="71"/>
      <c r="D5027" s="72"/>
      <c r="E5027" s="106"/>
      <c r="F5027" s="71"/>
    </row>
    <row r="5028" spans="1:6">
      <c r="A5028" s="104"/>
      <c r="B5028" s="105"/>
      <c r="C5028" s="71"/>
      <c r="D5028" s="72"/>
      <c r="E5028" s="106"/>
      <c r="F5028" s="71"/>
    </row>
    <row r="5029" spans="1:6">
      <c r="A5029" s="104"/>
      <c r="B5029" s="105"/>
      <c r="C5029" s="71"/>
      <c r="D5029" s="72"/>
      <c r="E5029" s="106"/>
      <c r="F5029" s="71"/>
    </row>
    <row r="5030" spans="1:6">
      <c r="A5030" s="104"/>
      <c r="B5030" s="105"/>
      <c r="C5030" s="71"/>
      <c r="D5030" s="72"/>
      <c r="E5030" s="106"/>
      <c r="F5030" s="71"/>
    </row>
    <row r="5031" spans="1:6">
      <c r="A5031" s="104"/>
      <c r="B5031" s="105"/>
      <c r="C5031" s="71"/>
      <c r="D5031" s="72"/>
      <c r="E5031" s="106"/>
      <c r="F5031" s="71"/>
    </row>
    <row r="5032" spans="1:6">
      <c r="A5032" s="104"/>
      <c r="B5032" s="105"/>
      <c r="C5032" s="71"/>
      <c r="D5032" s="72"/>
      <c r="E5032" s="106"/>
      <c r="F5032" s="71"/>
    </row>
    <row r="5033" spans="1:6">
      <c r="A5033" s="104"/>
      <c r="B5033" s="105"/>
      <c r="C5033" s="71"/>
      <c r="D5033" s="72"/>
      <c r="E5033" s="106"/>
      <c r="F5033" s="71"/>
    </row>
    <row r="5034" spans="1:6">
      <c r="A5034" s="104"/>
      <c r="B5034" s="105"/>
      <c r="C5034" s="71"/>
      <c r="D5034" s="72"/>
      <c r="E5034" s="106"/>
      <c r="F5034" s="71"/>
    </row>
    <row r="5035" spans="1:6">
      <c r="A5035" s="104"/>
      <c r="B5035" s="105"/>
      <c r="C5035" s="71"/>
      <c r="D5035" s="72"/>
      <c r="E5035" s="106"/>
      <c r="F5035" s="71"/>
    </row>
    <row r="5036" spans="1:6">
      <c r="A5036" s="104"/>
      <c r="B5036" s="105"/>
      <c r="C5036" s="71"/>
      <c r="D5036" s="72"/>
      <c r="E5036" s="106"/>
      <c r="F5036" s="71"/>
    </row>
    <row r="5037" spans="1:6">
      <c r="A5037" s="104"/>
      <c r="B5037" s="105"/>
      <c r="C5037" s="71"/>
      <c r="D5037" s="72"/>
      <c r="E5037" s="106"/>
      <c r="F5037" s="71"/>
    </row>
    <row r="5038" spans="1:6">
      <c r="A5038" s="104"/>
      <c r="B5038" s="105"/>
      <c r="C5038" s="71"/>
      <c r="D5038" s="72"/>
      <c r="E5038" s="106"/>
      <c r="F5038" s="71"/>
    </row>
    <row r="5039" spans="1:6">
      <c r="A5039" s="104"/>
      <c r="B5039" s="105"/>
      <c r="C5039" s="71"/>
      <c r="D5039" s="72"/>
      <c r="E5039" s="106"/>
      <c r="F5039" s="71"/>
    </row>
    <row r="5040" spans="1:6">
      <c r="A5040" s="104"/>
      <c r="B5040" s="105"/>
      <c r="C5040" s="71"/>
      <c r="D5040" s="72"/>
      <c r="E5040" s="106"/>
      <c r="F5040" s="71"/>
    </row>
    <row r="5041" spans="1:6">
      <c r="A5041" s="104"/>
      <c r="B5041" s="105"/>
      <c r="C5041" s="71"/>
      <c r="D5041" s="72"/>
      <c r="E5041" s="106"/>
      <c r="F5041" s="71"/>
    </row>
    <row r="5042" spans="1:6">
      <c r="A5042" s="104"/>
      <c r="B5042" s="105"/>
      <c r="C5042" s="71"/>
      <c r="D5042" s="72"/>
      <c r="E5042" s="106"/>
      <c r="F5042" s="71"/>
    </row>
    <row r="5043" spans="1:6">
      <c r="A5043" s="104"/>
      <c r="B5043" s="105"/>
      <c r="C5043" s="71"/>
      <c r="D5043" s="72"/>
      <c r="E5043" s="106"/>
      <c r="F5043" s="71"/>
    </row>
    <row r="5044" spans="1:6">
      <c r="A5044" s="104"/>
      <c r="B5044" s="105"/>
      <c r="C5044" s="71"/>
      <c r="D5044" s="72"/>
      <c r="E5044" s="106"/>
      <c r="F5044" s="71"/>
    </row>
    <row r="5045" spans="1:6">
      <c r="A5045" s="104"/>
      <c r="B5045" s="105"/>
      <c r="C5045" s="71"/>
      <c r="D5045" s="72"/>
      <c r="E5045" s="106"/>
      <c r="F5045" s="71"/>
    </row>
    <row r="5046" spans="1:6">
      <c r="A5046" s="104"/>
      <c r="B5046" s="105"/>
      <c r="C5046" s="71"/>
      <c r="D5046" s="72"/>
      <c r="E5046" s="106"/>
      <c r="F5046" s="71"/>
    </row>
    <row r="5047" spans="1:6">
      <c r="A5047" s="104"/>
      <c r="B5047" s="105"/>
      <c r="C5047" s="71"/>
      <c r="D5047" s="72"/>
      <c r="E5047" s="106"/>
      <c r="F5047" s="71"/>
    </row>
    <row r="5048" spans="1:6">
      <c r="A5048" s="104"/>
      <c r="B5048" s="105"/>
      <c r="C5048" s="71"/>
      <c r="D5048" s="72"/>
      <c r="E5048" s="106"/>
      <c r="F5048" s="71"/>
    </row>
    <row r="5049" spans="1:6">
      <c r="A5049" s="104"/>
      <c r="B5049" s="105"/>
      <c r="C5049" s="71"/>
      <c r="D5049" s="72"/>
      <c r="E5049" s="106"/>
      <c r="F5049" s="71"/>
    </row>
    <row r="5050" spans="1:6">
      <c r="A5050" s="104"/>
      <c r="B5050" s="105"/>
      <c r="C5050" s="71"/>
      <c r="D5050" s="72"/>
      <c r="E5050" s="106"/>
      <c r="F5050" s="71"/>
    </row>
    <row r="5051" spans="1:6">
      <c r="A5051" s="104"/>
      <c r="B5051" s="105"/>
      <c r="C5051" s="71"/>
      <c r="D5051" s="72"/>
      <c r="E5051" s="106"/>
      <c r="F5051" s="71"/>
    </row>
    <row r="5052" spans="1:6">
      <c r="A5052" s="104"/>
      <c r="B5052" s="105"/>
      <c r="C5052" s="71"/>
      <c r="D5052" s="72"/>
      <c r="E5052" s="106"/>
      <c r="F5052" s="71"/>
    </row>
    <row r="5053" spans="1:6">
      <c r="A5053" s="104"/>
      <c r="B5053" s="105"/>
      <c r="C5053" s="71"/>
      <c r="D5053" s="72"/>
      <c r="E5053" s="106"/>
      <c r="F5053" s="71"/>
    </row>
    <row r="5054" spans="1:6">
      <c r="A5054" s="104"/>
      <c r="B5054" s="105"/>
      <c r="C5054" s="71"/>
      <c r="D5054" s="72"/>
      <c r="E5054" s="106"/>
      <c r="F5054" s="71"/>
    </row>
    <row r="5055" spans="1:6">
      <c r="A5055" s="104"/>
      <c r="B5055" s="105"/>
      <c r="C5055" s="71"/>
      <c r="D5055" s="72"/>
      <c r="E5055" s="106"/>
      <c r="F5055" s="71"/>
    </row>
    <row r="5056" spans="1:6">
      <c r="A5056" s="104"/>
      <c r="B5056" s="105"/>
      <c r="C5056" s="71"/>
      <c r="D5056" s="72"/>
      <c r="E5056" s="106"/>
      <c r="F5056" s="71"/>
    </row>
    <row r="5057" spans="1:6">
      <c r="A5057" s="104"/>
      <c r="B5057" s="105"/>
      <c r="C5057" s="71"/>
      <c r="D5057" s="72"/>
      <c r="E5057" s="106"/>
      <c r="F5057" s="71"/>
    </row>
    <row r="5058" spans="1:6">
      <c r="A5058" s="104"/>
      <c r="B5058" s="105"/>
      <c r="C5058" s="71"/>
      <c r="D5058" s="72"/>
      <c r="E5058" s="106"/>
      <c r="F5058" s="71"/>
    </row>
    <row r="5059" spans="1:6">
      <c r="A5059" s="104"/>
      <c r="B5059" s="105"/>
      <c r="C5059" s="71"/>
      <c r="D5059" s="72"/>
      <c r="E5059" s="106"/>
      <c r="F5059" s="71"/>
    </row>
    <row r="5060" spans="1:6">
      <c r="A5060" s="104"/>
      <c r="B5060" s="105"/>
      <c r="C5060" s="71"/>
      <c r="D5060" s="72"/>
      <c r="E5060" s="106"/>
      <c r="F5060" s="71"/>
    </row>
    <row r="5061" spans="1:6">
      <c r="A5061" s="104"/>
      <c r="B5061" s="105"/>
      <c r="C5061" s="71"/>
      <c r="D5061" s="72"/>
      <c r="E5061" s="106"/>
      <c r="F5061" s="71"/>
    </row>
    <row r="5062" spans="1:6">
      <c r="A5062" s="104"/>
      <c r="B5062" s="105"/>
      <c r="C5062" s="71"/>
      <c r="D5062" s="72"/>
      <c r="E5062" s="106"/>
      <c r="F5062" s="71"/>
    </row>
    <row r="5063" spans="1:6">
      <c r="A5063" s="104"/>
      <c r="B5063" s="105"/>
      <c r="C5063" s="71"/>
      <c r="D5063" s="72"/>
      <c r="E5063" s="106"/>
      <c r="F5063" s="71"/>
    </row>
    <row r="5064" spans="1:6">
      <c r="A5064" s="104"/>
      <c r="B5064" s="105"/>
      <c r="C5064" s="71"/>
      <c r="D5064" s="72"/>
      <c r="E5064" s="106"/>
      <c r="F5064" s="71"/>
    </row>
    <row r="5065" spans="1:6">
      <c r="A5065" s="104"/>
      <c r="B5065" s="105"/>
      <c r="C5065" s="71"/>
      <c r="D5065" s="72"/>
      <c r="E5065" s="106"/>
      <c r="F5065" s="71"/>
    </row>
    <row r="5066" spans="1:6">
      <c r="A5066" s="104"/>
      <c r="B5066" s="105"/>
      <c r="C5066" s="71"/>
      <c r="D5066" s="72"/>
      <c r="E5066" s="106"/>
      <c r="F5066" s="71"/>
    </row>
    <row r="5067" spans="1:6">
      <c r="A5067" s="104"/>
      <c r="B5067" s="105"/>
      <c r="C5067" s="71"/>
      <c r="D5067" s="72"/>
      <c r="E5067" s="106"/>
      <c r="F5067" s="71"/>
    </row>
    <row r="5068" spans="1:6">
      <c r="A5068" s="104"/>
      <c r="B5068" s="105"/>
      <c r="C5068" s="71"/>
      <c r="D5068" s="72"/>
      <c r="E5068" s="106"/>
      <c r="F5068" s="71"/>
    </row>
    <row r="5069" spans="1:6">
      <c r="A5069" s="104"/>
      <c r="B5069" s="105"/>
      <c r="C5069" s="71"/>
      <c r="D5069" s="72"/>
      <c r="E5069" s="106"/>
      <c r="F5069" s="71"/>
    </row>
    <row r="5070" spans="1:6">
      <c r="A5070" s="104"/>
      <c r="B5070" s="105"/>
      <c r="C5070" s="71"/>
      <c r="D5070" s="72"/>
      <c r="E5070" s="106"/>
      <c r="F5070" s="71"/>
    </row>
    <row r="5071" spans="1:6">
      <c r="A5071" s="104"/>
      <c r="B5071" s="105"/>
      <c r="C5071" s="71"/>
      <c r="D5071" s="72"/>
      <c r="E5071" s="106"/>
      <c r="F5071" s="71"/>
    </row>
    <row r="5072" spans="1:6">
      <c r="A5072" s="104"/>
      <c r="B5072" s="105"/>
      <c r="C5072" s="71"/>
      <c r="D5072" s="72"/>
      <c r="E5072" s="106"/>
      <c r="F5072" s="71"/>
    </row>
    <row r="5073" spans="1:6">
      <c r="A5073" s="104"/>
      <c r="B5073" s="105"/>
      <c r="C5073" s="71"/>
      <c r="D5073" s="72"/>
      <c r="E5073" s="106"/>
      <c r="F5073" s="71"/>
    </row>
    <row r="5074" spans="1:6">
      <c r="A5074" s="104"/>
      <c r="B5074" s="105"/>
      <c r="C5074" s="71"/>
      <c r="D5074" s="72"/>
      <c r="E5074" s="106"/>
      <c r="F5074" s="71"/>
    </row>
    <row r="5075" spans="1:6">
      <c r="A5075" s="104"/>
      <c r="B5075" s="105"/>
      <c r="C5075" s="71"/>
      <c r="D5075" s="72"/>
      <c r="E5075" s="106"/>
      <c r="F5075" s="71"/>
    </row>
    <row r="5076" spans="1:6">
      <c r="A5076" s="104"/>
      <c r="B5076" s="105"/>
      <c r="C5076" s="71"/>
      <c r="D5076" s="72"/>
      <c r="E5076" s="106"/>
      <c r="F5076" s="71"/>
    </row>
    <row r="5077" spans="1:6">
      <c r="A5077" s="104"/>
      <c r="B5077" s="105"/>
      <c r="C5077" s="71"/>
      <c r="D5077" s="72"/>
      <c r="E5077" s="106"/>
      <c r="F5077" s="71"/>
    </row>
    <row r="5078" spans="1:6">
      <c r="A5078" s="104"/>
      <c r="B5078" s="105"/>
      <c r="C5078" s="71"/>
      <c r="D5078" s="72"/>
      <c r="E5078" s="106"/>
      <c r="F5078" s="71"/>
    </row>
    <row r="5079" spans="1:6">
      <c r="A5079" s="104"/>
      <c r="B5079" s="105"/>
      <c r="C5079" s="71"/>
      <c r="D5079" s="72"/>
      <c r="E5079" s="106"/>
      <c r="F5079" s="71"/>
    </row>
    <row r="5080" spans="1:6">
      <c r="A5080" s="104"/>
      <c r="B5080" s="105"/>
      <c r="C5080" s="71"/>
      <c r="D5080" s="72"/>
      <c r="E5080" s="106"/>
      <c r="F5080" s="71"/>
    </row>
    <row r="5081" spans="1:6">
      <c r="A5081" s="104"/>
      <c r="B5081" s="105"/>
      <c r="C5081" s="71"/>
      <c r="D5081" s="72"/>
      <c r="E5081" s="106"/>
      <c r="F5081" s="71"/>
    </row>
    <row r="5082" spans="1:6">
      <c r="A5082" s="104"/>
      <c r="B5082" s="105"/>
      <c r="C5082" s="71"/>
      <c r="D5082" s="72"/>
      <c r="E5082" s="106"/>
      <c r="F5082" s="71"/>
    </row>
    <row r="5083" spans="1:6">
      <c r="A5083" s="104"/>
      <c r="B5083" s="105"/>
      <c r="C5083" s="71"/>
      <c r="D5083" s="72"/>
      <c r="E5083" s="106"/>
      <c r="F5083" s="71"/>
    </row>
    <row r="5084" spans="1:6">
      <c r="A5084" s="104"/>
      <c r="B5084" s="105"/>
      <c r="C5084" s="71"/>
      <c r="D5084" s="72"/>
      <c r="E5084" s="106"/>
      <c r="F5084" s="71"/>
    </row>
    <row r="5085" spans="1:6">
      <c r="A5085" s="104"/>
      <c r="B5085" s="105"/>
      <c r="C5085" s="71"/>
      <c r="D5085" s="72"/>
      <c r="E5085" s="106"/>
      <c r="F5085" s="71"/>
    </row>
    <row r="5086" spans="1:6">
      <c r="A5086" s="104"/>
      <c r="B5086" s="105"/>
      <c r="C5086" s="71"/>
      <c r="D5086" s="72"/>
      <c r="E5086" s="106"/>
      <c r="F5086" s="71"/>
    </row>
    <row r="5087" spans="1:6">
      <c r="A5087" s="104"/>
      <c r="B5087" s="105"/>
      <c r="C5087" s="71"/>
      <c r="D5087" s="72"/>
      <c r="E5087" s="106"/>
      <c r="F5087" s="71"/>
    </row>
    <row r="5088" spans="1:6">
      <c r="A5088" s="104"/>
      <c r="B5088" s="105"/>
      <c r="C5088" s="71"/>
      <c r="D5088" s="72"/>
      <c r="E5088" s="106"/>
      <c r="F5088" s="71"/>
    </row>
    <row r="5089" spans="1:6">
      <c r="A5089" s="104"/>
      <c r="B5089" s="105"/>
      <c r="C5089" s="71"/>
      <c r="D5089" s="72"/>
      <c r="E5089" s="106"/>
      <c r="F5089" s="71"/>
    </row>
    <row r="5090" spans="1:6">
      <c r="A5090" s="104"/>
      <c r="B5090" s="105"/>
      <c r="C5090" s="71"/>
      <c r="D5090" s="72"/>
      <c r="E5090" s="106"/>
      <c r="F5090" s="71"/>
    </row>
    <row r="5091" spans="1:6">
      <c r="A5091" s="104"/>
      <c r="B5091" s="105"/>
      <c r="C5091" s="71"/>
      <c r="D5091" s="72"/>
      <c r="E5091" s="106"/>
      <c r="F5091" s="71"/>
    </row>
    <row r="5092" spans="1:6">
      <c r="A5092" s="104"/>
      <c r="B5092" s="105"/>
      <c r="C5092" s="71"/>
      <c r="D5092" s="72"/>
      <c r="E5092" s="106"/>
      <c r="F5092" s="71"/>
    </row>
    <row r="5093" spans="1:6">
      <c r="A5093" s="104"/>
      <c r="B5093" s="105"/>
      <c r="C5093" s="71"/>
      <c r="D5093" s="72"/>
      <c r="E5093" s="106"/>
      <c r="F5093" s="71"/>
    </row>
    <row r="5094" spans="1:6">
      <c r="A5094" s="104"/>
      <c r="B5094" s="105"/>
      <c r="C5094" s="71"/>
      <c r="D5094" s="72"/>
      <c r="E5094" s="106"/>
      <c r="F5094" s="71"/>
    </row>
    <row r="5095" spans="1:6">
      <c r="A5095" s="104"/>
      <c r="B5095" s="105"/>
      <c r="C5095" s="71"/>
      <c r="D5095" s="72"/>
      <c r="E5095" s="106"/>
      <c r="F5095" s="71"/>
    </row>
    <row r="5096" spans="1:6">
      <c r="A5096" s="104"/>
      <c r="B5096" s="105"/>
      <c r="C5096" s="71"/>
      <c r="D5096" s="72"/>
      <c r="E5096" s="106"/>
      <c r="F5096" s="71"/>
    </row>
    <row r="5097" spans="1:6">
      <c r="A5097" s="104"/>
      <c r="B5097" s="105"/>
      <c r="C5097" s="71"/>
      <c r="D5097" s="72"/>
      <c r="E5097" s="106"/>
      <c r="F5097" s="71"/>
    </row>
    <row r="5098" spans="1:6">
      <c r="A5098" s="104"/>
      <c r="B5098" s="105"/>
      <c r="C5098" s="71"/>
      <c r="D5098" s="72"/>
      <c r="E5098" s="106"/>
      <c r="F5098" s="71"/>
    </row>
    <row r="5099" spans="1:6">
      <c r="A5099" s="104"/>
      <c r="B5099" s="105"/>
      <c r="C5099" s="71"/>
      <c r="D5099" s="72"/>
      <c r="E5099" s="106"/>
      <c r="F5099" s="71"/>
    </row>
    <row r="5100" spans="1:6">
      <c r="A5100" s="104"/>
      <c r="B5100" s="105"/>
      <c r="C5100" s="71"/>
      <c r="D5100" s="72"/>
      <c r="E5100" s="106"/>
      <c r="F5100" s="71"/>
    </row>
    <row r="5101" spans="1:6">
      <c r="A5101" s="104"/>
      <c r="B5101" s="105"/>
      <c r="C5101" s="71"/>
      <c r="D5101" s="72"/>
      <c r="E5101" s="106"/>
      <c r="F5101" s="71"/>
    </row>
    <row r="5102" spans="1:6">
      <c r="A5102" s="104"/>
      <c r="B5102" s="105"/>
      <c r="C5102" s="71"/>
      <c r="D5102" s="72"/>
      <c r="E5102" s="106"/>
      <c r="F5102" s="71"/>
    </row>
    <row r="5103" spans="1:6">
      <c r="A5103" s="104"/>
      <c r="B5103" s="105"/>
      <c r="C5103" s="71"/>
      <c r="D5103" s="72"/>
      <c r="E5103" s="106"/>
      <c r="F5103" s="71"/>
    </row>
    <row r="5104" spans="1:6">
      <c r="A5104" s="104"/>
      <c r="B5104" s="105"/>
      <c r="C5104" s="71"/>
      <c r="D5104" s="72"/>
      <c r="E5104" s="106"/>
      <c r="F5104" s="71"/>
    </row>
    <row r="5105" spans="1:6">
      <c r="A5105" s="104"/>
      <c r="B5105" s="105"/>
      <c r="C5105" s="71"/>
      <c r="D5105" s="72"/>
      <c r="E5105" s="106"/>
      <c r="F5105" s="71"/>
    </row>
    <row r="5106" spans="1:6">
      <c r="A5106" s="104"/>
      <c r="B5106" s="105"/>
      <c r="C5106" s="71"/>
      <c r="D5106" s="72"/>
      <c r="E5106" s="106"/>
      <c r="F5106" s="71"/>
    </row>
    <row r="5107" spans="1:6">
      <c r="A5107" s="104"/>
      <c r="B5107" s="105"/>
      <c r="C5107" s="71"/>
      <c r="D5107" s="72"/>
      <c r="E5107" s="106"/>
      <c r="F5107" s="71"/>
    </row>
    <row r="5108" spans="1:6">
      <c r="A5108" s="104"/>
      <c r="B5108" s="105"/>
      <c r="C5108" s="71"/>
      <c r="D5108" s="72"/>
      <c r="E5108" s="106"/>
      <c r="F5108" s="71"/>
    </row>
    <row r="5109" spans="1:6">
      <c r="A5109" s="104"/>
      <c r="B5109" s="105"/>
      <c r="C5109" s="71"/>
      <c r="D5109" s="72"/>
      <c r="E5109" s="106"/>
      <c r="F5109" s="71"/>
    </row>
    <row r="5110" spans="1:6">
      <c r="A5110" s="104"/>
      <c r="B5110" s="105"/>
      <c r="C5110" s="71"/>
      <c r="D5110" s="72"/>
      <c r="E5110" s="106"/>
      <c r="F5110" s="71"/>
    </row>
    <row r="5111" spans="1:6">
      <c r="A5111" s="104"/>
      <c r="B5111" s="105"/>
      <c r="C5111" s="71"/>
      <c r="D5111" s="72"/>
      <c r="E5111" s="106"/>
      <c r="F5111" s="71"/>
    </row>
    <row r="5112" spans="1:6">
      <c r="A5112" s="104"/>
      <c r="B5112" s="105"/>
      <c r="C5112" s="71"/>
      <c r="D5112" s="72"/>
      <c r="E5112" s="106"/>
      <c r="F5112" s="71"/>
    </row>
    <row r="5113" spans="1:6">
      <c r="A5113" s="104"/>
      <c r="B5113" s="105"/>
      <c r="C5113" s="71"/>
      <c r="D5113" s="72"/>
      <c r="E5113" s="106"/>
      <c r="F5113" s="71"/>
    </row>
    <row r="5114" spans="1:6">
      <c r="A5114" s="104"/>
      <c r="B5114" s="105"/>
      <c r="C5114" s="71"/>
      <c r="D5114" s="72"/>
      <c r="E5114" s="106"/>
      <c r="F5114" s="71"/>
    </row>
    <row r="5115" spans="1:6">
      <c r="A5115" s="104"/>
      <c r="B5115" s="105"/>
      <c r="C5115" s="71"/>
      <c r="D5115" s="72"/>
      <c r="E5115" s="106"/>
      <c r="F5115" s="71"/>
    </row>
    <row r="5116" spans="1:6">
      <c r="A5116" s="104"/>
      <c r="B5116" s="105"/>
      <c r="C5116" s="71"/>
      <c r="D5116" s="72"/>
      <c r="E5116" s="106"/>
      <c r="F5116" s="71"/>
    </row>
    <row r="5117" spans="1:6">
      <c r="A5117" s="104"/>
      <c r="B5117" s="105"/>
      <c r="C5117" s="71"/>
      <c r="D5117" s="72"/>
      <c r="E5117" s="106"/>
      <c r="F5117" s="71"/>
    </row>
    <row r="5118" spans="1:6">
      <c r="A5118" s="104"/>
      <c r="B5118" s="105"/>
      <c r="C5118" s="71"/>
      <c r="D5118" s="72"/>
      <c r="E5118" s="106"/>
      <c r="F5118" s="71"/>
    </row>
    <row r="5119" spans="1:6">
      <c r="A5119" s="104"/>
      <c r="B5119" s="105"/>
      <c r="C5119" s="71"/>
      <c r="D5119" s="72"/>
      <c r="E5119" s="106"/>
      <c r="F5119" s="71"/>
    </row>
    <row r="5120" spans="1:6">
      <c r="A5120" s="104"/>
      <c r="B5120" s="105"/>
      <c r="C5120" s="71"/>
      <c r="D5120" s="72"/>
      <c r="E5120" s="106"/>
      <c r="F5120" s="71"/>
    </row>
    <row r="5121" spans="1:6">
      <c r="A5121" s="104"/>
      <c r="B5121" s="105"/>
      <c r="C5121" s="71"/>
      <c r="D5121" s="72"/>
      <c r="E5121" s="106"/>
      <c r="F5121" s="71"/>
    </row>
    <row r="5122" spans="1:6">
      <c r="A5122" s="104"/>
      <c r="B5122" s="105"/>
      <c r="C5122" s="71"/>
      <c r="D5122" s="72"/>
      <c r="E5122" s="106"/>
      <c r="F5122" s="71"/>
    </row>
    <row r="5123" spans="1:6">
      <c r="A5123" s="104"/>
      <c r="B5123" s="105"/>
      <c r="C5123" s="71"/>
      <c r="D5123" s="72"/>
      <c r="E5123" s="106"/>
      <c r="F5123" s="71"/>
    </row>
    <row r="5124" spans="1:6">
      <c r="A5124" s="104"/>
      <c r="B5124" s="105"/>
      <c r="C5124" s="71"/>
      <c r="D5124" s="72"/>
      <c r="E5124" s="106"/>
      <c r="F5124" s="71"/>
    </row>
    <row r="5125" spans="1:6">
      <c r="A5125" s="104"/>
      <c r="B5125" s="105"/>
      <c r="C5125" s="71"/>
      <c r="D5125" s="72"/>
      <c r="E5125" s="106"/>
      <c r="F5125" s="71"/>
    </row>
    <row r="5126" spans="1:6">
      <c r="A5126" s="104"/>
      <c r="B5126" s="105"/>
      <c r="C5126" s="71"/>
      <c r="D5126" s="72"/>
      <c r="E5126" s="106"/>
      <c r="F5126" s="71"/>
    </row>
    <row r="5127" spans="1:6">
      <c r="A5127" s="104"/>
      <c r="B5127" s="105"/>
      <c r="C5127" s="71"/>
      <c r="D5127" s="72"/>
      <c r="E5127" s="106"/>
      <c r="F5127" s="71"/>
    </row>
    <row r="5128" spans="1:6">
      <c r="A5128" s="104"/>
      <c r="B5128" s="105"/>
      <c r="C5128" s="71"/>
      <c r="D5128" s="72"/>
      <c r="E5128" s="106"/>
      <c r="F5128" s="71"/>
    </row>
    <row r="5129" spans="1:6">
      <c r="A5129" s="104"/>
      <c r="B5129" s="105"/>
      <c r="C5129" s="71"/>
      <c r="D5129" s="72"/>
      <c r="E5129" s="106"/>
      <c r="F5129" s="71"/>
    </row>
    <row r="5130" spans="1:6">
      <c r="A5130" s="104"/>
      <c r="B5130" s="105"/>
      <c r="C5130" s="71"/>
      <c r="D5130" s="72"/>
      <c r="E5130" s="106"/>
      <c r="F5130" s="71"/>
    </row>
    <row r="5131" spans="1:6">
      <c r="A5131" s="104"/>
      <c r="B5131" s="105"/>
      <c r="C5131" s="71"/>
      <c r="D5131" s="72"/>
      <c r="E5131" s="106"/>
      <c r="F5131" s="71"/>
    </row>
    <row r="5132" spans="1:6">
      <c r="A5132" s="104"/>
      <c r="B5132" s="105"/>
      <c r="C5132" s="71"/>
      <c r="D5132" s="72"/>
      <c r="E5132" s="106"/>
      <c r="F5132" s="71"/>
    </row>
    <row r="5133" spans="1:6">
      <c r="A5133" s="104"/>
      <c r="B5133" s="105"/>
      <c r="C5133" s="71"/>
      <c r="D5133" s="72"/>
      <c r="E5133" s="106"/>
      <c r="F5133" s="71"/>
    </row>
    <row r="5134" spans="1:6">
      <c r="A5134" s="104"/>
      <c r="B5134" s="105"/>
      <c r="C5134" s="71"/>
      <c r="D5134" s="72"/>
      <c r="E5134" s="106"/>
      <c r="F5134" s="71"/>
    </row>
    <row r="5135" spans="1:6">
      <c r="A5135" s="104"/>
      <c r="B5135" s="105"/>
      <c r="C5135" s="71"/>
      <c r="D5135" s="72"/>
      <c r="E5135" s="106"/>
      <c r="F5135" s="71"/>
    </row>
    <row r="5136" spans="1:6">
      <c r="A5136" s="104"/>
      <c r="B5136" s="105"/>
      <c r="C5136" s="71"/>
      <c r="D5136" s="72"/>
      <c r="E5136" s="106"/>
      <c r="F5136" s="71"/>
    </row>
    <row r="5137" spans="1:6">
      <c r="A5137" s="104"/>
      <c r="B5137" s="105"/>
      <c r="C5137" s="71"/>
      <c r="D5137" s="72"/>
      <c r="E5137" s="106"/>
      <c r="F5137" s="71"/>
    </row>
    <row r="5138" spans="1:6">
      <c r="A5138" s="104"/>
      <c r="B5138" s="105"/>
      <c r="C5138" s="71"/>
      <c r="D5138" s="72"/>
      <c r="E5138" s="106"/>
      <c r="F5138" s="71"/>
    </row>
    <row r="5139" spans="1:6">
      <c r="A5139" s="104"/>
      <c r="B5139" s="105"/>
      <c r="C5139" s="71"/>
      <c r="D5139" s="72"/>
      <c r="E5139" s="106"/>
      <c r="F5139" s="71"/>
    </row>
    <row r="5140" spans="1:6">
      <c r="A5140" s="104"/>
      <c r="B5140" s="105"/>
      <c r="C5140" s="71"/>
      <c r="D5140" s="72"/>
      <c r="E5140" s="106"/>
      <c r="F5140" s="71"/>
    </row>
    <row r="5141" spans="1:6">
      <c r="A5141" s="104"/>
      <c r="B5141" s="105"/>
      <c r="C5141" s="71"/>
      <c r="D5141" s="72"/>
      <c r="E5141" s="106"/>
      <c r="F5141" s="71"/>
    </row>
    <row r="5142" spans="1:6">
      <c r="A5142" s="104"/>
      <c r="B5142" s="105"/>
      <c r="C5142" s="71"/>
      <c r="D5142" s="72"/>
      <c r="E5142" s="106"/>
      <c r="F5142" s="71"/>
    </row>
    <row r="5143" spans="1:6">
      <c r="A5143" s="104"/>
      <c r="B5143" s="105"/>
      <c r="C5143" s="71"/>
      <c r="D5143" s="72"/>
      <c r="E5143" s="106"/>
      <c r="F5143" s="71"/>
    </row>
    <row r="5144" spans="1:6">
      <c r="A5144" s="104"/>
      <c r="B5144" s="105"/>
      <c r="C5144" s="71"/>
      <c r="D5144" s="72"/>
      <c r="E5144" s="106"/>
      <c r="F5144" s="71"/>
    </row>
    <row r="5145" spans="1:6">
      <c r="A5145" s="104"/>
      <c r="B5145" s="105"/>
      <c r="C5145" s="71"/>
      <c r="D5145" s="72"/>
      <c r="E5145" s="106"/>
      <c r="F5145" s="71"/>
    </row>
    <row r="5146" spans="1:6">
      <c r="A5146" s="104"/>
      <c r="B5146" s="105"/>
      <c r="C5146" s="71"/>
      <c r="D5146" s="72"/>
      <c r="E5146" s="106"/>
      <c r="F5146" s="71"/>
    </row>
    <row r="5147" spans="1:6">
      <c r="A5147" s="104"/>
      <c r="B5147" s="105"/>
      <c r="C5147" s="71"/>
      <c r="D5147" s="72"/>
      <c r="E5147" s="106"/>
      <c r="F5147" s="71"/>
    </row>
    <row r="5148" spans="1:6">
      <c r="A5148" s="104"/>
      <c r="B5148" s="105"/>
      <c r="C5148" s="71"/>
      <c r="D5148" s="72"/>
      <c r="E5148" s="106"/>
      <c r="F5148" s="71"/>
    </row>
    <row r="5149" spans="1:6">
      <c r="A5149" s="104"/>
      <c r="B5149" s="105"/>
      <c r="C5149" s="71"/>
      <c r="D5149" s="72"/>
      <c r="E5149" s="106"/>
      <c r="F5149" s="71"/>
    </row>
    <row r="5150" spans="1:6">
      <c r="A5150" s="104"/>
      <c r="B5150" s="105"/>
      <c r="C5150" s="71"/>
      <c r="D5150" s="72"/>
      <c r="E5150" s="106"/>
      <c r="F5150" s="71"/>
    </row>
    <row r="5151" spans="1:6">
      <c r="A5151" s="104"/>
      <c r="B5151" s="105"/>
      <c r="C5151" s="71"/>
      <c r="D5151" s="72"/>
      <c r="E5151" s="106"/>
      <c r="F5151" s="71"/>
    </row>
    <row r="5152" spans="1:6">
      <c r="A5152" s="104"/>
      <c r="B5152" s="105"/>
      <c r="C5152" s="71"/>
      <c r="D5152" s="72"/>
      <c r="E5152" s="106"/>
      <c r="F5152" s="71"/>
    </row>
    <row r="5153" spans="1:6">
      <c r="A5153" s="104"/>
      <c r="B5153" s="105"/>
      <c r="C5153" s="71"/>
      <c r="D5153" s="72"/>
      <c r="E5153" s="106"/>
      <c r="F5153" s="71"/>
    </row>
    <row r="5154" spans="1:6">
      <c r="A5154" s="104"/>
      <c r="B5154" s="105"/>
      <c r="C5154" s="71"/>
      <c r="D5154" s="72"/>
      <c r="E5154" s="106"/>
      <c r="F5154" s="71"/>
    </row>
    <row r="5155" spans="1:6">
      <c r="A5155" s="104"/>
      <c r="B5155" s="105"/>
      <c r="C5155" s="71"/>
      <c r="D5155" s="72"/>
      <c r="E5155" s="106"/>
      <c r="F5155" s="71"/>
    </row>
    <row r="5156" spans="1:6">
      <c r="A5156" s="104"/>
      <c r="B5156" s="105"/>
      <c r="C5156" s="71"/>
      <c r="D5156" s="72"/>
      <c r="E5156" s="106"/>
      <c r="F5156" s="71"/>
    </row>
    <row r="5157" spans="1:6">
      <c r="A5157" s="104"/>
      <c r="B5157" s="105"/>
      <c r="C5157" s="71"/>
      <c r="D5157" s="72"/>
      <c r="E5157" s="106"/>
      <c r="F5157" s="71"/>
    </row>
    <row r="5158" spans="1:6">
      <c r="A5158" s="104"/>
      <c r="B5158" s="105"/>
      <c r="C5158" s="71"/>
      <c r="D5158" s="72"/>
      <c r="E5158" s="106"/>
      <c r="F5158" s="71"/>
    </row>
    <row r="5159" spans="1:6">
      <c r="A5159" s="104"/>
      <c r="B5159" s="105"/>
      <c r="C5159" s="71"/>
      <c r="D5159" s="72"/>
      <c r="E5159" s="106"/>
      <c r="F5159" s="71"/>
    </row>
    <row r="5160" spans="1:6">
      <c r="A5160" s="104"/>
      <c r="B5160" s="105"/>
      <c r="C5160" s="71"/>
      <c r="D5160" s="72"/>
      <c r="E5160" s="106"/>
      <c r="F5160" s="71"/>
    </row>
    <row r="5161" spans="1:6">
      <c r="A5161" s="104"/>
      <c r="B5161" s="105"/>
      <c r="C5161" s="71"/>
      <c r="D5161" s="72"/>
      <c r="E5161" s="106"/>
      <c r="F5161" s="71"/>
    </row>
    <row r="5162" spans="1:6">
      <c r="A5162" s="104"/>
      <c r="B5162" s="105"/>
      <c r="C5162" s="71"/>
      <c r="D5162" s="72"/>
      <c r="E5162" s="106"/>
      <c r="F5162" s="71"/>
    </row>
    <row r="5163" spans="1:6">
      <c r="A5163" s="104"/>
      <c r="B5163" s="105"/>
      <c r="C5163" s="71"/>
      <c r="D5163" s="72"/>
      <c r="E5163" s="106"/>
      <c r="F5163" s="71"/>
    </row>
    <row r="5164" spans="1:6">
      <c r="A5164" s="104"/>
      <c r="B5164" s="105"/>
      <c r="C5164" s="71"/>
      <c r="D5164" s="72"/>
      <c r="E5164" s="106"/>
      <c r="F5164" s="71"/>
    </row>
    <row r="5165" spans="1:6">
      <c r="A5165" s="104"/>
      <c r="B5165" s="105"/>
      <c r="C5165" s="71"/>
      <c r="D5165" s="72"/>
      <c r="E5165" s="106"/>
      <c r="F5165" s="71"/>
    </row>
    <row r="5166" spans="1:6">
      <c r="A5166" s="104"/>
      <c r="B5166" s="105"/>
      <c r="C5166" s="71"/>
      <c r="D5166" s="72"/>
      <c r="E5166" s="106"/>
      <c r="F5166" s="71"/>
    </row>
    <row r="5167" spans="1:6">
      <c r="A5167" s="104"/>
      <c r="B5167" s="105"/>
      <c r="C5167" s="71"/>
      <c r="D5167" s="72"/>
      <c r="E5167" s="106"/>
      <c r="F5167" s="71"/>
    </row>
    <row r="5168" spans="1:6">
      <c r="A5168" s="104"/>
      <c r="B5168" s="105"/>
      <c r="C5168" s="71"/>
      <c r="D5168" s="72"/>
      <c r="E5168" s="106"/>
      <c r="F5168" s="71"/>
    </row>
    <row r="5169" spans="1:6">
      <c r="A5169" s="104"/>
      <c r="B5169" s="105"/>
      <c r="C5169" s="71"/>
      <c r="D5169" s="72"/>
      <c r="E5169" s="106"/>
      <c r="F5169" s="71"/>
    </row>
    <row r="5170" spans="1:6">
      <c r="A5170" s="104"/>
      <c r="B5170" s="105"/>
      <c r="C5170" s="71"/>
      <c r="D5170" s="72"/>
      <c r="E5170" s="106"/>
      <c r="F5170" s="71"/>
    </row>
    <row r="5171" spans="1:6">
      <c r="A5171" s="104"/>
      <c r="B5171" s="105"/>
      <c r="C5171" s="71"/>
      <c r="D5171" s="72"/>
      <c r="E5171" s="106"/>
      <c r="F5171" s="71"/>
    </row>
    <row r="5172" spans="1:6">
      <c r="A5172" s="104"/>
      <c r="B5172" s="105"/>
      <c r="C5172" s="71"/>
      <c r="D5172" s="72"/>
      <c r="E5172" s="106"/>
      <c r="F5172" s="71"/>
    </row>
    <row r="5173" spans="1:6">
      <c r="A5173" s="104"/>
      <c r="B5173" s="105"/>
      <c r="C5173" s="71"/>
      <c r="D5173" s="72"/>
      <c r="E5173" s="106"/>
      <c r="F5173" s="71"/>
    </row>
    <row r="5174" spans="1:6">
      <c r="A5174" s="104"/>
      <c r="B5174" s="105"/>
      <c r="C5174" s="71"/>
      <c r="D5174" s="72"/>
      <c r="E5174" s="106"/>
      <c r="F5174" s="71"/>
    </row>
    <row r="5175" spans="1:6">
      <c r="A5175" s="104"/>
      <c r="B5175" s="105"/>
      <c r="C5175" s="71"/>
      <c r="D5175" s="72"/>
      <c r="E5175" s="106"/>
      <c r="F5175" s="71"/>
    </row>
    <row r="5176" spans="1:6">
      <c r="A5176" s="104"/>
      <c r="B5176" s="105"/>
      <c r="C5176" s="71"/>
      <c r="D5176" s="72"/>
      <c r="E5176" s="106"/>
      <c r="F5176" s="71"/>
    </row>
    <row r="5177" spans="1:6">
      <c r="A5177" s="104"/>
      <c r="B5177" s="105"/>
      <c r="C5177" s="71"/>
      <c r="D5177" s="72"/>
      <c r="E5177" s="106"/>
      <c r="F5177" s="71"/>
    </row>
    <row r="5178" spans="1:6">
      <c r="A5178" s="104"/>
      <c r="B5178" s="105"/>
      <c r="C5178" s="71"/>
      <c r="D5178" s="72"/>
      <c r="E5178" s="106"/>
      <c r="F5178" s="71"/>
    </row>
    <row r="5179" spans="1:6">
      <c r="A5179" s="104"/>
      <c r="B5179" s="105"/>
      <c r="C5179" s="71"/>
      <c r="D5179" s="72"/>
      <c r="E5179" s="106"/>
      <c r="F5179" s="71"/>
    </row>
    <row r="5180" spans="1:6">
      <c r="A5180" s="104"/>
      <c r="B5180" s="105"/>
      <c r="C5180" s="71"/>
      <c r="D5180" s="72"/>
      <c r="E5180" s="106"/>
      <c r="F5180" s="71"/>
    </row>
    <row r="5181" spans="1:6">
      <c r="A5181" s="104"/>
      <c r="B5181" s="105"/>
      <c r="C5181" s="71"/>
      <c r="D5181" s="72"/>
      <c r="E5181" s="106"/>
      <c r="F5181" s="71"/>
    </row>
    <row r="5182" spans="1:6">
      <c r="A5182" s="104"/>
      <c r="B5182" s="105"/>
      <c r="C5182" s="71"/>
      <c r="D5182" s="72"/>
      <c r="E5182" s="106"/>
      <c r="F5182" s="71"/>
    </row>
    <row r="5183" spans="1:6">
      <c r="A5183" s="104"/>
      <c r="B5183" s="105"/>
      <c r="C5183" s="71"/>
      <c r="D5183" s="72"/>
      <c r="E5183" s="106"/>
      <c r="F5183" s="71"/>
    </row>
    <row r="5184" spans="1:6">
      <c r="A5184" s="104"/>
      <c r="B5184" s="105"/>
      <c r="C5184" s="71"/>
      <c r="D5184" s="72"/>
      <c r="E5184" s="106"/>
      <c r="F5184" s="71"/>
    </row>
    <row r="5185" spans="1:6">
      <c r="A5185" s="104"/>
      <c r="B5185" s="105"/>
      <c r="C5185" s="71"/>
      <c r="D5185" s="72"/>
      <c r="E5185" s="106"/>
      <c r="F5185" s="71"/>
    </row>
    <row r="5186" spans="1:6">
      <c r="A5186" s="104"/>
      <c r="B5186" s="105"/>
      <c r="C5186" s="71"/>
      <c r="D5186" s="72"/>
      <c r="E5186" s="106"/>
      <c r="F5186" s="71"/>
    </row>
    <row r="5187" spans="1:6">
      <c r="A5187" s="104"/>
      <c r="B5187" s="105"/>
      <c r="C5187" s="71"/>
      <c r="D5187" s="72"/>
      <c r="E5187" s="106"/>
      <c r="F5187" s="71"/>
    </row>
    <row r="5188" spans="1:6">
      <c r="A5188" s="104"/>
      <c r="B5188" s="105"/>
      <c r="C5188" s="71"/>
      <c r="D5188" s="72"/>
      <c r="E5188" s="106"/>
      <c r="F5188" s="71"/>
    </row>
    <row r="5189" spans="1:6">
      <c r="A5189" s="104"/>
      <c r="B5189" s="105"/>
      <c r="C5189" s="71"/>
      <c r="D5189" s="72"/>
      <c r="E5189" s="106"/>
      <c r="F5189" s="71"/>
    </row>
    <row r="5190" spans="1:6">
      <c r="A5190" s="104"/>
      <c r="B5190" s="105"/>
      <c r="C5190" s="71"/>
      <c r="D5190" s="72"/>
      <c r="E5190" s="106"/>
      <c r="F5190" s="71"/>
    </row>
    <row r="5191" spans="1:6">
      <c r="A5191" s="104"/>
      <c r="B5191" s="105"/>
      <c r="C5191" s="71"/>
      <c r="D5191" s="72"/>
      <c r="E5191" s="106"/>
      <c r="F5191" s="71"/>
    </row>
    <row r="5192" spans="1:6">
      <c r="A5192" s="104"/>
      <c r="B5192" s="105"/>
      <c r="C5192" s="71"/>
      <c r="D5192" s="72"/>
      <c r="E5192" s="106"/>
      <c r="F5192" s="71"/>
    </row>
    <row r="5193" spans="1:6">
      <c r="A5193" s="104"/>
      <c r="B5193" s="105"/>
      <c r="C5193" s="71"/>
      <c r="D5193" s="72"/>
      <c r="E5193" s="106"/>
      <c r="F5193" s="71"/>
    </row>
    <row r="5194" spans="1:6">
      <c r="A5194" s="104"/>
      <c r="B5194" s="105"/>
      <c r="C5194" s="71"/>
      <c r="D5194" s="72"/>
      <c r="E5194" s="106"/>
      <c r="F5194" s="71"/>
    </row>
    <row r="5195" spans="1:6">
      <c r="A5195" s="104"/>
      <c r="B5195" s="105"/>
      <c r="C5195" s="71"/>
      <c r="D5195" s="72"/>
      <c r="E5195" s="106"/>
      <c r="F5195" s="71"/>
    </row>
    <row r="5196" spans="1:6">
      <c r="A5196" s="104"/>
      <c r="B5196" s="105"/>
      <c r="C5196" s="71"/>
      <c r="D5196" s="72"/>
      <c r="E5196" s="106"/>
      <c r="F5196" s="71"/>
    </row>
    <row r="5197" spans="1:6">
      <c r="A5197" s="104"/>
      <c r="B5197" s="105"/>
      <c r="C5197" s="71"/>
      <c r="D5197" s="72"/>
      <c r="E5197" s="106"/>
      <c r="F5197" s="71"/>
    </row>
    <row r="5198" spans="1:6">
      <c r="A5198" s="104"/>
      <c r="B5198" s="105"/>
      <c r="C5198" s="71"/>
      <c r="D5198" s="72"/>
      <c r="E5198" s="106"/>
      <c r="F5198" s="71"/>
    </row>
    <row r="5199" spans="1:6">
      <c r="A5199" s="104"/>
      <c r="B5199" s="105"/>
      <c r="C5199" s="71"/>
      <c r="D5199" s="72"/>
      <c r="E5199" s="106"/>
      <c r="F5199" s="71"/>
    </row>
    <row r="5200" spans="1:6">
      <c r="A5200" s="104"/>
      <c r="B5200" s="105"/>
      <c r="C5200" s="71"/>
      <c r="D5200" s="72"/>
      <c r="E5200" s="106"/>
      <c r="F5200" s="71"/>
    </row>
    <row r="5201" spans="1:6">
      <c r="A5201" s="104"/>
      <c r="B5201" s="105"/>
      <c r="C5201" s="71"/>
      <c r="D5201" s="72"/>
      <c r="E5201" s="106"/>
      <c r="F5201" s="71"/>
    </row>
    <row r="5202" spans="1:6">
      <c r="A5202" s="104"/>
      <c r="B5202" s="105"/>
      <c r="C5202" s="71"/>
      <c r="D5202" s="72"/>
      <c r="E5202" s="106"/>
      <c r="F5202" s="71"/>
    </row>
    <row r="5203" spans="1:6">
      <c r="A5203" s="104"/>
      <c r="B5203" s="105"/>
      <c r="C5203" s="71"/>
      <c r="D5203" s="72"/>
      <c r="E5203" s="106"/>
      <c r="F5203" s="71"/>
    </row>
    <row r="5204" spans="1:6">
      <c r="A5204" s="104"/>
      <c r="B5204" s="105"/>
      <c r="C5204" s="71"/>
      <c r="D5204" s="72"/>
      <c r="E5204" s="106"/>
      <c r="F5204" s="71"/>
    </row>
    <row r="5205" spans="1:6">
      <c r="A5205" s="104"/>
      <c r="B5205" s="105"/>
      <c r="C5205" s="71"/>
      <c r="D5205" s="72"/>
      <c r="E5205" s="106"/>
      <c r="F5205" s="71"/>
    </row>
    <row r="5206" spans="1:6">
      <c r="A5206" s="104"/>
      <c r="B5206" s="105"/>
      <c r="C5206" s="71"/>
      <c r="D5206" s="72"/>
      <c r="E5206" s="106"/>
      <c r="F5206" s="71"/>
    </row>
    <row r="5207" spans="1:6">
      <c r="A5207" s="104"/>
      <c r="B5207" s="105"/>
      <c r="C5207" s="71"/>
      <c r="D5207" s="72"/>
      <c r="E5207" s="106"/>
      <c r="F5207" s="71"/>
    </row>
    <row r="5208" spans="1:6">
      <c r="A5208" s="104"/>
      <c r="B5208" s="105"/>
      <c r="C5208" s="71"/>
      <c r="D5208" s="72"/>
      <c r="E5208" s="106"/>
      <c r="F5208" s="71"/>
    </row>
    <row r="5209" spans="1:6">
      <c r="A5209" s="104"/>
      <c r="B5209" s="105"/>
      <c r="C5209" s="71"/>
      <c r="D5209" s="72"/>
      <c r="E5209" s="106"/>
      <c r="F5209" s="71"/>
    </row>
    <row r="5210" spans="1:6">
      <c r="A5210" s="104"/>
      <c r="B5210" s="105"/>
      <c r="C5210" s="71"/>
      <c r="D5210" s="72"/>
      <c r="E5210" s="106"/>
      <c r="F5210" s="71"/>
    </row>
    <row r="5211" spans="1:6">
      <c r="A5211" s="104"/>
      <c r="B5211" s="105"/>
      <c r="C5211" s="71"/>
      <c r="D5211" s="72"/>
      <c r="E5211" s="106"/>
      <c r="F5211" s="71"/>
    </row>
    <row r="5212" spans="1:6">
      <c r="A5212" s="104"/>
      <c r="B5212" s="105"/>
      <c r="C5212" s="71"/>
      <c r="D5212" s="72"/>
      <c r="E5212" s="106"/>
      <c r="F5212" s="71"/>
    </row>
    <row r="5213" spans="1:6">
      <c r="A5213" s="104"/>
      <c r="B5213" s="105"/>
      <c r="C5213" s="71"/>
      <c r="D5213" s="72"/>
      <c r="E5213" s="106"/>
      <c r="F5213" s="71"/>
    </row>
    <row r="5214" spans="1:6">
      <c r="A5214" s="104"/>
      <c r="B5214" s="105"/>
      <c r="C5214" s="71"/>
      <c r="D5214" s="72"/>
      <c r="E5214" s="106"/>
      <c r="F5214" s="71"/>
    </row>
    <row r="5215" spans="1:6">
      <c r="A5215" s="104"/>
      <c r="B5215" s="105"/>
      <c r="C5215" s="71"/>
      <c r="D5215" s="72"/>
      <c r="E5215" s="106"/>
      <c r="F5215" s="71"/>
    </row>
    <row r="5216" spans="1:6">
      <c r="A5216" s="104"/>
      <c r="B5216" s="105"/>
      <c r="C5216" s="71"/>
      <c r="D5216" s="72"/>
      <c r="E5216" s="106"/>
      <c r="F5216" s="71"/>
    </row>
    <row r="5217" spans="1:6">
      <c r="A5217" s="104"/>
      <c r="B5217" s="105"/>
      <c r="C5217" s="71"/>
      <c r="D5217" s="72"/>
      <c r="E5217" s="106"/>
      <c r="F5217" s="71"/>
    </row>
    <row r="5218" spans="1:6">
      <c r="A5218" s="104"/>
      <c r="B5218" s="105"/>
      <c r="C5218" s="71"/>
      <c r="D5218" s="72"/>
      <c r="E5218" s="106"/>
      <c r="F5218" s="71"/>
    </row>
    <row r="5219" spans="1:6">
      <c r="A5219" s="104"/>
      <c r="B5219" s="105"/>
      <c r="C5219" s="71"/>
      <c r="D5219" s="72"/>
      <c r="E5219" s="106"/>
      <c r="F5219" s="71"/>
    </row>
    <row r="5220" spans="1:6">
      <c r="A5220" s="104"/>
      <c r="B5220" s="105"/>
      <c r="C5220" s="71"/>
      <c r="D5220" s="72"/>
      <c r="E5220" s="106"/>
      <c r="F5220" s="71"/>
    </row>
    <row r="5221" spans="1:6">
      <c r="A5221" s="104"/>
      <c r="B5221" s="105"/>
      <c r="C5221" s="71"/>
      <c r="D5221" s="72"/>
      <c r="E5221" s="106"/>
      <c r="F5221" s="71"/>
    </row>
    <row r="5222" spans="1:6">
      <c r="A5222" s="104"/>
      <c r="B5222" s="105"/>
      <c r="C5222" s="71"/>
      <c r="D5222" s="72"/>
      <c r="E5222" s="106"/>
      <c r="F5222" s="71"/>
    </row>
    <row r="5223" spans="1:6">
      <c r="A5223" s="104"/>
      <c r="B5223" s="105"/>
      <c r="C5223" s="71"/>
      <c r="D5223" s="72"/>
      <c r="E5223" s="106"/>
      <c r="F5223" s="71"/>
    </row>
    <row r="5224" spans="1:6">
      <c r="A5224" s="104"/>
      <c r="B5224" s="105"/>
      <c r="C5224" s="71"/>
      <c r="D5224" s="72"/>
      <c r="E5224" s="106"/>
      <c r="F5224" s="71"/>
    </row>
    <row r="5225" spans="1:6">
      <c r="A5225" s="104"/>
      <c r="B5225" s="105"/>
      <c r="C5225" s="71"/>
      <c r="D5225" s="72"/>
      <c r="E5225" s="106"/>
      <c r="F5225" s="71"/>
    </row>
    <row r="5226" spans="1:6">
      <c r="A5226" s="104"/>
      <c r="B5226" s="105"/>
      <c r="C5226" s="71"/>
      <c r="D5226" s="72"/>
      <c r="E5226" s="106"/>
      <c r="F5226" s="71"/>
    </row>
    <row r="5227" spans="1:6">
      <c r="A5227" s="104"/>
      <c r="B5227" s="105"/>
      <c r="C5227" s="71"/>
      <c r="D5227" s="72"/>
      <c r="E5227" s="106"/>
      <c r="F5227" s="71"/>
    </row>
    <row r="5228" spans="1:6">
      <c r="A5228" s="104"/>
      <c r="B5228" s="105"/>
      <c r="C5228" s="71"/>
      <c r="D5228" s="72"/>
      <c r="E5228" s="106"/>
      <c r="F5228" s="71"/>
    </row>
    <row r="5229" spans="1:6">
      <c r="A5229" s="104"/>
      <c r="B5229" s="105"/>
      <c r="C5229" s="71"/>
      <c r="D5229" s="72"/>
      <c r="E5229" s="106"/>
      <c r="F5229" s="71"/>
    </row>
    <row r="5230" spans="1:6">
      <c r="A5230" s="104"/>
      <c r="B5230" s="105"/>
      <c r="C5230" s="71"/>
      <c r="D5230" s="72"/>
      <c r="E5230" s="106"/>
      <c r="F5230" s="71"/>
    </row>
    <row r="5231" spans="1:6">
      <c r="A5231" s="104"/>
      <c r="B5231" s="105"/>
      <c r="C5231" s="71"/>
      <c r="D5231" s="72"/>
      <c r="E5231" s="106"/>
      <c r="F5231" s="71"/>
    </row>
    <row r="5232" spans="1:6">
      <c r="A5232" s="104"/>
      <c r="B5232" s="105"/>
      <c r="C5232" s="71"/>
      <c r="D5232" s="72"/>
      <c r="E5232" s="106"/>
      <c r="F5232" s="71"/>
    </row>
    <row r="5233" spans="1:6">
      <c r="A5233" s="104"/>
      <c r="B5233" s="105"/>
      <c r="C5233" s="71"/>
      <c r="D5233" s="72"/>
      <c r="E5233" s="106"/>
      <c r="F5233" s="71"/>
    </row>
    <row r="5234" spans="1:6">
      <c r="A5234" s="104"/>
      <c r="B5234" s="105"/>
      <c r="C5234" s="71"/>
      <c r="D5234" s="72"/>
      <c r="E5234" s="106"/>
      <c r="F5234" s="71"/>
    </row>
    <row r="5235" spans="1:6">
      <c r="A5235" s="104"/>
      <c r="B5235" s="105"/>
      <c r="C5235" s="71"/>
      <c r="D5235" s="72"/>
      <c r="E5235" s="106"/>
      <c r="F5235" s="71"/>
    </row>
    <row r="5236" spans="1:6">
      <c r="A5236" s="104"/>
      <c r="B5236" s="105"/>
      <c r="C5236" s="71"/>
      <c r="D5236" s="72"/>
      <c r="E5236" s="106"/>
      <c r="F5236" s="71"/>
    </row>
    <row r="5237" spans="1:6">
      <c r="A5237" s="104"/>
      <c r="B5237" s="105"/>
      <c r="C5237" s="71"/>
      <c r="D5237" s="72"/>
      <c r="E5237" s="106"/>
      <c r="F5237" s="71"/>
    </row>
    <row r="5238" spans="1:6">
      <c r="A5238" s="104"/>
      <c r="B5238" s="105"/>
      <c r="C5238" s="71"/>
      <c r="D5238" s="72"/>
      <c r="E5238" s="106"/>
      <c r="F5238" s="71"/>
    </row>
    <row r="5239" spans="1:6">
      <c r="A5239" s="104"/>
      <c r="B5239" s="105"/>
      <c r="C5239" s="71"/>
      <c r="D5239" s="72"/>
      <c r="E5239" s="106"/>
      <c r="F5239" s="71"/>
    </row>
    <row r="5240" spans="1:6">
      <c r="A5240" s="104"/>
      <c r="B5240" s="105"/>
      <c r="C5240" s="71"/>
      <c r="D5240" s="72"/>
      <c r="E5240" s="106"/>
      <c r="F5240" s="71"/>
    </row>
    <row r="5241" spans="1:6">
      <c r="A5241" s="104"/>
      <c r="B5241" s="105"/>
      <c r="C5241" s="71"/>
      <c r="D5241" s="72"/>
      <c r="E5241" s="106"/>
      <c r="F5241" s="71"/>
    </row>
    <row r="5242" spans="1:6">
      <c r="A5242" s="104"/>
      <c r="B5242" s="105"/>
      <c r="C5242" s="71"/>
      <c r="D5242" s="72"/>
      <c r="E5242" s="106"/>
      <c r="F5242" s="71"/>
    </row>
    <row r="5243" spans="1:6">
      <c r="A5243" s="104"/>
      <c r="B5243" s="105"/>
      <c r="C5243" s="71"/>
      <c r="D5243" s="72"/>
      <c r="E5243" s="106"/>
      <c r="F5243" s="71"/>
    </row>
    <row r="5244" spans="1:6">
      <c r="A5244" s="104"/>
      <c r="B5244" s="105"/>
      <c r="C5244" s="71"/>
      <c r="D5244" s="72"/>
      <c r="E5244" s="106"/>
      <c r="F5244" s="71"/>
    </row>
    <row r="5245" spans="1:6">
      <c r="A5245" s="104"/>
      <c r="B5245" s="105"/>
      <c r="C5245" s="71"/>
      <c r="D5245" s="72"/>
      <c r="E5245" s="106"/>
      <c r="F5245" s="71"/>
    </row>
    <row r="5246" spans="1:6">
      <c r="A5246" s="104"/>
      <c r="B5246" s="105"/>
      <c r="C5246" s="71"/>
      <c r="D5246" s="72"/>
      <c r="E5246" s="106"/>
      <c r="F5246" s="71"/>
    </row>
    <row r="5247" spans="1:6">
      <c r="A5247" s="104"/>
      <c r="B5247" s="105"/>
      <c r="C5247" s="71"/>
      <c r="D5247" s="72"/>
      <c r="E5247" s="106"/>
      <c r="F5247" s="71"/>
    </row>
    <row r="5248" spans="1:6">
      <c r="A5248" s="104"/>
      <c r="B5248" s="105"/>
      <c r="C5248" s="71"/>
      <c r="D5248" s="72"/>
      <c r="E5248" s="106"/>
      <c r="F5248" s="71"/>
    </row>
    <row r="5249" spans="1:6">
      <c r="A5249" s="104"/>
      <c r="B5249" s="105"/>
      <c r="C5249" s="71"/>
      <c r="D5249" s="72"/>
      <c r="E5249" s="106"/>
      <c r="F5249" s="71"/>
    </row>
    <row r="5250" spans="1:6">
      <c r="A5250" s="104"/>
      <c r="B5250" s="105"/>
      <c r="C5250" s="71"/>
      <c r="D5250" s="72"/>
      <c r="E5250" s="106"/>
      <c r="F5250" s="71"/>
    </row>
    <row r="5251" spans="1:6">
      <c r="A5251" s="104"/>
      <c r="B5251" s="105"/>
      <c r="C5251" s="71"/>
      <c r="D5251" s="72"/>
      <c r="E5251" s="106"/>
      <c r="F5251" s="71"/>
    </row>
    <row r="5252" spans="1:6">
      <c r="A5252" s="104"/>
      <c r="B5252" s="105"/>
      <c r="C5252" s="71"/>
      <c r="D5252" s="72"/>
      <c r="E5252" s="106"/>
      <c r="F5252" s="71"/>
    </row>
    <row r="5253" spans="1:6">
      <c r="A5253" s="104"/>
      <c r="B5253" s="105"/>
      <c r="C5253" s="71"/>
      <c r="D5253" s="72"/>
      <c r="E5253" s="106"/>
      <c r="F5253" s="71"/>
    </row>
    <row r="5254" spans="1:6">
      <c r="A5254" s="104"/>
      <c r="B5254" s="105"/>
      <c r="C5254" s="71"/>
      <c r="D5254" s="72"/>
      <c r="E5254" s="106"/>
      <c r="F5254" s="71"/>
    </row>
    <row r="5255" spans="1:6">
      <c r="A5255" s="104"/>
      <c r="B5255" s="105"/>
      <c r="C5255" s="71"/>
      <c r="D5255" s="72"/>
      <c r="E5255" s="106"/>
      <c r="F5255" s="71"/>
    </row>
    <row r="5256" spans="1:6">
      <c r="A5256" s="104"/>
      <c r="B5256" s="105"/>
      <c r="C5256" s="71"/>
      <c r="D5256" s="72"/>
      <c r="E5256" s="106"/>
      <c r="F5256" s="71"/>
    </row>
    <row r="5257" spans="1:6">
      <c r="A5257" s="104"/>
      <c r="B5257" s="105"/>
      <c r="C5257" s="71"/>
      <c r="D5257" s="72"/>
      <c r="E5257" s="106"/>
      <c r="F5257" s="71"/>
    </row>
    <row r="5258" spans="1:6">
      <c r="A5258" s="104"/>
      <c r="B5258" s="105"/>
      <c r="C5258" s="71"/>
      <c r="D5258" s="72"/>
      <c r="E5258" s="106"/>
      <c r="F5258" s="71"/>
    </row>
    <row r="5259" spans="1:6">
      <c r="A5259" s="104"/>
      <c r="B5259" s="105"/>
      <c r="C5259" s="71"/>
      <c r="D5259" s="72"/>
      <c r="E5259" s="106"/>
      <c r="F5259" s="71"/>
    </row>
    <row r="5260" spans="1:6">
      <c r="A5260" s="104"/>
      <c r="B5260" s="105"/>
      <c r="C5260" s="71"/>
      <c r="D5260" s="72"/>
      <c r="E5260" s="106"/>
      <c r="F5260" s="71"/>
    </row>
    <row r="5261" spans="1:6">
      <c r="A5261" s="104"/>
      <c r="B5261" s="105"/>
      <c r="C5261" s="71"/>
      <c r="D5261" s="72"/>
      <c r="E5261" s="106"/>
      <c r="F5261" s="71"/>
    </row>
    <row r="5262" spans="1:6">
      <c r="A5262" s="104"/>
      <c r="B5262" s="105"/>
      <c r="C5262" s="71"/>
      <c r="D5262" s="72"/>
      <c r="E5262" s="106"/>
      <c r="F5262" s="71"/>
    </row>
    <row r="5263" spans="1:6">
      <c r="A5263" s="104"/>
      <c r="B5263" s="105"/>
      <c r="C5263" s="71"/>
      <c r="D5263" s="72"/>
      <c r="E5263" s="106"/>
      <c r="F5263" s="71"/>
    </row>
    <row r="5264" spans="1:6">
      <c r="A5264" s="104"/>
      <c r="B5264" s="105"/>
      <c r="C5264" s="71"/>
      <c r="D5264" s="72"/>
      <c r="E5264" s="106"/>
      <c r="F5264" s="71"/>
    </row>
    <row r="5265" spans="1:6">
      <c r="A5265" s="104"/>
      <c r="B5265" s="105"/>
      <c r="C5265" s="71"/>
      <c r="D5265" s="72"/>
      <c r="E5265" s="106"/>
      <c r="F5265" s="71"/>
    </row>
    <row r="5266" spans="1:6">
      <c r="A5266" s="104"/>
      <c r="B5266" s="105"/>
      <c r="C5266" s="71"/>
      <c r="D5266" s="72"/>
      <c r="E5266" s="106"/>
      <c r="F5266" s="71"/>
    </row>
    <row r="5267" spans="1:6">
      <c r="A5267" s="104"/>
      <c r="B5267" s="105"/>
      <c r="C5267" s="71"/>
      <c r="D5267" s="72"/>
      <c r="E5267" s="106"/>
      <c r="F5267" s="71"/>
    </row>
    <row r="5268" spans="1:6">
      <c r="A5268" s="104"/>
      <c r="B5268" s="105"/>
      <c r="C5268" s="71"/>
      <c r="D5268" s="72"/>
      <c r="E5268" s="106"/>
      <c r="F5268" s="71"/>
    </row>
    <row r="5269" spans="1:6">
      <c r="A5269" s="104"/>
      <c r="B5269" s="105"/>
      <c r="C5269" s="71"/>
      <c r="D5269" s="72"/>
      <c r="E5269" s="106"/>
      <c r="F5269" s="71"/>
    </row>
    <row r="5270" spans="1:6">
      <c r="A5270" s="104"/>
      <c r="B5270" s="105"/>
      <c r="C5270" s="71"/>
      <c r="D5270" s="72"/>
      <c r="E5270" s="106"/>
      <c r="F5270" s="71"/>
    </row>
    <row r="5271" spans="1:6">
      <c r="A5271" s="104"/>
      <c r="B5271" s="105"/>
      <c r="C5271" s="71"/>
      <c r="D5271" s="72"/>
      <c r="E5271" s="106"/>
      <c r="F5271" s="71"/>
    </row>
    <row r="5272" spans="1:6">
      <c r="A5272" s="104"/>
      <c r="B5272" s="105"/>
      <c r="C5272" s="71"/>
      <c r="D5272" s="72"/>
      <c r="E5272" s="106"/>
      <c r="F5272" s="71"/>
    </row>
    <row r="5273" spans="1:6">
      <c r="A5273" s="104"/>
      <c r="B5273" s="105"/>
      <c r="C5273" s="71"/>
      <c r="D5273" s="72"/>
      <c r="E5273" s="106"/>
      <c r="F5273" s="71"/>
    </row>
    <row r="5274" spans="1:6">
      <c r="A5274" s="104"/>
      <c r="B5274" s="105"/>
      <c r="C5274" s="71"/>
      <c r="D5274" s="72"/>
      <c r="E5274" s="106"/>
      <c r="F5274" s="71"/>
    </row>
    <row r="5275" spans="1:6">
      <c r="A5275" s="104"/>
      <c r="B5275" s="105"/>
      <c r="C5275" s="71"/>
      <c r="D5275" s="72"/>
      <c r="E5275" s="106"/>
      <c r="F5275" s="71"/>
    </row>
    <row r="5276" spans="1:6">
      <c r="A5276" s="104"/>
      <c r="B5276" s="105"/>
      <c r="C5276" s="71"/>
      <c r="D5276" s="72"/>
      <c r="E5276" s="106"/>
      <c r="F5276" s="71"/>
    </row>
    <row r="5277" spans="1:6">
      <c r="A5277" s="104"/>
      <c r="B5277" s="105"/>
      <c r="C5277" s="71"/>
      <c r="D5277" s="72"/>
      <c r="E5277" s="106"/>
      <c r="F5277" s="71"/>
    </row>
    <row r="5278" spans="1:6">
      <c r="A5278" s="104"/>
      <c r="B5278" s="105"/>
      <c r="C5278" s="71"/>
      <c r="D5278" s="72"/>
      <c r="E5278" s="106"/>
      <c r="F5278" s="71"/>
    </row>
    <row r="5279" spans="1:6">
      <c r="A5279" s="104"/>
      <c r="B5279" s="105"/>
      <c r="C5279" s="71"/>
      <c r="D5279" s="72"/>
      <c r="E5279" s="106"/>
      <c r="F5279" s="71"/>
    </row>
    <row r="5280" spans="1:6">
      <c r="A5280" s="104"/>
      <c r="B5280" s="105"/>
      <c r="C5280" s="71"/>
      <c r="D5280" s="72"/>
      <c r="E5280" s="106"/>
      <c r="F5280" s="71"/>
    </row>
    <row r="5281" spans="1:6">
      <c r="A5281" s="104"/>
      <c r="B5281" s="105"/>
      <c r="C5281" s="71"/>
      <c r="D5281" s="72"/>
      <c r="E5281" s="106"/>
      <c r="F5281" s="71"/>
    </row>
    <row r="5282" spans="1:6">
      <c r="A5282" s="104"/>
      <c r="B5282" s="105"/>
      <c r="C5282" s="71"/>
      <c r="D5282" s="72"/>
      <c r="E5282" s="106"/>
      <c r="F5282" s="71"/>
    </row>
    <row r="5283" spans="1:6">
      <c r="A5283" s="104"/>
      <c r="B5283" s="105"/>
      <c r="C5283" s="71"/>
      <c r="D5283" s="72"/>
      <c r="E5283" s="106"/>
      <c r="F5283" s="71"/>
    </row>
    <row r="5284" spans="1:6">
      <c r="A5284" s="104"/>
      <c r="B5284" s="105"/>
      <c r="C5284" s="71"/>
      <c r="D5284" s="72"/>
      <c r="E5284" s="106"/>
      <c r="F5284" s="71"/>
    </row>
    <row r="5285" spans="1:6">
      <c r="A5285" s="104"/>
      <c r="B5285" s="105"/>
      <c r="C5285" s="71"/>
      <c r="D5285" s="72"/>
      <c r="E5285" s="106"/>
      <c r="F5285" s="71"/>
    </row>
    <row r="5286" spans="1:6">
      <c r="A5286" s="104"/>
      <c r="B5286" s="105"/>
      <c r="C5286" s="71"/>
      <c r="D5286" s="72"/>
      <c r="E5286" s="106"/>
      <c r="F5286" s="71"/>
    </row>
    <row r="5287" spans="1:6">
      <c r="A5287" s="104"/>
      <c r="B5287" s="105"/>
      <c r="C5287" s="71"/>
      <c r="D5287" s="72"/>
      <c r="E5287" s="106"/>
      <c r="F5287" s="71"/>
    </row>
    <row r="5288" spans="1:6">
      <c r="A5288" s="104"/>
      <c r="B5288" s="105"/>
      <c r="C5288" s="71"/>
      <c r="D5288" s="72"/>
      <c r="E5288" s="106"/>
      <c r="F5288" s="71"/>
    </row>
    <row r="5289" spans="1:6">
      <c r="A5289" s="104"/>
      <c r="B5289" s="105"/>
      <c r="C5289" s="71"/>
      <c r="D5289" s="72"/>
      <c r="E5289" s="106"/>
      <c r="F5289" s="71"/>
    </row>
    <row r="5290" spans="1:6">
      <c r="A5290" s="104"/>
      <c r="B5290" s="105"/>
      <c r="C5290" s="71"/>
      <c r="D5290" s="72"/>
      <c r="E5290" s="106"/>
      <c r="F5290" s="71"/>
    </row>
    <row r="5291" spans="1:6">
      <c r="A5291" s="104"/>
      <c r="B5291" s="105"/>
      <c r="C5291" s="71"/>
      <c r="D5291" s="72"/>
      <c r="E5291" s="106"/>
      <c r="F5291" s="71"/>
    </row>
    <row r="5292" spans="1:6">
      <c r="A5292" s="104"/>
      <c r="B5292" s="105"/>
      <c r="C5292" s="71"/>
      <c r="D5292" s="72"/>
      <c r="E5292" s="106"/>
      <c r="F5292" s="71"/>
    </row>
    <row r="5293" spans="1:6">
      <c r="A5293" s="104"/>
      <c r="B5293" s="105"/>
      <c r="C5293" s="71"/>
      <c r="D5293" s="72"/>
      <c r="E5293" s="106"/>
      <c r="F5293" s="71"/>
    </row>
    <row r="5294" spans="1:6">
      <c r="A5294" s="104"/>
      <c r="B5294" s="105"/>
      <c r="C5294" s="71"/>
      <c r="D5294" s="72"/>
      <c r="E5294" s="106"/>
      <c r="F5294" s="71"/>
    </row>
    <row r="5295" spans="1:6">
      <c r="A5295" s="104"/>
      <c r="B5295" s="105"/>
      <c r="C5295" s="71"/>
      <c r="D5295" s="72"/>
      <c r="E5295" s="106"/>
      <c r="F5295" s="71"/>
    </row>
    <row r="5296" spans="1:6">
      <c r="A5296" s="104"/>
      <c r="B5296" s="105"/>
      <c r="C5296" s="71"/>
      <c r="D5296" s="72"/>
      <c r="E5296" s="106"/>
      <c r="F5296" s="71"/>
    </row>
    <row r="5297" spans="1:6">
      <c r="A5297" s="104"/>
      <c r="B5297" s="105"/>
      <c r="C5297" s="71"/>
      <c r="D5297" s="72"/>
      <c r="E5297" s="106"/>
      <c r="F5297" s="71"/>
    </row>
    <row r="5298" spans="1:6">
      <c r="A5298" s="104"/>
      <c r="B5298" s="105"/>
      <c r="C5298" s="71"/>
      <c r="D5298" s="72"/>
      <c r="E5298" s="106"/>
      <c r="F5298" s="71"/>
    </row>
    <row r="5299" spans="1:6">
      <c r="A5299" s="104"/>
      <c r="B5299" s="105"/>
      <c r="C5299" s="71"/>
      <c r="D5299" s="72"/>
      <c r="E5299" s="106"/>
      <c r="F5299" s="71"/>
    </row>
    <row r="5300" spans="1:6">
      <c r="A5300" s="104"/>
      <c r="B5300" s="105"/>
      <c r="C5300" s="71"/>
      <c r="D5300" s="72"/>
      <c r="E5300" s="106"/>
      <c r="F5300" s="71"/>
    </row>
    <row r="5301" spans="1:6">
      <c r="A5301" s="104"/>
      <c r="B5301" s="105"/>
      <c r="C5301" s="71"/>
      <c r="D5301" s="72"/>
      <c r="E5301" s="106"/>
      <c r="F5301" s="71"/>
    </row>
    <row r="5302" spans="1:6">
      <c r="A5302" s="104"/>
      <c r="B5302" s="105"/>
      <c r="C5302" s="71"/>
      <c r="D5302" s="72"/>
      <c r="E5302" s="106"/>
      <c r="F5302" s="71"/>
    </row>
    <row r="5303" spans="1:6">
      <c r="A5303" s="104"/>
      <c r="B5303" s="105"/>
      <c r="C5303" s="71"/>
      <c r="D5303" s="72"/>
      <c r="E5303" s="106"/>
      <c r="F5303" s="71"/>
    </row>
    <row r="5304" spans="1:6">
      <c r="A5304" s="104"/>
      <c r="B5304" s="105"/>
      <c r="C5304" s="71"/>
      <c r="D5304" s="72"/>
      <c r="E5304" s="106"/>
      <c r="F5304" s="71"/>
    </row>
    <row r="5305" spans="1:6">
      <c r="A5305" s="104"/>
      <c r="B5305" s="105"/>
      <c r="C5305" s="71"/>
      <c r="D5305" s="72"/>
      <c r="E5305" s="106"/>
      <c r="F5305" s="71"/>
    </row>
    <row r="5306" spans="1:6">
      <c r="A5306" s="104"/>
      <c r="B5306" s="105"/>
      <c r="C5306" s="71"/>
      <c r="D5306" s="72"/>
      <c r="E5306" s="106"/>
      <c r="F5306" s="71"/>
    </row>
    <row r="5307" spans="1:6">
      <c r="A5307" s="104"/>
      <c r="B5307" s="105"/>
      <c r="C5307" s="71"/>
      <c r="D5307" s="72"/>
      <c r="E5307" s="106"/>
      <c r="F5307" s="71"/>
    </row>
    <row r="5308" spans="1:6">
      <c r="A5308" s="104"/>
      <c r="B5308" s="105"/>
      <c r="C5308" s="71"/>
      <c r="D5308" s="72"/>
      <c r="E5308" s="106"/>
      <c r="F5308" s="71"/>
    </row>
    <row r="5309" spans="1:6">
      <c r="A5309" s="104"/>
      <c r="B5309" s="105"/>
      <c r="C5309" s="71"/>
      <c r="D5309" s="72"/>
      <c r="E5309" s="106"/>
      <c r="F5309" s="71"/>
    </row>
    <row r="5310" spans="1:6">
      <c r="A5310" s="104"/>
      <c r="B5310" s="105"/>
      <c r="C5310" s="71"/>
      <c r="D5310" s="72"/>
      <c r="E5310" s="106"/>
      <c r="F5310" s="71"/>
    </row>
    <row r="5311" spans="1:6">
      <c r="A5311" s="104"/>
      <c r="B5311" s="105"/>
      <c r="C5311" s="71"/>
      <c r="D5311" s="72"/>
      <c r="E5311" s="106"/>
      <c r="F5311" s="71"/>
    </row>
    <row r="5312" spans="1:6">
      <c r="A5312" s="104"/>
      <c r="B5312" s="105"/>
      <c r="C5312" s="71"/>
      <c r="D5312" s="72"/>
      <c r="E5312" s="106"/>
      <c r="F5312" s="71"/>
    </row>
    <row r="5313" spans="1:6">
      <c r="A5313" s="104"/>
      <c r="B5313" s="105"/>
      <c r="C5313" s="71"/>
      <c r="D5313" s="72"/>
      <c r="E5313" s="106"/>
      <c r="F5313" s="71"/>
    </row>
    <row r="5314" spans="1:6">
      <c r="A5314" s="104"/>
      <c r="B5314" s="105"/>
      <c r="C5314" s="71"/>
      <c r="D5314" s="72"/>
      <c r="E5314" s="106"/>
      <c r="F5314" s="71"/>
    </row>
    <row r="5315" spans="1:6">
      <c r="A5315" s="104"/>
      <c r="B5315" s="105"/>
      <c r="C5315" s="71"/>
      <c r="D5315" s="72"/>
      <c r="E5315" s="106"/>
      <c r="F5315" s="71"/>
    </row>
    <row r="5316" spans="1:6">
      <c r="A5316" s="104"/>
      <c r="B5316" s="105"/>
      <c r="C5316" s="71"/>
      <c r="D5316" s="72"/>
      <c r="E5316" s="106"/>
      <c r="F5316" s="71"/>
    </row>
    <row r="5317" spans="1:6">
      <c r="A5317" s="104"/>
      <c r="B5317" s="105"/>
      <c r="C5317" s="71"/>
      <c r="D5317" s="72"/>
      <c r="E5317" s="106"/>
      <c r="F5317" s="71"/>
    </row>
    <row r="5318" spans="1:6">
      <c r="A5318" s="104"/>
      <c r="B5318" s="105"/>
      <c r="C5318" s="71"/>
      <c r="D5318" s="72"/>
      <c r="E5318" s="106"/>
      <c r="F5318" s="71"/>
    </row>
    <row r="5319" spans="1:6">
      <c r="A5319" s="104"/>
      <c r="B5319" s="105"/>
      <c r="C5319" s="71"/>
      <c r="D5319" s="72"/>
      <c r="E5319" s="106"/>
      <c r="F5319" s="71"/>
    </row>
    <row r="5320" spans="1:6">
      <c r="A5320" s="104"/>
      <c r="B5320" s="105"/>
      <c r="C5320" s="71"/>
      <c r="D5320" s="72"/>
      <c r="E5320" s="106"/>
      <c r="F5320" s="71"/>
    </row>
    <row r="5321" spans="1:6">
      <c r="A5321" s="104"/>
      <c r="B5321" s="105"/>
      <c r="C5321" s="71"/>
      <c r="D5321" s="72"/>
      <c r="E5321" s="106"/>
      <c r="F5321" s="71"/>
    </row>
    <row r="5322" spans="1:6">
      <c r="A5322" s="104"/>
      <c r="B5322" s="105"/>
      <c r="C5322" s="71"/>
      <c r="D5322" s="72"/>
      <c r="E5322" s="106"/>
      <c r="F5322" s="71"/>
    </row>
    <row r="5323" spans="1:6">
      <c r="A5323" s="104"/>
      <c r="B5323" s="105"/>
      <c r="C5323" s="71"/>
      <c r="D5323" s="72"/>
      <c r="E5323" s="106"/>
      <c r="F5323" s="71"/>
    </row>
    <row r="5324" spans="1:6">
      <c r="A5324" s="104"/>
      <c r="B5324" s="105"/>
      <c r="C5324" s="71"/>
      <c r="D5324" s="72"/>
      <c r="E5324" s="106"/>
      <c r="F5324" s="71"/>
    </row>
    <row r="5325" spans="1:6">
      <c r="A5325" s="104"/>
      <c r="B5325" s="105"/>
      <c r="C5325" s="71"/>
      <c r="D5325" s="72"/>
      <c r="E5325" s="106"/>
      <c r="F5325" s="71"/>
    </row>
    <row r="5326" spans="1:6">
      <c r="A5326" s="104"/>
      <c r="B5326" s="105"/>
      <c r="C5326" s="71"/>
      <c r="D5326" s="72"/>
      <c r="E5326" s="106"/>
      <c r="F5326" s="71"/>
    </row>
    <row r="5327" spans="1:6">
      <c r="A5327" s="104"/>
      <c r="B5327" s="105"/>
      <c r="C5327" s="71"/>
      <c r="D5327" s="72"/>
      <c r="E5327" s="106"/>
      <c r="F5327" s="71"/>
    </row>
    <row r="5328" spans="1:6">
      <c r="A5328" s="104"/>
      <c r="B5328" s="105"/>
      <c r="C5328" s="71"/>
      <c r="D5328" s="72"/>
      <c r="E5328" s="106"/>
      <c r="F5328" s="71"/>
    </row>
    <row r="5329" spans="1:6">
      <c r="A5329" s="104"/>
      <c r="B5329" s="105"/>
      <c r="C5329" s="71"/>
      <c r="D5329" s="72"/>
      <c r="E5329" s="106"/>
      <c r="F5329" s="71"/>
    </row>
    <row r="5330" spans="1:6">
      <c r="A5330" s="104"/>
      <c r="B5330" s="105"/>
      <c r="C5330" s="71"/>
      <c r="D5330" s="72"/>
      <c r="E5330" s="106"/>
      <c r="F5330" s="71"/>
    </row>
    <row r="5331" spans="1:6">
      <c r="A5331" s="104"/>
      <c r="B5331" s="105"/>
      <c r="C5331" s="71"/>
      <c r="D5331" s="72"/>
      <c r="E5331" s="106"/>
      <c r="F5331" s="71"/>
    </row>
    <row r="5332" spans="1:6">
      <c r="A5332" s="104"/>
      <c r="B5332" s="105"/>
      <c r="C5332" s="71"/>
      <c r="D5332" s="72"/>
      <c r="E5332" s="106"/>
      <c r="F5332" s="71"/>
    </row>
    <row r="5333" spans="1:6">
      <c r="A5333" s="104"/>
      <c r="B5333" s="105"/>
      <c r="C5333" s="71"/>
      <c r="D5333" s="72"/>
      <c r="E5333" s="106"/>
      <c r="F5333" s="71"/>
    </row>
    <row r="5334" spans="1:6">
      <c r="A5334" s="104"/>
      <c r="B5334" s="105"/>
      <c r="C5334" s="71"/>
      <c r="D5334" s="72"/>
      <c r="E5334" s="106"/>
      <c r="F5334" s="71"/>
    </row>
    <row r="5335" spans="1:6">
      <c r="A5335" s="104"/>
      <c r="B5335" s="105"/>
      <c r="C5335" s="71"/>
      <c r="D5335" s="72"/>
      <c r="E5335" s="106"/>
      <c r="F5335" s="71"/>
    </row>
    <row r="5336" spans="1:6">
      <c r="A5336" s="104"/>
      <c r="B5336" s="105"/>
      <c r="C5336" s="71"/>
      <c r="D5336" s="72"/>
      <c r="E5336" s="106"/>
      <c r="F5336" s="71"/>
    </row>
    <row r="5337" spans="1:6">
      <c r="A5337" s="104"/>
      <c r="B5337" s="105"/>
      <c r="C5337" s="71"/>
      <c r="D5337" s="72"/>
      <c r="E5337" s="106"/>
      <c r="F5337" s="71"/>
    </row>
    <row r="5338" spans="1:6">
      <c r="A5338" s="104"/>
      <c r="B5338" s="105"/>
      <c r="C5338" s="71"/>
      <c r="D5338" s="72"/>
      <c r="E5338" s="106"/>
      <c r="F5338" s="71"/>
    </row>
    <row r="5339" spans="1:6">
      <c r="A5339" s="104"/>
      <c r="B5339" s="105"/>
      <c r="C5339" s="71"/>
      <c r="D5339" s="72"/>
      <c r="E5339" s="106"/>
      <c r="F5339" s="71"/>
    </row>
    <row r="5340" spans="1:6">
      <c r="A5340" s="104"/>
      <c r="B5340" s="105"/>
      <c r="C5340" s="71"/>
      <c r="D5340" s="72"/>
      <c r="E5340" s="106"/>
      <c r="F5340" s="71"/>
    </row>
    <row r="5341" spans="1:6">
      <c r="A5341" s="104"/>
      <c r="B5341" s="105"/>
      <c r="C5341" s="71"/>
      <c r="D5341" s="72"/>
      <c r="E5341" s="106"/>
      <c r="F5341" s="71"/>
    </row>
    <row r="5342" spans="1:6">
      <c r="A5342" s="104"/>
      <c r="B5342" s="105"/>
      <c r="C5342" s="71"/>
      <c r="D5342" s="72"/>
      <c r="E5342" s="106"/>
      <c r="F5342" s="71"/>
    </row>
    <row r="5343" spans="1:6">
      <c r="A5343" s="104"/>
      <c r="B5343" s="105"/>
      <c r="C5343" s="71"/>
      <c r="D5343" s="72"/>
      <c r="E5343" s="106"/>
      <c r="F5343" s="71"/>
    </row>
    <row r="5344" spans="1:6">
      <c r="A5344" s="104"/>
      <c r="B5344" s="105"/>
      <c r="C5344" s="71"/>
      <c r="D5344" s="72"/>
      <c r="E5344" s="106"/>
      <c r="F5344" s="71"/>
    </row>
    <row r="5345" spans="1:6">
      <c r="A5345" s="104"/>
      <c r="B5345" s="105"/>
      <c r="C5345" s="71"/>
      <c r="D5345" s="72"/>
      <c r="E5345" s="106"/>
      <c r="F5345" s="71"/>
    </row>
    <row r="5346" spans="1:6">
      <c r="A5346" s="104"/>
      <c r="B5346" s="105"/>
      <c r="C5346" s="71"/>
      <c r="D5346" s="72"/>
      <c r="E5346" s="106"/>
      <c r="F5346" s="71"/>
    </row>
    <row r="5347" spans="1:6">
      <c r="A5347" s="104"/>
      <c r="B5347" s="105"/>
      <c r="C5347" s="71"/>
      <c r="D5347" s="72"/>
      <c r="E5347" s="106"/>
      <c r="F5347" s="71"/>
    </row>
    <row r="5348" spans="1:6">
      <c r="A5348" s="104"/>
      <c r="B5348" s="105"/>
      <c r="C5348" s="71"/>
      <c r="D5348" s="72"/>
      <c r="E5348" s="106"/>
      <c r="F5348" s="71"/>
    </row>
    <row r="5349" spans="1:6">
      <c r="A5349" s="104"/>
      <c r="B5349" s="105"/>
      <c r="C5349" s="71"/>
      <c r="D5349" s="72"/>
      <c r="E5349" s="106"/>
      <c r="F5349" s="71"/>
    </row>
    <row r="5350" spans="1:6">
      <c r="A5350" s="104"/>
      <c r="B5350" s="105"/>
      <c r="C5350" s="71"/>
      <c r="D5350" s="72"/>
      <c r="E5350" s="106"/>
      <c r="F5350" s="71"/>
    </row>
    <row r="5351" spans="1:6">
      <c r="A5351" s="104"/>
      <c r="B5351" s="105"/>
      <c r="C5351" s="71"/>
      <c r="D5351" s="72"/>
      <c r="E5351" s="106"/>
      <c r="F5351" s="71"/>
    </row>
    <row r="5352" spans="1:6">
      <c r="A5352" s="104"/>
      <c r="B5352" s="105"/>
      <c r="C5352" s="71"/>
      <c r="D5352" s="72"/>
      <c r="E5352" s="106"/>
      <c r="F5352" s="71"/>
    </row>
    <row r="5353" spans="1:6">
      <c r="A5353" s="104"/>
      <c r="B5353" s="105"/>
      <c r="C5353" s="71"/>
      <c r="D5353" s="72"/>
      <c r="E5353" s="106"/>
      <c r="F5353" s="71"/>
    </row>
    <row r="5354" spans="1:6">
      <c r="A5354" s="104"/>
      <c r="B5354" s="105"/>
      <c r="C5354" s="71"/>
      <c r="D5354" s="72"/>
      <c r="E5354" s="106"/>
      <c r="F5354" s="71"/>
    </row>
    <row r="5355" spans="1:6">
      <c r="A5355" s="104"/>
      <c r="B5355" s="105"/>
      <c r="C5355" s="71"/>
      <c r="D5355" s="72"/>
      <c r="E5355" s="106"/>
      <c r="F5355" s="71"/>
    </row>
    <row r="5356" spans="1:6">
      <c r="A5356" s="104"/>
      <c r="B5356" s="105"/>
      <c r="C5356" s="71"/>
      <c r="D5356" s="72"/>
      <c r="E5356" s="106"/>
      <c r="F5356" s="71"/>
    </row>
    <row r="5357" spans="1:6">
      <c r="A5357" s="104"/>
      <c r="B5357" s="105"/>
      <c r="C5357" s="71"/>
      <c r="D5357" s="72"/>
      <c r="E5357" s="106"/>
      <c r="F5357" s="71"/>
    </row>
    <row r="5358" spans="1:6">
      <c r="A5358" s="104"/>
      <c r="B5358" s="105"/>
      <c r="C5358" s="71"/>
      <c r="D5358" s="72"/>
      <c r="E5358" s="106"/>
      <c r="F5358" s="71"/>
    </row>
    <row r="5359" spans="1:6">
      <c r="A5359" s="104"/>
      <c r="B5359" s="105"/>
      <c r="C5359" s="71"/>
      <c r="D5359" s="72"/>
      <c r="E5359" s="106"/>
      <c r="F5359" s="71"/>
    </row>
    <row r="5360" spans="1:6">
      <c r="A5360" s="104"/>
      <c r="B5360" s="105"/>
      <c r="C5360" s="71"/>
      <c r="D5360" s="72"/>
      <c r="E5360" s="106"/>
      <c r="F5360" s="71"/>
    </row>
    <row r="5361" spans="1:6">
      <c r="A5361" s="104"/>
      <c r="B5361" s="105"/>
      <c r="C5361" s="71"/>
      <c r="D5361" s="72"/>
      <c r="E5361" s="106"/>
      <c r="F5361" s="71"/>
    </row>
    <row r="5362" spans="1:6">
      <c r="A5362" s="104"/>
      <c r="B5362" s="105"/>
      <c r="C5362" s="71"/>
      <c r="D5362" s="72"/>
      <c r="E5362" s="106"/>
      <c r="F5362" s="71"/>
    </row>
    <row r="5363" spans="1:6">
      <c r="A5363" s="104"/>
      <c r="B5363" s="105"/>
      <c r="C5363" s="71"/>
      <c r="D5363" s="72"/>
      <c r="E5363" s="106"/>
      <c r="F5363" s="71"/>
    </row>
    <row r="5364" spans="1:6">
      <c r="A5364" s="104"/>
      <c r="B5364" s="105"/>
      <c r="C5364" s="71"/>
      <c r="D5364" s="72"/>
      <c r="E5364" s="106"/>
      <c r="F5364" s="71"/>
    </row>
    <row r="5365" spans="1:6">
      <c r="A5365" s="104"/>
      <c r="B5365" s="105"/>
      <c r="C5365" s="71"/>
      <c r="D5365" s="72"/>
      <c r="E5365" s="106"/>
      <c r="F5365" s="71"/>
    </row>
    <row r="5366" spans="1:6">
      <c r="A5366" s="104"/>
      <c r="B5366" s="105"/>
      <c r="C5366" s="71"/>
      <c r="D5366" s="72"/>
      <c r="E5366" s="106"/>
      <c r="F5366" s="71"/>
    </row>
    <row r="5367" spans="1:6">
      <c r="A5367" s="104"/>
      <c r="B5367" s="105"/>
      <c r="C5367" s="71"/>
      <c r="D5367" s="72"/>
      <c r="E5367" s="106"/>
      <c r="F5367" s="71"/>
    </row>
    <row r="5368" spans="1:6">
      <c r="A5368" s="104"/>
      <c r="B5368" s="105"/>
      <c r="C5368" s="71"/>
      <c r="D5368" s="72"/>
      <c r="E5368" s="106"/>
      <c r="F5368" s="71"/>
    </row>
    <row r="5369" spans="1:6">
      <c r="A5369" s="104"/>
      <c r="B5369" s="105"/>
      <c r="C5369" s="71"/>
      <c r="D5369" s="72"/>
      <c r="E5369" s="106"/>
      <c r="F5369" s="71"/>
    </row>
    <row r="5370" spans="1:6">
      <c r="A5370" s="104"/>
      <c r="B5370" s="105"/>
      <c r="C5370" s="71"/>
      <c r="D5370" s="72"/>
      <c r="E5370" s="106"/>
      <c r="F5370" s="71"/>
    </row>
    <row r="5371" spans="1:6">
      <c r="A5371" s="104"/>
      <c r="B5371" s="105"/>
      <c r="C5371" s="71"/>
      <c r="D5371" s="72"/>
      <c r="E5371" s="106"/>
      <c r="F5371" s="71"/>
    </row>
    <row r="5372" spans="1:6">
      <c r="A5372" s="104"/>
      <c r="B5372" s="105"/>
      <c r="C5372" s="71"/>
      <c r="D5372" s="72"/>
      <c r="E5372" s="106"/>
      <c r="F5372" s="71"/>
    </row>
    <row r="5373" spans="1:6">
      <c r="A5373" s="104"/>
      <c r="B5373" s="105"/>
      <c r="C5373" s="71"/>
      <c r="D5373" s="72"/>
      <c r="E5373" s="106"/>
      <c r="F5373" s="71"/>
    </row>
    <row r="5374" spans="1:6">
      <c r="A5374" s="104"/>
      <c r="B5374" s="105"/>
      <c r="C5374" s="71"/>
      <c r="D5374" s="72"/>
      <c r="E5374" s="106"/>
      <c r="F5374" s="71"/>
    </row>
    <row r="5375" spans="1:6">
      <c r="A5375" s="104"/>
      <c r="B5375" s="105"/>
      <c r="C5375" s="71"/>
      <c r="D5375" s="72"/>
      <c r="E5375" s="106"/>
      <c r="F5375" s="71"/>
    </row>
    <row r="5376" spans="1:6">
      <c r="A5376" s="104"/>
      <c r="B5376" s="105"/>
      <c r="C5376" s="71"/>
      <c r="D5376" s="72"/>
      <c r="E5376" s="106"/>
      <c r="F5376" s="71"/>
    </row>
    <row r="5377" spans="1:6">
      <c r="A5377" s="104"/>
      <c r="B5377" s="105"/>
      <c r="C5377" s="71"/>
      <c r="D5377" s="72"/>
      <c r="E5377" s="106"/>
      <c r="F5377" s="71"/>
    </row>
    <row r="5378" spans="1:6">
      <c r="A5378" s="104"/>
      <c r="B5378" s="105"/>
      <c r="C5378" s="71"/>
      <c r="D5378" s="72"/>
      <c r="E5378" s="106"/>
      <c r="F5378" s="71"/>
    </row>
    <row r="5379" spans="1:6">
      <c r="A5379" s="104"/>
      <c r="B5379" s="105"/>
      <c r="C5379" s="71"/>
      <c r="D5379" s="72"/>
      <c r="E5379" s="106"/>
      <c r="F5379" s="71"/>
    </row>
    <row r="5380" spans="1:6">
      <c r="A5380" s="104"/>
      <c r="B5380" s="105"/>
      <c r="C5380" s="71"/>
      <c r="D5380" s="72"/>
      <c r="E5380" s="106"/>
      <c r="F5380" s="71"/>
    </row>
    <row r="5381" spans="1:6">
      <c r="A5381" s="104"/>
      <c r="B5381" s="105"/>
      <c r="C5381" s="71"/>
      <c r="D5381" s="72"/>
      <c r="E5381" s="106"/>
      <c r="F5381" s="71"/>
    </row>
    <row r="5382" spans="1:6">
      <c r="A5382" s="104"/>
      <c r="B5382" s="105"/>
      <c r="C5382" s="71"/>
      <c r="D5382" s="72"/>
      <c r="E5382" s="106"/>
      <c r="F5382" s="71"/>
    </row>
    <row r="5383" spans="1:6">
      <c r="A5383" s="104"/>
      <c r="B5383" s="105"/>
      <c r="C5383" s="71"/>
      <c r="D5383" s="72"/>
      <c r="E5383" s="106"/>
      <c r="F5383" s="71"/>
    </row>
    <row r="5384" spans="1:6">
      <c r="A5384" s="104"/>
      <c r="B5384" s="105"/>
      <c r="C5384" s="71"/>
      <c r="D5384" s="72"/>
      <c r="E5384" s="106"/>
      <c r="F5384" s="71"/>
    </row>
    <row r="5385" spans="1:6">
      <c r="A5385" s="104"/>
      <c r="B5385" s="105"/>
      <c r="C5385" s="71"/>
      <c r="D5385" s="72"/>
      <c r="E5385" s="106"/>
      <c r="F5385" s="71"/>
    </row>
    <row r="5386" spans="1:6">
      <c r="A5386" s="104"/>
      <c r="B5386" s="105"/>
      <c r="C5386" s="71"/>
      <c r="D5386" s="72"/>
      <c r="E5386" s="106"/>
      <c r="F5386" s="71"/>
    </row>
    <row r="5387" spans="1:6">
      <c r="A5387" s="104"/>
      <c r="B5387" s="105"/>
      <c r="C5387" s="71"/>
      <c r="D5387" s="72"/>
      <c r="E5387" s="106"/>
      <c r="F5387" s="71"/>
    </row>
    <row r="5388" spans="1:6">
      <c r="A5388" s="104"/>
      <c r="B5388" s="105"/>
      <c r="C5388" s="71"/>
      <c r="D5388" s="72"/>
      <c r="E5388" s="106"/>
      <c r="F5388" s="71"/>
    </row>
    <row r="5389" spans="1:6">
      <c r="A5389" s="104"/>
      <c r="B5389" s="105"/>
      <c r="C5389" s="71"/>
      <c r="D5389" s="72"/>
      <c r="E5389" s="106"/>
      <c r="F5389" s="71"/>
    </row>
    <row r="5390" spans="1:6">
      <c r="A5390" s="104"/>
      <c r="B5390" s="105"/>
      <c r="C5390" s="71"/>
      <c r="D5390" s="72"/>
      <c r="E5390" s="106"/>
      <c r="F5390" s="71"/>
    </row>
    <row r="5391" spans="1:6">
      <c r="A5391" s="104"/>
      <c r="B5391" s="105"/>
      <c r="C5391" s="71"/>
      <c r="D5391" s="72"/>
      <c r="E5391" s="106"/>
      <c r="F5391" s="71"/>
    </row>
    <row r="5392" spans="1:6">
      <c r="A5392" s="104"/>
      <c r="B5392" s="105"/>
      <c r="C5392" s="71"/>
      <c r="D5392" s="72"/>
      <c r="E5392" s="106"/>
      <c r="F5392" s="71"/>
    </row>
    <row r="5393" spans="1:6">
      <c r="A5393" s="104"/>
      <c r="B5393" s="105"/>
      <c r="C5393" s="71"/>
      <c r="D5393" s="72"/>
      <c r="E5393" s="106"/>
      <c r="F5393" s="71"/>
    </row>
    <row r="5394" spans="1:6">
      <c r="A5394" s="104"/>
      <c r="B5394" s="105"/>
      <c r="C5394" s="71"/>
      <c r="D5394" s="72"/>
      <c r="E5394" s="106"/>
      <c r="F5394" s="71"/>
    </row>
    <row r="5395" spans="1:6">
      <c r="A5395" s="104"/>
      <c r="B5395" s="105"/>
      <c r="C5395" s="71"/>
      <c r="D5395" s="72"/>
      <c r="E5395" s="106"/>
      <c r="F5395" s="71"/>
    </row>
    <row r="5396" spans="1:6">
      <c r="A5396" s="104"/>
      <c r="B5396" s="105"/>
      <c r="C5396" s="71"/>
      <c r="D5396" s="72"/>
      <c r="E5396" s="106"/>
      <c r="F5396" s="71"/>
    </row>
    <row r="5397" spans="1:6">
      <c r="A5397" s="104"/>
      <c r="B5397" s="105"/>
      <c r="C5397" s="71"/>
      <c r="D5397" s="72"/>
      <c r="E5397" s="106"/>
      <c r="F5397" s="71"/>
    </row>
    <row r="5398" spans="1:6">
      <c r="A5398" s="104"/>
      <c r="B5398" s="105"/>
      <c r="C5398" s="71"/>
      <c r="D5398" s="72"/>
      <c r="E5398" s="106"/>
      <c r="F5398" s="71"/>
    </row>
    <row r="5399" spans="1:6">
      <c r="A5399" s="104"/>
      <c r="B5399" s="105"/>
      <c r="C5399" s="71"/>
      <c r="D5399" s="72"/>
      <c r="E5399" s="106"/>
      <c r="F5399" s="71"/>
    </row>
    <row r="5400" spans="1:6">
      <c r="A5400" s="104"/>
      <c r="B5400" s="105"/>
      <c r="C5400" s="71"/>
      <c r="D5400" s="72"/>
      <c r="E5400" s="106"/>
      <c r="F5400" s="71"/>
    </row>
    <row r="5401" spans="1:6">
      <c r="A5401" s="104"/>
      <c r="B5401" s="105"/>
      <c r="C5401" s="71"/>
      <c r="D5401" s="72"/>
      <c r="E5401" s="106"/>
      <c r="F5401" s="71"/>
    </row>
    <row r="5402" spans="1:6">
      <c r="A5402" s="104"/>
      <c r="B5402" s="105"/>
      <c r="C5402" s="71"/>
      <c r="D5402" s="72"/>
      <c r="E5402" s="106"/>
      <c r="F5402" s="71"/>
    </row>
    <row r="5403" spans="1:6">
      <c r="A5403" s="104"/>
      <c r="B5403" s="105"/>
      <c r="C5403" s="71"/>
      <c r="D5403" s="72"/>
      <c r="E5403" s="106"/>
      <c r="F5403" s="71"/>
    </row>
    <row r="5404" spans="1:6">
      <c r="A5404" s="104"/>
      <c r="B5404" s="105"/>
      <c r="C5404" s="71"/>
      <c r="D5404" s="72"/>
      <c r="E5404" s="106"/>
      <c r="F5404" s="71"/>
    </row>
    <row r="5405" spans="1:6">
      <c r="A5405" s="104"/>
      <c r="B5405" s="105"/>
      <c r="C5405" s="71"/>
      <c r="D5405" s="72"/>
      <c r="E5405" s="106"/>
      <c r="F5405" s="71"/>
    </row>
    <row r="5406" spans="1:6">
      <c r="A5406" s="104"/>
      <c r="B5406" s="105"/>
      <c r="C5406" s="71"/>
      <c r="D5406" s="72"/>
      <c r="E5406" s="106"/>
      <c r="F5406" s="71"/>
    </row>
    <row r="5407" spans="1:6">
      <c r="A5407" s="104"/>
      <c r="B5407" s="105"/>
      <c r="C5407" s="71"/>
      <c r="D5407" s="72"/>
      <c r="E5407" s="106"/>
      <c r="F5407" s="71"/>
    </row>
    <row r="5408" spans="1:6">
      <c r="A5408" s="104"/>
      <c r="B5408" s="105"/>
      <c r="C5408" s="71"/>
      <c r="D5408" s="72"/>
      <c r="E5408" s="106"/>
      <c r="F5408" s="71"/>
    </row>
    <row r="5409" spans="1:6">
      <c r="A5409" s="104"/>
      <c r="B5409" s="105"/>
      <c r="C5409" s="71"/>
      <c r="D5409" s="72"/>
      <c r="E5409" s="106"/>
      <c r="F5409" s="71"/>
    </row>
    <row r="5410" spans="1:6">
      <c r="A5410" s="104"/>
      <c r="B5410" s="105"/>
      <c r="C5410" s="71"/>
      <c r="D5410" s="72"/>
      <c r="E5410" s="106"/>
      <c r="F5410" s="71"/>
    </row>
    <row r="5411" spans="1:6">
      <c r="A5411" s="104"/>
      <c r="B5411" s="105"/>
      <c r="C5411" s="71"/>
      <c r="D5411" s="72"/>
      <c r="E5411" s="106"/>
      <c r="F5411" s="71"/>
    </row>
    <row r="5412" spans="1:6">
      <c r="A5412" s="104"/>
      <c r="B5412" s="105"/>
      <c r="C5412" s="71"/>
      <c r="D5412" s="72"/>
      <c r="E5412" s="106"/>
      <c r="F5412" s="71"/>
    </row>
    <row r="5413" spans="1:6">
      <c r="A5413" s="104"/>
      <c r="B5413" s="105"/>
      <c r="C5413" s="71"/>
      <c r="D5413" s="72"/>
      <c r="E5413" s="106"/>
      <c r="F5413" s="71"/>
    </row>
    <row r="5414" spans="1:6">
      <c r="A5414" s="104"/>
      <c r="B5414" s="105"/>
      <c r="C5414" s="71"/>
      <c r="D5414" s="72"/>
      <c r="E5414" s="106"/>
      <c r="F5414" s="71"/>
    </row>
    <row r="5415" spans="1:6">
      <c r="A5415" s="104"/>
      <c r="B5415" s="105"/>
      <c r="C5415" s="71"/>
      <c r="D5415" s="72"/>
      <c r="E5415" s="106"/>
      <c r="F5415" s="71"/>
    </row>
    <row r="5416" spans="1:6">
      <c r="A5416" s="104"/>
      <c r="B5416" s="105"/>
      <c r="C5416" s="71"/>
      <c r="D5416" s="72"/>
      <c r="E5416" s="106"/>
      <c r="F5416" s="71"/>
    </row>
    <row r="5417" spans="1:6">
      <c r="A5417" s="104"/>
      <c r="B5417" s="105"/>
      <c r="C5417" s="71"/>
      <c r="D5417" s="72"/>
      <c r="E5417" s="106"/>
      <c r="F5417" s="71"/>
    </row>
    <row r="5418" spans="1:6">
      <c r="A5418" s="104"/>
      <c r="B5418" s="105"/>
      <c r="C5418" s="71"/>
      <c r="D5418" s="72"/>
      <c r="E5418" s="106"/>
      <c r="F5418" s="71"/>
    </row>
    <row r="5419" spans="1:6">
      <c r="A5419" s="104"/>
      <c r="B5419" s="105"/>
      <c r="C5419" s="71"/>
      <c r="D5419" s="72"/>
      <c r="E5419" s="106"/>
      <c r="F5419" s="71"/>
    </row>
    <row r="5420" spans="1:6">
      <c r="A5420" s="104"/>
      <c r="B5420" s="105"/>
      <c r="C5420" s="71"/>
      <c r="D5420" s="72"/>
      <c r="E5420" s="106"/>
      <c r="F5420" s="71"/>
    </row>
    <row r="5421" spans="1:6">
      <c r="A5421" s="104"/>
      <c r="B5421" s="105"/>
      <c r="C5421" s="71"/>
      <c r="D5421" s="72"/>
      <c r="E5421" s="106"/>
      <c r="F5421" s="71"/>
    </row>
    <row r="5422" spans="1:6">
      <c r="A5422" s="104"/>
      <c r="B5422" s="105"/>
      <c r="C5422" s="71"/>
      <c r="D5422" s="72"/>
      <c r="E5422" s="106"/>
      <c r="F5422" s="71"/>
    </row>
    <row r="5423" spans="1:6">
      <c r="A5423" s="104"/>
      <c r="B5423" s="105"/>
      <c r="C5423" s="71"/>
      <c r="D5423" s="72"/>
      <c r="E5423" s="106"/>
      <c r="F5423" s="71"/>
    </row>
    <row r="5424" spans="1:6">
      <c r="A5424" s="104"/>
      <c r="B5424" s="105"/>
      <c r="C5424" s="71"/>
      <c r="D5424" s="72"/>
      <c r="E5424" s="106"/>
      <c r="F5424" s="71"/>
    </row>
    <row r="5425" spans="1:6">
      <c r="A5425" s="104"/>
      <c r="B5425" s="105"/>
      <c r="C5425" s="71"/>
      <c r="D5425" s="72"/>
      <c r="E5425" s="106"/>
      <c r="F5425" s="71"/>
    </row>
    <row r="5426" spans="1:6">
      <c r="A5426" s="104"/>
      <c r="B5426" s="105"/>
      <c r="C5426" s="71"/>
      <c r="D5426" s="72"/>
      <c r="E5426" s="106"/>
      <c r="F5426" s="71"/>
    </row>
    <row r="5427" spans="1:6">
      <c r="A5427" s="104"/>
      <c r="B5427" s="105"/>
      <c r="C5427" s="71"/>
      <c r="D5427" s="72"/>
      <c r="E5427" s="106"/>
      <c r="F5427" s="71"/>
    </row>
    <row r="5428" spans="1:6">
      <c r="A5428" s="104"/>
      <c r="B5428" s="105"/>
      <c r="C5428" s="71"/>
      <c r="D5428" s="72"/>
      <c r="E5428" s="106"/>
      <c r="F5428" s="71"/>
    </row>
    <row r="5429" spans="1:6">
      <c r="A5429" s="104"/>
      <c r="B5429" s="105"/>
      <c r="C5429" s="71"/>
      <c r="D5429" s="72"/>
      <c r="E5429" s="106"/>
      <c r="F5429" s="71"/>
    </row>
    <row r="5430" spans="1:6">
      <c r="A5430" s="104"/>
      <c r="B5430" s="105"/>
      <c r="C5430" s="71"/>
      <c r="D5430" s="72"/>
      <c r="E5430" s="106"/>
      <c r="F5430" s="71"/>
    </row>
    <row r="5431" spans="1:6">
      <c r="A5431" s="104"/>
      <c r="B5431" s="105"/>
      <c r="C5431" s="71"/>
      <c r="D5431" s="72"/>
      <c r="E5431" s="106"/>
      <c r="F5431" s="71"/>
    </row>
    <row r="5432" spans="1:6">
      <c r="A5432" s="104"/>
      <c r="B5432" s="105"/>
      <c r="C5432" s="71"/>
      <c r="D5432" s="72"/>
      <c r="E5432" s="106"/>
      <c r="F5432" s="71"/>
    </row>
    <row r="5433" spans="1:6">
      <c r="A5433" s="104"/>
      <c r="B5433" s="105"/>
      <c r="C5433" s="71"/>
      <c r="D5433" s="72"/>
      <c r="E5433" s="106"/>
      <c r="F5433" s="71"/>
    </row>
    <row r="5434" spans="1:6">
      <c r="A5434" s="104"/>
      <c r="B5434" s="105"/>
      <c r="C5434" s="71"/>
      <c r="D5434" s="72"/>
      <c r="E5434" s="106"/>
      <c r="F5434" s="71"/>
    </row>
    <row r="5435" spans="1:6">
      <c r="A5435" s="104"/>
      <c r="B5435" s="105"/>
      <c r="C5435" s="71"/>
      <c r="D5435" s="72"/>
      <c r="E5435" s="106"/>
      <c r="F5435" s="71"/>
    </row>
    <row r="5436" spans="1:6">
      <c r="A5436" s="104"/>
      <c r="B5436" s="105"/>
      <c r="C5436" s="71"/>
      <c r="D5436" s="72"/>
      <c r="E5436" s="106"/>
      <c r="F5436" s="71"/>
    </row>
    <row r="5437" spans="1:6">
      <c r="A5437" s="104"/>
      <c r="B5437" s="105"/>
      <c r="C5437" s="71"/>
      <c r="D5437" s="72"/>
      <c r="E5437" s="106"/>
      <c r="F5437" s="71"/>
    </row>
    <row r="5438" spans="1:6">
      <c r="A5438" s="104"/>
      <c r="B5438" s="105"/>
      <c r="C5438" s="71"/>
      <c r="D5438" s="72"/>
      <c r="E5438" s="106"/>
      <c r="F5438" s="71"/>
    </row>
    <row r="5439" spans="1:6">
      <c r="A5439" s="104"/>
      <c r="B5439" s="105"/>
      <c r="C5439" s="71"/>
      <c r="D5439" s="72"/>
      <c r="E5439" s="106"/>
      <c r="F5439" s="71"/>
    </row>
    <row r="5440" spans="1:6">
      <c r="A5440" s="104"/>
      <c r="B5440" s="105"/>
      <c r="C5440" s="71"/>
      <c r="D5440" s="72"/>
      <c r="E5440" s="106"/>
      <c r="F5440" s="71"/>
    </row>
    <row r="5441" spans="1:6">
      <c r="A5441" s="104"/>
      <c r="B5441" s="105"/>
      <c r="C5441" s="71"/>
      <c r="D5441" s="72"/>
      <c r="E5441" s="106"/>
      <c r="F5441" s="71"/>
    </row>
    <row r="5442" spans="1:6">
      <c r="A5442" s="104"/>
      <c r="B5442" s="105"/>
      <c r="C5442" s="71"/>
      <c r="D5442" s="72"/>
      <c r="E5442" s="106"/>
      <c r="F5442" s="71"/>
    </row>
    <row r="5443" spans="1:6">
      <c r="A5443" s="104"/>
      <c r="B5443" s="105"/>
      <c r="C5443" s="71"/>
      <c r="D5443" s="72"/>
      <c r="E5443" s="106"/>
      <c r="F5443" s="71"/>
    </row>
    <row r="5444" spans="1:6">
      <c r="A5444" s="104"/>
      <c r="B5444" s="105"/>
      <c r="C5444" s="71"/>
      <c r="D5444" s="72"/>
      <c r="E5444" s="106"/>
      <c r="F5444" s="71"/>
    </row>
    <row r="5445" spans="1:6">
      <c r="A5445" s="104"/>
      <c r="B5445" s="105"/>
      <c r="C5445" s="71"/>
      <c r="D5445" s="72"/>
      <c r="E5445" s="106"/>
      <c r="F5445" s="71"/>
    </row>
    <row r="5446" spans="1:6">
      <c r="A5446" s="104"/>
      <c r="B5446" s="105"/>
      <c r="C5446" s="71"/>
      <c r="D5446" s="72"/>
      <c r="E5446" s="106"/>
      <c r="F5446" s="71"/>
    </row>
    <row r="5447" spans="1:6">
      <c r="A5447" s="104"/>
      <c r="B5447" s="105"/>
      <c r="C5447" s="71"/>
      <c r="D5447" s="72"/>
      <c r="E5447" s="106"/>
      <c r="F5447" s="71"/>
    </row>
    <row r="5448" spans="1:6">
      <c r="A5448" s="104"/>
      <c r="B5448" s="105"/>
      <c r="C5448" s="71"/>
      <c r="D5448" s="72"/>
      <c r="E5448" s="106"/>
      <c r="F5448" s="71"/>
    </row>
    <row r="5449" spans="1:6">
      <c r="A5449" s="104"/>
      <c r="B5449" s="105"/>
      <c r="C5449" s="71"/>
      <c r="D5449" s="72"/>
      <c r="E5449" s="106"/>
      <c r="F5449" s="71"/>
    </row>
    <row r="5450" spans="1:6">
      <c r="A5450" s="104"/>
      <c r="B5450" s="105"/>
      <c r="C5450" s="71"/>
      <c r="D5450" s="72"/>
      <c r="E5450" s="106"/>
      <c r="F5450" s="71"/>
    </row>
    <row r="5451" spans="1:6">
      <c r="A5451" s="104"/>
      <c r="B5451" s="105"/>
      <c r="C5451" s="71"/>
      <c r="D5451" s="72"/>
      <c r="E5451" s="106"/>
      <c r="F5451" s="71"/>
    </row>
    <row r="5452" spans="1:6">
      <c r="A5452" s="104"/>
      <c r="B5452" s="105"/>
      <c r="C5452" s="71"/>
      <c r="D5452" s="72"/>
      <c r="E5452" s="106"/>
      <c r="F5452" s="71"/>
    </row>
    <row r="5453" spans="1:6">
      <c r="A5453" s="104"/>
      <c r="B5453" s="105"/>
      <c r="C5453" s="71"/>
      <c r="D5453" s="72"/>
      <c r="E5453" s="106"/>
      <c r="F5453" s="71"/>
    </row>
    <row r="5454" spans="1:6">
      <c r="A5454" s="104"/>
      <c r="B5454" s="105"/>
      <c r="C5454" s="71"/>
      <c r="D5454" s="72"/>
      <c r="E5454" s="106"/>
      <c r="F5454" s="71"/>
    </row>
    <row r="5455" spans="1:6">
      <c r="A5455" s="104"/>
      <c r="B5455" s="105"/>
      <c r="C5455" s="71"/>
      <c r="D5455" s="72"/>
      <c r="E5455" s="106"/>
      <c r="F5455" s="71"/>
    </row>
    <row r="5456" spans="1:6">
      <c r="A5456" s="104"/>
      <c r="B5456" s="105"/>
      <c r="C5456" s="71"/>
      <c r="D5456" s="72"/>
      <c r="E5456" s="106"/>
      <c r="F5456" s="71"/>
    </row>
    <row r="5457" spans="1:6">
      <c r="A5457" s="104"/>
      <c r="B5457" s="105"/>
      <c r="C5457" s="71"/>
      <c r="D5457" s="72"/>
      <c r="E5457" s="106"/>
      <c r="F5457" s="71"/>
    </row>
    <row r="5458" spans="1:6">
      <c r="A5458" s="104"/>
      <c r="B5458" s="105"/>
      <c r="C5458" s="71"/>
      <c r="D5458" s="72"/>
      <c r="E5458" s="106"/>
      <c r="F5458" s="71"/>
    </row>
    <row r="5459" spans="1:6">
      <c r="A5459" s="104"/>
      <c r="B5459" s="105"/>
      <c r="C5459" s="71"/>
      <c r="D5459" s="72"/>
      <c r="E5459" s="106"/>
      <c r="F5459" s="71"/>
    </row>
    <row r="5460" spans="1:6">
      <c r="A5460" s="104"/>
      <c r="B5460" s="105"/>
      <c r="C5460" s="71"/>
      <c r="D5460" s="72"/>
      <c r="E5460" s="106"/>
      <c r="F5460" s="71"/>
    </row>
    <row r="5461" spans="1:6">
      <c r="A5461" s="104"/>
      <c r="B5461" s="105"/>
      <c r="C5461" s="71"/>
      <c r="D5461" s="72"/>
      <c r="E5461" s="106"/>
      <c r="F5461" s="71"/>
    </row>
    <row r="5462" spans="1:6">
      <c r="A5462" s="104"/>
      <c r="B5462" s="105"/>
      <c r="C5462" s="71"/>
      <c r="D5462" s="72"/>
      <c r="E5462" s="106"/>
      <c r="F5462" s="71"/>
    </row>
    <row r="5463" spans="1:6">
      <c r="A5463" s="104"/>
      <c r="B5463" s="105"/>
      <c r="C5463" s="71"/>
      <c r="D5463" s="72"/>
      <c r="E5463" s="106"/>
      <c r="F5463" s="71"/>
    </row>
    <row r="5464" spans="1:6">
      <c r="A5464" s="104"/>
      <c r="B5464" s="105"/>
      <c r="C5464" s="71"/>
      <c r="D5464" s="72"/>
      <c r="E5464" s="106"/>
      <c r="F5464" s="71"/>
    </row>
    <row r="5465" spans="1:6">
      <c r="A5465" s="104"/>
      <c r="B5465" s="105"/>
      <c r="C5465" s="71"/>
      <c r="D5465" s="72"/>
      <c r="E5465" s="106"/>
      <c r="F5465" s="71"/>
    </row>
    <row r="5466" spans="1:6">
      <c r="A5466" s="104"/>
      <c r="B5466" s="105"/>
      <c r="C5466" s="71"/>
      <c r="D5466" s="72"/>
      <c r="E5466" s="106"/>
      <c r="F5466" s="71"/>
    </row>
    <row r="5467" spans="1:6">
      <c r="A5467" s="104"/>
      <c r="B5467" s="105"/>
      <c r="C5467" s="71"/>
      <c r="D5467" s="72"/>
      <c r="E5467" s="106"/>
      <c r="F5467" s="71"/>
    </row>
    <row r="5468" spans="1:6">
      <c r="A5468" s="104"/>
      <c r="B5468" s="105"/>
      <c r="C5468" s="71"/>
      <c r="D5468" s="72"/>
      <c r="E5468" s="106"/>
      <c r="F5468" s="71"/>
    </row>
    <row r="5469" spans="1:6">
      <c r="A5469" s="104"/>
      <c r="B5469" s="105"/>
      <c r="C5469" s="71"/>
      <c r="D5469" s="72"/>
      <c r="E5469" s="106"/>
      <c r="F5469" s="71"/>
    </row>
    <row r="5470" spans="1:6">
      <c r="A5470" s="104"/>
      <c r="B5470" s="105"/>
      <c r="C5470" s="71"/>
      <c r="D5470" s="72"/>
      <c r="E5470" s="106"/>
      <c r="F5470" s="71"/>
    </row>
    <row r="5471" spans="1:6">
      <c r="A5471" s="104"/>
      <c r="B5471" s="105"/>
      <c r="C5471" s="71"/>
      <c r="D5471" s="72"/>
      <c r="E5471" s="106"/>
      <c r="F5471" s="71"/>
    </row>
    <row r="5472" spans="1:6">
      <c r="A5472" s="104"/>
      <c r="B5472" s="105"/>
      <c r="C5472" s="71"/>
      <c r="D5472" s="72"/>
      <c r="E5472" s="106"/>
      <c r="F5472" s="71"/>
    </row>
    <row r="5473" spans="1:6">
      <c r="A5473" s="104"/>
      <c r="B5473" s="105"/>
      <c r="C5473" s="71"/>
      <c r="D5473" s="72"/>
      <c r="E5473" s="106"/>
      <c r="F5473" s="71"/>
    </row>
    <row r="5474" spans="1:6">
      <c r="A5474" s="104"/>
      <c r="B5474" s="105"/>
      <c r="C5474" s="71"/>
      <c r="D5474" s="72"/>
      <c r="E5474" s="106"/>
      <c r="F5474" s="71"/>
    </row>
    <row r="5475" spans="1:6">
      <c r="A5475" s="104"/>
      <c r="B5475" s="105"/>
      <c r="C5475" s="71"/>
      <c r="D5475" s="72"/>
      <c r="E5475" s="106"/>
      <c r="F5475" s="71"/>
    </row>
    <row r="5476" spans="1:6">
      <c r="A5476" s="104"/>
      <c r="B5476" s="105"/>
      <c r="C5476" s="71"/>
      <c r="D5476" s="72"/>
      <c r="E5476" s="106"/>
      <c r="F5476" s="71"/>
    </row>
    <row r="5477" spans="1:6">
      <c r="A5477" s="104"/>
      <c r="B5477" s="105"/>
      <c r="C5477" s="71"/>
      <c r="D5477" s="72"/>
      <c r="E5477" s="106"/>
      <c r="F5477" s="71"/>
    </row>
    <row r="5478" spans="1:6">
      <c r="A5478" s="104"/>
      <c r="B5478" s="105"/>
      <c r="C5478" s="71"/>
      <c r="D5478" s="72"/>
      <c r="E5478" s="106"/>
      <c r="F5478" s="71"/>
    </row>
    <row r="5479" spans="1:6">
      <c r="A5479" s="104"/>
      <c r="B5479" s="105"/>
      <c r="C5479" s="71"/>
      <c r="D5479" s="72"/>
      <c r="E5479" s="106"/>
      <c r="F5479" s="71"/>
    </row>
    <row r="5480" spans="1:6">
      <c r="A5480" s="104"/>
      <c r="B5480" s="105"/>
      <c r="C5480" s="71"/>
      <c r="D5480" s="72"/>
      <c r="E5480" s="106"/>
      <c r="F5480" s="71"/>
    </row>
    <row r="5481" spans="1:6">
      <c r="A5481" s="104"/>
      <c r="B5481" s="105"/>
      <c r="C5481" s="71"/>
      <c r="D5481" s="72"/>
      <c r="E5481" s="106"/>
      <c r="F5481" s="71"/>
    </row>
    <row r="5482" spans="1:6">
      <c r="A5482" s="104"/>
      <c r="B5482" s="105"/>
      <c r="C5482" s="71"/>
      <c r="D5482" s="72"/>
      <c r="E5482" s="106"/>
      <c r="F5482" s="71"/>
    </row>
    <row r="5483" spans="1:6">
      <c r="A5483" s="104"/>
      <c r="B5483" s="105"/>
      <c r="C5483" s="71"/>
      <c r="D5483" s="72"/>
      <c r="E5483" s="106"/>
      <c r="F5483" s="71"/>
    </row>
    <row r="5484" spans="1:6">
      <c r="A5484" s="104"/>
      <c r="B5484" s="105"/>
      <c r="C5484" s="71"/>
      <c r="D5484" s="72"/>
      <c r="E5484" s="106"/>
      <c r="F5484" s="71"/>
    </row>
    <row r="5485" spans="1:6">
      <c r="A5485" s="104"/>
      <c r="B5485" s="105"/>
      <c r="C5485" s="71"/>
      <c r="D5485" s="72"/>
      <c r="E5485" s="106"/>
      <c r="F5485" s="71"/>
    </row>
    <row r="5486" spans="1:6">
      <c r="A5486" s="104"/>
      <c r="B5486" s="105"/>
      <c r="C5486" s="71"/>
      <c r="D5486" s="72"/>
      <c r="E5486" s="106"/>
      <c r="F5486" s="71"/>
    </row>
    <row r="5487" spans="1:6">
      <c r="A5487" s="104"/>
      <c r="B5487" s="105"/>
      <c r="C5487" s="71"/>
      <c r="D5487" s="72"/>
      <c r="E5487" s="106"/>
      <c r="F5487" s="71"/>
    </row>
    <row r="5488" spans="1:6">
      <c r="A5488" s="104"/>
      <c r="B5488" s="105"/>
      <c r="C5488" s="71"/>
      <c r="D5488" s="72"/>
      <c r="E5488" s="106"/>
      <c r="F5488" s="71"/>
    </row>
    <row r="5489" spans="1:6">
      <c r="A5489" s="104"/>
      <c r="B5489" s="105"/>
      <c r="C5489" s="71"/>
      <c r="D5489" s="72"/>
      <c r="E5489" s="106"/>
      <c r="F5489" s="71"/>
    </row>
    <row r="5490" spans="1:6">
      <c r="A5490" s="104"/>
      <c r="B5490" s="105"/>
      <c r="C5490" s="71"/>
      <c r="D5490" s="72"/>
      <c r="E5490" s="106"/>
      <c r="F5490" s="71"/>
    </row>
    <row r="5491" spans="1:6">
      <c r="A5491" s="104"/>
      <c r="B5491" s="105"/>
      <c r="C5491" s="71"/>
      <c r="D5491" s="72"/>
      <c r="E5491" s="106"/>
      <c r="F5491" s="71"/>
    </row>
    <row r="5492" spans="1:6">
      <c r="A5492" s="104"/>
      <c r="B5492" s="105"/>
      <c r="C5492" s="71"/>
      <c r="D5492" s="72"/>
      <c r="E5492" s="106"/>
      <c r="F5492" s="71"/>
    </row>
    <row r="5493" spans="1:6">
      <c r="A5493" s="104"/>
      <c r="B5493" s="105"/>
      <c r="C5493" s="71"/>
      <c r="D5493" s="72"/>
      <c r="E5493" s="106"/>
      <c r="F5493" s="71"/>
    </row>
    <row r="5494" spans="1:6">
      <c r="A5494" s="104"/>
      <c r="B5494" s="105"/>
      <c r="C5494" s="71"/>
      <c r="D5494" s="72"/>
      <c r="E5494" s="106"/>
      <c r="F5494" s="71"/>
    </row>
    <row r="5495" spans="1:6">
      <c r="A5495" s="104"/>
      <c r="B5495" s="105"/>
      <c r="C5495" s="71"/>
      <c r="D5495" s="72"/>
      <c r="E5495" s="106"/>
      <c r="F5495" s="71"/>
    </row>
    <row r="5496" spans="1:6">
      <c r="A5496" s="104"/>
      <c r="B5496" s="105"/>
      <c r="C5496" s="71"/>
      <c r="D5496" s="72"/>
      <c r="E5496" s="106"/>
      <c r="F5496" s="71"/>
    </row>
    <row r="5497" spans="1:6">
      <c r="A5497" s="104"/>
      <c r="B5497" s="105"/>
      <c r="C5497" s="71"/>
      <c r="D5497" s="72"/>
      <c r="E5497" s="106"/>
      <c r="F5497" s="71"/>
    </row>
    <row r="5498" spans="1:6">
      <c r="A5498" s="104"/>
      <c r="B5498" s="105"/>
      <c r="C5498" s="71"/>
      <c r="D5498" s="72"/>
      <c r="E5498" s="106"/>
      <c r="F5498" s="71"/>
    </row>
    <row r="5499" spans="1:6">
      <c r="A5499" s="104"/>
      <c r="B5499" s="105"/>
      <c r="C5499" s="71"/>
      <c r="D5499" s="72"/>
      <c r="E5499" s="106"/>
      <c r="F5499" s="71"/>
    </row>
    <row r="5500" spans="1:6">
      <c r="A5500" s="104"/>
      <c r="B5500" s="105"/>
      <c r="C5500" s="71"/>
      <c r="D5500" s="72"/>
      <c r="E5500" s="106"/>
      <c r="F5500" s="71"/>
    </row>
    <row r="5501" spans="1:6">
      <c r="A5501" s="104"/>
      <c r="B5501" s="105"/>
      <c r="C5501" s="71"/>
      <c r="D5501" s="72"/>
      <c r="E5501" s="106"/>
      <c r="F5501" s="71"/>
    </row>
    <row r="5502" spans="1:6">
      <c r="A5502" s="104"/>
      <c r="B5502" s="105"/>
      <c r="C5502" s="71"/>
      <c r="D5502" s="72"/>
      <c r="E5502" s="106"/>
      <c r="F5502" s="71"/>
    </row>
    <row r="5503" spans="1:6">
      <c r="A5503" s="104"/>
      <c r="B5503" s="105"/>
      <c r="C5503" s="71"/>
      <c r="D5503" s="72"/>
      <c r="E5503" s="106"/>
      <c r="F5503" s="71"/>
    </row>
    <row r="5504" spans="1:6">
      <c r="A5504" s="104"/>
      <c r="B5504" s="105"/>
      <c r="C5504" s="71"/>
      <c r="D5504" s="72"/>
      <c r="E5504" s="106"/>
      <c r="F5504" s="71"/>
    </row>
    <row r="5505" spans="1:6">
      <c r="A5505" s="104"/>
      <c r="B5505" s="105"/>
      <c r="C5505" s="71"/>
      <c r="D5505" s="72"/>
      <c r="E5505" s="106"/>
      <c r="F5505" s="71"/>
    </row>
    <row r="5506" spans="1:6">
      <c r="A5506" s="104"/>
      <c r="B5506" s="105"/>
      <c r="C5506" s="71"/>
      <c r="D5506" s="72"/>
      <c r="E5506" s="106"/>
      <c r="F5506" s="71"/>
    </row>
    <row r="5507" spans="1:6">
      <c r="A5507" s="104"/>
      <c r="B5507" s="105"/>
      <c r="C5507" s="71"/>
      <c r="D5507" s="72"/>
      <c r="E5507" s="106"/>
      <c r="F5507" s="71"/>
    </row>
    <row r="5508" spans="1:6">
      <c r="A5508" s="104"/>
      <c r="B5508" s="105"/>
      <c r="C5508" s="71"/>
      <c r="D5508" s="72"/>
      <c r="E5508" s="106"/>
      <c r="F5508" s="71"/>
    </row>
    <row r="5509" spans="1:6">
      <c r="A5509" s="104"/>
      <c r="B5509" s="105"/>
      <c r="C5509" s="71"/>
      <c r="D5509" s="72"/>
      <c r="E5509" s="106"/>
      <c r="F5509" s="71"/>
    </row>
    <row r="5510" spans="1:6">
      <c r="A5510" s="104"/>
      <c r="B5510" s="105"/>
      <c r="C5510" s="71"/>
      <c r="D5510" s="72"/>
      <c r="E5510" s="106"/>
      <c r="F5510" s="71"/>
    </row>
    <row r="5511" spans="1:6">
      <c r="A5511" s="104"/>
      <c r="B5511" s="105"/>
      <c r="C5511" s="71"/>
      <c r="D5511" s="72"/>
      <c r="E5511" s="106"/>
      <c r="F5511" s="71"/>
    </row>
    <row r="5512" spans="1:6">
      <c r="A5512" s="104"/>
      <c r="B5512" s="105"/>
      <c r="C5512" s="71"/>
      <c r="D5512" s="72"/>
      <c r="E5512" s="106"/>
      <c r="F5512" s="71"/>
    </row>
    <row r="5513" spans="1:6">
      <c r="A5513" s="104"/>
      <c r="B5513" s="105"/>
      <c r="C5513" s="71"/>
      <c r="D5513" s="72"/>
      <c r="E5513" s="106"/>
      <c r="F5513" s="71"/>
    </row>
    <row r="5514" spans="1:6">
      <c r="A5514" s="104"/>
      <c r="B5514" s="105"/>
      <c r="C5514" s="71"/>
      <c r="D5514" s="72"/>
      <c r="E5514" s="106"/>
      <c r="F5514" s="71"/>
    </row>
    <row r="5515" spans="1:6">
      <c r="A5515" s="104"/>
      <c r="B5515" s="105"/>
      <c r="C5515" s="71"/>
      <c r="D5515" s="72"/>
      <c r="E5515" s="106"/>
      <c r="F5515" s="71"/>
    </row>
    <row r="5516" spans="1:6">
      <c r="A5516" s="104"/>
      <c r="B5516" s="105"/>
      <c r="C5516" s="71"/>
      <c r="D5516" s="72"/>
      <c r="E5516" s="106"/>
      <c r="F5516" s="71"/>
    </row>
    <row r="5517" spans="1:6">
      <c r="A5517" s="104"/>
      <c r="B5517" s="105"/>
      <c r="C5517" s="71"/>
      <c r="D5517" s="72"/>
      <c r="E5517" s="106"/>
      <c r="F5517" s="71"/>
    </row>
    <row r="5518" spans="1:6">
      <c r="A5518" s="104"/>
      <c r="B5518" s="105"/>
      <c r="C5518" s="71"/>
      <c r="D5518" s="72"/>
      <c r="E5518" s="106"/>
      <c r="F5518" s="71"/>
    </row>
    <row r="5519" spans="1:6">
      <c r="A5519" s="104"/>
      <c r="B5519" s="105"/>
      <c r="C5519" s="71"/>
      <c r="D5519" s="72"/>
      <c r="E5519" s="106"/>
      <c r="F5519" s="71"/>
    </row>
    <row r="5520" spans="1:6">
      <c r="A5520" s="104"/>
      <c r="B5520" s="105"/>
      <c r="C5520" s="71"/>
      <c r="D5520" s="72"/>
      <c r="E5520" s="106"/>
      <c r="F5520" s="71"/>
    </row>
    <row r="5521" spans="1:6">
      <c r="A5521" s="104"/>
      <c r="B5521" s="105"/>
      <c r="C5521" s="71"/>
      <c r="D5521" s="72"/>
      <c r="E5521" s="106"/>
      <c r="F5521" s="71"/>
    </row>
    <row r="5522" spans="1:6">
      <c r="A5522" s="104"/>
      <c r="B5522" s="105"/>
      <c r="C5522" s="71"/>
      <c r="D5522" s="72"/>
      <c r="E5522" s="106"/>
      <c r="F5522" s="71"/>
    </row>
    <row r="5523" spans="1:6">
      <c r="A5523" s="104"/>
      <c r="B5523" s="105"/>
      <c r="C5523" s="71"/>
      <c r="D5523" s="72"/>
      <c r="E5523" s="106"/>
      <c r="F5523" s="71"/>
    </row>
    <row r="5524" spans="1:6">
      <c r="A5524" s="104"/>
      <c r="B5524" s="105"/>
      <c r="C5524" s="71"/>
      <c r="D5524" s="72"/>
      <c r="E5524" s="106"/>
      <c r="F5524" s="71"/>
    </row>
    <row r="5525" spans="1:6">
      <c r="A5525" s="104"/>
      <c r="B5525" s="105"/>
      <c r="C5525" s="71"/>
      <c r="D5525" s="72"/>
      <c r="E5525" s="106"/>
      <c r="F5525" s="71"/>
    </row>
    <row r="5526" spans="1:6">
      <c r="A5526" s="104"/>
      <c r="B5526" s="105"/>
      <c r="C5526" s="71"/>
      <c r="D5526" s="72"/>
      <c r="E5526" s="106"/>
      <c r="F5526" s="71"/>
    </row>
    <row r="5527" spans="1:6">
      <c r="A5527" s="104"/>
      <c r="B5527" s="105"/>
      <c r="C5527" s="71"/>
      <c r="D5527" s="72"/>
      <c r="E5527" s="106"/>
      <c r="F5527" s="71"/>
    </row>
    <row r="5528" spans="1:6">
      <c r="A5528" s="104"/>
      <c r="B5528" s="105"/>
      <c r="C5528" s="71"/>
      <c r="D5528" s="72"/>
      <c r="E5528" s="106"/>
      <c r="F5528" s="71"/>
    </row>
    <row r="5529" spans="1:6">
      <c r="A5529" s="104"/>
      <c r="B5529" s="105"/>
      <c r="C5529" s="71"/>
      <c r="D5529" s="72"/>
      <c r="E5529" s="106"/>
      <c r="F5529" s="71"/>
    </row>
    <row r="5530" spans="1:6">
      <c r="A5530" s="104"/>
      <c r="B5530" s="105"/>
      <c r="C5530" s="71"/>
      <c r="D5530" s="72"/>
      <c r="E5530" s="106"/>
      <c r="F5530" s="71"/>
    </row>
    <row r="5531" spans="1:6">
      <c r="A5531" s="104"/>
      <c r="B5531" s="105"/>
      <c r="C5531" s="71"/>
      <c r="D5531" s="72"/>
      <c r="E5531" s="106"/>
      <c r="F5531" s="71"/>
    </row>
    <row r="5532" spans="1:6">
      <c r="A5532" s="104"/>
      <c r="B5532" s="105"/>
      <c r="C5532" s="71"/>
      <c r="D5532" s="72"/>
      <c r="E5532" s="106"/>
      <c r="F5532" s="71"/>
    </row>
    <row r="5533" spans="1:6">
      <c r="A5533" s="104"/>
      <c r="B5533" s="105"/>
      <c r="C5533" s="71"/>
      <c r="D5533" s="72"/>
      <c r="E5533" s="106"/>
      <c r="F5533" s="71"/>
    </row>
    <row r="5534" spans="1:6">
      <c r="A5534" s="104"/>
      <c r="B5534" s="105"/>
      <c r="C5534" s="71"/>
      <c r="D5534" s="72"/>
      <c r="E5534" s="106"/>
      <c r="F5534" s="71"/>
    </row>
    <row r="5535" spans="1:6">
      <c r="A5535" s="104"/>
      <c r="B5535" s="105"/>
      <c r="C5535" s="71"/>
      <c r="D5535" s="72"/>
      <c r="E5535" s="106"/>
      <c r="F5535" s="71"/>
    </row>
    <row r="5536" spans="1:6">
      <c r="A5536" s="104"/>
      <c r="B5536" s="105"/>
      <c r="C5536" s="71"/>
      <c r="D5536" s="72"/>
      <c r="E5536" s="106"/>
      <c r="F5536" s="71"/>
    </row>
    <row r="5537" spans="1:6">
      <c r="A5537" s="104"/>
      <c r="B5537" s="105"/>
      <c r="C5537" s="71"/>
      <c r="D5537" s="72"/>
      <c r="E5537" s="106"/>
      <c r="F5537" s="71"/>
    </row>
    <row r="5538" spans="1:6">
      <c r="A5538" s="104"/>
      <c r="B5538" s="105"/>
      <c r="C5538" s="71"/>
      <c r="D5538" s="72"/>
      <c r="E5538" s="106"/>
      <c r="F5538" s="71"/>
    </row>
    <row r="5539" spans="1:6">
      <c r="A5539" s="104"/>
      <c r="B5539" s="105"/>
      <c r="C5539" s="71"/>
      <c r="D5539" s="72"/>
      <c r="E5539" s="106"/>
      <c r="F5539" s="71"/>
    </row>
    <row r="5540" spans="1:6">
      <c r="A5540" s="104"/>
      <c r="B5540" s="105"/>
      <c r="C5540" s="71"/>
      <c r="D5540" s="72"/>
      <c r="E5540" s="106"/>
      <c r="F5540" s="71"/>
    </row>
    <row r="5541" spans="1:6">
      <c r="A5541" s="104"/>
      <c r="B5541" s="105"/>
      <c r="C5541" s="71"/>
      <c r="D5541" s="72"/>
      <c r="E5541" s="106"/>
      <c r="F5541" s="71"/>
    </row>
    <row r="5542" spans="1:6">
      <c r="A5542" s="104"/>
      <c r="B5542" s="105"/>
      <c r="C5542" s="71"/>
      <c r="D5542" s="72"/>
      <c r="E5542" s="106"/>
      <c r="F5542" s="71"/>
    </row>
    <row r="5543" spans="1:6">
      <c r="A5543" s="104"/>
      <c r="B5543" s="105"/>
      <c r="C5543" s="71"/>
      <c r="D5543" s="72"/>
      <c r="E5543" s="106"/>
      <c r="F5543" s="71"/>
    </row>
    <row r="5544" spans="1:6">
      <c r="A5544" s="104"/>
      <c r="B5544" s="105"/>
      <c r="C5544" s="71"/>
      <c r="D5544" s="72"/>
      <c r="E5544" s="106"/>
      <c r="F5544" s="71"/>
    </row>
    <row r="5545" spans="1:6">
      <c r="A5545" s="104"/>
      <c r="B5545" s="105"/>
      <c r="C5545" s="71"/>
      <c r="D5545" s="72"/>
      <c r="E5545" s="106"/>
      <c r="F5545" s="71"/>
    </row>
    <row r="5546" spans="1:6">
      <c r="A5546" s="104"/>
      <c r="B5546" s="105"/>
      <c r="C5546" s="71"/>
      <c r="D5546" s="72"/>
      <c r="E5546" s="106"/>
      <c r="F5546" s="71"/>
    </row>
    <row r="5547" spans="1:6">
      <c r="A5547" s="104"/>
      <c r="B5547" s="105"/>
      <c r="C5547" s="71"/>
      <c r="D5547" s="72"/>
      <c r="E5547" s="106"/>
      <c r="F5547" s="71"/>
    </row>
    <row r="5548" spans="1:6">
      <c r="A5548" s="104"/>
      <c r="B5548" s="105"/>
      <c r="C5548" s="71"/>
      <c r="D5548" s="72"/>
      <c r="E5548" s="106"/>
      <c r="F5548" s="71"/>
    </row>
    <row r="5549" spans="1:6">
      <c r="A5549" s="104"/>
      <c r="B5549" s="105"/>
      <c r="C5549" s="71"/>
      <c r="D5549" s="72"/>
      <c r="E5549" s="106"/>
      <c r="F5549" s="71"/>
    </row>
    <row r="5550" spans="1:6">
      <c r="A5550" s="104"/>
      <c r="B5550" s="105"/>
      <c r="C5550" s="71"/>
      <c r="D5550" s="72"/>
      <c r="E5550" s="106"/>
      <c r="F5550" s="71"/>
    </row>
    <row r="5551" spans="1:6">
      <c r="A5551" s="104"/>
      <c r="B5551" s="105"/>
      <c r="C5551" s="71"/>
      <c r="D5551" s="72"/>
      <c r="E5551" s="106"/>
      <c r="F5551" s="71"/>
    </row>
    <row r="5552" spans="1:6">
      <c r="A5552" s="104"/>
      <c r="B5552" s="105"/>
      <c r="C5552" s="71"/>
      <c r="D5552" s="72"/>
      <c r="E5552" s="106"/>
      <c r="F5552" s="71"/>
    </row>
    <row r="5553" spans="1:6">
      <c r="A5553" s="104"/>
      <c r="B5553" s="105"/>
      <c r="C5553" s="71"/>
      <c r="D5553" s="72"/>
      <c r="E5553" s="106"/>
      <c r="F5553" s="71"/>
    </row>
    <row r="5554" spans="1:6">
      <c r="A5554" s="104"/>
      <c r="B5554" s="105"/>
      <c r="C5554" s="71"/>
      <c r="D5554" s="72"/>
      <c r="E5554" s="106"/>
      <c r="F5554" s="71"/>
    </row>
    <row r="5555" spans="1:6">
      <c r="A5555" s="104"/>
      <c r="B5555" s="105"/>
      <c r="C5555" s="71"/>
      <c r="D5555" s="72"/>
      <c r="E5555" s="106"/>
      <c r="F5555" s="71"/>
    </row>
    <row r="5556" spans="1:6">
      <c r="A5556" s="104"/>
      <c r="B5556" s="105"/>
      <c r="C5556" s="71"/>
      <c r="D5556" s="72"/>
      <c r="E5556" s="106"/>
      <c r="F5556" s="71"/>
    </row>
    <row r="5557" spans="1:6">
      <c r="A5557" s="104"/>
      <c r="B5557" s="105"/>
      <c r="C5557" s="71"/>
      <c r="D5557" s="72"/>
      <c r="E5557" s="106"/>
      <c r="F5557" s="71"/>
    </row>
    <row r="5558" spans="1:6">
      <c r="A5558" s="104"/>
      <c r="B5558" s="105"/>
      <c r="C5558" s="71"/>
      <c r="D5558" s="72"/>
      <c r="E5558" s="106"/>
      <c r="F5558" s="71"/>
    </row>
    <row r="5559" spans="1:6">
      <c r="A5559" s="104"/>
      <c r="B5559" s="105"/>
      <c r="C5559" s="71"/>
      <c r="D5559" s="72"/>
      <c r="E5559" s="106"/>
      <c r="F5559" s="71"/>
    </row>
    <row r="5560" spans="1:6">
      <c r="A5560" s="104"/>
      <c r="B5560" s="105"/>
      <c r="C5560" s="71"/>
      <c r="D5560" s="72"/>
      <c r="E5560" s="106"/>
      <c r="F5560" s="71"/>
    </row>
    <row r="5561" spans="1:6">
      <c r="A5561" s="104"/>
      <c r="B5561" s="105"/>
      <c r="C5561" s="71"/>
      <c r="D5561" s="72"/>
      <c r="E5561" s="106"/>
      <c r="F5561" s="71"/>
    </row>
    <row r="5562" spans="1:6">
      <c r="A5562" s="104"/>
      <c r="B5562" s="105"/>
      <c r="C5562" s="71"/>
      <c r="D5562" s="72"/>
      <c r="E5562" s="106"/>
      <c r="F5562" s="71"/>
    </row>
    <row r="5563" spans="1:6">
      <c r="A5563" s="104"/>
      <c r="B5563" s="105"/>
      <c r="C5563" s="71"/>
      <c r="D5563" s="72"/>
      <c r="E5563" s="106"/>
      <c r="F5563" s="71"/>
    </row>
    <row r="5564" spans="1:6">
      <c r="A5564" s="104"/>
      <c r="B5564" s="105"/>
      <c r="C5564" s="71"/>
      <c r="D5564" s="72"/>
      <c r="E5564" s="106"/>
      <c r="F5564" s="71"/>
    </row>
    <row r="5565" spans="1:6">
      <c r="A5565" s="104"/>
      <c r="B5565" s="105"/>
      <c r="C5565" s="71"/>
      <c r="D5565" s="72"/>
      <c r="E5565" s="106"/>
      <c r="F5565" s="71"/>
    </row>
    <row r="5566" spans="1:6">
      <c r="A5566" s="104"/>
      <c r="B5566" s="105"/>
      <c r="C5566" s="71"/>
      <c r="D5566" s="72"/>
      <c r="E5566" s="106"/>
      <c r="F5566" s="71"/>
    </row>
    <row r="5567" spans="1:6">
      <c r="A5567" s="104"/>
      <c r="B5567" s="105"/>
      <c r="C5567" s="71"/>
      <c r="D5567" s="72"/>
      <c r="E5567" s="106"/>
      <c r="F5567" s="71"/>
    </row>
    <row r="5568" spans="1:6">
      <c r="A5568" s="104"/>
      <c r="B5568" s="105"/>
      <c r="C5568" s="71"/>
      <c r="D5568" s="72"/>
      <c r="E5568" s="106"/>
      <c r="F5568" s="71"/>
    </row>
    <row r="5569" spans="1:6">
      <c r="A5569" s="104"/>
      <c r="B5569" s="105"/>
      <c r="C5569" s="71"/>
      <c r="D5569" s="72"/>
      <c r="E5569" s="106"/>
      <c r="F5569" s="71"/>
    </row>
    <row r="5570" spans="1:6">
      <c r="A5570" s="104"/>
      <c r="B5570" s="105"/>
      <c r="C5570" s="71"/>
      <c r="D5570" s="72"/>
      <c r="E5570" s="106"/>
      <c r="F5570" s="71"/>
    </row>
    <row r="5571" spans="1:6">
      <c r="A5571" s="104"/>
      <c r="B5571" s="105"/>
      <c r="C5571" s="71"/>
      <c r="D5571" s="72"/>
      <c r="E5571" s="106"/>
      <c r="F5571" s="71"/>
    </row>
    <row r="5572" spans="1:6">
      <c r="A5572" s="104"/>
      <c r="B5572" s="105"/>
      <c r="C5572" s="71"/>
      <c r="D5572" s="72"/>
      <c r="E5572" s="106"/>
      <c r="F5572" s="71"/>
    </row>
    <row r="5573" spans="1:6">
      <c r="A5573" s="104"/>
      <c r="B5573" s="105"/>
      <c r="C5573" s="71"/>
      <c r="D5573" s="72"/>
      <c r="E5573" s="106"/>
      <c r="F5573" s="71"/>
    </row>
    <row r="5574" spans="1:6">
      <c r="A5574" s="104"/>
      <c r="B5574" s="105"/>
      <c r="C5574" s="71"/>
      <c r="D5574" s="72"/>
      <c r="E5574" s="106"/>
      <c r="F5574" s="71"/>
    </row>
    <row r="5575" spans="1:6">
      <c r="A5575" s="104"/>
      <c r="B5575" s="105"/>
      <c r="C5575" s="71"/>
      <c r="D5575" s="72"/>
      <c r="E5575" s="106"/>
      <c r="F5575" s="71"/>
    </row>
    <row r="5576" spans="1:6">
      <c r="A5576" s="104"/>
      <c r="B5576" s="105"/>
      <c r="C5576" s="71"/>
      <c r="D5576" s="72"/>
      <c r="E5576" s="106"/>
      <c r="F5576" s="71"/>
    </row>
    <row r="5577" spans="1:6">
      <c r="A5577" s="104"/>
      <c r="B5577" s="105"/>
      <c r="C5577" s="71"/>
      <c r="D5577" s="72"/>
      <c r="E5577" s="106"/>
      <c r="F5577" s="71"/>
    </row>
    <row r="5578" spans="1:6">
      <c r="A5578" s="104"/>
      <c r="B5578" s="105"/>
      <c r="C5578" s="71"/>
      <c r="D5578" s="72"/>
      <c r="E5578" s="106"/>
      <c r="F5578" s="71"/>
    </row>
    <row r="5579" spans="1:6">
      <c r="A5579" s="104"/>
      <c r="B5579" s="105"/>
      <c r="C5579" s="71"/>
      <c r="D5579" s="72"/>
      <c r="E5579" s="106"/>
      <c r="F5579" s="71"/>
    </row>
    <row r="5580" spans="1:6">
      <c r="A5580" s="104"/>
      <c r="B5580" s="105"/>
      <c r="C5580" s="71"/>
      <c r="D5580" s="72"/>
      <c r="E5580" s="106"/>
      <c r="F5580" s="71"/>
    </row>
    <row r="5581" spans="1:6">
      <c r="A5581" s="104"/>
      <c r="B5581" s="105"/>
      <c r="C5581" s="71"/>
      <c r="D5581" s="72"/>
      <c r="E5581" s="106"/>
      <c r="F5581" s="71"/>
    </row>
    <row r="5582" spans="1:6">
      <c r="A5582" s="104"/>
      <c r="B5582" s="105"/>
      <c r="C5582" s="71"/>
      <c r="D5582" s="72"/>
      <c r="E5582" s="106"/>
      <c r="F5582" s="71"/>
    </row>
    <row r="5583" spans="1:6">
      <c r="A5583" s="104"/>
      <c r="B5583" s="105"/>
      <c r="C5583" s="71"/>
      <c r="D5583" s="72"/>
      <c r="E5583" s="106"/>
      <c r="F5583" s="71"/>
    </row>
    <row r="5584" spans="1:6">
      <c r="A5584" s="104"/>
      <c r="B5584" s="105"/>
      <c r="C5584" s="71"/>
      <c r="D5584" s="72"/>
      <c r="E5584" s="106"/>
      <c r="F5584" s="71"/>
    </row>
    <row r="5585" spans="1:6">
      <c r="A5585" s="104"/>
      <c r="B5585" s="105"/>
      <c r="C5585" s="71"/>
      <c r="D5585" s="72"/>
      <c r="E5585" s="106"/>
      <c r="F5585" s="71"/>
    </row>
    <row r="5586" spans="1:6">
      <c r="A5586" s="104"/>
      <c r="B5586" s="105"/>
      <c r="C5586" s="71"/>
      <c r="D5586" s="72"/>
      <c r="E5586" s="106"/>
      <c r="F5586" s="71"/>
    </row>
    <row r="5587" spans="1:6">
      <c r="A5587" s="104"/>
      <c r="B5587" s="105"/>
      <c r="C5587" s="71"/>
      <c r="D5587" s="72"/>
      <c r="E5587" s="106"/>
      <c r="F5587" s="71"/>
    </row>
    <row r="5588" spans="1:6">
      <c r="A5588" s="104"/>
      <c r="B5588" s="105"/>
      <c r="C5588" s="71"/>
      <c r="D5588" s="72"/>
      <c r="E5588" s="106"/>
      <c r="F5588" s="71"/>
    </row>
    <row r="5589" spans="1:6">
      <c r="A5589" s="104"/>
      <c r="B5589" s="105"/>
      <c r="C5589" s="71"/>
      <c r="D5589" s="72"/>
      <c r="E5589" s="106"/>
      <c r="F5589" s="71"/>
    </row>
    <row r="5590" spans="1:6">
      <c r="A5590" s="104"/>
      <c r="B5590" s="105"/>
      <c r="C5590" s="71"/>
      <c r="D5590" s="72"/>
      <c r="E5590" s="106"/>
      <c r="F5590" s="71"/>
    </row>
    <row r="5591" spans="1:6">
      <c r="A5591" s="104"/>
      <c r="B5591" s="105"/>
      <c r="C5591" s="71"/>
      <c r="D5591" s="72"/>
      <c r="E5591" s="106"/>
      <c r="F5591" s="71"/>
    </row>
    <row r="5592" spans="1:6">
      <c r="A5592" s="104"/>
      <c r="B5592" s="105"/>
      <c r="C5592" s="71"/>
      <c r="D5592" s="72"/>
      <c r="E5592" s="106"/>
      <c r="F5592" s="71"/>
    </row>
    <row r="5593" spans="1:6">
      <c r="A5593" s="104"/>
      <c r="B5593" s="105"/>
      <c r="C5593" s="71"/>
      <c r="D5593" s="72"/>
      <c r="E5593" s="106"/>
      <c r="F5593" s="71"/>
    </row>
    <row r="5594" spans="1:6">
      <c r="A5594" s="104"/>
      <c r="B5594" s="105"/>
      <c r="C5594" s="71"/>
      <c r="D5594" s="72"/>
      <c r="E5594" s="106"/>
      <c r="F5594" s="71"/>
    </row>
    <row r="5595" spans="1:6">
      <c r="A5595" s="104"/>
      <c r="B5595" s="105"/>
      <c r="C5595" s="71"/>
      <c r="D5595" s="72"/>
      <c r="E5595" s="106"/>
      <c r="F5595" s="71"/>
    </row>
    <row r="5596" spans="1:6">
      <c r="A5596" s="104"/>
      <c r="B5596" s="105"/>
      <c r="C5596" s="71"/>
      <c r="D5596" s="72"/>
      <c r="E5596" s="106"/>
      <c r="F5596" s="71"/>
    </row>
    <row r="5597" spans="1:6">
      <c r="A5597" s="104"/>
      <c r="B5597" s="105"/>
      <c r="C5597" s="71"/>
      <c r="D5597" s="72"/>
      <c r="E5597" s="106"/>
      <c r="F5597" s="71"/>
    </row>
    <row r="5598" spans="1:6">
      <c r="A5598" s="104"/>
      <c r="B5598" s="105"/>
      <c r="C5598" s="71"/>
      <c r="D5598" s="72"/>
      <c r="E5598" s="106"/>
      <c r="F5598" s="71"/>
    </row>
    <row r="5599" spans="1:6">
      <c r="A5599" s="104"/>
      <c r="B5599" s="105"/>
      <c r="C5599" s="71"/>
      <c r="D5599" s="72"/>
      <c r="E5599" s="106"/>
      <c r="F5599" s="71"/>
    </row>
    <row r="5600" spans="1:6">
      <c r="A5600" s="104"/>
      <c r="B5600" s="105"/>
      <c r="C5600" s="71"/>
      <c r="D5600" s="72"/>
      <c r="E5600" s="106"/>
      <c r="F5600" s="71"/>
    </row>
    <row r="5601" spans="1:6">
      <c r="A5601" s="104"/>
      <c r="B5601" s="105"/>
      <c r="C5601" s="71"/>
      <c r="D5601" s="72"/>
      <c r="E5601" s="106"/>
      <c r="F5601" s="71"/>
    </row>
    <row r="5602" spans="1:6">
      <c r="A5602" s="104"/>
      <c r="B5602" s="105"/>
      <c r="C5602" s="71"/>
      <c r="D5602" s="72"/>
      <c r="E5602" s="106"/>
      <c r="F5602" s="71"/>
    </row>
    <row r="5603" spans="1:6">
      <c r="A5603" s="104"/>
      <c r="B5603" s="105"/>
      <c r="C5603" s="71"/>
      <c r="D5603" s="72"/>
      <c r="E5603" s="106"/>
      <c r="F5603" s="71"/>
    </row>
    <row r="5604" spans="1:6">
      <c r="A5604" s="104"/>
      <c r="B5604" s="105"/>
      <c r="C5604" s="71"/>
      <c r="D5604" s="72"/>
      <c r="E5604" s="106"/>
      <c r="F5604" s="71"/>
    </row>
    <row r="5605" spans="1:6">
      <c r="A5605" s="104"/>
      <c r="B5605" s="105"/>
      <c r="C5605" s="71"/>
      <c r="D5605" s="72"/>
      <c r="E5605" s="106"/>
      <c r="F5605" s="71"/>
    </row>
    <row r="5606" spans="1:6">
      <c r="A5606" s="104"/>
      <c r="B5606" s="105"/>
      <c r="C5606" s="71"/>
      <c r="D5606" s="72"/>
      <c r="E5606" s="106"/>
      <c r="F5606" s="71"/>
    </row>
    <row r="5607" spans="1:6">
      <c r="A5607" s="104"/>
      <c r="B5607" s="105"/>
      <c r="C5607" s="71"/>
      <c r="D5607" s="72"/>
      <c r="E5607" s="106"/>
      <c r="F5607" s="71"/>
    </row>
    <row r="5608" spans="1:6">
      <c r="A5608" s="104"/>
      <c r="B5608" s="105"/>
      <c r="C5608" s="71"/>
      <c r="D5608" s="72"/>
      <c r="E5608" s="106"/>
      <c r="F5608" s="71"/>
    </row>
    <row r="5609" spans="1:6">
      <c r="A5609" s="104"/>
      <c r="B5609" s="105"/>
      <c r="C5609" s="71"/>
      <c r="D5609" s="72"/>
      <c r="E5609" s="106"/>
      <c r="F5609" s="71"/>
    </row>
    <row r="5610" spans="1:6">
      <c r="A5610" s="104"/>
      <c r="B5610" s="105"/>
      <c r="C5610" s="71"/>
      <c r="D5610" s="72"/>
      <c r="E5610" s="106"/>
      <c r="F5610" s="71"/>
    </row>
    <row r="5611" spans="1:6">
      <c r="A5611" s="104"/>
      <c r="B5611" s="105"/>
      <c r="C5611" s="71"/>
      <c r="D5611" s="72"/>
      <c r="E5611" s="106"/>
      <c r="F5611" s="71"/>
    </row>
    <row r="5612" spans="1:6">
      <c r="A5612" s="104"/>
      <c r="B5612" s="105"/>
      <c r="C5612" s="71"/>
      <c r="D5612" s="72"/>
      <c r="E5612" s="106"/>
      <c r="F5612" s="71"/>
    </row>
    <row r="5613" spans="1:6">
      <c r="A5613" s="104"/>
      <c r="B5613" s="105"/>
      <c r="C5613" s="71"/>
      <c r="D5613" s="72"/>
      <c r="E5613" s="106"/>
      <c r="F5613" s="71"/>
    </row>
    <row r="5614" spans="1:6">
      <c r="A5614" s="104"/>
      <c r="B5614" s="105"/>
      <c r="C5614" s="71"/>
      <c r="D5614" s="72"/>
      <c r="E5614" s="106"/>
      <c r="F5614" s="71"/>
    </row>
    <row r="5615" spans="1:6">
      <c r="A5615" s="104"/>
      <c r="B5615" s="105"/>
      <c r="C5615" s="71"/>
      <c r="D5615" s="72"/>
      <c r="E5615" s="106"/>
      <c r="F5615" s="71"/>
    </row>
    <row r="5616" spans="1:6">
      <c r="A5616" s="104"/>
      <c r="B5616" s="105"/>
      <c r="C5616" s="71"/>
      <c r="D5616" s="72"/>
      <c r="E5616" s="106"/>
      <c r="F5616" s="71"/>
    </row>
    <row r="5617" spans="1:6">
      <c r="A5617" s="104"/>
      <c r="B5617" s="105"/>
      <c r="C5617" s="71"/>
      <c r="D5617" s="72"/>
      <c r="E5617" s="106"/>
      <c r="F5617" s="71"/>
    </row>
    <row r="5618" spans="1:6">
      <c r="A5618" s="104"/>
      <c r="B5618" s="105"/>
      <c r="C5618" s="71"/>
      <c r="D5618" s="72"/>
      <c r="E5618" s="106"/>
      <c r="F5618" s="71"/>
    </row>
    <row r="5619" spans="1:6">
      <c r="A5619" s="104"/>
      <c r="B5619" s="105"/>
      <c r="C5619" s="71"/>
      <c r="D5619" s="72"/>
      <c r="E5619" s="106"/>
      <c r="F5619" s="71"/>
    </row>
    <row r="5620" spans="1:6">
      <c r="A5620" s="104"/>
      <c r="B5620" s="105"/>
      <c r="C5620" s="71"/>
      <c r="D5620" s="72"/>
      <c r="E5620" s="106"/>
      <c r="F5620" s="71"/>
    </row>
    <row r="5621" spans="1:6">
      <c r="A5621" s="104"/>
      <c r="B5621" s="105"/>
      <c r="C5621" s="71"/>
      <c r="D5621" s="72"/>
      <c r="E5621" s="106"/>
      <c r="F5621" s="71"/>
    </row>
    <row r="5622" spans="1:6">
      <c r="A5622" s="104"/>
      <c r="B5622" s="105"/>
      <c r="C5622" s="71"/>
      <c r="D5622" s="72"/>
      <c r="E5622" s="106"/>
      <c r="F5622" s="71"/>
    </row>
    <row r="5623" spans="1:6">
      <c r="A5623" s="104"/>
      <c r="B5623" s="105"/>
      <c r="C5623" s="71"/>
      <c r="D5623" s="72"/>
      <c r="E5623" s="106"/>
      <c r="F5623" s="71"/>
    </row>
    <row r="5624" spans="1:6">
      <c r="A5624" s="104"/>
      <c r="B5624" s="105"/>
      <c r="C5624" s="71"/>
      <c r="D5624" s="72"/>
      <c r="E5624" s="106"/>
      <c r="F5624" s="71"/>
    </row>
    <row r="5625" spans="1:6">
      <c r="A5625" s="104"/>
      <c r="B5625" s="105"/>
      <c r="C5625" s="71"/>
      <c r="D5625" s="72"/>
      <c r="E5625" s="106"/>
      <c r="F5625" s="71"/>
    </row>
    <row r="5626" spans="1:6">
      <c r="A5626" s="104"/>
      <c r="B5626" s="105"/>
      <c r="C5626" s="71"/>
      <c r="D5626" s="72"/>
      <c r="E5626" s="106"/>
      <c r="F5626" s="71"/>
    </row>
    <row r="5627" spans="1:6">
      <c r="A5627" s="104"/>
      <c r="B5627" s="105"/>
      <c r="C5627" s="71"/>
      <c r="D5627" s="72"/>
      <c r="E5627" s="106"/>
      <c r="F5627" s="71"/>
    </row>
    <row r="5628" spans="1:6">
      <c r="A5628" s="104"/>
      <c r="B5628" s="105"/>
      <c r="C5628" s="71"/>
      <c r="D5628" s="72"/>
      <c r="E5628" s="106"/>
      <c r="F5628" s="71"/>
    </row>
    <row r="5629" spans="1:6">
      <c r="A5629" s="104"/>
      <c r="B5629" s="105"/>
      <c r="C5629" s="71"/>
      <c r="D5629" s="72"/>
      <c r="E5629" s="106"/>
      <c r="F5629" s="71"/>
    </row>
    <row r="5630" spans="1:6">
      <c r="A5630" s="104"/>
      <c r="B5630" s="105"/>
      <c r="C5630" s="71"/>
      <c r="D5630" s="72"/>
      <c r="E5630" s="106"/>
      <c r="F5630" s="71"/>
    </row>
    <row r="5631" spans="1:6">
      <c r="A5631" s="104"/>
      <c r="B5631" s="105"/>
      <c r="C5631" s="71"/>
      <c r="D5631" s="72"/>
      <c r="E5631" s="106"/>
      <c r="F5631" s="71"/>
    </row>
    <row r="5632" spans="1:6">
      <c r="A5632" s="104"/>
      <c r="B5632" s="105"/>
      <c r="C5632" s="71"/>
      <c r="D5632" s="72"/>
      <c r="E5632" s="106"/>
      <c r="F5632" s="71"/>
    </row>
    <row r="5633" spans="1:6">
      <c r="A5633" s="104"/>
      <c r="B5633" s="105"/>
      <c r="C5633" s="71"/>
      <c r="D5633" s="72"/>
      <c r="E5633" s="106"/>
      <c r="F5633" s="71"/>
    </row>
    <row r="5634" spans="1:6">
      <c r="A5634" s="104"/>
      <c r="B5634" s="105"/>
      <c r="C5634" s="71"/>
      <c r="D5634" s="72"/>
      <c r="E5634" s="106"/>
      <c r="F5634" s="71"/>
    </row>
    <row r="5635" spans="1:6">
      <c r="A5635" s="104"/>
      <c r="B5635" s="105"/>
      <c r="C5635" s="71"/>
      <c r="D5635" s="72"/>
      <c r="E5635" s="106"/>
      <c r="F5635" s="71"/>
    </row>
    <row r="5636" spans="1:6">
      <c r="A5636" s="104"/>
      <c r="B5636" s="105"/>
      <c r="C5636" s="71"/>
      <c r="D5636" s="72"/>
      <c r="E5636" s="106"/>
      <c r="F5636" s="71"/>
    </row>
    <row r="5637" spans="1:6">
      <c r="A5637" s="104"/>
      <c r="B5637" s="105"/>
      <c r="C5637" s="71"/>
      <c r="D5637" s="72"/>
      <c r="E5637" s="106"/>
      <c r="F5637" s="71"/>
    </row>
    <row r="5638" spans="1:6">
      <c r="A5638" s="104"/>
      <c r="B5638" s="105"/>
      <c r="C5638" s="71"/>
      <c r="D5638" s="72"/>
      <c r="E5638" s="106"/>
      <c r="F5638" s="71"/>
    </row>
    <row r="5639" spans="1:6">
      <c r="A5639" s="104"/>
      <c r="B5639" s="105"/>
      <c r="C5639" s="71"/>
      <c r="D5639" s="72"/>
      <c r="E5639" s="106"/>
      <c r="F5639" s="71"/>
    </row>
    <row r="5640" spans="1:6">
      <c r="A5640" s="104"/>
      <c r="B5640" s="105"/>
      <c r="C5640" s="71"/>
      <c r="D5640" s="72"/>
      <c r="E5640" s="106"/>
      <c r="F5640" s="71"/>
    </row>
    <row r="5641" spans="1:6">
      <c r="A5641" s="104"/>
      <c r="B5641" s="105"/>
      <c r="C5641" s="71"/>
      <c r="D5641" s="72"/>
      <c r="E5641" s="106"/>
      <c r="F5641" s="71"/>
    </row>
    <row r="5642" spans="1:6">
      <c r="A5642" s="104"/>
      <c r="B5642" s="105"/>
      <c r="C5642" s="71"/>
      <c r="D5642" s="72"/>
      <c r="E5642" s="106"/>
      <c r="F5642" s="71"/>
    </row>
    <row r="5643" spans="1:6">
      <c r="A5643" s="104"/>
      <c r="B5643" s="105"/>
      <c r="C5643" s="71"/>
      <c r="D5643" s="72"/>
      <c r="E5643" s="106"/>
      <c r="F5643" s="71"/>
    </row>
    <row r="5644" spans="1:6">
      <c r="A5644" s="104"/>
      <c r="B5644" s="105"/>
      <c r="C5644" s="71"/>
      <c r="D5644" s="72"/>
      <c r="E5644" s="106"/>
      <c r="F5644" s="71"/>
    </row>
    <row r="5645" spans="1:6">
      <c r="A5645" s="104"/>
      <c r="B5645" s="105"/>
      <c r="C5645" s="71"/>
      <c r="D5645" s="72"/>
      <c r="E5645" s="106"/>
      <c r="F5645" s="71"/>
    </row>
    <row r="5646" spans="1:6">
      <c r="A5646" s="104"/>
      <c r="B5646" s="105"/>
      <c r="C5646" s="71"/>
      <c r="D5646" s="72"/>
      <c r="E5646" s="106"/>
      <c r="F5646" s="71"/>
    </row>
    <row r="5647" spans="1:6">
      <c r="A5647" s="104"/>
      <c r="B5647" s="105"/>
      <c r="C5647" s="71"/>
      <c r="D5647" s="72"/>
      <c r="E5647" s="106"/>
      <c r="F5647" s="71"/>
    </row>
    <row r="5648" spans="1:6">
      <c r="A5648" s="104"/>
      <c r="B5648" s="105"/>
      <c r="C5648" s="71"/>
      <c r="D5648" s="72"/>
      <c r="E5648" s="106"/>
      <c r="F5648" s="71"/>
    </row>
    <row r="5649" spans="1:6">
      <c r="A5649" s="104"/>
      <c r="B5649" s="105"/>
      <c r="C5649" s="71"/>
      <c r="D5649" s="72"/>
      <c r="E5649" s="106"/>
      <c r="F5649" s="71"/>
    </row>
    <row r="5650" spans="1:6">
      <c r="A5650" s="104"/>
      <c r="B5650" s="105"/>
      <c r="C5650" s="71"/>
      <c r="D5650" s="72"/>
      <c r="E5650" s="106"/>
      <c r="F5650" s="71"/>
    </row>
    <row r="5651" spans="1:6">
      <c r="A5651" s="104"/>
      <c r="B5651" s="105"/>
      <c r="C5651" s="71"/>
      <c r="D5651" s="72"/>
      <c r="E5651" s="106"/>
      <c r="F5651" s="71"/>
    </row>
    <row r="5652" spans="1:6">
      <c r="A5652" s="104"/>
      <c r="B5652" s="105"/>
      <c r="C5652" s="71"/>
      <c r="D5652" s="72"/>
      <c r="E5652" s="106"/>
      <c r="F5652" s="71"/>
    </row>
    <row r="5653" spans="1:6">
      <c r="A5653" s="104"/>
      <c r="B5653" s="105"/>
      <c r="C5653" s="71"/>
      <c r="D5653" s="72"/>
      <c r="E5653" s="106"/>
      <c r="F5653" s="71"/>
    </row>
    <row r="5654" spans="1:6">
      <c r="A5654" s="104"/>
      <c r="B5654" s="105"/>
      <c r="C5654" s="71"/>
      <c r="D5654" s="72"/>
      <c r="E5654" s="106"/>
      <c r="F5654" s="71"/>
    </row>
    <row r="5655" spans="1:6">
      <c r="A5655" s="104"/>
      <c r="B5655" s="105"/>
      <c r="C5655" s="71"/>
      <c r="D5655" s="72"/>
      <c r="E5655" s="106"/>
      <c r="F5655" s="71"/>
    </row>
    <row r="5656" spans="1:6">
      <c r="A5656" s="104"/>
      <c r="B5656" s="105"/>
      <c r="C5656" s="71"/>
      <c r="D5656" s="72"/>
      <c r="E5656" s="106"/>
      <c r="F5656" s="71"/>
    </row>
    <row r="5657" spans="1:6">
      <c r="A5657" s="104"/>
      <c r="B5657" s="105"/>
      <c r="C5657" s="71"/>
      <c r="D5657" s="72"/>
      <c r="E5657" s="106"/>
      <c r="F5657" s="71"/>
    </row>
    <row r="5658" spans="1:6">
      <c r="A5658" s="104"/>
      <c r="B5658" s="105"/>
      <c r="C5658" s="71"/>
      <c r="D5658" s="72"/>
      <c r="E5658" s="106"/>
      <c r="F5658" s="71"/>
    </row>
    <row r="5659" spans="1:6">
      <c r="A5659" s="104"/>
      <c r="B5659" s="105"/>
      <c r="C5659" s="71"/>
      <c r="D5659" s="72"/>
      <c r="E5659" s="106"/>
      <c r="F5659" s="71"/>
    </row>
    <row r="5660" spans="1:6">
      <c r="A5660" s="104"/>
      <c r="B5660" s="105"/>
      <c r="C5660" s="71"/>
      <c r="D5660" s="72"/>
      <c r="E5660" s="106"/>
      <c r="F5660" s="71"/>
    </row>
    <row r="5661" spans="1:6">
      <c r="A5661" s="104"/>
      <c r="B5661" s="105"/>
      <c r="C5661" s="71"/>
      <c r="D5661" s="72"/>
      <c r="E5661" s="106"/>
      <c r="F5661" s="71"/>
    </row>
    <row r="5662" spans="1:6">
      <c r="A5662" s="104"/>
      <c r="B5662" s="105"/>
      <c r="C5662" s="71"/>
      <c r="D5662" s="72"/>
      <c r="E5662" s="106"/>
      <c r="F5662" s="71"/>
    </row>
    <row r="5663" spans="1:6">
      <c r="A5663" s="104"/>
      <c r="B5663" s="105"/>
      <c r="C5663" s="71"/>
      <c r="D5663" s="72"/>
      <c r="E5663" s="106"/>
      <c r="F5663" s="71"/>
    </row>
    <row r="5664" spans="1:6">
      <c r="A5664" s="104"/>
      <c r="B5664" s="105"/>
      <c r="C5664" s="71"/>
      <c r="D5664" s="72"/>
      <c r="E5664" s="106"/>
      <c r="F5664" s="71"/>
    </row>
    <row r="5665" spans="1:6">
      <c r="A5665" s="104"/>
      <c r="B5665" s="105"/>
      <c r="C5665" s="71"/>
      <c r="D5665" s="72"/>
      <c r="E5665" s="106"/>
      <c r="F5665" s="71"/>
    </row>
    <row r="5666" spans="1:6">
      <c r="A5666" s="104"/>
      <c r="B5666" s="105"/>
      <c r="C5666" s="71"/>
      <c r="D5666" s="72"/>
      <c r="E5666" s="106"/>
      <c r="F5666" s="71"/>
    </row>
    <row r="5667" spans="1:6">
      <c r="A5667" s="104"/>
      <c r="B5667" s="105"/>
      <c r="C5667" s="71"/>
      <c r="D5667" s="72"/>
      <c r="E5667" s="106"/>
      <c r="F5667" s="71"/>
    </row>
    <row r="5668" spans="1:6">
      <c r="A5668" s="104"/>
      <c r="B5668" s="105"/>
      <c r="C5668" s="71"/>
      <c r="D5668" s="72"/>
      <c r="E5668" s="106"/>
      <c r="F5668" s="71"/>
    </row>
    <row r="5669" spans="1:6">
      <c r="A5669" s="104"/>
      <c r="B5669" s="105"/>
      <c r="C5669" s="71"/>
      <c r="D5669" s="72"/>
      <c r="E5669" s="106"/>
      <c r="F5669" s="71"/>
    </row>
    <row r="5670" spans="1:6">
      <c r="A5670" s="104"/>
      <c r="B5670" s="105"/>
      <c r="C5670" s="71"/>
      <c r="D5670" s="72"/>
      <c r="E5670" s="106"/>
      <c r="F5670" s="71"/>
    </row>
    <row r="5671" spans="1:6">
      <c r="A5671" s="104"/>
      <c r="B5671" s="105"/>
      <c r="C5671" s="71"/>
      <c r="D5671" s="72"/>
      <c r="E5671" s="106"/>
      <c r="F5671" s="71"/>
    </row>
    <row r="5672" spans="1:6">
      <c r="A5672" s="104"/>
      <c r="B5672" s="105"/>
      <c r="C5672" s="71"/>
      <c r="D5672" s="72"/>
      <c r="E5672" s="106"/>
      <c r="F5672" s="71"/>
    </row>
    <row r="5673" spans="1:6">
      <c r="A5673" s="104"/>
      <c r="B5673" s="105"/>
      <c r="C5673" s="71"/>
      <c r="D5673" s="72"/>
      <c r="E5673" s="106"/>
      <c r="F5673" s="71"/>
    </row>
    <row r="5674" spans="1:6">
      <c r="A5674" s="104"/>
      <c r="B5674" s="105"/>
      <c r="C5674" s="71"/>
      <c r="D5674" s="72"/>
      <c r="E5674" s="106"/>
      <c r="F5674" s="71"/>
    </row>
    <row r="5675" spans="1:6">
      <c r="A5675" s="104"/>
      <c r="B5675" s="105"/>
      <c r="C5675" s="71"/>
      <c r="D5675" s="72"/>
      <c r="E5675" s="106"/>
      <c r="F5675" s="71"/>
    </row>
    <row r="5676" spans="1:6">
      <c r="A5676" s="104"/>
      <c r="B5676" s="105"/>
      <c r="C5676" s="71"/>
      <c r="D5676" s="72"/>
      <c r="E5676" s="106"/>
      <c r="F5676" s="71"/>
    </row>
    <row r="5677" spans="1:6">
      <c r="A5677" s="104"/>
      <c r="B5677" s="105"/>
      <c r="C5677" s="71"/>
      <c r="D5677" s="72"/>
      <c r="E5677" s="106"/>
      <c r="F5677" s="71"/>
    </row>
    <row r="5678" spans="1:6">
      <c r="A5678" s="104"/>
      <c r="B5678" s="105"/>
      <c r="C5678" s="71"/>
      <c r="D5678" s="72"/>
      <c r="E5678" s="106"/>
      <c r="F5678" s="71"/>
    </row>
    <row r="5679" spans="1:6">
      <c r="A5679" s="104"/>
      <c r="B5679" s="105"/>
      <c r="C5679" s="71"/>
      <c r="D5679" s="72"/>
      <c r="E5679" s="106"/>
      <c r="F5679" s="71"/>
    </row>
    <row r="5680" spans="1:6">
      <c r="A5680" s="104"/>
      <c r="B5680" s="105"/>
      <c r="C5680" s="71"/>
      <c r="D5680" s="72"/>
      <c r="E5680" s="106"/>
      <c r="F5680" s="71"/>
    </row>
    <row r="5681" spans="1:6">
      <c r="A5681" s="104"/>
      <c r="B5681" s="105"/>
      <c r="C5681" s="71"/>
      <c r="D5681" s="72"/>
      <c r="E5681" s="106"/>
      <c r="F5681" s="71"/>
    </row>
    <row r="5682" spans="1:6">
      <c r="A5682" s="104"/>
      <c r="B5682" s="105"/>
      <c r="C5682" s="71"/>
      <c r="D5682" s="72"/>
      <c r="E5682" s="106"/>
      <c r="F5682" s="71"/>
    </row>
    <row r="5683" spans="1:6">
      <c r="A5683" s="104"/>
      <c r="B5683" s="105"/>
      <c r="C5683" s="71"/>
      <c r="D5683" s="72"/>
      <c r="E5683" s="106"/>
      <c r="F5683" s="71"/>
    </row>
    <row r="5684" spans="1:6">
      <c r="A5684" s="104"/>
      <c r="B5684" s="105"/>
      <c r="C5684" s="71"/>
      <c r="D5684" s="72"/>
      <c r="E5684" s="106"/>
      <c r="F5684" s="71"/>
    </row>
    <row r="5685" spans="1:6">
      <c r="A5685" s="104"/>
      <c r="B5685" s="105"/>
      <c r="C5685" s="71"/>
      <c r="D5685" s="72"/>
      <c r="E5685" s="106"/>
      <c r="F5685" s="71"/>
    </row>
    <row r="5686" spans="1:6">
      <c r="A5686" s="104"/>
      <c r="B5686" s="105"/>
      <c r="C5686" s="71"/>
      <c r="D5686" s="72"/>
      <c r="E5686" s="106"/>
      <c r="F5686" s="71"/>
    </row>
    <row r="5687" spans="1:6">
      <c r="A5687" s="104"/>
      <c r="B5687" s="105"/>
      <c r="C5687" s="71"/>
      <c r="D5687" s="72"/>
      <c r="E5687" s="106"/>
      <c r="F5687" s="71"/>
    </row>
    <row r="5688" spans="1:6">
      <c r="A5688" s="104"/>
      <c r="B5688" s="105"/>
      <c r="C5688" s="71"/>
      <c r="D5688" s="72"/>
      <c r="E5688" s="106"/>
      <c r="F5688" s="71"/>
    </row>
    <row r="5689" spans="1:6">
      <c r="A5689" s="104"/>
      <c r="B5689" s="105"/>
      <c r="C5689" s="71"/>
      <c r="D5689" s="72"/>
      <c r="E5689" s="106"/>
      <c r="F5689" s="71"/>
    </row>
    <row r="5690" spans="1:6">
      <c r="A5690" s="104"/>
      <c r="B5690" s="105"/>
      <c r="C5690" s="71"/>
      <c r="D5690" s="72"/>
      <c r="E5690" s="106"/>
      <c r="F5690" s="71"/>
    </row>
    <row r="5691" spans="1:6">
      <c r="A5691" s="104"/>
      <c r="B5691" s="105"/>
      <c r="C5691" s="71"/>
      <c r="D5691" s="72"/>
      <c r="E5691" s="106"/>
      <c r="F5691" s="71"/>
    </row>
    <row r="5692" spans="1:6">
      <c r="A5692" s="104"/>
      <c r="B5692" s="105"/>
      <c r="C5692" s="71"/>
      <c r="D5692" s="72"/>
      <c r="E5692" s="106"/>
      <c r="F5692" s="71"/>
    </row>
    <row r="5693" spans="1:6">
      <c r="A5693" s="104"/>
      <c r="B5693" s="105"/>
      <c r="C5693" s="71"/>
      <c r="D5693" s="72"/>
      <c r="E5693" s="106"/>
      <c r="F5693" s="71"/>
    </row>
    <row r="5694" spans="1:6">
      <c r="A5694" s="104"/>
      <c r="B5694" s="105"/>
      <c r="C5694" s="71"/>
      <c r="D5694" s="72"/>
      <c r="E5694" s="106"/>
      <c r="F5694" s="71"/>
    </row>
    <row r="5695" spans="1:6">
      <c r="A5695" s="104"/>
      <c r="B5695" s="105"/>
      <c r="C5695" s="71"/>
      <c r="D5695" s="72"/>
      <c r="E5695" s="106"/>
      <c r="F5695" s="71"/>
    </row>
    <row r="5696" spans="1:6">
      <c r="A5696" s="104"/>
      <c r="B5696" s="105"/>
      <c r="C5696" s="71"/>
      <c r="D5696" s="72"/>
      <c r="E5696" s="106"/>
      <c r="F5696" s="71"/>
    </row>
    <row r="5697" spans="1:6">
      <c r="A5697" s="104"/>
      <c r="B5697" s="105"/>
      <c r="C5697" s="71"/>
      <c r="D5697" s="72"/>
      <c r="E5697" s="106"/>
      <c r="F5697" s="71"/>
    </row>
    <row r="5698" spans="1:6">
      <c r="A5698" s="104"/>
      <c r="B5698" s="105"/>
      <c r="C5698" s="71"/>
      <c r="D5698" s="72"/>
      <c r="E5698" s="106"/>
      <c r="F5698" s="71"/>
    </row>
    <row r="5699" spans="1:6">
      <c r="A5699" s="104"/>
      <c r="B5699" s="105"/>
      <c r="C5699" s="71"/>
      <c r="D5699" s="72"/>
      <c r="E5699" s="106"/>
      <c r="F5699" s="71"/>
    </row>
    <row r="5700" spans="1:6">
      <c r="A5700" s="104"/>
      <c r="B5700" s="105"/>
      <c r="C5700" s="71"/>
      <c r="D5700" s="72"/>
      <c r="E5700" s="106"/>
      <c r="F5700" s="71"/>
    </row>
    <row r="5701" spans="1:6">
      <c r="A5701" s="104"/>
      <c r="B5701" s="105"/>
      <c r="C5701" s="71"/>
      <c r="D5701" s="72"/>
      <c r="E5701" s="106"/>
      <c r="F5701" s="71"/>
    </row>
    <row r="5702" spans="1:6">
      <c r="A5702" s="104"/>
      <c r="B5702" s="105"/>
      <c r="C5702" s="71"/>
      <c r="D5702" s="72"/>
      <c r="E5702" s="106"/>
      <c r="F5702" s="71"/>
    </row>
    <row r="5703" spans="1:6">
      <c r="A5703" s="104"/>
      <c r="B5703" s="105"/>
      <c r="C5703" s="71"/>
      <c r="D5703" s="72"/>
      <c r="E5703" s="106"/>
      <c r="F5703" s="71"/>
    </row>
    <row r="5704" spans="1:6">
      <c r="A5704" s="104"/>
      <c r="B5704" s="105"/>
      <c r="C5704" s="71"/>
      <c r="D5704" s="72"/>
      <c r="E5704" s="106"/>
      <c r="F5704" s="71"/>
    </row>
    <row r="5705" spans="1:6">
      <c r="A5705" s="104"/>
      <c r="B5705" s="105"/>
      <c r="C5705" s="71"/>
      <c r="D5705" s="72"/>
      <c r="E5705" s="106"/>
      <c r="F5705" s="71"/>
    </row>
    <row r="5706" spans="1:6">
      <c r="A5706" s="104"/>
      <c r="B5706" s="105"/>
      <c r="C5706" s="71"/>
      <c r="D5706" s="72"/>
      <c r="E5706" s="106"/>
      <c r="F5706" s="71"/>
    </row>
    <row r="5707" spans="1:6">
      <c r="A5707" s="104"/>
      <c r="B5707" s="105"/>
      <c r="C5707" s="71"/>
      <c r="D5707" s="72"/>
      <c r="E5707" s="106"/>
      <c r="F5707" s="71"/>
    </row>
    <row r="5708" spans="1:6">
      <c r="A5708" s="104"/>
      <c r="B5708" s="105"/>
      <c r="C5708" s="71"/>
      <c r="D5708" s="72"/>
      <c r="E5708" s="106"/>
      <c r="F5708" s="71"/>
    </row>
    <row r="5709" spans="1:6">
      <c r="A5709" s="104"/>
      <c r="B5709" s="105"/>
      <c r="C5709" s="71"/>
      <c r="D5709" s="72"/>
      <c r="E5709" s="106"/>
      <c r="F5709" s="71"/>
    </row>
    <row r="5710" spans="1:6">
      <c r="A5710" s="104"/>
      <c r="B5710" s="105"/>
      <c r="C5710" s="71"/>
      <c r="D5710" s="72"/>
      <c r="E5710" s="106"/>
      <c r="F5710" s="71"/>
    </row>
    <row r="5711" spans="1:6">
      <c r="A5711" s="104"/>
      <c r="B5711" s="105"/>
      <c r="C5711" s="71"/>
      <c r="D5711" s="72"/>
      <c r="E5711" s="106"/>
      <c r="F5711" s="71"/>
    </row>
    <row r="5712" spans="1:6">
      <c r="A5712" s="104"/>
      <c r="B5712" s="105"/>
      <c r="C5712" s="71"/>
      <c r="D5712" s="72"/>
      <c r="E5712" s="106"/>
      <c r="F5712" s="71"/>
    </row>
    <row r="5713" spans="1:6">
      <c r="A5713" s="104"/>
      <c r="B5713" s="105"/>
      <c r="C5713" s="71"/>
      <c r="D5713" s="72"/>
      <c r="E5713" s="106"/>
      <c r="F5713" s="71"/>
    </row>
    <row r="5714" spans="1:6">
      <c r="A5714" s="104"/>
      <c r="B5714" s="105"/>
      <c r="C5714" s="71"/>
      <c r="D5714" s="72"/>
      <c r="E5714" s="106"/>
      <c r="F5714" s="71"/>
    </row>
    <row r="5715" spans="1:6">
      <c r="A5715" s="104"/>
      <c r="B5715" s="105"/>
      <c r="C5715" s="71"/>
      <c r="D5715" s="72"/>
      <c r="E5715" s="106"/>
      <c r="F5715" s="71"/>
    </row>
    <row r="5716" spans="1:6">
      <c r="A5716" s="104"/>
      <c r="B5716" s="105"/>
      <c r="C5716" s="71"/>
      <c r="D5716" s="72"/>
      <c r="E5716" s="106"/>
      <c r="F5716" s="71"/>
    </row>
    <row r="5717" spans="1:6">
      <c r="A5717" s="104"/>
      <c r="B5717" s="105"/>
      <c r="C5717" s="71"/>
      <c r="D5717" s="72"/>
      <c r="E5717" s="106"/>
      <c r="F5717" s="71"/>
    </row>
    <row r="5718" spans="1:6">
      <c r="A5718" s="104"/>
      <c r="B5718" s="105"/>
      <c r="C5718" s="71"/>
      <c r="D5718" s="72"/>
      <c r="E5718" s="106"/>
      <c r="F5718" s="71"/>
    </row>
    <row r="5719" spans="1:6">
      <c r="A5719" s="104"/>
      <c r="B5719" s="105"/>
      <c r="C5719" s="71"/>
      <c r="D5719" s="72"/>
      <c r="E5719" s="106"/>
      <c r="F5719" s="71"/>
    </row>
    <row r="5720" spans="1:6">
      <c r="A5720" s="104"/>
      <c r="B5720" s="105"/>
      <c r="C5720" s="71"/>
      <c r="D5720" s="72"/>
      <c r="E5720" s="106"/>
      <c r="F5720" s="71"/>
    </row>
    <row r="5721" spans="1:6">
      <c r="A5721" s="104"/>
      <c r="B5721" s="105"/>
      <c r="C5721" s="71"/>
      <c r="D5721" s="72"/>
      <c r="E5721" s="106"/>
      <c r="F5721" s="71"/>
    </row>
    <row r="5722" spans="1:6">
      <c r="A5722" s="104"/>
      <c r="B5722" s="105"/>
      <c r="C5722" s="71"/>
      <c r="D5722" s="72"/>
      <c r="E5722" s="106"/>
      <c r="F5722" s="71"/>
    </row>
    <row r="5723" spans="1:6">
      <c r="A5723" s="104"/>
      <c r="B5723" s="105"/>
      <c r="C5723" s="71"/>
      <c r="D5723" s="72"/>
      <c r="E5723" s="106"/>
      <c r="F5723" s="71"/>
    </row>
    <row r="5724" spans="1:6">
      <c r="A5724" s="104"/>
      <c r="B5724" s="105"/>
      <c r="C5724" s="71"/>
      <c r="D5724" s="72"/>
      <c r="E5724" s="106"/>
      <c r="F5724" s="71"/>
    </row>
    <row r="5725" spans="1:6">
      <c r="A5725" s="104"/>
      <c r="B5725" s="105"/>
      <c r="C5725" s="71"/>
      <c r="D5725" s="72"/>
      <c r="E5725" s="106"/>
      <c r="F5725" s="71"/>
    </row>
    <row r="5726" spans="1:6">
      <c r="A5726" s="104"/>
      <c r="B5726" s="105"/>
      <c r="C5726" s="71"/>
      <c r="D5726" s="72"/>
      <c r="E5726" s="106"/>
      <c r="F5726" s="71"/>
    </row>
    <row r="5727" spans="1:6">
      <c r="A5727" s="104"/>
      <c r="B5727" s="105"/>
      <c r="C5727" s="71"/>
      <c r="D5727" s="72"/>
      <c r="E5727" s="106"/>
      <c r="F5727" s="71"/>
    </row>
    <row r="5728" spans="1:6">
      <c r="A5728" s="104"/>
      <c r="B5728" s="105"/>
      <c r="C5728" s="71"/>
      <c r="D5728" s="72"/>
      <c r="E5728" s="106"/>
      <c r="F5728" s="71"/>
    </row>
    <row r="5729" spans="1:6">
      <c r="A5729" s="104"/>
      <c r="B5729" s="105"/>
      <c r="C5729" s="71"/>
      <c r="D5729" s="72"/>
      <c r="E5729" s="106"/>
      <c r="F5729" s="71"/>
    </row>
    <row r="5730" spans="1:6">
      <c r="A5730" s="104"/>
      <c r="B5730" s="105"/>
      <c r="C5730" s="71"/>
      <c r="D5730" s="72"/>
      <c r="E5730" s="106"/>
      <c r="F5730" s="71"/>
    </row>
    <row r="5731" spans="1:6">
      <c r="A5731" s="104"/>
      <c r="B5731" s="105"/>
      <c r="C5731" s="71"/>
      <c r="D5731" s="72"/>
      <c r="E5731" s="106"/>
      <c r="F5731" s="71"/>
    </row>
    <row r="5732" spans="1:6">
      <c r="A5732" s="104"/>
      <c r="B5732" s="105"/>
      <c r="C5732" s="71"/>
      <c r="D5732" s="72"/>
      <c r="E5732" s="106"/>
      <c r="F5732" s="71"/>
    </row>
    <row r="5733" spans="1:6">
      <c r="A5733" s="104"/>
      <c r="B5733" s="105"/>
      <c r="C5733" s="71"/>
      <c r="D5733" s="72"/>
      <c r="E5733" s="106"/>
      <c r="F5733" s="71"/>
    </row>
    <row r="5734" spans="1:6">
      <c r="A5734" s="104"/>
      <c r="B5734" s="105"/>
      <c r="C5734" s="71"/>
      <c r="D5734" s="72"/>
      <c r="E5734" s="106"/>
      <c r="F5734" s="71"/>
    </row>
    <row r="5735" spans="1:6">
      <c r="A5735" s="104"/>
      <c r="B5735" s="105"/>
      <c r="C5735" s="71"/>
      <c r="D5735" s="72"/>
      <c r="E5735" s="106"/>
      <c r="F5735" s="71"/>
    </row>
    <row r="5736" spans="1:6">
      <c r="A5736" s="104"/>
      <c r="B5736" s="105"/>
      <c r="C5736" s="71"/>
      <c r="D5736" s="72"/>
      <c r="E5736" s="106"/>
      <c r="F5736" s="71"/>
    </row>
    <row r="5737" spans="1:6">
      <c r="A5737" s="104"/>
      <c r="B5737" s="105"/>
      <c r="C5737" s="71"/>
      <c r="D5737" s="72"/>
      <c r="E5737" s="106"/>
      <c r="F5737" s="71"/>
    </row>
    <row r="5738" spans="1:6">
      <c r="A5738" s="104"/>
      <c r="B5738" s="105"/>
      <c r="C5738" s="71"/>
      <c r="D5738" s="72"/>
      <c r="E5738" s="106"/>
      <c r="F5738" s="71"/>
    </row>
    <row r="5739" spans="1:6">
      <c r="A5739" s="104"/>
      <c r="B5739" s="105"/>
      <c r="C5739" s="71"/>
      <c r="D5739" s="72"/>
      <c r="E5739" s="106"/>
      <c r="F5739" s="71"/>
    </row>
    <row r="5740" spans="1:6">
      <c r="A5740" s="104"/>
      <c r="B5740" s="105"/>
      <c r="C5740" s="71"/>
      <c r="D5740" s="72"/>
      <c r="E5740" s="106"/>
      <c r="F5740" s="71"/>
    </row>
    <row r="5741" spans="1:6">
      <c r="A5741" s="104"/>
      <c r="B5741" s="105"/>
      <c r="C5741" s="71"/>
      <c r="D5741" s="72"/>
      <c r="E5741" s="106"/>
      <c r="F5741" s="71"/>
    </row>
    <row r="5742" spans="1:6">
      <c r="A5742" s="104"/>
      <c r="B5742" s="105"/>
      <c r="C5742" s="71"/>
      <c r="D5742" s="72"/>
      <c r="E5742" s="106"/>
      <c r="F5742" s="71"/>
    </row>
    <row r="5743" spans="1:6">
      <c r="A5743" s="104"/>
      <c r="B5743" s="105"/>
      <c r="C5743" s="71"/>
      <c r="D5743" s="72"/>
      <c r="E5743" s="106"/>
      <c r="F5743" s="71"/>
    </row>
    <row r="5744" spans="1:6">
      <c r="A5744" s="104"/>
      <c r="B5744" s="105"/>
      <c r="C5744" s="71"/>
      <c r="D5744" s="72"/>
      <c r="E5744" s="106"/>
      <c r="F5744" s="71"/>
    </row>
    <row r="5745" spans="1:6">
      <c r="A5745" s="104"/>
      <c r="B5745" s="105"/>
      <c r="C5745" s="71"/>
      <c r="D5745" s="72"/>
      <c r="E5745" s="106"/>
      <c r="F5745" s="71"/>
    </row>
    <row r="5746" spans="1:6">
      <c r="A5746" s="104"/>
      <c r="B5746" s="105"/>
      <c r="C5746" s="71"/>
      <c r="D5746" s="72"/>
      <c r="E5746" s="106"/>
      <c r="F5746" s="71"/>
    </row>
    <row r="5747" spans="1:6">
      <c r="A5747" s="104"/>
      <c r="B5747" s="105"/>
      <c r="C5747" s="71"/>
      <c r="D5747" s="72"/>
      <c r="E5747" s="106"/>
      <c r="F5747" s="71"/>
    </row>
    <row r="5748" spans="1:6">
      <c r="A5748" s="104"/>
      <c r="B5748" s="105"/>
      <c r="C5748" s="71"/>
      <c r="D5748" s="72"/>
      <c r="E5748" s="106"/>
      <c r="F5748" s="71"/>
    </row>
    <row r="5749" spans="1:6">
      <c r="A5749" s="104"/>
      <c r="B5749" s="105"/>
      <c r="C5749" s="71"/>
      <c r="D5749" s="72"/>
      <c r="E5749" s="106"/>
      <c r="F5749" s="71"/>
    </row>
    <row r="5750" spans="1:6">
      <c r="A5750" s="104"/>
      <c r="B5750" s="105"/>
      <c r="C5750" s="71"/>
      <c r="D5750" s="72"/>
      <c r="E5750" s="106"/>
      <c r="F5750" s="71"/>
    </row>
    <row r="5751" spans="1:6">
      <c r="A5751" s="104"/>
      <c r="B5751" s="105"/>
      <c r="C5751" s="71"/>
      <c r="D5751" s="72"/>
      <c r="E5751" s="106"/>
      <c r="F5751" s="71"/>
    </row>
    <row r="5752" spans="1:6">
      <c r="A5752" s="104"/>
      <c r="B5752" s="105"/>
      <c r="C5752" s="71"/>
      <c r="D5752" s="72"/>
      <c r="E5752" s="106"/>
      <c r="F5752" s="71"/>
    </row>
    <row r="5753" spans="1:6">
      <c r="A5753" s="104"/>
      <c r="B5753" s="105"/>
      <c r="C5753" s="71"/>
      <c r="D5753" s="72"/>
      <c r="E5753" s="106"/>
      <c r="F5753" s="71"/>
    </row>
    <row r="5754" spans="1:6">
      <c r="A5754" s="104"/>
      <c r="B5754" s="105"/>
      <c r="C5754" s="71"/>
      <c r="D5754" s="72"/>
      <c r="E5754" s="106"/>
      <c r="F5754" s="71"/>
    </row>
    <row r="5755" spans="1:6">
      <c r="A5755" s="104"/>
      <c r="B5755" s="105"/>
      <c r="C5755" s="71"/>
      <c r="D5755" s="72"/>
      <c r="E5755" s="106"/>
      <c r="F5755" s="71"/>
    </row>
    <row r="5756" spans="1:6">
      <c r="A5756" s="104"/>
      <c r="B5756" s="105"/>
      <c r="C5756" s="71"/>
      <c r="D5756" s="72"/>
      <c r="E5756" s="106"/>
      <c r="F5756" s="71"/>
    </row>
    <row r="5757" spans="1:6">
      <c r="A5757" s="104"/>
      <c r="B5757" s="105"/>
      <c r="C5757" s="71"/>
      <c r="D5757" s="72"/>
      <c r="E5757" s="106"/>
      <c r="F5757" s="71"/>
    </row>
    <row r="5758" spans="1:6">
      <c r="A5758" s="104"/>
      <c r="B5758" s="105"/>
      <c r="C5758" s="71"/>
      <c r="D5758" s="72"/>
      <c r="E5758" s="106"/>
      <c r="F5758" s="71"/>
    </row>
    <row r="5759" spans="1:6">
      <c r="A5759" s="104"/>
      <c r="B5759" s="105"/>
      <c r="C5759" s="71"/>
      <c r="D5759" s="72"/>
      <c r="E5759" s="106"/>
      <c r="F5759" s="71"/>
    </row>
    <row r="5760" spans="1:6">
      <c r="A5760" s="104"/>
      <c r="B5760" s="105"/>
      <c r="C5760" s="71"/>
      <c r="D5760" s="72"/>
      <c r="E5760" s="106"/>
      <c r="F5760" s="71"/>
    </row>
    <row r="5761" spans="1:6">
      <c r="A5761" s="104"/>
      <c r="B5761" s="105"/>
      <c r="C5761" s="71"/>
      <c r="D5761" s="72"/>
      <c r="E5761" s="106"/>
      <c r="F5761" s="71"/>
    </row>
    <row r="5762" spans="1:6">
      <c r="A5762" s="104"/>
      <c r="B5762" s="105"/>
      <c r="C5762" s="71"/>
      <c r="D5762" s="72"/>
      <c r="E5762" s="106"/>
      <c r="F5762" s="71"/>
    </row>
    <row r="5763" spans="1:6">
      <c r="A5763" s="104"/>
      <c r="B5763" s="105"/>
      <c r="C5763" s="71"/>
      <c r="D5763" s="72"/>
      <c r="E5763" s="106"/>
      <c r="F5763" s="71"/>
    </row>
    <row r="5764" spans="1:6">
      <c r="A5764" s="104"/>
      <c r="B5764" s="105"/>
      <c r="C5764" s="71"/>
      <c r="D5764" s="72"/>
      <c r="E5764" s="106"/>
      <c r="F5764" s="71"/>
    </row>
    <row r="5765" spans="1:6">
      <c r="A5765" s="104"/>
      <c r="B5765" s="105"/>
      <c r="C5765" s="71"/>
      <c r="D5765" s="72"/>
      <c r="E5765" s="106"/>
      <c r="F5765" s="71"/>
    </row>
    <row r="5766" spans="1:6">
      <c r="A5766" s="104"/>
      <c r="B5766" s="105"/>
      <c r="C5766" s="71"/>
      <c r="D5766" s="72"/>
      <c r="E5766" s="106"/>
      <c r="F5766" s="71"/>
    </row>
    <row r="5767" spans="1:6">
      <c r="A5767" s="104"/>
      <c r="B5767" s="105"/>
      <c r="C5767" s="71"/>
      <c r="D5767" s="72"/>
      <c r="E5767" s="106"/>
      <c r="F5767" s="71"/>
    </row>
    <row r="5768" spans="1:6">
      <c r="A5768" s="104"/>
      <c r="B5768" s="105"/>
      <c r="C5768" s="71"/>
      <c r="D5768" s="72"/>
      <c r="E5768" s="106"/>
      <c r="F5768" s="71"/>
    </row>
    <row r="5769" spans="1:6">
      <c r="A5769" s="104"/>
      <c r="B5769" s="105"/>
      <c r="C5769" s="71"/>
      <c r="D5769" s="72"/>
      <c r="E5769" s="106"/>
      <c r="F5769" s="71"/>
    </row>
    <row r="5770" spans="1:6">
      <c r="A5770" s="104"/>
      <c r="B5770" s="105"/>
      <c r="C5770" s="71"/>
      <c r="D5770" s="72"/>
      <c r="E5770" s="106"/>
      <c r="F5770" s="71"/>
    </row>
    <row r="5771" spans="1:6">
      <c r="A5771" s="104"/>
      <c r="B5771" s="105"/>
      <c r="C5771" s="71"/>
      <c r="D5771" s="72"/>
      <c r="E5771" s="106"/>
      <c r="F5771" s="71"/>
    </row>
    <row r="5772" spans="1:6">
      <c r="A5772" s="104"/>
      <c r="B5772" s="105"/>
      <c r="C5772" s="71"/>
      <c r="D5772" s="72"/>
      <c r="E5772" s="106"/>
      <c r="F5772" s="71"/>
    </row>
    <row r="5773" spans="1:6">
      <c r="A5773" s="104"/>
      <c r="B5773" s="105"/>
      <c r="C5773" s="71"/>
      <c r="D5773" s="72"/>
      <c r="E5773" s="106"/>
      <c r="F5773" s="71"/>
    </row>
    <row r="5774" spans="1:6">
      <c r="A5774" s="104"/>
      <c r="B5774" s="105"/>
      <c r="C5774" s="71"/>
      <c r="D5774" s="72"/>
      <c r="E5774" s="106"/>
      <c r="F5774" s="71"/>
    </row>
    <row r="5775" spans="1:6">
      <c r="A5775" s="104"/>
      <c r="B5775" s="105"/>
      <c r="C5775" s="71"/>
      <c r="D5775" s="72"/>
      <c r="E5775" s="106"/>
      <c r="F5775" s="71"/>
    </row>
    <row r="5776" spans="1:6">
      <c r="A5776" s="104"/>
      <c r="B5776" s="105"/>
      <c r="C5776" s="71"/>
      <c r="D5776" s="72"/>
      <c r="E5776" s="106"/>
      <c r="F5776" s="71"/>
    </row>
    <row r="5777" spans="1:6">
      <c r="A5777" s="104"/>
      <c r="B5777" s="105"/>
      <c r="C5777" s="71"/>
      <c r="D5777" s="72"/>
      <c r="E5777" s="106"/>
      <c r="F5777" s="71"/>
    </row>
    <row r="5778" spans="1:6">
      <c r="A5778" s="104"/>
      <c r="B5778" s="105"/>
      <c r="C5778" s="71"/>
      <c r="D5778" s="72"/>
      <c r="E5778" s="106"/>
      <c r="F5778" s="71"/>
    </row>
    <row r="5779" spans="1:6">
      <c r="A5779" s="104"/>
      <c r="B5779" s="105"/>
      <c r="C5779" s="71"/>
      <c r="D5779" s="72"/>
      <c r="E5779" s="106"/>
      <c r="F5779" s="71"/>
    </row>
    <row r="5780" spans="1:6">
      <c r="A5780" s="104"/>
      <c r="B5780" s="105"/>
      <c r="C5780" s="71"/>
      <c r="D5780" s="72"/>
      <c r="E5780" s="106"/>
      <c r="F5780" s="71"/>
    </row>
    <row r="5781" spans="1:6">
      <c r="A5781" s="104"/>
      <c r="B5781" s="105"/>
      <c r="C5781" s="71"/>
      <c r="D5781" s="72"/>
      <c r="E5781" s="106"/>
      <c r="F5781" s="71"/>
    </row>
    <row r="5782" spans="1:6">
      <c r="A5782" s="104"/>
      <c r="B5782" s="105"/>
      <c r="C5782" s="71"/>
      <c r="D5782" s="72"/>
      <c r="E5782" s="106"/>
      <c r="F5782" s="71"/>
    </row>
    <row r="5783" spans="1:6">
      <c r="A5783" s="104"/>
      <c r="B5783" s="105"/>
      <c r="C5783" s="71"/>
      <c r="D5783" s="72"/>
      <c r="E5783" s="106"/>
      <c r="F5783" s="71"/>
    </row>
    <row r="5784" spans="1:6">
      <c r="A5784" s="104"/>
      <c r="B5784" s="105"/>
      <c r="C5784" s="71"/>
      <c r="D5784" s="72"/>
      <c r="E5784" s="106"/>
      <c r="F5784" s="71"/>
    </row>
    <row r="5785" spans="1:6">
      <c r="A5785" s="104"/>
      <c r="B5785" s="105"/>
      <c r="C5785" s="71"/>
      <c r="D5785" s="72"/>
      <c r="E5785" s="106"/>
      <c r="F5785" s="71"/>
    </row>
    <row r="5786" spans="1:6">
      <c r="A5786" s="104"/>
      <c r="B5786" s="105"/>
      <c r="C5786" s="71"/>
      <c r="D5786" s="72"/>
      <c r="E5786" s="106"/>
      <c r="F5786" s="71"/>
    </row>
    <row r="5787" spans="1:6">
      <c r="A5787" s="104"/>
      <c r="B5787" s="105"/>
      <c r="C5787" s="71"/>
      <c r="D5787" s="72"/>
      <c r="E5787" s="106"/>
      <c r="F5787" s="71"/>
    </row>
    <row r="5788" spans="1:6">
      <c r="A5788" s="104"/>
      <c r="B5788" s="105"/>
      <c r="C5788" s="71"/>
      <c r="D5788" s="72"/>
      <c r="E5788" s="106"/>
      <c r="F5788" s="71"/>
    </row>
    <row r="5789" spans="1:6">
      <c r="A5789" s="104"/>
      <c r="B5789" s="105"/>
      <c r="C5789" s="71"/>
      <c r="D5789" s="72"/>
      <c r="E5789" s="106"/>
      <c r="F5789" s="71"/>
    </row>
    <row r="5790" spans="1:6">
      <c r="A5790" s="104"/>
      <c r="B5790" s="105"/>
      <c r="C5790" s="71"/>
      <c r="D5790" s="72"/>
      <c r="E5790" s="106"/>
      <c r="F5790" s="71"/>
    </row>
    <row r="5791" spans="1:6">
      <c r="A5791" s="104"/>
      <c r="B5791" s="105"/>
      <c r="C5791" s="71"/>
      <c r="D5791" s="72"/>
      <c r="E5791" s="106"/>
      <c r="F5791" s="71"/>
    </row>
    <row r="5792" spans="1:6">
      <c r="A5792" s="104"/>
      <c r="B5792" s="105"/>
      <c r="C5792" s="71"/>
      <c r="D5792" s="72"/>
      <c r="E5792" s="106"/>
      <c r="F5792" s="71"/>
    </row>
    <row r="5793" spans="1:6">
      <c r="A5793" s="104"/>
      <c r="B5793" s="105"/>
      <c r="C5793" s="71"/>
      <c r="D5793" s="72"/>
      <c r="E5793" s="106"/>
      <c r="F5793" s="71"/>
    </row>
    <row r="5794" spans="1:6">
      <c r="A5794" s="104"/>
      <c r="B5794" s="105"/>
      <c r="C5794" s="71"/>
      <c r="D5794" s="72"/>
      <c r="E5794" s="106"/>
      <c r="F5794" s="71"/>
    </row>
    <row r="5795" spans="1:6">
      <c r="A5795" s="104"/>
      <c r="B5795" s="105"/>
      <c r="C5795" s="71"/>
      <c r="D5795" s="72"/>
      <c r="E5795" s="106"/>
      <c r="F5795" s="71"/>
    </row>
    <row r="5796" spans="1:6">
      <c r="A5796" s="104"/>
      <c r="B5796" s="105"/>
      <c r="C5796" s="71"/>
      <c r="D5796" s="72"/>
      <c r="E5796" s="106"/>
      <c r="F5796" s="71"/>
    </row>
    <row r="5797" spans="1:6">
      <c r="A5797" s="104"/>
      <c r="B5797" s="105"/>
      <c r="C5797" s="71"/>
      <c r="D5797" s="72"/>
      <c r="E5797" s="106"/>
      <c r="F5797" s="71"/>
    </row>
    <row r="5798" spans="1:6">
      <c r="A5798" s="104"/>
      <c r="B5798" s="105"/>
      <c r="C5798" s="71"/>
      <c r="D5798" s="72"/>
      <c r="E5798" s="106"/>
      <c r="F5798" s="71"/>
    </row>
    <row r="5799" spans="1:6">
      <c r="A5799" s="104"/>
      <c r="B5799" s="105"/>
      <c r="C5799" s="71"/>
      <c r="D5799" s="72"/>
      <c r="E5799" s="106"/>
      <c r="F5799" s="71"/>
    </row>
    <row r="5800" spans="1:6">
      <c r="A5800" s="104"/>
      <c r="B5800" s="105"/>
      <c r="C5800" s="71"/>
      <c r="D5800" s="72"/>
      <c r="E5800" s="106"/>
      <c r="F5800" s="71"/>
    </row>
    <row r="5801" spans="1:6">
      <c r="A5801" s="104"/>
      <c r="B5801" s="105"/>
      <c r="C5801" s="71"/>
      <c r="D5801" s="72"/>
      <c r="E5801" s="106"/>
      <c r="F5801" s="71"/>
    </row>
    <row r="5802" spans="1:6">
      <c r="A5802" s="104"/>
      <c r="B5802" s="105"/>
      <c r="C5802" s="71"/>
      <c r="D5802" s="72"/>
      <c r="E5802" s="106"/>
      <c r="F5802" s="71"/>
    </row>
    <row r="5803" spans="1:6">
      <c r="A5803" s="104"/>
      <c r="B5803" s="105"/>
      <c r="C5803" s="71"/>
      <c r="D5803" s="72"/>
      <c r="E5803" s="106"/>
      <c r="F5803" s="71"/>
    </row>
    <row r="5804" spans="1:6">
      <c r="A5804" s="104"/>
      <c r="B5804" s="105"/>
      <c r="C5804" s="71"/>
      <c r="D5804" s="72"/>
      <c r="E5804" s="106"/>
      <c r="F5804" s="71"/>
    </row>
    <row r="5805" spans="1:6">
      <c r="A5805" s="104"/>
      <c r="B5805" s="105"/>
      <c r="C5805" s="71"/>
      <c r="D5805" s="72"/>
      <c r="E5805" s="106"/>
      <c r="F5805" s="71"/>
    </row>
    <row r="5806" spans="1:6">
      <c r="A5806" s="104"/>
      <c r="B5806" s="105"/>
      <c r="C5806" s="71"/>
      <c r="D5806" s="72"/>
      <c r="E5806" s="106"/>
      <c r="F5806" s="71"/>
    </row>
    <row r="5807" spans="1:6">
      <c r="A5807" s="104"/>
      <c r="B5807" s="105"/>
      <c r="C5807" s="71"/>
      <c r="D5807" s="72"/>
      <c r="E5807" s="106"/>
      <c r="F5807" s="71"/>
    </row>
    <row r="5808" spans="1:6">
      <c r="A5808" s="104"/>
      <c r="B5808" s="105"/>
      <c r="C5808" s="71"/>
      <c r="D5808" s="72"/>
      <c r="E5808" s="106"/>
      <c r="F5808" s="71"/>
    </row>
    <row r="5809" spans="1:6">
      <c r="A5809" s="104"/>
      <c r="B5809" s="105"/>
      <c r="C5809" s="71"/>
      <c r="D5809" s="72"/>
      <c r="E5809" s="106"/>
      <c r="F5809" s="71"/>
    </row>
    <row r="5810" spans="1:6">
      <c r="A5810" s="104"/>
      <c r="B5810" s="105"/>
      <c r="C5810" s="71"/>
      <c r="D5810" s="72"/>
      <c r="E5810" s="106"/>
      <c r="F5810" s="71"/>
    </row>
    <row r="5811" spans="1:6">
      <c r="A5811" s="104"/>
      <c r="B5811" s="105"/>
      <c r="C5811" s="71"/>
      <c r="D5811" s="72"/>
      <c r="E5811" s="106"/>
      <c r="F5811" s="71"/>
    </row>
    <row r="5812" spans="1:6">
      <c r="A5812" s="104"/>
      <c r="B5812" s="105"/>
      <c r="C5812" s="71"/>
      <c r="D5812" s="72"/>
      <c r="E5812" s="106"/>
      <c r="F5812" s="71"/>
    </row>
    <row r="5813" spans="1:6">
      <c r="A5813" s="104"/>
      <c r="B5813" s="105"/>
      <c r="C5813" s="71"/>
      <c r="D5813" s="72"/>
      <c r="E5813" s="106"/>
      <c r="F5813" s="71"/>
    </row>
    <row r="5814" spans="1:6">
      <c r="A5814" s="104"/>
      <c r="B5814" s="105"/>
      <c r="C5814" s="71"/>
      <c r="D5814" s="72"/>
      <c r="E5814" s="106"/>
      <c r="F5814" s="71"/>
    </row>
    <row r="5815" spans="1:6">
      <c r="A5815" s="104"/>
      <c r="B5815" s="105"/>
      <c r="C5815" s="71"/>
      <c r="D5815" s="72"/>
      <c r="E5815" s="106"/>
      <c r="F5815" s="71"/>
    </row>
    <row r="5816" spans="1:6">
      <c r="A5816" s="104"/>
      <c r="B5816" s="105"/>
      <c r="C5816" s="71"/>
      <c r="D5816" s="72"/>
      <c r="E5816" s="106"/>
      <c r="F5816" s="71"/>
    </row>
    <row r="5817" spans="1:6">
      <c r="A5817" s="104"/>
      <c r="B5817" s="105"/>
      <c r="C5817" s="71"/>
      <c r="D5817" s="72"/>
      <c r="E5817" s="106"/>
      <c r="F5817" s="71"/>
    </row>
    <row r="5818" spans="1:6">
      <c r="A5818" s="104"/>
      <c r="B5818" s="105"/>
      <c r="C5818" s="71"/>
      <c r="D5818" s="72"/>
      <c r="E5818" s="106"/>
      <c r="F5818" s="71"/>
    </row>
    <row r="5819" spans="1:6">
      <c r="A5819" s="104"/>
      <c r="B5819" s="105"/>
      <c r="C5819" s="71"/>
      <c r="D5819" s="72"/>
      <c r="E5819" s="106"/>
      <c r="F5819" s="71"/>
    </row>
    <row r="5820" spans="1:6">
      <c r="A5820" s="104"/>
      <c r="B5820" s="105"/>
      <c r="C5820" s="71"/>
      <c r="D5820" s="72"/>
      <c r="E5820" s="106"/>
      <c r="F5820" s="71"/>
    </row>
    <row r="5821" spans="1:6">
      <c r="A5821" s="104"/>
      <c r="B5821" s="105"/>
      <c r="C5821" s="71"/>
      <c r="D5821" s="72"/>
      <c r="E5821" s="106"/>
      <c r="F5821" s="71"/>
    </row>
    <row r="5822" spans="1:6">
      <c r="A5822" s="104"/>
      <c r="B5822" s="105"/>
      <c r="C5822" s="71"/>
      <c r="D5822" s="72"/>
      <c r="E5822" s="106"/>
      <c r="F5822" s="71"/>
    </row>
    <row r="5823" spans="1:6">
      <c r="A5823" s="104"/>
      <c r="B5823" s="105"/>
      <c r="C5823" s="71"/>
      <c r="D5823" s="72"/>
      <c r="E5823" s="106"/>
      <c r="F5823" s="71"/>
    </row>
    <row r="5824" spans="1:6">
      <c r="A5824" s="104"/>
      <c r="B5824" s="105"/>
      <c r="C5824" s="71"/>
      <c r="D5824" s="72"/>
      <c r="E5824" s="106"/>
      <c r="F5824" s="71"/>
    </row>
    <row r="5825" spans="1:6">
      <c r="A5825" s="104"/>
      <c r="B5825" s="105"/>
      <c r="C5825" s="71"/>
      <c r="D5825" s="72"/>
      <c r="E5825" s="106"/>
      <c r="F5825" s="71"/>
    </row>
    <row r="5826" spans="1:6">
      <c r="A5826" s="104"/>
      <c r="B5826" s="105"/>
      <c r="C5826" s="71"/>
      <c r="D5826" s="72"/>
      <c r="E5826" s="106"/>
      <c r="F5826" s="71"/>
    </row>
    <row r="5827" spans="1:6">
      <c r="A5827" s="104"/>
      <c r="B5827" s="105"/>
      <c r="C5827" s="71"/>
      <c r="D5827" s="72"/>
      <c r="E5827" s="106"/>
      <c r="F5827" s="71"/>
    </row>
    <row r="5828" spans="1:6">
      <c r="A5828" s="104"/>
      <c r="B5828" s="105"/>
      <c r="C5828" s="71"/>
      <c r="D5828" s="72"/>
      <c r="E5828" s="106"/>
      <c r="F5828" s="71"/>
    </row>
    <row r="5829" spans="1:6">
      <c r="A5829" s="104"/>
      <c r="B5829" s="105"/>
      <c r="C5829" s="71"/>
      <c r="D5829" s="72"/>
      <c r="E5829" s="106"/>
      <c r="F5829" s="71"/>
    </row>
    <row r="5830" spans="1:6">
      <c r="A5830" s="104"/>
      <c r="B5830" s="105"/>
      <c r="C5830" s="71"/>
      <c r="D5830" s="72"/>
      <c r="E5830" s="106"/>
      <c r="F5830" s="71"/>
    </row>
    <row r="5831" spans="1:6">
      <c r="A5831" s="104"/>
      <c r="B5831" s="105"/>
      <c r="C5831" s="71"/>
      <c r="D5831" s="72"/>
      <c r="E5831" s="106"/>
      <c r="F5831" s="71"/>
    </row>
    <row r="5832" spans="1:6">
      <c r="A5832" s="104"/>
      <c r="B5832" s="105"/>
      <c r="C5832" s="71"/>
      <c r="D5832" s="72"/>
      <c r="E5832" s="106"/>
      <c r="F5832" s="71"/>
    </row>
    <row r="5833" spans="1:6">
      <c r="A5833" s="104"/>
      <c r="B5833" s="105"/>
      <c r="C5833" s="71"/>
      <c r="D5833" s="72"/>
      <c r="E5833" s="106"/>
      <c r="F5833" s="71"/>
    </row>
    <row r="5834" spans="1:6">
      <c r="A5834" s="104"/>
      <c r="B5834" s="105"/>
      <c r="C5834" s="71"/>
      <c r="D5834" s="72"/>
      <c r="E5834" s="106"/>
      <c r="F5834" s="71"/>
    </row>
    <row r="5835" spans="1:6">
      <c r="A5835" s="104"/>
      <c r="B5835" s="105"/>
      <c r="C5835" s="71"/>
      <c r="D5835" s="72"/>
      <c r="E5835" s="106"/>
      <c r="F5835" s="71"/>
    </row>
    <row r="5836" spans="1:6">
      <c r="A5836" s="104"/>
      <c r="B5836" s="105"/>
      <c r="C5836" s="71"/>
      <c r="D5836" s="72"/>
      <c r="E5836" s="106"/>
      <c r="F5836" s="71"/>
    </row>
    <row r="5837" spans="1:6">
      <c r="A5837" s="104"/>
      <c r="B5837" s="105"/>
      <c r="C5837" s="71"/>
      <c r="D5837" s="72"/>
      <c r="E5837" s="106"/>
      <c r="F5837" s="71"/>
    </row>
    <row r="5838" spans="1:6">
      <c r="A5838" s="104"/>
      <c r="B5838" s="105"/>
      <c r="C5838" s="71"/>
      <c r="D5838" s="72"/>
      <c r="E5838" s="106"/>
      <c r="F5838" s="71"/>
    </row>
    <row r="5839" spans="1:6">
      <c r="A5839" s="104"/>
      <c r="B5839" s="105"/>
      <c r="C5839" s="71"/>
      <c r="D5839" s="72"/>
      <c r="E5839" s="106"/>
      <c r="F5839" s="71"/>
    </row>
    <row r="5840" spans="1:6">
      <c r="A5840" s="104"/>
      <c r="B5840" s="105"/>
      <c r="C5840" s="71"/>
      <c r="D5840" s="72"/>
      <c r="E5840" s="106"/>
      <c r="F5840" s="71"/>
    </row>
    <row r="5841" spans="1:6">
      <c r="A5841" s="104"/>
      <c r="B5841" s="105"/>
      <c r="C5841" s="71"/>
      <c r="D5841" s="72"/>
      <c r="E5841" s="106"/>
      <c r="F5841" s="71"/>
    </row>
    <row r="5842" spans="1:6">
      <c r="A5842" s="104"/>
      <c r="B5842" s="105"/>
      <c r="C5842" s="71"/>
      <c r="D5842" s="72"/>
      <c r="E5842" s="106"/>
      <c r="F5842" s="71"/>
    </row>
    <row r="5843" spans="1:6">
      <c r="A5843" s="104"/>
      <c r="B5843" s="105"/>
      <c r="C5843" s="71"/>
      <c r="D5843" s="72"/>
      <c r="E5843" s="106"/>
      <c r="F5843" s="71"/>
    </row>
    <row r="5844" spans="1:6">
      <c r="A5844" s="104"/>
      <c r="B5844" s="105"/>
      <c r="C5844" s="71"/>
      <c r="D5844" s="72"/>
      <c r="E5844" s="106"/>
      <c r="F5844" s="71"/>
    </row>
    <row r="5845" spans="1:6">
      <c r="A5845" s="104"/>
      <c r="B5845" s="105"/>
      <c r="C5845" s="71"/>
      <c r="D5845" s="72"/>
      <c r="E5845" s="106"/>
      <c r="F5845" s="71"/>
    </row>
    <row r="5846" spans="1:6">
      <c r="A5846" s="104"/>
      <c r="B5846" s="105"/>
      <c r="C5846" s="71"/>
      <c r="D5846" s="72"/>
      <c r="E5846" s="106"/>
      <c r="F5846" s="71"/>
    </row>
    <row r="5847" spans="1:6">
      <c r="A5847" s="104"/>
      <c r="B5847" s="105"/>
      <c r="C5847" s="71"/>
      <c r="D5847" s="72"/>
      <c r="E5847" s="106"/>
      <c r="F5847" s="71"/>
    </row>
    <row r="5848" spans="1:6">
      <c r="A5848" s="104"/>
      <c r="B5848" s="105"/>
      <c r="C5848" s="71"/>
      <c r="D5848" s="72"/>
      <c r="E5848" s="106"/>
      <c r="F5848" s="71"/>
    </row>
    <row r="5849" spans="1:6">
      <c r="A5849" s="104"/>
      <c r="B5849" s="105"/>
      <c r="C5849" s="71"/>
      <c r="D5849" s="72"/>
      <c r="E5849" s="106"/>
      <c r="F5849" s="71"/>
    </row>
    <row r="5850" spans="1:6">
      <c r="A5850" s="104"/>
      <c r="B5850" s="105"/>
      <c r="C5850" s="71"/>
      <c r="D5850" s="72"/>
      <c r="E5850" s="106"/>
      <c r="F5850" s="71"/>
    </row>
    <row r="5851" spans="1:6">
      <c r="A5851" s="104"/>
      <c r="B5851" s="105"/>
      <c r="C5851" s="71"/>
      <c r="D5851" s="72"/>
      <c r="E5851" s="106"/>
      <c r="F5851" s="71"/>
    </row>
    <row r="5852" spans="1:6">
      <c r="A5852" s="104"/>
      <c r="B5852" s="105"/>
      <c r="C5852" s="71"/>
      <c r="D5852" s="72"/>
      <c r="E5852" s="106"/>
      <c r="F5852" s="71"/>
    </row>
    <row r="5853" spans="1:6">
      <c r="A5853" s="104"/>
      <c r="B5853" s="105"/>
      <c r="C5853" s="71"/>
      <c r="D5853" s="72"/>
      <c r="E5853" s="106"/>
      <c r="F5853" s="71"/>
    </row>
    <row r="5854" spans="1:6">
      <c r="A5854" s="104"/>
      <c r="B5854" s="105"/>
      <c r="C5854" s="71"/>
      <c r="D5854" s="72"/>
      <c r="E5854" s="106"/>
      <c r="F5854" s="71"/>
    </row>
    <row r="5855" spans="1:6">
      <c r="A5855" s="104"/>
      <c r="B5855" s="105"/>
      <c r="C5855" s="71"/>
      <c r="D5855" s="72"/>
      <c r="E5855" s="106"/>
      <c r="F5855" s="71"/>
    </row>
    <row r="5856" spans="1:6">
      <c r="A5856" s="104"/>
      <c r="B5856" s="105"/>
      <c r="C5856" s="71"/>
      <c r="D5856" s="72"/>
      <c r="E5856" s="106"/>
      <c r="F5856" s="71"/>
    </row>
    <row r="5857" spans="1:6">
      <c r="A5857" s="104"/>
      <c r="B5857" s="105"/>
      <c r="C5857" s="71"/>
      <c r="D5857" s="72"/>
      <c r="E5857" s="106"/>
      <c r="F5857" s="71"/>
    </row>
    <row r="5858" spans="1:6">
      <c r="A5858" s="104"/>
      <c r="B5858" s="105"/>
      <c r="C5858" s="71"/>
      <c r="D5858" s="72"/>
      <c r="E5858" s="106"/>
      <c r="F5858" s="71"/>
    </row>
    <row r="5859" spans="1:6">
      <c r="A5859" s="104"/>
      <c r="B5859" s="105"/>
      <c r="C5859" s="71"/>
      <c r="D5859" s="72"/>
      <c r="E5859" s="106"/>
      <c r="F5859" s="71"/>
    </row>
    <row r="5860" spans="1:6">
      <c r="A5860" s="104"/>
      <c r="B5860" s="105"/>
      <c r="C5860" s="71"/>
      <c r="D5860" s="72"/>
      <c r="E5860" s="106"/>
      <c r="F5860" s="71"/>
    </row>
    <row r="5861" spans="1:6">
      <c r="A5861" s="104"/>
      <c r="B5861" s="105"/>
      <c r="C5861" s="71"/>
      <c r="D5861" s="72"/>
      <c r="E5861" s="106"/>
      <c r="F5861" s="71"/>
    </row>
    <row r="5862" spans="1:6">
      <c r="A5862" s="104"/>
      <c r="B5862" s="105"/>
      <c r="C5862" s="71"/>
      <c r="D5862" s="72"/>
      <c r="E5862" s="106"/>
      <c r="F5862" s="71"/>
    </row>
    <row r="5863" spans="1:6">
      <c r="A5863" s="104"/>
      <c r="B5863" s="105"/>
      <c r="C5863" s="71"/>
      <c r="D5863" s="72"/>
      <c r="E5863" s="106"/>
      <c r="F5863" s="71"/>
    </row>
    <row r="5864" spans="1:6">
      <c r="A5864" s="104"/>
      <c r="B5864" s="105"/>
      <c r="C5864" s="71"/>
      <c r="D5864" s="72"/>
      <c r="E5864" s="106"/>
      <c r="F5864" s="71"/>
    </row>
    <row r="5865" spans="1:6">
      <c r="A5865" s="104"/>
      <c r="B5865" s="105"/>
      <c r="C5865" s="71"/>
      <c r="D5865" s="72"/>
      <c r="E5865" s="106"/>
      <c r="F5865" s="71"/>
    </row>
    <row r="5866" spans="1:6">
      <c r="A5866" s="104"/>
      <c r="B5866" s="105"/>
      <c r="C5866" s="71"/>
      <c r="D5866" s="72"/>
      <c r="E5866" s="106"/>
      <c r="F5866" s="71"/>
    </row>
    <row r="5867" spans="1:6">
      <c r="A5867" s="104"/>
      <c r="B5867" s="105"/>
      <c r="C5867" s="71"/>
      <c r="D5867" s="72"/>
      <c r="E5867" s="106"/>
      <c r="F5867" s="71"/>
    </row>
    <row r="5868" spans="1:6">
      <c r="A5868" s="104"/>
      <c r="B5868" s="105"/>
      <c r="C5868" s="71"/>
      <c r="D5868" s="72"/>
      <c r="E5868" s="106"/>
      <c r="F5868" s="71"/>
    </row>
    <row r="5869" spans="1:6">
      <c r="A5869" s="104"/>
      <c r="B5869" s="105"/>
      <c r="C5869" s="71"/>
      <c r="D5869" s="72"/>
      <c r="E5869" s="106"/>
      <c r="F5869" s="71"/>
    </row>
    <row r="5870" spans="1:6">
      <c r="A5870" s="104"/>
      <c r="B5870" s="105"/>
      <c r="C5870" s="71"/>
      <c r="D5870" s="72"/>
      <c r="E5870" s="106"/>
      <c r="F5870" s="71"/>
    </row>
    <row r="5871" spans="1:6">
      <c r="A5871" s="104"/>
      <c r="B5871" s="105"/>
      <c r="C5871" s="71"/>
      <c r="D5871" s="72"/>
      <c r="E5871" s="106"/>
      <c r="F5871" s="71"/>
    </row>
    <row r="5872" spans="1:6">
      <c r="A5872" s="104"/>
      <c r="B5872" s="105"/>
      <c r="C5872" s="71"/>
      <c r="D5872" s="72"/>
      <c r="E5872" s="106"/>
      <c r="F5872" s="71"/>
    </row>
    <row r="5873" spans="1:6">
      <c r="A5873" s="104"/>
      <c r="B5873" s="105"/>
      <c r="C5873" s="71"/>
      <c r="D5873" s="72"/>
      <c r="E5873" s="106"/>
      <c r="F5873" s="71"/>
    </row>
    <row r="5874" spans="1:6">
      <c r="A5874" s="104"/>
      <c r="B5874" s="105"/>
      <c r="C5874" s="71"/>
      <c r="D5874" s="72"/>
      <c r="E5874" s="106"/>
      <c r="F5874" s="71"/>
    </row>
    <row r="5875" spans="1:6">
      <c r="A5875" s="104"/>
      <c r="B5875" s="105"/>
      <c r="C5875" s="71"/>
      <c r="D5875" s="72"/>
      <c r="E5875" s="106"/>
      <c r="F5875" s="71"/>
    </row>
    <row r="5876" spans="1:6">
      <c r="A5876" s="104"/>
      <c r="B5876" s="105"/>
      <c r="C5876" s="71"/>
      <c r="D5876" s="72"/>
      <c r="E5876" s="106"/>
      <c r="F5876" s="71"/>
    </row>
    <row r="5877" spans="1:6">
      <c r="A5877" s="104"/>
      <c r="B5877" s="105"/>
      <c r="C5877" s="71"/>
      <c r="D5877" s="72"/>
      <c r="E5877" s="106"/>
      <c r="F5877" s="71"/>
    </row>
    <row r="5878" spans="1:6">
      <c r="A5878" s="104"/>
      <c r="B5878" s="105"/>
      <c r="C5878" s="71"/>
      <c r="D5878" s="72"/>
      <c r="E5878" s="106"/>
      <c r="F5878" s="71"/>
    </row>
    <row r="5879" spans="1:6">
      <c r="A5879" s="104"/>
      <c r="B5879" s="105"/>
      <c r="C5879" s="71"/>
      <c r="D5879" s="72"/>
      <c r="E5879" s="106"/>
      <c r="F5879" s="71"/>
    </row>
    <row r="5880" spans="1:6">
      <c r="A5880" s="104"/>
      <c r="B5880" s="105"/>
      <c r="C5880" s="71"/>
      <c r="D5880" s="72"/>
      <c r="E5880" s="106"/>
      <c r="F5880" s="71"/>
    </row>
    <row r="5881" spans="1:6">
      <c r="A5881" s="104"/>
      <c r="B5881" s="105"/>
      <c r="C5881" s="71"/>
      <c r="D5881" s="72"/>
      <c r="E5881" s="106"/>
      <c r="F5881" s="71"/>
    </row>
    <row r="5882" spans="1:6">
      <c r="A5882" s="104"/>
      <c r="B5882" s="105"/>
      <c r="C5882" s="71"/>
      <c r="D5882" s="72"/>
      <c r="E5882" s="106"/>
      <c r="F5882" s="71"/>
    </row>
    <row r="5883" spans="1:6">
      <c r="A5883" s="104"/>
      <c r="B5883" s="105"/>
      <c r="C5883" s="71"/>
      <c r="D5883" s="72"/>
      <c r="E5883" s="106"/>
      <c r="F5883" s="71"/>
    </row>
    <row r="5884" spans="1:6">
      <c r="A5884" s="104"/>
      <c r="B5884" s="105"/>
      <c r="C5884" s="71"/>
      <c r="D5884" s="72"/>
      <c r="E5884" s="106"/>
      <c r="F5884" s="71"/>
    </row>
    <row r="5885" spans="1:6">
      <c r="A5885" s="104"/>
      <c r="B5885" s="105"/>
      <c r="C5885" s="71"/>
      <c r="D5885" s="72"/>
      <c r="E5885" s="106"/>
      <c r="F5885" s="71"/>
    </row>
    <row r="5886" spans="1:6">
      <c r="A5886" s="104"/>
      <c r="B5886" s="105"/>
      <c r="C5886" s="71"/>
      <c r="D5886" s="72"/>
      <c r="E5886" s="106"/>
      <c r="F5886" s="71"/>
    </row>
    <row r="5887" spans="1:6">
      <c r="A5887" s="104"/>
      <c r="B5887" s="105"/>
      <c r="C5887" s="71"/>
      <c r="D5887" s="72"/>
      <c r="E5887" s="106"/>
      <c r="F5887" s="71"/>
    </row>
    <row r="5888" spans="1:6">
      <c r="A5888" s="104"/>
      <c r="B5888" s="105"/>
      <c r="C5888" s="71"/>
      <c r="D5888" s="72"/>
      <c r="E5888" s="106"/>
      <c r="F5888" s="71"/>
    </row>
    <row r="5889" spans="1:6">
      <c r="A5889" s="104"/>
      <c r="B5889" s="105"/>
      <c r="C5889" s="71"/>
      <c r="D5889" s="72"/>
      <c r="E5889" s="106"/>
      <c r="F5889" s="71"/>
    </row>
    <row r="5890" spans="1:6">
      <c r="A5890" s="104"/>
      <c r="B5890" s="105"/>
      <c r="C5890" s="71"/>
      <c r="D5890" s="72"/>
      <c r="E5890" s="106"/>
      <c r="F5890" s="71"/>
    </row>
    <row r="5891" spans="1:6">
      <c r="A5891" s="104"/>
      <c r="B5891" s="105"/>
      <c r="C5891" s="71"/>
      <c r="D5891" s="72"/>
      <c r="E5891" s="106"/>
      <c r="F5891" s="71"/>
    </row>
    <row r="5892" spans="1:6">
      <c r="A5892" s="104"/>
      <c r="B5892" s="105"/>
      <c r="C5892" s="71"/>
      <c r="D5892" s="72"/>
      <c r="E5892" s="106"/>
      <c r="F5892" s="71"/>
    </row>
    <row r="5893" spans="1:6">
      <c r="A5893" s="104"/>
      <c r="B5893" s="105"/>
      <c r="C5893" s="71"/>
      <c r="D5893" s="72"/>
      <c r="E5893" s="106"/>
      <c r="F5893" s="71"/>
    </row>
    <row r="5894" spans="1:6">
      <c r="A5894" s="104"/>
      <c r="B5894" s="105"/>
      <c r="C5894" s="71"/>
      <c r="D5894" s="72"/>
      <c r="E5894" s="106"/>
      <c r="F5894" s="71"/>
    </row>
    <row r="5895" spans="1:6">
      <c r="A5895" s="104"/>
      <c r="B5895" s="105"/>
      <c r="C5895" s="71"/>
      <c r="D5895" s="72"/>
      <c r="E5895" s="106"/>
      <c r="F5895" s="71"/>
    </row>
    <row r="5896" spans="1:6">
      <c r="A5896" s="104"/>
      <c r="B5896" s="105"/>
      <c r="C5896" s="71"/>
      <c r="D5896" s="72"/>
      <c r="E5896" s="106"/>
      <c r="F5896" s="71"/>
    </row>
    <row r="5897" spans="1:6">
      <c r="A5897" s="104"/>
      <c r="B5897" s="105"/>
      <c r="C5897" s="71"/>
      <c r="D5897" s="72"/>
      <c r="E5897" s="106"/>
      <c r="F5897" s="71"/>
    </row>
    <row r="5898" spans="1:6">
      <c r="A5898" s="104"/>
      <c r="B5898" s="105"/>
      <c r="C5898" s="71"/>
      <c r="D5898" s="72"/>
      <c r="E5898" s="106"/>
      <c r="F5898" s="71"/>
    </row>
    <row r="5899" spans="1:6">
      <c r="A5899" s="104"/>
      <c r="B5899" s="105"/>
      <c r="C5899" s="71"/>
      <c r="D5899" s="72"/>
      <c r="E5899" s="106"/>
      <c r="F5899" s="71"/>
    </row>
    <row r="5900" spans="1:6">
      <c r="A5900" s="104"/>
      <c r="B5900" s="105"/>
      <c r="C5900" s="71"/>
      <c r="D5900" s="72"/>
      <c r="E5900" s="106"/>
      <c r="F5900" s="71"/>
    </row>
    <row r="5901" spans="1:6">
      <c r="A5901" s="104"/>
      <c r="B5901" s="105"/>
      <c r="C5901" s="71"/>
      <c r="D5901" s="72"/>
      <c r="E5901" s="106"/>
      <c r="F5901" s="71"/>
    </row>
    <row r="5902" spans="1:6">
      <c r="A5902" s="104"/>
      <c r="B5902" s="105"/>
      <c r="C5902" s="71"/>
      <c r="D5902" s="72"/>
      <c r="E5902" s="106"/>
      <c r="F5902" s="71"/>
    </row>
    <row r="5903" spans="1:6">
      <c r="A5903" s="104"/>
      <c r="B5903" s="105"/>
      <c r="C5903" s="71"/>
      <c r="D5903" s="72"/>
      <c r="E5903" s="106"/>
      <c r="F5903" s="71"/>
    </row>
    <row r="5904" spans="1:6">
      <c r="A5904" s="104"/>
      <c r="B5904" s="105"/>
      <c r="C5904" s="71"/>
      <c r="D5904" s="72"/>
      <c r="E5904" s="106"/>
      <c r="F5904" s="71"/>
    </row>
    <row r="5905" spans="1:6">
      <c r="A5905" s="104"/>
      <c r="B5905" s="105"/>
      <c r="C5905" s="71"/>
      <c r="D5905" s="72"/>
      <c r="E5905" s="106"/>
      <c r="F5905" s="71"/>
    </row>
    <row r="5906" spans="1:6">
      <c r="A5906" s="104"/>
      <c r="B5906" s="105"/>
      <c r="C5906" s="71"/>
      <c r="D5906" s="72"/>
      <c r="E5906" s="106"/>
      <c r="F5906" s="71"/>
    </row>
    <row r="5907" spans="1:6">
      <c r="A5907" s="104"/>
      <c r="B5907" s="105"/>
      <c r="C5907" s="71"/>
      <c r="D5907" s="72"/>
      <c r="E5907" s="106"/>
      <c r="F5907" s="71"/>
    </row>
    <row r="5908" spans="1:6">
      <c r="A5908" s="104"/>
      <c r="B5908" s="105"/>
      <c r="C5908" s="71"/>
      <c r="D5908" s="72"/>
      <c r="E5908" s="106"/>
      <c r="F5908" s="71"/>
    </row>
    <row r="5909" spans="1:6">
      <c r="A5909" s="104"/>
      <c r="B5909" s="105"/>
      <c r="C5909" s="71"/>
      <c r="D5909" s="72"/>
      <c r="E5909" s="106"/>
      <c r="F5909" s="71"/>
    </row>
    <row r="5910" spans="1:6">
      <c r="A5910" s="104"/>
      <c r="B5910" s="105"/>
      <c r="C5910" s="71"/>
      <c r="D5910" s="72"/>
      <c r="E5910" s="106"/>
      <c r="F5910" s="71"/>
    </row>
    <row r="5911" spans="1:6">
      <c r="A5911" s="104"/>
      <c r="B5911" s="105"/>
      <c r="C5911" s="71"/>
      <c r="D5911" s="72"/>
      <c r="E5911" s="106"/>
      <c r="F5911" s="71"/>
    </row>
    <row r="5912" spans="1:6">
      <c r="A5912" s="104"/>
      <c r="B5912" s="105"/>
      <c r="C5912" s="71"/>
      <c r="D5912" s="72"/>
      <c r="E5912" s="106"/>
      <c r="F5912" s="71"/>
    </row>
    <row r="5913" spans="1:6">
      <c r="A5913" s="104"/>
      <c r="B5913" s="105"/>
      <c r="C5913" s="71"/>
      <c r="D5913" s="72"/>
      <c r="E5913" s="106"/>
      <c r="F5913" s="71"/>
    </row>
    <row r="5914" spans="1:6">
      <c r="A5914" s="104"/>
      <c r="B5914" s="105"/>
      <c r="C5914" s="71"/>
      <c r="D5914" s="72"/>
      <c r="E5914" s="106"/>
      <c r="F5914" s="71"/>
    </row>
    <row r="5915" spans="1:6">
      <c r="A5915" s="104"/>
      <c r="B5915" s="105"/>
      <c r="C5915" s="71"/>
      <c r="D5915" s="72"/>
      <c r="E5915" s="106"/>
      <c r="F5915" s="71"/>
    </row>
    <row r="5916" spans="1:6">
      <c r="A5916" s="104"/>
      <c r="B5916" s="105"/>
      <c r="C5916" s="71"/>
      <c r="D5916" s="72"/>
      <c r="E5916" s="106"/>
      <c r="F5916" s="71"/>
    </row>
    <row r="5917" spans="1:6">
      <c r="A5917" s="104"/>
      <c r="B5917" s="105"/>
      <c r="C5917" s="71"/>
      <c r="D5917" s="72"/>
      <c r="E5917" s="106"/>
      <c r="F5917" s="71"/>
    </row>
    <row r="5918" spans="1:6">
      <c r="A5918" s="104"/>
      <c r="B5918" s="105"/>
      <c r="C5918" s="71"/>
      <c r="D5918" s="72"/>
      <c r="E5918" s="106"/>
      <c r="F5918" s="71"/>
    </row>
    <row r="5919" spans="1:6">
      <c r="A5919" s="104"/>
      <c r="B5919" s="105"/>
      <c r="C5919" s="71"/>
      <c r="D5919" s="72"/>
      <c r="E5919" s="106"/>
      <c r="F5919" s="71"/>
    </row>
    <row r="5920" spans="1:6">
      <c r="A5920" s="104"/>
      <c r="B5920" s="105"/>
      <c r="C5920" s="71"/>
      <c r="D5920" s="72"/>
      <c r="E5920" s="106"/>
      <c r="F5920" s="71"/>
    </row>
    <row r="5921" spans="1:6">
      <c r="A5921" s="104"/>
      <c r="B5921" s="105"/>
      <c r="C5921" s="71"/>
      <c r="D5921" s="72"/>
      <c r="E5921" s="106"/>
      <c r="F5921" s="71"/>
    </row>
    <row r="5922" spans="1:6">
      <c r="A5922" s="104"/>
      <c r="B5922" s="105"/>
      <c r="C5922" s="71"/>
      <c r="D5922" s="72"/>
      <c r="E5922" s="106"/>
      <c r="F5922" s="71"/>
    </row>
    <row r="5923" spans="1:6">
      <c r="A5923" s="104"/>
      <c r="B5923" s="105"/>
      <c r="C5923" s="71"/>
      <c r="D5923" s="72"/>
      <c r="E5923" s="106"/>
      <c r="F5923" s="71"/>
    </row>
    <row r="5924" spans="1:6">
      <c r="A5924" s="104"/>
      <c r="B5924" s="105"/>
      <c r="C5924" s="71"/>
      <c r="D5924" s="72"/>
      <c r="E5924" s="106"/>
      <c r="F5924" s="71"/>
    </row>
    <row r="5925" spans="1:6">
      <c r="A5925" s="104"/>
      <c r="B5925" s="105"/>
      <c r="C5925" s="71"/>
      <c r="D5925" s="72"/>
      <c r="E5925" s="106"/>
      <c r="F5925" s="71"/>
    </row>
    <row r="5926" spans="1:6">
      <c r="A5926" s="104"/>
      <c r="B5926" s="105"/>
      <c r="C5926" s="71"/>
      <c r="D5926" s="72"/>
      <c r="E5926" s="106"/>
      <c r="F5926" s="71"/>
    </row>
    <row r="5927" spans="1:6">
      <c r="A5927" s="104"/>
      <c r="B5927" s="105"/>
      <c r="C5927" s="71"/>
      <c r="D5927" s="72"/>
      <c r="E5927" s="106"/>
      <c r="F5927" s="71"/>
    </row>
    <row r="5928" spans="1:6">
      <c r="A5928" s="104"/>
      <c r="B5928" s="105"/>
      <c r="C5928" s="71"/>
      <c r="D5928" s="72"/>
      <c r="E5928" s="106"/>
      <c r="F5928" s="71"/>
    </row>
    <row r="5929" spans="1:6">
      <c r="A5929" s="104"/>
      <c r="B5929" s="105"/>
      <c r="C5929" s="71"/>
      <c r="D5929" s="72"/>
      <c r="E5929" s="106"/>
      <c r="F5929" s="71"/>
    </row>
    <row r="5930" spans="1:6">
      <c r="A5930" s="104"/>
      <c r="B5930" s="105"/>
      <c r="C5930" s="71"/>
      <c r="D5930" s="72"/>
      <c r="E5930" s="106"/>
      <c r="F5930" s="71"/>
    </row>
    <row r="5931" spans="1:6">
      <c r="A5931" s="104"/>
      <c r="B5931" s="105"/>
      <c r="C5931" s="71"/>
      <c r="D5931" s="72"/>
      <c r="E5931" s="106"/>
      <c r="F5931" s="71"/>
    </row>
    <row r="5932" spans="1:6">
      <c r="A5932" s="104"/>
      <c r="B5932" s="105"/>
      <c r="C5932" s="71"/>
      <c r="D5932" s="72"/>
      <c r="E5932" s="106"/>
      <c r="F5932" s="71"/>
    </row>
    <row r="5933" spans="1:6">
      <c r="A5933" s="104"/>
      <c r="B5933" s="105"/>
      <c r="C5933" s="71"/>
      <c r="D5933" s="72"/>
      <c r="E5933" s="106"/>
      <c r="F5933" s="71"/>
    </row>
    <row r="5934" spans="1:6">
      <c r="A5934" s="104"/>
      <c r="B5934" s="105"/>
      <c r="C5934" s="71"/>
      <c r="D5934" s="72"/>
      <c r="E5934" s="106"/>
      <c r="F5934" s="71"/>
    </row>
    <row r="5935" spans="1:6">
      <c r="A5935" s="104"/>
      <c r="B5935" s="105"/>
      <c r="C5935" s="71"/>
      <c r="D5935" s="72"/>
      <c r="E5935" s="106"/>
      <c r="F5935" s="71"/>
    </row>
    <row r="5936" spans="1:6">
      <c r="A5936" s="104"/>
      <c r="B5936" s="105"/>
      <c r="C5936" s="71"/>
      <c r="D5936" s="72"/>
      <c r="E5936" s="106"/>
      <c r="F5936" s="71"/>
    </row>
    <row r="5937" spans="1:6">
      <c r="A5937" s="104"/>
      <c r="B5937" s="105"/>
      <c r="C5937" s="71"/>
      <c r="D5937" s="72"/>
      <c r="E5937" s="106"/>
      <c r="F5937" s="71"/>
    </row>
    <row r="5938" spans="1:6">
      <c r="A5938" s="104"/>
      <c r="B5938" s="105"/>
      <c r="C5938" s="71"/>
      <c r="D5938" s="72"/>
      <c r="E5938" s="106"/>
      <c r="F5938" s="71"/>
    </row>
    <row r="5939" spans="1:6">
      <c r="A5939" s="104"/>
      <c r="B5939" s="105"/>
      <c r="C5939" s="71"/>
      <c r="D5939" s="72"/>
      <c r="E5939" s="106"/>
      <c r="F5939" s="71"/>
    </row>
    <row r="5940" spans="1:6">
      <c r="A5940" s="104"/>
      <c r="B5940" s="105"/>
      <c r="C5940" s="71"/>
      <c r="D5940" s="72"/>
      <c r="E5940" s="106"/>
      <c r="F5940" s="71"/>
    </row>
    <row r="5941" spans="1:6">
      <c r="A5941" s="104"/>
      <c r="B5941" s="105"/>
      <c r="C5941" s="71"/>
      <c r="D5941" s="72"/>
      <c r="E5941" s="106"/>
      <c r="F5941" s="71"/>
    </row>
    <row r="5942" spans="1:6">
      <c r="A5942" s="104"/>
      <c r="B5942" s="105"/>
      <c r="C5942" s="71"/>
      <c r="D5942" s="72"/>
      <c r="E5942" s="106"/>
      <c r="F5942" s="71"/>
    </row>
    <row r="5943" spans="1:6">
      <c r="A5943" s="104"/>
      <c r="B5943" s="105"/>
      <c r="C5943" s="71"/>
      <c r="D5943" s="72"/>
      <c r="E5943" s="106"/>
      <c r="F5943" s="71"/>
    </row>
    <row r="5944" spans="1:6">
      <c r="A5944" s="104"/>
      <c r="B5944" s="105"/>
      <c r="C5944" s="71"/>
      <c r="D5944" s="72"/>
      <c r="E5944" s="106"/>
      <c r="F5944" s="71"/>
    </row>
    <row r="5945" spans="1:6">
      <c r="A5945" s="104"/>
      <c r="B5945" s="105"/>
      <c r="C5945" s="71"/>
      <c r="D5945" s="72"/>
      <c r="E5945" s="106"/>
      <c r="F5945" s="71"/>
    </row>
    <row r="5946" spans="1:6">
      <c r="A5946" s="104"/>
      <c r="B5946" s="105"/>
      <c r="C5946" s="71"/>
      <c r="D5946" s="72"/>
      <c r="E5946" s="106"/>
      <c r="F5946" s="71"/>
    </row>
    <row r="5947" spans="1:6">
      <c r="A5947" s="104"/>
      <c r="B5947" s="105"/>
      <c r="C5947" s="71"/>
      <c r="D5947" s="72"/>
      <c r="E5947" s="106"/>
      <c r="F5947" s="71"/>
    </row>
    <row r="5948" spans="1:6">
      <c r="A5948" s="104"/>
      <c r="B5948" s="105"/>
      <c r="C5948" s="71"/>
      <c r="D5948" s="72"/>
      <c r="E5948" s="106"/>
      <c r="F5948" s="71"/>
    </row>
    <row r="5949" spans="1:6">
      <c r="A5949" s="104"/>
      <c r="B5949" s="105"/>
      <c r="C5949" s="71"/>
      <c r="D5949" s="72"/>
      <c r="E5949" s="106"/>
      <c r="F5949" s="71"/>
    </row>
    <row r="5950" spans="1:6">
      <c r="A5950" s="104"/>
      <c r="B5950" s="105"/>
      <c r="C5950" s="71"/>
      <c r="D5950" s="72"/>
      <c r="E5950" s="106"/>
      <c r="F5950" s="71"/>
    </row>
    <row r="5951" spans="1:6">
      <c r="A5951" s="104"/>
      <c r="B5951" s="105"/>
      <c r="C5951" s="71"/>
      <c r="D5951" s="72"/>
      <c r="E5951" s="106"/>
      <c r="F5951" s="71"/>
    </row>
    <row r="5952" spans="1:6">
      <c r="A5952" s="104"/>
      <c r="B5952" s="105"/>
      <c r="C5952" s="71"/>
      <c r="D5952" s="72"/>
      <c r="E5952" s="106"/>
      <c r="F5952" s="71"/>
    </row>
    <row r="5953" spans="1:6">
      <c r="A5953" s="104"/>
      <c r="B5953" s="105"/>
      <c r="C5953" s="71"/>
      <c r="D5953" s="72"/>
      <c r="E5953" s="106"/>
      <c r="F5953" s="71"/>
    </row>
    <row r="5954" spans="1:6">
      <c r="A5954" s="104"/>
      <c r="B5954" s="105"/>
      <c r="C5954" s="71"/>
      <c r="D5954" s="72"/>
      <c r="E5954" s="106"/>
      <c r="F5954" s="71"/>
    </row>
    <row r="5955" spans="1:6">
      <c r="A5955" s="104"/>
      <c r="B5955" s="105"/>
      <c r="C5955" s="71"/>
      <c r="D5955" s="72"/>
      <c r="E5955" s="106"/>
      <c r="F5955" s="71"/>
    </row>
    <row r="5956" spans="1:6">
      <c r="A5956" s="104"/>
      <c r="B5956" s="105"/>
      <c r="C5956" s="71"/>
      <c r="D5956" s="72"/>
      <c r="E5956" s="106"/>
      <c r="F5956" s="71"/>
    </row>
    <row r="5957" spans="1:6">
      <c r="A5957" s="104"/>
      <c r="B5957" s="105"/>
      <c r="C5957" s="71"/>
      <c r="D5957" s="72"/>
      <c r="E5957" s="106"/>
      <c r="F5957" s="71"/>
    </row>
    <row r="5958" spans="1:6">
      <c r="A5958" s="104"/>
      <c r="B5958" s="105"/>
      <c r="C5958" s="71"/>
      <c r="D5958" s="72"/>
      <c r="E5958" s="106"/>
      <c r="F5958" s="71"/>
    </row>
    <row r="5959" spans="1:6">
      <c r="A5959" s="104"/>
      <c r="B5959" s="105"/>
      <c r="C5959" s="71"/>
      <c r="D5959" s="72"/>
      <c r="E5959" s="106"/>
      <c r="F5959" s="71"/>
    </row>
    <row r="5960" spans="1:6">
      <c r="A5960" s="104"/>
      <c r="B5960" s="105"/>
      <c r="C5960" s="71"/>
      <c r="D5960" s="72"/>
      <c r="E5960" s="106"/>
      <c r="F5960" s="71"/>
    </row>
    <row r="5961" spans="1:6">
      <c r="A5961" s="104"/>
      <c r="B5961" s="105"/>
      <c r="C5961" s="71"/>
      <c r="D5961" s="72"/>
      <c r="E5961" s="106"/>
      <c r="F5961" s="71"/>
    </row>
    <row r="5962" spans="1:6">
      <c r="A5962" s="104"/>
      <c r="B5962" s="105"/>
      <c r="C5962" s="71"/>
      <c r="D5962" s="72"/>
      <c r="E5962" s="106"/>
      <c r="F5962" s="71"/>
    </row>
    <row r="5963" spans="1:6">
      <c r="A5963" s="104"/>
      <c r="B5963" s="105"/>
      <c r="C5963" s="71"/>
      <c r="D5963" s="72"/>
      <c r="E5963" s="106"/>
      <c r="F5963" s="71"/>
    </row>
    <row r="5964" spans="1:6">
      <c r="A5964" s="104"/>
      <c r="B5964" s="105"/>
      <c r="C5964" s="71"/>
      <c r="D5964" s="72"/>
      <c r="E5964" s="106"/>
      <c r="F5964" s="71"/>
    </row>
    <row r="5965" spans="1:6">
      <c r="A5965" s="104"/>
      <c r="B5965" s="105"/>
      <c r="C5965" s="71"/>
      <c r="D5965" s="72"/>
      <c r="E5965" s="106"/>
      <c r="F5965" s="71"/>
    </row>
    <row r="5966" spans="1:6">
      <c r="A5966" s="104"/>
      <c r="B5966" s="105"/>
      <c r="C5966" s="71"/>
      <c r="D5966" s="72"/>
      <c r="E5966" s="106"/>
      <c r="F5966" s="71"/>
    </row>
    <row r="5967" spans="1:6">
      <c r="A5967" s="104"/>
      <c r="B5967" s="105"/>
      <c r="C5967" s="71"/>
      <c r="D5967" s="72"/>
      <c r="E5967" s="106"/>
      <c r="F5967" s="71"/>
    </row>
    <row r="5968" spans="1:6">
      <c r="A5968" s="104"/>
      <c r="B5968" s="105"/>
      <c r="C5968" s="71"/>
      <c r="D5968" s="72"/>
      <c r="E5968" s="106"/>
      <c r="F5968" s="71"/>
    </row>
    <row r="5969" spans="1:6">
      <c r="A5969" s="104"/>
      <c r="B5969" s="105"/>
      <c r="C5969" s="71"/>
      <c r="D5969" s="72"/>
      <c r="E5969" s="106"/>
      <c r="F5969" s="71"/>
    </row>
    <row r="5970" spans="1:6">
      <c r="A5970" s="104"/>
      <c r="B5970" s="105"/>
      <c r="C5970" s="71"/>
      <c r="D5970" s="72"/>
      <c r="E5970" s="106"/>
      <c r="F5970" s="71"/>
    </row>
    <row r="5971" spans="1:6">
      <c r="A5971" s="104"/>
      <c r="B5971" s="105"/>
      <c r="C5971" s="71"/>
      <c r="D5971" s="72"/>
      <c r="E5971" s="106"/>
      <c r="F5971" s="71"/>
    </row>
    <row r="5972" spans="1:6">
      <c r="A5972" s="104"/>
      <c r="B5972" s="105"/>
      <c r="C5972" s="71"/>
      <c r="D5972" s="72"/>
      <c r="E5972" s="106"/>
      <c r="F5972" s="71"/>
    </row>
    <row r="5973" spans="1:6">
      <c r="A5973" s="104"/>
      <c r="B5973" s="105"/>
      <c r="C5973" s="71"/>
      <c r="D5973" s="72"/>
      <c r="E5973" s="106"/>
      <c r="F5973" s="71"/>
    </row>
    <row r="5974" spans="1:6">
      <c r="A5974" s="104"/>
      <c r="B5974" s="105"/>
      <c r="C5974" s="71"/>
      <c r="D5974" s="72"/>
      <c r="E5974" s="106"/>
      <c r="F5974" s="71"/>
    </row>
    <row r="5975" spans="1:6">
      <c r="A5975" s="104"/>
      <c r="B5975" s="105"/>
      <c r="C5975" s="71"/>
      <c r="D5975" s="72"/>
      <c r="E5975" s="106"/>
      <c r="F5975" s="71"/>
    </row>
    <row r="5976" spans="1:6">
      <c r="A5976" s="104"/>
      <c r="B5976" s="105"/>
      <c r="C5976" s="71"/>
      <c r="D5976" s="72"/>
      <c r="E5976" s="106"/>
      <c r="F5976" s="71"/>
    </row>
    <row r="5977" spans="1:6">
      <c r="A5977" s="104"/>
      <c r="B5977" s="105"/>
      <c r="C5977" s="71"/>
      <c r="D5977" s="72"/>
      <c r="E5977" s="106"/>
      <c r="F5977" s="71"/>
    </row>
    <row r="5978" spans="1:6">
      <c r="A5978" s="104"/>
      <c r="B5978" s="105"/>
      <c r="C5978" s="71"/>
      <c r="D5978" s="72"/>
      <c r="E5978" s="106"/>
      <c r="F5978" s="71"/>
    </row>
    <row r="5979" spans="1:6">
      <c r="A5979" s="104"/>
      <c r="B5979" s="105"/>
      <c r="C5979" s="71"/>
      <c r="D5979" s="72"/>
      <c r="E5979" s="106"/>
      <c r="F5979" s="71"/>
    </row>
    <row r="5980" spans="1:6">
      <c r="A5980" s="104"/>
      <c r="B5980" s="105"/>
      <c r="C5980" s="71"/>
      <c r="D5980" s="72"/>
      <c r="E5980" s="106"/>
      <c r="F5980" s="71"/>
    </row>
    <row r="5981" spans="1:6">
      <c r="A5981" s="104"/>
      <c r="B5981" s="105"/>
      <c r="C5981" s="71"/>
      <c r="D5981" s="72"/>
      <c r="E5981" s="106"/>
      <c r="F5981" s="71"/>
    </row>
    <row r="5982" spans="1:6">
      <c r="A5982" s="104"/>
      <c r="B5982" s="105"/>
      <c r="C5982" s="71"/>
      <c r="D5982" s="72"/>
      <c r="E5982" s="106"/>
      <c r="F5982" s="71"/>
    </row>
    <row r="5983" spans="1:6">
      <c r="A5983" s="104"/>
      <c r="B5983" s="105"/>
      <c r="C5983" s="71"/>
      <c r="D5983" s="72"/>
      <c r="E5983" s="106"/>
      <c r="F5983" s="71"/>
    </row>
    <row r="5984" spans="1:6">
      <c r="A5984" s="104"/>
      <c r="B5984" s="105"/>
      <c r="C5984" s="71"/>
      <c r="D5984" s="72"/>
      <c r="E5984" s="106"/>
      <c r="F5984" s="71"/>
    </row>
    <row r="5985" spans="1:6">
      <c r="A5985" s="104"/>
      <c r="B5985" s="105"/>
      <c r="C5985" s="71"/>
      <c r="D5985" s="72"/>
      <c r="E5985" s="106"/>
      <c r="F5985" s="71"/>
    </row>
    <row r="5986" spans="1:6">
      <c r="A5986" s="104"/>
      <c r="B5986" s="105"/>
      <c r="C5986" s="71"/>
      <c r="D5986" s="72"/>
      <c r="E5986" s="106"/>
      <c r="F5986" s="71"/>
    </row>
    <row r="5987" spans="1:6">
      <c r="A5987" s="104"/>
      <c r="B5987" s="105"/>
      <c r="C5987" s="71"/>
      <c r="D5987" s="72"/>
      <c r="E5987" s="106"/>
      <c r="F5987" s="71"/>
    </row>
    <row r="5988" spans="1:6">
      <c r="A5988" s="104"/>
      <c r="B5988" s="105"/>
      <c r="C5988" s="71"/>
      <c r="D5988" s="72"/>
      <c r="E5988" s="106"/>
      <c r="F5988" s="71"/>
    </row>
    <row r="5989" spans="1:6">
      <c r="A5989" s="104"/>
      <c r="B5989" s="105"/>
      <c r="C5989" s="71"/>
      <c r="D5989" s="72"/>
      <c r="E5989" s="106"/>
      <c r="F5989" s="71"/>
    </row>
    <row r="5990" spans="1:6">
      <c r="A5990" s="104"/>
      <c r="B5990" s="105"/>
      <c r="C5990" s="71"/>
      <c r="D5990" s="72"/>
      <c r="E5990" s="106"/>
      <c r="F5990" s="71"/>
    </row>
    <row r="5991" spans="1:6">
      <c r="A5991" s="104"/>
      <c r="B5991" s="105"/>
      <c r="C5991" s="71"/>
      <c r="D5991" s="72"/>
      <c r="E5991" s="106"/>
      <c r="F5991" s="71"/>
    </row>
    <row r="5992" spans="1:6">
      <c r="A5992" s="104"/>
      <c r="B5992" s="105"/>
      <c r="C5992" s="71"/>
      <c r="D5992" s="72"/>
      <c r="E5992" s="106"/>
      <c r="F5992" s="71"/>
    </row>
    <row r="5993" spans="1:6">
      <c r="A5993" s="104"/>
      <c r="B5993" s="105"/>
      <c r="C5993" s="71"/>
      <c r="D5993" s="72"/>
      <c r="E5993" s="106"/>
      <c r="F5993" s="71"/>
    </row>
    <row r="5994" spans="1:6">
      <c r="A5994" s="104"/>
      <c r="B5994" s="105"/>
      <c r="C5994" s="71"/>
      <c r="D5994" s="72"/>
      <c r="E5994" s="106"/>
      <c r="F5994" s="71"/>
    </row>
    <row r="5995" spans="1:6">
      <c r="A5995" s="104"/>
      <c r="B5995" s="105"/>
      <c r="C5995" s="71"/>
      <c r="D5995" s="72"/>
      <c r="E5995" s="106"/>
      <c r="F5995" s="71"/>
    </row>
    <row r="5996" spans="1:6">
      <c r="A5996" s="104"/>
      <c r="B5996" s="105"/>
      <c r="C5996" s="71"/>
      <c r="D5996" s="72"/>
      <c r="E5996" s="106"/>
      <c r="F5996" s="71"/>
    </row>
    <row r="5997" spans="1:6">
      <c r="A5997" s="104"/>
      <c r="B5997" s="105"/>
      <c r="C5997" s="71"/>
      <c r="D5997" s="72"/>
      <c r="E5997" s="106"/>
      <c r="F5997" s="71"/>
    </row>
    <row r="5998" spans="1:6">
      <c r="A5998" s="104"/>
      <c r="B5998" s="105"/>
      <c r="C5998" s="71"/>
      <c r="D5998" s="72"/>
      <c r="E5998" s="106"/>
      <c r="F5998" s="71"/>
    </row>
    <row r="5999" spans="1:6">
      <c r="A5999" s="104"/>
      <c r="B5999" s="105"/>
      <c r="C5999" s="71"/>
      <c r="D5999" s="72"/>
      <c r="E5999" s="106"/>
      <c r="F5999" s="71"/>
    </row>
    <row r="6000" spans="1:6">
      <c r="A6000" s="104"/>
      <c r="B6000" s="105"/>
      <c r="C6000" s="71"/>
      <c r="D6000" s="72"/>
      <c r="E6000" s="106"/>
      <c r="F6000" s="71"/>
    </row>
    <row r="6001" spans="1:6">
      <c r="A6001" s="104"/>
      <c r="B6001" s="105"/>
      <c r="C6001" s="71"/>
      <c r="D6001" s="72"/>
      <c r="E6001" s="106"/>
      <c r="F6001" s="71"/>
    </row>
    <row r="6002" spans="1:6">
      <c r="A6002" s="104"/>
      <c r="B6002" s="105"/>
      <c r="C6002" s="71"/>
      <c r="D6002" s="72"/>
      <c r="E6002" s="106"/>
      <c r="F6002" s="71"/>
    </row>
    <row r="6003" spans="1:6">
      <c r="A6003" s="104"/>
      <c r="B6003" s="105"/>
      <c r="C6003" s="71"/>
      <c r="D6003" s="72"/>
      <c r="E6003" s="106"/>
      <c r="F6003" s="71"/>
    </row>
    <row r="6004" spans="1:6">
      <c r="A6004" s="104"/>
      <c r="B6004" s="105"/>
      <c r="C6004" s="71"/>
      <c r="D6004" s="72"/>
      <c r="E6004" s="106"/>
      <c r="F6004" s="71"/>
    </row>
    <row r="6005" spans="1:6">
      <c r="A6005" s="104"/>
      <c r="B6005" s="105"/>
      <c r="C6005" s="71"/>
      <c r="D6005" s="72"/>
      <c r="E6005" s="106"/>
      <c r="F6005" s="71"/>
    </row>
    <row r="6006" spans="1:6">
      <c r="A6006" s="104"/>
      <c r="B6006" s="105"/>
      <c r="C6006" s="71"/>
      <c r="D6006" s="72"/>
      <c r="E6006" s="106"/>
      <c r="F6006" s="71"/>
    </row>
    <row r="6007" spans="1:6">
      <c r="A6007" s="104"/>
      <c r="B6007" s="105"/>
      <c r="C6007" s="71"/>
      <c r="D6007" s="72"/>
      <c r="E6007" s="106"/>
      <c r="F6007" s="71"/>
    </row>
    <row r="6008" spans="1:6">
      <c r="A6008" s="104"/>
      <c r="B6008" s="105"/>
      <c r="C6008" s="71"/>
      <c r="D6008" s="72"/>
      <c r="E6008" s="106"/>
      <c r="F6008" s="71"/>
    </row>
    <row r="6009" spans="1:6">
      <c r="A6009" s="104"/>
      <c r="B6009" s="105"/>
      <c r="C6009" s="71"/>
      <c r="D6009" s="72"/>
      <c r="E6009" s="106"/>
      <c r="F6009" s="71"/>
    </row>
    <row r="6010" spans="1:6">
      <c r="A6010" s="104"/>
      <c r="B6010" s="105"/>
      <c r="C6010" s="71"/>
      <c r="D6010" s="72"/>
      <c r="E6010" s="106"/>
      <c r="F6010" s="71"/>
    </row>
    <row r="6011" spans="1:6">
      <c r="A6011" s="104"/>
      <c r="B6011" s="105"/>
      <c r="C6011" s="71"/>
      <c r="D6011" s="72"/>
      <c r="E6011" s="106"/>
      <c r="F6011" s="71"/>
    </row>
    <row r="6012" spans="1:6">
      <c r="A6012" s="104"/>
      <c r="B6012" s="105"/>
      <c r="C6012" s="71"/>
      <c r="D6012" s="72"/>
      <c r="E6012" s="106"/>
      <c r="F6012" s="71"/>
    </row>
    <row r="6013" spans="1:6">
      <c r="A6013" s="104"/>
      <c r="B6013" s="105"/>
      <c r="C6013" s="71"/>
      <c r="D6013" s="72"/>
      <c r="E6013" s="106"/>
      <c r="F6013" s="71"/>
    </row>
    <row r="6014" spans="1:6">
      <c r="A6014" s="104"/>
      <c r="B6014" s="105"/>
      <c r="C6014" s="71"/>
      <c r="D6014" s="72"/>
      <c r="E6014" s="106"/>
      <c r="F6014" s="71"/>
    </row>
    <row r="6015" spans="1:6">
      <c r="A6015" s="104"/>
      <c r="B6015" s="105"/>
      <c r="C6015" s="71"/>
      <c r="D6015" s="72"/>
      <c r="E6015" s="106"/>
      <c r="F6015" s="71"/>
    </row>
    <row r="6016" spans="1:6">
      <c r="A6016" s="104"/>
      <c r="B6016" s="105"/>
      <c r="C6016" s="71"/>
      <c r="D6016" s="72"/>
      <c r="E6016" s="106"/>
      <c r="F6016" s="71"/>
    </row>
    <row r="6017" spans="1:6">
      <c r="A6017" s="104"/>
      <c r="B6017" s="105"/>
      <c r="C6017" s="71"/>
      <c r="D6017" s="72"/>
      <c r="E6017" s="106"/>
      <c r="F6017" s="71"/>
    </row>
    <row r="6018" spans="1:6">
      <c r="A6018" s="104"/>
      <c r="B6018" s="105"/>
      <c r="C6018" s="71"/>
      <c r="D6018" s="72"/>
      <c r="E6018" s="106"/>
      <c r="F6018" s="71"/>
    </row>
    <row r="6019" spans="1:6">
      <c r="A6019" s="104"/>
      <c r="B6019" s="105"/>
      <c r="C6019" s="71"/>
      <c r="D6019" s="72"/>
      <c r="E6019" s="106"/>
      <c r="F6019" s="71"/>
    </row>
    <row r="6020" spans="1:6">
      <c r="A6020" s="104"/>
      <c r="B6020" s="105"/>
      <c r="C6020" s="71"/>
      <c r="D6020" s="72"/>
      <c r="E6020" s="106"/>
      <c r="F6020" s="71"/>
    </row>
    <row r="6021" spans="1:6">
      <c r="A6021" s="104"/>
      <c r="B6021" s="105"/>
      <c r="C6021" s="71"/>
      <c r="D6021" s="72"/>
      <c r="E6021" s="106"/>
      <c r="F6021" s="71"/>
    </row>
    <row r="6022" spans="1:6">
      <c r="A6022" s="104"/>
      <c r="B6022" s="105"/>
      <c r="C6022" s="71"/>
      <c r="D6022" s="72"/>
      <c r="E6022" s="106"/>
      <c r="F6022" s="71"/>
    </row>
    <row r="6023" spans="1:6">
      <c r="A6023" s="104"/>
      <c r="B6023" s="105"/>
      <c r="C6023" s="71"/>
      <c r="D6023" s="72"/>
      <c r="E6023" s="106"/>
      <c r="F6023" s="71"/>
    </row>
    <row r="6024" spans="1:6">
      <c r="A6024" s="104"/>
      <c r="B6024" s="105"/>
      <c r="C6024" s="71"/>
      <c r="D6024" s="72"/>
      <c r="E6024" s="106"/>
      <c r="F6024" s="71"/>
    </row>
    <row r="6025" spans="1:6">
      <c r="A6025" s="104"/>
      <c r="B6025" s="105"/>
      <c r="C6025" s="71"/>
      <c r="D6025" s="72"/>
      <c r="E6025" s="106"/>
      <c r="F6025" s="71"/>
    </row>
    <row r="6026" spans="1:6">
      <c r="A6026" s="104"/>
      <c r="B6026" s="105"/>
      <c r="C6026" s="71"/>
      <c r="D6026" s="72"/>
      <c r="E6026" s="106"/>
      <c r="F6026" s="71"/>
    </row>
    <row r="6027" spans="1:6">
      <c r="A6027" s="104"/>
      <c r="B6027" s="105"/>
      <c r="C6027" s="71"/>
      <c r="D6027" s="72"/>
      <c r="E6027" s="106"/>
      <c r="F6027" s="71"/>
    </row>
    <row r="6028" spans="1:6">
      <c r="A6028" s="104"/>
      <c r="B6028" s="105"/>
      <c r="C6028" s="71"/>
      <c r="D6028" s="72"/>
      <c r="E6028" s="106"/>
      <c r="F6028" s="71"/>
    </row>
    <row r="6029" spans="1:6">
      <c r="A6029" s="104"/>
      <c r="B6029" s="105"/>
      <c r="C6029" s="71"/>
      <c r="D6029" s="72"/>
      <c r="E6029" s="106"/>
      <c r="F6029" s="71"/>
    </row>
    <row r="6030" spans="1:6">
      <c r="A6030" s="104"/>
      <c r="B6030" s="105"/>
      <c r="C6030" s="71"/>
      <c r="D6030" s="72"/>
      <c r="E6030" s="106"/>
      <c r="F6030" s="71"/>
    </row>
    <row r="6031" spans="1:6">
      <c r="A6031" s="104"/>
      <c r="B6031" s="105"/>
      <c r="C6031" s="71"/>
      <c r="D6031" s="72"/>
      <c r="E6031" s="106"/>
      <c r="F6031" s="71"/>
    </row>
    <row r="6032" spans="1:6">
      <c r="A6032" s="104"/>
      <c r="B6032" s="105"/>
      <c r="C6032" s="71"/>
      <c r="D6032" s="72"/>
      <c r="E6032" s="106"/>
      <c r="F6032" s="71"/>
    </row>
    <row r="6033" spans="1:6">
      <c r="A6033" s="104"/>
      <c r="B6033" s="105"/>
      <c r="C6033" s="71"/>
      <c r="D6033" s="72"/>
      <c r="E6033" s="106"/>
      <c r="F6033" s="71"/>
    </row>
    <row r="6034" spans="1:6">
      <c r="A6034" s="104"/>
      <c r="B6034" s="105"/>
      <c r="C6034" s="71"/>
      <c r="D6034" s="72"/>
      <c r="E6034" s="106"/>
      <c r="F6034" s="71"/>
    </row>
    <row r="6035" spans="1:6">
      <c r="A6035" s="104"/>
      <c r="B6035" s="105"/>
      <c r="C6035" s="71"/>
      <c r="D6035" s="72"/>
      <c r="E6035" s="106"/>
      <c r="F6035" s="71"/>
    </row>
    <row r="6036" spans="1:6">
      <c r="A6036" s="104"/>
      <c r="B6036" s="105"/>
      <c r="C6036" s="71"/>
      <c r="D6036" s="72"/>
      <c r="E6036" s="106"/>
      <c r="F6036" s="71"/>
    </row>
    <row r="6037" spans="1:6">
      <c r="A6037" s="104"/>
      <c r="B6037" s="105"/>
      <c r="C6037" s="71"/>
      <c r="D6037" s="72"/>
      <c r="E6037" s="106"/>
      <c r="F6037" s="71"/>
    </row>
    <row r="6038" spans="1:6">
      <c r="A6038" s="104"/>
      <c r="B6038" s="105"/>
      <c r="C6038" s="71"/>
      <c r="D6038" s="72"/>
      <c r="E6038" s="106"/>
      <c r="F6038" s="71"/>
    </row>
    <row r="6039" spans="1:6">
      <c r="A6039" s="104"/>
      <c r="B6039" s="105"/>
      <c r="C6039" s="71"/>
      <c r="D6039" s="72"/>
      <c r="E6039" s="106"/>
      <c r="F6039" s="71"/>
    </row>
    <row r="6040" spans="1:6">
      <c r="A6040" s="104"/>
      <c r="B6040" s="105"/>
      <c r="C6040" s="71"/>
      <c r="D6040" s="72"/>
      <c r="E6040" s="106"/>
      <c r="F6040" s="71"/>
    </row>
    <row r="6041" spans="1:6">
      <c r="A6041" s="104"/>
      <c r="B6041" s="105"/>
      <c r="C6041" s="71"/>
      <c r="D6041" s="72"/>
      <c r="E6041" s="106"/>
      <c r="F6041" s="71"/>
    </row>
    <row r="6042" spans="1:6">
      <c r="A6042" s="104"/>
      <c r="B6042" s="105"/>
      <c r="C6042" s="71"/>
      <c r="D6042" s="72"/>
      <c r="E6042" s="106"/>
      <c r="F6042" s="71"/>
    </row>
    <row r="6043" spans="1:6">
      <c r="A6043" s="104"/>
      <c r="B6043" s="105"/>
      <c r="C6043" s="71"/>
      <c r="D6043" s="72"/>
      <c r="E6043" s="106"/>
      <c r="F6043" s="71"/>
    </row>
    <row r="6044" spans="1:6">
      <c r="A6044" s="104"/>
      <c r="B6044" s="105"/>
      <c r="C6044" s="71"/>
      <c r="D6044" s="72"/>
      <c r="E6044" s="106"/>
      <c r="F6044" s="71"/>
    </row>
    <row r="6045" spans="1:6">
      <c r="A6045" s="104"/>
      <c r="B6045" s="105"/>
      <c r="C6045" s="71"/>
      <c r="D6045" s="72"/>
      <c r="E6045" s="106"/>
      <c r="F6045" s="71"/>
    </row>
    <row r="6046" spans="1:6">
      <c r="A6046" s="104"/>
      <c r="B6046" s="105"/>
      <c r="C6046" s="71"/>
      <c r="D6046" s="72"/>
      <c r="E6046" s="106"/>
      <c r="F6046" s="71"/>
    </row>
    <row r="6047" spans="1:6">
      <c r="A6047" s="104"/>
      <c r="B6047" s="105"/>
      <c r="C6047" s="71"/>
      <c r="D6047" s="72"/>
      <c r="E6047" s="106"/>
      <c r="F6047" s="71"/>
    </row>
    <row r="6048" spans="1:6">
      <c r="A6048" s="104"/>
      <c r="B6048" s="105"/>
      <c r="C6048" s="71"/>
      <c r="D6048" s="72"/>
      <c r="E6048" s="106"/>
      <c r="F6048" s="71"/>
    </row>
    <row r="6049" spans="1:6">
      <c r="A6049" s="104"/>
      <c r="B6049" s="105"/>
      <c r="C6049" s="71"/>
      <c r="D6049" s="72"/>
      <c r="E6049" s="106"/>
      <c r="F6049" s="71"/>
    </row>
    <row r="6050" spans="1:6">
      <c r="A6050" s="104"/>
      <c r="B6050" s="105"/>
      <c r="C6050" s="71"/>
      <c r="D6050" s="72"/>
      <c r="E6050" s="106"/>
      <c r="F6050" s="71"/>
    </row>
    <row r="6051" spans="1:6">
      <c r="A6051" s="104"/>
      <c r="B6051" s="105"/>
      <c r="C6051" s="71"/>
      <c r="D6051" s="72"/>
      <c r="E6051" s="106"/>
      <c r="F6051" s="71"/>
    </row>
    <row r="6052" spans="1:6">
      <c r="A6052" s="104"/>
      <c r="B6052" s="105"/>
      <c r="C6052" s="71"/>
      <c r="D6052" s="72"/>
      <c r="E6052" s="106"/>
      <c r="F6052" s="71"/>
    </row>
    <row r="6053" spans="1:6">
      <c r="A6053" s="104"/>
      <c r="B6053" s="105"/>
      <c r="C6053" s="71"/>
      <c r="D6053" s="72"/>
      <c r="E6053" s="106"/>
      <c r="F6053" s="71"/>
    </row>
    <row r="6054" spans="1:6">
      <c r="A6054" s="104"/>
      <c r="B6054" s="105"/>
      <c r="C6054" s="71"/>
      <c r="D6054" s="72"/>
      <c r="E6054" s="106"/>
      <c r="F6054" s="71"/>
    </row>
    <row r="6055" spans="1:6">
      <c r="A6055" s="104"/>
      <c r="B6055" s="105"/>
      <c r="C6055" s="71"/>
      <c r="D6055" s="72"/>
      <c r="E6055" s="106"/>
      <c r="F6055" s="71"/>
    </row>
    <row r="6056" spans="1:6">
      <c r="A6056" s="104"/>
      <c r="B6056" s="105"/>
      <c r="C6056" s="71"/>
      <c r="D6056" s="72"/>
      <c r="E6056" s="106"/>
      <c r="F6056" s="71"/>
    </row>
    <row r="6057" spans="1:6">
      <c r="A6057" s="104"/>
      <c r="B6057" s="105"/>
      <c r="C6057" s="71"/>
      <c r="D6057" s="72"/>
      <c r="E6057" s="106"/>
      <c r="F6057" s="71"/>
    </row>
    <row r="6058" spans="1:6">
      <c r="A6058" s="104"/>
      <c r="B6058" s="105"/>
      <c r="C6058" s="71"/>
      <c r="D6058" s="72"/>
      <c r="E6058" s="106"/>
      <c r="F6058" s="71"/>
    </row>
    <row r="6059" spans="1:6">
      <c r="A6059" s="104"/>
      <c r="B6059" s="105"/>
      <c r="C6059" s="71"/>
      <c r="D6059" s="72"/>
      <c r="E6059" s="106"/>
      <c r="F6059" s="71"/>
    </row>
    <row r="6060" spans="1:6">
      <c r="A6060" s="104"/>
      <c r="B6060" s="105"/>
      <c r="C6060" s="71"/>
      <c r="D6060" s="72"/>
      <c r="E6060" s="106"/>
      <c r="F6060" s="71"/>
    </row>
    <row r="6061" spans="1:6">
      <c r="A6061" s="104"/>
      <c r="B6061" s="105"/>
      <c r="C6061" s="71"/>
      <c r="D6061" s="72"/>
      <c r="E6061" s="106"/>
      <c r="F6061" s="71"/>
    </row>
    <row r="6062" spans="1:6">
      <c r="A6062" s="104"/>
      <c r="B6062" s="105"/>
      <c r="C6062" s="71"/>
      <c r="D6062" s="72"/>
      <c r="E6062" s="106"/>
      <c r="F6062" s="71"/>
    </row>
    <row r="6063" spans="1:6">
      <c r="A6063" s="104"/>
      <c r="B6063" s="105"/>
      <c r="C6063" s="71"/>
      <c r="D6063" s="72"/>
      <c r="E6063" s="106"/>
      <c r="F6063" s="71"/>
    </row>
    <row r="6064" spans="1:6">
      <c r="A6064" s="104"/>
      <c r="B6064" s="105"/>
      <c r="C6064" s="71"/>
      <c r="D6064" s="72"/>
      <c r="E6064" s="106"/>
      <c r="F6064" s="71"/>
    </row>
    <row r="6065" spans="1:6">
      <c r="A6065" s="104"/>
      <c r="B6065" s="105"/>
      <c r="C6065" s="71"/>
      <c r="D6065" s="72"/>
      <c r="E6065" s="106"/>
      <c r="F6065" s="71"/>
    </row>
    <row r="6066" spans="1:6">
      <c r="A6066" s="104"/>
      <c r="B6066" s="105"/>
      <c r="C6066" s="71"/>
      <c r="D6066" s="72"/>
      <c r="E6066" s="106"/>
      <c r="F6066" s="71"/>
    </row>
    <row r="6067" spans="1:6">
      <c r="A6067" s="104"/>
      <c r="B6067" s="105"/>
      <c r="C6067" s="71"/>
      <c r="D6067" s="72"/>
      <c r="E6067" s="106"/>
      <c r="F6067" s="71"/>
    </row>
    <row r="6068" spans="1:6">
      <c r="A6068" s="104"/>
      <c r="B6068" s="105"/>
      <c r="C6068" s="71"/>
      <c r="D6068" s="72"/>
      <c r="E6068" s="106"/>
      <c r="F6068" s="71"/>
    </row>
    <row r="6069" spans="1:6">
      <c r="A6069" s="104"/>
      <c r="B6069" s="105"/>
      <c r="C6069" s="71"/>
      <c r="D6069" s="72"/>
      <c r="E6069" s="106"/>
      <c r="F6069" s="71"/>
    </row>
    <row r="6070" spans="1:6">
      <c r="A6070" s="104"/>
      <c r="B6070" s="105"/>
      <c r="C6070" s="71"/>
      <c r="D6070" s="72"/>
      <c r="E6070" s="106"/>
      <c r="F6070" s="71"/>
    </row>
    <row r="6071" spans="1:6">
      <c r="A6071" s="104"/>
      <c r="B6071" s="105"/>
      <c r="C6071" s="71"/>
      <c r="D6071" s="72"/>
      <c r="E6071" s="106"/>
      <c r="F6071" s="71"/>
    </row>
    <row r="6072" spans="1:6">
      <c r="A6072" s="104"/>
      <c r="B6072" s="105"/>
      <c r="C6072" s="71"/>
      <c r="D6072" s="72"/>
      <c r="E6072" s="106"/>
      <c r="F6072" s="71"/>
    </row>
    <row r="6073" spans="1:6">
      <c r="A6073" s="104"/>
      <c r="B6073" s="105"/>
      <c r="C6073" s="71"/>
      <c r="D6073" s="72"/>
      <c r="E6073" s="106"/>
      <c r="F6073" s="71"/>
    </row>
    <row r="6074" spans="1:6">
      <c r="A6074" s="104"/>
      <c r="B6074" s="105"/>
      <c r="C6074" s="71"/>
      <c r="D6074" s="72"/>
      <c r="E6074" s="106"/>
      <c r="F6074" s="71"/>
    </row>
    <row r="6075" spans="1:6">
      <c r="A6075" s="104"/>
      <c r="B6075" s="105"/>
      <c r="C6075" s="71"/>
      <c r="D6075" s="72"/>
      <c r="E6075" s="106"/>
      <c r="F6075" s="71"/>
    </row>
    <row r="6076" spans="1:6">
      <c r="A6076" s="104"/>
      <c r="B6076" s="105"/>
      <c r="C6076" s="71"/>
      <c r="D6076" s="72"/>
      <c r="E6076" s="106"/>
      <c r="F6076" s="71"/>
    </row>
    <row r="6077" spans="1:6">
      <c r="A6077" s="104"/>
      <c r="B6077" s="105"/>
      <c r="C6077" s="71"/>
      <c r="D6077" s="72"/>
      <c r="E6077" s="106"/>
      <c r="F6077" s="71"/>
    </row>
    <row r="6078" spans="1:6">
      <c r="A6078" s="104"/>
      <c r="B6078" s="105"/>
      <c r="C6078" s="71"/>
      <c r="D6078" s="72"/>
      <c r="E6078" s="106"/>
      <c r="F6078" s="71"/>
    </row>
    <row r="6079" spans="1:6">
      <c r="A6079" s="104"/>
      <c r="B6079" s="105"/>
      <c r="C6079" s="71"/>
      <c r="D6079" s="72"/>
      <c r="E6079" s="106"/>
      <c r="F6079" s="71"/>
    </row>
    <row r="6080" spans="1:6">
      <c r="A6080" s="104"/>
      <c r="B6080" s="105"/>
      <c r="C6080" s="71"/>
      <c r="D6080" s="72"/>
      <c r="E6080" s="106"/>
      <c r="F6080" s="71"/>
    </row>
    <row r="6081" spans="1:6">
      <c r="A6081" s="104"/>
      <c r="B6081" s="105"/>
      <c r="C6081" s="71"/>
      <c r="D6081" s="72"/>
      <c r="E6081" s="106"/>
      <c r="F6081" s="71"/>
    </row>
    <row r="6082" spans="1:6">
      <c r="A6082" s="104"/>
      <c r="B6082" s="105"/>
      <c r="C6082" s="71"/>
      <c r="D6082" s="72"/>
      <c r="E6082" s="106"/>
      <c r="F6082" s="71"/>
    </row>
    <row r="6083" spans="1:6">
      <c r="A6083" s="104"/>
      <c r="B6083" s="105"/>
      <c r="C6083" s="71"/>
      <c r="D6083" s="72"/>
      <c r="E6083" s="106"/>
      <c r="F6083" s="71"/>
    </row>
    <row r="6084" spans="1:6">
      <c r="A6084" s="104"/>
      <c r="B6084" s="105"/>
      <c r="C6084" s="71"/>
      <c r="D6084" s="72"/>
      <c r="E6084" s="106"/>
      <c r="F6084" s="71"/>
    </row>
    <row r="6085" spans="1:6">
      <c r="A6085" s="104"/>
      <c r="B6085" s="105"/>
      <c r="C6085" s="71"/>
      <c r="D6085" s="72"/>
      <c r="E6085" s="106"/>
      <c r="F6085" s="71"/>
    </row>
    <row r="6086" spans="1:6">
      <c r="A6086" s="104"/>
      <c r="B6086" s="105"/>
      <c r="C6086" s="71"/>
      <c r="D6086" s="72"/>
      <c r="E6086" s="106"/>
      <c r="F6086" s="71"/>
    </row>
    <row r="6087" spans="1:6">
      <c r="A6087" s="104"/>
      <c r="B6087" s="105"/>
      <c r="C6087" s="71"/>
      <c r="D6087" s="72"/>
      <c r="E6087" s="106"/>
      <c r="F6087" s="71"/>
    </row>
    <row r="6088" spans="1:6">
      <c r="A6088" s="104"/>
      <c r="B6088" s="105"/>
      <c r="C6088" s="71"/>
      <c r="D6088" s="72"/>
      <c r="E6088" s="106"/>
      <c r="F6088" s="71"/>
    </row>
    <row r="6089" spans="1:6">
      <c r="A6089" s="104"/>
      <c r="B6089" s="105"/>
      <c r="C6089" s="71"/>
      <c r="D6089" s="72"/>
      <c r="E6089" s="106"/>
      <c r="F6089" s="71"/>
    </row>
    <row r="6090" spans="1:6">
      <c r="A6090" s="104"/>
      <c r="B6090" s="105"/>
      <c r="C6090" s="71"/>
      <c r="D6090" s="72"/>
      <c r="E6090" s="106"/>
      <c r="F6090" s="71"/>
    </row>
    <row r="6091" spans="1:6">
      <c r="A6091" s="104"/>
      <c r="B6091" s="105"/>
      <c r="C6091" s="71"/>
      <c r="D6091" s="72"/>
      <c r="E6091" s="106"/>
      <c r="F6091" s="71"/>
    </row>
    <row r="6092" spans="1:6">
      <c r="A6092" s="104"/>
      <c r="B6092" s="105"/>
      <c r="C6092" s="71"/>
      <c r="D6092" s="72"/>
      <c r="E6092" s="106"/>
      <c r="F6092" s="71"/>
    </row>
    <row r="6093" spans="1:6">
      <c r="A6093" s="104"/>
      <c r="B6093" s="105"/>
      <c r="C6093" s="71"/>
      <c r="D6093" s="72"/>
      <c r="E6093" s="106"/>
      <c r="F6093" s="71"/>
    </row>
    <row r="6094" spans="1:6">
      <c r="A6094" s="104"/>
      <c r="B6094" s="105"/>
      <c r="C6094" s="71"/>
      <c r="D6094" s="72"/>
      <c r="E6094" s="106"/>
      <c r="F6094" s="71"/>
    </row>
    <row r="6095" spans="1:6">
      <c r="A6095" s="104"/>
      <c r="B6095" s="105"/>
      <c r="C6095" s="71"/>
      <c r="D6095" s="72"/>
      <c r="E6095" s="106"/>
      <c r="F6095" s="71"/>
    </row>
    <row r="6096" spans="1:6">
      <c r="A6096" s="104"/>
      <c r="B6096" s="105"/>
      <c r="C6096" s="71"/>
      <c r="D6096" s="72"/>
      <c r="E6096" s="106"/>
      <c r="F6096" s="71"/>
    </row>
    <row r="6097" spans="1:6">
      <c r="A6097" s="104"/>
      <c r="B6097" s="105"/>
      <c r="C6097" s="71"/>
      <c r="D6097" s="72"/>
      <c r="E6097" s="106"/>
      <c r="F6097" s="71"/>
    </row>
    <row r="6098" spans="1:6">
      <c r="A6098" s="104"/>
      <c r="B6098" s="105"/>
      <c r="C6098" s="71"/>
      <c r="D6098" s="72"/>
      <c r="E6098" s="106"/>
      <c r="F6098" s="71"/>
    </row>
    <row r="6099" spans="1:6">
      <c r="A6099" s="104"/>
      <c r="B6099" s="105"/>
      <c r="C6099" s="71"/>
      <c r="D6099" s="72"/>
      <c r="E6099" s="106"/>
      <c r="F6099" s="71"/>
    </row>
    <row r="6100" spans="1:6">
      <c r="A6100" s="104"/>
      <c r="B6100" s="105"/>
      <c r="C6100" s="71"/>
      <c r="D6100" s="72"/>
      <c r="E6100" s="106"/>
      <c r="F6100" s="71"/>
    </row>
    <row r="6101" spans="1:6">
      <c r="A6101" s="104"/>
      <c r="B6101" s="105"/>
      <c r="C6101" s="71"/>
      <c r="D6101" s="72"/>
      <c r="E6101" s="106"/>
      <c r="F6101" s="71"/>
    </row>
    <row r="6102" spans="1:6">
      <c r="A6102" s="104"/>
      <c r="B6102" s="105"/>
      <c r="C6102" s="71"/>
      <c r="D6102" s="72"/>
      <c r="E6102" s="106"/>
      <c r="F6102" s="71"/>
    </row>
    <row r="6103" spans="1:6">
      <c r="A6103" s="104"/>
      <c r="B6103" s="105"/>
      <c r="C6103" s="71"/>
      <c r="D6103" s="72"/>
      <c r="E6103" s="106"/>
      <c r="F6103" s="71"/>
    </row>
    <row r="6104" spans="1:6">
      <c r="A6104" s="104"/>
      <c r="B6104" s="105"/>
      <c r="C6104" s="71"/>
      <c r="D6104" s="72"/>
      <c r="E6104" s="106"/>
      <c r="F6104" s="71"/>
    </row>
    <row r="6105" spans="1:6">
      <c r="A6105" s="104"/>
      <c r="B6105" s="105"/>
      <c r="C6105" s="71"/>
      <c r="D6105" s="72"/>
      <c r="E6105" s="106"/>
      <c r="F6105" s="71"/>
    </row>
    <row r="6106" spans="1:6">
      <c r="A6106" s="104"/>
      <c r="B6106" s="105"/>
      <c r="C6106" s="71"/>
      <c r="D6106" s="72"/>
      <c r="E6106" s="106"/>
      <c r="F6106" s="71"/>
    </row>
    <row r="6107" spans="1:6">
      <c r="A6107" s="104"/>
      <c r="B6107" s="105"/>
      <c r="C6107" s="71"/>
      <c r="D6107" s="72"/>
      <c r="E6107" s="106"/>
      <c r="F6107" s="71"/>
    </row>
    <row r="6108" spans="1:6">
      <c r="A6108" s="104"/>
      <c r="B6108" s="105"/>
      <c r="C6108" s="71"/>
      <c r="D6108" s="72"/>
      <c r="E6108" s="106"/>
      <c r="F6108" s="71"/>
    </row>
    <row r="6109" spans="1:6">
      <c r="A6109" s="104"/>
      <c r="B6109" s="105"/>
      <c r="C6109" s="71"/>
      <c r="D6109" s="72"/>
      <c r="E6109" s="106"/>
      <c r="F6109" s="71"/>
    </row>
    <row r="6110" spans="1:6">
      <c r="A6110" s="104"/>
      <c r="B6110" s="105"/>
      <c r="C6110" s="71"/>
      <c r="D6110" s="72"/>
      <c r="E6110" s="106"/>
      <c r="F6110" s="71"/>
    </row>
    <row r="6111" spans="1:6">
      <c r="A6111" s="104"/>
      <c r="B6111" s="105"/>
      <c r="C6111" s="71"/>
      <c r="D6111" s="72"/>
      <c r="E6111" s="106"/>
      <c r="F6111" s="71"/>
    </row>
    <row r="6112" spans="1:6">
      <c r="A6112" s="104"/>
      <c r="B6112" s="105"/>
      <c r="C6112" s="71"/>
      <c r="D6112" s="72"/>
      <c r="E6112" s="106"/>
      <c r="F6112" s="71"/>
    </row>
    <row r="6113" spans="1:6">
      <c r="A6113" s="104"/>
      <c r="B6113" s="105"/>
      <c r="C6113" s="71"/>
      <c r="D6113" s="72"/>
      <c r="E6113" s="106"/>
      <c r="F6113" s="71"/>
    </row>
    <row r="6114" spans="1:6">
      <c r="A6114" s="104"/>
      <c r="B6114" s="105"/>
      <c r="C6114" s="71"/>
      <c r="D6114" s="72"/>
      <c r="E6114" s="106"/>
      <c r="F6114" s="71"/>
    </row>
    <row r="6115" spans="1:6">
      <c r="A6115" s="104"/>
      <c r="B6115" s="105"/>
      <c r="C6115" s="71"/>
      <c r="D6115" s="72"/>
      <c r="E6115" s="106"/>
      <c r="F6115" s="71"/>
    </row>
    <row r="6116" spans="1:6">
      <c r="A6116" s="104"/>
      <c r="B6116" s="105"/>
      <c r="C6116" s="71"/>
      <c r="D6116" s="72"/>
      <c r="E6116" s="106"/>
      <c r="F6116" s="71"/>
    </row>
    <row r="6117" spans="1:6">
      <c r="A6117" s="104"/>
      <c r="B6117" s="105"/>
      <c r="C6117" s="71"/>
      <c r="D6117" s="72"/>
      <c r="E6117" s="106"/>
      <c r="F6117" s="71"/>
    </row>
    <row r="6118" spans="1:6">
      <c r="A6118" s="104"/>
      <c r="B6118" s="105"/>
      <c r="C6118" s="71"/>
      <c r="D6118" s="72"/>
      <c r="E6118" s="106"/>
      <c r="F6118" s="71"/>
    </row>
    <row r="6119" spans="1:6">
      <c r="A6119" s="104"/>
      <c r="B6119" s="105"/>
      <c r="C6119" s="71"/>
      <c r="D6119" s="72"/>
      <c r="E6119" s="106"/>
      <c r="F6119" s="71"/>
    </row>
    <row r="6120" spans="1:6">
      <c r="A6120" s="104"/>
      <c r="B6120" s="105"/>
      <c r="C6120" s="71"/>
      <c r="D6120" s="72"/>
      <c r="E6120" s="106"/>
      <c r="F6120" s="71"/>
    </row>
    <row r="6121" spans="1:6">
      <c r="A6121" s="104"/>
      <c r="B6121" s="105"/>
      <c r="C6121" s="71"/>
      <c r="D6121" s="72"/>
      <c r="E6121" s="106"/>
      <c r="F6121" s="71"/>
    </row>
    <row r="6122" spans="1:6">
      <c r="A6122" s="104"/>
      <c r="B6122" s="105"/>
      <c r="C6122" s="71"/>
      <c r="D6122" s="72"/>
      <c r="E6122" s="106"/>
      <c r="F6122" s="71"/>
    </row>
    <row r="6123" spans="1:6">
      <c r="A6123" s="104"/>
      <c r="B6123" s="105"/>
      <c r="C6123" s="71"/>
      <c r="D6123" s="72"/>
      <c r="E6123" s="106"/>
      <c r="F6123" s="71"/>
    </row>
    <row r="6124" spans="1:6">
      <c r="A6124" s="104"/>
      <c r="B6124" s="105"/>
      <c r="C6124" s="71"/>
      <c r="D6124" s="72"/>
      <c r="E6124" s="106"/>
      <c r="F6124" s="71"/>
    </row>
    <row r="6125" spans="1:6">
      <c r="A6125" s="104"/>
      <c r="B6125" s="105"/>
      <c r="C6125" s="71"/>
      <c r="D6125" s="72"/>
      <c r="E6125" s="106"/>
      <c r="F6125" s="71"/>
    </row>
    <row r="6126" spans="1:6">
      <c r="A6126" s="104"/>
      <c r="B6126" s="105"/>
      <c r="C6126" s="71"/>
      <c r="D6126" s="72"/>
      <c r="E6126" s="106"/>
      <c r="F6126" s="71"/>
    </row>
    <row r="6127" spans="1:6">
      <c r="A6127" s="104"/>
      <c r="B6127" s="105"/>
      <c r="C6127" s="71"/>
      <c r="D6127" s="72"/>
      <c r="E6127" s="106"/>
      <c r="F6127" s="71"/>
    </row>
    <row r="6128" spans="1:6">
      <c r="A6128" s="104"/>
      <c r="B6128" s="105"/>
      <c r="C6128" s="71"/>
      <c r="D6128" s="72"/>
      <c r="E6128" s="106"/>
      <c r="F6128" s="71"/>
    </row>
    <row r="6129" spans="1:6">
      <c r="A6129" s="104"/>
      <c r="B6129" s="105"/>
      <c r="C6129" s="71"/>
      <c r="D6129" s="72"/>
      <c r="E6129" s="106"/>
      <c r="F6129" s="71"/>
    </row>
    <row r="6130" spans="1:6">
      <c r="A6130" s="104"/>
      <c r="B6130" s="105"/>
      <c r="C6130" s="71"/>
      <c r="D6130" s="72"/>
      <c r="E6130" s="106"/>
      <c r="F6130" s="71"/>
    </row>
    <row r="6131" spans="1:6">
      <c r="A6131" s="104"/>
      <c r="B6131" s="105"/>
      <c r="C6131" s="71"/>
      <c r="D6131" s="72"/>
      <c r="E6131" s="106"/>
      <c r="F6131" s="71"/>
    </row>
    <row r="6132" spans="1:6">
      <c r="A6132" s="104"/>
      <c r="B6132" s="105"/>
      <c r="C6132" s="71"/>
      <c r="D6132" s="72"/>
      <c r="E6132" s="106"/>
      <c r="F6132" s="71"/>
    </row>
    <row r="6133" spans="1:6">
      <c r="A6133" s="104"/>
      <c r="B6133" s="105"/>
      <c r="C6133" s="71"/>
      <c r="D6133" s="72"/>
      <c r="E6133" s="106"/>
      <c r="F6133" s="71"/>
    </row>
    <row r="6134" spans="1:6">
      <c r="A6134" s="104"/>
      <c r="B6134" s="105"/>
      <c r="C6134" s="71"/>
      <c r="D6134" s="72"/>
      <c r="E6134" s="106"/>
      <c r="F6134" s="71"/>
    </row>
    <row r="6135" spans="1:6">
      <c r="A6135" s="104"/>
      <c r="B6135" s="105"/>
      <c r="C6135" s="71"/>
      <c r="D6135" s="72"/>
      <c r="E6135" s="106"/>
      <c r="F6135" s="71"/>
    </row>
    <row r="6136" spans="1:6">
      <c r="A6136" s="104"/>
      <c r="B6136" s="105"/>
      <c r="C6136" s="71"/>
      <c r="D6136" s="72"/>
      <c r="E6136" s="106"/>
      <c r="F6136" s="71"/>
    </row>
    <row r="6137" spans="1:6">
      <c r="A6137" s="104"/>
      <c r="B6137" s="105"/>
      <c r="C6137" s="71"/>
      <c r="D6137" s="72"/>
      <c r="E6137" s="106"/>
      <c r="F6137" s="71"/>
    </row>
    <row r="6138" spans="1:6">
      <c r="A6138" s="104"/>
      <c r="B6138" s="105"/>
      <c r="C6138" s="71"/>
      <c r="D6138" s="72"/>
      <c r="E6138" s="106"/>
      <c r="F6138" s="71"/>
    </row>
    <row r="6139" spans="1:6">
      <c r="A6139" s="104"/>
      <c r="B6139" s="105"/>
      <c r="C6139" s="71"/>
      <c r="D6139" s="72"/>
      <c r="E6139" s="106"/>
      <c r="F6139" s="71"/>
    </row>
    <row r="6140" spans="1:6">
      <c r="A6140" s="104"/>
      <c r="B6140" s="105"/>
      <c r="C6140" s="71"/>
      <c r="D6140" s="72"/>
      <c r="E6140" s="106"/>
      <c r="F6140" s="71"/>
    </row>
    <row r="6141" spans="1:6">
      <c r="A6141" s="104"/>
      <c r="B6141" s="105"/>
      <c r="C6141" s="71"/>
      <c r="D6141" s="72"/>
      <c r="E6141" s="106"/>
      <c r="F6141" s="71"/>
    </row>
    <row r="6142" spans="1:6">
      <c r="A6142" s="104"/>
      <c r="B6142" s="105"/>
      <c r="C6142" s="71"/>
      <c r="D6142" s="72"/>
      <c r="E6142" s="106"/>
      <c r="F6142" s="71"/>
    </row>
    <row r="6143" spans="1:6">
      <c r="A6143" s="104"/>
      <c r="B6143" s="105"/>
      <c r="C6143" s="71"/>
      <c r="D6143" s="72"/>
      <c r="E6143" s="106"/>
      <c r="F6143" s="71"/>
    </row>
    <row r="6144" spans="1:6">
      <c r="A6144" s="104"/>
      <c r="B6144" s="105"/>
      <c r="C6144" s="71"/>
      <c r="D6144" s="72"/>
      <c r="E6144" s="106"/>
      <c r="F6144" s="71"/>
    </row>
    <row r="6145" spans="1:6">
      <c r="A6145" s="104"/>
      <c r="B6145" s="105"/>
      <c r="C6145" s="71"/>
      <c r="D6145" s="72"/>
      <c r="E6145" s="106"/>
      <c r="F6145" s="71"/>
    </row>
    <row r="6146" spans="1:6">
      <c r="A6146" s="104"/>
      <c r="B6146" s="105"/>
      <c r="C6146" s="71"/>
      <c r="D6146" s="72"/>
      <c r="E6146" s="106"/>
      <c r="F6146" s="71"/>
    </row>
    <row r="6147" spans="1:6">
      <c r="A6147" s="104"/>
      <c r="B6147" s="105"/>
      <c r="C6147" s="71"/>
      <c r="D6147" s="72"/>
      <c r="E6147" s="106"/>
      <c r="F6147" s="71"/>
    </row>
    <row r="6148" spans="1:6">
      <c r="A6148" s="104"/>
      <c r="B6148" s="105"/>
      <c r="C6148" s="71"/>
      <c r="D6148" s="72"/>
      <c r="E6148" s="106"/>
      <c r="F6148" s="71"/>
    </row>
    <row r="6149" spans="1:6">
      <c r="A6149" s="104"/>
      <c r="B6149" s="105"/>
      <c r="C6149" s="71"/>
      <c r="D6149" s="72"/>
      <c r="E6149" s="106"/>
      <c r="F6149" s="71"/>
    </row>
    <row r="6150" spans="1:6">
      <c r="A6150" s="104"/>
      <c r="B6150" s="105"/>
      <c r="C6150" s="71"/>
      <c r="D6150" s="72"/>
      <c r="E6150" s="106"/>
      <c r="F6150" s="71"/>
    </row>
    <row r="6151" spans="1:6">
      <c r="A6151" s="104"/>
      <c r="B6151" s="105"/>
      <c r="C6151" s="71"/>
      <c r="D6151" s="72"/>
      <c r="E6151" s="106"/>
      <c r="F6151" s="71"/>
    </row>
    <row r="6152" spans="1:6">
      <c r="A6152" s="104"/>
      <c r="B6152" s="105"/>
      <c r="C6152" s="71"/>
      <c r="D6152" s="72"/>
      <c r="E6152" s="106"/>
      <c r="F6152" s="71"/>
    </row>
    <row r="6153" spans="1:6">
      <c r="A6153" s="104"/>
      <c r="B6153" s="105"/>
      <c r="C6153" s="71"/>
      <c r="D6153" s="72"/>
      <c r="E6153" s="106"/>
      <c r="F6153" s="71"/>
    </row>
    <row r="6154" spans="1:6">
      <c r="A6154" s="104"/>
      <c r="B6154" s="105"/>
      <c r="C6154" s="71"/>
      <c r="D6154" s="72"/>
      <c r="E6154" s="106"/>
      <c r="F6154" s="71"/>
    </row>
    <row r="6155" spans="1:6">
      <c r="A6155" s="104"/>
      <c r="B6155" s="105"/>
      <c r="C6155" s="71"/>
      <c r="D6155" s="72"/>
      <c r="E6155" s="106"/>
      <c r="F6155" s="71"/>
    </row>
    <row r="6156" spans="1:6">
      <c r="A6156" s="104"/>
      <c r="B6156" s="105"/>
      <c r="C6156" s="71"/>
      <c r="D6156" s="72"/>
      <c r="E6156" s="106"/>
      <c r="F6156" s="71"/>
    </row>
    <row r="6157" spans="1:6">
      <c r="A6157" s="104"/>
      <c r="B6157" s="105"/>
      <c r="C6157" s="71"/>
      <c r="D6157" s="72"/>
      <c r="E6157" s="106"/>
      <c r="F6157" s="71"/>
    </row>
    <row r="6158" spans="1:6">
      <c r="A6158" s="104"/>
      <c r="B6158" s="105"/>
      <c r="C6158" s="71"/>
      <c r="D6158" s="72"/>
      <c r="E6158" s="106"/>
      <c r="F6158" s="71"/>
    </row>
    <row r="6159" spans="1:6">
      <c r="A6159" s="104"/>
      <c r="B6159" s="105"/>
      <c r="C6159" s="71"/>
      <c r="D6159" s="72"/>
      <c r="E6159" s="106"/>
      <c r="F6159" s="71"/>
    </row>
    <row r="6160" spans="1:6">
      <c r="A6160" s="104"/>
      <c r="B6160" s="105"/>
      <c r="C6160" s="71"/>
      <c r="D6160" s="72"/>
      <c r="E6160" s="106"/>
      <c r="F6160" s="71"/>
    </row>
    <row r="6161" spans="1:6">
      <c r="A6161" s="104"/>
      <c r="B6161" s="105"/>
      <c r="C6161" s="71"/>
      <c r="D6161" s="72"/>
      <c r="E6161" s="106"/>
      <c r="F6161" s="71"/>
    </row>
    <row r="6162" spans="1:6">
      <c r="A6162" s="104"/>
      <c r="B6162" s="105"/>
      <c r="C6162" s="71"/>
      <c r="D6162" s="72"/>
      <c r="E6162" s="106"/>
      <c r="F6162" s="71"/>
    </row>
    <row r="6163" spans="1:6">
      <c r="A6163" s="104"/>
      <c r="B6163" s="105"/>
      <c r="C6163" s="71"/>
      <c r="D6163" s="72"/>
      <c r="E6163" s="106"/>
      <c r="F6163" s="71"/>
    </row>
    <row r="6164" spans="1:6">
      <c r="A6164" s="104"/>
      <c r="B6164" s="105"/>
      <c r="C6164" s="71"/>
      <c r="D6164" s="72"/>
      <c r="E6164" s="106"/>
      <c r="F6164" s="71"/>
    </row>
    <row r="6165" spans="1:6">
      <c r="A6165" s="104"/>
      <c r="B6165" s="105"/>
      <c r="C6165" s="71"/>
      <c r="D6165" s="72"/>
      <c r="E6165" s="106"/>
      <c r="F6165" s="71"/>
    </row>
    <row r="6166" spans="1:6">
      <c r="A6166" s="104"/>
      <c r="B6166" s="105"/>
      <c r="C6166" s="71"/>
      <c r="D6166" s="72"/>
      <c r="E6166" s="106"/>
      <c r="F6166" s="71"/>
    </row>
    <row r="6167" spans="1:6">
      <c r="A6167" s="104"/>
      <c r="B6167" s="105"/>
      <c r="C6167" s="71"/>
      <c r="D6167" s="72"/>
      <c r="E6167" s="106"/>
      <c r="F6167" s="71"/>
    </row>
    <row r="6168" spans="1:6">
      <c r="A6168" s="104"/>
      <c r="B6168" s="105"/>
      <c r="C6168" s="71"/>
      <c r="D6168" s="72"/>
      <c r="E6168" s="106"/>
      <c r="F6168" s="71"/>
    </row>
    <row r="6169" spans="1:6">
      <c r="A6169" s="104"/>
      <c r="B6169" s="105"/>
      <c r="C6169" s="71"/>
      <c r="D6169" s="72"/>
      <c r="E6169" s="106"/>
      <c r="F6169" s="71"/>
    </row>
    <row r="6170" spans="1:6">
      <c r="A6170" s="104"/>
      <c r="B6170" s="105"/>
      <c r="C6170" s="71"/>
      <c r="D6170" s="72"/>
      <c r="E6170" s="106"/>
      <c r="F6170" s="71"/>
    </row>
    <row r="6171" spans="1:6">
      <c r="A6171" s="104"/>
      <c r="B6171" s="105"/>
      <c r="C6171" s="71"/>
      <c r="D6171" s="72"/>
      <c r="E6171" s="106"/>
      <c r="F6171" s="71"/>
    </row>
    <row r="6172" spans="1:6">
      <c r="A6172" s="104"/>
      <c r="B6172" s="105"/>
      <c r="C6172" s="71"/>
      <c r="D6172" s="72"/>
      <c r="E6172" s="106"/>
      <c r="F6172" s="71"/>
    </row>
    <row r="6173" spans="1:6">
      <c r="A6173" s="104"/>
      <c r="B6173" s="105"/>
      <c r="C6173" s="71"/>
      <c r="D6173" s="72"/>
      <c r="E6173" s="106"/>
      <c r="F6173" s="71"/>
    </row>
    <row r="6174" spans="1:6">
      <c r="A6174" s="104"/>
      <c r="B6174" s="105"/>
      <c r="C6174" s="71"/>
      <c r="D6174" s="72"/>
      <c r="E6174" s="106"/>
      <c r="F6174" s="71"/>
    </row>
    <row r="6175" spans="1:6">
      <c r="A6175" s="104"/>
      <c r="B6175" s="105"/>
      <c r="C6175" s="71"/>
      <c r="D6175" s="72"/>
      <c r="E6175" s="106"/>
      <c r="F6175" s="71"/>
    </row>
    <row r="6176" spans="1:6">
      <c r="A6176" s="104"/>
      <c r="B6176" s="105"/>
      <c r="C6176" s="71"/>
      <c r="D6176" s="72"/>
      <c r="E6176" s="106"/>
      <c r="F6176" s="71"/>
    </row>
    <row r="6177" spans="1:6">
      <c r="A6177" s="104"/>
      <c r="B6177" s="105"/>
      <c r="C6177" s="71"/>
      <c r="D6177" s="72"/>
      <c r="E6177" s="106"/>
      <c r="F6177" s="71"/>
    </row>
    <row r="6178" spans="1:6">
      <c r="A6178" s="104"/>
      <c r="B6178" s="105"/>
      <c r="C6178" s="71"/>
      <c r="D6178" s="72"/>
      <c r="E6178" s="106"/>
      <c r="F6178" s="71"/>
    </row>
    <row r="6179" spans="1:6">
      <c r="A6179" s="104"/>
      <c r="B6179" s="105"/>
      <c r="C6179" s="71"/>
      <c r="D6179" s="72"/>
      <c r="E6179" s="106"/>
      <c r="F6179" s="71"/>
    </row>
    <row r="6180" spans="1:6">
      <c r="A6180" s="104"/>
      <c r="B6180" s="105"/>
      <c r="C6180" s="71"/>
      <c r="D6180" s="72"/>
      <c r="E6180" s="106"/>
      <c r="F6180" s="71"/>
    </row>
    <row r="6181" spans="1:6">
      <c r="A6181" s="104"/>
      <c r="B6181" s="105"/>
      <c r="C6181" s="71"/>
      <c r="D6181" s="72"/>
      <c r="E6181" s="106"/>
      <c r="F6181" s="71"/>
    </row>
    <row r="6182" spans="1:6">
      <c r="A6182" s="104"/>
      <c r="B6182" s="105"/>
      <c r="C6182" s="71"/>
      <c r="D6182" s="72"/>
      <c r="E6182" s="106"/>
      <c r="F6182" s="71"/>
    </row>
    <row r="6183" spans="1:6">
      <c r="A6183" s="104"/>
      <c r="B6183" s="105"/>
      <c r="C6183" s="71"/>
      <c r="D6183" s="72"/>
      <c r="E6183" s="106"/>
      <c r="F6183" s="71"/>
    </row>
    <row r="6184" spans="1:6">
      <c r="A6184" s="104"/>
      <c r="B6184" s="105"/>
      <c r="C6184" s="71"/>
      <c r="D6184" s="72"/>
      <c r="E6184" s="106"/>
      <c r="F6184" s="71"/>
    </row>
    <row r="6185" spans="1:6">
      <c r="A6185" s="104"/>
      <c r="B6185" s="105"/>
      <c r="C6185" s="71"/>
      <c r="D6185" s="72"/>
      <c r="E6185" s="106"/>
      <c r="F6185" s="71"/>
    </row>
    <row r="6186" spans="1:6">
      <c r="A6186" s="104"/>
      <c r="B6186" s="105"/>
      <c r="C6186" s="71"/>
      <c r="D6186" s="72"/>
      <c r="E6186" s="106"/>
      <c r="F6186" s="71"/>
    </row>
    <row r="6187" spans="1:6">
      <c r="A6187" s="104"/>
      <c r="B6187" s="105"/>
      <c r="C6187" s="71"/>
      <c r="D6187" s="72"/>
      <c r="E6187" s="106"/>
      <c r="F6187" s="71"/>
    </row>
    <row r="6188" spans="1:6">
      <c r="A6188" s="104"/>
      <c r="B6188" s="105"/>
      <c r="C6188" s="71"/>
      <c r="D6188" s="72"/>
      <c r="E6188" s="106"/>
      <c r="F6188" s="71"/>
    </row>
    <row r="6189" spans="1:6">
      <c r="A6189" s="104"/>
      <c r="B6189" s="105"/>
      <c r="C6189" s="71"/>
      <c r="D6189" s="72"/>
      <c r="E6189" s="106"/>
      <c r="F6189" s="71"/>
    </row>
    <row r="6190" spans="1:6">
      <c r="A6190" s="104"/>
      <c r="B6190" s="105"/>
      <c r="C6190" s="71"/>
      <c r="D6190" s="72"/>
      <c r="E6190" s="106"/>
      <c r="F6190" s="71"/>
    </row>
    <row r="6191" spans="1:6">
      <c r="A6191" s="104"/>
      <c r="B6191" s="105"/>
      <c r="C6191" s="71"/>
      <c r="D6191" s="72"/>
      <c r="E6191" s="106"/>
      <c r="F6191" s="71"/>
    </row>
    <row r="6192" spans="1:6">
      <c r="A6192" s="104"/>
      <c r="B6192" s="105"/>
      <c r="C6192" s="71"/>
      <c r="D6192" s="72"/>
      <c r="E6192" s="106"/>
      <c r="F6192" s="71"/>
    </row>
    <row r="6193" spans="1:6">
      <c r="A6193" s="104"/>
      <c r="B6193" s="105"/>
      <c r="C6193" s="71"/>
      <c r="D6193" s="72"/>
      <c r="E6193" s="106"/>
      <c r="F6193" s="71"/>
    </row>
    <row r="6194" spans="1:6">
      <c r="A6194" s="104"/>
      <c r="B6194" s="105"/>
      <c r="C6194" s="71"/>
      <c r="D6194" s="72"/>
      <c r="E6194" s="106"/>
      <c r="F6194" s="71"/>
    </row>
    <row r="6195" spans="1:6">
      <c r="A6195" s="104"/>
      <c r="B6195" s="105"/>
      <c r="C6195" s="71"/>
      <c r="D6195" s="72"/>
      <c r="E6195" s="106"/>
      <c r="F6195" s="71"/>
    </row>
    <row r="6196" spans="1:6">
      <c r="A6196" s="104"/>
      <c r="B6196" s="105"/>
      <c r="C6196" s="71"/>
      <c r="D6196" s="72"/>
      <c r="E6196" s="106"/>
      <c r="F6196" s="71"/>
    </row>
    <row r="6197" spans="1:6">
      <c r="A6197" s="104"/>
      <c r="B6197" s="105"/>
      <c r="C6197" s="71"/>
      <c r="D6197" s="72"/>
      <c r="E6197" s="106"/>
      <c r="F6197" s="71"/>
    </row>
    <row r="6198" spans="1:6">
      <c r="A6198" s="104"/>
      <c r="B6198" s="105"/>
      <c r="C6198" s="71"/>
      <c r="D6198" s="72"/>
      <c r="E6198" s="106"/>
      <c r="F6198" s="71"/>
    </row>
    <row r="6199" spans="1:6">
      <c r="A6199" s="104"/>
      <c r="B6199" s="105"/>
      <c r="C6199" s="71"/>
      <c r="D6199" s="72"/>
      <c r="E6199" s="106"/>
      <c r="F6199" s="71"/>
    </row>
    <row r="6200" spans="1:6">
      <c r="A6200" s="104"/>
      <c r="B6200" s="105"/>
      <c r="C6200" s="71"/>
      <c r="D6200" s="72"/>
      <c r="E6200" s="106"/>
      <c r="F6200" s="71"/>
    </row>
    <row r="6201" spans="1:6">
      <c r="A6201" s="104"/>
      <c r="B6201" s="105"/>
      <c r="C6201" s="71"/>
      <c r="D6201" s="72"/>
      <c r="E6201" s="106"/>
      <c r="F6201" s="71"/>
    </row>
    <row r="6202" spans="1:6">
      <c r="A6202" s="104"/>
      <c r="B6202" s="105"/>
      <c r="C6202" s="71"/>
      <c r="D6202" s="72"/>
      <c r="E6202" s="106"/>
      <c r="F6202" s="71"/>
    </row>
    <row r="6203" spans="1:6">
      <c r="A6203" s="104"/>
      <c r="B6203" s="105"/>
      <c r="C6203" s="71"/>
      <c r="D6203" s="72"/>
      <c r="E6203" s="106"/>
      <c r="F6203" s="71"/>
    </row>
    <row r="6204" spans="1:6">
      <c r="A6204" s="104"/>
      <c r="B6204" s="105"/>
      <c r="C6204" s="71"/>
      <c r="D6204" s="72"/>
      <c r="E6204" s="106"/>
      <c r="F6204" s="71"/>
    </row>
    <row r="6205" spans="1:6">
      <c r="A6205" s="104"/>
      <c r="B6205" s="105"/>
      <c r="C6205" s="71"/>
      <c r="D6205" s="72"/>
      <c r="E6205" s="106"/>
      <c r="F6205" s="71"/>
    </row>
    <row r="6206" spans="1:6">
      <c r="A6206" s="104"/>
      <c r="B6206" s="105"/>
      <c r="C6206" s="71"/>
      <c r="D6206" s="72"/>
      <c r="E6206" s="106"/>
      <c r="F6206" s="71"/>
    </row>
    <row r="6207" spans="1:6">
      <c r="A6207" s="104"/>
      <c r="B6207" s="105"/>
      <c r="C6207" s="71"/>
      <c r="D6207" s="72"/>
      <c r="E6207" s="106"/>
      <c r="F6207" s="71"/>
    </row>
    <row r="6208" spans="1:6">
      <c r="A6208" s="104"/>
      <c r="B6208" s="105"/>
      <c r="C6208" s="71"/>
      <c r="D6208" s="72"/>
      <c r="E6208" s="106"/>
      <c r="F6208" s="71"/>
    </row>
    <row r="6209" spans="1:6">
      <c r="A6209" s="104"/>
      <c r="B6209" s="105"/>
      <c r="C6209" s="71"/>
      <c r="D6209" s="72"/>
      <c r="E6209" s="106"/>
      <c r="F6209" s="71"/>
    </row>
    <row r="6210" spans="1:6">
      <c r="A6210" s="104"/>
      <c r="B6210" s="105"/>
      <c r="C6210" s="71"/>
      <c r="D6210" s="72"/>
      <c r="E6210" s="106"/>
      <c r="F6210" s="71"/>
    </row>
    <row r="6211" spans="1:6">
      <c r="A6211" s="104"/>
      <c r="B6211" s="105"/>
      <c r="C6211" s="71"/>
      <c r="D6211" s="72"/>
      <c r="E6211" s="106"/>
      <c r="F6211" s="71"/>
    </row>
    <row r="6212" spans="1:6">
      <c r="A6212" s="104"/>
      <c r="B6212" s="105"/>
      <c r="C6212" s="71"/>
      <c r="D6212" s="72"/>
      <c r="E6212" s="106"/>
      <c r="F6212" s="71"/>
    </row>
    <row r="6213" spans="1:6">
      <c r="A6213" s="104"/>
      <c r="B6213" s="105"/>
      <c r="C6213" s="71"/>
      <c r="D6213" s="72"/>
      <c r="E6213" s="106"/>
      <c r="F6213" s="71"/>
    </row>
    <row r="6214" spans="1:6">
      <c r="A6214" s="104"/>
      <c r="B6214" s="105"/>
      <c r="C6214" s="71"/>
      <c r="D6214" s="72"/>
      <c r="E6214" s="106"/>
      <c r="F6214" s="71"/>
    </row>
    <row r="6215" spans="1:6">
      <c r="A6215" s="104"/>
      <c r="B6215" s="105"/>
      <c r="C6215" s="71"/>
      <c r="D6215" s="72"/>
      <c r="E6215" s="106"/>
      <c r="F6215" s="71"/>
    </row>
    <row r="6216" spans="1:6">
      <c r="A6216" s="104"/>
      <c r="B6216" s="105"/>
      <c r="C6216" s="71"/>
      <c r="D6216" s="72"/>
      <c r="E6216" s="106"/>
      <c r="F6216" s="71"/>
    </row>
    <row r="6217" spans="1:6">
      <c r="A6217" s="104"/>
      <c r="B6217" s="105"/>
      <c r="C6217" s="71"/>
      <c r="D6217" s="72"/>
      <c r="E6217" s="106"/>
      <c r="F6217" s="71"/>
    </row>
    <row r="6218" spans="1:6">
      <c r="A6218" s="104"/>
      <c r="B6218" s="105"/>
      <c r="C6218" s="71"/>
      <c r="D6218" s="72"/>
      <c r="E6218" s="106"/>
      <c r="F6218" s="71"/>
    </row>
    <row r="6219" spans="1:6">
      <c r="A6219" s="104"/>
      <c r="B6219" s="105"/>
      <c r="C6219" s="71"/>
      <c r="D6219" s="72"/>
      <c r="E6219" s="106"/>
      <c r="F6219" s="71"/>
    </row>
    <row r="6220" spans="1:6">
      <c r="A6220" s="104"/>
      <c r="B6220" s="105"/>
      <c r="C6220" s="71"/>
      <c r="D6220" s="72"/>
      <c r="E6220" s="106"/>
      <c r="F6220" s="71"/>
    </row>
    <row r="6221" spans="1:6">
      <c r="A6221" s="104"/>
      <c r="B6221" s="105"/>
      <c r="C6221" s="71"/>
      <c r="D6221" s="72"/>
      <c r="E6221" s="106"/>
      <c r="F6221" s="71"/>
    </row>
    <row r="6222" spans="1:6">
      <c r="A6222" s="104"/>
      <c r="B6222" s="105"/>
      <c r="C6222" s="71"/>
      <c r="D6222" s="72"/>
      <c r="E6222" s="106"/>
      <c r="F6222" s="71"/>
    </row>
    <row r="6223" spans="1:6">
      <c r="A6223" s="104"/>
      <c r="B6223" s="105"/>
      <c r="C6223" s="71"/>
      <c r="D6223" s="72"/>
      <c r="E6223" s="106"/>
      <c r="F6223" s="71"/>
    </row>
    <row r="6224" spans="1:6">
      <c r="A6224" s="104"/>
      <c r="B6224" s="105"/>
      <c r="C6224" s="71"/>
      <c r="D6224" s="72"/>
      <c r="E6224" s="106"/>
      <c r="F6224" s="71"/>
    </row>
    <row r="6225" spans="1:6">
      <c r="A6225" s="104"/>
      <c r="B6225" s="105"/>
      <c r="C6225" s="71"/>
      <c r="D6225" s="72"/>
      <c r="E6225" s="106"/>
      <c r="F6225" s="71"/>
    </row>
    <row r="6226" spans="1:6">
      <c r="A6226" s="104"/>
      <c r="B6226" s="105"/>
      <c r="C6226" s="71"/>
      <c r="D6226" s="72"/>
      <c r="E6226" s="106"/>
      <c r="F6226" s="71"/>
    </row>
    <row r="6227" spans="1:6">
      <c r="A6227" s="104"/>
      <c r="B6227" s="105"/>
      <c r="C6227" s="71"/>
      <c r="D6227" s="72"/>
      <c r="E6227" s="106"/>
      <c r="F6227" s="71"/>
    </row>
    <row r="6228" spans="1:6">
      <c r="A6228" s="104"/>
      <c r="B6228" s="105"/>
      <c r="C6228" s="71"/>
      <c r="D6228" s="72"/>
      <c r="E6228" s="106"/>
      <c r="F6228" s="71"/>
    </row>
    <row r="6229" spans="1:6">
      <c r="A6229" s="104"/>
      <c r="B6229" s="105"/>
      <c r="C6229" s="71"/>
      <c r="D6229" s="72"/>
      <c r="E6229" s="106"/>
      <c r="F6229" s="71"/>
    </row>
    <row r="6230" spans="1:6">
      <c r="A6230" s="104"/>
      <c r="B6230" s="105"/>
      <c r="C6230" s="71"/>
      <c r="D6230" s="72"/>
      <c r="E6230" s="106"/>
      <c r="F6230" s="71"/>
    </row>
    <row r="6231" spans="1:6">
      <c r="A6231" s="104"/>
      <c r="B6231" s="105"/>
      <c r="C6231" s="71"/>
      <c r="D6231" s="72"/>
      <c r="E6231" s="106"/>
      <c r="F6231" s="71"/>
    </row>
    <row r="6232" spans="1:6">
      <c r="A6232" s="104"/>
      <c r="B6232" s="105"/>
      <c r="C6232" s="71"/>
      <c r="D6232" s="72"/>
      <c r="E6232" s="106"/>
      <c r="F6232" s="71"/>
    </row>
    <row r="6233" spans="1:6">
      <c r="A6233" s="104"/>
      <c r="B6233" s="105"/>
      <c r="C6233" s="71"/>
      <c r="D6233" s="72"/>
      <c r="E6233" s="106"/>
      <c r="F6233" s="71"/>
    </row>
    <row r="6234" spans="1:6">
      <c r="A6234" s="104"/>
      <c r="B6234" s="105"/>
      <c r="C6234" s="71"/>
      <c r="D6234" s="72"/>
      <c r="E6234" s="106"/>
      <c r="F6234" s="71"/>
    </row>
    <row r="6235" spans="1:6">
      <c r="A6235" s="104"/>
      <c r="B6235" s="105"/>
      <c r="C6235" s="71"/>
      <c r="D6235" s="72"/>
      <c r="E6235" s="106"/>
      <c r="F6235" s="71"/>
    </row>
    <row r="6236" spans="1:6">
      <c r="A6236" s="104"/>
      <c r="B6236" s="105"/>
      <c r="C6236" s="71"/>
      <c r="D6236" s="72"/>
      <c r="E6236" s="106"/>
      <c r="F6236" s="71"/>
    </row>
    <row r="6237" spans="1:6">
      <c r="A6237" s="104"/>
      <c r="B6237" s="105"/>
      <c r="C6237" s="71"/>
      <c r="D6237" s="72"/>
      <c r="E6237" s="106"/>
      <c r="F6237" s="71"/>
    </row>
    <row r="6238" spans="1:6">
      <c r="A6238" s="104"/>
      <c r="B6238" s="105"/>
      <c r="C6238" s="71"/>
      <c r="D6238" s="72"/>
      <c r="E6238" s="106"/>
      <c r="F6238" s="71"/>
    </row>
    <row r="6239" spans="1:6">
      <c r="A6239" s="104"/>
      <c r="B6239" s="105"/>
      <c r="C6239" s="71"/>
      <c r="D6239" s="72"/>
      <c r="E6239" s="106"/>
      <c r="F6239" s="71"/>
    </row>
    <row r="6240" spans="1:6">
      <c r="A6240" s="104"/>
      <c r="B6240" s="105"/>
      <c r="C6240" s="71"/>
      <c r="D6240" s="72"/>
      <c r="E6240" s="106"/>
      <c r="F6240" s="71"/>
    </row>
    <row r="6241" spans="1:6">
      <c r="A6241" s="104"/>
      <c r="B6241" s="105"/>
      <c r="C6241" s="71"/>
      <c r="D6241" s="72"/>
      <c r="E6241" s="106"/>
      <c r="F6241" s="71"/>
    </row>
    <row r="6242" spans="1:6">
      <c r="A6242" s="104"/>
      <c r="B6242" s="105"/>
      <c r="C6242" s="71"/>
      <c r="D6242" s="72"/>
      <c r="E6242" s="106"/>
      <c r="F6242" s="71"/>
    </row>
    <row r="6243" spans="1:6">
      <c r="A6243" s="104"/>
      <c r="B6243" s="105"/>
      <c r="C6243" s="71"/>
      <c r="D6243" s="72"/>
      <c r="E6243" s="106"/>
      <c r="F6243" s="71"/>
    </row>
    <row r="6244" spans="1:6">
      <c r="A6244" s="104"/>
      <c r="B6244" s="105"/>
      <c r="C6244" s="71"/>
      <c r="D6244" s="72"/>
      <c r="E6244" s="106"/>
      <c r="F6244" s="71"/>
    </row>
    <row r="6245" spans="1:6">
      <c r="A6245" s="104"/>
      <c r="B6245" s="105"/>
      <c r="C6245" s="71"/>
      <c r="D6245" s="72"/>
      <c r="E6245" s="106"/>
      <c r="F6245" s="71"/>
    </row>
    <row r="6246" spans="1:6">
      <c r="A6246" s="104"/>
      <c r="B6246" s="105"/>
      <c r="C6246" s="71"/>
      <c r="D6246" s="72"/>
      <c r="E6246" s="106"/>
      <c r="F6246" s="71"/>
    </row>
    <row r="6247" spans="1:6">
      <c r="A6247" s="104"/>
      <c r="B6247" s="105"/>
      <c r="C6247" s="71"/>
      <c r="D6247" s="72"/>
      <c r="E6247" s="106"/>
      <c r="F6247" s="71"/>
    </row>
    <row r="6248" spans="1:6">
      <c r="A6248" s="104"/>
      <c r="B6248" s="105"/>
      <c r="C6248" s="71"/>
      <c r="D6248" s="72"/>
      <c r="E6248" s="106"/>
      <c r="F6248" s="71"/>
    </row>
    <row r="6249" spans="1:6">
      <c r="A6249" s="104"/>
      <c r="B6249" s="105"/>
      <c r="C6249" s="71"/>
      <c r="D6249" s="72"/>
      <c r="E6249" s="106"/>
      <c r="F6249" s="71"/>
    </row>
    <row r="6250" spans="1:6">
      <c r="A6250" s="104"/>
      <c r="B6250" s="105"/>
      <c r="C6250" s="71"/>
      <c r="D6250" s="72"/>
      <c r="E6250" s="106"/>
      <c r="F6250" s="71"/>
    </row>
    <row r="6251" spans="1:6">
      <c r="A6251" s="104"/>
      <c r="B6251" s="105"/>
      <c r="C6251" s="71"/>
      <c r="D6251" s="72"/>
      <c r="E6251" s="106"/>
      <c r="F6251" s="71"/>
    </row>
    <row r="6252" spans="1:6">
      <c r="A6252" s="104"/>
      <c r="B6252" s="105"/>
      <c r="C6252" s="71"/>
      <c r="D6252" s="72"/>
      <c r="E6252" s="106"/>
      <c r="F6252" s="71"/>
    </row>
    <row r="6253" spans="1:6">
      <c r="A6253" s="104"/>
      <c r="B6253" s="105"/>
      <c r="C6253" s="71"/>
      <c r="D6253" s="72"/>
      <c r="E6253" s="106"/>
      <c r="F6253" s="71"/>
    </row>
    <row r="6254" spans="1:6">
      <c r="A6254" s="104"/>
      <c r="B6254" s="105"/>
      <c r="C6254" s="71"/>
      <c r="D6254" s="72"/>
      <c r="E6254" s="106"/>
      <c r="F6254" s="71"/>
    </row>
    <row r="6255" spans="1:6">
      <c r="A6255" s="104"/>
      <c r="B6255" s="105"/>
      <c r="C6255" s="71"/>
      <c r="D6255" s="72"/>
      <c r="E6255" s="106"/>
      <c r="F6255" s="71"/>
    </row>
    <row r="6256" spans="1:6">
      <c r="A6256" s="104"/>
      <c r="B6256" s="105"/>
      <c r="C6256" s="71"/>
      <c r="D6256" s="72"/>
      <c r="E6256" s="106"/>
      <c r="F6256" s="71"/>
    </row>
    <row r="6257" spans="1:6">
      <c r="A6257" s="104"/>
      <c r="B6257" s="105"/>
      <c r="C6257" s="71"/>
      <c r="D6257" s="72"/>
      <c r="E6257" s="106"/>
      <c r="F6257" s="71"/>
    </row>
    <row r="6258" spans="1:6">
      <c r="A6258" s="104"/>
      <c r="B6258" s="105"/>
      <c r="C6258" s="71"/>
      <c r="D6258" s="72"/>
      <c r="E6258" s="106"/>
      <c r="F6258" s="71"/>
    </row>
    <row r="6259" spans="1:6">
      <c r="A6259" s="104"/>
      <c r="B6259" s="105"/>
      <c r="C6259" s="71"/>
      <c r="D6259" s="72"/>
      <c r="E6259" s="106"/>
      <c r="F6259" s="71"/>
    </row>
    <row r="6260" spans="1:6">
      <c r="A6260" s="104"/>
      <c r="B6260" s="105"/>
      <c r="C6260" s="71"/>
      <c r="D6260" s="72"/>
      <c r="E6260" s="106"/>
      <c r="F6260" s="71"/>
    </row>
    <row r="6261" spans="1:6">
      <c r="A6261" s="104"/>
      <c r="B6261" s="105"/>
      <c r="C6261" s="71"/>
      <c r="D6261" s="72"/>
      <c r="E6261" s="106"/>
      <c r="F6261" s="71"/>
    </row>
    <row r="6262" spans="1:6">
      <c r="A6262" s="104"/>
      <c r="B6262" s="105"/>
      <c r="C6262" s="71"/>
      <c r="D6262" s="72"/>
      <c r="E6262" s="106"/>
      <c r="F6262" s="71"/>
    </row>
    <row r="6263" spans="1:6">
      <c r="A6263" s="104"/>
      <c r="B6263" s="105"/>
      <c r="C6263" s="71"/>
      <c r="D6263" s="72"/>
      <c r="E6263" s="106"/>
      <c r="F6263" s="71"/>
    </row>
    <row r="6264" spans="1:6">
      <c r="A6264" s="104"/>
      <c r="B6264" s="105"/>
      <c r="C6264" s="71"/>
      <c r="D6264" s="72"/>
      <c r="E6264" s="106"/>
      <c r="F6264" s="71"/>
    </row>
    <row r="6265" spans="1:6">
      <c r="A6265" s="104"/>
      <c r="B6265" s="105"/>
      <c r="C6265" s="71"/>
      <c r="D6265" s="72"/>
      <c r="E6265" s="106"/>
      <c r="F6265" s="71"/>
    </row>
    <row r="6266" spans="1:6">
      <c r="A6266" s="104"/>
      <c r="B6266" s="105"/>
      <c r="C6266" s="71"/>
      <c r="D6266" s="72"/>
      <c r="E6266" s="106"/>
      <c r="F6266" s="71"/>
    </row>
    <row r="6267" spans="1:6">
      <c r="A6267" s="104"/>
      <c r="B6267" s="105"/>
      <c r="C6267" s="71"/>
      <c r="D6267" s="72"/>
      <c r="E6267" s="106"/>
      <c r="F6267" s="71"/>
    </row>
    <row r="6268" spans="1:6">
      <c r="A6268" s="104"/>
      <c r="B6268" s="105"/>
      <c r="C6268" s="71"/>
      <c r="D6268" s="72"/>
      <c r="E6268" s="106"/>
      <c r="F6268" s="71"/>
    </row>
    <row r="6269" spans="1:6">
      <c r="A6269" s="104"/>
      <c r="B6269" s="105"/>
      <c r="C6269" s="71"/>
      <c r="D6269" s="72"/>
      <c r="E6269" s="106"/>
      <c r="F6269" s="71"/>
    </row>
    <row r="6270" spans="1:6">
      <c r="A6270" s="104"/>
      <c r="B6270" s="105"/>
      <c r="C6270" s="71"/>
      <c r="D6270" s="72"/>
      <c r="E6270" s="106"/>
      <c r="F6270" s="71"/>
    </row>
    <row r="6271" spans="1:6">
      <c r="A6271" s="104"/>
      <c r="B6271" s="105"/>
      <c r="C6271" s="71"/>
      <c r="D6271" s="72"/>
      <c r="E6271" s="106"/>
      <c r="F6271" s="71"/>
    </row>
    <row r="6272" spans="1:6">
      <c r="A6272" s="104"/>
      <c r="B6272" s="105"/>
      <c r="C6272" s="71"/>
      <c r="D6272" s="72"/>
      <c r="E6272" s="106"/>
      <c r="F6272" s="71"/>
    </row>
    <row r="6273" spans="1:6">
      <c r="A6273" s="104"/>
      <c r="B6273" s="105"/>
      <c r="C6273" s="71"/>
      <c r="D6273" s="72"/>
      <c r="E6273" s="106"/>
      <c r="F6273" s="71"/>
    </row>
    <row r="6274" spans="1:6">
      <c r="A6274" s="104"/>
      <c r="B6274" s="105"/>
      <c r="C6274" s="71"/>
      <c r="D6274" s="72"/>
      <c r="E6274" s="106"/>
      <c r="F6274" s="71"/>
    </row>
    <row r="6275" spans="1:6">
      <c r="A6275" s="104"/>
      <c r="B6275" s="105"/>
      <c r="C6275" s="71"/>
      <c r="D6275" s="72"/>
      <c r="E6275" s="106"/>
      <c r="F6275" s="71"/>
    </row>
    <row r="6276" spans="1:6">
      <c r="A6276" s="104"/>
      <c r="B6276" s="105"/>
      <c r="C6276" s="71"/>
      <c r="D6276" s="72"/>
      <c r="E6276" s="106"/>
      <c r="F6276" s="71"/>
    </row>
    <row r="6277" spans="1:6">
      <c r="A6277" s="104"/>
      <c r="B6277" s="105"/>
      <c r="C6277" s="71"/>
      <c r="D6277" s="72"/>
      <c r="E6277" s="106"/>
      <c r="F6277" s="71"/>
    </row>
    <row r="6278" spans="1:6">
      <c r="A6278" s="104"/>
      <c r="B6278" s="105"/>
      <c r="C6278" s="71"/>
      <c r="D6278" s="72"/>
      <c r="E6278" s="106"/>
      <c r="F6278" s="71"/>
    </row>
    <row r="6279" spans="1:6">
      <c r="A6279" s="104"/>
      <c r="B6279" s="105"/>
      <c r="C6279" s="71"/>
      <c r="D6279" s="72"/>
      <c r="E6279" s="106"/>
      <c r="F6279" s="71"/>
    </row>
    <row r="6280" spans="1:6">
      <c r="A6280" s="104"/>
      <c r="B6280" s="105"/>
      <c r="C6280" s="71"/>
      <c r="D6280" s="72"/>
      <c r="E6280" s="106"/>
      <c r="F6280" s="71"/>
    </row>
    <row r="6281" spans="1:6">
      <c r="A6281" s="104"/>
      <c r="B6281" s="105"/>
      <c r="C6281" s="71"/>
      <c r="D6281" s="72"/>
      <c r="E6281" s="106"/>
      <c r="F6281" s="71"/>
    </row>
    <row r="6282" spans="1:6">
      <c r="A6282" s="104"/>
      <c r="B6282" s="105"/>
      <c r="C6282" s="71"/>
      <c r="D6282" s="72"/>
      <c r="E6282" s="106"/>
      <c r="F6282" s="71"/>
    </row>
    <row r="6283" spans="1:6">
      <c r="A6283" s="104"/>
      <c r="B6283" s="105"/>
      <c r="C6283" s="71"/>
      <c r="D6283" s="72"/>
      <c r="E6283" s="106"/>
      <c r="F6283" s="71"/>
    </row>
    <row r="6284" spans="1:6">
      <c r="A6284" s="104"/>
      <c r="B6284" s="105"/>
      <c r="C6284" s="71"/>
      <c r="D6284" s="72"/>
      <c r="E6284" s="106"/>
      <c r="F6284" s="71"/>
    </row>
    <row r="6285" spans="1:6">
      <c r="A6285" s="104"/>
      <c r="B6285" s="105"/>
      <c r="C6285" s="71"/>
      <c r="D6285" s="72"/>
      <c r="E6285" s="106"/>
      <c r="F6285" s="71"/>
    </row>
    <row r="6286" spans="1:6">
      <c r="A6286" s="104"/>
      <c r="B6286" s="105"/>
      <c r="C6286" s="71"/>
      <c r="D6286" s="72"/>
      <c r="E6286" s="106"/>
      <c r="F6286" s="71"/>
    </row>
    <row r="6287" spans="1:6">
      <c r="A6287" s="104"/>
      <c r="B6287" s="105"/>
      <c r="C6287" s="71"/>
      <c r="D6287" s="72"/>
      <c r="E6287" s="106"/>
      <c r="F6287" s="71"/>
    </row>
    <row r="6288" spans="1:6">
      <c r="A6288" s="104"/>
      <c r="B6288" s="105"/>
      <c r="C6288" s="71"/>
      <c r="D6288" s="72"/>
      <c r="E6288" s="106"/>
      <c r="F6288" s="71"/>
    </row>
    <row r="6289" spans="1:6">
      <c r="A6289" s="104"/>
      <c r="B6289" s="105"/>
      <c r="C6289" s="71"/>
      <c r="D6289" s="72"/>
      <c r="E6289" s="106"/>
      <c r="F6289" s="71"/>
    </row>
    <row r="6290" spans="1:6">
      <c r="A6290" s="104"/>
      <c r="B6290" s="105"/>
      <c r="C6290" s="71"/>
      <c r="D6290" s="72"/>
      <c r="E6290" s="106"/>
      <c r="F6290" s="71"/>
    </row>
    <row r="6291" spans="1:6">
      <c r="A6291" s="104"/>
      <c r="B6291" s="105"/>
      <c r="C6291" s="71"/>
      <c r="D6291" s="72"/>
      <c r="E6291" s="106"/>
      <c r="F6291" s="71"/>
    </row>
    <row r="6292" spans="1:6">
      <c r="A6292" s="104"/>
      <c r="B6292" s="105"/>
      <c r="C6292" s="71"/>
      <c r="D6292" s="72"/>
      <c r="E6292" s="106"/>
      <c r="F6292" s="71"/>
    </row>
    <row r="6293" spans="1:6">
      <c r="A6293" s="104"/>
      <c r="B6293" s="105"/>
      <c r="C6293" s="71"/>
      <c r="D6293" s="72"/>
      <c r="E6293" s="106"/>
      <c r="F6293" s="71"/>
    </row>
    <row r="6294" spans="1:6">
      <c r="A6294" s="104"/>
      <c r="B6294" s="105"/>
      <c r="C6294" s="71"/>
      <c r="D6294" s="72"/>
      <c r="E6294" s="106"/>
      <c r="F6294" s="71"/>
    </row>
    <row r="6295" spans="1:6">
      <c r="A6295" s="104"/>
      <c r="B6295" s="105"/>
      <c r="C6295" s="71"/>
      <c r="D6295" s="72"/>
      <c r="E6295" s="106"/>
      <c r="F6295" s="71"/>
    </row>
    <row r="6296" spans="1:6">
      <c r="A6296" s="104"/>
      <c r="B6296" s="105"/>
      <c r="C6296" s="71"/>
      <c r="D6296" s="72"/>
      <c r="E6296" s="106"/>
      <c r="F6296" s="71"/>
    </row>
    <row r="6297" spans="1:6">
      <c r="A6297" s="104"/>
      <c r="B6297" s="105"/>
      <c r="C6297" s="71"/>
      <c r="D6297" s="72"/>
      <c r="E6297" s="106"/>
      <c r="F6297" s="71"/>
    </row>
    <row r="6298" spans="1:6">
      <c r="A6298" s="104"/>
      <c r="B6298" s="105"/>
      <c r="C6298" s="71"/>
      <c r="D6298" s="72"/>
      <c r="E6298" s="106"/>
      <c r="F6298" s="71"/>
    </row>
    <row r="6299" spans="1:6">
      <c r="A6299" s="104"/>
      <c r="B6299" s="105"/>
      <c r="C6299" s="71"/>
      <c r="D6299" s="72"/>
      <c r="E6299" s="106"/>
      <c r="F6299" s="71"/>
    </row>
    <row r="6300" spans="1:6">
      <c r="A6300" s="104"/>
      <c r="B6300" s="105"/>
      <c r="C6300" s="71"/>
      <c r="D6300" s="72"/>
      <c r="E6300" s="106"/>
      <c r="F6300" s="71"/>
    </row>
    <row r="6301" spans="1:6">
      <c r="A6301" s="104"/>
      <c r="B6301" s="105"/>
      <c r="C6301" s="71"/>
      <c r="D6301" s="72"/>
      <c r="E6301" s="106"/>
      <c r="F6301" s="71"/>
    </row>
    <row r="6302" spans="1:6">
      <c r="A6302" s="104"/>
      <c r="B6302" s="105"/>
      <c r="C6302" s="71"/>
      <c r="D6302" s="72"/>
      <c r="E6302" s="106"/>
      <c r="F6302" s="71"/>
    </row>
    <row r="6303" spans="1:6">
      <c r="A6303" s="104"/>
      <c r="B6303" s="105"/>
      <c r="C6303" s="71"/>
      <c r="D6303" s="72"/>
      <c r="E6303" s="106"/>
      <c r="F6303" s="71"/>
    </row>
    <row r="6304" spans="1:6">
      <c r="A6304" s="104"/>
      <c r="B6304" s="105"/>
      <c r="C6304" s="71"/>
      <c r="D6304" s="72"/>
      <c r="E6304" s="106"/>
      <c r="F6304" s="71"/>
    </row>
    <row r="6305" spans="1:6">
      <c r="A6305" s="104"/>
      <c r="B6305" s="105"/>
      <c r="C6305" s="71"/>
      <c r="D6305" s="72"/>
      <c r="E6305" s="106"/>
      <c r="F6305" s="71"/>
    </row>
    <row r="6306" spans="1:6">
      <c r="A6306" s="104"/>
      <c r="B6306" s="105"/>
      <c r="C6306" s="71"/>
      <c r="D6306" s="72"/>
      <c r="E6306" s="106"/>
      <c r="F6306" s="71"/>
    </row>
    <row r="6307" spans="1:6">
      <c r="A6307" s="104"/>
      <c r="B6307" s="105"/>
      <c r="C6307" s="71"/>
      <c r="D6307" s="72"/>
      <c r="E6307" s="106"/>
      <c r="F6307" s="71"/>
    </row>
    <row r="6308" spans="1:6">
      <c r="A6308" s="104"/>
      <c r="B6308" s="105"/>
      <c r="C6308" s="71"/>
      <c r="D6308" s="72"/>
      <c r="E6308" s="106"/>
      <c r="F6308" s="71"/>
    </row>
    <row r="6309" spans="1:6">
      <c r="A6309" s="104"/>
      <c r="B6309" s="105"/>
      <c r="C6309" s="71"/>
      <c r="D6309" s="72"/>
      <c r="E6309" s="106"/>
      <c r="F6309" s="71"/>
    </row>
    <row r="6310" spans="1:6">
      <c r="A6310" s="104"/>
      <c r="B6310" s="105"/>
      <c r="C6310" s="71"/>
      <c r="D6310" s="72"/>
      <c r="E6310" s="106"/>
      <c r="F6310" s="71"/>
    </row>
    <row r="6311" spans="1:6">
      <c r="A6311" s="104"/>
      <c r="B6311" s="105"/>
      <c r="C6311" s="71"/>
      <c r="D6311" s="72"/>
      <c r="E6311" s="106"/>
      <c r="F6311" s="71"/>
    </row>
    <row r="6312" spans="1:6">
      <c r="A6312" s="104"/>
      <c r="B6312" s="105"/>
      <c r="C6312" s="71"/>
      <c r="D6312" s="72"/>
      <c r="E6312" s="106"/>
      <c r="F6312" s="71"/>
    </row>
    <row r="6313" spans="1:6">
      <c r="A6313" s="104"/>
      <c r="B6313" s="105"/>
      <c r="C6313" s="71"/>
      <c r="D6313" s="72"/>
      <c r="E6313" s="106"/>
      <c r="F6313" s="71"/>
    </row>
    <row r="6314" spans="1:6">
      <c r="A6314" s="104"/>
      <c r="B6314" s="105"/>
      <c r="C6314" s="71"/>
      <c r="D6314" s="72"/>
      <c r="E6314" s="106"/>
      <c r="F6314" s="71"/>
    </row>
    <row r="6315" spans="1:6">
      <c r="A6315" s="104"/>
      <c r="B6315" s="105"/>
      <c r="C6315" s="71"/>
      <c r="D6315" s="72"/>
      <c r="E6315" s="106"/>
      <c r="F6315" s="71"/>
    </row>
    <row r="6316" spans="1:6">
      <c r="A6316" s="104"/>
      <c r="B6316" s="105"/>
      <c r="C6316" s="71"/>
      <c r="D6316" s="72"/>
      <c r="E6316" s="106"/>
      <c r="F6316" s="71"/>
    </row>
    <row r="6317" spans="1:6">
      <c r="A6317" s="104"/>
      <c r="B6317" s="105"/>
      <c r="C6317" s="71"/>
      <c r="D6317" s="72"/>
      <c r="E6317" s="106"/>
      <c r="F6317" s="71"/>
    </row>
    <row r="6318" spans="1:6">
      <c r="A6318" s="104"/>
      <c r="B6318" s="105"/>
      <c r="C6318" s="71"/>
      <c r="D6318" s="72"/>
      <c r="E6318" s="106"/>
      <c r="F6318" s="71"/>
    </row>
    <row r="6319" spans="1:6">
      <c r="A6319" s="104"/>
      <c r="B6319" s="105"/>
      <c r="C6319" s="71"/>
      <c r="D6319" s="72"/>
      <c r="E6319" s="106"/>
      <c r="F6319" s="71"/>
    </row>
    <row r="6320" spans="1:6">
      <c r="A6320" s="104"/>
      <c r="B6320" s="105"/>
      <c r="C6320" s="71"/>
      <c r="D6320" s="72"/>
      <c r="E6320" s="106"/>
      <c r="F6320" s="71"/>
    </row>
    <row r="6321" spans="1:6">
      <c r="A6321" s="104"/>
      <c r="B6321" s="105"/>
      <c r="C6321" s="71"/>
      <c r="D6321" s="72"/>
      <c r="E6321" s="106"/>
      <c r="F6321" s="71"/>
    </row>
    <row r="6322" spans="1:6">
      <c r="A6322" s="104"/>
      <c r="B6322" s="105"/>
      <c r="C6322" s="71"/>
      <c r="D6322" s="72"/>
      <c r="E6322" s="106"/>
      <c r="F6322" s="71"/>
    </row>
    <row r="6323" spans="1:6">
      <c r="A6323" s="104"/>
      <c r="B6323" s="105"/>
      <c r="C6323" s="71"/>
      <c r="D6323" s="72"/>
      <c r="E6323" s="106"/>
      <c r="F6323" s="71"/>
    </row>
    <row r="6324" spans="1:6">
      <c r="A6324" s="104"/>
      <c r="B6324" s="105"/>
      <c r="C6324" s="71"/>
      <c r="D6324" s="72"/>
      <c r="E6324" s="106"/>
      <c r="F6324" s="71"/>
    </row>
    <row r="6325" spans="1:6">
      <c r="A6325" s="104"/>
      <c r="B6325" s="105"/>
      <c r="C6325" s="71"/>
      <c r="D6325" s="72"/>
      <c r="E6325" s="106"/>
      <c r="F6325" s="71"/>
    </row>
    <row r="6326" spans="1:6">
      <c r="A6326" s="104"/>
      <c r="B6326" s="105"/>
      <c r="C6326" s="71"/>
      <c r="D6326" s="72"/>
      <c r="E6326" s="106"/>
      <c r="F6326" s="71"/>
    </row>
    <row r="6327" spans="1:6">
      <c r="A6327" s="104"/>
      <c r="B6327" s="105"/>
      <c r="C6327" s="71"/>
      <c r="D6327" s="72"/>
      <c r="E6327" s="106"/>
      <c r="F6327" s="71"/>
    </row>
    <row r="6328" spans="1:6">
      <c r="A6328" s="104"/>
      <c r="B6328" s="105"/>
      <c r="C6328" s="71"/>
      <c r="D6328" s="72"/>
      <c r="E6328" s="106"/>
      <c r="F6328" s="71"/>
    </row>
    <row r="6329" spans="1:6">
      <c r="A6329" s="104"/>
      <c r="B6329" s="105"/>
      <c r="C6329" s="71"/>
      <c r="D6329" s="72"/>
      <c r="E6329" s="106"/>
      <c r="F6329" s="71"/>
    </row>
    <row r="6330" spans="1:6">
      <c r="A6330" s="104"/>
      <c r="B6330" s="105"/>
      <c r="C6330" s="71"/>
      <c r="D6330" s="72"/>
      <c r="E6330" s="106"/>
      <c r="F6330" s="71"/>
    </row>
    <row r="6331" spans="1:6">
      <c r="A6331" s="104"/>
      <c r="B6331" s="105"/>
      <c r="C6331" s="71"/>
      <c r="D6331" s="72"/>
      <c r="E6331" s="106"/>
      <c r="F6331" s="71"/>
    </row>
    <row r="6332" spans="1:6">
      <c r="A6332" s="104"/>
      <c r="B6332" s="105"/>
      <c r="C6332" s="71"/>
      <c r="D6332" s="72"/>
      <c r="E6332" s="106"/>
      <c r="F6332" s="71"/>
    </row>
    <row r="6333" spans="1:6">
      <c r="A6333" s="104"/>
      <c r="B6333" s="105"/>
      <c r="C6333" s="71"/>
      <c r="D6333" s="72"/>
      <c r="E6333" s="106"/>
      <c r="F6333" s="71"/>
    </row>
    <row r="6334" spans="1:6">
      <c r="A6334" s="104"/>
      <c r="B6334" s="105"/>
      <c r="C6334" s="71"/>
      <c r="D6334" s="72"/>
      <c r="E6334" s="106"/>
      <c r="F6334" s="71"/>
    </row>
    <row r="6335" spans="1:6">
      <c r="A6335" s="104"/>
      <c r="B6335" s="105"/>
      <c r="C6335" s="71"/>
      <c r="D6335" s="72"/>
      <c r="E6335" s="106"/>
      <c r="F6335" s="71"/>
    </row>
    <row r="6336" spans="1:6">
      <c r="A6336" s="104"/>
      <c r="B6336" s="105"/>
      <c r="C6336" s="71"/>
      <c r="D6336" s="72"/>
      <c r="E6336" s="106"/>
      <c r="F6336" s="71"/>
    </row>
    <row r="6337" spans="1:6">
      <c r="A6337" s="104"/>
      <c r="B6337" s="105"/>
      <c r="C6337" s="71"/>
      <c r="D6337" s="72"/>
      <c r="E6337" s="106"/>
      <c r="F6337" s="71"/>
    </row>
    <row r="6338" spans="1:6">
      <c r="A6338" s="104"/>
      <c r="B6338" s="105"/>
      <c r="C6338" s="71"/>
      <c r="D6338" s="72"/>
      <c r="E6338" s="106"/>
      <c r="F6338" s="71"/>
    </row>
    <row r="6339" spans="1:6">
      <c r="A6339" s="104"/>
      <c r="B6339" s="105"/>
      <c r="C6339" s="71"/>
      <c r="D6339" s="72"/>
      <c r="E6339" s="106"/>
      <c r="F6339" s="71"/>
    </row>
    <row r="6340" spans="1:6">
      <c r="A6340" s="104"/>
      <c r="B6340" s="105"/>
      <c r="C6340" s="71"/>
      <c r="D6340" s="72"/>
      <c r="E6340" s="106"/>
      <c r="F6340" s="71"/>
    </row>
    <row r="6341" spans="1:6">
      <c r="A6341" s="104"/>
      <c r="B6341" s="105"/>
      <c r="C6341" s="71"/>
      <c r="D6341" s="72"/>
      <c r="E6341" s="106"/>
      <c r="F6341" s="71"/>
    </row>
    <row r="6342" spans="1:6">
      <c r="A6342" s="104"/>
      <c r="B6342" s="105"/>
      <c r="C6342" s="71"/>
      <c r="D6342" s="72"/>
      <c r="E6342" s="106"/>
      <c r="F6342" s="71"/>
    </row>
    <row r="6343" spans="1:6">
      <c r="A6343" s="104"/>
      <c r="B6343" s="105"/>
      <c r="C6343" s="71"/>
      <c r="D6343" s="72"/>
      <c r="E6343" s="106"/>
      <c r="F6343" s="71"/>
    </row>
    <row r="6344" spans="1:6">
      <c r="A6344" s="104"/>
      <c r="B6344" s="105"/>
      <c r="C6344" s="71"/>
      <c r="D6344" s="72"/>
      <c r="E6344" s="106"/>
      <c r="F6344" s="71"/>
    </row>
    <row r="6345" spans="1:6">
      <c r="A6345" s="104"/>
      <c r="B6345" s="105"/>
      <c r="C6345" s="71"/>
      <c r="D6345" s="72"/>
      <c r="E6345" s="106"/>
      <c r="F6345" s="71"/>
    </row>
    <row r="6346" spans="1:6">
      <c r="A6346" s="104"/>
      <c r="B6346" s="105"/>
      <c r="C6346" s="71"/>
      <c r="D6346" s="72"/>
      <c r="E6346" s="106"/>
      <c r="F6346" s="71"/>
    </row>
    <row r="6347" spans="1:6">
      <c r="A6347" s="104"/>
      <c r="B6347" s="105"/>
      <c r="C6347" s="71"/>
      <c r="D6347" s="72"/>
      <c r="E6347" s="106"/>
      <c r="F6347" s="71"/>
    </row>
    <row r="6348" spans="1:6">
      <c r="A6348" s="104"/>
      <c r="B6348" s="105"/>
      <c r="C6348" s="71"/>
      <c r="D6348" s="72"/>
      <c r="E6348" s="106"/>
      <c r="F6348" s="71"/>
    </row>
    <row r="6349" spans="1:6">
      <c r="A6349" s="104"/>
      <c r="B6349" s="105"/>
      <c r="C6349" s="71"/>
      <c r="D6349" s="72"/>
      <c r="E6349" s="106"/>
      <c r="F6349" s="71"/>
    </row>
    <row r="6350" spans="1:6">
      <c r="A6350" s="104"/>
      <c r="B6350" s="105"/>
      <c r="C6350" s="71"/>
      <c r="D6350" s="72"/>
      <c r="E6350" s="106"/>
      <c r="F6350" s="71"/>
    </row>
    <row r="6351" spans="1:6">
      <c r="A6351" s="104"/>
      <c r="B6351" s="105"/>
      <c r="C6351" s="71"/>
      <c r="D6351" s="72"/>
      <c r="E6351" s="106"/>
      <c r="F6351" s="71"/>
    </row>
    <row r="6352" spans="1:6">
      <c r="A6352" s="104"/>
      <c r="B6352" s="105"/>
      <c r="C6352" s="71"/>
      <c r="D6352" s="72"/>
      <c r="E6352" s="106"/>
      <c r="F6352" s="71"/>
    </row>
    <row r="6353" spans="1:6">
      <c r="A6353" s="104"/>
      <c r="B6353" s="105"/>
      <c r="C6353" s="71"/>
      <c r="D6353" s="72"/>
      <c r="E6353" s="106"/>
      <c r="F6353" s="71"/>
    </row>
    <row r="6354" spans="1:6">
      <c r="A6354" s="104"/>
      <c r="B6354" s="105"/>
      <c r="C6354" s="71"/>
      <c r="D6354" s="72"/>
      <c r="E6354" s="106"/>
      <c r="F6354" s="71"/>
    </row>
    <row r="6355" spans="1:6">
      <c r="A6355" s="104"/>
      <c r="B6355" s="105"/>
      <c r="C6355" s="71"/>
      <c r="D6355" s="72"/>
      <c r="E6355" s="106"/>
      <c r="F6355" s="71"/>
    </row>
    <row r="6356" spans="1:6">
      <c r="A6356" s="104"/>
      <c r="B6356" s="105"/>
      <c r="C6356" s="71"/>
      <c r="D6356" s="72"/>
      <c r="E6356" s="106"/>
      <c r="F6356" s="71"/>
    </row>
    <row r="6357" spans="1:6">
      <c r="A6357" s="104"/>
      <c r="B6357" s="105"/>
      <c r="C6357" s="71"/>
      <c r="D6357" s="72"/>
      <c r="E6357" s="106"/>
      <c r="F6357" s="71"/>
    </row>
    <row r="6358" spans="1:6">
      <c r="A6358" s="104"/>
      <c r="B6358" s="105"/>
      <c r="C6358" s="71"/>
      <c r="D6358" s="72"/>
      <c r="E6358" s="106"/>
      <c r="F6358" s="71"/>
    </row>
    <row r="6359" spans="1:6">
      <c r="A6359" s="104"/>
      <c r="B6359" s="105"/>
      <c r="C6359" s="71"/>
      <c r="D6359" s="72"/>
      <c r="E6359" s="106"/>
      <c r="F6359" s="71"/>
    </row>
    <row r="6360" spans="1:6">
      <c r="A6360" s="104"/>
      <c r="B6360" s="105"/>
      <c r="C6360" s="71"/>
      <c r="D6360" s="72"/>
      <c r="E6360" s="106"/>
      <c r="F6360" s="71"/>
    </row>
    <row r="6361" spans="1:6">
      <c r="A6361" s="104"/>
      <c r="B6361" s="105"/>
      <c r="C6361" s="71"/>
      <c r="D6361" s="72"/>
      <c r="E6361" s="106"/>
      <c r="F6361" s="71"/>
    </row>
    <row r="6362" spans="1:6">
      <c r="A6362" s="104"/>
      <c r="B6362" s="105"/>
      <c r="C6362" s="71"/>
      <c r="D6362" s="72"/>
      <c r="E6362" s="106"/>
      <c r="F6362" s="71"/>
    </row>
    <row r="6363" spans="1:6">
      <c r="A6363" s="104"/>
      <c r="B6363" s="105"/>
      <c r="C6363" s="71"/>
      <c r="D6363" s="72"/>
      <c r="E6363" s="106"/>
      <c r="F6363" s="71"/>
    </row>
    <row r="6364" spans="1:6">
      <c r="A6364" s="104"/>
      <c r="B6364" s="105"/>
      <c r="C6364" s="71"/>
      <c r="D6364" s="72"/>
      <c r="E6364" s="106"/>
      <c r="F6364" s="71"/>
    </row>
    <row r="6365" spans="1:6">
      <c r="A6365" s="104"/>
      <c r="B6365" s="105"/>
      <c r="C6365" s="71"/>
      <c r="D6365" s="72"/>
      <c r="E6365" s="106"/>
      <c r="F6365" s="71"/>
    </row>
    <row r="6366" spans="1:6">
      <c r="A6366" s="104"/>
      <c r="B6366" s="105"/>
      <c r="C6366" s="71"/>
      <c r="D6366" s="72"/>
      <c r="E6366" s="106"/>
      <c r="F6366" s="71"/>
    </row>
    <row r="6367" spans="1:6">
      <c r="A6367" s="104"/>
      <c r="B6367" s="105"/>
      <c r="C6367" s="71"/>
      <c r="D6367" s="72"/>
      <c r="E6367" s="106"/>
      <c r="F6367" s="71"/>
    </row>
    <row r="6368" spans="1:6">
      <c r="A6368" s="104"/>
      <c r="B6368" s="105"/>
      <c r="C6368" s="71"/>
      <c r="D6368" s="72"/>
      <c r="E6368" s="106"/>
      <c r="F6368" s="71"/>
    </row>
    <row r="6369" spans="1:6">
      <c r="A6369" s="104"/>
      <c r="B6369" s="105"/>
      <c r="C6369" s="71"/>
      <c r="D6369" s="72"/>
      <c r="E6369" s="106"/>
      <c r="F6369" s="71"/>
    </row>
    <row r="6370" spans="1:6">
      <c r="A6370" s="104"/>
      <c r="B6370" s="105"/>
      <c r="C6370" s="71"/>
      <c r="D6370" s="72"/>
      <c r="E6370" s="106"/>
      <c r="F6370" s="71"/>
    </row>
    <row r="6371" spans="1:6">
      <c r="A6371" s="104"/>
      <c r="B6371" s="105"/>
      <c r="C6371" s="71"/>
      <c r="D6371" s="72"/>
      <c r="E6371" s="106"/>
      <c r="F6371" s="71"/>
    </row>
    <row r="6372" spans="1:6">
      <c r="A6372" s="104"/>
      <c r="B6372" s="105"/>
      <c r="C6372" s="71"/>
      <c r="D6372" s="72"/>
      <c r="E6372" s="106"/>
      <c r="F6372" s="71"/>
    </row>
    <row r="6373" spans="1:6">
      <c r="A6373" s="104"/>
      <c r="B6373" s="105"/>
      <c r="C6373" s="71"/>
      <c r="D6373" s="72"/>
      <c r="E6373" s="106"/>
      <c r="F6373" s="71"/>
    </row>
    <row r="6374" spans="1:6">
      <c r="A6374" s="104"/>
      <c r="B6374" s="105"/>
      <c r="C6374" s="71"/>
      <c r="D6374" s="72"/>
      <c r="E6374" s="106"/>
      <c r="F6374" s="71"/>
    </row>
    <row r="6375" spans="1:6">
      <c r="A6375" s="104"/>
      <c r="B6375" s="105"/>
      <c r="C6375" s="71"/>
      <c r="D6375" s="72"/>
      <c r="E6375" s="106"/>
      <c r="F6375" s="71"/>
    </row>
    <row r="6376" spans="1:6">
      <c r="A6376" s="104"/>
      <c r="B6376" s="105"/>
      <c r="C6376" s="71"/>
      <c r="D6376" s="72"/>
      <c r="E6376" s="106"/>
      <c r="F6376" s="71"/>
    </row>
    <row r="6377" spans="1:6">
      <c r="A6377" s="104"/>
      <c r="B6377" s="105"/>
      <c r="C6377" s="71"/>
      <c r="D6377" s="72"/>
      <c r="E6377" s="106"/>
      <c r="F6377" s="71"/>
    </row>
    <row r="6378" spans="1:6">
      <c r="A6378" s="104"/>
      <c r="B6378" s="105"/>
      <c r="C6378" s="71"/>
      <c r="D6378" s="72"/>
      <c r="E6378" s="106"/>
      <c r="F6378" s="71"/>
    </row>
    <row r="6379" spans="1:6">
      <c r="A6379" s="104"/>
      <c r="B6379" s="105"/>
      <c r="C6379" s="71"/>
      <c r="D6379" s="72"/>
      <c r="E6379" s="106"/>
      <c r="F6379" s="71"/>
    </row>
    <row r="6380" spans="1:6">
      <c r="A6380" s="104"/>
      <c r="B6380" s="105"/>
      <c r="C6380" s="71"/>
      <c r="D6380" s="72"/>
      <c r="E6380" s="106"/>
      <c r="F6380" s="71"/>
    </row>
    <row r="6381" spans="1:6">
      <c r="A6381" s="104"/>
      <c r="B6381" s="105"/>
      <c r="C6381" s="71"/>
      <c r="D6381" s="72"/>
      <c r="E6381" s="106"/>
      <c r="F6381" s="71"/>
    </row>
    <row r="6382" spans="1:6">
      <c r="A6382" s="104"/>
      <c r="B6382" s="105"/>
      <c r="C6382" s="71"/>
      <c r="D6382" s="72"/>
      <c r="E6382" s="106"/>
      <c r="F6382" s="71"/>
    </row>
    <row r="6383" spans="1:6">
      <c r="A6383" s="104"/>
      <c r="B6383" s="105"/>
      <c r="C6383" s="71"/>
      <c r="D6383" s="72"/>
      <c r="E6383" s="106"/>
      <c r="F6383" s="71"/>
    </row>
    <row r="6384" spans="1:6">
      <c r="A6384" s="104"/>
      <c r="B6384" s="105"/>
      <c r="C6384" s="71"/>
      <c r="D6384" s="72"/>
      <c r="E6384" s="106"/>
      <c r="F6384" s="71"/>
    </row>
    <row r="6385" spans="1:6">
      <c r="A6385" s="104"/>
      <c r="B6385" s="105"/>
      <c r="C6385" s="71"/>
      <c r="D6385" s="72"/>
      <c r="E6385" s="106"/>
      <c r="F6385" s="71"/>
    </row>
    <row r="6386" spans="1:6">
      <c r="A6386" s="104"/>
      <c r="B6386" s="105"/>
      <c r="C6386" s="71"/>
      <c r="D6386" s="72"/>
      <c r="E6386" s="106"/>
      <c r="F6386" s="71"/>
    </row>
    <row r="6387" spans="1:6">
      <c r="A6387" s="104"/>
      <c r="B6387" s="105"/>
      <c r="C6387" s="71"/>
      <c r="D6387" s="72"/>
      <c r="E6387" s="106"/>
      <c r="F6387" s="71"/>
    </row>
    <row r="6388" spans="1:6">
      <c r="A6388" s="104"/>
      <c r="B6388" s="105"/>
      <c r="C6388" s="71"/>
      <c r="D6388" s="72"/>
      <c r="E6388" s="106"/>
      <c r="F6388" s="71"/>
    </row>
    <row r="6389" spans="1:6">
      <c r="A6389" s="104"/>
      <c r="B6389" s="105"/>
      <c r="C6389" s="71"/>
      <c r="D6389" s="72"/>
      <c r="E6389" s="106"/>
      <c r="F6389" s="71"/>
    </row>
    <row r="6390" spans="1:6">
      <c r="A6390" s="104"/>
      <c r="B6390" s="105"/>
      <c r="C6390" s="71"/>
      <c r="D6390" s="72"/>
      <c r="E6390" s="106"/>
      <c r="F6390" s="71"/>
    </row>
    <row r="6391" spans="1:6">
      <c r="A6391" s="104"/>
      <c r="B6391" s="105"/>
      <c r="C6391" s="71"/>
      <c r="D6391" s="72"/>
      <c r="E6391" s="106"/>
      <c r="F6391" s="71"/>
    </row>
    <row r="6392" spans="1:6">
      <c r="A6392" s="104"/>
      <c r="B6392" s="105"/>
      <c r="C6392" s="71"/>
      <c r="D6392" s="72"/>
      <c r="E6392" s="106"/>
      <c r="F6392" s="71"/>
    </row>
    <row r="6393" spans="1:6">
      <c r="A6393" s="104"/>
      <c r="B6393" s="105"/>
      <c r="C6393" s="71"/>
      <c r="D6393" s="72"/>
      <c r="E6393" s="106"/>
      <c r="F6393" s="71"/>
    </row>
    <row r="6394" spans="1:6">
      <c r="A6394" s="104"/>
      <c r="B6394" s="105"/>
      <c r="C6394" s="71"/>
      <c r="D6394" s="72"/>
      <c r="E6394" s="106"/>
      <c r="F6394" s="71"/>
    </row>
    <row r="6395" spans="1:6">
      <c r="A6395" s="104"/>
      <c r="B6395" s="105"/>
      <c r="C6395" s="71"/>
      <c r="D6395" s="72"/>
      <c r="E6395" s="106"/>
      <c r="F6395" s="71"/>
    </row>
    <row r="6396" spans="1:6">
      <c r="A6396" s="104"/>
      <c r="B6396" s="105"/>
      <c r="C6396" s="71"/>
      <c r="D6396" s="72"/>
      <c r="E6396" s="106"/>
      <c r="F6396" s="71"/>
    </row>
    <row r="6397" spans="1:6">
      <c r="A6397" s="104"/>
      <c r="B6397" s="105"/>
      <c r="C6397" s="71"/>
      <c r="D6397" s="72"/>
      <c r="E6397" s="106"/>
      <c r="F6397" s="71"/>
    </row>
    <row r="6398" spans="1:6">
      <c r="A6398" s="104"/>
      <c r="B6398" s="105"/>
      <c r="C6398" s="71"/>
      <c r="D6398" s="72"/>
      <c r="E6398" s="106"/>
      <c r="F6398" s="71"/>
    </row>
    <row r="6399" spans="1:6">
      <c r="A6399" s="104"/>
      <c r="B6399" s="105"/>
      <c r="C6399" s="71"/>
      <c r="D6399" s="72"/>
      <c r="E6399" s="106"/>
      <c r="F6399" s="71"/>
    </row>
    <row r="6400" spans="1:6">
      <c r="A6400" s="104"/>
      <c r="B6400" s="105"/>
      <c r="C6400" s="71"/>
      <c r="D6400" s="72"/>
      <c r="E6400" s="106"/>
      <c r="F6400" s="71"/>
    </row>
    <row r="6401" spans="1:6">
      <c r="A6401" s="104"/>
      <c r="B6401" s="105"/>
      <c r="C6401" s="71"/>
      <c r="D6401" s="72"/>
      <c r="E6401" s="106"/>
      <c r="F6401" s="71"/>
    </row>
    <row r="6402" spans="1:6">
      <c r="A6402" s="104"/>
      <c r="B6402" s="105"/>
      <c r="C6402" s="71"/>
      <c r="D6402" s="72"/>
      <c r="E6402" s="106"/>
      <c r="F6402" s="71"/>
    </row>
    <row r="6403" spans="1:6">
      <c r="A6403" s="104"/>
      <c r="B6403" s="105"/>
      <c r="C6403" s="71"/>
      <c r="D6403" s="72"/>
      <c r="E6403" s="106"/>
      <c r="F6403" s="71"/>
    </row>
    <row r="6404" spans="1:6">
      <c r="A6404" s="104"/>
      <c r="B6404" s="105"/>
      <c r="C6404" s="71"/>
      <c r="D6404" s="72"/>
      <c r="E6404" s="106"/>
      <c r="F6404" s="71"/>
    </row>
    <row r="6405" spans="1:6">
      <c r="A6405" s="104"/>
      <c r="B6405" s="105"/>
      <c r="C6405" s="71"/>
      <c r="D6405" s="72"/>
      <c r="E6405" s="106"/>
      <c r="F6405" s="71"/>
    </row>
    <row r="6406" spans="1:6">
      <c r="A6406" s="104"/>
      <c r="B6406" s="105"/>
      <c r="C6406" s="71"/>
      <c r="D6406" s="72"/>
      <c r="E6406" s="106"/>
      <c r="F6406" s="71"/>
    </row>
    <row r="6407" spans="1:6">
      <c r="A6407" s="104"/>
      <c r="B6407" s="105"/>
      <c r="C6407" s="71"/>
      <c r="D6407" s="72"/>
      <c r="E6407" s="106"/>
      <c r="F6407" s="71"/>
    </row>
    <row r="6408" spans="1:6">
      <c r="A6408" s="104"/>
      <c r="B6408" s="105"/>
      <c r="C6408" s="71"/>
      <c r="D6408" s="72"/>
      <c r="E6408" s="106"/>
      <c r="F6408" s="71"/>
    </row>
    <row r="6409" spans="1:6">
      <c r="A6409" s="104"/>
      <c r="B6409" s="105"/>
      <c r="C6409" s="71"/>
      <c r="D6409" s="72"/>
      <c r="E6409" s="106"/>
      <c r="F6409" s="71"/>
    </row>
    <row r="6410" spans="1:6">
      <c r="A6410" s="104"/>
      <c r="B6410" s="105"/>
      <c r="C6410" s="71"/>
      <c r="D6410" s="72"/>
      <c r="E6410" s="106"/>
      <c r="F6410" s="71"/>
    </row>
    <row r="6411" spans="1:6">
      <c r="A6411" s="104"/>
      <c r="B6411" s="105"/>
      <c r="C6411" s="71"/>
      <c r="D6411" s="72"/>
      <c r="E6411" s="106"/>
      <c r="F6411" s="71"/>
    </row>
    <row r="6412" spans="1:6">
      <c r="A6412" s="104"/>
      <c r="B6412" s="105"/>
      <c r="C6412" s="71"/>
      <c r="D6412" s="72"/>
      <c r="E6412" s="106"/>
      <c r="F6412" s="71"/>
    </row>
    <row r="6413" spans="1:6">
      <c r="A6413" s="104"/>
      <c r="B6413" s="105"/>
      <c r="C6413" s="71"/>
      <c r="D6413" s="72"/>
      <c r="E6413" s="106"/>
      <c r="F6413" s="71"/>
    </row>
    <row r="6414" spans="1:6">
      <c r="A6414" s="104"/>
      <c r="B6414" s="105"/>
      <c r="C6414" s="71"/>
      <c r="D6414" s="72"/>
      <c r="E6414" s="106"/>
      <c r="F6414" s="71"/>
    </row>
    <row r="6415" spans="1:6">
      <c r="A6415" s="104"/>
      <c r="B6415" s="105"/>
      <c r="C6415" s="71"/>
      <c r="D6415" s="72"/>
      <c r="E6415" s="106"/>
      <c r="F6415" s="71"/>
    </row>
    <row r="6416" spans="1:6">
      <c r="A6416" s="104"/>
      <c r="B6416" s="105"/>
      <c r="C6416" s="71"/>
      <c r="D6416" s="72"/>
      <c r="E6416" s="106"/>
      <c r="F6416" s="71"/>
    </row>
    <row r="6417" spans="1:6">
      <c r="A6417" s="104"/>
      <c r="B6417" s="105"/>
      <c r="C6417" s="71"/>
      <c r="D6417" s="72"/>
      <c r="E6417" s="106"/>
      <c r="F6417" s="71"/>
    </row>
    <row r="6418" spans="1:6">
      <c r="A6418" s="104"/>
      <c r="B6418" s="105"/>
      <c r="C6418" s="71"/>
      <c r="D6418" s="72"/>
      <c r="E6418" s="106"/>
      <c r="F6418" s="71"/>
    </row>
    <row r="6419" spans="1:6">
      <c r="A6419" s="104"/>
      <c r="B6419" s="105"/>
      <c r="C6419" s="71"/>
      <c r="D6419" s="72"/>
      <c r="E6419" s="106"/>
      <c r="F6419" s="71"/>
    </row>
    <row r="6420" spans="1:6">
      <c r="A6420" s="104"/>
      <c r="B6420" s="105"/>
      <c r="C6420" s="71"/>
      <c r="D6420" s="72"/>
      <c r="E6420" s="106"/>
      <c r="F6420" s="71"/>
    </row>
    <row r="6421" spans="1:6">
      <c r="A6421" s="104"/>
      <c r="B6421" s="105"/>
      <c r="C6421" s="71"/>
      <c r="D6421" s="72"/>
      <c r="E6421" s="106"/>
      <c r="F6421" s="71"/>
    </row>
    <row r="6422" spans="1:6">
      <c r="A6422" s="104"/>
      <c r="B6422" s="105"/>
      <c r="C6422" s="71"/>
      <c r="D6422" s="72"/>
      <c r="E6422" s="106"/>
      <c r="F6422" s="71"/>
    </row>
    <row r="6423" spans="1:6">
      <c r="A6423" s="104"/>
      <c r="B6423" s="105"/>
      <c r="C6423" s="71"/>
      <c r="D6423" s="72"/>
      <c r="E6423" s="106"/>
      <c r="F6423" s="71"/>
    </row>
    <row r="6424" spans="1:6">
      <c r="A6424" s="104"/>
      <c r="B6424" s="105"/>
      <c r="C6424" s="71"/>
      <c r="D6424" s="72"/>
      <c r="E6424" s="106"/>
      <c r="F6424" s="71"/>
    </row>
    <row r="6425" spans="1:6">
      <c r="A6425" s="104"/>
      <c r="B6425" s="105"/>
      <c r="C6425" s="71"/>
      <c r="D6425" s="72"/>
      <c r="E6425" s="106"/>
      <c r="F6425" s="71"/>
    </row>
    <row r="6426" spans="1:6">
      <c r="A6426" s="104"/>
      <c r="B6426" s="105"/>
      <c r="C6426" s="71"/>
      <c r="D6426" s="72"/>
      <c r="E6426" s="106"/>
      <c r="F6426" s="71"/>
    </row>
    <row r="6427" spans="1:6">
      <c r="A6427" s="104"/>
      <c r="B6427" s="105"/>
      <c r="C6427" s="71"/>
      <c r="D6427" s="72"/>
      <c r="E6427" s="106"/>
      <c r="F6427" s="71"/>
    </row>
    <row r="6428" spans="1:6">
      <c r="A6428" s="104"/>
      <c r="B6428" s="105"/>
      <c r="C6428" s="71"/>
      <c r="D6428" s="72"/>
      <c r="E6428" s="106"/>
      <c r="F6428" s="71"/>
    </row>
    <row r="6429" spans="1:6">
      <c r="A6429" s="104"/>
      <c r="B6429" s="105"/>
      <c r="C6429" s="71"/>
      <c r="D6429" s="72"/>
      <c r="E6429" s="106"/>
      <c r="F6429" s="71"/>
    </row>
    <row r="6430" spans="1:6">
      <c r="A6430" s="104"/>
      <c r="B6430" s="105"/>
      <c r="C6430" s="71"/>
      <c r="D6430" s="72"/>
      <c r="E6430" s="106"/>
      <c r="F6430" s="71"/>
    </row>
    <row r="6431" spans="1:6">
      <c r="A6431" s="104"/>
      <c r="B6431" s="105"/>
      <c r="C6431" s="71"/>
      <c r="D6431" s="72"/>
      <c r="E6431" s="106"/>
      <c r="F6431" s="71"/>
    </row>
    <row r="6432" spans="1:6">
      <c r="A6432" s="104"/>
      <c r="B6432" s="105"/>
      <c r="C6432" s="71"/>
      <c r="D6432" s="72"/>
      <c r="E6432" s="106"/>
      <c r="F6432" s="71"/>
    </row>
    <row r="6433" spans="1:6">
      <c r="A6433" s="104"/>
      <c r="B6433" s="105"/>
      <c r="C6433" s="71"/>
      <c r="D6433" s="72"/>
      <c r="E6433" s="106"/>
      <c r="F6433" s="71"/>
    </row>
    <row r="6434" spans="1:6">
      <c r="A6434" s="104"/>
      <c r="B6434" s="105"/>
      <c r="C6434" s="71"/>
      <c r="D6434" s="72"/>
      <c r="E6434" s="106"/>
      <c r="F6434" s="71"/>
    </row>
    <row r="6435" spans="1:6">
      <c r="A6435" s="104"/>
      <c r="B6435" s="105"/>
      <c r="C6435" s="71"/>
      <c r="D6435" s="72"/>
      <c r="E6435" s="106"/>
      <c r="F6435" s="71"/>
    </row>
    <row r="6436" spans="1:6">
      <c r="A6436" s="104"/>
      <c r="B6436" s="105"/>
      <c r="C6436" s="71"/>
      <c r="D6436" s="72"/>
      <c r="E6436" s="106"/>
      <c r="F6436" s="71"/>
    </row>
    <row r="6437" spans="1:6">
      <c r="A6437" s="104"/>
      <c r="B6437" s="105"/>
      <c r="C6437" s="71"/>
      <c r="D6437" s="72"/>
      <c r="E6437" s="106"/>
      <c r="F6437" s="71"/>
    </row>
    <row r="6438" spans="1:6">
      <c r="A6438" s="104"/>
      <c r="B6438" s="105"/>
      <c r="C6438" s="71"/>
      <c r="D6438" s="72"/>
      <c r="E6438" s="106"/>
      <c r="F6438" s="71"/>
    </row>
    <row r="6439" spans="1:6">
      <c r="A6439" s="104"/>
      <c r="B6439" s="105"/>
      <c r="C6439" s="71"/>
      <c r="D6439" s="72"/>
      <c r="E6439" s="106"/>
      <c r="F6439" s="71"/>
    </row>
    <row r="6440" spans="1:6">
      <c r="A6440" s="104"/>
      <c r="B6440" s="105"/>
      <c r="C6440" s="71"/>
      <c r="D6440" s="72"/>
      <c r="E6440" s="106"/>
      <c r="F6440" s="71"/>
    </row>
    <row r="6441" spans="1:6">
      <c r="A6441" s="104"/>
      <c r="B6441" s="105"/>
      <c r="C6441" s="71"/>
      <c r="D6441" s="72"/>
      <c r="E6441" s="106"/>
      <c r="F6441" s="71"/>
    </row>
    <row r="6442" spans="1:6">
      <c r="A6442" s="104"/>
      <c r="B6442" s="105"/>
      <c r="C6442" s="71"/>
      <c r="D6442" s="72"/>
      <c r="E6442" s="106"/>
      <c r="F6442" s="71"/>
    </row>
    <row r="6443" spans="1:6">
      <c r="A6443" s="104"/>
      <c r="B6443" s="105"/>
      <c r="C6443" s="71"/>
      <c r="D6443" s="72"/>
      <c r="E6443" s="106"/>
      <c r="F6443" s="71"/>
    </row>
    <row r="6444" spans="1:6">
      <c r="A6444" s="104"/>
      <c r="B6444" s="105"/>
      <c r="C6444" s="71"/>
      <c r="D6444" s="72"/>
      <c r="E6444" s="106"/>
      <c r="F6444" s="71"/>
    </row>
    <row r="6445" spans="1:6">
      <c r="A6445" s="104"/>
      <c r="B6445" s="105"/>
      <c r="C6445" s="71"/>
      <c r="D6445" s="72"/>
      <c r="E6445" s="106"/>
      <c r="F6445" s="71"/>
    </row>
    <row r="6446" spans="1:6">
      <c r="A6446" s="104"/>
      <c r="B6446" s="105"/>
      <c r="C6446" s="71"/>
      <c r="D6446" s="72"/>
      <c r="E6446" s="106"/>
      <c r="F6446" s="71"/>
    </row>
    <row r="6447" spans="1:6">
      <c r="A6447" s="104"/>
      <c r="B6447" s="105"/>
      <c r="C6447" s="71"/>
      <c r="D6447" s="72"/>
      <c r="E6447" s="106"/>
      <c r="F6447" s="71"/>
    </row>
    <row r="6448" spans="1:6">
      <c r="A6448" s="104"/>
      <c r="B6448" s="105"/>
      <c r="C6448" s="71"/>
      <c r="D6448" s="72"/>
      <c r="E6448" s="106"/>
      <c r="F6448" s="71"/>
    </row>
    <row r="6449" spans="1:6">
      <c r="A6449" s="104"/>
      <c r="B6449" s="105"/>
      <c r="C6449" s="71"/>
      <c r="D6449" s="72"/>
      <c r="E6449" s="106"/>
      <c r="F6449" s="71"/>
    </row>
    <row r="6450" spans="1:6">
      <c r="A6450" s="104"/>
      <c r="B6450" s="105"/>
      <c r="C6450" s="71"/>
      <c r="D6450" s="72"/>
      <c r="E6450" s="106"/>
      <c r="F6450" s="71"/>
    </row>
    <row r="6451" spans="1:6">
      <c r="A6451" s="104"/>
      <c r="B6451" s="105"/>
      <c r="C6451" s="71"/>
      <c r="D6451" s="72"/>
      <c r="E6451" s="106"/>
      <c r="F6451" s="71"/>
    </row>
    <row r="6452" spans="1:6">
      <c r="A6452" s="104"/>
      <c r="B6452" s="105"/>
      <c r="C6452" s="71"/>
      <c r="D6452" s="72"/>
      <c r="E6452" s="106"/>
      <c r="F6452" s="71"/>
    </row>
    <row r="6453" spans="1:6">
      <c r="A6453" s="104"/>
      <c r="B6453" s="105"/>
      <c r="C6453" s="71"/>
      <c r="D6453" s="72"/>
      <c r="E6453" s="106"/>
      <c r="F6453" s="71"/>
    </row>
    <row r="6454" spans="1:6">
      <c r="A6454" s="104"/>
      <c r="B6454" s="105"/>
      <c r="C6454" s="71"/>
      <c r="D6454" s="72"/>
      <c r="E6454" s="106"/>
      <c r="F6454" s="71"/>
    </row>
    <row r="6455" spans="1:6">
      <c r="A6455" s="104"/>
      <c r="B6455" s="105"/>
      <c r="C6455" s="71"/>
      <c r="D6455" s="72"/>
      <c r="E6455" s="106"/>
      <c r="F6455" s="71"/>
    </row>
    <row r="6456" spans="1:6">
      <c r="A6456" s="104"/>
      <c r="B6456" s="105"/>
      <c r="C6456" s="71"/>
      <c r="D6456" s="72"/>
      <c r="E6456" s="106"/>
      <c r="F6456" s="71"/>
    </row>
    <row r="6457" spans="1:6">
      <c r="A6457" s="104"/>
      <c r="B6457" s="105"/>
      <c r="C6457" s="71"/>
      <c r="D6457" s="72"/>
      <c r="E6457" s="106"/>
      <c r="F6457" s="71"/>
    </row>
    <row r="6458" spans="1:6">
      <c r="A6458" s="104"/>
      <c r="B6458" s="105"/>
      <c r="C6458" s="71"/>
      <c r="D6458" s="72"/>
      <c r="E6458" s="106"/>
      <c r="F6458" s="71"/>
    </row>
    <row r="6459" spans="1:6">
      <c r="A6459" s="104"/>
      <c r="B6459" s="105"/>
      <c r="C6459" s="71"/>
      <c r="D6459" s="72"/>
      <c r="E6459" s="106"/>
      <c r="F6459" s="71"/>
    </row>
    <row r="6460" spans="1:6">
      <c r="A6460" s="104"/>
      <c r="B6460" s="105"/>
      <c r="C6460" s="71"/>
      <c r="D6460" s="72"/>
      <c r="E6460" s="106"/>
      <c r="F6460" s="71"/>
    </row>
    <row r="6461" spans="1:6">
      <c r="A6461" s="104"/>
      <c r="B6461" s="105"/>
      <c r="C6461" s="71"/>
      <c r="D6461" s="72"/>
      <c r="E6461" s="106"/>
      <c r="F6461" s="71"/>
    </row>
    <row r="6462" spans="1:6">
      <c r="A6462" s="104"/>
      <c r="B6462" s="105"/>
      <c r="C6462" s="71"/>
      <c r="D6462" s="72"/>
      <c r="E6462" s="106"/>
      <c r="F6462" s="71"/>
    </row>
    <row r="6463" spans="1:6">
      <c r="A6463" s="104"/>
      <c r="B6463" s="105"/>
      <c r="C6463" s="71"/>
      <c r="D6463" s="72"/>
      <c r="E6463" s="106"/>
      <c r="F6463" s="71"/>
    </row>
    <row r="6464" spans="1:6">
      <c r="A6464" s="104"/>
      <c r="B6464" s="105"/>
      <c r="C6464" s="71"/>
      <c r="D6464" s="72"/>
      <c r="E6464" s="106"/>
      <c r="F6464" s="71"/>
    </row>
    <row r="6465" spans="1:6">
      <c r="A6465" s="104"/>
      <c r="B6465" s="105"/>
      <c r="C6465" s="71"/>
      <c r="D6465" s="72"/>
      <c r="E6465" s="106"/>
      <c r="F6465" s="71"/>
    </row>
    <row r="6466" spans="1:6">
      <c r="A6466" s="104"/>
      <c r="B6466" s="105"/>
      <c r="C6466" s="71"/>
      <c r="D6466" s="72"/>
      <c r="E6466" s="106"/>
      <c r="F6466" s="71"/>
    </row>
    <row r="6467" spans="1:6">
      <c r="A6467" s="104"/>
      <c r="B6467" s="105"/>
      <c r="C6467" s="71"/>
      <c r="D6467" s="72"/>
      <c r="E6467" s="106"/>
      <c r="F6467" s="71"/>
    </row>
    <row r="6468" spans="1:6">
      <c r="A6468" s="104"/>
      <c r="B6468" s="105"/>
      <c r="C6468" s="71"/>
      <c r="D6468" s="72"/>
      <c r="E6468" s="106"/>
      <c r="F6468" s="71"/>
    </row>
    <row r="6469" spans="1:6">
      <c r="A6469" s="104"/>
      <c r="B6469" s="105"/>
      <c r="C6469" s="71"/>
      <c r="D6469" s="72"/>
      <c r="E6469" s="106"/>
      <c r="F6469" s="71"/>
    </row>
    <row r="6470" spans="1:6">
      <c r="A6470" s="104"/>
      <c r="B6470" s="105"/>
      <c r="C6470" s="71"/>
      <c r="D6470" s="72"/>
      <c r="E6470" s="106"/>
      <c r="F6470" s="71"/>
    </row>
    <row r="6471" spans="1:6">
      <c r="A6471" s="104"/>
      <c r="B6471" s="105"/>
      <c r="C6471" s="71"/>
      <c r="D6471" s="72"/>
      <c r="E6471" s="106"/>
      <c r="F6471" s="71"/>
    </row>
    <row r="6472" spans="1:6">
      <c r="A6472" s="104"/>
      <c r="B6472" s="105"/>
      <c r="C6472" s="71"/>
      <c r="D6472" s="72"/>
      <c r="E6472" s="106"/>
      <c r="F6472" s="71"/>
    </row>
    <row r="6473" spans="1:6">
      <c r="A6473" s="104"/>
      <c r="B6473" s="105"/>
      <c r="C6473" s="71"/>
      <c r="D6473" s="72"/>
      <c r="E6473" s="106"/>
      <c r="F6473" s="71"/>
    </row>
    <row r="6474" spans="1:6">
      <c r="A6474" s="104"/>
      <c r="B6474" s="105"/>
      <c r="C6474" s="71"/>
      <c r="D6474" s="72"/>
      <c r="E6474" s="106"/>
      <c r="F6474" s="71"/>
    </row>
    <row r="6475" spans="1:6">
      <c r="A6475" s="104"/>
      <c r="B6475" s="105"/>
      <c r="C6475" s="71"/>
      <c r="D6475" s="72"/>
      <c r="E6475" s="106"/>
      <c r="F6475" s="71"/>
    </row>
    <row r="6476" spans="1:6">
      <c r="A6476" s="104"/>
      <c r="B6476" s="105"/>
      <c r="C6476" s="71"/>
      <c r="D6476" s="72"/>
      <c r="E6476" s="106"/>
      <c r="F6476" s="71"/>
    </row>
    <row r="6477" spans="1:6">
      <c r="A6477" s="104"/>
      <c r="B6477" s="105"/>
      <c r="C6477" s="71"/>
      <c r="D6477" s="72"/>
      <c r="E6477" s="106"/>
      <c r="F6477" s="71"/>
    </row>
    <row r="6478" spans="1:6">
      <c r="A6478" s="104"/>
      <c r="B6478" s="105"/>
      <c r="C6478" s="71"/>
      <c r="D6478" s="72"/>
      <c r="E6478" s="106"/>
      <c r="F6478" s="71"/>
    </row>
    <row r="6479" spans="1:6">
      <c r="A6479" s="104"/>
      <c r="B6479" s="105"/>
      <c r="C6479" s="71"/>
      <c r="D6479" s="72"/>
      <c r="E6479" s="106"/>
      <c r="F6479" s="71"/>
    </row>
    <row r="6480" spans="1:6">
      <c r="A6480" s="104"/>
      <c r="B6480" s="105"/>
      <c r="C6480" s="71"/>
      <c r="D6480" s="72"/>
      <c r="E6480" s="106"/>
      <c r="F6480" s="71"/>
    </row>
    <row r="6481" spans="1:6">
      <c r="A6481" s="104"/>
      <c r="B6481" s="105"/>
      <c r="C6481" s="71"/>
      <c r="D6481" s="72"/>
      <c r="E6481" s="106"/>
      <c r="F6481" s="71"/>
    </row>
    <row r="6482" spans="1:6">
      <c r="A6482" s="104"/>
      <c r="B6482" s="105"/>
      <c r="C6482" s="71"/>
      <c r="D6482" s="72"/>
      <c r="E6482" s="106"/>
      <c r="F6482" s="71"/>
    </row>
    <row r="6483" spans="1:6">
      <c r="A6483" s="104"/>
      <c r="B6483" s="105"/>
      <c r="C6483" s="71"/>
      <c r="D6483" s="72"/>
      <c r="E6483" s="106"/>
      <c r="F6483" s="71"/>
    </row>
    <row r="6484" spans="1:6">
      <c r="A6484" s="104"/>
      <c r="B6484" s="105"/>
      <c r="C6484" s="71"/>
      <c r="D6484" s="72"/>
      <c r="E6484" s="106"/>
      <c r="F6484" s="71"/>
    </row>
    <row r="6485" spans="1:6">
      <c r="A6485" s="104"/>
      <c r="B6485" s="105"/>
      <c r="C6485" s="71"/>
      <c r="D6485" s="72"/>
      <c r="E6485" s="106"/>
      <c r="F6485" s="71"/>
    </row>
    <row r="6486" spans="1:6">
      <c r="A6486" s="104"/>
      <c r="B6486" s="105"/>
      <c r="C6486" s="71"/>
      <c r="D6486" s="72"/>
      <c r="E6486" s="106"/>
      <c r="F6486" s="71"/>
    </row>
    <row r="6487" spans="1:6">
      <c r="A6487" s="104"/>
      <c r="B6487" s="105"/>
      <c r="C6487" s="71"/>
      <c r="D6487" s="72"/>
      <c r="E6487" s="106"/>
      <c r="F6487" s="71"/>
    </row>
    <row r="6488" spans="1:6">
      <c r="A6488" s="104"/>
      <c r="B6488" s="105"/>
      <c r="C6488" s="71"/>
      <c r="D6488" s="72"/>
      <c r="E6488" s="106"/>
      <c r="F6488" s="71"/>
    </row>
    <row r="6489" spans="1:6">
      <c r="A6489" s="104"/>
      <c r="B6489" s="105"/>
      <c r="C6489" s="71"/>
      <c r="D6489" s="72"/>
      <c r="E6489" s="106"/>
      <c r="F6489" s="71"/>
    </row>
    <row r="6490" spans="1:6">
      <c r="A6490" s="104"/>
      <c r="B6490" s="105"/>
      <c r="C6490" s="71"/>
      <c r="D6490" s="72"/>
      <c r="E6490" s="106"/>
      <c r="F6490" s="71"/>
    </row>
    <row r="6491" spans="1:6">
      <c r="A6491" s="104"/>
      <c r="B6491" s="105"/>
      <c r="C6491" s="71"/>
      <c r="D6491" s="72"/>
      <c r="E6491" s="106"/>
      <c r="F6491" s="71"/>
    </row>
    <row r="6492" spans="1:6">
      <c r="A6492" s="104"/>
      <c r="B6492" s="105"/>
      <c r="C6492" s="71"/>
      <c r="D6492" s="72"/>
      <c r="E6492" s="106"/>
      <c r="F6492" s="71"/>
    </row>
    <row r="6493" spans="1:6">
      <c r="A6493" s="104"/>
      <c r="B6493" s="105"/>
      <c r="C6493" s="71"/>
      <c r="D6493" s="72"/>
      <c r="E6493" s="106"/>
      <c r="F6493" s="71"/>
    </row>
    <row r="6494" spans="1:6">
      <c r="A6494" s="104"/>
      <c r="B6494" s="105"/>
      <c r="C6494" s="71"/>
      <c r="D6494" s="72"/>
      <c r="E6494" s="106"/>
      <c r="F6494" s="71"/>
    </row>
    <row r="6495" spans="1:6">
      <c r="A6495" s="104"/>
      <c r="B6495" s="105"/>
      <c r="C6495" s="71"/>
      <c r="D6495" s="72"/>
      <c r="E6495" s="106"/>
      <c r="F6495" s="71"/>
    </row>
    <row r="6496" spans="1:6">
      <c r="A6496" s="104"/>
      <c r="B6496" s="105"/>
      <c r="C6496" s="71"/>
      <c r="D6496" s="72"/>
      <c r="E6496" s="106"/>
      <c r="F6496" s="71"/>
    </row>
    <row r="6497" spans="1:6">
      <c r="A6497" s="104"/>
      <c r="B6497" s="105"/>
      <c r="C6497" s="71"/>
      <c r="D6497" s="72"/>
      <c r="E6497" s="106"/>
      <c r="F6497" s="71"/>
    </row>
    <row r="6498" spans="1:6">
      <c r="A6498" s="104"/>
      <c r="B6498" s="105"/>
      <c r="C6498" s="71"/>
      <c r="D6498" s="72"/>
      <c r="E6498" s="106"/>
      <c r="F6498" s="71"/>
    </row>
    <row r="6499" spans="1:6">
      <c r="A6499" s="104"/>
      <c r="B6499" s="105"/>
      <c r="C6499" s="71"/>
      <c r="D6499" s="72"/>
      <c r="E6499" s="106"/>
      <c r="F6499" s="71"/>
    </row>
    <row r="6500" spans="1:6">
      <c r="A6500" s="104"/>
      <c r="B6500" s="105"/>
      <c r="C6500" s="71"/>
      <c r="D6500" s="72"/>
      <c r="E6500" s="106"/>
      <c r="F6500" s="71"/>
    </row>
    <row r="6501" spans="1:6">
      <c r="A6501" s="104"/>
      <c r="B6501" s="105"/>
      <c r="C6501" s="71"/>
      <c r="D6501" s="72"/>
      <c r="E6501" s="106"/>
      <c r="F6501" s="71"/>
    </row>
    <row r="6502" spans="1:6">
      <c r="A6502" s="104"/>
      <c r="B6502" s="105"/>
      <c r="C6502" s="71"/>
      <c r="D6502" s="72"/>
      <c r="E6502" s="106"/>
      <c r="F6502" s="71"/>
    </row>
    <row r="6503" spans="1:6">
      <c r="A6503" s="104"/>
      <c r="B6503" s="105"/>
      <c r="C6503" s="71"/>
      <c r="D6503" s="72"/>
      <c r="E6503" s="106"/>
      <c r="F6503" s="71"/>
    </row>
    <row r="6504" spans="1:6">
      <c r="A6504" s="104"/>
      <c r="B6504" s="105"/>
      <c r="C6504" s="71"/>
      <c r="D6504" s="72"/>
      <c r="E6504" s="106"/>
      <c r="F6504" s="71"/>
    </row>
    <row r="6505" spans="1:6">
      <c r="A6505" s="104"/>
      <c r="B6505" s="105"/>
      <c r="C6505" s="71"/>
      <c r="D6505" s="72"/>
      <c r="E6505" s="106"/>
      <c r="F6505" s="71"/>
    </row>
    <row r="6506" spans="1:6">
      <c r="A6506" s="104"/>
      <c r="B6506" s="105"/>
      <c r="C6506" s="71"/>
      <c r="D6506" s="72"/>
      <c r="E6506" s="106"/>
      <c r="F6506" s="71"/>
    </row>
    <row r="6507" spans="1:6">
      <c r="A6507" s="104"/>
      <c r="B6507" s="105"/>
      <c r="C6507" s="71"/>
      <c r="D6507" s="72"/>
      <c r="E6507" s="106"/>
      <c r="F6507" s="71"/>
    </row>
    <row r="6508" spans="1:6">
      <c r="A6508" s="104"/>
      <c r="B6508" s="105"/>
      <c r="C6508" s="71"/>
      <c r="D6508" s="72"/>
      <c r="E6508" s="106"/>
      <c r="F6508" s="71"/>
    </row>
    <row r="6509" spans="1:6">
      <c r="A6509" s="104"/>
      <c r="B6509" s="105"/>
      <c r="C6509" s="71"/>
      <c r="D6509" s="72"/>
      <c r="E6509" s="106"/>
      <c r="F6509" s="71"/>
    </row>
    <row r="6510" spans="1:6">
      <c r="A6510" s="104"/>
      <c r="B6510" s="105"/>
      <c r="C6510" s="71"/>
      <c r="D6510" s="72"/>
      <c r="E6510" s="106"/>
      <c r="F6510" s="71"/>
    </row>
    <row r="6511" spans="1:6">
      <c r="A6511" s="104"/>
      <c r="B6511" s="105"/>
      <c r="C6511" s="71"/>
      <c r="D6511" s="72"/>
      <c r="E6511" s="106"/>
      <c r="F6511" s="71"/>
    </row>
    <row r="6512" spans="1:6">
      <c r="A6512" s="104"/>
      <c r="B6512" s="105"/>
      <c r="C6512" s="71"/>
      <c r="D6512" s="72"/>
      <c r="E6512" s="106"/>
      <c r="F6512" s="71"/>
    </row>
    <row r="6513" spans="1:6">
      <c r="A6513" s="104"/>
      <c r="B6513" s="105"/>
      <c r="C6513" s="71"/>
      <c r="D6513" s="72"/>
      <c r="E6513" s="106"/>
      <c r="F6513" s="71"/>
    </row>
    <row r="6514" spans="1:6">
      <c r="A6514" s="104"/>
      <c r="B6514" s="105"/>
      <c r="C6514" s="71"/>
      <c r="D6514" s="72"/>
      <c r="E6514" s="106"/>
      <c r="F6514" s="71"/>
    </row>
    <row r="6515" spans="1:6">
      <c r="A6515" s="104"/>
      <c r="B6515" s="105"/>
      <c r="C6515" s="71"/>
      <c r="D6515" s="72"/>
      <c r="E6515" s="106"/>
      <c r="F6515" s="71"/>
    </row>
    <row r="6516" spans="1:6">
      <c r="A6516" s="104"/>
      <c r="B6516" s="105"/>
      <c r="C6516" s="71"/>
      <c r="D6516" s="72"/>
      <c r="E6516" s="106"/>
      <c r="F6516" s="71"/>
    </row>
    <row r="6517" spans="1:6">
      <c r="A6517" s="104"/>
      <c r="B6517" s="105"/>
      <c r="C6517" s="71"/>
      <c r="D6517" s="72"/>
      <c r="E6517" s="106"/>
      <c r="F6517" s="71"/>
    </row>
    <row r="6518" spans="1:6">
      <c r="A6518" s="104"/>
      <c r="B6518" s="105"/>
      <c r="C6518" s="71"/>
      <c r="D6518" s="72"/>
      <c r="E6518" s="106"/>
      <c r="F6518" s="71"/>
    </row>
    <row r="6519" spans="1:6">
      <c r="A6519" s="104"/>
      <c r="B6519" s="105"/>
      <c r="C6519" s="71"/>
      <c r="D6519" s="72"/>
      <c r="E6519" s="106"/>
      <c r="F6519" s="71"/>
    </row>
    <row r="6520" spans="1:6">
      <c r="A6520" s="104"/>
      <c r="B6520" s="105"/>
      <c r="C6520" s="71"/>
      <c r="D6520" s="72"/>
      <c r="E6520" s="106"/>
      <c r="F6520" s="71"/>
    </row>
    <row r="6521" spans="1:6">
      <c r="A6521" s="104"/>
      <c r="B6521" s="105"/>
      <c r="C6521" s="71"/>
      <c r="D6521" s="72"/>
      <c r="E6521" s="106"/>
      <c r="F6521" s="71"/>
    </row>
    <row r="6522" spans="1:6">
      <c r="A6522" s="104"/>
      <c r="B6522" s="105"/>
      <c r="C6522" s="71"/>
      <c r="D6522" s="72"/>
      <c r="E6522" s="106"/>
      <c r="F6522" s="71"/>
    </row>
    <row r="6523" spans="1:6">
      <c r="A6523" s="104"/>
      <c r="B6523" s="105"/>
      <c r="C6523" s="71"/>
      <c r="D6523" s="72"/>
      <c r="E6523" s="106"/>
      <c r="F6523" s="71"/>
    </row>
    <row r="6524" spans="1:6">
      <c r="A6524" s="104"/>
      <c r="B6524" s="105"/>
      <c r="C6524" s="71"/>
      <c r="D6524" s="72"/>
      <c r="E6524" s="106"/>
      <c r="F6524" s="71"/>
    </row>
    <row r="6525" spans="1:6">
      <c r="A6525" s="104"/>
      <c r="B6525" s="105"/>
      <c r="C6525" s="71"/>
      <c r="D6525" s="72"/>
      <c r="E6525" s="106"/>
      <c r="F6525" s="71"/>
    </row>
    <row r="6526" spans="1:6">
      <c r="A6526" s="104"/>
      <c r="B6526" s="105"/>
      <c r="C6526" s="71"/>
      <c r="D6526" s="72"/>
      <c r="E6526" s="106"/>
      <c r="F6526" s="71"/>
    </row>
    <row r="6527" spans="1:6">
      <c r="A6527" s="104"/>
      <c r="B6527" s="105"/>
      <c r="C6527" s="71"/>
      <c r="D6527" s="72"/>
      <c r="E6527" s="106"/>
      <c r="F6527" s="71"/>
    </row>
    <row r="6528" spans="1:6">
      <c r="A6528" s="104"/>
      <c r="B6528" s="105"/>
      <c r="C6528" s="71"/>
      <c r="D6528" s="72"/>
      <c r="E6528" s="106"/>
      <c r="F6528" s="71"/>
    </row>
    <row r="6529" spans="1:6">
      <c r="A6529" s="104"/>
      <c r="B6529" s="105"/>
      <c r="C6529" s="71"/>
      <c r="D6529" s="72"/>
      <c r="E6529" s="106"/>
      <c r="F6529" s="71"/>
    </row>
    <row r="6530" spans="1:6">
      <c r="A6530" s="104"/>
      <c r="B6530" s="105"/>
      <c r="C6530" s="71"/>
      <c r="D6530" s="72"/>
      <c r="E6530" s="106"/>
      <c r="F6530" s="71"/>
    </row>
    <row r="6531" spans="1:6">
      <c r="A6531" s="104"/>
      <c r="B6531" s="105"/>
      <c r="C6531" s="71"/>
      <c r="D6531" s="72"/>
      <c r="E6531" s="106"/>
      <c r="F6531" s="71"/>
    </row>
    <row r="6532" spans="1:6">
      <c r="A6532" s="104"/>
      <c r="B6532" s="105"/>
      <c r="C6532" s="71"/>
      <c r="D6532" s="72"/>
      <c r="E6532" s="106"/>
      <c r="F6532" s="71"/>
    </row>
    <row r="6533" spans="1:6">
      <c r="A6533" s="104"/>
      <c r="B6533" s="105"/>
      <c r="C6533" s="71"/>
      <c r="D6533" s="72"/>
      <c r="E6533" s="106"/>
      <c r="F6533" s="71"/>
    </row>
    <row r="6534" spans="1:6">
      <c r="A6534" s="104"/>
      <c r="B6534" s="105"/>
      <c r="C6534" s="71"/>
      <c r="D6534" s="72"/>
      <c r="E6534" s="106"/>
      <c r="F6534" s="71"/>
    </row>
    <row r="6535" spans="1:6">
      <c r="A6535" s="104"/>
      <c r="B6535" s="105"/>
      <c r="C6535" s="71"/>
      <c r="D6535" s="72"/>
      <c r="E6535" s="106"/>
      <c r="F6535" s="71"/>
    </row>
    <row r="6536" spans="1:6">
      <c r="A6536" s="104"/>
      <c r="B6536" s="105"/>
      <c r="C6536" s="71"/>
      <c r="D6536" s="72"/>
      <c r="E6536" s="106"/>
      <c r="F6536" s="71"/>
    </row>
    <row r="6537" spans="1:6">
      <c r="A6537" s="104"/>
      <c r="B6537" s="105"/>
      <c r="C6537" s="71"/>
      <c r="D6537" s="72"/>
      <c r="E6537" s="106"/>
      <c r="F6537" s="71"/>
    </row>
    <row r="6538" spans="1:6">
      <c r="A6538" s="104"/>
      <c r="B6538" s="105"/>
      <c r="C6538" s="71"/>
      <c r="D6538" s="72"/>
      <c r="E6538" s="106"/>
      <c r="F6538" s="71"/>
    </row>
    <row r="6539" spans="1:6">
      <c r="A6539" s="104"/>
      <c r="B6539" s="105"/>
      <c r="C6539" s="71"/>
      <c r="D6539" s="72"/>
      <c r="E6539" s="106"/>
      <c r="F6539" s="71"/>
    </row>
    <row r="6540" spans="1:6">
      <c r="A6540" s="104"/>
      <c r="B6540" s="105"/>
      <c r="C6540" s="71"/>
      <c r="D6540" s="72"/>
      <c r="E6540" s="106"/>
      <c r="F6540" s="71"/>
    </row>
    <row r="6541" spans="1:6">
      <c r="A6541" s="104"/>
      <c r="B6541" s="105"/>
      <c r="C6541" s="71"/>
      <c r="D6541" s="72"/>
      <c r="E6541" s="106"/>
      <c r="F6541" s="71"/>
    </row>
    <row r="6542" spans="1:6">
      <c r="A6542" s="104"/>
      <c r="B6542" s="105"/>
      <c r="C6542" s="71"/>
      <c r="D6542" s="72"/>
      <c r="E6542" s="106"/>
      <c r="F6542" s="71"/>
    </row>
    <row r="6543" spans="1:6">
      <c r="A6543" s="104"/>
      <c r="B6543" s="105"/>
      <c r="C6543" s="71"/>
      <c r="D6543" s="72"/>
      <c r="E6543" s="106"/>
      <c r="F6543" s="71"/>
    </row>
    <row r="6544" spans="1:6">
      <c r="A6544" s="104"/>
      <c r="B6544" s="105"/>
      <c r="C6544" s="71"/>
      <c r="D6544" s="72"/>
      <c r="E6544" s="106"/>
      <c r="F6544" s="71"/>
    </row>
    <row r="6545" spans="1:6">
      <c r="A6545" s="104"/>
      <c r="B6545" s="105"/>
      <c r="C6545" s="71"/>
      <c r="D6545" s="72"/>
      <c r="E6545" s="106"/>
      <c r="F6545" s="71"/>
    </row>
    <row r="6546" spans="1:6">
      <c r="A6546" s="104"/>
      <c r="B6546" s="105"/>
      <c r="C6546" s="71"/>
      <c r="D6546" s="72"/>
      <c r="E6546" s="106"/>
      <c r="F6546" s="71"/>
    </row>
    <row r="6547" spans="1:6">
      <c r="A6547" s="104"/>
      <c r="B6547" s="105"/>
      <c r="C6547" s="71"/>
      <c r="D6547" s="72"/>
      <c r="E6547" s="106"/>
      <c r="F6547" s="71"/>
    </row>
    <row r="6548" spans="1:6">
      <c r="A6548" s="104"/>
      <c r="B6548" s="105"/>
      <c r="C6548" s="71"/>
      <c r="D6548" s="72"/>
      <c r="E6548" s="106"/>
      <c r="F6548" s="71"/>
    </row>
    <row r="6549" spans="1:6">
      <c r="A6549" s="104"/>
      <c r="B6549" s="105"/>
      <c r="C6549" s="71"/>
      <c r="D6549" s="72"/>
      <c r="E6549" s="106"/>
      <c r="F6549" s="71"/>
    </row>
    <row r="6550" spans="1:6">
      <c r="A6550" s="104"/>
      <c r="B6550" s="105"/>
      <c r="C6550" s="71"/>
      <c r="D6550" s="72"/>
      <c r="E6550" s="106"/>
      <c r="F6550" s="71"/>
    </row>
    <row r="6551" spans="1:6">
      <c r="A6551" s="104"/>
      <c r="B6551" s="105"/>
      <c r="C6551" s="71"/>
      <c r="D6551" s="72"/>
      <c r="E6551" s="106"/>
      <c r="F6551" s="71"/>
    </row>
    <row r="6552" spans="1:6">
      <c r="A6552" s="104"/>
      <c r="B6552" s="105"/>
      <c r="C6552" s="71"/>
      <c r="D6552" s="72"/>
      <c r="E6552" s="106"/>
      <c r="F6552" s="71"/>
    </row>
    <row r="6553" spans="1:6">
      <c r="A6553" s="104"/>
      <c r="B6553" s="105"/>
      <c r="C6553" s="71"/>
      <c r="D6553" s="72"/>
      <c r="E6553" s="106"/>
      <c r="F6553" s="71"/>
    </row>
    <row r="6554" spans="1:6">
      <c r="A6554" s="104"/>
      <c r="B6554" s="105"/>
      <c r="C6554" s="71"/>
      <c r="D6554" s="72"/>
      <c r="E6554" s="106"/>
      <c r="F6554" s="71"/>
    </row>
    <row r="6555" spans="1:6">
      <c r="A6555" s="104"/>
      <c r="B6555" s="105"/>
      <c r="C6555" s="71"/>
      <c r="D6555" s="72"/>
      <c r="E6555" s="106"/>
      <c r="F6555" s="71"/>
    </row>
    <row r="6556" spans="1:6">
      <c r="A6556" s="104"/>
      <c r="B6556" s="105"/>
      <c r="C6556" s="71"/>
      <c r="D6556" s="72"/>
      <c r="E6556" s="106"/>
      <c r="F6556" s="71"/>
    </row>
    <row r="6557" spans="1:6">
      <c r="A6557" s="104"/>
      <c r="B6557" s="105"/>
      <c r="C6557" s="71"/>
      <c r="D6557" s="72"/>
      <c r="E6557" s="106"/>
      <c r="F6557" s="71"/>
    </row>
    <row r="6558" spans="1:6">
      <c r="A6558" s="104"/>
      <c r="B6558" s="105"/>
      <c r="C6558" s="71"/>
      <c r="D6558" s="72"/>
      <c r="E6558" s="106"/>
      <c r="F6558" s="71"/>
    </row>
    <row r="6559" spans="1:6">
      <c r="A6559" s="104"/>
      <c r="B6559" s="105"/>
      <c r="C6559" s="71"/>
      <c r="D6559" s="72"/>
      <c r="E6559" s="106"/>
      <c r="F6559" s="71"/>
    </row>
    <row r="6560" spans="1:6">
      <c r="A6560" s="104"/>
      <c r="B6560" s="105"/>
      <c r="C6560" s="71"/>
      <c r="D6560" s="72"/>
      <c r="E6560" s="106"/>
      <c r="F6560" s="71"/>
    </row>
    <row r="6561" spans="1:6">
      <c r="A6561" s="104"/>
      <c r="B6561" s="105"/>
      <c r="C6561" s="71"/>
      <c r="D6561" s="72"/>
      <c r="E6561" s="106"/>
      <c r="F6561" s="71"/>
    </row>
    <row r="6562" spans="1:6">
      <c r="A6562" s="104"/>
      <c r="B6562" s="105"/>
      <c r="C6562" s="71"/>
      <c r="D6562" s="72"/>
      <c r="E6562" s="106"/>
      <c r="F6562" s="71"/>
    </row>
    <row r="6563" spans="1:6">
      <c r="A6563" s="104"/>
      <c r="B6563" s="105"/>
      <c r="C6563" s="71"/>
      <c r="D6563" s="72"/>
      <c r="E6563" s="106"/>
      <c r="F6563" s="71"/>
    </row>
    <row r="6564" spans="1:6">
      <c r="A6564" s="104"/>
      <c r="B6564" s="105"/>
      <c r="C6564" s="71"/>
      <c r="D6564" s="72"/>
      <c r="E6564" s="106"/>
      <c r="F6564" s="71"/>
    </row>
    <row r="6565" spans="1:6">
      <c r="A6565" s="104"/>
      <c r="B6565" s="105"/>
      <c r="C6565" s="71"/>
      <c r="D6565" s="72"/>
      <c r="E6565" s="106"/>
      <c r="F6565" s="71"/>
    </row>
    <row r="6566" spans="1:6">
      <c r="A6566" s="104"/>
      <c r="B6566" s="105"/>
      <c r="C6566" s="71"/>
      <c r="D6566" s="72"/>
      <c r="E6566" s="106"/>
      <c r="F6566" s="71"/>
    </row>
    <row r="6567" spans="1:6">
      <c r="A6567" s="104"/>
      <c r="B6567" s="105"/>
      <c r="C6567" s="71"/>
      <c r="D6567" s="72"/>
      <c r="E6567" s="106"/>
      <c r="F6567" s="71"/>
    </row>
    <row r="6568" spans="1:6">
      <c r="A6568" s="104"/>
      <c r="B6568" s="105"/>
      <c r="C6568" s="71"/>
      <c r="D6568" s="72"/>
      <c r="E6568" s="106"/>
      <c r="F6568" s="71"/>
    </row>
    <row r="6569" spans="1:6">
      <c r="A6569" s="104"/>
      <c r="B6569" s="105"/>
      <c r="C6569" s="71"/>
      <c r="D6569" s="72"/>
      <c r="E6569" s="106"/>
      <c r="F6569" s="71"/>
    </row>
    <row r="6570" spans="1:6">
      <c r="A6570" s="104"/>
      <c r="B6570" s="105"/>
      <c r="C6570" s="71"/>
      <c r="D6570" s="72"/>
      <c r="E6570" s="106"/>
      <c r="F6570" s="71"/>
    </row>
    <row r="6571" spans="1:6">
      <c r="A6571" s="104"/>
      <c r="B6571" s="105"/>
      <c r="C6571" s="71"/>
      <c r="D6571" s="72"/>
      <c r="E6571" s="106"/>
      <c r="F6571" s="71"/>
    </row>
    <row r="6572" spans="1:6">
      <c r="A6572" s="104"/>
      <c r="B6572" s="105"/>
      <c r="C6572" s="71"/>
      <c r="D6572" s="72"/>
      <c r="E6572" s="106"/>
      <c r="F6572" s="71"/>
    </row>
    <row r="6573" spans="1:6">
      <c r="A6573" s="104"/>
      <c r="B6573" s="105"/>
      <c r="C6573" s="71"/>
      <c r="D6573" s="72"/>
      <c r="E6573" s="106"/>
      <c r="F6573" s="71"/>
    </row>
    <row r="6574" spans="1:6">
      <c r="A6574" s="104"/>
      <c r="B6574" s="105"/>
      <c r="C6574" s="71"/>
      <c r="D6574" s="72"/>
      <c r="E6574" s="106"/>
      <c r="F6574" s="71"/>
    </row>
    <row r="6575" spans="1:6">
      <c r="A6575" s="104"/>
      <c r="B6575" s="105"/>
      <c r="C6575" s="71"/>
      <c r="D6575" s="72"/>
      <c r="E6575" s="106"/>
      <c r="F6575" s="71"/>
    </row>
    <row r="6576" spans="1:6">
      <c r="A6576" s="104"/>
      <c r="B6576" s="105"/>
      <c r="C6576" s="71"/>
      <c r="D6576" s="72"/>
      <c r="E6576" s="106"/>
      <c r="F6576" s="71"/>
    </row>
    <row r="6577" spans="1:6">
      <c r="A6577" s="104"/>
      <c r="B6577" s="105"/>
      <c r="C6577" s="71"/>
      <c r="D6577" s="72"/>
      <c r="E6577" s="106"/>
      <c r="F6577" s="71"/>
    </row>
    <row r="6578" spans="1:6">
      <c r="A6578" s="104"/>
      <c r="B6578" s="105"/>
      <c r="C6578" s="71"/>
      <c r="D6578" s="72"/>
      <c r="E6578" s="106"/>
      <c r="F6578" s="71"/>
    </row>
    <row r="6579" spans="1:6">
      <c r="A6579" s="104"/>
      <c r="B6579" s="105"/>
      <c r="C6579" s="71"/>
      <c r="D6579" s="72"/>
      <c r="E6579" s="106"/>
      <c r="F6579" s="71"/>
    </row>
    <row r="6580" spans="1:6">
      <c r="A6580" s="104"/>
      <c r="B6580" s="105"/>
      <c r="C6580" s="71"/>
      <c r="D6580" s="72"/>
      <c r="E6580" s="106"/>
      <c r="F6580" s="71"/>
    </row>
    <row r="6581" spans="1:6">
      <c r="A6581" s="104"/>
      <c r="B6581" s="105"/>
      <c r="C6581" s="71"/>
      <c r="D6581" s="72"/>
      <c r="E6581" s="106"/>
      <c r="F6581" s="71"/>
    </row>
    <row r="6582" spans="1:6">
      <c r="A6582" s="104"/>
      <c r="B6582" s="105"/>
      <c r="C6582" s="71"/>
      <c r="D6582" s="72"/>
      <c r="E6582" s="106"/>
      <c r="F6582" s="71"/>
    </row>
    <row r="6583" spans="1:6">
      <c r="A6583" s="104"/>
      <c r="B6583" s="105"/>
      <c r="C6583" s="71"/>
      <c r="D6583" s="72"/>
      <c r="E6583" s="106"/>
      <c r="F6583" s="71"/>
    </row>
    <row r="6584" spans="1:6">
      <c r="A6584" s="104"/>
      <c r="B6584" s="105"/>
      <c r="C6584" s="71"/>
      <c r="D6584" s="72"/>
      <c r="E6584" s="106"/>
      <c r="F6584" s="71"/>
    </row>
    <row r="6585" spans="1:6">
      <c r="A6585" s="104"/>
      <c r="B6585" s="105"/>
      <c r="C6585" s="71"/>
      <c r="D6585" s="72"/>
      <c r="E6585" s="106"/>
      <c r="F6585" s="71"/>
    </row>
    <row r="6586" spans="1:6">
      <c r="A6586" s="104"/>
      <c r="B6586" s="105"/>
      <c r="C6586" s="71"/>
      <c r="D6586" s="72"/>
      <c r="E6586" s="106"/>
      <c r="F6586" s="71"/>
    </row>
    <row r="6587" spans="1:6">
      <c r="A6587" s="104"/>
      <c r="B6587" s="105"/>
      <c r="C6587" s="71"/>
      <c r="D6587" s="72"/>
      <c r="E6587" s="106"/>
      <c r="F6587" s="71"/>
    </row>
    <row r="6588" spans="1:6">
      <c r="A6588" s="104"/>
      <c r="B6588" s="105"/>
      <c r="C6588" s="71"/>
      <c r="D6588" s="72"/>
      <c r="E6588" s="106"/>
      <c r="F6588" s="71"/>
    </row>
    <row r="6589" spans="1:6">
      <c r="A6589" s="104"/>
      <c r="B6589" s="105"/>
      <c r="C6589" s="71"/>
      <c r="D6589" s="72"/>
      <c r="E6589" s="106"/>
      <c r="F6589" s="71"/>
    </row>
    <row r="6590" spans="1:6">
      <c r="A6590" s="104"/>
      <c r="B6590" s="105"/>
      <c r="C6590" s="71"/>
      <c r="D6590" s="72"/>
      <c r="E6590" s="106"/>
      <c r="F6590" s="71"/>
    </row>
    <row r="6591" spans="1:6">
      <c r="A6591" s="104"/>
      <c r="B6591" s="105"/>
      <c r="C6591" s="71"/>
      <c r="D6591" s="72"/>
      <c r="E6591" s="106"/>
      <c r="F6591" s="71"/>
    </row>
    <row r="6592" spans="1:6">
      <c r="A6592" s="104"/>
      <c r="B6592" s="105"/>
      <c r="C6592" s="71"/>
      <c r="D6592" s="72"/>
      <c r="E6592" s="106"/>
      <c r="F6592" s="71"/>
    </row>
    <row r="6593" spans="1:6">
      <c r="A6593" s="104"/>
      <c r="B6593" s="105"/>
      <c r="C6593" s="71"/>
      <c r="D6593" s="72"/>
      <c r="E6593" s="106"/>
      <c r="F6593" s="71"/>
    </row>
    <row r="6594" spans="1:6">
      <c r="A6594" s="104"/>
      <c r="B6594" s="105"/>
      <c r="C6594" s="71"/>
      <c r="D6594" s="72"/>
      <c r="E6594" s="106"/>
      <c r="F6594" s="71"/>
    </row>
    <row r="6595" spans="1:6">
      <c r="A6595" s="104"/>
      <c r="B6595" s="105"/>
      <c r="C6595" s="71"/>
      <c r="D6595" s="72"/>
      <c r="E6595" s="106"/>
      <c r="F6595" s="71"/>
    </row>
    <row r="6596" spans="1:6">
      <c r="A6596" s="104"/>
      <c r="B6596" s="105"/>
      <c r="C6596" s="71"/>
      <c r="D6596" s="72"/>
      <c r="E6596" s="106"/>
      <c r="F6596" s="71"/>
    </row>
    <row r="6597" spans="1:6">
      <c r="A6597" s="104"/>
      <c r="B6597" s="105"/>
      <c r="C6597" s="71"/>
      <c r="D6597" s="72"/>
      <c r="E6597" s="106"/>
      <c r="F6597" s="71"/>
    </row>
    <row r="6598" spans="1:6">
      <c r="A6598" s="104"/>
      <c r="B6598" s="105"/>
      <c r="C6598" s="71"/>
      <c r="D6598" s="72"/>
      <c r="E6598" s="106"/>
      <c r="F6598" s="71"/>
    </row>
    <row r="6599" spans="1:6">
      <c r="A6599" s="104"/>
      <c r="B6599" s="105"/>
      <c r="C6599" s="71"/>
      <c r="D6599" s="72"/>
      <c r="E6599" s="106"/>
      <c r="F6599" s="71"/>
    </row>
    <row r="6600" spans="1:6">
      <c r="A6600" s="104"/>
      <c r="B6600" s="105"/>
      <c r="C6600" s="71"/>
      <c r="D6600" s="72"/>
      <c r="E6600" s="106"/>
      <c r="F6600" s="71"/>
    </row>
    <row r="6601" spans="1:6">
      <c r="A6601" s="104"/>
      <c r="B6601" s="105"/>
      <c r="C6601" s="71"/>
      <c r="D6601" s="72"/>
      <c r="E6601" s="106"/>
      <c r="F6601" s="71"/>
    </row>
    <row r="6602" spans="1:6">
      <c r="A6602" s="104"/>
      <c r="B6602" s="105"/>
      <c r="C6602" s="71"/>
      <c r="D6602" s="72"/>
      <c r="E6602" s="106"/>
      <c r="F6602" s="71"/>
    </row>
    <row r="6603" spans="1:6">
      <c r="A6603" s="104"/>
      <c r="B6603" s="105"/>
      <c r="C6603" s="71"/>
      <c r="D6603" s="72"/>
      <c r="E6603" s="106"/>
      <c r="F6603" s="71"/>
    </row>
    <row r="6604" spans="1:6">
      <c r="A6604" s="104"/>
      <c r="B6604" s="105"/>
      <c r="C6604" s="71"/>
      <c r="D6604" s="72"/>
      <c r="E6604" s="106"/>
      <c r="F6604" s="71"/>
    </row>
    <row r="6605" spans="1:6">
      <c r="A6605" s="104"/>
      <c r="B6605" s="105"/>
      <c r="C6605" s="71"/>
      <c r="D6605" s="72"/>
      <c r="E6605" s="106"/>
      <c r="F6605" s="71"/>
    </row>
    <row r="6606" spans="1:6">
      <c r="A6606" s="104"/>
      <c r="B6606" s="105"/>
      <c r="C6606" s="71"/>
      <c r="D6606" s="72"/>
      <c r="E6606" s="106"/>
      <c r="F6606" s="71"/>
    </row>
    <row r="6607" spans="1:6">
      <c r="A6607" s="104"/>
      <c r="B6607" s="105"/>
      <c r="C6607" s="71"/>
      <c r="D6607" s="72"/>
      <c r="E6607" s="106"/>
      <c r="F6607" s="71"/>
    </row>
    <row r="6608" spans="1:6">
      <c r="A6608" s="104"/>
      <c r="B6608" s="105"/>
      <c r="C6608" s="71"/>
      <c r="D6608" s="72"/>
      <c r="E6608" s="106"/>
      <c r="F6608" s="71"/>
    </row>
    <row r="6609" spans="1:6">
      <c r="A6609" s="104"/>
      <c r="B6609" s="105"/>
      <c r="C6609" s="71"/>
      <c r="D6609" s="72"/>
      <c r="E6609" s="106"/>
      <c r="F6609" s="71"/>
    </row>
    <row r="6610" spans="1:6">
      <c r="A6610" s="104"/>
      <c r="B6610" s="105"/>
      <c r="C6610" s="71"/>
      <c r="D6610" s="72"/>
      <c r="E6610" s="106"/>
      <c r="F6610" s="71"/>
    </row>
    <row r="6611" spans="1:6">
      <c r="A6611" s="104"/>
      <c r="B6611" s="105"/>
      <c r="C6611" s="71"/>
      <c r="D6611" s="72"/>
      <c r="E6611" s="106"/>
      <c r="F6611" s="71"/>
    </row>
    <row r="6612" spans="1:6">
      <c r="A6612" s="104"/>
      <c r="B6612" s="105"/>
      <c r="C6612" s="71"/>
      <c r="D6612" s="72"/>
      <c r="E6612" s="106"/>
      <c r="F6612" s="71"/>
    </row>
    <row r="6613" spans="1:6">
      <c r="A6613" s="104"/>
      <c r="B6613" s="105"/>
      <c r="C6613" s="71"/>
      <c r="D6613" s="72"/>
      <c r="E6613" s="106"/>
      <c r="F6613" s="71"/>
    </row>
    <row r="6614" spans="1:6">
      <c r="A6614" s="104"/>
      <c r="B6614" s="105"/>
      <c r="C6614" s="71"/>
      <c r="D6614" s="72"/>
      <c r="E6614" s="106"/>
      <c r="F6614" s="71"/>
    </row>
    <row r="6615" spans="1:6">
      <c r="A6615" s="104"/>
      <c r="B6615" s="105"/>
      <c r="C6615" s="71"/>
      <c r="D6615" s="72"/>
      <c r="E6615" s="106"/>
      <c r="F6615" s="71"/>
    </row>
    <row r="6616" spans="1:6">
      <c r="A6616" s="104"/>
      <c r="B6616" s="105"/>
      <c r="C6616" s="71"/>
      <c r="D6616" s="72"/>
      <c r="E6616" s="106"/>
      <c r="F6616" s="71"/>
    </row>
    <row r="6617" spans="1:6">
      <c r="A6617" s="104"/>
      <c r="B6617" s="105"/>
      <c r="C6617" s="71"/>
      <c r="D6617" s="72"/>
      <c r="E6617" s="106"/>
      <c r="F6617" s="71"/>
    </row>
    <row r="6618" spans="1:6">
      <c r="A6618" s="104"/>
      <c r="B6618" s="105"/>
      <c r="C6618" s="71"/>
      <c r="D6618" s="72"/>
      <c r="E6618" s="106"/>
      <c r="F6618" s="71"/>
    </row>
    <row r="6619" spans="1:6">
      <c r="A6619" s="104"/>
      <c r="B6619" s="105"/>
      <c r="C6619" s="71"/>
      <c r="D6619" s="72"/>
      <c r="E6619" s="106"/>
      <c r="F6619" s="71"/>
    </row>
    <row r="6620" spans="1:6">
      <c r="A6620" s="104"/>
      <c r="B6620" s="105"/>
      <c r="C6620" s="71"/>
      <c r="D6620" s="72"/>
      <c r="E6620" s="106"/>
      <c r="F6620" s="71"/>
    </row>
    <row r="6621" spans="1:6">
      <c r="A6621" s="104"/>
      <c r="B6621" s="105"/>
      <c r="C6621" s="71"/>
      <c r="D6621" s="72"/>
      <c r="E6621" s="106"/>
      <c r="F6621" s="71"/>
    </row>
    <row r="6622" spans="1:6">
      <c r="A6622" s="104"/>
      <c r="B6622" s="105"/>
      <c r="C6622" s="71"/>
      <c r="D6622" s="72"/>
      <c r="E6622" s="106"/>
      <c r="F6622" s="71"/>
    </row>
    <row r="6623" spans="1:6">
      <c r="A6623" s="104"/>
      <c r="B6623" s="105"/>
      <c r="C6623" s="71"/>
      <c r="D6623" s="72"/>
      <c r="E6623" s="106"/>
      <c r="F6623" s="71"/>
    </row>
    <row r="6624" spans="1:6">
      <c r="A6624" s="104"/>
      <c r="B6624" s="105"/>
      <c r="C6624" s="71"/>
      <c r="D6624" s="72"/>
      <c r="E6624" s="106"/>
      <c r="F6624" s="71"/>
    </row>
    <row r="6625" spans="1:6">
      <c r="A6625" s="104"/>
      <c r="B6625" s="105"/>
      <c r="C6625" s="71"/>
      <c r="D6625" s="72"/>
      <c r="E6625" s="106"/>
      <c r="F6625" s="71"/>
    </row>
    <row r="6626" spans="1:6">
      <c r="A6626" s="104"/>
      <c r="B6626" s="105"/>
      <c r="C6626" s="71"/>
      <c r="D6626" s="72"/>
      <c r="E6626" s="106"/>
      <c r="F6626" s="71"/>
    </row>
    <row r="6627" spans="1:6">
      <c r="A6627" s="104"/>
      <c r="B6627" s="105"/>
      <c r="C6627" s="71"/>
      <c r="D6627" s="72"/>
      <c r="E6627" s="106"/>
      <c r="F6627" s="71"/>
    </row>
    <row r="6628" spans="1:6">
      <c r="A6628" s="104"/>
      <c r="B6628" s="105"/>
      <c r="C6628" s="71"/>
      <c r="D6628" s="72"/>
      <c r="E6628" s="106"/>
      <c r="F6628" s="71"/>
    </row>
    <row r="6629" spans="1:6">
      <c r="A6629" s="104"/>
      <c r="B6629" s="105"/>
      <c r="C6629" s="71"/>
      <c r="D6629" s="72"/>
      <c r="E6629" s="106"/>
      <c r="F6629" s="71"/>
    </row>
    <row r="6630" spans="1:6">
      <c r="A6630" s="104"/>
      <c r="B6630" s="105"/>
      <c r="C6630" s="71"/>
      <c r="D6630" s="72"/>
      <c r="E6630" s="106"/>
      <c r="F6630" s="71"/>
    </row>
    <row r="6631" spans="1:6">
      <c r="A6631" s="104"/>
      <c r="B6631" s="105"/>
      <c r="C6631" s="71"/>
      <c r="D6631" s="72"/>
      <c r="E6631" s="106"/>
      <c r="F6631" s="71"/>
    </row>
    <row r="6632" spans="1:6">
      <c r="A6632" s="104"/>
      <c r="B6632" s="105"/>
      <c r="C6632" s="71"/>
      <c r="D6632" s="72"/>
      <c r="E6632" s="106"/>
      <c r="F6632" s="71"/>
    </row>
    <row r="6633" spans="1:6">
      <c r="A6633" s="104"/>
      <c r="B6633" s="105"/>
      <c r="C6633" s="71"/>
      <c r="D6633" s="72"/>
      <c r="E6633" s="106"/>
      <c r="F6633" s="71"/>
    </row>
    <row r="6634" spans="1:6">
      <c r="A6634" s="104"/>
      <c r="B6634" s="105"/>
      <c r="C6634" s="71"/>
      <c r="D6634" s="72"/>
      <c r="E6634" s="106"/>
      <c r="F6634" s="71"/>
    </row>
    <row r="6635" spans="1:6">
      <c r="A6635" s="104"/>
      <c r="B6635" s="105"/>
      <c r="C6635" s="71"/>
      <c r="D6635" s="72"/>
      <c r="E6635" s="106"/>
      <c r="F6635" s="71"/>
    </row>
    <row r="6636" spans="1:6">
      <c r="A6636" s="104"/>
      <c r="B6636" s="105"/>
      <c r="C6636" s="71"/>
      <c r="D6636" s="72"/>
      <c r="E6636" s="106"/>
      <c r="F6636" s="71"/>
    </row>
    <row r="6637" spans="1:6">
      <c r="A6637" s="104"/>
      <c r="B6637" s="105"/>
      <c r="C6637" s="71"/>
      <c r="D6637" s="72"/>
      <c r="E6637" s="106"/>
      <c r="F6637" s="71"/>
    </row>
    <row r="6638" spans="1:6">
      <c r="A6638" s="104"/>
      <c r="B6638" s="105"/>
      <c r="C6638" s="71"/>
      <c r="D6638" s="72"/>
      <c r="E6638" s="106"/>
      <c r="F6638" s="71"/>
    </row>
    <row r="6639" spans="1:6">
      <c r="A6639" s="104"/>
      <c r="B6639" s="105"/>
      <c r="C6639" s="71"/>
      <c r="D6639" s="72"/>
      <c r="E6639" s="106"/>
      <c r="F6639" s="71"/>
    </row>
    <row r="6640" spans="1:6">
      <c r="A6640" s="104"/>
      <c r="B6640" s="105"/>
      <c r="C6640" s="71"/>
      <c r="D6640" s="72"/>
      <c r="E6640" s="106"/>
      <c r="F6640" s="71"/>
    </row>
    <row r="6641" spans="1:6">
      <c r="A6641" s="104"/>
      <c r="B6641" s="105"/>
      <c r="C6641" s="71"/>
      <c r="D6641" s="72"/>
      <c r="E6641" s="106"/>
      <c r="F6641" s="71"/>
    </row>
    <row r="6642" spans="1:6">
      <c r="A6642" s="104"/>
      <c r="B6642" s="105"/>
      <c r="C6642" s="71"/>
      <c r="D6642" s="72"/>
      <c r="E6642" s="106"/>
      <c r="F6642" s="71"/>
    </row>
    <row r="6643" spans="1:6">
      <c r="A6643" s="104"/>
      <c r="B6643" s="105"/>
      <c r="C6643" s="71"/>
      <c r="D6643" s="72"/>
      <c r="E6643" s="106"/>
      <c r="F6643" s="71"/>
    </row>
    <row r="6644" spans="1:6">
      <c r="A6644" s="104"/>
      <c r="B6644" s="105"/>
      <c r="C6644" s="71"/>
      <c r="D6644" s="72"/>
      <c r="E6644" s="106"/>
      <c r="F6644" s="71"/>
    </row>
    <row r="6645" spans="1:6">
      <c r="A6645" s="104"/>
      <c r="B6645" s="105"/>
      <c r="C6645" s="71"/>
      <c r="D6645" s="72"/>
      <c r="E6645" s="106"/>
      <c r="F6645" s="71"/>
    </row>
    <row r="6646" spans="1:6">
      <c r="A6646" s="104"/>
      <c r="B6646" s="105"/>
      <c r="C6646" s="71"/>
      <c r="D6646" s="72"/>
      <c r="E6646" s="106"/>
      <c r="F6646" s="71"/>
    </row>
    <row r="6647" spans="1:6">
      <c r="A6647" s="104"/>
      <c r="B6647" s="105"/>
      <c r="C6647" s="71"/>
      <c r="D6647" s="72"/>
      <c r="E6647" s="106"/>
      <c r="F6647" s="71"/>
    </row>
    <row r="6648" spans="1:6">
      <c r="A6648" s="104"/>
      <c r="B6648" s="105"/>
      <c r="C6648" s="71"/>
      <c r="D6648" s="72"/>
      <c r="E6648" s="106"/>
      <c r="F6648" s="71"/>
    </row>
    <row r="6649" spans="1:6">
      <c r="A6649" s="104"/>
      <c r="B6649" s="105"/>
      <c r="C6649" s="71"/>
      <c r="D6649" s="72"/>
      <c r="E6649" s="106"/>
      <c r="F6649" s="71"/>
    </row>
    <row r="6650" spans="1:6">
      <c r="A6650" s="104"/>
      <c r="B6650" s="105"/>
      <c r="C6650" s="71"/>
      <c r="D6650" s="72"/>
      <c r="E6650" s="106"/>
      <c r="F6650" s="71"/>
    </row>
    <row r="6651" spans="1:6">
      <c r="A6651" s="104"/>
      <c r="B6651" s="105"/>
      <c r="C6651" s="71"/>
      <c r="D6651" s="72"/>
      <c r="E6651" s="106"/>
      <c r="F6651" s="71"/>
    </row>
    <row r="6652" spans="1:6">
      <c r="A6652" s="104"/>
      <c r="B6652" s="105"/>
      <c r="C6652" s="71"/>
      <c r="D6652" s="72"/>
      <c r="E6652" s="106"/>
      <c r="F6652" s="71"/>
    </row>
    <row r="6653" spans="1:6">
      <c r="A6653" s="104"/>
      <c r="B6653" s="105"/>
      <c r="C6653" s="71"/>
      <c r="D6653" s="72"/>
      <c r="E6653" s="106"/>
      <c r="F6653" s="71"/>
    </row>
    <row r="6654" spans="1:6">
      <c r="A6654" s="104"/>
      <c r="B6654" s="105"/>
      <c r="C6654" s="71"/>
      <c r="D6654" s="72"/>
      <c r="E6654" s="106"/>
      <c r="F6654" s="71"/>
    </row>
    <row r="6655" spans="1:6">
      <c r="A6655" s="104"/>
      <c r="B6655" s="105"/>
      <c r="C6655" s="71"/>
      <c r="D6655" s="72"/>
      <c r="E6655" s="106"/>
      <c r="F6655" s="71"/>
    </row>
    <row r="6656" spans="1:6">
      <c r="A6656" s="104"/>
      <c r="B6656" s="105"/>
      <c r="C6656" s="71"/>
      <c r="D6656" s="72"/>
      <c r="E6656" s="106"/>
      <c r="F6656" s="71"/>
    </row>
    <row r="6657" spans="1:6">
      <c r="A6657" s="104"/>
      <c r="B6657" s="105"/>
      <c r="C6657" s="71"/>
      <c r="D6657" s="72"/>
      <c r="E6657" s="106"/>
      <c r="F6657" s="71"/>
    </row>
    <row r="6658" spans="1:6">
      <c r="A6658" s="104"/>
      <c r="B6658" s="105"/>
      <c r="C6658" s="71"/>
      <c r="D6658" s="72"/>
      <c r="E6658" s="106"/>
      <c r="F6658" s="71"/>
    </row>
    <row r="6659" spans="1:6">
      <c r="A6659" s="104"/>
      <c r="B6659" s="105"/>
      <c r="C6659" s="71"/>
      <c r="D6659" s="72"/>
      <c r="E6659" s="106"/>
      <c r="F6659" s="71"/>
    </row>
    <row r="6660" spans="1:6">
      <c r="A6660" s="104"/>
      <c r="B6660" s="105"/>
      <c r="C6660" s="71"/>
      <c r="D6660" s="72"/>
      <c r="E6660" s="106"/>
      <c r="F6660" s="71"/>
    </row>
    <row r="6661" spans="1:6">
      <c r="A6661" s="104"/>
      <c r="B6661" s="105"/>
      <c r="C6661" s="71"/>
      <c r="D6661" s="72"/>
      <c r="E6661" s="106"/>
      <c r="F6661" s="71"/>
    </row>
    <row r="6662" spans="1:6">
      <c r="A6662" s="104"/>
      <c r="B6662" s="105"/>
      <c r="C6662" s="71"/>
      <c r="D6662" s="72"/>
      <c r="E6662" s="106"/>
      <c r="F6662" s="71"/>
    </row>
    <row r="6663" spans="1:6">
      <c r="A6663" s="104"/>
      <c r="B6663" s="105"/>
      <c r="C6663" s="71"/>
      <c r="D6663" s="72"/>
      <c r="E6663" s="106"/>
      <c r="F6663" s="71"/>
    </row>
    <row r="6664" spans="1:6">
      <c r="A6664" s="104"/>
      <c r="B6664" s="105"/>
      <c r="C6664" s="71"/>
      <c r="D6664" s="72"/>
      <c r="E6664" s="106"/>
      <c r="F6664" s="71"/>
    </row>
    <row r="6665" spans="1:6">
      <c r="A6665" s="104"/>
      <c r="B6665" s="105"/>
      <c r="C6665" s="71"/>
      <c r="D6665" s="72"/>
      <c r="E6665" s="106"/>
      <c r="F6665" s="71"/>
    </row>
    <row r="6666" spans="1:6">
      <c r="A6666" s="104"/>
      <c r="B6666" s="105"/>
      <c r="C6666" s="71"/>
      <c r="D6666" s="72"/>
      <c r="E6666" s="106"/>
      <c r="F6666" s="71"/>
    </row>
    <row r="6667" spans="1:6">
      <c r="A6667" s="104"/>
      <c r="B6667" s="105"/>
      <c r="C6667" s="71"/>
      <c r="D6667" s="72"/>
      <c r="E6667" s="106"/>
      <c r="F6667" s="71"/>
    </row>
    <row r="6668" spans="1:6">
      <c r="A6668" s="104"/>
      <c r="B6668" s="105"/>
      <c r="C6668" s="71"/>
      <c r="D6668" s="72"/>
      <c r="E6668" s="106"/>
      <c r="F6668" s="71"/>
    </row>
    <row r="6669" spans="1:6">
      <c r="A6669" s="104"/>
      <c r="B6669" s="105"/>
      <c r="C6669" s="71"/>
      <c r="D6669" s="72"/>
      <c r="E6669" s="106"/>
      <c r="F6669" s="71"/>
    </row>
    <row r="6670" spans="1:6">
      <c r="A6670" s="104"/>
      <c r="B6670" s="105"/>
      <c r="C6670" s="71"/>
      <c r="D6670" s="72"/>
      <c r="E6670" s="106"/>
      <c r="F6670" s="71"/>
    </row>
    <row r="6671" spans="1:6">
      <c r="A6671" s="104"/>
      <c r="B6671" s="105"/>
      <c r="C6671" s="71"/>
      <c r="D6671" s="72"/>
      <c r="E6671" s="106"/>
      <c r="F6671" s="71"/>
    </row>
    <row r="6672" spans="1:6">
      <c r="A6672" s="104"/>
      <c r="B6672" s="105"/>
      <c r="C6672" s="71"/>
      <c r="D6672" s="72"/>
      <c r="E6672" s="106"/>
      <c r="F6672" s="71"/>
    </row>
    <row r="6673" spans="1:6">
      <c r="A6673" s="104"/>
      <c r="B6673" s="105"/>
      <c r="C6673" s="71"/>
      <c r="D6673" s="72"/>
      <c r="E6673" s="106"/>
      <c r="F6673" s="71"/>
    </row>
    <row r="6674" spans="1:6">
      <c r="A6674" s="104"/>
      <c r="B6674" s="105"/>
      <c r="C6674" s="71"/>
      <c r="D6674" s="72"/>
      <c r="E6674" s="106"/>
      <c r="F6674" s="71"/>
    </row>
    <row r="6675" spans="1:6">
      <c r="A6675" s="104"/>
      <c r="B6675" s="105"/>
      <c r="C6675" s="71"/>
      <c r="D6675" s="72"/>
      <c r="E6675" s="106"/>
      <c r="F6675" s="71"/>
    </row>
    <row r="6676" spans="1:6">
      <c r="A6676" s="104"/>
      <c r="B6676" s="105"/>
      <c r="C6676" s="71"/>
      <c r="D6676" s="72"/>
      <c r="E6676" s="106"/>
      <c r="F6676" s="71"/>
    </row>
    <row r="6677" spans="1:6">
      <c r="A6677" s="104"/>
      <c r="B6677" s="105"/>
      <c r="C6677" s="71"/>
      <c r="D6677" s="72"/>
      <c r="E6677" s="106"/>
      <c r="F6677" s="71"/>
    </row>
    <row r="6678" spans="1:6">
      <c r="A6678" s="104"/>
      <c r="B6678" s="105"/>
      <c r="C6678" s="71"/>
      <c r="D6678" s="72"/>
      <c r="E6678" s="106"/>
      <c r="F6678" s="71"/>
    </row>
    <row r="6679" spans="1:6">
      <c r="A6679" s="104"/>
      <c r="B6679" s="105"/>
      <c r="C6679" s="71"/>
      <c r="D6679" s="72"/>
      <c r="E6679" s="106"/>
      <c r="F6679" s="71"/>
    </row>
    <row r="6680" spans="1:6">
      <c r="A6680" s="104"/>
      <c r="B6680" s="105"/>
      <c r="C6680" s="71"/>
      <c r="D6680" s="72"/>
      <c r="E6680" s="106"/>
      <c r="F6680" s="71"/>
    </row>
    <row r="6681" spans="1:6">
      <c r="A6681" s="104"/>
      <c r="B6681" s="105"/>
      <c r="C6681" s="71"/>
      <c r="D6681" s="72"/>
      <c r="E6681" s="106"/>
      <c r="F6681" s="71"/>
    </row>
    <row r="6682" spans="1:6">
      <c r="A6682" s="104"/>
      <c r="B6682" s="105"/>
      <c r="C6682" s="71"/>
      <c r="D6682" s="72"/>
      <c r="E6682" s="106"/>
      <c r="F6682" s="71"/>
    </row>
    <row r="6683" spans="1:6">
      <c r="A6683" s="104"/>
      <c r="B6683" s="105"/>
      <c r="C6683" s="71"/>
      <c r="D6683" s="72"/>
      <c r="E6683" s="106"/>
      <c r="F6683" s="71"/>
    </row>
    <row r="6684" spans="1:6">
      <c r="A6684" s="104"/>
      <c r="B6684" s="105"/>
      <c r="C6684" s="71"/>
      <c r="D6684" s="72"/>
      <c r="E6684" s="106"/>
      <c r="F6684" s="71"/>
    </row>
    <row r="6685" spans="1:6">
      <c r="A6685" s="104"/>
      <c r="B6685" s="105"/>
      <c r="C6685" s="71"/>
      <c r="D6685" s="72"/>
      <c r="E6685" s="106"/>
      <c r="F6685" s="71"/>
    </row>
    <row r="6686" spans="1:6">
      <c r="A6686" s="104"/>
      <c r="B6686" s="105"/>
      <c r="C6686" s="71"/>
      <c r="D6686" s="72"/>
      <c r="E6686" s="106"/>
      <c r="F6686" s="71"/>
    </row>
    <row r="6687" spans="1:6">
      <c r="A6687" s="104"/>
      <c r="B6687" s="105"/>
      <c r="C6687" s="71"/>
      <c r="D6687" s="72"/>
      <c r="E6687" s="106"/>
      <c r="F6687" s="71"/>
    </row>
    <row r="6688" spans="1:6">
      <c r="A6688" s="104"/>
      <c r="B6688" s="105"/>
      <c r="C6688" s="71"/>
      <c r="D6688" s="72"/>
      <c r="E6688" s="106"/>
      <c r="F6688" s="71"/>
    </row>
    <row r="6689" spans="1:6">
      <c r="A6689" s="104"/>
      <c r="B6689" s="105"/>
      <c r="C6689" s="71"/>
      <c r="D6689" s="72"/>
      <c r="E6689" s="106"/>
      <c r="F6689" s="71"/>
    </row>
    <row r="6690" spans="1:6">
      <c r="A6690" s="104"/>
      <c r="B6690" s="105"/>
      <c r="C6690" s="71"/>
      <c r="D6690" s="72"/>
      <c r="E6690" s="106"/>
      <c r="F6690" s="71"/>
    </row>
    <row r="6691" spans="1:6">
      <c r="A6691" s="104"/>
      <c r="B6691" s="105"/>
      <c r="C6691" s="71"/>
      <c r="D6691" s="72"/>
      <c r="E6691" s="106"/>
      <c r="F6691" s="71"/>
    </row>
    <row r="6692" spans="1:6">
      <c r="A6692" s="104"/>
      <c r="B6692" s="105"/>
      <c r="C6692" s="71"/>
      <c r="D6692" s="72"/>
      <c r="E6692" s="106"/>
      <c r="F6692" s="71"/>
    </row>
    <row r="6693" spans="1:6">
      <c r="A6693" s="104"/>
      <c r="B6693" s="105"/>
      <c r="C6693" s="71"/>
      <c r="D6693" s="72"/>
      <c r="E6693" s="106"/>
      <c r="F6693" s="71"/>
    </row>
    <row r="6694" spans="1:6">
      <c r="A6694" s="104"/>
      <c r="B6694" s="105"/>
      <c r="C6694" s="71"/>
      <c r="D6694" s="72"/>
      <c r="E6694" s="106"/>
      <c r="F6694" s="71"/>
    </row>
    <row r="6695" spans="1:6">
      <c r="A6695" s="104"/>
      <c r="B6695" s="105"/>
      <c r="C6695" s="71"/>
      <c r="D6695" s="72"/>
      <c r="E6695" s="106"/>
      <c r="F6695" s="71"/>
    </row>
    <row r="6696" spans="1:6">
      <c r="A6696" s="104"/>
      <c r="B6696" s="105"/>
      <c r="C6696" s="71"/>
      <c r="D6696" s="72"/>
      <c r="E6696" s="106"/>
      <c r="F6696" s="71"/>
    </row>
    <row r="6697" spans="1:6">
      <c r="A6697" s="104"/>
      <c r="B6697" s="105"/>
      <c r="C6697" s="71"/>
      <c r="D6697" s="72"/>
      <c r="E6697" s="106"/>
      <c r="F6697" s="71"/>
    </row>
    <row r="6698" spans="1:6">
      <c r="A6698" s="104"/>
      <c r="B6698" s="105"/>
      <c r="C6698" s="71"/>
      <c r="D6698" s="72"/>
      <c r="E6698" s="106"/>
      <c r="F6698" s="71"/>
    </row>
    <row r="6699" spans="1:6">
      <c r="A6699" s="104"/>
      <c r="B6699" s="105"/>
      <c r="C6699" s="71"/>
      <c r="D6699" s="72"/>
      <c r="E6699" s="106"/>
      <c r="F6699" s="71"/>
    </row>
    <row r="6700" spans="1:6">
      <c r="A6700" s="104"/>
      <c r="B6700" s="105"/>
      <c r="C6700" s="71"/>
      <c r="D6700" s="72"/>
      <c r="E6700" s="106"/>
      <c r="F6700" s="71"/>
    </row>
    <row r="6701" spans="1:6">
      <c r="A6701" s="104"/>
      <c r="B6701" s="105"/>
      <c r="C6701" s="71"/>
      <c r="D6701" s="72"/>
      <c r="E6701" s="106"/>
      <c r="F6701" s="71"/>
    </row>
    <row r="6702" spans="1:6">
      <c r="A6702" s="104"/>
      <c r="B6702" s="105"/>
      <c r="C6702" s="71"/>
      <c r="D6702" s="72"/>
      <c r="E6702" s="106"/>
      <c r="F6702" s="71"/>
    </row>
    <row r="6703" spans="1:6">
      <c r="A6703" s="104"/>
      <c r="B6703" s="105"/>
      <c r="C6703" s="71"/>
      <c r="D6703" s="72"/>
      <c r="E6703" s="106"/>
      <c r="F6703" s="71"/>
    </row>
    <row r="6704" spans="1:6">
      <c r="A6704" s="104"/>
      <c r="B6704" s="105"/>
      <c r="C6704" s="71"/>
      <c r="D6704" s="72"/>
      <c r="E6704" s="106"/>
      <c r="F6704" s="71"/>
    </row>
    <row r="6705" spans="1:6">
      <c r="A6705" s="104"/>
      <c r="B6705" s="105"/>
      <c r="C6705" s="71"/>
      <c r="D6705" s="72"/>
      <c r="E6705" s="106"/>
      <c r="F6705" s="71"/>
    </row>
    <row r="6706" spans="1:6">
      <c r="A6706" s="104"/>
      <c r="B6706" s="105"/>
      <c r="C6706" s="71"/>
      <c r="D6706" s="72"/>
      <c r="E6706" s="106"/>
      <c r="F6706" s="71"/>
    </row>
    <row r="6707" spans="1:6">
      <c r="A6707" s="104"/>
      <c r="B6707" s="105"/>
      <c r="C6707" s="71"/>
      <c r="D6707" s="72"/>
      <c r="E6707" s="106"/>
      <c r="F6707" s="71"/>
    </row>
    <row r="6708" spans="1:6">
      <c r="A6708" s="104"/>
      <c r="B6708" s="105"/>
      <c r="C6708" s="71"/>
      <c r="D6708" s="72"/>
      <c r="E6708" s="106"/>
      <c r="F6708" s="71"/>
    </row>
    <row r="6709" spans="1:6">
      <c r="A6709" s="104"/>
      <c r="B6709" s="105"/>
      <c r="C6709" s="71"/>
      <c r="D6709" s="72"/>
      <c r="E6709" s="106"/>
      <c r="F6709" s="71"/>
    </row>
    <row r="6710" spans="1:6">
      <c r="A6710" s="104"/>
      <c r="B6710" s="105"/>
      <c r="C6710" s="71"/>
      <c r="D6710" s="72"/>
      <c r="E6710" s="106"/>
      <c r="F6710" s="71"/>
    </row>
    <row r="6711" spans="1:6">
      <c r="A6711" s="104"/>
      <c r="B6711" s="105"/>
      <c r="C6711" s="71"/>
      <c r="D6711" s="72"/>
      <c r="E6711" s="106"/>
      <c r="F6711" s="71"/>
    </row>
    <row r="6712" spans="1:6">
      <c r="A6712" s="104"/>
      <c r="B6712" s="105"/>
      <c r="C6712" s="71"/>
      <c r="D6712" s="72"/>
      <c r="E6712" s="106"/>
      <c r="F6712" s="71"/>
    </row>
    <row r="6713" spans="1:6">
      <c r="A6713" s="104"/>
      <c r="B6713" s="105"/>
      <c r="C6713" s="71"/>
      <c r="D6713" s="72"/>
      <c r="E6713" s="106"/>
      <c r="F6713" s="71"/>
    </row>
    <row r="6714" spans="1:6">
      <c r="A6714" s="104"/>
      <c r="B6714" s="105"/>
      <c r="C6714" s="71"/>
      <c r="D6714" s="72"/>
      <c r="E6714" s="106"/>
      <c r="F6714" s="71"/>
    </row>
    <row r="6715" spans="1:6">
      <c r="A6715" s="104"/>
      <c r="B6715" s="105"/>
      <c r="C6715" s="71"/>
      <c r="D6715" s="72"/>
      <c r="E6715" s="106"/>
      <c r="F6715" s="71"/>
    </row>
    <row r="6716" spans="1:6">
      <c r="A6716" s="104"/>
      <c r="B6716" s="105"/>
      <c r="C6716" s="71"/>
      <c r="D6716" s="72"/>
      <c r="E6716" s="106"/>
      <c r="F6716" s="71"/>
    </row>
    <row r="6717" spans="1:6">
      <c r="A6717" s="104"/>
      <c r="B6717" s="105"/>
      <c r="C6717" s="71"/>
      <c r="D6717" s="72"/>
      <c r="E6717" s="106"/>
      <c r="F6717" s="71"/>
    </row>
    <row r="6718" spans="1:6">
      <c r="A6718" s="104"/>
      <c r="B6718" s="105"/>
      <c r="C6718" s="71"/>
      <c r="D6718" s="72"/>
      <c r="E6718" s="106"/>
      <c r="F6718" s="71"/>
    </row>
    <row r="6719" spans="1:6">
      <c r="A6719" s="104"/>
      <c r="B6719" s="105"/>
      <c r="C6719" s="71"/>
      <c r="D6719" s="72"/>
      <c r="E6719" s="106"/>
      <c r="F6719" s="71"/>
    </row>
    <row r="6720" spans="1:6">
      <c r="A6720" s="104"/>
      <c r="B6720" s="105"/>
      <c r="C6720" s="71"/>
      <c r="D6720" s="72"/>
      <c r="E6720" s="106"/>
      <c r="F6720" s="71"/>
    </row>
    <row r="6721" spans="1:6">
      <c r="A6721" s="104"/>
      <c r="B6721" s="105"/>
      <c r="C6721" s="71"/>
      <c r="D6721" s="72"/>
      <c r="E6721" s="106"/>
      <c r="F6721" s="71"/>
    </row>
    <row r="6722" spans="1:6">
      <c r="A6722" s="104"/>
      <c r="B6722" s="105"/>
      <c r="C6722" s="71"/>
      <c r="D6722" s="72"/>
      <c r="E6722" s="106"/>
      <c r="F6722" s="71"/>
    </row>
    <row r="6723" spans="1:6">
      <c r="A6723" s="104"/>
      <c r="B6723" s="105"/>
      <c r="C6723" s="71"/>
      <c r="D6723" s="72"/>
      <c r="E6723" s="106"/>
      <c r="F6723" s="71"/>
    </row>
    <row r="6724" spans="1:6">
      <c r="A6724" s="104"/>
      <c r="B6724" s="105"/>
      <c r="C6724" s="71"/>
      <c r="D6724" s="72"/>
      <c r="E6724" s="106"/>
      <c r="F6724" s="71"/>
    </row>
    <row r="6725" spans="1:6">
      <c r="A6725" s="104"/>
      <c r="B6725" s="105"/>
      <c r="C6725" s="71"/>
      <c r="D6725" s="72"/>
      <c r="E6725" s="106"/>
      <c r="F6725" s="71"/>
    </row>
    <row r="6726" spans="1:6">
      <c r="A6726" s="104"/>
      <c r="B6726" s="105"/>
      <c r="C6726" s="71"/>
      <c r="D6726" s="72"/>
      <c r="E6726" s="106"/>
      <c r="F6726" s="71"/>
    </row>
    <row r="6727" spans="1:6">
      <c r="A6727" s="104"/>
      <c r="B6727" s="105"/>
      <c r="C6727" s="71"/>
      <c r="D6727" s="72"/>
      <c r="E6727" s="106"/>
      <c r="F6727" s="71"/>
    </row>
    <row r="6728" spans="1:6">
      <c r="A6728" s="104"/>
      <c r="B6728" s="105"/>
      <c r="C6728" s="71"/>
      <c r="D6728" s="72"/>
      <c r="E6728" s="106"/>
      <c r="F6728" s="71"/>
    </row>
    <row r="6729" spans="1:6">
      <c r="A6729" s="104"/>
      <c r="B6729" s="105"/>
      <c r="C6729" s="71"/>
      <c r="D6729" s="72"/>
      <c r="E6729" s="106"/>
      <c r="F6729" s="71"/>
    </row>
    <row r="6730" spans="1:6">
      <c r="A6730" s="104"/>
      <c r="B6730" s="105"/>
      <c r="C6730" s="71"/>
      <c r="D6730" s="72"/>
      <c r="E6730" s="106"/>
      <c r="F6730" s="71"/>
    </row>
    <row r="6731" spans="1:6">
      <c r="A6731" s="104"/>
      <c r="B6731" s="105"/>
      <c r="C6731" s="71"/>
      <c r="D6731" s="72"/>
      <c r="E6731" s="106"/>
      <c r="F6731" s="71"/>
    </row>
    <row r="6732" spans="1:6">
      <c r="A6732" s="104"/>
      <c r="B6732" s="105"/>
      <c r="C6732" s="71"/>
      <c r="D6732" s="72"/>
      <c r="E6732" s="106"/>
      <c r="F6732" s="71"/>
    </row>
    <row r="6733" spans="1:6">
      <c r="A6733" s="104"/>
      <c r="B6733" s="105"/>
      <c r="C6733" s="71"/>
      <c r="D6733" s="72"/>
      <c r="E6733" s="106"/>
      <c r="F6733" s="71"/>
    </row>
    <row r="6734" spans="1:6">
      <c r="A6734" s="104"/>
      <c r="B6734" s="105"/>
      <c r="C6734" s="71"/>
      <c r="D6734" s="72"/>
      <c r="E6734" s="106"/>
      <c r="F6734" s="71"/>
    </row>
    <row r="6735" spans="1:6">
      <c r="A6735" s="104"/>
      <c r="B6735" s="105"/>
      <c r="C6735" s="71"/>
      <c r="D6735" s="72"/>
      <c r="E6735" s="106"/>
      <c r="F6735" s="71"/>
    </row>
    <row r="6736" spans="1:6">
      <c r="A6736" s="104"/>
      <c r="B6736" s="105"/>
      <c r="C6736" s="71"/>
      <c r="D6736" s="72"/>
      <c r="E6736" s="106"/>
      <c r="F6736" s="71"/>
    </row>
    <row r="6737" spans="1:6">
      <c r="A6737" s="104"/>
      <c r="B6737" s="105"/>
      <c r="C6737" s="71"/>
      <c r="D6737" s="72"/>
      <c r="E6737" s="106"/>
      <c r="F6737" s="71"/>
    </row>
    <row r="6738" spans="1:6">
      <c r="A6738" s="104"/>
      <c r="B6738" s="105"/>
      <c r="C6738" s="71"/>
      <c r="D6738" s="72"/>
      <c r="E6738" s="106"/>
      <c r="F6738" s="71"/>
    </row>
    <row r="6739" spans="1:6">
      <c r="A6739" s="104"/>
      <c r="B6739" s="105"/>
      <c r="C6739" s="71"/>
      <c r="D6739" s="72"/>
      <c r="E6739" s="106"/>
      <c r="F6739" s="71"/>
    </row>
    <row r="6740" spans="1:6">
      <c r="A6740" s="104"/>
      <c r="B6740" s="105"/>
      <c r="C6740" s="71"/>
      <c r="D6740" s="72"/>
      <c r="E6740" s="106"/>
      <c r="F6740" s="71"/>
    </row>
    <row r="6741" spans="1:6">
      <c r="A6741" s="104"/>
      <c r="B6741" s="105"/>
      <c r="C6741" s="71"/>
      <c r="D6741" s="72"/>
      <c r="E6741" s="106"/>
      <c r="F6741" s="71"/>
    </row>
    <row r="6742" spans="1:6">
      <c r="A6742" s="104"/>
      <c r="B6742" s="105"/>
      <c r="C6742" s="71"/>
      <c r="D6742" s="72"/>
      <c r="E6742" s="106"/>
      <c r="F6742" s="71"/>
    </row>
    <row r="6743" spans="1:6">
      <c r="A6743" s="104"/>
      <c r="B6743" s="105"/>
      <c r="C6743" s="71"/>
      <c r="D6743" s="72"/>
      <c r="E6743" s="106"/>
      <c r="F6743" s="71"/>
    </row>
    <row r="6744" spans="1:6">
      <c r="A6744" s="104"/>
      <c r="B6744" s="105"/>
      <c r="C6744" s="71"/>
      <c r="D6744" s="72"/>
      <c r="E6744" s="106"/>
      <c r="F6744" s="71"/>
    </row>
    <row r="6745" spans="1:6">
      <c r="A6745" s="104"/>
      <c r="B6745" s="105"/>
      <c r="C6745" s="71"/>
      <c r="D6745" s="72"/>
      <c r="E6745" s="106"/>
      <c r="F6745" s="71"/>
    </row>
    <row r="6746" spans="1:6">
      <c r="A6746" s="104"/>
      <c r="B6746" s="105"/>
      <c r="C6746" s="71"/>
      <c r="D6746" s="72"/>
      <c r="E6746" s="106"/>
      <c r="F6746" s="71"/>
    </row>
    <row r="6747" spans="1:6">
      <c r="A6747" s="104"/>
      <c r="B6747" s="105"/>
      <c r="C6747" s="71"/>
      <c r="D6747" s="72"/>
      <c r="E6747" s="106"/>
      <c r="F6747" s="71"/>
    </row>
    <row r="6748" spans="1:6">
      <c r="A6748" s="104"/>
      <c r="B6748" s="105"/>
      <c r="C6748" s="71"/>
      <c r="D6748" s="72"/>
      <c r="E6748" s="106"/>
      <c r="F6748" s="71"/>
    </row>
    <row r="6749" spans="1:6">
      <c r="A6749" s="104"/>
      <c r="B6749" s="105"/>
      <c r="C6749" s="71"/>
      <c r="D6749" s="72"/>
      <c r="E6749" s="106"/>
      <c r="F6749" s="71"/>
    </row>
    <row r="6750" spans="1:6">
      <c r="A6750" s="104"/>
      <c r="B6750" s="105"/>
      <c r="C6750" s="71"/>
      <c r="D6750" s="72"/>
      <c r="E6750" s="106"/>
      <c r="F6750" s="71"/>
    </row>
    <row r="6751" spans="1:6">
      <c r="A6751" s="104"/>
      <c r="B6751" s="105"/>
      <c r="C6751" s="71"/>
      <c r="D6751" s="72"/>
      <c r="E6751" s="106"/>
      <c r="F6751" s="71"/>
    </row>
    <row r="6752" spans="1:6">
      <c r="A6752" s="104"/>
      <c r="B6752" s="105"/>
      <c r="C6752" s="71"/>
      <c r="D6752" s="72"/>
      <c r="E6752" s="106"/>
      <c r="F6752" s="71"/>
    </row>
    <row r="6753" spans="1:6">
      <c r="A6753" s="104"/>
      <c r="B6753" s="105"/>
      <c r="C6753" s="71"/>
      <c r="D6753" s="72"/>
      <c r="E6753" s="106"/>
      <c r="F6753" s="71"/>
    </row>
    <row r="6754" spans="1:6">
      <c r="A6754" s="104"/>
      <c r="B6754" s="105"/>
      <c r="C6754" s="71"/>
      <c r="D6754" s="72"/>
      <c r="E6754" s="106"/>
      <c r="F6754" s="71"/>
    </row>
    <row r="6755" spans="1:6">
      <c r="A6755" s="104"/>
      <c r="B6755" s="105"/>
      <c r="C6755" s="71"/>
      <c r="D6755" s="72"/>
      <c r="E6755" s="106"/>
      <c r="F6755" s="71"/>
    </row>
    <row r="6756" spans="1:6">
      <c r="A6756" s="104"/>
      <c r="B6756" s="105"/>
      <c r="C6756" s="71"/>
      <c r="D6756" s="72"/>
      <c r="E6756" s="106"/>
      <c r="F6756" s="71"/>
    </row>
    <row r="6757" spans="1:6">
      <c r="A6757" s="104"/>
      <c r="B6757" s="105"/>
      <c r="C6757" s="71"/>
      <c r="D6757" s="72"/>
      <c r="E6757" s="106"/>
      <c r="F6757" s="71"/>
    </row>
    <row r="6758" spans="1:6">
      <c r="A6758" s="104"/>
      <c r="B6758" s="105"/>
      <c r="C6758" s="71"/>
      <c r="D6758" s="72"/>
      <c r="E6758" s="106"/>
      <c r="F6758" s="71"/>
    </row>
    <row r="6759" spans="1:6">
      <c r="A6759" s="104"/>
      <c r="B6759" s="105"/>
      <c r="C6759" s="71"/>
      <c r="D6759" s="72"/>
      <c r="E6759" s="106"/>
      <c r="F6759" s="71"/>
    </row>
    <row r="6760" spans="1:6">
      <c r="A6760" s="104"/>
      <c r="B6760" s="105"/>
      <c r="C6760" s="71"/>
      <c r="D6760" s="72"/>
      <c r="E6760" s="106"/>
      <c r="F6760" s="71"/>
    </row>
    <row r="6761" spans="1:6">
      <c r="A6761" s="104"/>
      <c r="B6761" s="105"/>
      <c r="C6761" s="71"/>
      <c r="D6761" s="72"/>
      <c r="E6761" s="106"/>
      <c r="F6761" s="71"/>
    </row>
    <row r="6762" spans="1:6">
      <c r="A6762" s="104"/>
      <c r="B6762" s="105"/>
      <c r="C6762" s="71"/>
      <c r="D6762" s="72"/>
      <c r="E6762" s="106"/>
      <c r="F6762" s="71"/>
    </row>
    <row r="6763" spans="1:6">
      <c r="A6763" s="104"/>
      <c r="B6763" s="105"/>
      <c r="C6763" s="71"/>
      <c r="D6763" s="72"/>
      <c r="E6763" s="106"/>
      <c r="F6763" s="71"/>
    </row>
    <row r="6764" spans="1:6">
      <c r="A6764" s="104"/>
      <c r="B6764" s="105"/>
      <c r="C6764" s="71"/>
      <c r="D6764" s="72"/>
      <c r="E6764" s="106"/>
      <c r="F6764" s="71"/>
    </row>
    <row r="6765" spans="1:6">
      <c r="A6765" s="104"/>
      <c r="B6765" s="105"/>
      <c r="C6765" s="71"/>
      <c r="D6765" s="72"/>
      <c r="E6765" s="106"/>
      <c r="F6765" s="71"/>
    </row>
    <row r="6766" spans="1:6">
      <c r="A6766" s="104"/>
      <c r="B6766" s="105"/>
      <c r="C6766" s="71"/>
      <c r="D6766" s="72"/>
      <c r="E6766" s="106"/>
      <c r="F6766" s="71"/>
    </row>
    <row r="6767" spans="1:6">
      <c r="A6767" s="104"/>
      <c r="B6767" s="105"/>
      <c r="C6767" s="71"/>
      <c r="D6767" s="72"/>
      <c r="E6767" s="106"/>
      <c r="F6767" s="71"/>
    </row>
    <row r="6768" spans="1:6">
      <c r="A6768" s="104"/>
      <c r="B6768" s="105"/>
      <c r="C6768" s="71"/>
      <c r="D6768" s="72"/>
      <c r="E6768" s="106"/>
      <c r="F6768" s="71"/>
    </row>
    <row r="6769" spans="1:6">
      <c r="A6769" s="104"/>
      <c r="B6769" s="105"/>
      <c r="C6769" s="71"/>
      <c r="D6769" s="72"/>
      <c r="E6769" s="106"/>
      <c r="F6769" s="71"/>
    </row>
    <row r="6770" spans="1:6">
      <c r="A6770" s="104"/>
      <c r="B6770" s="105"/>
      <c r="C6770" s="71"/>
      <c r="D6770" s="72"/>
      <c r="E6770" s="106"/>
      <c r="F6770" s="71"/>
    </row>
    <row r="6771" spans="1:6">
      <c r="A6771" s="104"/>
      <c r="B6771" s="105"/>
      <c r="C6771" s="71"/>
      <c r="D6771" s="72"/>
      <c r="E6771" s="106"/>
      <c r="F6771" s="71"/>
    </row>
    <row r="6772" spans="1:6">
      <c r="A6772" s="104"/>
      <c r="B6772" s="105"/>
      <c r="C6772" s="71"/>
      <c r="D6772" s="72"/>
      <c r="E6772" s="106"/>
      <c r="F6772" s="71"/>
    </row>
    <row r="6773" spans="1:6">
      <c r="A6773" s="104"/>
      <c r="B6773" s="105"/>
      <c r="C6773" s="71"/>
      <c r="D6773" s="72"/>
      <c r="E6773" s="106"/>
      <c r="F6773" s="71"/>
    </row>
    <row r="6774" spans="1:6">
      <c r="A6774" s="104"/>
      <c r="B6774" s="105"/>
      <c r="C6774" s="71"/>
      <c r="D6774" s="72"/>
      <c r="E6774" s="106"/>
      <c r="F6774" s="71"/>
    </row>
    <row r="6775" spans="1:6">
      <c r="A6775" s="104"/>
      <c r="B6775" s="105"/>
      <c r="C6775" s="71"/>
      <c r="D6775" s="72"/>
      <c r="E6775" s="106"/>
      <c r="F6775" s="71"/>
    </row>
    <row r="6776" spans="1:6">
      <c r="A6776" s="104"/>
      <c r="B6776" s="105"/>
      <c r="C6776" s="71"/>
      <c r="D6776" s="72"/>
      <c r="E6776" s="106"/>
      <c r="F6776" s="71"/>
    </row>
    <row r="6777" spans="1:6">
      <c r="A6777" s="104"/>
      <c r="B6777" s="105"/>
      <c r="C6777" s="71"/>
      <c r="D6777" s="72"/>
      <c r="E6777" s="106"/>
      <c r="F6777" s="71"/>
    </row>
    <row r="6778" spans="1:6">
      <c r="A6778" s="104"/>
      <c r="B6778" s="105"/>
      <c r="C6778" s="71"/>
      <c r="D6778" s="72"/>
      <c r="E6778" s="106"/>
      <c r="F6778" s="71"/>
    </row>
    <row r="6779" spans="1:6">
      <c r="A6779" s="104"/>
      <c r="B6779" s="105"/>
      <c r="C6779" s="71"/>
      <c r="D6779" s="72"/>
      <c r="E6779" s="106"/>
      <c r="F6779" s="71"/>
    </row>
    <row r="6780" spans="1:6">
      <c r="A6780" s="104"/>
      <c r="B6780" s="105"/>
      <c r="C6780" s="71"/>
      <c r="D6780" s="72"/>
      <c r="E6780" s="106"/>
      <c r="F6780" s="71"/>
    </row>
    <row r="6781" spans="1:6">
      <c r="A6781" s="104"/>
      <c r="B6781" s="105"/>
      <c r="C6781" s="71"/>
      <c r="D6781" s="72"/>
      <c r="E6781" s="106"/>
      <c r="F6781" s="71"/>
    </row>
    <row r="6782" spans="1:6">
      <c r="A6782" s="104"/>
      <c r="B6782" s="105"/>
      <c r="C6782" s="71"/>
      <c r="D6782" s="72"/>
      <c r="E6782" s="106"/>
      <c r="F6782" s="71"/>
    </row>
    <row r="6783" spans="1:6">
      <c r="A6783" s="104"/>
      <c r="B6783" s="105"/>
      <c r="C6783" s="71"/>
      <c r="D6783" s="72"/>
      <c r="E6783" s="106"/>
      <c r="F6783" s="71"/>
    </row>
    <row r="6784" spans="1:6">
      <c r="A6784" s="104"/>
      <c r="B6784" s="105"/>
      <c r="C6784" s="71"/>
      <c r="D6784" s="72"/>
      <c r="E6784" s="106"/>
      <c r="F6784" s="71"/>
    </row>
    <row r="6785" spans="1:6">
      <c r="A6785" s="104"/>
      <c r="B6785" s="105"/>
      <c r="C6785" s="71"/>
      <c r="D6785" s="72"/>
      <c r="E6785" s="106"/>
      <c r="F6785" s="71"/>
    </row>
    <row r="6786" spans="1:6">
      <c r="A6786" s="104"/>
      <c r="B6786" s="105"/>
      <c r="C6786" s="71"/>
      <c r="D6786" s="72"/>
      <c r="E6786" s="106"/>
      <c r="F6786" s="71"/>
    </row>
    <row r="6787" spans="1:6">
      <c r="A6787" s="104"/>
      <c r="B6787" s="105"/>
      <c r="C6787" s="71"/>
      <c r="D6787" s="72"/>
      <c r="E6787" s="106"/>
      <c r="F6787" s="71"/>
    </row>
    <row r="6788" spans="1:6">
      <c r="A6788" s="104"/>
      <c r="B6788" s="105"/>
      <c r="C6788" s="71"/>
      <c r="D6788" s="72"/>
      <c r="E6788" s="106"/>
      <c r="F6788" s="71"/>
    </row>
    <row r="6789" spans="1:6">
      <c r="A6789" s="104"/>
      <c r="B6789" s="105"/>
      <c r="C6789" s="71"/>
      <c r="D6789" s="72"/>
      <c r="E6789" s="106"/>
      <c r="F6789" s="71"/>
    </row>
    <row r="6790" spans="1:6">
      <c r="A6790" s="104"/>
      <c r="B6790" s="105"/>
      <c r="C6790" s="71"/>
      <c r="D6790" s="72"/>
      <c r="E6790" s="106"/>
      <c r="F6790" s="71"/>
    </row>
    <row r="6791" spans="1:6">
      <c r="A6791" s="104"/>
      <c r="B6791" s="105"/>
      <c r="C6791" s="71"/>
      <c r="D6791" s="72"/>
      <c r="E6791" s="106"/>
      <c r="F6791" s="71"/>
    </row>
    <row r="6792" spans="1:6">
      <c r="A6792" s="104"/>
      <c r="B6792" s="105"/>
      <c r="C6792" s="71"/>
      <c r="D6792" s="72"/>
      <c r="E6792" s="106"/>
      <c r="F6792" s="71"/>
    </row>
    <row r="6793" spans="1:6">
      <c r="A6793" s="104"/>
      <c r="B6793" s="105"/>
      <c r="C6793" s="71"/>
      <c r="D6793" s="72"/>
      <c r="E6793" s="106"/>
      <c r="F6793" s="71"/>
    </row>
    <row r="6794" spans="1:6">
      <c r="A6794" s="104"/>
      <c r="B6794" s="105"/>
      <c r="C6794" s="71"/>
      <c r="D6794" s="72"/>
      <c r="E6794" s="106"/>
      <c r="F6794" s="71"/>
    </row>
    <row r="6795" spans="1:6">
      <c r="A6795" s="104"/>
      <c r="B6795" s="105"/>
      <c r="C6795" s="71"/>
      <c r="D6795" s="72"/>
      <c r="E6795" s="106"/>
      <c r="F6795" s="71"/>
    </row>
    <row r="6796" spans="1:6">
      <c r="A6796" s="104"/>
      <c r="B6796" s="105"/>
      <c r="C6796" s="71"/>
      <c r="D6796" s="72"/>
      <c r="E6796" s="106"/>
      <c r="F6796" s="71"/>
    </row>
    <row r="6797" spans="1:6">
      <c r="A6797" s="104"/>
      <c r="B6797" s="105"/>
      <c r="C6797" s="71"/>
      <c r="D6797" s="72"/>
      <c r="E6797" s="106"/>
      <c r="F6797" s="71"/>
    </row>
    <row r="6798" spans="1:6">
      <c r="A6798" s="104"/>
      <c r="B6798" s="105"/>
      <c r="C6798" s="71"/>
      <c r="D6798" s="72"/>
      <c r="E6798" s="106"/>
      <c r="F6798" s="71"/>
    </row>
    <row r="6799" spans="1:6">
      <c r="A6799" s="104"/>
      <c r="B6799" s="105"/>
      <c r="C6799" s="71"/>
      <c r="D6799" s="72"/>
      <c r="E6799" s="106"/>
      <c r="F6799" s="71"/>
    </row>
    <row r="6800" spans="1:6">
      <c r="A6800" s="104"/>
      <c r="B6800" s="105"/>
      <c r="C6800" s="71"/>
      <c r="D6800" s="72"/>
      <c r="E6800" s="106"/>
      <c r="F6800" s="71"/>
    </row>
    <row r="6801" spans="1:6">
      <c r="A6801" s="104"/>
      <c r="B6801" s="105"/>
      <c r="C6801" s="71"/>
      <c r="D6801" s="72"/>
      <c r="E6801" s="106"/>
      <c r="F6801" s="71"/>
    </row>
    <row r="6802" spans="1:6">
      <c r="A6802" s="104"/>
      <c r="B6802" s="105"/>
      <c r="C6802" s="71"/>
      <c r="D6802" s="72"/>
      <c r="E6802" s="106"/>
      <c r="F6802" s="71"/>
    </row>
    <row r="6803" spans="1:6">
      <c r="A6803" s="104"/>
      <c r="B6803" s="105"/>
      <c r="C6803" s="71"/>
      <c r="D6803" s="72"/>
      <c r="E6803" s="106"/>
      <c r="F6803" s="71"/>
    </row>
    <row r="6804" spans="1:6">
      <c r="A6804" s="104"/>
      <c r="B6804" s="105"/>
      <c r="C6804" s="71"/>
      <c r="D6804" s="72"/>
      <c r="E6804" s="106"/>
      <c r="F6804" s="71"/>
    </row>
    <row r="6805" spans="1:6">
      <c r="A6805" s="104"/>
      <c r="B6805" s="105"/>
      <c r="C6805" s="71"/>
      <c r="D6805" s="72"/>
      <c r="E6805" s="106"/>
      <c r="F6805" s="71"/>
    </row>
    <row r="6806" spans="1:6">
      <c r="A6806" s="104"/>
      <c r="B6806" s="105"/>
      <c r="C6806" s="71"/>
      <c r="D6806" s="72"/>
      <c r="E6806" s="106"/>
      <c r="F6806" s="71"/>
    </row>
    <row r="6807" spans="1:6">
      <c r="A6807" s="104"/>
      <c r="B6807" s="105"/>
      <c r="C6807" s="71"/>
      <c r="D6807" s="72"/>
      <c r="E6807" s="106"/>
      <c r="F6807" s="71"/>
    </row>
    <row r="6808" spans="1:6">
      <c r="A6808" s="104"/>
      <c r="B6808" s="105"/>
      <c r="C6808" s="71"/>
      <c r="D6808" s="72"/>
      <c r="E6808" s="106"/>
      <c r="F6808" s="71"/>
    </row>
    <row r="6809" spans="1:6">
      <c r="A6809" s="104"/>
      <c r="B6809" s="105"/>
      <c r="C6809" s="71"/>
      <c r="D6809" s="72"/>
      <c r="E6809" s="106"/>
      <c r="F6809" s="71"/>
    </row>
    <row r="6810" spans="1:6">
      <c r="A6810" s="104"/>
      <c r="B6810" s="105"/>
      <c r="C6810" s="71"/>
      <c r="D6810" s="72"/>
      <c r="E6810" s="106"/>
      <c r="F6810" s="71"/>
    </row>
    <row r="6811" spans="1:6">
      <c r="A6811" s="104"/>
      <c r="B6811" s="105"/>
      <c r="C6811" s="71"/>
      <c r="D6811" s="72"/>
      <c r="E6811" s="106"/>
      <c r="F6811" s="71"/>
    </row>
    <row r="6812" spans="1:6">
      <c r="A6812" s="104"/>
      <c r="B6812" s="105"/>
      <c r="C6812" s="71"/>
      <c r="D6812" s="72"/>
      <c r="E6812" s="106"/>
      <c r="F6812" s="71"/>
    </row>
    <row r="6813" spans="1:6">
      <c r="A6813" s="104"/>
      <c r="B6813" s="105"/>
      <c r="C6813" s="71"/>
      <c r="D6813" s="72"/>
      <c r="E6813" s="106"/>
      <c r="F6813" s="71"/>
    </row>
    <row r="6814" spans="1:6">
      <c r="A6814" s="104"/>
      <c r="B6814" s="105"/>
      <c r="C6814" s="71"/>
      <c r="D6814" s="72"/>
      <c r="E6814" s="106"/>
      <c r="F6814" s="71"/>
    </row>
    <row r="6815" spans="1:6">
      <c r="A6815" s="104"/>
      <c r="B6815" s="105"/>
      <c r="C6815" s="71"/>
      <c r="D6815" s="72"/>
      <c r="E6815" s="106"/>
      <c r="F6815" s="71"/>
    </row>
    <row r="6816" spans="1:6">
      <c r="A6816" s="104"/>
      <c r="B6816" s="105"/>
      <c r="C6816" s="71"/>
      <c r="D6816" s="72"/>
      <c r="E6816" s="106"/>
      <c r="F6816" s="71"/>
    </row>
    <row r="6817" spans="1:6">
      <c r="A6817" s="104"/>
      <c r="B6817" s="105"/>
      <c r="C6817" s="71"/>
      <c r="D6817" s="72"/>
      <c r="E6817" s="106"/>
      <c r="F6817" s="71"/>
    </row>
    <row r="6818" spans="1:6">
      <c r="A6818" s="104"/>
      <c r="B6818" s="105"/>
      <c r="C6818" s="71"/>
      <c r="D6818" s="72"/>
      <c r="E6818" s="106"/>
      <c r="F6818" s="71"/>
    </row>
    <row r="6819" spans="1:6">
      <c r="A6819" s="104"/>
      <c r="B6819" s="105"/>
      <c r="C6819" s="71"/>
      <c r="D6819" s="72"/>
      <c r="E6819" s="106"/>
      <c r="F6819" s="71"/>
    </row>
    <row r="6820" spans="1:6">
      <c r="A6820" s="104"/>
      <c r="B6820" s="105"/>
      <c r="C6820" s="71"/>
      <c r="D6820" s="72"/>
      <c r="E6820" s="106"/>
      <c r="F6820" s="71"/>
    </row>
    <row r="6821" spans="1:6">
      <c r="A6821" s="104"/>
      <c r="B6821" s="105"/>
      <c r="C6821" s="71"/>
      <c r="D6821" s="72"/>
      <c r="E6821" s="106"/>
      <c r="F6821" s="71"/>
    </row>
    <row r="6822" spans="1:6">
      <c r="A6822" s="104"/>
      <c r="B6822" s="105"/>
      <c r="C6822" s="71"/>
      <c r="D6822" s="72"/>
      <c r="E6822" s="106"/>
      <c r="F6822" s="71"/>
    </row>
    <row r="6823" spans="1:6">
      <c r="A6823" s="104"/>
      <c r="B6823" s="105"/>
      <c r="C6823" s="71"/>
      <c r="D6823" s="72"/>
      <c r="E6823" s="106"/>
      <c r="F6823" s="71"/>
    </row>
    <row r="6824" spans="1:6">
      <c r="A6824" s="104"/>
      <c r="B6824" s="105"/>
      <c r="C6824" s="71"/>
      <c r="D6824" s="72"/>
      <c r="E6824" s="106"/>
      <c r="F6824" s="71"/>
    </row>
    <row r="6825" spans="1:6">
      <c r="A6825" s="104"/>
      <c r="B6825" s="105"/>
      <c r="C6825" s="71"/>
      <c r="D6825" s="72"/>
      <c r="E6825" s="106"/>
      <c r="F6825" s="71"/>
    </row>
    <row r="6826" spans="1:6">
      <c r="A6826" s="104"/>
      <c r="B6826" s="105"/>
      <c r="C6826" s="71"/>
      <c r="D6826" s="72"/>
      <c r="E6826" s="106"/>
      <c r="F6826" s="71"/>
    </row>
    <row r="6827" spans="1:6">
      <c r="A6827" s="104"/>
      <c r="B6827" s="105"/>
      <c r="C6827" s="71"/>
      <c r="D6827" s="72"/>
      <c r="E6827" s="106"/>
      <c r="F6827" s="71"/>
    </row>
    <row r="6828" spans="1:6">
      <c r="A6828" s="104"/>
      <c r="B6828" s="105"/>
      <c r="C6828" s="71"/>
      <c r="D6828" s="72"/>
      <c r="E6828" s="106"/>
      <c r="F6828" s="71"/>
    </row>
    <row r="6829" spans="1:6">
      <c r="A6829" s="104"/>
      <c r="B6829" s="105"/>
      <c r="C6829" s="71"/>
      <c r="D6829" s="72"/>
      <c r="E6829" s="106"/>
      <c r="F6829" s="71"/>
    </row>
    <row r="6830" spans="1:6">
      <c r="A6830" s="104"/>
      <c r="B6830" s="105"/>
      <c r="C6830" s="71"/>
      <c r="D6830" s="72"/>
      <c r="E6830" s="106"/>
      <c r="F6830" s="71"/>
    </row>
    <row r="6831" spans="1:6">
      <c r="A6831" s="104"/>
      <c r="B6831" s="105"/>
      <c r="C6831" s="71"/>
      <c r="D6831" s="72"/>
      <c r="E6831" s="106"/>
      <c r="F6831" s="71"/>
    </row>
    <row r="6832" spans="1:6">
      <c r="A6832" s="104"/>
      <c r="B6832" s="105"/>
      <c r="C6832" s="71"/>
      <c r="D6832" s="72"/>
      <c r="E6832" s="106"/>
      <c r="F6832" s="71"/>
    </row>
    <row r="6833" spans="1:6">
      <c r="A6833" s="104"/>
      <c r="B6833" s="105"/>
      <c r="C6833" s="71"/>
      <c r="D6833" s="72"/>
      <c r="E6833" s="106"/>
      <c r="F6833" s="71"/>
    </row>
    <row r="6834" spans="1:6">
      <c r="A6834" s="104"/>
      <c r="B6834" s="105"/>
      <c r="C6834" s="71"/>
      <c r="D6834" s="72"/>
      <c r="E6834" s="106"/>
      <c r="F6834" s="71"/>
    </row>
    <row r="6835" spans="1:6">
      <c r="A6835" s="104"/>
      <c r="B6835" s="105"/>
      <c r="C6835" s="71"/>
      <c r="D6835" s="72"/>
      <c r="E6835" s="106"/>
      <c r="F6835" s="71"/>
    </row>
    <row r="6836" spans="1:6">
      <c r="A6836" s="104"/>
      <c r="B6836" s="105"/>
      <c r="C6836" s="71"/>
      <c r="D6836" s="72"/>
      <c r="E6836" s="106"/>
      <c r="F6836" s="71"/>
    </row>
    <row r="6837" spans="1:6">
      <c r="A6837" s="104"/>
      <c r="B6837" s="105"/>
      <c r="C6837" s="71"/>
      <c r="D6837" s="72"/>
      <c r="E6837" s="106"/>
      <c r="F6837" s="71"/>
    </row>
    <row r="6838" spans="1:6">
      <c r="A6838" s="104"/>
      <c r="B6838" s="105"/>
      <c r="C6838" s="71"/>
      <c r="D6838" s="72"/>
      <c r="E6838" s="106"/>
      <c r="F6838" s="71"/>
    </row>
    <row r="6839" spans="1:6">
      <c r="A6839" s="104"/>
      <c r="B6839" s="105"/>
      <c r="C6839" s="71"/>
      <c r="D6839" s="72"/>
      <c r="E6839" s="106"/>
      <c r="F6839" s="71"/>
    </row>
    <row r="6840" spans="1:6">
      <c r="A6840" s="104"/>
      <c r="B6840" s="105"/>
      <c r="C6840" s="71"/>
      <c r="D6840" s="72"/>
      <c r="E6840" s="106"/>
      <c r="F6840" s="71"/>
    </row>
    <row r="6841" spans="1:6">
      <c r="A6841" s="104"/>
      <c r="B6841" s="105"/>
      <c r="C6841" s="71"/>
      <c r="D6841" s="72"/>
      <c r="E6841" s="106"/>
      <c r="F6841" s="71"/>
    </row>
    <row r="6842" spans="1:6">
      <c r="A6842" s="104"/>
      <c r="B6842" s="105"/>
      <c r="C6842" s="71"/>
      <c r="D6842" s="72"/>
      <c r="E6842" s="106"/>
      <c r="F6842" s="71"/>
    </row>
    <row r="6843" spans="1:6">
      <c r="A6843" s="104"/>
      <c r="B6843" s="105"/>
      <c r="C6843" s="71"/>
      <c r="D6843" s="72"/>
      <c r="E6843" s="106"/>
      <c r="F6843" s="71"/>
    </row>
    <row r="6844" spans="1:6">
      <c r="A6844" s="104"/>
      <c r="B6844" s="105"/>
      <c r="C6844" s="71"/>
      <c r="D6844" s="72"/>
      <c r="E6844" s="106"/>
      <c r="F6844" s="71"/>
    </row>
    <row r="6845" spans="1:6">
      <c r="A6845" s="104"/>
      <c r="B6845" s="105"/>
      <c r="C6845" s="71"/>
      <c r="D6845" s="72"/>
      <c r="E6845" s="106"/>
      <c r="F6845" s="71"/>
    </row>
    <row r="6846" spans="1:6">
      <c r="A6846" s="104"/>
      <c r="B6846" s="105"/>
      <c r="C6846" s="71"/>
      <c r="D6846" s="72"/>
      <c r="E6846" s="106"/>
      <c r="F6846" s="71"/>
    </row>
    <row r="6847" spans="1:6">
      <c r="A6847" s="104"/>
      <c r="B6847" s="105"/>
      <c r="C6847" s="71"/>
      <c r="D6847" s="72"/>
      <c r="E6847" s="106"/>
      <c r="F6847" s="71"/>
    </row>
    <row r="6848" spans="1:6">
      <c r="A6848" s="104"/>
      <c r="B6848" s="105"/>
      <c r="C6848" s="71"/>
      <c r="D6848" s="72"/>
      <c r="E6848" s="106"/>
      <c r="F6848" s="71"/>
    </row>
    <row r="6849" spans="1:6">
      <c r="A6849" s="104"/>
      <c r="B6849" s="105"/>
      <c r="C6849" s="71"/>
      <c r="D6849" s="72"/>
      <c r="E6849" s="106"/>
      <c r="F6849" s="71"/>
    </row>
    <row r="6850" spans="1:6">
      <c r="A6850" s="104"/>
      <c r="B6850" s="105"/>
      <c r="C6850" s="71"/>
      <c r="D6850" s="72"/>
      <c r="E6850" s="106"/>
      <c r="F6850" s="71"/>
    </row>
    <row r="6851" spans="1:6">
      <c r="A6851" s="104"/>
      <c r="B6851" s="105"/>
      <c r="C6851" s="71"/>
      <c r="D6851" s="72"/>
      <c r="E6851" s="106"/>
      <c r="F6851" s="71"/>
    </row>
    <row r="6852" spans="1:6">
      <c r="A6852" s="104"/>
      <c r="B6852" s="105"/>
      <c r="C6852" s="71"/>
      <c r="D6852" s="72"/>
      <c r="E6852" s="106"/>
      <c r="F6852" s="71"/>
    </row>
    <row r="6853" spans="1:6">
      <c r="A6853" s="104"/>
      <c r="B6853" s="105"/>
      <c r="C6853" s="71"/>
      <c r="D6853" s="72"/>
      <c r="E6853" s="106"/>
      <c r="F6853" s="71"/>
    </row>
    <row r="6854" spans="1:6">
      <c r="A6854" s="104"/>
      <c r="B6854" s="105"/>
      <c r="C6854" s="71"/>
      <c r="D6854" s="72"/>
      <c r="E6854" s="106"/>
      <c r="F6854" s="71"/>
    </row>
    <row r="6855" spans="1:6">
      <c r="A6855" s="104"/>
      <c r="B6855" s="105"/>
      <c r="C6855" s="71"/>
      <c r="D6855" s="72"/>
      <c r="E6855" s="106"/>
      <c r="F6855" s="71"/>
    </row>
    <row r="6856" spans="1:6">
      <c r="A6856" s="104"/>
      <c r="B6856" s="105"/>
      <c r="C6856" s="71"/>
      <c r="D6856" s="72"/>
      <c r="E6856" s="106"/>
      <c r="F6856" s="71"/>
    </row>
    <row r="6857" spans="1:6">
      <c r="A6857" s="104"/>
      <c r="B6857" s="105"/>
      <c r="C6857" s="71"/>
      <c r="D6857" s="72"/>
      <c r="E6857" s="106"/>
      <c r="F6857" s="71"/>
    </row>
    <row r="6858" spans="1:6">
      <c r="A6858" s="104"/>
      <c r="B6858" s="105"/>
      <c r="C6858" s="71"/>
      <c r="D6858" s="72"/>
      <c r="E6858" s="106"/>
      <c r="F6858" s="71"/>
    </row>
    <row r="6859" spans="1:6">
      <c r="A6859" s="104"/>
      <c r="B6859" s="105"/>
      <c r="C6859" s="71"/>
      <c r="D6859" s="72"/>
      <c r="E6859" s="106"/>
      <c r="F6859" s="71"/>
    </row>
    <row r="6860" spans="1:6">
      <c r="A6860" s="104"/>
      <c r="B6860" s="105"/>
      <c r="C6860" s="71"/>
      <c r="D6860" s="72"/>
      <c r="E6860" s="106"/>
      <c r="F6860" s="71"/>
    </row>
    <row r="6861" spans="1:6">
      <c r="A6861" s="104"/>
      <c r="B6861" s="105"/>
      <c r="C6861" s="71"/>
      <c r="D6861" s="72"/>
      <c r="E6861" s="106"/>
      <c r="F6861" s="71"/>
    </row>
    <row r="6862" spans="1:6">
      <c r="A6862" s="104"/>
      <c r="B6862" s="105"/>
      <c r="C6862" s="71"/>
      <c r="D6862" s="72"/>
      <c r="E6862" s="106"/>
      <c r="F6862" s="71"/>
    </row>
    <row r="6863" spans="1:6">
      <c r="A6863" s="104"/>
      <c r="B6863" s="105"/>
      <c r="C6863" s="71"/>
      <c r="D6863" s="72"/>
      <c r="E6863" s="106"/>
      <c r="F6863" s="71"/>
    </row>
    <row r="6864" spans="1:6">
      <c r="A6864" s="104"/>
      <c r="B6864" s="105"/>
      <c r="C6864" s="71"/>
      <c r="D6864" s="72"/>
      <c r="E6864" s="106"/>
      <c r="F6864" s="71"/>
    </row>
    <row r="6865" spans="1:6">
      <c r="A6865" s="104"/>
      <c r="B6865" s="105"/>
      <c r="C6865" s="71"/>
      <c r="D6865" s="72"/>
      <c r="E6865" s="106"/>
      <c r="F6865" s="71"/>
    </row>
    <row r="6866" spans="1:6">
      <c r="A6866" s="104"/>
      <c r="B6866" s="105"/>
      <c r="C6866" s="71"/>
      <c r="D6866" s="72"/>
      <c r="E6866" s="106"/>
      <c r="F6866" s="71"/>
    </row>
    <row r="6867" spans="1:6">
      <c r="A6867" s="104"/>
      <c r="B6867" s="105"/>
      <c r="C6867" s="71"/>
      <c r="D6867" s="72"/>
      <c r="E6867" s="106"/>
      <c r="F6867" s="71"/>
    </row>
    <row r="6868" spans="1:6">
      <c r="A6868" s="104"/>
      <c r="B6868" s="105"/>
      <c r="C6868" s="71"/>
      <c r="D6868" s="72"/>
      <c r="E6868" s="106"/>
      <c r="F6868" s="71"/>
    </row>
    <row r="6869" spans="1:6">
      <c r="A6869" s="104"/>
      <c r="B6869" s="105"/>
      <c r="C6869" s="71"/>
      <c r="D6869" s="72"/>
      <c r="E6869" s="106"/>
      <c r="F6869" s="71"/>
    </row>
    <row r="6870" spans="1:6">
      <c r="A6870" s="104"/>
      <c r="B6870" s="105"/>
      <c r="C6870" s="71"/>
      <c r="D6870" s="72"/>
      <c r="E6870" s="106"/>
      <c r="F6870" s="71"/>
    </row>
    <row r="6871" spans="1:6">
      <c r="A6871" s="104"/>
      <c r="B6871" s="105"/>
      <c r="C6871" s="71"/>
      <c r="D6871" s="72"/>
      <c r="E6871" s="106"/>
      <c r="F6871" s="71"/>
    </row>
    <row r="6872" spans="1:6">
      <c r="A6872" s="104"/>
      <c r="B6872" s="105"/>
      <c r="C6872" s="71"/>
      <c r="D6872" s="72"/>
      <c r="E6872" s="106"/>
      <c r="F6872" s="71"/>
    </row>
    <row r="6873" spans="1:6">
      <c r="A6873" s="104"/>
      <c r="B6873" s="105"/>
      <c r="C6873" s="71"/>
      <c r="D6873" s="72"/>
      <c r="E6873" s="106"/>
      <c r="F6873" s="71"/>
    </row>
    <row r="6874" spans="1:6">
      <c r="A6874" s="104"/>
      <c r="B6874" s="105"/>
      <c r="C6874" s="71"/>
      <c r="D6874" s="72"/>
      <c r="E6874" s="106"/>
      <c r="F6874" s="71"/>
    </row>
    <row r="6875" spans="1:6">
      <c r="A6875" s="104"/>
      <c r="B6875" s="105"/>
      <c r="C6875" s="71"/>
      <c r="D6875" s="72"/>
      <c r="E6875" s="106"/>
      <c r="F6875" s="71"/>
    </row>
    <row r="6876" spans="1:6">
      <c r="A6876" s="104"/>
      <c r="B6876" s="105"/>
      <c r="C6876" s="71"/>
      <c r="D6876" s="72"/>
      <c r="E6876" s="106"/>
      <c r="F6876" s="71"/>
    </row>
    <row r="6877" spans="1:6">
      <c r="A6877" s="104"/>
      <c r="B6877" s="105"/>
      <c r="C6877" s="71"/>
      <c r="D6877" s="72"/>
      <c r="E6877" s="106"/>
      <c r="F6877" s="71"/>
    </row>
    <row r="6878" spans="1:6">
      <c r="A6878" s="104"/>
      <c r="B6878" s="105"/>
      <c r="C6878" s="71"/>
      <c r="D6878" s="72"/>
      <c r="E6878" s="106"/>
      <c r="F6878" s="71"/>
    </row>
    <row r="6879" spans="1:6">
      <c r="A6879" s="104"/>
      <c r="B6879" s="105"/>
      <c r="C6879" s="71"/>
      <c r="D6879" s="72"/>
      <c r="E6879" s="106"/>
      <c r="F6879" s="71"/>
    </row>
    <row r="6880" spans="1:6">
      <c r="A6880" s="104"/>
      <c r="B6880" s="105"/>
      <c r="C6880" s="71"/>
      <c r="D6880" s="72"/>
      <c r="E6880" s="106"/>
      <c r="F6880" s="71"/>
    </row>
    <row r="6881" spans="1:6">
      <c r="A6881" s="104"/>
      <c r="B6881" s="105"/>
      <c r="C6881" s="71"/>
      <c r="D6881" s="72"/>
      <c r="E6881" s="106"/>
      <c r="F6881" s="71"/>
    </row>
    <row r="6882" spans="1:6">
      <c r="A6882" s="104"/>
      <c r="B6882" s="105"/>
      <c r="C6882" s="71"/>
      <c r="D6882" s="72"/>
      <c r="E6882" s="106"/>
      <c r="F6882" s="71"/>
    </row>
    <row r="6883" spans="1:6">
      <c r="A6883" s="104"/>
      <c r="B6883" s="105"/>
      <c r="C6883" s="71"/>
      <c r="D6883" s="72"/>
      <c r="E6883" s="106"/>
      <c r="F6883" s="71"/>
    </row>
    <row r="6884" spans="1:6">
      <c r="A6884" s="104"/>
      <c r="B6884" s="105"/>
      <c r="C6884" s="71"/>
      <c r="D6884" s="72"/>
      <c r="E6884" s="106"/>
      <c r="F6884" s="71"/>
    </row>
    <row r="6885" spans="1:6">
      <c r="A6885" s="104"/>
      <c r="B6885" s="105"/>
      <c r="C6885" s="71"/>
      <c r="D6885" s="72"/>
      <c r="E6885" s="106"/>
      <c r="F6885" s="71"/>
    </row>
    <row r="6886" spans="1:6">
      <c r="A6886" s="104"/>
      <c r="B6886" s="105"/>
      <c r="C6886" s="71"/>
      <c r="D6886" s="72"/>
      <c r="E6886" s="106"/>
      <c r="F6886" s="71"/>
    </row>
    <row r="6887" spans="1:6">
      <c r="A6887" s="104"/>
      <c r="B6887" s="105"/>
      <c r="C6887" s="71"/>
      <c r="D6887" s="72"/>
      <c r="E6887" s="106"/>
      <c r="F6887" s="71"/>
    </row>
    <row r="6888" spans="1:6">
      <c r="A6888" s="104"/>
      <c r="B6888" s="105"/>
      <c r="C6888" s="71"/>
      <c r="D6888" s="72"/>
      <c r="E6888" s="106"/>
      <c r="F6888" s="71"/>
    </row>
    <row r="6889" spans="1:6">
      <c r="A6889" s="104"/>
      <c r="B6889" s="105"/>
      <c r="C6889" s="71"/>
      <c r="D6889" s="72"/>
      <c r="E6889" s="106"/>
      <c r="F6889" s="71"/>
    </row>
    <row r="6890" spans="1:6">
      <c r="A6890" s="104"/>
      <c r="B6890" s="105"/>
      <c r="C6890" s="71"/>
      <c r="D6890" s="72"/>
      <c r="E6890" s="106"/>
      <c r="F6890" s="71"/>
    </row>
    <row r="6891" spans="1:6">
      <c r="A6891" s="104"/>
      <c r="B6891" s="105"/>
      <c r="C6891" s="71"/>
      <c r="D6891" s="72"/>
      <c r="E6891" s="106"/>
      <c r="F6891" s="71"/>
    </row>
    <row r="6892" spans="1:6">
      <c r="A6892" s="104"/>
      <c r="B6892" s="105"/>
      <c r="C6892" s="71"/>
      <c r="D6892" s="72"/>
      <c r="E6892" s="106"/>
      <c r="F6892" s="71"/>
    </row>
    <row r="6893" spans="1:6">
      <c r="A6893" s="104"/>
      <c r="B6893" s="105"/>
      <c r="C6893" s="71"/>
      <c r="D6893" s="72"/>
      <c r="E6893" s="106"/>
      <c r="F6893" s="71"/>
    </row>
    <row r="6894" spans="1:6">
      <c r="A6894" s="104"/>
      <c r="B6894" s="105"/>
      <c r="C6894" s="71"/>
      <c r="D6894" s="72"/>
      <c r="E6894" s="106"/>
      <c r="F6894" s="71"/>
    </row>
    <row r="6895" spans="1:6">
      <c r="A6895" s="104"/>
      <c r="B6895" s="105"/>
      <c r="C6895" s="71"/>
      <c r="D6895" s="72"/>
      <c r="E6895" s="106"/>
      <c r="F6895" s="71"/>
    </row>
    <row r="6896" spans="1:6">
      <c r="A6896" s="104"/>
      <c r="B6896" s="105"/>
      <c r="C6896" s="71"/>
      <c r="D6896" s="72"/>
      <c r="E6896" s="106"/>
      <c r="F6896" s="71"/>
    </row>
    <row r="6897" spans="1:6">
      <c r="A6897" s="104"/>
      <c r="B6897" s="105"/>
      <c r="C6897" s="71"/>
      <c r="D6897" s="72"/>
      <c r="E6897" s="106"/>
      <c r="F6897" s="71"/>
    </row>
    <row r="6898" spans="1:6">
      <c r="A6898" s="104"/>
      <c r="B6898" s="105"/>
      <c r="C6898" s="71"/>
      <c r="D6898" s="72"/>
      <c r="E6898" s="106"/>
      <c r="F6898" s="71"/>
    </row>
    <row r="6899" spans="1:6">
      <c r="A6899" s="104"/>
      <c r="B6899" s="105"/>
      <c r="C6899" s="71"/>
      <c r="D6899" s="72"/>
      <c r="E6899" s="106"/>
      <c r="F6899" s="71"/>
    </row>
    <row r="6900" spans="1:6">
      <c r="A6900" s="104"/>
      <c r="B6900" s="105"/>
      <c r="C6900" s="71"/>
      <c r="D6900" s="72"/>
      <c r="E6900" s="106"/>
      <c r="F6900" s="71"/>
    </row>
    <row r="6901" spans="1:6">
      <c r="A6901" s="104"/>
      <c r="B6901" s="105"/>
      <c r="C6901" s="71"/>
      <c r="D6901" s="72"/>
      <c r="E6901" s="106"/>
      <c r="F6901" s="71"/>
    </row>
    <row r="6902" spans="1:6">
      <c r="A6902" s="104"/>
      <c r="B6902" s="105"/>
      <c r="C6902" s="71"/>
      <c r="D6902" s="72"/>
      <c r="E6902" s="106"/>
      <c r="F6902" s="71"/>
    </row>
    <row r="6903" spans="1:6">
      <c r="A6903" s="104"/>
      <c r="B6903" s="105"/>
      <c r="C6903" s="71"/>
      <c r="D6903" s="72"/>
      <c r="E6903" s="106"/>
      <c r="F6903" s="71"/>
    </row>
    <row r="6904" spans="1:6">
      <c r="A6904" s="104"/>
      <c r="B6904" s="105"/>
      <c r="C6904" s="71"/>
      <c r="D6904" s="72"/>
      <c r="E6904" s="106"/>
      <c r="F6904" s="71"/>
    </row>
    <row r="6905" spans="1:6">
      <c r="A6905" s="104"/>
      <c r="B6905" s="105"/>
      <c r="C6905" s="71"/>
      <c r="D6905" s="72"/>
      <c r="E6905" s="106"/>
      <c r="F6905" s="71"/>
    </row>
    <row r="6906" spans="1:6">
      <c r="A6906" s="104"/>
      <c r="B6906" s="105"/>
      <c r="C6906" s="71"/>
      <c r="D6906" s="72"/>
      <c r="E6906" s="106"/>
      <c r="F6906" s="71"/>
    </row>
    <row r="6907" spans="1:6">
      <c r="A6907" s="104"/>
      <c r="B6907" s="105"/>
      <c r="C6907" s="71"/>
      <c r="D6907" s="72"/>
      <c r="E6907" s="106"/>
      <c r="F6907" s="71"/>
    </row>
    <row r="6908" spans="1:6">
      <c r="A6908" s="104"/>
      <c r="B6908" s="105"/>
      <c r="C6908" s="71"/>
      <c r="D6908" s="72"/>
      <c r="E6908" s="106"/>
      <c r="F6908" s="71"/>
    </row>
    <row r="6909" spans="1:6">
      <c r="A6909" s="104"/>
      <c r="B6909" s="105"/>
      <c r="C6909" s="71"/>
      <c r="D6909" s="72"/>
      <c r="E6909" s="106"/>
      <c r="F6909" s="71"/>
    </row>
    <row r="6910" spans="1:6">
      <c r="A6910" s="104"/>
      <c r="B6910" s="105"/>
      <c r="C6910" s="71"/>
      <c r="D6910" s="72"/>
      <c r="E6910" s="106"/>
      <c r="F6910" s="71"/>
    </row>
    <row r="6911" spans="1:6">
      <c r="A6911" s="104"/>
      <c r="B6911" s="105"/>
      <c r="C6911" s="71"/>
      <c r="D6911" s="72"/>
      <c r="E6911" s="106"/>
      <c r="F6911" s="71"/>
    </row>
    <row r="6912" spans="1:6">
      <c r="A6912" s="104"/>
      <c r="B6912" s="105"/>
      <c r="C6912" s="71"/>
      <c r="D6912" s="72"/>
      <c r="E6912" s="106"/>
      <c r="F6912" s="71"/>
    </row>
    <row r="6913" spans="1:6">
      <c r="A6913" s="104"/>
      <c r="B6913" s="105"/>
      <c r="C6913" s="71"/>
      <c r="D6913" s="72"/>
      <c r="E6913" s="106"/>
      <c r="F6913" s="71"/>
    </row>
    <row r="6914" spans="1:6">
      <c r="A6914" s="104"/>
      <c r="B6914" s="105"/>
      <c r="C6914" s="71"/>
      <c r="D6914" s="72"/>
      <c r="E6914" s="106"/>
      <c r="F6914" s="71"/>
    </row>
    <row r="6915" spans="1:6">
      <c r="A6915" s="104"/>
      <c r="B6915" s="105"/>
      <c r="C6915" s="71"/>
      <c r="D6915" s="72"/>
      <c r="E6915" s="106"/>
      <c r="F6915" s="71"/>
    </row>
    <row r="6916" spans="1:6">
      <c r="A6916" s="104"/>
      <c r="B6916" s="105"/>
      <c r="C6916" s="71"/>
      <c r="D6916" s="72"/>
      <c r="E6916" s="106"/>
      <c r="F6916" s="71"/>
    </row>
    <row r="6917" spans="1:6">
      <c r="A6917" s="104"/>
      <c r="B6917" s="105"/>
      <c r="C6917" s="71"/>
      <c r="D6917" s="72"/>
      <c r="E6917" s="106"/>
      <c r="F6917" s="71"/>
    </row>
    <row r="6918" spans="1:6">
      <c r="A6918" s="104"/>
      <c r="B6918" s="105"/>
      <c r="C6918" s="71"/>
      <c r="D6918" s="72"/>
      <c r="E6918" s="106"/>
      <c r="F6918" s="71"/>
    </row>
    <row r="6919" spans="1:6">
      <c r="A6919" s="104"/>
      <c r="B6919" s="105"/>
      <c r="C6919" s="71"/>
      <c r="D6919" s="72"/>
      <c r="E6919" s="106"/>
      <c r="F6919" s="71"/>
    </row>
    <row r="6920" spans="1:6">
      <c r="A6920" s="104"/>
      <c r="B6920" s="105"/>
      <c r="C6920" s="71"/>
      <c r="D6920" s="72"/>
      <c r="E6920" s="106"/>
      <c r="F6920" s="71"/>
    </row>
    <row r="6921" spans="1:6">
      <c r="A6921" s="104"/>
      <c r="B6921" s="105"/>
      <c r="C6921" s="71"/>
      <c r="D6921" s="72"/>
      <c r="E6921" s="106"/>
      <c r="F6921" s="71"/>
    </row>
    <row r="6922" spans="1:6">
      <c r="A6922" s="104"/>
      <c r="B6922" s="105"/>
      <c r="C6922" s="71"/>
      <c r="D6922" s="72"/>
      <c r="E6922" s="106"/>
      <c r="F6922" s="71"/>
    </row>
    <row r="6923" spans="1:6">
      <c r="A6923" s="104"/>
      <c r="B6923" s="105"/>
      <c r="C6923" s="71"/>
      <c r="D6923" s="72"/>
      <c r="E6923" s="106"/>
      <c r="F6923" s="71"/>
    </row>
    <row r="6924" spans="1:6">
      <c r="A6924" s="104"/>
      <c r="B6924" s="105"/>
      <c r="C6924" s="71"/>
      <c r="D6924" s="72"/>
      <c r="E6924" s="106"/>
      <c r="F6924" s="71"/>
    </row>
    <row r="6925" spans="1:6">
      <c r="A6925" s="104"/>
      <c r="B6925" s="105"/>
      <c r="C6925" s="71"/>
      <c r="D6925" s="72"/>
      <c r="E6925" s="106"/>
      <c r="F6925" s="71"/>
    </row>
    <row r="6926" spans="1:6">
      <c r="A6926" s="104"/>
      <c r="B6926" s="105"/>
      <c r="C6926" s="71"/>
      <c r="D6926" s="72"/>
      <c r="E6926" s="106"/>
      <c r="F6926" s="71"/>
    </row>
    <row r="6927" spans="1:6">
      <c r="A6927" s="104"/>
      <c r="B6927" s="105"/>
      <c r="C6927" s="71"/>
      <c r="D6927" s="72"/>
      <c r="E6927" s="106"/>
      <c r="F6927" s="71"/>
    </row>
    <row r="6928" spans="1:6">
      <c r="A6928" s="104"/>
      <c r="B6928" s="105"/>
      <c r="C6928" s="71"/>
      <c r="D6928" s="72"/>
      <c r="E6928" s="106"/>
      <c r="F6928" s="71"/>
    </row>
    <row r="6929" spans="1:6">
      <c r="A6929" s="104"/>
      <c r="B6929" s="105"/>
      <c r="C6929" s="71"/>
      <c r="D6929" s="72"/>
      <c r="E6929" s="106"/>
      <c r="F6929" s="71"/>
    </row>
    <row r="6930" spans="1:6">
      <c r="A6930" s="104"/>
      <c r="B6930" s="105"/>
      <c r="C6930" s="71"/>
      <c r="D6930" s="72"/>
      <c r="E6930" s="106"/>
      <c r="F6930" s="71"/>
    </row>
    <row r="6931" spans="1:6">
      <c r="A6931" s="104"/>
      <c r="B6931" s="105"/>
      <c r="C6931" s="71"/>
      <c r="D6931" s="72"/>
      <c r="E6931" s="106"/>
      <c r="F6931" s="71"/>
    </row>
    <row r="6932" spans="1:6">
      <c r="A6932" s="104"/>
      <c r="B6932" s="105"/>
      <c r="C6932" s="71"/>
      <c r="D6932" s="72"/>
      <c r="E6932" s="106"/>
      <c r="F6932" s="71"/>
    </row>
    <row r="6933" spans="1:6">
      <c r="A6933" s="104"/>
      <c r="B6933" s="105"/>
      <c r="C6933" s="71"/>
      <c r="D6933" s="72"/>
      <c r="E6933" s="106"/>
      <c r="F6933" s="71"/>
    </row>
    <row r="6934" spans="1:6">
      <c r="A6934" s="104"/>
      <c r="B6934" s="105"/>
      <c r="C6934" s="71"/>
      <c r="D6934" s="72"/>
      <c r="E6934" s="106"/>
      <c r="F6934" s="71"/>
    </row>
    <row r="6935" spans="1:6">
      <c r="A6935" s="104"/>
      <c r="B6935" s="105"/>
      <c r="C6935" s="71"/>
      <c r="D6935" s="72"/>
      <c r="E6935" s="106"/>
      <c r="F6935" s="71"/>
    </row>
    <row r="6936" spans="1:6">
      <c r="A6936" s="104"/>
      <c r="B6936" s="105"/>
      <c r="C6936" s="71"/>
      <c r="D6936" s="72"/>
      <c r="E6936" s="106"/>
      <c r="F6936" s="71"/>
    </row>
    <row r="6937" spans="1:6">
      <c r="A6937" s="104"/>
      <c r="B6937" s="105"/>
      <c r="C6937" s="71"/>
      <c r="D6937" s="72"/>
      <c r="E6937" s="106"/>
      <c r="F6937" s="71"/>
    </row>
    <row r="6938" spans="1:6">
      <c r="A6938" s="104"/>
      <c r="B6938" s="105"/>
      <c r="C6938" s="71"/>
      <c r="D6938" s="72"/>
      <c r="E6938" s="106"/>
      <c r="F6938" s="71"/>
    </row>
    <row r="6939" spans="1:6">
      <c r="A6939" s="104"/>
      <c r="B6939" s="105"/>
      <c r="C6939" s="71"/>
      <c r="D6939" s="72"/>
      <c r="E6939" s="106"/>
      <c r="F6939" s="71"/>
    </row>
    <row r="6940" spans="1:6">
      <c r="A6940" s="104"/>
      <c r="B6940" s="105"/>
      <c r="C6940" s="71"/>
      <c r="D6940" s="72"/>
      <c r="E6940" s="106"/>
      <c r="F6940" s="71"/>
    </row>
    <row r="6941" spans="1:6">
      <c r="A6941" s="104"/>
      <c r="B6941" s="105"/>
      <c r="C6941" s="71"/>
      <c r="D6941" s="72"/>
      <c r="E6941" s="106"/>
      <c r="F6941" s="71"/>
    </row>
    <row r="6942" spans="1:6">
      <c r="A6942" s="104"/>
      <c r="B6942" s="105"/>
      <c r="C6942" s="71"/>
      <c r="D6942" s="72"/>
      <c r="E6942" s="106"/>
      <c r="F6942" s="71"/>
    </row>
    <row r="6943" spans="1:6">
      <c r="A6943" s="104"/>
      <c r="B6943" s="105"/>
      <c r="C6943" s="71"/>
      <c r="D6943" s="72"/>
      <c r="E6943" s="106"/>
      <c r="F6943" s="71"/>
    </row>
    <row r="6944" spans="1:6">
      <c r="A6944" s="104"/>
      <c r="B6944" s="105"/>
      <c r="C6944" s="71"/>
      <c r="D6944" s="72"/>
      <c r="E6944" s="106"/>
      <c r="F6944" s="71"/>
    </row>
    <row r="6945" spans="1:6">
      <c r="A6945" s="104"/>
      <c r="B6945" s="105"/>
      <c r="C6945" s="71"/>
      <c r="D6945" s="72"/>
      <c r="E6945" s="106"/>
      <c r="F6945" s="71"/>
    </row>
    <row r="6946" spans="1:6">
      <c r="A6946" s="104"/>
      <c r="B6946" s="105"/>
      <c r="C6946" s="71"/>
      <c r="D6946" s="72"/>
      <c r="E6946" s="106"/>
      <c r="F6946" s="71"/>
    </row>
    <row r="6947" spans="1:6">
      <c r="A6947" s="104"/>
      <c r="B6947" s="105"/>
      <c r="C6947" s="71"/>
      <c r="D6947" s="72"/>
      <c r="E6947" s="106"/>
      <c r="F6947" s="71"/>
    </row>
    <row r="6948" spans="1:6">
      <c r="A6948" s="104"/>
      <c r="B6948" s="105"/>
      <c r="C6948" s="71"/>
      <c r="D6948" s="72"/>
      <c r="E6948" s="106"/>
      <c r="F6948" s="71"/>
    </row>
    <row r="6949" spans="1:6">
      <c r="A6949" s="104"/>
      <c r="B6949" s="105"/>
      <c r="C6949" s="71"/>
      <c r="D6949" s="72"/>
      <c r="E6949" s="106"/>
      <c r="F6949" s="71"/>
    </row>
    <row r="6950" spans="1:6">
      <c r="A6950" s="104"/>
      <c r="B6950" s="105"/>
      <c r="C6950" s="71"/>
      <c r="D6950" s="72"/>
      <c r="E6950" s="106"/>
      <c r="F6950" s="71"/>
    </row>
    <row r="6951" spans="1:6">
      <c r="A6951" s="104"/>
      <c r="B6951" s="105"/>
      <c r="C6951" s="71"/>
      <c r="D6951" s="72"/>
      <c r="E6951" s="106"/>
      <c r="F6951" s="71"/>
    </row>
    <row r="6952" spans="1:6">
      <c r="A6952" s="104"/>
      <c r="B6952" s="105"/>
      <c r="C6952" s="71"/>
      <c r="D6952" s="72"/>
      <c r="E6952" s="106"/>
      <c r="F6952" s="71"/>
    </row>
    <row r="6953" spans="1:6">
      <c r="A6953" s="104"/>
      <c r="B6953" s="105"/>
      <c r="C6953" s="71"/>
      <c r="D6953" s="72"/>
      <c r="E6953" s="106"/>
      <c r="F6953" s="71"/>
    </row>
    <row r="6954" spans="1:6">
      <c r="A6954" s="104"/>
      <c r="B6954" s="105"/>
      <c r="C6954" s="71"/>
      <c r="D6954" s="72"/>
      <c r="E6954" s="106"/>
      <c r="F6954" s="71"/>
    </row>
    <row r="6955" spans="1:6">
      <c r="A6955" s="104"/>
      <c r="B6955" s="105"/>
      <c r="C6955" s="71"/>
      <c r="D6955" s="72"/>
      <c r="E6955" s="106"/>
      <c r="F6955" s="71"/>
    </row>
    <row r="6956" spans="1:6">
      <c r="A6956" s="104"/>
      <c r="B6956" s="105"/>
      <c r="C6956" s="71"/>
      <c r="D6956" s="72"/>
      <c r="E6956" s="106"/>
      <c r="F6956" s="71"/>
    </row>
    <row r="6957" spans="1:6">
      <c r="A6957" s="104"/>
      <c r="B6957" s="105"/>
      <c r="C6957" s="71"/>
      <c r="D6957" s="72"/>
      <c r="E6957" s="106"/>
      <c r="F6957" s="71"/>
    </row>
    <row r="6958" spans="1:6">
      <c r="A6958" s="104"/>
      <c r="B6958" s="105"/>
      <c r="C6958" s="71"/>
      <c r="D6958" s="72"/>
      <c r="E6958" s="106"/>
      <c r="F6958" s="71"/>
    </row>
    <row r="6959" spans="1:6">
      <c r="A6959" s="104"/>
      <c r="B6959" s="105"/>
      <c r="C6959" s="71"/>
      <c r="D6959" s="72"/>
      <c r="E6959" s="106"/>
      <c r="F6959" s="71"/>
    </row>
    <row r="6960" spans="1:6">
      <c r="A6960" s="104"/>
      <c r="B6960" s="105"/>
      <c r="C6960" s="71"/>
      <c r="D6960" s="72"/>
      <c r="E6960" s="106"/>
      <c r="F6960" s="71"/>
    </row>
    <row r="6961" spans="1:6">
      <c r="A6961" s="104"/>
      <c r="B6961" s="105"/>
      <c r="C6961" s="71"/>
      <c r="D6961" s="72"/>
      <c r="E6961" s="106"/>
      <c r="F6961" s="71"/>
    </row>
    <row r="6962" spans="1:6">
      <c r="A6962" s="104"/>
      <c r="B6962" s="105"/>
      <c r="C6962" s="71"/>
      <c r="D6962" s="72"/>
      <c r="E6962" s="106"/>
      <c r="F6962" s="71"/>
    </row>
    <row r="6963" spans="1:6">
      <c r="A6963" s="104"/>
      <c r="B6963" s="105"/>
      <c r="C6963" s="71"/>
      <c r="D6963" s="72"/>
      <c r="E6963" s="106"/>
      <c r="F6963" s="71"/>
    </row>
    <row r="6964" spans="1:6">
      <c r="A6964" s="104"/>
      <c r="B6964" s="105"/>
      <c r="C6964" s="71"/>
      <c r="D6964" s="72"/>
      <c r="E6964" s="106"/>
      <c r="F6964" s="71"/>
    </row>
    <row r="6965" spans="1:6">
      <c r="A6965" s="104"/>
      <c r="B6965" s="105"/>
      <c r="C6965" s="71"/>
      <c r="D6965" s="72"/>
      <c r="E6965" s="106"/>
      <c r="F6965" s="71"/>
    </row>
    <row r="6966" spans="1:6">
      <c r="A6966" s="104"/>
      <c r="B6966" s="105"/>
      <c r="C6966" s="71"/>
      <c r="D6966" s="72"/>
      <c r="E6966" s="106"/>
      <c r="F6966" s="71"/>
    </row>
    <row r="6967" spans="1:6">
      <c r="A6967" s="104"/>
      <c r="B6967" s="105"/>
      <c r="C6967" s="71"/>
      <c r="D6967" s="72"/>
      <c r="E6967" s="106"/>
      <c r="F6967" s="71"/>
    </row>
    <row r="6968" spans="1:6">
      <c r="A6968" s="104"/>
      <c r="B6968" s="105"/>
      <c r="C6968" s="71"/>
      <c r="D6968" s="72"/>
      <c r="E6968" s="106"/>
      <c r="F6968" s="71"/>
    </row>
    <row r="6969" spans="1:6">
      <c r="A6969" s="104"/>
      <c r="B6969" s="105"/>
      <c r="C6969" s="71"/>
      <c r="D6969" s="72"/>
      <c r="E6969" s="106"/>
      <c r="F6969" s="71"/>
    </row>
    <row r="6970" spans="1:6">
      <c r="A6970" s="104"/>
      <c r="B6970" s="105"/>
      <c r="C6970" s="71"/>
      <c r="D6970" s="72"/>
      <c r="E6970" s="106"/>
      <c r="F6970" s="71"/>
    </row>
    <row r="6971" spans="1:6">
      <c r="A6971" s="104"/>
      <c r="B6971" s="105"/>
      <c r="C6971" s="71"/>
      <c r="D6971" s="72"/>
      <c r="E6971" s="106"/>
      <c r="F6971" s="71"/>
    </row>
    <row r="6972" spans="1:6">
      <c r="A6972" s="104"/>
      <c r="B6972" s="105"/>
      <c r="C6972" s="71"/>
      <c r="D6972" s="72"/>
      <c r="E6972" s="106"/>
      <c r="F6972" s="71"/>
    </row>
    <row r="6973" spans="1:6">
      <c r="A6973" s="104"/>
      <c r="B6973" s="105"/>
      <c r="C6973" s="71"/>
      <c r="D6973" s="72"/>
      <c r="E6973" s="106"/>
      <c r="F6973" s="71"/>
    </row>
    <row r="6974" spans="1:6">
      <c r="A6974" s="104"/>
      <c r="B6974" s="105"/>
      <c r="C6974" s="71"/>
      <c r="D6974" s="72"/>
      <c r="E6974" s="106"/>
      <c r="F6974" s="71"/>
    </row>
    <row r="6975" spans="1:6">
      <c r="A6975" s="104"/>
      <c r="B6975" s="105"/>
      <c r="C6975" s="71"/>
      <c r="D6975" s="72"/>
      <c r="E6975" s="106"/>
      <c r="F6975" s="71"/>
    </row>
    <row r="6976" spans="1:6">
      <c r="A6976" s="104"/>
      <c r="B6976" s="105"/>
      <c r="C6976" s="71"/>
      <c r="D6976" s="72"/>
      <c r="E6976" s="106"/>
      <c r="F6976" s="71"/>
    </row>
    <row r="6977" spans="1:6">
      <c r="A6977" s="104"/>
      <c r="B6977" s="105"/>
      <c r="C6977" s="71"/>
      <c r="D6977" s="72"/>
      <c r="E6977" s="106"/>
      <c r="F6977" s="71"/>
    </row>
    <row r="6978" spans="1:6">
      <c r="A6978" s="104"/>
      <c r="B6978" s="105"/>
      <c r="C6978" s="71"/>
      <c r="D6978" s="72"/>
      <c r="E6978" s="106"/>
      <c r="F6978" s="71"/>
    </row>
    <row r="6979" spans="1:6">
      <c r="A6979" s="104"/>
      <c r="B6979" s="105"/>
      <c r="C6979" s="71"/>
      <c r="D6979" s="72"/>
      <c r="E6979" s="106"/>
      <c r="F6979" s="71"/>
    </row>
    <row r="6980" spans="1:6">
      <c r="A6980" s="104"/>
      <c r="B6980" s="105"/>
      <c r="C6980" s="71"/>
      <c r="D6980" s="72"/>
      <c r="E6980" s="106"/>
      <c r="F6980" s="71"/>
    </row>
    <row r="6981" spans="1:6">
      <c r="A6981" s="104"/>
      <c r="B6981" s="105"/>
      <c r="C6981" s="71"/>
      <c r="D6981" s="72"/>
      <c r="E6981" s="106"/>
      <c r="F6981" s="71"/>
    </row>
    <row r="6982" spans="1:6">
      <c r="A6982" s="104"/>
      <c r="B6982" s="105"/>
      <c r="C6982" s="71"/>
      <c r="D6982" s="72"/>
      <c r="E6982" s="106"/>
      <c r="F6982" s="71"/>
    </row>
    <row r="6983" spans="1:6">
      <c r="A6983" s="104"/>
      <c r="B6983" s="105"/>
      <c r="C6983" s="71"/>
      <c r="D6983" s="72"/>
      <c r="E6983" s="106"/>
      <c r="F6983" s="71"/>
    </row>
    <row r="6984" spans="1:6">
      <c r="A6984" s="104"/>
      <c r="B6984" s="105"/>
      <c r="C6984" s="71"/>
      <c r="D6984" s="72"/>
      <c r="E6984" s="106"/>
      <c r="F6984" s="71"/>
    </row>
    <row r="6985" spans="1:6">
      <c r="A6985" s="104"/>
      <c r="B6985" s="105"/>
      <c r="C6985" s="71"/>
      <c r="D6985" s="72"/>
      <c r="E6985" s="106"/>
      <c r="F6985" s="71"/>
    </row>
    <row r="6986" spans="1:6">
      <c r="A6986" s="104"/>
      <c r="B6986" s="105"/>
      <c r="C6986" s="71"/>
      <c r="D6986" s="72"/>
      <c r="E6986" s="106"/>
      <c r="F6986" s="71"/>
    </row>
    <row r="6987" spans="1:6">
      <c r="A6987" s="104"/>
      <c r="B6987" s="105"/>
      <c r="C6987" s="71"/>
      <c r="D6987" s="72"/>
      <c r="E6987" s="106"/>
      <c r="F6987" s="71"/>
    </row>
    <row r="6988" spans="1:6">
      <c r="A6988" s="104"/>
      <c r="B6988" s="105"/>
      <c r="C6988" s="71"/>
      <c r="D6988" s="72"/>
      <c r="E6988" s="106"/>
      <c r="F6988" s="71"/>
    </row>
    <row r="6989" spans="1:6">
      <c r="A6989" s="104"/>
      <c r="B6989" s="105"/>
      <c r="C6989" s="71"/>
      <c r="D6989" s="72"/>
      <c r="E6989" s="106"/>
      <c r="F6989" s="71"/>
    </row>
    <row r="6990" spans="1:6">
      <c r="A6990" s="104"/>
      <c r="B6990" s="105"/>
      <c r="C6990" s="71"/>
      <c r="D6990" s="72"/>
      <c r="E6990" s="106"/>
      <c r="F6990" s="71"/>
    </row>
    <row r="6991" spans="1:6">
      <c r="A6991" s="104"/>
      <c r="B6991" s="105"/>
      <c r="C6991" s="71"/>
      <c r="D6991" s="72"/>
      <c r="E6991" s="106"/>
      <c r="F6991" s="71"/>
    </row>
    <row r="6992" spans="1:6">
      <c r="A6992" s="104"/>
      <c r="B6992" s="105"/>
      <c r="C6992" s="71"/>
      <c r="D6992" s="72"/>
      <c r="E6992" s="106"/>
      <c r="F6992" s="71"/>
    </row>
    <row r="6993" spans="1:6">
      <c r="A6993" s="104"/>
      <c r="B6993" s="105"/>
      <c r="C6993" s="71"/>
      <c r="D6993" s="72"/>
      <c r="E6993" s="106"/>
      <c r="F6993" s="71"/>
    </row>
    <row r="6994" spans="1:6">
      <c r="A6994" s="104"/>
      <c r="B6994" s="105"/>
      <c r="C6994" s="71"/>
      <c r="D6994" s="72"/>
      <c r="E6994" s="106"/>
      <c r="F6994" s="71"/>
    </row>
    <row r="6995" spans="1:6">
      <c r="A6995" s="104"/>
      <c r="B6995" s="105"/>
      <c r="C6995" s="71"/>
      <c r="D6995" s="72"/>
      <c r="E6995" s="106"/>
      <c r="F6995" s="71"/>
    </row>
    <row r="6996" spans="1:6">
      <c r="A6996" s="104"/>
      <c r="B6996" s="105"/>
      <c r="C6996" s="71"/>
      <c r="D6996" s="72"/>
      <c r="E6996" s="106"/>
      <c r="F6996" s="71"/>
    </row>
    <row r="6997" spans="1:6">
      <c r="A6997" s="104"/>
      <c r="B6997" s="105"/>
      <c r="C6997" s="71"/>
      <c r="D6997" s="72"/>
      <c r="E6997" s="106"/>
      <c r="F6997" s="71"/>
    </row>
    <row r="6998" spans="1:6">
      <c r="A6998" s="104"/>
      <c r="B6998" s="105"/>
      <c r="C6998" s="71"/>
      <c r="D6998" s="72"/>
      <c r="E6998" s="106"/>
      <c r="F6998" s="71"/>
    </row>
    <row r="6999" spans="1:6">
      <c r="A6999" s="104"/>
      <c r="B6999" s="105"/>
      <c r="C6999" s="71"/>
      <c r="D6999" s="72"/>
      <c r="E6999" s="106"/>
      <c r="F6999" s="71"/>
    </row>
    <row r="7000" spans="1:6">
      <c r="A7000" s="104"/>
      <c r="B7000" s="105"/>
      <c r="C7000" s="71"/>
      <c r="D7000" s="72"/>
      <c r="E7000" s="106"/>
      <c r="F7000" s="71"/>
    </row>
    <row r="7001" spans="1:6">
      <c r="A7001" s="104"/>
      <c r="B7001" s="105"/>
      <c r="C7001" s="71"/>
      <c r="D7001" s="72"/>
      <c r="E7001" s="106"/>
      <c r="F7001" s="71"/>
    </row>
    <row r="7002" spans="1:6">
      <c r="A7002" s="104"/>
      <c r="B7002" s="105"/>
      <c r="C7002" s="71"/>
      <c r="D7002" s="72"/>
      <c r="E7002" s="106"/>
      <c r="F7002" s="71"/>
    </row>
    <row r="7003" spans="1:6">
      <c r="A7003" s="104"/>
      <c r="B7003" s="105"/>
      <c r="C7003" s="71"/>
      <c r="D7003" s="72"/>
      <c r="E7003" s="106"/>
      <c r="F7003" s="71"/>
    </row>
    <row r="7004" spans="1:6">
      <c r="A7004" s="104"/>
      <c r="B7004" s="105"/>
      <c r="C7004" s="71"/>
      <c r="D7004" s="72"/>
      <c r="E7004" s="106"/>
      <c r="F7004" s="71"/>
    </row>
    <row r="7005" spans="1:6">
      <c r="A7005" s="104"/>
      <c r="B7005" s="105"/>
      <c r="C7005" s="71"/>
      <c r="D7005" s="72"/>
      <c r="E7005" s="106"/>
      <c r="F7005" s="71"/>
    </row>
    <row r="7006" spans="1:6">
      <c r="A7006" s="104"/>
      <c r="B7006" s="105"/>
      <c r="C7006" s="71"/>
      <c r="D7006" s="72"/>
      <c r="E7006" s="106"/>
      <c r="F7006" s="71"/>
    </row>
    <row r="7007" spans="1:6">
      <c r="A7007" s="104"/>
      <c r="B7007" s="105"/>
      <c r="C7007" s="71"/>
      <c r="D7007" s="72"/>
      <c r="E7007" s="106"/>
      <c r="F7007" s="71"/>
    </row>
    <row r="7008" spans="1:6">
      <c r="A7008" s="104"/>
      <c r="B7008" s="105"/>
      <c r="C7008" s="71"/>
      <c r="D7008" s="72"/>
      <c r="E7008" s="106"/>
      <c r="F7008" s="71"/>
    </row>
    <row r="7009" spans="1:6">
      <c r="A7009" s="104"/>
      <c r="B7009" s="105"/>
      <c r="C7009" s="71"/>
      <c r="D7009" s="72"/>
      <c r="E7009" s="106"/>
      <c r="F7009" s="71"/>
    </row>
    <row r="7010" spans="1:6">
      <c r="A7010" s="104"/>
      <c r="B7010" s="105"/>
      <c r="C7010" s="71"/>
      <c r="D7010" s="72"/>
      <c r="E7010" s="106"/>
      <c r="F7010" s="71"/>
    </row>
    <row r="7011" spans="1:6">
      <c r="A7011" s="104"/>
      <c r="B7011" s="105"/>
      <c r="C7011" s="71"/>
      <c r="D7011" s="72"/>
      <c r="E7011" s="106"/>
      <c r="F7011" s="71"/>
    </row>
    <row r="7012" spans="1:6">
      <c r="A7012" s="104"/>
      <c r="B7012" s="105"/>
      <c r="C7012" s="71"/>
      <c r="D7012" s="72"/>
      <c r="E7012" s="106"/>
      <c r="F7012" s="71"/>
    </row>
    <row r="7013" spans="1:6">
      <c r="A7013" s="104"/>
      <c r="B7013" s="105"/>
      <c r="C7013" s="71"/>
      <c r="D7013" s="72"/>
      <c r="E7013" s="106"/>
      <c r="F7013" s="71"/>
    </row>
    <row r="7014" spans="1:6">
      <c r="A7014" s="104"/>
      <c r="B7014" s="105"/>
      <c r="C7014" s="71"/>
      <c r="D7014" s="72"/>
      <c r="E7014" s="106"/>
      <c r="F7014" s="71"/>
    </row>
    <row r="7015" spans="1:6">
      <c r="A7015" s="104"/>
      <c r="B7015" s="105"/>
      <c r="C7015" s="71"/>
      <c r="D7015" s="72"/>
      <c r="E7015" s="106"/>
      <c r="F7015" s="71"/>
    </row>
    <row r="7016" spans="1:6">
      <c r="A7016" s="104"/>
      <c r="B7016" s="105"/>
      <c r="C7016" s="71"/>
      <c r="D7016" s="72"/>
      <c r="E7016" s="106"/>
      <c r="F7016" s="71"/>
    </row>
    <row r="7017" spans="1:6">
      <c r="A7017" s="104"/>
      <c r="B7017" s="105"/>
      <c r="C7017" s="71"/>
      <c r="D7017" s="72"/>
      <c r="E7017" s="106"/>
      <c r="F7017" s="71"/>
    </row>
    <row r="7018" spans="1:6">
      <c r="A7018" s="104"/>
      <c r="B7018" s="105"/>
      <c r="C7018" s="71"/>
      <c r="D7018" s="72"/>
      <c r="E7018" s="106"/>
      <c r="F7018" s="71"/>
    </row>
    <row r="7019" spans="1:6">
      <c r="A7019" s="104"/>
      <c r="B7019" s="105"/>
      <c r="C7019" s="71"/>
      <c r="D7019" s="72"/>
      <c r="E7019" s="106"/>
      <c r="F7019" s="71"/>
    </row>
    <row r="7020" spans="1:6">
      <c r="A7020" s="104"/>
      <c r="B7020" s="105"/>
      <c r="C7020" s="71"/>
      <c r="D7020" s="72"/>
      <c r="E7020" s="106"/>
      <c r="F7020" s="71"/>
    </row>
    <row r="7021" spans="1:6">
      <c r="A7021" s="104"/>
      <c r="B7021" s="105"/>
      <c r="C7021" s="71"/>
      <c r="D7021" s="72"/>
      <c r="E7021" s="106"/>
      <c r="F7021" s="71"/>
    </row>
    <row r="7022" spans="1:6">
      <c r="A7022" s="104"/>
      <c r="B7022" s="105"/>
      <c r="C7022" s="71"/>
      <c r="D7022" s="72"/>
      <c r="E7022" s="106"/>
      <c r="F7022" s="71"/>
    </row>
    <row r="7023" spans="1:6">
      <c r="A7023" s="104"/>
      <c r="B7023" s="105"/>
      <c r="C7023" s="71"/>
      <c r="D7023" s="72"/>
      <c r="E7023" s="106"/>
      <c r="F7023" s="71"/>
    </row>
    <row r="7024" spans="1:6">
      <c r="A7024" s="104"/>
      <c r="B7024" s="105"/>
      <c r="C7024" s="71"/>
      <c r="D7024" s="72"/>
      <c r="E7024" s="106"/>
      <c r="F7024" s="71"/>
    </row>
    <row r="7025" spans="1:6">
      <c r="A7025" s="104"/>
      <c r="B7025" s="105"/>
      <c r="C7025" s="71"/>
      <c r="D7025" s="72"/>
      <c r="E7025" s="106"/>
      <c r="F7025" s="71"/>
    </row>
    <row r="7026" spans="1:6">
      <c r="A7026" s="104"/>
      <c r="B7026" s="105"/>
      <c r="C7026" s="71"/>
      <c r="D7026" s="72"/>
      <c r="E7026" s="106"/>
      <c r="F7026" s="71"/>
    </row>
    <row r="7027" spans="1:6">
      <c r="A7027" s="104"/>
      <c r="B7027" s="105"/>
      <c r="C7027" s="71"/>
      <c r="D7027" s="72"/>
      <c r="E7027" s="106"/>
      <c r="F7027" s="71"/>
    </row>
    <row r="7028" spans="1:6">
      <c r="A7028" s="104"/>
      <c r="B7028" s="105"/>
      <c r="C7028" s="71"/>
      <c r="D7028" s="72"/>
      <c r="E7028" s="106"/>
      <c r="F7028" s="71"/>
    </row>
    <row r="7029" spans="1:6">
      <c r="A7029" s="104"/>
      <c r="B7029" s="105"/>
      <c r="C7029" s="71"/>
      <c r="D7029" s="72"/>
      <c r="E7029" s="106"/>
      <c r="F7029" s="71"/>
    </row>
    <row r="7030" spans="1:6">
      <c r="A7030" s="104"/>
      <c r="B7030" s="105"/>
      <c r="C7030" s="71"/>
      <c r="D7030" s="72"/>
      <c r="E7030" s="106"/>
      <c r="F7030" s="71"/>
    </row>
    <row r="7031" spans="1:6">
      <c r="A7031" s="104"/>
      <c r="B7031" s="105"/>
      <c r="C7031" s="71"/>
      <c r="D7031" s="72"/>
      <c r="E7031" s="106"/>
      <c r="F7031" s="71"/>
    </row>
    <row r="7032" spans="1:6">
      <c r="A7032" s="104"/>
      <c r="B7032" s="105"/>
      <c r="C7032" s="71"/>
      <c r="D7032" s="72"/>
      <c r="E7032" s="106"/>
      <c r="F7032" s="71"/>
    </row>
    <row r="7033" spans="1:6">
      <c r="A7033" s="104"/>
      <c r="B7033" s="105"/>
      <c r="C7033" s="71"/>
      <c r="D7033" s="72"/>
      <c r="E7033" s="106"/>
      <c r="F7033" s="71"/>
    </row>
    <row r="7034" spans="1:6">
      <c r="A7034" s="104"/>
      <c r="B7034" s="105"/>
      <c r="C7034" s="71"/>
      <c r="D7034" s="72"/>
      <c r="E7034" s="106"/>
      <c r="F7034" s="71"/>
    </row>
    <row r="7035" spans="1:6">
      <c r="A7035" s="104"/>
      <c r="B7035" s="105"/>
      <c r="C7035" s="71"/>
      <c r="D7035" s="72"/>
      <c r="E7035" s="106"/>
      <c r="F7035" s="71"/>
    </row>
    <row r="7036" spans="1:6">
      <c r="A7036" s="104"/>
      <c r="B7036" s="105"/>
      <c r="C7036" s="71"/>
      <c r="D7036" s="72"/>
      <c r="E7036" s="106"/>
      <c r="F7036" s="71"/>
    </row>
    <row r="7037" spans="1:6">
      <c r="A7037" s="104"/>
      <c r="B7037" s="105"/>
      <c r="C7037" s="71"/>
      <c r="D7037" s="72"/>
      <c r="E7037" s="106"/>
      <c r="F7037" s="71"/>
    </row>
    <row r="7038" spans="1:6">
      <c r="A7038" s="104"/>
      <c r="B7038" s="105"/>
      <c r="C7038" s="71"/>
      <c r="D7038" s="72"/>
      <c r="E7038" s="106"/>
      <c r="F7038" s="71"/>
    </row>
    <row r="7039" spans="1:6">
      <c r="A7039" s="104"/>
      <c r="B7039" s="105"/>
      <c r="C7039" s="71"/>
      <c r="D7039" s="72"/>
      <c r="E7039" s="106"/>
      <c r="F7039" s="71"/>
    </row>
    <row r="7040" spans="1:6">
      <c r="A7040" s="104"/>
      <c r="B7040" s="105"/>
      <c r="C7040" s="71"/>
      <c r="D7040" s="72"/>
      <c r="E7040" s="106"/>
      <c r="F7040" s="71"/>
    </row>
    <row r="7041" spans="1:6">
      <c r="A7041" s="104"/>
      <c r="B7041" s="105"/>
      <c r="C7041" s="71"/>
      <c r="D7041" s="72"/>
      <c r="E7041" s="106"/>
      <c r="F7041" s="71"/>
    </row>
    <row r="7042" spans="1:6">
      <c r="A7042" s="104"/>
      <c r="B7042" s="105"/>
      <c r="C7042" s="71"/>
      <c r="D7042" s="72"/>
      <c r="E7042" s="106"/>
      <c r="F7042" s="71"/>
    </row>
    <row r="7043" spans="1:6">
      <c r="A7043" s="104"/>
      <c r="B7043" s="105"/>
      <c r="C7043" s="71"/>
      <c r="D7043" s="72"/>
      <c r="E7043" s="106"/>
      <c r="F7043" s="71"/>
    </row>
    <row r="7044" spans="1:6">
      <c r="A7044" s="104"/>
      <c r="B7044" s="105"/>
      <c r="C7044" s="71"/>
      <c r="D7044" s="72"/>
      <c r="E7044" s="106"/>
      <c r="F7044" s="71"/>
    </row>
    <row r="7045" spans="1:6">
      <c r="A7045" s="104"/>
      <c r="B7045" s="105"/>
      <c r="C7045" s="71"/>
      <c r="D7045" s="72"/>
      <c r="E7045" s="106"/>
      <c r="F7045" s="71"/>
    </row>
    <row r="7046" spans="1:6">
      <c r="A7046" s="104"/>
      <c r="B7046" s="105"/>
      <c r="C7046" s="71"/>
      <c r="D7046" s="72"/>
      <c r="E7046" s="106"/>
      <c r="F7046" s="71"/>
    </row>
    <row r="7047" spans="1:6">
      <c r="A7047" s="104"/>
      <c r="B7047" s="105"/>
      <c r="C7047" s="71"/>
      <c r="D7047" s="72"/>
      <c r="E7047" s="106"/>
      <c r="F7047" s="71"/>
    </row>
    <row r="7048" spans="1:6">
      <c r="A7048" s="104"/>
      <c r="B7048" s="105"/>
      <c r="C7048" s="71"/>
      <c r="D7048" s="72"/>
      <c r="E7048" s="106"/>
      <c r="F7048" s="71"/>
    </row>
    <row r="7049" spans="1:6">
      <c r="A7049" s="104"/>
      <c r="B7049" s="105"/>
      <c r="C7049" s="71"/>
      <c r="D7049" s="72"/>
      <c r="E7049" s="106"/>
      <c r="F7049" s="71"/>
    </row>
    <row r="7050" spans="1:6">
      <c r="A7050" s="104"/>
      <c r="B7050" s="105"/>
      <c r="C7050" s="71"/>
      <c r="D7050" s="72"/>
      <c r="E7050" s="106"/>
      <c r="F7050" s="71"/>
    </row>
    <row r="7051" spans="1:6">
      <c r="A7051" s="104"/>
      <c r="B7051" s="105"/>
      <c r="C7051" s="71"/>
      <c r="D7051" s="72"/>
      <c r="E7051" s="106"/>
      <c r="F7051" s="71"/>
    </row>
    <row r="7052" spans="1:6">
      <c r="A7052" s="104"/>
      <c r="B7052" s="105"/>
      <c r="C7052" s="71"/>
      <c r="D7052" s="72"/>
      <c r="E7052" s="106"/>
      <c r="F7052" s="71"/>
    </row>
    <row r="7053" spans="1:6">
      <c r="A7053" s="104"/>
      <c r="B7053" s="105"/>
      <c r="C7053" s="71"/>
      <c r="D7053" s="72"/>
      <c r="E7053" s="106"/>
      <c r="F7053" s="71"/>
    </row>
    <row r="7054" spans="1:6">
      <c r="A7054" s="104"/>
      <c r="B7054" s="105"/>
      <c r="C7054" s="71"/>
      <c r="D7054" s="72"/>
      <c r="E7054" s="106"/>
      <c r="F7054" s="71"/>
    </row>
    <row r="7055" spans="1:6">
      <c r="A7055" s="104"/>
      <c r="B7055" s="105"/>
      <c r="C7055" s="71"/>
      <c r="D7055" s="72"/>
      <c r="E7055" s="106"/>
      <c r="F7055" s="71"/>
    </row>
    <row r="7056" spans="1:6">
      <c r="A7056" s="104"/>
      <c r="B7056" s="105"/>
      <c r="C7056" s="71"/>
      <c r="D7056" s="72"/>
      <c r="E7056" s="106"/>
      <c r="F7056" s="71"/>
    </row>
    <row r="7057" spans="1:6">
      <c r="A7057" s="104"/>
      <c r="B7057" s="105"/>
      <c r="C7057" s="71"/>
      <c r="D7057" s="72"/>
      <c r="E7057" s="106"/>
      <c r="F7057" s="71"/>
    </row>
    <row r="7058" spans="1:6">
      <c r="A7058" s="104"/>
      <c r="B7058" s="105"/>
      <c r="C7058" s="71"/>
      <c r="D7058" s="72"/>
      <c r="E7058" s="106"/>
      <c r="F7058" s="71"/>
    </row>
    <row r="7059" spans="1:6">
      <c r="A7059" s="104"/>
      <c r="B7059" s="105"/>
      <c r="C7059" s="71"/>
      <c r="D7059" s="72"/>
      <c r="E7059" s="106"/>
      <c r="F7059" s="71"/>
    </row>
    <row r="7060" spans="1:6">
      <c r="A7060" s="104"/>
      <c r="B7060" s="105"/>
      <c r="C7060" s="71"/>
      <c r="D7060" s="72"/>
      <c r="E7060" s="106"/>
      <c r="F7060" s="71"/>
    </row>
    <row r="7061" spans="1:6">
      <c r="A7061" s="104"/>
      <c r="B7061" s="105"/>
      <c r="C7061" s="71"/>
      <c r="D7061" s="72"/>
      <c r="E7061" s="106"/>
      <c r="F7061" s="71"/>
    </row>
    <row r="7062" spans="1:6">
      <c r="A7062" s="104"/>
      <c r="B7062" s="105"/>
      <c r="C7062" s="71"/>
      <c r="D7062" s="72"/>
      <c r="E7062" s="106"/>
      <c r="F7062" s="71"/>
    </row>
    <row r="7063" spans="1:6">
      <c r="A7063" s="104"/>
      <c r="B7063" s="105"/>
      <c r="C7063" s="71"/>
      <c r="D7063" s="72"/>
      <c r="E7063" s="106"/>
      <c r="F7063" s="71"/>
    </row>
    <row r="7064" spans="1:6">
      <c r="A7064" s="104"/>
      <c r="B7064" s="105"/>
      <c r="C7064" s="71"/>
      <c r="D7064" s="72"/>
      <c r="E7064" s="106"/>
      <c r="F7064" s="71"/>
    </row>
    <row r="7065" spans="1:6">
      <c r="A7065" s="104"/>
      <c r="B7065" s="105"/>
      <c r="C7065" s="71"/>
      <c r="D7065" s="72"/>
      <c r="E7065" s="106"/>
      <c r="F7065" s="71"/>
    </row>
    <row r="7066" spans="1:6">
      <c r="A7066" s="104"/>
      <c r="B7066" s="105"/>
      <c r="C7066" s="71"/>
      <c r="D7066" s="72"/>
      <c r="E7066" s="106"/>
      <c r="F7066" s="71"/>
    </row>
    <row r="7067" spans="1:6">
      <c r="A7067" s="104"/>
      <c r="B7067" s="105"/>
      <c r="C7067" s="71"/>
      <c r="D7067" s="72"/>
      <c r="E7067" s="106"/>
      <c r="F7067" s="71"/>
    </row>
    <row r="7068" spans="1:6">
      <c r="A7068" s="104"/>
      <c r="B7068" s="105"/>
      <c r="C7068" s="71"/>
      <c r="D7068" s="72"/>
      <c r="E7068" s="106"/>
      <c r="F7068" s="71"/>
    </row>
    <row r="7069" spans="1:6">
      <c r="A7069" s="104"/>
      <c r="B7069" s="105"/>
      <c r="C7069" s="71"/>
      <c r="D7069" s="72"/>
      <c r="E7069" s="106"/>
      <c r="F7069" s="71"/>
    </row>
    <row r="7070" spans="1:6">
      <c r="A7070" s="104"/>
      <c r="B7070" s="105"/>
      <c r="C7070" s="71"/>
      <c r="D7070" s="72"/>
      <c r="E7070" s="106"/>
      <c r="F7070" s="71"/>
    </row>
    <row r="7071" spans="1:6">
      <c r="A7071" s="104"/>
      <c r="B7071" s="105"/>
      <c r="C7071" s="71"/>
      <c r="D7071" s="72"/>
      <c r="E7071" s="106"/>
      <c r="F7071" s="71"/>
    </row>
    <row r="7072" spans="1:6">
      <c r="A7072" s="104"/>
      <c r="B7072" s="105"/>
      <c r="C7072" s="71"/>
      <c r="D7072" s="72"/>
      <c r="E7072" s="106"/>
      <c r="F7072" s="71"/>
    </row>
    <row r="7073" spans="1:6">
      <c r="A7073" s="104"/>
      <c r="B7073" s="105"/>
      <c r="C7073" s="71"/>
      <c r="D7073" s="72"/>
      <c r="E7073" s="106"/>
      <c r="F7073" s="71"/>
    </row>
    <row r="7074" spans="1:6">
      <c r="A7074" s="104"/>
      <c r="B7074" s="105"/>
      <c r="C7074" s="71"/>
      <c r="D7074" s="72"/>
      <c r="E7074" s="106"/>
      <c r="F7074" s="71"/>
    </row>
    <row r="7075" spans="1:6">
      <c r="A7075" s="104"/>
      <c r="B7075" s="105"/>
      <c r="C7075" s="71"/>
      <c r="D7075" s="72"/>
      <c r="E7075" s="106"/>
      <c r="F7075" s="71"/>
    </row>
    <row r="7076" spans="1:6">
      <c r="A7076" s="104"/>
      <c r="B7076" s="105"/>
      <c r="C7076" s="71"/>
      <c r="D7076" s="72"/>
      <c r="E7076" s="106"/>
      <c r="F7076" s="71"/>
    </row>
    <row r="7077" spans="1:6">
      <c r="A7077" s="104"/>
      <c r="B7077" s="105"/>
      <c r="C7077" s="71"/>
      <c r="D7077" s="72"/>
      <c r="E7077" s="106"/>
      <c r="F7077" s="71"/>
    </row>
    <row r="7078" spans="1:6">
      <c r="A7078" s="104"/>
      <c r="B7078" s="105"/>
      <c r="C7078" s="71"/>
      <c r="D7078" s="72"/>
      <c r="E7078" s="106"/>
      <c r="F7078" s="71"/>
    </row>
    <row r="7079" spans="1:6">
      <c r="A7079" s="104"/>
      <c r="B7079" s="105"/>
      <c r="C7079" s="71"/>
      <c r="D7079" s="72"/>
      <c r="E7079" s="106"/>
      <c r="F7079" s="71"/>
    </row>
    <row r="7080" spans="1:6">
      <c r="A7080" s="104"/>
      <c r="B7080" s="105"/>
      <c r="C7080" s="71"/>
      <c r="D7080" s="72"/>
      <c r="E7080" s="106"/>
      <c r="F7080" s="71"/>
    </row>
    <row r="7081" spans="1:6">
      <c r="A7081" s="104"/>
      <c r="B7081" s="105"/>
      <c r="C7081" s="71"/>
      <c r="D7081" s="72"/>
      <c r="E7081" s="106"/>
      <c r="F7081" s="71"/>
    </row>
    <row r="7082" spans="1:6">
      <c r="A7082" s="104"/>
      <c r="B7082" s="105"/>
      <c r="C7082" s="71"/>
      <c r="D7082" s="72"/>
      <c r="E7082" s="106"/>
      <c r="F7082" s="71"/>
    </row>
    <row r="7083" spans="1:6">
      <c r="A7083" s="104"/>
      <c r="B7083" s="105"/>
      <c r="C7083" s="71"/>
      <c r="D7083" s="72"/>
      <c r="E7083" s="106"/>
      <c r="F7083" s="71"/>
    </row>
    <row r="7084" spans="1:6">
      <c r="A7084" s="104"/>
      <c r="B7084" s="105"/>
      <c r="C7084" s="71"/>
      <c r="D7084" s="72"/>
      <c r="E7084" s="106"/>
      <c r="F7084" s="71"/>
    </row>
    <row r="7085" spans="1:6">
      <c r="A7085" s="104"/>
      <c r="B7085" s="105"/>
      <c r="C7085" s="71"/>
      <c r="D7085" s="72"/>
      <c r="E7085" s="106"/>
      <c r="F7085" s="71"/>
    </row>
    <row r="7086" spans="1:6">
      <c r="A7086" s="104"/>
      <c r="B7086" s="105"/>
      <c r="C7086" s="71"/>
      <c r="D7086" s="72"/>
      <c r="E7086" s="106"/>
      <c r="F7086" s="71"/>
    </row>
    <row r="7087" spans="1:6">
      <c r="A7087" s="104"/>
      <c r="B7087" s="105"/>
      <c r="C7087" s="71"/>
      <c r="D7087" s="72"/>
      <c r="E7087" s="106"/>
      <c r="F7087" s="71"/>
    </row>
    <row r="7088" spans="1:6">
      <c r="A7088" s="104"/>
      <c r="B7088" s="105"/>
      <c r="C7088" s="71"/>
      <c r="D7088" s="72"/>
      <c r="E7088" s="106"/>
      <c r="F7088" s="71"/>
    </row>
    <row r="7089" spans="1:6">
      <c r="A7089" s="104"/>
      <c r="B7089" s="105"/>
      <c r="C7089" s="71"/>
      <c r="D7089" s="72"/>
      <c r="E7089" s="106"/>
      <c r="F7089" s="71"/>
    </row>
    <row r="7090" spans="1:6">
      <c r="A7090" s="104"/>
      <c r="B7090" s="105"/>
      <c r="C7090" s="71"/>
      <c r="D7090" s="72"/>
      <c r="E7090" s="106"/>
      <c r="F7090" s="71"/>
    </row>
    <row r="7091" spans="1:6">
      <c r="A7091" s="104"/>
      <c r="B7091" s="105"/>
      <c r="C7091" s="71"/>
      <c r="D7091" s="72"/>
      <c r="E7091" s="106"/>
      <c r="F7091" s="71"/>
    </row>
    <row r="7092" spans="1:6">
      <c r="A7092" s="104"/>
      <c r="B7092" s="105"/>
      <c r="C7092" s="71"/>
      <c r="D7092" s="72"/>
      <c r="E7092" s="106"/>
      <c r="F7092" s="71"/>
    </row>
    <row r="7093" spans="1:6">
      <c r="A7093" s="104"/>
      <c r="B7093" s="105"/>
      <c r="C7093" s="71"/>
      <c r="D7093" s="72"/>
      <c r="E7093" s="106"/>
      <c r="F7093" s="71"/>
    </row>
    <row r="7094" spans="1:6">
      <c r="A7094" s="104"/>
      <c r="B7094" s="105"/>
      <c r="C7094" s="71"/>
      <c r="D7094" s="72"/>
      <c r="E7094" s="106"/>
      <c r="F7094" s="71"/>
    </row>
    <row r="7095" spans="1:6">
      <c r="A7095" s="104"/>
      <c r="B7095" s="105"/>
      <c r="C7095" s="71"/>
      <c r="D7095" s="72"/>
      <c r="E7095" s="106"/>
      <c r="F7095" s="71"/>
    </row>
    <row r="7096" spans="1:6">
      <c r="A7096" s="104"/>
      <c r="B7096" s="105"/>
      <c r="C7096" s="71"/>
      <c r="D7096" s="72"/>
      <c r="E7096" s="106"/>
      <c r="F7096" s="71"/>
    </row>
    <row r="7097" spans="1:6">
      <c r="A7097" s="104"/>
      <c r="B7097" s="105"/>
      <c r="C7097" s="71"/>
      <c r="D7097" s="72"/>
      <c r="E7097" s="106"/>
      <c r="F7097" s="71"/>
    </row>
    <row r="7098" spans="1:6">
      <c r="A7098" s="104"/>
      <c r="B7098" s="105"/>
      <c r="C7098" s="71"/>
      <c r="D7098" s="72"/>
      <c r="E7098" s="106"/>
      <c r="F7098" s="71"/>
    </row>
    <row r="7099" spans="1:6">
      <c r="A7099" s="104"/>
      <c r="B7099" s="105"/>
      <c r="C7099" s="71"/>
      <c r="D7099" s="72"/>
      <c r="E7099" s="106"/>
      <c r="F7099" s="71"/>
    </row>
    <row r="7100" spans="1:6">
      <c r="A7100" s="104"/>
      <c r="B7100" s="105"/>
      <c r="C7100" s="71"/>
      <c r="D7100" s="72"/>
      <c r="E7100" s="106"/>
      <c r="F7100" s="71"/>
    </row>
    <row r="7101" spans="1:6">
      <c r="A7101" s="104"/>
      <c r="B7101" s="105"/>
      <c r="C7101" s="71"/>
      <c r="D7101" s="72"/>
      <c r="E7101" s="106"/>
      <c r="F7101" s="71"/>
    </row>
    <row r="7102" spans="1:6">
      <c r="A7102" s="104"/>
      <c r="B7102" s="105"/>
      <c r="C7102" s="71"/>
      <c r="D7102" s="72"/>
      <c r="E7102" s="106"/>
      <c r="F7102" s="71"/>
    </row>
    <row r="7103" spans="1:6">
      <c r="A7103" s="104"/>
      <c r="B7103" s="105"/>
      <c r="C7103" s="71"/>
      <c r="D7103" s="72"/>
      <c r="E7103" s="106"/>
      <c r="F7103" s="71"/>
    </row>
    <row r="7104" spans="1:6">
      <c r="A7104" s="104"/>
      <c r="B7104" s="105"/>
      <c r="C7104" s="71"/>
      <c r="D7104" s="72"/>
      <c r="E7104" s="106"/>
      <c r="F7104" s="71"/>
    </row>
    <row r="7105" spans="1:6">
      <c r="A7105" s="104"/>
      <c r="B7105" s="105"/>
      <c r="C7105" s="71"/>
      <c r="D7105" s="72"/>
      <c r="E7105" s="106"/>
      <c r="F7105" s="71"/>
    </row>
    <row r="7106" spans="1:6">
      <c r="A7106" s="104"/>
      <c r="B7106" s="105"/>
      <c r="C7106" s="71"/>
      <c r="D7106" s="72"/>
      <c r="E7106" s="106"/>
      <c r="F7106" s="71"/>
    </row>
    <row r="7107" spans="1:6">
      <c r="A7107" s="104"/>
      <c r="B7107" s="105"/>
      <c r="C7107" s="71"/>
      <c r="D7107" s="72"/>
      <c r="E7107" s="106"/>
      <c r="F7107" s="71"/>
    </row>
    <row r="7108" spans="1:6">
      <c r="A7108" s="104"/>
      <c r="B7108" s="105"/>
      <c r="C7108" s="71"/>
      <c r="D7108" s="72"/>
      <c r="E7108" s="106"/>
      <c r="F7108" s="71"/>
    </row>
    <row r="7109" spans="1:6">
      <c r="A7109" s="104"/>
      <c r="B7109" s="105"/>
      <c r="C7109" s="71"/>
      <c r="D7109" s="72"/>
      <c r="E7109" s="106"/>
      <c r="F7109" s="71"/>
    </row>
    <row r="7110" spans="1:6">
      <c r="A7110" s="104"/>
      <c r="B7110" s="105"/>
      <c r="C7110" s="71"/>
      <c r="D7110" s="72"/>
      <c r="E7110" s="106"/>
      <c r="F7110" s="71"/>
    </row>
    <row r="7111" spans="1:6">
      <c r="A7111" s="104"/>
      <c r="B7111" s="105"/>
      <c r="C7111" s="71"/>
      <c r="D7111" s="72"/>
      <c r="E7111" s="106"/>
      <c r="F7111" s="71"/>
    </row>
    <row r="7112" spans="1:6">
      <c r="A7112" s="104"/>
      <c r="B7112" s="105"/>
      <c r="C7112" s="71"/>
      <c r="D7112" s="72"/>
      <c r="E7112" s="106"/>
      <c r="F7112" s="71"/>
    </row>
    <row r="7113" spans="1:6">
      <c r="A7113" s="104"/>
      <c r="B7113" s="105"/>
      <c r="C7113" s="71"/>
      <c r="D7113" s="72"/>
      <c r="E7113" s="106"/>
      <c r="F7113" s="71"/>
    </row>
    <row r="7114" spans="1:6">
      <c r="A7114" s="104"/>
      <c r="B7114" s="105"/>
      <c r="C7114" s="71"/>
      <c r="D7114" s="72"/>
      <c r="E7114" s="106"/>
      <c r="F7114" s="71"/>
    </row>
    <row r="7115" spans="1:6">
      <c r="A7115" s="104"/>
      <c r="B7115" s="105"/>
      <c r="C7115" s="71"/>
      <c r="D7115" s="72"/>
      <c r="E7115" s="106"/>
      <c r="F7115" s="71"/>
    </row>
    <row r="7116" spans="1:6">
      <c r="A7116" s="104"/>
      <c r="B7116" s="105"/>
      <c r="C7116" s="71"/>
      <c r="D7116" s="72"/>
      <c r="E7116" s="106"/>
      <c r="F7116" s="71"/>
    </row>
    <row r="7117" spans="1:6">
      <c r="A7117" s="104"/>
      <c r="B7117" s="105"/>
      <c r="C7117" s="71"/>
      <c r="D7117" s="72"/>
      <c r="E7117" s="106"/>
      <c r="F7117" s="71"/>
    </row>
    <row r="7118" spans="1:6">
      <c r="A7118" s="104"/>
      <c r="B7118" s="105"/>
      <c r="C7118" s="71"/>
      <c r="D7118" s="72"/>
      <c r="E7118" s="106"/>
      <c r="F7118" s="71"/>
    </row>
    <row r="7119" spans="1:6">
      <c r="A7119" s="104"/>
      <c r="B7119" s="105"/>
      <c r="C7119" s="71"/>
      <c r="D7119" s="72"/>
      <c r="E7119" s="106"/>
      <c r="F7119" s="71"/>
    </row>
    <row r="7120" spans="1:6">
      <c r="A7120" s="104"/>
      <c r="B7120" s="105"/>
      <c r="C7120" s="71"/>
      <c r="D7120" s="72"/>
      <c r="E7120" s="106"/>
      <c r="F7120" s="71"/>
    </row>
    <row r="7121" spans="1:6">
      <c r="A7121" s="104"/>
      <c r="B7121" s="105"/>
      <c r="C7121" s="71"/>
      <c r="D7121" s="72"/>
      <c r="E7121" s="106"/>
      <c r="F7121" s="71"/>
    </row>
    <row r="7122" spans="1:6">
      <c r="A7122" s="104"/>
      <c r="B7122" s="105"/>
      <c r="C7122" s="71"/>
      <c r="D7122" s="72"/>
      <c r="E7122" s="106"/>
      <c r="F7122" s="71"/>
    </row>
    <row r="7123" spans="1:6">
      <c r="A7123" s="104"/>
      <c r="B7123" s="105"/>
      <c r="C7123" s="71"/>
      <c r="D7123" s="72"/>
      <c r="E7123" s="106"/>
      <c r="F7123" s="71"/>
    </row>
    <row r="7124" spans="1:6">
      <c r="A7124" s="104"/>
      <c r="B7124" s="105"/>
      <c r="C7124" s="71"/>
      <c r="D7124" s="72"/>
      <c r="E7124" s="106"/>
      <c r="F7124" s="71"/>
    </row>
    <row r="7125" spans="1:6">
      <c r="A7125" s="104"/>
      <c r="B7125" s="105"/>
      <c r="C7125" s="71"/>
      <c r="D7125" s="72"/>
      <c r="E7125" s="106"/>
      <c r="F7125" s="71"/>
    </row>
    <row r="7126" spans="1:6">
      <c r="A7126" s="104"/>
      <c r="B7126" s="105"/>
      <c r="C7126" s="71"/>
      <c r="D7126" s="72"/>
      <c r="E7126" s="106"/>
      <c r="F7126" s="71"/>
    </row>
    <row r="7127" spans="1:6">
      <c r="A7127" s="104"/>
      <c r="B7127" s="105"/>
      <c r="C7127" s="71"/>
      <c r="D7127" s="72"/>
      <c r="E7127" s="106"/>
      <c r="F7127" s="71"/>
    </row>
    <row r="7128" spans="1:6">
      <c r="A7128" s="104"/>
      <c r="B7128" s="105"/>
      <c r="C7128" s="71"/>
      <c r="D7128" s="72"/>
      <c r="E7128" s="106"/>
      <c r="F7128" s="71"/>
    </row>
    <row r="7129" spans="1:6">
      <c r="A7129" s="104"/>
      <c r="B7129" s="105"/>
      <c r="C7129" s="71"/>
      <c r="D7129" s="72"/>
      <c r="E7129" s="106"/>
      <c r="F7129" s="71"/>
    </row>
    <row r="7130" spans="1:6">
      <c r="A7130" s="104"/>
      <c r="B7130" s="105"/>
      <c r="C7130" s="71"/>
      <c r="D7130" s="72"/>
      <c r="E7130" s="106"/>
      <c r="F7130" s="71"/>
    </row>
    <row r="7131" spans="1:6">
      <c r="A7131" s="104"/>
      <c r="B7131" s="105"/>
      <c r="C7131" s="71"/>
      <c r="D7131" s="72"/>
      <c r="E7131" s="106"/>
      <c r="F7131" s="71"/>
    </row>
    <row r="7132" spans="1:6">
      <c r="A7132" s="104"/>
      <c r="B7132" s="105"/>
      <c r="C7132" s="71"/>
      <c r="D7132" s="72"/>
      <c r="E7132" s="106"/>
      <c r="F7132" s="71"/>
    </row>
    <row r="7133" spans="1:6">
      <c r="A7133" s="104"/>
      <c r="B7133" s="105"/>
      <c r="C7133" s="71"/>
      <c r="D7133" s="72"/>
      <c r="E7133" s="106"/>
      <c r="F7133" s="71"/>
    </row>
    <row r="7134" spans="1:6">
      <c r="A7134" s="104"/>
      <c r="B7134" s="105"/>
      <c r="C7134" s="71"/>
      <c r="D7134" s="72"/>
      <c r="E7134" s="106"/>
      <c r="F7134" s="71"/>
    </row>
    <row r="7135" spans="1:6">
      <c r="A7135" s="104"/>
      <c r="B7135" s="105"/>
      <c r="C7135" s="71"/>
      <c r="D7135" s="72"/>
      <c r="E7135" s="106"/>
      <c r="F7135" s="71"/>
    </row>
    <row r="7136" spans="1:6">
      <c r="A7136" s="104"/>
      <c r="B7136" s="105"/>
      <c r="C7136" s="71"/>
      <c r="D7136" s="72"/>
      <c r="E7136" s="106"/>
      <c r="F7136" s="71"/>
    </row>
    <row r="7137" spans="1:6">
      <c r="A7137" s="104"/>
      <c r="B7137" s="105"/>
      <c r="C7137" s="71"/>
      <c r="D7137" s="72"/>
      <c r="E7137" s="106"/>
      <c r="F7137" s="71"/>
    </row>
    <row r="7138" spans="1:6">
      <c r="A7138" s="104"/>
      <c r="B7138" s="105"/>
      <c r="C7138" s="71"/>
      <c r="D7138" s="72"/>
      <c r="E7138" s="106"/>
      <c r="F7138" s="71"/>
    </row>
    <row r="7139" spans="1:6">
      <c r="A7139" s="104"/>
      <c r="B7139" s="105"/>
      <c r="C7139" s="71"/>
      <c r="D7139" s="72"/>
      <c r="E7139" s="106"/>
      <c r="F7139" s="71"/>
    </row>
    <row r="7140" spans="1:6">
      <c r="A7140" s="104"/>
      <c r="B7140" s="105"/>
      <c r="C7140" s="71"/>
      <c r="D7140" s="72"/>
      <c r="E7140" s="106"/>
      <c r="F7140" s="71"/>
    </row>
    <row r="7141" spans="1:6">
      <c r="A7141" s="104"/>
      <c r="B7141" s="105"/>
      <c r="C7141" s="71"/>
      <c r="D7141" s="72"/>
      <c r="E7141" s="106"/>
      <c r="F7141" s="71"/>
    </row>
    <row r="7142" spans="1:6">
      <c r="A7142" s="104"/>
      <c r="B7142" s="105"/>
      <c r="C7142" s="71"/>
      <c r="D7142" s="72"/>
      <c r="E7142" s="106"/>
      <c r="F7142" s="71"/>
    </row>
    <row r="7143" spans="1:6">
      <c r="A7143" s="104"/>
      <c r="B7143" s="105"/>
      <c r="C7143" s="71"/>
      <c r="D7143" s="72"/>
      <c r="E7143" s="106"/>
      <c r="F7143" s="71"/>
    </row>
    <row r="7144" spans="1:6">
      <c r="A7144" s="104"/>
      <c r="B7144" s="105"/>
      <c r="C7144" s="71"/>
      <c r="D7144" s="72"/>
      <c r="E7144" s="106"/>
      <c r="F7144" s="71"/>
    </row>
    <row r="7145" spans="1:6">
      <c r="A7145" s="104"/>
      <c r="B7145" s="105"/>
      <c r="C7145" s="71"/>
      <c r="D7145" s="72"/>
      <c r="E7145" s="106"/>
      <c r="F7145" s="71"/>
    </row>
    <row r="7146" spans="1:6">
      <c r="A7146" s="104"/>
      <c r="B7146" s="105"/>
      <c r="C7146" s="71"/>
      <c r="D7146" s="72"/>
      <c r="E7146" s="106"/>
      <c r="F7146" s="71"/>
    </row>
    <row r="7147" spans="1:6">
      <c r="A7147" s="104"/>
      <c r="B7147" s="105"/>
      <c r="C7147" s="71"/>
      <c r="D7147" s="72"/>
      <c r="E7147" s="106"/>
      <c r="F7147" s="71"/>
    </row>
    <row r="7148" spans="1:6">
      <c r="A7148" s="104"/>
      <c r="B7148" s="105"/>
      <c r="C7148" s="71"/>
      <c r="D7148" s="72"/>
      <c r="E7148" s="106"/>
      <c r="F7148" s="71"/>
    </row>
    <row r="7149" spans="1:6">
      <c r="A7149" s="104"/>
      <c r="B7149" s="105"/>
      <c r="C7149" s="71"/>
      <c r="D7149" s="72"/>
      <c r="E7149" s="106"/>
      <c r="F7149" s="71"/>
    </row>
    <row r="7150" spans="1:6">
      <c r="A7150" s="104"/>
      <c r="B7150" s="105"/>
      <c r="C7150" s="71"/>
      <c r="D7150" s="72"/>
      <c r="E7150" s="106"/>
      <c r="F7150" s="71"/>
    </row>
    <row r="7151" spans="1:6">
      <c r="A7151" s="104"/>
      <c r="B7151" s="105"/>
      <c r="C7151" s="71"/>
      <c r="D7151" s="72"/>
      <c r="E7151" s="106"/>
      <c r="F7151" s="71"/>
    </row>
    <row r="7152" spans="1:6">
      <c r="A7152" s="104"/>
      <c r="B7152" s="105"/>
      <c r="C7152" s="71"/>
      <c r="D7152" s="72"/>
      <c r="E7152" s="106"/>
      <c r="F7152" s="71"/>
    </row>
    <row r="7153" spans="1:6">
      <c r="A7153" s="104"/>
      <c r="B7153" s="105"/>
      <c r="C7153" s="71"/>
      <c r="D7153" s="72"/>
      <c r="E7153" s="106"/>
      <c r="F7153" s="71"/>
    </row>
    <row r="7154" spans="1:6">
      <c r="A7154" s="104"/>
      <c r="B7154" s="105"/>
      <c r="C7154" s="71"/>
      <c r="D7154" s="72"/>
      <c r="E7154" s="106"/>
      <c r="F7154" s="71"/>
    </row>
    <row r="7155" spans="1:6">
      <c r="A7155" s="104"/>
      <c r="B7155" s="105"/>
      <c r="C7155" s="71"/>
      <c r="D7155" s="72"/>
      <c r="E7155" s="106"/>
      <c r="F7155" s="71"/>
    </row>
    <row r="7156" spans="1:6">
      <c r="A7156" s="104"/>
      <c r="B7156" s="105"/>
      <c r="C7156" s="71"/>
      <c r="D7156" s="72"/>
      <c r="E7156" s="106"/>
      <c r="F7156" s="71"/>
    </row>
    <row r="7157" spans="1:6">
      <c r="A7157" s="104"/>
      <c r="B7157" s="105"/>
      <c r="C7157" s="71"/>
      <c r="D7157" s="72"/>
      <c r="E7157" s="106"/>
      <c r="F7157" s="71"/>
    </row>
    <row r="7158" spans="1:6">
      <c r="A7158" s="104"/>
      <c r="B7158" s="105"/>
      <c r="C7158" s="71"/>
      <c r="D7158" s="72"/>
      <c r="E7158" s="106"/>
      <c r="F7158" s="71"/>
    </row>
    <row r="7159" spans="1:6">
      <c r="A7159" s="104"/>
      <c r="B7159" s="105"/>
      <c r="C7159" s="71"/>
      <c r="D7159" s="72"/>
      <c r="E7159" s="106"/>
      <c r="F7159" s="71"/>
    </row>
    <row r="7160" spans="1:6">
      <c r="A7160" s="104"/>
      <c r="B7160" s="105"/>
      <c r="C7160" s="71"/>
      <c r="D7160" s="72"/>
      <c r="E7160" s="106"/>
      <c r="F7160" s="71"/>
    </row>
    <row r="7161" spans="1:6">
      <c r="A7161" s="104"/>
      <c r="B7161" s="105"/>
      <c r="C7161" s="71"/>
      <c r="D7161" s="72"/>
      <c r="E7161" s="106"/>
      <c r="F7161" s="71"/>
    </row>
    <row r="7162" spans="1:6">
      <c r="A7162" s="104"/>
      <c r="B7162" s="105"/>
      <c r="C7162" s="71"/>
      <c r="D7162" s="72"/>
      <c r="E7162" s="106"/>
      <c r="F7162" s="71"/>
    </row>
    <row r="7163" spans="1:6">
      <c r="A7163" s="104"/>
      <c r="B7163" s="105"/>
      <c r="C7163" s="71"/>
      <c r="D7163" s="72"/>
      <c r="E7163" s="106"/>
      <c r="F7163" s="71"/>
    </row>
    <row r="7164" spans="1:6">
      <c r="A7164" s="104"/>
      <c r="B7164" s="105"/>
      <c r="C7164" s="71"/>
      <c r="D7164" s="72"/>
      <c r="E7164" s="106"/>
      <c r="F7164" s="71"/>
    </row>
    <row r="7165" spans="1:6">
      <c r="A7165" s="104"/>
      <c r="B7165" s="105"/>
      <c r="C7165" s="71"/>
      <c r="D7165" s="72"/>
      <c r="E7165" s="106"/>
      <c r="F7165" s="71"/>
    </row>
    <row r="7166" spans="1:6">
      <c r="A7166" s="104"/>
      <c r="B7166" s="105"/>
      <c r="C7166" s="71"/>
      <c r="D7166" s="72"/>
      <c r="E7166" s="106"/>
      <c r="F7166" s="71"/>
    </row>
    <row r="7167" spans="1:6">
      <c r="A7167" s="104"/>
      <c r="B7167" s="105"/>
      <c r="C7167" s="71"/>
      <c r="D7167" s="72"/>
      <c r="E7167" s="106"/>
      <c r="F7167" s="71"/>
    </row>
    <row r="7168" spans="1:6">
      <c r="A7168" s="104"/>
      <c r="B7168" s="105"/>
      <c r="C7168" s="71"/>
      <c r="D7168" s="72"/>
      <c r="E7168" s="106"/>
      <c r="F7168" s="71"/>
    </row>
    <row r="7169" spans="1:6">
      <c r="A7169" s="104"/>
      <c r="B7169" s="105"/>
      <c r="C7169" s="71"/>
      <c r="D7169" s="72"/>
      <c r="E7169" s="106"/>
      <c r="F7169" s="71"/>
    </row>
    <row r="7170" spans="1:6">
      <c r="A7170" s="104"/>
      <c r="B7170" s="105"/>
      <c r="C7170" s="71"/>
      <c r="D7170" s="72"/>
      <c r="E7170" s="106"/>
      <c r="F7170" s="71"/>
    </row>
    <row r="7171" spans="1:6">
      <c r="A7171" s="104"/>
      <c r="B7171" s="105"/>
      <c r="C7171" s="71"/>
      <c r="D7171" s="72"/>
      <c r="E7171" s="106"/>
      <c r="F7171" s="71"/>
    </row>
    <row r="7172" spans="1:6">
      <c r="A7172" s="104"/>
      <c r="B7172" s="105"/>
      <c r="C7172" s="71"/>
      <c r="D7172" s="72"/>
      <c r="E7172" s="106"/>
      <c r="F7172" s="71"/>
    </row>
    <row r="7173" spans="1:6">
      <c r="A7173" s="104"/>
      <c r="B7173" s="105"/>
      <c r="C7173" s="71"/>
      <c r="D7173" s="72"/>
      <c r="E7173" s="106"/>
      <c r="F7173" s="71"/>
    </row>
    <row r="7174" spans="1:6">
      <c r="A7174" s="104"/>
      <c r="B7174" s="105"/>
      <c r="C7174" s="71"/>
      <c r="D7174" s="72"/>
      <c r="E7174" s="106"/>
      <c r="F7174" s="71"/>
    </row>
    <row r="7175" spans="1:6">
      <c r="A7175" s="104"/>
      <c r="B7175" s="105"/>
      <c r="C7175" s="71"/>
      <c r="D7175" s="72"/>
      <c r="E7175" s="106"/>
      <c r="F7175" s="71"/>
    </row>
    <row r="7176" spans="1:6">
      <c r="A7176" s="104"/>
      <c r="B7176" s="105"/>
      <c r="C7176" s="71"/>
      <c r="D7176" s="72"/>
      <c r="E7176" s="106"/>
      <c r="F7176" s="71"/>
    </row>
    <row r="7177" spans="1:6">
      <c r="A7177" s="104"/>
      <c r="B7177" s="105"/>
      <c r="C7177" s="71"/>
      <c r="D7177" s="72"/>
      <c r="E7177" s="106"/>
      <c r="F7177" s="71"/>
    </row>
    <row r="7178" spans="1:6">
      <c r="A7178" s="104"/>
      <c r="B7178" s="105"/>
      <c r="C7178" s="71"/>
      <c r="D7178" s="72"/>
      <c r="E7178" s="106"/>
      <c r="F7178" s="71"/>
    </row>
    <row r="7179" spans="1:6">
      <c r="A7179" s="104"/>
      <c r="B7179" s="105"/>
      <c r="C7179" s="71"/>
      <c r="D7179" s="72"/>
      <c r="E7179" s="106"/>
      <c r="F7179" s="71"/>
    </row>
    <row r="7180" spans="1:6">
      <c r="A7180" s="104"/>
      <c r="B7180" s="105"/>
      <c r="C7180" s="71"/>
      <c r="D7180" s="72"/>
      <c r="E7180" s="106"/>
      <c r="F7180" s="71"/>
    </row>
    <row r="7181" spans="1:6">
      <c r="A7181" s="104"/>
      <c r="B7181" s="105"/>
      <c r="C7181" s="71"/>
      <c r="D7181" s="72"/>
      <c r="E7181" s="106"/>
      <c r="F7181" s="71"/>
    </row>
    <row r="7182" spans="1:6">
      <c r="A7182" s="104"/>
      <c r="B7182" s="105"/>
      <c r="C7182" s="71"/>
      <c r="D7182" s="72"/>
      <c r="E7182" s="106"/>
      <c r="F7182" s="71"/>
    </row>
    <row r="7183" spans="1:6">
      <c r="A7183" s="104"/>
      <c r="B7183" s="105"/>
      <c r="C7183" s="71"/>
      <c r="D7183" s="72"/>
      <c r="E7183" s="106"/>
      <c r="F7183" s="71"/>
    </row>
    <row r="7184" spans="1:6">
      <c r="A7184" s="104"/>
      <c r="B7184" s="105"/>
      <c r="C7184" s="71"/>
      <c r="D7184" s="72"/>
      <c r="E7184" s="106"/>
      <c r="F7184" s="71"/>
    </row>
    <row r="7185" spans="1:6">
      <c r="A7185" s="104"/>
      <c r="B7185" s="105"/>
      <c r="C7185" s="71"/>
      <c r="D7185" s="72"/>
      <c r="E7185" s="106"/>
      <c r="F7185" s="71"/>
    </row>
    <row r="7186" spans="1:6">
      <c r="A7186" s="104"/>
      <c r="B7186" s="105"/>
      <c r="C7186" s="71"/>
      <c r="D7186" s="72"/>
      <c r="E7186" s="106"/>
      <c r="F7186" s="71"/>
    </row>
    <row r="7187" spans="1:6">
      <c r="A7187" s="104"/>
      <c r="B7187" s="105"/>
      <c r="C7187" s="71"/>
      <c r="D7187" s="72"/>
      <c r="E7187" s="106"/>
      <c r="F7187" s="71"/>
    </row>
    <row r="7188" spans="1:6">
      <c r="A7188" s="104"/>
      <c r="B7188" s="105"/>
      <c r="C7188" s="71"/>
      <c r="D7188" s="72"/>
      <c r="E7188" s="106"/>
      <c r="F7188" s="71"/>
    </row>
    <row r="7189" spans="1:6">
      <c r="A7189" s="104"/>
      <c r="B7189" s="105"/>
      <c r="C7189" s="71"/>
      <c r="D7189" s="72"/>
      <c r="E7189" s="106"/>
      <c r="F7189" s="71"/>
    </row>
    <row r="7190" spans="1:6">
      <c r="A7190" s="104"/>
      <c r="B7190" s="105"/>
      <c r="C7190" s="71"/>
      <c r="D7190" s="72"/>
      <c r="E7190" s="106"/>
      <c r="F7190" s="71"/>
    </row>
    <row r="7191" spans="1:6">
      <c r="A7191" s="104"/>
      <c r="B7191" s="105"/>
      <c r="C7191" s="71"/>
      <c r="D7191" s="72"/>
      <c r="E7191" s="106"/>
      <c r="F7191" s="71"/>
    </row>
    <row r="7192" spans="1:6">
      <c r="A7192" s="104"/>
      <c r="B7192" s="105"/>
      <c r="C7192" s="71"/>
      <c r="D7192" s="72"/>
      <c r="E7192" s="106"/>
      <c r="F7192" s="71"/>
    </row>
    <row r="7193" spans="1:6">
      <c r="A7193" s="104"/>
      <c r="B7193" s="105"/>
      <c r="C7193" s="71"/>
      <c r="D7193" s="72"/>
      <c r="E7193" s="106"/>
      <c r="F7193" s="71"/>
    </row>
    <row r="7194" spans="1:6">
      <c r="A7194" s="104"/>
      <c r="B7194" s="105"/>
      <c r="C7194" s="71"/>
      <c r="D7194" s="72"/>
      <c r="E7194" s="106"/>
      <c r="F7194" s="71"/>
    </row>
    <row r="7195" spans="1:6">
      <c r="A7195" s="104"/>
      <c r="B7195" s="105"/>
      <c r="C7195" s="71"/>
      <c r="D7195" s="72"/>
      <c r="E7195" s="106"/>
      <c r="F7195" s="71"/>
    </row>
    <row r="7196" spans="1:6">
      <c r="A7196" s="104"/>
      <c r="B7196" s="105"/>
      <c r="C7196" s="71"/>
      <c r="D7196" s="72"/>
      <c r="E7196" s="106"/>
      <c r="F7196" s="71"/>
    </row>
    <row r="7197" spans="1:6">
      <c r="A7197" s="104"/>
      <c r="B7197" s="105"/>
      <c r="C7197" s="71"/>
      <c r="D7197" s="72"/>
      <c r="E7197" s="106"/>
      <c r="F7197" s="71"/>
    </row>
    <row r="7198" spans="1:6">
      <c r="A7198" s="104"/>
      <c r="B7198" s="105"/>
      <c r="C7198" s="71"/>
      <c r="D7198" s="72"/>
      <c r="E7198" s="106"/>
      <c r="F7198" s="71"/>
    </row>
    <row r="7199" spans="1:6">
      <c r="A7199" s="104"/>
      <c r="B7199" s="105"/>
      <c r="C7199" s="71"/>
      <c r="D7199" s="72"/>
      <c r="E7199" s="106"/>
      <c r="F7199" s="71"/>
    </row>
    <row r="7200" spans="1:6">
      <c r="A7200" s="104"/>
      <c r="B7200" s="105"/>
      <c r="C7200" s="71"/>
      <c r="D7200" s="72"/>
      <c r="E7200" s="106"/>
      <c r="F7200" s="71"/>
    </row>
    <row r="7201" spans="1:6">
      <c r="A7201" s="104"/>
      <c r="B7201" s="105"/>
      <c r="C7201" s="71"/>
      <c r="D7201" s="72"/>
      <c r="E7201" s="106"/>
      <c r="F7201" s="71"/>
    </row>
    <row r="7202" spans="1:6">
      <c r="A7202" s="104"/>
      <c r="B7202" s="105"/>
      <c r="C7202" s="71"/>
      <c r="D7202" s="72"/>
      <c r="E7202" s="106"/>
      <c r="F7202" s="71"/>
    </row>
    <row r="7203" spans="1:6">
      <c r="A7203" s="104"/>
      <c r="B7203" s="105"/>
      <c r="C7203" s="71"/>
      <c r="D7203" s="72"/>
      <c r="E7203" s="106"/>
      <c r="F7203" s="71"/>
    </row>
    <row r="7204" spans="1:6">
      <c r="A7204" s="104"/>
      <c r="B7204" s="105"/>
      <c r="C7204" s="71"/>
      <c r="D7204" s="72"/>
      <c r="E7204" s="106"/>
      <c r="F7204" s="71"/>
    </row>
    <row r="7205" spans="1:6">
      <c r="A7205" s="104"/>
      <c r="B7205" s="105"/>
      <c r="C7205" s="71"/>
      <c r="D7205" s="72"/>
      <c r="E7205" s="106"/>
      <c r="F7205" s="71"/>
    </row>
    <row r="7206" spans="1:6">
      <c r="A7206" s="104"/>
      <c r="B7206" s="105"/>
      <c r="C7206" s="71"/>
      <c r="D7206" s="72"/>
      <c r="E7206" s="106"/>
      <c r="F7206" s="71"/>
    </row>
    <row r="7207" spans="1:6">
      <c r="A7207" s="104"/>
      <c r="B7207" s="105"/>
      <c r="C7207" s="71"/>
      <c r="D7207" s="72"/>
      <c r="E7207" s="106"/>
      <c r="F7207" s="71"/>
    </row>
    <row r="7208" spans="1:6">
      <c r="A7208" s="104"/>
      <c r="B7208" s="105"/>
      <c r="C7208" s="71"/>
      <c r="D7208" s="72"/>
      <c r="E7208" s="106"/>
      <c r="F7208" s="71"/>
    </row>
    <row r="7209" spans="1:6">
      <c r="A7209" s="104"/>
      <c r="B7209" s="105"/>
      <c r="C7209" s="71"/>
      <c r="D7209" s="72"/>
      <c r="E7209" s="106"/>
      <c r="F7209" s="71"/>
    </row>
    <row r="7210" spans="1:6">
      <c r="A7210" s="104"/>
      <c r="B7210" s="105"/>
      <c r="C7210" s="71"/>
      <c r="D7210" s="72"/>
      <c r="E7210" s="106"/>
      <c r="F7210" s="71"/>
    </row>
    <row r="7211" spans="1:6">
      <c r="A7211" s="104"/>
      <c r="B7211" s="105"/>
      <c r="C7211" s="71"/>
      <c r="D7211" s="72"/>
      <c r="E7211" s="106"/>
      <c r="F7211" s="71"/>
    </row>
    <row r="7212" spans="1:6">
      <c r="A7212" s="104"/>
      <c r="B7212" s="105"/>
      <c r="C7212" s="71"/>
      <c r="D7212" s="72"/>
      <c r="E7212" s="106"/>
      <c r="F7212" s="71"/>
    </row>
    <row r="7213" spans="1:6">
      <c r="A7213" s="104"/>
      <c r="B7213" s="105"/>
      <c r="C7213" s="71"/>
      <c r="D7213" s="72"/>
      <c r="E7213" s="106"/>
      <c r="F7213" s="71"/>
    </row>
    <row r="7214" spans="1:6">
      <c r="A7214" s="104"/>
      <c r="B7214" s="105"/>
      <c r="C7214" s="71"/>
      <c r="D7214" s="72"/>
      <c r="E7214" s="106"/>
      <c r="F7214" s="71"/>
    </row>
    <row r="7215" spans="1:6">
      <c r="A7215" s="104"/>
      <c r="B7215" s="105"/>
      <c r="C7215" s="71"/>
      <c r="D7215" s="72"/>
      <c r="E7215" s="106"/>
      <c r="F7215" s="71"/>
    </row>
    <row r="7216" spans="1:6">
      <c r="A7216" s="104"/>
      <c r="B7216" s="105"/>
      <c r="C7216" s="71"/>
      <c r="D7216" s="72"/>
      <c r="E7216" s="106"/>
      <c r="F7216" s="71"/>
    </row>
    <row r="7217" spans="1:6">
      <c r="A7217" s="104"/>
      <c r="B7217" s="105"/>
      <c r="C7217" s="71"/>
      <c r="D7217" s="72"/>
      <c r="E7217" s="106"/>
      <c r="F7217" s="71"/>
    </row>
    <row r="7218" spans="1:6">
      <c r="A7218" s="104"/>
      <c r="B7218" s="105"/>
      <c r="C7218" s="71"/>
      <c r="D7218" s="72"/>
      <c r="E7218" s="106"/>
      <c r="F7218" s="71"/>
    </row>
    <row r="7219" spans="1:6">
      <c r="A7219" s="104"/>
      <c r="B7219" s="105"/>
      <c r="C7219" s="71"/>
      <c r="D7219" s="72"/>
      <c r="E7219" s="106"/>
      <c r="F7219" s="71"/>
    </row>
    <row r="7220" spans="1:6">
      <c r="A7220" s="104"/>
      <c r="B7220" s="105"/>
      <c r="C7220" s="71"/>
      <c r="D7220" s="72"/>
      <c r="E7220" s="106"/>
      <c r="F7220" s="71"/>
    </row>
    <row r="7221" spans="1:6">
      <c r="A7221" s="104"/>
      <c r="B7221" s="105"/>
      <c r="C7221" s="71"/>
      <c r="D7221" s="72"/>
      <c r="E7221" s="106"/>
      <c r="F7221" s="71"/>
    </row>
    <row r="7222" spans="1:6">
      <c r="A7222" s="104"/>
      <c r="B7222" s="105"/>
      <c r="C7222" s="71"/>
      <c r="D7222" s="72"/>
      <c r="E7222" s="106"/>
      <c r="F7222" s="71"/>
    </row>
    <row r="7223" spans="1:6">
      <c r="A7223" s="104"/>
      <c r="B7223" s="105"/>
      <c r="C7223" s="71"/>
      <c r="D7223" s="72"/>
      <c r="E7223" s="106"/>
      <c r="F7223" s="71"/>
    </row>
    <row r="7224" spans="1:6">
      <c r="A7224" s="104"/>
      <c r="B7224" s="105"/>
      <c r="C7224" s="71"/>
      <c r="D7224" s="72"/>
      <c r="E7224" s="106"/>
      <c r="F7224" s="71"/>
    </row>
    <row r="7225" spans="1:6">
      <c r="A7225" s="104"/>
      <c r="B7225" s="105"/>
      <c r="C7225" s="71"/>
      <c r="D7225" s="72"/>
      <c r="E7225" s="106"/>
      <c r="F7225" s="71"/>
    </row>
    <row r="7226" spans="1:6">
      <c r="A7226" s="104"/>
      <c r="B7226" s="105"/>
      <c r="C7226" s="71"/>
      <c r="D7226" s="72"/>
      <c r="E7226" s="106"/>
      <c r="F7226" s="71"/>
    </row>
    <row r="7227" spans="1:6">
      <c r="A7227" s="104"/>
      <c r="B7227" s="105"/>
      <c r="C7227" s="71"/>
      <c r="D7227" s="72"/>
      <c r="E7227" s="106"/>
      <c r="F7227" s="71"/>
    </row>
    <row r="7228" spans="1:6">
      <c r="A7228" s="104"/>
      <c r="B7228" s="105"/>
      <c r="C7228" s="71"/>
      <c r="D7228" s="72"/>
      <c r="E7228" s="106"/>
      <c r="F7228" s="71"/>
    </row>
    <row r="7229" spans="1:6">
      <c r="A7229" s="104"/>
      <c r="B7229" s="105"/>
      <c r="C7229" s="71"/>
      <c r="D7229" s="72"/>
      <c r="E7229" s="106"/>
      <c r="F7229" s="71"/>
    </row>
    <row r="7230" spans="1:6">
      <c r="A7230" s="104"/>
      <c r="B7230" s="105"/>
      <c r="C7230" s="71"/>
      <c r="D7230" s="72"/>
      <c r="E7230" s="106"/>
      <c r="F7230" s="71"/>
    </row>
    <row r="7231" spans="1:6">
      <c r="A7231" s="104"/>
      <c r="B7231" s="105"/>
      <c r="C7231" s="71"/>
      <c r="D7231" s="72"/>
      <c r="E7231" s="106"/>
      <c r="F7231" s="71"/>
    </row>
    <row r="7232" spans="1:6">
      <c r="A7232" s="104"/>
      <c r="B7232" s="105"/>
      <c r="C7232" s="71"/>
      <c r="D7232" s="72"/>
      <c r="E7232" s="106"/>
      <c r="F7232" s="71"/>
    </row>
    <row r="7233" spans="1:6">
      <c r="A7233" s="104"/>
      <c r="B7233" s="105"/>
      <c r="C7233" s="71"/>
      <c r="D7233" s="72"/>
      <c r="E7233" s="106"/>
      <c r="F7233" s="71"/>
    </row>
    <row r="7234" spans="1:6">
      <c r="A7234" s="104"/>
      <c r="B7234" s="105"/>
      <c r="C7234" s="71"/>
      <c r="D7234" s="72"/>
      <c r="E7234" s="106"/>
      <c r="F7234" s="71"/>
    </row>
    <row r="7235" spans="1:6">
      <c r="A7235" s="104"/>
      <c r="B7235" s="105"/>
      <c r="C7235" s="71"/>
      <c r="D7235" s="72"/>
      <c r="E7235" s="106"/>
      <c r="F7235" s="71"/>
    </row>
    <row r="7236" spans="1:6">
      <c r="A7236" s="104"/>
      <c r="B7236" s="105"/>
      <c r="C7236" s="71"/>
      <c r="D7236" s="72"/>
      <c r="E7236" s="106"/>
      <c r="F7236" s="71"/>
    </row>
    <row r="7237" spans="1:6">
      <c r="A7237" s="104"/>
      <c r="B7237" s="105"/>
      <c r="C7237" s="71"/>
      <c r="D7237" s="72"/>
      <c r="E7237" s="106"/>
      <c r="F7237" s="71"/>
    </row>
    <row r="7238" spans="1:6">
      <c r="A7238" s="104"/>
      <c r="B7238" s="105"/>
      <c r="C7238" s="71"/>
      <c r="D7238" s="72"/>
      <c r="E7238" s="106"/>
      <c r="F7238" s="71"/>
    </row>
    <row r="7239" spans="1:6">
      <c r="A7239" s="104"/>
      <c r="B7239" s="105"/>
      <c r="C7239" s="71"/>
      <c r="D7239" s="72"/>
      <c r="E7239" s="106"/>
      <c r="F7239" s="71"/>
    </row>
    <row r="7240" spans="1:6">
      <c r="A7240" s="104"/>
      <c r="B7240" s="105"/>
      <c r="C7240" s="71"/>
      <c r="D7240" s="72"/>
      <c r="E7240" s="106"/>
      <c r="F7240" s="71"/>
    </row>
    <row r="7241" spans="1:6">
      <c r="A7241" s="104"/>
      <c r="B7241" s="105"/>
      <c r="C7241" s="71"/>
      <c r="D7241" s="72"/>
      <c r="E7241" s="106"/>
      <c r="F7241" s="71"/>
    </row>
    <row r="7242" spans="1:6">
      <c r="A7242" s="104"/>
      <c r="B7242" s="105"/>
      <c r="C7242" s="71"/>
      <c r="D7242" s="72"/>
      <c r="E7242" s="106"/>
      <c r="F7242" s="71"/>
    </row>
    <row r="7243" spans="1:6">
      <c r="A7243" s="104"/>
      <c r="B7243" s="105"/>
      <c r="C7243" s="71"/>
      <c r="D7243" s="72"/>
      <c r="E7243" s="106"/>
      <c r="F7243" s="71"/>
    </row>
    <row r="7244" spans="1:6">
      <c r="A7244" s="104"/>
      <c r="B7244" s="105"/>
      <c r="C7244" s="71"/>
      <c r="D7244" s="72"/>
      <c r="E7244" s="106"/>
      <c r="F7244" s="71"/>
    </row>
    <row r="7245" spans="1:6">
      <c r="A7245" s="104"/>
      <c r="B7245" s="105"/>
      <c r="C7245" s="71"/>
      <c r="D7245" s="72"/>
      <c r="E7245" s="106"/>
      <c r="F7245" s="71"/>
    </row>
    <row r="7246" spans="1:6">
      <c r="A7246" s="104"/>
      <c r="B7246" s="105"/>
      <c r="C7246" s="71"/>
      <c r="D7246" s="72"/>
      <c r="E7246" s="106"/>
      <c r="F7246" s="71"/>
    </row>
    <row r="7247" spans="1:6">
      <c r="A7247" s="104"/>
      <c r="B7247" s="105"/>
      <c r="C7247" s="71"/>
      <c r="D7247" s="72"/>
      <c r="E7247" s="106"/>
      <c r="F7247" s="71"/>
    </row>
    <row r="7248" spans="1:6">
      <c r="A7248" s="104"/>
      <c r="B7248" s="105"/>
      <c r="C7248" s="71"/>
      <c r="D7248" s="72"/>
      <c r="E7248" s="106"/>
      <c r="F7248" s="71"/>
    </row>
    <row r="7249" spans="1:6">
      <c r="A7249" s="104"/>
      <c r="B7249" s="105"/>
      <c r="C7249" s="71"/>
      <c r="D7249" s="72"/>
      <c r="E7249" s="106"/>
      <c r="F7249" s="71"/>
    </row>
    <row r="7250" spans="1:6">
      <c r="A7250" s="104"/>
      <c r="B7250" s="105"/>
      <c r="C7250" s="71"/>
      <c r="D7250" s="72"/>
      <c r="E7250" s="106"/>
      <c r="F7250" s="71"/>
    </row>
    <row r="7251" spans="1:6">
      <c r="A7251" s="104"/>
      <c r="B7251" s="105"/>
      <c r="C7251" s="71"/>
      <c r="D7251" s="72"/>
      <c r="E7251" s="106"/>
      <c r="F7251" s="71"/>
    </row>
    <row r="7252" spans="1:6">
      <c r="A7252" s="104"/>
      <c r="B7252" s="105"/>
      <c r="C7252" s="71"/>
      <c r="D7252" s="72"/>
      <c r="E7252" s="106"/>
      <c r="F7252" s="71"/>
    </row>
    <row r="7253" spans="1:6">
      <c r="A7253" s="104"/>
      <c r="B7253" s="105"/>
      <c r="C7253" s="71"/>
      <c r="D7253" s="72"/>
      <c r="E7253" s="106"/>
      <c r="F7253" s="71"/>
    </row>
    <row r="7254" spans="1:6">
      <c r="A7254" s="104"/>
      <c r="B7254" s="105"/>
      <c r="C7254" s="71"/>
      <c r="D7254" s="72"/>
      <c r="E7254" s="106"/>
      <c r="F7254" s="71"/>
    </row>
    <row r="7255" spans="1:6">
      <c r="A7255" s="104"/>
      <c r="B7255" s="105"/>
      <c r="C7255" s="71"/>
      <c r="D7255" s="72"/>
      <c r="E7255" s="106"/>
      <c r="F7255" s="71"/>
    </row>
    <row r="7256" spans="1:6">
      <c r="A7256" s="104"/>
      <c r="B7256" s="105"/>
      <c r="C7256" s="71"/>
      <c r="D7256" s="72"/>
      <c r="E7256" s="106"/>
      <c r="F7256" s="71"/>
    </row>
    <row r="7257" spans="1:6">
      <c r="A7257" s="104"/>
      <c r="B7257" s="105"/>
      <c r="C7257" s="71"/>
      <c r="D7257" s="72"/>
      <c r="E7257" s="106"/>
      <c r="F7257" s="71"/>
    </row>
    <row r="7258" spans="1:6">
      <c r="A7258" s="104"/>
      <c r="B7258" s="105"/>
      <c r="C7258" s="71"/>
      <c r="D7258" s="72"/>
      <c r="E7258" s="106"/>
      <c r="F7258" s="71"/>
    </row>
    <row r="7259" spans="1:6">
      <c r="A7259" s="104"/>
      <c r="B7259" s="105"/>
      <c r="C7259" s="71"/>
      <c r="D7259" s="72"/>
      <c r="E7259" s="106"/>
      <c r="F7259" s="71"/>
    </row>
    <row r="7260" spans="1:6">
      <c r="A7260" s="104"/>
      <c r="B7260" s="105"/>
      <c r="C7260" s="71"/>
      <c r="D7260" s="72"/>
      <c r="E7260" s="106"/>
      <c r="F7260" s="71"/>
    </row>
    <row r="7261" spans="1:6">
      <c r="A7261" s="104"/>
      <c r="B7261" s="105"/>
      <c r="C7261" s="71"/>
      <c r="D7261" s="72"/>
      <c r="E7261" s="106"/>
      <c r="F7261" s="71"/>
    </row>
    <row r="7262" spans="1:6">
      <c r="A7262" s="104"/>
      <c r="B7262" s="105"/>
      <c r="C7262" s="71"/>
      <c r="D7262" s="72"/>
      <c r="E7262" s="106"/>
      <c r="F7262" s="71"/>
    </row>
    <row r="7263" spans="1:6">
      <c r="A7263" s="104"/>
      <c r="B7263" s="105"/>
      <c r="C7263" s="71"/>
      <c r="D7263" s="72"/>
      <c r="E7263" s="106"/>
      <c r="F7263" s="71"/>
    </row>
    <row r="7264" spans="1:6">
      <c r="A7264" s="104"/>
      <c r="B7264" s="105"/>
      <c r="C7264" s="71"/>
      <c r="D7264" s="72"/>
      <c r="E7264" s="106"/>
      <c r="F7264" s="71"/>
    </row>
    <row r="7265" spans="1:6">
      <c r="A7265" s="104"/>
      <c r="B7265" s="105"/>
      <c r="C7265" s="71"/>
      <c r="D7265" s="72"/>
      <c r="E7265" s="106"/>
      <c r="F7265" s="71"/>
    </row>
    <row r="7266" spans="1:6">
      <c r="A7266" s="104"/>
      <c r="B7266" s="105"/>
      <c r="C7266" s="71"/>
      <c r="D7266" s="72"/>
      <c r="E7266" s="106"/>
      <c r="F7266" s="71"/>
    </row>
    <row r="7267" spans="1:6">
      <c r="A7267" s="104"/>
      <c r="B7267" s="105"/>
      <c r="C7267" s="71"/>
      <c r="D7267" s="72"/>
      <c r="E7267" s="106"/>
      <c r="F7267" s="71"/>
    </row>
    <row r="7268" spans="1:6">
      <c r="A7268" s="104"/>
      <c r="B7268" s="105"/>
      <c r="C7268" s="71"/>
      <c r="D7268" s="72"/>
      <c r="E7268" s="106"/>
      <c r="F7268" s="71"/>
    </row>
    <row r="7269" spans="1:6">
      <c r="A7269" s="104"/>
      <c r="B7269" s="105"/>
      <c r="C7269" s="71"/>
      <c r="D7269" s="72"/>
      <c r="E7269" s="106"/>
      <c r="F7269" s="71"/>
    </row>
    <row r="7270" spans="1:6">
      <c r="A7270" s="104"/>
      <c r="B7270" s="105"/>
      <c r="C7270" s="71"/>
      <c r="D7270" s="72"/>
      <c r="E7270" s="106"/>
      <c r="F7270" s="71"/>
    </row>
    <row r="7271" spans="1:6">
      <c r="A7271" s="104"/>
      <c r="B7271" s="105"/>
      <c r="C7271" s="71"/>
      <c r="D7271" s="72"/>
      <c r="E7271" s="106"/>
      <c r="F7271" s="71"/>
    </row>
    <row r="7272" spans="1:6">
      <c r="A7272" s="104"/>
      <c r="B7272" s="105"/>
      <c r="C7272" s="71"/>
      <c r="D7272" s="72"/>
      <c r="E7272" s="106"/>
      <c r="F7272" s="71"/>
    </row>
    <row r="7273" spans="1:6">
      <c r="A7273" s="104"/>
      <c r="B7273" s="105"/>
      <c r="C7273" s="71"/>
      <c r="D7273" s="72"/>
      <c r="E7273" s="106"/>
      <c r="F7273" s="71"/>
    </row>
    <row r="7274" spans="1:6">
      <c r="A7274" s="104"/>
      <c r="B7274" s="105"/>
      <c r="C7274" s="71"/>
      <c r="D7274" s="72"/>
      <c r="E7274" s="106"/>
      <c r="F7274" s="71"/>
    </row>
    <row r="7275" spans="1:6">
      <c r="A7275" s="104"/>
      <c r="B7275" s="105"/>
      <c r="C7275" s="71"/>
      <c r="D7275" s="72"/>
      <c r="E7275" s="106"/>
      <c r="F7275" s="71"/>
    </row>
    <row r="7276" spans="1:6">
      <c r="A7276" s="104"/>
      <c r="B7276" s="105"/>
      <c r="C7276" s="71"/>
      <c r="D7276" s="72"/>
      <c r="E7276" s="106"/>
      <c r="F7276" s="71"/>
    </row>
    <row r="7277" spans="1:6">
      <c r="A7277" s="104"/>
      <c r="B7277" s="105"/>
      <c r="C7277" s="71"/>
      <c r="D7277" s="72"/>
      <c r="E7277" s="106"/>
      <c r="F7277" s="71"/>
    </row>
    <row r="7278" spans="1:6">
      <c r="A7278" s="104"/>
      <c r="B7278" s="105"/>
      <c r="C7278" s="71"/>
      <c r="D7278" s="72"/>
      <c r="E7278" s="106"/>
      <c r="F7278" s="71"/>
    </row>
    <row r="7279" spans="1:6">
      <c r="A7279" s="104"/>
      <c r="B7279" s="105"/>
      <c r="C7279" s="71"/>
      <c r="D7279" s="72"/>
      <c r="E7279" s="106"/>
      <c r="F7279" s="71"/>
    </row>
    <row r="7280" spans="1:6">
      <c r="A7280" s="104"/>
      <c r="B7280" s="105"/>
      <c r="C7280" s="71"/>
      <c r="D7280" s="72"/>
      <c r="E7280" s="106"/>
      <c r="F7280" s="71"/>
    </row>
    <row r="7281" spans="1:6">
      <c r="A7281" s="104"/>
      <c r="B7281" s="105"/>
      <c r="C7281" s="71"/>
      <c r="D7281" s="72"/>
      <c r="E7281" s="106"/>
      <c r="F7281" s="71"/>
    </row>
    <row r="7282" spans="1:6">
      <c r="A7282" s="104"/>
      <c r="B7282" s="105"/>
      <c r="C7282" s="71"/>
      <c r="D7282" s="72"/>
      <c r="E7282" s="106"/>
      <c r="F7282" s="71"/>
    </row>
    <row r="7283" spans="1:6">
      <c r="A7283" s="104"/>
      <c r="B7283" s="105"/>
      <c r="C7283" s="71"/>
      <c r="D7283" s="72"/>
      <c r="E7283" s="106"/>
      <c r="F7283" s="71"/>
    </row>
    <row r="7284" spans="1:6">
      <c r="A7284" s="104"/>
      <c r="B7284" s="105"/>
      <c r="C7284" s="71"/>
      <c r="D7284" s="72"/>
      <c r="E7284" s="106"/>
      <c r="F7284" s="71"/>
    </row>
    <row r="7285" spans="1:6">
      <c r="A7285" s="104"/>
      <c r="B7285" s="105"/>
      <c r="C7285" s="71"/>
      <c r="D7285" s="72"/>
      <c r="E7285" s="106"/>
      <c r="F7285" s="71"/>
    </row>
    <row r="7286" spans="1:6">
      <c r="A7286" s="104"/>
      <c r="B7286" s="105"/>
      <c r="C7286" s="71"/>
      <c r="D7286" s="72"/>
      <c r="E7286" s="106"/>
      <c r="F7286" s="71"/>
    </row>
    <row r="7287" spans="1:6">
      <c r="A7287" s="104"/>
      <c r="B7287" s="105"/>
      <c r="C7287" s="71"/>
      <c r="D7287" s="72"/>
      <c r="E7287" s="106"/>
      <c r="F7287" s="71"/>
    </row>
    <row r="7288" spans="1:6">
      <c r="A7288" s="104"/>
      <c r="B7288" s="105"/>
      <c r="C7288" s="71"/>
      <c r="D7288" s="72"/>
      <c r="E7288" s="106"/>
      <c r="F7288" s="71"/>
    </row>
    <row r="7289" spans="1:6">
      <c r="A7289" s="104"/>
      <c r="B7289" s="105"/>
      <c r="C7289" s="71"/>
      <c r="D7289" s="72"/>
      <c r="E7289" s="106"/>
      <c r="F7289" s="71"/>
    </row>
    <row r="7290" spans="1:6">
      <c r="A7290" s="104"/>
      <c r="B7290" s="105"/>
      <c r="C7290" s="71"/>
      <c r="D7290" s="72"/>
      <c r="E7290" s="106"/>
      <c r="F7290" s="71"/>
    </row>
    <row r="7291" spans="1:6">
      <c r="A7291" s="104"/>
      <c r="B7291" s="105"/>
      <c r="C7291" s="71"/>
      <c r="D7291" s="72"/>
      <c r="E7291" s="106"/>
      <c r="F7291" s="71"/>
    </row>
    <row r="7292" spans="1:6">
      <c r="A7292" s="104"/>
      <c r="B7292" s="105"/>
      <c r="C7292" s="71"/>
      <c r="D7292" s="72"/>
      <c r="E7292" s="106"/>
      <c r="F7292" s="71"/>
    </row>
    <row r="7293" spans="1:6">
      <c r="A7293" s="104"/>
      <c r="B7293" s="105"/>
      <c r="C7293" s="71"/>
      <c r="D7293" s="72"/>
      <c r="E7293" s="106"/>
      <c r="F7293" s="71"/>
    </row>
    <row r="7294" spans="1:6">
      <c r="A7294" s="104"/>
      <c r="B7294" s="105"/>
      <c r="C7294" s="71"/>
      <c r="D7294" s="72"/>
      <c r="E7294" s="106"/>
      <c r="F7294" s="71"/>
    </row>
    <row r="7295" spans="1:6">
      <c r="A7295" s="104"/>
      <c r="B7295" s="105"/>
      <c r="C7295" s="71"/>
      <c r="D7295" s="72"/>
      <c r="E7295" s="106"/>
      <c r="F7295" s="71"/>
    </row>
    <row r="7296" spans="1:6">
      <c r="A7296" s="104"/>
      <c r="B7296" s="105"/>
      <c r="C7296" s="71"/>
      <c r="D7296" s="72"/>
      <c r="E7296" s="106"/>
      <c r="F7296" s="71"/>
    </row>
    <row r="7297" spans="1:6">
      <c r="A7297" s="104"/>
      <c r="B7297" s="105"/>
      <c r="C7297" s="71"/>
      <c r="D7297" s="72"/>
      <c r="E7297" s="106"/>
      <c r="F7297" s="71"/>
    </row>
    <row r="7298" spans="1:6">
      <c r="A7298" s="104"/>
      <c r="B7298" s="105"/>
      <c r="C7298" s="71"/>
      <c r="D7298" s="72"/>
      <c r="E7298" s="106"/>
      <c r="F7298" s="71"/>
    </row>
    <row r="7299" spans="1:6">
      <c r="A7299" s="104"/>
      <c r="B7299" s="105"/>
      <c r="C7299" s="71"/>
      <c r="D7299" s="72"/>
      <c r="E7299" s="106"/>
      <c r="F7299" s="71"/>
    </row>
    <row r="7300" spans="1:6">
      <c r="A7300" s="104"/>
      <c r="B7300" s="105"/>
      <c r="C7300" s="71"/>
      <c r="D7300" s="72"/>
      <c r="E7300" s="106"/>
      <c r="F7300" s="71"/>
    </row>
    <row r="7301" spans="1:6">
      <c r="A7301" s="104"/>
      <c r="B7301" s="105"/>
      <c r="C7301" s="71"/>
      <c r="D7301" s="72"/>
      <c r="E7301" s="106"/>
      <c r="F7301" s="71"/>
    </row>
    <row r="7302" spans="1:6">
      <c r="A7302" s="104"/>
      <c r="B7302" s="105"/>
      <c r="C7302" s="71"/>
      <c r="D7302" s="72"/>
      <c r="E7302" s="106"/>
      <c r="F7302" s="71"/>
    </row>
    <row r="7303" spans="1:6">
      <c r="A7303" s="104"/>
      <c r="B7303" s="105"/>
      <c r="C7303" s="71"/>
      <c r="D7303" s="72"/>
      <c r="E7303" s="106"/>
      <c r="F7303" s="71"/>
    </row>
    <row r="7304" spans="1:6">
      <c r="A7304" s="104"/>
      <c r="B7304" s="105"/>
      <c r="C7304" s="71"/>
      <c r="D7304" s="72"/>
      <c r="E7304" s="106"/>
      <c r="F7304" s="71"/>
    </row>
    <row r="7305" spans="1:6">
      <c r="A7305" s="104"/>
      <c r="B7305" s="105"/>
      <c r="C7305" s="71"/>
      <c r="D7305" s="72"/>
      <c r="E7305" s="106"/>
      <c r="F7305" s="71"/>
    </row>
    <row r="7306" spans="1:6">
      <c r="A7306" s="104"/>
      <c r="B7306" s="105"/>
      <c r="C7306" s="71"/>
      <c r="D7306" s="72"/>
      <c r="E7306" s="106"/>
      <c r="F7306" s="71"/>
    </row>
    <row r="7307" spans="1:6">
      <c r="A7307" s="104"/>
      <c r="B7307" s="105"/>
      <c r="C7307" s="71"/>
      <c r="D7307" s="72"/>
      <c r="E7307" s="106"/>
      <c r="F7307" s="71"/>
    </row>
    <row r="7308" spans="1:6">
      <c r="A7308" s="104"/>
      <c r="B7308" s="105"/>
      <c r="C7308" s="71"/>
      <c r="D7308" s="72"/>
      <c r="E7308" s="106"/>
      <c r="F7308" s="71"/>
    </row>
    <row r="7309" spans="1:6">
      <c r="A7309" s="104"/>
      <c r="B7309" s="105"/>
      <c r="C7309" s="71"/>
      <c r="D7309" s="72"/>
      <c r="E7309" s="106"/>
      <c r="F7309" s="71"/>
    </row>
    <row r="7310" spans="1:6">
      <c r="A7310" s="104"/>
      <c r="B7310" s="105"/>
      <c r="C7310" s="71"/>
      <c r="D7310" s="72"/>
      <c r="E7310" s="106"/>
      <c r="F7310" s="71"/>
    </row>
    <row r="7311" spans="1:6">
      <c r="A7311" s="104"/>
      <c r="B7311" s="105"/>
      <c r="C7311" s="71"/>
      <c r="D7311" s="72"/>
      <c r="E7311" s="106"/>
      <c r="F7311" s="71"/>
    </row>
    <row r="7312" spans="1:6">
      <c r="A7312" s="104"/>
      <c r="B7312" s="105"/>
      <c r="C7312" s="71"/>
      <c r="D7312" s="72"/>
      <c r="E7312" s="106"/>
      <c r="F7312" s="71"/>
    </row>
    <row r="7313" spans="1:6">
      <c r="A7313" s="104"/>
      <c r="B7313" s="105"/>
      <c r="C7313" s="71"/>
      <c r="D7313" s="72"/>
      <c r="E7313" s="106"/>
      <c r="F7313" s="71"/>
    </row>
    <row r="7314" spans="1:6">
      <c r="A7314" s="104"/>
      <c r="B7314" s="105"/>
      <c r="C7314" s="71"/>
      <c r="D7314" s="72"/>
      <c r="E7314" s="106"/>
      <c r="F7314" s="71"/>
    </row>
    <row r="7315" spans="1:6">
      <c r="A7315" s="104"/>
      <c r="B7315" s="105"/>
      <c r="C7315" s="71"/>
      <c r="D7315" s="72"/>
      <c r="E7315" s="106"/>
      <c r="F7315" s="71"/>
    </row>
    <row r="7316" spans="1:6">
      <c r="A7316" s="104"/>
      <c r="B7316" s="105"/>
      <c r="C7316" s="71"/>
      <c r="D7316" s="72"/>
      <c r="E7316" s="106"/>
      <c r="F7316" s="71"/>
    </row>
    <row r="7317" spans="1:6">
      <c r="A7317" s="104"/>
      <c r="B7317" s="105"/>
      <c r="C7317" s="71"/>
      <c r="D7317" s="72"/>
      <c r="E7317" s="106"/>
      <c r="F7317" s="71"/>
    </row>
    <row r="7318" spans="1:6">
      <c r="A7318" s="104"/>
      <c r="B7318" s="105"/>
      <c r="C7318" s="71"/>
      <c r="D7318" s="72"/>
      <c r="E7318" s="106"/>
      <c r="F7318" s="71"/>
    </row>
    <row r="7319" spans="1:6">
      <c r="A7319" s="104"/>
      <c r="B7319" s="105"/>
      <c r="C7319" s="71"/>
      <c r="D7319" s="72"/>
      <c r="E7319" s="106"/>
      <c r="F7319" s="71"/>
    </row>
    <row r="7320" spans="1:6">
      <c r="A7320" s="104"/>
      <c r="B7320" s="105"/>
      <c r="C7320" s="71"/>
      <c r="D7320" s="72"/>
      <c r="E7320" s="106"/>
      <c r="F7320" s="71"/>
    </row>
    <row r="7321" spans="1:6">
      <c r="A7321" s="104"/>
      <c r="B7321" s="105"/>
      <c r="C7321" s="71"/>
      <c r="D7321" s="72"/>
      <c r="E7321" s="106"/>
      <c r="F7321" s="71"/>
    </row>
    <row r="7322" spans="1:6">
      <c r="A7322" s="104"/>
      <c r="B7322" s="105"/>
      <c r="C7322" s="71"/>
      <c r="D7322" s="72"/>
      <c r="E7322" s="106"/>
      <c r="F7322" s="71"/>
    </row>
    <row r="7323" spans="1:6">
      <c r="A7323" s="104"/>
      <c r="B7323" s="105"/>
      <c r="C7323" s="71"/>
      <c r="D7323" s="72"/>
      <c r="E7323" s="106"/>
      <c r="F7323" s="71"/>
    </row>
    <row r="7324" spans="1:6">
      <c r="A7324" s="104"/>
      <c r="B7324" s="105"/>
      <c r="C7324" s="71"/>
      <c r="D7324" s="72"/>
      <c r="E7324" s="106"/>
      <c r="F7324" s="71"/>
    </row>
    <row r="7325" spans="1:6">
      <c r="A7325" s="104"/>
      <c r="B7325" s="105"/>
      <c r="C7325" s="71"/>
      <c r="D7325" s="72"/>
      <c r="E7325" s="106"/>
      <c r="F7325" s="71"/>
    </row>
    <row r="7326" spans="1:6">
      <c r="A7326" s="104"/>
      <c r="B7326" s="105"/>
      <c r="C7326" s="71"/>
      <c r="D7326" s="72"/>
      <c r="E7326" s="106"/>
      <c r="F7326" s="71"/>
    </row>
    <row r="7327" spans="1:6">
      <c r="A7327" s="104"/>
      <c r="B7327" s="105"/>
      <c r="C7327" s="71"/>
      <c r="D7327" s="72"/>
      <c r="E7327" s="106"/>
      <c r="F7327" s="71"/>
    </row>
    <row r="7328" spans="1:6">
      <c r="A7328" s="104"/>
      <c r="B7328" s="105"/>
      <c r="C7328" s="71"/>
      <c r="D7328" s="72"/>
      <c r="E7328" s="106"/>
      <c r="F7328" s="71"/>
    </row>
    <row r="7329" spans="1:6">
      <c r="A7329" s="104"/>
      <c r="B7329" s="105"/>
      <c r="C7329" s="71"/>
      <c r="D7329" s="72"/>
      <c r="E7329" s="106"/>
      <c r="F7329" s="71"/>
    </row>
    <row r="7330" spans="1:6">
      <c r="A7330" s="104"/>
      <c r="B7330" s="105"/>
      <c r="C7330" s="71"/>
      <c r="D7330" s="72"/>
      <c r="E7330" s="106"/>
      <c r="F7330" s="71"/>
    </row>
    <row r="7331" spans="1:6">
      <c r="A7331" s="104"/>
      <c r="B7331" s="105"/>
      <c r="C7331" s="71"/>
      <c r="D7331" s="72"/>
      <c r="E7331" s="106"/>
      <c r="F7331" s="71"/>
    </row>
    <row r="7332" spans="1:6">
      <c r="A7332" s="104"/>
      <c r="B7332" s="105"/>
      <c r="C7332" s="71"/>
      <c r="D7332" s="72"/>
      <c r="E7332" s="106"/>
      <c r="F7332" s="71"/>
    </row>
    <row r="7333" spans="1:6">
      <c r="A7333" s="104"/>
      <c r="B7333" s="105"/>
      <c r="C7333" s="71"/>
      <c r="D7333" s="72"/>
      <c r="E7333" s="106"/>
      <c r="F7333" s="71"/>
    </row>
    <row r="7334" spans="1:6">
      <c r="A7334" s="104"/>
      <c r="B7334" s="105"/>
      <c r="C7334" s="71"/>
      <c r="D7334" s="72"/>
      <c r="E7334" s="106"/>
      <c r="F7334" s="71"/>
    </row>
    <row r="7335" spans="1:6">
      <c r="A7335" s="104"/>
      <c r="B7335" s="105"/>
      <c r="C7335" s="71"/>
      <c r="D7335" s="72"/>
      <c r="E7335" s="106"/>
      <c r="F7335" s="71"/>
    </row>
    <row r="7336" spans="1:6">
      <c r="A7336" s="104"/>
      <c r="B7336" s="105"/>
      <c r="C7336" s="71"/>
      <c r="D7336" s="72"/>
      <c r="E7336" s="106"/>
      <c r="F7336" s="71"/>
    </row>
    <row r="7337" spans="1:6">
      <c r="A7337" s="104"/>
      <c r="B7337" s="105"/>
      <c r="C7337" s="71"/>
      <c r="D7337" s="72"/>
      <c r="E7337" s="106"/>
      <c r="F7337" s="71"/>
    </row>
    <row r="7338" spans="1:6">
      <c r="A7338" s="104"/>
      <c r="B7338" s="105"/>
      <c r="C7338" s="71"/>
      <c r="D7338" s="72"/>
      <c r="E7338" s="106"/>
      <c r="F7338" s="71"/>
    </row>
    <row r="7339" spans="1:6">
      <c r="A7339" s="104"/>
      <c r="B7339" s="105"/>
      <c r="C7339" s="71"/>
      <c r="D7339" s="72"/>
      <c r="E7339" s="106"/>
      <c r="F7339" s="71"/>
    </row>
    <row r="7340" spans="1:6">
      <c r="A7340" s="104"/>
      <c r="B7340" s="105"/>
      <c r="C7340" s="71"/>
      <c r="D7340" s="72"/>
      <c r="E7340" s="106"/>
      <c r="F7340" s="71"/>
    </row>
    <row r="7341" spans="1:6">
      <c r="A7341" s="104"/>
      <c r="B7341" s="105"/>
      <c r="C7341" s="71"/>
      <c r="D7341" s="72"/>
      <c r="E7341" s="106"/>
      <c r="F7341" s="71"/>
    </row>
    <row r="7342" spans="1:6">
      <c r="A7342" s="104"/>
      <c r="B7342" s="105"/>
      <c r="C7342" s="71"/>
      <c r="D7342" s="72"/>
      <c r="E7342" s="106"/>
      <c r="F7342" s="71"/>
    </row>
    <row r="7343" spans="1:6">
      <c r="A7343" s="104"/>
      <c r="B7343" s="105"/>
      <c r="C7343" s="71"/>
      <c r="D7343" s="72"/>
      <c r="E7343" s="106"/>
      <c r="F7343" s="71"/>
    </row>
    <row r="7344" spans="1:6">
      <c r="A7344" s="104"/>
      <c r="B7344" s="105"/>
      <c r="C7344" s="71"/>
      <c r="D7344" s="72"/>
      <c r="E7344" s="106"/>
      <c r="F7344" s="71"/>
    </row>
    <row r="7345" spans="1:6">
      <c r="A7345" s="104"/>
      <c r="B7345" s="105"/>
      <c r="C7345" s="71"/>
      <c r="D7345" s="72"/>
      <c r="E7345" s="106"/>
      <c r="F7345" s="71"/>
    </row>
    <row r="7346" spans="1:6">
      <c r="A7346" s="104"/>
      <c r="B7346" s="105"/>
      <c r="C7346" s="71"/>
      <c r="D7346" s="72"/>
      <c r="E7346" s="106"/>
      <c r="F7346" s="71"/>
    </row>
    <row r="7347" spans="1:6">
      <c r="A7347" s="104"/>
      <c r="B7347" s="105"/>
      <c r="C7347" s="71"/>
      <c r="D7347" s="72"/>
      <c r="E7347" s="106"/>
      <c r="F7347" s="71"/>
    </row>
    <row r="7348" spans="1:6">
      <c r="A7348" s="104"/>
      <c r="B7348" s="105"/>
      <c r="C7348" s="71"/>
      <c r="D7348" s="72"/>
      <c r="E7348" s="106"/>
      <c r="F7348" s="71"/>
    </row>
    <row r="7349" spans="1:6">
      <c r="A7349" s="104"/>
      <c r="B7349" s="105"/>
      <c r="C7349" s="71"/>
      <c r="D7349" s="72"/>
      <c r="E7349" s="106"/>
      <c r="F7349" s="71"/>
    </row>
    <row r="7350" spans="1:6">
      <c r="A7350" s="104"/>
      <c r="B7350" s="105"/>
      <c r="C7350" s="71"/>
      <c r="D7350" s="72"/>
      <c r="E7350" s="106"/>
      <c r="F7350" s="71"/>
    </row>
    <row r="7351" spans="1:6">
      <c r="A7351" s="104"/>
      <c r="B7351" s="105"/>
      <c r="C7351" s="71"/>
      <c r="D7351" s="72"/>
      <c r="E7351" s="106"/>
      <c r="F7351" s="71"/>
    </row>
    <row r="7352" spans="1:6">
      <c r="A7352" s="104"/>
      <c r="B7352" s="105"/>
      <c r="C7352" s="71"/>
      <c r="D7352" s="72"/>
      <c r="E7352" s="106"/>
      <c r="F7352" s="71"/>
    </row>
    <row r="7353" spans="1:6">
      <c r="A7353" s="104"/>
      <c r="B7353" s="105"/>
      <c r="C7353" s="71"/>
      <c r="D7353" s="72"/>
      <c r="E7353" s="106"/>
      <c r="F7353" s="71"/>
    </row>
    <row r="7354" spans="1:6">
      <c r="A7354" s="104"/>
      <c r="B7354" s="105"/>
      <c r="C7354" s="71"/>
      <c r="D7354" s="72"/>
      <c r="E7354" s="106"/>
      <c r="F7354" s="71"/>
    </row>
    <row r="7355" spans="1:6">
      <c r="A7355" s="104"/>
      <c r="B7355" s="105"/>
      <c r="C7355" s="71"/>
      <c r="D7355" s="72"/>
      <c r="E7355" s="106"/>
      <c r="F7355" s="71"/>
    </row>
    <row r="7356" spans="1:6">
      <c r="A7356" s="104"/>
      <c r="B7356" s="105"/>
      <c r="C7356" s="71"/>
      <c r="D7356" s="72"/>
      <c r="E7356" s="106"/>
      <c r="F7356" s="71"/>
    </row>
    <row r="7357" spans="1:6">
      <c r="A7357" s="104"/>
      <c r="B7357" s="105"/>
      <c r="C7357" s="71"/>
      <c r="D7357" s="72"/>
      <c r="E7357" s="106"/>
      <c r="F7357" s="71"/>
    </row>
    <row r="7358" spans="1:6">
      <c r="A7358" s="104"/>
      <c r="B7358" s="105"/>
      <c r="C7358" s="71"/>
      <c r="D7358" s="72"/>
      <c r="E7358" s="106"/>
      <c r="F7358" s="71"/>
    </row>
    <row r="7359" spans="1:6">
      <c r="A7359" s="104"/>
      <c r="B7359" s="105"/>
      <c r="C7359" s="71"/>
      <c r="D7359" s="72"/>
      <c r="E7359" s="106"/>
      <c r="F7359" s="71"/>
    </row>
    <row r="7360" spans="1:6">
      <c r="A7360" s="104"/>
      <c r="B7360" s="105"/>
      <c r="C7360" s="71"/>
      <c r="D7360" s="72"/>
      <c r="E7360" s="106"/>
      <c r="F7360" s="71"/>
    </row>
    <row r="7361" spans="1:6">
      <c r="A7361" s="104"/>
      <c r="B7361" s="105"/>
      <c r="C7361" s="71"/>
      <c r="D7361" s="72"/>
      <c r="E7361" s="106"/>
      <c r="F7361" s="71"/>
    </row>
    <row r="7362" spans="1:6">
      <c r="A7362" s="104"/>
      <c r="B7362" s="105"/>
      <c r="C7362" s="71"/>
      <c r="D7362" s="72"/>
      <c r="E7362" s="106"/>
      <c r="F7362" s="71"/>
    </row>
    <row r="7363" spans="1:6">
      <c r="A7363" s="104"/>
      <c r="B7363" s="105"/>
      <c r="C7363" s="71"/>
      <c r="D7363" s="72"/>
      <c r="E7363" s="106"/>
      <c r="F7363" s="71"/>
    </row>
    <row r="7364" spans="1:6">
      <c r="A7364" s="104"/>
      <c r="B7364" s="105"/>
      <c r="C7364" s="71"/>
      <c r="D7364" s="72"/>
      <c r="E7364" s="106"/>
      <c r="F7364" s="71"/>
    </row>
    <row r="7365" spans="1:6">
      <c r="A7365" s="104"/>
      <c r="B7365" s="105"/>
      <c r="C7365" s="71"/>
      <c r="D7365" s="72"/>
      <c r="E7365" s="106"/>
      <c r="F7365" s="71"/>
    </row>
    <row r="7366" spans="1:6">
      <c r="A7366" s="104"/>
      <c r="B7366" s="105"/>
      <c r="C7366" s="71"/>
      <c r="D7366" s="72"/>
      <c r="E7366" s="106"/>
      <c r="F7366" s="71"/>
    </row>
    <row r="7367" spans="1:6">
      <c r="A7367" s="104"/>
      <c r="B7367" s="105"/>
      <c r="C7367" s="71"/>
      <c r="D7367" s="72"/>
      <c r="E7367" s="106"/>
      <c r="F7367" s="71"/>
    </row>
    <row r="7368" spans="1:6">
      <c r="A7368" s="104"/>
      <c r="B7368" s="105"/>
      <c r="C7368" s="71"/>
      <c r="D7368" s="72"/>
      <c r="E7368" s="106"/>
      <c r="F7368" s="71"/>
    </row>
    <row r="7369" spans="1:6">
      <c r="A7369" s="104"/>
      <c r="B7369" s="105"/>
      <c r="C7369" s="71"/>
      <c r="D7369" s="72"/>
      <c r="E7369" s="106"/>
      <c r="F7369" s="71"/>
    </row>
    <row r="7370" spans="1:6">
      <c r="A7370" s="104"/>
      <c r="B7370" s="105"/>
      <c r="C7370" s="71"/>
      <c r="D7370" s="72"/>
      <c r="E7370" s="106"/>
      <c r="F7370" s="71"/>
    </row>
    <row r="7371" spans="1:6">
      <c r="A7371" s="104"/>
      <c r="B7371" s="105"/>
      <c r="C7371" s="71"/>
      <c r="D7371" s="72"/>
      <c r="E7371" s="106"/>
      <c r="F7371" s="71"/>
    </row>
    <row r="7372" spans="1:6">
      <c r="A7372" s="104"/>
      <c r="B7372" s="105"/>
      <c r="C7372" s="71"/>
      <c r="D7372" s="72"/>
      <c r="E7372" s="106"/>
      <c r="F7372" s="71"/>
    </row>
    <row r="7373" spans="1:6">
      <c r="A7373" s="104"/>
      <c r="B7373" s="105"/>
      <c r="C7373" s="71"/>
      <c r="D7373" s="72"/>
      <c r="E7373" s="106"/>
      <c r="F7373" s="71"/>
    </row>
    <row r="7374" spans="1:6">
      <c r="A7374" s="104"/>
      <c r="B7374" s="105"/>
      <c r="C7374" s="71"/>
      <c r="D7374" s="72"/>
      <c r="E7374" s="106"/>
      <c r="F7374" s="71"/>
    </row>
    <row r="7375" spans="1:6">
      <c r="A7375" s="104"/>
      <c r="B7375" s="105"/>
      <c r="C7375" s="71"/>
      <c r="D7375" s="72"/>
      <c r="E7375" s="106"/>
      <c r="F7375" s="71"/>
    </row>
    <row r="7376" spans="1:6">
      <c r="A7376" s="104"/>
      <c r="B7376" s="105"/>
      <c r="C7376" s="71"/>
      <c r="D7376" s="72"/>
      <c r="E7376" s="106"/>
      <c r="F7376" s="71"/>
    </row>
    <row r="7377" spans="1:6">
      <c r="A7377" s="104"/>
      <c r="B7377" s="105"/>
      <c r="C7377" s="71"/>
      <c r="D7377" s="72"/>
      <c r="E7377" s="106"/>
      <c r="F7377" s="71"/>
    </row>
    <row r="7378" spans="1:6">
      <c r="A7378" s="104"/>
      <c r="B7378" s="105"/>
      <c r="C7378" s="71"/>
      <c r="D7378" s="72"/>
      <c r="E7378" s="106"/>
      <c r="F7378" s="71"/>
    </row>
    <row r="7379" spans="1:6">
      <c r="A7379" s="104"/>
      <c r="B7379" s="105"/>
      <c r="C7379" s="71"/>
      <c r="D7379" s="72"/>
      <c r="E7379" s="106"/>
      <c r="F7379" s="71"/>
    </row>
    <row r="7380" spans="1:6">
      <c r="A7380" s="104"/>
      <c r="B7380" s="105"/>
      <c r="C7380" s="71"/>
      <c r="D7380" s="72"/>
      <c r="E7380" s="106"/>
      <c r="F7380" s="71"/>
    </row>
    <row r="7381" spans="1:6">
      <c r="A7381" s="104"/>
      <c r="B7381" s="105"/>
      <c r="C7381" s="71"/>
      <c r="D7381" s="72"/>
      <c r="E7381" s="106"/>
      <c r="F7381" s="71"/>
    </row>
    <row r="7382" spans="1:6">
      <c r="A7382" s="104"/>
      <c r="B7382" s="105"/>
      <c r="C7382" s="71"/>
      <c r="D7382" s="72"/>
      <c r="E7382" s="106"/>
      <c r="F7382" s="71"/>
    </row>
    <row r="7383" spans="1:6">
      <c r="A7383" s="104"/>
      <c r="B7383" s="105"/>
      <c r="C7383" s="71"/>
      <c r="D7383" s="72"/>
      <c r="E7383" s="106"/>
      <c r="F7383" s="71"/>
    </row>
    <row r="7384" spans="1:6">
      <c r="A7384" s="104"/>
      <c r="B7384" s="105"/>
      <c r="C7384" s="71"/>
      <c r="D7384" s="72"/>
      <c r="E7384" s="106"/>
      <c r="F7384" s="71"/>
    </row>
    <row r="7385" spans="1:6">
      <c r="A7385" s="104"/>
      <c r="B7385" s="105"/>
      <c r="C7385" s="71"/>
      <c r="D7385" s="72"/>
      <c r="E7385" s="106"/>
      <c r="F7385" s="71"/>
    </row>
    <row r="7386" spans="1:6">
      <c r="A7386" s="104"/>
      <c r="B7386" s="105"/>
      <c r="C7386" s="71"/>
      <c r="D7386" s="72"/>
      <c r="E7386" s="106"/>
      <c r="F7386" s="71"/>
    </row>
    <row r="7387" spans="1:6">
      <c r="A7387" s="104"/>
      <c r="B7387" s="105"/>
      <c r="C7387" s="71"/>
      <c r="D7387" s="72"/>
      <c r="E7387" s="106"/>
      <c r="F7387" s="71"/>
    </row>
    <row r="7388" spans="1:6">
      <c r="A7388" s="104"/>
      <c r="B7388" s="105"/>
      <c r="C7388" s="71"/>
      <c r="D7388" s="72"/>
      <c r="E7388" s="106"/>
      <c r="F7388" s="71"/>
    </row>
    <row r="7389" spans="1:6">
      <c r="A7389" s="104"/>
      <c r="B7389" s="105"/>
      <c r="C7389" s="71"/>
      <c r="D7389" s="72"/>
      <c r="E7389" s="106"/>
      <c r="F7389" s="71"/>
    </row>
    <row r="7390" spans="1:6">
      <c r="A7390" s="104"/>
      <c r="B7390" s="105"/>
      <c r="C7390" s="71"/>
      <c r="D7390" s="72"/>
      <c r="E7390" s="106"/>
      <c r="F7390" s="71"/>
    </row>
    <row r="7391" spans="1:6">
      <c r="A7391" s="104"/>
      <c r="B7391" s="105"/>
      <c r="C7391" s="71"/>
      <c r="D7391" s="72"/>
      <c r="E7391" s="106"/>
      <c r="F7391" s="71"/>
    </row>
    <row r="7392" spans="1:6">
      <c r="A7392" s="104"/>
      <c r="B7392" s="105"/>
      <c r="C7392" s="71"/>
      <c r="D7392" s="72"/>
      <c r="E7392" s="106"/>
      <c r="F7392" s="71"/>
    </row>
    <row r="7393" spans="1:6">
      <c r="A7393" s="104"/>
      <c r="B7393" s="105"/>
      <c r="C7393" s="71"/>
      <c r="D7393" s="72"/>
      <c r="E7393" s="106"/>
      <c r="F7393" s="71"/>
    </row>
    <row r="7394" spans="1:6">
      <c r="A7394" s="104"/>
      <c r="B7394" s="105"/>
      <c r="C7394" s="71"/>
      <c r="D7394" s="72"/>
      <c r="E7394" s="106"/>
      <c r="F7394" s="71"/>
    </row>
    <row r="7395" spans="1:6">
      <c r="A7395" s="104"/>
      <c r="B7395" s="105"/>
      <c r="C7395" s="71"/>
      <c r="D7395" s="72"/>
      <c r="E7395" s="106"/>
      <c r="F7395" s="71"/>
    </row>
    <row r="7396" spans="1:6">
      <c r="A7396" s="104"/>
      <c r="B7396" s="105"/>
      <c r="C7396" s="71"/>
      <c r="D7396" s="72"/>
      <c r="E7396" s="106"/>
      <c r="F7396" s="71"/>
    </row>
    <row r="7397" spans="1:6">
      <c r="A7397" s="104"/>
      <c r="B7397" s="105"/>
      <c r="C7397" s="71"/>
      <c r="D7397" s="72"/>
      <c r="E7397" s="106"/>
      <c r="F7397" s="71"/>
    </row>
    <row r="7398" spans="1:6">
      <c r="A7398" s="104"/>
      <c r="B7398" s="105"/>
      <c r="C7398" s="71"/>
      <c r="D7398" s="72"/>
      <c r="E7398" s="106"/>
      <c r="F7398" s="71"/>
    </row>
    <row r="7399" spans="1:6">
      <c r="A7399" s="104"/>
      <c r="B7399" s="105"/>
      <c r="C7399" s="71"/>
      <c r="D7399" s="72"/>
      <c r="E7399" s="106"/>
      <c r="F7399" s="71"/>
    </row>
    <row r="7400" spans="1:6">
      <c r="A7400" s="104"/>
      <c r="B7400" s="105"/>
      <c r="C7400" s="71"/>
      <c r="D7400" s="72"/>
      <c r="E7400" s="106"/>
      <c r="F7400" s="71"/>
    </row>
    <row r="7401" spans="1:6">
      <c r="A7401" s="104"/>
      <c r="B7401" s="105"/>
      <c r="C7401" s="71"/>
      <c r="D7401" s="72"/>
      <c r="E7401" s="106"/>
      <c r="F7401" s="71"/>
    </row>
    <row r="7402" spans="1:6">
      <c r="A7402" s="104"/>
      <c r="B7402" s="105"/>
      <c r="C7402" s="71"/>
      <c r="D7402" s="72"/>
      <c r="E7402" s="106"/>
      <c r="F7402" s="71"/>
    </row>
    <row r="7403" spans="1:6">
      <c r="A7403" s="104"/>
      <c r="B7403" s="105"/>
      <c r="C7403" s="71"/>
      <c r="D7403" s="72"/>
      <c r="E7403" s="106"/>
      <c r="F7403" s="71"/>
    </row>
    <row r="7404" spans="1:6">
      <c r="A7404" s="104"/>
      <c r="B7404" s="105"/>
      <c r="C7404" s="71"/>
      <c r="D7404" s="72"/>
      <c r="E7404" s="106"/>
      <c r="F7404" s="71"/>
    </row>
    <row r="7405" spans="1:6">
      <c r="A7405" s="104"/>
      <c r="B7405" s="105"/>
      <c r="C7405" s="71"/>
      <c r="D7405" s="72"/>
      <c r="E7405" s="106"/>
      <c r="F7405" s="71"/>
    </row>
    <row r="7406" spans="1:6">
      <c r="A7406" s="104"/>
      <c r="B7406" s="105"/>
      <c r="C7406" s="71"/>
      <c r="D7406" s="72"/>
      <c r="E7406" s="106"/>
      <c r="F7406" s="71"/>
    </row>
    <row r="7407" spans="1:6">
      <c r="A7407" s="104"/>
      <c r="B7407" s="105"/>
      <c r="C7407" s="71"/>
      <c r="D7407" s="72"/>
      <c r="E7407" s="106"/>
      <c r="F7407" s="71"/>
    </row>
    <row r="7408" spans="1:6">
      <c r="A7408" s="104"/>
      <c r="B7408" s="105"/>
      <c r="C7408" s="71"/>
      <c r="D7408" s="72"/>
      <c r="E7408" s="106"/>
      <c r="F7408" s="71"/>
    </row>
    <row r="7409" spans="1:6">
      <c r="A7409" s="104"/>
      <c r="B7409" s="105"/>
      <c r="C7409" s="71"/>
      <c r="D7409" s="72"/>
      <c r="E7409" s="106"/>
      <c r="F7409" s="71"/>
    </row>
    <row r="7410" spans="1:6">
      <c r="A7410" s="104"/>
      <c r="B7410" s="105"/>
      <c r="C7410" s="71"/>
      <c r="D7410" s="72"/>
      <c r="E7410" s="106"/>
      <c r="F7410" s="71"/>
    </row>
    <row r="7411" spans="1:6">
      <c r="A7411" s="104"/>
      <c r="B7411" s="105"/>
      <c r="C7411" s="71"/>
      <c r="D7411" s="72"/>
      <c r="E7411" s="106"/>
      <c r="F7411" s="71"/>
    </row>
    <row r="7412" spans="1:6">
      <c r="A7412" s="104"/>
      <c r="B7412" s="105"/>
      <c r="C7412" s="71"/>
      <c r="D7412" s="72"/>
      <c r="E7412" s="106"/>
      <c r="F7412" s="71"/>
    </row>
    <row r="7413" spans="1:6">
      <c r="A7413" s="104"/>
      <c r="B7413" s="105"/>
      <c r="C7413" s="71"/>
      <c r="D7413" s="72"/>
      <c r="E7413" s="106"/>
      <c r="F7413" s="71"/>
    </row>
    <row r="7414" spans="1:6">
      <c r="A7414" s="104"/>
      <c r="B7414" s="105"/>
      <c r="C7414" s="71"/>
      <c r="D7414" s="72"/>
      <c r="E7414" s="106"/>
      <c r="F7414" s="71"/>
    </row>
    <row r="7415" spans="1:6">
      <c r="A7415" s="104"/>
      <c r="B7415" s="105"/>
      <c r="C7415" s="71"/>
      <c r="D7415" s="72"/>
      <c r="E7415" s="106"/>
      <c r="F7415" s="71"/>
    </row>
    <row r="7416" spans="1:6">
      <c r="A7416" s="104"/>
      <c r="B7416" s="105"/>
      <c r="C7416" s="71"/>
      <c r="D7416" s="72"/>
      <c r="E7416" s="106"/>
      <c r="F7416" s="71"/>
    </row>
    <row r="7417" spans="1:6">
      <c r="A7417" s="104"/>
      <c r="B7417" s="105"/>
      <c r="C7417" s="71"/>
      <c r="D7417" s="72"/>
      <c r="E7417" s="106"/>
      <c r="F7417" s="71"/>
    </row>
    <row r="7418" spans="1:6">
      <c r="A7418" s="104"/>
      <c r="B7418" s="105"/>
      <c r="C7418" s="71"/>
      <c r="D7418" s="72"/>
      <c r="E7418" s="106"/>
      <c r="F7418" s="71"/>
    </row>
    <row r="7419" spans="1:6">
      <c r="A7419" s="104"/>
      <c r="B7419" s="105"/>
      <c r="C7419" s="71"/>
      <c r="D7419" s="72"/>
      <c r="E7419" s="106"/>
      <c r="F7419" s="71"/>
    </row>
    <row r="7420" spans="1:6">
      <c r="A7420" s="104"/>
      <c r="B7420" s="105"/>
      <c r="C7420" s="71"/>
      <c r="D7420" s="72"/>
      <c r="E7420" s="106"/>
      <c r="F7420" s="71"/>
    </row>
    <row r="7421" spans="1:6">
      <c r="A7421" s="104"/>
      <c r="B7421" s="105"/>
      <c r="C7421" s="71"/>
      <c r="D7421" s="72"/>
      <c r="E7421" s="106"/>
      <c r="F7421" s="71"/>
    </row>
    <row r="7422" spans="1:6">
      <c r="A7422" s="104"/>
      <c r="B7422" s="105"/>
      <c r="C7422" s="71"/>
      <c r="D7422" s="72"/>
      <c r="E7422" s="106"/>
      <c r="F7422" s="71"/>
    </row>
    <row r="7423" spans="1:6">
      <c r="A7423" s="104"/>
      <c r="B7423" s="105"/>
      <c r="C7423" s="71"/>
      <c r="D7423" s="72"/>
      <c r="E7423" s="106"/>
      <c r="F7423" s="71"/>
    </row>
    <row r="7424" spans="1:6">
      <c r="A7424" s="104"/>
      <c r="B7424" s="105"/>
      <c r="C7424" s="71"/>
      <c r="D7424" s="72"/>
      <c r="E7424" s="106"/>
      <c r="F7424" s="71"/>
    </row>
    <row r="7425" spans="1:6">
      <c r="A7425" s="104"/>
      <c r="B7425" s="105"/>
      <c r="C7425" s="71"/>
      <c r="D7425" s="72"/>
      <c r="E7425" s="106"/>
      <c r="F7425" s="71"/>
    </row>
    <row r="7426" spans="1:6">
      <c r="A7426" s="104"/>
      <c r="B7426" s="105"/>
      <c r="C7426" s="71"/>
      <c r="D7426" s="72"/>
      <c r="E7426" s="106"/>
      <c r="F7426" s="71"/>
    </row>
    <row r="7427" spans="1:6">
      <c r="A7427" s="104"/>
      <c r="B7427" s="105"/>
      <c r="C7427" s="71"/>
      <c r="D7427" s="72"/>
      <c r="E7427" s="106"/>
      <c r="F7427" s="71"/>
    </row>
    <row r="7428" spans="1:6">
      <c r="A7428" s="104"/>
      <c r="B7428" s="105"/>
      <c r="C7428" s="71"/>
      <c r="D7428" s="72"/>
      <c r="E7428" s="106"/>
      <c r="F7428" s="71"/>
    </row>
    <row r="7429" spans="1:6">
      <c r="A7429" s="104"/>
      <c r="B7429" s="105"/>
      <c r="C7429" s="71"/>
      <c r="D7429" s="72"/>
      <c r="E7429" s="106"/>
      <c r="F7429" s="71"/>
    </row>
    <row r="7430" spans="1:6">
      <c r="A7430" s="104"/>
      <c r="B7430" s="105"/>
      <c r="C7430" s="71"/>
      <c r="D7430" s="72"/>
      <c r="E7430" s="106"/>
      <c r="F7430" s="71"/>
    </row>
    <row r="7431" spans="1:6">
      <c r="A7431" s="104"/>
      <c r="B7431" s="105"/>
      <c r="C7431" s="71"/>
      <c r="D7431" s="72"/>
      <c r="E7431" s="106"/>
      <c r="F7431" s="71"/>
    </row>
    <row r="7432" spans="1:6">
      <c r="A7432" s="104"/>
      <c r="B7432" s="105"/>
      <c r="C7432" s="71"/>
      <c r="D7432" s="72"/>
      <c r="E7432" s="106"/>
      <c r="F7432" s="71"/>
    </row>
    <row r="7433" spans="1:6">
      <c r="A7433" s="104"/>
      <c r="B7433" s="105"/>
      <c r="C7433" s="71"/>
      <c r="D7433" s="72"/>
      <c r="E7433" s="106"/>
      <c r="F7433" s="71"/>
    </row>
    <row r="7434" spans="1:6">
      <c r="A7434" s="104"/>
      <c r="B7434" s="105"/>
      <c r="C7434" s="71"/>
      <c r="D7434" s="72"/>
      <c r="E7434" s="106"/>
      <c r="F7434" s="71"/>
    </row>
    <row r="7435" spans="1:6">
      <c r="A7435" s="104"/>
      <c r="B7435" s="105"/>
      <c r="C7435" s="71"/>
      <c r="D7435" s="72"/>
      <c r="E7435" s="106"/>
      <c r="F7435" s="71"/>
    </row>
    <row r="7436" spans="1:6">
      <c r="A7436" s="104"/>
      <c r="B7436" s="105"/>
      <c r="C7436" s="71"/>
      <c r="D7436" s="72"/>
      <c r="E7436" s="106"/>
      <c r="F7436" s="71"/>
    </row>
    <row r="7437" spans="1:6">
      <c r="A7437" s="104"/>
      <c r="B7437" s="105"/>
      <c r="C7437" s="71"/>
      <c r="D7437" s="72"/>
      <c r="E7437" s="106"/>
      <c r="F7437" s="71"/>
    </row>
    <row r="7438" spans="1:6">
      <c r="A7438" s="104"/>
      <c r="B7438" s="105"/>
      <c r="C7438" s="71"/>
      <c r="D7438" s="72"/>
      <c r="E7438" s="106"/>
      <c r="F7438" s="71"/>
    </row>
    <row r="7439" spans="1:6">
      <c r="A7439" s="104"/>
      <c r="B7439" s="105"/>
      <c r="C7439" s="71"/>
      <c r="D7439" s="72"/>
      <c r="E7439" s="106"/>
      <c r="F7439" s="71"/>
    </row>
    <row r="7440" spans="1:6">
      <c r="A7440" s="104"/>
      <c r="B7440" s="105"/>
      <c r="C7440" s="71"/>
      <c r="D7440" s="72"/>
      <c r="E7440" s="106"/>
      <c r="F7440" s="71"/>
    </row>
    <row r="7441" spans="1:6">
      <c r="A7441" s="104"/>
      <c r="B7441" s="105"/>
      <c r="C7441" s="71"/>
      <c r="D7441" s="72"/>
      <c r="E7441" s="106"/>
      <c r="F7441" s="71"/>
    </row>
    <row r="7442" spans="1:6">
      <c r="A7442" s="104"/>
      <c r="B7442" s="105"/>
      <c r="C7442" s="71"/>
      <c r="D7442" s="72"/>
      <c r="E7442" s="106"/>
      <c r="F7442" s="71"/>
    </row>
    <row r="7443" spans="1:6">
      <c r="A7443" s="104"/>
      <c r="B7443" s="105"/>
      <c r="C7443" s="71"/>
      <c r="D7443" s="72"/>
      <c r="E7443" s="106"/>
      <c r="F7443" s="71"/>
    </row>
    <row r="7444" spans="1:6">
      <c r="A7444" s="104"/>
      <c r="B7444" s="105"/>
      <c r="C7444" s="71"/>
      <c r="D7444" s="72"/>
      <c r="E7444" s="106"/>
      <c r="F7444" s="71"/>
    </row>
    <row r="7445" spans="1:6">
      <c r="A7445" s="104"/>
      <c r="B7445" s="105"/>
      <c r="C7445" s="71"/>
      <c r="D7445" s="72"/>
      <c r="E7445" s="106"/>
      <c r="F7445" s="71"/>
    </row>
    <row r="7446" spans="1:6">
      <c r="A7446" s="104"/>
      <c r="B7446" s="105"/>
      <c r="C7446" s="71"/>
      <c r="D7446" s="72"/>
      <c r="E7446" s="106"/>
      <c r="F7446" s="71"/>
    </row>
    <row r="7447" spans="1:6">
      <c r="A7447" s="104"/>
      <c r="B7447" s="105"/>
      <c r="C7447" s="71"/>
      <c r="D7447" s="72"/>
      <c r="E7447" s="106"/>
      <c r="F7447" s="71"/>
    </row>
    <row r="7448" spans="1:6">
      <c r="A7448" s="104"/>
      <c r="B7448" s="105"/>
      <c r="C7448" s="71"/>
      <c r="D7448" s="72"/>
      <c r="E7448" s="106"/>
      <c r="F7448" s="71"/>
    </row>
    <row r="7449" spans="1:6">
      <c r="A7449" s="104"/>
      <c r="B7449" s="105"/>
      <c r="C7449" s="71"/>
      <c r="D7449" s="72"/>
      <c r="E7449" s="106"/>
      <c r="F7449" s="71"/>
    </row>
    <row r="7450" spans="1:6">
      <c r="A7450" s="104"/>
      <c r="B7450" s="105"/>
      <c r="C7450" s="71"/>
      <c r="D7450" s="72"/>
      <c r="E7450" s="106"/>
      <c r="F7450" s="71"/>
    </row>
    <row r="7451" spans="1:6">
      <c r="A7451" s="104"/>
      <c r="B7451" s="105"/>
      <c r="C7451" s="71"/>
      <c r="D7451" s="72"/>
      <c r="E7451" s="106"/>
      <c r="F7451" s="71"/>
    </row>
    <row r="7452" spans="1:6">
      <c r="A7452" s="104"/>
      <c r="B7452" s="105"/>
      <c r="C7452" s="71"/>
      <c r="D7452" s="72"/>
      <c r="E7452" s="106"/>
      <c r="F7452" s="71"/>
    </row>
    <row r="7453" spans="1:6">
      <c r="A7453" s="104"/>
      <c r="B7453" s="105"/>
      <c r="C7453" s="71"/>
      <c r="D7453" s="72"/>
      <c r="E7453" s="106"/>
      <c r="F7453" s="71"/>
    </row>
    <row r="7454" spans="1:6">
      <c r="A7454" s="104"/>
      <c r="B7454" s="105"/>
      <c r="C7454" s="71"/>
      <c r="D7454" s="72"/>
      <c r="E7454" s="106"/>
      <c r="F7454" s="71"/>
    </row>
    <row r="7455" spans="1:6">
      <c r="A7455" s="104"/>
      <c r="B7455" s="105"/>
      <c r="C7455" s="71"/>
      <c r="D7455" s="72"/>
      <c r="E7455" s="106"/>
      <c r="F7455" s="71"/>
    </row>
    <row r="7456" spans="1:6">
      <c r="A7456" s="104"/>
      <c r="B7456" s="105"/>
      <c r="C7456" s="71"/>
      <c r="D7456" s="72"/>
      <c r="E7456" s="106"/>
      <c r="F7456" s="71"/>
    </row>
    <row r="7457" spans="1:6">
      <c r="A7457" s="104"/>
      <c r="B7457" s="105"/>
      <c r="C7457" s="71"/>
      <c r="D7457" s="72"/>
      <c r="E7457" s="106"/>
      <c r="F7457" s="71"/>
    </row>
    <row r="7458" spans="1:6">
      <c r="A7458" s="104"/>
      <c r="B7458" s="105"/>
      <c r="C7458" s="71"/>
      <c r="D7458" s="72"/>
      <c r="E7458" s="106"/>
      <c r="F7458" s="71"/>
    </row>
    <row r="7459" spans="1:6">
      <c r="A7459" s="104"/>
      <c r="B7459" s="105"/>
      <c r="C7459" s="71"/>
      <c r="D7459" s="72"/>
      <c r="E7459" s="106"/>
      <c r="F7459" s="71"/>
    </row>
    <row r="7460" spans="1:6">
      <c r="A7460" s="104"/>
      <c r="B7460" s="105"/>
      <c r="C7460" s="71"/>
      <c r="D7460" s="72"/>
      <c r="E7460" s="106"/>
      <c r="F7460" s="71"/>
    </row>
    <row r="7461" spans="1:6">
      <c r="A7461" s="104"/>
      <c r="B7461" s="105"/>
      <c r="C7461" s="71"/>
      <c r="D7461" s="72"/>
      <c r="E7461" s="106"/>
      <c r="F7461" s="71"/>
    </row>
    <row r="7462" spans="1:6">
      <c r="A7462" s="104"/>
      <c r="B7462" s="105"/>
      <c r="C7462" s="71"/>
      <c r="D7462" s="72"/>
      <c r="E7462" s="106"/>
      <c r="F7462" s="71"/>
    </row>
    <row r="7463" spans="1:6">
      <c r="A7463" s="104"/>
      <c r="B7463" s="105"/>
      <c r="C7463" s="71"/>
      <c r="D7463" s="72"/>
      <c r="E7463" s="106"/>
      <c r="F7463" s="71"/>
    </row>
    <row r="7464" spans="1:6">
      <c r="A7464" s="104"/>
      <c r="B7464" s="105"/>
      <c r="C7464" s="71"/>
      <c r="D7464" s="72"/>
      <c r="E7464" s="106"/>
      <c r="F7464" s="71"/>
    </row>
    <row r="7465" spans="1:6">
      <c r="A7465" s="104"/>
      <c r="B7465" s="105"/>
      <c r="C7465" s="71"/>
      <c r="D7465" s="72"/>
      <c r="E7465" s="106"/>
      <c r="F7465" s="71"/>
    </row>
    <row r="7466" spans="1:6">
      <c r="A7466" s="104"/>
      <c r="B7466" s="105"/>
      <c r="C7466" s="71"/>
      <c r="D7466" s="72"/>
      <c r="E7466" s="106"/>
      <c r="F7466" s="71"/>
    </row>
    <row r="7467" spans="1:6">
      <c r="A7467" s="104"/>
      <c r="B7467" s="105"/>
      <c r="C7467" s="71"/>
      <c r="D7467" s="72"/>
      <c r="E7467" s="106"/>
      <c r="F7467" s="71"/>
    </row>
    <row r="7468" spans="1:6">
      <c r="A7468" s="104"/>
      <c r="B7468" s="105"/>
      <c r="C7468" s="71"/>
      <c r="D7468" s="72"/>
      <c r="E7468" s="106"/>
      <c r="F7468" s="71"/>
    </row>
    <row r="7469" spans="1:6">
      <c r="A7469" s="104"/>
      <c r="B7469" s="105"/>
      <c r="C7469" s="71"/>
      <c r="D7469" s="72"/>
      <c r="E7469" s="106"/>
      <c r="F7469" s="71"/>
    </row>
    <row r="7470" spans="1:6">
      <c r="A7470" s="104"/>
      <c r="B7470" s="105"/>
      <c r="C7470" s="71"/>
      <c r="D7470" s="72"/>
      <c r="E7470" s="106"/>
      <c r="F7470" s="71"/>
    </row>
    <row r="7471" spans="1:6">
      <c r="A7471" s="104"/>
      <c r="B7471" s="105"/>
      <c r="C7471" s="71"/>
      <c r="D7471" s="72"/>
      <c r="E7471" s="106"/>
      <c r="F7471" s="71"/>
    </row>
    <row r="7472" spans="1:6">
      <c r="A7472" s="104"/>
      <c r="B7472" s="105"/>
      <c r="C7472" s="71"/>
      <c r="D7472" s="72"/>
      <c r="E7472" s="106"/>
      <c r="F7472" s="71"/>
    </row>
    <row r="7473" spans="1:6">
      <c r="A7473" s="104"/>
      <c r="B7473" s="105"/>
      <c r="C7473" s="71"/>
      <c r="D7473" s="72"/>
      <c r="E7473" s="106"/>
      <c r="F7473" s="71"/>
    </row>
    <row r="7474" spans="1:6">
      <c r="A7474" s="104"/>
      <c r="B7474" s="105"/>
      <c r="C7474" s="71"/>
      <c r="D7474" s="72"/>
      <c r="E7474" s="106"/>
      <c r="F7474" s="71"/>
    </row>
    <row r="7475" spans="1:6">
      <c r="A7475" s="104"/>
      <c r="B7475" s="105"/>
      <c r="C7475" s="71"/>
      <c r="D7475" s="72"/>
      <c r="E7475" s="106"/>
      <c r="F7475" s="71"/>
    </row>
    <row r="7476" spans="1:6">
      <c r="A7476" s="104"/>
      <c r="B7476" s="105"/>
      <c r="C7476" s="71"/>
      <c r="D7476" s="72"/>
      <c r="E7476" s="106"/>
      <c r="F7476" s="71"/>
    </row>
    <row r="7477" spans="1:6">
      <c r="A7477" s="104"/>
      <c r="B7477" s="105"/>
      <c r="C7477" s="71"/>
      <c r="D7477" s="72"/>
      <c r="E7477" s="106"/>
      <c r="F7477" s="71"/>
    </row>
    <row r="7478" spans="1:6">
      <c r="A7478" s="104"/>
      <c r="B7478" s="105"/>
      <c r="C7478" s="71"/>
      <c r="D7478" s="72"/>
      <c r="E7478" s="106"/>
      <c r="F7478" s="71"/>
    </row>
    <row r="7479" spans="1:6">
      <c r="A7479" s="104"/>
      <c r="B7479" s="105"/>
      <c r="C7479" s="71"/>
      <c r="D7479" s="72"/>
      <c r="E7479" s="106"/>
      <c r="F7479" s="71"/>
    </row>
    <row r="7480" spans="1:6">
      <c r="A7480" s="104"/>
      <c r="B7480" s="105"/>
      <c r="C7480" s="71"/>
      <c r="D7480" s="72"/>
      <c r="E7480" s="106"/>
      <c r="F7480" s="71"/>
    </row>
    <row r="7481" spans="1:6">
      <c r="A7481" s="104"/>
      <c r="B7481" s="105"/>
      <c r="C7481" s="71"/>
      <c r="D7481" s="72"/>
      <c r="E7481" s="106"/>
      <c r="F7481" s="71"/>
    </row>
    <row r="7482" spans="1:6">
      <c r="A7482" s="104"/>
      <c r="B7482" s="105"/>
      <c r="C7482" s="71"/>
      <c r="D7482" s="72"/>
      <c r="E7482" s="106"/>
      <c r="F7482" s="71"/>
    </row>
    <row r="7483" spans="1:6">
      <c r="A7483" s="104"/>
      <c r="B7483" s="105"/>
      <c r="C7483" s="71"/>
      <c r="D7483" s="72"/>
      <c r="E7483" s="106"/>
      <c r="F7483" s="71"/>
    </row>
    <row r="7484" spans="1:6">
      <c r="A7484" s="104"/>
      <c r="B7484" s="105"/>
      <c r="C7484" s="71"/>
      <c r="D7484" s="72"/>
      <c r="E7484" s="106"/>
      <c r="F7484" s="71"/>
    </row>
    <row r="7485" spans="1:6">
      <c r="A7485" s="104"/>
      <c r="B7485" s="105"/>
      <c r="C7485" s="71"/>
      <c r="D7485" s="72"/>
      <c r="E7485" s="106"/>
      <c r="F7485" s="71"/>
    </row>
    <row r="7486" spans="1:6">
      <c r="A7486" s="104"/>
      <c r="B7486" s="105"/>
      <c r="C7486" s="71"/>
      <c r="D7486" s="72"/>
      <c r="E7486" s="106"/>
      <c r="F7486" s="71"/>
    </row>
    <row r="7487" spans="1:6">
      <c r="A7487" s="104"/>
      <c r="B7487" s="105"/>
      <c r="C7487" s="71"/>
      <c r="D7487" s="72"/>
      <c r="E7487" s="106"/>
      <c r="F7487" s="71"/>
    </row>
    <row r="7488" spans="1:6">
      <c r="A7488" s="104"/>
      <c r="B7488" s="105"/>
      <c r="C7488" s="71"/>
      <c r="D7488" s="72"/>
      <c r="E7488" s="106"/>
      <c r="F7488" s="71"/>
    </row>
    <row r="7489" spans="1:6">
      <c r="A7489" s="104"/>
      <c r="B7489" s="105"/>
      <c r="C7489" s="71"/>
      <c r="D7489" s="72"/>
      <c r="E7489" s="106"/>
      <c r="F7489" s="71"/>
    </row>
    <row r="7490" spans="1:6">
      <c r="A7490" s="104"/>
      <c r="B7490" s="105"/>
      <c r="C7490" s="71"/>
      <c r="D7490" s="72"/>
      <c r="E7490" s="106"/>
      <c r="F7490" s="71"/>
    </row>
    <row r="7491" spans="1:6">
      <c r="A7491" s="104"/>
      <c r="B7491" s="105"/>
      <c r="C7491" s="71"/>
      <c r="D7491" s="72"/>
      <c r="E7491" s="106"/>
      <c r="F7491" s="71"/>
    </row>
    <row r="7492" spans="1:6">
      <c r="A7492" s="104"/>
      <c r="B7492" s="105"/>
      <c r="C7492" s="71"/>
      <c r="D7492" s="72"/>
      <c r="E7492" s="106"/>
      <c r="F7492" s="71"/>
    </row>
    <row r="7493" spans="1:6">
      <c r="A7493" s="104"/>
      <c r="B7493" s="105"/>
      <c r="C7493" s="71"/>
      <c r="D7493" s="72"/>
      <c r="E7493" s="106"/>
      <c r="F7493" s="71"/>
    </row>
    <row r="7494" spans="1:6">
      <c r="A7494" s="104"/>
      <c r="B7494" s="105"/>
      <c r="C7494" s="71"/>
      <c r="D7494" s="72"/>
      <c r="E7494" s="106"/>
      <c r="F7494" s="71"/>
    </row>
    <row r="7495" spans="1:6">
      <c r="A7495" s="104"/>
      <c r="B7495" s="105"/>
      <c r="C7495" s="71"/>
      <c r="D7495" s="72"/>
      <c r="E7495" s="106"/>
      <c r="F7495" s="71"/>
    </row>
    <row r="7496" spans="1:6">
      <c r="A7496" s="104"/>
      <c r="B7496" s="105"/>
      <c r="C7496" s="71"/>
      <c r="D7496" s="72"/>
      <c r="E7496" s="106"/>
      <c r="F7496" s="71"/>
    </row>
    <row r="7497" spans="1:6">
      <c r="A7497" s="104"/>
      <c r="B7497" s="105"/>
      <c r="C7497" s="71"/>
      <c r="D7497" s="72"/>
      <c r="E7497" s="106"/>
      <c r="F7497" s="71"/>
    </row>
    <row r="7498" spans="1:6">
      <c r="A7498" s="104"/>
      <c r="B7498" s="105"/>
      <c r="C7498" s="71"/>
      <c r="D7498" s="72"/>
      <c r="E7498" s="106"/>
      <c r="F7498" s="71"/>
    </row>
    <row r="7499" spans="1:6">
      <c r="A7499" s="104"/>
      <c r="B7499" s="105"/>
      <c r="C7499" s="71"/>
      <c r="D7499" s="72"/>
      <c r="E7499" s="106"/>
      <c r="F7499" s="71"/>
    </row>
    <row r="7500" spans="1:6">
      <c r="A7500" s="104"/>
      <c r="B7500" s="105"/>
      <c r="C7500" s="71"/>
      <c r="D7500" s="72"/>
      <c r="E7500" s="106"/>
      <c r="F7500" s="71"/>
    </row>
    <row r="7501" spans="1:6">
      <c r="A7501" s="104"/>
      <c r="B7501" s="105"/>
      <c r="C7501" s="71"/>
      <c r="D7501" s="72"/>
      <c r="E7501" s="106"/>
      <c r="F7501" s="71"/>
    </row>
    <row r="7502" spans="1:6">
      <c r="A7502" s="104"/>
      <c r="B7502" s="105"/>
      <c r="C7502" s="71"/>
      <c r="D7502" s="72"/>
      <c r="E7502" s="106"/>
      <c r="F7502" s="71"/>
    </row>
    <row r="7503" spans="1:6">
      <c r="A7503" s="104"/>
      <c r="B7503" s="105"/>
      <c r="C7503" s="71"/>
      <c r="D7503" s="72"/>
      <c r="E7503" s="106"/>
      <c r="F7503" s="71"/>
    </row>
    <row r="7504" spans="1:6">
      <c r="A7504" s="104"/>
      <c r="B7504" s="105"/>
      <c r="C7504" s="71"/>
      <c r="D7504" s="72"/>
      <c r="E7504" s="106"/>
      <c r="F7504" s="71"/>
    </row>
    <row r="7505" spans="1:6">
      <c r="A7505" s="104"/>
      <c r="B7505" s="105"/>
      <c r="C7505" s="71"/>
      <c r="D7505" s="72"/>
      <c r="E7505" s="106"/>
      <c r="F7505" s="71"/>
    </row>
    <row r="7506" spans="1:6">
      <c r="A7506" s="104"/>
      <c r="B7506" s="105"/>
      <c r="C7506" s="71"/>
      <c r="D7506" s="72"/>
      <c r="E7506" s="106"/>
      <c r="F7506" s="71"/>
    </row>
    <row r="7507" spans="1:6">
      <c r="A7507" s="104"/>
      <c r="B7507" s="105"/>
      <c r="C7507" s="71"/>
      <c r="D7507" s="72"/>
      <c r="E7507" s="106"/>
      <c r="F7507" s="71"/>
    </row>
    <row r="7508" spans="1:6">
      <c r="A7508" s="104"/>
      <c r="B7508" s="105"/>
      <c r="C7508" s="71"/>
      <c r="D7508" s="72"/>
      <c r="E7508" s="106"/>
      <c r="F7508" s="71"/>
    </row>
    <row r="7509" spans="1:6">
      <c r="A7509" s="104"/>
      <c r="B7509" s="105"/>
      <c r="C7509" s="71"/>
      <c r="D7509" s="72"/>
      <c r="E7509" s="106"/>
      <c r="F7509" s="71"/>
    </row>
    <row r="7510" spans="1:6">
      <c r="A7510" s="104"/>
      <c r="B7510" s="105"/>
      <c r="C7510" s="71"/>
      <c r="D7510" s="72"/>
      <c r="E7510" s="106"/>
      <c r="F7510" s="71"/>
    </row>
    <row r="7511" spans="1:6">
      <c r="A7511" s="104"/>
      <c r="B7511" s="105"/>
      <c r="C7511" s="71"/>
      <c r="D7511" s="72"/>
      <c r="E7511" s="106"/>
      <c r="F7511" s="71"/>
    </row>
    <row r="7512" spans="1:6">
      <c r="A7512" s="104"/>
      <c r="B7512" s="105"/>
      <c r="C7512" s="71"/>
      <c r="D7512" s="72"/>
      <c r="E7512" s="106"/>
      <c r="F7512" s="71"/>
    </row>
    <row r="7513" spans="1:6">
      <c r="A7513" s="104"/>
      <c r="B7513" s="105"/>
      <c r="C7513" s="71"/>
      <c r="D7513" s="72"/>
      <c r="E7513" s="106"/>
      <c r="F7513" s="71"/>
    </row>
    <row r="7514" spans="1:6">
      <c r="A7514" s="104"/>
      <c r="B7514" s="105"/>
      <c r="C7514" s="71"/>
      <c r="D7514" s="72"/>
      <c r="E7514" s="106"/>
      <c r="F7514" s="71"/>
    </row>
    <row r="7515" spans="1:6">
      <c r="A7515" s="104"/>
      <c r="B7515" s="105"/>
      <c r="C7515" s="71"/>
      <c r="D7515" s="72"/>
      <c r="E7515" s="106"/>
      <c r="F7515" s="71"/>
    </row>
    <row r="7516" spans="1:6">
      <c r="A7516" s="104"/>
      <c r="B7516" s="105"/>
      <c r="C7516" s="71"/>
      <c r="D7516" s="72"/>
      <c r="E7516" s="106"/>
      <c r="F7516" s="71"/>
    </row>
    <row r="7517" spans="1:6">
      <c r="A7517" s="104"/>
      <c r="B7517" s="105"/>
      <c r="C7517" s="71"/>
      <c r="D7517" s="72"/>
      <c r="E7517" s="106"/>
      <c r="F7517" s="71"/>
    </row>
    <row r="7518" spans="1:6">
      <c r="A7518" s="104"/>
      <c r="B7518" s="105"/>
      <c r="C7518" s="71"/>
      <c r="D7518" s="72"/>
      <c r="E7518" s="106"/>
      <c r="F7518" s="71"/>
    </row>
    <row r="7519" spans="1:6">
      <c r="A7519" s="104"/>
      <c r="B7519" s="105"/>
      <c r="C7519" s="71"/>
      <c r="D7519" s="72"/>
      <c r="E7519" s="106"/>
      <c r="F7519" s="71"/>
    </row>
    <row r="7520" spans="1:6">
      <c r="A7520" s="104"/>
      <c r="B7520" s="105"/>
      <c r="C7520" s="71"/>
      <c r="D7520" s="72"/>
      <c r="E7520" s="106"/>
      <c r="F7520" s="71"/>
    </row>
    <row r="7521" spans="1:6">
      <c r="A7521" s="104"/>
      <c r="B7521" s="105"/>
      <c r="C7521" s="71"/>
      <c r="D7521" s="72"/>
      <c r="E7521" s="106"/>
      <c r="F7521" s="71"/>
    </row>
    <row r="7522" spans="1:6">
      <c r="A7522" s="104"/>
      <c r="B7522" s="105"/>
      <c r="C7522" s="71"/>
      <c r="D7522" s="72"/>
      <c r="E7522" s="106"/>
      <c r="F7522" s="71"/>
    </row>
    <row r="7523" spans="1:6">
      <c r="A7523" s="104"/>
      <c r="B7523" s="105"/>
      <c r="C7523" s="71"/>
      <c r="D7523" s="72"/>
      <c r="E7523" s="106"/>
      <c r="F7523" s="71"/>
    </row>
    <row r="7524" spans="1:6">
      <c r="A7524" s="104"/>
      <c r="B7524" s="105"/>
      <c r="C7524" s="71"/>
      <c r="D7524" s="72"/>
      <c r="E7524" s="106"/>
      <c r="F7524" s="71"/>
    </row>
    <row r="7525" spans="1:6">
      <c r="A7525" s="104"/>
      <c r="B7525" s="105"/>
      <c r="C7525" s="71"/>
      <c r="D7525" s="72"/>
      <c r="E7525" s="106"/>
      <c r="F7525" s="71"/>
    </row>
    <row r="7526" spans="1:6">
      <c r="A7526" s="104"/>
      <c r="B7526" s="105"/>
      <c r="C7526" s="71"/>
      <c r="D7526" s="72"/>
      <c r="E7526" s="106"/>
      <c r="F7526" s="71"/>
    </row>
    <row r="7527" spans="1:6">
      <c r="A7527" s="104"/>
      <c r="B7527" s="105"/>
      <c r="C7527" s="71"/>
      <c r="D7527" s="72"/>
      <c r="E7527" s="106"/>
      <c r="F7527" s="71"/>
    </row>
    <row r="7528" spans="1:6">
      <c r="A7528" s="104"/>
      <c r="B7528" s="105"/>
      <c r="C7528" s="71"/>
      <c r="D7528" s="72"/>
      <c r="E7528" s="106"/>
      <c r="F7528" s="71"/>
    </row>
    <row r="7529" spans="1:6">
      <c r="A7529" s="104"/>
      <c r="B7529" s="105"/>
      <c r="C7529" s="71"/>
      <c r="D7529" s="72"/>
      <c r="E7529" s="106"/>
      <c r="F7529" s="71"/>
    </row>
    <row r="7530" spans="1:6">
      <c r="A7530" s="104"/>
      <c r="B7530" s="105"/>
      <c r="C7530" s="71"/>
      <c r="D7530" s="72"/>
      <c r="E7530" s="106"/>
      <c r="F7530" s="71"/>
    </row>
    <row r="7531" spans="1:6">
      <c r="A7531" s="104"/>
      <c r="B7531" s="105"/>
      <c r="C7531" s="71"/>
      <c r="D7531" s="72"/>
      <c r="E7531" s="106"/>
      <c r="F7531" s="71"/>
    </row>
    <row r="7532" spans="1:6">
      <c r="A7532" s="104"/>
      <c r="B7532" s="105"/>
      <c r="C7532" s="71"/>
      <c r="D7532" s="72"/>
      <c r="E7532" s="106"/>
      <c r="F7532" s="71"/>
    </row>
    <row r="7533" spans="1:6">
      <c r="A7533" s="104"/>
      <c r="B7533" s="105"/>
      <c r="C7533" s="71"/>
      <c r="D7533" s="72"/>
      <c r="E7533" s="106"/>
      <c r="F7533" s="71"/>
    </row>
    <row r="7534" spans="1:6">
      <c r="A7534" s="104"/>
      <c r="B7534" s="105"/>
      <c r="C7534" s="71"/>
      <c r="D7534" s="72"/>
      <c r="E7534" s="106"/>
      <c r="F7534" s="71"/>
    </row>
    <row r="7535" spans="1:6">
      <c r="A7535" s="104"/>
      <c r="B7535" s="105"/>
      <c r="C7535" s="71"/>
      <c r="D7535" s="72"/>
      <c r="E7535" s="106"/>
      <c r="F7535" s="71"/>
    </row>
    <row r="7536" spans="1:6">
      <c r="A7536" s="104"/>
      <c r="B7536" s="105"/>
      <c r="C7536" s="71"/>
      <c r="D7536" s="72"/>
      <c r="E7536" s="106"/>
      <c r="F7536" s="71"/>
    </row>
    <row r="7537" spans="1:6">
      <c r="A7537" s="104"/>
      <c r="B7537" s="105"/>
      <c r="C7537" s="71"/>
      <c r="D7537" s="72"/>
      <c r="E7537" s="106"/>
      <c r="F7537" s="71"/>
    </row>
    <row r="7538" spans="1:6">
      <c r="A7538" s="104"/>
      <c r="B7538" s="105"/>
      <c r="C7538" s="71"/>
      <c r="D7538" s="72"/>
      <c r="E7538" s="106"/>
      <c r="F7538" s="71"/>
    </row>
    <row r="7539" spans="1:6">
      <c r="A7539" s="104"/>
      <c r="B7539" s="105"/>
      <c r="C7539" s="71"/>
      <c r="D7539" s="72"/>
      <c r="E7539" s="106"/>
      <c r="F7539" s="71"/>
    </row>
    <row r="7540" spans="1:6">
      <c r="A7540" s="104"/>
      <c r="B7540" s="105"/>
      <c r="C7540" s="71"/>
      <c r="D7540" s="72"/>
      <c r="E7540" s="106"/>
      <c r="F7540" s="71"/>
    </row>
    <row r="7541" spans="1:6">
      <c r="A7541" s="104"/>
      <c r="B7541" s="105"/>
      <c r="C7541" s="71"/>
      <c r="D7541" s="72"/>
      <c r="E7541" s="106"/>
      <c r="F7541" s="71"/>
    </row>
    <row r="7542" spans="1:6">
      <c r="A7542" s="104"/>
      <c r="B7542" s="105"/>
      <c r="C7542" s="71"/>
      <c r="D7542" s="72"/>
      <c r="E7542" s="106"/>
      <c r="F7542" s="71"/>
    </row>
    <row r="7543" spans="1:6">
      <c r="A7543" s="104"/>
      <c r="B7543" s="105"/>
      <c r="C7543" s="71"/>
      <c r="D7543" s="72"/>
      <c r="E7543" s="106"/>
      <c r="F7543" s="71"/>
    </row>
    <row r="7544" spans="1:6">
      <c r="A7544" s="104"/>
      <c r="B7544" s="105"/>
      <c r="C7544" s="71"/>
      <c r="D7544" s="72"/>
      <c r="E7544" s="106"/>
      <c r="F7544" s="71"/>
    </row>
    <row r="7545" spans="1:6">
      <c r="A7545" s="104"/>
      <c r="B7545" s="105"/>
      <c r="C7545" s="71"/>
      <c r="D7545" s="72"/>
      <c r="E7545" s="106"/>
      <c r="F7545" s="71"/>
    </row>
    <row r="7546" spans="1:6">
      <c r="A7546" s="104"/>
      <c r="B7546" s="105"/>
      <c r="C7546" s="71"/>
      <c r="D7546" s="72"/>
      <c r="E7546" s="106"/>
      <c r="F7546" s="71"/>
    </row>
    <row r="7547" spans="1:6">
      <c r="A7547" s="104"/>
      <c r="B7547" s="105"/>
      <c r="C7547" s="71"/>
      <c r="D7547" s="72"/>
      <c r="E7547" s="106"/>
      <c r="F7547" s="71"/>
    </row>
    <row r="7548" spans="1:6">
      <c r="A7548" s="104"/>
      <c r="B7548" s="105"/>
      <c r="C7548" s="71"/>
      <c r="D7548" s="72"/>
      <c r="E7548" s="106"/>
      <c r="F7548" s="71"/>
    </row>
    <row r="7549" spans="1:6">
      <c r="A7549" s="104"/>
      <c r="B7549" s="105"/>
      <c r="C7549" s="71"/>
      <c r="D7549" s="72"/>
      <c r="E7549" s="106"/>
      <c r="F7549" s="71"/>
    </row>
    <row r="7550" spans="1:6">
      <c r="A7550" s="104"/>
      <c r="B7550" s="105"/>
      <c r="C7550" s="71"/>
      <c r="D7550" s="72"/>
      <c r="E7550" s="106"/>
      <c r="F7550" s="71"/>
    </row>
    <row r="7551" spans="1:6">
      <c r="A7551" s="104"/>
      <c r="B7551" s="105"/>
      <c r="C7551" s="71"/>
      <c r="D7551" s="72"/>
      <c r="E7551" s="106"/>
      <c r="F7551" s="71"/>
    </row>
    <row r="7552" spans="1:6">
      <c r="A7552" s="104"/>
      <c r="B7552" s="105"/>
      <c r="C7552" s="71"/>
      <c r="D7552" s="72"/>
      <c r="E7552" s="106"/>
      <c r="F7552" s="71"/>
    </row>
    <row r="7553" spans="1:6">
      <c r="A7553" s="104"/>
      <c r="B7553" s="105"/>
      <c r="C7553" s="71"/>
      <c r="D7553" s="72"/>
      <c r="E7553" s="106"/>
      <c r="F7553" s="71"/>
    </row>
    <row r="7554" spans="1:6">
      <c r="A7554" s="104"/>
      <c r="B7554" s="105"/>
      <c r="C7554" s="71"/>
      <c r="D7554" s="72"/>
      <c r="E7554" s="106"/>
      <c r="F7554" s="71"/>
    </row>
    <row r="7555" spans="1:6">
      <c r="A7555" s="104"/>
      <c r="B7555" s="105"/>
      <c r="C7555" s="71"/>
      <c r="D7555" s="72"/>
      <c r="E7555" s="106"/>
      <c r="F7555" s="71"/>
    </row>
    <row r="7556" spans="1:6">
      <c r="A7556" s="104"/>
      <c r="B7556" s="105"/>
      <c r="C7556" s="71"/>
      <c r="D7556" s="72"/>
      <c r="E7556" s="106"/>
      <c r="F7556" s="71"/>
    </row>
    <row r="7557" spans="1:6">
      <c r="A7557" s="104"/>
      <c r="B7557" s="105"/>
      <c r="C7557" s="71"/>
      <c r="D7557" s="72"/>
      <c r="E7557" s="106"/>
      <c r="F7557" s="71"/>
    </row>
    <row r="7558" spans="1:6">
      <c r="A7558" s="104"/>
      <c r="B7558" s="105"/>
      <c r="C7558" s="71"/>
      <c r="D7558" s="72"/>
      <c r="E7558" s="106"/>
      <c r="F7558" s="71"/>
    </row>
    <row r="7559" spans="1:6">
      <c r="A7559" s="104"/>
      <c r="B7559" s="105"/>
      <c r="C7559" s="71"/>
      <c r="D7559" s="72"/>
      <c r="E7559" s="106"/>
      <c r="F7559" s="71"/>
    </row>
    <row r="7560" spans="1:6">
      <c r="A7560" s="104"/>
      <c r="B7560" s="105"/>
      <c r="C7560" s="71"/>
      <c r="D7560" s="72"/>
      <c r="E7560" s="106"/>
      <c r="F7560" s="71"/>
    </row>
    <row r="7561" spans="1:6">
      <c r="A7561" s="104"/>
      <c r="B7561" s="105"/>
      <c r="C7561" s="71"/>
      <c r="D7561" s="72"/>
      <c r="E7561" s="106"/>
      <c r="F7561" s="71"/>
    </row>
    <row r="7562" spans="1:6">
      <c r="A7562" s="104"/>
      <c r="B7562" s="105"/>
      <c r="C7562" s="71"/>
      <c r="D7562" s="72"/>
      <c r="E7562" s="106"/>
      <c r="F7562" s="71"/>
    </row>
    <row r="7563" spans="1:6">
      <c r="A7563" s="104"/>
      <c r="B7563" s="105"/>
      <c r="C7563" s="71"/>
      <c r="D7563" s="72"/>
      <c r="E7563" s="106"/>
      <c r="F7563" s="71"/>
    </row>
    <row r="7564" spans="1:6">
      <c r="A7564" s="104"/>
      <c r="B7564" s="105"/>
      <c r="C7564" s="71"/>
      <c r="D7564" s="72"/>
      <c r="E7564" s="106"/>
      <c r="F7564" s="71"/>
    </row>
    <row r="7565" spans="1:6">
      <c r="A7565" s="104"/>
      <c r="B7565" s="105"/>
      <c r="C7565" s="71"/>
      <c r="D7565" s="72"/>
      <c r="E7565" s="106"/>
      <c r="F7565" s="71"/>
    </row>
    <row r="7566" spans="1:6">
      <c r="A7566" s="104"/>
      <c r="B7566" s="105"/>
      <c r="C7566" s="71"/>
      <c r="D7566" s="72"/>
      <c r="E7566" s="106"/>
      <c r="F7566" s="71"/>
    </row>
    <row r="7567" spans="1:6">
      <c r="A7567" s="104"/>
      <c r="B7567" s="105"/>
      <c r="C7567" s="71"/>
      <c r="D7567" s="72"/>
      <c r="E7567" s="106"/>
      <c r="F7567" s="71"/>
    </row>
    <row r="7568" spans="1:6">
      <c r="A7568" s="104"/>
      <c r="B7568" s="105"/>
      <c r="C7568" s="71"/>
      <c r="D7568" s="72"/>
      <c r="E7568" s="106"/>
      <c r="F7568" s="71"/>
    </row>
    <row r="7569" spans="1:6">
      <c r="A7569" s="104"/>
      <c r="B7569" s="105"/>
      <c r="C7569" s="71"/>
      <c r="D7569" s="72"/>
      <c r="E7569" s="106"/>
      <c r="F7569" s="71"/>
    </row>
    <row r="7570" spans="1:6">
      <c r="A7570" s="104"/>
      <c r="B7570" s="105"/>
      <c r="C7570" s="71"/>
      <c r="D7570" s="72"/>
      <c r="E7570" s="106"/>
      <c r="F7570" s="71"/>
    </row>
    <row r="7571" spans="1:6">
      <c r="A7571" s="104"/>
      <c r="B7571" s="105"/>
      <c r="C7571" s="71"/>
      <c r="D7571" s="72"/>
      <c r="E7571" s="106"/>
      <c r="F7571" s="71"/>
    </row>
    <row r="7572" spans="1:6">
      <c r="A7572" s="104"/>
      <c r="B7572" s="105"/>
      <c r="C7572" s="71"/>
      <c r="D7572" s="72"/>
      <c r="E7572" s="106"/>
      <c r="F7572" s="71"/>
    </row>
    <row r="7573" spans="1:6">
      <c r="A7573" s="104"/>
      <c r="B7573" s="105"/>
      <c r="C7573" s="71"/>
      <c r="D7573" s="72"/>
      <c r="E7573" s="106"/>
      <c r="F7573" s="71"/>
    </row>
    <row r="7574" spans="1:6">
      <c r="A7574" s="104"/>
      <c r="B7574" s="105"/>
      <c r="C7574" s="71"/>
      <c r="D7574" s="72"/>
      <c r="E7574" s="106"/>
      <c r="F7574" s="71"/>
    </row>
    <row r="7575" spans="1:6">
      <c r="A7575" s="104"/>
      <c r="B7575" s="105"/>
      <c r="C7575" s="71"/>
      <c r="D7575" s="72"/>
      <c r="E7575" s="106"/>
      <c r="F7575" s="71"/>
    </row>
    <row r="7576" spans="1:6">
      <c r="A7576" s="104"/>
      <c r="B7576" s="105"/>
      <c r="C7576" s="71"/>
      <c r="D7576" s="72"/>
      <c r="E7576" s="106"/>
      <c r="F7576" s="71"/>
    </row>
    <row r="7577" spans="1:6">
      <c r="A7577" s="104"/>
      <c r="B7577" s="105"/>
      <c r="C7577" s="71"/>
      <c r="D7577" s="72"/>
      <c r="E7577" s="106"/>
      <c r="F7577" s="71"/>
    </row>
    <row r="7578" spans="1:6">
      <c r="A7578" s="104"/>
      <c r="B7578" s="105"/>
      <c r="C7578" s="71"/>
      <c r="D7578" s="72"/>
      <c r="E7578" s="106"/>
      <c r="F7578" s="71"/>
    </row>
    <row r="7579" spans="1:6">
      <c r="A7579" s="104"/>
      <c r="B7579" s="105"/>
      <c r="C7579" s="71"/>
      <c r="D7579" s="72"/>
      <c r="E7579" s="106"/>
      <c r="F7579" s="71"/>
    </row>
    <row r="7580" spans="1:6">
      <c r="A7580" s="104"/>
      <c r="B7580" s="105"/>
      <c r="C7580" s="71"/>
      <c r="D7580" s="72"/>
      <c r="E7580" s="106"/>
      <c r="F7580" s="71"/>
    </row>
    <row r="7581" spans="1:6">
      <c r="A7581" s="104"/>
      <c r="B7581" s="105"/>
      <c r="C7581" s="71"/>
      <c r="D7581" s="72"/>
      <c r="E7581" s="106"/>
      <c r="F7581" s="71"/>
    </row>
    <row r="7582" spans="1:6">
      <c r="A7582" s="104"/>
      <c r="B7582" s="105"/>
      <c r="C7582" s="71"/>
      <c r="D7582" s="72"/>
      <c r="E7582" s="106"/>
      <c r="F7582" s="71"/>
    </row>
    <row r="7583" spans="1:6">
      <c r="A7583" s="104"/>
      <c r="B7583" s="105"/>
      <c r="C7583" s="71"/>
      <c r="D7583" s="72"/>
      <c r="E7583" s="106"/>
      <c r="F7583" s="71"/>
    </row>
    <row r="7584" spans="1:6">
      <c r="A7584" s="104"/>
      <c r="B7584" s="105"/>
      <c r="C7584" s="71"/>
      <c r="D7584" s="72"/>
      <c r="E7584" s="106"/>
      <c r="F7584" s="71"/>
    </row>
    <row r="7585" spans="1:6">
      <c r="A7585" s="104"/>
      <c r="B7585" s="105"/>
      <c r="C7585" s="71"/>
      <c r="D7585" s="72"/>
      <c r="E7585" s="106"/>
      <c r="F7585" s="71"/>
    </row>
    <row r="7586" spans="1:6">
      <c r="A7586" s="104"/>
      <c r="B7586" s="105"/>
      <c r="C7586" s="71"/>
      <c r="D7586" s="72"/>
      <c r="E7586" s="106"/>
      <c r="F7586" s="71"/>
    </row>
    <row r="7587" spans="1:6">
      <c r="A7587" s="104"/>
      <c r="B7587" s="105"/>
      <c r="C7587" s="71"/>
      <c r="D7587" s="72"/>
      <c r="E7587" s="106"/>
      <c r="F7587" s="71"/>
    </row>
    <row r="7588" spans="1:6">
      <c r="A7588" s="104"/>
      <c r="B7588" s="105"/>
      <c r="C7588" s="71"/>
      <c r="D7588" s="72"/>
      <c r="E7588" s="106"/>
      <c r="F7588" s="71"/>
    </row>
    <row r="7589" spans="1:6">
      <c r="A7589" s="104"/>
      <c r="B7589" s="105"/>
      <c r="C7589" s="71"/>
      <c r="D7589" s="72"/>
      <c r="E7589" s="106"/>
      <c r="F7589" s="71"/>
    </row>
    <row r="7590" spans="1:6">
      <c r="A7590" s="104"/>
      <c r="B7590" s="105"/>
      <c r="C7590" s="71"/>
      <c r="D7590" s="72"/>
      <c r="E7590" s="106"/>
      <c r="F7590" s="71"/>
    </row>
    <row r="7591" spans="1:6">
      <c r="A7591" s="104"/>
      <c r="B7591" s="105"/>
      <c r="C7591" s="71"/>
      <c r="D7591" s="72"/>
      <c r="E7591" s="106"/>
      <c r="F7591" s="71"/>
    </row>
    <row r="7592" spans="1:6">
      <c r="A7592" s="104"/>
      <c r="B7592" s="105"/>
      <c r="C7592" s="71"/>
      <c r="D7592" s="72"/>
      <c r="E7592" s="106"/>
      <c r="F7592" s="71"/>
    </row>
    <row r="7593" spans="1:6">
      <c r="A7593" s="104"/>
      <c r="B7593" s="105"/>
      <c r="C7593" s="71"/>
      <c r="D7593" s="72"/>
      <c r="E7593" s="106"/>
      <c r="F7593" s="71"/>
    </row>
    <row r="7594" spans="1:6">
      <c r="A7594" s="104"/>
      <c r="B7594" s="105"/>
      <c r="C7594" s="71"/>
      <c r="D7594" s="72"/>
      <c r="E7594" s="106"/>
      <c r="F7594" s="71"/>
    </row>
    <row r="7595" spans="1:6">
      <c r="A7595" s="104"/>
      <c r="B7595" s="105"/>
      <c r="C7595" s="71"/>
      <c r="D7595" s="72"/>
      <c r="E7595" s="106"/>
      <c r="F7595" s="71"/>
    </row>
    <row r="7596" spans="1:6">
      <c r="A7596" s="104"/>
      <c r="B7596" s="105"/>
      <c r="C7596" s="71"/>
      <c r="D7596" s="72"/>
      <c r="E7596" s="106"/>
      <c r="F7596" s="71"/>
    </row>
    <row r="7597" spans="1:6">
      <c r="A7597" s="104"/>
      <c r="B7597" s="105"/>
      <c r="C7597" s="71"/>
      <c r="D7597" s="72"/>
      <c r="E7597" s="106"/>
      <c r="F7597" s="71"/>
    </row>
    <row r="7598" spans="1:6">
      <c r="A7598" s="104"/>
      <c r="B7598" s="105"/>
      <c r="C7598" s="71"/>
      <c r="D7598" s="72"/>
      <c r="E7598" s="106"/>
      <c r="F7598" s="71"/>
    </row>
    <row r="7599" spans="1:6">
      <c r="A7599" s="104"/>
      <c r="B7599" s="105"/>
      <c r="C7599" s="71"/>
      <c r="D7599" s="72"/>
      <c r="E7599" s="106"/>
      <c r="F7599" s="71"/>
    </row>
    <row r="7600" spans="1:6">
      <c r="A7600" s="104"/>
      <c r="B7600" s="105"/>
      <c r="C7600" s="71"/>
      <c r="D7600" s="72"/>
      <c r="E7600" s="106"/>
      <c r="F7600" s="71"/>
    </row>
    <row r="7601" spans="1:6">
      <c r="A7601" s="104"/>
      <c r="B7601" s="105"/>
      <c r="C7601" s="71"/>
      <c r="D7601" s="72"/>
      <c r="E7601" s="106"/>
      <c r="F7601" s="71"/>
    </row>
    <row r="7602" spans="1:6">
      <c r="A7602" s="104"/>
      <c r="B7602" s="105"/>
      <c r="C7602" s="71"/>
      <c r="D7602" s="72"/>
      <c r="E7602" s="106"/>
      <c r="F7602" s="71"/>
    </row>
    <row r="7603" spans="1:6">
      <c r="A7603" s="104"/>
      <c r="B7603" s="105"/>
      <c r="C7603" s="71"/>
      <c r="D7603" s="72"/>
      <c r="E7603" s="106"/>
      <c r="F7603" s="71"/>
    </row>
    <row r="7604" spans="1:6">
      <c r="A7604" s="104"/>
      <c r="B7604" s="105"/>
      <c r="C7604" s="71"/>
      <c r="D7604" s="72"/>
      <c r="E7604" s="106"/>
      <c r="F7604" s="71"/>
    </row>
    <row r="7605" spans="1:6">
      <c r="A7605" s="104"/>
      <c r="B7605" s="105"/>
      <c r="C7605" s="71"/>
      <c r="D7605" s="72"/>
      <c r="E7605" s="106"/>
      <c r="F7605" s="71"/>
    </row>
    <row r="7606" spans="1:6">
      <c r="A7606" s="104"/>
      <c r="B7606" s="105"/>
      <c r="C7606" s="71"/>
      <c r="D7606" s="72"/>
      <c r="E7606" s="106"/>
      <c r="F7606" s="71"/>
    </row>
    <row r="7607" spans="1:6">
      <c r="A7607" s="104"/>
      <c r="B7607" s="105"/>
      <c r="C7607" s="71"/>
      <c r="D7607" s="72"/>
      <c r="E7607" s="106"/>
      <c r="F7607" s="71"/>
    </row>
    <row r="7608" spans="1:6">
      <c r="A7608" s="104"/>
      <c r="B7608" s="105"/>
      <c r="C7608" s="71"/>
      <c r="D7608" s="72"/>
      <c r="E7608" s="106"/>
      <c r="F7608" s="71"/>
    </row>
    <row r="7609" spans="1:6">
      <c r="A7609" s="104"/>
      <c r="B7609" s="105"/>
      <c r="C7609" s="71"/>
      <c r="D7609" s="72"/>
      <c r="E7609" s="106"/>
      <c r="F7609" s="71"/>
    </row>
    <row r="7610" spans="1:6">
      <c r="A7610" s="104"/>
      <c r="B7610" s="105"/>
      <c r="C7610" s="71"/>
      <c r="D7610" s="72"/>
      <c r="E7610" s="106"/>
      <c r="F7610" s="71"/>
    </row>
    <row r="7611" spans="1:6">
      <c r="A7611" s="104"/>
      <c r="B7611" s="105"/>
      <c r="C7611" s="71"/>
      <c r="D7611" s="72"/>
      <c r="E7611" s="106"/>
      <c r="F7611" s="71"/>
    </row>
    <row r="7612" spans="1:6">
      <c r="A7612" s="104"/>
      <c r="B7612" s="105"/>
      <c r="C7612" s="71"/>
      <c r="D7612" s="72"/>
      <c r="E7612" s="106"/>
      <c r="F7612" s="71"/>
    </row>
    <row r="7613" spans="1:6">
      <c r="A7613" s="104"/>
      <c r="B7613" s="105"/>
      <c r="C7613" s="71"/>
      <c r="D7613" s="72"/>
      <c r="E7613" s="106"/>
      <c r="F7613" s="71"/>
    </row>
    <row r="7614" spans="1:6">
      <c r="A7614" s="104"/>
      <c r="B7614" s="105"/>
      <c r="C7614" s="71"/>
      <c r="D7614" s="72"/>
      <c r="E7614" s="106"/>
      <c r="F7614" s="71"/>
    </row>
    <row r="7615" spans="1:6">
      <c r="A7615" s="104"/>
      <c r="B7615" s="105"/>
      <c r="C7615" s="71"/>
      <c r="D7615" s="72"/>
      <c r="E7615" s="106"/>
      <c r="F7615" s="71"/>
    </row>
    <row r="7616" spans="1:6">
      <c r="A7616" s="104"/>
      <c r="B7616" s="105"/>
      <c r="C7616" s="71"/>
      <c r="D7616" s="72"/>
      <c r="E7616" s="106"/>
      <c r="F7616" s="71"/>
    </row>
    <row r="7617" spans="1:6">
      <c r="A7617" s="104"/>
      <c r="B7617" s="105"/>
      <c r="C7617" s="71"/>
      <c r="D7617" s="72"/>
      <c r="E7617" s="106"/>
      <c r="F7617" s="71"/>
    </row>
    <row r="7618" spans="1:6">
      <c r="A7618" s="104"/>
      <c r="B7618" s="105"/>
      <c r="C7618" s="71"/>
      <c r="D7618" s="72"/>
      <c r="E7618" s="106"/>
      <c r="F7618" s="71"/>
    </row>
    <row r="7619" spans="1:6">
      <c r="A7619" s="104"/>
      <c r="B7619" s="105"/>
      <c r="C7619" s="71"/>
      <c r="D7619" s="72"/>
      <c r="E7619" s="106"/>
      <c r="F7619" s="71"/>
    </row>
    <row r="7620" spans="1:6">
      <c r="A7620" s="104"/>
      <c r="B7620" s="105"/>
      <c r="C7620" s="71"/>
      <c r="D7620" s="72"/>
      <c r="E7620" s="106"/>
      <c r="F7620" s="71"/>
    </row>
    <row r="7621" spans="1:6">
      <c r="A7621" s="104"/>
      <c r="B7621" s="105"/>
      <c r="C7621" s="71"/>
      <c r="D7621" s="72"/>
      <c r="E7621" s="106"/>
      <c r="F7621" s="71"/>
    </row>
    <row r="7622" spans="1:6">
      <c r="A7622" s="104"/>
      <c r="B7622" s="105"/>
      <c r="C7622" s="71"/>
      <c r="D7622" s="72"/>
      <c r="E7622" s="106"/>
      <c r="F7622" s="71"/>
    </row>
    <row r="7623" spans="1:6">
      <c r="A7623" s="104"/>
      <c r="B7623" s="105"/>
      <c r="C7623" s="71"/>
      <c r="D7623" s="72"/>
      <c r="E7623" s="106"/>
      <c r="F7623" s="71"/>
    </row>
    <row r="7624" spans="1:6">
      <c r="A7624" s="104"/>
      <c r="B7624" s="105"/>
      <c r="C7624" s="71"/>
      <c r="D7624" s="72"/>
      <c r="E7624" s="106"/>
      <c r="F7624" s="71"/>
    </row>
    <row r="7625" spans="1:6">
      <c r="A7625" s="104"/>
      <c r="B7625" s="105"/>
      <c r="C7625" s="71"/>
      <c r="D7625" s="72"/>
      <c r="E7625" s="106"/>
      <c r="F7625" s="71"/>
    </row>
    <row r="7626" spans="1:6">
      <c r="A7626" s="104"/>
      <c r="B7626" s="105"/>
      <c r="C7626" s="71"/>
      <c r="D7626" s="72"/>
      <c r="E7626" s="106"/>
      <c r="F7626" s="71"/>
    </row>
    <row r="7627" spans="1:6">
      <c r="A7627" s="104"/>
      <c r="B7627" s="105"/>
      <c r="C7627" s="71"/>
      <c r="D7627" s="72"/>
      <c r="E7627" s="106"/>
      <c r="F7627" s="71"/>
    </row>
    <row r="7628" spans="1:6">
      <c r="A7628" s="104"/>
      <c r="B7628" s="105"/>
      <c r="C7628" s="71"/>
      <c r="D7628" s="72"/>
      <c r="E7628" s="106"/>
      <c r="F7628" s="71"/>
    </row>
    <row r="7629" spans="1:6">
      <c r="A7629" s="104"/>
      <c r="B7629" s="105"/>
      <c r="C7629" s="71"/>
      <c r="D7629" s="72"/>
      <c r="E7629" s="106"/>
      <c r="F7629" s="71"/>
    </row>
    <row r="7630" spans="1:6">
      <c r="A7630" s="104"/>
      <c r="B7630" s="105"/>
      <c r="C7630" s="71"/>
      <c r="D7630" s="72"/>
      <c r="E7630" s="106"/>
      <c r="F7630" s="71"/>
    </row>
    <row r="7631" spans="1:6">
      <c r="A7631" s="104"/>
      <c r="B7631" s="105"/>
      <c r="C7631" s="71"/>
      <c r="D7631" s="72"/>
      <c r="E7631" s="106"/>
      <c r="F7631" s="71"/>
    </row>
    <row r="7632" spans="1:6">
      <c r="A7632" s="104"/>
      <c r="B7632" s="105"/>
      <c r="C7632" s="71"/>
      <c r="D7632" s="72"/>
      <c r="E7632" s="106"/>
      <c r="F7632" s="71"/>
    </row>
    <row r="7633" spans="1:6">
      <c r="A7633" s="104"/>
      <c r="B7633" s="105"/>
      <c r="C7633" s="71"/>
      <c r="D7633" s="72"/>
      <c r="E7633" s="106"/>
      <c r="F7633" s="71"/>
    </row>
    <row r="7634" spans="1:6">
      <c r="A7634" s="104"/>
      <c r="B7634" s="105"/>
      <c r="C7634" s="71"/>
      <c r="D7634" s="72"/>
      <c r="E7634" s="106"/>
      <c r="F7634" s="71"/>
    </row>
    <row r="7635" spans="1:6">
      <c r="A7635" s="104"/>
      <c r="B7635" s="105"/>
      <c r="C7635" s="71"/>
      <c r="D7635" s="72"/>
      <c r="E7635" s="106"/>
      <c r="F7635" s="71"/>
    </row>
    <row r="7636" spans="1:6">
      <c r="A7636" s="104"/>
      <c r="B7636" s="105"/>
      <c r="C7636" s="71"/>
      <c r="D7636" s="72"/>
      <c r="E7636" s="106"/>
      <c r="F7636" s="71"/>
    </row>
    <row r="7637" spans="1:6">
      <c r="A7637" s="104"/>
      <c r="B7637" s="105"/>
      <c r="C7637" s="71"/>
      <c r="D7637" s="72"/>
      <c r="E7637" s="106"/>
      <c r="F7637" s="71"/>
    </row>
    <row r="7638" spans="1:6">
      <c r="A7638" s="104"/>
      <c r="B7638" s="105"/>
      <c r="C7638" s="71"/>
      <c r="D7638" s="72"/>
      <c r="E7638" s="106"/>
      <c r="F7638" s="71"/>
    </row>
    <row r="7639" spans="1:6">
      <c r="A7639" s="104"/>
      <c r="B7639" s="105"/>
      <c r="C7639" s="71"/>
      <c r="D7639" s="72"/>
      <c r="E7639" s="106"/>
      <c r="F7639" s="71"/>
    </row>
    <row r="7640" spans="1:6">
      <c r="A7640" s="104"/>
      <c r="B7640" s="105"/>
      <c r="C7640" s="71"/>
      <c r="D7640" s="72"/>
      <c r="E7640" s="106"/>
      <c r="F7640" s="71"/>
    </row>
    <row r="7641" spans="1:6">
      <c r="A7641" s="104"/>
      <c r="B7641" s="105"/>
      <c r="C7641" s="71"/>
      <c r="D7641" s="72"/>
      <c r="E7641" s="106"/>
      <c r="F7641" s="71"/>
    </row>
    <row r="7642" spans="1:6">
      <c r="A7642" s="104"/>
      <c r="B7642" s="105"/>
      <c r="C7642" s="71"/>
      <c r="D7642" s="72"/>
      <c r="E7642" s="106"/>
      <c r="F7642" s="71"/>
    </row>
    <row r="7643" spans="1:6">
      <c r="A7643" s="104"/>
      <c r="B7643" s="105"/>
      <c r="C7643" s="71"/>
      <c r="D7643" s="72"/>
      <c r="E7643" s="106"/>
      <c r="F7643" s="71"/>
    </row>
    <row r="7644" spans="1:6">
      <c r="A7644" s="104"/>
      <c r="B7644" s="105"/>
      <c r="C7644" s="71"/>
      <c r="D7644" s="72"/>
      <c r="E7644" s="106"/>
      <c r="F7644" s="71"/>
    </row>
    <row r="7645" spans="1:6">
      <c r="A7645" s="104"/>
      <c r="B7645" s="105"/>
      <c r="C7645" s="71"/>
      <c r="D7645" s="72"/>
      <c r="E7645" s="106"/>
      <c r="F7645" s="71"/>
    </row>
    <row r="7646" spans="1:6">
      <c r="A7646" s="104"/>
      <c r="B7646" s="105"/>
      <c r="C7646" s="71"/>
      <c r="D7646" s="72"/>
      <c r="E7646" s="106"/>
      <c r="F7646" s="71"/>
    </row>
    <row r="7647" spans="1:6">
      <c r="A7647" s="104"/>
      <c r="B7647" s="105"/>
      <c r="C7647" s="71"/>
      <c r="D7647" s="72"/>
      <c r="E7647" s="106"/>
      <c r="F7647" s="71"/>
    </row>
    <row r="7648" spans="1:6">
      <c r="A7648" s="104"/>
      <c r="B7648" s="105"/>
      <c r="C7648" s="71"/>
      <c r="D7648" s="72"/>
      <c r="E7648" s="106"/>
      <c r="F7648" s="71"/>
    </row>
    <row r="7649" spans="1:6">
      <c r="A7649" s="104"/>
      <c r="B7649" s="105"/>
      <c r="C7649" s="71"/>
      <c r="D7649" s="72"/>
      <c r="E7649" s="106"/>
      <c r="F7649" s="71"/>
    </row>
    <row r="7650" spans="1:6">
      <c r="A7650" s="104"/>
      <c r="B7650" s="105"/>
      <c r="C7650" s="71"/>
      <c r="D7650" s="72"/>
      <c r="E7650" s="106"/>
      <c r="F7650" s="71"/>
    </row>
    <row r="7651" spans="1:6">
      <c r="A7651" s="104"/>
      <c r="B7651" s="105"/>
      <c r="C7651" s="71"/>
      <c r="D7651" s="72"/>
      <c r="E7651" s="106"/>
      <c r="F7651" s="71"/>
    </row>
    <row r="7652" spans="1:6">
      <c r="A7652" s="104"/>
      <c r="B7652" s="105"/>
      <c r="C7652" s="71"/>
      <c r="D7652" s="72"/>
      <c r="E7652" s="106"/>
      <c r="F7652" s="71"/>
    </row>
    <row r="7653" spans="1:6">
      <c r="A7653" s="104"/>
      <c r="B7653" s="105"/>
      <c r="C7653" s="71"/>
      <c r="D7653" s="72"/>
      <c r="E7653" s="106"/>
      <c r="F7653" s="71"/>
    </row>
    <row r="7654" spans="1:6">
      <c r="A7654" s="104"/>
      <c r="B7654" s="105"/>
      <c r="C7654" s="71"/>
      <c r="D7654" s="72"/>
      <c r="E7654" s="106"/>
      <c r="F7654" s="71"/>
    </row>
    <row r="7655" spans="1:6">
      <c r="A7655" s="104"/>
      <c r="B7655" s="105"/>
      <c r="C7655" s="71"/>
      <c r="D7655" s="72"/>
      <c r="E7655" s="106"/>
      <c r="F7655" s="71"/>
    </row>
    <row r="7656" spans="1:6">
      <c r="A7656" s="104"/>
      <c r="B7656" s="105"/>
      <c r="C7656" s="71"/>
      <c r="D7656" s="72"/>
      <c r="E7656" s="106"/>
      <c r="F7656" s="71"/>
    </row>
    <row r="7657" spans="1:6">
      <c r="A7657" s="104"/>
      <c r="B7657" s="105"/>
      <c r="C7657" s="71"/>
      <c r="D7657" s="72"/>
      <c r="E7657" s="106"/>
      <c r="F7657" s="71"/>
    </row>
    <row r="7658" spans="1:6">
      <c r="A7658" s="104"/>
      <c r="B7658" s="105"/>
      <c r="C7658" s="71"/>
      <c r="D7658" s="72"/>
      <c r="E7658" s="106"/>
      <c r="F7658" s="71"/>
    </row>
    <row r="7659" spans="1:6">
      <c r="A7659" s="104"/>
      <c r="B7659" s="105"/>
      <c r="C7659" s="71"/>
      <c r="D7659" s="72"/>
      <c r="E7659" s="106"/>
      <c r="F7659" s="71"/>
    </row>
    <row r="7660" spans="1:6">
      <c r="A7660" s="104"/>
      <c r="B7660" s="105"/>
      <c r="C7660" s="71"/>
      <c r="D7660" s="72"/>
      <c r="E7660" s="106"/>
      <c r="F7660" s="71"/>
    </row>
    <row r="7661" spans="1:6">
      <c r="A7661" s="104"/>
      <c r="B7661" s="105"/>
      <c r="C7661" s="71"/>
      <c r="D7661" s="72"/>
      <c r="E7661" s="106"/>
      <c r="F7661" s="71"/>
    </row>
    <row r="7662" spans="1:6">
      <c r="A7662" s="104"/>
      <c r="B7662" s="105"/>
      <c r="C7662" s="71"/>
      <c r="D7662" s="72"/>
      <c r="E7662" s="106"/>
      <c r="F7662" s="71"/>
    </row>
    <row r="7663" spans="1:6">
      <c r="A7663" s="104"/>
      <c r="B7663" s="105"/>
      <c r="C7663" s="71"/>
      <c r="D7663" s="72"/>
      <c r="E7663" s="106"/>
      <c r="F7663" s="71"/>
    </row>
    <row r="7664" spans="1:6">
      <c r="A7664" s="104"/>
      <c r="B7664" s="105"/>
      <c r="C7664" s="71"/>
      <c r="D7664" s="72"/>
      <c r="E7664" s="106"/>
      <c r="F7664" s="71"/>
    </row>
    <row r="7665" spans="1:6">
      <c r="A7665" s="104"/>
      <c r="B7665" s="105"/>
      <c r="C7665" s="71"/>
      <c r="D7665" s="72"/>
      <c r="E7665" s="106"/>
      <c r="F7665" s="71"/>
    </row>
    <row r="7666" spans="1:6">
      <c r="A7666" s="104"/>
      <c r="B7666" s="105"/>
      <c r="C7666" s="71"/>
      <c r="D7666" s="72"/>
      <c r="E7666" s="106"/>
      <c r="F7666" s="71"/>
    </row>
    <row r="7667" spans="1:6">
      <c r="A7667" s="104"/>
      <c r="B7667" s="105"/>
      <c r="C7667" s="71"/>
      <c r="D7667" s="72"/>
      <c r="E7667" s="106"/>
      <c r="F7667" s="71"/>
    </row>
    <row r="7668" spans="1:6">
      <c r="A7668" s="104"/>
      <c r="B7668" s="105"/>
      <c r="C7668" s="71"/>
      <c r="D7668" s="72"/>
      <c r="E7668" s="106"/>
      <c r="F7668" s="71"/>
    </row>
    <row r="7669" spans="1:6">
      <c r="A7669" s="104"/>
      <c r="B7669" s="105"/>
      <c r="C7669" s="71"/>
      <c r="D7669" s="72"/>
      <c r="E7669" s="106"/>
      <c r="F7669" s="71"/>
    </row>
    <row r="7670" spans="1:6">
      <c r="A7670" s="104"/>
      <c r="B7670" s="105"/>
      <c r="C7670" s="71"/>
      <c r="D7670" s="72"/>
      <c r="E7670" s="106"/>
      <c r="F7670" s="71"/>
    </row>
    <row r="7671" spans="1:6">
      <c r="A7671" s="104"/>
      <c r="B7671" s="105"/>
      <c r="C7671" s="71"/>
      <c r="D7671" s="72"/>
      <c r="E7671" s="106"/>
      <c r="F7671" s="71"/>
    </row>
    <row r="7672" spans="1:6">
      <c r="A7672" s="104"/>
      <c r="B7672" s="105"/>
      <c r="C7672" s="71"/>
      <c r="D7672" s="72"/>
      <c r="E7672" s="106"/>
      <c r="F7672" s="71"/>
    </row>
    <row r="7673" spans="1:6">
      <c r="A7673" s="104"/>
      <c r="B7673" s="105"/>
      <c r="C7673" s="71"/>
      <c r="D7673" s="72"/>
      <c r="E7673" s="106"/>
      <c r="F7673" s="71"/>
    </row>
    <row r="7674" spans="1:6">
      <c r="A7674" s="104"/>
      <c r="B7674" s="105"/>
      <c r="C7674" s="71"/>
      <c r="D7674" s="72"/>
      <c r="E7674" s="106"/>
      <c r="F7674" s="71"/>
    </row>
    <row r="7675" spans="1:6">
      <c r="A7675" s="104"/>
      <c r="B7675" s="105"/>
      <c r="C7675" s="71"/>
      <c r="D7675" s="72"/>
      <c r="E7675" s="106"/>
      <c r="F7675" s="71"/>
    </row>
    <row r="7676" spans="1:6">
      <c r="A7676" s="104"/>
      <c r="B7676" s="105"/>
      <c r="C7676" s="71"/>
      <c r="D7676" s="72"/>
      <c r="E7676" s="106"/>
      <c r="F7676" s="71"/>
    </row>
    <row r="7677" spans="1:6">
      <c r="A7677" s="104"/>
      <c r="B7677" s="105"/>
      <c r="C7677" s="71"/>
      <c r="D7677" s="72"/>
      <c r="E7677" s="106"/>
      <c r="F7677" s="71"/>
    </row>
    <row r="7678" spans="1:6">
      <c r="A7678" s="104"/>
      <c r="B7678" s="105"/>
      <c r="C7678" s="71"/>
      <c r="D7678" s="72"/>
      <c r="E7678" s="106"/>
      <c r="F7678" s="71"/>
    </row>
    <row r="7679" spans="1:6">
      <c r="A7679" s="104"/>
      <c r="B7679" s="105"/>
      <c r="C7679" s="71"/>
      <c r="D7679" s="72"/>
      <c r="E7679" s="106"/>
      <c r="F7679" s="71"/>
    </row>
    <row r="7680" spans="1:6">
      <c r="A7680" s="104"/>
      <c r="B7680" s="105"/>
      <c r="C7680" s="71"/>
      <c r="D7680" s="72"/>
      <c r="E7680" s="106"/>
      <c r="F7680" s="71"/>
    </row>
    <row r="7681" spans="1:6">
      <c r="A7681" s="104"/>
      <c r="B7681" s="105"/>
      <c r="C7681" s="71"/>
      <c r="D7681" s="72"/>
      <c r="E7681" s="106"/>
      <c r="F7681" s="71"/>
    </row>
    <row r="7682" spans="1:6">
      <c r="A7682" s="104"/>
      <c r="B7682" s="105"/>
      <c r="C7682" s="71"/>
      <c r="D7682" s="72"/>
      <c r="E7682" s="106"/>
      <c r="F7682" s="71"/>
    </row>
    <row r="7683" spans="1:6">
      <c r="A7683" s="104"/>
      <c r="B7683" s="105"/>
      <c r="C7683" s="71"/>
      <c r="D7683" s="72"/>
      <c r="E7683" s="106"/>
      <c r="F7683" s="71"/>
    </row>
    <row r="7684" spans="1:6">
      <c r="A7684" s="104"/>
      <c r="B7684" s="105"/>
      <c r="C7684" s="71"/>
      <c r="D7684" s="72"/>
      <c r="E7684" s="106"/>
      <c r="F7684" s="71"/>
    </row>
    <row r="7685" spans="1:6">
      <c r="A7685" s="104"/>
      <c r="B7685" s="105"/>
      <c r="C7685" s="71"/>
      <c r="D7685" s="72"/>
      <c r="E7685" s="106"/>
      <c r="F7685" s="71"/>
    </row>
    <row r="7686" spans="1:6">
      <c r="A7686" s="104"/>
      <c r="B7686" s="105"/>
      <c r="C7686" s="71"/>
      <c r="D7686" s="72"/>
      <c r="E7686" s="106"/>
      <c r="F7686" s="71"/>
    </row>
    <row r="7687" spans="1:6">
      <c r="A7687" s="104"/>
      <c r="B7687" s="105"/>
      <c r="C7687" s="71"/>
      <c r="D7687" s="72"/>
      <c r="E7687" s="106"/>
      <c r="F7687" s="71"/>
    </row>
    <row r="7688" spans="1:6">
      <c r="A7688" s="104"/>
      <c r="B7688" s="105"/>
      <c r="C7688" s="71"/>
      <c r="D7688" s="72"/>
      <c r="E7688" s="106"/>
      <c r="F7688" s="71"/>
    </row>
    <row r="7689" spans="1:6">
      <c r="A7689" s="104"/>
      <c r="B7689" s="105"/>
      <c r="C7689" s="71"/>
      <c r="D7689" s="72"/>
      <c r="E7689" s="106"/>
      <c r="F7689" s="71"/>
    </row>
    <row r="7690" spans="1:6">
      <c r="A7690" s="104"/>
      <c r="B7690" s="105"/>
      <c r="C7690" s="71"/>
      <c r="D7690" s="72"/>
      <c r="E7690" s="106"/>
      <c r="F7690" s="71"/>
    </row>
    <row r="7691" spans="1:6">
      <c r="A7691" s="104"/>
      <c r="B7691" s="105"/>
      <c r="C7691" s="71"/>
      <c r="D7691" s="72"/>
      <c r="E7691" s="106"/>
      <c r="F7691" s="71"/>
    </row>
    <row r="7692" spans="1:6">
      <c r="A7692" s="104"/>
      <c r="B7692" s="105"/>
      <c r="C7692" s="71"/>
      <c r="D7692" s="72"/>
      <c r="E7692" s="106"/>
      <c r="F7692" s="71"/>
    </row>
    <row r="7693" spans="1:6">
      <c r="A7693" s="104"/>
      <c r="B7693" s="105"/>
      <c r="C7693" s="71"/>
      <c r="D7693" s="72"/>
      <c r="E7693" s="106"/>
      <c r="F7693" s="71"/>
    </row>
    <row r="7694" spans="1:6">
      <c r="A7694" s="104"/>
      <c r="B7694" s="105"/>
      <c r="C7694" s="71"/>
      <c r="D7694" s="72"/>
      <c r="E7694" s="106"/>
      <c r="F7694" s="71"/>
    </row>
    <row r="7695" spans="1:6">
      <c r="A7695" s="104"/>
      <c r="B7695" s="105"/>
      <c r="C7695" s="71"/>
      <c r="D7695" s="72"/>
      <c r="E7695" s="106"/>
      <c r="F7695" s="71"/>
    </row>
    <row r="7696" spans="1:6">
      <c r="A7696" s="104"/>
      <c r="B7696" s="105"/>
      <c r="C7696" s="71"/>
      <c r="D7696" s="72"/>
      <c r="E7696" s="106"/>
      <c r="F7696" s="71"/>
    </row>
    <row r="7697" spans="1:6">
      <c r="A7697" s="104"/>
      <c r="B7697" s="105"/>
      <c r="C7697" s="71"/>
      <c r="D7697" s="72"/>
      <c r="E7697" s="106"/>
      <c r="F7697" s="71"/>
    </row>
    <row r="7698" spans="1:6">
      <c r="A7698" s="104"/>
      <c r="B7698" s="105"/>
      <c r="C7698" s="71"/>
      <c r="D7698" s="72"/>
      <c r="E7698" s="106"/>
      <c r="F7698" s="71"/>
    </row>
    <row r="7699" spans="1:6">
      <c r="A7699" s="104"/>
      <c r="B7699" s="105"/>
      <c r="C7699" s="71"/>
      <c r="D7699" s="72"/>
      <c r="E7699" s="106"/>
      <c r="F7699" s="71"/>
    </row>
    <row r="7700" spans="1:6">
      <c r="A7700" s="104"/>
      <c r="B7700" s="105"/>
      <c r="C7700" s="71"/>
      <c r="D7700" s="72"/>
      <c r="E7700" s="106"/>
      <c r="F7700" s="71"/>
    </row>
    <row r="7701" spans="1:6">
      <c r="A7701" s="104"/>
      <c r="B7701" s="105"/>
      <c r="C7701" s="71"/>
      <c r="D7701" s="72"/>
      <c r="E7701" s="106"/>
      <c r="F7701" s="71"/>
    </row>
    <row r="7702" spans="1:6">
      <c r="A7702" s="104"/>
      <c r="B7702" s="105"/>
      <c r="C7702" s="71"/>
      <c r="D7702" s="72"/>
      <c r="E7702" s="106"/>
      <c r="F7702" s="71"/>
    </row>
    <row r="7703" spans="1:6">
      <c r="A7703" s="104"/>
      <c r="B7703" s="105"/>
      <c r="C7703" s="71"/>
      <c r="D7703" s="72"/>
      <c r="E7703" s="106"/>
      <c r="F7703" s="71"/>
    </row>
    <row r="7704" spans="1:6">
      <c r="A7704" s="104"/>
      <c r="B7704" s="105"/>
      <c r="C7704" s="71"/>
      <c r="D7704" s="72"/>
      <c r="E7704" s="106"/>
      <c r="F7704" s="71"/>
    </row>
    <row r="7705" spans="1:6">
      <c r="A7705" s="104"/>
      <c r="B7705" s="105"/>
      <c r="C7705" s="71"/>
      <c r="D7705" s="72"/>
      <c r="E7705" s="106"/>
      <c r="F7705" s="71"/>
    </row>
    <row r="7706" spans="1:6">
      <c r="A7706" s="104"/>
      <c r="B7706" s="105"/>
      <c r="C7706" s="71"/>
      <c r="D7706" s="72"/>
      <c r="E7706" s="106"/>
      <c r="F7706" s="71"/>
    </row>
    <row r="7707" spans="1:6">
      <c r="A7707" s="104"/>
      <c r="B7707" s="105"/>
      <c r="C7707" s="71"/>
      <c r="D7707" s="72"/>
      <c r="E7707" s="106"/>
      <c r="F7707" s="71"/>
    </row>
    <row r="7708" spans="1:6">
      <c r="A7708" s="104"/>
      <c r="B7708" s="105"/>
      <c r="C7708" s="71"/>
      <c r="D7708" s="72"/>
      <c r="E7708" s="106"/>
      <c r="F7708" s="71"/>
    </row>
    <row r="7709" spans="1:6">
      <c r="A7709" s="104"/>
      <c r="B7709" s="105"/>
      <c r="C7709" s="71"/>
      <c r="D7709" s="72"/>
      <c r="E7709" s="106"/>
      <c r="F7709" s="71"/>
    </row>
    <row r="7710" spans="1:6">
      <c r="A7710" s="104"/>
      <c r="B7710" s="105"/>
      <c r="C7710" s="71"/>
      <c r="D7710" s="72"/>
      <c r="E7710" s="106"/>
      <c r="F7710" s="71"/>
    </row>
    <row r="7711" spans="1:6">
      <c r="A7711" s="104"/>
      <c r="B7711" s="105"/>
      <c r="C7711" s="71"/>
      <c r="D7711" s="72"/>
      <c r="E7711" s="106"/>
      <c r="F7711" s="71"/>
    </row>
    <row r="7712" spans="1:6">
      <c r="A7712" s="104"/>
      <c r="B7712" s="105"/>
      <c r="C7712" s="71"/>
      <c r="D7712" s="72"/>
      <c r="E7712" s="106"/>
      <c r="F7712" s="71"/>
    </row>
    <row r="7713" spans="1:6">
      <c r="A7713" s="104"/>
      <c r="B7713" s="105"/>
      <c r="C7713" s="71"/>
      <c r="D7713" s="72"/>
      <c r="E7713" s="106"/>
      <c r="F7713" s="71"/>
    </row>
    <row r="7714" spans="1:6">
      <c r="A7714" s="104"/>
      <c r="B7714" s="105"/>
      <c r="C7714" s="71"/>
      <c r="D7714" s="72"/>
      <c r="E7714" s="106"/>
      <c r="F7714" s="71"/>
    </row>
    <row r="7715" spans="1:6">
      <c r="A7715" s="104"/>
      <c r="B7715" s="105"/>
      <c r="C7715" s="71"/>
      <c r="D7715" s="72"/>
      <c r="E7715" s="106"/>
      <c r="F7715" s="71"/>
    </row>
    <row r="7716" spans="1:6">
      <c r="A7716" s="104"/>
      <c r="B7716" s="105"/>
      <c r="C7716" s="71"/>
      <c r="D7716" s="72"/>
      <c r="E7716" s="106"/>
      <c r="F7716" s="71"/>
    </row>
    <row r="7717" spans="1:6">
      <c r="A7717" s="104"/>
      <c r="B7717" s="105"/>
      <c r="C7717" s="71"/>
      <c r="D7717" s="72"/>
      <c r="E7717" s="106"/>
      <c r="F7717" s="71"/>
    </row>
    <row r="7718" spans="1:6">
      <c r="A7718" s="104"/>
      <c r="B7718" s="105"/>
      <c r="C7718" s="71"/>
      <c r="D7718" s="72"/>
      <c r="E7718" s="106"/>
      <c r="F7718" s="71"/>
    </row>
    <row r="7719" spans="1:6">
      <c r="A7719" s="104"/>
      <c r="B7719" s="105"/>
      <c r="C7719" s="71"/>
      <c r="D7719" s="72"/>
      <c r="E7719" s="106"/>
      <c r="F7719" s="71"/>
    </row>
    <row r="7720" spans="1:6">
      <c r="A7720" s="104"/>
      <c r="B7720" s="105"/>
      <c r="C7720" s="71"/>
      <c r="D7720" s="72"/>
      <c r="E7720" s="106"/>
      <c r="F7720" s="71"/>
    </row>
    <row r="7721" spans="1:6">
      <c r="A7721" s="104"/>
      <c r="B7721" s="105"/>
      <c r="C7721" s="71"/>
      <c r="D7721" s="72"/>
      <c r="E7721" s="106"/>
      <c r="F7721" s="71"/>
    </row>
    <row r="7722" spans="1:6">
      <c r="A7722" s="104"/>
      <c r="B7722" s="105"/>
      <c r="C7722" s="71"/>
      <c r="D7722" s="72"/>
      <c r="E7722" s="106"/>
      <c r="F7722" s="71"/>
    </row>
    <row r="7723" spans="1:6">
      <c r="A7723" s="104"/>
      <c r="B7723" s="105"/>
      <c r="C7723" s="71"/>
      <c r="D7723" s="72"/>
      <c r="E7723" s="106"/>
      <c r="F7723" s="71"/>
    </row>
    <row r="7724" spans="1:6">
      <c r="A7724" s="104"/>
      <c r="B7724" s="105"/>
      <c r="C7724" s="71"/>
      <c r="D7724" s="72"/>
      <c r="E7724" s="106"/>
      <c r="F7724" s="71"/>
    </row>
    <row r="7725" spans="1:6">
      <c r="A7725" s="104"/>
      <c r="B7725" s="105"/>
      <c r="C7725" s="71"/>
      <c r="D7725" s="72"/>
      <c r="E7725" s="106"/>
      <c r="F7725" s="71"/>
    </row>
    <row r="7726" spans="1:6">
      <c r="A7726" s="104"/>
      <c r="B7726" s="105"/>
      <c r="C7726" s="71"/>
      <c r="D7726" s="72"/>
      <c r="E7726" s="106"/>
      <c r="F7726" s="71"/>
    </row>
    <row r="7727" spans="1:6">
      <c r="A7727" s="104"/>
      <c r="B7727" s="105"/>
      <c r="C7727" s="71"/>
      <c r="D7727" s="72"/>
      <c r="E7727" s="106"/>
      <c r="F7727" s="71"/>
    </row>
    <row r="7728" spans="1:6">
      <c r="A7728" s="104"/>
      <c r="B7728" s="105"/>
      <c r="C7728" s="71"/>
      <c r="D7728" s="72"/>
      <c r="E7728" s="106"/>
      <c r="F7728" s="71"/>
    </row>
    <row r="7729" spans="1:6">
      <c r="A7729" s="104"/>
      <c r="B7729" s="105"/>
      <c r="C7729" s="71"/>
      <c r="D7729" s="72"/>
      <c r="E7729" s="106"/>
      <c r="F7729" s="71"/>
    </row>
    <row r="7730" spans="1:6">
      <c r="A7730" s="104"/>
      <c r="B7730" s="105"/>
      <c r="C7730" s="71"/>
      <c r="D7730" s="72"/>
      <c r="E7730" s="106"/>
      <c r="F7730" s="71"/>
    </row>
    <row r="7731" spans="1:6">
      <c r="A7731" s="104"/>
      <c r="B7731" s="105"/>
      <c r="C7731" s="71"/>
      <c r="D7731" s="72"/>
      <c r="E7731" s="106"/>
      <c r="F7731" s="71"/>
    </row>
    <row r="7732" spans="1:6">
      <c r="A7732" s="104"/>
      <c r="B7732" s="105"/>
      <c r="C7732" s="71"/>
      <c r="D7732" s="72"/>
      <c r="E7732" s="106"/>
      <c r="F7732" s="71"/>
    </row>
    <row r="7733" spans="1:6">
      <c r="A7733" s="104"/>
      <c r="B7733" s="105"/>
      <c r="C7733" s="71"/>
      <c r="D7733" s="72"/>
      <c r="E7733" s="106"/>
      <c r="F7733" s="71"/>
    </row>
    <row r="7734" spans="1:6">
      <c r="A7734" s="104"/>
      <c r="B7734" s="105"/>
      <c r="C7734" s="71"/>
      <c r="D7734" s="72"/>
      <c r="E7734" s="106"/>
      <c r="F7734" s="71"/>
    </row>
    <row r="7735" spans="1:6">
      <c r="A7735" s="104"/>
      <c r="B7735" s="105"/>
      <c r="C7735" s="71"/>
      <c r="D7735" s="72"/>
      <c r="E7735" s="106"/>
      <c r="F7735" s="71"/>
    </row>
    <row r="7736" spans="1:6">
      <c r="A7736" s="104"/>
      <c r="B7736" s="105"/>
      <c r="C7736" s="71"/>
      <c r="D7736" s="72"/>
      <c r="E7736" s="106"/>
      <c r="F7736" s="71"/>
    </row>
    <row r="7737" spans="1:6">
      <c r="A7737" s="104"/>
      <c r="B7737" s="105"/>
      <c r="C7737" s="71"/>
      <c r="D7737" s="72"/>
      <c r="E7737" s="106"/>
      <c r="F7737" s="71"/>
    </row>
    <row r="7738" spans="1:6">
      <c r="A7738" s="104"/>
      <c r="B7738" s="105"/>
      <c r="C7738" s="71"/>
      <c r="D7738" s="72"/>
      <c r="E7738" s="106"/>
      <c r="F7738" s="71"/>
    </row>
    <row r="7739" spans="1:6">
      <c r="A7739" s="104"/>
      <c r="B7739" s="105"/>
      <c r="C7739" s="71"/>
      <c r="D7739" s="72"/>
      <c r="E7739" s="106"/>
      <c r="F7739" s="71"/>
    </row>
    <row r="7740" spans="1:6">
      <c r="A7740" s="104"/>
      <c r="B7740" s="105"/>
      <c r="C7740" s="71"/>
      <c r="D7740" s="72"/>
      <c r="E7740" s="106"/>
      <c r="F7740" s="71"/>
    </row>
    <row r="7741" spans="1:6">
      <c r="A7741" s="104"/>
      <c r="B7741" s="105"/>
      <c r="C7741" s="71"/>
      <c r="D7741" s="72"/>
      <c r="E7741" s="106"/>
      <c r="F7741" s="71"/>
    </row>
    <row r="7742" spans="1:6">
      <c r="A7742" s="104"/>
      <c r="B7742" s="105"/>
      <c r="C7742" s="71"/>
      <c r="D7742" s="72"/>
      <c r="E7742" s="106"/>
      <c r="F7742" s="71"/>
    </row>
    <row r="7743" spans="1:6">
      <c r="A7743" s="104"/>
      <c r="B7743" s="105"/>
      <c r="C7743" s="71"/>
      <c r="D7743" s="72"/>
      <c r="E7743" s="106"/>
      <c r="F7743" s="71"/>
    </row>
    <row r="7744" spans="1:6">
      <c r="A7744" s="104"/>
      <c r="B7744" s="105"/>
      <c r="C7744" s="71"/>
      <c r="D7744" s="72"/>
      <c r="E7744" s="106"/>
      <c r="F7744" s="71"/>
    </row>
    <row r="7745" spans="1:6">
      <c r="A7745" s="104"/>
      <c r="B7745" s="105"/>
      <c r="C7745" s="71"/>
      <c r="D7745" s="72"/>
      <c r="E7745" s="106"/>
      <c r="F7745" s="71"/>
    </row>
    <row r="7746" spans="1:6">
      <c r="A7746" s="104"/>
      <c r="B7746" s="105"/>
      <c r="C7746" s="71"/>
      <c r="D7746" s="72"/>
      <c r="E7746" s="106"/>
      <c r="F7746" s="71"/>
    </row>
    <row r="7747" spans="1:6">
      <c r="A7747" s="104"/>
      <c r="B7747" s="105"/>
      <c r="C7747" s="71"/>
      <c r="D7747" s="72"/>
      <c r="E7747" s="106"/>
      <c r="F7747" s="71"/>
    </row>
    <row r="7748" spans="1:6">
      <c r="A7748" s="104"/>
      <c r="B7748" s="105"/>
      <c r="C7748" s="71"/>
      <c r="D7748" s="72"/>
      <c r="E7748" s="106"/>
      <c r="F7748" s="71"/>
    </row>
    <row r="7749" spans="1:6">
      <c r="A7749" s="104"/>
      <c r="B7749" s="105"/>
      <c r="C7749" s="71"/>
      <c r="D7749" s="72"/>
      <c r="E7749" s="106"/>
      <c r="F7749" s="71"/>
    </row>
    <row r="7750" spans="1:6">
      <c r="A7750" s="104"/>
      <c r="B7750" s="105"/>
      <c r="C7750" s="71"/>
      <c r="D7750" s="72"/>
      <c r="E7750" s="106"/>
      <c r="F7750" s="71"/>
    </row>
    <row r="7751" spans="1:6">
      <c r="A7751" s="104"/>
      <c r="B7751" s="105"/>
      <c r="C7751" s="71"/>
      <c r="D7751" s="72"/>
      <c r="E7751" s="106"/>
      <c r="F7751" s="71"/>
    </row>
    <row r="7752" spans="1:6">
      <c r="A7752" s="104"/>
      <c r="B7752" s="105"/>
      <c r="C7752" s="71"/>
      <c r="D7752" s="72"/>
      <c r="E7752" s="106"/>
      <c r="F7752" s="71"/>
    </row>
    <row r="7753" spans="1:6">
      <c r="A7753" s="104"/>
      <c r="B7753" s="105"/>
      <c r="C7753" s="71"/>
      <c r="D7753" s="72"/>
      <c r="E7753" s="106"/>
      <c r="F7753" s="71"/>
    </row>
    <row r="7754" spans="1:6">
      <c r="A7754" s="104"/>
      <c r="B7754" s="105"/>
      <c r="C7754" s="71"/>
      <c r="D7754" s="72"/>
      <c r="E7754" s="106"/>
      <c r="F7754" s="71"/>
    </row>
    <row r="7755" spans="1:6">
      <c r="A7755" s="104"/>
      <c r="B7755" s="105"/>
      <c r="C7755" s="71"/>
      <c r="D7755" s="72"/>
      <c r="E7755" s="106"/>
      <c r="F7755" s="71"/>
    </row>
    <row r="7756" spans="1:6">
      <c r="A7756" s="104"/>
      <c r="B7756" s="105"/>
      <c r="C7756" s="71"/>
      <c r="D7756" s="72"/>
      <c r="E7756" s="106"/>
      <c r="F7756" s="71"/>
    </row>
    <row r="7757" spans="1:6">
      <c r="A7757" s="104"/>
      <c r="B7757" s="105"/>
      <c r="C7757" s="71"/>
      <c r="D7757" s="72"/>
      <c r="E7757" s="106"/>
      <c r="F7757" s="71"/>
    </row>
    <row r="7758" spans="1:6">
      <c r="A7758" s="104"/>
      <c r="B7758" s="105"/>
      <c r="C7758" s="71"/>
      <c r="D7758" s="72"/>
      <c r="E7758" s="106"/>
      <c r="F7758" s="71"/>
    </row>
    <row r="7759" spans="1:6">
      <c r="A7759" s="104"/>
      <c r="B7759" s="105"/>
      <c r="C7759" s="71"/>
      <c r="D7759" s="72"/>
      <c r="E7759" s="106"/>
      <c r="F7759" s="71"/>
    </row>
    <row r="7760" spans="1:6">
      <c r="A7760" s="104"/>
      <c r="B7760" s="105"/>
      <c r="C7760" s="71"/>
      <c r="D7760" s="72"/>
      <c r="E7760" s="106"/>
      <c r="F7760" s="71"/>
    </row>
    <row r="7761" spans="1:6">
      <c r="A7761" s="104"/>
      <c r="B7761" s="105"/>
      <c r="C7761" s="71"/>
      <c r="D7761" s="72"/>
      <c r="E7761" s="106"/>
      <c r="F7761" s="71"/>
    </row>
    <row r="7762" spans="1:6">
      <c r="A7762" s="104"/>
      <c r="B7762" s="105"/>
      <c r="C7762" s="71"/>
      <c r="D7762" s="72"/>
      <c r="E7762" s="106"/>
      <c r="F7762" s="71"/>
    </row>
    <row r="7763" spans="1:6">
      <c r="A7763" s="104"/>
      <c r="B7763" s="105"/>
      <c r="C7763" s="71"/>
      <c r="D7763" s="72"/>
      <c r="E7763" s="106"/>
      <c r="F7763" s="71"/>
    </row>
    <row r="7764" spans="1:6">
      <c r="A7764" s="104"/>
      <c r="B7764" s="105"/>
      <c r="C7764" s="71"/>
      <c r="D7764" s="72"/>
      <c r="E7764" s="106"/>
      <c r="F7764" s="71"/>
    </row>
    <row r="7765" spans="1:6">
      <c r="A7765" s="104"/>
      <c r="B7765" s="105"/>
      <c r="C7765" s="71"/>
      <c r="D7765" s="72"/>
      <c r="E7765" s="106"/>
      <c r="F7765" s="71"/>
    </row>
    <row r="7766" spans="1:6">
      <c r="A7766" s="104"/>
      <c r="B7766" s="105"/>
      <c r="C7766" s="71"/>
      <c r="D7766" s="72"/>
      <c r="E7766" s="106"/>
      <c r="F7766" s="71"/>
    </row>
    <row r="7767" spans="1:6">
      <c r="A7767" s="104"/>
      <c r="B7767" s="105"/>
      <c r="C7767" s="71"/>
      <c r="D7767" s="72"/>
      <c r="E7767" s="106"/>
      <c r="F7767" s="71"/>
    </row>
    <row r="7768" spans="1:6">
      <c r="A7768" s="104"/>
      <c r="B7768" s="105"/>
      <c r="C7768" s="71"/>
      <c r="D7768" s="72"/>
      <c r="E7768" s="106"/>
      <c r="F7768" s="71"/>
    </row>
    <row r="7769" spans="1:6">
      <c r="A7769" s="104"/>
      <c r="B7769" s="105"/>
      <c r="C7769" s="71"/>
      <c r="D7769" s="72"/>
      <c r="E7769" s="106"/>
      <c r="F7769" s="71"/>
    </row>
    <row r="7770" spans="1:6">
      <c r="A7770" s="104"/>
      <c r="B7770" s="105"/>
      <c r="C7770" s="71"/>
      <c r="D7770" s="72"/>
      <c r="E7770" s="106"/>
      <c r="F7770" s="71"/>
    </row>
    <row r="7771" spans="1:6">
      <c r="A7771" s="104"/>
      <c r="B7771" s="105"/>
      <c r="C7771" s="71"/>
      <c r="D7771" s="72"/>
      <c r="E7771" s="106"/>
      <c r="F7771" s="71"/>
    </row>
    <row r="7772" spans="1:6">
      <c r="A7772" s="104"/>
      <c r="B7772" s="105"/>
      <c r="C7772" s="71"/>
      <c r="D7772" s="72"/>
      <c r="E7772" s="106"/>
      <c r="F7772" s="71"/>
    </row>
    <row r="7773" spans="1:6">
      <c r="A7773" s="104"/>
      <c r="B7773" s="105"/>
      <c r="C7773" s="71"/>
      <c r="D7773" s="72"/>
      <c r="E7773" s="106"/>
      <c r="F7773" s="71"/>
    </row>
    <row r="7774" spans="1:6">
      <c r="A7774" s="104"/>
      <c r="B7774" s="105"/>
      <c r="C7774" s="71"/>
      <c r="D7774" s="72"/>
      <c r="E7774" s="106"/>
      <c r="F7774" s="71"/>
    </row>
    <row r="7775" spans="1:6">
      <c r="A7775" s="104"/>
      <c r="B7775" s="105"/>
      <c r="C7775" s="71"/>
      <c r="D7775" s="72"/>
      <c r="E7775" s="106"/>
      <c r="F7775" s="71"/>
    </row>
    <row r="7776" spans="1:6">
      <c r="A7776" s="104"/>
      <c r="B7776" s="105"/>
      <c r="C7776" s="71"/>
      <c r="D7776" s="72"/>
      <c r="E7776" s="106"/>
      <c r="F7776" s="71"/>
    </row>
    <row r="7777" spans="1:6">
      <c r="A7777" s="104"/>
      <c r="B7777" s="105"/>
      <c r="C7777" s="71"/>
      <c r="D7777" s="72"/>
      <c r="E7777" s="106"/>
      <c r="F7777" s="71"/>
    </row>
    <row r="7778" spans="1:6">
      <c r="A7778" s="104"/>
      <c r="B7778" s="105"/>
      <c r="C7778" s="71"/>
      <c r="D7778" s="72"/>
      <c r="E7778" s="106"/>
      <c r="F7778" s="71"/>
    </row>
    <row r="7779" spans="1:6">
      <c r="A7779" s="104"/>
      <c r="B7779" s="105"/>
      <c r="C7779" s="71"/>
      <c r="D7779" s="72"/>
      <c r="E7779" s="106"/>
      <c r="F7779" s="71"/>
    </row>
    <row r="7780" spans="1:6">
      <c r="A7780" s="104"/>
      <c r="B7780" s="105"/>
      <c r="C7780" s="71"/>
      <c r="D7780" s="72"/>
      <c r="E7780" s="106"/>
      <c r="F7780" s="71"/>
    </row>
    <row r="7781" spans="1:6">
      <c r="A7781" s="104"/>
      <c r="B7781" s="105"/>
      <c r="C7781" s="71"/>
      <c r="D7781" s="72"/>
      <c r="E7781" s="106"/>
      <c r="F7781" s="71"/>
    </row>
    <row r="7782" spans="1:6">
      <c r="A7782" s="104"/>
      <c r="B7782" s="105"/>
      <c r="C7782" s="71"/>
      <c r="D7782" s="72"/>
      <c r="E7782" s="106"/>
      <c r="F7782" s="71"/>
    </row>
    <row r="7783" spans="1:6">
      <c r="A7783" s="104"/>
      <c r="B7783" s="105"/>
      <c r="C7783" s="71"/>
      <c r="D7783" s="72"/>
      <c r="E7783" s="106"/>
      <c r="F7783" s="71"/>
    </row>
    <row r="7784" spans="1:6">
      <c r="A7784" s="104"/>
      <c r="B7784" s="105"/>
      <c r="C7784" s="71"/>
      <c r="D7784" s="72"/>
      <c r="E7784" s="106"/>
      <c r="F7784" s="71"/>
    </row>
    <row r="7785" spans="1:6">
      <c r="A7785" s="104"/>
      <c r="B7785" s="105"/>
      <c r="C7785" s="71"/>
      <c r="D7785" s="72"/>
      <c r="E7785" s="106"/>
      <c r="F7785" s="71"/>
    </row>
    <row r="7786" spans="1:6">
      <c r="A7786" s="104"/>
      <c r="B7786" s="105"/>
      <c r="C7786" s="71"/>
      <c r="D7786" s="72"/>
      <c r="E7786" s="106"/>
      <c r="F7786" s="71"/>
    </row>
    <row r="7787" spans="1:6">
      <c r="A7787" s="104"/>
      <c r="B7787" s="105"/>
      <c r="C7787" s="71"/>
      <c r="D7787" s="72"/>
      <c r="E7787" s="106"/>
      <c r="F7787" s="71"/>
    </row>
    <row r="7788" spans="1:6">
      <c r="A7788" s="104"/>
      <c r="B7788" s="105"/>
      <c r="C7788" s="71"/>
      <c r="D7788" s="72"/>
      <c r="E7788" s="106"/>
      <c r="F7788" s="71"/>
    </row>
    <row r="7789" spans="1:6">
      <c r="A7789" s="104"/>
      <c r="B7789" s="105"/>
      <c r="C7789" s="71"/>
      <c r="D7789" s="72"/>
      <c r="E7789" s="106"/>
      <c r="F7789" s="71"/>
    </row>
    <row r="7790" spans="1:6">
      <c r="A7790" s="104"/>
      <c r="B7790" s="105"/>
      <c r="C7790" s="71"/>
      <c r="D7790" s="72"/>
      <c r="E7790" s="106"/>
      <c r="F7790" s="71"/>
    </row>
    <row r="7791" spans="1:6">
      <c r="A7791" s="104"/>
      <c r="B7791" s="105"/>
      <c r="C7791" s="71"/>
      <c r="D7791" s="72"/>
      <c r="E7791" s="106"/>
      <c r="F7791" s="71"/>
    </row>
    <row r="7792" spans="1:6">
      <c r="A7792" s="104"/>
      <c r="B7792" s="105"/>
      <c r="C7792" s="71"/>
      <c r="D7792" s="72"/>
      <c r="E7792" s="106"/>
      <c r="F7792" s="71"/>
    </row>
    <row r="7793" spans="1:6">
      <c r="A7793" s="104"/>
      <c r="B7793" s="105"/>
      <c r="C7793" s="71"/>
      <c r="D7793" s="72"/>
      <c r="E7793" s="106"/>
      <c r="F7793" s="71"/>
    </row>
    <row r="7794" spans="1:6">
      <c r="A7794" s="104"/>
      <c r="B7794" s="105"/>
      <c r="C7794" s="71"/>
      <c r="D7794" s="72"/>
      <c r="E7794" s="106"/>
      <c r="F7794" s="71"/>
    </row>
    <row r="7795" spans="1:6">
      <c r="A7795" s="104"/>
      <c r="B7795" s="105"/>
      <c r="C7795" s="71"/>
      <c r="D7795" s="72"/>
      <c r="E7795" s="106"/>
      <c r="F7795" s="71"/>
    </row>
    <row r="7796" spans="1:6">
      <c r="A7796" s="104"/>
      <c r="B7796" s="105"/>
      <c r="C7796" s="71"/>
      <c r="D7796" s="72"/>
      <c r="E7796" s="106"/>
      <c r="F7796" s="71"/>
    </row>
    <row r="7797" spans="1:6">
      <c r="A7797" s="104"/>
      <c r="B7797" s="105"/>
      <c r="C7797" s="71"/>
      <c r="D7797" s="72"/>
      <c r="E7797" s="106"/>
      <c r="F7797" s="71"/>
    </row>
    <row r="7798" spans="1:6">
      <c r="A7798" s="104"/>
      <c r="B7798" s="105"/>
      <c r="C7798" s="71"/>
      <c r="D7798" s="72"/>
      <c r="E7798" s="106"/>
      <c r="F7798" s="71"/>
    </row>
    <row r="7799" spans="1:6">
      <c r="A7799" s="104"/>
      <c r="B7799" s="105"/>
      <c r="C7799" s="71"/>
      <c r="D7799" s="72"/>
      <c r="E7799" s="106"/>
      <c r="F7799" s="71"/>
    </row>
    <row r="7800" spans="1:6">
      <c r="A7800" s="104"/>
      <c r="B7800" s="105"/>
      <c r="C7800" s="71"/>
      <c r="D7800" s="72"/>
      <c r="E7800" s="106"/>
      <c r="F7800" s="71"/>
    </row>
    <row r="7801" spans="1:6">
      <c r="A7801" s="104"/>
      <c r="B7801" s="105"/>
      <c r="C7801" s="71"/>
      <c r="D7801" s="72"/>
      <c r="E7801" s="106"/>
      <c r="F7801" s="71"/>
    </row>
    <row r="7802" spans="1:6">
      <c r="A7802" s="104"/>
      <c r="B7802" s="105"/>
      <c r="C7802" s="71"/>
      <c r="D7802" s="72"/>
      <c r="E7802" s="106"/>
      <c r="F7802" s="71"/>
    </row>
    <row r="7803" spans="1:6">
      <c r="A7803" s="104"/>
      <c r="B7803" s="105"/>
      <c r="C7803" s="71"/>
      <c r="D7803" s="72"/>
      <c r="E7803" s="106"/>
      <c r="F7803" s="71"/>
    </row>
    <row r="7804" spans="1:6">
      <c r="A7804" s="104"/>
      <c r="B7804" s="105"/>
      <c r="C7804" s="71"/>
      <c r="D7804" s="72"/>
      <c r="E7804" s="106"/>
      <c r="F7804" s="71"/>
    </row>
    <row r="7805" spans="1:6">
      <c r="A7805" s="104"/>
      <c r="B7805" s="105"/>
      <c r="C7805" s="71"/>
      <c r="D7805" s="72"/>
      <c r="E7805" s="106"/>
      <c r="F7805" s="71"/>
    </row>
    <row r="7806" spans="1:6">
      <c r="A7806" s="104"/>
      <c r="B7806" s="105"/>
      <c r="C7806" s="71"/>
      <c r="D7806" s="72"/>
      <c r="E7806" s="106"/>
      <c r="F7806" s="71"/>
    </row>
    <row r="7807" spans="1:6">
      <c r="A7807" s="104"/>
      <c r="B7807" s="105"/>
      <c r="C7807" s="71"/>
      <c r="D7807" s="72"/>
      <c r="E7807" s="106"/>
      <c r="F7807" s="71"/>
    </row>
    <row r="7808" spans="1:6">
      <c r="A7808" s="104"/>
      <c r="B7808" s="105"/>
      <c r="C7808" s="71"/>
      <c r="D7808" s="72"/>
      <c r="E7808" s="106"/>
      <c r="F7808" s="71"/>
    </row>
    <row r="7809" spans="1:6">
      <c r="A7809" s="104"/>
      <c r="B7809" s="105"/>
      <c r="C7809" s="71"/>
      <c r="D7809" s="72"/>
      <c r="E7809" s="106"/>
      <c r="F7809" s="71"/>
    </row>
    <row r="7810" spans="1:6">
      <c r="A7810" s="104"/>
      <c r="B7810" s="105"/>
      <c r="C7810" s="71"/>
      <c r="D7810" s="72"/>
      <c r="E7810" s="106"/>
      <c r="F7810" s="71"/>
    </row>
    <row r="7811" spans="1:6">
      <c r="A7811" s="104"/>
      <c r="B7811" s="105"/>
      <c r="C7811" s="71"/>
      <c r="D7811" s="72"/>
      <c r="E7811" s="106"/>
      <c r="F7811" s="71"/>
    </row>
    <row r="7812" spans="1:6">
      <c r="A7812" s="104"/>
      <c r="B7812" s="105"/>
      <c r="C7812" s="71"/>
      <c r="D7812" s="72"/>
      <c r="E7812" s="106"/>
      <c r="F7812" s="71"/>
    </row>
    <row r="7813" spans="1:6">
      <c r="A7813" s="104"/>
      <c r="B7813" s="105"/>
      <c r="C7813" s="71"/>
      <c r="D7813" s="72"/>
      <c r="E7813" s="106"/>
      <c r="F7813" s="71"/>
    </row>
    <row r="7814" spans="1:6">
      <c r="A7814" s="104"/>
      <c r="B7814" s="105"/>
      <c r="C7814" s="71"/>
      <c r="D7814" s="72"/>
      <c r="E7814" s="106"/>
      <c r="F7814" s="71"/>
    </row>
    <row r="7815" spans="1:6">
      <c r="A7815" s="104"/>
      <c r="B7815" s="105"/>
      <c r="C7815" s="71"/>
      <c r="D7815" s="72"/>
      <c r="E7815" s="106"/>
      <c r="F7815" s="71"/>
    </row>
    <row r="7816" spans="1:6">
      <c r="A7816" s="104"/>
      <c r="B7816" s="105"/>
      <c r="C7816" s="71"/>
      <c r="D7816" s="72"/>
      <c r="E7816" s="106"/>
      <c r="F7816" s="71"/>
    </row>
    <row r="7817" spans="1:6">
      <c r="A7817" s="104"/>
      <c r="B7817" s="105"/>
      <c r="C7817" s="71"/>
      <c r="D7817" s="72"/>
      <c r="E7817" s="106"/>
      <c r="F7817" s="71"/>
    </row>
    <row r="7818" spans="1:6">
      <c r="A7818" s="104"/>
      <c r="B7818" s="105"/>
      <c r="C7818" s="71"/>
      <c r="D7818" s="72"/>
      <c r="E7818" s="106"/>
      <c r="F7818" s="71"/>
    </row>
    <row r="7819" spans="1:6">
      <c r="A7819" s="104"/>
      <c r="B7819" s="105"/>
      <c r="C7819" s="71"/>
      <c r="D7819" s="72"/>
      <c r="E7819" s="106"/>
      <c r="F7819" s="71"/>
    </row>
    <row r="7820" spans="1:6">
      <c r="A7820" s="104"/>
      <c r="B7820" s="105"/>
      <c r="C7820" s="71"/>
      <c r="D7820" s="72"/>
      <c r="E7820" s="106"/>
      <c r="F7820" s="71"/>
    </row>
    <row r="7821" spans="1:6">
      <c r="A7821" s="104"/>
      <c r="B7821" s="105"/>
      <c r="C7821" s="71"/>
      <c r="D7821" s="72"/>
      <c r="E7821" s="106"/>
      <c r="F7821" s="71"/>
    </row>
    <row r="7822" spans="1:6">
      <c r="A7822" s="104"/>
      <c r="B7822" s="105"/>
      <c r="C7822" s="71"/>
      <c r="D7822" s="72"/>
      <c r="E7822" s="106"/>
      <c r="F7822" s="71"/>
    </row>
    <row r="7823" spans="1:6">
      <c r="A7823" s="104"/>
      <c r="B7823" s="105"/>
      <c r="C7823" s="71"/>
      <c r="D7823" s="72"/>
      <c r="E7823" s="106"/>
      <c r="F7823" s="71"/>
    </row>
    <row r="7824" spans="1:6">
      <c r="A7824" s="104"/>
      <c r="B7824" s="105"/>
      <c r="C7824" s="71"/>
      <c r="D7824" s="72"/>
      <c r="E7824" s="106"/>
      <c r="F7824" s="71"/>
    </row>
    <row r="7825" spans="1:6">
      <c r="A7825" s="104"/>
      <c r="B7825" s="105"/>
      <c r="C7825" s="71"/>
      <c r="D7825" s="72"/>
      <c r="E7825" s="106"/>
      <c r="F7825" s="71"/>
    </row>
    <row r="7826" spans="1:6">
      <c r="A7826" s="104"/>
      <c r="B7826" s="105"/>
      <c r="C7826" s="71"/>
      <c r="D7826" s="72"/>
      <c r="E7826" s="106"/>
      <c r="F7826" s="71"/>
    </row>
    <row r="7827" spans="1:6">
      <c r="A7827" s="104"/>
      <c r="B7827" s="105"/>
      <c r="C7827" s="71"/>
      <c r="D7827" s="72"/>
      <c r="E7827" s="106"/>
      <c r="F7827" s="71"/>
    </row>
    <row r="7828" spans="1:6">
      <c r="A7828" s="104"/>
      <c r="B7828" s="105"/>
      <c r="C7828" s="71"/>
      <c r="D7828" s="72"/>
      <c r="E7828" s="106"/>
      <c r="F7828" s="71"/>
    </row>
    <row r="7829" spans="1:6">
      <c r="A7829" s="104"/>
      <c r="B7829" s="105"/>
      <c r="C7829" s="71"/>
      <c r="D7829" s="72"/>
      <c r="E7829" s="106"/>
      <c r="F7829" s="71"/>
    </row>
    <row r="7830" spans="1:6">
      <c r="A7830" s="104"/>
      <c r="B7830" s="105"/>
      <c r="C7830" s="71"/>
      <c r="D7830" s="72"/>
      <c r="E7830" s="106"/>
      <c r="F7830" s="71"/>
    </row>
    <row r="7831" spans="1:6">
      <c r="A7831" s="104"/>
      <c r="B7831" s="105"/>
      <c r="C7831" s="71"/>
      <c r="D7831" s="72"/>
      <c r="E7831" s="106"/>
      <c r="F7831" s="71"/>
    </row>
    <row r="7832" spans="1:6">
      <c r="A7832" s="104"/>
      <c r="B7832" s="105"/>
      <c r="C7832" s="71"/>
      <c r="D7832" s="72"/>
      <c r="E7832" s="106"/>
      <c r="F7832" s="71"/>
    </row>
    <row r="7833" spans="1:6">
      <c r="A7833" s="104"/>
      <c r="B7833" s="105"/>
      <c r="C7833" s="71"/>
      <c r="D7833" s="72"/>
      <c r="E7833" s="106"/>
      <c r="F7833" s="71"/>
    </row>
    <row r="7834" spans="1:6">
      <c r="A7834" s="104"/>
      <c r="B7834" s="105"/>
      <c r="C7834" s="71"/>
      <c r="D7834" s="72"/>
      <c r="E7834" s="106"/>
      <c r="F7834" s="71"/>
    </row>
    <row r="7835" spans="1:6">
      <c r="A7835" s="104"/>
      <c r="B7835" s="105"/>
      <c r="C7835" s="71"/>
      <c r="D7835" s="72"/>
      <c r="E7835" s="106"/>
      <c r="F7835" s="71"/>
    </row>
    <row r="7836" spans="1:6">
      <c r="A7836" s="104"/>
      <c r="B7836" s="105"/>
      <c r="C7836" s="71"/>
      <c r="D7836" s="72"/>
      <c r="E7836" s="106"/>
      <c r="F7836" s="71"/>
    </row>
    <row r="7837" spans="1:6">
      <c r="A7837" s="104"/>
      <c r="B7837" s="105"/>
      <c r="C7837" s="71"/>
      <c r="D7837" s="72"/>
      <c r="E7837" s="106"/>
      <c r="F7837" s="71"/>
    </row>
    <row r="7838" spans="1:6">
      <c r="A7838" s="104"/>
      <c r="B7838" s="105"/>
      <c r="C7838" s="71"/>
      <c r="D7838" s="72"/>
      <c r="E7838" s="106"/>
      <c r="F7838" s="71"/>
    </row>
    <row r="7839" spans="1:6">
      <c r="A7839" s="104"/>
      <c r="B7839" s="105"/>
      <c r="C7839" s="71"/>
      <c r="D7839" s="72"/>
      <c r="E7839" s="106"/>
      <c r="F7839" s="71"/>
    </row>
    <row r="7840" spans="1:6">
      <c r="A7840" s="104"/>
      <c r="B7840" s="105"/>
      <c r="C7840" s="71"/>
      <c r="D7840" s="72"/>
      <c r="E7840" s="106"/>
      <c r="F7840" s="71"/>
    </row>
    <row r="7841" spans="1:6">
      <c r="A7841" s="104"/>
      <c r="B7841" s="105"/>
      <c r="C7841" s="71"/>
      <c r="D7841" s="72"/>
      <c r="E7841" s="106"/>
      <c r="F7841" s="71"/>
    </row>
    <row r="7842" spans="1:6">
      <c r="A7842" s="104"/>
      <c r="B7842" s="105"/>
      <c r="C7842" s="71"/>
      <c r="D7842" s="72"/>
      <c r="E7842" s="106"/>
      <c r="F7842" s="71"/>
    </row>
    <row r="7843" spans="1:6">
      <c r="A7843" s="104"/>
      <c r="B7843" s="105"/>
      <c r="C7843" s="71"/>
      <c r="D7843" s="72"/>
      <c r="E7843" s="106"/>
      <c r="F7843" s="71"/>
    </row>
    <row r="7844" spans="1:6">
      <c r="A7844" s="104"/>
      <c r="B7844" s="105"/>
      <c r="C7844" s="71"/>
      <c r="D7844" s="72"/>
      <c r="E7844" s="106"/>
      <c r="F7844" s="71"/>
    </row>
    <row r="7845" spans="1:6">
      <c r="A7845" s="104"/>
      <c r="B7845" s="105"/>
      <c r="C7845" s="71"/>
      <c r="D7845" s="72"/>
      <c r="E7845" s="106"/>
      <c r="F7845" s="71"/>
    </row>
    <row r="7846" spans="1:6">
      <c r="A7846" s="104"/>
      <c r="B7846" s="105"/>
      <c r="C7846" s="71"/>
      <c r="D7846" s="72"/>
      <c r="E7846" s="106"/>
      <c r="F7846" s="71"/>
    </row>
    <row r="7847" spans="1:6">
      <c r="A7847" s="104"/>
      <c r="B7847" s="105"/>
      <c r="C7847" s="71"/>
      <c r="D7847" s="72"/>
      <c r="E7847" s="106"/>
      <c r="F7847" s="71"/>
    </row>
    <row r="7848" spans="1:6">
      <c r="A7848" s="104"/>
      <c r="B7848" s="105"/>
      <c r="C7848" s="71"/>
      <c r="D7848" s="72"/>
      <c r="E7848" s="106"/>
      <c r="F7848" s="71"/>
    </row>
    <row r="7849" spans="1:6">
      <c r="A7849" s="104"/>
      <c r="B7849" s="105"/>
      <c r="C7849" s="71"/>
      <c r="D7849" s="72"/>
      <c r="E7849" s="106"/>
      <c r="F7849" s="71"/>
    </row>
    <row r="7850" spans="1:6">
      <c r="A7850" s="104"/>
      <c r="B7850" s="105"/>
      <c r="C7850" s="71"/>
      <c r="D7850" s="72"/>
      <c r="E7850" s="106"/>
      <c r="F7850" s="71"/>
    </row>
    <row r="7851" spans="1:6">
      <c r="A7851" s="104"/>
      <c r="B7851" s="105"/>
      <c r="C7851" s="71"/>
      <c r="D7851" s="72"/>
      <c r="E7851" s="106"/>
      <c r="F7851" s="71"/>
    </row>
    <row r="7852" spans="1:6">
      <c r="A7852" s="104"/>
      <c r="B7852" s="105"/>
      <c r="C7852" s="71"/>
      <c r="D7852" s="72"/>
      <c r="E7852" s="106"/>
      <c r="F7852" s="71"/>
    </row>
    <row r="7853" spans="1:6">
      <c r="A7853" s="104"/>
      <c r="B7853" s="105"/>
      <c r="C7853" s="71"/>
      <c r="D7853" s="72"/>
      <c r="E7853" s="106"/>
      <c r="F7853" s="71"/>
    </row>
    <row r="7854" spans="1:6">
      <c r="A7854" s="104"/>
      <c r="B7854" s="105"/>
      <c r="C7854" s="71"/>
      <c r="D7854" s="72"/>
      <c r="E7854" s="106"/>
      <c r="F7854" s="71"/>
    </row>
    <row r="7855" spans="1:6">
      <c r="A7855" s="104"/>
      <c r="B7855" s="105"/>
      <c r="C7855" s="71"/>
      <c r="D7855" s="72"/>
      <c r="E7855" s="106"/>
      <c r="F7855" s="71"/>
    </row>
    <row r="7856" spans="1:6">
      <c r="A7856" s="104"/>
      <c r="B7856" s="105"/>
      <c r="C7856" s="71"/>
      <c r="D7856" s="72"/>
      <c r="E7856" s="106"/>
      <c r="F7856" s="71"/>
    </row>
    <row r="7857" spans="1:6">
      <c r="A7857" s="104"/>
      <c r="B7857" s="105"/>
      <c r="C7857" s="71"/>
      <c r="D7857" s="72"/>
      <c r="E7857" s="106"/>
      <c r="F7857" s="71"/>
    </row>
    <row r="7858" spans="1:6">
      <c r="A7858" s="104"/>
      <c r="B7858" s="105"/>
      <c r="C7858" s="71"/>
      <c r="D7858" s="72"/>
      <c r="E7858" s="106"/>
      <c r="F7858" s="71"/>
    </row>
    <row r="7859" spans="1:6">
      <c r="A7859" s="104"/>
      <c r="B7859" s="105"/>
      <c r="C7859" s="71"/>
      <c r="D7859" s="72"/>
      <c r="E7859" s="106"/>
      <c r="F7859" s="71"/>
    </row>
    <row r="7860" spans="1:6">
      <c r="A7860" s="104"/>
      <c r="B7860" s="105"/>
      <c r="C7860" s="71"/>
      <c r="D7860" s="72"/>
      <c r="E7860" s="106"/>
      <c r="F7860" s="71"/>
    </row>
    <row r="7861" spans="1:6">
      <c r="A7861" s="104"/>
      <c r="B7861" s="105"/>
      <c r="C7861" s="71"/>
      <c r="D7861" s="72"/>
      <c r="E7861" s="106"/>
      <c r="F7861" s="71"/>
    </row>
    <row r="7862" spans="1:6">
      <c r="A7862" s="104"/>
      <c r="B7862" s="105"/>
      <c r="C7862" s="71"/>
      <c r="D7862" s="72"/>
      <c r="E7862" s="106"/>
      <c r="F7862" s="71"/>
    </row>
    <row r="7863" spans="1:6">
      <c r="A7863" s="104"/>
      <c r="B7863" s="105"/>
      <c r="C7863" s="71"/>
      <c r="D7863" s="72"/>
      <c r="E7863" s="106"/>
      <c r="F7863" s="71"/>
    </row>
    <row r="7864" spans="1:6">
      <c r="A7864" s="104"/>
      <c r="B7864" s="105"/>
      <c r="C7864" s="71"/>
      <c r="D7864" s="72"/>
      <c r="E7864" s="106"/>
      <c r="F7864" s="71"/>
    </row>
    <row r="7865" spans="1:6">
      <c r="A7865" s="104"/>
      <c r="B7865" s="105"/>
      <c r="C7865" s="71"/>
      <c r="D7865" s="72"/>
      <c r="E7865" s="106"/>
      <c r="F7865" s="71"/>
    </row>
    <row r="7866" spans="1:6">
      <c r="A7866" s="104"/>
      <c r="B7866" s="105"/>
      <c r="C7866" s="71"/>
      <c r="D7866" s="72"/>
      <c r="E7866" s="106"/>
      <c r="F7866" s="71"/>
    </row>
    <row r="7867" spans="1:6">
      <c r="A7867" s="104"/>
      <c r="B7867" s="105"/>
      <c r="C7867" s="71"/>
      <c r="D7867" s="72"/>
      <c r="E7867" s="106"/>
      <c r="F7867" s="71"/>
    </row>
    <row r="7868" spans="1:6">
      <c r="A7868" s="104"/>
      <c r="B7868" s="105"/>
      <c r="C7868" s="71"/>
      <c r="D7868" s="72"/>
      <c r="E7868" s="106"/>
      <c r="F7868" s="71"/>
    </row>
    <row r="7869" spans="1:6">
      <c r="A7869" s="104"/>
      <c r="B7869" s="105"/>
      <c r="C7869" s="71"/>
      <c r="D7869" s="72"/>
      <c r="E7869" s="106"/>
      <c r="F7869" s="71"/>
    </row>
    <row r="7870" spans="1:6">
      <c r="A7870" s="104"/>
      <c r="B7870" s="105"/>
      <c r="C7870" s="71"/>
      <c r="D7870" s="72"/>
      <c r="E7870" s="106"/>
      <c r="F7870" s="71"/>
    </row>
    <row r="7871" spans="1:6">
      <c r="A7871" s="104"/>
      <c r="B7871" s="105"/>
      <c r="C7871" s="71"/>
      <c r="D7871" s="72"/>
      <c r="E7871" s="106"/>
      <c r="F7871" s="71"/>
    </row>
    <row r="7872" spans="1:6">
      <c r="A7872" s="104"/>
      <c r="B7872" s="105"/>
      <c r="C7872" s="71"/>
      <c r="D7872" s="72"/>
      <c r="E7872" s="106"/>
      <c r="F7872" s="71"/>
    </row>
    <row r="7873" spans="1:6">
      <c r="A7873" s="104"/>
      <c r="B7873" s="105"/>
      <c r="C7873" s="71"/>
      <c r="D7873" s="72"/>
      <c r="E7873" s="106"/>
      <c r="F7873" s="71"/>
    </row>
    <row r="7874" spans="1:6">
      <c r="A7874" s="104"/>
      <c r="B7874" s="105"/>
      <c r="C7874" s="71"/>
      <c r="D7874" s="72"/>
      <c r="E7874" s="106"/>
      <c r="F7874" s="71"/>
    </row>
    <row r="7875" spans="1:6">
      <c r="A7875" s="104"/>
      <c r="B7875" s="105"/>
      <c r="C7875" s="71"/>
      <c r="D7875" s="72"/>
      <c r="E7875" s="106"/>
      <c r="F7875" s="71"/>
    </row>
    <row r="7876" spans="1:6">
      <c r="A7876" s="104"/>
      <c r="B7876" s="105"/>
      <c r="C7876" s="71"/>
      <c r="D7876" s="72"/>
      <c r="E7876" s="106"/>
      <c r="F7876" s="71"/>
    </row>
    <row r="7877" spans="1:6">
      <c r="A7877" s="104"/>
      <c r="B7877" s="105"/>
      <c r="C7877" s="71"/>
      <c r="D7877" s="72"/>
      <c r="E7877" s="106"/>
      <c r="F7877" s="71"/>
    </row>
    <row r="7878" spans="1:6">
      <c r="A7878" s="104"/>
      <c r="B7878" s="105"/>
      <c r="C7878" s="71"/>
      <c r="D7878" s="72"/>
      <c r="E7878" s="106"/>
      <c r="F7878" s="71"/>
    </row>
    <row r="7879" spans="1:6">
      <c r="A7879" s="104"/>
      <c r="B7879" s="105"/>
      <c r="C7879" s="71"/>
      <c r="D7879" s="72"/>
      <c r="E7879" s="106"/>
      <c r="F7879" s="71"/>
    </row>
    <row r="7880" spans="1:6">
      <c r="A7880" s="104"/>
      <c r="B7880" s="105"/>
      <c r="C7880" s="71"/>
      <c r="D7880" s="72"/>
      <c r="E7880" s="106"/>
      <c r="F7880" s="71"/>
    </row>
    <row r="7881" spans="1:6">
      <c r="A7881" s="104"/>
      <c r="B7881" s="105"/>
      <c r="C7881" s="71"/>
      <c r="D7881" s="72"/>
      <c r="E7881" s="106"/>
      <c r="F7881" s="71"/>
    </row>
    <row r="7882" spans="1:6">
      <c r="A7882" s="104"/>
      <c r="B7882" s="105"/>
      <c r="C7882" s="71"/>
      <c r="D7882" s="72"/>
      <c r="E7882" s="106"/>
      <c r="F7882" s="71"/>
    </row>
    <row r="7883" spans="1:6">
      <c r="A7883" s="104"/>
      <c r="B7883" s="105"/>
      <c r="C7883" s="71"/>
      <c r="D7883" s="72"/>
      <c r="E7883" s="106"/>
      <c r="F7883" s="71"/>
    </row>
    <row r="7884" spans="1:6">
      <c r="A7884" s="104"/>
      <c r="B7884" s="105"/>
      <c r="C7884" s="71"/>
      <c r="D7884" s="72"/>
      <c r="E7884" s="106"/>
      <c r="F7884" s="71"/>
    </row>
    <row r="7885" spans="1:6">
      <c r="A7885" s="104"/>
      <c r="B7885" s="105"/>
      <c r="C7885" s="71"/>
      <c r="D7885" s="72"/>
      <c r="E7885" s="106"/>
      <c r="F7885" s="71"/>
    </row>
    <row r="7886" spans="1:6">
      <c r="A7886" s="104"/>
      <c r="B7886" s="105"/>
      <c r="C7886" s="71"/>
      <c r="D7886" s="72"/>
      <c r="E7886" s="106"/>
      <c r="F7886" s="71"/>
    </row>
    <row r="7887" spans="1:6">
      <c r="A7887" s="104"/>
      <c r="B7887" s="105"/>
      <c r="C7887" s="71"/>
      <c r="D7887" s="72"/>
      <c r="E7887" s="106"/>
      <c r="F7887" s="71"/>
    </row>
    <row r="7888" spans="1:6">
      <c r="A7888" s="104"/>
      <c r="B7888" s="105"/>
      <c r="C7888" s="71"/>
      <c r="D7888" s="72"/>
      <c r="E7888" s="106"/>
      <c r="F7888" s="71"/>
    </row>
    <row r="7889" spans="1:6">
      <c r="A7889" s="104"/>
      <c r="B7889" s="105"/>
      <c r="C7889" s="71"/>
      <c r="D7889" s="72"/>
      <c r="E7889" s="106"/>
      <c r="F7889" s="71"/>
    </row>
    <row r="7890" spans="1:6">
      <c r="A7890" s="104"/>
      <c r="B7890" s="105"/>
      <c r="C7890" s="71"/>
      <c r="D7890" s="72"/>
      <c r="E7890" s="106"/>
      <c r="F7890" s="71"/>
    </row>
    <row r="7891" spans="1:6">
      <c r="A7891" s="104"/>
      <c r="B7891" s="105"/>
      <c r="C7891" s="71"/>
      <c r="D7891" s="72"/>
      <c r="E7891" s="106"/>
      <c r="F7891" s="71"/>
    </row>
    <row r="7892" spans="1:6">
      <c r="A7892" s="104"/>
      <c r="B7892" s="105"/>
      <c r="C7892" s="71"/>
      <c r="D7892" s="72"/>
      <c r="E7892" s="106"/>
      <c r="F7892" s="71"/>
    </row>
    <row r="7893" spans="1:6">
      <c r="A7893" s="104"/>
      <c r="B7893" s="105"/>
      <c r="C7893" s="71"/>
      <c r="D7893" s="72"/>
      <c r="E7893" s="106"/>
      <c r="F7893" s="71"/>
    </row>
    <row r="7894" spans="1:6">
      <c r="A7894" s="104"/>
      <c r="B7894" s="105"/>
      <c r="C7894" s="71"/>
      <c r="D7894" s="72"/>
      <c r="E7894" s="106"/>
      <c r="F7894" s="71"/>
    </row>
    <row r="7895" spans="1:6">
      <c r="A7895" s="104"/>
      <c r="B7895" s="105"/>
      <c r="C7895" s="71"/>
      <c r="D7895" s="72"/>
      <c r="E7895" s="106"/>
      <c r="F7895" s="71"/>
    </row>
    <row r="7896" spans="1:6">
      <c r="A7896" s="104"/>
      <c r="B7896" s="105"/>
      <c r="C7896" s="71"/>
      <c r="D7896" s="72"/>
      <c r="E7896" s="106"/>
      <c r="F7896" s="71"/>
    </row>
    <row r="7897" spans="1:6">
      <c r="A7897" s="104"/>
      <c r="B7897" s="105"/>
      <c r="C7897" s="71"/>
      <c r="D7897" s="72"/>
      <c r="E7897" s="106"/>
      <c r="F7897" s="71"/>
    </row>
    <row r="7898" spans="1:6">
      <c r="A7898" s="104"/>
      <c r="B7898" s="105"/>
      <c r="C7898" s="71"/>
      <c r="D7898" s="72"/>
      <c r="E7898" s="106"/>
      <c r="F7898" s="71"/>
    </row>
    <row r="7899" spans="1:6">
      <c r="A7899" s="104"/>
      <c r="B7899" s="105"/>
      <c r="C7899" s="71"/>
      <c r="D7899" s="72"/>
      <c r="E7899" s="106"/>
      <c r="F7899" s="71"/>
    </row>
    <row r="7900" spans="1:6">
      <c r="A7900" s="104"/>
      <c r="B7900" s="105"/>
      <c r="C7900" s="71"/>
      <c r="D7900" s="72"/>
      <c r="E7900" s="106"/>
      <c r="F7900" s="71"/>
    </row>
    <row r="7901" spans="1:6">
      <c r="A7901" s="104"/>
      <c r="B7901" s="105"/>
      <c r="C7901" s="71"/>
      <c r="D7901" s="72"/>
      <c r="E7901" s="106"/>
      <c r="F7901" s="71"/>
    </row>
    <row r="7902" spans="1:6">
      <c r="A7902" s="104"/>
      <c r="B7902" s="105"/>
      <c r="C7902" s="71"/>
      <c r="D7902" s="72"/>
      <c r="E7902" s="106"/>
      <c r="F7902" s="71"/>
    </row>
    <row r="7903" spans="1:6">
      <c r="A7903" s="104"/>
      <c r="B7903" s="105"/>
      <c r="C7903" s="71"/>
      <c r="D7903" s="72"/>
      <c r="E7903" s="106"/>
      <c r="F7903" s="71"/>
    </row>
    <row r="7904" spans="1:6">
      <c r="A7904" s="104"/>
      <c r="B7904" s="105"/>
      <c r="C7904" s="71"/>
      <c r="D7904" s="72"/>
      <c r="E7904" s="106"/>
      <c r="F7904" s="71"/>
    </row>
    <row r="7905" spans="1:6">
      <c r="A7905" s="104"/>
      <c r="B7905" s="105"/>
      <c r="C7905" s="71"/>
      <c r="D7905" s="72"/>
      <c r="E7905" s="106"/>
      <c r="F7905" s="71"/>
    </row>
    <row r="7906" spans="1:6">
      <c r="A7906" s="104"/>
      <c r="B7906" s="105"/>
      <c r="C7906" s="71"/>
      <c r="D7906" s="72"/>
      <c r="E7906" s="106"/>
      <c r="F7906" s="71"/>
    </row>
    <row r="7907" spans="1:6">
      <c r="A7907" s="104"/>
      <c r="B7907" s="105"/>
      <c r="C7907" s="71"/>
      <c r="D7907" s="72"/>
      <c r="E7907" s="106"/>
      <c r="F7907" s="71"/>
    </row>
    <row r="7908" spans="1:6">
      <c r="A7908" s="104"/>
      <c r="B7908" s="105"/>
      <c r="C7908" s="71"/>
      <c r="D7908" s="72"/>
      <c r="E7908" s="106"/>
      <c r="F7908" s="71"/>
    </row>
    <row r="7909" spans="1:6">
      <c r="A7909" s="104"/>
      <c r="B7909" s="105"/>
      <c r="C7909" s="71"/>
      <c r="D7909" s="72"/>
      <c r="E7909" s="106"/>
      <c r="F7909" s="71"/>
    </row>
    <row r="7910" spans="1:6">
      <c r="A7910" s="104"/>
      <c r="B7910" s="105"/>
      <c r="C7910" s="71"/>
      <c r="D7910" s="72"/>
      <c r="E7910" s="106"/>
      <c r="F7910" s="71"/>
    </row>
    <row r="7911" spans="1:6">
      <c r="A7911" s="104"/>
      <c r="B7911" s="105"/>
      <c r="C7911" s="71"/>
      <c r="D7911" s="72"/>
      <c r="E7911" s="106"/>
      <c r="F7911" s="71"/>
    </row>
    <row r="7912" spans="1:6">
      <c r="A7912" s="104"/>
      <c r="B7912" s="105"/>
      <c r="C7912" s="71"/>
      <c r="D7912" s="72"/>
      <c r="E7912" s="106"/>
      <c r="F7912" s="71"/>
    </row>
    <row r="7913" spans="1:6">
      <c r="A7913" s="104"/>
      <c r="B7913" s="105"/>
      <c r="C7913" s="71"/>
      <c r="D7913" s="72"/>
      <c r="E7913" s="106"/>
      <c r="F7913" s="71"/>
    </row>
    <row r="7914" spans="1:6">
      <c r="A7914" s="104"/>
      <c r="B7914" s="105"/>
      <c r="C7914" s="71"/>
      <c r="D7914" s="72"/>
      <c r="E7914" s="106"/>
      <c r="F7914" s="71"/>
    </row>
    <row r="7915" spans="1:6">
      <c r="A7915" s="104"/>
      <c r="B7915" s="105"/>
      <c r="C7915" s="71"/>
      <c r="D7915" s="72"/>
      <c r="E7915" s="106"/>
      <c r="F7915" s="71"/>
    </row>
    <row r="7916" spans="1:6">
      <c r="A7916" s="104"/>
      <c r="B7916" s="105"/>
      <c r="C7916" s="71"/>
      <c r="D7916" s="72"/>
      <c r="E7916" s="106"/>
      <c r="F7916" s="71"/>
    </row>
    <row r="7917" spans="1:6">
      <c r="A7917" s="104"/>
      <c r="B7917" s="105"/>
      <c r="C7917" s="71"/>
      <c r="D7917" s="72"/>
      <c r="E7917" s="106"/>
      <c r="F7917" s="71"/>
    </row>
    <row r="7918" spans="1:6">
      <c r="A7918" s="104"/>
      <c r="B7918" s="105"/>
      <c r="C7918" s="71"/>
      <c r="D7918" s="72"/>
      <c r="E7918" s="106"/>
      <c r="F7918" s="71"/>
    </row>
    <row r="7919" spans="1:6">
      <c r="A7919" s="104"/>
      <c r="B7919" s="105"/>
      <c r="C7919" s="71"/>
      <c r="D7919" s="72"/>
      <c r="E7919" s="106"/>
      <c r="F7919" s="71"/>
    </row>
    <row r="7920" spans="1:6">
      <c r="A7920" s="104"/>
      <c r="B7920" s="105"/>
      <c r="C7920" s="71"/>
      <c r="D7920" s="72"/>
      <c r="E7920" s="106"/>
      <c r="F7920" s="71"/>
    </row>
    <row r="7921" spans="1:6">
      <c r="A7921" s="104"/>
      <c r="B7921" s="105"/>
      <c r="C7921" s="71"/>
      <c r="D7921" s="72"/>
      <c r="E7921" s="106"/>
      <c r="F7921" s="71"/>
    </row>
    <row r="7922" spans="1:6">
      <c r="A7922" s="104"/>
      <c r="B7922" s="105"/>
      <c r="C7922" s="71"/>
      <c r="D7922" s="72"/>
      <c r="E7922" s="106"/>
      <c r="F7922" s="71"/>
    </row>
    <row r="7923" spans="1:6">
      <c r="A7923" s="104"/>
      <c r="B7923" s="105"/>
      <c r="C7923" s="71"/>
      <c r="D7923" s="72"/>
      <c r="E7923" s="106"/>
      <c r="F7923" s="71"/>
    </row>
    <row r="7924" spans="1:6">
      <c r="A7924" s="104"/>
      <c r="B7924" s="105"/>
      <c r="C7924" s="71"/>
      <c r="D7924" s="72"/>
      <c r="E7924" s="106"/>
      <c r="F7924" s="71"/>
    </row>
    <row r="7925" spans="1:6">
      <c r="A7925" s="104"/>
      <c r="B7925" s="105"/>
      <c r="C7925" s="71"/>
      <c r="D7925" s="72"/>
      <c r="E7925" s="106"/>
      <c r="F7925" s="71"/>
    </row>
    <row r="7926" spans="1:6">
      <c r="A7926" s="104"/>
      <c r="B7926" s="105"/>
      <c r="C7926" s="71"/>
      <c r="D7926" s="72"/>
      <c r="E7926" s="106"/>
      <c r="F7926" s="71"/>
    </row>
    <row r="7927" spans="1:6">
      <c r="A7927" s="104"/>
      <c r="B7927" s="105"/>
      <c r="C7927" s="71"/>
      <c r="D7927" s="72"/>
      <c r="E7927" s="106"/>
      <c r="F7927" s="71"/>
    </row>
    <row r="7928" spans="1:6">
      <c r="A7928" s="104"/>
      <c r="B7928" s="105"/>
      <c r="C7928" s="71"/>
      <c r="D7928" s="72"/>
      <c r="E7928" s="106"/>
      <c r="F7928" s="71"/>
    </row>
    <row r="7929" spans="1:6">
      <c r="A7929" s="104"/>
      <c r="B7929" s="105"/>
      <c r="C7929" s="71"/>
      <c r="D7929" s="72"/>
      <c r="E7929" s="106"/>
      <c r="F7929" s="71"/>
    </row>
    <row r="7930" spans="1:6">
      <c r="A7930" s="104"/>
      <c r="B7930" s="105"/>
      <c r="C7930" s="71"/>
      <c r="D7930" s="72"/>
      <c r="E7930" s="106"/>
      <c r="F7930" s="71"/>
    </row>
    <row r="7931" spans="1:6">
      <c r="A7931" s="104"/>
      <c r="B7931" s="105"/>
      <c r="C7931" s="71"/>
      <c r="D7931" s="72"/>
      <c r="E7931" s="106"/>
      <c r="F7931" s="71"/>
    </row>
    <row r="7932" spans="1:6">
      <c r="A7932" s="104"/>
      <c r="B7932" s="105"/>
      <c r="C7932" s="71"/>
      <c r="D7932" s="72"/>
      <c r="E7932" s="106"/>
      <c r="F7932" s="71"/>
    </row>
    <row r="7933" spans="1:6">
      <c r="A7933" s="104"/>
      <c r="B7933" s="105"/>
      <c r="C7933" s="71"/>
      <c r="D7933" s="72"/>
      <c r="E7933" s="106"/>
      <c r="F7933" s="71"/>
    </row>
    <row r="7934" spans="1:6">
      <c r="A7934" s="104"/>
      <c r="B7934" s="105"/>
      <c r="C7934" s="71"/>
      <c r="D7934" s="72"/>
      <c r="E7934" s="106"/>
      <c r="F7934" s="71"/>
    </row>
    <row r="7935" spans="1:6">
      <c r="A7935" s="104"/>
      <c r="B7935" s="105"/>
      <c r="C7935" s="71"/>
      <c r="D7935" s="72"/>
      <c r="E7935" s="106"/>
      <c r="F7935" s="71"/>
    </row>
    <row r="7936" spans="1:6">
      <c r="A7936" s="104"/>
      <c r="B7936" s="105"/>
      <c r="C7936" s="71"/>
      <c r="D7936" s="72"/>
      <c r="E7936" s="106"/>
      <c r="F7936" s="71"/>
    </row>
    <row r="7937" spans="1:6">
      <c r="A7937" s="104"/>
      <c r="B7937" s="105"/>
      <c r="C7937" s="71"/>
      <c r="D7937" s="72"/>
      <c r="E7937" s="106"/>
      <c r="F7937" s="71"/>
    </row>
    <row r="7938" spans="1:6">
      <c r="A7938" s="104"/>
      <c r="B7938" s="105"/>
      <c r="C7938" s="71"/>
      <c r="D7938" s="72"/>
      <c r="E7938" s="106"/>
      <c r="F7938" s="71"/>
    </row>
    <row r="7939" spans="1:6">
      <c r="A7939" s="104"/>
      <c r="B7939" s="105"/>
      <c r="C7939" s="71"/>
      <c r="D7939" s="72"/>
      <c r="E7939" s="106"/>
      <c r="F7939" s="71"/>
    </row>
    <row r="7940" spans="1:6">
      <c r="A7940" s="104"/>
      <c r="B7940" s="105"/>
      <c r="C7940" s="71"/>
      <c r="D7940" s="72"/>
      <c r="E7940" s="106"/>
      <c r="F7940" s="71"/>
    </row>
    <row r="7941" spans="1:6">
      <c r="A7941" s="104"/>
      <c r="B7941" s="105"/>
      <c r="C7941" s="71"/>
      <c r="D7941" s="72"/>
      <c r="E7941" s="106"/>
      <c r="F7941" s="71"/>
    </row>
    <row r="7942" spans="1:6">
      <c r="A7942" s="104"/>
      <c r="B7942" s="105"/>
      <c r="C7942" s="71"/>
      <c r="D7942" s="72"/>
      <c r="E7942" s="106"/>
      <c r="F7942" s="71"/>
    </row>
    <row r="7943" spans="1:6">
      <c r="A7943" s="104"/>
      <c r="B7943" s="105"/>
      <c r="C7943" s="71"/>
      <c r="D7943" s="72"/>
      <c r="E7943" s="106"/>
      <c r="F7943" s="71"/>
    </row>
    <row r="7944" spans="1:6">
      <c r="A7944" s="104"/>
      <c r="B7944" s="105"/>
      <c r="C7944" s="71"/>
      <c r="D7944" s="72"/>
      <c r="E7944" s="106"/>
      <c r="F7944" s="71"/>
    </row>
    <row r="7945" spans="1:6">
      <c r="A7945" s="104"/>
      <c r="B7945" s="105"/>
      <c r="C7945" s="71"/>
      <c r="D7945" s="72"/>
      <c r="E7945" s="106"/>
      <c r="F7945" s="71"/>
    </row>
    <row r="7946" spans="1:6">
      <c r="A7946" s="104"/>
      <c r="B7946" s="105"/>
      <c r="C7946" s="71"/>
      <c r="D7946" s="72"/>
      <c r="E7946" s="106"/>
      <c r="F7946" s="71"/>
    </row>
    <row r="7947" spans="1:6">
      <c r="A7947" s="104"/>
      <c r="B7947" s="105"/>
      <c r="C7947" s="71"/>
      <c r="D7947" s="72"/>
      <c r="E7947" s="106"/>
      <c r="F7947" s="71"/>
    </row>
    <row r="7948" spans="1:6">
      <c r="A7948" s="104"/>
      <c r="B7948" s="105"/>
      <c r="C7948" s="71"/>
      <c r="D7948" s="72"/>
      <c r="E7948" s="106"/>
      <c r="F7948" s="71"/>
    </row>
    <row r="7949" spans="1:6">
      <c r="A7949" s="104"/>
      <c r="B7949" s="105"/>
      <c r="C7949" s="71"/>
      <c r="D7949" s="72"/>
      <c r="E7949" s="106"/>
      <c r="F7949" s="71"/>
    </row>
    <row r="7950" spans="1:6">
      <c r="A7950" s="104"/>
      <c r="B7950" s="105"/>
      <c r="C7950" s="71"/>
      <c r="D7950" s="72"/>
      <c r="E7950" s="106"/>
      <c r="F7950" s="71"/>
    </row>
    <row r="7951" spans="1:6">
      <c r="A7951" s="104"/>
      <c r="B7951" s="105"/>
      <c r="C7951" s="71"/>
      <c r="D7951" s="72"/>
      <c r="E7951" s="106"/>
      <c r="F7951" s="71"/>
    </row>
    <row r="7952" spans="1:6">
      <c r="A7952" s="104"/>
      <c r="B7952" s="105"/>
      <c r="C7952" s="71"/>
      <c r="D7952" s="72"/>
      <c r="E7952" s="106"/>
      <c r="F7952" s="71"/>
    </row>
    <row r="7953" spans="1:6">
      <c r="A7953" s="104"/>
      <c r="B7953" s="105"/>
      <c r="C7953" s="71"/>
      <c r="D7953" s="72"/>
      <c r="E7953" s="106"/>
      <c r="F7953" s="71"/>
    </row>
    <row r="7954" spans="1:6">
      <c r="A7954" s="104"/>
      <c r="B7954" s="105"/>
      <c r="C7954" s="71"/>
      <c r="D7954" s="72"/>
      <c r="E7954" s="106"/>
      <c r="F7954" s="71"/>
    </row>
    <row r="7955" spans="1:6">
      <c r="A7955" s="104"/>
      <c r="B7955" s="105"/>
      <c r="C7955" s="71"/>
      <c r="D7955" s="72"/>
      <c r="E7955" s="106"/>
      <c r="F7955" s="71"/>
    </row>
    <row r="7956" spans="1:6">
      <c r="A7956" s="104"/>
      <c r="B7956" s="105"/>
      <c r="C7956" s="71"/>
      <c r="D7956" s="72"/>
      <c r="E7956" s="106"/>
      <c r="F7956" s="71"/>
    </row>
    <row r="7957" spans="1:6">
      <c r="A7957" s="104"/>
      <c r="B7957" s="105"/>
      <c r="C7957" s="71"/>
      <c r="D7957" s="72"/>
      <c r="E7957" s="106"/>
      <c r="F7957" s="71"/>
    </row>
    <row r="7958" spans="1:6">
      <c r="A7958" s="104"/>
      <c r="B7958" s="105"/>
      <c r="C7958" s="71"/>
      <c r="D7958" s="72"/>
      <c r="E7958" s="106"/>
      <c r="F7958" s="71"/>
    </row>
    <row r="7959" spans="1:6">
      <c r="A7959" s="104"/>
      <c r="B7959" s="105"/>
      <c r="C7959" s="71"/>
      <c r="D7959" s="72"/>
      <c r="E7959" s="106"/>
      <c r="F7959" s="71"/>
    </row>
    <row r="7960" spans="1:6">
      <c r="A7960" s="104"/>
      <c r="B7960" s="105"/>
      <c r="C7960" s="71"/>
      <c r="D7960" s="72"/>
      <c r="E7960" s="106"/>
      <c r="F7960" s="71"/>
    </row>
    <row r="7961" spans="1:6">
      <c r="A7961" s="104"/>
      <c r="B7961" s="105"/>
      <c r="C7961" s="71"/>
      <c r="D7961" s="72"/>
      <c r="E7961" s="106"/>
      <c r="F7961" s="71"/>
    </row>
    <row r="7962" spans="1:6">
      <c r="A7962" s="104"/>
      <c r="B7962" s="105"/>
      <c r="C7962" s="71"/>
      <c r="D7962" s="72"/>
      <c r="E7962" s="106"/>
      <c r="F7962" s="71"/>
    </row>
    <row r="7963" spans="1:6">
      <c r="A7963" s="104"/>
      <c r="B7963" s="105"/>
      <c r="C7963" s="71"/>
      <c r="D7963" s="72"/>
      <c r="E7963" s="106"/>
      <c r="F7963" s="71"/>
    </row>
    <row r="7964" spans="1:6">
      <c r="A7964" s="104"/>
      <c r="B7964" s="105"/>
      <c r="C7964" s="71"/>
      <c r="D7964" s="72"/>
      <c r="E7964" s="106"/>
      <c r="F7964" s="71"/>
    </row>
    <row r="7965" spans="1:6">
      <c r="A7965" s="104"/>
      <c r="B7965" s="105"/>
      <c r="C7965" s="71"/>
      <c r="D7965" s="72"/>
      <c r="E7965" s="106"/>
      <c r="F7965" s="71"/>
    </row>
    <row r="7966" spans="1:6">
      <c r="A7966" s="104"/>
      <c r="B7966" s="105"/>
      <c r="C7966" s="71"/>
      <c r="D7966" s="72"/>
      <c r="E7966" s="106"/>
      <c r="F7966" s="71"/>
    </row>
    <row r="7967" spans="1:6">
      <c r="A7967" s="104"/>
      <c r="B7967" s="105"/>
      <c r="C7967" s="71"/>
      <c r="D7967" s="72"/>
      <c r="E7967" s="106"/>
      <c r="F7967" s="71"/>
    </row>
    <row r="7968" spans="1:6">
      <c r="A7968" s="104"/>
      <c r="B7968" s="105"/>
      <c r="C7968" s="71"/>
      <c r="D7968" s="72"/>
      <c r="E7968" s="106"/>
      <c r="F7968" s="71"/>
    </row>
    <row r="7969" spans="1:6">
      <c r="A7969" s="104"/>
      <c r="B7969" s="105"/>
      <c r="C7969" s="71"/>
      <c r="D7969" s="72"/>
      <c r="E7969" s="106"/>
      <c r="F7969" s="71"/>
    </row>
    <row r="7970" spans="1:6">
      <c r="A7970" s="104"/>
      <c r="B7970" s="105"/>
      <c r="C7970" s="71"/>
      <c r="D7970" s="72"/>
      <c r="E7970" s="106"/>
      <c r="F7970" s="71"/>
    </row>
    <row r="7971" spans="1:6">
      <c r="A7971" s="104"/>
      <c r="B7971" s="105"/>
      <c r="C7971" s="71"/>
      <c r="D7971" s="72"/>
      <c r="E7971" s="106"/>
      <c r="F7971" s="71"/>
    </row>
    <row r="7972" spans="1:6">
      <c r="A7972" s="104"/>
      <c r="B7972" s="105"/>
      <c r="C7972" s="71"/>
      <c r="D7972" s="72"/>
      <c r="E7972" s="106"/>
      <c r="F7972" s="71"/>
    </row>
    <row r="7973" spans="1:6">
      <c r="A7973" s="104"/>
      <c r="B7973" s="105"/>
      <c r="C7973" s="71"/>
      <c r="D7973" s="72"/>
      <c r="E7973" s="106"/>
      <c r="F7973" s="71"/>
    </row>
    <row r="7974" spans="1:6">
      <c r="A7974" s="104"/>
      <c r="B7974" s="105"/>
      <c r="C7974" s="71"/>
      <c r="D7974" s="72"/>
      <c r="E7974" s="106"/>
      <c r="F7974" s="71"/>
    </row>
    <row r="7975" spans="1:6">
      <c r="A7975" s="104"/>
      <c r="B7975" s="105"/>
      <c r="C7975" s="71"/>
      <c r="D7975" s="72"/>
      <c r="E7975" s="106"/>
      <c r="F7975" s="71"/>
    </row>
    <row r="7976" spans="1:6">
      <c r="A7976" s="104"/>
      <c r="B7976" s="105"/>
      <c r="C7976" s="71"/>
      <c r="D7976" s="72"/>
      <c r="E7976" s="106"/>
      <c r="F7976" s="71"/>
    </row>
    <row r="7977" spans="1:6">
      <c r="A7977" s="104"/>
      <c r="B7977" s="105"/>
      <c r="C7977" s="71"/>
      <c r="D7977" s="72"/>
      <c r="E7977" s="106"/>
      <c r="F7977" s="71"/>
    </row>
    <row r="7978" spans="1:6">
      <c r="A7978" s="104"/>
      <c r="B7978" s="105"/>
      <c r="C7978" s="71"/>
      <c r="D7978" s="72"/>
      <c r="E7978" s="106"/>
      <c r="F7978" s="71"/>
    </row>
    <row r="7979" spans="1:6">
      <c r="A7979" s="104"/>
      <c r="B7979" s="105"/>
      <c r="C7979" s="71"/>
      <c r="D7979" s="72"/>
      <c r="E7979" s="106"/>
      <c r="F7979" s="71"/>
    </row>
    <row r="7980" spans="1:6">
      <c r="A7980" s="104"/>
      <c r="B7980" s="105"/>
      <c r="C7980" s="71"/>
      <c r="D7980" s="72"/>
      <c r="E7980" s="106"/>
      <c r="F7980" s="71"/>
    </row>
    <row r="7981" spans="1:6">
      <c r="A7981" s="104"/>
      <c r="B7981" s="105"/>
      <c r="C7981" s="71"/>
      <c r="D7981" s="72"/>
      <c r="E7981" s="106"/>
      <c r="F7981" s="71"/>
    </row>
    <row r="7982" spans="1:6">
      <c r="A7982" s="104"/>
      <c r="B7982" s="105"/>
      <c r="C7982" s="71"/>
      <c r="D7982" s="72"/>
      <c r="E7982" s="106"/>
      <c r="F7982" s="71"/>
    </row>
    <row r="7983" spans="1:6">
      <c r="A7983" s="104"/>
      <c r="B7983" s="105"/>
      <c r="C7983" s="71"/>
      <c r="D7983" s="72"/>
      <c r="E7983" s="106"/>
      <c r="F7983" s="71"/>
    </row>
    <row r="7984" spans="1:6">
      <c r="A7984" s="104"/>
      <c r="B7984" s="105"/>
      <c r="C7984" s="71"/>
      <c r="D7984" s="72"/>
      <c r="E7984" s="106"/>
      <c r="F7984" s="71"/>
    </row>
    <row r="7985" spans="1:6">
      <c r="A7985" s="104"/>
      <c r="B7985" s="105"/>
      <c r="C7985" s="71"/>
      <c r="D7985" s="72"/>
      <c r="E7985" s="106"/>
      <c r="F7985" s="71"/>
    </row>
    <row r="7986" spans="1:6">
      <c r="A7986" s="104"/>
      <c r="B7986" s="105"/>
      <c r="C7986" s="71"/>
      <c r="D7986" s="72"/>
      <c r="E7986" s="106"/>
      <c r="F7986" s="71"/>
    </row>
    <row r="7987" spans="1:6">
      <c r="A7987" s="104"/>
      <c r="B7987" s="105"/>
      <c r="C7987" s="71"/>
      <c r="D7987" s="72"/>
      <c r="E7987" s="106"/>
      <c r="F7987" s="71"/>
    </row>
    <row r="7988" spans="1:6">
      <c r="A7988" s="104"/>
      <c r="B7988" s="105"/>
      <c r="C7988" s="71"/>
      <c r="D7988" s="72"/>
      <c r="E7988" s="106"/>
      <c r="F7988" s="71"/>
    </row>
    <row r="7989" spans="1:6">
      <c r="A7989" s="104"/>
      <c r="B7989" s="105"/>
      <c r="C7989" s="71"/>
      <c r="D7989" s="72"/>
      <c r="E7989" s="106"/>
      <c r="F7989" s="71"/>
    </row>
    <row r="7990" spans="1:6">
      <c r="A7990" s="104"/>
      <c r="B7990" s="105"/>
      <c r="C7990" s="71"/>
      <c r="D7990" s="72"/>
      <c r="E7990" s="106"/>
      <c r="F7990" s="71"/>
    </row>
    <row r="7991" spans="1:6">
      <c r="A7991" s="104"/>
      <c r="B7991" s="105"/>
      <c r="C7991" s="71"/>
      <c r="D7991" s="72"/>
      <c r="E7991" s="106"/>
      <c r="F7991" s="71"/>
    </row>
    <row r="7992" spans="1:6">
      <c r="A7992" s="104"/>
      <c r="B7992" s="105"/>
      <c r="C7992" s="71"/>
      <c r="D7992" s="72"/>
      <c r="E7992" s="106"/>
      <c r="F7992" s="71"/>
    </row>
    <row r="7993" spans="1:6">
      <c r="A7993" s="104"/>
      <c r="B7993" s="105"/>
      <c r="C7993" s="71"/>
      <c r="D7993" s="72"/>
      <c r="E7993" s="106"/>
      <c r="F7993" s="71"/>
    </row>
    <row r="7994" spans="1:6">
      <c r="A7994" s="104"/>
      <c r="B7994" s="105"/>
      <c r="C7994" s="71"/>
      <c r="D7994" s="72"/>
      <c r="E7994" s="106"/>
      <c r="F7994" s="71"/>
    </row>
    <row r="7995" spans="1:6">
      <c r="A7995" s="104"/>
      <c r="B7995" s="105"/>
      <c r="C7995" s="71"/>
      <c r="D7995" s="72"/>
      <c r="E7995" s="106"/>
      <c r="F7995" s="71"/>
    </row>
    <row r="7996" spans="1:6">
      <c r="A7996" s="104"/>
      <c r="B7996" s="105"/>
      <c r="C7996" s="71"/>
      <c r="D7996" s="72"/>
      <c r="E7996" s="106"/>
      <c r="F7996" s="71"/>
    </row>
    <row r="7997" spans="1:6">
      <c r="A7997" s="104"/>
      <c r="B7997" s="105"/>
      <c r="C7997" s="71"/>
      <c r="D7997" s="72"/>
      <c r="E7997" s="106"/>
      <c r="F7997" s="71"/>
    </row>
    <row r="7998" spans="1:6">
      <c r="A7998" s="104"/>
      <c r="B7998" s="105"/>
      <c r="C7998" s="71"/>
      <c r="D7998" s="72"/>
      <c r="E7998" s="106"/>
      <c r="F7998" s="71"/>
    </row>
    <row r="7999" spans="1:6">
      <c r="A7999" s="104"/>
      <c r="B7999" s="105"/>
      <c r="C7999" s="71"/>
      <c r="D7999" s="72"/>
      <c r="E7999" s="106"/>
      <c r="F7999" s="71"/>
    </row>
    <row r="8000" spans="1:6">
      <c r="A8000" s="104"/>
      <c r="B8000" s="105"/>
      <c r="C8000" s="71"/>
      <c r="D8000" s="72"/>
      <c r="E8000" s="106"/>
      <c r="F8000" s="71"/>
    </row>
    <row r="8001" spans="1:6">
      <c r="A8001" s="104"/>
      <c r="B8001" s="105"/>
      <c r="C8001" s="71"/>
      <c r="D8001" s="72"/>
      <c r="E8001" s="106"/>
      <c r="F8001" s="71"/>
    </row>
    <row r="8002" spans="1:6">
      <c r="A8002" s="104"/>
      <c r="B8002" s="105"/>
      <c r="C8002" s="71"/>
      <c r="D8002" s="72"/>
      <c r="E8002" s="106"/>
      <c r="F8002" s="71"/>
    </row>
    <row r="8003" spans="1:6">
      <c r="A8003" s="104"/>
      <c r="B8003" s="105"/>
      <c r="C8003" s="71"/>
      <c r="D8003" s="72"/>
      <c r="E8003" s="106"/>
      <c r="F8003" s="71"/>
    </row>
    <row r="8004" spans="1:6">
      <c r="A8004" s="104"/>
      <c r="B8004" s="105"/>
      <c r="C8004" s="71"/>
      <c r="D8004" s="72"/>
      <c r="E8004" s="106"/>
      <c r="F8004" s="71"/>
    </row>
    <row r="8005" spans="1:6">
      <c r="A8005" s="104"/>
      <c r="B8005" s="105"/>
      <c r="C8005" s="71"/>
      <c r="D8005" s="72"/>
      <c r="E8005" s="106"/>
      <c r="F8005" s="71"/>
    </row>
    <row r="8006" spans="1:6">
      <c r="A8006" s="104"/>
      <c r="B8006" s="105"/>
      <c r="C8006" s="71"/>
      <c r="D8006" s="72"/>
      <c r="E8006" s="106"/>
      <c r="F8006" s="71"/>
    </row>
    <row r="8007" spans="1:6">
      <c r="A8007" s="104"/>
      <c r="B8007" s="105"/>
      <c r="C8007" s="71"/>
      <c r="D8007" s="72"/>
      <c r="E8007" s="106"/>
      <c r="F8007" s="71"/>
    </row>
    <row r="8008" spans="1:6">
      <c r="A8008" s="104"/>
      <c r="B8008" s="105"/>
      <c r="C8008" s="71"/>
      <c r="D8008" s="72"/>
      <c r="E8008" s="106"/>
      <c r="F8008" s="71"/>
    </row>
    <row r="8009" spans="1:6">
      <c r="A8009" s="104"/>
      <c r="B8009" s="105"/>
      <c r="C8009" s="71"/>
      <c r="D8009" s="72"/>
      <c r="E8009" s="106"/>
      <c r="F8009" s="71"/>
    </row>
    <row r="8010" spans="1:6">
      <c r="A8010" s="104"/>
      <c r="B8010" s="105"/>
      <c r="C8010" s="71"/>
      <c r="D8010" s="72"/>
      <c r="E8010" s="106"/>
      <c r="F8010" s="71"/>
    </row>
    <row r="8011" spans="1:6">
      <c r="A8011" s="104"/>
      <c r="B8011" s="105"/>
      <c r="C8011" s="71"/>
      <c r="D8011" s="72"/>
      <c r="E8011" s="106"/>
      <c r="F8011" s="71"/>
    </row>
    <row r="8012" spans="1:6">
      <c r="A8012" s="104"/>
      <c r="B8012" s="105"/>
      <c r="C8012" s="71"/>
      <c r="D8012" s="72"/>
      <c r="E8012" s="106"/>
      <c r="F8012" s="71"/>
    </row>
    <row r="8013" spans="1:6">
      <c r="A8013" s="104"/>
      <c r="B8013" s="105"/>
      <c r="C8013" s="71"/>
      <c r="D8013" s="72"/>
      <c r="E8013" s="106"/>
      <c r="F8013" s="71"/>
    </row>
    <row r="8014" spans="1:6">
      <c r="A8014" s="104"/>
      <c r="B8014" s="105"/>
      <c r="C8014" s="71"/>
      <c r="D8014" s="72"/>
      <c r="E8014" s="106"/>
      <c r="F8014" s="71"/>
    </row>
    <row r="8015" spans="1:6">
      <c r="A8015" s="104"/>
      <c r="B8015" s="105"/>
      <c r="C8015" s="71"/>
      <c r="D8015" s="72"/>
      <c r="E8015" s="106"/>
      <c r="F8015" s="71"/>
    </row>
    <row r="8016" spans="1:6">
      <c r="A8016" s="104"/>
      <c r="B8016" s="105"/>
      <c r="C8016" s="71"/>
      <c r="D8016" s="72"/>
      <c r="E8016" s="106"/>
      <c r="F8016" s="71"/>
    </row>
    <row r="8017" spans="1:6">
      <c r="A8017" s="104"/>
      <c r="B8017" s="105"/>
      <c r="C8017" s="71"/>
      <c r="D8017" s="72"/>
      <c r="E8017" s="106"/>
      <c r="F8017" s="71"/>
    </row>
    <row r="8018" spans="1:6">
      <c r="A8018" s="104"/>
      <c r="B8018" s="105"/>
      <c r="C8018" s="71"/>
      <c r="D8018" s="72"/>
      <c r="E8018" s="106"/>
      <c r="F8018" s="71"/>
    </row>
    <row r="8019" spans="1:6">
      <c r="A8019" s="104"/>
      <c r="B8019" s="105"/>
      <c r="C8019" s="71"/>
      <c r="D8019" s="72"/>
      <c r="E8019" s="106"/>
      <c r="F8019" s="71"/>
    </row>
    <row r="8020" spans="1:6">
      <c r="A8020" s="104"/>
      <c r="B8020" s="105"/>
      <c r="C8020" s="71"/>
      <c r="D8020" s="72"/>
      <c r="E8020" s="106"/>
      <c r="F8020" s="71"/>
    </row>
    <row r="8021" spans="1:6">
      <c r="A8021" s="104"/>
      <c r="B8021" s="105"/>
      <c r="C8021" s="71"/>
      <c r="D8021" s="72"/>
      <c r="E8021" s="106"/>
      <c r="F8021" s="71"/>
    </row>
    <row r="8022" spans="1:6">
      <c r="A8022" s="104"/>
      <c r="B8022" s="105"/>
      <c r="C8022" s="71"/>
      <c r="D8022" s="72"/>
      <c r="E8022" s="106"/>
      <c r="F8022" s="71"/>
    </row>
    <row r="8023" spans="1:6">
      <c r="A8023" s="104"/>
      <c r="B8023" s="105"/>
      <c r="C8023" s="71"/>
      <c r="D8023" s="72"/>
      <c r="E8023" s="106"/>
      <c r="F8023" s="71"/>
    </row>
    <row r="8024" spans="1:6">
      <c r="A8024" s="104"/>
      <c r="B8024" s="105"/>
      <c r="C8024" s="71"/>
      <c r="D8024" s="72"/>
      <c r="E8024" s="106"/>
      <c r="F8024" s="71"/>
    </row>
    <row r="8025" spans="1:6">
      <c r="A8025" s="104"/>
      <c r="B8025" s="105"/>
      <c r="C8025" s="71"/>
      <c r="D8025" s="72"/>
      <c r="E8025" s="106"/>
      <c r="F8025" s="71"/>
    </row>
    <row r="8026" spans="1:6">
      <c r="A8026" s="104"/>
      <c r="B8026" s="105"/>
      <c r="C8026" s="71"/>
      <c r="D8026" s="72"/>
      <c r="E8026" s="106"/>
      <c r="F8026" s="71"/>
    </row>
    <row r="8027" spans="1:6">
      <c r="A8027" s="104"/>
      <c r="B8027" s="105"/>
      <c r="C8027" s="71"/>
      <c r="D8027" s="72"/>
      <c r="E8027" s="106"/>
      <c r="F8027" s="71"/>
    </row>
    <row r="8028" spans="1:6">
      <c r="A8028" s="104"/>
      <c r="B8028" s="105"/>
      <c r="C8028" s="71"/>
      <c r="D8028" s="72"/>
      <c r="E8028" s="106"/>
      <c r="F8028" s="71"/>
    </row>
    <row r="8029" spans="1:6">
      <c r="A8029" s="104"/>
      <c r="B8029" s="105"/>
      <c r="C8029" s="71"/>
      <c r="D8029" s="72"/>
      <c r="E8029" s="106"/>
      <c r="F8029" s="71"/>
    </row>
    <row r="8030" spans="1:6">
      <c r="A8030" s="104"/>
      <c r="B8030" s="105"/>
      <c r="C8030" s="71"/>
      <c r="D8030" s="72"/>
      <c r="E8030" s="106"/>
      <c r="F8030" s="71"/>
    </row>
    <row r="8031" spans="1:6">
      <c r="A8031" s="104"/>
      <c r="B8031" s="105"/>
      <c r="C8031" s="71"/>
      <c r="D8031" s="72"/>
      <c r="E8031" s="106"/>
      <c r="F8031" s="71"/>
    </row>
    <row r="8032" spans="1:6">
      <c r="A8032" s="104"/>
      <c r="B8032" s="105"/>
      <c r="C8032" s="71"/>
      <c r="D8032" s="72"/>
      <c r="E8032" s="106"/>
      <c r="F8032" s="71"/>
    </row>
    <row r="8033" spans="1:6">
      <c r="A8033" s="104"/>
      <c r="B8033" s="105"/>
      <c r="C8033" s="71"/>
      <c r="D8033" s="72"/>
      <c r="E8033" s="106"/>
      <c r="F8033" s="71"/>
    </row>
    <row r="8034" spans="1:6">
      <c r="A8034" s="104"/>
      <c r="B8034" s="105"/>
      <c r="C8034" s="71"/>
      <c r="D8034" s="72"/>
      <c r="E8034" s="106"/>
      <c r="F8034" s="71"/>
    </row>
    <row r="8035" spans="1:6">
      <c r="A8035" s="104"/>
      <c r="B8035" s="105"/>
      <c r="C8035" s="71"/>
      <c r="D8035" s="72"/>
      <c r="E8035" s="106"/>
      <c r="F8035" s="71"/>
    </row>
    <row r="8036" spans="1:6">
      <c r="A8036" s="104"/>
      <c r="B8036" s="105"/>
      <c r="C8036" s="71"/>
      <c r="D8036" s="72"/>
      <c r="E8036" s="106"/>
      <c r="F8036" s="71"/>
    </row>
    <row r="8037" spans="1:6">
      <c r="A8037" s="104"/>
      <c r="B8037" s="105"/>
      <c r="C8037" s="71"/>
      <c r="D8037" s="72"/>
      <c r="E8037" s="106"/>
      <c r="F8037" s="71"/>
    </row>
    <row r="8038" spans="1:6">
      <c r="A8038" s="104"/>
      <c r="B8038" s="105"/>
      <c r="C8038" s="71"/>
      <c r="D8038" s="72"/>
      <c r="E8038" s="106"/>
      <c r="F8038" s="71"/>
    </row>
    <row r="8039" spans="1:6">
      <c r="A8039" s="104"/>
      <c r="B8039" s="105"/>
      <c r="C8039" s="71"/>
      <c r="D8039" s="72"/>
      <c r="E8039" s="106"/>
      <c r="F8039" s="71"/>
    </row>
    <row r="8040" spans="1:6">
      <c r="A8040" s="104"/>
      <c r="B8040" s="105"/>
      <c r="C8040" s="71"/>
      <c r="D8040" s="72"/>
      <c r="E8040" s="106"/>
      <c r="F8040" s="71"/>
    </row>
    <row r="8041" spans="1:6">
      <c r="A8041" s="104"/>
      <c r="B8041" s="105"/>
      <c r="C8041" s="71"/>
      <c r="D8041" s="72"/>
      <c r="E8041" s="106"/>
      <c r="F8041" s="71"/>
    </row>
    <row r="8042" spans="1:6">
      <c r="A8042" s="104"/>
      <c r="B8042" s="105"/>
      <c r="C8042" s="71"/>
      <c r="D8042" s="72"/>
      <c r="E8042" s="106"/>
      <c r="F8042" s="71"/>
    </row>
    <row r="8043" spans="1:6">
      <c r="A8043" s="104"/>
      <c r="B8043" s="105"/>
      <c r="C8043" s="71"/>
      <c r="D8043" s="72"/>
      <c r="E8043" s="106"/>
      <c r="F8043" s="71"/>
    </row>
    <row r="8044" spans="1:6">
      <c r="A8044" s="104"/>
      <c r="B8044" s="105"/>
      <c r="C8044" s="71"/>
      <c r="D8044" s="72"/>
      <c r="E8044" s="106"/>
      <c r="F8044" s="71"/>
    </row>
    <row r="8045" spans="1:6">
      <c r="A8045" s="104"/>
      <c r="B8045" s="105"/>
      <c r="C8045" s="71"/>
      <c r="D8045" s="72"/>
      <c r="E8045" s="106"/>
      <c r="F8045" s="71"/>
    </row>
    <row r="8046" spans="1:6">
      <c r="A8046" s="104"/>
      <c r="B8046" s="105"/>
      <c r="C8046" s="71"/>
      <c r="D8046" s="72"/>
      <c r="E8046" s="106"/>
      <c r="F8046" s="71"/>
    </row>
    <row r="8047" spans="1:6">
      <c r="A8047" s="104"/>
      <c r="B8047" s="105"/>
      <c r="C8047" s="71"/>
      <c r="D8047" s="72"/>
      <c r="E8047" s="106"/>
      <c r="F8047" s="71"/>
    </row>
    <row r="8048" spans="1:6">
      <c r="A8048" s="104"/>
      <c r="B8048" s="105"/>
      <c r="C8048" s="71"/>
      <c r="D8048" s="72"/>
      <c r="E8048" s="106"/>
      <c r="F8048" s="71"/>
    </row>
    <row r="8049" spans="1:6">
      <c r="A8049" s="104"/>
      <c r="B8049" s="105"/>
      <c r="C8049" s="71"/>
      <c r="D8049" s="72"/>
      <c r="E8049" s="106"/>
      <c r="F8049" s="71"/>
    </row>
    <row r="8050" spans="1:6">
      <c r="A8050" s="104"/>
      <c r="B8050" s="105"/>
      <c r="C8050" s="71"/>
      <c r="D8050" s="72"/>
      <c r="E8050" s="106"/>
      <c r="F8050" s="71"/>
    </row>
    <row r="8051" spans="1:6">
      <c r="A8051" s="104"/>
      <c r="B8051" s="105"/>
      <c r="C8051" s="71"/>
      <c r="D8051" s="72"/>
      <c r="E8051" s="106"/>
      <c r="F8051" s="71"/>
    </row>
    <row r="8052" spans="1:6">
      <c r="A8052" s="104"/>
      <c r="B8052" s="105"/>
      <c r="C8052" s="71"/>
      <c r="D8052" s="72"/>
      <c r="E8052" s="106"/>
      <c r="F8052" s="71"/>
    </row>
    <row r="8053" spans="1:6">
      <c r="A8053" s="104"/>
      <c r="B8053" s="105"/>
      <c r="C8053" s="71"/>
      <c r="D8053" s="72"/>
      <c r="E8053" s="106"/>
      <c r="F8053" s="71"/>
    </row>
    <row r="8054" spans="1:6">
      <c r="A8054" s="104"/>
      <c r="B8054" s="105"/>
      <c r="C8054" s="71"/>
      <c r="D8054" s="72"/>
      <c r="E8054" s="106"/>
      <c r="F8054" s="71"/>
    </row>
    <row r="8055" spans="1:6">
      <c r="A8055" s="104"/>
      <c r="B8055" s="105"/>
      <c r="C8055" s="71"/>
      <c r="D8055" s="72"/>
      <c r="E8055" s="106"/>
      <c r="F8055" s="71"/>
    </row>
    <row r="8056" spans="1:6">
      <c r="A8056" s="104"/>
      <c r="B8056" s="105"/>
      <c r="C8056" s="71"/>
      <c r="D8056" s="72"/>
      <c r="E8056" s="106"/>
      <c r="F8056" s="71"/>
    </row>
    <row r="8057" spans="1:6">
      <c r="A8057" s="104"/>
      <c r="B8057" s="105"/>
      <c r="C8057" s="71"/>
      <c r="D8057" s="72"/>
      <c r="E8057" s="106"/>
      <c r="F8057" s="71"/>
    </row>
    <row r="8058" spans="1:6">
      <c r="A8058" s="104"/>
      <c r="B8058" s="105"/>
      <c r="C8058" s="71"/>
      <c r="D8058" s="72"/>
      <c r="E8058" s="106"/>
      <c r="F8058" s="71"/>
    </row>
    <row r="8059" spans="1:6">
      <c r="A8059" s="104"/>
      <c r="B8059" s="105"/>
      <c r="C8059" s="71"/>
      <c r="D8059" s="72"/>
      <c r="E8059" s="106"/>
      <c r="F8059" s="71"/>
    </row>
    <row r="8060" spans="1:6">
      <c r="A8060" s="104"/>
      <c r="B8060" s="105"/>
      <c r="C8060" s="71"/>
      <c r="D8060" s="72"/>
      <c r="E8060" s="106"/>
      <c r="F8060" s="71"/>
    </row>
    <row r="8061" spans="1:6">
      <c r="A8061" s="104"/>
      <c r="B8061" s="105"/>
      <c r="C8061" s="71"/>
      <c r="D8061" s="72"/>
      <c r="E8061" s="106"/>
      <c r="F8061" s="71"/>
    </row>
    <row r="8062" spans="1:6">
      <c r="A8062" s="104"/>
      <c r="B8062" s="105"/>
      <c r="C8062" s="71"/>
      <c r="D8062" s="72"/>
      <c r="E8062" s="106"/>
      <c r="F8062" s="71"/>
    </row>
    <row r="8063" spans="1:6">
      <c r="A8063" s="104"/>
      <c r="B8063" s="105"/>
      <c r="C8063" s="71"/>
      <c r="D8063" s="72"/>
      <c r="E8063" s="106"/>
      <c r="F8063" s="71"/>
    </row>
    <row r="8064" spans="1:6">
      <c r="A8064" s="104"/>
      <c r="B8064" s="105"/>
      <c r="C8064" s="71"/>
      <c r="D8064" s="72"/>
      <c r="E8064" s="106"/>
      <c r="F8064" s="71"/>
    </row>
    <row r="8065" spans="1:6">
      <c r="A8065" s="104"/>
      <c r="B8065" s="105"/>
      <c r="C8065" s="71"/>
      <c r="D8065" s="72"/>
      <c r="E8065" s="106"/>
      <c r="F8065" s="71"/>
    </row>
    <row r="8066" spans="1:6">
      <c r="A8066" s="104"/>
      <c r="B8066" s="105"/>
      <c r="C8066" s="71"/>
      <c r="D8066" s="72"/>
      <c r="E8066" s="106"/>
      <c r="F8066" s="71"/>
    </row>
    <row r="8067" spans="1:6">
      <c r="A8067" s="104"/>
      <c r="B8067" s="105"/>
      <c r="C8067" s="71"/>
      <c r="D8067" s="72"/>
      <c r="E8067" s="106"/>
      <c r="F8067" s="71"/>
    </row>
    <row r="8068" spans="1:6">
      <c r="A8068" s="104"/>
      <c r="B8068" s="105"/>
      <c r="C8068" s="71"/>
      <c r="D8068" s="72"/>
      <c r="E8068" s="106"/>
      <c r="F8068" s="71"/>
    </row>
    <row r="8069" spans="1:6">
      <c r="A8069" s="104"/>
      <c r="B8069" s="105"/>
      <c r="C8069" s="71"/>
      <c r="D8069" s="72"/>
      <c r="E8069" s="106"/>
      <c r="F8069" s="71"/>
    </row>
    <row r="8070" spans="1:6">
      <c r="A8070" s="104"/>
      <c r="B8070" s="105"/>
      <c r="C8070" s="71"/>
      <c r="D8070" s="72"/>
      <c r="E8070" s="106"/>
      <c r="F8070" s="71"/>
    </row>
    <row r="8071" spans="1:6">
      <c r="A8071" s="104"/>
      <c r="B8071" s="105"/>
      <c r="C8071" s="71"/>
      <c r="D8071" s="72"/>
      <c r="E8071" s="106"/>
      <c r="F8071" s="71"/>
    </row>
    <row r="8072" spans="1:6">
      <c r="A8072" s="104"/>
      <c r="B8072" s="105"/>
      <c r="C8072" s="71"/>
      <c r="D8072" s="72"/>
      <c r="E8072" s="106"/>
      <c r="F8072" s="71"/>
    </row>
    <row r="8073" spans="1:6">
      <c r="A8073" s="104"/>
      <c r="B8073" s="105"/>
      <c r="C8073" s="71"/>
      <c r="D8073" s="72"/>
      <c r="E8073" s="106"/>
      <c r="F8073" s="71"/>
    </row>
    <row r="8074" spans="1:6">
      <c r="A8074" s="104"/>
      <c r="B8074" s="105"/>
      <c r="C8074" s="71"/>
      <c r="D8074" s="72"/>
      <c r="E8074" s="106"/>
      <c r="F8074" s="71"/>
    </row>
    <row r="8075" spans="1:6">
      <c r="A8075" s="104"/>
      <c r="B8075" s="105"/>
      <c r="C8075" s="71"/>
      <c r="D8075" s="72"/>
      <c r="E8075" s="106"/>
      <c r="F8075" s="71"/>
    </row>
    <row r="8076" spans="1:6">
      <c r="A8076" s="104"/>
      <c r="B8076" s="105"/>
      <c r="C8076" s="71"/>
      <c r="D8076" s="72"/>
      <c r="E8076" s="106"/>
      <c r="F8076" s="71"/>
    </row>
    <row r="8077" spans="1:6">
      <c r="A8077" s="104"/>
      <c r="B8077" s="105"/>
      <c r="C8077" s="71"/>
      <c r="D8077" s="72"/>
      <c r="E8077" s="106"/>
      <c r="F8077" s="71"/>
    </row>
    <row r="8078" spans="1:6">
      <c r="A8078" s="104"/>
      <c r="B8078" s="105"/>
      <c r="C8078" s="71"/>
      <c r="D8078" s="72"/>
      <c r="E8078" s="106"/>
      <c r="F8078" s="71"/>
    </row>
    <row r="8079" spans="1:6">
      <c r="A8079" s="104"/>
      <c r="B8079" s="105"/>
      <c r="C8079" s="71"/>
      <c r="D8079" s="72"/>
      <c r="E8079" s="106"/>
      <c r="F8079" s="71"/>
    </row>
    <row r="8080" spans="1:6">
      <c r="A8080" s="104"/>
      <c r="B8080" s="105"/>
      <c r="C8080" s="71"/>
      <c r="D8080" s="72"/>
      <c r="E8080" s="106"/>
      <c r="F8080" s="71"/>
    </row>
    <row r="8081" spans="1:6">
      <c r="A8081" s="104"/>
      <c r="B8081" s="105"/>
      <c r="C8081" s="71"/>
      <c r="D8081" s="72"/>
      <c r="E8081" s="106"/>
      <c r="F8081" s="71"/>
    </row>
    <row r="8082" spans="1:6">
      <c r="A8082" s="104"/>
      <c r="B8082" s="105"/>
      <c r="C8082" s="71"/>
      <c r="D8082" s="72"/>
      <c r="E8082" s="106"/>
      <c r="F8082" s="71"/>
    </row>
    <row r="8083" spans="1:6">
      <c r="A8083" s="104"/>
      <c r="B8083" s="105"/>
      <c r="C8083" s="71"/>
      <c r="D8083" s="72"/>
      <c r="E8083" s="106"/>
      <c r="F8083" s="71"/>
    </row>
    <row r="8084" spans="1:6">
      <c r="A8084" s="104"/>
      <c r="B8084" s="105"/>
      <c r="C8084" s="71"/>
      <c r="D8084" s="72"/>
      <c r="E8084" s="106"/>
      <c r="F8084" s="71"/>
    </row>
    <row r="8085" spans="1:6">
      <c r="A8085" s="104"/>
      <c r="B8085" s="105"/>
      <c r="C8085" s="71"/>
      <c r="D8085" s="72"/>
      <c r="E8085" s="106"/>
      <c r="F8085" s="71"/>
    </row>
    <row r="8086" spans="1:6">
      <c r="A8086" s="104"/>
      <c r="B8086" s="105"/>
      <c r="C8086" s="71"/>
      <c r="D8086" s="72"/>
      <c r="E8086" s="106"/>
      <c r="F8086" s="71"/>
    </row>
    <row r="8087" spans="1:6">
      <c r="A8087" s="104"/>
      <c r="B8087" s="105"/>
      <c r="C8087" s="71"/>
      <c r="D8087" s="72"/>
      <c r="E8087" s="106"/>
      <c r="F8087" s="71"/>
    </row>
    <row r="8088" spans="1:6">
      <c r="A8088" s="104"/>
      <c r="B8088" s="105"/>
      <c r="C8088" s="71"/>
      <c r="D8088" s="72"/>
      <c r="E8088" s="106"/>
      <c r="F8088" s="71"/>
    </row>
    <row r="8089" spans="1:6">
      <c r="A8089" s="104"/>
      <c r="B8089" s="105"/>
      <c r="C8089" s="71"/>
      <c r="D8089" s="72"/>
      <c r="E8089" s="106"/>
      <c r="F8089" s="71"/>
    </row>
    <row r="8090" spans="1:6">
      <c r="A8090" s="104"/>
      <c r="B8090" s="105"/>
      <c r="C8090" s="71"/>
      <c r="D8090" s="72"/>
      <c r="E8090" s="106"/>
      <c r="F8090" s="71"/>
    </row>
    <row r="8091" spans="1:6">
      <c r="A8091" s="104"/>
      <c r="B8091" s="105"/>
      <c r="C8091" s="71"/>
      <c r="D8091" s="72"/>
      <c r="E8091" s="106"/>
      <c r="F8091" s="71"/>
    </row>
    <row r="8092" spans="1:6">
      <c r="A8092" s="104"/>
      <c r="B8092" s="105"/>
      <c r="C8092" s="71"/>
      <c r="D8092" s="72"/>
      <c r="E8092" s="106"/>
      <c r="F8092" s="71"/>
    </row>
    <row r="8093" spans="1:6">
      <c r="A8093" s="104"/>
      <c r="B8093" s="105"/>
      <c r="C8093" s="71"/>
      <c r="D8093" s="72"/>
      <c r="E8093" s="106"/>
      <c r="F8093" s="71"/>
    </row>
    <row r="8094" spans="1:6">
      <c r="A8094" s="104"/>
      <c r="B8094" s="105"/>
      <c r="C8094" s="71"/>
      <c r="D8094" s="72"/>
      <c r="E8094" s="106"/>
      <c r="F8094" s="71"/>
    </row>
    <row r="8095" spans="1:6">
      <c r="A8095" s="104"/>
      <c r="B8095" s="105"/>
      <c r="C8095" s="71"/>
      <c r="D8095" s="72"/>
      <c r="E8095" s="106"/>
      <c r="F8095" s="71"/>
    </row>
    <row r="8096" spans="1:6">
      <c r="A8096" s="104"/>
      <c r="B8096" s="105"/>
      <c r="C8096" s="71"/>
      <c r="D8096" s="72"/>
      <c r="E8096" s="106"/>
      <c r="F8096" s="71"/>
    </row>
    <row r="8097" spans="1:6">
      <c r="A8097" s="104"/>
      <c r="B8097" s="105"/>
      <c r="C8097" s="71"/>
      <c r="D8097" s="72"/>
      <c r="E8097" s="106"/>
      <c r="F8097" s="71"/>
    </row>
    <row r="8098" spans="1:6">
      <c r="A8098" s="104"/>
      <c r="B8098" s="105"/>
      <c r="C8098" s="71"/>
      <c r="D8098" s="72"/>
      <c r="E8098" s="106"/>
      <c r="F8098" s="71"/>
    </row>
    <row r="8099" spans="1:6">
      <c r="A8099" s="104"/>
      <c r="B8099" s="105"/>
      <c r="C8099" s="71"/>
      <c r="D8099" s="72"/>
      <c r="E8099" s="106"/>
      <c r="F8099" s="71"/>
    </row>
    <row r="8100" spans="1:6">
      <c r="A8100" s="104"/>
      <c r="B8100" s="105"/>
      <c r="C8100" s="71"/>
      <c r="D8100" s="72"/>
      <c r="E8100" s="106"/>
      <c r="F8100" s="71"/>
    </row>
    <row r="8101" spans="1:6">
      <c r="A8101" s="104"/>
      <c r="B8101" s="105"/>
      <c r="C8101" s="71"/>
      <c r="D8101" s="72"/>
      <c r="E8101" s="106"/>
      <c r="F8101" s="71"/>
    </row>
    <row r="8102" spans="1:6">
      <c r="A8102" s="104"/>
      <c r="B8102" s="105"/>
      <c r="C8102" s="71"/>
      <c r="D8102" s="72"/>
      <c r="E8102" s="106"/>
      <c r="F8102" s="71"/>
    </row>
    <row r="8103" spans="1:6">
      <c r="A8103" s="104"/>
      <c r="B8103" s="105"/>
      <c r="C8103" s="71"/>
      <c r="D8103" s="72"/>
      <c r="E8103" s="106"/>
      <c r="F8103" s="71"/>
    </row>
    <row r="8104" spans="1:6">
      <c r="A8104" s="104"/>
      <c r="B8104" s="105"/>
      <c r="C8104" s="71"/>
      <c r="D8104" s="72"/>
      <c r="E8104" s="106"/>
      <c r="F8104" s="71"/>
    </row>
    <row r="8105" spans="1:6">
      <c r="A8105" s="104"/>
      <c r="B8105" s="105"/>
      <c r="C8105" s="71"/>
      <c r="D8105" s="72"/>
      <c r="E8105" s="106"/>
      <c r="F8105" s="71"/>
    </row>
    <row r="8106" spans="1:6">
      <c r="A8106" s="104"/>
      <c r="B8106" s="105"/>
      <c r="C8106" s="71"/>
      <c r="D8106" s="72"/>
      <c r="E8106" s="106"/>
      <c r="F8106" s="71"/>
    </row>
    <row r="8107" spans="1:6">
      <c r="A8107" s="104"/>
      <c r="B8107" s="105"/>
      <c r="C8107" s="71"/>
      <c r="D8107" s="72"/>
      <c r="E8107" s="106"/>
      <c r="F8107" s="71"/>
    </row>
    <row r="8108" spans="1:6">
      <c r="A8108" s="104"/>
      <c r="B8108" s="105"/>
      <c r="C8108" s="71"/>
      <c r="D8108" s="72"/>
      <c r="E8108" s="106"/>
      <c r="F8108" s="71"/>
    </row>
    <row r="8109" spans="1:6">
      <c r="A8109" s="104"/>
      <c r="B8109" s="105"/>
      <c r="C8109" s="71"/>
      <c r="D8109" s="72"/>
      <c r="E8109" s="106"/>
      <c r="F8109" s="71"/>
    </row>
    <row r="8110" spans="1:6">
      <c r="A8110" s="104"/>
      <c r="B8110" s="105"/>
      <c r="C8110" s="71"/>
      <c r="D8110" s="72"/>
      <c r="E8110" s="106"/>
      <c r="F8110" s="71"/>
    </row>
    <row r="8111" spans="1:6">
      <c r="A8111" s="104"/>
      <c r="B8111" s="105"/>
      <c r="C8111" s="71"/>
      <c r="D8111" s="72"/>
      <c r="E8111" s="106"/>
      <c r="F8111" s="71"/>
    </row>
    <row r="8112" spans="1:6">
      <c r="A8112" s="104"/>
      <c r="B8112" s="105"/>
      <c r="C8112" s="71"/>
      <c r="D8112" s="72"/>
      <c r="E8112" s="106"/>
      <c r="F8112" s="71"/>
    </row>
    <row r="8113" spans="1:6">
      <c r="A8113" s="104"/>
      <c r="B8113" s="105"/>
      <c r="C8113" s="71"/>
      <c r="D8113" s="72"/>
      <c r="E8113" s="106"/>
      <c r="F8113" s="71"/>
    </row>
    <row r="8114" spans="1:6">
      <c r="A8114" s="104"/>
      <c r="B8114" s="105"/>
      <c r="C8114" s="71"/>
      <c r="D8114" s="72"/>
      <c r="E8114" s="106"/>
      <c r="F8114" s="71"/>
    </row>
    <row r="8115" spans="1:6">
      <c r="A8115" s="104"/>
      <c r="B8115" s="105"/>
      <c r="C8115" s="71"/>
      <c r="D8115" s="72"/>
      <c r="E8115" s="106"/>
      <c r="F8115" s="71"/>
    </row>
    <row r="8116" spans="1:6">
      <c r="A8116" s="104"/>
      <c r="B8116" s="105"/>
      <c r="C8116" s="71"/>
      <c r="D8116" s="72"/>
      <c r="E8116" s="106"/>
      <c r="F8116" s="71"/>
    </row>
    <row r="8117" spans="1:6">
      <c r="A8117" s="104"/>
      <c r="B8117" s="105"/>
      <c r="C8117" s="71"/>
      <c r="D8117" s="72"/>
      <c r="E8117" s="106"/>
      <c r="F8117" s="71"/>
    </row>
    <row r="8118" spans="1:6">
      <c r="A8118" s="104"/>
      <c r="B8118" s="105"/>
      <c r="C8118" s="71"/>
      <c r="D8118" s="72"/>
      <c r="E8118" s="106"/>
      <c r="F8118" s="71"/>
    </row>
    <row r="8119" spans="1:6">
      <c r="A8119" s="104"/>
      <c r="B8119" s="105"/>
      <c r="C8119" s="71"/>
      <c r="D8119" s="72"/>
      <c r="E8119" s="106"/>
      <c r="F8119" s="71"/>
    </row>
    <row r="8120" spans="1:6">
      <c r="A8120" s="104"/>
      <c r="B8120" s="105"/>
      <c r="C8120" s="71"/>
      <c r="D8120" s="72"/>
      <c r="E8120" s="106"/>
      <c r="F8120" s="71"/>
    </row>
    <row r="8121" spans="1:6">
      <c r="A8121" s="104"/>
      <c r="B8121" s="105"/>
      <c r="C8121" s="71"/>
      <c r="D8121" s="72"/>
      <c r="E8121" s="106"/>
      <c r="F8121" s="71"/>
    </row>
    <row r="8122" spans="1:6">
      <c r="A8122" s="104"/>
      <c r="B8122" s="105"/>
      <c r="C8122" s="71"/>
      <c r="D8122" s="72"/>
      <c r="E8122" s="106"/>
      <c r="F8122" s="71"/>
    </row>
    <row r="8123" spans="1:6">
      <c r="A8123" s="104"/>
      <c r="B8123" s="105"/>
      <c r="C8123" s="71"/>
      <c r="D8123" s="72"/>
      <c r="E8123" s="106"/>
      <c r="F8123" s="71"/>
    </row>
    <row r="8124" spans="1:6">
      <c r="A8124" s="104"/>
      <c r="B8124" s="105"/>
      <c r="C8124" s="71"/>
      <c r="D8124" s="72"/>
      <c r="E8124" s="106"/>
      <c r="F8124" s="71"/>
    </row>
    <row r="8125" spans="1:6">
      <c r="A8125" s="104"/>
      <c r="B8125" s="105"/>
      <c r="C8125" s="71"/>
      <c r="D8125" s="72"/>
      <c r="E8125" s="106"/>
      <c r="F8125" s="71"/>
    </row>
    <row r="8126" spans="1:6">
      <c r="A8126" s="104"/>
      <c r="B8126" s="105"/>
      <c r="C8126" s="71"/>
      <c r="D8126" s="72"/>
      <c r="E8126" s="106"/>
      <c r="F8126" s="71"/>
    </row>
    <row r="8127" spans="1:6">
      <c r="A8127" s="104"/>
      <c r="B8127" s="105"/>
      <c r="C8127" s="71"/>
      <c r="D8127" s="72"/>
      <c r="E8127" s="106"/>
      <c r="F8127" s="71"/>
    </row>
    <row r="8128" spans="1:6">
      <c r="A8128" s="104"/>
      <c r="B8128" s="105"/>
      <c r="C8128" s="71"/>
      <c r="D8128" s="72"/>
      <c r="E8128" s="106"/>
      <c r="F8128" s="71"/>
    </row>
    <row r="8129" spans="1:6">
      <c r="A8129" s="104"/>
      <c r="B8129" s="105"/>
      <c r="C8129" s="71"/>
      <c r="D8129" s="72"/>
      <c r="E8129" s="106"/>
      <c r="F8129" s="71"/>
    </row>
    <row r="8130" spans="1:6">
      <c r="A8130" s="104"/>
      <c r="B8130" s="105"/>
      <c r="C8130" s="71"/>
      <c r="D8130" s="72"/>
      <c r="E8130" s="106"/>
      <c r="F8130" s="71"/>
    </row>
    <row r="8131" spans="1:6">
      <c r="A8131" s="104"/>
      <c r="B8131" s="105"/>
      <c r="C8131" s="71"/>
      <c r="D8131" s="72"/>
      <c r="E8131" s="106"/>
      <c r="F8131" s="71"/>
    </row>
    <row r="8132" spans="1:6">
      <c r="A8132" s="104"/>
      <c r="B8132" s="105"/>
      <c r="C8132" s="71"/>
      <c r="D8132" s="72"/>
      <c r="E8132" s="106"/>
      <c r="F8132" s="71"/>
    </row>
    <row r="8133" spans="1:6">
      <c r="A8133" s="104"/>
      <c r="B8133" s="105"/>
      <c r="C8133" s="71"/>
      <c r="D8133" s="72"/>
      <c r="E8133" s="106"/>
      <c r="F8133" s="71"/>
    </row>
    <row r="8134" spans="1:6">
      <c r="A8134" s="104"/>
      <c r="B8134" s="105"/>
      <c r="C8134" s="71"/>
      <c r="D8134" s="72"/>
      <c r="E8134" s="106"/>
      <c r="F8134" s="71"/>
    </row>
    <row r="8135" spans="1:6">
      <c r="A8135" s="104"/>
      <c r="B8135" s="105"/>
      <c r="C8135" s="71"/>
      <c r="D8135" s="72"/>
      <c r="E8135" s="106"/>
      <c r="F8135" s="71"/>
    </row>
    <row r="8136" spans="1:6">
      <c r="A8136" s="104"/>
      <c r="B8136" s="105"/>
      <c r="C8136" s="71"/>
      <c r="D8136" s="72"/>
      <c r="E8136" s="106"/>
      <c r="F8136" s="71"/>
    </row>
    <row r="8137" spans="1:6">
      <c r="A8137" s="104"/>
      <c r="B8137" s="105"/>
      <c r="C8137" s="71"/>
      <c r="D8137" s="72"/>
      <c r="E8137" s="106"/>
      <c r="F8137" s="71"/>
    </row>
    <row r="8138" spans="1:6">
      <c r="A8138" s="104"/>
      <c r="B8138" s="105"/>
      <c r="C8138" s="71"/>
      <c r="D8138" s="72"/>
      <c r="E8138" s="106"/>
      <c r="F8138" s="71"/>
    </row>
    <row r="8139" spans="1:6">
      <c r="A8139" s="104"/>
      <c r="B8139" s="105"/>
      <c r="C8139" s="71"/>
      <c r="D8139" s="72"/>
      <c r="E8139" s="106"/>
      <c r="F8139" s="71"/>
    </row>
    <row r="8140" spans="1:6">
      <c r="A8140" s="104"/>
      <c r="B8140" s="105"/>
      <c r="C8140" s="71"/>
      <c r="D8140" s="72"/>
      <c r="E8140" s="106"/>
      <c r="F8140" s="71"/>
    </row>
    <row r="8141" spans="1:6">
      <c r="A8141" s="104"/>
      <c r="B8141" s="105"/>
      <c r="C8141" s="71"/>
      <c r="D8141" s="72"/>
      <c r="E8141" s="106"/>
      <c r="F8141" s="71"/>
    </row>
    <row r="8142" spans="1:6">
      <c r="A8142" s="104"/>
      <c r="B8142" s="105"/>
      <c r="C8142" s="71"/>
      <c r="D8142" s="72"/>
      <c r="E8142" s="106"/>
      <c r="F8142" s="71"/>
    </row>
    <row r="8143" spans="1:6">
      <c r="A8143" s="104"/>
      <c r="B8143" s="105"/>
      <c r="C8143" s="71"/>
      <c r="D8143" s="72"/>
      <c r="E8143" s="106"/>
      <c r="F8143" s="71"/>
    </row>
    <row r="8144" spans="1:6">
      <c r="A8144" s="104"/>
      <c r="B8144" s="105"/>
      <c r="C8144" s="71"/>
      <c r="D8144" s="72"/>
      <c r="E8144" s="106"/>
      <c r="F8144" s="71"/>
    </row>
    <row r="8145" spans="1:6">
      <c r="A8145" s="104"/>
      <c r="B8145" s="105"/>
      <c r="C8145" s="71"/>
      <c r="D8145" s="72"/>
      <c r="E8145" s="106"/>
      <c r="F8145" s="71"/>
    </row>
    <row r="8146" spans="1:6">
      <c r="A8146" s="104"/>
      <c r="B8146" s="105"/>
      <c r="C8146" s="71"/>
      <c r="D8146" s="72"/>
      <c r="E8146" s="106"/>
      <c r="F8146" s="71"/>
    </row>
    <row r="8147" spans="1:6">
      <c r="A8147" s="104"/>
      <c r="B8147" s="105"/>
      <c r="C8147" s="71"/>
      <c r="D8147" s="72"/>
      <c r="E8147" s="106"/>
      <c r="F8147" s="71"/>
    </row>
    <row r="8148" spans="1:6">
      <c r="A8148" s="104"/>
      <c r="B8148" s="105"/>
      <c r="C8148" s="71"/>
      <c r="D8148" s="72"/>
      <c r="E8148" s="106"/>
      <c r="F8148" s="71"/>
    </row>
    <row r="8149" spans="1:6">
      <c r="A8149" s="104"/>
      <c r="B8149" s="105"/>
      <c r="C8149" s="71"/>
      <c r="D8149" s="72"/>
      <c r="E8149" s="106"/>
      <c r="F8149" s="71"/>
    </row>
    <row r="8150" spans="1:6">
      <c r="A8150" s="104"/>
      <c r="B8150" s="105"/>
      <c r="C8150" s="71"/>
      <c r="D8150" s="72"/>
      <c r="E8150" s="106"/>
      <c r="F8150" s="71"/>
    </row>
    <row r="8151" spans="1:6">
      <c r="A8151" s="104"/>
      <c r="B8151" s="105"/>
      <c r="C8151" s="71"/>
      <c r="D8151" s="72"/>
      <c r="E8151" s="106"/>
      <c r="F8151" s="71"/>
    </row>
    <row r="8152" spans="1:6">
      <c r="A8152" s="104"/>
      <c r="B8152" s="105"/>
      <c r="C8152" s="71"/>
      <c r="D8152" s="72"/>
      <c r="E8152" s="106"/>
      <c r="F8152" s="71"/>
    </row>
    <row r="8153" spans="1:6">
      <c r="A8153" s="104"/>
      <c r="B8153" s="105"/>
      <c r="C8153" s="71"/>
      <c r="D8153" s="72"/>
      <c r="E8153" s="106"/>
      <c r="F8153" s="71"/>
    </row>
    <row r="8154" spans="1:6">
      <c r="A8154" s="104"/>
      <c r="B8154" s="105"/>
      <c r="C8154" s="71"/>
      <c r="D8154" s="72"/>
      <c r="E8154" s="106"/>
      <c r="F8154" s="71"/>
    </row>
    <row r="8155" spans="1:6">
      <c r="A8155" s="104"/>
      <c r="B8155" s="105"/>
      <c r="C8155" s="71"/>
      <c r="D8155" s="72"/>
      <c r="E8155" s="106"/>
      <c r="F8155" s="71"/>
    </row>
    <row r="8156" spans="1:6">
      <c r="A8156" s="104"/>
      <c r="B8156" s="105"/>
      <c r="C8156" s="71"/>
      <c r="D8156" s="72"/>
      <c r="E8156" s="106"/>
      <c r="F8156" s="71"/>
    </row>
    <row r="8157" spans="1:6">
      <c r="A8157" s="104"/>
      <c r="B8157" s="105"/>
      <c r="C8157" s="71"/>
      <c r="D8157" s="72"/>
      <c r="E8157" s="106"/>
      <c r="F8157" s="71"/>
    </row>
    <row r="8158" spans="1:6">
      <c r="A8158" s="104"/>
      <c r="B8158" s="105"/>
      <c r="C8158" s="71"/>
      <c r="D8158" s="72"/>
      <c r="E8158" s="106"/>
      <c r="F8158" s="71"/>
    </row>
    <row r="8159" spans="1:6">
      <c r="A8159" s="104"/>
      <c r="B8159" s="105"/>
      <c r="C8159" s="71"/>
      <c r="D8159" s="72"/>
      <c r="E8159" s="106"/>
      <c r="F8159" s="71"/>
    </row>
    <row r="8160" spans="1:6">
      <c r="A8160" s="104"/>
      <c r="B8160" s="105"/>
      <c r="C8160" s="71"/>
      <c r="D8160" s="72"/>
      <c r="E8160" s="106"/>
      <c r="F8160" s="71"/>
    </row>
    <row r="8161" spans="1:6">
      <c r="A8161" s="104"/>
      <c r="B8161" s="105"/>
      <c r="C8161" s="71"/>
      <c r="D8161" s="72"/>
      <c r="E8161" s="106"/>
      <c r="F8161" s="71"/>
    </row>
    <row r="8162" spans="1:6">
      <c r="A8162" s="104"/>
      <c r="B8162" s="105"/>
      <c r="C8162" s="71"/>
      <c r="D8162" s="72"/>
      <c r="E8162" s="106"/>
      <c r="F8162" s="71"/>
    </row>
    <row r="8163" spans="1:6">
      <c r="A8163" s="104"/>
      <c r="B8163" s="105"/>
      <c r="C8163" s="71"/>
      <c r="D8163" s="72"/>
      <c r="E8163" s="106"/>
      <c r="F8163" s="71"/>
    </row>
    <row r="8164" spans="1:6">
      <c r="A8164" s="104"/>
      <c r="B8164" s="105"/>
      <c r="C8164" s="71"/>
      <c r="D8164" s="72"/>
      <c r="E8164" s="106"/>
      <c r="F8164" s="71"/>
    </row>
    <row r="8165" spans="1:6">
      <c r="A8165" s="104"/>
      <c r="B8165" s="105"/>
      <c r="C8165" s="71"/>
      <c r="D8165" s="72"/>
      <c r="E8165" s="106"/>
      <c r="F8165" s="71"/>
    </row>
    <row r="8166" spans="1:6">
      <c r="A8166" s="104"/>
      <c r="B8166" s="105"/>
      <c r="C8166" s="71"/>
      <c r="D8166" s="72"/>
      <c r="E8166" s="106"/>
      <c r="F8166" s="71"/>
    </row>
    <row r="8167" spans="1:6">
      <c r="A8167" s="104"/>
      <c r="B8167" s="105"/>
      <c r="C8167" s="71"/>
      <c r="D8167" s="72"/>
      <c r="E8167" s="106"/>
      <c r="F8167" s="71"/>
    </row>
    <row r="8168" spans="1:6">
      <c r="A8168" s="104"/>
      <c r="B8168" s="105"/>
      <c r="C8168" s="71"/>
      <c r="D8168" s="72"/>
      <c r="E8168" s="106"/>
      <c r="F8168" s="71"/>
    </row>
    <row r="8169" spans="1:6">
      <c r="A8169" s="104"/>
      <c r="B8169" s="105"/>
      <c r="C8169" s="71"/>
      <c r="D8169" s="72"/>
      <c r="E8169" s="106"/>
      <c r="F8169" s="71"/>
    </row>
    <row r="8170" spans="1:6">
      <c r="A8170" s="104"/>
      <c r="B8170" s="105"/>
      <c r="C8170" s="71"/>
      <c r="D8170" s="72"/>
      <c r="E8170" s="106"/>
      <c r="F8170" s="71"/>
    </row>
    <row r="8171" spans="1:6">
      <c r="A8171" s="104"/>
      <c r="B8171" s="105"/>
      <c r="C8171" s="71"/>
      <c r="D8171" s="72"/>
      <c r="E8171" s="106"/>
      <c r="F8171" s="71"/>
    </row>
    <row r="8172" spans="1:6">
      <c r="A8172" s="104"/>
      <c r="B8172" s="105"/>
      <c r="C8172" s="71"/>
      <c r="D8172" s="72"/>
      <c r="E8172" s="106"/>
      <c r="F8172" s="71"/>
    </row>
    <row r="8173" spans="1:6">
      <c r="A8173" s="104"/>
      <c r="B8173" s="105"/>
      <c r="C8173" s="71"/>
      <c r="D8173" s="72"/>
      <c r="E8173" s="106"/>
      <c r="F8173" s="71"/>
    </row>
    <row r="8174" spans="1:6">
      <c r="A8174" s="104"/>
      <c r="B8174" s="105"/>
      <c r="C8174" s="71"/>
      <c r="D8174" s="72"/>
      <c r="E8174" s="106"/>
      <c r="F8174" s="71"/>
    </row>
    <row r="8175" spans="1:6">
      <c r="A8175" s="104"/>
      <c r="B8175" s="105"/>
      <c r="C8175" s="71"/>
      <c r="D8175" s="72"/>
      <c r="E8175" s="106"/>
      <c r="F8175" s="71"/>
    </row>
    <row r="8176" spans="1:6">
      <c r="A8176" s="104"/>
      <c r="B8176" s="105"/>
      <c r="C8176" s="71"/>
      <c r="D8176" s="72"/>
      <c r="E8176" s="106"/>
      <c r="F8176" s="71"/>
    </row>
    <row r="8177" spans="1:6">
      <c r="A8177" s="104"/>
      <c r="B8177" s="105"/>
      <c r="C8177" s="71"/>
      <c r="D8177" s="72"/>
      <c r="E8177" s="106"/>
      <c r="F8177" s="71"/>
    </row>
    <row r="8178" spans="1:6">
      <c r="A8178" s="104"/>
      <c r="B8178" s="105"/>
      <c r="C8178" s="71"/>
      <c r="D8178" s="72"/>
      <c r="E8178" s="106"/>
      <c r="F8178" s="71"/>
    </row>
    <row r="8179" spans="1:6">
      <c r="A8179" s="104"/>
      <c r="B8179" s="105"/>
      <c r="C8179" s="71"/>
      <c r="D8179" s="72"/>
      <c r="E8179" s="106"/>
      <c r="F8179" s="71"/>
    </row>
    <row r="8180" spans="1:6">
      <c r="A8180" s="104"/>
      <c r="B8180" s="105"/>
      <c r="C8180" s="71"/>
      <c r="D8180" s="72"/>
      <c r="E8180" s="106"/>
      <c r="F8180" s="71"/>
    </row>
    <row r="8181" spans="1:6">
      <c r="A8181" s="104"/>
      <c r="B8181" s="105"/>
      <c r="C8181" s="71"/>
      <c r="D8181" s="72"/>
      <c r="E8181" s="106"/>
      <c r="F8181" s="71"/>
    </row>
    <row r="8182" spans="1:6">
      <c r="A8182" s="104"/>
      <c r="B8182" s="105"/>
      <c r="C8182" s="71"/>
      <c r="D8182" s="72"/>
      <c r="E8182" s="106"/>
      <c r="F8182" s="71"/>
    </row>
    <row r="8183" spans="1:6">
      <c r="A8183" s="104"/>
      <c r="B8183" s="105"/>
      <c r="C8183" s="71"/>
      <c r="D8183" s="72"/>
      <c r="E8183" s="106"/>
      <c r="F8183" s="71"/>
    </row>
    <row r="8184" spans="1:6">
      <c r="A8184" s="104"/>
      <c r="B8184" s="105"/>
      <c r="C8184" s="71"/>
      <c r="D8184" s="72"/>
      <c r="E8184" s="106"/>
      <c r="F8184" s="71"/>
    </row>
    <row r="8185" spans="1:6">
      <c r="A8185" s="104"/>
      <c r="B8185" s="105"/>
      <c r="C8185" s="71"/>
      <c r="D8185" s="72"/>
      <c r="E8185" s="106"/>
      <c r="F8185" s="71"/>
    </row>
    <row r="8186" spans="1:6">
      <c r="A8186" s="104"/>
      <c r="B8186" s="105"/>
      <c r="C8186" s="71"/>
      <c r="D8186" s="72"/>
      <c r="E8186" s="106"/>
      <c r="F8186" s="71"/>
    </row>
    <row r="8187" spans="1:6">
      <c r="A8187" s="104"/>
      <c r="B8187" s="105"/>
      <c r="C8187" s="71"/>
      <c r="D8187" s="72"/>
      <c r="E8187" s="106"/>
      <c r="F8187" s="71"/>
    </row>
    <row r="8188" spans="1:6">
      <c r="A8188" s="104"/>
      <c r="B8188" s="105"/>
      <c r="C8188" s="71"/>
      <c r="D8188" s="72"/>
      <c r="E8188" s="106"/>
      <c r="F8188" s="71"/>
    </row>
    <row r="8189" spans="1:6">
      <c r="A8189" s="104"/>
      <c r="B8189" s="105"/>
      <c r="C8189" s="71"/>
      <c r="D8189" s="72"/>
      <c r="E8189" s="106"/>
      <c r="F8189" s="71"/>
    </row>
    <row r="8190" spans="1:6">
      <c r="A8190" s="104"/>
      <c r="B8190" s="105"/>
      <c r="C8190" s="71"/>
      <c r="D8190" s="72"/>
      <c r="E8190" s="106"/>
      <c r="F8190" s="71"/>
    </row>
    <row r="8191" spans="1:6">
      <c r="A8191" s="104"/>
      <c r="B8191" s="105"/>
      <c r="C8191" s="71"/>
      <c r="D8191" s="72"/>
      <c r="E8191" s="106"/>
      <c r="F8191" s="71"/>
    </row>
    <row r="8192" spans="1:6">
      <c r="A8192" s="104"/>
      <c r="B8192" s="105"/>
      <c r="C8192" s="71"/>
      <c r="D8192" s="72"/>
      <c r="E8192" s="106"/>
      <c r="F8192" s="71"/>
    </row>
    <row r="8193" spans="1:6">
      <c r="A8193" s="104"/>
      <c r="B8193" s="105"/>
      <c r="C8193" s="71"/>
      <c r="D8193" s="72"/>
      <c r="E8193" s="106"/>
      <c r="F8193" s="71"/>
    </row>
    <row r="8194" spans="1:6">
      <c r="A8194" s="104"/>
      <c r="B8194" s="105"/>
      <c r="C8194" s="71"/>
      <c r="D8194" s="72"/>
      <c r="E8194" s="106"/>
      <c r="F8194" s="71"/>
    </row>
    <row r="8195" spans="1:6">
      <c r="A8195" s="104"/>
      <c r="B8195" s="105"/>
      <c r="C8195" s="71"/>
      <c r="D8195" s="72"/>
      <c r="E8195" s="106"/>
      <c r="F8195" s="71"/>
    </row>
    <row r="8196" spans="1:6">
      <c r="A8196" s="104"/>
      <c r="B8196" s="105"/>
      <c r="C8196" s="71"/>
      <c r="D8196" s="72"/>
      <c r="E8196" s="106"/>
      <c r="F8196" s="71"/>
    </row>
    <row r="8197" spans="1:6">
      <c r="A8197" s="104"/>
      <c r="B8197" s="105"/>
      <c r="C8197" s="71"/>
      <c r="D8197" s="72"/>
      <c r="E8197" s="106"/>
      <c r="F8197" s="71"/>
    </row>
    <row r="8198" spans="1:6">
      <c r="A8198" s="104"/>
      <c r="B8198" s="105"/>
      <c r="C8198" s="71"/>
      <c r="D8198" s="72"/>
      <c r="E8198" s="106"/>
      <c r="F8198" s="71"/>
    </row>
    <row r="8199" spans="1:6">
      <c r="A8199" s="104"/>
      <c r="B8199" s="105"/>
      <c r="C8199" s="71"/>
      <c r="D8199" s="72"/>
      <c r="E8199" s="106"/>
      <c r="F8199" s="71"/>
    </row>
    <row r="8200" spans="1:6">
      <c r="A8200" s="104"/>
      <c r="B8200" s="105"/>
      <c r="C8200" s="71"/>
      <c r="D8200" s="72"/>
      <c r="E8200" s="106"/>
      <c r="F8200" s="71"/>
    </row>
    <row r="8201" spans="1:6">
      <c r="A8201" s="104"/>
      <c r="B8201" s="105"/>
      <c r="C8201" s="71"/>
      <c r="D8201" s="72"/>
      <c r="E8201" s="106"/>
      <c r="F8201" s="71"/>
    </row>
    <row r="8202" spans="1:6">
      <c r="A8202" s="104"/>
      <c r="B8202" s="105"/>
      <c r="C8202" s="71"/>
      <c r="D8202" s="72"/>
      <c r="E8202" s="106"/>
      <c r="F8202" s="71"/>
    </row>
    <row r="8203" spans="1:6">
      <c r="A8203" s="104"/>
      <c r="B8203" s="105"/>
      <c r="C8203" s="71"/>
      <c r="D8203" s="72"/>
      <c r="E8203" s="106"/>
      <c r="F8203" s="71"/>
    </row>
    <row r="8204" spans="1:6">
      <c r="A8204" s="104"/>
      <c r="B8204" s="105"/>
      <c r="C8204" s="71"/>
      <c r="D8204" s="72"/>
      <c r="E8204" s="106"/>
      <c r="F8204" s="71"/>
    </row>
    <row r="8205" spans="1:6">
      <c r="A8205" s="104"/>
      <c r="B8205" s="105"/>
      <c r="C8205" s="71"/>
      <c r="D8205" s="72"/>
      <c r="E8205" s="106"/>
      <c r="F8205" s="71"/>
    </row>
    <row r="8206" spans="1:6">
      <c r="A8206" s="104"/>
      <c r="B8206" s="105"/>
      <c r="C8206" s="71"/>
      <c r="D8206" s="72"/>
      <c r="E8206" s="106"/>
      <c r="F8206" s="71"/>
    </row>
    <row r="8207" spans="1:6">
      <c r="A8207" s="104"/>
      <c r="B8207" s="105"/>
      <c r="C8207" s="71"/>
      <c r="D8207" s="72"/>
      <c r="E8207" s="106"/>
      <c r="F8207" s="71"/>
    </row>
    <row r="8208" spans="1:6">
      <c r="A8208" s="104"/>
      <c r="B8208" s="105"/>
      <c r="C8208" s="71"/>
      <c r="D8208" s="72"/>
      <c r="E8208" s="106"/>
      <c r="F8208" s="71"/>
    </row>
    <row r="8209" spans="1:6">
      <c r="A8209" s="104"/>
      <c r="B8209" s="105"/>
      <c r="C8209" s="71"/>
      <c r="D8209" s="72"/>
      <c r="E8209" s="106"/>
      <c r="F8209" s="71"/>
    </row>
    <row r="8210" spans="1:6">
      <c r="A8210" s="104"/>
      <c r="B8210" s="105"/>
      <c r="C8210" s="71"/>
      <c r="D8210" s="72"/>
      <c r="E8210" s="106"/>
      <c r="F8210" s="71"/>
    </row>
    <row r="8211" spans="1:6">
      <c r="A8211" s="104"/>
      <c r="B8211" s="105"/>
      <c r="C8211" s="71"/>
      <c r="D8211" s="72"/>
      <c r="E8211" s="106"/>
      <c r="F8211" s="71"/>
    </row>
    <row r="8212" spans="1:6">
      <c r="A8212" s="104"/>
      <c r="B8212" s="105"/>
      <c r="C8212" s="71"/>
      <c r="D8212" s="72"/>
      <c r="E8212" s="106"/>
      <c r="F8212" s="71"/>
    </row>
    <row r="8213" spans="1:6">
      <c r="A8213" s="104"/>
      <c r="B8213" s="105"/>
      <c r="C8213" s="71"/>
      <c r="D8213" s="72"/>
      <c r="E8213" s="106"/>
      <c r="F8213" s="71"/>
    </row>
    <row r="8214" spans="1:6">
      <c r="A8214" s="104"/>
      <c r="B8214" s="105"/>
      <c r="C8214" s="71"/>
      <c r="D8214" s="72"/>
      <c r="E8214" s="106"/>
      <c r="F8214" s="71"/>
    </row>
    <row r="8215" spans="1:6">
      <c r="A8215" s="104"/>
      <c r="B8215" s="105"/>
      <c r="C8215" s="71"/>
      <c r="D8215" s="72"/>
      <c r="E8215" s="106"/>
      <c r="F8215" s="71"/>
    </row>
    <row r="8216" spans="1:6">
      <c r="A8216" s="104"/>
      <c r="B8216" s="105"/>
      <c r="C8216" s="71"/>
      <c r="D8216" s="72"/>
      <c r="E8216" s="106"/>
      <c r="F8216" s="71"/>
    </row>
    <row r="8217" spans="1:6">
      <c r="A8217" s="104"/>
      <c r="B8217" s="105"/>
      <c r="C8217" s="71"/>
      <c r="D8217" s="72"/>
      <c r="E8217" s="106"/>
      <c r="F8217" s="71"/>
    </row>
    <row r="8218" spans="1:6">
      <c r="A8218" s="104"/>
      <c r="B8218" s="105"/>
      <c r="C8218" s="71"/>
      <c r="D8218" s="72"/>
      <c r="E8218" s="106"/>
      <c r="F8218" s="71"/>
    </row>
    <row r="8219" spans="1:6">
      <c r="A8219" s="104"/>
      <c r="B8219" s="105"/>
      <c r="C8219" s="71"/>
      <c r="D8219" s="72"/>
      <c r="E8219" s="106"/>
      <c r="F8219" s="71"/>
    </row>
    <row r="8220" spans="1:6">
      <c r="A8220" s="104"/>
      <c r="B8220" s="105"/>
      <c r="C8220" s="71"/>
      <c r="D8220" s="72"/>
      <c r="E8220" s="106"/>
      <c r="F8220" s="71"/>
    </row>
    <row r="8221" spans="1:6">
      <c r="A8221" s="104"/>
      <c r="B8221" s="105"/>
      <c r="C8221" s="71"/>
      <c r="D8221" s="72"/>
      <c r="E8221" s="106"/>
      <c r="F8221" s="71"/>
    </row>
    <row r="8222" spans="1:6">
      <c r="A8222" s="104"/>
      <c r="B8222" s="105"/>
      <c r="C8222" s="71"/>
      <c r="D8222" s="72"/>
      <c r="E8222" s="106"/>
      <c r="F8222" s="71"/>
    </row>
    <row r="8223" spans="1:6">
      <c r="A8223" s="104"/>
      <c r="B8223" s="105"/>
      <c r="C8223" s="71"/>
      <c r="D8223" s="72"/>
      <c r="E8223" s="106"/>
      <c r="F8223" s="71"/>
    </row>
    <row r="8224" spans="1:6">
      <c r="A8224" s="104"/>
      <c r="B8224" s="105"/>
      <c r="C8224" s="71"/>
      <c r="D8224" s="72"/>
      <c r="E8224" s="106"/>
      <c r="F8224" s="71"/>
    </row>
    <row r="8225" spans="1:6">
      <c r="A8225" s="104"/>
      <c r="B8225" s="105"/>
      <c r="C8225" s="71"/>
      <c r="D8225" s="72"/>
      <c r="E8225" s="106"/>
      <c r="F8225" s="71"/>
    </row>
    <row r="8226" spans="1:6">
      <c r="A8226" s="104"/>
      <c r="B8226" s="105"/>
      <c r="C8226" s="71"/>
      <c r="D8226" s="72"/>
      <c r="E8226" s="106"/>
      <c r="F8226" s="71"/>
    </row>
    <row r="8227" spans="1:6">
      <c r="A8227" s="104"/>
      <c r="B8227" s="105"/>
      <c r="C8227" s="71"/>
      <c r="D8227" s="72"/>
      <c r="E8227" s="106"/>
      <c r="F8227" s="71"/>
    </row>
    <row r="8228" spans="1:6">
      <c r="A8228" s="104"/>
      <c r="B8228" s="105"/>
      <c r="C8228" s="71"/>
      <c r="D8228" s="72"/>
      <c r="E8228" s="106"/>
      <c r="F8228" s="71"/>
    </row>
    <row r="8229" spans="1:6">
      <c r="A8229" s="104"/>
      <c r="B8229" s="105"/>
      <c r="C8229" s="71"/>
      <c r="D8229" s="72"/>
      <c r="E8229" s="106"/>
      <c r="F8229" s="71"/>
    </row>
    <row r="8230" spans="1:6">
      <c r="A8230" s="104"/>
      <c r="B8230" s="105"/>
      <c r="C8230" s="71"/>
      <c r="D8230" s="72"/>
      <c r="E8230" s="106"/>
      <c r="F8230" s="71"/>
    </row>
    <row r="8231" spans="1:6">
      <c r="A8231" s="104"/>
      <c r="B8231" s="105"/>
      <c r="C8231" s="71"/>
      <c r="D8231" s="72"/>
      <c r="E8231" s="106"/>
      <c r="F8231" s="71"/>
    </row>
    <row r="8232" spans="1:6">
      <c r="A8232" s="104"/>
      <c r="B8232" s="105"/>
      <c r="C8232" s="71"/>
      <c r="D8232" s="72"/>
      <c r="E8232" s="106"/>
      <c r="F8232" s="71"/>
    </row>
    <row r="8233" spans="1:6">
      <c r="A8233" s="104"/>
      <c r="B8233" s="105"/>
      <c r="C8233" s="71"/>
      <c r="D8233" s="72"/>
      <c r="E8233" s="106"/>
      <c r="F8233" s="71"/>
    </row>
    <row r="8234" spans="1:6">
      <c r="A8234" s="104"/>
      <c r="B8234" s="105"/>
      <c r="C8234" s="71"/>
      <c r="D8234" s="72"/>
      <c r="E8234" s="106"/>
      <c r="F8234" s="71"/>
    </row>
    <row r="8235" spans="1:6">
      <c r="A8235" s="104"/>
      <c r="B8235" s="105"/>
      <c r="C8235" s="71"/>
      <c r="D8235" s="72"/>
      <c r="E8235" s="106"/>
      <c r="F8235" s="71"/>
    </row>
    <row r="8236" spans="1:6">
      <c r="A8236" s="104"/>
      <c r="B8236" s="105"/>
      <c r="C8236" s="71"/>
      <c r="D8236" s="72"/>
      <c r="E8236" s="106"/>
      <c r="F8236" s="71"/>
    </row>
    <row r="8237" spans="1:6">
      <c r="A8237" s="104"/>
      <c r="B8237" s="105"/>
      <c r="C8237" s="71"/>
      <c r="D8237" s="72"/>
      <c r="E8237" s="106"/>
      <c r="F8237" s="71"/>
    </row>
    <row r="8238" spans="1:6">
      <c r="A8238" s="104"/>
      <c r="B8238" s="105"/>
      <c r="C8238" s="71"/>
      <c r="D8238" s="72"/>
      <c r="E8238" s="106"/>
      <c r="F8238" s="71"/>
    </row>
    <row r="8239" spans="1:6">
      <c r="A8239" s="104"/>
      <c r="B8239" s="105"/>
      <c r="C8239" s="71"/>
      <c r="D8239" s="72"/>
      <c r="E8239" s="106"/>
      <c r="F8239" s="71"/>
    </row>
    <row r="8240" spans="1:6">
      <c r="A8240" s="104"/>
      <c r="B8240" s="105"/>
      <c r="C8240" s="71"/>
      <c r="D8240" s="72"/>
      <c r="E8240" s="106"/>
      <c r="F8240" s="71"/>
    </row>
    <row r="8241" spans="1:6">
      <c r="A8241" s="104"/>
      <c r="B8241" s="105"/>
      <c r="C8241" s="71"/>
      <c r="D8241" s="72"/>
      <c r="E8241" s="106"/>
      <c r="F8241" s="71"/>
    </row>
    <row r="8242" spans="1:6">
      <c r="A8242" s="104"/>
      <c r="B8242" s="105"/>
      <c r="C8242" s="71"/>
      <c r="D8242" s="72"/>
      <c r="E8242" s="106"/>
      <c r="F8242" s="71"/>
    </row>
    <row r="8243" spans="1:6">
      <c r="A8243" s="104"/>
      <c r="B8243" s="105"/>
      <c r="C8243" s="71"/>
      <c r="D8243" s="72"/>
      <c r="E8243" s="106"/>
      <c r="F8243" s="71"/>
    </row>
    <row r="8244" spans="1:6">
      <c r="A8244" s="104"/>
      <c r="B8244" s="105"/>
      <c r="C8244" s="71"/>
      <c r="D8244" s="72"/>
      <c r="E8244" s="106"/>
      <c r="F8244" s="71"/>
    </row>
    <row r="8245" spans="1:6">
      <c r="A8245" s="104"/>
      <c r="B8245" s="105"/>
      <c r="C8245" s="71"/>
      <c r="D8245" s="72"/>
      <c r="E8245" s="106"/>
      <c r="F8245" s="71"/>
    </row>
    <row r="8246" spans="1:6">
      <c r="A8246" s="104"/>
      <c r="B8246" s="105"/>
      <c r="C8246" s="71"/>
      <c r="D8246" s="72"/>
      <c r="E8246" s="106"/>
      <c r="F8246" s="71"/>
    </row>
    <row r="8247" spans="1:6">
      <c r="A8247" s="104"/>
      <c r="B8247" s="105"/>
      <c r="C8247" s="71"/>
      <c r="D8247" s="72"/>
      <c r="E8247" s="106"/>
      <c r="F8247" s="71"/>
    </row>
    <row r="8248" spans="1:6">
      <c r="A8248" s="104"/>
      <c r="B8248" s="105"/>
      <c r="C8248" s="71"/>
      <c r="D8248" s="72"/>
      <c r="E8248" s="106"/>
      <c r="F8248" s="71"/>
    </row>
    <row r="8249" spans="1:6">
      <c r="A8249" s="104"/>
      <c r="B8249" s="105"/>
      <c r="C8249" s="71"/>
      <c r="D8249" s="72"/>
      <c r="E8249" s="106"/>
      <c r="F8249" s="71"/>
    </row>
    <row r="8250" spans="1:6">
      <c r="A8250" s="104"/>
      <c r="B8250" s="105"/>
      <c r="C8250" s="71"/>
      <c r="D8250" s="72"/>
      <c r="E8250" s="106"/>
      <c r="F8250" s="71"/>
    </row>
    <row r="8251" spans="1:6">
      <c r="A8251" s="104"/>
      <c r="B8251" s="105"/>
      <c r="C8251" s="71"/>
      <c r="D8251" s="72"/>
      <c r="E8251" s="106"/>
      <c r="F8251" s="71"/>
    </row>
    <row r="8252" spans="1:6">
      <c r="A8252" s="104"/>
      <c r="B8252" s="105"/>
      <c r="C8252" s="71"/>
      <c r="D8252" s="72"/>
      <c r="E8252" s="106"/>
      <c r="F8252" s="71"/>
    </row>
    <row r="8253" spans="1:6">
      <c r="A8253" s="104"/>
      <c r="B8253" s="105"/>
      <c r="C8253" s="71"/>
      <c r="D8253" s="72"/>
      <c r="E8253" s="106"/>
      <c r="F8253" s="71"/>
    </row>
    <row r="8254" spans="1:6">
      <c r="A8254" s="104"/>
      <c r="B8254" s="105"/>
      <c r="C8254" s="71"/>
      <c r="D8254" s="72"/>
      <c r="E8254" s="106"/>
      <c r="F8254" s="71"/>
    </row>
    <row r="8255" spans="1:6">
      <c r="A8255" s="104"/>
      <c r="B8255" s="105"/>
      <c r="C8255" s="71"/>
      <c r="D8255" s="72"/>
      <c r="E8255" s="106"/>
      <c r="F8255" s="71"/>
    </row>
    <row r="8256" spans="1:6">
      <c r="A8256" s="104"/>
      <c r="B8256" s="105"/>
      <c r="C8256" s="71"/>
      <c r="D8256" s="72"/>
      <c r="E8256" s="106"/>
      <c r="F8256" s="71"/>
    </row>
    <row r="8257" spans="1:6">
      <c r="A8257" s="104"/>
      <c r="B8257" s="105"/>
      <c r="C8257" s="71"/>
      <c r="D8257" s="72"/>
      <c r="E8257" s="106"/>
      <c r="F8257" s="71"/>
    </row>
    <row r="8258" spans="1:6">
      <c r="A8258" s="104"/>
      <c r="B8258" s="105"/>
      <c r="C8258" s="71"/>
      <c r="D8258" s="72"/>
      <c r="E8258" s="106"/>
      <c r="F8258" s="71"/>
    </row>
    <row r="8259" spans="1:6">
      <c r="A8259" s="104"/>
      <c r="B8259" s="105"/>
      <c r="C8259" s="71"/>
      <c r="D8259" s="72"/>
      <c r="E8259" s="106"/>
      <c r="F8259" s="71"/>
    </row>
    <row r="8260" spans="1:6">
      <c r="A8260" s="104"/>
      <c r="B8260" s="105"/>
      <c r="C8260" s="71"/>
      <c r="D8260" s="72"/>
      <c r="E8260" s="106"/>
      <c r="F8260" s="71"/>
    </row>
    <row r="8261" spans="1:6">
      <c r="A8261" s="104"/>
      <c r="B8261" s="105"/>
      <c r="C8261" s="71"/>
      <c r="D8261" s="72"/>
      <c r="E8261" s="106"/>
      <c r="F8261" s="71"/>
    </row>
    <row r="8262" spans="1:6">
      <c r="A8262" s="104"/>
      <c r="B8262" s="105"/>
      <c r="C8262" s="71"/>
      <c r="D8262" s="72"/>
      <c r="E8262" s="106"/>
      <c r="F8262" s="71"/>
    </row>
    <row r="8263" spans="1:6">
      <c r="A8263" s="104"/>
      <c r="B8263" s="105"/>
      <c r="C8263" s="71"/>
      <c r="D8263" s="72"/>
      <c r="E8263" s="106"/>
      <c r="F8263" s="71"/>
    </row>
    <row r="8264" spans="1:6">
      <c r="A8264" s="104"/>
      <c r="B8264" s="105"/>
      <c r="C8264" s="71"/>
      <c r="D8264" s="72"/>
      <c r="E8264" s="106"/>
      <c r="F8264" s="71"/>
    </row>
    <row r="8265" spans="1:6">
      <c r="A8265" s="104"/>
      <c r="B8265" s="105"/>
      <c r="C8265" s="71"/>
      <c r="D8265" s="72"/>
      <c r="E8265" s="106"/>
      <c r="F8265" s="71"/>
    </row>
    <row r="8266" spans="1:6">
      <c r="A8266" s="104"/>
      <c r="B8266" s="105"/>
      <c r="C8266" s="71"/>
      <c r="D8266" s="72"/>
      <c r="E8266" s="106"/>
      <c r="F8266" s="71"/>
    </row>
    <row r="8267" spans="1:6">
      <c r="A8267" s="104"/>
      <c r="B8267" s="105"/>
      <c r="C8267" s="71"/>
      <c r="D8267" s="72"/>
      <c r="E8267" s="106"/>
      <c r="F8267" s="71"/>
    </row>
    <row r="8268" spans="1:6">
      <c r="A8268" s="104"/>
      <c r="B8268" s="105"/>
      <c r="C8268" s="71"/>
      <c r="D8268" s="72"/>
      <c r="E8268" s="106"/>
      <c r="F8268" s="71"/>
    </row>
    <row r="8269" spans="1:6">
      <c r="A8269" s="104"/>
      <c r="B8269" s="105"/>
      <c r="C8269" s="71"/>
      <c r="D8269" s="72"/>
      <c r="E8269" s="106"/>
      <c r="F8269" s="71"/>
    </row>
    <row r="8270" spans="1:6">
      <c r="A8270" s="104"/>
      <c r="B8270" s="105"/>
      <c r="C8270" s="71"/>
      <c r="D8270" s="72"/>
      <c r="E8270" s="106"/>
      <c r="F8270" s="71"/>
    </row>
    <row r="8271" spans="1:6">
      <c r="A8271" s="104"/>
      <c r="B8271" s="105"/>
      <c r="C8271" s="71"/>
      <c r="D8271" s="72"/>
      <c r="E8271" s="106"/>
      <c r="F8271" s="71"/>
    </row>
    <row r="8272" spans="1:6">
      <c r="A8272" s="104"/>
      <c r="B8272" s="105"/>
      <c r="C8272" s="71"/>
      <c r="D8272" s="72"/>
      <c r="E8272" s="106"/>
      <c r="F8272" s="71"/>
    </row>
    <row r="8273" spans="1:6">
      <c r="A8273" s="104"/>
      <c r="B8273" s="105"/>
      <c r="C8273" s="71"/>
      <c r="D8273" s="72"/>
      <c r="E8273" s="106"/>
      <c r="F8273" s="71"/>
    </row>
    <row r="8274" spans="1:6">
      <c r="A8274" s="104"/>
      <c r="B8274" s="105"/>
      <c r="C8274" s="71"/>
      <c r="D8274" s="72"/>
      <c r="E8274" s="106"/>
      <c r="F8274" s="71"/>
    </row>
    <row r="8275" spans="1:6">
      <c r="A8275" s="104"/>
      <c r="B8275" s="105"/>
      <c r="C8275" s="71"/>
      <c r="D8275" s="72"/>
      <c r="E8275" s="106"/>
      <c r="F8275" s="71"/>
    </row>
    <row r="8276" spans="1:6">
      <c r="A8276" s="104"/>
      <c r="B8276" s="105"/>
      <c r="C8276" s="71"/>
      <c r="D8276" s="72"/>
      <c r="E8276" s="106"/>
      <c r="F8276" s="71"/>
    </row>
    <row r="8277" spans="1:6">
      <c r="A8277" s="104"/>
      <c r="B8277" s="105"/>
      <c r="C8277" s="71"/>
      <c r="D8277" s="72"/>
      <c r="E8277" s="106"/>
      <c r="F8277" s="71"/>
    </row>
    <row r="8278" spans="1:6">
      <c r="A8278" s="104"/>
      <c r="B8278" s="105"/>
      <c r="C8278" s="71"/>
      <c r="D8278" s="72"/>
      <c r="E8278" s="106"/>
      <c r="F8278" s="71"/>
    </row>
    <row r="8279" spans="1:6">
      <c r="A8279" s="104"/>
      <c r="B8279" s="105"/>
      <c r="C8279" s="71"/>
      <c r="D8279" s="72"/>
      <c r="E8279" s="106"/>
      <c r="F8279" s="71"/>
    </row>
    <row r="8280" spans="1:6">
      <c r="A8280" s="104"/>
      <c r="B8280" s="105"/>
      <c r="C8280" s="71"/>
      <c r="D8280" s="72"/>
      <c r="E8280" s="106"/>
      <c r="F8280" s="71"/>
    </row>
    <row r="8281" spans="1:6">
      <c r="A8281" s="104"/>
      <c r="B8281" s="105"/>
      <c r="C8281" s="71"/>
      <c r="D8281" s="72"/>
      <c r="E8281" s="106"/>
      <c r="F8281" s="71"/>
    </row>
    <row r="8282" spans="1:6">
      <c r="A8282" s="104"/>
      <c r="B8282" s="105"/>
      <c r="C8282" s="71"/>
      <c r="D8282" s="72"/>
      <c r="E8282" s="106"/>
      <c r="F8282" s="71"/>
    </row>
    <row r="8283" spans="1:6">
      <c r="A8283" s="104"/>
      <c r="B8283" s="105"/>
      <c r="C8283" s="71"/>
      <c r="D8283" s="72"/>
      <c r="E8283" s="106"/>
      <c r="F8283" s="71"/>
    </row>
    <row r="8284" spans="1:6">
      <c r="A8284" s="104"/>
      <c r="B8284" s="105"/>
      <c r="C8284" s="71"/>
      <c r="D8284" s="72"/>
      <c r="E8284" s="106"/>
      <c r="F8284" s="71"/>
    </row>
    <row r="8285" spans="1:6">
      <c r="A8285" s="104"/>
      <c r="B8285" s="105"/>
      <c r="C8285" s="71"/>
      <c r="D8285" s="72"/>
      <c r="E8285" s="106"/>
      <c r="F8285" s="71"/>
    </row>
    <row r="8286" spans="1:6">
      <c r="A8286" s="104"/>
      <c r="B8286" s="105"/>
      <c r="C8286" s="71"/>
      <c r="D8286" s="72"/>
      <c r="E8286" s="106"/>
      <c r="F8286" s="71"/>
    </row>
    <row r="8287" spans="1:6">
      <c r="A8287" s="104"/>
      <c r="B8287" s="105"/>
      <c r="C8287" s="71"/>
      <c r="D8287" s="72"/>
      <c r="E8287" s="106"/>
      <c r="F8287" s="71"/>
    </row>
    <row r="8288" spans="1:6">
      <c r="A8288" s="104"/>
      <c r="B8288" s="105"/>
      <c r="C8288" s="71"/>
      <c r="D8288" s="72"/>
      <c r="E8288" s="106"/>
      <c r="F8288" s="71"/>
    </row>
    <row r="8289" spans="1:6">
      <c r="A8289" s="104"/>
      <c r="B8289" s="105"/>
      <c r="C8289" s="71"/>
      <c r="D8289" s="72"/>
      <c r="E8289" s="106"/>
      <c r="F8289" s="71"/>
    </row>
    <row r="8290" spans="1:6">
      <c r="A8290" s="104"/>
      <c r="B8290" s="105"/>
      <c r="C8290" s="71"/>
      <c r="D8290" s="72"/>
      <c r="E8290" s="106"/>
      <c r="F8290" s="71"/>
    </row>
    <row r="8291" spans="1:6">
      <c r="A8291" s="104"/>
      <c r="B8291" s="105"/>
      <c r="C8291" s="71"/>
      <c r="D8291" s="72"/>
      <c r="E8291" s="106"/>
      <c r="F8291" s="71"/>
    </row>
    <row r="8292" spans="1:6">
      <c r="A8292" s="104"/>
      <c r="B8292" s="105"/>
      <c r="C8292" s="71"/>
      <c r="D8292" s="72"/>
      <c r="E8292" s="106"/>
      <c r="F8292" s="71"/>
    </row>
    <row r="8293" spans="1:6">
      <c r="A8293" s="104"/>
      <c r="B8293" s="105"/>
      <c r="C8293" s="71"/>
      <c r="D8293" s="72"/>
      <c r="E8293" s="106"/>
      <c r="F8293" s="71"/>
    </row>
    <row r="8294" spans="1:6">
      <c r="A8294" s="104"/>
      <c r="B8294" s="105"/>
      <c r="C8294" s="71"/>
      <c r="D8294" s="72"/>
      <c r="E8294" s="106"/>
      <c r="F8294" s="71"/>
    </row>
    <row r="8295" spans="1:6">
      <c r="A8295" s="104"/>
      <c r="B8295" s="105"/>
      <c r="C8295" s="71"/>
      <c r="D8295" s="72"/>
      <c r="E8295" s="106"/>
      <c r="F8295" s="71"/>
    </row>
    <row r="8296" spans="1:6">
      <c r="A8296" s="104"/>
      <c r="B8296" s="105"/>
      <c r="C8296" s="71"/>
      <c r="D8296" s="72"/>
      <c r="E8296" s="106"/>
      <c r="F8296" s="71"/>
    </row>
    <row r="8297" spans="1:6">
      <c r="A8297" s="104"/>
      <c r="B8297" s="105"/>
      <c r="C8297" s="71"/>
      <c r="D8297" s="72"/>
      <c r="E8297" s="106"/>
      <c r="F8297" s="71"/>
    </row>
    <row r="8298" spans="1:6">
      <c r="A8298" s="104"/>
      <c r="B8298" s="105"/>
      <c r="C8298" s="71"/>
      <c r="D8298" s="72"/>
      <c r="E8298" s="106"/>
      <c r="F8298" s="71"/>
    </row>
    <row r="8299" spans="1:6">
      <c r="A8299" s="104"/>
      <c r="B8299" s="105"/>
      <c r="C8299" s="71"/>
      <c r="D8299" s="72"/>
      <c r="E8299" s="106"/>
      <c r="F8299" s="71"/>
    </row>
    <row r="8300" spans="1:6">
      <c r="A8300" s="104"/>
      <c r="B8300" s="105"/>
      <c r="C8300" s="71"/>
      <c r="D8300" s="72"/>
      <c r="E8300" s="106"/>
      <c r="F8300" s="71"/>
    </row>
    <row r="8301" spans="1:6">
      <c r="A8301" s="104"/>
      <c r="B8301" s="105"/>
      <c r="C8301" s="71"/>
      <c r="D8301" s="72"/>
      <c r="E8301" s="106"/>
      <c r="F8301" s="71"/>
    </row>
    <row r="8302" spans="1:6">
      <c r="A8302" s="104"/>
      <c r="B8302" s="105"/>
      <c r="C8302" s="71"/>
      <c r="D8302" s="72"/>
      <c r="E8302" s="106"/>
      <c r="F8302" s="71"/>
    </row>
    <row r="8303" spans="1:6">
      <c r="A8303" s="104"/>
      <c r="B8303" s="105"/>
      <c r="C8303" s="71"/>
      <c r="D8303" s="72"/>
      <c r="E8303" s="106"/>
      <c r="F8303" s="71"/>
    </row>
    <row r="8304" spans="1:6">
      <c r="A8304" s="104"/>
      <c r="B8304" s="105"/>
      <c r="C8304" s="71"/>
      <c r="D8304" s="72"/>
      <c r="E8304" s="106"/>
      <c r="F8304" s="71"/>
    </row>
    <row r="8305" spans="1:6">
      <c r="A8305" s="104"/>
      <c r="B8305" s="105"/>
      <c r="C8305" s="71"/>
      <c r="D8305" s="72"/>
      <c r="E8305" s="106"/>
      <c r="F8305" s="71"/>
    </row>
    <row r="8306" spans="1:6">
      <c r="A8306" s="104"/>
      <c r="B8306" s="105"/>
      <c r="C8306" s="71"/>
      <c r="D8306" s="72"/>
      <c r="E8306" s="106"/>
      <c r="F8306" s="71"/>
    </row>
    <row r="8307" spans="1:6">
      <c r="A8307" s="104"/>
      <c r="B8307" s="105"/>
      <c r="C8307" s="71"/>
      <c r="D8307" s="72"/>
      <c r="E8307" s="106"/>
      <c r="F8307" s="71"/>
    </row>
    <row r="8308" spans="1:6">
      <c r="A8308" s="104"/>
      <c r="B8308" s="105"/>
      <c r="C8308" s="71"/>
      <c r="D8308" s="72"/>
      <c r="E8308" s="106"/>
      <c r="F8308" s="71"/>
    </row>
    <row r="8309" spans="1:6">
      <c r="A8309" s="104"/>
      <c r="B8309" s="105"/>
      <c r="C8309" s="71"/>
      <c r="D8309" s="72"/>
      <c r="E8309" s="106"/>
      <c r="F8309" s="71"/>
    </row>
    <row r="8310" spans="1:6">
      <c r="A8310" s="104"/>
      <c r="B8310" s="105"/>
      <c r="C8310" s="71"/>
      <c r="D8310" s="72"/>
      <c r="E8310" s="106"/>
      <c r="F8310" s="71"/>
    </row>
    <row r="8311" spans="1:6">
      <c r="A8311" s="104"/>
      <c r="B8311" s="105"/>
      <c r="C8311" s="71"/>
      <c r="D8311" s="72"/>
      <c r="E8311" s="106"/>
      <c r="F8311" s="71"/>
    </row>
    <row r="8312" spans="1:6">
      <c r="A8312" s="104"/>
      <c r="B8312" s="105"/>
      <c r="C8312" s="71"/>
      <c r="D8312" s="72"/>
      <c r="E8312" s="106"/>
      <c r="F8312" s="71"/>
    </row>
    <row r="8313" spans="1:6">
      <c r="A8313" s="104"/>
      <c r="B8313" s="105"/>
      <c r="C8313" s="71"/>
      <c r="D8313" s="72"/>
      <c r="E8313" s="106"/>
      <c r="F8313" s="71"/>
    </row>
    <row r="8314" spans="1:6">
      <c r="A8314" s="104"/>
      <c r="B8314" s="105"/>
      <c r="C8314" s="71"/>
      <c r="D8314" s="72"/>
      <c r="E8314" s="106"/>
      <c r="F8314" s="71"/>
    </row>
    <row r="8315" spans="1:6">
      <c r="A8315" s="104"/>
      <c r="B8315" s="105"/>
      <c r="C8315" s="71"/>
      <c r="D8315" s="72"/>
      <c r="E8315" s="106"/>
      <c r="F8315" s="71"/>
    </row>
    <row r="8316" spans="1:6">
      <c r="A8316" s="104"/>
      <c r="B8316" s="105"/>
      <c r="C8316" s="71"/>
      <c r="D8316" s="72"/>
      <c r="E8316" s="106"/>
      <c r="F8316" s="71"/>
    </row>
    <row r="8317" spans="1:6">
      <c r="A8317" s="104"/>
      <c r="B8317" s="105"/>
      <c r="C8317" s="71"/>
      <c r="D8317" s="72"/>
      <c r="E8317" s="106"/>
      <c r="F8317" s="71"/>
    </row>
    <row r="8318" spans="1:6">
      <c r="A8318" s="104"/>
      <c r="B8318" s="105"/>
      <c r="C8318" s="71"/>
      <c r="D8318" s="72"/>
      <c r="E8318" s="106"/>
      <c r="F8318" s="71"/>
    </row>
    <row r="8319" spans="1:6">
      <c r="A8319" s="104"/>
      <c r="B8319" s="105"/>
      <c r="C8319" s="71"/>
      <c r="D8319" s="72"/>
      <c r="E8319" s="106"/>
      <c r="F8319" s="71"/>
    </row>
    <row r="8320" spans="1:6">
      <c r="A8320" s="104"/>
      <c r="B8320" s="105"/>
      <c r="C8320" s="71"/>
      <c r="D8320" s="72"/>
      <c r="E8320" s="106"/>
      <c r="F8320" s="71"/>
    </row>
    <row r="8321" spans="1:6">
      <c r="A8321" s="104"/>
      <c r="B8321" s="105"/>
      <c r="C8321" s="71"/>
      <c r="D8321" s="72"/>
      <c r="E8321" s="106"/>
      <c r="F8321" s="71"/>
    </row>
    <row r="8322" spans="1:6">
      <c r="A8322" s="104"/>
      <c r="B8322" s="105"/>
      <c r="C8322" s="71"/>
      <c r="D8322" s="72"/>
      <c r="E8322" s="106"/>
      <c r="F8322" s="71"/>
    </row>
    <row r="8323" spans="1:6">
      <c r="A8323" s="104"/>
      <c r="B8323" s="105"/>
      <c r="C8323" s="71"/>
      <c r="D8323" s="72"/>
      <c r="E8323" s="106"/>
      <c r="F8323" s="71"/>
    </row>
    <row r="8324" spans="1:6">
      <c r="A8324" s="104"/>
      <c r="B8324" s="105"/>
      <c r="C8324" s="71"/>
      <c r="D8324" s="72"/>
      <c r="E8324" s="106"/>
      <c r="F8324" s="71"/>
    </row>
    <row r="8325" spans="1:6">
      <c r="A8325" s="104"/>
      <c r="B8325" s="105"/>
      <c r="C8325" s="71"/>
      <c r="D8325" s="72"/>
      <c r="E8325" s="106"/>
      <c r="F8325" s="71"/>
    </row>
    <row r="8326" spans="1:6">
      <c r="A8326" s="104"/>
      <c r="B8326" s="105"/>
      <c r="C8326" s="71"/>
      <c r="D8326" s="72"/>
      <c r="E8326" s="106"/>
      <c r="F8326" s="71"/>
    </row>
    <row r="8327" spans="1:6">
      <c r="A8327" s="104"/>
      <c r="B8327" s="105"/>
      <c r="C8327" s="71"/>
      <c r="D8327" s="72"/>
      <c r="E8327" s="106"/>
      <c r="F8327" s="71"/>
    </row>
    <row r="8328" spans="1:6">
      <c r="A8328" s="104"/>
      <c r="B8328" s="105"/>
      <c r="C8328" s="71"/>
      <c r="D8328" s="72"/>
      <c r="E8328" s="106"/>
      <c r="F8328" s="71"/>
    </row>
    <row r="8329" spans="1:6">
      <c r="A8329" s="104"/>
      <c r="B8329" s="105"/>
      <c r="C8329" s="71"/>
      <c r="D8329" s="72"/>
      <c r="E8329" s="106"/>
      <c r="F8329" s="71"/>
    </row>
    <row r="8330" spans="1:6">
      <c r="A8330" s="104"/>
      <c r="B8330" s="105"/>
      <c r="C8330" s="71"/>
      <c r="D8330" s="72"/>
      <c r="E8330" s="106"/>
      <c r="F8330" s="71"/>
    </row>
    <row r="8331" spans="1:6">
      <c r="A8331" s="104"/>
      <c r="B8331" s="105"/>
      <c r="C8331" s="71"/>
      <c r="D8331" s="72"/>
      <c r="E8331" s="106"/>
      <c r="F8331" s="71"/>
    </row>
    <row r="8332" spans="1:6">
      <c r="A8332" s="104"/>
      <c r="B8332" s="105"/>
      <c r="C8332" s="71"/>
      <c r="D8332" s="72"/>
      <c r="E8332" s="106"/>
      <c r="F8332" s="71"/>
    </row>
    <row r="8333" spans="1:6">
      <c r="A8333" s="104"/>
      <c r="B8333" s="105"/>
      <c r="C8333" s="71"/>
      <c r="D8333" s="72"/>
      <c r="E8333" s="106"/>
      <c r="F8333" s="71"/>
    </row>
    <row r="8334" spans="1:6">
      <c r="A8334" s="104"/>
      <c r="B8334" s="105"/>
      <c r="C8334" s="71"/>
      <c r="D8334" s="72"/>
      <c r="E8334" s="106"/>
      <c r="F8334" s="71"/>
    </row>
    <row r="8335" spans="1:6">
      <c r="A8335" s="104"/>
      <c r="B8335" s="105"/>
      <c r="C8335" s="71"/>
      <c r="D8335" s="72"/>
      <c r="E8335" s="106"/>
      <c r="F8335" s="71"/>
    </row>
    <row r="8336" spans="1:6">
      <c r="A8336" s="104"/>
      <c r="B8336" s="105"/>
      <c r="C8336" s="71"/>
      <c r="D8336" s="72"/>
      <c r="E8336" s="106"/>
      <c r="F8336" s="71"/>
    </row>
    <row r="8337" spans="1:6">
      <c r="A8337" s="104"/>
      <c r="B8337" s="105"/>
      <c r="C8337" s="71"/>
      <c r="D8337" s="72"/>
      <c r="E8337" s="106"/>
      <c r="F8337" s="71"/>
    </row>
    <row r="8338" spans="1:6">
      <c r="A8338" s="104"/>
      <c r="B8338" s="105"/>
      <c r="C8338" s="71"/>
      <c r="D8338" s="72"/>
      <c r="E8338" s="106"/>
      <c r="F8338" s="71"/>
    </row>
    <row r="8339" spans="1:6">
      <c r="A8339" s="104"/>
      <c r="B8339" s="105"/>
      <c r="C8339" s="71"/>
      <c r="D8339" s="72"/>
      <c r="E8339" s="106"/>
      <c r="F8339" s="71"/>
    </row>
    <row r="8340" spans="1:6">
      <c r="A8340" s="104"/>
      <c r="B8340" s="105"/>
      <c r="C8340" s="71"/>
      <c r="D8340" s="72"/>
      <c r="E8340" s="106"/>
      <c r="F8340" s="71"/>
    </row>
    <row r="8341" spans="1:6">
      <c r="A8341" s="104"/>
      <c r="B8341" s="105"/>
      <c r="C8341" s="71"/>
      <c r="D8341" s="72"/>
      <c r="E8341" s="106"/>
      <c r="F8341" s="71"/>
    </row>
    <row r="8342" spans="1:6">
      <c r="A8342" s="104"/>
      <c r="B8342" s="105"/>
      <c r="C8342" s="71"/>
      <c r="D8342" s="72"/>
      <c r="E8342" s="106"/>
      <c r="F8342" s="71"/>
    </row>
    <row r="8343" spans="1:6">
      <c r="A8343" s="104"/>
      <c r="B8343" s="105"/>
      <c r="C8343" s="71"/>
      <c r="D8343" s="72"/>
      <c r="E8343" s="106"/>
      <c r="F8343" s="71"/>
    </row>
    <row r="8344" spans="1:6">
      <c r="A8344" s="104"/>
      <c r="B8344" s="105"/>
      <c r="C8344" s="71"/>
      <c r="D8344" s="72"/>
      <c r="E8344" s="106"/>
      <c r="F8344" s="71"/>
    </row>
    <row r="8345" spans="1:6">
      <c r="A8345" s="104"/>
      <c r="B8345" s="105"/>
      <c r="C8345" s="71"/>
      <c r="D8345" s="72"/>
      <c r="E8345" s="106"/>
      <c r="F8345" s="71"/>
    </row>
    <row r="8346" spans="1:6">
      <c r="A8346" s="104"/>
      <c r="B8346" s="105"/>
      <c r="C8346" s="71"/>
      <c r="D8346" s="72"/>
      <c r="E8346" s="106"/>
      <c r="F8346" s="71"/>
    </row>
    <row r="8347" spans="1:6">
      <c r="A8347" s="104"/>
      <c r="B8347" s="105"/>
      <c r="C8347" s="71"/>
      <c r="D8347" s="72"/>
      <c r="E8347" s="106"/>
      <c r="F8347" s="71"/>
    </row>
    <row r="8348" spans="1:6">
      <c r="A8348" s="104"/>
      <c r="B8348" s="105"/>
      <c r="C8348" s="71"/>
      <c r="D8348" s="72"/>
      <c r="E8348" s="106"/>
      <c r="F8348" s="71"/>
    </row>
    <row r="8349" spans="1:6">
      <c r="A8349" s="104"/>
      <c r="B8349" s="105"/>
      <c r="C8349" s="71"/>
      <c r="D8349" s="72"/>
      <c r="E8349" s="106"/>
      <c r="F8349" s="71"/>
    </row>
    <row r="8350" spans="1:6">
      <c r="A8350" s="104"/>
      <c r="B8350" s="105"/>
      <c r="C8350" s="71"/>
      <c r="D8350" s="72"/>
      <c r="E8350" s="106"/>
      <c r="F8350" s="71"/>
    </row>
    <row r="8351" spans="1:6">
      <c r="A8351" s="104"/>
      <c r="B8351" s="105"/>
      <c r="C8351" s="71"/>
      <c r="D8351" s="72"/>
      <c r="E8351" s="106"/>
      <c r="F8351" s="71"/>
    </row>
    <row r="8352" spans="1:6">
      <c r="A8352" s="104"/>
      <c r="B8352" s="105"/>
      <c r="C8352" s="71"/>
      <c r="D8352" s="72"/>
      <c r="E8352" s="106"/>
      <c r="F8352" s="71"/>
    </row>
    <row r="8353" spans="1:6">
      <c r="A8353" s="104"/>
      <c r="B8353" s="105"/>
      <c r="C8353" s="71"/>
      <c r="D8353" s="72"/>
      <c r="E8353" s="106"/>
      <c r="F8353" s="71"/>
    </row>
    <row r="8354" spans="1:6">
      <c r="A8354" s="104"/>
      <c r="B8354" s="105"/>
      <c r="C8354" s="71"/>
      <c r="D8354" s="72"/>
      <c r="E8354" s="106"/>
      <c r="F8354" s="71"/>
    </row>
    <row r="8355" spans="1:6">
      <c r="A8355" s="104"/>
      <c r="B8355" s="105"/>
      <c r="C8355" s="71"/>
      <c r="D8355" s="72"/>
      <c r="E8355" s="106"/>
      <c r="F8355" s="71"/>
    </row>
    <row r="8356" spans="1:6">
      <c r="A8356" s="104"/>
      <c r="B8356" s="105"/>
      <c r="C8356" s="71"/>
      <c r="D8356" s="72"/>
      <c r="E8356" s="106"/>
      <c r="F8356" s="71"/>
    </row>
    <row r="8357" spans="1:6">
      <c r="A8357" s="104"/>
      <c r="B8357" s="105"/>
      <c r="C8357" s="71"/>
      <c r="D8357" s="72"/>
      <c r="E8357" s="106"/>
      <c r="F8357" s="71"/>
    </row>
    <row r="8358" spans="1:6">
      <c r="A8358" s="104"/>
      <c r="B8358" s="105"/>
      <c r="C8358" s="71"/>
      <c r="D8358" s="72"/>
      <c r="E8358" s="106"/>
      <c r="F8358" s="71"/>
    </row>
    <row r="8359" spans="1:6">
      <c r="A8359" s="104"/>
      <c r="B8359" s="105"/>
      <c r="C8359" s="71"/>
      <c r="D8359" s="72"/>
      <c r="E8359" s="106"/>
      <c r="F8359" s="71"/>
    </row>
    <row r="8360" spans="1:6">
      <c r="A8360" s="104"/>
      <c r="B8360" s="105"/>
      <c r="C8360" s="71"/>
      <c r="D8360" s="72"/>
      <c r="E8360" s="106"/>
      <c r="F8360" s="71"/>
    </row>
    <row r="8361" spans="1:6">
      <c r="A8361" s="104"/>
      <c r="B8361" s="105"/>
      <c r="C8361" s="71"/>
      <c r="D8361" s="72"/>
      <c r="E8361" s="106"/>
      <c r="F8361" s="71"/>
    </row>
    <row r="8362" spans="1:6">
      <c r="A8362" s="104"/>
      <c r="B8362" s="105"/>
      <c r="C8362" s="71"/>
      <c r="D8362" s="72"/>
      <c r="E8362" s="106"/>
      <c r="F8362" s="71"/>
    </row>
    <row r="8363" spans="1:6">
      <c r="A8363" s="104"/>
      <c r="B8363" s="105"/>
      <c r="C8363" s="71"/>
      <c r="D8363" s="72"/>
      <c r="E8363" s="106"/>
      <c r="F8363" s="71"/>
    </row>
    <row r="8364" spans="1:6">
      <c r="A8364" s="104"/>
      <c r="B8364" s="105"/>
      <c r="C8364" s="71"/>
      <c r="D8364" s="72"/>
      <c r="E8364" s="106"/>
      <c r="F8364" s="71"/>
    </row>
    <row r="8365" spans="1:6">
      <c r="A8365" s="104"/>
      <c r="B8365" s="105"/>
      <c r="C8365" s="71"/>
      <c r="D8365" s="72"/>
      <c r="E8365" s="106"/>
      <c r="F8365" s="71"/>
    </row>
    <row r="8366" spans="1:6">
      <c r="A8366" s="104"/>
      <c r="B8366" s="105"/>
      <c r="C8366" s="71"/>
      <c r="D8366" s="72"/>
      <c r="E8366" s="106"/>
      <c r="F8366" s="71"/>
    </row>
    <row r="8367" spans="1:6">
      <c r="A8367" s="104"/>
      <c r="B8367" s="105"/>
      <c r="C8367" s="71"/>
      <c r="D8367" s="72"/>
      <c r="E8367" s="106"/>
      <c r="F8367" s="71"/>
    </row>
    <row r="8368" spans="1:6">
      <c r="A8368" s="104"/>
      <c r="B8368" s="105"/>
      <c r="C8368" s="71"/>
      <c r="D8368" s="72"/>
      <c r="E8368" s="106"/>
      <c r="F8368" s="71"/>
    </row>
    <row r="8369" spans="1:6">
      <c r="A8369" s="104"/>
      <c r="B8369" s="105"/>
      <c r="C8369" s="71"/>
      <c r="D8369" s="72"/>
      <c r="E8369" s="106"/>
      <c r="F8369" s="71"/>
    </row>
    <row r="8370" spans="1:6">
      <c r="A8370" s="104"/>
      <c r="B8370" s="105"/>
      <c r="C8370" s="71"/>
      <c r="D8370" s="72"/>
      <c r="E8370" s="106"/>
      <c r="F8370" s="71"/>
    </row>
    <row r="8371" spans="1:6">
      <c r="A8371" s="104"/>
      <c r="B8371" s="105"/>
      <c r="C8371" s="71"/>
      <c r="D8371" s="72"/>
      <c r="E8371" s="106"/>
      <c r="F8371" s="71"/>
    </row>
    <row r="8372" spans="1:6">
      <c r="A8372" s="104"/>
      <c r="B8372" s="105"/>
      <c r="C8372" s="71"/>
      <c r="D8372" s="72"/>
      <c r="E8372" s="106"/>
      <c r="F8372" s="71"/>
    </row>
    <row r="8373" spans="1:6">
      <c r="A8373" s="104"/>
      <c r="B8373" s="105"/>
      <c r="C8373" s="71"/>
      <c r="D8373" s="72"/>
      <c r="E8373" s="106"/>
      <c r="F8373" s="71"/>
    </row>
    <row r="8374" spans="1:6">
      <c r="A8374" s="104"/>
      <c r="B8374" s="105"/>
      <c r="C8374" s="71"/>
      <c r="D8374" s="72"/>
      <c r="E8374" s="106"/>
      <c r="F8374" s="71"/>
    </row>
    <row r="8375" spans="1:6">
      <c r="A8375" s="104"/>
      <c r="B8375" s="105"/>
      <c r="C8375" s="71"/>
      <c r="D8375" s="72"/>
      <c r="E8375" s="106"/>
      <c r="F8375" s="71"/>
    </row>
    <row r="8376" spans="1:6">
      <c r="A8376" s="104"/>
      <c r="B8376" s="105"/>
      <c r="C8376" s="71"/>
      <c r="D8376" s="72"/>
      <c r="E8376" s="106"/>
      <c r="F8376" s="71"/>
    </row>
    <row r="8377" spans="1:6">
      <c r="A8377" s="104"/>
      <c r="B8377" s="105"/>
      <c r="C8377" s="71"/>
      <c r="D8377" s="72"/>
      <c r="E8377" s="106"/>
      <c r="F8377" s="71"/>
    </row>
    <row r="8378" spans="1:6">
      <c r="A8378" s="104"/>
      <c r="B8378" s="105"/>
      <c r="C8378" s="71"/>
      <c r="D8378" s="72"/>
      <c r="E8378" s="106"/>
      <c r="F8378" s="71"/>
    </row>
    <row r="8379" spans="1:6">
      <c r="A8379" s="104"/>
      <c r="B8379" s="105"/>
      <c r="C8379" s="71"/>
      <c r="D8379" s="72"/>
      <c r="E8379" s="106"/>
      <c r="F8379" s="71"/>
    </row>
    <row r="8380" spans="1:6">
      <c r="A8380" s="104"/>
      <c r="B8380" s="105"/>
      <c r="C8380" s="71"/>
      <c r="D8380" s="72"/>
      <c r="E8380" s="106"/>
      <c r="F8380" s="71"/>
    </row>
    <row r="8381" spans="1:6">
      <c r="A8381" s="104"/>
      <c r="B8381" s="105"/>
      <c r="C8381" s="71"/>
      <c r="D8381" s="72"/>
      <c r="E8381" s="106"/>
      <c r="F8381" s="71"/>
    </row>
    <row r="8382" spans="1:6">
      <c r="A8382" s="104"/>
      <c r="B8382" s="105"/>
      <c r="C8382" s="71"/>
      <c r="D8382" s="72"/>
      <c r="E8382" s="106"/>
      <c r="F8382" s="71"/>
    </row>
    <row r="8383" spans="1:6">
      <c r="A8383" s="104"/>
      <c r="B8383" s="105"/>
      <c r="C8383" s="71"/>
      <c r="D8383" s="72"/>
      <c r="E8383" s="106"/>
      <c r="F8383" s="71"/>
    </row>
    <row r="8384" spans="1:6">
      <c r="A8384" s="104"/>
      <c r="B8384" s="105"/>
      <c r="C8384" s="71"/>
      <c r="D8384" s="72"/>
      <c r="E8384" s="106"/>
      <c r="F8384" s="71"/>
    </row>
    <row r="8385" spans="1:6">
      <c r="A8385" s="104"/>
      <c r="B8385" s="105"/>
      <c r="C8385" s="71"/>
      <c r="D8385" s="72"/>
      <c r="E8385" s="106"/>
      <c r="F8385" s="71"/>
    </row>
    <row r="8386" spans="1:6">
      <c r="A8386" s="104"/>
      <c r="B8386" s="105"/>
      <c r="C8386" s="71"/>
      <c r="D8386" s="72"/>
      <c r="E8386" s="106"/>
      <c r="F8386" s="71"/>
    </row>
    <row r="8387" spans="1:6">
      <c r="A8387" s="104"/>
      <c r="B8387" s="105"/>
      <c r="C8387" s="71"/>
      <c r="D8387" s="72"/>
      <c r="E8387" s="106"/>
      <c r="F8387" s="71"/>
    </row>
    <row r="8388" spans="1:6">
      <c r="A8388" s="104"/>
      <c r="B8388" s="105"/>
      <c r="C8388" s="71"/>
      <c r="D8388" s="72"/>
      <c r="E8388" s="106"/>
      <c r="F8388" s="71"/>
    </row>
    <row r="8389" spans="1:6">
      <c r="A8389" s="104"/>
      <c r="B8389" s="105"/>
      <c r="C8389" s="71"/>
      <c r="D8389" s="72"/>
      <c r="E8389" s="106"/>
      <c r="F8389" s="71"/>
    </row>
    <row r="8390" spans="1:6">
      <c r="A8390" s="104"/>
      <c r="B8390" s="105"/>
      <c r="C8390" s="71"/>
      <c r="D8390" s="72"/>
      <c r="E8390" s="106"/>
      <c r="F8390" s="71"/>
    </row>
    <row r="8391" spans="1:6">
      <c r="A8391" s="104"/>
      <c r="B8391" s="105"/>
      <c r="C8391" s="71"/>
      <c r="D8391" s="72"/>
      <c r="E8391" s="106"/>
      <c r="F8391" s="71"/>
    </row>
    <row r="8392" spans="1:6">
      <c r="A8392" s="104"/>
      <c r="B8392" s="105"/>
      <c r="C8392" s="71"/>
      <c r="D8392" s="72"/>
      <c r="E8392" s="106"/>
      <c r="F8392" s="71"/>
    </row>
    <row r="8393" spans="1:6">
      <c r="A8393" s="104"/>
      <c r="B8393" s="105"/>
      <c r="C8393" s="71"/>
      <c r="D8393" s="72"/>
      <c r="E8393" s="106"/>
      <c r="F8393" s="71"/>
    </row>
    <row r="8394" spans="1:6">
      <c r="A8394" s="104"/>
      <c r="B8394" s="105"/>
      <c r="C8394" s="71"/>
      <c r="D8394" s="72"/>
      <c r="E8394" s="106"/>
      <c r="F8394" s="71"/>
    </row>
    <row r="8395" spans="1:6">
      <c r="A8395" s="104"/>
      <c r="B8395" s="105"/>
      <c r="C8395" s="71"/>
      <c r="D8395" s="72"/>
      <c r="E8395" s="106"/>
      <c r="F8395" s="71"/>
    </row>
    <row r="8396" spans="1:6">
      <c r="A8396" s="104"/>
      <c r="B8396" s="105"/>
      <c r="C8396" s="71"/>
      <c r="D8396" s="72"/>
      <c r="E8396" s="106"/>
      <c r="F8396" s="71"/>
    </row>
    <row r="8397" spans="1:6">
      <c r="A8397" s="104"/>
      <c r="B8397" s="105"/>
      <c r="C8397" s="71"/>
      <c r="D8397" s="72"/>
      <c r="E8397" s="106"/>
      <c r="F8397" s="71"/>
    </row>
    <row r="8398" spans="1:6">
      <c r="A8398" s="104"/>
      <c r="B8398" s="105"/>
      <c r="C8398" s="71"/>
      <c r="D8398" s="72"/>
      <c r="E8398" s="106"/>
      <c r="F8398" s="71"/>
    </row>
    <row r="8399" spans="1:6">
      <c r="A8399" s="104"/>
      <c r="B8399" s="105"/>
      <c r="C8399" s="71"/>
      <c r="D8399" s="72"/>
      <c r="E8399" s="106"/>
      <c r="F8399" s="71"/>
    </row>
    <row r="8400" spans="1:6">
      <c r="A8400" s="104"/>
      <c r="B8400" s="105"/>
      <c r="C8400" s="71"/>
      <c r="D8400" s="72"/>
      <c r="E8400" s="106"/>
      <c r="F8400" s="71"/>
    </row>
    <row r="8401" spans="1:6">
      <c r="A8401" s="104"/>
      <c r="B8401" s="105"/>
      <c r="C8401" s="71"/>
      <c r="D8401" s="72"/>
      <c r="E8401" s="106"/>
      <c r="F8401" s="71"/>
    </row>
    <row r="8402" spans="1:6">
      <c r="A8402" s="104"/>
      <c r="B8402" s="105"/>
      <c r="C8402" s="71"/>
      <c r="D8402" s="72"/>
      <c r="E8402" s="106"/>
      <c r="F8402" s="71"/>
    </row>
    <row r="8403" spans="1:6">
      <c r="A8403" s="104"/>
      <c r="B8403" s="105"/>
      <c r="C8403" s="71"/>
      <c r="D8403" s="72"/>
      <c r="E8403" s="106"/>
      <c r="F8403" s="71"/>
    </row>
    <row r="8404" spans="1:6">
      <c r="A8404" s="104"/>
      <c r="B8404" s="105"/>
      <c r="C8404" s="71"/>
      <c r="D8404" s="72"/>
      <c r="E8404" s="106"/>
      <c r="F8404" s="71"/>
    </row>
    <row r="8405" spans="1:6">
      <c r="A8405" s="104"/>
      <c r="B8405" s="105"/>
      <c r="C8405" s="71"/>
      <c r="D8405" s="72"/>
      <c r="E8405" s="106"/>
      <c r="F8405" s="71"/>
    </row>
    <row r="8406" spans="1:6">
      <c r="A8406" s="104"/>
      <c r="B8406" s="105"/>
      <c r="C8406" s="71"/>
      <c r="D8406" s="72"/>
      <c r="E8406" s="106"/>
      <c r="F8406" s="71"/>
    </row>
    <row r="8407" spans="1:6">
      <c r="A8407" s="104"/>
      <c r="B8407" s="105"/>
      <c r="C8407" s="71"/>
      <c r="D8407" s="72"/>
      <c r="E8407" s="106"/>
      <c r="F8407" s="71"/>
    </row>
    <row r="8408" spans="1:6">
      <c r="A8408" s="104"/>
      <c r="B8408" s="105"/>
      <c r="C8408" s="71"/>
      <c r="D8408" s="72"/>
      <c r="E8408" s="106"/>
      <c r="F8408" s="71"/>
    </row>
    <row r="8409" spans="1:6">
      <c r="A8409" s="104"/>
      <c r="B8409" s="105"/>
      <c r="C8409" s="71"/>
      <c r="D8409" s="72"/>
      <c r="E8409" s="106"/>
      <c r="F8409" s="71"/>
    </row>
    <row r="8410" spans="1:6">
      <c r="A8410" s="104"/>
      <c r="B8410" s="105"/>
      <c r="C8410" s="71"/>
      <c r="D8410" s="72"/>
      <c r="E8410" s="106"/>
      <c r="F8410" s="71"/>
    </row>
    <row r="8411" spans="1:6">
      <c r="A8411" s="104"/>
      <c r="B8411" s="105"/>
      <c r="C8411" s="71"/>
      <c r="D8411" s="72"/>
      <c r="E8411" s="106"/>
      <c r="F8411" s="71"/>
    </row>
    <row r="8412" spans="1:6">
      <c r="A8412" s="104"/>
      <c r="B8412" s="105"/>
      <c r="C8412" s="71"/>
      <c r="D8412" s="72"/>
      <c r="E8412" s="106"/>
      <c r="F8412" s="71"/>
    </row>
    <row r="8413" spans="1:6">
      <c r="A8413" s="104"/>
      <c r="B8413" s="105"/>
      <c r="C8413" s="71"/>
      <c r="D8413" s="72"/>
      <c r="E8413" s="106"/>
      <c r="F8413" s="71"/>
    </row>
    <row r="8414" spans="1:6">
      <c r="A8414" s="104"/>
      <c r="B8414" s="105"/>
      <c r="C8414" s="71"/>
      <c r="D8414" s="72"/>
      <c r="E8414" s="106"/>
      <c r="F8414" s="71"/>
    </row>
    <row r="8415" spans="1:6">
      <c r="A8415" s="104"/>
      <c r="B8415" s="105"/>
      <c r="C8415" s="71"/>
      <c r="D8415" s="72"/>
      <c r="E8415" s="106"/>
      <c r="F8415" s="71"/>
    </row>
    <row r="8416" spans="1:6">
      <c r="A8416" s="104"/>
      <c r="B8416" s="105"/>
      <c r="C8416" s="71"/>
      <c r="D8416" s="72"/>
      <c r="E8416" s="106"/>
      <c r="F8416" s="71"/>
    </row>
    <row r="8417" spans="1:6">
      <c r="A8417" s="104"/>
      <c r="B8417" s="105"/>
      <c r="C8417" s="71"/>
      <c r="D8417" s="72"/>
      <c r="E8417" s="106"/>
      <c r="F8417" s="71"/>
    </row>
    <row r="8418" spans="1:6">
      <c r="A8418" s="104"/>
      <c r="B8418" s="105"/>
      <c r="C8418" s="71"/>
      <c r="D8418" s="72"/>
      <c r="E8418" s="106"/>
      <c r="F8418" s="71"/>
    </row>
    <row r="8419" spans="1:6">
      <c r="A8419" s="104"/>
      <c r="B8419" s="105"/>
      <c r="C8419" s="71"/>
      <c r="D8419" s="72"/>
      <c r="E8419" s="106"/>
      <c r="F8419" s="71"/>
    </row>
    <row r="8420" spans="1:6">
      <c r="A8420" s="104"/>
      <c r="B8420" s="105"/>
      <c r="C8420" s="71"/>
      <c r="D8420" s="72"/>
      <c r="E8420" s="106"/>
      <c r="F8420" s="71"/>
    </row>
    <row r="8421" spans="1:6">
      <c r="A8421" s="104"/>
      <c r="B8421" s="105"/>
      <c r="C8421" s="71"/>
      <c r="D8421" s="72"/>
      <c r="E8421" s="106"/>
      <c r="F8421" s="71"/>
    </row>
    <row r="8422" spans="1:6">
      <c r="A8422" s="104"/>
      <c r="B8422" s="105"/>
      <c r="C8422" s="71"/>
      <c r="D8422" s="72"/>
      <c r="E8422" s="106"/>
      <c r="F8422" s="71"/>
    </row>
    <row r="8423" spans="1:6">
      <c r="A8423" s="104"/>
      <c r="B8423" s="105"/>
      <c r="C8423" s="71"/>
      <c r="D8423" s="72"/>
      <c r="E8423" s="106"/>
      <c r="F8423" s="71"/>
    </row>
    <row r="8424" spans="1:6">
      <c r="A8424" s="104"/>
      <c r="B8424" s="105"/>
      <c r="C8424" s="71"/>
      <c r="D8424" s="72"/>
      <c r="E8424" s="106"/>
      <c r="F8424" s="71"/>
    </row>
    <row r="8425" spans="1:6">
      <c r="A8425" s="104"/>
      <c r="B8425" s="105"/>
      <c r="C8425" s="71"/>
      <c r="D8425" s="72"/>
      <c r="E8425" s="106"/>
      <c r="F8425" s="71"/>
    </row>
    <row r="8426" spans="1:6">
      <c r="A8426" s="104"/>
      <c r="B8426" s="105"/>
      <c r="C8426" s="71"/>
      <c r="D8426" s="72"/>
      <c r="E8426" s="106"/>
      <c r="F8426" s="71"/>
    </row>
    <row r="8427" spans="1:6">
      <c r="A8427" s="104"/>
      <c r="B8427" s="105"/>
      <c r="C8427" s="71"/>
      <c r="D8427" s="72"/>
      <c r="E8427" s="106"/>
      <c r="F8427" s="71"/>
    </row>
    <row r="8428" spans="1:6">
      <c r="A8428" s="104"/>
      <c r="B8428" s="105"/>
      <c r="C8428" s="71"/>
      <c r="D8428" s="72"/>
      <c r="E8428" s="106"/>
      <c r="F8428" s="71"/>
    </row>
    <row r="8429" spans="1:6">
      <c r="A8429" s="104"/>
      <c r="B8429" s="105"/>
      <c r="C8429" s="71"/>
      <c r="D8429" s="72"/>
      <c r="E8429" s="106"/>
      <c r="F8429" s="71"/>
    </row>
    <row r="8430" spans="1:6">
      <c r="A8430" s="104"/>
      <c r="B8430" s="105"/>
      <c r="C8430" s="71"/>
      <c r="D8430" s="72"/>
      <c r="E8430" s="106"/>
      <c r="F8430" s="71"/>
    </row>
    <row r="8431" spans="1:6">
      <c r="A8431" s="104"/>
      <c r="B8431" s="105"/>
      <c r="C8431" s="71"/>
      <c r="D8431" s="72"/>
      <c r="E8431" s="106"/>
      <c r="F8431" s="71"/>
    </row>
    <row r="8432" spans="1:6">
      <c r="A8432" s="104"/>
      <c r="B8432" s="105"/>
      <c r="C8432" s="71"/>
      <c r="D8432" s="72"/>
      <c r="E8432" s="106"/>
      <c r="F8432" s="71"/>
    </row>
    <row r="8433" spans="1:6">
      <c r="A8433" s="104"/>
      <c r="B8433" s="105"/>
      <c r="C8433" s="71"/>
      <c r="D8433" s="72"/>
      <c r="E8433" s="106"/>
      <c r="F8433" s="71"/>
    </row>
    <row r="8434" spans="1:6">
      <c r="A8434" s="104"/>
      <c r="B8434" s="105"/>
      <c r="C8434" s="71"/>
      <c r="D8434" s="72"/>
      <c r="E8434" s="106"/>
      <c r="F8434" s="71"/>
    </row>
    <row r="8435" spans="1:6">
      <c r="A8435" s="104"/>
      <c r="B8435" s="105"/>
      <c r="C8435" s="71"/>
      <c r="D8435" s="72"/>
      <c r="E8435" s="106"/>
      <c r="F8435" s="71"/>
    </row>
    <row r="8436" spans="1:6">
      <c r="A8436" s="104"/>
      <c r="B8436" s="105"/>
      <c r="C8436" s="71"/>
      <c r="D8436" s="72"/>
      <c r="E8436" s="106"/>
      <c r="F8436" s="71"/>
    </row>
    <row r="8437" spans="1:6">
      <c r="A8437" s="104"/>
      <c r="B8437" s="105"/>
      <c r="C8437" s="71"/>
      <c r="D8437" s="72"/>
      <c r="E8437" s="106"/>
      <c r="F8437" s="71"/>
    </row>
    <row r="8438" spans="1:6">
      <c r="A8438" s="104"/>
      <c r="B8438" s="105"/>
      <c r="C8438" s="71"/>
      <c r="D8438" s="72"/>
      <c r="E8438" s="106"/>
      <c r="F8438" s="71"/>
    </row>
    <row r="8439" spans="1:6">
      <c r="A8439" s="104"/>
      <c r="B8439" s="105"/>
      <c r="C8439" s="71"/>
      <c r="D8439" s="72"/>
      <c r="E8439" s="106"/>
      <c r="F8439" s="71"/>
    </row>
    <row r="8440" spans="1:6">
      <c r="A8440" s="104"/>
      <c r="B8440" s="105"/>
      <c r="C8440" s="71"/>
      <c r="D8440" s="72"/>
      <c r="E8440" s="106"/>
      <c r="F8440" s="71"/>
    </row>
    <row r="8441" spans="1:6">
      <c r="A8441" s="104"/>
      <c r="B8441" s="105"/>
      <c r="C8441" s="71"/>
      <c r="D8441" s="72"/>
      <c r="E8441" s="106"/>
      <c r="F8441" s="71"/>
    </row>
    <row r="8442" spans="1:6">
      <c r="A8442" s="104"/>
      <c r="B8442" s="105"/>
      <c r="C8442" s="71"/>
      <c r="D8442" s="72"/>
      <c r="E8442" s="106"/>
      <c r="F8442" s="71"/>
    </row>
    <row r="8443" spans="1:6">
      <c r="A8443" s="104"/>
      <c r="B8443" s="105"/>
      <c r="C8443" s="71"/>
      <c r="D8443" s="72"/>
      <c r="E8443" s="106"/>
      <c r="F8443" s="71"/>
    </row>
    <row r="8444" spans="1:6">
      <c r="A8444" s="104"/>
      <c r="B8444" s="105"/>
      <c r="C8444" s="71"/>
      <c r="D8444" s="72"/>
      <c r="E8444" s="106"/>
      <c r="F8444" s="71"/>
    </row>
    <row r="8445" spans="1:6">
      <c r="A8445" s="104"/>
      <c r="B8445" s="105"/>
      <c r="C8445" s="71"/>
      <c r="D8445" s="72"/>
      <c r="E8445" s="106"/>
      <c r="F8445" s="71"/>
    </row>
    <row r="8446" spans="1:6">
      <c r="A8446" s="104"/>
      <c r="B8446" s="105"/>
      <c r="C8446" s="71"/>
      <c r="D8446" s="72"/>
      <c r="E8446" s="106"/>
      <c r="F8446" s="71"/>
    </row>
    <row r="8447" spans="1:6">
      <c r="A8447" s="104"/>
      <c r="B8447" s="105"/>
      <c r="C8447" s="71"/>
      <c r="D8447" s="72"/>
      <c r="E8447" s="106"/>
      <c r="F8447" s="71"/>
    </row>
    <row r="8448" spans="1:6">
      <c r="A8448" s="104"/>
      <c r="B8448" s="105"/>
      <c r="C8448" s="71"/>
      <c r="D8448" s="72"/>
      <c r="E8448" s="106"/>
      <c r="F8448" s="71"/>
    </row>
    <row r="8449" spans="1:6">
      <c r="A8449" s="104"/>
      <c r="B8449" s="105"/>
      <c r="C8449" s="71"/>
      <c r="D8449" s="72"/>
      <c r="E8449" s="106"/>
      <c r="F8449" s="71"/>
    </row>
    <row r="8450" spans="1:6">
      <c r="A8450" s="104"/>
      <c r="B8450" s="105"/>
      <c r="C8450" s="71"/>
      <c r="D8450" s="72"/>
      <c r="E8450" s="106"/>
      <c r="F8450" s="71"/>
    </row>
    <row r="8451" spans="1:6">
      <c r="A8451" s="104"/>
      <c r="B8451" s="105"/>
      <c r="C8451" s="71"/>
      <c r="D8451" s="72"/>
      <c r="E8451" s="106"/>
      <c r="F8451" s="71"/>
    </row>
    <row r="8452" spans="1:6">
      <c r="A8452" s="104"/>
      <c r="B8452" s="105"/>
      <c r="C8452" s="71"/>
      <c r="D8452" s="72"/>
      <c r="E8452" s="106"/>
      <c r="F8452" s="71"/>
    </row>
    <row r="8453" spans="1:6">
      <c r="A8453" s="104"/>
      <c r="B8453" s="105"/>
      <c r="C8453" s="71"/>
      <c r="D8453" s="72"/>
      <c r="E8453" s="106"/>
      <c r="F8453" s="71"/>
    </row>
    <row r="8454" spans="1:6">
      <c r="A8454" s="104"/>
      <c r="B8454" s="105"/>
      <c r="C8454" s="71"/>
      <c r="D8454" s="72"/>
      <c r="E8454" s="106"/>
      <c r="F8454" s="71"/>
    </row>
    <row r="8455" spans="1:6">
      <c r="A8455" s="104"/>
      <c r="B8455" s="105"/>
      <c r="C8455" s="71"/>
      <c r="D8455" s="72"/>
      <c r="E8455" s="106"/>
      <c r="F8455" s="71"/>
    </row>
    <row r="8456" spans="1:6">
      <c r="A8456" s="104"/>
      <c r="B8456" s="105"/>
      <c r="C8456" s="71"/>
      <c r="D8456" s="72"/>
      <c r="E8456" s="106"/>
      <c r="F8456" s="71"/>
    </row>
    <row r="8457" spans="1:6">
      <c r="A8457" s="104"/>
      <c r="B8457" s="105"/>
      <c r="C8457" s="71"/>
      <c r="D8457" s="72"/>
      <c r="E8457" s="106"/>
      <c r="F8457" s="71"/>
    </row>
    <row r="8458" spans="1:6">
      <c r="A8458" s="104"/>
      <c r="B8458" s="105"/>
      <c r="C8458" s="71"/>
      <c r="D8458" s="72"/>
      <c r="E8458" s="106"/>
      <c r="F8458" s="71"/>
    </row>
    <row r="8459" spans="1:6">
      <c r="A8459" s="104"/>
      <c r="B8459" s="105"/>
      <c r="C8459" s="71"/>
      <c r="D8459" s="72"/>
      <c r="E8459" s="106"/>
      <c r="F8459" s="71"/>
    </row>
    <row r="8460" spans="1:6">
      <c r="A8460" s="104"/>
      <c r="B8460" s="105"/>
      <c r="C8460" s="71"/>
      <c r="D8460" s="72"/>
      <c r="E8460" s="106"/>
      <c r="F8460" s="71"/>
    </row>
    <row r="8461" spans="1:6">
      <c r="A8461" s="104"/>
      <c r="B8461" s="105"/>
      <c r="C8461" s="71"/>
      <c r="D8461" s="72"/>
      <c r="E8461" s="106"/>
      <c r="F8461" s="71"/>
    </row>
    <row r="8462" spans="1:6">
      <c r="A8462" s="104"/>
      <c r="B8462" s="105"/>
      <c r="C8462" s="71"/>
      <c r="D8462" s="72"/>
      <c r="E8462" s="106"/>
      <c r="F8462" s="71"/>
    </row>
    <row r="8463" spans="1:6">
      <c r="A8463" s="104"/>
      <c r="B8463" s="105"/>
      <c r="C8463" s="71"/>
      <c r="D8463" s="72"/>
      <c r="E8463" s="106"/>
      <c r="F8463" s="71"/>
    </row>
    <row r="8464" spans="1:6">
      <c r="A8464" s="104"/>
      <c r="B8464" s="105"/>
      <c r="C8464" s="71"/>
      <c r="D8464" s="72"/>
      <c r="E8464" s="106"/>
      <c r="F8464" s="71"/>
    </row>
    <row r="8465" spans="1:6">
      <c r="A8465" s="104"/>
      <c r="B8465" s="105"/>
      <c r="C8465" s="71"/>
      <c r="D8465" s="72"/>
      <c r="E8465" s="106"/>
      <c r="F8465" s="71"/>
    </row>
    <row r="8466" spans="1:6">
      <c r="A8466" s="104"/>
      <c r="B8466" s="105"/>
      <c r="C8466" s="71"/>
      <c r="D8466" s="72"/>
      <c r="E8466" s="106"/>
      <c r="F8466" s="71"/>
    </row>
    <row r="8467" spans="1:6">
      <c r="A8467" s="104"/>
      <c r="B8467" s="105"/>
      <c r="C8467" s="71"/>
      <c r="D8467" s="72"/>
      <c r="E8467" s="106"/>
      <c r="F8467" s="71"/>
    </row>
    <row r="8468" spans="1:6">
      <c r="A8468" s="104"/>
      <c r="B8468" s="105"/>
      <c r="C8468" s="71"/>
      <c r="D8468" s="72"/>
      <c r="E8468" s="106"/>
      <c r="F8468" s="71"/>
    </row>
    <row r="8469" spans="1:6">
      <c r="A8469" s="104"/>
      <c r="B8469" s="105"/>
      <c r="C8469" s="71"/>
      <c r="D8469" s="72"/>
      <c r="E8469" s="106"/>
      <c r="F8469" s="71"/>
    </row>
    <row r="8470" spans="1:6">
      <c r="A8470" s="104"/>
      <c r="B8470" s="105"/>
      <c r="C8470" s="71"/>
      <c r="D8470" s="72"/>
      <c r="E8470" s="106"/>
      <c r="F8470" s="71"/>
    </row>
    <row r="8471" spans="1:6">
      <c r="A8471" s="104"/>
      <c r="B8471" s="105"/>
      <c r="C8471" s="71"/>
      <c r="D8471" s="72"/>
      <c r="E8471" s="106"/>
      <c r="F8471" s="71"/>
    </row>
    <row r="8472" spans="1:6">
      <c r="A8472" s="104"/>
      <c r="B8472" s="105"/>
      <c r="C8472" s="71"/>
      <c r="D8472" s="72"/>
      <c r="E8472" s="106"/>
      <c r="F8472" s="71"/>
    </row>
    <row r="8473" spans="1:6">
      <c r="A8473" s="104"/>
      <c r="B8473" s="105"/>
      <c r="C8473" s="71"/>
      <c r="D8473" s="72"/>
      <c r="E8473" s="106"/>
      <c r="F8473" s="71"/>
    </row>
    <row r="8474" spans="1:6">
      <c r="A8474" s="104"/>
      <c r="B8474" s="105"/>
      <c r="C8474" s="71"/>
      <c r="D8474" s="72"/>
      <c r="E8474" s="106"/>
      <c r="F8474" s="71"/>
    </row>
    <row r="8475" spans="1:6">
      <c r="A8475" s="104"/>
      <c r="B8475" s="105"/>
      <c r="C8475" s="71"/>
      <c r="D8475" s="72"/>
      <c r="E8475" s="106"/>
      <c r="F8475" s="71"/>
    </row>
    <row r="8476" spans="1:6">
      <c r="A8476" s="104"/>
      <c r="B8476" s="105"/>
      <c r="C8476" s="71"/>
      <c r="D8476" s="72"/>
      <c r="E8476" s="106"/>
      <c r="F8476" s="71"/>
    </row>
    <row r="8477" spans="1:6">
      <c r="A8477" s="104"/>
      <c r="B8477" s="105"/>
      <c r="C8477" s="71"/>
      <c r="D8477" s="72"/>
      <c r="E8477" s="106"/>
      <c r="F8477" s="71"/>
    </row>
    <row r="8478" spans="1:6">
      <c r="A8478" s="104"/>
      <c r="B8478" s="105"/>
      <c r="C8478" s="71"/>
      <c r="D8478" s="72"/>
      <c r="E8478" s="106"/>
      <c r="F8478" s="71"/>
    </row>
    <row r="8479" spans="1:6">
      <c r="A8479" s="104"/>
      <c r="B8479" s="105"/>
      <c r="C8479" s="71"/>
      <c r="D8479" s="72"/>
      <c r="E8479" s="106"/>
      <c r="F8479" s="71"/>
    </row>
    <row r="8480" spans="1:6">
      <c r="A8480" s="104"/>
      <c r="B8480" s="105"/>
      <c r="C8480" s="71"/>
      <c r="D8480" s="72"/>
      <c r="E8480" s="106"/>
      <c r="F8480" s="71"/>
    </row>
    <row r="8481" spans="1:6">
      <c r="A8481" s="104"/>
      <c r="B8481" s="105"/>
      <c r="C8481" s="71"/>
      <c r="D8481" s="72"/>
      <c r="E8481" s="106"/>
      <c r="F8481" s="71"/>
    </row>
    <row r="8482" spans="1:6">
      <c r="A8482" s="104"/>
      <c r="B8482" s="105"/>
      <c r="C8482" s="71"/>
      <c r="D8482" s="72"/>
      <c r="E8482" s="106"/>
      <c r="F8482" s="71"/>
    </row>
    <row r="8483" spans="1:6">
      <c r="A8483" s="104"/>
      <c r="B8483" s="105"/>
      <c r="C8483" s="71"/>
      <c r="D8483" s="72"/>
      <c r="E8483" s="106"/>
      <c r="F8483" s="71"/>
    </row>
    <row r="8484" spans="1:6">
      <c r="A8484" s="104"/>
      <c r="B8484" s="105"/>
      <c r="C8484" s="71"/>
      <c r="D8484" s="72"/>
      <c r="E8484" s="106"/>
      <c r="F8484" s="71"/>
    </row>
    <row r="8485" spans="1:6">
      <c r="A8485" s="104"/>
      <c r="B8485" s="105"/>
      <c r="C8485" s="71"/>
      <c r="D8485" s="72"/>
      <c r="E8485" s="106"/>
      <c r="F8485" s="71"/>
    </row>
    <row r="8486" spans="1:6">
      <c r="A8486" s="104"/>
      <c r="B8486" s="105"/>
      <c r="C8486" s="71"/>
      <c r="D8486" s="72"/>
      <c r="E8486" s="106"/>
      <c r="F8486" s="71"/>
    </row>
    <row r="8487" spans="1:6">
      <c r="A8487" s="104"/>
      <c r="B8487" s="105"/>
      <c r="C8487" s="71"/>
      <c r="D8487" s="72"/>
      <c r="E8487" s="106"/>
      <c r="F8487" s="71"/>
    </row>
    <row r="8488" spans="1:6">
      <c r="A8488" s="104"/>
      <c r="B8488" s="105"/>
      <c r="C8488" s="71"/>
      <c r="D8488" s="72"/>
      <c r="E8488" s="106"/>
      <c r="F8488" s="71"/>
    </row>
    <row r="8489" spans="1:6">
      <c r="A8489" s="104"/>
      <c r="B8489" s="105"/>
      <c r="C8489" s="71"/>
      <c r="D8489" s="72"/>
      <c r="E8489" s="106"/>
      <c r="F8489" s="71"/>
    </row>
    <row r="8490" spans="1:6">
      <c r="A8490" s="104"/>
      <c r="B8490" s="105"/>
      <c r="C8490" s="71"/>
      <c r="D8490" s="72"/>
      <c r="E8490" s="106"/>
      <c r="F8490" s="71"/>
    </row>
    <row r="8491" spans="1:6">
      <c r="A8491" s="104"/>
      <c r="B8491" s="105"/>
      <c r="C8491" s="71"/>
      <c r="D8491" s="72"/>
      <c r="E8491" s="106"/>
      <c r="F8491" s="71"/>
    </row>
    <row r="8492" spans="1:6">
      <c r="A8492" s="104"/>
      <c r="B8492" s="105"/>
      <c r="C8492" s="71"/>
      <c r="D8492" s="72"/>
      <c r="E8492" s="106"/>
      <c r="F8492" s="71"/>
    </row>
    <row r="8493" spans="1:6">
      <c r="A8493" s="104"/>
      <c r="B8493" s="105"/>
      <c r="C8493" s="71"/>
      <c r="D8493" s="72"/>
      <c r="E8493" s="106"/>
      <c r="F8493" s="71"/>
    </row>
    <row r="8494" spans="1:6">
      <c r="A8494" s="104"/>
      <c r="B8494" s="105"/>
      <c r="C8494" s="71"/>
      <c r="D8494" s="72"/>
      <c r="E8494" s="106"/>
      <c r="F8494" s="71"/>
    </row>
    <row r="8495" spans="1:6">
      <c r="A8495" s="104"/>
      <c r="B8495" s="105"/>
      <c r="C8495" s="71"/>
      <c r="D8495" s="72"/>
      <c r="E8495" s="106"/>
      <c r="F8495" s="71"/>
    </row>
    <row r="8496" spans="1:6">
      <c r="A8496" s="104"/>
      <c r="B8496" s="105"/>
      <c r="C8496" s="71"/>
      <c r="D8496" s="72"/>
      <c r="E8496" s="106"/>
      <c r="F8496" s="71"/>
    </row>
    <row r="8497" spans="1:6">
      <c r="A8497" s="104"/>
      <c r="B8497" s="105"/>
      <c r="C8497" s="71"/>
      <c r="D8497" s="72"/>
      <c r="E8497" s="106"/>
      <c r="F8497" s="71"/>
    </row>
    <row r="8498" spans="1:6">
      <c r="A8498" s="104"/>
      <c r="B8498" s="105"/>
      <c r="C8498" s="71"/>
      <c r="D8498" s="72"/>
      <c r="E8498" s="106"/>
      <c r="F8498" s="71"/>
    </row>
    <row r="8499" spans="1:6">
      <c r="A8499" s="104"/>
      <c r="B8499" s="105"/>
      <c r="C8499" s="71"/>
      <c r="D8499" s="72"/>
      <c r="E8499" s="106"/>
      <c r="F8499" s="71"/>
    </row>
    <row r="8500" spans="1:6">
      <c r="A8500" s="104"/>
      <c r="B8500" s="105"/>
      <c r="C8500" s="71"/>
      <c r="D8500" s="72"/>
      <c r="E8500" s="106"/>
      <c r="F8500" s="71"/>
    </row>
    <row r="8501" spans="1:6">
      <c r="A8501" s="104"/>
      <c r="B8501" s="105"/>
      <c r="C8501" s="71"/>
      <c r="D8501" s="72"/>
      <c r="E8501" s="106"/>
      <c r="F8501" s="71"/>
    </row>
    <row r="8502" spans="1:6">
      <c r="A8502" s="104"/>
      <c r="B8502" s="105"/>
      <c r="C8502" s="71"/>
      <c r="D8502" s="72"/>
      <c r="E8502" s="106"/>
      <c r="F8502" s="71"/>
    </row>
    <row r="8503" spans="1:6">
      <c r="A8503" s="104"/>
      <c r="B8503" s="105"/>
      <c r="C8503" s="71"/>
      <c r="D8503" s="72"/>
      <c r="E8503" s="106"/>
      <c r="F8503" s="71"/>
    </row>
    <row r="8504" spans="1:6">
      <c r="A8504" s="104"/>
      <c r="B8504" s="105"/>
      <c r="C8504" s="71"/>
      <c r="D8504" s="72"/>
      <c r="E8504" s="106"/>
      <c r="F8504" s="71"/>
    </row>
    <row r="8505" spans="1:6">
      <c r="A8505" s="104"/>
      <c r="B8505" s="105"/>
      <c r="C8505" s="71"/>
      <c r="D8505" s="72"/>
      <c r="E8505" s="106"/>
      <c r="F8505" s="71"/>
    </row>
    <row r="8506" spans="1:6">
      <c r="A8506" s="104"/>
      <c r="B8506" s="105"/>
      <c r="C8506" s="71"/>
      <c r="D8506" s="72"/>
      <c r="E8506" s="106"/>
      <c r="F8506" s="71"/>
    </row>
    <row r="8507" spans="1:6">
      <c r="A8507" s="104"/>
      <c r="B8507" s="105"/>
      <c r="C8507" s="71"/>
      <c r="D8507" s="72"/>
      <c r="E8507" s="106"/>
      <c r="F8507" s="71"/>
    </row>
    <row r="8508" spans="1:6">
      <c r="A8508" s="104"/>
      <c r="B8508" s="105"/>
      <c r="C8508" s="71"/>
      <c r="D8508" s="72"/>
      <c r="E8508" s="106"/>
      <c r="F8508" s="71"/>
    </row>
    <row r="8509" spans="1:6">
      <c r="A8509" s="104"/>
      <c r="B8509" s="105"/>
      <c r="C8509" s="71"/>
      <c r="D8509" s="72"/>
      <c r="E8509" s="106"/>
      <c r="F8509" s="71"/>
    </row>
    <row r="8510" spans="1:6">
      <c r="A8510" s="104"/>
      <c r="B8510" s="105"/>
      <c r="C8510" s="71"/>
      <c r="D8510" s="72"/>
      <c r="E8510" s="106"/>
      <c r="F8510" s="71"/>
    </row>
    <row r="8511" spans="1:6">
      <c r="A8511" s="104"/>
      <c r="B8511" s="105"/>
      <c r="C8511" s="71"/>
      <c r="D8511" s="72"/>
      <c r="E8511" s="106"/>
      <c r="F8511" s="71"/>
    </row>
    <row r="8512" spans="1:6">
      <c r="A8512" s="104"/>
      <c r="B8512" s="105"/>
      <c r="C8512" s="71"/>
      <c r="D8512" s="72"/>
      <c r="E8512" s="106"/>
      <c r="F8512" s="71"/>
    </row>
    <row r="8513" spans="1:6">
      <c r="A8513" s="104"/>
      <c r="B8513" s="105"/>
      <c r="C8513" s="71"/>
      <c r="D8513" s="72"/>
      <c r="E8513" s="106"/>
      <c r="F8513" s="71"/>
    </row>
    <row r="8514" spans="1:6">
      <c r="A8514" s="104"/>
      <c r="B8514" s="105"/>
      <c r="C8514" s="71"/>
      <c r="D8514" s="72"/>
      <c r="E8514" s="106"/>
      <c r="F8514" s="71"/>
    </row>
    <row r="8515" spans="1:6">
      <c r="A8515" s="104"/>
      <c r="B8515" s="105"/>
      <c r="C8515" s="71"/>
      <c r="D8515" s="72"/>
      <c r="E8515" s="106"/>
      <c r="F8515" s="71"/>
    </row>
    <row r="8516" spans="1:6">
      <c r="A8516" s="104"/>
      <c r="B8516" s="105"/>
      <c r="C8516" s="71"/>
      <c r="D8516" s="72"/>
      <c r="E8516" s="106"/>
      <c r="F8516" s="71"/>
    </row>
    <row r="8517" spans="1:6">
      <c r="A8517" s="104"/>
      <c r="B8517" s="105"/>
      <c r="C8517" s="71"/>
      <c r="D8517" s="72"/>
      <c r="E8517" s="106"/>
      <c r="F8517" s="71"/>
    </row>
    <row r="8518" spans="1:6">
      <c r="A8518" s="104"/>
      <c r="B8518" s="105"/>
      <c r="C8518" s="71"/>
      <c r="D8518" s="72"/>
      <c r="E8518" s="106"/>
      <c r="F8518" s="71"/>
    </row>
    <row r="8519" spans="1:6">
      <c r="A8519" s="104"/>
      <c r="B8519" s="105"/>
      <c r="C8519" s="71"/>
      <c r="D8519" s="72"/>
      <c r="E8519" s="106"/>
      <c r="F8519" s="71"/>
    </row>
    <row r="8520" spans="1:6">
      <c r="A8520" s="104"/>
      <c r="B8520" s="105"/>
      <c r="C8520" s="71"/>
      <c r="D8520" s="72"/>
      <c r="E8520" s="106"/>
      <c r="F8520" s="71"/>
    </row>
    <row r="8521" spans="1:6">
      <c r="A8521" s="104"/>
      <c r="B8521" s="105"/>
      <c r="C8521" s="71"/>
      <c r="D8521" s="72"/>
      <c r="E8521" s="106"/>
      <c r="F8521" s="71"/>
    </row>
    <row r="8522" spans="1:6">
      <c r="A8522" s="104"/>
      <c r="B8522" s="105"/>
      <c r="C8522" s="71"/>
      <c r="D8522" s="72"/>
      <c r="E8522" s="106"/>
      <c r="F8522" s="71"/>
    </row>
    <row r="8523" spans="1:6">
      <c r="A8523" s="104"/>
      <c r="B8523" s="105"/>
      <c r="C8523" s="71"/>
      <c r="D8523" s="72"/>
      <c r="E8523" s="106"/>
      <c r="F8523" s="71"/>
    </row>
    <row r="8524" spans="1:6">
      <c r="A8524" s="104"/>
      <c r="B8524" s="105"/>
      <c r="C8524" s="71"/>
      <c r="D8524" s="72"/>
      <c r="E8524" s="106"/>
      <c r="F8524" s="71"/>
    </row>
    <row r="8525" spans="1:6">
      <c r="A8525" s="104"/>
      <c r="B8525" s="105"/>
      <c r="C8525" s="71"/>
      <c r="D8525" s="72"/>
      <c r="E8525" s="106"/>
      <c r="F8525" s="71"/>
    </row>
    <row r="8526" spans="1:6">
      <c r="A8526" s="104"/>
      <c r="B8526" s="105"/>
      <c r="C8526" s="71"/>
      <c r="D8526" s="72"/>
      <c r="E8526" s="106"/>
      <c r="F8526" s="71"/>
    </row>
    <row r="8527" spans="1:6">
      <c r="A8527" s="104"/>
      <c r="B8527" s="105"/>
      <c r="C8527" s="71"/>
      <c r="D8527" s="72"/>
      <c r="E8527" s="106"/>
      <c r="F8527" s="71"/>
    </row>
    <row r="8528" spans="1:6">
      <c r="A8528" s="104"/>
      <c r="B8528" s="105"/>
      <c r="C8528" s="71"/>
      <c r="D8528" s="72"/>
      <c r="E8528" s="106"/>
      <c r="F8528" s="71"/>
    </row>
    <row r="8529" spans="1:6">
      <c r="A8529" s="104"/>
      <c r="B8529" s="105"/>
      <c r="C8529" s="71"/>
      <c r="D8529" s="72"/>
      <c r="E8529" s="106"/>
      <c r="F8529" s="71"/>
    </row>
    <row r="8530" spans="1:6">
      <c r="A8530" s="104"/>
      <c r="B8530" s="105"/>
      <c r="C8530" s="71"/>
      <c r="D8530" s="72"/>
      <c r="E8530" s="106"/>
      <c r="F8530" s="71"/>
    </row>
    <row r="8531" spans="1:6">
      <c r="A8531" s="104"/>
      <c r="B8531" s="105"/>
      <c r="C8531" s="71"/>
      <c r="D8531" s="72"/>
      <c r="E8531" s="106"/>
      <c r="F8531" s="71"/>
    </row>
    <row r="8532" spans="1:6">
      <c r="A8532" s="104"/>
      <c r="B8532" s="105"/>
      <c r="C8532" s="71"/>
      <c r="D8532" s="72"/>
      <c r="E8532" s="106"/>
      <c r="F8532" s="71"/>
    </row>
    <row r="8533" spans="1:6">
      <c r="A8533" s="104"/>
      <c r="B8533" s="105"/>
      <c r="C8533" s="71"/>
      <c r="D8533" s="72"/>
      <c r="E8533" s="106"/>
      <c r="F8533" s="71"/>
    </row>
    <row r="8534" spans="1:6">
      <c r="A8534" s="104"/>
      <c r="B8534" s="105"/>
      <c r="C8534" s="71"/>
      <c r="D8534" s="72"/>
      <c r="E8534" s="106"/>
      <c r="F8534" s="71"/>
    </row>
    <row r="8535" spans="1:6">
      <c r="A8535" s="104"/>
      <c r="B8535" s="105"/>
      <c r="C8535" s="71"/>
      <c r="D8535" s="72"/>
      <c r="E8535" s="106"/>
      <c r="F8535" s="71"/>
    </row>
    <row r="8536" spans="1:6">
      <c r="A8536" s="104"/>
      <c r="B8536" s="105"/>
      <c r="C8536" s="71"/>
      <c r="D8536" s="72"/>
      <c r="E8536" s="106"/>
      <c r="F8536" s="71"/>
    </row>
    <row r="8537" spans="1:6">
      <c r="A8537" s="104"/>
      <c r="B8537" s="105"/>
      <c r="C8537" s="71"/>
      <c r="D8537" s="72"/>
      <c r="E8537" s="106"/>
      <c r="F8537" s="71"/>
    </row>
    <row r="8538" spans="1:6">
      <c r="A8538" s="104"/>
      <c r="B8538" s="105"/>
      <c r="C8538" s="71"/>
      <c r="D8538" s="72"/>
      <c r="E8538" s="106"/>
      <c r="F8538" s="71"/>
    </row>
    <row r="8539" spans="1:6">
      <c r="A8539" s="104"/>
      <c r="B8539" s="105"/>
      <c r="C8539" s="71"/>
      <c r="D8539" s="72"/>
      <c r="E8539" s="106"/>
      <c r="F8539" s="71"/>
    </row>
    <row r="8540" spans="1:6">
      <c r="A8540" s="104"/>
      <c r="B8540" s="105"/>
      <c r="C8540" s="71"/>
      <c r="D8540" s="72"/>
      <c r="E8540" s="106"/>
      <c r="F8540" s="71"/>
    </row>
    <row r="8541" spans="1:6">
      <c r="A8541" s="104"/>
      <c r="B8541" s="105"/>
      <c r="C8541" s="71"/>
      <c r="D8541" s="72"/>
      <c r="E8541" s="106"/>
      <c r="F8541" s="71"/>
    </row>
    <row r="8542" spans="1:6">
      <c r="A8542" s="104"/>
      <c r="B8542" s="105"/>
      <c r="C8542" s="71"/>
      <c r="D8542" s="72"/>
      <c r="E8542" s="106"/>
      <c r="F8542" s="71"/>
    </row>
    <row r="8543" spans="1:6">
      <c r="A8543" s="104"/>
      <c r="B8543" s="105"/>
      <c r="C8543" s="71"/>
      <c r="D8543" s="72"/>
      <c r="E8543" s="106"/>
      <c r="F8543" s="71"/>
    </row>
    <row r="8544" spans="1:6">
      <c r="A8544" s="104"/>
      <c r="B8544" s="105"/>
      <c r="C8544" s="71"/>
      <c r="D8544" s="72"/>
      <c r="E8544" s="106"/>
      <c r="F8544" s="71"/>
    </row>
    <row r="8545" spans="1:6">
      <c r="A8545" s="104"/>
      <c r="B8545" s="105"/>
      <c r="C8545" s="71"/>
      <c r="D8545" s="72"/>
      <c r="E8545" s="106"/>
      <c r="F8545" s="71"/>
    </row>
    <row r="8546" spans="1:6">
      <c r="A8546" s="104"/>
      <c r="B8546" s="105"/>
      <c r="C8546" s="71"/>
      <c r="D8546" s="72"/>
      <c r="E8546" s="106"/>
      <c r="F8546" s="71"/>
    </row>
    <row r="8547" spans="1:6">
      <c r="A8547" s="104"/>
      <c r="B8547" s="105"/>
      <c r="C8547" s="71"/>
      <c r="D8547" s="72"/>
      <c r="E8547" s="106"/>
      <c r="F8547" s="71"/>
    </row>
    <row r="8548" spans="1:6">
      <c r="A8548" s="104"/>
      <c r="B8548" s="105"/>
      <c r="C8548" s="71"/>
      <c r="D8548" s="72"/>
      <c r="E8548" s="106"/>
      <c r="F8548" s="71"/>
    </row>
    <row r="8549" spans="1:6">
      <c r="A8549" s="104"/>
      <c r="B8549" s="105"/>
      <c r="C8549" s="71"/>
      <c r="D8549" s="72"/>
      <c r="E8549" s="106"/>
      <c r="F8549" s="71"/>
    </row>
    <row r="8550" spans="1:6">
      <c r="A8550" s="104"/>
      <c r="B8550" s="105"/>
      <c r="C8550" s="71"/>
      <c r="D8550" s="72"/>
      <c r="E8550" s="106"/>
      <c r="F8550" s="71"/>
    </row>
    <row r="8551" spans="1:6">
      <c r="A8551" s="104"/>
      <c r="B8551" s="105"/>
      <c r="C8551" s="71"/>
      <c r="D8551" s="72"/>
      <c r="E8551" s="106"/>
      <c r="F8551" s="71"/>
    </row>
    <row r="8552" spans="1:6">
      <c r="A8552" s="104"/>
      <c r="B8552" s="105"/>
      <c r="C8552" s="71"/>
      <c r="D8552" s="72"/>
      <c r="E8552" s="106"/>
      <c r="F8552" s="71"/>
    </row>
    <row r="8553" spans="1:6">
      <c r="A8553" s="104"/>
      <c r="B8553" s="105"/>
      <c r="C8553" s="71"/>
      <c r="D8553" s="72"/>
      <c r="E8553" s="106"/>
      <c r="F8553" s="71"/>
    </row>
    <row r="8554" spans="1:6">
      <c r="A8554" s="104"/>
      <c r="B8554" s="105"/>
      <c r="C8554" s="71"/>
      <c r="D8554" s="72"/>
      <c r="E8554" s="106"/>
      <c r="F8554" s="71"/>
    </row>
    <row r="8555" spans="1:6">
      <c r="A8555" s="104"/>
      <c r="B8555" s="105"/>
      <c r="C8555" s="71"/>
      <c r="D8555" s="72"/>
      <c r="E8555" s="106"/>
      <c r="F8555" s="71"/>
    </row>
    <row r="8556" spans="1:6">
      <c r="A8556" s="104"/>
      <c r="B8556" s="105"/>
      <c r="C8556" s="71"/>
      <c r="D8556" s="72"/>
      <c r="E8556" s="106"/>
      <c r="F8556" s="71"/>
    </row>
    <row r="8557" spans="1:6">
      <c r="A8557" s="104"/>
      <c r="B8557" s="105"/>
      <c r="C8557" s="71"/>
      <c r="D8557" s="72"/>
      <c r="E8557" s="106"/>
      <c r="F8557" s="71"/>
    </row>
    <row r="8558" spans="1:6">
      <c r="A8558" s="104"/>
      <c r="B8558" s="105"/>
      <c r="C8558" s="71"/>
      <c r="D8558" s="72"/>
      <c r="E8558" s="106"/>
      <c r="F8558" s="71"/>
    </row>
    <row r="8559" spans="1:6">
      <c r="A8559" s="104"/>
      <c r="B8559" s="105"/>
      <c r="C8559" s="71"/>
      <c r="D8559" s="72"/>
      <c r="E8559" s="106"/>
      <c r="F8559" s="71"/>
    </row>
    <row r="8560" spans="1:6">
      <c r="A8560" s="104"/>
      <c r="B8560" s="105"/>
      <c r="C8560" s="71"/>
      <c r="D8560" s="72"/>
      <c r="E8560" s="106"/>
      <c r="F8560" s="71"/>
    </row>
    <row r="8561" spans="1:6">
      <c r="A8561" s="104"/>
      <c r="B8561" s="105"/>
      <c r="C8561" s="71"/>
      <c r="D8561" s="72"/>
      <c r="E8561" s="106"/>
      <c r="F8561" s="71"/>
    </row>
    <row r="8562" spans="1:6">
      <c r="A8562" s="104"/>
      <c r="B8562" s="105"/>
      <c r="C8562" s="71"/>
      <c r="D8562" s="72"/>
      <c r="E8562" s="106"/>
      <c r="F8562" s="71"/>
    </row>
    <row r="8563" spans="1:6">
      <c r="A8563" s="104"/>
      <c r="B8563" s="105"/>
      <c r="C8563" s="71"/>
      <c r="D8563" s="72"/>
      <c r="E8563" s="106"/>
      <c r="F8563" s="71"/>
    </row>
    <row r="8564" spans="1:6">
      <c r="A8564" s="104"/>
      <c r="B8564" s="105"/>
      <c r="C8564" s="71"/>
      <c r="D8564" s="72"/>
      <c r="E8564" s="106"/>
      <c r="F8564" s="71"/>
    </row>
    <row r="8565" spans="1:6">
      <c r="A8565" s="104"/>
      <c r="B8565" s="105"/>
      <c r="C8565" s="71"/>
      <c r="D8565" s="72"/>
      <c r="E8565" s="106"/>
      <c r="F8565" s="71"/>
    </row>
    <row r="8566" spans="1:6">
      <c r="A8566" s="104"/>
      <c r="B8566" s="105"/>
      <c r="C8566" s="71"/>
      <c r="D8566" s="72"/>
      <c r="E8566" s="106"/>
      <c r="F8566" s="71"/>
    </row>
    <row r="8567" spans="1:6">
      <c r="A8567" s="104"/>
      <c r="B8567" s="105"/>
      <c r="C8567" s="71"/>
      <c r="D8567" s="72"/>
      <c r="E8567" s="106"/>
      <c r="F8567" s="71"/>
    </row>
    <row r="8568" spans="1:6">
      <c r="A8568" s="104"/>
      <c r="B8568" s="105"/>
      <c r="C8568" s="71"/>
      <c r="D8568" s="72"/>
      <c r="E8568" s="106"/>
      <c r="F8568" s="71"/>
    </row>
    <row r="8569" spans="1:6">
      <c r="A8569" s="104"/>
      <c r="B8569" s="105"/>
      <c r="C8569" s="71"/>
      <c r="D8569" s="72"/>
      <c r="E8569" s="106"/>
      <c r="F8569" s="71"/>
    </row>
    <row r="8570" spans="1:6">
      <c r="A8570" s="104"/>
      <c r="B8570" s="105"/>
      <c r="C8570" s="71"/>
      <c r="D8570" s="72"/>
      <c r="E8570" s="106"/>
      <c r="F8570" s="71"/>
    </row>
    <row r="8571" spans="1:6">
      <c r="A8571" s="104"/>
      <c r="B8571" s="105"/>
      <c r="C8571" s="71"/>
      <c r="D8571" s="72"/>
      <c r="E8571" s="106"/>
      <c r="F8571" s="71"/>
    </row>
    <row r="8572" spans="1:6">
      <c r="A8572" s="104"/>
      <c r="B8572" s="105"/>
      <c r="C8572" s="71"/>
      <c r="D8572" s="72"/>
      <c r="E8572" s="106"/>
      <c r="F8572" s="71"/>
    </row>
    <row r="8573" spans="1:6">
      <c r="A8573" s="104"/>
      <c r="B8573" s="105"/>
      <c r="C8573" s="71"/>
      <c r="D8573" s="72"/>
      <c r="E8573" s="106"/>
      <c r="F8573" s="71"/>
    </row>
    <row r="8574" spans="1:6">
      <c r="A8574" s="104"/>
      <c r="B8574" s="105"/>
      <c r="C8574" s="71"/>
      <c r="D8574" s="72"/>
      <c r="E8574" s="106"/>
      <c r="F8574" s="71"/>
    </row>
    <row r="8575" spans="1:6">
      <c r="A8575" s="104"/>
      <c r="B8575" s="105"/>
      <c r="C8575" s="71"/>
      <c r="D8575" s="72"/>
      <c r="E8575" s="106"/>
      <c r="F8575" s="71"/>
    </row>
    <row r="8576" spans="1:6">
      <c r="A8576" s="104"/>
      <c r="B8576" s="105"/>
      <c r="C8576" s="71"/>
      <c r="D8576" s="72"/>
      <c r="E8576" s="106"/>
      <c r="F8576" s="71"/>
    </row>
    <row r="8577" spans="1:6">
      <c r="A8577" s="104"/>
      <c r="B8577" s="105"/>
      <c r="C8577" s="71"/>
      <c r="D8577" s="72"/>
      <c r="E8577" s="106"/>
      <c r="F8577" s="71"/>
    </row>
    <row r="8578" spans="1:6">
      <c r="A8578" s="104"/>
      <c r="B8578" s="105"/>
      <c r="C8578" s="71"/>
      <c r="D8578" s="72"/>
      <c r="E8578" s="106"/>
      <c r="F8578" s="71"/>
    </row>
    <row r="8579" spans="1:6">
      <c r="A8579" s="104"/>
      <c r="B8579" s="105"/>
      <c r="C8579" s="71"/>
      <c r="D8579" s="72"/>
      <c r="E8579" s="106"/>
      <c r="F8579" s="71"/>
    </row>
    <row r="8580" spans="1:6">
      <c r="A8580" s="104"/>
      <c r="B8580" s="105"/>
      <c r="C8580" s="71"/>
      <c r="D8580" s="72"/>
      <c r="E8580" s="106"/>
      <c r="F8580" s="71"/>
    </row>
    <row r="8581" spans="1:6">
      <c r="A8581" s="104"/>
      <c r="B8581" s="105"/>
      <c r="C8581" s="71"/>
      <c r="D8581" s="72"/>
      <c r="E8581" s="106"/>
      <c r="F8581" s="71"/>
    </row>
    <row r="8582" spans="1:6">
      <c r="A8582" s="104"/>
      <c r="B8582" s="105"/>
      <c r="C8582" s="71"/>
      <c r="D8582" s="72"/>
      <c r="E8582" s="106"/>
      <c r="F8582" s="71"/>
    </row>
    <row r="8583" spans="1:6">
      <c r="A8583" s="104"/>
      <c r="B8583" s="105"/>
      <c r="C8583" s="71"/>
      <c r="D8583" s="72"/>
      <c r="E8583" s="106"/>
      <c r="F8583" s="71"/>
    </row>
    <row r="8584" spans="1:6">
      <c r="A8584" s="104"/>
      <c r="B8584" s="105"/>
      <c r="C8584" s="71"/>
      <c r="D8584" s="72"/>
      <c r="E8584" s="106"/>
      <c r="F8584" s="71"/>
    </row>
    <row r="8585" spans="1:6">
      <c r="A8585" s="104"/>
      <c r="B8585" s="105"/>
      <c r="C8585" s="71"/>
      <c r="D8585" s="72"/>
      <c r="E8585" s="106"/>
      <c r="F8585" s="71"/>
    </row>
    <row r="8586" spans="1:6">
      <c r="A8586" s="104"/>
      <c r="B8586" s="105"/>
      <c r="C8586" s="71"/>
      <c r="D8586" s="72"/>
      <c r="E8586" s="106"/>
      <c r="F8586" s="71"/>
    </row>
    <row r="8587" spans="1:6">
      <c r="A8587" s="104"/>
      <c r="B8587" s="105"/>
      <c r="C8587" s="71"/>
      <c r="D8587" s="72"/>
      <c r="E8587" s="106"/>
      <c r="F8587" s="71"/>
    </row>
    <row r="8588" spans="1:6">
      <c r="A8588" s="104"/>
      <c r="B8588" s="105"/>
      <c r="C8588" s="71"/>
      <c r="D8588" s="72"/>
      <c r="E8588" s="106"/>
      <c r="F8588" s="71"/>
    </row>
    <row r="8589" spans="1:6">
      <c r="A8589" s="104"/>
      <c r="B8589" s="105"/>
      <c r="C8589" s="71"/>
      <c r="D8589" s="72"/>
      <c r="E8589" s="106"/>
      <c r="F8589" s="71"/>
    </row>
    <row r="8590" spans="1:6">
      <c r="A8590" s="104"/>
      <c r="B8590" s="105"/>
      <c r="C8590" s="71"/>
      <c r="D8590" s="72"/>
      <c r="E8590" s="106"/>
      <c r="F8590" s="71"/>
    </row>
    <row r="8591" spans="1:6">
      <c r="A8591" s="104"/>
      <c r="B8591" s="105"/>
      <c r="C8591" s="71"/>
      <c r="D8591" s="72"/>
      <c r="E8591" s="106"/>
      <c r="F8591" s="71"/>
    </row>
    <row r="8592" spans="1:6">
      <c r="A8592" s="104"/>
      <c r="B8592" s="105"/>
      <c r="C8592" s="71"/>
      <c r="D8592" s="72"/>
      <c r="E8592" s="106"/>
      <c r="F8592" s="71"/>
    </row>
    <row r="8593" spans="1:6">
      <c r="A8593" s="104"/>
      <c r="B8593" s="105"/>
      <c r="C8593" s="71"/>
      <c r="D8593" s="72"/>
      <c r="E8593" s="106"/>
      <c r="F8593" s="71"/>
    </row>
    <row r="8594" spans="1:6">
      <c r="A8594" s="104"/>
      <c r="B8594" s="105"/>
      <c r="C8594" s="71"/>
      <c r="D8594" s="72"/>
      <c r="E8594" s="106"/>
      <c r="F8594" s="71"/>
    </row>
    <row r="8595" spans="1:6">
      <c r="A8595" s="104"/>
      <c r="B8595" s="105"/>
      <c r="C8595" s="71"/>
      <c r="D8595" s="72"/>
      <c r="E8595" s="106"/>
      <c r="F8595" s="71"/>
    </row>
    <row r="8596" spans="1:6">
      <c r="A8596" s="104"/>
      <c r="B8596" s="105"/>
      <c r="C8596" s="71"/>
      <c r="D8596" s="72"/>
      <c r="E8596" s="106"/>
      <c r="F8596" s="71"/>
    </row>
    <row r="8597" spans="1:6">
      <c r="A8597" s="104"/>
      <c r="B8597" s="105"/>
      <c r="C8597" s="71"/>
      <c r="D8597" s="72"/>
      <c r="E8597" s="106"/>
      <c r="F8597" s="71"/>
    </row>
    <row r="8598" spans="1:6">
      <c r="A8598" s="104"/>
      <c r="B8598" s="105"/>
      <c r="C8598" s="71"/>
      <c r="D8598" s="72"/>
      <c r="E8598" s="106"/>
      <c r="F8598" s="71"/>
    </row>
    <row r="8599" spans="1:6">
      <c r="A8599" s="104"/>
      <c r="B8599" s="105"/>
      <c r="C8599" s="71"/>
      <c r="D8599" s="72"/>
      <c r="E8599" s="106"/>
      <c r="F8599" s="71"/>
    </row>
    <row r="8600" spans="1:6">
      <c r="A8600" s="104"/>
      <c r="B8600" s="105"/>
      <c r="C8600" s="71"/>
      <c r="D8600" s="72"/>
      <c r="E8600" s="106"/>
      <c r="F8600" s="71"/>
    </row>
    <row r="8601" spans="1:6">
      <c r="A8601" s="104"/>
      <c r="B8601" s="105"/>
      <c r="C8601" s="71"/>
      <c r="D8601" s="72"/>
      <c r="E8601" s="106"/>
      <c r="F8601" s="71"/>
    </row>
    <row r="8602" spans="1:6">
      <c r="A8602" s="104"/>
      <c r="B8602" s="105"/>
      <c r="C8602" s="71"/>
      <c r="D8602" s="72"/>
      <c r="E8602" s="106"/>
      <c r="F8602" s="71"/>
    </row>
    <row r="8603" spans="1:6">
      <c r="A8603" s="104"/>
      <c r="B8603" s="105"/>
      <c r="C8603" s="71"/>
      <c r="D8603" s="72"/>
      <c r="E8603" s="106"/>
      <c r="F8603" s="71"/>
    </row>
    <row r="8604" spans="1:6">
      <c r="A8604" s="104"/>
      <c r="B8604" s="105"/>
      <c r="C8604" s="71"/>
      <c r="D8604" s="72"/>
      <c r="E8604" s="106"/>
      <c r="F8604" s="71"/>
    </row>
    <row r="8605" spans="1:6">
      <c r="A8605" s="104"/>
      <c r="B8605" s="105"/>
      <c r="C8605" s="71"/>
      <c r="D8605" s="72"/>
      <c r="E8605" s="106"/>
      <c r="F8605" s="71"/>
    </row>
    <row r="8606" spans="1:6">
      <c r="A8606" s="104"/>
      <c r="B8606" s="105"/>
      <c r="C8606" s="71"/>
      <c r="D8606" s="72"/>
      <c r="E8606" s="106"/>
      <c r="F8606" s="71"/>
    </row>
    <row r="8607" spans="1:6">
      <c r="A8607" s="104"/>
      <c r="B8607" s="105"/>
      <c r="C8607" s="71"/>
      <c r="D8607" s="72"/>
      <c r="E8607" s="106"/>
      <c r="F8607" s="71"/>
    </row>
    <row r="8608" spans="1:6">
      <c r="A8608" s="104"/>
      <c r="B8608" s="105"/>
      <c r="C8608" s="71"/>
      <c r="D8608" s="72"/>
      <c r="E8608" s="106"/>
      <c r="F8608" s="71"/>
    </row>
    <row r="8609" spans="1:6">
      <c r="A8609" s="104"/>
      <c r="B8609" s="105"/>
      <c r="C8609" s="71"/>
      <c r="D8609" s="72"/>
      <c r="E8609" s="106"/>
      <c r="F8609" s="71"/>
    </row>
    <row r="8610" spans="1:6">
      <c r="A8610" s="104"/>
      <c r="B8610" s="105"/>
      <c r="C8610" s="71"/>
      <c r="D8610" s="72"/>
      <c r="E8610" s="106"/>
      <c r="F8610" s="71"/>
    </row>
    <row r="8611" spans="1:6">
      <c r="A8611" s="104"/>
      <c r="B8611" s="105"/>
      <c r="C8611" s="71"/>
      <c r="D8611" s="72"/>
      <c r="E8611" s="106"/>
      <c r="F8611" s="71"/>
    </row>
    <row r="8612" spans="1:6">
      <c r="A8612" s="104"/>
      <c r="B8612" s="105"/>
      <c r="C8612" s="71"/>
      <c r="D8612" s="72"/>
      <c r="E8612" s="106"/>
      <c r="F8612" s="71"/>
    </row>
    <row r="8613" spans="1:6">
      <c r="A8613" s="104"/>
      <c r="B8613" s="105"/>
      <c r="C8613" s="71"/>
      <c r="D8613" s="72"/>
      <c r="E8613" s="106"/>
      <c r="F8613" s="71"/>
    </row>
    <row r="8614" spans="1:6">
      <c r="A8614" s="104"/>
      <c r="B8614" s="105"/>
      <c r="C8614" s="71"/>
      <c r="D8614" s="72"/>
      <c r="E8614" s="106"/>
      <c r="F8614" s="71"/>
    </row>
    <row r="8615" spans="1:6">
      <c r="A8615" s="104"/>
      <c r="B8615" s="105"/>
      <c r="C8615" s="71"/>
      <c r="D8615" s="72"/>
      <c r="E8615" s="106"/>
      <c r="F8615" s="71"/>
    </row>
    <row r="8616" spans="1:6">
      <c r="A8616" s="104"/>
      <c r="B8616" s="105"/>
      <c r="C8616" s="71"/>
      <c r="D8616" s="72"/>
      <c r="E8616" s="106"/>
      <c r="F8616" s="71"/>
    </row>
    <row r="8617" spans="1:6">
      <c r="A8617" s="104"/>
      <c r="B8617" s="105"/>
      <c r="C8617" s="71"/>
      <c r="D8617" s="72"/>
      <c r="E8617" s="106"/>
      <c r="F8617" s="71"/>
    </row>
    <row r="8618" spans="1:6">
      <c r="A8618" s="104"/>
      <c r="B8618" s="105"/>
      <c r="C8618" s="71"/>
      <c r="D8618" s="72"/>
      <c r="E8618" s="106"/>
      <c r="F8618" s="71"/>
    </row>
    <row r="8619" spans="1:6">
      <c r="A8619" s="104"/>
      <c r="B8619" s="105"/>
      <c r="C8619" s="71"/>
      <c r="D8619" s="72"/>
      <c r="E8619" s="106"/>
      <c r="F8619" s="71"/>
    </row>
    <row r="8620" spans="1:6">
      <c r="A8620" s="104"/>
      <c r="B8620" s="105"/>
      <c r="C8620" s="71"/>
      <c r="D8620" s="72"/>
      <c r="E8620" s="106"/>
      <c r="F8620" s="71"/>
    </row>
    <row r="8621" spans="1:6">
      <c r="A8621" s="104"/>
      <c r="B8621" s="105"/>
      <c r="C8621" s="71"/>
      <c r="D8621" s="72"/>
      <c r="E8621" s="106"/>
      <c r="F8621" s="71"/>
    </row>
    <row r="8622" spans="1:6">
      <c r="A8622" s="104"/>
      <c r="B8622" s="105"/>
      <c r="C8622" s="71"/>
      <c r="D8622" s="72"/>
      <c r="E8622" s="106"/>
      <c r="F8622" s="71"/>
    </row>
    <row r="8623" spans="1:6">
      <c r="A8623" s="104"/>
      <c r="B8623" s="105"/>
      <c r="C8623" s="71"/>
      <c r="D8623" s="72"/>
      <c r="E8623" s="106"/>
      <c r="F8623" s="71"/>
    </row>
    <row r="8624" spans="1:6">
      <c r="A8624" s="104"/>
      <c r="B8624" s="105"/>
      <c r="C8624" s="71"/>
      <c r="D8624" s="72"/>
      <c r="E8624" s="106"/>
      <c r="F8624" s="71"/>
    </row>
    <row r="8625" spans="1:6">
      <c r="A8625" s="104"/>
      <c r="B8625" s="105"/>
      <c r="C8625" s="71"/>
      <c r="D8625" s="72"/>
      <c r="E8625" s="106"/>
      <c r="F8625" s="71"/>
    </row>
    <row r="8626" spans="1:6">
      <c r="A8626" s="104"/>
      <c r="B8626" s="105"/>
      <c r="C8626" s="71"/>
      <c r="D8626" s="72"/>
      <c r="E8626" s="106"/>
      <c r="F8626" s="71"/>
    </row>
    <row r="8627" spans="1:6">
      <c r="A8627" s="104"/>
      <c r="B8627" s="105"/>
      <c r="C8627" s="71"/>
      <c r="D8627" s="72"/>
      <c r="E8627" s="106"/>
      <c r="F8627" s="71"/>
    </row>
    <row r="8628" spans="1:6">
      <c r="A8628" s="104"/>
      <c r="B8628" s="105"/>
      <c r="C8628" s="71"/>
      <c r="D8628" s="72"/>
      <c r="E8628" s="106"/>
      <c r="F8628" s="71"/>
    </row>
    <row r="8629" spans="1:6">
      <c r="A8629" s="104"/>
      <c r="B8629" s="105"/>
      <c r="C8629" s="71"/>
      <c r="D8629" s="72"/>
      <c r="E8629" s="106"/>
      <c r="F8629" s="71"/>
    </row>
    <row r="8630" spans="1:6">
      <c r="A8630" s="104"/>
      <c r="B8630" s="105"/>
      <c r="C8630" s="71"/>
      <c r="D8630" s="72"/>
      <c r="E8630" s="106"/>
      <c r="F8630" s="71"/>
    </row>
    <row r="8631" spans="1:6">
      <c r="A8631" s="104"/>
      <c r="B8631" s="105"/>
      <c r="C8631" s="71"/>
      <c r="D8631" s="72"/>
      <c r="E8631" s="106"/>
      <c r="F8631" s="71"/>
    </row>
    <row r="8632" spans="1:6">
      <c r="A8632" s="104"/>
      <c r="B8632" s="105"/>
      <c r="C8632" s="71"/>
      <c r="D8632" s="72"/>
      <c r="E8632" s="106"/>
      <c r="F8632" s="71"/>
    </row>
    <row r="8633" spans="1:6">
      <c r="A8633" s="104"/>
      <c r="B8633" s="105"/>
      <c r="C8633" s="71"/>
      <c r="D8633" s="72"/>
      <c r="E8633" s="106"/>
      <c r="F8633" s="71"/>
    </row>
    <row r="8634" spans="1:6">
      <c r="A8634" s="104"/>
      <c r="B8634" s="105"/>
      <c r="C8634" s="71"/>
      <c r="D8634" s="72"/>
      <c r="E8634" s="106"/>
      <c r="F8634" s="71"/>
    </row>
    <row r="8635" spans="1:6">
      <c r="A8635" s="104"/>
      <c r="B8635" s="105"/>
      <c r="C8635" s="71"/>
      <c r="D8635" s="72"/>
      <c r="E8635" s="106"/>
      <c r="F8635" s="71"/>
    </row>
    <row r="8636" spans="1:6">
      <c r="A8636" s="104"/>
      <c r="B8636" s="105"/>
      <c r="C8636" s="71"/>
      <c r="D8636" s="72"/>
      <c r="E8636" s="106"/>
      <c r="F8636" s="71"/>
    </row>
    <row r="8637" spans="1:6">
      <c r="A8637" s="104"/>
      <c r="B8637" s="105"/>
      <c r="C8637" s="71"/>
      <c r="D8637" s="72"/>
      <c r="E8637" s="106"/>
      <c r="F8637" s="71"/>
    </row>
    <row r="8638" spans="1:6">
      <c r="A8638" s="104"/>
      <c r="B8638" s="105"/>
      <c r="C8638" s="71"/>
      <c r="D8638" s="72"/>
      <c r="E8638" s="106"/>
      <c r="F8638" s="71"/>
    </row>
    <row r="8639" spans="1:6">
      <c r="A8639" s="104"/>
      <c r="B8639" s="105"/>
      <c r="C8639" s="71"/>
      <c r="D8639" s="72"/>
      <c r="E8639" s="106"/>
      <c r="F8639" s="71"/>
    </row>
    <row r="8640" spans="1:6">
      <c r="A8640" s="104"/>
      <c r="B8640" s="105"/>
      <c r="C8640" s="71"/>
      <c r="D8640" s="72"/>
      <c r="E8640" s="106"/>
      <c r="F8640" s="71"/>
    </row>
    <row r="8641" spans="1:6">
      <c r="A8641" s="104"/>
      <c r="B8641" s="105"/>
      <c r="C8641" s="71"/>
      <c r="D8641" s="72"/>
      <c r="E8641" s="106"/>
      <c r="F8641" s="71"/>
    </row>
    <row r="8642" spans="1:6">
      <c r="A8642" s="104"/>
      <c r="B8642" s="105"/>
      <c r="C8642" s="71"/>
      <c r="D8642" s="72"/>
      <c r="E8642" s="106"/>
      <c r="F8642" s="71"/>
    </row>
    <row r="8643" spans="1:6">
      <c r="A8643" s="104"/>
      <c r="B8643" s="105"/>
      <c r="C8643" s="71"/>
      <c r="D8643" s="72"/>
      <c r="E8643" s="106"/>
      <c r="F8643" s="71"/>
    </row>
    <row r="8644" spans="1:6">
      <c r="A8644" s="104"/>
      <c r="B8644" s="105"/>
      <c r="C8644" s="71"/>
      <c r="D8644" s="72"/>
      <c r="E8644" s="106"/>
      <c r="F8644" s="71"/>
    </row>
    <row r="8645" spans="1:6">
      <c r="A8645" s="104"/>
      <c r="B8645" s="105"/>
      <c r="C8645" s="71"/>
      <c r="D8645" s="72"/>
      <c r="E8645" s="106"/>
      <c r="F8645" s="71"/>
    </row>
    <row r="8646" spans="1:6">
      <c r="A8646" s="104"/>
      <c r="B8646" s="105"/>
      <c r="C8646" s="71"/>
      <c r="D8646" s="72"/>
      <c r="E8646" s="106"/>
      <c r="F8646" s="71"/>
    </row>
    <row r="8647" spans="1:6">
      <c r="A8647" s="104"/>
      <c r="B8647" s="105"/>
      <c r="C8647" s="71"/>
      <c r="D8647" s="72"/>
      <c r="E8647" s="106"/>
      <c r="F8647" s="71"/>
    </row>
    <row r="8648" spans="1:6">
      <c r="A8648" s="104"/>
      <c r="B8648" s="105"/>
      <c r="C8648" s="71"/>
      <c r="D8648" s="72"/>
      <c r="E8648" s="106"/>
      <c r="F8648" s="71"/>
    </row>
    <row r="8649" spans="1:6">
      <c r="A8649" s="104"/>
      <c r="B8649" s="105"/>
      <c r="C8649" s="71"/>
      <c r="D8649" s="72"/>
      <c r="E8649" s="106"/>
      <c r="F8649" s="71"/>
    </row>
    <row r="8650" spans="1:6">
      <c r="A8650" s="104"/>
      <c r="B8650" s="105"/>
      <c r="C8650" s="71"/>
      <c r="D8650" s="72"/>
      <c r="E8650" s="106"/>
      <c r="F8650" s="71"/>
    </row>
    <row r="8651" spans="1:6">
      <c r="A8651" s="104"/>
      <c r="B8651" s="105"/>
      <c r="C8651" s="71"/>
      <c r="D8651" s="72"/>
      <c r="E8651" s="106"/>
      <c r="F8651" s="71"/>
    </row>
    <row r="8652" spans="1:6">
      <c r="A8652" s="104"/>
      <c r="B8652" s="105"/>
      <c r="C8652" s="71"/>
      <c r="D8652" s="72"/>
      <c r="E8652" s="106"/>
      <c r="F8652" s="71"/>
    </row>
    <row r="8653" spans="1:6">
      <c r="A8653" s="104"/>
      <c r="B8653" s="105"/>
      <c r="C8653" s="71"/>
      <c r="D8653" s="72"/>
      <c r="E8653" s="106"/>
      <c r="F8653" s="71"/>
    </row>
    <row r="8654" spans="1:6">
      <c r="A8654" s="104"/>
      <c r="B8654" s="105"/>
      <c r="C8654" s="71"/>
      <c r="D8654" s="72"/>
      <c r="E8654" s="106"/>
      <c r="F8654" s="71"/>
    </row>
    <row r="8655" spans="1:6">
      <c r="A8655" s="104"/>
      <c r="B8655" s="105"/>
      <c r="C8655" s="71"/>
      <c r="D8655" s="72"/>
      <c r="E8655" s="106"/>
      <c r="F8655" s="71"/>
    </row>
    <row r="8656" spans="1:6">
      <c r="A8656" s="104"/>
      <c r="B8656" s="105"/>
      <c r="C8656" s="71"/>
      <c r="D8656" s="72"/>
      <c r="E8656" s="106"/>
      <c r="F8656" s="71"/>
    </row>
    <row r="8657" spans="1:6">
      <c r="A8657" s="104"/>
      <c r="B8657" s="105"/>
      <c r="C8657" s="71"/>
      <c r="D8657" s="72"/>
      <c r="E8657" s="106"/>
      <c r="F8657" s="71"/>
    </row>
    <row r="8658" spans="1:6">
      <c r="A8658" s="104"/>
      <c r="B8658" s="105"/>
      <c r="C8658" s="71"/>
      <c r="D8658" s="72"/>
      <c r="E8658" s="106"/>
      <c r="F8658" s="71"/>
    </row>
    <row r="8659" spans="1:6">
      <c r="A8659" s="104"/>
      <c r="B8659" s="105"/>
      <c r="C8659" s="71"/>
      <c r="D8659" s="72"/>
      <c r="E8659" s="106"/>
      <c r="F8659" s="71"/>
    </row>
    <row r="8660" spans="1:6">
      <c r="A8660" s="104"/>
      <c r="B8660" s="105"/>
      <c r="C8660" s="71"/>
      <c r="D8660" s="72"/>
      <c r="E8660" s="106"/>
      <c r="F8660" s="71"/>
    </row>
    <row r="8661" spans="1:6">
      <c r="A8661" s="104"/>
      <c r="B8661" s="105"/>
      <c r="C8661" s="71"/>
      <c r="D8661" s="72"/>
      <c r="E8661" s="106"/>
      <c r="F8661" s="71"/>
    </row>
    <row r="8662" spans="1:6">
      <c r="A8662" s="104"/>
      <c r="B8662" s="105"/>
      <c r="C8662" s="71"/>
      <c r="D8662" s="72"/>
      <c r="E8662" s="106"/>
      <c r="F8662" s="71"/>
    </row>
    <row r="8663" spans="1:6">
      <c r="A8663" s="104"/>
      <c r="B8663" s="105"/>
      <c r="C8663" s="71"/>
      <c r="D8663" s="72"/>
      <c r="E8663" s="106"/>
      <c r="F8663" s="71"/>
    </row>
    <row r="8664" spans="1:6">
      <c r="A8664" s="104"/>
      <c r="B8664" s="105"/>
      <c r="C8664" s="71"/>
      <c r="D8664" s="72"/>
      <c r="E8664" s="106"/>
      <c r="F8664" s="71"/>
    </row>
    <row r="8665" spans="1:6">
      <c r="A8665" s="104"/>
      <c r="B8665" s="105"/>
      <c r="C8665" s="71"/>
      <c r="D8665" s="72"/>
      <c r="E8665" s="106"/>
      <c r="F8665" s="71"/>
    </row>
    <row r="8666" spans="1:6">
      <c r="A8666" s="104"/>
      <c r="B8666" s="105"/>
      <c r="C8666" s="71"/>
      <c r="D8666" s="72"/>
      <c r="E8666" s="106"/>
      <c r="F8666" s="71"/>
    </row>
    <row r="8667" spans="1:6">
      <c r="A8667" s="104"/>
      <c r="B8667" s="105"/>
      <c r="C8667" s="71"/>
      <c r="D8667" s="72"/>
      <c r="E8667" s="106"/>
      <c r="F8667" s="71"/>
    </row>
    <row r="8668" spans="1:6">
      <c r="A8668" s="104"/>
      <c r="B8668" s="105"/>
      <c r="C8668" s="71"/>
      <c r="D8668" s="72"/>
      <c r="E8668" s="106"/>
      <c r="F8668" s="71"/>
    </row>
    <row r="8669" spans="1:6">
      <c r="A8669" s="104"/>
      <c r="B8669" s="105"/>
      <c r="C8669" s="71"/>
      <c r="D8669" s="72"/>
      <c r="E8669" s="106"/>
      <c r="F8669" s="71"/>
    </row>
    <row r="8670" spans="1:6">
      <c r="A8670" s="104"/>
      <c r="B8670" s="105"/>
      <c r="C8670" s="71"/>
      <c r="D8670" s="72"/>
      <c r="E8670" s="106"/>
      <c r="F8670" s="71"/>
    </row>
    <row r="8671" spans="1:6">
      <c r="A8671" s="104"/>
      <c r="B8671" s="105"/>
      <c r="C8671" s="71"/>
      <c r="D8671" s="72"/>
      <c r="E8671" s="106"/>
      <c r="F8671" s="71"/>
    </row>
    <row r="8672" spans="1:6">
      <c r="A8672" s="104"/>
      <c r="B8672" s="105"/>
      <c r="C8672" s="71"/>
      <c r="D8672" s="72"/>
      <c r="E8672" s="106"/>
      <c r="F8672" s="71"/>
    </row>
    <row r="8673" spans="1:6">
      <c r="A8673" s="104"/>
      <c r="B8673" s="105"/>
      <c r="C8673" s="71"/>
      <c r="D8673" s="72"/>
      <c r="E8673" s="106"/>
      <c r="F8673" s="71"/>
    </row>
    <row r="8674" spans="1:6">
      <c r="A8674" s="104"/>
      <c r="B8674" s="105"/>
      <c r="C8674" s="71"/>
      <c r="D8674" s="72"/>
      <c r="E8674" s="106"/>
      <c r="F8674" s="71"/>
    </row>
    <row r="8675" spans="1:6">
      <c r="A8675" s="104"/>
      <c r="B8675" s="105"/>
      <c r="C8675" s="71"/>
      <c r="D8675" s="72"/>
      <c r="E8675" s="106"/>
      <c r="F8675" s="71"/>
    </row>
    <row r="8676" spans="1:6">
      <c r="A8676" s="104"/>
      <c r="B8676" s="105"/>
      <c r="C8676" s="71"/>
      <c r="D8676" s="72"/>
      <c r="E8676" s="106"/>
      <c r="F8676" s="71"/>
    </row>
    <row r="8677" spans="1:6">
      <c r="A8677" s="104"/>
      <c r="B8677" s="105"/>
      <c r="C8677" s="71"/>
      <c r="D8677" s="72"/>
      <c r="E8677" s="106"/>
      <c r="F8677" s="71"/>
    </row>
    <row r="8678" spans="1:6">
      <c r="A8678" s="104"/>
      <c r="B8678" s="105"/>
      <c r="C8678" s="71"/>
      <c r="D8678" s="72"/>
      <c r="E8678" s="106"/>
      <c r="F8678" s="71"/>
    </row>
    <row r="8679" spans="1:6">
      <c r="A8679" s="104"/>
      <c r="B8679" s="105"/>
      <c r="C8679" s="71"/>
      <c r="D8679" s="72"/>
      <c r="E8679" s="106"/>
      <c r="F8679" s="71"/>
    </row>
    <row r="8680" spans="1:6">
      <c r="A8680" s="104"/>
      <c r="B8680" s="105"/>
      <c r="C8680" s="71"/>
      <c r="D8680" s="72"/>
      <c r="E8680" s="106"/>
      <c r="F8680" s="71"/>
    </row>
    <row r="8681" spans="1:6">
      <c r="A8681" s="104"/>
      <c r="B8681" s="105"/>
      <c r="C8681" s="71"/>
      <c r="D8681" s="72"/>
      <c r="E8681" s="106"/>
      <c r="F8681" s="71"/>
    </row>
    <row r="8682" spans="1:6">
      <c r="A8682" s="104"/>
      <c r="B8682" s="105"/>
      <c r="C8682" s="71"/>
      <c r="D8682" s="72"/>
      <c r="E8682" s="106"/>
      <c r="F8682" s="71"/>
    </row>
    <row r="8683" spans="1:6">
      <c r="A8683" s="104"/>
      <c r="B8683" s="105"/>
      <c r="C8683" s="71"/>
      <c r="D8683" s="72"/>
      <c r="E8683" s="106"/>
      <c r="F8683" s="71"/>
    </row>
    <row r="8684" spans="1:6">
      <c r="A8684" s="104"/>
      <c r="B8684" s="105"/>
      <c r="C8684" s="71"/>
      <c r="D8684" s="72"/>
      <c r="E8684" s="106"/>
      <c r="F8684" s="71"/>
    </row>
    <row r="8685" spans="1:6">
      <c r="A8685" s="104"/>
      <c r="B8685" s="105"/>
      <c r="C8685" s="71"/>
      <c r="D8685" s="72"/>
      <c r="E8685" s="106"/>
      <c r="F8685" s="71"/>
    </row>
    <row r="8686" spans="1:6">
      <c r="A8686" s="104"/>
      <c r="B8686" s="105"/>
      <c r="C8686" s="71"/>
      <c r="D8686" s="72"/>
      <c r="E8686" s="106"/>
      <c r="F8686" s="71"/>
    </row>
    <row r="8687" spans="1:6">
      <c r="A8687" s="104"/>
      <c r="B8687" s="105"/>
      <c r="C8687" s="71"/>
      <c r="D8687" s="72"/>
      <c r="E8687" s="106"/>
      <c r="F8687" s="71"/>
    </row>
    <row r="8688" spans="1:6">
      <c r="A8688" s="104"/>
      <c r="B8688" s="105"/>
      <c r="C8688" s="71"/>
      <c r="D8688" s="72"/>
      <c r="E8688" s="106"/>
      <c r="F8688" s="71"/>
    </row>
    <row r="8689" spans="1:6">
      <c r="A8689" s="104"/>
      <c r="B8689" s="105"/>
      <c r="C8689" s="71"/>
      <c r="D8689" s="72"/>
      <c r="E8689" s="106"/>
      <c r="F8689" s="71"/>
    </row>
    <row r="8690" spans="1:6">
      <c r="A8690" s="104"/>
      <c r="B8690" s="105"/>
      <c r="C8690" s="71"/>
      <c r="D8690" s="72"/>
      <c r="E8690" s="106"/>
      <c r="F8690" s="71"/>
    </row>
    <row r="8691" spans="1:6">
      <c r="A8691" s="104"/>
      <c r="B8691" s="105"/>
      <c r="C8691" s="71"/>
      <c r="D8691" s="72"/>
      <c r="E8691" s="106"/>
      <c r="F8691" s="71"/>
    </row>
    <row r="8692" spans="1:6">
      <c r="A8692" s="104"/>
      <c r="B8692" s="105"/>
      <c r="C8692" s="71"/>
      <c r="D8692" s="72"/>
      <c r="E8692" s="106"/>
      <c r="F8692" s="71"/>
    </row>
    <row r="8693" spans="1:6">
      <c r="A8693" s="104"/>
      <c r="B8693" s="105"/>
      <c r="C8693" s="71"/>
      <c r="D8693" s="72"/>
      <c r="E8693" s="106"/>
      <c r="F8693" s="71"/>
    </row>
    <row r="8694" spans="1:6">
      <c r="A8694" s="104"/>
      <c r="B8694" s="105"/>
      <c r="C8694" s="71"/>
      <c r="D8694" s="72"/>
      <c r="E8694" s="106"/>
      <c r="F8694" s="71"/>
    </row>
    <row r="8695" spans="1:6">
      <c r="A8695" s="104"/>
      <c r="B8695" s="105"/>
      <c r="C8695" s="71"/>
      <c r="D8695" s="72"/>
      <c r="E8695" s="106"/>
      <c r="F8695" s="71"/>
    </row>
    <row r="8696" spans="1:6">
      <c r="A8696" s="104"/>
      <c r="B8696" s="105"/>
      <c r="C8696" s="71"/>
      <c r="D8696" s="72"/>
      <c r="E8696" s="106"/>
      <c r="F8696" s="71"/>
    </row>
    <row r="8697" spans="1:6">
      <c r="A8697" s="104"/>
      <c r="B8697" s="105"/>
      <c r="C8697" s="71"/>
      <c r="D8697" s="72"/>
      <c r="E8697" s="106"/>
      <c r="F8697" s="71"/>
    </row>
    <row r="8698" spans="1:6">
      <c r="A8698" s="104"/>
      <c r="B8698" s="105"/>
      <c r="C8698" s="71"/>
      <c r="D8698" s="72"/>
      <c r="E8698" s="106"/>
      <c r="F8698" s="71"/>
    </row>
    <row r="8699" spans="1:6">
      <c r="A8699" s="104"/>
      <c r="B8699" s="105"/>
      <c r="C8699" s="71"/>
      <c r="D8699" s="72"/>
      <c r="E8699" s="106"/>
      <c r="F8699" s="71"/>
    </row>
    <row r="8700" spans="1:6">
      <c r="A8700" s="104"/>
      <c r="B8700" s="105"/>
      <c r="C8700" s="71"/>
      <c r="D8700" s="72"/>
      <c r="E8700" s="106"/>
      <c r="F8700" s="71"/>
    </row>
    <row r="8701" spans="1:6">
      <c r="A8701" s="104"/>
      <c r="B8701" s="105"/>
      <c r="C8701" s="71"/>
      <c r="D8701" s="72"/>
      <c r="E8701" s="106"/>
      <c r="F8701" s="71"/>
    </row>
    <row r="8702" spans="1:6">
      <c r="A8702" s="104"/>
      <c r="B8702" s="105"/>
      <c r="C8702" s="71"/>
      <c r="D8702" s="72"/>
      <c r="E8702" s="106"/>
      <c r="F8702" s="71"/>
    </row>
    <row r="8703" spans="1:6">
      <c r="A8703" s="104"/>
      <c r="B8703" s="105"/>
      <c r="C8703" s="71"/>
      <c r="D8703" s="72"/>
      <c r="E8703" s="106"/>
      <c r="F8703" s="71"/>
    </row>
    <row r="8704" spans="1:6">
      <c r="A8704" s="104"/>
      <c r="B8704" s="105"/>
      <c r="C8704" s="71"/>
      <c r="D8704" s="72"/>
      <c r="E8704" s="106"/>
      <c r="F8704" s="71"/>
    </row>
    <row r="8705" spans="1:6">
      <c r="A8705" s="104"/>
      <c r="B8705" s="105"/>
      <c r="C8705" s="71"/>
      <c r="D8705" s="72"/>
      <c r="E8705" s="106"/>
      <c r="F8705" s="71"/>
    </row>
    <row r="8706" spans="1:6">
      <c r="A8706" s="104"/>
      <c r="B8706" s="105"/>
      <c r="C8706" s="71"/>
      <c r="D8706" s="72"/>
      <c r="E8706" s="106"/>
      <c r="F8706" s="71"/>
    </row>
    <row r="8707" spans="1:6">
      <c r="A8707" s="104"/>
      <c r="B8707" s="105"/>
      <c r="C8707" s="71"/>
      <c r="D8707" s="72"/>
      <c r="E8707" s="106"/>
      <c r="F8707" s="71"/>
    </row>
    <row r="8708" spans="1:6">
      <c r="A8708" s="104"/>
      <c r="B8708" s="105"/>
      <c r="C8708" s="71"/>
      <c r="D8708" s="72"/>
      <c r="E8708" s="106"/>
      <c r="F8708" s="71"/>
    </row>
    <row r="8709" spans="1:6">
      <c r="A8709" s="104"/>
      <c r="B8709" s="105"/>
      <c r="C8709" s="71"/>
      <c r="D8709" s="72"/>
      <c r="E8709" s="106"/>
      <c r="F8709" s="71"/>
    </row>
    <row r="8710" spans="1:6">
      <c r="A8710" s="104"/>
      <c r="B8710" s="105"/>
      <c r="C8710" s="71"/>
      <c r="D8710" s="72"/>
      <c r="E8710" s="106"/>
      <c r="F8710" s="71"/>
    </row>
    <row r="8711" spans="1:6">
      <c r="A8711" s="104"/>
      <c r="B8711" s="105"/>
      <c r="C8711" s="71"/>
      <c r="D8711" s="72"/>
      <c r="E8711" s="106"/>
      <c r="F8711" s="71"/>
    </row>
    <row r="8712" spans="1:6">
      <c r="A8712" s="104"/>
      <c r="B8712" s="105"/>
      <c r="C8712" s="71"/>
      <c r="D8712" s="72"/>
      <c r="E8712" s="106"/>
      <c r="F8712" s="71"/>
    </row>
    <row r="8713" spans="1:6">
      <c r="A8713" s="104"/>
      <c r="B8713" s="105"/>
      <c r="C8713" s="71"/>
      <c r="D8713" s="72"/>
      <c r="E8713" s="106"/>
      <c r="F8713" s="71"/>
    </row>
    <row r="8714" spans="1:6">
      <c r="A8714" s="104"/>
      <c r="B8714" s="105"/>
      <c r="C8714" s="71"/>
      <c r="D8714" s="72"/>
      <c r="E8714" s="106"/>
      <c r="F8714" s="71"/>
    </row>
    <row r="8715" spans="1:6">
      <c r="A8715" s="104"/>
      <c r="B8715" s="105"/>
      <c r="C8715" s="71"/>
      <c r="D8715" s="72"/>
      <c r="E8715" s="106"/>
      <c r="F8715" s="71"/>
    </row>
    <row r="8716" spans="1:6">
      <c r="A8716" s="104"/>
      <c r="B8716" s="105"/>
      <c r="C8716" s="71"/>
      <c r="D8716" s="72"/>
      <c r="E8716" s="106"/>
      <c r="F8716" s="71"/>
    </row>
    <row r="8717" spans="1:6">
      <c r="A8717" s="104"/>
      <c r="B8717" s="105"/>
      <c r="C8717" s="71"/>
      <c r="D8717" s="72"/>
      <c r="E8717" s="106"/>
      <c r="F8717" s="71"/>
    </row>
    <row r="8718" spans="1:6">
      <c r="A8718" s="104"/>
      <c r="B8718" s="105"/>
      <c r="C8718" s="71"/>
      <c r="D8718" s="72"/>
      <c r="E8718" s="106"/>
      <c r="F8718" s="71"/>
    </row>
    <row r="8719" spans="1:6">
      <c r="A8719" s="104"/>
      <c r="B8719" s="105"/>
      <c r="C8719" s="71"/>
      <c r="D8719" s="72"/>
      <c r="E8719" s="106"/>
      <c r="F8719" s="71"/>
    </row>
    <row r="8720" spans="1:6">
      <c r="A8720" s="104"/>
      <c r="B8720" s="105"/>
      <c r="C8720" s="71"/>
      <c r="D8720" s="72"/>
      <c r="E8720" s="106"/>
      <c r="F8720" s="71"/>
    </row>
    <row r="8721" spans="1:6">
      <c r="A8721" s="104"/>
      <c r="B8721" s="105"/>
      <c r="C8721" s="71"/>
      <c r="D8721" s="72"/>
      <c r="E8721" s="106"/>
      <c r="F8721" s="71"/>
    </row>
    <row r="8722" spans="1:6">
      <c r="A8722" s="104"/>
      <c r="B8722" s="105"/>
      <c r="C8722" s="71"/>
      <c r="D8722" s="72"/>
      <c r="E8722" s="106"/>
      <c r="F8722" s="71"/>
    </row>
    <row r="8723" spans="1:6">
      <c r="A8723" s="104"/>
      <c r="B8723" s="105"/>
      <c r="C8723" s="71"/>
      <c r="D8723" s="72"/>
      <c r="E8723" s="106"/>
      <c r="F8723" s="71"/>
    </row>
    <row r="8724" spans="1:6">
      <c r="A8724" s="104"/>
      <c r="B8724" s="105"/>
      <c r="C8724" s="71"/>
      <c r="D8724" s="72"/>
      <c r="E8724" s="106"/>
      <c r="F8724" s="71"/>
    </row>
    <row r="8725" spans="1:6">
      <c r="A8725" s="104"/>
      <c r="B8725" s="105"/>
      <c r="C8725" s="71"/>
      <c r="D8725" s="72"/>
      <c r="E8725" s="106"/>
      <c r="F8725" s="71"/>
    </row>
    <row r="8726" spans="1:6">
      <c r="A8726" s="104"/>
      <c r="B8726" s="105"/>
      <c r="C8726" s="71"/>
      <c r="D8726" s="72"/>
      <c r="E8726" s="106"/>
      <c r="F8726" s="71"/>
    </row>
    <row r="8727" spans="1:6">
      <c r="A8727" s="104"/>
      <c r="B8727" s="105"/>
      <c r="C8727" s="71"/>
      <c r="D8727" s="72"/>
      <c r="E8727" s="106"/>
      <c r="F8727" s="71"/>
    </row>
    <row r="8728" spans="1:6">
      <c r="A8728" s="104"/>
      <c r="B8728" s="105"/>
      <c r="C8728" s="71"/>
      <c r="D8728" s="72"/>
      <c r="E8728" s="106"/>
      <c r="F8728" s="71"/>
    </row>
    <row r="8729" spans="1:6">
      <c r="A8729" s="104"/>
      <c r="B8729" s="105"/>
      <c r="C8729" s="71"/>
      <c r="D8729" s="72"/>
      <c r="E8729" s="106"/>
      <c r="F8729" s="71"/>
    </row>
    <row r="8730" spans="1:6">
      <c r="A8730" s="104"/>
      <c r="B8730" s="105"/>
      <c r="C8730" s="71"/>
      <c r="D8730" s="72"/>
      <c r="E8730" s="106"/>
      <c r="F8730" s="71"/>
    </row>
    <row r="8731" spans="1:6">
      <c r="A8731" s="104"/>
      <c r="B8731" s="105"/>
      <c r="C8731" s="71"/>
      <c r="D8731" s="72"/>
      <c r="E8731" s="106"/>
      <c r="F8731" s="71"/>
    </row>
    <row r="8732" spans="1:6">
      <c r="A8732" s="104"/>
      <c r="B8732" s="105"/>
      <c r="C8732" s="71"/>
      <c r="D8732" s="72"/>
      <c r="E8732" s="106"/>
      <c r="F8732" s="71"/>
    </row>
    <row r="8733" spans="1:6">
      <c r="A8733" s="104"/>
      <c r="B8733" s="105"/>
      <c r="C8733" s="71"/>
      <c r="D8733" s="72"/>
      <c r="E8733" s="106"/>
      <c r="F8733" s="71"/>
    </row>
    <row r="8734" spans="1:6">
      <c r="A8734" s="104"/>
      <c r="B8734" s="105"/>
      <c r="C8734" s="71"/>
      <c r="D8734" s="72"/>
      <c r="E8734" s="106"/>
      <c r="F8734" s="71"/>
    </row>
    <row r="8735" spans="1:6">
      <c r="A8735" s="104"/>
      <c r="B8735" s="105"/>
      <c r="C8735" s="71"/>
      <c r="D8735" s="72"/>
      <c r="E8735" s="106"/>
      <c r="F8735" s="71"/>
    </row>
    <row r="8736" spans="1:6">
      <c r="A8736" s="104"/>
      <c r="B8736" s="105"/>
      <c r="C8736" s="71"/>
      <c r="D8736" s="72"/>
      <c r="E8736" s="106"/>
      <c r="F8736" s="71"/>
    </row>
    <row r="8737" spans="1:6">
      <c r="A8737" s="104"/>
      <c r="B8737" s="105"/>
      <c r="C8737" s="71"/>
      <c r="D8737" s="72"/>
      <c r="E8737" s="106"/>
      <c r="F8737" s="71"/>
    </row>
    <row r="8738" spans="1:6">
      <c r="A8738" s="104"/>
      <c r="B8738" s="105"/>
      <c r="C8738" s="71"/>
      <c r="D8738" s="72"/>
      <c r="E8738" s="106"/>
      <c r="F8738" s="71"/>
    </row>
    <row r="8739" spans="1:6">
      <c r="A8739" s="104"/>
      <c r="B8739" s="105"/>
      <c r="C8739" s="71"/>
      <c r="D8739" s="72"/>
      <c r="E8739" s="106"/>
      <c r="F8739" s="71"/>
    </row>
    <row r="8740" spans="1:6">
      <c r="A8740" s="104"/>
      <c r="B8740" s="105"/>
      <c r="C8740" s="71"/>
      <c r="D8740" s="72"/>
      <c r="E8740" s="106"/>
      <c r="F8740" s="71"/>
    </row>
    <row r="8741" spans="1:6">
      <c r="A8741" s="104"/>
      <c r="B8741" s="105"/>
      <c r="C8741" s="71"/>
      <c r="D8741" s="72"/>
      <c r="E8741" s="106"/>
      <c r="F8741" s="71"/>
    </row>
    <row r="8742" spans="1:6">
      <c r="A8742" s="104"/>
      <c r="B8742" s="105"/>
      <c r="C8742" s="71"/>
      <c r="D8742" s="72"/>
      <c r="E8742" s="106"/>
      <c r="F8742" s="71"/>
    </row>
    <row r="8743" spans="1:6">
      <c r="A8743" s="104"/>
      <c r="B8743" s="105"/>
      <c r="C8743" s="71"/>
      <c r="D8743" s="72"/>
      <c r="E8743" s="106"/>
      <c r="F8743" s="71"/>
    </row>
    <row r="8744" spans="1:6">
      <c r="A8744" s="104"/>
      <c r="B8744" s="105"/>
      <c r="C8744" s="71"/>
      <c r="D8744" s="72"/>
      <c r="E8744" s="106"/>
      <c r="F8744" s="71"/>
    </row>
    <row r="8745" spans="1:6">
      <c r="A8745" s="104"/>
      <c r="B8745" s="105"/>
      <c r="C8745" s="71"/>
      <c r="D8745" s="72"/>
      <c r="E8745" s="106"/>
      <c r="F8745" s="71"/>
    </row>
    <row r="8746" spans="1:6">
      <c r="A8746" s="104"/>
      <c r="B8746" s="105"/>
      <c r="C8746" s="71"/>
      <c r="D8746" s="72"/>
      <c r="E8746" s="106"/>
      <c r="F8746" s="71"/>
    </row>
    <row r="8747" spans="1:6">
      <c r="A8747" s="104"/>
      <c r="B8747" s="105"/>
      <c r="C8747" s="71"/>
      <c r="D8747" s="72"/>
      <c r="E8747" s="106"/>
      <c r="F8747" s="71"/>
    </row>
    <row r="8748" spans="1:6">
      <c r="A8748" s="104"/>
      <c r="B8748" s="105"/>
      <c r="C8748" s="71"/>
      <c r="D8748" s="72"/>
      <c r="E8748" s="106"/>
      <c r="F8748" s="71"/>
    </row>
    <row r="8749" spans="1:6">
      <c r="A8749" s="104"/>
      <c r="B8749" s="105"/>
      <c r="C8749" s="71"/>
      <c r="D8749" s="72"/>
      <c r="E8749" s="106"/>
      <c r="F8749" s="71"/>
    </row>
    <row r="8750" spans="1:6">
      <c r="A8750" s="104"/>
      <c r="B8750" s="105"/>
      <c r="C8750" s="71"/>
      <c r="D8750" s="72"/>
      <c r="E8750" s="106"/>
      <c r="F8750" s="71"/>
    </row>
    <row r="8751" spans="1:6">
      <c r="A8751" s="104"/>
      <c r="B8751" s="105"/>
      <c r="C8751" s="71"/>
      <c r="D8751" s="72"/>
      <c r="E8751" s="106"/>
      <c r="F8751" s="71"/>
    </row>
    <row r="8752" spans="1:6">
      <c r="A8752" s="104"/>
      <c r="B8752" s="105"/>
      <c r="C8752" s="71"/>
      <c r="D8752" s="72"/>
      <c r="E8752" s="106"/>
      <c r="F8752" s="71"/>
    </row>
    <row r="8753" spans="1:6">
      <c r="A8753" s="104"/>
      <c r="B8753" s="105"/>
      <c r="C8753" s="71"/>
      <c r="D8753" s="72"/>
      <c r="E8753" s="106"/>
      <c r="F8753" s="71"/>
    </row>
    <row r="8754" spans="1:6">
      <c r="A8754" s="104"/>
      <c r="B8754" s="105"/>
      <c r="C8754" s="71"/>
      <c r="D8754" s="72"/>
      <c r="E8754" s="106"/>
      <c r="F8754" s="71"/>
    </row>
    <row r="8755" spans="1:6">
      <c r="A8755" s="104"/>
      <c r="B8755" s="105"/>
      <c r="C8755" s="71"/>
      <c r="D8755" s="72"/>
      <c r="E8755" s="106"/>
      <c r="F8755" s="71"/>
    </row>
    <row r="8756" spans="1:6">
      <c r="A8756" s="104"/>
      <c r="B8756" s="105"/>
      <c r="C8756" s="71"/>
      <c r="D8756" s="72"/>
      <c r="E8756" s="106"/>
      <c r="F8756" s="71"/>
    </row>
    <row r="8757" spans="1:6">
      <c r="A8757" s="104"/>
      <c r="B8757" s="105"/>
      <c r="C8757" s="71"/>
      <c r="D8757" s="72"/>
      <c r="E8757" s="106"/>
      <c r="F8757" s="71"/>
    </row>
    <row r="8758" spans="1:6">
      <c r="A8758" s="104"/>
      <c r="B8758" s="105"/>
      <c r="C8758" s="71"/>
      <c r="D8758" s="72"/>
      <c r="E8758" s="106"/>
      <c r="F8758" s="71"/>
    </row>
    <row r="8759" spans="1:6">
      <c r="A8759" s="104"/>
      <c r="B8759" s="105"/>
      <c r="C8759" s="71"/>
      <c r="D8759" s="72"/>
      <c r="E8759" s="106"/>
      <c r="F8759" s="71"/>
    </row>
    <row r="8760" spans="1:6">
      <c r="A8760" s="104"/>
      <c r="B8760" s="105"/>
      <c r="C8760" s="71"/>
      <c r="D8760" s="72"/>
      <c r="E8760" s="106"/>
      <c r="F8760" s="71"/>
    </row>
    <row r="8761" spans="1:6">
      <c r="A8761" s="104"/>
      <c r="B8761" s="105"/>
      <c r="C8761" s="71"/>
      <c r="D8761" s="72"/>
      <c r="E8761" s="106"/>
      <c r="F8761" s="71"/>
    </row>
    <row r="8762" spans="1:6">
      <c r="A8762" s="104"/>
      <c r="B8762" s="105"/>
      <c r="C8762" s="71"/>
      <c r="D8762" s="72"/>
      <c r="E8762" s="106"/>
      <c r="F8762" s="71"/>
    </row>
    <row r="8763" spans="1:6">
      <c r="A8763" s="104"/>
      <c r="B8763" s="105"/>
      <c r="C8763" s="71"/>
      <c r="D8763" s="72"/>
      <c r="E8763" s="106"/>
      <c r="F8763" s="71"/>
    </row>
    <row r="8764" spans="1:6">
      <c r="A8764" s="104"/>
      <c r="B8764" s="105"/>
      <c r="C8764" s="71"/>
      <c r="D8764" s="72"/>
      <c r="E8764" s="106"/>
      <c r="F8764" s="71"/>
    </row>
    <row r="8765" spans="1:6">
      <c r="A8765" s="104"/>
      <c r="B8765" s="105"/>
      <c r="C8765" s="71"/>
      <c r="D8765" s="72"/>
      <c r="E8765" s="106"/>
      <c r="F8765" s="71"/>
    </row>
    <row r="8766" spans="1:6">
      <c r="A8766" s="104"/>
      <c r="B8766" s="105"/>
      <c r="C8766" s="71"/>
      <c r="D8766" s="72"/>
      <c r="E8766" s="106"/>
      <c r="F8766" s="71"/>
    </row>
    <row r="8767" spans="1:6">
      <c r="A8767" s="104"/>
      <c r="B8767" s="105"/>
      <c r="C8767" s="71"/>
      <c r="D8767" s="72"/>
      <c r="E8767" s="106"/>
      <c r="F8767" s="71"/>
    </row>
    <row r="8768" spans="1:6">
      <c r="A8768" s="104"/>
      <c r="B8768" s="105"/>
      <c r="C8768" s="71"/>
      <c r="D8768" s="72"/>
      <c r="E8768" s="106"/>
      <c r="F8768" s="71"/>
    </row>
    <row r="8769" spans="1:6">
      <c r="A8769" s="104"/>
      <c r="B8769" s="105"/>
      <c r="C8769" s="71"/>
      <c r="D8769" s="72"/>
      <c r="E8769" s="106"/>
      <c r="F8769" s="71"/>
    </row>
    <row r="8770" spans="1:6">
      <c r="A8770" s="104"/>
      <c r="B8770" s="105"/>
      <c r="C8770" s="71"/>
      <c r="D8770" s="72"/>
      <c r="E8770" s="106"/>
      <c r="F8770" s="71"/>
    </row>
    <row r="8771" spans="1:6">
      <c r="A8771" s="104"/>
      <c r="B8771" s="105"/>
      <c r="C8771" s="71"/>
      <c r="D8771" s="72"/>
      <c r="E8771" s="106"/>
      <c r="F8771" s="71"/>
    </row>
    <row r="8772" spans="1:6">
      <c r="A8772" s="104"/>
      <c r="B8772" s="105"/>
      <c r="C8772" s="71"/>
      <c r="D8772" s="72"/>
      <c r="E8772" s="106"/>
      <c r="F8772" s="71"/>
    </row>
    <row r="8773" spans="1:6">
      <c r="A8773" s="104"/>
      <c r="B8773" s="105"/>
      <c r="C8773" s="71"/>
      <c r="D8773" s="72"/>
      <c r="E8773" s="106"/>
      <c r="F8773" s="71"/>
    </row>
    <row r="8774" spans="1:6">
      <c r="A8774" s="104"/>
      <c r="B8774" s="105"/>
      <c r="C8774" s="71"/>
      <c r="D8774" s="72"/>
      <c r="E8774" s="106"/>
      <c r="F8774" s="71"/>
    </row>
    <row r="8775" spans="1:6">
      <c r="A8775" s="104"/>
      <c r="B8775" s="105"/>
      <c r="C8775" s="71"/>
      <c r="D8775" s="72"/>
      <c r="E8775" s="106"/>
      <c r="F8775" s="71"/>
    </row>
    <row r="8776" spans="1:6">
      <c r="A8776" s="104"/>
      <c r="B8776" s="105"/>
      <c r="C8776" s="71"/>
      <c r="D8776" s="72"/>
      <c r="E8776" s="106"/>
      <c r="F8776" s="71"/>
    </row>
    <row r="8777" spans="1:6">
      <c r="A8777" s="104"/>
      <c r="B8777" s="105"/>
      <c r="C8777" s="71"/>
      <c r="D8777" s="72"/>
      <c r="E8777" s="106"/>
      <c r="F8777" s="71"/>
    </row>
    <row r="8778" spans="1:6">
      <c r="A8778" s="104"/>
      <c r="B8778" s="105"/>
      <c r="C8778" s="71"/>
      <c r="D8778" s="72"/>
      <c r="E8778" s="106"/>
      <c r="F8778" s="71"/>
    </row>
    <row r="8779" spans="1:6">
      <c r="A8779" s="104"/>
      <c r="B8779" s="105"/>
      <c r="C8779" s="71"/>
      <c r="D8779" s="72"/>
      <c r="E8779" s="106"/>
      <c r="F8779" s="71"/>
    </row>
    <row r="8780" spans="1:6">
      <c r="A8780" s="104"/>
      <c r="B8780" s="105"/>
      <c r="C8780" s="71"/>
      <c r="D8780" s="72"/>
      <c r="E8780" s="106"/>
      <c r="F8780" s="71"/>
    </row>
    <row r="8781" spans="1:6">
      <c r="A8781" s="104"/>
      <c r="B8781" s="105"/>
      <c r="C8781" s="71"/>
      <c r="D8781" s="72"/>
      <c r="E8781" s="106"/>
      <c r="F8781" s="71"/>
    </row>
    <row r="8782" spans="1:6">
      <c r="A8782" s="104"/>
      <c r="B8782" s="105"/>
      <c r="C8782" s="71"/>
      <c r="D8782" s="72"/>
      <c r="E8782" s="106"/>
      <c r="F8782" s="71"/>
    </row>
    <row r="8783" spans="1:6">
      <c r="A8783" s="104"/>
      <c r="B8783" s="105"/>
      <c r="C8783" s="71"/>
      <c r="D8783" s="72"/>
      <c r="E8783" s="106"/>
      <c r="F8783" s="71"/>
    </row>
    <row r="8784" spans="1:6">
      <c r="A8784" s="104"/>
      <c r="B8784" s="105"/>
      <c r="C8784" s="71"/>
      <c r="D8784" s="72"/>
      <c r="E8784" s="106"/>
      <c r="F8784" s="71"/>
    </row>
    <row r="8785" spans="1:6">
      <c r="A8785" s="104"/>
      <c r="B8785" s="105"/>
      <c r="C8785" s="71"/>
      <c r="D8785" s="72"/>
      <c r="E8785" s="106"/>
      <c r="F8785" s="71"/>
    </row>
    <row r="8786" spans="1:6">
      <c r="A8786" s="104"/>
      <c r="B8786" s="105"/>
      <c r="C8786" s="71"/>
      <c r="D8786" s="72"/>
      <c r="E8786" s="106"/>
      <c r="F8786" s="71"/>
    </row>
    <row r="8787" spans="1:6">
      <c r="A8787" s="104"/>
      <c r="B8787" s="105"/>
      <c r="C8787" s="71"/>
      <c r="D8787" s="72"/>
      <c r="E8787" s="106"/>
      <c r="F8787" s="71"/>
    </row>
    <row r="8788" spans="1:6">
      <c r="A8788" s="104"/>
      <c r="B8788" s="105"/>
      <c r="C8788" s="71"/>
      <c r="D8788" s="72"/>
      <c r="E8788" s="106"/>
      <c r="F8788" s="71"/>
    </row>
    <row r="8789" spans="1:6">
      <c r="A8789" s="104"/>
      <c r="B8789" s="105"/>
      <c r="C8789" s="71"/>
      <c r="D8789" s="72"/>
      <c r="E8789" s="106"/>
      <c r="F8789" s="71"/>
    </row>
    <row r="8790" spans="1:6">
      <c r="A8790" s="104"/>
      <c r="B8790" s="105"/>
      <c r="C8790" s="71"/>
      <c r="D8790" s="72"/>
      <c r="E8790" s="106"/>
      <c r="F8790" s="71"/>
    </row>
    <row r="8791" spans="1:6">
      <c r="A8791" s="104"/>
      <c r="B8791" s="105"/>
      <c r="C8791" s="71"/>
      <c r="D8791" s="72"/>
      <c r="E8791" s="106"/>
      <c r="F8791" s="71"/>
    </row>
    <row r="8792" spans="1:6">
      <c r="A8792" s="104"/>
      <c r="B8792" s="105"/>
      <c r="C8792" s="71"/>
      <c r="D8792" s="72"/>
      <c r="E8792" s="106"/>
      <c r="F8792" s="71"/>
    </row>
    <row r="8793" spans="1:6">
      <c r="A8793" s="104"/>
      <c r="B8793" s="105"/>
      <c r="C8793" s="71"/>
      <c r="D8793" s="72"/>
      <c r="E8793" s="106"/>
      <c r="F8793" s="71"/>
    </row>
    <row r="8794" spans="1:6">
      <c r="A8794" s="104"/>
      <c r="B8794" s="105"/>
      <c r="C8794" s="71"/>
      <c r="D8794" s="72"/>
      <c r="E8794" s="106"/>
      <c r="F8794" s="71"/>
    </row>
    <row r="8795" spans="1:6">
      <c r="A8795" s="104"/>
      <c r="B8795" s="105"/>
      <c r="C8795" s="71"/>
      <c r="D8795" s="72"/>
      <c r="E8795" s="106"/>
      <c r="F8795" s="71"/>
    </row>
    <row r="8796" spans="1:6">
      <c r="A8796" s="104"/>
      <c r="B8796" s="105"/>
      <c r="C8796" s="71"/>
      <c r="D8796" s="72"/>
      <c r="E8796" s="106"/>
      <c r="F8796" s="71"/>
    </row>
    <row r="8797" spans="1:6">
      <c r="A8797" s="104"/>
      <c r="B8797" s="105"/>
      <c r="C8797" s="71"/>
      <c r="D8797" s="72"/>
      <c r="E8797" s="106"/>
      <c r="F8797" s="71"/>
    </row>
    <row r="8798" spans="1:6">
      <c r="A8798" s="104"/>
      <c r="B8798" s="105"/>
      <c r="C8798" s="71"/>
      <c r="D8798" s="72"/>
      <c r="E8798" s="106"/>
      <c r="F8798" s="71"/>
    </row>
    <row r="8799" spans="1:6">
      <c r="A8799" s="104"/>
      <c r="B8799" s="105"/>
      <c r="C8799" s="71"/>
      <c r="D8799" s="72"/>
      <c r="E8799" s="106"/>
      <c r="F8799" s="71"/>
    </row>
    <row r="8800" spans="1:6">
      <c r="A8800" s="104"/>
      <c r="B8800" s="105"/>
      <c r="C8800" s="71"/>
      <c r="D8800" s="72"/>
      <c r="E8800" s="106"/>
      <c r="F8800" s="71"/>
    </row>
    <row r="8801" spans="1:6">
      <c r="A8801" s="104"/>
      <c r="B8801" s="105"/>
      <c r="C8801" s="71"/>
      <c r="D8801" s="72"/>
      <c r="E8801" s="106"/>
      <c r="F8801" s="71"/>
    </row>
    <row r="8802" spans="1:6">
      <c r="A8802" s="104"/>
      <c r="B8802" s="105"/>
      <c r="C8802" s="71"/>
      <c r="D8802" s="72"/>
      <c r="E8802" s="106"/>
      <c r="F8802" s="71"/>
    </row>
    <row r="8803" spans="1:6">
      <c r="A8803" s="104"/>
      <c r="B8803" s="105"/>
      <c r="C8803" s="71"/>
      <c r="D8803" s="72"/>
      <c r="E8803" s="106"/>
      <c r="F8803" s="71"/>
    </row>
    <row r="8804" spans="1:6">
      <c r="A8804" s="104"/>
      <c r="B8804" s="105"/>
      <c r="C8804" s="71"/>
      <c r="D8804" s="72"/>
      <c r="E8804" s="106"/>
      <c r="F8804" s="71"/>
    </row>
    <row r="8805" spans="1:6">
      <c r="A8805" s="104"/>
      <c r="B8805" s="105"/>
      <c r="C8805" s="71"/>
      <c r="D8805" s="72"/>
      <c r="E8805" s="106"/>
      <c r="F8805" s="71"/>
    </row>
    <row r="8806" spans="1:6">
      <c r="A8806" s="104"/>
      <c r="B8806" s="105"/>
      <c r="C8806" s="71"/>
      <c r="D8806" s="72"/>
      <c r="E8806" s="106"/>
      <c r="F8806" s="71"/>
    </row>
    <row r="8807" spans="1:6">
      <c r="A8807" s="104"/>
      <c r="B8807" s="105"/>
      <c r="C8807" s="71"/>
      <c r="D8807" s="72"/>
      <c r="E8807" s="106"/>
      <c r="F8807" s="71"/>
    </row>
    <row r="8808" spans="1:6">
      <c r="A8808" s="104"/>
      <c r="B8808" s="105"/>
      <c r="C8808" s="71"/>
      <c r="D8808" s="72"/>
      <c r="E8808" s="106"/>
      <c r="F8808" s="71"/>
    </row>
    <row r="8809" spans="1:6">
      <c r="A8809" s="104"/>
      <c r="B8809" s="105"/>
      <c r="C8809" s="71"/>
      <c r="D8809" s="72"/>
      <c r="E8809" s="106"/>
      <c r="F8809" s="71"/>
    </row>
    <row r="8810" spans="1:6">
      <c r="A8810" s="104"/>
      <c r="B8810" s="105"/>
      <c r="C8810" s="71"/>
      <c r="D8810" s="72"/>
      <c r="E8810" s="106"/>
      <c r="F8810" s="71"/>
    </row>
    <row r="8811" spans="1:6">
      <c r="A8811" s="104"/>
      <c r="B8811" s="105"/>
      <c r="C8811" s="71"/>
      <c r="D8811" s="72"/>
      <c r="E8811" s="106"/>
      <c r="F8811" s="71"/>
    </row>
    <row r="8812" spans="1:6">
      <c r="A8812" s="104"/>
      <c r="B8812" s="105"/>
      <c r="C8812" s="71"/>
      <c r="D8812" s="72"/>
      <c r="E8812" s="106"/>
      <c r="F8812" s="71"/>
    </row>
    <row r="8813" spans="1:6">
      <c r="A8813" s="104"/>
      <c r="B8813" s="105"/>
      <c r="C8813" s="71"/>
      <c r="D8813" s="72"/>
      <c r="E8813" s="106"/>
      <c r="F8813" s="71"/>
    </row>
    <row r="8814" spans="1:6">
      <c r="A8814" s="104"/>
      <c r="B8814" s="105"/>
      <c r="C8814" s="71"/>
      <c r="D8814" s="72"/>
      <c r="E8814" s="106"/>
      <c r="F8814" s="71"/>
    </row>
    <row r="8815" spans="1:6">
      <c r="A8815" s="104"/>
      <c r="B8815" s="105"/>
      <c r="C8815" s="71"/>
      <c r="D8815" s="72"/>
      <c r="E8815" s="106"/>
      <c r="F8815" s="71"/>
    </row>
    <row r="8816" spans="1:6">
      <c r="A8816" s="104"/>
      <c r="B8816" s="105"/>
      <c r="C8816" s="71"/>
      <c r="D8816" s="72"/>
      <c r="E8816" s="106"/>
      <c r="F8816" s="71"/>
    </row>
    <row r="8817" spans="1:6">
      <c r="A8817" s="104"/>
      <c r="B8817" s="105"/>
      <c r="C8817" s="71"/>
      <c r="D8817" s="72"/>
      <c r="E8817" s="106"/>
      <c r="F8817" s="71"/>
    </row>
    <row r="8818" spans="1:6">
      <c r="A8818" s="104"/>
      <c r="B8818" s="105"/>
      <c r="C8818" s="71"/>
      <c r="D8818" s="72"/>
      <c r="E8818" s="106"/>
      <c r="F8818" s="71"/>
    </row>
    <row r="8819" spans="1:6">
      <c r="A8819" s="104"/>
      <c r="B8819" s="105"/>
      <c r="C8819" s="71"/>
      <c r="D8819" s="72"/>
      <c r="E8819" s="106"/>
      <c r="F8819" s="71"/>
    </row>
    <row r="8820" spans="1:6">
      <c r="A8820" s="104"/>
      <c r="B8820" s="105"/>
      <c r="C8820" s="71"/>
      <c r="D8820" s="72"/>
      <c r="E8820" s="106"/>
      <c r="F8820" s="71"/>
    </row>
    <row r="8821" spans="1:6">
      <c r="A8821" s="104"/>
      <c r="B8821" s="105"/>
      <c r="C8821" s="71"/>
      <c r="D8821" s="72"/>
      <c r="E8821" s="106"/>
      <c r="F8821" s="71"/>
    </row>
    <row r="8822" spans="1:6">
      <c r="A8822" s="104"/>
      <c r="B8822" s="105"/>
      <c r="C8822" s="71"/>
      <c r="D8822" s="72"/>
      <c r="E8822" s="106"/>
      <c r="F8822" s="71"/>
    </row>
    <row r="8823" spans="1:6">
      <c r="A8823" s="104"/>
      <c r="B8823" s="105"/>
      <c r="C8823" s="71"/>
      <c r="D8823" s="72"/>
      <c r="E8823" s="106"/>
      <c r="F8823" s="71"/>
    </row>
    <row r="8824" spans="1:6">
      <c r="A8824" s="104"/>
      <c r="B8824" s="105"/>
      <c r="C8824" s="71"/>
      <c r="D8824" s="72"/>
      <c r="E8824" s="106"/>
      <c r="F8824" s="71"/>
    </row>
    <row r="8825" spans="1:6">
      <c r="A8825" s="104"/>
      <c r="B8825" s="105"/>
      <c r="C8825" s="71"/>
      <c r="D8825" s="72"/>
      <c r="E8825" s="106"/>
      <c r="F8825" s="71"/>
    </row>
    <row r="8826" spans="1:6">
      <c r="A8826" s="104"/>
      <c r="B8826" s="105"/>
      <c r="C8826" s="71"/>
      <c r="D8826" s="72"/>
      <c r="E8826" s="106"/>
      <c r="F8826" s="71"/>
    </row>
    <row r="8827" spans="1:6">
      <c r="A8827" s="104"/>
      <c r="B8827" s="105"/>
      <c r="C8827" s="71"/>
      <c r="D8827" s="72"/>
      <c r="E8827" s="106"/>
      <c r="F8827" s="71"/>
    </row>
    <row r="8828" spans="1:6">
      <c r="A8828" s="104"/>
      <c r="B8828" s="105"/>
      <c r="C8828" s="71"/>
      <c r="D8828" s="72"/>
      <c r="E8828" s="106"/>
      <c r="F8828" s="71"/>
    </row>
    <row r="8829" spans="1:6">
      <c r="A8829" s="104"/>
      <c r="B8829" s="105"/>
      <c r="C8829" s="71"/>
      <c r="D8829" s="72"/>
      <c r="E8829" s="106"/>
      <c r="F8829" s="71"/>
    </row>
    <row r="8830" spans="1:6">
      <c r="A8830" s="104"/>
      <c r="B8830" s="105"/>
      <c r="C8830" s="71"/>
      <c r="D8830" s="72"/>
      <c r="E8830" s="106"/>
      <c r="F8830" s="71"/>
    </row>
    <row r="8831" spans="1:6">
      <c r="A8831" s="104"/>
      <c r="B8831" s="105"/>
      <c r="C8831" s="71"/>
      <c r="D8831" s="72"/>
      <c r="E8831" s="106"/>
      <c r="F8831" s="71"/>
    </row>
    <row r="8832" spans="1:6">
      <c r="A8832" s="104"/>
      <c r="B8832" s="105"/>
      <c r="C8832" s="71"/>
      <c r="D8832" s="72"/>
      <c r="E8832" s="106"/>
      <c r="F8832" s="71"/>
    </row>
    <row r="8833" spans="1:6">
      <c r="A8833" s="104"/>
      <c r="B8833" s="105"/>
      <c r="C8833" s="71"/>
      <c r="D8833" s="72"/>
      <c r="E8833" s="106"/>
      <c r="F8833" s="71"/>
    </row>
    <row r="8834" spans="1:6">
      <c r="A8834" s="104"/>
      <c r="B8834" s="105"/>
      <c r="C8834" s="71"/>
      <c r="D8834" s="72"/>
      <c r="E8834" s="106"/>
      <c r="F8834" s="71"/>
    </row>
    <row r="8835" spans="1:6">
      <c r="A8835" s="104"/>
      <c r="B8835" s="105"/>
      <c r="C8835" s="71"/>
      <c r="D8835" s="72"/>
      <c r="E8835" s="106"/>
      <c r="F8835" s="71"/>
    </row>
    <row r="8836" spans="1:6">
      <c r="A8836" s="104"/>
      <c r="B8836" s="105"/>
      <c r="C8836" s="71"/>
      <c r="D8836" s="72"/>
      <c r="E8836" s="106"/>
      <c r="F8836" s="71"/>
    </row>
    <row r="8837" spans="1:6">
      <c r="A8837" s="104"/>
      <c r="B8837" s="105"/>
      <c r="C8837" s="71"/>
      <c r="D8837" s="72"/>
      <c r="E8837" s="106"/>
      <c r="F8837" s="71"/>
    </row>
    <row r="8838" spans="1:6">
      <c r="A8838" s="104"/>
      <c r="B8838" s="105"/>
      <c r="C8838" s="71"/>
      <c r="D8838" s="72"/>
      <c r="E8838" s="106"/>
      <c r="F8838" s="71"/>
    </row>
    <row r="8839" spans="1:6">
      <c r="A8839" s="104"/>
      <c r="B8839" s="105"/>
      <c r="C8839" s="71"/>
      <c r="D8839" s="72"/>
      <c r="E8839" s="106"/>
      <c r="F8839" s="71"/>
    </row>
    <row r="8840" spans="1:6">
      <c r="A8840" s="104"/>
      <c r="B8840" s="105"/>
      <c r="C8840" s="71"/>
      <c r="D8840" s="72"/>
      <c r="E8840" s="106"/>
      <c r="F8840" s="71"/>
    </row>
    <row r="8841" spans="1:6">
      <c r="A8841" s="104"/>
      <c r="B8841" s="105"/>
      <c r="C8841" s="71"/>
      <c r="D8841" s="72"/>
      <c r="E8841" s="106"/>
      <c r="F8841" s="71"/>
    </row>
    <row r="8842" spans="1:6">
      <c r="A8842" s="104"/>
      <c r="B8842" s="105"/>
      <c r="C8842" s="71"/>
      <c r="D8842" s="72"/>
      <c r="E8842" s="106"/>
      <c r="F8842" s="71"/>
    </row>
    <row r="8843" spans="1:6">
      <c r="A8843" s="104"/>
      <c r="B8843" s="105"/>
      <c r="C8843" s="71"/>
      <c r="D8843" s="72"/>
      <c r="E8843" s="106"/>
      <c r="F8843" s="71"/>
    </row>
    <row r="8844" spans="1:6">
      <c r="A8844" s="104"/>
      <c r="B8844" s="105"/>
      <c r="C8844" s="71"/>
      <c r="D8844" s="72"/>
      <c r="E8844" s="106"/>
      <c r="F8844" s="71"/>
    </row>
    <row r="8845" spans="1:6">
      <c r="A8845" s="104"/>
      <c r="B8845" s="105"/>
      <c r="C8845" s="71"/>
      <c r="D8845" s="72"/>
      <c r="E8845" s="106"/>
      <c r="F8845" s="71"/>
    </row>
    <row r="8846" spans="1:6">
      <c r="A8846" s="104"/>
      <c r="B8846" s="105"/>
      <c r="C8846" s="71"/>
      <c r="D8846" s="72"/>
      <c r="E8846" s="106"/>
      <c r="F8846" s="71"/>
    </row>
    <row r="8847" spans="1:6">
      <c r="A8847" s="104"/>
      <c r="B8847" s="105"/>
      <c r="C8847" s="71"/>
      <c r="D8847" s="72"/>
      <c r="E8847" s="106"/>
      <c r="F8847" s="71"/>
    </row>
    <row r="8848" spans="1:6">
      <c r="A8848" s="104"/>
      <c r="B8848" s="105"/>
      <c r="C8848" s="71"/>
      <c r="D8848" s="72"/>
      <c r="E8848" s="106"/>
      <c r="F8848" s="71"/>
    </row>
    <row r="8849" spans="1:6">
      <c r="A8849" s="104"/>
      <c r="B8849" s="105"/>
      <c r="C8849" s="71"/>
      <c r="D8849" s="72"/>
      <c r="E8849" s="106"/>
      <c r="F8849" s="71"/>
    </row>
    <row r="8850" spans="1:6">
      <c r="A8850" s="104"/>
      <c r="B8850" s="105"/>
      <c r="C8850" s="71"/>
      <c r="D8850" s="72"/>
      <c r="E8850" s="106"/>
      <c r="F8850" s="71"/>
    </row>
    <row r="8851" spans="1:6">
      <c r="A8851" s="104"/>
      <c r="B8851" s="105"/>
      <c r="C8851" s="71"/>
      <c r="D8851" s="72"/>
      <c r="E8851" s="106"/>
      <c r="F8851" s="71"/>
    </row>
    <row r="8852" spans="1:6">
      <c r="A8852" s="104"/>
      <c r="B8852" s="105"/>
      <c r="C8852" s="71"/>
      <c r="D8852" s="72"/>
      <c r="E8852" s="106"/>
      <c r="F8852" s="71"/>
    </row>
    <row r="8853" spans="1:6">
      <c r="A8853" s="104"/>
      <c r="B8853" s="105"/>
      <c r="C8853" s="71"/>
      <c r="D8853" s="72"/>
      <c r="E8853" s="106"/>
      <c r="F8853" s="71"/>
    </row>
    <row r="8854" spans="1:6">
      <c r="A8854" s="104"/>
      <c r="B8854" s="105"/>
      <c r="C8854" s="71"/>
      <c r="D8854" s="72"/>
      <c r="E8854" s="106"/>
      <c r="F8854" s="71"/>
    </row>
    <row r="8855" spans="1:6">
      <c r="A8855" s="104"/>
      <c r="B8855" s="105"/>
      <c r="C8855" s="71"/>
      <c r="D8855" s="72"/>
      <c r="E8855" s="106"/>
      <c r="F8855" s="71"/>
    </row>
    <row r="8856" spans="1:6">
      <c r="A8856" s="104"/>
      <c r="B8856" s="105"/>
      <c r="C8856" s="71"/>
      <c r="D8856" s="72"/>
      <c r="E8856" s="106"/>
      <c r="F8856" s="71"/>
    </row>
    <row r="8857" spans="1:6">
      <c r="A8857" s="104"/>
      <c r="B8857" s="105"/>
      <c r="C8857" s="71"/>
      <c r="D8857" s="72"/>
      <c r="E8857" s="106"/>
      <c r="F8857" s="71"/>
    </row>
    <row r="8858" spans="1:6">
      <c r="A8858" s="104"/>
      <c r="B8858" s="105"/>
      <c r="C8858" s="71"/>
      <c r="D8858" s="72"/>
      <c r="E8858" s="106"/>
      <c r="F8858" s="71"/>
    </row>
    <row r="8859" spans="1:6">
      <c r="A8859" s="104"/>
      <c r="B8859" s="105"/>
      <c r="C8859" s="71"/>
      <c r="D8859" s="72"/>
      <c r="E8859" s="106"/>
      <c r="F8859" s="71"/>
    </row>
    <row r="8860" spans="1:6">
      <c r="A8860" s="104"/>
      <c r="B8860" s="105"/>
      <c r="C8860" s="71"/>
      <c r="D8860" s="72"/>
      <c r="E8860" s="106"/>
      <c r="F8860" s="71"/>
    </row>
    <row r="8861" spans="1:6">
      <c r="A8861" s="104"/>
      <c r="B8861" s="105"/>
      <c r="C8861" s="71"/>
      <c r="D8861" s="72"/>
      <c r="E8861" s="106"/>
      <c r="F8861" s="71"/>
    </row>
    <row r="8862" spans="1:6">
      <c r="A8862" s="104"/>
      <c r="B8862" s="105"/>
      <c r="C8862" s="71"/>
      <c r="D8862" s="72"/>
      <c r="E8862" s="106"/>
      <c r="F8862" s="71"/>
    </row>
    <row r="8863" spans="1:6">
      <c r="A8863" s="104"/>
      <c r="B8863" s="105"/>
      <c r="C8863" s="71"/>
      <c r="D8863" s="72"/>
      <c r="E8863" s="106"/>
      <c r="F8863" s="71"/>
    </row>
    <row r="8864" spans="1:6">
      <c r="A8864" s="104"/>
      <c r="B8864" s="105"/>
      <c r="C8864" s="71"/>
      <c r="D8864" s="72"/>
      <c r="E8864" s="106"/>
      <c r="F8864" s="71"/>
    </row>
    <row r="8865" spans="1:6">
      <c r="A8865" s="104"/>
      <c r="B8865" s="105"/>
      <c r="C8865" s="71"/>
      <c r="D8865" s="72"/>
      <c r="E8865" s="106"/>
      <c r="F8865" s="71"/>
    </row>
    <row r="8866" spans="1:6">
      <c r="A8866" s="104"/>
      <c r="B8866" s="105"/>
      <c r="C8866" s="71"/>
      <c r="D8866" s="72"/>
      <c r="E8866" s="106"/>
      <c r="F8866" s="71"/>
    </row>
    <row r="8867" spans="1:6">
      <c r="A8867" s="104"/>
      <c r="B8867" s="105"/>
      <c r="C8867" s="71"/>
      <c r="D8867" s="72"/>
      <c r="E8867" s="106"/>
      <c r="F8867" s="71"/>
    </row>
    <row r="8868" spans="1:6">
      <c r="A8868" s="104"/>
      <c r="B8868" s="105"/>
      <c r="C8868" s="71"/>
      <c r="D8868" s="72"/>
      <c r="E8868" s="106"/>
      <c r="F8868" s="71"/>
    </row>
    <row r="8869" spans="1:6">
      <c r="A8869" s="104"/>
      <c r="B8869" s="105"/>
      <c r="C8869" s="71"/>
      <c r="D8869" s="72"/>
      <c r="E8869" s="106"/>
      <c r="F8869" s="71"/>
    </row>
    <row r="8870" spans="1:6">
      <c r="A8870" s="104"/>
      <c r="B8870" s="105"/>
      <c r="C8870" s="71"/>
      <c r="D8870" s="72"/>
      <c r="E8870" s="106"/>
      <c r="F8870" s="71"/>
    </row>
    <row r="8871" spans="1:6">
      <c r="A8871" s="104"/>
      <c r="B8871" s="105"/>
      <c r="C8871" s="71"/>
      <c r="D8871" s="72"/>
      <c r="E8871" s="106"/>
      <c r="F8871" s="71"/>
    </row>
    <row r="8872" spans="1:6">
      <c r="A8872" s="104"/>
      <c r="B8872" s="105"/>
      <c r="C8872" s="71"/>
      <c r="D8872" s="72"/>
      <c r="E8872" s="106"/>
      <c r="F8872" s="71"/>
    </row>
    <row r="8873" spans="1:6">
      <c r="A8873" s="104"/>
      <c r="B8873" s="105"/>
      <c r="C8873" s="71"/>
      <c r="D8873" s="72"/>
      <c r="E8873" s="106"/>
      <c r="F8873" s="71"/>
    </row>
    <row r="8874" spans="1:6">
      <c r="A8874" s="104"/>
      <c r="B8874" s="105"/>
      <c r="C8874" s="71"/>
      <c r="D8874" s="72"/>
      <c r="E8874" s="106"/>
      <c r="F8874" s="71"/>
    </row>
    <row r="8875" spans="1:6">
      <c r="A8875" s="104"/>
      <c r="B8875" s="105"/>
      <c r="C8875" s="71"/>
      <c r="D8875" s="72"/>
      <c r="E8875" s="106"/>
      <c r="F8875" s="71"/>
    </row>
    <row r="8876" spans="1:6">
      <c r="A8876" s="104"/>
      <c r="B8876" s="105"/>
      <c r="C8876" s="71"/>
      <c r="D8876" s="72"/>
      <c r="E8876" s="106"/>
      <c r="F8876" s="71"/>
    </row>
    <row r="8877" spans="1:6">
      <c r="A8877" s="104"/>
      <c r="B8877" s="105"/>
      <c r="C8877" s="71"/>
      <c r="D8877" s="72"/>
      <c r="E8877" s="106"/>
      <c r="F8877" s="71"/>
    </row>
    <row r="8878" spans="1:6">
      <c r="A8878" s="104"/>
      <c r="B8878" s="105"/>
      <c r="C8878" s="71"/>
      <c r="D8878" s="72"/>
      <c r="E8878" s="106"/>
      <c r="F8878" s="71"/>
    </row>
    <row r="8879" spans="1:6">
      <c r="A8879" s="104"/>
      <c r="B8879" s="105"/>
      <c r="C8879" s="71"/>
      <c r="D8879" s="72"/>
      <c r="E8879" s="106"/>
      <c r="F8879" s="71"/>
    </row>
    <row r="8880" spans="1:6">
      <c r="A8880" s="104"/>
      <c r="B8880" s="105"/>
      <c r="C8880" s="71"/>
      <c r="D8880" s="72"/>
      <c r="E8880" s="106"/>
      <c r="F8880" s="71"/>
    </row>
    <row r="8881" spans="1:6">
      <c r="A8881" s="104"/>
      <c r="B8881" s="105"/>
      <c r="C8881" s="71"/>
      <c r="D8881" s="72"/>
      <c r="E8881" s="106"/>
      <c r="F8881" s="71"/>
    </row>
    <row r="8882" spans="1:6">
      <c r="A8882" s="104"/>
      <c r="B8882" s="105"/>
      <c r="C8882" s="71"/>
      <c r="D8882" s="72"/>
      <c r="E8882" s="106"/>
      <c r="F8882" s="71"/>
    </row>
    <row r="8883" spans="1:6">
      <c r="A8883" s="104"/>
      <c r="B8883" s="105"/>
      <c r="C8883" s="71"/>
      <c r="D8883" s="72"/>
      <c r="E8883" s="106"/>
      <c r="F8883" s="71"/>
    </row>
    <row r="8884" spans="1:6">
      <c r="A8884" s="104"/>
      <c r="B8884" s="105"/>
      <c r="C8884" s="71"/>
      <c r="D8884" s="72"/>
      <c r="E8884" s="106"/>
      <c r="F8884" s="71"/>
    </row>
    <row r="8885" spans="1:6">
      <c r="A8885" s="104"/>
      <c r="B8885" s="105"/>
      <c r="C8885" s="71"/>
      <c r="D8885" s="72"/>
      <c r="E8885" s="106"/>
      <c r="F8885" s="71"/>
    </row>
    <row r="8886" spans="1:6">
      <c r="A8886" s="104"/>
      <c r="B8886" s="105"/>
      <c r="C8886" s="71"/>
      <c r="D8886" s="72"/>
      <c r="E8886" s="106"/>
      <c r="F8886" s="71"/>
    </row>
    <row r="8887" spans="1:6">
      <c r="A8887" s="104"/>
      <c r="B8887" s="105"/>
      <c r="C8887" s="71"/>
      <c r="D8887" s="72"/>
      <c r="E8887" s="106"/>
      <c r="F8887" s="71"/>
    </row>
    <row r="8888" spans="1:6">
      <c r="A8888" s="104"/>
      <c r="B8888" s="105"/>
      <c r="C8888" s="71"/>
      <c r="D8888" s="72"/>
      <c r="E8888" s="106"/>
      <c r="F8888" s="71"/>
    </row>
    <row r="8889" spans="1:6">
      <c r="A8889" s="104"/>
      <c r="B8889" s="105"/>
      <c r="C8889" s="71"/>
      <c r="D8889" s="72"/>
      <c r="E8889" s="106"/>
      <c r="F8889" s="71"/>
    </row>
    <row r="8890" spans="1:6">
      <c r="A8890" s="104"/>
      <c r="B8890" s="105"/>
      <c r="C8890" s="71"/>
      <c r="D8890" s="72"/>
      <c r="E8890" s="106"/>
      <c r="F8890" s="71"/>
    </row>
    <row r="8891" spans="1:6">
      <c r="A8891" s="104"/>
      <c r="B8891" s="105"/>
      <c r="C8891" s="71"/>
      <c r="D8891" s="72"/>
      <c r="E8891" s="106"/>
      <c r="F8891" s="71"/>
    </row>
    <row r="8892" spans="1:6">
      <c r="A8892" s="104"/>
      <c r="B8892" s="105"/>
      <c r="C8892" s="71"/>
      <c r="D8892" s="72"/>
      <c r="E8892" s="106"/>
      <c r="F8892" s="71"/>
    </row>
    <row r="8893" spans="1:6">
      <c r="A8893" s="104"/>
      <c r="B8893" s="105"/>
      <c r="C8893" s="71"/>
      <c r="D8893" s="72"/>
      <c r="E8893" s="106"/>
      <c r="F8893" s="71"/>
    </row>
    <row r="8894" spans="1:6">
      <c r="A8894" s="104"/>
      <c r="B8894" s="105"/>
      <c r="C8894" s="71"/>
      <c r="D8894" s="72"/>
      <c r="E8894" s="106"/>
      <c r="F8894" s="71"/>
    </row>
    <row r="8895" spans="1:6">
      <c r="A8895" s="104"/>
      <c r="B8895" s="105"/>
      <c r="C8895" s="71"/>
      <c r="D8895" s="72"/>
      <c r="E8895" s="106"/>
      <c r="F8895" s="71"/>
    </row>
    <row r="8896" spans="1:6">
      <c r="A8896" s="104"/>
      <c r="B8896" s="105"/>
      <c r="C8896" s="71"/>
      <c r="D8896" s="72"/>
      <c r="E8896" s="106"/>
      <c r="F8896" s="71"/>
    </row>
    <row r="8897" spans="1:6">
      <c r="A8897" s="104"/>
      <c r="B8897" s="105"/>
      <c r="C8897" s="71"/>
      <c r="D8897" s="72"/>
      <c r="E8897" s="106"/>
      <c r="F8897" s="71"/>
    </row>
    <row r="8898" spans="1:6">
      <c r="A8898" s="104"/>
      <c r="B8898" s="105"/>
      <c r="C8898" s="71"/>
      <c r="D8898" s="72"/>
      <c r="E8898" s="106"/>
      <c r="F8898" s="71"/>
    </row>
    <row r="8899" spans="1:6">
      <c r="A8899" s="104"/>
      <c r="B8899" s="105"/>
      <c r="C8899" s="71"/>
      <c r="D8899" s="72"/>
      <c r="E8899" s="106"/>
      <c r="F8899" s="71"/>
    </row>
    <row r="8900" spans="1:6">
      <c r="A8900" s="104"/>
      <c r="B8900" s="105"/>
      <c r="C8900" s="71"/>
      <c r="D8900" s="72"/>
      <c r="E8900" s="106"/>
      <c r="F8900" s="71"/>
    </row>
    <row r="8901" spans="1:6">
      <c r="A8901" s="104"/>
      <c r="B8901" s="105"/>
      <c r="C8901" s="71"/>
      <c r="D8901" s="72"/>
      <c r="E8901" s="106"/>
      <c r="F8901" s="71"/>
    </row>
    <row r="8902" spans="1:6">
      <c r="A8902" s="104"/>
      <c r="B8902" s="105"/>
      <c r="C8902" s="71"/>
      <c r="D8902" s="72"/>
      <c r="E8902" s="106"/>
      <c r="F8902" s="71"/>
    </row>
    <row r="8903" spans="1:6">
      <c r="A8903" s="104"/>
      <c r="B8903" s="105"/>
      <c r="C8903" s="71"/>
      <c r="D8903" s="72"/>
      <c r="E8903" s="106"/>
      <c r="F8903" s="71"/>
    </row>
    <row r="8904" spans="1:6">
      <c r="A8904" s="104"/>
      <c r="B8904" s="105"/>
      <c r="C8904" s="71"/>
      <c r="D8904" s="72"/>
      <c r="E8904" s="106"/>
      <c r="F8904" s="71"/>
    </row>
    <row r="8905" spans="1:6">
      <c r="A8905" s="104"/>
      <c r="B8905" s="105"/>
      <c r="C8905" s="71"/>
      <c r="D8905" s="72"/>
      <c r="E8905" s="106"/>
      <c r="F8905" s="71"/>
    </row>
    <row r="8906" spans="1:6">
      <c r="A8906" s="104"/>
      <c r="B8906" s="105"/>
      <c r="C8906" s="71"/>
      <c r="D8906" s="72"/>
      <c r="E8906" s="106"/>
      <c r="F8906" s="71"/>
    </row>
    <row r="8907" spans="1:6">
      <c r="A8907" s="104"/>
      <c r="B8907" s="105"/>
      <c r="C8907" s="71"/>
      <c r="D8907" s="72"/>
      <c r="E8907" s="106"/>
      <c r="F8907" s="71"/>
    </row>
    <row r="8908" spans="1:6">
      <c r="A8908" s="104"/>
      <c r="B8908" s="105"/>
      <c r="C8908" s="71"/>
      <c r="D8908" s="72"/>
      <c r="E8908" s="106"/>
      <c r="F8908" s="71"/>
    </row>
    <row r="8909" spans="1:6">
      <c r="A8909" s="104"/>
      <c r="B8909" s="105"/>
      <c r="C8909" s="71"/>
      <c r="D8909" s="72"/>
      <c r="E8909" s="106"/>
      <c r="F8909" s="71"/>
    </row>
    <row r="8910" spans="1:6">
      <c r="A8910" s="104"/>
      <c r="B8910" s="105"/>
      <c r="C8910" s="71"/>
      <c r="D8910" s="72"/>
      <c r="E8910" s="106"/>
      <c r="F8910" s="71"/>
    </row>
    <row r="8911" spans="1:6">
      <c r="A8911" s="104"/>
      <c r="B8911" s="105"/>
      <c r="C8911" s="71"/>
      <c r="D8911" s="72"/>
      <c r="E8911" s="106"/>
      <c r="F8911" s="71"/>
    </row>
    <row r="8912" spans="1:6">
      <c r="A8912" s="104"/>
      <c r="B8912" s="105"/>
      <c r="C8912" s="71"/>
      <c r="D8912" s="72"/>
      <c r="E8912" s="106"/>
      <c r="F8912" s="71"/>
    </row>
    <row r="8913" spans="1:6">
      <c r="A8913" s="104"/>
      <c r="B8913" s="105"/>
      <c r="C8913" s="71"/>
      <c r="D8913" s="72"/>
      <c r="E8913" s="106"/>
      <c r="F8913" s="71"/>
    </row>
    <row r="8914" spans="1:6">
      <c r="A8914" s="104"/>
      <c r="B8914" s="105"/>
      <c r="C8914" s="71"/>
      <c r="D8914" s="72"/>
      <c r="E8914" s="106"/>
      <c r="F8914" s="71"/>
    </row>
    <row r="8915" spans="1:6">
      <c r="A8915" s="104"/>
      <c r="B8915" s="105"/>
      <c r="C8915" s="71"/>
      <c r="D8915" s="72"/>
      <c r="E8915" s="106"/>
      <c r="F8915" s="71"/>
    </row>
    <row r="8916" spans="1:6">
      <c r="A8916" s="104"/>
      <c r="B8916" s="105"/>
      <c r="C8916" s="71"/>
      <c r="D8916" s="72"/>
      <c r="E8916" s="106"/>
      <c r="F8916" s="71"/>
    </row>
    <row r="8917" spans="1:6">
      <c r="A8917" s="104"/>
      <c r="B8917" s="105"/>
      <c r="C8917" s="71"/>
      <c r="D8917" s="72"/>
      <c r="E8917" s="106"/>
      <c r="F8917" s="71"/>
    </row>
    <row r="8918" spans="1:6">
      <c r="A8918" s="104"/>
      <c r="B8918" s="105"/>
      <c r="C8918" s="71"/>
      <c r="D8918" s="72"/>
      <c r="E8918" s="106"/>
      <c r="F8918" s="71"/>
    </row>
    <row r="8919" spans="1:6">
      <c r="A8919" s="104"/>
      <c r="B8919" s="105"/>
      <c r="C8919" s="71"/>
      <c r="D8919" s="72"/>
      <c r="E8919" s="106"/>
      <c r="F8919" s="71"/>
    </row>
    <row r="8920" spans="1:6">
      <c r="A8920" s="104"/>
      <c r="B8920" s="105"/>
      <c r="C8920" s="71"/>
      <c r="D8920" s="72"/>
      <c r="E8920" s="106"/>
      <c r="F8920" s="71"/>
    </row>
    <row r="8921" spans="1:6">
      <c r="A8921" s="104"/>
      <c r="B8921" s="105"/>
      <c r="C8921" s="71"/>
      <c r="D8921" s="72"/>
      <c r="E8921" s="106"/>
      <c r="F8921" s="71"/>
    </row>
    <row r="8922" spans="1:6">
      <c r="A8922" s="104"/>
      <c r="B8922" s="105"/>
      <c r="C8922" s="71"/>
      <c r="D8922" s="72"/>
      <c r="E8922" s="106"/>
      <c r="F8922" s="71"/>
    </row>
    <row r="8923" spans="1:6">
      <c r="A8923" s="104"/>
      <c r="B8923" s="105"/>
      <c r="C8923" s="71"/>
      <c r="D8923" s="72"/>
      <c r="E8923" s="106"/>
      <c r="F8923" s="71"/>
    </row>
    <row r="8924" spans="1:6">
      <c r="A8924" s="104"/>
      <c r="B8924" s="105"/>
      <c r="C8924" s="71"/>
      <c r="D8924" s="72"/>
      <c r="E8924" s="106"/>
      <c r="F8924" s="71"/>
    </row>
    <row r="8925" spans="1:6">
      <c r="A8925" s="104"/>
      <c r="B8925" s="105"/>
      <c r="C8925" s="71"/>
      <c r="D8925" s="72"/>
      <c r="E8925" s="106"/>
      <c r="F8925" s="71"/>
    </row>
    <row r="8926" spans="1:6">
      <c r="A8926" s="104"/>
      <c r="B8926" s="105"/>
      <c r="C8926" s="71"/>
      <c r="D8926" s="72"/>
      <c r="E8926" s="106"/>
      <c r="F8926" s="71"/>
    </row>
    <row r="8927" spans="1:6">
      <c r="A8927" s="104"/>
      <c r="B8927" s="105"/>
      <c r="C8927" s="71"/>
      <c r="D8927" s="72"/>
      <c r="E8927" s="106"/>
      <c r="F8927" s="71"/>
    </row>
    <row r="8928" spans="1:6">
      <c r="A8928" s="104"/>
      <c r="B8928" s="105"/>
      <c r="C8928" s="71"/>
      <c r="D8928" s="72"/>
      <c r="E8928" s="106"/>
      <c r="F8928" s="71"/>
    </row>
    <row r="8929" spans="1:6">
      <c r="A8929" s="104"/>
      <c r="B8929" s="105"/>
      <c r="C8929" s="71"/>
      <c r="D8929" s="72"/>
      <c r="E8929" s="106"/>
      <c r="F8929" s="71"/>
    </row>
    <row r="8930" spans="1:6">
      <c r="A8930" s="104"/>
      <c r="B8930" s="105"/>
      <c r="C8930" s="71"/>
      <c r="D8930" s="72"/>
      <c r="E8930" s="106"/>
      <c r="F8930" s="71"/>
    </row>
    <row r="8931" spans="1:6">
      <c r="A8931" s="104"/>
      <c r="B8931" s="105"/>
      <c r="C8931" s="71"/>
      <c r="D8931" s="72"/>
      <c r="E8931" s="106"/>
      <c r="F8931" s="71"/>
    </row>
    <row r="8932" spans="1:6">
      <c r="A8932" s="104"/>
      <c r="B8932" s="105"/>
      <c r="C8932" s="71"/>
      <c r="D8932" s="72"/>
      <c r="E8932" s="106"/>
      <c r="F8932" s="71"/>
    </row>
    <row r="8933" spans="1:6">
      <c r="A8933" s="104"/>
      <c r="B8933" s="105"/>
      <c r="C8933" s="71"/>
      <c r="D8933" s="72"/>
      <c r="E8933" s="106"/>
      <c r="F8933" s="71"/>
    </row>
    <row r="8934" spans="1:6">
      <c r="A8934" s="104"/>
      <c r="B8934" s="105"/>
      <c r="C8934" s="71"/>
      <c r="D8934" s="72"/>
      <c r="E8934" s="106"/>
      <c r="F8934" s="71"/>
    </row>
    <row r="8935" spans="1:6">
      <c r="A8935" s="104"/>
      <c r="B8935" s="105"/>
      <c r="C8935" s="71"/>
      <c r="D8935" s="72"/>
      <c r="E8935" s="106"/>
      <c r="F8935" s="71"/>
    </row>
    <row r="8936" spans="1:6">
      <c r="A8936" s="104"/>
      <c r="B8936" s="105"/>
      <c r="C8936" s="71"/>
      <c r="D8936" s="72"/>
      <c r="E8936" s="106"/>
      <c r="F8936" s="71"/>
    </row>
    <row r="8937" spans="1:6">
      <c r="A8937" s="104"/>
      <c r="B8937" s="105"/>
      <c r="C8937" s="71"/>
      <c r="D8937" s="72"/>
      <c r="E8937" s="106"/>
      <c r="F8937" s="71"/>
    </row>
    <row r="8938" spans="1:6">
      <c r="A8938" s="104"/>
      <c r="B8938" s="105"/>
      <c r="C8938" s="71"/>
      <c r="D8938" s="72"/>
      <c r="E8938" s="106"/>
      <c r="F8938" s="71"/>
    </row>
    <row r="8939" spans="1:6">
      <c r="A8939" s="104"/>
      <c r="B8939" s="105"/>
      <c r="C8939" s="71"/>
      <c r="D8939" s="72"/>
      <c r="E8939" s="106"/>
      <c r="F8939" s="71"/>
    </row>
    <row r="8940" spans="1:6">
      <c r="A8940" s="104"/>
      <c r="B8940" s="105"/>
      <c r="C8940" s="71"/>
      <c r="D8940" s="72"/>
      <c r="E8940" s="106"/>
      <c r="F8940" s="71"/>
    </row>
    <row r="8941" spans="1:6">
      <c r="A8941" s="104"/>
      <c r="B8941" s="105"/>
      <c r="C8941" s="71"/>
      <c r="D8941" s="72"/>
      <c r="E8941" s="106"/>
      <c r="F8941" s="71"/>
    </row>
    <row r="8942" spans="1:6">
      <c r="A8942" s="104"/>
      <c r="B8942" s="105"/>
      <c r="C8942" s="71"/>
      <c r="D8942" s="72"/>
      <c r="E8942" s="106"/>
      <c r="F8942" s="71"/>
    </row>
    <row r="8943" spans="1:6">
      <c r="A8943" s="104"/>
      <c r="B8943" s="105"/>
      <c r="C8943" s="71"/>
      <c r="D8943" s="72"/>
      <c r="E8943" s="106"/>
      <c r="F8943" s="71"/>
    </row>
    <row r="8944" spans="1:6">
      <c r="A8944" s="104"/>
      <c r="B8944" s="105"/>
      <c r="C8944" s="71"/>
      <c r="D8944" s="72"/>
      <c r="E8944" s="106"/>
      <c r="F8944" s="71"/>
    </row>
    <row r="8945" spans="1:6">
      <c r="A8945" s="104"/>
      <c r="B8945" s="105"/>
      <c r="C8945" s="71"/>
      <c r="D8945" s="72"/>
      <c r="E8945" s="106"/>
      <c r="F8945" s="71"/>
    </row>
    <row r="8946" spans="1:6">
      <c r="A8946" s="104"/>
      <c r="B8946" s="105"/>
      <c r="C8946" s="71"/>
      <c r="D8946" s="72"/>
      <c r="E8946" s="106"/>
      <c r="F8946" s="71"/>
    </row>
    <row r="8947" spans="1:6">
      <c r="A8947" s="104"/>
      <c r="B8947" s="105"/>
      <c r="C8947" s="71"/>
      <c r="D8947" s="72"/>
      <c r="E8947" s="106"/>
      <c r="F8947" s="71"/>
    </row>
    <row r="8948" spans="1:6">
      <c r="A8948" s="104"/>
      <c r="B8948" s="105"/>
      <c r="C8948" s="71"/>
      <c r="D8948" s="72"/>
      <c r="E8948" s="106"/>
      <c r="F8948" s="71"/>
    </row>
    <row r="8949" spans="1:6">
      <c r="A8949" s="104"/>
      <c r="B8949" s="105"/>
      <c r="C8949" s="71"/>
      <c r="D8949" s="72"/>
      <c r="E8949" s="106"/>
      <c r="F8949" s="71"/>
    </row>
    <row r="8950" spans="1:6">
      <c r="A8950" s="104"/>
      <c r="B8950" s="105"/>
      <c r="C8950" s="71"/>
      <c r="D8950" s="72"/>
      <c r="E8950" s="106"/>
      <c r="F8950" s="71"/>
    </row>
    <row r="8951" spans="1:6">
      <c r="A8951" s="104"/>
      <c r="B8951" s="105"/>
      <c r="C8951" s="71"/>
      <c r="D8951" s="72"/>
      <c r="E8951" s="106"/>
      <c r="F8951" s="71"/>
    </row>
    <row r="8952" spans="1:6">
      <c r="A8952" s="104"/>
      <c r="B8952" s="105"/>
      <c r="C8952" s="71"/>
      <c r="D8952" s="72"/>
      <c r="E8952" s="106"/>
      <c r="F8952" s="71"/>
    </row>
    <row r="8953" spans="1:6">
      <c r="A8953" s="104"/>
      <c r="B8953" s="105"/>
      <c r="C8953" s="71"/>
      <c r="D8953" s="72"/>
      <c r="E8953" s="106"/>
      <c r="F8953" s="71"/>
    </row>
    <row r="8954" spans="1:6">
      <c r="A8954" s="104"/>
      <c r="B8954" s="105"/>
      <c r="C8954" s="71"/>
      <c r="D8954" s="72"/>
      <c r="E8954" s="106"/>
      <c r="F8954" s="71"/>
    </row>
    <row r="8955" spans="1:6">
      <c r="A8955" s="104"/>
      <c r="B8955" s="105"/>
      <c r="C8955" s="71"/>
      <c r="D8955" s="72"/>
      <c r="E8955" s="106"/>
      <c r="F8955" s="71"/>
    </row>
    <row r="8956" spans="1:6">
      <c r="A8956" s="104"/>
      <c r="B8956" s="105"/>
      <c r="C8956" s="71"/>
      <c r="D8956" s="72"/>
      <c r="E8956" s="106"/>
      <c r="F8956" s="71"/>
    </row>
    <row r="8957" spans="1:6">
      <c r="A8957" s="104"/>
      <c r="B8957" s="105"/>
      <c r="C8957" s="71"/>
      <c r="D8957" s="72"/>
      <c r="E8957" s="106"/>
      <c r="F8957" s="71"/>
    </row>
    <row r="8958" spans="1:6">
      <c r="A8958" s="104"/>
      <c r="B8958" s="105"/>
      <c r="C8958" s="71"/>
      <c r="D8958" s="72"/>
      <c r="E8958" s="106"/>
      <c r="F8958" s="71"/>
    </row>
    <row r="8959" spans="1:6">
      <c r="A8959" s="104"/>
      <c r="B8959" s="105"/>
      <c r="C8959" s="71"/>
      <c r="D8959" s="72"/>
      <c r="E8959" s="106"/>
      <c r="F8959" s="71"/>
    </row>
    <row r="8960" spans="1:6">
      <c r="A8960" s="104"/>
      <c r="B8960" s="105"/>
      <c r="C8960" s="71"/>
      <c r="D8960" s="72"/>
      <c r="E8960" s="106"/>
      <c r="F8960" s="71"/>
    </row>
    <row r="8961" spans="1:6">
      <c r="A8961" s="104"/>
      <c r="B8961" s="105"/>
      <c r="C8961" s="71"/>
      <c r="D8961" s="72"/>
      <c r="E8961" s="106"/>
      <c r="F8961" s="71"/>
    </row>
    <row r="8962" spans="1:6">
      <c r="A8962" s="104"/>
      <c r="B8962" s="105"/>
      <c r="C8962" s="71"/>
      <c r="D8962" s="72"/>
      <c r="E8962" s="106"/>
      <c r="F8962" s="71"/>
    </row>
    <row r="8963" spans="1:6">
      <c r="A8963" s="104"/>
      <c r="B8963" s="105"/>
      <c r="C8963" s="71"/>
      <c r="D8963" s="72"/>
      <c r="E8963" s="106"/>
      <c r="F8963" s="71"/>
    </row>
    <row r="8964" spans="1:6">
      <c r="A8964" s="104"/>
      <c r="B8964" s="105"/>
      <c r="C8964" s="71"/>
      <c r="D8964" s="72"/>
      <c r="E8964" s="106"/>
      <c r="F8964" s="71"/>
    </row>
    <row r="8965" spans="1:6">
      <c r="A8965" s="104"/>
      <c r="B8965" s="105"/>
      <c r="C8965" s="71"/>
      <c r="D8965" s="72"/>
      <c r="E8965" s="106"/>
      <c r="F8965" s="71"/>
    </row>
    <row r="8966" spans="1:6">
      <c r="A8966" s="104"/>
      <c r="B8966" s="105"/>
      <c r="C8966" s="71"/>
      <c r="D8966" s="72"/>
      <c r="E8966" s="106"/>
      <c r="F8966" s="71"/>
    </row>
    <row r="8967" spans="1:6">
      <c r="A8967" s="104"/>
      <c r="B8967" s="105"/>
      <c r="C8967" s="71"/>
      <c r="D8967" s="72"/>
      <c r="E8967" s="106"/>
      <c r="F8967" s="71"/>
    </row>
    <row r="8968" spans="1:6">
      <c r="A8968" s="104"/>
      <c r="B8968" s="105"/>
      <c r="C8968" s="71"/>
      <c r="D8968" s="72"/>
      <c r="E8968" s="106"/>
      <c r="F8968" s="71"/>
    </row>
    <row r="8969" spans="1:6">
      <c r="A8969" s="104"/>
      <c r="B8969" s="105"/>
      <c r="C8969" s="71"/>
      <c r="D8969" s="72"/>
      <c r="E8969" s="106"/>
      <c r="F8969" s="71"/>
    </row>
    <row r="8970" spans="1:6">
      <c r="A8970" s="104"/>
      <c r="B8970" s="105"/>
      <c r="C8970" s="71"/>
      <c r="D8970" s="72"/>
      <c r="E8970" s="106"/>
      <c r="F8970" s="71"/>
    </row>
    <row r="8971" spans="1:6">
      <c r="A8971" s="104"/>
      <c r="B8971" s="105"/>
      <c r="C8971" s="71"/>
      <c r="D8971" s="72"/>
      <c r="E8971" s="106"/>
      <c r="F8971" s="71"/>
    </row>
    <row r="8972" spans="1:6">
      <c r="A8972" s="104"/>
      <c r="B8972" s="105"/>
      <c r="C8972" s="71"/>
      <c r="D8972" s="72"/>
      <c r="E8972" s="106"/>
      <c r="F8972" s="71"/>
    </row>
    <row r="8973" spans="1:6">
      <c r="A8973" s="104"/>
      <c r="B8973" s="105"/>
      <c r="C8973" s="71"/>
      <c r="D8973" s="72"/>
      <c r="E8973" s="106"/>
      <c r="F8973" s="71"/>
    </row>
    <row r="8974" spans="1:6">
      <c r="A8974" s="104"/>
      <c r="B8974" s="105"/>
      <c r="C8974" s="71"/>
      <c r="D8974" s="72"/>
      <c r="E8974" s="106"/>
      <c r="F8974" s="71"/>
    </row>
    <row r="8975" spans="1:6">
      <c r="A8975" s="104"/>
      <c r="B8975" s="105"/>
      <c r="C8975" s="71"/>
      <c r="D8975" s="72"/>
      <c r="E8975" s="106"/>
      <c r="F8975" s="71"/>
    </row>
    <row r="8976" spans="1:6">
      <c r="A8976" s="104"/>
      <c r="B8976" s="105"/>
      <c r="C8976" s="71"/>
      <c r="D8976" s="72"/>
      <c r="E8976" s="106"/>
      <c r="F8976" s="71"/>
    </row>
    <row r="8977" spans="1:6">
      <c r="A8977" s="104"/>
      <c r="B8977" s="105"/>
      <c r="C8977" s="71"/>
      <c r="D8977" s="72"/>
      <c r="E8977" s="106"/>
      <c r="F8977" s="71"/>
    </row>
    <row r="8978" spans="1:6">
      <c r="A8978" s="104"/>
      <c r="B8978" s="105"/>
      <c r="C8978" s="71"/>
      <c r="D8978" s="72"/>
      <c r="E8978" s="106"/>
      <c r="F8978" s="71"/>
    </row>
    <row r="8979" spans="1:6">
      <c r="A8979" s="104"/>
      <c r="B8979" s="105"/>
      <c r="C8979" s="71"/>
      <c r="D8979" s="72"/>
      <c r="E8979" s="106"/>
      <c r="F8979" s="71"/>
    </row>
    <row r="8980" spans="1:6">
      <c r="A8980" s="104"/>
      <c r="B8980" s="105"/>
      <c r="C8980" s="71"/>
      <c r="D8980" s="72"/>
      <c r="E8980" s="106"/>
      <c r="F8980" s="71"/>
    </row>
    <row r="8981" spans="1:6">
      <c r="A8981" s="104"/>
      <c r="B8981" s="105"/>
      <c r="C8981" s="71"/>
      <c r="D8981" s="72"/>
      <c r="E8981" s="106"/>
      <c r="F8981" s="71"/>
    </row>
    <row r="8982" spans="1:6">
      <c r="A8982" s="104"/>
      <c r="B8982" s="105"/>
      <c r="C8982" s="71"/>
      <c r="D8982" s="72"/>
      <c r="E8982" s="106"/>
      <c r="F8982" s="71"/>
    </row>
    <row r="8983" spans="1:6">
      <c r="A8983" s="104"/>
      <c r="B8983" s="105"/>
      <c r="C8983" s="71"/>
      <c r="D8983" s="72"/>
      <c r="E8983" s="106"/>
      <c r="F8983" s="71"/>
    </row>
    <row r="8984" spans="1:6">
      <c r="A8984" s="104"/>
      <c r="B8984" s="105"/>
      <c r="C8984" s="71"/>
      <c r="D8984" s="72"/>
      <c r="E8984" s="106"/>
      <c r="F8984" s="71"/>
    </row>
    <row r="8985" spans="1:6">
      <c r="A8985" s="104"/>
      <c r="B8985" s="105"/>
      <c r="C8985" s="71"/>
      <c r="D8985" s="72"/>
      <c r="E8985" s="106"/>
      <c r="F8985" s="71"/>
    </row>
    <row r="8986" spans="1:6">
      <c r="A8986" s="104"/>
      <c r="B8986" s="105"/>
      <c r="C8986" s="71"/>
      <c r="D8986" s="72"/>
      <c r="E8986" s="106"/>
      <c r="F8986" s="71"/>
    </row>
    <row r="8987" spans="1:6">
      <c r="A8987" s="104"/>
      <c r="B8987" s="105"/>
      <c r="C8987" s="71"/>
      <c r="D8987" s="72"/>
      <c r="E8987" s="106"/>
      <c r="F8987" s="71"/>
    </row>
    <row r="8988" spans="1:6">
      <c r="A8988" s="104"/>
      <c r="B8988" s="105"/>
      <c r="C8988" s="71"/>
      <c r="D8988" s="72"/>
      <c r="E8988" s="106"/>
      <c r="F8988" s="71"/>
    </row>
    <row r="8989" spans="1:6">
      <c r="A8989" s="104"/>
      <c r="B8989" s="105"/>
      <c r="C8989" s="71"/>
      <c r="D8989" s="72"/>
      <c r="E8989" s="106"/>
      <c r="F8989" s="71"/>
    </row>
    <row r="8990" spans="1:6">
      <c r="A8990" s="104"/>
      <c r="B8990" s="105"/>
      <c r="C8990" s="71"/>
      <c r="D8990" s="72"/>
      <c r="E8990" s="106"/>
      <c r="F8990" s="71"/>
    </row>
    <row r="8991" spans="1:6">
      <c r="A8991" s="104"/>
      <c r="B8991" s="105"/>
      <c r="C8991" s="71"/>
      <c r="D8991" s="72"/>
      <c r="E8991" s="106"/>
      <c r="F8991" s="71"/>
    </row>
    <row r="8992" spans="1:6">
      <c r="A8992" s="104"/>
      <c r="B8992" s="105"/>
      <c r="C8992" s="71"/>
      <c r="D8992" s="72"/>
      <c r="E8992" s="106"/>
      <c r="F8992" s="71"/>
    </row>
    <row r="8993" spans="1:6">
      <c r="A8993" s="104"/>
      <c r="B8993" s="105"/>
      <c r="C8993" s="71"/>
      <c r="D8993" s="72"/>
      <c r="E8993" s="106"/>
      <c r="F8993" s="71"/>
    </row>
    <row r="8994" spans="1:6">
      <c r="A8994" s="104"/>
      <c r="B8994" s="105"/>
      <c r="C8994" s="71"/>
      <c r="D8994" s="72"/>
      <c r="E8994" s="106"/>
      <c r="F8994" s="71"/>
    </row>
    <row r="8995" spans="1:6">
      <c r="A8995" s="104"/>
      <c r="B8995" s="105"/>
      <c r="C8995" s="71"/>
      <c r="D8995" s="72"/>
      <c r="E8995" s="106"/>
      <c r="F8995" s="71"/>
    </row>
    <row r="8996" spans="1:6">
      <c r="A8996" s="104"/>
      <c r="B8996" s="105"/>
      <c r="C8996" s="71"/>
      <c r="D8996" s="72"/>
      <c r="E8996" s="106"/>
      <c r="F8996" s="71"/>
    </row>
    <row r="8997" spans="1:6">
      <c r="A8997" s="104"/>
      <c r="B8997" s="105"/>
      <c r="C8997" s="71"/>
      <c r="D8997" s="72"/>
      <c r="E8997" s="106"/>
      <c r="F8997" s="71"/>
    </row>
    <row r="8998" spans="1:6">
      <c r="A8998" s="104"/>
      <c r="B8998" s="105"/>
      <c r="C8998" s="71"/>
      <c r="D8998" s="72"/>
      <c r="E8998" s="106"/>
      <c r="F8998" s="71"/>
    </row>
    <row r="8999" spans="1:6">
      <c r="A8999" s="104"/>
      <c r="B8999" s="105"/>
      <c r="C8999" s="71"/>
      <c r="D8999" s="72"/>
      <c r="E8999" s="106"/>
      <c r="F8999" s="71"/>
    </row>
    <row r="9000" spans="1:6">
      <c r="A9000" s="104"/>
      <c r="B9000" s="105"/>
      <c r="C9000" s="71"/>
      <c r="D9000" s="72"/>
      <c r="E9000" s="106"/>
      <c r="F9000" s="71"/>
    </row>
    <row r="9001" spans="1:6">
      <c r="A9001" s="104"/>
      <c r="B9001" s="105"/>
      <c r="C9001" s="71"/>
      <c r="D9001" s="72"/>
      <c r="E9001" s="106"/>
      <c r="F9001" s="71"/>
    </row>
    <row r="9002" spans="1:6">
      <c r="A9002" s="104"/>
      <c r="B9002" s="105"/>
      <c r="C9002" s="71"/>
      <c r="D9002" s="72"/>
      <c r="E9002" s="106"/>
      <c r="F9002" s="71"/>
    </row>
    <row r="9003" spans="1:6">
      <c r="A9003" s="104"/>
      <c r="B9003" s="105"/>
      <c r="C9003" s="71"/>
      <c r="D9003" s="72"/>
      <c r="E9003" s="106"/>
      <c r="F9003" s="71"/>
    </row>
    <row r="9004" spans="1:6">
      <c r="A9004" s="104"/>
      <c r="B9004" s="105"/>
      <c r="C9004" s="71"/>
      <c r="D9004" s="72"/>
      <c r="E9004" s="106"/>
      <c r="F9004" s="71"/>
    </row>
    <row r="9005" spans="1:6">
      <c r="A9005" s="104"/>
      <c r="B9005" s="105"/>
      <c r="C9005" s="71"/>
      <c r="D9005" s="72"/>
      <c r="E9005" s="106"/>
      <c r="F9005" s="71"/>
    </row>
    <row r="9006" spans="1:6">
      <c r="A9006" s="104"/>
      <c r="B9006" s="105"/>
      <c r="C9006" s="71"/>
      <c r="D9006" s="72"/>
      <c r="E9006" s="106"/>
      <c r="F9006" s="71"/>
    </row>
    <row r="9007" spans="1:6">
      <c r="A9007" s="104"/>
      <c r="B9007" s="105"/>
      <c r="C9007" s="71"/>
      <c r="D9007" s="72"/>
      <c r="E9007" s="106"/>
      <c r="F9007" s="71"/>
    </row>
    <row r="9008" spans="1:6">
      <c r="A9008" s="104"/>
      <c r="B9008" s="105"/>
      <c r="C9008" s="71"/>
      <c r="D9008" s="72"/>
      <c r="E9008" s="106"/>
      <c r="F9008" s="71"/>
    </row>
    <row r="9009" spans="1:6">
      <c r="A9009" s="104"/>
      <c r="B9009" s="105"/>
      <c r="C9009" s="71"/>
      <c r="D9009" s="72"/>
      <c r="E9009" s="106"/>
      <c r="F9009" s="71"/>
    </row>
    <row r="9010" spans="1:6">
      <c r="A9010" s="104"/>
      <c r="B9010" s="105"/>
      <c r="C9010" s="71"/>
      <c r="D9010" s="72"/>
      <c r="E9010" s="106"/>
      <c r="F9010" s="71"/>
    </row>
    <row r="9011" spans="1:6">
      <c r="A9011" s="104"/>
      <c r="B9011" s="105"/>
      <c r="C9011" s="71"/>
      <c r="D9011" s="72"/>
      <c r="E9011" s="106"/>
      <c r="F9011" s="71"/>
    </row>
    <row r="9012" spans="1:6">
      <c r="A9012" s="104"/>
      <c r="B9012" s="105"/>
      <c r="C9012" s="71"/>
      <c r="D9012" s="72"/>
      <c r="E9012" s="106"/>
      <c r="F9012" s="71"/>
    </row>
    <row r="9013" spans="1:6">
      <c r="A9013" s="104"/>
      <c r="B9013" s="105"/>
      <c r="C9013" s="71"/>
      <c r="D9013" s="72"/>
      <c r="E9013" s="106"/>
      <c r="F9013" s="71"/>
    </row>
    <row r="9014" spans="1:6">
      <c r="A9014" s="104"/>
      <c r="B9014" s="105"/>
      <c r="C9014" s="71"/>
      <c r="D9014" s="72"/>
      <c r="E9014" s="106"/>
      <c r="F9014" s="71"/>
    </row>
    <row r="9015" spans="1:6">
      <c r="A9015" s="104"/>
      <c r="B9015" s="105"/>
      <c r="C9015" s="71"/>
      <c r="D9015" s="72"/>
      <c r="E9015" s="106"/>
      <c r="F9015" s="71"/>
    </row>
    <row r="9016" spans="1:6">
      <c r="A9016" s="104"/>
      <c r="B9016" s="105"/>
      <c r="C9016" s="71"/>
      <c r="D9016" s="72"/>
      <c r="E9016" s="106"/>
      <c r="F9016" s="71"/>
    </row>
    <row r="9017" spans="1:6">
      <c r="A9017" s="104"/>
      <c r="B9017" s="105"/>
      <c r="C9017" s="71"/>
      <c r="D9017" s="72"/>
      <c r="E9017" s="106"/>
      <c r="F9017" s="71"/>
    </row>
    <row r="9018" spans="1:6">
      <c r="A9018" s="104"/>
      <c r="B9018" s="105"/>
      <c r="C9018" s="71"/>
      <c r="D9018" s="72"/>
      <c r="E9018" s="106"/>
      <c r="F9018" s="71"/>
    </row>
    <row r="9019" spans="1:6">
      <c r="A9019" s="104"/>
      <c r="B9019" s="105"/>
      <c r="C9019" s="71"/>
      <c r="D9019" s="72"/>
      <c r="E9019" s="106"/>
      <c r="F9019" s="71"/>
    </row>
    <row r="9020" spans="1:6">
      <c r="A9020" s="104"/>
      <c r="B9020" s="105"/>
      <c r="C9020" s="71"/>
      <c r="D9020" s="72"/>
      <c r="E9020" s="106"/>
      <c r="F9020" s="71"/>
    </row>
    <row r="9021" spans="1:6">
      <c r="A9021" s="104"/>
      <c r="B9021" s="105"/>
      <c r="C9021" s="71"/>
      <c r="D9021" s="72"/>
      <c r="E9021" s="106"/>
      <c r="F9021" s="71"/>
    </row>
    <row r="9022" spans="1:6">
      <c r="A9022" s="104"/>
      <c r="B9022" s="105"/>
      <c r="C9022" s="71"/>
      <c r="D9022" s="72"/>
      <c r="E9022" s="106"/>
      <c r="F9022" s="71"/>
    </row>
    <row r="9023" spans="1:6">
      <c r="A9023" s="104"/>
      <c r="B9023" s="105"/>
      <c r="C9023" s="71"/>
      <c r="D9023" s="72"/>
      <c r="E9023" s="106"/>
      <c r="F9023" s="71"/>
    </row>
    <row r="9024" spans="1:6">
      <c r="A9024" s="104"/>
      <c r="B9024" s="105"/>
      <c r="C9024" s="71"/>
      <c r="D9024" s="72"/>
      <c r="E9024" s="106"/>
      <c r="F9024" s="71"/>
    </row>
    <row r="9025" spans="1:6">
      <c r="A9025" s="104"/>
      <c r="B9025" s="105"/>
      <c r="C9025" s="71"/>
      <c r="D9025" s="72"/>
      <c r="E9025" s="106"/>
      <c r="F9025" s="71"/>
    </row>
    <row r="9026" spans="1:6">
      <c r="A9026" s="104"/>
      <c r="B9026" s="105"/>
      <c r="C9026" s="71"/>
      <c r="D9026" s="72"/>
      <c r="E9026" s="106"/>
      <c r="F9026" s="71"/>
    </row>
    <row r="9027" spans="1:6">
      <c r="A9027" s="104"/>
      <c r="B9027" s="105"/>
      <c r="C9027" s="71"/>
      <c r="D9027" s="72"/>
      <c r="E9027" s="106"/>
      <c r="F9027" s="71"/>
    </row>
    <row r="9028" spans="1:6">
      <c r="A9028" s="104"/>
      <c r="B9028" s="105"/>
      <c r="C9028" s="71"/>
      <c r="D9028" s="72"/>
      <c r="E9028" s="106"/>
      <c r="F9028" s="71"/>
    </row>
    <row r="9029" spans="1:6">
      <c r="A9029" s="104"/>
      <c r="B9029" s="105"/>
      <c r="C9029" s="71"/>
      <c r="D9029" s="72"/>
      <c r="E9029" s="106"/>
      <c r="F9029" s="71"/>
    </row>
    <row r="9030" spans="1:6">
      <c r="A9030" s="104"/>
      <c r="B9030" s="105"/>
      <c r="C9030" s="71"/>
      <c r="D9030" s="72"/>
      <c r="E9030" s="106"/>
      <c r="F9030" s="71"/>
    </row>
    <row r="9031" spans="1:6">
      <c r="A9031" s="104"/>
      <c r="B9031" s="105"/>
      <c r="C9031" s="71"/>
      <c r="D9031" s="72"/>
      <c r="E9031" s="106"/>
      <c r="F9031" s="71"/>
    </row>
    <row r="9032" spans="1:6">
      <c r="A9032" s="104"/>
      <c r="B9032" s="105"/>
      <c r="C9032" s="71"/>
      <c r="D9032" s="72"/>
      <c r="E9032" s="106"/>
      <c r="F9032" s="71"/>
    </row>
    <row r="9033" spans="1:6">
      <c r="A9033" s="104"/>
      <c r="B9033" s="105"/>
      <c r="C9033" s="71"/>
      <c r="D9033" s="72"/>
      <c r="E9033" s="106"/>
      <c r="F9033" s="71"/>
    </row>
    <row r="9034" spans="1:6">
      <c r="A9034" s="104"/>
      <c r="B9034" s="105"/>
      <c r="C9034" s="71"/>
      <c r="D9034" s="72"/>
      <c r="E9034" s="106"/>
      <c r="F9034" s="71"/>
    </row>
    <row r="9035" spans="1:6">
      <c r="A9035" s="104"/>
      <c r="B9035" s="105"/>
      <c r="C9035" s="71"/>
      <c r="D9035" s="72"/>
      <c r="E9035" s="106"/>
      <c r="F9035" s="71"/>
    </row>
    <row r="9036" spans="1:6">
      <c r="A9036" s="104"/>
      <c r="B9036" s="105"/>
      <c r="C9036" s="71"/>
      <c r="D9036" s="72"/>
      <c r="E9036" s="106"/>
      <c r="F9036" s="71"/>
    </row>
    <row r="9037" spans="1:6">
      <c r="A9037" s="104"/>
      <c r="B9037" s="105"/>
      <c r="C9037" s="71"/>
      <c r="D9037" s="72"/>
      <c r="E9037" s="106"/>
      <c r="F9037" s="71"/>
    </row>
    <row r="9038" spans="1:6">
      <c r="A9038" s="104"/>
      <c r="B9038" s="105"/>
      <c r="C9038" s="71"/>
      <c r="D9038" s="72"/>
      <c r="E9038" s="106"/>
      <c r="F9038" s="71"/>
    </row>
    <row r="9039" spans="1:6">
      <c r="A9039" s="104"/>
      <c r="B9039" s="105"/>
      <c r="C9039" s="71"/>
      <c r="D9039" s="72"/>
      <c r="E9039" s="106"/>
      <c r="F9039" s="71"/>
    </row>
    <row r="9040" spans="1:6">
      <c r="A9040" s="104"/>
      <c r="B9040" s="105"/>
      <c r="C9040" s="71"/>
      <c r="D9040" s="72"/>
      <c r="E9040" s="106"/>
      <c r="F9040" s="71"/>
    </row>
    <row r="9041" spans="1:6">
      <c r="A9041" s="104"/>
      <c r="B9041" s="105"/>
      <c r="C9041" s="71"/>
      <c r="D9041" s="72"/>
      <c r="E9041" s="106"/>
      <c r="F9041" s="71"/>
    </row>
    <row r="9042" spans="1:6">
      <c r="A9042" s="104"/>
      <c r="B9042" s="105"/>
      <c r="C9042" s="71"/>
      <c r="D9042" s="72"/>
      <c r="E9042" s="106"/>
      <c r="F9042" s="71"/>
    </row>
    <row r="9043" spans="1:6">
      <c r="A9043" s="104"/>
      <c r="B9043" s="105"/>
      <c r="C9043" s="71"/>
      <c r="D9043" s="72"/>
      <c r="E9043" s="106"/>
      <c r="F9043" s="71"/>
    </row>
    <row r="9044" spans="1:6">
      <c r="A9044" s="104"/>
      <c r="B9044" s="105"/>
      <c r="C9044" s="71"/>
      <c r="D9044" s="72"/>
      <c r="E9044" s="106"/>
      <c r="F9044" s="71"/>
    </row>
    <row r="9045" spans="1:6">
      <c r="A9045" s="104"/>
      <c r="B9045" s="105"/>
      <c r="C9045" s="71"/>
      <c r="D9045" s="72"/>
      <c r="E9045" s="106"/>
      <c r="F9045" s="71"/>
    </row>
    <row r="9046" spans="1:6">
      <c r="A9046" s="104"/>
      <c r="B9046" s="105"/>
      <c r="C9046" s="71"/>
      <c r="D9046" s="72"/>
      <c r="E9046" s="106"/>
      <c r="F9046" s="71"/>
    </row>
    <row r="9047" spans="1:6">
      <c r="A9047" s="104"/>
      <c r="B9047" s="105"/>
      <c r="C9047" s="71"/>
      <c r="D9047" s="72"/>
      <c r="E9047" s="106"/>
      <c r="F9047" s="71"/>
    </row>
    <row r="9048" spans="1:6">
      <c r="A9048" s="104"/>
      <c r="B9048" s="105"/>
      <c r="C9048" s="71"/>
      <c r="D9048" s="72"/>
      <c r="E9048" s="106"/>
      <c r="F9048" s="71"/>
    </row>
    <row r="9049" spans="1:6">
      <c r="A9049" s="104"/>
      <c r="B9049" s="105"/>
      <c r="C9049" s="71"/>
      <c r="D9049" s="72"/>
      <c r="E9049" s="106"/>
      <c r="F9049" s="71"/>
    </row>
    <row r="9050" spans="1:6">
      <c r="A9050" s="104"/>
      <c r="B9050" s="105"/>
      <c r="C9050" s="71"/>
      <c r="D9050" s="72"/>
      <c r="E9050" s="106"/>
      <c r="F9050" s="71"/>
    </row>
    <row r="9051" spans="1:6">
      <c r="A9051" s="104"/>
      <c r="B9051" s="105"/>
      <c r="C9051" s="71"/>
      <c r="D9051" s="72"/>
      <c r="E9051" s="106"/>
      <c r="F9051" s="71"/>
    </row>
    <row r="9052" spans="1:6">
      <c r="A9052" s="104"/>
      <c r="B9052" s="105"/>
      <c r="C9052" s="71"/>
      <c r="D9052" s="72"/>
      <c r="E9052" s="106"/>
      <c r="F9052" s="71"/>
    </row>
    <row r="9053" spans="1:6">
      <c r="A9053" s="104"/>
      <c r="B9053" s="105"/>
      <c r="C9053" s="71"/>
      <c r="D9053" s="72"/>
      <c r="E9053" s="106"/>
      <c r="F9053" s="71"/>
    </row>
    <row r="9054" spans="1:6">
      <c r="A9054" s="104"/>
      <c r="B9054" s="105"/>
      <c r="C9054" s="71"/>
      <c r="D9054" s="72"/>
      <c r="E9054" s="106"/>
      <c r="F9054" s="71"/>
    </row>
    <row r="9055" spans="1:6">
      <c r="A9055" s="104"/>
      <c r="B9055" s="105"/>
      <c r="C9055" s="71"/>
      <c r="D9055" s="72"/>
      <c r="E9055" s="106"/>
      <c r="F9055" s="71"/>
    </row>
    <row r="9056" spans="1:6">
      <c r="A9056" s="104"/>
      <c r="B9056" s="105"/>
      <c r="C9056" s="71"/>
      <c r="D9056" s="72"/>
      <c r="E9056" s="106"/>
      <c r="F9056" s="71"/>
    </row>
    <row r="9057" spans="1:6">
      <c r="A9057" s="104"/>
      <c r="B9057" s="105"/>
      <c r="C9057" s="71"/>
      <c r="D9057" s="72"/>
      <c r="E9057" s="106"/>
      <c r="F9057" s="71"/>
    </row>
    <row r="9058" spans="1:6">
      <c r="A9058" s="104"/>
      <c r="B9058" s="105"/>
      <c r="C9058" s="71"/>
      <c r="D9058" s="72"/>
      <c r="E9058" s="106"/>
      <c r="F9058" s="71"/>
    </row>
    <row r="9059" spans="1:6">
      <c r="A9059" s="104"/>
      <c r="B9059" s="105"/>
      <c r="C9059" s="71"/>
      <c r="D9059" s="72"/>
      <c r="E9059" s="106"/>
      <c r="F9059" s="71"/>
    </row>
    <row r="9060" spans="1:6">
      <c r="A9060" s="104"/>
      <c r="B9060" s="105"/>
      <c r="C9060" s="71"/>
      <c r="D9060" s="72"/>
      <c r="E9060" s="106"/>
      <c r="F9060" s="71"/>
    </row>
    <row r="9061" spans="1:6">
      <c r="A9061" s="104"/>
      <c r="B9061" s="105"/>
      <c r="C9061" s="71"/>
      <c r="D9061" s="72"/>
      <c r="E9061" s="106"/>
      <c r="F9061" s="71"/>
    </row>
    <row r="9062" spans="1:6">
      <c r="A9062" s="104"/>
      <c r="B9062" s="105"/>
      <c r="C9062" s="71"/>
      <c r="D9062" s="72"/>
      <c r="E9062" s="106"/>
      <c r="F9062" s="71"/>
    </row>
    <row r="9063" spans="1:6">
      <c r="A9063" s="104"/>
      <c r="B9063" s="105"/>
      <c r="C9063" s="71"/>
      <c r="D9063" s="72"/>
      <c r="E9063" s="106"/>
      <c r="F9063" s="71"/>
    </row>
    <row r="9064" spans="1:6">
      <c r="A9064" s="104"/>
      <c r="B9064" s="105"/>
      <c r="C9064" s="71"/>
      <c r="D9064" s="72"/>
      <c r="E9064" s="106"/>
      <c r="F9064" s="71"/>
    </row>
    <row r="9065" spans="1:6">
      <c r="A9065" s="104"/>
      <c r="B9065" s="105"/>
      <c r="C9065" s="71"/>
      <c r="D9065" s="72"/>
      <c r="E9065" s="106"/>
      <c r="F9065" s="71"/>
    </row>
    <row r="9066" spans="1:6">
      <c r="A9066" s="104"/>
      <c r="B9066" s="105"/>
      <c r="C9066" s="71"/>
      <c r="D9066" s="72"/>
      <c r="E9066" s="106"/>
      <c r="F9066" s="71"/>
    </row>
    <row r="9067" spans="1:6">
      <c r="A9067" s="104"/>
      <c r="B9067" s="105"/>
      <c r="C9067" s="71"/>
      <c r="D9067" s="72"/>
      <c r="E9067" s="106"/>
      <c r="F9067" s="71"/>
    </row>
    <row r="9068" spans="1:6">
      <c r="A9068" s="104"/>
      <c r="B9068" s="105"/>
      <c r="C9068" s="71"/>
      <c r="D9068" s="72"/>
      <c r="E9068" s="106"/>
      <c r="F9068" s="71"/>
    </row>
    <row r="9069" spans="1:6">
      <c r="A9069" s="104"/>
      <c r="B9069" s="105"/>
      <c r="C9069" s="71"/>
      <c r="D9069" s="72"/>
      <c r="E9069" s="106"/>
      <c r="F9069" s="71"/>
    </row>
    <row r="9070" spans="1:6">
      <c r="A9070" s="104"/>
      <c r="B9070" s="105"/>
      <c r="C9070" s="71"/>
      <c r="D9070" s="72"/>
      <c r="E9070" s="106"/>
      <c r="F9070" s="71"/>
    </row>
    <row r="9071" spans="1:6">
      <c r="A9071" s="104"/>
      <c r="B9071" s="105"/>
      <c r="C9071" s="71"/>
      <c r="D9071" s="72"/>
      <c r="E9071" s="106"/>
      <c r="F9071" s="71"/>
    </row>
    <row r="9072" spans="1:6">
      <c r="A9072" s="104"/>
      <c r="B9072" s="105"/>
      <c r="C9072" s="71"/>
      <c r="D9072" s="72"/>
      <c r="E9072" s="106"/>
      <c r="F9072" s="71"/>
    </row>
    <row r="9073" spans="1:6">
      <c r="A9073" s="104"/>
      <c r="B9073" s="105"/>
      <c r="C9073" s="71"/>
      <c r="D9073" s="72"/>
      <c r="E9073" s="106"/>
      <c r="F9073" s="71"/>
    </row>
    <row r="9074" spans="1:6">
      <c r="A9074" s="104"/>
      <c r="B9074" s="105"/>
      <c r="C9074" s="71"/>
      <c r="D9074" s="72"/>
      <c r="E9074" s="106"/>
      <c r="F9074" s="71"/>
    </row>
    <row r="9075" spans="1:6">
      <c r="A9075" s="104"/>
      <c r="B9075" s="105"/>
      <c r="C9075" s="71"/>
      <c r="D9075" s="72"/>
      <c r="E9075" s="106"/>
      <c r="F9075" s="71"/>
    </row>
    <row r="9076" spans="1:6">
      <c r="A9076" s="104"/>
      <c r="B9076" s="105"/>
      <c r="C9076" s="71"/>
      <c r="D9076" s="72"/>
      <c r="E9076" s="106"/>
      <c r="F9076" s="71"/>
    </row>
    <row r="9077" spans="1:6">
      <c r="A9077" s="104"/>
      <c r="B9077" s="105"/>
      <c r="C9077" s="71"/>
      <c r="D9077" s="72"/>
      <c r="E9077" s="106"/>
      <c r="F9077" s="71"/>
    </row>
    <row r="9078" spans="1:6">
      <c r="A9078" s="104"/>
      <c r="B9078" s="105"/>
      <c r="C9078" s="71"/>
      <c r="D9078" s="72"/>
      <c r="E9078" s="106"/>
      <c r="F9078" s="71"/>
    </row>
    <row r="9079" spans="1:6">
      <c r="A9079" s="104"/>
      <c r="B9079" s="105"/>
      <c r="C9079" s="71"/>
      <c r="D9079" s="72"/>
      <c r="E9079" s="106"/>
      <c r="F9079" s="71"/>
    </row>
    <row r="9080" spans="1:6">
      <c r="A9080" s="104"/>
      <c r="B9080" s="105"/>
      <c r="C9080" s="71"/>
      <c r="D9080" s="72"/>
      <c r="E9080" s="106"/>
      <c r="F9080" s="71"/>
    </row>
    <row r="9081" spans="1:6">
      <c r="A9081" s="104"/>
      <c r="B9081" s="105"/>
      <c r="C9081" s="71"/>
      <c r="D9081" s="72"/>
      <c r="E9081" s="106"/>
      <c r="F9081" s="71"/>
    </row>
    <row r="9082" spans="1:6">
      <c r="A9082" s="104"/>
      <c r="B9082" s="105"/>
      <c r="C9082" s="71"/>
      <c r="D9082" s="72"/>
      <c r="E9082" s="106"/>
      <c r="F9082" s="71"/>
    </row>
    <row r="9083" spans="1:6">
      <c r="A9083" s="104"/>
      <c r="B9083" s="105"/>
      <c r="C9083" s="71"/>
      <c r="D9083" s="72"/>
      <c r="E9083" s="106"/>
      <c r="F9083" s="71"/>
    </row>
    <row r="9084" spans="1:6">
      <c r="A9084" s="104"/>
      <c r="B9084" s="105"/>
      <c r="C9084" s="71"/>
      <c r="D9084" s="72"/>
      <c r="E9084" s="106"/>
      <c r="F9084" s="71"/>
    </row>
    <row r="9085" spans="1:6">
      <c r="A9085" s="104"/>
      <c r="B9085" s="105"/>
      <c r="C9085" s="71"/>
      <c r="D9085" s="72"/>
      <c r="E9085" s="106"/>
      <c r="F9085" s="71"/>
    </row>
    <row r="9086" spans="1:6">
      <c r="A9086" s="104"/>
      <c r="B9086" s="105"/>
      <c r="C9086" s="71"/>
      <c r="D9086" s="72"/>
      <c r="E9086" s="106"/>
      <c r="F9086" s="71"/>
    </row>
    <row r="9087" spans="1:6">
      <c r="A9087" s="104"/>
      <c r="B9087" s="105"/>
      <c r="C9087" s="71"/>
      <c r="D9087" s="72"/>
      <c r="E9087" s="106"/>
      <c r="F9087" s="71"/>
    </row>
    <row r="9088" spans="1:6">
      <c r="A9088" s="104"/>
      <c r="B9088" s="105"/>
      <c r="C9088" s="71"/>
      <c r="D9088" s="72"/>
      <c r="E9088" s="106"/>
      <c r="F9088" s="71"/>
    </row>
    <row r="9089" spans="1:6">
      <c r="A9089" s="104"/>
      <c r="B9089" s="105"/>
      <c r="C9089" s="71"/>
      <c r="D9089" s="72"/>
      <c r="E9089" s="106"/>
      <c r="F9089" s="71"/>
    </row>
    <row r="9090" spans="1:6">
      <c r="A9090" s="104"/>
      <c r="B9090" s="105"/>
      <c r="C9090" s="71"/>
      <c r="D9090" s="72"/>
      <c r="E9090" s="106"/>
      <c r="F9090" s="71"/>
    </row>
    <row r="9091" spans="1:6">
      <c r="A9091" s="104"/>
      <c r="B9091" s="105"/>
      <c r="C9091" s="71"/>
      <c r="D9091" s="72"/>
      <c r="E9091" s="106"/>
      <c r="F9091" s="71"/>
    </row>
    <row r="9092" spans="1:6">
      <c r="A9092" s="104"/>
      <c r="B9092" s="105"/>
      <c r="C9092" s="71"/>
      <c r="D9092" s="72"/>
      <c r="E9092" s="106"/>
      <c r="F9092" s="71"/>
    </row>
    <row r="9093" spans="1:6">
      <c r="A9093" s="104"/>
      <c r="B9093" s="105"/>
      <c r="C9093" s="71"/>
      <c r="D9093" s="72"/>
      <c r="E9093" s="106"/>
      <c r="F9093" s="71"/>
    </row>
    <row r="9094" spans="1:6">
      <c r="A9094" s="104"/>
      <c r="B9094" s="105"/>
      <c r="C9094" s="71"/>
      <c r="D9094" s="72"/>
      <c r="E9094" s="106"/>
      <c r="F9094" s="71"/>
    </row>
    <row r="9095" spans="1:6">
      <c r="A9095" s="104"/>
      <c r="B9095" s="105"/>
      <c r="C9095" s="71"/>
      <c r="D9095" s="72"/>
      <c r="E9095" s="106"/>
      <c r="F9095" s="71"/>
    </row>
    <row r="9096" spans="1:6">
      <c r="A9096" s="104"/>
      <c r="B9096" s="105"/>
      <c r="C9096" s="71"/>
      <c r="D9096" s="72"/>
      <c r="E9096" s="106"/>
      <c r="F9096" s="71"/>
    </row>
    <row r="9097" spans="1:6">
      <c r="A9097" s="104"/>
      <c r="B9097" s="105"/>
      <c r="C9097" s="71"/>
      <c r="D9097" s="72"/>
      <c r="E9097" s="106"/>
      <c r="F9097" s="71"/>
    </row>
    <row r="9098" spans="1:6">
      <c r="A9098" s="104"/>
      <c r="B9098" s="105"/>
      <c r="C9098" s="71"/>
      <c r="D9098" s="72"/>
      <c r="E9098" s="106"/>
      <c r="F9098" s="71"/>
    </row>
    <row r="9099" spans="1:6">
      <c r="A9099" s="104"/>
      <c r="B9099" s="105"/>
      <c r="C9099" s="71"/>
      <c r="D9099" s="72"/>
      <c r="E9099" s="106"/>
      <c r="F9099" s="71"/>
    </row>
    <row r="9100" spans="1:6">
      <c r="A9100" s="104"/>
      <c r="B9100" s="105"/>
      <c r="C9100" s="71"/>
      <c r="D9100" s="72"/>
      <c r="E9100" s="106"/>
      <c r="F9100" s="71"/>
    </row>
    <row r="9101" spans="1:6">
      <c r="A9101" s="104"/>
      <c r="B9101" s="105"/>
      <c r="C9101" s="71"/>
      <c r="D9101" s="72"/>
      <c r="E9101" s="106"/>
      <c r="F9101" s="71"/>
    </row>
    <row r="9102" spans="1:6">
      <c r="A9102" s="104"/>
      <c r="B9102" s="105"/>
      <c r="C9102" s="71"/>
      <c r="D9102" s="72"/>
      <c r="E9102" s="106"/>
      <c r="F9102" s="71"/>
    </row>
    <row r="9103" spans="1:6">
      <c r="A9103" s="104"/>
      <c r="B9103" s="105"/>
      <c r="C9103" s="71"/>
      <c r="D9103" s="72"/>
      <c r="E9103" s="106"/>
      <c r="F9103" s="71"/>
    </row>
    <row r="9104" spans="1:6">
      <c r="A9104" s="104"/>
      <c r="B9104" s="105"/>
      <c r="C9104" s="71"/>
      <c r="D9104" s="72"/>
      <c r="E9104" s="106"/>
      <c r="F9104" s="71"/>
    </row>
    <row r="9105" spans="1:6">
      <c r="A9105" s="104"/>
      <c r="B9105" s="105"/>
      <c r="C9105" s="71"/>
      <c r="D9105" s="72"/>
      <c r="E9105" s="106"/>
      <c r="F9105" s="71"/>
    </row>
    <row r="9106" spans="1:6">
      <c r="A9106" s="104"/>
      <c r="B9106" s="105"/>
      <c r="C9106" s="71"/>
      <c r="D9106" s="72"/>
      <c r="E9106" s="106"/>
      <c r="F9106" s="71"/>
    </row>
    <row r="9107" spans="1:6">
      <c r="A9107" s="104"/>
      <c r="B9107" s="105"/>
      <c r="C9107" s="71"/>
      <c r="D9107" s="72"/>
      <c r="E9107" s="106"/>
      <c r="F9107" s="71"/>
    </row>
    <row r="9108" spans="1:6">
      <c r="A9108" s="104"/>
      <c r="B9108" s="105"/>
      <c r="C9108" s="71"/>
      <c r="D9108" s="72"/>
      <c r="E9108" s="106"/>
      <c r="F9108" s="71"/>
    </row>
    <row r="9109" spans="1:6">
      <c r="A9109" s="104"/>
      <c r="B9109" s="105"/>
      <c r="C9109" s="71"/>
      <c r="D9109" s="72"/>
      <c r="E9109" s="106"/>
      <c r="F9109" s="71"/>
    </row>
    <row r="9110" spans="1:6">
      <c r="A9110" s="104"/>
      <c r="B9110" s="105"/>
      <c r="C9110" s="71"/>
      <c r="D9110" s="72"/>
      <c r="E9110" s="106"/>
      <c r="F9110" s="71"/>
    </row>
    <row r="9111" spans="1:6">
      <c r="A9111" s="104"/>
      <c r="B9111" s="105"/>
      <c r="C9111" s="71"/>
      <c r="D9111" s="72"/>
      <c r="E9111" s="106"/>
      <c r="F9111" s="71"/>
    </row>
    <row r="9112" spans="1:6">
      <c r="A9112" s="104"/>
      <c r="B9112" s="105"/>
      <c r="C9112" s="71"/>
      <c r="D9112" s="72"/>
      <c r="E9112" s="106"/>
      <c r="F9112" s="71"/>
    </row>
    <row r="9113" spans="1:6">
      <c r="A9113" s="104"/>
      <c r="B9113" s="105"/>
      <c r="C9113" s="71"/>
      <c r="D9113" s="72"/>
      <c r="E9113" s="106"/>
      <c r="F9113" s="71"/>
    </row>
    <row r="9114" spans="1:6">
      <c r="A9114" s="104"/>
      <c r="B9114" s="105"/>
      <c r="C9114" s="71"/>
      <c r="D9114" s="72"/>
      <c r="E9114" s="106"/>
      <c r="F9114" s="71"/>
    </row>
    <row r="9115" spans="1:6">
      <c r="A9115" s="104"/>
      <c r="B9115" s="105"/>
      <c r="C9115" s="71"/>
      <c r="D9115" s="72"/>
      <c r="E9115" s="106"/>
      <c r="F9115" s="71"/>
    </row>
    <row r="9116" spans="1:6">
      <c r="A9116" s="104"/>
      <c r="B9116" s="105"/>
      <c r="C9116" s="71"/>
      <c r="D9116" s="72"/>
      <c r="E9116" s="106"/>
      <c r="F9116" s="71"/>
    </row>
    <row r="9117" spans="1:6">
      <c r="A9117" s="104"/>
      <c r="B9117" s="105"/>
      <c r="C9117" s="71"/>
      <c r="D9117" s="72"/>
      <c r="E9117" s="106"/>
      <c r="F9117" s="71"/>
    </row>
    <row r="9118" spans="1:6">
      <c r="A9118" s="104"/>
      <c r="B9118" s="105"/>
      <c r="C9118" s="71"/>
      <c r="D9118" s="72"/>
      <c r="E9118" s="106"/>
      <c r="F9118" s="71"/>
    </row>
    <row r="9119" spans="1:6">
      <c r="A9119" s="104"/>
      <c r="B9119" s="105"/>
      <c r="C9119" s="71"/>
      <c r="D9119" s="72"/>
      <c r="E9119" s="106"/>
      <c r="F9119" s="71"/>
    </row>
    <row r="9120" spans="1:6">
      <c r="A9120" s="104"/>
      <c r="B9120" s="105"/>
      <c r="C9120" s="71"/>
      <c r="D9120" s="72"/>
      <c r="E9120" s="106"/>
      <c r="F9120" s="71"/>
    </row>
    <row r="9121" spans="1:6">
      <c r="A9121" s="104"/>
      <c r="B9121" s="105"/>
      <c r="C9121" s="71"/>
      <c r="D9121" s="72"/>
      <c r="E9121" s="106"/>
      <c r="F9121" s="71"/>
    </row>
    <row r="9122" spans="1:6">
      <c r="A9122" s="104"/>
      <c r="B9122" s="105"/>
      <c r="C9122" s="71"/>
      <c r="D9122" s="72"/>
      <c r="E9122" s="106"/>
      <c r="F9122" s="71"/>
    </row>
    <row r="9123" spans="1:6">
      <c r="A9123" s="104"/>
      <c r="B9123" s="105"/>
      <c r="C9123" s="71"/>
      <c r="D9123" s="72"/>
      <c r="E9123" s="106"/>
      <c r="F9123" s="71"/>
    </row>
    <row r="9124" spans="1:6">
      <c r="A9124" s="104"/>
      <c r="B9124" s="105"/>
      <c r="C9124" s="71"/>
      <c r="D9124" s="72"/>
      <c r="E9124" s="106"/>
      <c r="F9124" s="71"/>
    </row>
    <row r="9125" spans="1:6">
      <c r="A9125" s="104"/>
      <c r="B9125" s="105"/>
      <c r="C9125" s="71"/>
      <c r="D9125" s="72"/>
      <c r="E9125" s="106"/>
      <c r="F9125" s="71"/>
    </row>
    <row r="9126" spans="1:6">
      <c r="A9126" s="104"/>
      <c r="B9126" s="105"/>
      <c r="C9126" s="71"/>
      <c r="D9126" s="72"/>
      <c r="E9126" s="106"/>
      <c r="F9126" s="71"/>
    </row>
    <row r="9127" spans="1:6">
      <c r="A9127" s="104"/>
      <c r="B9127" s="105"/>
      <c r="C9127" s="71"/>
      <c r="D9127" s="72"/>
      <c r="E9127" s="106"/>
      <c r="F9127" s="71"/>
    </row>
    <row r="9128" spans="1:6">
      <c r="A9128" s="104"/>
      <c r="B9128" s="105"/>
      <c r="C9128" s="71"/>
      <c r="D9128" s="72"/>
      <c r="E9128" s="106"/>
      <c r="F9128" s="71"/>
    </row>
    <row r="9129" spans="1:6">
      <c r="A9129" s="104"/>
      <c r="B9129" s="105"/>
      <c r="C9129" s="71"/>
      <c r="D9129" s="72"/>
      <c r="E9129" s="106"/>
      <c r="F9129" s="71"/>
    </row>
    <row r="9130" spans="1:6">
      <c r="A9130" s="104"/>
      <c r="B9130" s="105"/>
      <c r="C9130" s="71"/>
      <c r="D9130" s="72"/>
      <c r="E9130" s="106"/>
      <c r="F9130" s="71"/>
    </row>
    <row r="9131" spans="1:6">
      <c r="A9131" s="104"/>
      <c r="B9131" s="105"/>
      <c r="C9131" s="71"/>
      <c r="D9131" s="72"/>
      <c r="E9131" s="106"/>
      <c r="F9131" s="71"/>
    </row>
    <row r="9132" spans="1:6">
      <c r="A9132" s="104"/>
      <c r="B9132" s="105"/>
      <c r="C9132" s="71"/>
      <c r="D9132" s="72"/>
      <c r="E9132" s="106"/>
      <c r="F9132" s="71"/>
    </row>
    <row r="9133" spans="1:6">
      <c r="A9133" s="104"/>
      <c r="B9133" s="105"/>
      <c r="C9133" s="71"/>
      <c r="D9133" s="72"/>
      <c r="E9133" s="106"/>
      <c r="F9133" s="71"/>
    </row>
    <row r="9134" spans="1:6">
      <c r="A9134" s="104"/>
      <c r="B9134" s="105"/>
      <c r="C9134" s="71"/>
      <c r="D9134" s="72"/>
      <c r="E9134" s="106"/>
      <c r="F9134" s="71"/>
    </row>
    <row r="9135" spans="1:6">
      <c r="A9135" s="104"/>
      <c r="B9135" s="105"/>
      <c r="C9135" s="71"/>
      <c r="D9135" s="72"/>
      <c r="E9135" s="106"/>
      <c r="F9135" s="71"/>
    </row>
    <row r="9136" spans="1:6">
      <c r="A9136" s="104"/>
      <c r="B9136" s="105"/>
      <c r="C9136" s="71"/>
      <c r="D9136" s="72"/>
      <c r="E9136" s="106"/>
      <c r="F9136" s="71"/>
    </row>
    <row r="9137" spans="1:6">
      <c r="A9137" s="104"/>
      <c r="B9137" s="105"/>
      <c r="C9137" s="71"/>
      <c r="D9137" s="72"/>
      <c r="E9137" s="106"/>
      <c r="F9137" s="71"/>
    </row>
    <row r="9138" spans="1:6">
      <c r="A9138" s="104"/>
      <c r="B9138" s="105"/>
      <c r="C9138" s="71"/>
      <c r="D9138" s="72"/>
      <c r="E9138" s="106"/>
      <c r="F9138" s="71"/>
    </row>
    <row r="9139" spans="1:6">
      <c r="A9139" s="104"/>
      <c r="B9139" s="105"/>
      <c r="C9139" s="71"/>
      <c r="D9139" s="72"/>
      <c r="E9139" s="106"/>
      <c r="F9139" s="71"/>
    </row>
    <row r="9140" spans="1:6">
      <c r="A9140" s="104"/>
      <c r="B9140" s="105"/>
      <c r="C9140" s="71"/>
      <c r="D9140" s="72"/>
      <c r="E9140" s="106"/>
      <c r="F9140" s="71"/>
    </row>
    <row r="9141" spans="1:6">
      <c r="A9141" s="104"/>
      <c r="B9141" s="105"/>
      <c r="C9141" s="71"/>
      <c r="D9141" s="72"/>
      <c r="E9141" s="106"/>
      <c r="F9141" s="71"/>
    </row>
    <row r="9142" spans="1:6">
      <c r="A9142" s="104"/>
      <c r="B9142" s="105"/>
      <c r="C9142" s="71"/>
      <c r="D9142" s="72"/>
      <c r="E9142" s="106"/>
      <c r="F9142" s="71"/>
    </row>
    <row r="9143" spans="1:6">
      <c r="A9143" s="104"/>
      <c r="B9143" s="105"/>
      <c r="C9143" s="71"/>
      <c r="D9143" s="72"/>
      <c r="E9143" s="106"/>
      <c r="F9143" s="71"/>
    </row>
    <row r="9144" spans="1:6">
      <c r="A9144" s="104"/>
      <c r="B9144" s="105"/>
      <c r="C9144" s="71"/>
      <c r="D9144" s="72"/>
      <c r="E9144" s="106"/>
      <c r="F9144" s="71"/>
    </row>
    <row r="9145" spans="1:6">
      <c r="A9145" s="104"/>
      <c r="B9145" s="105"/>
      <c r="C9145" s="71"/>
      <c r="D9145" s="72"/>
      <c r="E9145" s="106"/>
      <c r="F9145" s="71"/>
    </row>
    <row r="9146" spans="1:6">
      <c r="A9146" s="104"/>
      <c r="B9146" s="105"/>
      <c r="C9146" s="71"/>
      <c r="D9146" s="72"/>
      <c r="E9146" s="106"/>
      <c r="F9146" s="71"/>
    </row>
    <row r="9147" spans="1:6">
      <c r="A9147" s="104"/>
      <c r="B9147" s="105"/>
      <c r="C9147" s="71"/>
      <c r="D9147" s="72"/>
      <c r="E9147" s="106"/>
      <c r="F9147" s="71"/>
    </row>
    <row r="9148" spans="1:6">
      <c r="A9148" s="104"/>
      <c r="B9148" s="105"/>
      <c r="C9148" s="71"/>
      <c r="D9148" s="72"/>
      <c r="E9148" s="106"/>
      <c r="F9148" s="71"/>
    </row>
    <row r="9149" spans="1:6">
      <c r="A9149" s="104"/>
      <c r="B9149" s="105"/>
      <c r="C9149" s="71"/>
      <c r="D9149" s="72"/>
      <c r="E9149" s="106"/>
      <c r="F9149" s="71"/>
    </row>
    <row r="9150" spans="1:6">
      <c r="A9150" s="104"/>
      <c r="B9150" s="105"/>
      <c r="C9150" s="71"/>
      <c r="D9150" s="72"/>
      <c r="E9150" s="106"/>
      <c r="F9150" s="71"/>
    </row>
    <row r="9151" spans="1:6">
      <c r="A9151" s="104"/>
      <c r="B9151" s="105"/>
      <c r="C9151" s="71"/>
      <c r="D9151" s="72"/>
      <c r="E9151" s="106"/>
      <c r="F9151" s="71"/>
    </row>
    <row r="9152" spans="1:6">
      <c r="A9152" s="104"/>
      <c r="B9152" s="105"/>
      <c r="C9152" s="71"/>
      <c r="D9152" s="72"/>
      <c r="E9152" s="106"/>
      <c r="F9152" s="71"/>
    </row>
    <row r="9153" spans="1:6">
      <c r="A9153" s="104"/>
      <c r="B9153" s="105"/>
      <c r="C9153" s="71"/>
      <c r="D9153" s="72"/>
      <c r="E9153" s="106"/>
      <c r="F9153" s="71"/>
    </row>
    <row r="9154" spans="1:6">
      <c r="A9154" s="104"/>
      <c r="B9154" s="105"/>
      <c r="C9154" s="71"/>
      <c r="D9154" s="72"/>
      <c r="E9154" s="106"/>
      <c r="F9154" s="71"/>
    </row>
    <row r="9155" spans="1:6">
      <c r="A9155" s="104"/>
      <c r="B9155" s="105"/>
      <c r="C9155" s="71"/>
      <c r="D9155" s="72"/>
      <c r="E9155" s="106"/>
      <c r="F9155" s="71"/>
    </row>
    <row r="9156" spans="1:6">
      <c r="A9156" s="104"/>
      <c r="B9156" s="105"/>
      <c r="C9156" s="71"/>
      <c r="D9156" s="72"/>
      <c r="E9156" s="106"/>
      <c r="F9156" s="71"/>
    </row>
    <row r="9157" spans="1:6">
      <c r="A9157" s="104"/>
      <c r="B9157" s="105"/>
      <c r="C9157" s="71"/>
      <c r="D9157" s="72"/>
      <c r="E9157" s="106"/>
      <c r="F9157" s="71"/>
    </row>
    <row r="9158" spans="1:6">
      <c r="A9158" s="104"/>
      <c r="B9158" s="105"/>
      <c r="C9158" s="71"/>
      <c r="D9158" s="72"/>
      <c r="E9158" s="106"/>
      <c r="F9158" s="71"/>
    </row>
    <row r="9159" spans="1:6">
      <c r="A9159" s="104"/>
      <c r="B9159" s="105"/>
      <c r="C9159" s="71"/>
      <c r="D9159" s="72"/>
      <c r="E9159" s="106"/>
      <c r="F9159" s="71"/>
    </row>
    <row r="9160" spans="1:6">
      <c r="A9160" s="104"/>
      <c r="B9160" s="105"/>
      <c r="C9160" s="71"/>
      <c r="D9160" s="72"/>
      <c r="E9160" s="106"/>
      <c r="F9160" s="71"/>
    </row>
    <row r="9161" spans="1:6">
      <c r="A9161" s="104"/>
      <c r="B9161" s="105"/>
      <c r="C9161" s="71"/>
      <c r="D9161" s="72"/>
      <c r="E9161" s="106"/>
      <c r="F9161" s="71"/>
    </row>
    <row r="9162" spans="1:6">
      <c r="A9162" s="104"/>
      <c r="B9162" s="105"/>
      <c r="C9162" s="71"/>
      <c r="D9162" s="72"/>
      <c r="E9162" s="106"/>
      <c r="F9162" s="71"/>
    </row>
    <row r="9163" spans="1:6">
      <c r="A9163" s="104"/>
      <c r="B9163" s="105"/>
      <c r="C9163" s="71"/>
      <c r="D9163" s="72"/>
      <c r="E9163" s="106"/>
      <c r="F9163" s="71"/>
    </row>
    <row r="9164" spans="1:6">
      <c r="A9164" s="104"/>
      <c r="B9164" s="105"/>
      <c r="C9164" s="71"/>
      <c r="D9164" s="72"/>
      <c r="E9164" s="106"/>
      <c r="F9164" s="71"/>
    </row>
    <row r="9165" spans="1:6">
      <c r="A9165" s="104"/>
      <c r="B9165" s="105"/>
      <c r="C9165" s="71"/>
      <c r="D9165" s="72"/>
      <c r="E9165" s="106"/>
      <c r="F9165" s="71"/>
    </row>
    <row r="9166" spans="1:6">
      <c r="A9166" s="104"/>
      <c r="B9166" s="105"/>
      <c r="C9166" s="71"/>
      <c r="D9166" s="72"/>
      <c r="E9166" s="106"/>
      <c r="F9166" s="71"/>
    </row>
    <row r="9167" spans="1:6">
      <c r="A9167" s="104"/>
      <c r="B9167" s="105"/>
      <c r="C9167" s="71"/>
      <c r="D9167" s="72"/>
      <c r="E9167" s="106"/>
      <c r="F9167" s="71"/>
    </row>
    <row r="9168" spans="1:6">
      <c r="A9168" s="104"/>
      <c r="B9168" s="105"/>
      <c r="C9168" s="71"/>
      <c r="D9168" s="72"/>
      <c r="E9168" s="106"/>
      <c r="F9168" s="71"/>
    </row>
    <row r="9169" spans="1:6">
      <c r="A9169" s="104"/>
      <c r="B9169" s="105"/>
      <c r="C9169" s="71"/>
      <c r="D9169" s="72"/>
      <c r="E9169" s="106"/>
      <c r="F9169" s="71"/>
    </row>
    <row r="9170" spans="1:6">
      <c r="A9170" s="104"/>
      <c r="B9170" s="105"/>
      <c r="C9170" s="71"/>
      <c r="D9170" s="72"/>
      <c r="E9170" s="106"/>
      <c r="F9170" s="71"/>
    </row>
    <row r="9171" spans="1:6">
      <c r="A9171" s="104"/>
      <c r="B9171" s="105"/>
      <c r="C9171" s="71"/>
      <c r="D9171" s="72"/>
      <c r="E9171" s="106"/>
      <c r="F9171" s="71"/>
    </row>
    <row r="9172" spans="1:6">
      <c r="A9172" s="104"/>
      <c r="B9172" s="105"/>
      <c r="C9172" s="71"/>
      <c r="D9172" s="72"/>
      <c r="E9172" s="106"/>
      <c r="F9172" s="71"/>
    </row>
    <row r="9173" spans="1:6">
      <c r="A9173" s="104"/>
      <c r="B9173" s="105"/>
      <c r="C9173" s="71"/>
      <c r="D9173" s="72"/>
      <c r="E9173" s="106"/>
      <c r="F9173" s="71"/>
    </row>
    <row r="9174" spans="1:6">
      <c r="A9174" s="104"/>
      <c r="B9174" s="105"/>
      <c r="C9174" s="71"/>
      <c r="D9174" s="72"/>
      <c r="E9174" s="106"/>
      <c r="F9174" s="71"/>
    </row>
    <row r="9175" spans="1:6">
      <c r="A9175" s="104"/>
      <c r="B9175" s="105"/>
      <c r="C9175" s="71"/>
      <c r="D9175" s="72"/>
      <c r="E9175" s="106"/>
      <c r="F9175" s="71"/>
    </row>
    <row r="9176" spans="1:6">
      <c r="A9176" s="104"/>
      <c r="B9176" s="105"/>
      <c r="C9176" s="71"/>
      <c r="D9176" s="72"/>
      <c r="E9176" s="106"/>
      <c r="F9176" s="71"/>
    </row>
    <row r="9177" spans="1:6">
      <c r="A9177" s="104"/>
      <c r="B9177" s="105"/>
      <c r="C9177" s="71"/>
      <c r="D9177" s="72"/>
      <c r="E9177" s="106"/>
      <c r="F9177" s="71"/>
    </row>
    <row r="9178" spans="1:6">
      <c r="A9178" s="104"/>
      <c r="B9178" s="105"/>
      <c r="C9178" s="71"/>
      <c r="D9178" s="72"/>
      <c r="E9178" s="106"/>
      <c r="F9178" s="71"/>
    </row>
    <row r="9179" spans="1:6">
      <c r="A9179" s="104"/>
      <c r="B9179" s="105"/>
      <c r="C9179" s="71"/>
      <c r="D9179" s="72"/>
      <c r="E9179" s="106"/>
      <c r="F9179" s="71"/>
    </row>
    <row r="9180" spans="1:6">
      <c r="A9180" s="104"/>
      <c r="B9180" s="105"/>
      <c r="C9180" s="71"/>
      <c r="D9180" s="72"/>
      <c r="E9180" s="106"/>
      <c r="F9180" s="71"/>
    </row>
    <row r="9181" spans="1:6">
      <c r="A9181" s="104"/>
      <c r="B9181" s="105"/>
      <c r="C9181" s="71"/>
      <c r="D9181" s="72"/>
      <c r="E9181" s="106"/>
      <c r="F9181" s="71"/>
    </row>
    <row r="9182" spans="1:6">
      <c r="A9182" s="104"/>
      <c r="B9182" s="105"/>
      <c r="C9182" s="71"/>
      <c r="D9182" s="72"/>
      <c r="E9182" s="106"/>
      <c r="F9182" s="71"/>
    </row>
    <row r="9183" spans="1:6">
      <c r="A9183" s="104"/>
      <c r="B9183" s="105"/>
      <c r="C9183" s="71"/>
      <c r="D9183" s="72"/>
      <c r="E9183" s="106"/>
      <c r="F9183" s="71"/>
    </row>
    <row r="9184" spans="1:6">
      <c r="A9184" s="104"/>
      <c r="B9184" s="105"/>
      <c r="C9184" s="71"/>
      <c r="D9184" s="72"/>
      <c r="E9184" s="106"/>
      <c r="F9184" s="71"/>
    </row>
    <row r="9185" spans="1:6">
      <c r="A9185" s="104"/>
      <c r="B9185" s="105"/>
      <c r="C9185" s="71"/>
      <c r="D9185" s="72"/>
      <c r="E9185" s="106"/>
      <c r="F9185" s="71"/>
    </row>
    <row r="9186" spans="1:6">
      <c r="A9186" s="104"/>
      <c r="B9186" s="105"/>
      <c r="C9186" s="71"/>
      <c r="D9186" s="72"/>
      <c r="E9186" s="106"/>
      <c r="F9186" s="71"/>
    </row>
    <row r="9187" spans="1:6">
      <c r="A9187" s="104"/>
      <c r="B9187" s="105"/>
      <c r="C9187" s="71"/>
      <c r="D9187" s="72"/>
      <c r="E9187" s="106"/>
      <c r="F9187" s="71"/>
    </row>
    <row r="9188" spans="1:6">
      <c r="A9188" s="104"/>
      <c r="B9188" s="105"/>
      <c r="C9188" s="71"/>
      <c r="D9188" s="72"/>
      <c r="E9188" s="106"/>
      <c r="F9188" s="71"/>
    </row>
    <row r="9189" spans="1:6">
      <c r="A9189" s="104"/>
      <c r="B9189" s="105"/>
      <c r="C9189" s="71"/>
      <c r="D9189" s="72"/>
      <c r="E9189" s="106"/>
      <c r="F9189" s="71"/>
    </row>
    <row r="9190" spans="1:6">
      <c r="A9190" s="104"/>
      <c r="B9190" s="105"/>
      <c r="C9190" s="71"/>
      <c r="D9190" s="72"/>
      <c r="E9190" s="106"/>
      <c r="F9190" s="71"/>
    </row>
    <row r="9191" spans="1:6">
      <c r="A9191" s="104"/>
      <c r="B9191" s="105"/>
      <c r="C9191" s="71"/>
      <c r="D9191" s="72"/>
      <c r="E9191" s="106"/>
      <c r="F9191" s="71"/>
    </row>
    <row r="9192" spans="1:6">
      <c r="A9192" s="104"/>
      <c r="B9192" s="105"/>
      <c r="C9192" s="71"/>
      <c r="D9192" s="72"/>
      <c r="E9192" s="106"/>
      <c r="F9192" s="71"/>
    </row>
    <row r="9193" spans="1:6">
      <c r="A9193" s="104"/>
      <c r="B9193" s="105"/>
      <c r="C9193" s="71"/>
      <c r="D9193" s="72"/>
      <c r="E9193" s="106"/>
      <c r="F9193" s="71"/>
    </row>
    <row r="9194" spans="1:6">
      <c r="A9194" s="104"/>
      <c r="B9194" s="105"/>
      <c r="C9194" s="71"/>
      <c r="D9194" s="72"/>
      <c r="E9194" s="106"/>
      <c r="F9194" s="71"/>
    </row>
    <row r="9195" spans="1:6">
      <c r="A9195" s="104"/>
      <c r="B9195" s="105"/>
      <c r="C9195" s="71"/>
      <c r="D9195" s="72"/>
      <c r="E9195" s="106"/>
      <c r="F9195" s="71"/>
    </row>
    <row r="9196" spans="1:6">
      <c r="A9196" s="104"/>
      <c r="B9196" s="105"/>
      <c r="C9196" s="71"/>
      <c r="D9196" s="72"/>
      <c r="E9196" s="106"/>
      <c r="F9196" s="71"/>
    </row>
    <row r="9197" spans="1:6">
      <c r="A9197" s="104"/>
      <c r="B9197" s="105"/>
      <c r="C9197" s="71"/>
      <c r="D9197" s="72"/>
      <c r="E9197" s="106"/>
      <c r="F9197" s="71"/>
    </row>
    <row r="9198" spans="1:6">
      <c r="A9198" s="104"/>
      <c r="B9198" s="105"/>
      <c r="C9198" s="71"/>
      <c r="D9198" s="72"/>
      <c r="E9198" s="106"/>
      <c r="F9198" s="71"/>
    </row>
    <row r="9199" spans="1:6">
      <c r="A9199" s="104"/>
      <c r="B9199" s="105"/>
      <c r="C9199" s="71"/>
      <c r="D9199" s="72"/>
      <c r="E9199" s="106"/>
      <c r="F9199" s="71"/>
    </row>
    <row r="9200" spans="1:6">
      <c r="A9200" s="104"/>
      <c r="B9200" s="105"/>
      <c r="C9200" s="71"/>
      <c r="D9200" s="72"/>
      <c r="E9200" s="106"/>
      <c r="F9200" s="71"/>
    </row>
    <row r="9201" spans="1:6">
      <c r="A9201" s="104"/>
      <c r="B9201" s="105"/>
      <c r="C9201" s="71"/>
      <c r="D9201" s="72"/>
      <c r="E9201" s="106"/>
      <c r="F9201" s="71"/>
    </row>
    <row r="9202" spans="1:6">
      <c r="A9202" s="104"/>
      <c r="B9202" s="105"/>
      <c r="C9202" s="71"/>
      <c r="D9202" s="72"/>
      <c r="E9202" s="106"/>
      <c r="F9202" s="71"/>
    </row>
    <row r="9203" spans="1:6">
      <c r="A9203" s="104"/>
      <c r="B9203" s="105"/>
      <c r="C9203" s="71"/>
      <c r="D9203" s="72"/>
      <c r="E9203" s="106"/>
      <c r="F9203" s="71"/>
    </row>
    <row r="9204" spans="1:6">
      <c r="A9204" s="104"/>
      <c r="B9204" s="105"/>
      <c r="C9204" s="71"/>
      <c r="D9204" s="72"/>
      <c r="E9204" s="106"/>
      <c r="F9204" s="71"/>
    </row>
    <row r="9205" spans="1:6">
      <c r="A9205" s="104"/>
      <c r="B9205" s="105"/>
      <c r="C9205" s="71"/>
      <c r="D9205" s="72"/>
      <c r="E9205" s="106"/>
      <c r="F9205" s="71"/>
    </row>
    <row r="9206" spans="1:6">
      <c r="A9206" s="104"/>
      <c r="B9206" s="105"/>
      <c r="C9206" s="71"/>
      <c r="D9206" s="72"/>
      <c r="E9206" s="106"/>
      <c r="F9206" s="71"/>
    </row>
    <row r="9207" spans="1:6">
      <c r="A9207" s="104"/>
      <c r="B9207" s="105"/>
      <c r="C9207" s="71"/>
      <c r="D9207" s="72"/>
      <c r="E9207" s="106"/>
      <c r="F9207" s="71"/>
    </row>
    <row r="9208" spans="1:6">
      <c r="A9208" s="104"/>
      <c r="B9208" s="105"/>
      <c r="C9208" s="71"/>
      <c r="D9208" s="72"/>
      <c r="E9208" s="106"/>
      <c r="F9208" s="71"/>
    </row>
    <row r="9209" spans="1:6">
      <c r="A9209" s="104"/>
      <c r="B9209" s="105"/>
      <c r="C9209" s="71"/>
      <c r="D9209" s="72"/>
      <c r="E9209" s="106"/>
      <c r="F9209" s="71"/>
    </row>
    <row r="9210" spans="1:6">
      <c r="A9210" s="104"/>
      <c r="B9210" s="105"/>
      <c r="C9210" s="71"/>
      <c r="D9210" s="72"/>
      <c r="E9210" s="106"/>
      <c r="F9210" s="71"/>
    </row>
    <row r="9211" spans="1:6">
      <c r="A9211" s="104"/>
      <c r="B9211" s="105"/>
      <c r="C9211" s="71"/>
      <c r="D9211" s="72"/>
      <c r="E9211" s="106"/>
      <c r="F9211" s="71"/>
    </row>
    <row r="9212" spans="1:6">
      <c r="A9212" s="104"/>
      <c r="B9212" s="105"/>
      <c r="C9212" s="71"/>
      <c r="D9212" s="72"/>
      <c r="E9212" s="106"/>
      <c r="F9212" s="71"/>
    </row>
    <row r="9213" spans="1:6">
      <c r="A9213" s="104"/>
      <c r="B9213" s="105"/>
      <c r="C9213" s="71"/>
      <c r="D9213" s="72"/>
      <c r="E9213" s="106"/>
      <c r="F9213" s="71"/>
    </row>
    <row r="9214" spans="1:6">
      <c r="A9214" s="104"/>
      <c r="B9214" s="105"/>
      <c r="C9214" s="71"/>
      <c r="D9214" s="72"/>
      <c r="E9214" s="106"/>
      <c r="F9214" s="71"/>
    </row>
    <row r="9215" spans="1:6">
      <c r="A9215" s="104"/>
      <c r="B9215" s="105"/>
      <c r="C9215" s="71"/>
      <c r="D9215" s="72"/>
      <c r="E9215" s="106"/>
      <c r="F9215" s="71"/>
    </row>
    <row r="9216" spans="1:6">
      <c r="A9216" s="104"/>
      <c r="B9216" s="105"/>
      <c r="C9216" s="71"/>
      <c r="D9216" s="72"/>
      <c r="E9216" s="106"/>
      <c r="F9216" s="71"/>
    </row>
    <row r="9217" spans="1:6">
      <c r="A9217" s="104"/>
      <c r="B9217" s="105"/>
      <c r="C9217" s="71"/>
      <c r="D9217" s="72"/>
      <c r="E9217" s="106"/>
      <c r="F9217" s="71"/>
    </row>
    <row r="9218" spans="1:6">
      <c r="A9218" s="104"/>
      <c r="B9218" s="105"/>
      <c r="C9218" s="71"/>
      <c r="D9218" s="72"/>
      <c r="E9218" s="106"/>
      <c r="F9218" s="71"/>
    </row>
    <row r="9219" spans="1:6">
      <c r="A9219" s="104"/>
      <c r="B9219" s="105"/>
      <c r="C9219" s="71"/>
      <c r="D9219" s="72"/>
      <c r="E9219" s="106"/>
      <c r="F9219" s="71"/>
    </row>
    <row r="9220" spans="1:6">
      <c r="A9220" s="104"/>
      <c r="B9220" s="105"/>
      <c r="C9220" s="71"/>
      <c r="D9220" s="72"/>
      <c r="E9220" s="106"/>
      <c r="F9220" s="71"/>
    </row>
    <row r="9221" spans="1:6">
      <c r="A9221" s="104"/>
      <c r="B9221" s="105"/>
      <c r="C9221" s="71"/>
      <c r="D9221" s="72"/>
      <c r="E9221" s="106"/>
      <c r="F9221" s="71"/>
    </row>
    <row r="9222" spans="1:6">
      <c r="A9222" s="104"/>
      <c r="B9222" s="105"/>
      <c r="C9222" s="71"/>
      <c r="D9222" s="72"/>
      <c r="E9222" s="106"/>
      <c r="F9222" s="71"/>
    </row>
    <row r="9223" spans="1:6">
      <c r="A9223" s="104"/>
      <c r="B9223" s="105"/>
      <c r="C9223" s="71"/>
      <c r="D9223" s="72"/>
      <c r="E9223" s="106"/>
      <c r="F9223" s="71"/>
    </row>
    <row r="9224" spans="1:6">
      <c r="A9224" s="104"/>
      <c r="B9224" s="105"/>
      <c r="C9224" s="71"/>
      <c r="D9224" s="72"/>
      <c r="E9224" s="106"/>
      <c r="F9224" s="71"/>
    </row>
    <row r="9225" spans="1:6">
      <c r="A9225" s="104"/>
      <c r="B9225" s="105"/>
      <c r="C9225" s="71"/>
      <c r="D9225" s="72"/>
      <c r="E9225" s="106"/>
      <c r="F9225" s="71"/>
    </row>
    <row r="9226" spans="1:6">
      <c r="A9226" s="104"/>
      <c r="B9226" s="105"/>
      <c r="C9226" s="71"/>
      <c r="D9226" s="72"/>
      <c r="E9226" s="106"/>
      <c r="F9226" s="71"/>
    </row>
    <row r="9227" spans="1:6">
      <c r="A9227" s="104"/>
      <c r="B9227" s="105"/>
      <c r="C9227" s="71"/>
      <c r="D9227" s="72"/>
      <c r="E9227" s="106"/>
      <c r="F9227" s="71"/>
    </row>
    <row r="9228" spans="1:6">
      <c r="A9228" s="104"/>
      <c r="B9228" s="105"/>
      <c r="C9228" s="71"/>
      <c r="D9228" s="72"/>
      <c r="E9228" s="106"/>
      <c r="F9228" s="71"/>
    </row>
    <row r="9229" spans="1:6">
      <c r="A9229" s="104"/>
      <c r="B9229" s="105"/>
      <c r="C9229" s="71"/>
      <c r="D9229" s="72"/>
      <c r="E9229" s="106"/>
      <c r="F9229" s="71"/>
    </row>
    <row r="9230" spans="1:6">
      <c r="A9230" s="104"/>
      <c r="B9230" s="105"/>
      <c r="C9230" s="71"/>
      <c r="D9230" s="72"/>
      <c r="E9230" s="106"/>
      <c r="F9230" s="71"/>
    </row>
    <row r="9231" spans="1:6">
      <c r="A9231" s="104"/>
      <c r="B9231" s="105"/>
      <c r="C9231" s="71"/>
      <c r="D9231" s="72"/>
      <c r="E9231" s="106"/>
      <c r="F9231" s="71"/>
    </row>
    <row r="9232" spans="1:6">
      <c r="A9232" s="104"/>
      <c r="B9232" s="105"/>
      <c r="C9232" s="71"/>
      <c r="D9232" s="72"/>
      <c r="E9232" s="106"/>
      <c r="F9232" s="71"/>
    </row>
    <row r="9233" spans="1:6">
      <c r="A9233" s="104"/>
      <c r="B9233" s="105"/>
      <c r="C9233" s="71"/>
      <c r="D9233" s="72"/>
      <c r="E9233" s="106"/>
      <c r="F9233" s="71"/>
    </row>
    <row r="9234" spans="1:6">
      <c r="A9234" s="104"/>
      <c r="B9234" s="105"/>
      <c r="C9234" s="71"/>
      <c r="D9234" s="72"/>
      <c r="E9234" s="106"/>
      <c r="F9234" s="71"/>
    </row>
    <row r="9235" spans="1:6">
      <c r="A9235" s="104"/>
      <c r="B9235" s="105"/>
      <c r="C9235" s="71"/>
      <c r="D9235" s="72"/>
      <c r="E9235" s="106"/>
      <c r="F9235" s="71"/>
    </row>
    <row r="9236" spans="1:6">
      <c r="A9236" s="104"/>
      <c r="B9236" s="105"/>
      <c r="C9236" s="71"/>
      <c r="D9236" s="72"/>
      <c r="E9236" s="106"/>
      <c r="F9236" s="71"/>
    </row>
    <row r="9237" spans="1:6">
      <c r="A9237" s="104"/>
      <c r="B9237" s="105"/>
      <c r="C9237" s="71"/>
      <c r="D9237" s="72"/>
      <c r="E9237" s="106"/>
      <c r="F9237" s="71"/>
    </row>
    <row r="9238" spans="1:6">
      <c r="A9238" s="104"/>
      <c r="B9238" s="105"/>
      <c r="C9238" s="71"/>
      <c r="D9238" s="72"/>
      <c r="E9238" s="106"/>
      <c r="F9238" s="71"/>
    </row>
    <row r="9239" spans="1:6">
      <c r="A9239" s="104"/>
      <c r="B9239" s="105"/>
      <c r="C9239" s="71"/>
      <c r="D9239" s="72"/>
      <c r="E9239" s="106"/>
      <c r="F9239" s="71"/>
    </row>
    <row r="9240" spans="1:6">
      <c r="A9240" s="104"/>
      <c r="B9240" s="105"/>
      <c r="C9240" s="71"/>
      <c r="D9240" s="72"/>
      <c r="E9240" s="106"/>
      <c r="F9240" s="71"/>
    </row>
    <row r="9241" spans="1:6">
      <c r="A9241" s="104"/>
      <c r="B9241" s="105"/>
      <c r="C9241" s="71"/>
      <c r="D9241" s="72"/>
      <c r="E9241" s="106"/>
      <c r="F9241" s="71"/>
    </row>
    <row r="9242" spans="1:6">
      <c r="A9242" s="104"/>
      <c r="B9242" s="105"/>
      <c r="C9242" s="71"/>
      <c r="D9242" s="72"/>
      <c r="E9242" s="106"/>
      <c r="F9242" s="71"/>
    </row>
    <row r="9243" spans="1:6">
      <c r="A9243" s="104"/>
      <c r="B9243" s="105"/>
      <c r="C9243" s="71"/>
      <c r="D9243" s="72"/>
      <c r="E9243" s="106"/>
      <c r="F9243" s="71"/>
    </row>
    <row r="9244" spans="1:6">
      <c r="A9244" s="104"/>
      <c r="B9244" s="105"/>
      <c r="C9244" s="71"/>
      <c r="D9244" s="72"/>
      <c r="E9244" s="106"/>
      <c r="F9244" s="71"/>
    </row>
    <row r="9245" spans="1:6">
      <c r="A9245" s="104"/>
      <c r="B9245" s="105"/>
      <c r="C9245" s="71"/>
      <c r="D9245" s="72"/>
      <c r="E9245" s="106"/>
      <c r="F9245" s="71"/>
    </row>
    <row r="9246" spans="1:6">
      <c r="A9246" s="104"/>
      <c r="B9246" s="105"/>
      <c r="C9246" s="71"/>
      <c r="D9246" s="72"/>
      <c r="E9246" s="106"/>
      <c r="F9246" s="71"/>
    </row>
    <row r="9247" spans="1:6">
      <c r="A9247" s="104"/>
      <c r="B9247" s="105"/>
      <c r="C9247" s="71"/>
      <c r="D9247" s="72"/>
      <c r="E9247" s="106"/>
      <c r="F9247" s="71"/>
    </row>
    <row r="9248" spans="1:6">
      <c r="A9248" s="104"/>
      <c r="B9248" s="105"/>
      <c r="C9248" s="71"/>
      <c r="D9248" s="72"/>
      <c r="E9248" s="106"/>
      <c r="F9248" s="71"/>
    </row>
    <row r="9249" spans="1:6">
      <c r="A9249" s="104"/>
      <c r="B9249" s="105"/>
      <c r="C9249" s="71"/>
      <c r="D9249" s="72"/>
      <c r="E9249" s="106"/>
      <c r="F9249" s="71"/>
    </row>
    <row r="9250" spans="1:6">
      <c r="A9250" s="104"/>
      <c r="B9250" s="105"/>
      <c r="C9250" s="71"/>
      <c r="D9250" s="72"/>
      <c r="E9250" s="106"/>
      <c r="F9250" s="71"/>
    </row>
    <row r="9251" spans="1:6">
      <c r="A9251" s="104"/>
      <c r="B9251" s="105"/>
      <c r="C9251" s="71"/>
      <c r="D9251" s="72"/>
      <c r="E9251" s="106"/>
      <c r="F9251" s="71"/>
    </row>
    <row r="9252" spans="1:6">
      <c r="A9252" s="104"/>
      <c r="B9252" s="105"/>
      <c r="C9252" s="71"/>
      <c r="D9252" s="72"/>
      <c r="E9252" s="106"/>
      <c r="F9252" s="71"/>
    </row>
    <row r="9253" spans="1:6">
      <c r="A9253" s="104"/>
      <c r="B9253" s="105"/>
      <c r="C9253" s="71"/>
      <c r="D9253" s="72"/>
      <c r="E9253" s="106"/>
      <c r="F9253" s="71"/>
    </row>
    <row r="9254" spans="1:6">
      <c r="A9254" s="104"/>
      <c r="B9254" s="105"/>
      <c r="C9254" s="71"/>
      <c r="D9254" s="72"/>
      <c r="E9254" s="106"/>
      <c r="F9254" s="71"/>
    </row>
    <row r="9255" spans="1:6">
      <c r="A9255" s="104"/>
      <c r="B9255" s="105"/>
      <c r="C9255" s="71"/>
      <c r="D9255" s="72"/>
      <c r="E9255" s="106"/>
      <c r="F9255" s="71"/>
    </row>
    <row r="9256" spans="1:6">
      <c r="A9256" s="104"/>
      <c r="B9256" s="105"/>
      <c r="C9256" s="71"/>
      <c r="D9256" s="72"/>
      <c r="E9256" s="106"/>
      <c r="F9256" s="71"/>
    </row>
    <row r="9257" spans="1:6">
      <c r="A9257" s="104"/>
      <c r="B9257" s="105"/>
      <c r="C9257" s="71"/>
      <c r="D9257" s="72"/>
      <c r="E9257" s="106"/>
      <c r="F9257" s="71"/>
    </row>
    <row r="9258" spans="1:6">
      <c r="A9258" s="104"/>
      <c r="B9258" s="105"/>
      <c r="C9258" s="71"/>
      <c r="D9258" s="72"/>
      <c r="E9258" s="106"/>
      <c r="F9258" s="71"/>
    </row>
    <row r="9259" spans="1:6">
      <c r="A9259" s="104"/>
      <c r="B9259" s="105"/>
      <c r="C9259" s="71"/>
      <c r="D9259" s="72"/>
      <c r="E9259" s="106"/>
      <c r="F9259" s="71"/>
    </row>
    <row r="9260" spans="1:6">
      <c r="A9260" s="104"/>
      <c r="B9260" s="105"/>
      <c r="C9260" s="71"/>
      <c r="D9260" s="72"/>
      <c r="E9260" s="106"/>
      <c r="F9260" s="71"/>
    </row>
    <row r="9261" spans="1:6">
      <c r="A9261" s="104"/>
      <c r="B9261" s="105"/>
      <c r="C9261" s="71"/>
      <c r="D9261" s="72"/>
      <c r="E9261" s="106"/>
      <c r="F9261" s="71"/>
    </row>
    <row r="9262" spans="1:6">
      <c r="A9262" s="104"/>
      <c r="B9262" s="105"/>
      <c r="C9262" s="71"/>
      <c r="D9262" s="72"/>
      <c r="E9262" s="106"/>
      <c r="F9262" s="71"/>
    </row>
    <row r="9263" spans="1:6">
      <c r="A9263" s="104"/>
      <c r="B9263" s="105"/>
      <c r="C9263" s="71"/>
      <c r="D9263" s="72"/>
      <c r="E9263" s="106"/>
      <c r="F9263" s="71"/>
    </row>
    <row r="9264" spans="1:6">
      <c r="A9264" s="104"/>
      <c r="B9264" s="105"/>
      <c r="C9264" s="71"/>
      <c r="D9264" s="72"/>
      <c r="E9264" s="106"/>
      <c r="F9264" s="71"/>
    </row>
    <row r="9265" spans="1:6">
      <c r="A9265" s="104"/>
      <c r="B9265" s="105"/>
      <c r="C9265" s="71"/>
      <c r="D9265" s="72"/>
      <c r="E9265" s="106"/>
      <c r="F9265" s="71"/>
    </row>
    <row r="9266" spans="1:6">
      <c r="A9266" s="104"/>
      <c r="B9266" s="105"/>
      <c r="C9266" s="71"/>
      <c r="D9266" s="72"/>
      <c r="E9266" s="106"/>
      <c r="F9266" s="71"/>
    </row>
    <row r="9267" spans="1:6">
      <c r="A9267" s="104"/>
      <c r="B9267" s="105"/>
      <c r="C9267" s="71"/>
      <c r="D9267" s="72"/>
      <c r="E9267" s="106"/>
      <c r="F9267" s="71"/>
    </row>
    <row r="9268" spans="1:6">
      <c r="A9268" s="104"/>
      <c r="B9268" s="105"/>
      <c r="C9268" s="71"/>
      <c r="D9268" s="72"/>
      <c r="E9268" s="106"/>
      <c r="F9268" s="71"/>
    </row>
    <row r="9269" spans="1:6">
      <c r="A9269" s="104"/>
      <c r="B9269" s="105"/>
      <c r="C9269" s="71"/>
      <c r="D9269" s="72"/>
      <c r="E9269" s="106"/>
      <c r="F9269" s="71"/>
    </row>
    <row r="9270" spans="1:6">
      <c r="A9270" s="104"/>
      <c r="B9270" s="105"/>
      <c r="C9270" s="71"/>
      <c r="D9270" s="72"/>
      <c r="E9270" s="106"/>
      <c r="F9270" s="71"/>
    </row>
    <row r="9271" spans="1:6">
      <c r="A9271" s="104"/>
      <c r="B9271" s="105"/>
      <c r="C9271" s="71"/>
      <c r="D9271" s="72"/>
      <c r="E9271" s="106"/>
      <c r="F9271" s="71"/>
    </row>
    <row r="9272" spans="1:6">
      <c r="A9272" s="104"/>
      <c r="B9272" s="105"/>
      <c r="C9272" s="71"/>
      <c r="D9272" s="72"/>
      <c r="E9272" s="106"/>
      <c r="F9272" s="71"/>
    </row>
    <row r="9273" spans="1:6">
      <c r="A9273" s="104"/>
      <c r="B9273" s="105"/>
      <c r="C9273" s="71"/>
      <c r="D9273" s="72"/>
      <c r="E9273" s="106"/>
      <c r="F9273" s="71"/>
    </row>
    <row r="9274" spans="1:6">
      <c r="A9274" s="104"/>
      <c r="B9274" s="105"/>
      <c r="C9274" s="71"/>
      <c r="D9274" s="72"/>
      <c r="E9274" s="106"/>
      <c r="F9274" s="71"/>
    </row>
    <row r="9275" spans="1:6">
      <c r="A9275" s="104"/>
      <c r="B9275" s="105"/>
      <c r="C9275" s="71"/>
      <c r="D9275" s="72"/>
      <c r="E9275" s="106"/>
      <c r="F9275" s="71"/>
    </row>
    <row r="9276" spans="1:6">
      <c r="A9276" s="104"/>
      <c r="B9276" s="105"/>
      <c r="C9276" s="71"/>
      <c r="D9276" s="72"/>
      <c r="E9276" s="106"/>
      <c r="F9276" s="71"/>
    </row>
    <row r="9277" spans="1:6">
      <c r="A9277" s="104"/>
      <c r="B9277" s="105"/>
      <c r="C9277" s="71"/>
      <c r="D9277" s="72"/>
      <c r="E9277" s="106"/>
      <c r="F9277" s="71"/>
    </row>
    <row r="9278" spans="1:6">
      <c r="A9278" s="104"/>
      <c r="B9278" s="105"/>
      <c r="C9278" s="71"/>
      <c r="D9278" s="72"/>
      <c r="E9278" s="106"/>
      <c r="F9278" s="71"/>
    </row>
    <row r="9279" spans="1:6">
      <c r="A9279" s="104"/>
      <c r="B9279" s="105"/>
      <c r="C9279" s="71"/>
      <c r="D9279" s="72"/>
      <c r="E9279" s="106"/>
      <c r="F9279" s="71"/>
    </row>
    <row r="9280" spans="1:6">
      <c r="A9280" s="104"/>
      <c r="B9280" s="105"/>
      <c r="C9280" s="71"/>
      <c r="D9280" s="72"/>
      <c r="E9280" s="106"/>
      <c r="F9280" s="71"/>
    </row>
    <row r="9281" spans="1:6">
      <c r="A9281" s="104"/>
      <c r="B9281" s="105"/>
      <c r="C9281" s="71"/>
      <c r="D9281" s="72"/>
      <c r="E9281" s="106"/>
      <c r="F9281" s="71"/>
    </row>
    <row r="9282" spans="1:6">
      <c r="A9282" s="104"/>
      <c r="B9282" s="105"/>
      <c r="C9282" s="71"/>
      <c r="D9282" s="72"/>
      <c r="E9282" s="106"/>
      <c r="F9282" s="71"/>
    </row>
    <row r="9283" spans="1:6">
      <c r="A9283" s="104"/>
      <c r="B9283" s="105"/>
      <c r="C9283" s="71"/>
      <c r="D9283" s="72"/>
      <c r="E9283" s="106"/>
      <c r="F9283" s="71"/>
    </row>
    <row r="9284" spans="1:6">
      <c r="A9284" s="104"/>
      <c r="B9284" s="105"/>
      <c r="C9284" s="71"/>
      <c r="D9284" s="72"/>
      <c r="E9284" s="106"/>
      <c r="F9284" s="71"/>
    </row>
    <row r="9285" spans="1:6">
      <c r="A9285" s="104"/>
      <c r="B9285" s="105"/>
      <c r="C9285" s="71"/>
      <c r="D9285" s="72"/>
      <c r="E9285" s="106"/>
      <c r="F9285" s="71"/>
    </row>
    <row r="9286" spans="1:6">
      <c r="A9286" s="104"/>
      <c r="B9286" s="105"/>
      <c r="C9286" s="71"/>
      <c r="D9286" s="72"/>
      <c r="E9286" s="106"/>
      <c r="F9286" s="71"/>
    </row>
    <row r="9287" spans="1:6">
      <c r="A9287" s="104"/>
      <c r="B9287" s="105"/>
      <c r="C9287" s="71"/>
      <c r="D9287" s="72"/>
      <c r="E9287" s="106"/>
      <c r="F9287" s="71"/>
    </row>
    <row r="9288" spans="1:6">
      <c r="A9288" s="104"/>
      <c r="B9288" s="105"/>
      <c r="C9288" s="71"/>
      <c r="D9288" s="72"/>
      <c r="E9288" s="106"/>
      <c r="F9288" s="71"/>
    </row>
    <row r="9289" spans="1:6">
      <c r="A9289" s="104"/>
      <c r="B9289" s="105"/>
      <c r="C9289" s="71"/>
      <c r="D9289" s="72"/>
      <c r="E9289" s="106"/>
      <c r="F9289" s="71"/>
    </row>
    <row r="9290" spans="1:6">
      <c r="A9290" s="104"/>
      <c r="B9290" s="105"/>
      <c r="C9290" s="71"/>
      <c r="D9290" s="72"/>
      <c r="E9290" s="106"/>
      <c r="F9290" s="71"/>
    </row>
    <row r="9291" spans="1:6">
      <c r="A9291" s="104"/>
      <c r="B9291" s="105"/>
      <c r="C9291" s="71"/>
      <c r="D9291" s="72"/>
      <c r="E9291" s="106"/>
      <c r="F9291" s="71"/>
    </row>
    <row r="9292" spans="1:6">
      <c r="A9292" s="104"/>
      <c r="B9292" s="105"/>
      <c r="C9292" s="71"/>
      <c r="D9292" s="72"/>
      <c r="E9292" s="106"/>
      <c r="F9292" s="71"/>
    </row>
    <row r="9293" spans="1:6">
      <c r="A9293" s="104"/>
      <c r="B9293" s="105"/>
      <c r="C9293" s="71"/>
      <c r="D9293" s="72"/>
      <c r="E9293" s="106"/>
      <c r="F9293" s="71"/>
    </row>
    <row r="9294" spans="1:6">
      <c r="A9294" s="104"/>
      <c r="B9294" s="105"/>
      <c r="C9294" s="71"/>
      <c r="D9294" s="72"/>
      <c r="E9294" s="106"/>
      <c r="F9294" s="71"/>
    </row>
    <row r="9295" spans="1:6">
      <c r="A9295" s="104"/>
      <c r="B9295" s="105"/>
      <c r="C9295" s="71"/>
      <c r="D9295" s="72"/>
      <c r="E9295" s="106"/>
      <c r="F9295" s="71"/>
    </row>
    <row r="9296" spans="1:6">
      <c r="A9296" s="104"/>
      <c r="B9296" s="105"/>
      <c r="C9296" s="71"/>
      <c r="D9296" s="72"/>
      <c r="E9296" s="106"/>
      <c r="F9296" s="71"/>
    </row>
    <row r="9297" spans="1:6">
      <c r="A9297" s="104"/>
      <c r="B9297" s="105"/>
      <c r="C9297" s="71"/>
      <c r="D9297" s="72"/>
      <c r="E9297" s="106"/>
      <c r="F9297" s="71"/>
    </row>
    <row r="9298" spans="1:6">
      <c r="A9298" s="104"/>
      <c r="B9298" s="105"/>
      <c r="C9298" s="71"/>
      <c r="D9298" s="72"/>
      <c r="E9298" s="106"/>
      <c r="F9298" s="71"/>
    </row>
    <row r="9299" spans="1:6">
      <c r="A9299" s="104"/>
      <c r="B9299" s="105"/>
      <c r="C9299" s="71"/>
      <c r="D9299" s="72"/>
      <c r="E9299" s="106"/>
      <c r="F9299" s="71"/>
    </row>
    <row r="9300" spans="1:6">
      <c r="A9300" s="104"/>
      <c r="B9300" s="105"/>
      <c r="C9300" s="71"/>
      <c r="D9300" s="72"/>
      <c r="E9300" s="106"/>
      <c r="F9300" s="71"/>
    </row>
    <row r="9301" spans="1:6">
      <c r="A9301" s="104"/>
      <c r="B9301" s="105"/>
      <c r="C9301" s="71"/>
      <c r="D9301" s="72"/>
      <c r="E9301" s="106"/>
      <c r="F9301" s="71"/>
    </row>
    <row r="9302" spans="1:6">
      <c r="A9302" s="104"/>
      <c r="B9302" s="105"/>
      <c r="C9302" s="71"/>
      <c r="D9302" s="72"/>
      <c r="E9302" s="106"/>
      <c r="F9302" s="71"/>
    </row>
    <row r="9303" spans="1:6">
      <c r="A9303" s="104"/>
      <c r="B9303" s="105"/>
      <c r="C9303" s="71"/>
      <c r="D9303" s="72"/>
      <c r="E9303" s="106"/>
      <c r="F9303" s="71"/>
    </row>
    <row r="9304" spans="1:6">
      <c r="A9304" s="104"/>
      <c r="B9304" s="105"/>
      <c r="C9304" s="71"/>
      <c r="D9304" s="72"/>
      <c r="E9304" s="106"/>
      <c r="F9304" s="71"/>
    </row>
    <row r="9305" spans="1:6">
      <c r="A9305" s="104"/>
      <c r="B9305" s="105"/>
      <c r="C9305" s="71"/>
      <c r="D9305" s="72"/>
      <c r="E9305" s="106"/>
      <c r="F9305" s="71"/>
    </row>
    <row r="9306" spans="1:6">
      <c r="A9306" s="104"/>
      <c r="B9306" s="105"/>
      <c r="C9306" s="71"/>
      <c r="D9306" s="72"/>
      <c r="E9306" s="106"/>
      <c r="F9306" s="71"/>
    </row>
    <row r="9307" spans="1:6">
      <c r="A9307" s="104"/>
      <c r="B9307" s="105"/>
      <c r="C9307" s="71"/>
      <c r="D9307" s="72"/>
      <c r="E9307" s="106"/>
      <c r="F9307" s="71"/>
    </row>
    <row r="9308" spans="1:6">
      <c r="A9308" s="104"/>
      <c r="B9308" s="105"/>
      <c r="C9308" s="71"/>
      <c r="D9308" s="72"/>
      <c r="E9308" s="106"/>
      <c r="F9308" s="71"/>
    </row>
    <row r="9309" spans="1:6">
      <c r="A9309" s="104"/>
      <c r="B9309" s="105"/>
      <c r="C9309" s="71"/>
      <c r="D9309" s="72"/>
      <c r="E9309" s="106"/>
      <c r="F9309" s="71"/>
    </row>
    <row r="9310" spans="1:6">
      <c r="A9310" s="104"/>
      <c r="B9310" s="105"/>
      <c r="C9310" s="71"/>
      <c r="D9310" s="72"/>
      <c r="E9310" s="106"/>
      <c r="F9310" s="71"/>
    </row>
    <row r="9311" spans="1:6">
      <c r="A9311" s="104"/>
      <c r="B9311" s="105"/>
      <c r="C9311" s="71"/>
      <c r="D9311" s="72"/>
      <c r="E9311" s="106"/>
      <c r="F9311" s="71"/>
    </row>
    <row r="9312" spans="1:6">
      <c r="A9312" s="104"/>
      <c r="B9312" s="105"/>
      <c r="C9312" s="71"/>
      <c r="D9312" s="72"/>
      <c r="E9312" s="106"/>
      <c r="F9312" s="71"/>
    </row>
    <row r="9313" spans="1:6">
      <c r="A9313" s="104"/>
      <c r="B9313" s="105"/>
      <c r="C9313" s="71"/>
      <c r="D9313" s="72"/>
      <c r="E9313" s="106"/>
      <c r="F9313" s="71"/>
    </row>
    <row r="9314" spans="1:6">
      <c r="A9314" s="104"/>
      <c r="B9314" s="105"/>
      <c r="C9314" s="71"/>
      <c r="D9314" s="72"/>
      <c r="E9314" s="106"/>
      <c r="F9314" s="71"/>
    </row>
    <row r="9315" spans="1:6">
      <c r="A9315" s="104"/>
      <c r="B9315" s="105"/>
      <c r="C9315" s="71"/>
      <c r="D9315" s="72"/>
      <c r="E9315" s="106"/>
      <c r="F9315" s="71"/>
    </row>
    <row r="9316" spans="1:6">
      <c r="A9316" s="104"/>
      <c r="B9316" s="105"/>
      <c r="C9316" s="71"/>
      <c r="D9316" s="72"/>
      <c r="E9316" s="106"/>
      <c r="F9316" s="71"/>
    </row>
    <row r="9317" spans="1:6">
      <c r="A9317" s="104"/>
      <c r="B9317" s="105"/>
      <c r="C9317" s="71"/>
      <c r="D9317" s="72"/>
      <c r="E9317" s="106"/>
      <c r="F9317" s="71"/>
    </row>
    <row r="9318" spans="1:6">
      <c r="A9318" s="104"/>
      <c r="B9318" s="105"/>
      <c r="C9318" s="71"/>
      <c r="D9318" s="72"/>
      <c r="E9318" s="106"/>
      <c r="F9318" s="71"/>
    </row>
    <row r="9319" spans="1:6">
      <c r="A9319" s="104"/>
      <c r="B9319" s="105"/>
      <c r="C9319" s="71"/>
      <c r="D9319" s="72"/>
      <c r="E9319" s="106"/>
      <c r="F9319" s="71"/>
    </row>
    <row r="9320" spans="1:6">
      <c r="A9320" s="104"/>
      <c r="B9320" s="105"/>
      <c r="C9320" s="71"/>
      <c r="D9320" s="72"/>
      <c r="E9320" s="106"/>
      <c r="F9320" s="71"/>
    </row>
    <row r="9321" spans="1:6">
      <c r="A9321" s="104"/>
      <c r="B9321" s="105"/>
      <c r="C9321" s="71"/>
      <c r="D9321" s="72"/>
      <c r="E9321" s="106"/>
      <c r="F9321" s="71"/>
    </row>
    <row r="9322" spans="1:6">
      <c r="A9322" s="104"/>
      <c r="B9322" s="105"/>
      <c r="C9322" s="71"/>
      <c r="D9322" s="72"/>
      <c r="E9322" s="106"/>
      <c r="F9322" s="71"/>
    </row>
    <row r="9323" spans="1:6">
      <c r="A9323" s="104"/>
      <c r="B9323" s="105"/>
      <c r="C9323" s="71"/>
      <c r="D9323" s="72"/>
      <c r="E9323" s="106"/>
      <c r="F9323" s="71"/>
    </row>
    <row r="9324" spans="1:6">
      <c r="A9324" s="104"/>
      <c r="B9324" s="105"/>
      <c r="C9324" s="71"/>
      <c r="D9324" s="72"/>
      <c r="E9324" s="106"/>
      <c r="F9324" s="71"/>
    </row>
    <row r="9325" spans="1:6">
      <c r="A9325" s="104"/>
      <c r="B9325" s="105"/>
      <c r="C9325" s="71"/>
      <c r="D9325" s="72"/>
      <c r="E9325" s="106"/>
      <c r="F9325" s="71"/>
    </row>
    <row r="9326" spans="1:6">
      <c r="A9326" s="104"/>
      <c r="B9326" s="105"/>
      <c r="C9326" s="71"/>
      <c r="D9326" s="72"/>
      <c r="E9326" s="106"/>
      <c r="F9326" s="71"/>
    </row>
    <row r="9327" spans="1:6">
      <c r="A9327" s="104"/>
      <c r="B9327" s="105"/>
      <c r="C9327" s="71"/>
      <c r="D9327" s="72"/>
      <c r="E9327" s="106"/>
      <c r="F9327" s="71"/>
    </row>
    <row r="9328" spans="1:6">
      <c r="A9328" s="104"/>
      <c r="B9328" s="105"/>
      <c r="C9328" s="71"/>
      <c r="D9328" s="72"/>
      <c r="E9328" s="106"/>
      <c r="F9328" s="71"/>
    </row>
    <row r="9329" spans="1:6">
      <c r="A9329" s="104"/>
      <c r="B9329" s="105"/>
      <c r="C9329" s="71"/>
      <c r="D9329" s="72"/>
      <c r="E9329" s="106"/>
      <c r="F9329" s="71"/>
    </row>
    <row r="9330" spans="1:6">
      <c r="A9330" s="104"/>
      <c r="B9330" s="105"/>
      <c r="C9330" s="71"/>
      <c r="D9330" s="72"/>
      <c r="E9330" s="106"/>
      <c r="F9330" s="71"/>
    </row>
    <row r="9331" spans="1:6">
      <c r="A9331" s="104"/>
      <c r="B9331" s="105"/>
      <c r="C9331" s="71"/>
      <c r="D9331" s="72"/>
      <c r="E9331" s="106"/>
      <c r="F9331" s="71"/>
    </row>
    <row r="9332" spans="1:6">
      <c r="A9332" s="104"/>
      <c r="B9332" s="105"/>
      <c r="C9332" s="71"/>
      <c r="D9332" s="72"/>
      <c r="E9332" s="106"/>
      <c r="F9332" s="71"/>
    </row>
    <row r="9333" spans="1:6">
      <c r="A9333" s="104"/>
      <c r="B9333" s="105"/>
      <c r="C9333" s="71"/>
      <c r="D9333" s="72"/>
      <c r="E9333" s="106"/>
      <c r="F9333" s="71"/>
    </row>
    <row r="9334" spans="1:6">
      <c r="A9334" s="104"/>
      <c r="B9334" s="105"/>
      <c r="C9334" s="71"/>
      <c r="D9334" s="72"/>
      <c r="E9334" s="106"/>
      <c r="F9334" s="71"/>
    </row>
    <row r="9335" spans="1:6">
      <c r="A9335" s="104"/>
      <c r="B9335" s="105"/>
      <c r="C9335" s="71"/>
      <c r="D9335" s="72"/>
      <c r="E9335" s="106"/>
      <c r="F9335" s="71"/>
    </row>
    <row r="9336" spans="1:6">
      <c r="A9336" s="104"/>
      <c r="B9336" s="105"/>
      <c r="C9336" s="71"/>
      <c r="D9336" s="72"/>
      <c r="E9336" s="106"/>
      <c r="F9336" s="71"/>
    </row>
    <row r="9337" spans="1:6">
      <c r="A9337" s="104"/>
      <c r="B9337" s="105"/>
      <c r="C9337" s="71"/>
      <c r="D9337" s="72"/>
      <c r="E9337" s="106"/>
      <c r="F9337" s="71"/>
    </row>
    <row r="9338" spans="1:6">
      <c r="A9338" s="104"/>
      <c r="B9338" s="105"/>
      <c r="C9338" s="71"/>
      <c r="D9338" s="72"/>
      <c r="E9338" s="106"/>
      <c r="F9338" s="71"/>
    </row>
    <row r="9339" spans="1:6">
      <c r="A9339" s="104"/>
      <c r="B9339" s="105"/>
      <c r="C9339" s="71"/>
      <c r="D9339" s="72"/>
      <c r="E9339" s="106"/>
      <c r="F9339" s="71"/>
    </row>
    <row r="9340" spans="1:6">
      <c r="A9340" s="104"/>
      <c r="B9340" s="105"/>
      <c r="C9340" s="71"/>
      <c r="D9340" s="72"/>
      <c r="E9340" s="106"/>
      <c r="F9340" s="71"/>
    </row>
    <row r="9341" spans="1:6">
      <c r="A9341" s="104"/>
      <c r="B9341" s="105"/>
      <c r="C9341" s="71"/>
      <c r="D9341" s="72"/>
      <c r="E9341" s="106"/>
      <c r="F9341" s="71"/>
    </row>
    <row r="9342" spans="1:6">
      <c r="A9342" s="104"/>
      <c r="B9342" s="105"/>
      <c r="C9342" s="71"/>
      <c r="D9342" s="72"/>
      <c r="E9342" s="106"/>
      <c r="F9342" s="71"/>
    </row>
    <row r="9343" spans="1:6">
      <c r="A9343" s="104"/>
      <c r="B9343" s="105"/>
      <c r="C9343" s="71"/>
      <c r="D9343" s="72"/>
      <c r="E9343" s="106"/>
      <c r="F9343" s="71"/>
    </row>
    <row r="9344" spans="1:6">
      <c r="A9344" s="104"/>
      <c r="B9344" s="105"/>
      <c r="C9344" s="71"/>
      <c r="D9344" s="72"/>
      <c r="E9344" s="106"/>
      <c r="F9344" s="71"/>
    </row>
    <row r="9345" spans="1:6">
      <c r="A9345" s="104"/>
      <c r="B9345" s="105"/>
      <c r="C9345" s="71"/>
      <c r="D9345" s="72"/>
      <c r="E9345" s="106"/>
      <c r="F9345" s="71"/>
    </row>
    <row r="9346" spans="1:6">
      <c r="A9346" s="104"/>
      <c r="B9346" s="105"/>
      <c r="C9346" s="71"/>
      <c r="D9346" s="72"/>
      <c r="E9346" s="106"/>
      <c r="F9346" s="71"/>
    </row>
    <row r="9347" spans="1:6">
      <c r="A9347" s="104"/>
      <c r="B9347" s="105"/>
      <c r="C9347" s="71"/>
      <c r="D9347" s="72"/>
      <c r="E9347" s="106"/>
      <c r="F9347" s="71"/>
    </row>
    <row r="9348" spans="1:6">
      <c r="A9348" s="104"/>
      <c r="B9348" s="105"/>
      <c r="C9348" s="71"/>
      <c r="D9348" s="72"/>
      <c r="E9348" s="106"/>
      <c r="F9348" s="71"/>
    </row>
    <row r="9349" spans="1:6">
      <c r="A9349" s="104"/>
      <c r="B9349" s="105"/>
      <c r="C9349" s="71"/>
      <c r="D9349" s="72"/>
      <c r="E9349" s="106"/>
      <c r="F9349" s="71"/>
    </row>
    <row r="9350" spans="1:6">
      <c r="A9350" s="104"/>
      <c r="B9350" s="105"/>
      <c r="C9350" s="71"/>
      <c r="D9350" s="72"/>
      <c r="E9350" s="106"/>
      <c r="F9350" s="71"/>
    </row>
    <row r="9351" spans="1:6">
      <c r="A9351" s="104"/>
      <c r="B9351" s="105"/>
      <c r="C9351" s="71"/>
      <c r="D9351" s="72"/>
      <c r="E9351" s="106"/>
      <c r="F9351" s="71"/>
    </row>
    <row r="9352" spans="1:6">
      <c r="A9352" s="104"/>
      <c r="B9352" s="105"/>
      <c r="C9352" s="71"/>
      <c r="D9352" s="72"/>
      <c r="E9352" s="106"/>
      <c r="F9352" s="71"/>
    </row>
    <row r="9353" spans="1:6">
      <c r="A9353" s="104"/>
      <c r="B9353" s="105"/>
      <c r="C9353" s="71"/>
      <c r="D9353" s="72"/>
      <c r="E9353" s="106"/>
      <c r="F9353" s="71"/>
    </row>
    <row r="9354" spans="1:6">
      <c r="A9354" s="104"/>
      <c r="B9354" s="105"/>
      <c r="C9354" s="71"/>
      <c r="D9354" s="72"/>
      <c r="E9354" s="106"/>
      <c r="F9354" s="71"/>
    </row>
    <row r="9355" spans="1:6">
      <c r="A9355" s="104"/>
      <c r="B9355" s="105"/>
      <c r="C9355" s="71"/>
      <c r="D9355" s="72"/>
      <c r="E9355" s="106"/>
      <c r="F9355" s="71"/>
    </row>
    <row r="9356" spans="1:6">
      <c r="A9356" s="104"/>
      <c r="B9356" s="105"/>
      <c r="C9356" s="71"/>
      <c r="D9356" s="72"/>
      <c r="E9356" s="106"/>
      <c r="F9356" s="71"/>
    </row>
    <row r="9357" spans="1:6">
      <c r="A9357" s="104"/>
      <c r="B9357" s="105"/>
      <c r="C9357" s="71"/>
      <c r="D9357" s="72"/>
      <c r="E9357" s="106"/>
      <c r="F9357" s="71"/>
    </row>
    <row r="9358" spans="1:6">
      <c r="A9358" s="104"/>
      <c r="B9358" s="105"/>
      <c r="C9358" s="71"/>
      <c r="D9358" s="72"/>
      <c r="E9358" s="106"/>
      <c r="F9358" s="71"/>
    </row>
    <row r="9359" spans="1:6">
      <c r="A9359" s="104"/>
      <c r="B9359" s="105"/>
      <c r="C9359" s="71"/>
      <c r="D9359" s="72"/>
      <c r="E9359" s="106"/>
      <c r="F9359" s="71"/>
    </row>
    <row r="9360" spans="1:6">
      <c r="A9360" s="104"/>
      <c r="B9360" s="105"/>
      <c r="C9360" s="71"/>
      <c r="D9360" s="72"/>
      <c r="E9360" s="106"/>
      <c r="F9360" s="71"/>
    </row>
    <row r="9361" spans="1:6">
      <c r="A9361" s="104"/>
      <c r="B9361" s="105"/>
      <c r="C9361" s="71"/>
      <c r="D9361" s="72"/>
      <c r="E9361" s="106"/>
      <c r="F9361" s="71"/>
    </row>
    <row r="9362" spans="1:6">
      <c r="A9362" s="104"/>
      <c r="B9362" s="105"/>
      <c r="C9362" s="71"/>
      <c r="D9362" s="72"/>
      <c r="E9362" s="106"/>
      <c r="F9362" s="71"/>
    </row>
    <row r="9363" spans="1:6">
      <c r="A9363" s="104"/>
      <c r="B9363" s="105"/>
      <c r="C9363" s="71"/>
      <c r="D9363" s="72"/>
      <c r="E9363" s="106"/>
      <c r="F9363" s="71"/>
    </row>
    <row r="9364" spans="1:6">
      <c r="A9364" s="104"/>
      <c r="B9364" s="105"/>
      <c r="C9364" s="71"/>
      <c r="D9364" s="72"/>
      <c r="E9364" s="106"/>
      <c r="F9364" s="71"/>
    </row>
    <row r="9365" spans="1:6">
      <c r="A9365" s="104"/>
      <c r="B9365" s="105"/>
      <c r="C9365" s="71"/>
      <c r="D9365" s="72"/>
      <c r="E9365" s="106"/>
      <c r="F9365" s="71"/>
    </row>
    <row r="9366" spans="1:6">
      <c r="A9366" s="104"/>
      <c r="B9366" s="105"/>
      <c r="C9366" s="71"/>
      <c r="D9366" s="72"/>
      <c r="E9366" s="106"/>
      <c r="F9366" s="71"/>
    </row>
    <row r="9367" spans="1:6">
      <c r="A9367" s="104"/>
      <c r="B9367" s="105"/>
      <c r="C9367" s="71"/>
      <c r="D9367" s="72"/>
      <c r="E9367" s="106"/>
      <c r="F9367" s="71"/>
    </row>
    <row r="9368" spans="1:6">
      <c r="A9368" s="104"/>
      <c r="B9368" s="105"/>
      <c r="C9368" s="71"/>
      <c r="D9368" s="72"/>
      <c r="E9368" s="106"/>
      <c r="F9368" s="71"/>
    </row>
    <row r="9369" spans="1:6">
      <c r="A9369" s="104"/>
      <c r="B9369" s="105"/>
      <c r="C9369" s="71"/>
      <c r="D9369" s="72"/>
      <c r="E9369" s="106"/>
      <c r="F9369" s="71"/>
    </row>
    <row r="9370" spans="1:6">
      <c r="A9370" s="104"/>
      <c r="B9370" s="105"/>
      <c r="C9370" s="71"/>
      <c r="D9370" s="72"/>
      <c r="E9370" s="106"/>
      <c r="F9370" s="71"/>
    </row>
    <row r="9371" spans="1:6">
      <c r="A9371" s="104"/>
      <c r="B9371" s="105"/>
      <c r="C9371" s="71"/>
      <c r="D9371" s="72"/>
      <c r="E9371" s="106"/>
      <c r="F9371" s="71"/>
    </row>
    <row r="9372" spans="1:6">
      <c r="A9372" s="104"/>
      <c r="B9372" s="105"/>
      <c r="C9372" s="71"/>
      <c r="D9372" s="72"/>
      <c r="E9372" s="106"/>
      <c r="F9372" s="71"/>
    </row>
    <row r="9373" spans="1:6">
      <c r="A9373" s="104"/>
      <c r="B9373" s="105"/>
      <c r="C9373" s="71"/>
      <c r="D9373" s="72"/>
      <c r="E9373" s="106"/>
      <c r="F9373" s="71"/>
    </row>
    <row r="9374" spans="1:6">
      <c r="A9374" s="104"/>
      <c r="B9374" s="105"/>
      <c r="C9374" s="71"/>
      <c r="D9374" s="72"/>
      <c r="E9374" s="106"/>
      <c r="F9374" s="71"/>
    </row>
    <row r="9375" spans="1:6">
      <c r="A9375" s="104"/>
      <c r="B9375" s="105"/>
      <c r="C9375" s="71"/>
      <c r="D9375" s="72"/>
      <c r="E9375" s="106"/>
      <c r="F9375" s="71"/>
    </row>
    <row r="9376" spans="1:6">
      <c r="A9376" s="104"/>
      <c r="B9376" s="105"/>
      <c r="C9376" s="71"/>
      <c r="D9376" s="72"/>
      <c r="E9376" s="106"/>
      <c r="F9376" s="71"/>
    </row>
    <row r="9377" spans="1:6">
      <c r="A9377" s="104"/>
      <c r="B9377" s="105"/>
      <c r="C9377" s="71"/>
      <c r="D9377" s="72"/>
      <c r="E9377" s="106"/>
      <c r="F9377" s="71"/>
    </row>
    <row r="9378" spans="1:6">
      <c r="A9378" s="104"/>
      <c r="B9378" s="105"/>
      <c r="C9378" s="71"/>
      <c r="D9378" s="72"/>
      <c r="E9378" s="106"/>
      <c r="F9378" s="71"/>
    </row>
    <row r="9379" spans="1:6">
      <c r="A9379" s="104"/>
      <c r="B9379" s="105"/>
      <c r="C9379" s="71"/>
      <c r="D9379" s="72"/>
      <c r="E9379" s="106"/>
      <c r="F9379" s="71"/>
    </row>
    <row r="9380" spans="1:6">
      <c r="A9380" s="104"/>
      <c r="B9380" s="105"/>
      <c r="C9380" s="71"/>
      <c r="D9380" s="72"/>
      <c r="E9380" s="106"/>
      <c r="F9380" s="71"/>
    </row>
    <row r="9381" spans="1:6">
      <c r="A9381" s="104"/>
      <c r="B9381" s="105"/>
      <c r="C9381" s="71"/>
      <c r="D9381" s="72"/>
      <c r="E9381" s="106"/>
      <c r="F9381" s="71"/>
    </row>
    <row r="9382" spans="1:6">
      <c r="A9382" s="104"/>
      <c r="B9382" s="105"/>
      <c r="C9382" s="71"/>
      <c r="D9382" s="72"/>
      <c r="E9382" s="106"/>
      <c r="F9382" s="71"/>
    </row>
    <row r="9383" spans="1:6">
      <c r="A9383" s="104"/>
      <c r="B9383" s="105"/>
      <c r="C9383" s="71"/>
      <c r="D9383" s="72"/>
      <c r="E9383" s="106"/>
      <c r="F9383" s="71"/>
    </row>
    <row r="9384" spans="1:6">
      <c r="A9384" s="104"/>
      <c r="B9384" s="105"/>
      <c r="C9384" s="71"/>
      <c r="D9384" s="72"/>
      <c r="E9384" s="106"/>
      <c r="F9384" s="71"/>
    </row>
    <row r="9385" spans="1:6">
      <c r="A9385" s="104"/>
      <c r="B9385" s="105"/>
      <c r="C9385" s="71"/>
      <c r="D9385" s="72"/>
      <c r="E9385" s="106"/>
      <c r="F9385" s="71"/>
    </row>
    <row r="9386" spans="1:6">
      <c r="A9386" s="104"/>
      <c r="B9386" s="105"/>
      <c r="C9386" s="71"/>
      <c r="D9386" s="72"/>
      <c r="E9386" s="106"/>
      <c r="F9386" s="71"/>
    </row>
    <row r="9387" spans="1:6">
      <c r="A9387" s="104"/>
      <c r="B9387" s="105"/>
      <c r="C9387" s="71"/>
      <c r="D9387" s="72"/>
      <c r="E9387" s="106"/>
      <c r="F9387" s="71"/>
    </row>
    <row r="9388" spans="1:6">
      <c r="A9388" s="104"/>
      <c r="B9388" s="105"/>
      <c r="C9388" s="71"/>
      <c r="D9388" s="72"/>
      <c r="E9388" s="106"/>
      <c r="F9388" s="71"/>
    </row>
    <row r="9389" spans="1:6">
      <c r="A9389" s="104"/>
      <c r="B9389" s="105"/>
      <c r="C9389" s="71"/>
      <c r="D9389" s="72"/>
      <c r="E9389" s="106"/>
      <c r="F9389" s="71"/>
    </row>
    <row r="9390" spans="1:6">
      <c r="A9390" s="104"/>
      <c r="B9390" s="105"/>
      <c r="C9390" s="71"/>
      <c r="D9390" s="72"/>
      <c r="E9390" s="106"/>
      <c r="F9390" s="71"/>
    </row>
    <row r="9391" spans="1:6">
      <c r="A9391" s="104"/>
      <c r="B9391" s="105"/>
      <c r="C9391" s="71"/>
      <c r="D9391" s="72"/>
      <c r="E9391" s="106"/>
      <c r="F9391" s="71"/>
    </row>
    <row r="9392" spans="1:6">
      <c r="A9392" s="104"/>
      <c r="B9392" s="105"/>
      <c r="C9392" s="71"/>
      <c r="D9392" s="72"/>
      <c r="E9392" s="106"/>
      <c r="F9392" s="71"/>
    </row>
    <row r="9393" spans="1:6">
      <c r="A9393" s="104"/>
      <c r="B9393" s="105"/>
      <c r="C9393" s="71"/>
      <c r="D9393" s="72"/>
      <c r="E9393" s="106"/>
      <c r="F9393" s="71"/>
    </row>
    <row r="9394" spans="1:6">
      <c r="A9394" s="104"/>
      <c r="B9394" s="105"/>
      <c r="C9394" s="71"/>
      <c r="D9394" s="72"/>
      <c r="E9394" s="106"/>
      <c r="F9394" s="71"/>
    </row>
    <row r="9395" spans="1:6">
      <c r="A9395" s="104"/>
      <c r="B9395" s="105"/>
      <c r="C9395" s="71"/>
      <c r="D9395" s="72"/>
      <c r="E9395" s="106"/>
      <c r="F9395" s="71"/>
    </row>
    <row r="9396" spans="1:6">
      <c r="A9396" s="104"/>
      <c r="B9396" s="105"/>
      <c r="C9396" s="71"/>
      <c r="D9396" s="72"/>
      <c r="E9396" s="106"/>
      <c r="F9396" s="71"/>
    </row>
    <row r="9397" spans="1:6">
      <c r="A9397" s="104"/>
      <c r="B9397" s="105"/>
      <c r="C9397" s="71"/>
      <c r="D9397" s="72"/>
      <c r="E9397" s="106"/>
      <c r="F9397" s="71"/>
    </row>
    <row r="9398" spans="1:6">
      <c r="A9398" s="104"/>
      <c r="B9398" s="105"/>
      <c r="C9398" s="71"/>
      <c r="D9398" s="72"/>
      <c r="E9398" s="106"/>
      <c r="F9398" s="71"/>
    </row>
    <row r="9399" spans="1:6">
      <c r="A9399" s="104"/>
      <c r="B9399" s="105"/>
      <c r="C9399" s="71"/>
      <c r="D9399" s="72"/>
      <c r="E9399" s="106"/>
      <c r="F9399" s="71"/>
    </row>
    <row r="9400" spans="1:6">
      <c r="A9400" s="104"/>
      <c r="B9400" s="105"/>
      <c r="C9400" s="71"/>
      <c r="D9400" s="72"/>
      <c r="E9400" s="106"/>
      <c r="F9400" s="71"/>
    </row>
    <row r="9401" spans="1:6">
      <c r="A9401" s="104"/>
      <c r="B9401" s="105"/>
      <c r="C9401" s="71"/>
      <c r="D9401" s="72"/>
      <c r="E9401" s="106"/>
      <c r="F9401" s="71"/>
    </row>
    <row r="9402" spans="1:6">
      <c r="A9402" s="104"/>
      <c r="B9402" s="105"/>
      <c r="C9402" s="71"/>
      <c r="D9402" s="72"/>
      <c r="E9402" s="106"/>
      <c r="F9402" s="71"/>
    </row>
    <row r="9403" spans="1:6">
      <c r="A9403" s="104"/>
      <c r="B9403" s="105"/>
      <c r="C9403" s="71"/>
      <c r="D9403" s="72"/>
      <c r="E9403" s="106"/>
      <c r="F9403" s="71"/>
    </row>
    <row r="9404" spans="1:6">
      <c r="A9404" s="104"/>
      <c r="B9404" s="105"/>
      <c r="C9404" s="71"/>
      <c r="D9404" s="72"/>
      <c r="E9404" s="106"/>
      <c r="F9404" s="71"/>
    </row>
    <row r="9405" spans="1:6">
      <c r="A9405" s="104"/>
      <c r="B9405" s="105"/>
      <c r="C9405" s="71"/>
      <c r="D9405" s="72"/>
      <c r="E9405" s="106"/>
      <c r="F9405" s="71"/>
    </row>
    <row r="9406" spans="1:6">
      <c r="A9406" s="104"/>
      <c r="B9406" s="105"/>
      <c r="C9406" s="71"/>
      <c r="D9406" s="72"/>
      <c r="E9406" s="106"/>
      <c r="F9406" s="71"/>
    </row>
    <row r="9407" spans="1:6">
      <c r="A9407" s="104"/>
      <c r="B9407" s="105"/>
      <c r="C9407" s="71"/>
      <c r="D9407" s="72"/>
      <c r="E9407" s="106"/>
      <c r="F9407" s="71"/>
    </row>
    <row r="9408" spans="1:6">
      <c r="A9408" s="104"/>
      <c r="B9408" s="105"/>
      <c r="C9408" s="71"/>
      <c r="D9408" s="72"/>
      <c r="E9408" s="106"/>
      <c r="F9408" s="71"/>
    </row>
    <row r="9409" spans="1:6">
      <c r="A9409" s="104"/>
      <c r="B9409" s="105"/>
      <c r="C9409" s="71"/>
      <c r="D9409" s="72"/>
      <c r="E9409" s="106"/>
      <c r="F9409" s="71"/>
    </row>
    <row r="9410" spans="1:6">
      <c r="A9410" s="104"/>
      <c r="B9410" s="105"/>
      <c r="C9410" s="71"/>
      <c r="D9410" s="72"/>
      <c r="E9410" s="106"/>
      <c r="F9410" s="71"/>
    </row>
    <row r="9411" spans="1:6">
      <c r="A9411" s="104"/>
      <c r="B9411" s="105"/>
      <c r="C9411" s="71"/>
      <c r="D9411" s="72"/>
      <c r="E9411" s="106"/>
      <c r="F9411" s="71"/>
    </row>
    <row r="9412" spans="1:6">
      <c r="A9412" s="104"/>
      <c r="B9412" s="105"/>
      <c r="C9412" s="71"/>
      <c r="D9412" s="72"/>
      <c r="E9412" s="106"/>
      <c r="F9412" s="71"/>
    </row>
    <row r="9413" spans="1:6">
      <c r="A9413" s="104"/>
      <c r="B9413" s="105"/>
      <c r="C9413" s="71"/>
      <c r="D9413" s="72"/>
      <c r="E9413" s="106"/>
      <c r="F9413" s="71"/>
    </row>
    <row r="9414" spans="1:6">
      <c r="A9414" s="104"/>
      <c r="B9414" s="105"/>
      <c r="C9414" s="71"/>
      <c r="D9414" s="72"/>
      <c r="E9414" s="106"/>
      <c r="F9414" s="71"/>
    </row>
    <row r="9415" spans="1:6">
      <c r="A9415" s="104"/>
      <c r="B9415" s="105"/>
      <c r="C9415" s="71"/>
      <c r="D9415" s="72"/>
      <c r="E9415" s="106"/>
      <c r="F9415" s="71"/>
    </row>
    <row r="9416" spans="1:6">
      <c r="A9416" s="104"/>
      <c r="B9416" s="105"/>
      <c r="C9416" s="71"/>
      <c r="D9416" s="72"/>
      <c r="E9416" s="106"/>
      <c r="F9416" s="71"/>
    </row>
    <row r="9417" spans="1:6">
      <c r="A9417" s="104"/>
      <c r="B9417" s="105"/>
      <c r="C9417" s="71"/>
      <c r="D9417" s="72"/>
      <c r="E9417" s="106"/>
      <c r="F9417" s="71"/>
    </row>
    <row r="9418" spans="1:6">
      <c r="A9418" s="104"/>
      <c r="B9418" s="105"/>
      <c r="C9418" s="71"/>
      <c r="D9418" s="72"/>
      <c r="E9418" s="106"/>
      <c r="F9418" s="71"/>
    </row>
    <row r="9419" spans="1:6">
      <c r="A9419" s="104"/>
      <c r="B9419" s="105"/>
      <c r="C9419" s="71"/>
      <c r="D9419" s="72"/>
      <c r="E9419" s="106"/>
      <c r="F9419" s="71"/>
    </row>
    <row r="9420" spans="1:6">
      <c r="A9420" s="104"/>
      <c r="B9420" s="105"/>
      <c r="C9420" s="71"/>
      <c r="D9420" s="72"/>
      <c r="E9420" s="106"/>
      <c r="F9420" s="71"/>
    </row>
    <row r="9421" spans="1:6">
      <c r="A9421" s="104"/>
      <c r="B9421" s="105"/>
      <c r="C9421" s="71"/>
      <c r="D9421" s="72"/>
      <c r="E9421" s="106"/>
      <c r="F9421" s="71"/>
    </row>
    <row r="9422" spans="1:6">
      <c r="A9422" s="104"/>
      <c r="B9422" s="105"/>
      <c r="C9422" s="71"/>
      <c r="D9422" s="72"/>
      <c r="E9422" s="106"/>
      <c r="F9422" s="71"/>
    </row>
    <row r="9423" spans="1:6">
      <c r="A9423" s="104"/>
      <c r="B9423" s="105"/>
      <c r="C9423" s="71"/>
      <c r="D9423" s="72"/>
      <c r="E9423" s="106"/>
      <c r="F9423" s="71"/>
    </row>
    <row r="9424" spans="1:6">
      <c r="A9424" s="104"/>
      <c r="B9424" s="105"/>
      <c r="C9424" s="71"/>
      <c r="D9424" s="72"/>
      <c r="E9424" s="106"/>
      <c r="F9424" s="71"/>
    </row>
    <row r="9425" spans="1:6">
      <c r="A9425" s="104"/>
      <c r="B9425" s="105"/>
      <c r="C9425" s="71"/>
      <c r="D9425" s="72"/>
      <c r="E9425" s="106"/>
      <c r="F9425" s="71"/>
    </row>
    <row r="9426" spans="1:6">
      <c r="A9426" s="104"/>
      <c r="B9426" s="105"/>
      <c r="C9426" s="71"/>
      <c r="D9426" s="72"/>
      <c r="E9426" s="106"/>
      <c r="F9426" s="71"/>
    </row>
    <row r="9427" spans="1:6">
      <c r="A9427" s="104"/>
      <c r="B9427" s="105"/>
      <c r="C9427" s="71"/>
      <c r="D9427" s="72"/>
      <c r="E9427" s="106"/>
      <c r="F9427" s="71"/>
    </row>
    <row r="9428" spans="1:6">
      <c r="A9428" s="104"/>
      <c r="B9428" s="105"/>
      <c r="C9428" s="71"/>
      <c r="D9428" s="72"/>
      <c r="E9428" s="106"/>
      <c r="F9428" s="71"/>
    </row>
    <row r="9429" spans="1:6">
      <c r="A9429" s="104"/>
      <c r="B9429" s="105"/>
      <c r="C9429" s="71"/>
      <c r="D9429" s="72"/>
      <c r="E9429" s="106"/>
      <c r="F9429" s="71"/>
    </row>
    <row r="9430" spans="1:6">
      <c r="A9430" s="104"/>
      <c r="B9430" s="105"/>
      <c r="C9430" s="71"/>
      <c r="D9430" s="72"/>
      <c r="E9430" s="106"/>
      <c r="F9430" s="71"/>
    </row>
    <row r="9431" spans="1:6">
      <c r="A9431" s="104"/>
      <c r="B9431" s="105"/>
      <c r="C9431" s="71"/>
      <c r="D9431" s="72"/>
      <c r="E9431" s="106"/>
      <c r="F9431" s="71"/>
    </row>
    <row r="9432" spans="1:6">
      <c r="A9432" s="104"/>
      <c r="B9432" s="105"/>
      <c r="C9432" s="71"/>
      <c r="D9432" s="72"/>
      <c r="E9432" s="106"/>
      <c r="F9432" s="71"/>
    </row>
    <row r="9433" spans="1:6">
      <c r="A9433" s="104"/>
      <c r="B9433" s="105"/>
      <c r="C9433" s="71"/>
      <c r="D9433" s="72"/>
      <c r="E9433" s="106"/>
      <c r="F9433" s="71"/>
    </row>
    <row r="9434" spans="1:6">
      <c r="A9434" s="104"/>
      <c r="B9434" s="105"/>
      <c r="C9434" s="71"/>
      <c r="D9434" s="72"/>
      <c r="E9434" s="106"/>
      <c r="F9434" s="71"/>
    </row>
    <row r="9435" spans="1:6">
      <c r="A9435" s="104"/>
      <c r="B9435" s="105"/>
      <c r="C9435" s="71"/>
      <c r="D9435" s="72"/>
      <c r="E9435" s="106"/>
      <c r="F9435" s="71"/>
    </row>
    <row r="9436" spans="1:6">
      <c r="A9436" s="104"/>
      <c r="B9436" s="105"/>
      <c r="C9436" s="71"/>
      <c r="D9436" s="72"/>
      <c r="E9436" s="106"/>
      <c r="F9436" s="71"/>
    </row>
    <row r="9437" spans="1:6">
      <c r="A9437" s="104"/>
      <c r="B9437" s="105"/>
      <c r="C9437" s="71"/>
      <c r="D9437" s="72"/>
      <c r="E9437" s="106"/>
      <c r="F9437" s="71"/>
    </row>
    <row r="9438" spans="1:6">
      <c r="A9438" s="104"/>
      <c r="B9438" s="105"/>
      <c r="C9438" s="71"/>
      <c r="D9438" s="72"/>
      <c r="E9438" s="106"/>
      <c r="F9438" s="71"/>
    </row>
    <row r="9439" spans="1:6">
      <c r="A9439" s="104"/>
      <c r="B9439" s="105"/>
      <c r="C9439" s="71"/>
      <c r="D9439" s="72"/>
      <c r="E9439" s="106"/>
      <c r="F9439" s="71"/>
    </row>
    <row r="9440" spans="1:6">
      <c r="A9440" s="104"/>
      <c r="B9440" s="105"/>
      <c r="C9440" s="71"/>
      <c r="D9440" s="72"/>
      <c r="E9440" s="106"/>
      <c r="F9440" s="71"/>
    </row>
    <row r="9441" spans="1:6">
      <c r="A9441" s="104"/>
      <c r="B9441" s="105"/>
      <c r="C9441" s="71"/>
      <c r="D9441" s="72"/>
      <c r="E9441" s="106"/>
      <c r="F9441" s="71"/>
    </row>
    <row r="9442" spans="1:6">
      <c r="A9442" s="104"/>
      <c r="B9442" s="105"/>
      <c r="C9442" s="71"/>
      <c r="D9442" s="72"/>
      <c r="E9442" s="106"/>
      <c r="F9442" s="71"/>
    </row>
    <row r="9443" spans="1:6">
      <c r="A9443" s="104"/>
      <c r="B9443" s="105"/>
      <c r="C9443" s="71"/>
      <c r="D9443" s="72"/>
      <c r="E9443" s="106"/>
      <c r="F9443" s="71"/>
    </row>
    <row r="9444" spans="1:6">
      <c r="A9444" s="104"/>
      <c r="B9444" s="105"/>
      <c r="C9444" s="71"/>
      <c r="D9444" s="72"/>
      <c r="E9444" s="106"/>
      <c r="F9444" s="71"/>
    </row>
    <row r="9445" spans="1:6">
      <c r="A9445" s="104"/>
      <c r="B9445" s="105"/>
      <c r="C9445" s="71"/>
      <c r="D9445" s="72"/>
      <c r="E9445" s="106"/>
      <c r="F9445" s="71"/>
    </row>
    <row r="9446" spans="1:6">
      <c r="A9446" s="104"/>
      <c r="B9446" s="105"/>
      <c r="C9446" s="71"/>
      <c r="D9446" s="72"/>
      <c r="E9446" s="106"/>
      <c r="F9446" s="71"/>
    </row>
    <row r="9447" spans="1:6">
      <c r="A9447" s="104"/>
      <c r="B9447" s="105"/>
      <c r="C9447" s="71"/>
      <c r="D9447" s="72"/>
      <c r="E9447" s="106"/>
      <c r="F9447" s="71"/>
    </row>
    <row r="9448" spans="1:6">
      <c r="A9448" s="104"/>
      <c r="B9448" s="105"/>
      <c r="C9448" s="71"/>
      <c r="D9448" s="72"/>
      <c r="E9448" s="106"/>
      <c r="F9448" s="71"/>
    </row>
    <row r="9449" spans="1:6">
      <c r="A9449" s="104"/>
      <c r="B9449" s="105"/>
      <c r="C9449" s="71"/>
      <c r="D9449" s="72"/>
      <c r="E9449" s="106"/>
      <c r="F9449" s="71"/>
    </row>
    <row r="9450" spans="1:6">
      <c r="A9450" s="104"/>
      <c r="B9450" s="105"/>
      <c r="C9450" s="71"/>
      <c r="D9450" s="72"/>
      <c r="E9450" s="106"/>
      <c r="F9450" s="71"/>
    </row>
    <row r="9451" spans="1:6">
      <c r="A9451" s="104"/>
      <c r="B9451" s="105"/>
      <c r="C9451" s="71"/>
      <c r="D9451" s="72"/>
      <c r="E9451" s="106"/>
      <c r="F9451" s="71"/>
    </row>
    <row r="9452" spans="1:6">
      <c r="A9452" s="104"/>
      <c r="B9452" s="105"/>
      <c r="C9452" s="71"/>
      <c r="D9452" s="72"/>
      <c r="E9452" s="106"/>
      <c r="F9452" s="71"/>
    </row>
    <row r="9453" spans="1:6">
      <c r="A9453" s="104"/>
      <c r="B9453" s="105"/>
      <c r="C9453" s="71"/>
      <c r="D9453" s="72"/>
      <c r="E9453" s="106"/>
      <c r="F9453" s="71"/>
    </row>
    <row r="9454" spans="1:6">
      <c r="A9454" s="104"/>
      <c r="B9454" s="105"/>
      <c r="C9454" s="71"/>
      <c r="D9454" s="72"/>
      <c r="E9454" s="106"/>
      <c r="F9454" s="71"/>
    </row>
    <row r="9455" spans="1:6">
      <c r="A9455" s="104"/>
      <c r="B9455" s="105"/>
      <c r="C9455" s="71"/>
      <c r="D9455" s="72"/>
      <c r="E9455" s="106"/>
      <c r="F9455" s="71"/>
    </row>
    <row r="9456" spans="1:6">
      <c r="A9456" s="104"/>
      <c r="B9456" s="105"/>
      <c r="C9456" s="71"/>
      <c r="D9456" s="72"/>
      <c r="E9456" s="106"/>
      <c r="F9456" s="71"/>
    </row>
    <row r="9457" spans="1:6">
      <c r="A9457" s="104"/>
      <c r="B9457" s="105"/>
      <c r="C9457" s="71"/>
      <c r="D9457" s="72"/>
      <c r="E9457" s="106"/>
      <c r="F9457" s="71"/>
    </row>
    <row r="9458" spans="1:6">
      <c r="A9458" s="104"/>
      <c r="B9458" s="105"/>
      <c r="C9458" s="71"/>
      <c r="D9458" s="72"/>
      <c r="E9458" s="106"/>
      <c r="F9458" s="71"/>
    </row>
    <row r="9459" spans="1:6">
      <c r="A9459" s="104"/>
      <c r="B9459" s="105"/>
      <c r="C9459" s="71"/>
      <c r="D9459" s="72"/>
      <c r="E9459" s="106"/>
      <c r="F9459" s="71"/>
    </row>
    <row r="9460" spans="1:6">
      <c r="A9460" s="104"/>
      <c r="B9460" s="105"/>
      <c r="C9460" s="71"/>
      <c r="D9460" s="72"/>
      <c r="E9460" s="106"/>
      <c r="F9460" s="71"/>
    </row>
    <row r="9461" spans="1:6">
      <c r="A9461" s="104"/>
      <c r="B9461" s="105"/>
      <c r="C9461" s="71"/>
      <c r="D9461" s="72"/>
      <c r="E9461" s="106"/>
      <c r="F9461" s="71"/>
    </row>
    <row r="9462" spans="1:6">
      <c r="A9462" s="104"/>
      <c r="B9462" s="105"/>
      <c r="C9462" s="71"/>
      <c r="D9462" s="72"/>
      <c r="E9462" s="106"/>
      <c r="F9462" s="71"/>
    </row>
    <row r="9463" spans="1:6">
      <c r="A9463" s="104"/>
      <c r="B9463" s="105"/>
      <c r="C9463" s="71"/>
      <c r="D9463" s="72"/>
      <c r="E9463" s="106"/>
      <c r="F9463" s="71"/>
    </row>
    <row r="9464" spans="1:6">
      <c r="A9464" s="104"/>
      <c r="B9464" s="105"/>
      <c r="C9464" s="71"/>
      <c r="D9464" s="72"/>
      <c r="E9464" s="106"/>
      <c r="F9464" s="71"/>
    </row>
    <row r="9465" spans="1:6">
      <c r="A9465" s="104"/>
      <c r="B9465" s="105"/>
      <c r="C9465" s="71"/>
      <c r="D9465" s="72"/>
      <c r="E9465" s="106"/>
      <c r="F9465" s="71"/>
    </row>
    <row r="9466" spans="1:6">
      <c r="A9466" s="104"/>
      <c r="B9466" s="105"/>
      <c r="C9466" s="71"/>
      <c r="D9466" s="72"/>
      <c r="E9466" s="106"/>
      <c r="F9466" s="71"/>
    </row>
    <row r="9467" spans="1:6">
      <c r="A9467" s="104"/>
      <c r="B9467" s="105"/>
      <c r="C9467" s="71"/>
      <c r="D9467" s="72"/>
      <c r="E9467" s="106"/>
      <c r="F9467" s="71"/>
    </row>
    <row r="9468" spans="1:6">
      <c r="A9468" s="104"/>
      <c r="B9468" s="105"/>
      <c r="C9468" s="71"/>
      <c r="D9468" s="72"/>
      <c r="E9468" s="106"/>
      <c r="F9468" s="71"/>
    </row>
    <row r="9469" spans="1:6">
      <c r="A9469" s="104"/>
      <c r="B9469" s="105"/>
      <c r="C9469" s="71"/>
      <c r="D9469" s="72"/>
      <c r="E9469" s="106"/>
      <c r="F9469" s="71"/>
    </row>
    <row r="9470" spans="1:6">
      <c r="A9470" s="104"/>
      <c r="B9470" s="105"/>
      <c r="C9470" s="71"/>
      <c r="D9470" s="72"/>
      <c r="E9470" s="106"/>
      <c r="F9470" s="71"/>
    </row>
    <row r="9471" spans="1:6">
      <c r="A9471" s="104"/>
      <c r="B9471" s="105"/>
      <c r="C9471" s="71"/>
      <c r="D9471" s="72"/>
      <c r="E9471" s="106"/>
      <c r="F9471" s="71"/>
    </row>
    <row r="9472" spans="1:6">
      <c r="A9472" s="104"/>
      <c r="B9472" s="105"/>
      <c r="C9472" s="71"/>
      <c r="D9472" s="72"/>
      <c r="E9472" s="106"/>
      <c r="F9472" s="71"/>
    </row>
    <row r="9473" spans="1:6">
      <c r="A9473" s="104"/>
      <c r="B9473" s="105"/>
      <c r="C9473" s="71"/>
      <c r="D9473" s="72"/>
      <c r="E9473" s="106"/>
      <c r="F9473" s="71"/>
    </row>
    <row r="9474" spans="1:6">
      <c r="A9474" s="104"/>
      <c r="B9474" s="105"/>
      <c r="C9474" s="71"/>
      <c r="D9474" s="72"/>
      <c r="E9474" s="106"/>
      <c r="F9474" s="71"/>
    </row>
    <row r="9475" spans="1:6">
      <c r="A9475" s="104"/>
      <c r="B9475" s="105"/>
      <c r="C9475" s="71"/>
      <c r="D9475" s="72"/>
      <c r="E9475" s="106"/>
      <c r="F9475" s="71"/>
    </row>
    <row r="9476" spans="1:6">
      <c r="A9476" s="104"/>
      <c r="B9476" s="105"/>
      <c r="C9476" s="71"/>
      <c r="D9476" s="72"/>
      <c r="E9476" s="106"/>
      <c r="F9476" s="71"/>
    </row>
    <row r="9477" spans="1:6">
      <c r="A9477" s="104"/>
      <c r="B9477" s="105"/>
      <c r="C9477" s="71"/>
      <c r="D9477" s="72"/>
      <c r="E9477" s="106"/>
      <c r="F9477" s="71"/>
    </row>
    <row r="9478" spans="1:6">
      <c r="A9478" s="104"/>
      <c r="B9478" s="105"/>
      <c r="C9478" s="71"/>
      <c r="D9478" s="72"/>
      <c r="E9478" s="106"/>
      <c r="F9478" s="71"/>
    </row>
    <row r="9479" spans="1:6">
      <c r="A9479" s="104"/>
      <c r="B9479" s="105"/>
      <c r="C9479" s="71"/>
      <c r="D9479" s="72"/>
      <c r="E9479" s="106"/>
      <c r="F9479" s="71"/>
    </row>
    <row r="9480" spans="1:6">
      <c r="A9480" s="104"/>
      <c r="B9480" s="105"/>
      <c r="C9480" s="71"/>
      <c r="D9480" s="72"/>
      <c r="E9480" s="106"/>
      <c r="F9480" s="71"/>
    </row>
    <row r="9481" spans="1:6">
      <c r="A9481" s="104"/>
      <c r="B9481" s="105"/>
      <c r="C9481" s="71"/>
      <c r="D9481" s="72"/>
      <c r="E9481" s="106"/>
      <c r="F9481" s="71"/>
    </row>
    <row r="9482" spans="1:6">
      <c r="A9482" s="104"/>
      <c r="B9482" s="105"/>
      <c r="C9482" s="71"/>
      <c r="D9482" s="72"/>
      <c r="E9482" s="106"/>
      <c r="F9482" s="71"/>
    </row>
    <row r="9483" spans="1:6">
      <c r="A9483" s="104"/>
      <c r="B9483" s="105"/>
      <c r="C9483" s="71"/>
      <c r="D9483" s="72"/>
      <c r="E9483" s="106"/>
      <c r="F9483" s="71"/>
    </row>
    <row r="9484" spans="1:6">
      <c r="A9484" s="104"/>
      <c r="B9484" s="105"/>
      <c r="C9484" s="71"/>
      <c r="D9484" s="72"/>
      <c r="E9484" s="106"/>
      <c r="F9484" s="71"/>
    </row>
    <row r="9485" spans="1:6">
      <c r="A9485" s="104"/>
      <c r="B9485" s="105"/>
      <c r="C9485" s="71"/>
      <c r="D9485" s="72"/>
      <c r="E9485" s="106"/>
      <c r="F9485" s="71"/>
    </row>
    <row r="9486" spans="1:6">
      <c r="A9486" s="104"/>
      <c r="B9486" s="105"/>
      <c r="C9486" s="71"/>
      <c r="D9486" s="72"/>
      <c r="E9486" s="106"/>
      <c r="F9486" s="71"/>
    </row>
    <row r="9487" spans="1:6">
      <c r="A9487" s="104"/>
      <c r="B9487" s="105"/>
      <c r="C9487" s="71"/>
      <c r="D9487" s="72"/>
      <c r="E9487" s="106"/>
      <c r="F9487" s="71"/>
    </row>
    <row r="9488" spans="1:6">
      <c r="A9488" s="104"/>
      <c r="B9488" s="105"/>
      <c r="C9488" s="71"/>
      <c r="D9488" s="72"/>
      <c r="E9488" s="106"/>
      <c r="F9488" s="71"/>
    </row>
    <row r="9489" spans="1:6">
      <c r="A9489" s="104"/>
      <c r="B9489" s="105"/>
      <c r="C9489" s="71"/>
      <c r="D9489" s="72"/>
      <c r="E9489" s="106"/>
      <c r="F9489" s="71"/>
    </row>
    <row r="9490" spans="1:6">
      <c r="A9490" s="104"/>
      <c r="B9490" s="105"/>
      <c r="C9490" s="71"/>
      <c r="D9490" s="72"/>
      <c r="E9490" s="106"/>
      <c r="F9490" s="71"/>
    </row>
    <row r="9491" spans="1:6">
      <c r="A9491" s="104"/>
      <c r="B9491" s="105"/>
      <c r="C9491" s="71"/>
      <c r="D9491" s="72"/>
      <c r="E9491" s="106"/>
      <c r="F9491" s="71"/>
    </row>
    <row r="9492" spans="1:6">
      <c r="A9492" s="104"/>
      <c r="B9492" s="105"/>
      <c r="C9492" s="71"/>
      <c r="D9492" s="72"/>
      <c r="E9492" s="106"/>
      <c r="F9492" s="71"/>
    </row>
    <row r="9493" spans="1:6">
      <c r="A9493" s="104"/>
      <c r="B9493" s="105"/>
      <c r="C9493" s="71"/>
      <c r="D9493" s="72"/>
      <c r="E9493" s="106"/>
      <c r="F9493" s="71"/>
    </row>
    <row r="9494" spans="1:6">
      <c r="A9494" s="104"/>
      <c r="B9494" s="105"/>
      <c r="C9494" s="71"/>
      <c r="D9494" s="72"/>
      <c r="E9494" s="106"/>
      <c r="F9494" s="71"/>
    </row>
    <row r="9495" spans="1:6">
      <c r="A9495" s="104"/>
      <c r="B9495" s="105"/>
      <c r="C9495" s="71"/>
      <c r="D9495" s="72"/>
      <c r="E9495" s="106"/>
      <c r="F9495" s="71"/>
    </row>
    <row r="9496" spans="1:6">
      <c r="A9496" s="104"/>
      <c r="B9496" s="105"/>
      <c r="C9496" s="71"/>
      <c r="D9496" s="72"/>
      <c r="E9496" s="106"/>
      <c r="F9496" s="71"/>
    </row>
    <row r="9497" spans="1:6">
      <c r="A9497" s="104"/>
      <c r="B9497" s="105"/>
      <c r="C9497" s="71"/>
      <c r="D9497" s="72"/>
      <c r="E9497" s="106"/>
      <c r="F9497" s="71"/>
    </row>
    <row r="9498" spans="1:6">
      <c r="A9498" s="104"/>
      <c r="B9498" s="105"/>
      <c r="C9498" s="71"/>
      <c r="D9498" s="72"/>
      <c r="E9498" s="106"/>
      <c r="F9498" s="71"/>
    </row>
    <row r="9499" spans="1:6">
      <c r="A9499" s="104"/>
      <c r="B9499" s="105"/>
      <c r="C9499" s="71"/>
      <c r="D9499" s="72"/>
      <c r="E9499" s="106"/>
      <c r="F9499" s="71"/>
    </row>
    <row r="9500" spans="1:6">
      <c r="A9500" s="104"/>
      <c r="B9500" s="105"/>
      <c r="C9500" s="71"/>
      <c r="D9500" s="72"/>
      <c r="E9500" s="106"/>
      <c r="F9500" s="71"/>
    </row>
    <row r="9501" spans="1:6">
      <c r="A9501" s="104"/>
      <c r="B9501" s="105"/>
      <c r="C9501" s="71"/>
      <c r="D9501" s="72"/>
      <c r="E9501" s="106"/>
      <c r="F9501" s="71"/>
    </row>
    <row r="9502" spans="1:6">
      <c r="A9502" s="104"/>
      <c r="B9502" s="105"/>
      <c r="C9502" s="71"/>
      <c r="D9502" s="72"/>
      <c r="E9502" s="106"/>
      <c r="F9502" s="71"/>
    </row>
    <row r="9503" spans="1:6">
      <c r="A9503" s="104"/>
      <c r="B9503" s="105"/>
      <c r="C9503" s="71"/>
      <c r="D9503" s="72"/>
      <c r="E9503" s="106"/>
      <c r="F9503" s="71"/>
    </row>
    <row r="9504" spans="1:6">
      <c r="A9504" s="104"/>
      <c r="B9504" s="105"/>
      <c r="C9504" s="71"/>
      <c r="D9504" s="72"/>
      <c r="E9504" s="106"/>
      <c r="F9504" s="71"/>
    </row>
    <row r="9505" spans="1:6">
      <c r="A9505" s="104"/>
      <c r="B9505" s="105"/>
      <c r="C9505" s="71"/>
      <c r="D9505" s="72"/>
      <c r="E9505" s="106"/>
      <c r="F9505" s="71"/>
    </row>
    <row r="9506" spans="1:6">
      <c r="A9506" s="104"/>
      <c r="B9506" s="105"/>
      <c r="C9506" s="71"/>
      <c r="D9506" s="72"/>
      <c r="E9506" s="106"/>
      <c r="F9506" s="71"/>
    </row>
    <row r="9507" spans="1:6">
      <c r="A9507" s="104"/>
      <c r="B9507" s="105"/>
      <c r="C9507" s="71"/>
      <c r="D9507" s="72"/>
      <c r="E9507" s="106"/>
      <c r="F9507" s="71"/>
    </row>
    <row r="9508" spans="1:6">
      <c r="A9508" s="104"/>
      <c r="B9508" s="105"/>
      <c r="C9508" s="71"/>
      <c r="D9508" s="72"/>
      <c r="E9508" s="106"/>
      <c r="F9508" s="71"/>
    </row>
    <row r="9509" spans="1:6">
      <c r="A9509" s="104"/>
      <c r="B9509" s="105"/>
      <c r="C9509" s="71"/>
      <c r="D9509" s="72"/>
      <c r="E9509" s="106"/>
      <c r="F9509" s="71"/>
    </row>
    <row r="9510" spans="1:6">
      <c r="A9510" s="104"/>
      <c r="B9510" s="105"/>
      <c r="C9510" s="71"/>
      <c r="D9510" s="72"/>
      <c r="E9510" s="106"/>
      <c r="F9510" s="71"/>
    </row>
    <row r="9511" spans="1:6">
      <c r="A9511" s="104"/>
      <c r="B9511" s="105"/>
      <c r="C9511" s="71"/>
      <c r="D9511" s="72"/>
      <c r="E9511" s="106"/>
      <c r="F9511" s="71"/>
    </row>
    <row r="9512" spans="1:6">
      <c r="A9512" s="104"/>
      <c r="B9512" s="105"/>
      <c r="C9512" s="71"/>
      <c r="D9512" s="72"/>
      <c r="E9512" s="106"/>
      <c r="F9512" s="71"/>
    </row>
    <row r="9513" spans="1:6">
      <c r="A9513" s="104"/>
      <c r="B9513" s="105"/>
      <c r="C9513" s="71"/>
      <c r="D9513" s="72"/>
      <c r="E9513" s="106"/>
      <c r="F9513" s="71"/>
    </row>
    <row r="9514" spans="1:6">
      <c r="A9514" s="104"/>
      <c r="B9514" s="105"/>
      <c r="C9514" s="71"/>
      <c r="D9514" s="72"/>
      <c r="E9514" s="106"/>
      <c r="F9514" s="71"/>
    </row>
    <row r="9515" spans="1:6">
      <c r="A9515" s="104"/>
      <c r="B9515" s="105"/>
      <c r="C9515" s="71"/>
      <c r="D9515" s="72"/>
      <c r="E9515" s="106"/>
      <c r="F9515" s="71"/>
    </row>
    <row r="9516" spans="1:6">
      <c r="A9516" s="104"/>
      <c r="B9516" s="105"/>
      <c r="C9516" s="71"/>
      <c r="D9516" s="72"/>
      <c r="E9516" s="106"/>
      <c r="F9516" s="71"/>
    </row>
    <row r="9517" spans="1:6">
      <c r="A9517" s="104"/>
      <c r="B9517" s="105"/>
      <c r="C9517" s="71"/>
      <c r="D9517" s="72"/>
      <c r="E9517" s="106"/>
      <c r="F9517" s="71"/>
    </row>
    <row r="9518" spans="1:6">
      <c r="A9518" s="104"/>
      <c r="B9518" s="105"/>
      <c r="C9518" s="71"/>
      <c r="D9518" s="72"/>
      <c r="E9518" s="106"/>
      <c r="F9518" s="71"/>
    </row>
    <row r="9519" spans="1:6">
      <c r="A9519" s="104"/>
      <c r="B9519" s="105"/>
      <c r="C9519" s="71"/>
      <c r="D9519" s="72"/>
      <c r="E9519" s="106"/>
      <c r="F9519" s="71"/>
    </row>
    <row r="9520" spans="1:6">
      <c r="A9520" s="104"/>
      <c r="B9520" s="105"/>
      <c r="C9520" s="71"/>
      <c r="D9520" s="72"/>
      <c r="E9520" s="106"/>
      <c r="F9520" s="71"/>
    </row>
    <row r="9521" spans="1:6">
      <c r="A9521" s="104"/>
      <c r="B9521" s="105"/>
      <c r="C9521" s="71"/>
      <c r="D9521" s="72"/>
      <c r="E9521" s="106"/>
      <c r="F9521" s="71"/>
    </row>
    <row r="9522" spans="1:6">
      <c r="A9522" s="104"/>
      <c r="B9522" s="105"/>
      <c r="C9522" s="71"/>
      <c r="D9522" s="72"/>
      <c r="E9522" s="106"/>
      <c r="F9522" s="71"/>
    </row>
    <row r="9523" spans="1:6">
      <c r="A9523" s="104"/>
      <c r="B9523" s="105"/>
      <c r="C9523" s="71"/>
      <c r="D9523" s="72"/>
      <c r="E9523" s="106"/>
      <c r="F9523" s="71"/>
    </row>
    <row r="9524" spans="1:6">
      <c r="A9524" s="104"/>
      <c r="B9524" s="105"/>
      <c r="C9524" s="71"/>
      <c r="D9524" s="72"/>
      <c r="E9524" s="106"/>
      <c r="F9524" s="71"/>
    </row>
    <row r="9525" spans="1:6">
      <c r="A9525" s="104"/>
      <c r="B9525" s="105"/>
      <c r="C9525" s="71"/>
      <c r="D9525" s="72"/>
      <c r="E9525" s="106"/>
      <c r="F9525" s="71"/>
    </row>
    <row r="9526" spans="1:6">
      <c r="A9526" s="104"/>
      <c r="B9526" s="105"/>
      <c r="C9526" s="71"/>
      <c r="D9526" s="72"/>
      <c r="E9526" s="106"/>
      <c r="F9526" s="71"/>
    </row>
    <row r="9527" spans="1:6">
      <c r="A9527" s="104"/>
      <c r="B9527" s="105"/>
      <c r="C9527" s="71"/>
      <c r="D9527" s="72"/>
      <c r="E9527" s="106"/>
      <c r="F9527" s="71"/>
    </row>
    <row r="9528" spans="1:6">
      <c r="A9528" s="104"/>
      <c r="B9528" s="105"/>
      <c r="C9528" s="71"/>
      <c r="D9528" s="72"/>
      <c r="E9528" s="106"/>
      <c r="F9528" s="71"/>
    </row>
    <row r="9529" spans="1:6">
      <c r="A9529" s="104"/>
      <c r="B9529" s="105"/>
      <c r="C9529" s="71"/>
      <c r="D9529" s="72"/>
      <c r="E9529" s="106"/>
      <c r="F9529" s="71"/>
    </row>
    <row r="9530" spans="1:6">
      <c r="A9530" s="104"/>
      <c r="B9530" s="105"/>
      <c r="C9530" s="71"/>
      <c r="D9530" s="72"/>
      <c r="E9530" s="106"/>
      <c r="F9530" s="71"/>
    </row>
    <row r="9531" spans="1:6">
      <c r="A9531" s="104"/>
      <c r="B9531" s="105"/>
      <c r="C9531" s="71"/>
      <c r="D9531" s="72"/>
      <c r="E9531" s="106"/>
      <c r="F9531" s="71"/>
    </row>
    <row r="9532" spans="1:6">
      <c r="A9532" s="104"/>
      <c r="B9532" s="105"/>
      <c r="C9532" s="71"/>
      <c r="D9532" s="72"/>
      <c r="E9532" s="106"/>
      <c r="F9532" s="71"/>
    </row>
    <row r="9533" spans="1:6">
      <c r="A9533" s="104"/>
      <c r="B9533" s="105"/>
      <c r="C9533" s="71"/>
      <c r="D9533" s="72"/>
      <c r="E9533" s="106"/>
      <c r="F9533" s="71"/>
    </row>
    <row r="9534" spans="1:6">
      <c r="A9534" s="104"/>
      <c r="B9534" s="105"/>
      <c r="C9534" s="71"/>
      <c r="D9534" s="72"/>
      <c r="E9534" s="106"/>
      <c r="F9534" s="71"/>
    </row>
    <row r="9535" spans="1:6">
      <c r="A9535" s="104"/>
      <c r="B9535" s="105"/>
      <c r="C9535" s="71"/>
      <c r="D9535" s="72"/>
      <c r="E9535" s="106"/>
      <c r="F9535" s="71"/>
    </row>
    <row r="9536" spans="1:6">
      <c r="A9536" s="104"/>
      <c r="B9536" s="105"/>
      <c r="C9536" s="71"/>
      <c r="D9536" s="72"/>
      <c r="E9536" s="106"/>
      <c r="F9536" s="71"/>
    </row>
    <row r="9537" spans="1:6">
      <c r="A9537" s="104"/>
      <c r="B9537" s="105"/>
      <c r="C9537" s="71"/>
      <c r="D9537" s="72"/>
      <c r="E9537" s="106"/>
      <c r="F9537" s="71"/>
    </row>
    <row r="9538" spans="1:6">
      <c r="A9538" s="104"/>
      <c r="B9538" s="105"/>
      <c r="C9538" s="71"/>
      <c r="D9538" s="72"/>
      <c r="E9538" s="106"/>
      <c r="F9538" s="71"/>
    </row>
    <row r="9539" spans="1:6">
      <c r="A9539" s="104"/>
      <c r="B9539" s="105"/>
      <c r="C9539" s="71"/>
      <c r="D9539" s="72"/>
      <c r="E9539" s="106"/>
      <c r="F9539" s="71"/>
    </row>
    <row r="9540" spans="1:6">
      <c r="A9540" s="104"/>
      <c r="B9540" s="105"/>
      <c r="C9540" s="71"/>
      <c r="D9540" s="72"/>
      <c r="E9540" s="106"/>
      <c r="F9540" s="71"/>
    </row>
    <row r="9541" spans="1:6">
      <c r="A9541" s="104"/>
      <c r="B9541" s="105"/>
      <c r="C9541" s="71"/>
      <c r="D9541" s="72"/>
      <c r="E9541" s="106"/>
      <c r="F9541" s="71"/>
    </row>
    <row r="9542" spans="1:6">
      <c r="A9542" s="104"/>
      <c r="B9542" s="105"/>
      <c r="C9542" s="71"/>
      <c r="D9542" s="72"/>
      <c r="E9542" s="106"/>
      <c r="F9542" s="71"/>
    </row>
    <row r="9543" spans="1:6">
      <c r="A9543" s="104"/>
      <c r="B9543" s="105"/>
      <c r="C9543" s="71"/>
      <c r="D9543" s="72"/>
      <c r="E9543" s="106"/>
      <c r="F9543" s="71"/>
    </row>
    <row r="9544" spans="1:6">
      <c r="A9544" s="104"/>
      <c r="B9544" s="105"/>
      <c r="C9544" s="71"/>
      <c r="D9544" s="72"/>
      <c r="E9544" s="106"/>
      <c r="F9544" s="71"/>
    </row>
    <row r="9545" spans="1:6">
      <c r="A9545" s="104"/>
      <c r="B9545" s="105"/>
      <c r="C9545" s="71"/>
      <c r="D9545" s="72"/>
      <c r="E9545" s="106"/>
      <c r="F9545" s="71"/>
    </row>
    <row r="9546" spans="1:6">
      <c r="A9546" s="104"/>
      <c r="B9546" s="105"/>
      <c r="C9546" s="71"/>
      <c r="D9546" s="72"/>
      <c r="E9546" s="106"/>
      <c r="F9546" s="71"/>
    </row>
    <row r="9547" spans="1:6">
      <c r="A9547" s="104"/>
      <c r="B9547" s="105"/>
      <c r="C9547" s="71"/>
      <c r="D9547" s="72"/>
      <c r="E9547" s="106"/>
      <c r="F9547" s="71"/>
    </row>
    <row r="9548" spans="1:6">
      <c r="A9548" s="104"/>
      <c r="B9548" s="105"/>
      <c r="C9548" s="71"/>
      <c r="D9548" s="72"/>
      <c r="E9548" s="106"/>
      <c r="F9548" s="71"/>
    </row>
    <row r="9549" spans="1:6">
      <c r="A9549" s="104"/>
      <c r="B9549" s="105"/>
      <c r="C9549" s="71"/>
      <c r="D9549" s="72"/>
      <c r="E9549" s="106"/>
      <c r="F9549" s="71"/>
    </row>
    <row r="9550" spans="1:6">
      <c r="A9550" s="104"/>
      <c r="B9550" s="105"/>
      <c r="C9550" s="71"/>
      <c r="D9550" s="72"/>
      <c r="E9550" s="106"/>
      <c r="F9550" s="71"/>
    </row>
    <row r="9551" spans="1:6">
      <c r="A9551" s="104"/>
      <c r="B9551" s="105"/>
      <c r="C9551" s="71"/>
      <c r="D9551" s="72"/>
      <c r="E9551" s="106"/>
      <c r="F9551" s="71"/>
    </row>
    <row r="9552" spans="1:6">
      <c r="A9552" s="104"/>
      <c r="B9552" s="105"/>
      <c r="C9552" s="71"/>
      <c r="D9552" s="72"/>
      <c r="E9552" s="106"/>
      <c r="F9552" s="71"/>
    </row>
    <row r="9553" spans="1:6">
      <c r="A9553" s="104"/>
      <c r="B9553" s="105"/>
      <c r="C9553" s="71"/>
      <c r="D9553" s="72"/>
      <c r="E9553" s="106"/>
      <c r="F9553" s="71"/>
    </row>
    <row r="9554" spans="1:6">
      <c r="A9554" s="104"/>
      <c r="B9554" s="105"/>
      <c r="C9554" s="71"/>
      <c r="D9554" s="72"/>
      <c r="E9554" s="106"/>
      <c r="F9554" s="71"/>
    </row>
    <row r="9555" spans="1:6">
      <c r="A9555" s="104"/>
      <c r="B9555" s="105"/>
      <c r="C9555" s="71"/>
      <c r="D9555" s="72"/>
      <c r="E9555" s="106"/>
      <c r="F9555" s="71"/>
    </row>
    <row r="9556" spans="1:6">
      <c r="A9556" s="104"/>
      <c r="B9556" s="105"/>
      <c r="C9556" s="71"/>
      <c r="D9556" s="72"/>
      <c r="E9556" s="106"/>
      <c r="F9556" s="71"/>
    </row>
    <row r="9557" spans="1:6">
      <c r="A9557" s="104"/>
      <c r="B9557" s="105"/>
      <c r="C9557" s="71"/>
      <c r="D9557" s="72"/>
      <c r="E9557" s="106"/>
      <c r="F9557" s="71"/>
    </row>
    <row r="9558" spans="1:6">
      <c r="A9558" s="104"/>
      <c r="B9558" s="105"/>
      <c r="C9558" s="71"/>
      <c r="D9558" s="72"/>
      <c r="E9558" s="106"/>
      <c r="F9558" s="71"/>
    </row>
    <row r="9559" spans="1:6">
      <c r="A9559" s="104"/>
      <c r="B9559" s="105"/>
      <c r="C9559" s="71"/>
      <c r="D9559" s="72"/>
      <c r="E9559" s="106"/>
      <c r="F9559" s="71"/>
    </row>
    <row r="9560" spans="1:6">
      <c r="A9560" s="104"/>
      <c r="B9560" s="105"/>
      <c r="C9560" s="71"/>
      <c r="D9560" s="72"/>
      <c r="E9560" s="106"/>
      <c r="F9560" s="71"/>
    </row>
    <row r="9561" spans="1:6">
      <c r="A9561" s="104"/>
      <c r="B9561" s="105"/>
      <c r="C9561" s="71"/>
      <c r="D9561" s="72"/>
      <c r="E9561" s="106"/>
      <c r="F9561" s="71"/>
    </row>
    <row r="9562" spans="1:6">
      <c r="A9562" s="104"/>
      <c r="B9562" s="105"/>
      <c r="C9562" s="71"/>
      <c r="D9562" s="72"/>
      <c r="E9562" s="106"/>
      <c r="F9562" s="71"/>
    </row>
    <row r="9563" spans="1:6">
      <c r="A9563" s="104"/>
      <c r="B9563" s="105"/>
      <c r="C9563" s="71"/>
      <c r="D9563" s="72"/>
      <c r="E9563" s="106"/>
      <c r="F9563" s="71"/>
    </row>
    <row r="9564" spans="1:6">
      <c r="A9564" s="104"/>
      <c r="B9564" s="105"/>
      <c r="C9564" s="71"/>
      <c r="D9564" s="72"/>
      <c r="E9564" s="106"/>
      <c r="F9564" s="71"/>
    </row>
    <row r="9565" spans="1:6">
      <c r="A9565" s="104"/>
      <c r="B9565" s="105"/>
      <c r="C9565" s="71"/>
      <c r="D9565" s="72"/>
      <c r="E9565" s="106"/>
      <c r="F9565" s="71"/>
    </row>
    <row r="9566" spans="1:6">
      <c r="A9566" s="104"/>
      <c r="B9566" s="105"/>
      <c r="C9566" s="71"/>
      <c r="D9566" s="72"/>
      <c r="E9566" s="106"/>
      <c r="F9566" s="71"/>
    </row>
    <row r="9567" spans="1:6">
      <c r="A9567" s="104"/>
      <c r="B9567" s="105"/>
      <c r="C9567" s="71"/>
      <c r="D9567" s="72"/>
      <c r="E9567" s="106"/>
      <c r="F9567" s="71"/>
    </row>
    <row r="9568" spans="1:6">
      <c r="A9568" s="104"/>
      <c r="B9568" s="105"/>
      <c r="C9568" s="71"/>
      <c r="D9568" s="72"/>
      <c r="E9568" s="106"/>
      <c r="F9568" s="71"/>
    </row>
    <row r="9569" spans="1:6">
      <c r="A9569" s="104"/>
      <c r="B9569" s="105"/>
      <c r="C9569" s="71"/>
      <c r="D9569" s="72"/>
      <c r="E9569" s="106"/>
      <c r="F9569" s="71"/>
    </row>
    <row r="9570" spans="1:6">
      <c r="A9570" s="104"/>
      <c r="B9570" s="105"/>
      <c r="C9570" s="71"/>
      <c r="D9570" s="72"/>
      <c r="E9570" s="106"/>
      <c r="F9570" s="71"/>
    </row>
    <row r="9571" spans="1:6">
      <c r="A9571" s="104"/>
      <c r="B9571" s="105"/>
      <c r="C9571" s="71"/>
      <c r="D9571" s="72"/>
      <c r="E9571" s="106"/>
      <c r="F9571" s="71"/>
    </row>
    <row r="9572" spans="1:6">
      <c r="A9572" s="104"/>
      <c r="B9572" s="105"/>
      <c r="C9572" s="71"/>
      <c r="D9572" s="72"/>
      <c r="E9572" s="106"/>
      <c r="F9572" s="71"/>
    </row>
    <row r="9573" spans="1:6">
      <c r="A9573" s="104"/>
      <c r="B9573" s="105"/>
      <c r="C9573" s="71"/>
      <c r="D9573" s="72"/>
      <c r="E9573" s="106"/>
      <c r="F9573" s="71"/>
    </row>
    <row r="9574" spans="1:6">
      <c r="A9574" s="104"/>
      <c r="B9574" s="105"/>
      <c r="C9574" s="71"/>
      <c r="D9574" s="72"/>
      <c r="E9574" s="106"/>
      <c r="F9574" s="71"/>
    </row>
    <row r="9575" spans="1:6">
      <c r="A9575" s="104"/>
      <c r="B9575" s="105"/>
      <c r="C9575" s="71"/>
      <c r="D9575" s="72"/>
      <c r="E9575" s="106"/>
      <c r="F9575" s="71"/>
    </row>
    <row r="9576" spans="1:6">
      <c r="A9576" s="104"/>
      <c r="B9576" s="105"/>
      <c r="C9576" s="71"/>
      <c r="D9576" s="72"/>
      <c r="E9576" s="106"/>
      <c r="F9576" s="71"/>
    </row>
    <row r="9577" spans="1:6">
      <c r="A9577" s="104"/>
      <c r="B9577" s="105"/>
      <c r="C9577" s="71"/>
      <c r="D9577" s="72"/>
      <c r="E9577" s="106"/>
      <c r="F9577" s="71"/>
    </row>
    <row r="9578" spans="1:6">
      <c r="A9578" s="104"/>
      <c r="B9578" s="105"/>
      <c r="C9578" s="71"/>
      <c r="D9578" s="72"/>
      <c r="E9578" s="106"/>
      <c r="F9578" s="71"/>
    </row>
    <row r="9579" spans="1:6">
      <c r="A9579" s="104"/>
      <c r="B9579" s="105"/>
      <c r="C9579" s="71"/>
      <c r="D9579" s="72"/>
      <c r="E9579" s="106"/>
      <c r="F9579" s="71"/>
    </row>
    <row r="9580" spans="1:6">
      <c r="A9580" s="104"/>
      <c r="B9580" s="105"/>
      <c r="C9580" s="71"/>
      <c r="D9580" s="72"/>
      <c r="E9580" s="106"/>
      <c r="F9580" s="71"/>
    </row>
    <row r="9581" spans="1:6">
      <c r="A9581" s="104"/>
      <c r="B9581" s="105"/>
      <c r="C9581" s="71"/>
      <c r="D9581" s="72"/>
      <c r="E9581" s="106"/>
      <c r="F9581" s="71"/>
    </row>
    <row r="9582" spans="1:6">
      <c r="A9582" s="104"/>
      <c r="B9582" s="105"/>
      <c r="C9582" s="71"/>
      <c r="D9582" s="72"/>
      <c r="E9582" s="106"/>
      <c r="F9582" s="71"/>
    </row>
    <row r="9583" spans="1:6">
      <c r="A9583" s="104"/>
      <c r="B9583" s="105"/>
      <c r="C9583" s="71"/>
      <c r="D9583" s="72"/>
      <c r="E9583" s="106"/>
      <c r="F9583" s="71"/>
    </row>
    <row r="9584" spans="1:6">
      <c r="A9584" s="104"/>
      <c r="B9584" s="105"/>
      <c r="C9584" s="71"/>
      <c r="D9584" s="72"/>
      <c r="E9584" s="106"/>
      <c r="F9584" s="71"/>
    </row>
    <row r="9585" spans="1:6">
      <c r="A9585" s="104"/>
      <c r="B9585" s="105"/>
      <c r="C9585" s="71"/>
      <c r="D9585" s="72"/>
      <c r="E9585" s="106"/>
      <c r="F9585" s="71"/>
    </row>
    <row r="9586" spans="1:6">
      <c r="A9586" s="104"/>
      <c r="B9586" s="105"/>
      <c r="C9586" s="71"/>
      <c r="D9586" s="72"/>
      <c r="E9586" s="106"/>
      <c r="F9586" s="71"/>
    </row>
    <row r="9587" spans="1:6">
      <c r="A9587" s="104"/>
      <c r="B9587" s="105"/>
      <c r="C9587" s="71"/>
      <c r="D9587" s="72"/>
      <c r="E9587" s="106"/>
      <c r="F9587" s="71"/>
    </row>
    <row r="9588" spans="1:6">
      <c r="A9588" s="104"/>
      <c r="B9588" s="105"/>
      <c r="C9588" s="71"/>
      <c r="D9588" s="72"/>
      <c r="E9588" s="106"/>
      <c r="F9588" s="71"/>
    </row>
    <row r="9589" spans="1:6">
      <c r="A9589" s="104"/>
      <c r="B9589" s="105"/>
      <c r="C9589" s="71"/>
      <c r="D9589" s="72"/>
      <c r="E9589" s="106"/>
      <c r="F9589" s="71"/>
    </row>
    <row r="9590" spans="1:6">
      <c r="A9590" s="104"/>
      <c r="B9590" s="105"/>
      <c r="C9590" s="71"/>
      <c r="D9590" s="72"/>
      <c r="E9590" s="106"/>
      <c r="F9590" s="71"/>
    </row>
    <row r="9591" spans="1:6">
      <c r="A9591" s="104"/>
      <c r="B9591" s="105"/>
      <c r="C9591" s="71"/>
      <c r="D9591" s="72"/>
      <c r="E9591" s="106"/>
      <c r="F9591" s="71"/>
    </row>
    <row r="9592" spans="1:6">
      <c r="A9592" s="104"/>
      <c r="B9592" s="105"/>
      <c r="C9592" s="71"/>
      <c r="D9592" s="72"/>
      <c r="E9592" s="106"/>
      <c r="F9592" s="71"/>
    </row>
    <row r="9593" spans="1:6">
      <c r="A9593" s="104"/>
      <c r="B9593" s="105"/>
      <c r="C9593" s="71"/>
      <c r="D9593" s="72"/>
      <c r="E9593" s="106"/>
      <c r="F9593" s="71"/>
    </row>
    <row r="9594" spans="1:6">
      <c r="A9594" s="104"/>
      <c r="B9594" s="105"/>
      <c r="C9594" s="71"/>
      <c r="D9594" s="72"/>
      <c r="E9594" s="106"/>
      <c r="F9594" s="71"/>
    </row>
    <row r="9595" spans="1:6">
      <c r="A9595" s="104"/>
      <c r="B9595" s="105"/>
      <c r="C9595" s="71"/>
      <c r="D9595" s="72"/>
      <c r="E9595" s="106"/>
      <c r="F9595" s="71"/>
    </row>
    <row r="9596" spans="1:6">
      <c r="A9596" s="104"/>
      <c r="B9596" s="105"/>
      <c r="C9596" s="71"/>
      <c r="D9596" s="72"/>
      <c r="E9596" s="106"/>
      <c r="F9596" s="71"/>
    </row>
    <row r="9597" spans="1:6">
      <c r="A9597" s="104"/>
      <c r="B9597" s="105"/>
      <c r="C9597" s="71"/>
      <c r="D9597" s="72"/>
      <c r="E9597" s="106"/>
      <c r="F9597" s="71"/>
    </row>
    <row r="9598" spans="1:6">
      <c r="A9598" s="104"/>
      <c r="B9598" s="105"/>
      <c r="C9598" s="71"/>
      <c r="D9598" s="72"/>
      <c r="E9598" s="106"/>
      <c r="F9598" s="71"/>
    </row>
    <row r="9599" spans="1:6">
      <c r="A9599" s="104"/>
      <c r="B9599" s="105"/>
      <c r="C9599" s="71"/>
      <c r="D9599" s="72"/>
      <c r="E9599" s="106"/>
      <c r="F9599" s="71"/>
    </row>
    <row r="9600" spans="1:6">
      <c r="A9600" s="104"/>
      <c r="B9600" s="105"/>
      <c r="C9600" s="71"/>
      <c r="D9600" s="72"/>
      <c r="E9600" s="106"/>
      <c r="F9600" s="71"/>
    </row>
    <row r="9601" spans="1:6">
      <c r="A9601" s="104"/>
      <c r="B9601" s="105"/>
      <c r="C9601" s="71"/>
      <c r="D9601" s="72"/>
      <c r="E9601" s="106"/>
      <c r="F9601" s="71"/>
    </row>
    <row r="9602" spans="1:6">
      <c r="A9602" s="104"/>
      <c r="B9602" s="105"/>
      <c r="C9602" s="71"/>
      <c r="D9602" s="72"/>
      <c r="E9602" s="106"/>
      <c r="F9602" s="71"/>
    </row>
    <row r="9603" spans="1:6">
      <c r="A9603" s="104"/>
      <c r="B9603" s="105"/>
      <c r="C9603" s="71"/>
      <c r="D9603" s="72"/>
      <c r="E9603" s="106"/>
      <c r="F9603" s="71"/>
    </row>
    <row r="9604" spans="1:6">
      <c r="A9604" s="104"/>
      <c r="B9604" s="105"/>
      <c r="C9604" s="71"/>
      <c r="D9604" s="72"/>
      <c r="E9604" s="106"/>
      <c r="F9604" s="71"/>
    </row>
    <row r="9605" spans="1:6">
      <c r="A9605" s="104"/>
      <c r="B9605" s="105"/>
      <c r="C9605" s="71"/>
      <c r="D9605" s="72"/>
      <c r="E9605" s="106"/>
      <c r="F9605" s="71"/>
    </row>
    <row r="9606" spans="1:6">
      <c r="A9606" s="104"/>
      <c r="B9606" s="105"/>
      <c r="C9606" s="71"/>
      <c r="D9606" s="72"/>
      <c r="E9606" s="106"/>
      <c r="F9606" s="71"/>
    </row>
    <row r="9607" spans="1:6">
      <c r="A9607" s="104"/>
      <c r="B9607" s="105"/>
      <c r="C9607" s="71"/>
      <c r="D9607" s="72"/>
      <c r="E9607" s="106"/>
      <c r="F9607" s="71"/>
    </row>
    <row r="9608" spans="1:6">
      <c r="A9608" s="104"/>
      <c r="B9608" s="105"/>
      <c r="C9608" s="71"/>
      <c r="D9608" s="72"/>
      <c r="E9608" s="106"/>
      <c r="F9608" s="71"/>
    </row>
    <row r="9609" spans="1:6">
      <c r="A9609" s="104"/>
      <c r="B9609" s="105"/>
      <c r="C9609" s="71"/>
      <c r="D9609" s="72"/>
      <c r="E9609" s="106"/>
      <c r="F9609" s="71"/>
    </row>
    <row r="9610" spans="1:6">
      <c r="A9610" s="104"/>
      <c r="B9610" s="105"/>
      <c r="C9610" s="71"/>
      <c r="D9610" s="72"/>
      <c r="E9610" s="106"/>
      <c r="F9610" s="71"/>
    </row>
    <row r="9611" spans="1:6">
      <c r="A9611" s="104"/>
      <c r="B9611" s="105"/>
      <c r="C9611" s="71"/>
      <c r="D9611" s="72"/>
      <c r="E9611" s="106"/>
      <c r="F9611" s="71"/>
    </row>
    <row r="9612" spans="1:6">
      <c r="A9612" s="104"/>
      <c r="B9612" s="105"/>
      <c r="C9612" s="71"/>
      <c r="D9612" s="72"/>
      <c r="E9612" s="106"/>
      <c r="F9612" s="71"/>
    </row>
    <row r="9613" spans="1:6">
      <c r="A9613" s="104"/>
      <c r="B9613" s="105"/>
      <c r="C9613" s="71"/>
      <c r="D9613" s="72"/>
      <c r="E9613" s="106"/>
      <c r="F9613" s="71"/>
    </row>
    <row r="9614" spans="1:6">
      <c r="A9614" s="104"/>
      <c r="B9614" s="105"/>
      <c r="C9614" s="71"/>
      <c r="D9614" s="72"/>
      <c r="E9614" s="106"/>
      <c r="F9614" s="71"/>
    </row>
    <row r="9615" spans="1:6">
      <c r="A9615" s="104"/>
      <c r="B9615" s="105"/>
      <c r="C9615" s="71"/>
      <c r="D9615" s="72"/>
      <c r="E9615" s="106"/>
      <c r="F9615" s="71"/>
    </row>
    <row r="9616" spans="1:6">
      <c r="A9616" s="104"/>
      <c r="B9616" s="105"/>
      <c r="C9616" s="71"/>
      <c r="D9616" s="72"/>
      <c r="E9616" s="106"/>
      <c r="F9616" s="71"/>
    </row>
    <row r="9617" spans="1:6">
      <c r="A9617" s="104"/>
      <c r="B9617" s="105"/>
      <c r="C9617" s="71"/>
      <c r="D9617" s="72"/>
      <c r="E9617" s="106"/>
      <c r="F9617" s="71"/>
    </row>
    <row r="9618" spans="1:6">
      <c r="A9618" s="104"/>
      <c r="B9618" s="105"/>
      <c r="C9618" s="71"/>
      <c r="D9618" s="72"/>
      <c r="E9618" s="106"/>
      <c r="F9618" s="71"/>
    </row>
    <row r="9619" spans="1:6">
      <c r="A9619" s="104"/>
      <c r="B9619" s="105"/>
      <c r="C9619" s="71"/>
      <c r="D9619" s="72"/>
      <c r="E9619" s="106"/>
      <c r="F9619" s="71"/>
    </row>
    <row r="9620" spans="1:6">
      <c r="A9620" s="104"/>
      <c r="B9620" s="105"/>
      <c r="C9620" s="71"/>
      <c r="D9620" s="72"/>
      <c r="E9620" s="106"/>
      <c r="F9620" s="71"/>
    </row>
    <row r="9621" spans="1:6">
      <c r="A9621" s="104"/>
      <c r="B9621" s="105"/>
      <c r="C9621" s="71"/>
      <c r="D9621" s="72"/>
      <c r="E9621" s="106"/>
      <c r="F9621" s="71"/>
    </row>
    <row r="9622" spans="1:6">
      <c r="A9622" s="104"/>
      <c r="B9622" s="105"/>
      <c r="C9622" s="71"/>
      <c r="D9622" s="72"/>
      <c r="E9622" s="106"/>
      <c r="F9622" s="71"/>
    </row>
    <row r="9623" spans="1:6">
      <c r="A9623" s="104"/>
      <c r="B9623" s="105"/>
      <c r="C9623" s="71"/>
      <c r="D9623" s="72"/>
      <c r="E9623" s="106"/>
      <c r="F9623" s="71"/>
    </row>
    <row r="9624" spans="1:6">
      <c r="A9624" s="104"/>
      <c r="B9624" s="105"/>
      <c r="C9624" s="71"/>
      <c r="D9624" s="72"/>
      <c r="E9624" s="106"/>
      <c r="F9624" s="71"/>
    </row>
    <row r="9625" spans="1:6">
      <c r="A9625" s="104"/>
      <c r="B9625" s="105"/>
      <c r="C9625" s="71"/>
      <c r="D9625" s="72"/>
      <c r="E9625" s="106"/>
      <c r="F9625" s="71"/>
    </row>
    <row r="9626" spans="1:6">
      <c r="A9626" s="104"/>
      <c r="B9626" s="105"/>
      <c r="C9626" s="71"/>
      <c r="D9626" s="72"/>
      <c r="E9626" s="106"/>
      <c r="F9626" s="71"/>
    </row>
    <row r="9627" spans="1:6">
      <c r="A9627" s="104"/>
      <c r="B9627" s="105"/>
      <c r="C9627" s="71"/>
      <c r="D9627" s="72"/>
      <c r="E9627" s="106"/>
      <c r="F9627" s="71"/>
    </row>
    <row r="9628" spans="1:6">
      <c r="A9628" s="104"/>
      <c r="B9628" s="105"/>
      <c r="C9628" s="71"/>
      <c r="D9628" s="72"/>
      <c r="E9628" s="106"/>
      <c r="F9628" s="71"/>
    </row>
    <row r="9629" spans="1:6">
      <c r="A9629" s="104"/>
      <c r="B9629" s="105"/>
      <c r="C9629" s="71"/>
      <c r="D9629" s="72"/>
      <c r="E9629" s="106"/>
      <c r="F9629" s="71"/>
    </row>
    <row r="9630" spans="1:6">
      <c r="A9630" s="104"/>
      <c r="B9630" s="105"/>
      <c r="C9630" s="71"/>
      <c r="D9630" s="72"/>
      <c r="E9630" s="106"/>
      <c r="F9630" s="71"/>
    </row>
    <row r="9631" spans="1:6">
      <c r="A9631" s="104"/>
      <c r="B9631" s="105"/>
      <c r="C9631" s="71"/>
      <c r="D9631" s="72"/>
      <c r="E9631" s="106"/>
      <c r="F9631" s="71"/>
    </row>
    <row r="9632" spans="1:6">
      <c r="A9632" s="104"/>
      <c r="B9632" s="105"/>
      <c r="C9632" s="71"/>
      <c r="D9632" s="72"/>
      <c r="E9632" s="106"/>
      <c r="F9632" s="71"/>
    </row>
    <row r="9633" spans="1:6">
      <c r="A9633" s="104"/>
      <c r="B9633" s="105"/>
      <c r="C9633" s="71"/>
      <c r="D9633" s="72"/>
      <c r="E9633" s="106"/>
      <c r="F9633" s="71"/>
    </row>
    <row r="9634" spans="1:6">
      <c r="A9634" s="104"/>
      <c r="B9634" s="105"/>
      <c r="C9634" s="71"/>
      <c r="D9634" s="72"/>
      <c r="E9634" s="106"/>
      <c r="F9634" s="71"/>
    </row>
    <row r="9635" spans="1:6">
      <c r="A9635" s="104"/>
      <c r="B9635" s="105"/>
      <c r="C9635" s="71"/>
      <c r="D9635" s="72"/>
      <c r="E9635" s="106"/>
      <c r="F9635" s="71"/>
    </row>
    <row r="9636" spans="1:6">
      <c r="A9636" s="104"/>
      <c r="B9636" s="105"/>
      <c r="C9636" s="71"/>
      <c r="D9636" s="72"/>
      <c r="E9636" s="106"/>
      <c r="F9636" s="71"/>
    </row>
    <row r="9637" spans="1:6">
      <c r="A9637" s="104"/>
      <c r="B9637" s="105"/>
      <c r="C9637" s="71"/>
      <c r="D9637" s="72"/>
      <c r="E9637" s="106"/>
      <c r="F9637" s="71"/>
    </row>
    <row r="9638" spans="1:6">
      <c r="A9638" s="104"/>
      <c r="B9638" s="105"/>
      <c r="C9638" s="71"/>
      <c r="D9638" s="72"/>
      <c r="E9638" s="106"/>
      <c r="F9638" s="71"/>
    </row>
    <row r="9639" spans="1:6">
      <c r="A9639" s="104"/>
      <c r="B9639" s="105"/>
      <c r="C9639" s="71"/>
      <c r="D9639" s="72"/>
      <c r="E9639" s="106"/>
      <c r="F9639" s="71"/>
    </row>
    <row r="9640" spans="1:6">
      <c r="A9640" s="104"/>
      <c r="B9640" s="105"/>
      <c r="C9640" s="71"/>
      <c r="D9640" s="72"/>
      <c r="E9640" s="106"/>
      <c r="F9640" s="71"/>
    </row>
    <row r="9641" spans="1:6">
      <c r="A9641" s="104"/>
      <c r="B9641" s="105"/>
      <c r="C9641" s="71"/>
      <c r="D9641" s="72"/>
      <c r="E9641" s="106"/>
      <c r="F9641" s="71"/>
    </row>
    <row r="9642" spans="1:6">
      <c r="A9642" s="104"/>
      <c r="B9642" s="105"/>
      <c r="C9642" s="71"/>
      <c r="D9642" s="72"/>
      <c r="E9642" s="106"/>
      <c r="F9642" s="71"/>
    </row>
    <row r="9643" spans="1:6">
      <c r="A9643" s="104"/>
      <c r="B9643" s="105"/>
      <c r="C9643" s="71"/>
      <c r="D9643" s="72"/>
      <c r="E9643" s="106"/>
      <c r="F9643" s="71"/>
    </row>
    <row r="9644" spans="1:6">
      <c r="A9644" s="104"/>
      <c r="B9644" s="105"/>
      <c r="C9644" s="71"/>
      <c r="D9644" s="72"/>
      <c r="E9644" s="106"/>
      <c r="F9644" s="71"/>
    </row>
    <row r="9645" spans="1:6">
      <c r="A9645" s="104"/>
      <c r="B9645" s="105"/>
      <c r="C9645" s="71"/>
      <c r="D9645" s="72"/>
      <c r="E9645" s="106"/>
      <c r="F9645" s="71"/>
    </row>
    <row r="9646" spans="1:6">
      <c r="A9646" s="104"/>
      <c r="B9646" s="105"/>
      <c r="C9646" s="71"/>
      <c r="D9646" s="72"/>
      <c r="E9646" s="106"/>
      <c r="F9646" s="71"/>
    </row>
    <row r="9647" spans="1:6">
      <c r="A9647" s="104"/>
      <c r="B9647" s="105"/>
      <c r="C9647" s="71"/>
      <c r="D9647" s="72"/>
      <c r="E9647" s="106"/>
      <c r="F9647" s="71"/>
    </row>
    <row r="9648" spans="1:6">
      <c r="A9648" s="104"/>
      <c r="B9648" s="105"/>
      <c r="C9648" s="71"/>
      <c r="D9648" s="72"/>
      <c r="E9648" s="106"/>
      <c r="F9648" s="71"/>
    </row>
    <row r="9649" spans="1:6">
      <c r="A9649" s="104"/>
      <c r="B9649" s="105"/>
      <c r="C9649" s="71"/>
      <c r="D9649" s="72"/>
      <c r="E9649" s="106"/>
      <c r="F9649" s="71"/>
    </row>
    <row r="9650" spans="1:6">
      <c r="A9650" s="104"/>
      <c r="B9650" s="105"/>
      <c r="C9650" s="71"/>
      <c r="D9650" s="72"/>
      <c r="E9650" s="106"/>
      <c r="F9650" s="71"/>
    </row>
    <row r="9651" spans="1:6">
      <c r="A9651" s="104"/>
      <c r="B9651" s="105"/>
      <c r="C9651" s="71"/>
      <c r="D9651" s="72"/>
      <c r="E9651" s="106"/>
      <c r="F9651" s="71"/>
    </row>
    <row r="9652" spans="1:6">
      <c r="A9652" s="104"/>
      <c r="B9652" s="105"/>
      <c r="C9652" s="71"/>
      <c r="D9652" s="72"/>
      <c r="E9652" s="106"/>
      <c r="F9652" s="71"/>
    </row>
    <row r="9653" spans="1:6">
      <c r="A9653" s="104"/>
      <c r="B9653" s="105"/>
      <c r="C9653" s="71"/>
      <c r="D9653" s="72"/>
      <c r="E9653" s="106"/>
      <c r="F9653" s="71"/>
    </row>
    <row r="9654" spans="1:6">
      <c r="A9654" s="104"/>
      <c r="B9654" s="105"/>
      <c r="C9654" s="71"/>
      <c r="D9654" s="72"/>
      <c r="E9654" s="106"/>
      <c r="F9654" s="71"/>
    </row>
    <row r="9655" spans="1:6">
      <c r="A9655" s="104"/>
      <c r="B9655" s="105"/>
      <c r="C9655" s="71"/>
      <c r="D9655" s="72"/>
      <c r="E9655" s="106"/>
      <c r="F9655" s="71"/>
    </row>
    <row r="9656" spans="1:6">
      <c r="A9656" s="104"/>
      <c r="B9656" s="105"/>
      <c r="C9656" s="71"/>
      <c r="D9656" s="72"/>
      <c r="E9656" s="106"/>
      <c r="F9656" s="71"/>
    </row>
    <row r="9657" spans="1:6">
      <c r="A9657" s="104"/>
      <c r="B9657" s="105"/>
      <c r="C9657" s="71"/>
      <c r="D9657" s="72"/>
      <c r="E9657" s="106"/>
      <c r="F9657" s="71"/>
    </row>
    <row r="9658" spans="1:6">
      <c r="A9658" s="104"/>
      <c r="B9658" s="105"/>
      <c r="C9658" s="71"/>
      <c r="D9658" s="72"/>
      <c r="E9658" s="106"/>
      <c r="F9658" s="71"/>
    </row>
    <row r="9659" spans="1:6">
      <c r="A9659" s="104"/>
      <c r="B9659" s="105"/>
      <c r="C9659" s="71"/>
      <c r="D9659" s="72"/>
      <c r="E9659" s="106"/>
      <c r="F9659" s="71"/>
    </row>
    <row r="9660" spans="1:6">
      <c r="A9660" s="104"/>
      <c r="B9660" s="105"/>
      <c r="C9660" s="71"/>
      <c r="D9660" s="72"/>
      <c r="E9660" s="106"/>
      <c r="F9660" s="71"/>
    </row>
    <row r="9661" spans="1:6">
      <c r="A9661" s="104"/>
      <c r="B9661" s="105"/>
      <c r="C9661" s="71"/>
      <c r="D9661" s="72"/>
      <c r="E9661" s="106"/>
      <c r="F9661" s="71"/>
    </row>
    <row r="9662" spans="1:6">
      <c r="A9662" s="104"/>
      <c r="B9662" s="105"/>
      <c r="C9662" s="71"/>
      <c r="D9662" s="72"/>
      <c r="E9662" s="106"/>
      <c r="F9662" s="71"/>
    </row>
    <row r="9663" spans="1:6">
      <c r="A9663" s="104"/>
      <c r="B9663" s="105"/>
      <c r="C9663" s="71"/>
      <c r="D9663" s="72"/>
      <c r="E9663" s="106"/>
      <c r="F9663" s="71"/>
    </row>
    <row r="9664" spans="1:6">
      <c r="A9664" s="104"/>
      <c r="B9664" s="105"/>
      <c r="C9664" s="71"/>
      <c r="D9664" s="72"/>
      <c r="E9664" s="106"/>
      <c r="F9664" s="71"/>
    </row>
    <row r="9665" spans="1:6">
      <c r="A9665" s="104"/>
      <c r="B9665" s="105"/>
      <c r="C9665" s="71"/>
      <c r="D9665" s="72"/>
      <c r="E9665" s="106"/>
      <c r="F9665" s="71"/>
    </row>
    <row r="9666" spans="1:6">
      <c r="A9666" s="104"/>
      <c r="B9666" s="105"/>
      <c r="C9666" s="71"/>
      <c r="D9666" s="72"/>
      <c r="E9666" s="106"/>
      <c r="F9666" s="71"/>
    </row>
    <row r="9667" spans="1:6">
      <c r="A9667" s="104"/>
      <c r="B9667" s="105"/>
      <c r="C9667" s="71"/>
      <c r="D9667" s="72"/>
      <c r="E9667" s="106"/>
      <c r="F9667" s="71"/>
    </row>
    <row r="9668" spans="1:6">
      <c r="A9668" s="104"/>
      <c r="B9668" s="105"/>
      <c r="C9668" s="71"/>
      <c r="D9668" s="72"/>
      <c r="E9668" s="106"/>
      <c r="F9668" s="71"/>
    </row>
    <row r="9669" spans="1:6">
      <c r="A9669" s="104"/>
      <c r="B9669" s="105"/>
      <c r="C9669" s="71"/>
      <c r="D9669" s="72"/>
      <c r="E9669" s="106"/>
      <c r="F9669" s="71"/>
    </row>
    <row r="9670" spans="1:6">
      <c r="A9670" s="104"/>
      <c r="B9670" s="105"/>
      <c r="C9670" s="71"/>
      <c r="D9670" s="72"/>
      <c r="E9670" s="106"/>
      <c r="F9670" s="71"/>
    </row>
    <row r="9671" spans="1:6">
      <c r="A9671" s="104"/>
      <c r="B9671" s="105"/>
      <c r="C9671" s="71"/>
      <c r="D9671" s="72"/>
      <c r="E9671" s="106"/>
      <c r="F9671" s="71"/>
    </row>
    <row r="9672" spans="1:6">
      <c r="A9672" s="104"/>
      <c r="B9672" s="105"/>
      <c r="C9672" s="71"/>
      <c r="D9672" s="72"/>
      <c r="E9672" s="106"/>
      <c r="F9672" s="71"/>
    </row>
    <row r="9673" spans="1:6">
      <c r="A9673" s="104"/>
      <c r="B9673" s="105"/>
      <c r="C9673" s="71"/>
      <c r="D9673" s="72"/>
      <c r="E9673" s="106"/>
      <c r="F9673" s="71"/>
    </row>
    <row r="9674" spans="1:6">
      <c r="A9674" s="104"/>
      <c r="B9674" s="105"/>
      <c r="C9674" s="71"/>
      <c r="D9674" s="72"/>
      <c r="E9674" s="106"/>
      <c r="F9674" s="71"/>
    </row>
    <row r="9675" spans="1:6">
      <c r="A9675" s="104"/>
      <c r="B9675" s="105"/>
      <c r="C9675" s="71"/>
      <c r="D9675" s="72"/>
      <c r="E9675" s="106"/>
      <c r="F9675" s="71"/>
    </row>
    <row r="9676" spans="1:6">
      <c r="A9676" s="104"/>
      <c r="B9676" s="105"/>
      <c r="C9676" s="71"/>
      <c r="D9676" s="72"/>
      <c r="E9676" s="106"/>
      <c r="F9676" s="71"/>
    </row>
    <row r="9677" spans="1:6">
      <c r="A9677" s="104"/>
      <c r="B9677" s="105"/>
      <c r="C9677" s="71"/>
      <c r="D9677" s="72"/>
      <c r="E9677" s="106"/>
      <c r="F9677" s="71"/>
    </row>
    <row r="9678" spans="1:6">
      <c r="A9678" s="104"/>
      <c r="B9678" s="105"/>
      <c r="C9678" s="71"/>
      <c r="D9678" s="72"/>
      <c r="E9678" s="106"/>
      <c r="F9678" s="71"/>
    </row>
    <row r="9679" spans="1:6">
      <c r="A9679" s="104"/>
      <c r="B9679" s="105"/>
      <c r="C9679" s="71"/>
      <c r="D9679" s="72"/>
      <c r="E9679" s="106"/>
      <c r="F9679" s="71"/>
    </row>
    <row r="9680" spans="1:6">
      <c r="A9680" s="104"/>
      <c r="B9680" s="105"/>
      <c r="C9680" s="71"/>
      <c r="D9680" s="72"/>
      <c r="E9680" s="106"/>
      <c r="F9680" s="71"/>
    </row>
    <row r="9681" spans="1:6">
      <c r="A9681" s="104"/>
      <c r="B9681" s="105"/>
      <c r="C9681" s="71"/>
      <c r="D9681" s="72"/>
      <c r="E9681" s="106"/>
      <c r="F9681" s="71"/>
    </row>
    <row r="9682" spans="1:6">
      <c r="A9682" s="104"/>
      <c r="B9682" s="105"/>
      <c r="C9682" s="71"/>
      <c r="D9682" s="72"/>
      <c r="E9682" s="106"/>
      <c r="F9682" s="71"/>
    </row>
    <row r="9683" spans="1:6">
      <c r="A9683" s="104"/>
      <c r="B9683" s="105"/>
      <c r="C9683" s="71"/>
      <c r="D9683" s="72"/>
      <c r="E9683" s="106"/>
      <c r="F9683" s="71"/>
    </row>
    <row r="9684" spans="1:6">
      <c r="A9684" s="104"/>
      <c r="B9684" s="105"/>
      <c r="C9684" s="71"/>
      <c r="D9684" s="72"/>
      <c r="E9684" s="106"/>
      <c r="F9684" s="71"/>
    </row>
    <row r="9685" spans="1:6">
      <c r="A9685" s="104"/>
      <c r="B9685" s="105"/>
      <c r="C9685" s="71"/>
      <c r="D9685" s="72"/>
      <c r="E9685" s="106"/>
      <c r="F9685" s="71"/>
    </row>
    <row r="9686" spans="1:6">
      <c r="A9686" s="104"/>
      <c r="B9686" s="105"/>
      <c r="C9686" s="71"/>
      <c r="D9686" s="72"/>
      <c r="E9686" s="106"/>
      <c r="F9686" s="71"/>
    </row>
    <row r="9687" spans="1:6">
      <c r="A9687" s="104"/>
      <c r="B9687" s="105"/>
      <c r="C9687" s="71"/>
      <c r="D9687" s="72"/>
      <c r="E9687" s="106"/>
      <c r="F9687" s="71"/>
    </row>
    <row r="9688" spans="1:6">
      <c r="A9688" s="104"/>
      <c r="B9688" s="105"/>
      <c r="C9688" s="71"/>
      <c r="D9688" s="72"/>
      <c r="E9688" s="106"/>
      <c r="F9688" s="71"/>
    </row>
    <row r="9689" spans="1:6">
      <c r="A9689" s="104"/>
      <c r="B9689" s="105"/>
      <c r="C9689" s="71"/>
      <c r="D9689" s="72"/>
      <c r="E9689" s="106"/>
      <c r="F9689" s="71"/>
    </row>
    <row r="9690" spans="1:6">
      <c r="A9690" s="104"/>
      <c r="B9690" s="105"/>
      <c r="C9690" s="71"/>
      <c r="D9690" s="72"/>
      <c r="E9690" s="106"/>
      <c r="F9690" s="71"/>
    </row>
    <row r="9691" spans="1:6">
      <c r="A9691" s="104"/>
      <c r="B9691" s="105"/>
      <c r="C9691" s="71"/>
      <c r="D9691" s="72"/>
      <c r="E9691" s="106"/>
      <c r="F9691" s="71"/>
    </row>
    <row r="9692" spans="1:6">
      <c r="A9692" s="104"/>
      <c r="B9692" s="105"/>
      <c r="C9692" s="71"/>
      <c r="D9692" s="72"/>
      <c r="E9692" s="106"/>
      <c r="F9692" s="71"/>
    </row>
    <row r="9693" spans="1:6">
      <c r="A9693" s="104"/>
      <c r="B9693" s="105"/>
      <c r="C9693" s="71"/>
      <c r="D9693" s="72"/>
      <c r="E9693" s="106"/>
      <c r="F9693" s="71"/>
    </row>
    <row r="9694" spans="1:6">
      <c r="A9694" s="104"/>
      <c r="B9694" s="105"/>
      <c r="C9694" s="71"/>
      <c r="D9694" s="72"/>
      <c r="E9694" s="106"/>
      <c r="F9694" s="71"/>
    </row>
    <row r="9695" spans="1:6">
      <c r="A9695" s="104"/>
      <c r="B9695" s="105"/>
      <c r="C9695" s="71"/>
      <c r="D9695" s="72"/>
      <c r="E9695" s="106"/>
      <c r="F9695" s="71"/>
    </row>
    <row r="9696" spans="1:6">
      <c r="A9696" s="104"/>
      <c r="B9696" s="105"/>
      <c r="C9696" s="71"/>
      <c r="D9696" s="72"/>
      <c r="E9696" s="106"/>
      <c r="F9696" s="71"/>
    </row>
    <row r="9697" spans="1:6">
      <c r="A9697" s="104"/>
      <c r="B9697" s="105"/>
      <c r="C9697" s="71"/>
      <c r="D9697" s="72"/>
      <c r="E9697" s="106"/>
      <c r="F9697" s="71"/>
    </row>
    <row r="9698" spans="1:6">
      <c r="A9698" s="104"/>
      <c r="B9698" s="105"/>
      <c r="C9698" s="71"/>
      <c r="D9698" s="72"/>
      <c r="E9698" s="106"/>
      <c r="F9698" s="71"/>
    </row>
    <row r="9699" spans="1:6">
      <c r="A9699" s="104"/>
      <c r="B9699" s="105"/>
      <c r="C9699" s="71"/>
      <c r="D9699" s="72"/>
      <c r="E9699" s="106"/>
      <c r="F9699" s="71"/>
    </row>
    <row r="9700" spans="1:6">
      <c r="A9700" s="104"/>
      <c r="B9700" s="105"/>
      <c r="C9700" s="71"/>
      <c r="D9700" s="72"/>
      <c r="E9700" s="106"/>
      <c r="F9700" s="71"/>
    </row>
    <row r="9701" spans="1:6">
      <c r="A9701" s="104"/>
      <c r="B9701" s="105"/>
      <c r="C9701" s="71"/>
      <c r="D9701" s="72"/>
      <c r="E9701" s="106"/>
      <c r="F9701" s="71"/>
    </row>
    <row r="9702" spans="1:6">
      <c r="A9702" s="104"/>
      <c r="B9702" s="105"/>
      <c r="C9702" s="71"/>
      <c r="D9702" s="72"/>
      <c r="E9702" s="106"/>
      <c r="F9702" s="71"/>
    </row>
    <row r="9703" spans="1:6">
      <c r="A9703" s="104"/>
      <c r="B9703" s="105"/>
      <c r="C9703" s="71"/>
      <c r="D9703" s="72"/>
      <c r="E9703" s="106"/>
      <c r="F9703" s="71"/>
    </row>
    <row r="9704" spans="1:6">
      <c r="A9704" s="104"/>
      <c r="B9704" s="105"/>
      <c r="C9704" s="71"/>
      <c r="D9704" s="72"/>
      <c r="E9704" s="106"/>
      <c r="F9704" s="71"/>
    </row>
    <row r="9705" spans="1:6">
      <c r="A9705" s="104"/>
      <c r="B9705" s="105"/>
      <c r="C9705" s="71"/>
      <c r="D9705" s="72"/>
      <c r="E9705" s="106"/>
      <c r="F9705" s="71"/>
    </row>
    <row r="9706" spans="1:6">
      <c r="A9706" s="104"/>
      <c r="B9706" s="105"/>
      <c r="C9706" s="71"/>
      <c r="D9706" s="72"/>
      <c r="E9706" s="106"/>
      <c r="F9706" s="71"/>
    </row>
    <row r="9707" spans="1:6">
      <c r="A9707" s="104"/>
      <c r="B9707" s="105"/>
      <c r="C9707" s="71"/>
      <c r="D9707" s="72"/>
      <c r="E9707" s="106"/>
      <c r="F9707" s="71"/>
    </row>
    <row r="9708" spans="1:6">
      <c r="A9708" s="104"/>
      <c r="B9708" s="105"/>
      <c r="C9708" s="71"/>
      <c r="D9708" s="72"/>
      <c r="E9708" s="106"/>
      <c r="F9708" s="71"/>
    </row>
    <row r="9709" spans="1:6">
      <c r="A9709" s="104"/>
      <c r="B9709" s="105"/>
      <c r="C9709" s="71"/>
      <c r="D9709" s="72"/>
      <c r="E9709" s="106"/>
      <c r="F9709" s="71"/>
    </row>
    <row r="9710" spans="1:6">
      <c r="A9710" s="104"/>
      <c r="B9710" s="105"/>
      <c r="C9710" s="71"/>
      <c r="D9710" s="72"/>
      <c r="E9710" s="106"/>
      <c r="F9710" s="71"/>
    </row>
    <row r="9711" spans="1:6">
      <c r="A9711" s="104"/>
      <c r="B9711" s="105"/>
      <c r="C9711" s="71"/>
      <c r="D9711" s="72"/>
      <c r="E9711" s="106"/>
      <c r="F9711" s="71"/>
    </row>
    <row r="9712" spans="1:6">
      <c r="A9712" s="104"/>
      <c r="B9712" s="105"/>
      <c r="C9712" s="71"/>
      <c r="D9712" s="72"/>
      <c r="E9712" s="106"/>
      <c r="F9712" s="71"/>
    </row>
    <row r="9713" spans="1:6">
      <c r="A9713" s="104"/>
      <c r="B9713" s="105"/>
      <c r="C9713" s="71"/>
      <c r="D9713" s="72"/>
      <c r="E9713" s="106"/>
      <c r="F9713" s="71"/>
    </row>
    <row r="9714" spans="1:6">
      <c r="A9714" s="104"/>
      <c r="B9714" s="105"/>
      <c r="C9714" s="71"/>
      <c r="D9714" s="72"/>
      <c r="E9714" s="106"/>
      <c r="F9714" s="71"/>
    </row>
    <row r="9715" spans="1:6">
      <c r="A9715" s="104"/>
      <c r="B9715" s="105"/>
      <c r="C9715" s="71"/>
      <c r="D9715" s="72"/>
      <c r="E9715" s="106"/>
      <c r="F9715" s="71"/>
    </row>
    <row r="9716" spans="1:6">
      <c r="A9716" s="104"/>
      <c r="B9716" s="105"/>
      <c r="C9716" s="71"/>
      <c r="D9716" s="72"/>
      <c r="E9716" s="106"/>
      <c r="F9716" s="71"/>
    </row>
    <row r="9717" spans="1:6">
      <c r="A9717" s="104"/>
      <c r="B9717" s="105"/>
      <c r="C9717" s="71"/>
      <c r="D9717" s="72"/>
      <c r="E9717" s="106"/>
      <c r="F9717" s="71"/>
    </row>
    <row r="9718" spans="1:6">
      <c r="A9718" s="104"/>
      <c r="B9718" s="105"/>
      <c r="C9718" s="71"/>
      <c r="D9718" s="72"/>
      <c r="E9718" s="106"/>
      <c r="F9718" s="71"/>
    </row>
    <row r="9719" spans="1:6">
      <c r="A9719" s="104"/>
      <c r="B9719" s="105"/>
      <c r="C9719" s="71"/>
      <c r="D9719" s="72"/>
      <c r="E9719" s="106"/>
      <c r="F9719" s="71"/>
    </row>
    <row r="9720" spans="1:6">
      <c r="A9720" s="104"/>
      <c r="B9720" s="105"/>
      <c r="C9720" s="71"/>
      <c r="D9720" s="72"/>
      <c r="E9720" s="106"/>
      <c r="F9720" s="71"/>
    </row>
    <row r="9721" spans="1:6">
      <c r="A9721" s="104"/>
      <c r="B9721" s="105"/>
      <c r="C9721" s="71"/>
      <c r="D9721" s="72"/>
      <c r="E9721" s="106"/>
      <c r="F9721" s="71"/>
    </row>
    <row r="9722" spans="1:6">
      <c r="A9722" s="104"/>
      <c r="B9722" s="105"/>
      <c r="C9722" s="71"/>
      <c r="D9722" s="72"/>
      <c r="E9722" s="106"/>
      <c r="F9722" s="71"/>
    </row>
    <row r="9723" spans="1:6">
      <c r="A9723" s="104"/>
      <c r="B9723" s="105"/>
      <c r="C9723" s="71"/>
      <c r="D9723" s="72"/>
      <c r="E9723" s="106"/>
      <c r="F9723" s="71"/>
    </row>
    <row r="9724" spans="1:6">
      <c r="A9724" s="104"/>
      <c r="B9724" s="105"/>
      <c r="C9724" s="71"/>
      <c r="D9724" s="72"/>
      <c r="E9724" s="106"/>
      <c r="F9724" s="71"/>
    </row>
    <row r="9725" spans="1:6">
      <c r="A9725" s="104"/>
      <c r="B9725" s="105"/>
      <c r="C9725" s="71"/>
      <c r="D9725" s="72"/>
      <c r="E9725" s="106"/>
      <c r="F9725" s="71"/>
    </row>
    <row r="9726" spans="1:6">
      <c r="A9726" s="104"/>
      <c r="B9726" s="105"/>
      <c r="C9726" s="71"/>
      <c r="D9726" s="72"/>
      <c r="E9726" s="106"/>
      <c r="F9726" s="71"/>
    </row>
    <row r="9727" spans="1:6">
      <c r="A9727" s="104"/>
      <c r="B9727" s="105"/>
      <c r="C9727" s="71"/>
      <c r="D9727" s="72"/>
      <c r="E9727" s="106"/>
      <c r="F9727" s="71"/>
    </row>
    <row r="9728" spans="1:6">
      <c r="A9728" s="104"/>
      <c r="B9728" s="105"/>
      <c r="C9728" s="71"/>
      <c r="D9728" s="72"/>
      <c r="E9728" s="106"/>
      <c r="F9728" s="71"/>
    </row>
    <row r="9729" spans="1:6">
      <c r="A9729" s="104"/>
      <c r="B9729" s="105"/>
      <c r="C9729" s="71"/>
      <c r="D9729" s="72"/>
      <c r="E9729" s="106"/>
      <c r="F9729" s="71"/>
    </row>
    <row r="9730" spans="1:6">
      <c r="A9730" s="104"/>
      <c r="B9730" s="105"/>
      <c r="C9730" s="71"/>
      <c r="D9730" s="72"/>
      <c r="E9730" s="106"/>
      <c r="F9730" s="71"/>
    </row>
    <row r="9731" spans="1:6">
      <c r="A9731" s="104"/>
      <c r="B9731" s="105"/>
      <c r="C9731" s="71"/>
      <c r="D9731" s="72"/>
      <c r="E9731" s="106"/>
      <c r="F9731" s="71"/>
    </row>
    <row r="9732" spans="1:6">
      <c r="A9732" s="104"/>
      <c r="B9732" s="105"/>
      <c r="C9732" s="71"/>
      <c r="D9732" s="72"/>
      <c r="E9732" s="106"/>
      <c r="F9732" s="71"/>
    </row>
    <row r="9733" spans="1:6">
      <c r="A9733" s="104"/>
      <c r="B9733" s="105"/>
      <c r="C9733" s="71"/>
      <c r="D9733" s="72"/>
      <c r="E9733" s="106"/>
      <c r="F9733" s="71"/>
    </row>
    <row r="9734" spans="1:6">
      <c r="A9734" s="104"/>
      <c r="B9734" s="105"/>
      <c r="C9734" s="71"/>
      <c r="D9734" s="72"/>
      <c r="E9734" s="106"/>
      <c r="F9734" s="71"/>
    </row>
    <row r="9735" spans="1:6">
      <c r="A9735" s="104"/>
      <c r="B9735" s="105"/>
      <c r="C9735" s="71"/>
      <c r="D9735" s="72"/>
      <c r="E9735" s="106"/>
      <c r="F9735" s="71"/>
    </row>
    <row r="9736" spans="1:6">
      <c r="A9736" s="104"/>
      <c r="B9736" s="105"/>
      <c r="C9736" s="71"/>
      <c r="D9736" s="72"/>
      <c r="E9736" s="106"/>
      <c r="F9736" s="71"/>
    </row>
    <row r="9737" spans="1:6">
      <c r="A9737" s="104"/>
      <c r="B9737" s="105"/>
      <c r="C9737" s="71"/>
      <c r="D9737" s="72"/>
      <c r="E9737" s="106"/>
      <c r="F9737" s="71"/>
    </row>
    <row r="9738" spans="1:6">
      <c r="A9738" s="104"/>
      <c r="B9738" s="105"/>
      <c r="C9738" s="71"/>
      <c r="D9738" s="72"/>
      <c r="E9738" s="106"/>
      <c r="F9738" s="71"/>
    </row>
    <row r="9739" spans="1:6">
      <c r="A9739" s="104"/>
      <c r="B9739" s="105"/>
      <c r="C9739" s="71"/>
      <c r="D9739" s="72"/>
      <c r="E9739" s="106"/>
      <c r="F9739" s="71"/>
    </row>
    <row r="9740" spans="1:6">
      <c r="A9740" s="104"/>
      <c r="B9740" s="105"/>
      <c r="C9740" s="71"/>
      <c r="D9740" s="72"/>
      <c r="E9740" s="106"/>
      <c r="F9740" s="71"/>
    </row>
    <row r="9741" spans="1:6">
      <c r="A9741" s="104"/>
      <c r="B9741" s="105"/>
      <c r="C9741" s="71"/>
      <c r="D9741" s="72"/>
      <c r="E9741" s="106"/>
      <c r="F9741" s="71"/>
    </row>
    <row r="9742" spans="1:6">
      <c r="A9742" s="104"/>
      <c r="B9742" s="105"/>
      <c r="C9742" s="71"/>
      <c r="D9742" s="72"/>
      <c r="E9742" s="106"/>
      <c r="F9742" s="71"/>
    </row>
    <row r="9743" spans="1:6">
      <c r="A9743" s="104"/>
      <c r="B9743" s="105"/>
      <c r="C9743" s="71"/>
      <c r="D9743" s="72"/>
      <c r="E9743" s="106"/>
      <c r="F9743" s="71"/>
    </row>
    <row r="9744" spans="1:6">
      <c r="A9744" s="104"/>
      <c r="B9744" s="105"/>
      <c r="C9744" s="71"/>
      <c r="D9744" s="72"/>
      <c r="E9744" s="106"/>
      <c r="F9744" s="71"/>
    </row>
    <row r="9745" spans="1:6">
      <c r="A9745" s="104"/>
      <c r="B9745" s="105"/>
      <c r="C9745" s="71"/>
      <c r="D9745" s="72"/>
      <c r="E9745" s="106"/>
      <c r="F9745" s="71"/>
    </row>
    <row r="9746" spans="1:6">
      <c r="A9746" s="104"/>
      <c r="B9746" s="105"/>
      <c r="C9746" s="71"/>
      <c r="D9746" s="72"/>
      <c r="E9746" s="106"/>
      <c r="F9746" s="71"/>
    </row>
    <row r="9747" spans="1:6">
      <c r="A9747" s="104"/>
      <c r="B9747" s="105"/>
      <c r="C9747" s="71"/>
      <c r="D9747" s="72"/>
      <c r="E9747" s="106"/>
      <c r="F9747" s="71"/>
    </row>
    <row r="9748" spans="1:6">
      <c r="A9748" s="104"/>
      <c r="B9748" s="105"/>
      <c r="C9748" s="71"/>
      <c r="D9748" s="72"/>
      <c r="E9748" s="106"/>
      <c r="F9748" s="71"/>
    </row>
    <row r="9749" spans="1:6">
      <c r="A9749" s="104"/>
      <c r="B9749" s="105"/>
      <c r="C9749" s="71"/>
      <c r="D9749" s="72"/>
      <c r="E9749" s="106"/>
      <c r="F9749" s="71"/>
    </row>
    <row r="9750" spans="1:6">
      <c r="A9750" s="104"/>
      <c r="B9750" s="105"/>
      <c r="C9750" s="71"/>
      <c r="D9750" s="72"/>
      <c r="E9750" s="106"/>
      <c r="F9750" s="71"/>
    </row>
    <row r="9751" spans="1:6">
      <c r="A9751" s="104"/>
      <c r="B9751" s="105"/>
      <c r="C9751" s="71"/>
      <c r="D9751" s="72"/>
      <c r="E9751" s="106"/>
      <c r="F9751" s="71"/>
    </row>
    <row r="9752" spans="1:6">
      <c r="A9752" s="104"/>
      <c r="B9752" s="105"/>
      <c r="C9752" s="71"/>
      <c r="D9752" s="72"/>
      <c r="E9752" s="106"/>
      <c r="F9752" s="71"/>
    </row>
    <row r="9753" spans="1:6">
      <c r="A9753" s="104"/>
      <c r="B9753" s="105"/>
      <c r="C9753" s="71"/>
      <c r="D9753" s="72"/>
      <c r="E9753" s="106"/>
      <c r="F9753" s="71"/>
    </row>
    <row r="9754" spans="1:6">
      <c r="A9754" s="104"/>
      <c r="B9754" s="105"/>
      <c r="C9754" s="71"/>
      <c r="D9754" s="72"/>
      <c r="E9754" s="106"/>
      <c r="F9754" s="71"/>
    </row>
    <row r="9755" spans="1:6">
      <c r="A9755" s="104"/>
      <c r="B9755" s="105"/>
      <c r="C9755" s="71"/>
      <c r="D9755" s="72"/>
      <c r="E9755" s="106"/>
      <c r="F9755" s="71"/>
    </row>
    <row r="9756" spans="1:6">
      <c r="A9756" s="104"/>
      <c r="B9756" s="105"/>
      <c r="C9756" s="71"/>
      <c r="D9756" s="72"/>
      <c r="E9756" s="106"/>
      <c r="F9756" s="71"/>
    </row>
    <row r="9757" spans="1:6">
      <c r="A9757" s="104"/>
      <c r="B9757" s="105"/>
      <c r="C9757" s="71"/>
      <c r="D9757" s="72"/>
      <c r="E9757" s="106"/>
      <c r="F9757" s="71"/>
    </row>
    <row r="9758" spans="1:6">
      <c r="A9758" s="104"/>
      <c r="B9758" s="105"/>
      <c r="C9758" s="71"/>
      <c r="D9758" s="72"/>
      <c r="E9758" s="106"/>
      <c r="F9758" s="71"/>
    </row>
    <row r="9759" spans="1:6">
      <c r="A9759" s="104"/>
      <c r="B9759" s="105"/>
      <c r="C9759" s="71"/>
      <c r="D9759" s="72"/>
      <c r="E9759" s="106"/>
      <c r="F9759" s="71"/>
    </row>
    <row r="9760" spans="1:6">
      <c r="A9760" s="104"/>
      <c r="B9760" s="105"/>
      <c r="C9760" s="71"/>
      <c r="D9760" s="72"/>
      <c r="E9760" s="106"/>
      <c r="F9760" s="71"/>
    </row>
    <row r="9761" spans="1:6">
      <c r="A9761" s="104"/>
      <c r="B9761" s="105"/>
      <c r="C9761" s="71"/>
      <c r="D9761" s="72"/>
      <c r="E9761" s="106"/>
      <c r="F9761" s="71"/>
    </row>
    <row r="9762" spans="1:6">
      <c r="A9762" s="104"/>
      <c r="B9762" s="105"/>
      <c r="C9762" s="71"/>
      <c r="D9762" s="72"/>
      <c r="E9762" s="106"/>
      <c r="F9762" s="71"/>
    </row>
    <row r="9763" spans="1:6">
      <c r="A9763" s="104"/>
      <c r="B9763" s="105"/>
      <c r="C9763" s="71"/>
      <c r="D9763" s="72"/>
      <c r="E9763" s="106"/>
      <c r="F9763" s="71"/>
    </row>
    <row r="9764" spans="1:6">
      <c r="A9764" s="104"/>
      <c r="B9764" s="105"/>
      <c r="C9764" s="71"/>
      <c r="D9764" s="72"/>
      <c r="E9764" s="106"/>
      <c r="F9764" s="71"/>
    </row>
    <row r="9765" spans="1:6">
      <c r="A9765" s="104"/>
      <c r="B9765" s="105"/>
      <c r="C9765" s="71"/>
      <c r="D9765" s="72"/>
      <c r="E9765" s="106"/>
      <c r="F9765" s="71"/>
    </row>
    <row r="9766" spans="1:6">
      <c r="A9766" s="104"/>
      <c r="B9766" s="105"/>
      <c r="C9766" s="71"/>
      <c r="D9766" s="72"/>
      <c r="E9766" s="106"/>
      <c r="F9766" s="71"/>
    </row>
    <row r="9767" spans="1:6">
      <c r="A9767" s="104"/>
      <c r="B9767" s="105"/>
      <c r="C9767" s="71"/>
      <c r="D9767" s="72"/>
      <c r="E9767" s="106"/>
      <c r="F9767" s="71"/>
    </row>
    <row r="9768" spans="1:6">
      <c r="A9768" s="104"/>
      <c r="B9768" s="105"/>
      <c r="C9768" s="71"/>
      <c r="D9768" s="72"/>
      <c r="E9768" s="106"/>
      <c r="F9768" s="71"/>
    </row>
    <row r="9769" spans="1:6">
      <c r="A9769" s="104"/>
      <c r="B9769" s="105"/>
      <c r="C9769" s="71"/>
      <c r="D9769" s="72"/>
      <c r="E9769" s="106"/>
      <c r="F9769" s="71"/>
    </row>
    <row r="9770" spans="1:6">
      <c r="A9770" s="104"/>
      <c r="B9770" s="105"/>
      <c r="C9770" s="71"/>
      <c r="D9770" s="72"/>
      <c r="E9770" s="106"/>
      <c r="F9770" s="71"/>
    </row>
    <row r="9771" spans="1:6">
      <c r="A9771" s="104"/>
      <c r="B9771" s="105"/>
      <c r="C9771" s="71"/>
      <c r="D9771" s="72"/>
      <c r="E9771" s="106"/>
      <c r="F9771" s="71"/>
    </row>
    <row r="9772" spans="1:6">
      <c r="A9772" s="104"/>
      <c r="B9772" s="105"/>
      <c r="C9772" s="71"/>
      <c r="D9772" s="72"/>
      <c r="E9772" s="106"/>
      <c r="F9772" s="71"/>
    </row>
    <row r="9773" spans="1:6">
      <c r="A9773" s="104"/>
      <c r="B9773" s="105"/>
      <c r="C9773" s="71"/>
      <c r="D9773" s="72"/>
      <c r="E9773" s="106"/>
      <c r="F9773" s="71"/>
    </row>
    <row r="9774" spans="1:6">
      <c r="A9774" s="104"/>
      <c r="B9774" s="105"/>
      <c r="C9774" s="71"/>
      <c r="D9774" s="72"/>
      <c r="E9774" s="106"/>
      <c r="F9774" s="71"/>
    </row>
    <row r="9775" spans="1:6">
      <c r="A9775" s="104"/>
      <c r="B9775" s="105"/>
      <c r="C9775" s="71"/>
      <c r="D9775" s="72"/>
      <c r="E9775" s="106"/>
      <c r="F9775" s="71"/>
    </row>
    <row r="9776" spans="1:6">
      <c r="A9776" s="104"/>
      <c r="B9776" s="105"/>
      <c r="C9776" s="71"/>
      <c r="D9776" s="72"/>
      <c r="E9776" s="106"/>
      <c r="F9776" s="71"/>
    </row>
    <row r="9777" spans="1:6">
      <c r="A9777" s="104"/>
      <c r="B9777" s="105"/>
      <c r="C9777" s="71"/>
      <c r="D9777" s="72"/>
      <c r="E9777" s="106"/>
      <c r="F9777" s="71"/>
    </row>
    <row r="9778" spans="1:6">
      <c r="A9778" s="104"/>
      <c r="B9778" s="105"/>
      <c r="C9778" s="71"/>
      <c r="D9778" s="72"/>
      <c r="E9778" s="106"/>
      <c r="F9778" s="71"/>
    </row>
    <row r="9779" spans="1:6">
      <c r="A9779" s="104"/>
      <c r="B9779" s="105"/>
      <c r="C9779" s="71"/>
      <c r="D9779" s="72"/>
      <c r="E9779" s="106"/>
      <c r="F9779" s="71"/>
    </row>
    <row r="9780" spans="1:6">
      <c r="A9780" s="104"/>
      <c r="B9780" s="105"/>
      <c r="C9780" s="71"/>
      <c r="D9780" s="72"/>
      <c r="E9780" s="106"/>
      <c r="F9780" s="71"/>
    </row>
    <row r="9781" spans="1:6">
      <c r="A9781" s="104"/>
      <c r="B9781" s="105"/>
      <c r="C9781" s="71"/>
      <c r="D9781" s="72"/>
      <c r="E9781" s="106"/>
      <c r="F9781" s="71"/>
    </row>
    <row r="9782" spans="1:6">
      <c r="A9782" s="104"/>
      <c r="B9782" s="105"/>
      <c r="C9782" s="71"/>
      <c r="D9782" s="72"/>
      <c r="E9782" s="106"/>
      <c r="F9782" s="71"/>
    </row>
    <row r="9783" spans="1:6">
      <c r="A9783" s="104"/>
      <c r="B9783" s="105"/>
      <c r="C9783" s="71"/>
      <c r="D9783" s="72"/>
      <c r="E9783" s="106"/>
      <c r="F9783" s="71"/>
    </row>
    <row r="9784" spans="1:6">
      <c r="A9784" s="104"/>
      <c r="B9784" s="105"/>
      <c r="C9784" s="71"/>
      <c r="D9784" s="72"/>
      <c r="E9784" s="106"/>
      <c r="F9784" s="71"/>
    </row>
    <row r="9785" spans="1:6">
      <c r="A9785" s="104"/>
      <c r="B9785" s="105"/>
      <c r="C9785" s="71"/>
      <c r="D9785" s="72"/>
      <c r="E9785" s="106"/>
      <c r="F9785" s="71"/>
    </row>
    <row r="9786" spans="1:6">
      <c r="A9786" s="104"/>
      <c r="B9786" s="105"/>
      <c r="C9786" s="71"/>
      <c r="D9786" s="72"/>
      <c r="E9786" s="106"/>
      <c r="F9786" s="71"/>
    </row>
    <row r="9787" spans="1:6">
      <c r="A9787" s="104"/>
      <c r="B9787" s="105"/>
      <c r="C9787" s="71"/>
      <c r="D9787" s="72"/>
      <c r="E9787" s="106"/>
      <c r="F9787" s="71"/>
    </row>
    <row r="9788" spans="1:6">
      <c r="A9788" s="104"/>
      <c r="B9788" s="105"/>
      <c r="C9788" s="71"/>
      <c r="D9788" s="72"/>
      <c r="E9788" s="106"/>
      <c r="F9788" s="71"/>
    </row>
    <row r="9789" spans="1:6">
      <c r="A9789" s="104"/>
      <c r="B9789" s="105"/>
      <c r="C9789" s="71"/>
      <c r="D9789" s="72"/>
      <c r="E9789" s="106"/>
      <c r="F9789" s="71"/>
    </row>
    <row r="9790" spans="1:6">
      <c r="A9790" s="104"/>
      <c r="B9790" s="105"/>
      <c r="C9790" s="71"/>
      <c r="D9790" s="72"/>
      <c r="E9790" s="106"/>
      <c r="F9790" s="71"/>
    </row>
    <row r="9791" spans="1:6">
      <c r="A9791" s="104"/>
      <c r="B9791" s="105"/>
      <c r="C9791" s="71"/>
      <c r="D9791" s="72"/>
      <c r="E9791" s="106"/>
      <c r="F9791" s="71"/>
    </row>
    <row r="9792" spans="1:6">
      <c r="A9792" s="104"/>
      <c r="B9792" s="105"/>
      <c r="C9792" s="71"/>
      <c r="D9792" s="72"/>
      <c r="E9792" s="106"/>
      <c r="F9792" s="71"/>
    </row>
    <row r="9793" spans="1:6">
      <c r="A9793" s="104"/>
      <c r="B9793" s="105"/>
      <c r="C9793" s="71"/>
      <c r="D9793" s="72"/>
      <c r="E9793" s="106"/>
      <c r="F9793" s="71"/>
    </row>
    <row r="9794" spans="1:6">
      <c r="A9794" s="104"/>
      <c r="B9794" s="105"/>
      <c r="C9794" s="71"/>
      <c r="D9794" s="72"/>
      <c r="E9794" s="106"/>
      <c r="F9794" s="71"/>
    </row>
    <row r="9795" spans="1:6">
      <c r="A9795" s="104"/>
      <c r="B9795" s="105"/>
      <c r="C9795" s="71"/>
      <c r="D9795" s="72"/>
      <c r="E9795" s="106"/>
      <c r="F9795" s="71"/>
    </row>
    <row r="9796" spans="1:6">
      <c r="A9796" s="104"/>
      <c r="B9796" s="105"/>
      <c r="C9796" s="71"/>
      <c r="D9796" s="72"/>
      <c r="E9796" s="106"/>
      <c r="F9796" s="71"/>
    </row>
    <row r="9797" spans="1:6">
      <c r="A9797" s="104"/>
      <c r="B9797" s="105"/>
      <c r="C9797" s="71"/>
      <c r="D9797" s="72"/>
      <c r="E9797" s="106"/>
      <c r="F9797" s="71"/>
    </row>
    <row r="9798" spans="1:6">
      <c r="A9798" s="104"/>
      <c r="B9798" s="105"/>
      <c r="C9798" s="71"/>
      <c r="D9798" s="72"/>
      <c r="E9798" s="106"/>
      <c r="F9798" s="71"/>
    </row>
    <row r="9799" spans="1:6">
      <c r="A9799" s="104"/>
      <c r="B9799" s="105"/>
      <c r="C9799" s="71"/>
      <c r="D9799" s="72"/>
      <c r="E9799" s="106"/>
      <c r="F9799" s="71"/>
    </row>
    <row r="9800" spans="1:6">
      <c r="A9800" s="104"/>
      <c r="B9800" s="105"/>
      <c r="C9800" s="71"/>
      <c r="D9800" s="72"/>
      <c r="E9800" s="106"/>
      <c r="F9800" s="71"/>
    </row>
    <row r="9801" spans="1:6">
      <c r="A9801" s="104"/>
      <c r="B9801" s="105"/>
      <c r="C9801" s="71"/>
      <c r="D9801" s="72"/>
      <c r="E9801" s="106"/>
      <c r="F9801" s="71"/>
    </row>
    <row r="9802" spans="1:6">
      <c r="A9802" s="104"/>
      <c r="B9802" s="105"/>
      <c r="C9802" s="71"/>
      <c r="D9802" s="72"/>
      <c r="E9802" s="106"/>
      <c r="F9802" s="71"/>
    </row>
    <row r="9803" spans="1:6">
      <c r="A9803" s="104"/>
      <c r="B9803" s="105"/>
      <c r="C9803" s="71"/>
      <c r="D9803" s="72"/>
      <c r="E9803" s="106"/>
      <c r="F9803" s="71"/>
    </row>
    <row r="9804" spans="1:6">
      <c r="A9804" s="104"/>
      <c r="B9804" s="105"/>
      <c r="C9804" s="71"/>
      <c r="D9804" s="72"/>
      <c r="E9804" s="106"/>
      <c r="F9804" s="71"/>
    </row>
    <row r="9805" spans="1:6">
      <c r="A9805" s="104"/>
      <c r="B9805" s="105"/>
      <c r="C9805" s="71"/>
      <c r="D9805" s="72"/>
      <c r="E9805" s="106"/>
      <c r="F9805" s="71"/>
    </row>
    <row r="9806" spans="1:6">
      <c r="A9806" s="104"/>
      <c r="B9806" s="105"/>
      <c r="C9806" s="71"/>
      <c r="D9806" s="72"/>
      <c r="E9806" s="106"/>
      <c r="F9806" s="71"/>
    </row>
    <row r="9807" spans="1:6">
      <c r="A9807" s="104"/>
      <c r="B9807" s="105"/>
      <c r="C9807" s="71"/>
      <c r="D9807" s="72"/>
      <c r="E9807" s="106"/>
      <c r="F9807" s="71"/>
    </row>
    <row r="9808" spans="1:6">
      <c r="A9808" s="104"/>
      <c r="B9808" s="105"/>
      <c r="C9808" s="71"/>
      <c r="D9808" s="72"/>
      <c r="E9808" s="106"/>
      <c r="F9808" s="71"/>
    </row>
    <row r="9809" spans="1:6">
      <c r="A9809" s="104"/>
      <c r="B9809" s="105"/>
      <c r="C9809" s="71"/>
      <c r="D9809" s="72"/>
      <c r="E9809" s="106"/>
      <c r="F9809" s="71"/>
    </row>
    <row r="9810" spans="1:6">
      <c r="A9810" s="104"/>
      <c r="B9810" s="105"/>
      <c r="C9810" s="71"/>
      <c r="D9810" s="72"/>
      <c r="E9810" s="106"/>
      <c r="F9810" s="71"/>
    </row>
    <row r="9811" spans="1:6">
      <c r="A9811" s="104"/>
      <c r="B9811" s="105"/>
      <c r="C9811" s="71"/>
      <c r="D9811" s="72"/>
      <c r="E9811" s="106"/>
      <c r="F9811" s="71"/>
    </row>
    <row r="9812" spans="1:6">
      <c r="A9812" s="104"/>
      <c r="B9812" s="105"/>
      <c r="C9812" s="71"/>
      <c r="D9812" s="72"/>
      <c r="E9812" s="106"/>
      <c r="F9812" s="71"/>
    </row>
    <row r="9813" spans="1:6">
      <c r="A9813" s="104"/>
      <c r="B9813" s="105"/>
      <c r="C9813" s="71"/>
      <c r="D9813" s="72"/>
      <c r="E9813" s="106"/>
      <c r="F9813" s="71"/>
    </row>
    <row r="9814" spans="1:6">
      <c r="A9814" s="104"/>
      <c r="B9814" s="105"/>
      <c r="C9814" s="71"/>
      <c r="D9814" s="72"/>
      <c r="E9814" s="106"/>
      <c r="F9814" s="71"/>
    </row>
    <row r="9815" spans="1:6">
      <c r="A9815" s="104"/>
      <c r="B9815" s="105"/>
      <c r="C9815" s="71"/>
      <c r="D9815" s="72"/>
      <c r="E9815" s="106"/>
      <c r="F9815" s="71"/>
    </row>
    <row r="9816" spans="1:6">
      <c r="A9816" s="104"/>
      <c r="B9816" s="105"/>
      <c r="C9816" s="71"/>
      <c r="D9816" s="72"/>
      <c r="E9816" s="106"/>
      <c r="F9816" s="71"/>
    </row>
    <row r="9817" spans="1:6">
      <c r="A9817" s="104"/>
      <c r="B9817" s="105"/>
      <c r="C9817" s="71"/>
      <c r="D9817" s="72"/>
      <c r="E9817" s="106"/>
      <c r="F9817" s="71"/>
    </row>
    <row r="9818" spans="1:6">
      <c r="A9818" s="104"/>
      <c r="B9818" s="105"/>
      <c r="C9818" s="71"/>
      <c r="D9818" s="72"/>
      <c r="E9818" s="106"/>
      <c r="F9818" s="71"/>
    </row>
    <row r="9819" spans="1:6">
      <c r="A9819" s="104"/>
      <c r="B9819" s="105"/>
      <c r="C9819" s="71"/>
      <c r="D9819" s="72"/>
      <c r="E9819" s="106"/>
      <c r="F9819" s="71"/>
    </row>
    <row r="9820" spans="1:6">
      <c r="A9820" s="104"/>
      <c r="B9820" s="105"/>
      <c r="C9820" s="71"/>
      <c r="D9820" s="72"/>
      <c r="E9820" s="106"/>
      <c r="F9820" s="71"/>
    </row>
    <row r="9821" spans="1:6">
      <c r="A9821" s="104"/>
      <c r="B9821" s="105"/>
      <c r="C9821" s="71"/>
      <c r="D9821" s="72"/>
      <c r="E9821" s="106"/>
      <c r="F9821" s="71"/>
    </row>
    <row r="9822" spans="1:6">
      <c r="A9822" s="104"/>
      <c r="B9822" s="105"/>
      <c r="C9822" s="71"/>
      <c r="D9822" s="72"/>
      <c r="E9822" s="106"/>
      <c r="F9822" s="71"/>
    </row>
    <row r="9823" spans="1:6">
      <c r="A9823" s="104"/>
      <c r="B9823" s="105"/>
      <c r="C9823" s="71"/>
      <c r="D9823" s="72"/>
      <c r="E9823" s="106"/>
      <c r="F9823" s="71"/>
    </row>
    <row r="9824" spans="1:6">
      <c r="A9824" s="104"/>
      <c r="B9824" s="105"/>
      <c r="C9824" s="71"/>
      <c r="D9824" s="72"/>
      <c r="E9824" s="106"/>
      <c r="F9824" s="71"/>
    </row>
    <row r="9825" spans="1:6">
      <c r="A9825" s="104"/>
      <c r="B9825" s="105"/>
      <c r="C9825" s="71"/>
      <c r="D9825" s="72"/>
      <c r="E9825" s="106"/>
      <c r="F9825" s="71"/>
    </row>
    <row r="9826" spans="1:6">
      <c r="A9826" s="104"/>
      <c r="B9826" s="105"/>
      <c r="C9826" s="71"/>
      <c r="D9826" s="72"/>
      <c r="E9826" s="106"/>
      <c r="F9826" s="71"/>
    </row>
    <row r="9827" spans="1:6">
      <c r="A9827" s="104"/>
      <c r="B9827" s="105"/>
      <c r="C9827" s="71"/>
      <c r="D9827" s="72"/>
      <c r="E9827" s="106"/>
      <c r="F9827" s="71"/>
    </row>
    <row r="9828" spans="1:6">
      <c r="A9828" s="104"/>
      <c r="B9828" s="105"/>
      <c r="C9828" s="71"/>
      <c r="D9828" s="72"/>
      <c r="E9828" s="106"/>
      <c r="F9828" s="71"/>
    </row>
    <row r="9829" spans="1:6">
      <c r="A9829" s="104"/>
      <c r="B9829" s="105"/>
      <c r="C9829" s="71"/>
      <c r="D9829" s="72"/>
      <c r="E9829" s="106"/>
      <c r="F9829" s="71"/>
    </row>
    <row r="9830" spans="1:6">
      <c r="A9830" s="104"/>
      <c r="B9830" s="105"/>
      <c r="C9830" s="71"/>
      <c r="D9830" s="72"/>
      <c r="E9830" s="106"/>
      <c r="F9830" s="71"/>
    </row>
    <row r="9831" spans="1:6">
      <c r="A9831" s="104"/>
      <c r="B9831" s="105"/>
      <c r="C9831" s="71"/>
      <c r="D9831" s="72"/>
      <c r="E9831" s="106"/>
      <c r="F9831" s="71"/>
    </row>
    <row r="9832" spans="1:6">
      <c r="A9832" s="104"/>
      <c r="B9832" s="105"/>
      <c r="C9832" s="71"/>
      <c r="D9832" s="72"/>
      <c r="E9832" s="106"/>
      <c r="F9832" s="71"/>
    </row>
    <row r="9833" spans="1:6">
      <c r="A9833" s="104"/>
      <c r="B9833" s="105"/>
      <c r="C9833" s="71"/>
      <c r="D9833" s="72"/>
      <c r="E9833" s="106"/>
      <c r="F9833" s="71"/>
    </row>
    <row r="9834" spans="1:6">
      <c r="A9834" s="104"/>
      <c r="B9834" s="105"/>
      <c r="C9834" s="71"/>
      <c r="D9834" s="72"/>
      <c r="E9834" s="106"/>
      <c r="F9834" s="71"/>
    </row>
    <row r="9835" spans="1:6">
      <c r="A9835" s="104"/>
      <c r="B9835" s="105"/>
      <c r="C9835" s="71"/>
      <c r="D9835" s="72"/>
      <c r="E9835" s="106"/>
      <c r="F9835" s="71"/>
    </row>
    <row r="9836" spans="1:6">
      <c r="A9836" s="104"/>
      <c r="B9836" s="105"/>
      <c r="C9836" s="71"/>
      <c r="D9836" s="72"/>
      <c r="E9836" s="106"/>
      <c r="F9836" s="71"/>
    </row>
    <row r="9837" spans="1:6">
      <c r="A9837" s="104"/>
      <c r="B9837" s="105"/>
      <c r="C9837" s="71"/>
      <c r="D9837" s="72"/>
      <c r="E9837" s="106"/>
      <c r="F9837" s="71"/>
    </row>
    <row r="9838" spans="1:6">
      <c r="A9838" s="104"/>
      <c r="B9838" s="105"/>
      <c r="C9838" s="71"/>
      <c r="D9838" s="72"/>
      <c r="E9838" s="106"/>
      <c r="F9838" s="71"/>
    </row>
    <row r="9839" spans="1:6">
      <c r="A9839" s="104"/>
      <c r="B9839" s="105"/>
      <c r="C9839" s="71"/>
      <c r="D9839" s="72"/>
      <c r="E9839" s="106"/>
      <c r="F9839" s="71"/>
    </row>
    <row r="9840" spans="1:6">
      <c r="A9840" s="104"/>
      <c r="B9840" s="105"/>
      <c r="C9840" s="71"/>
      <c r="D9840" s="72"/>
      <c r="E9840" s="106"/>
      <c r="F9840" s="71"/>
    </row>
    <row r="9841" spans="1:6">
      <c r="A9841" s="104"/>
      <c r="B9841" s="105"/>
      <c r="C9841" s="71"/>
      <c r="D9841" s="72"/>
      <c r="E9841" s="106"/>
      <c r="F9841" s="71"/>
    </row>
    <row r="9842" spans="1:6">
      <c r="A9842" s="104"/>
      <c r="B9842" s="105"/>
      <c r="C9842" s="71"/>
      <c r="D9842" s="72"/>
      <c r="E9842" s="106"/>
      <c r="F9842" s="71"/>
    </row>
    <row r="9843" spans="1:6">
      <c r="A9843" s="104"/>
      <c r="B9843" s="105"/>
      <c r="C9843" s="71"/>
      <c r="D9843" s="72"/>
      <c r="E9843" s="106"/>
      <c r="F9843" s="71"/>
    </row>
    <row r="9844" spans="1:6">
      <c r="A9844" s="104"/>
      <c r="B9844" s="105"/>
      <c r="C9844" s="71"/>
      <c r="D9844" s="72"/>
      <c r="E9844" s="106"/>
      <c r="F9844" s="71"/>
    </row>
    <row r="9845" spans="1:6">
      <c r="A9845" s="104"/>
      <c r="B9845" s="105"/>
      <c r="C9845" s="71"/>
      <c r="D9845" s="72"/>
      <c r="E9845" s="106"/>
      <c r="F9845" s="71"/>
    </row>
    <row r="9846" spans="1:6">
      <c r="A9846" s="104"/>
      <c r="B9846" s="105"/>
      <c r="C9846" s="71"/>
      <c r="D9846" s="72"/>
      <c r="E9846" s="106"/>
      <c r="F9846" s="71"/>
    </row>
    <row r="9847" spans="1:6">
      <c r="A9847" s="104"/>
      <c r="B9847" s="105"/>
      <c r="C9847" s="71"/>
      <c r="D9847" s="72"/>
      <c r="E9847" s="106"/>
      <c r="F9847" s="71"/>
    </row>
    <row r="9848" spans="1:6">
      <c r="A9848" s="104"/>
      <c r="B9848" s="105"/>
      <c r="C9848" s="71"/>
      <c r="D9848" s="72"/>
      <c r="E9848" s="106"/>
      <c r="F9848" s="71"/>
    </row>
    <row r="9849" spans="1:6">
      <c r="A9849" s="104"/>
      <c r="B9849" s="105"/>
      <c r="C9849" s="71"/>
      <c r="D9849" s="72"/>
      <c r="E9849" s="106"/>
      <c r="F9849" s="71"/>
    </row>
    <row r="9850" spans="1:6">
      <c r="A9850" s="104"/>
      <c r="B9850" s="105"/>
      <c r="C9850" s="71"/>
      <c r="D9850" s="72"/>
      <c r="E9850" s="106"/>
      <c r="F9850" s="71"/>
    </row>
    <row r="9851" spans="1:6">
      <c r="A9851" s="104"/>
      <c r="B9851" s="105"/>
      <c r="C9851" s="71"/>
      <c r="D9851" s="72"/>
      <c r="E9851" s="106"/>
      <c r="F9851" s="71"/>
    </row>
    <row r="9852" spans="1:6">
      <c r="A9852" s="104"/>
      <c r="B9852" s="105"/>
      <c r="C9852" s="71"/>
      <c r="D9852" s="72"/>
      <c r="E9852" s="106"/>
      <c r="F9852" s="71"/>
    </row>
    <row r="9853" spans="1:6">
      <c r="A9853" s="104"/>
      <c r="B9853" s="105"/>
      <c r="C9853" s="71"/>
      <c r="D9853" s="72"/>
      <c r="E9853" s="106"/>
      <c r="F9853" s="71"/>
    </row>
    <row r="9854" spans="1:6">
      <c r="A9854" s="104"/>
      <c r="B9854" s="105"/>
      <c r="C9854" s="71"/>
      <c r="D9854" s="72"/>
      <c r="E9854" s="106"/>
      <c r="F9854" s="71"/>
    </row>
    <row r="9855" spans="1:6">
      <c r="A9855" s="104"/>
      <c r="B9855" s="105"/>
      <c r="C9855" s="71"/>
      <c r="D9855" s="72"/>
      <c r="E9855" s="106"/>
      <c r="F9855" s="71"/>
    </row>
    <row r="9856" spans="1:6">
      <c r="A9856" s="104"/>
      <c r="B9856" s="105"/>
      <c r="C9856" s="71"/>
      <c r="D9856" s="72"/>
      <c r="E9856" s="106"/>
      <c r="F9856" s="71"/>
    </row>
    <row r="9857" spans="1:6">
      <c r="A9857" s="104"/>
      <c r="B9857" s="105"/>
      <c r="C9857" s="71"/>
      <c r="D9857" s="72"/>
      <c r="E9857" s="106"/>
      <c r="F9857" s="71"/>
    </row>
    <row r="9858" spans="1:6">
      <c r="A9858" s="104"/>
      <c r="B9858" s="105"/>
      <c r="C9858" s="71"/>
      <c r="D9858" s="72"/>
      <c r="E9858" s="106"/>
      <c r="F9858" s="71"/>
    </row>
    <row r="9859" spans="1:6">
      <c r="A9859" s="104"/>
      <c r="B9859" s="105"/>
      <c r="C9859" s="71"/>
      <c r="D9859" s="72"/>
      <c r="E9859" s="106"/>
      <c r="F9859" s="71"/>
    </row>
    <row r="9860" spans="1:6">
      <c r="A9860" s="104"/>
      <c r="B9860" s="105"/>
      <c r="C9860" s="71"/>
      <c r="D9860" s="72"/>
      <c r="E9860" s="106"/>
      <c r="F9860" s="71"/>
    </row>
    <row r="9861" spans="1:6">
      <c r="A9861" s="104"/>
      <c r="B9861" s="105"/>
      <c r="C9861" s="71"/>
      <c r="D9861" s="72"/>
      <c r="E9861" s="106"/>
      <c r="F9861" s="71"/>
    </row>
    <row r="9862" spans="1:6">
      <c r="A9862" s="104"/>
      <c r="B9862" s="105"/>
      <c r="C9862" s="71"/>
      <c r="D9862" s="72"/>
      <c r="E9862" s="106"/>
      <c r="F9862" s="71"/>
    </row>
    <row r="9863" spans="1:6">
      <c r="A9863" s="104"/>
      <c r="B9863" s="105"/>
      <c r="C9863" s="71"/>
      <c r="D9863" s="72"/>
      <c r="E9863" s="106"/>
      <c r="F9863" s="71"/>
    </row>
    <row r="9864" spans="1:6">
      <c r="A9864" s="104"/>
      <c r="B9864" s="105"/>
      <c r="C9864" s="71"/>
      <c r="D9864" s="72"/>
      <c r="E9864" s="106"/>
      <c r="F9864" s="71"/>
    </row>
    <row r="9865" spans="1:6">
      <c r="A9865" s="104"/>
      <c r="B9865" s="105"/>
      <c r="C9865" s="71"/>
      <c r="D9865" s="72"/>
      <c r="E9865" s="106"/>
      <c r="F9865" s="71"/>
    </row>
    <row r="9866" spans="1:6">
      <c r="A9866" s="104"/>
      <c r="B9866" s="105"/>
      <c r="C9866" s="71"/>
      <c r="D9866" s="72"/>
      <c r="E9866" s="106"/>
      <c r="F9866" s="71"/>
    </row>
    <row r="9867" spans="1:6">
      <c r="A9867" s="104"/>
      <c r="B9867" s="105"/>
      <c r="C9867" s="71"/>
      <c r="D9867" s="72"/>
      <c r="E9867" s="106"/>
      <c r="F9867" s="71"/>
    </row>
    <row r="9868" spans="1:6">
      <c r="A9868" s="104"/>
      <c r="B9868" s="105"/>
      <c r="C9868" s="71"/>
      <c r="D9868" s="72"/>
      <c r="E9868" s="106"/>
      <c r="F9868" s="71"/>
    </row>
    <row r="9869" spans="1:6">
      <c r="A9869" s="104"/>
      <c r="B9869" s="105"/>
      <c r="C9869" s="71"/>
      <c r="D9869" s="72"/>
      <c r="E9869" s="106"/>
      <c r="F9869" s="71"/>
    </row>
    <row r="9870" spans="1:6">
      <c r="A9870" s="104"/>
      <c r="B9870" s="105"/>
      <c r="C9870" s="71"/>
      <c r="D9870" s="72"/>
      <c r="E9870" s="106"/>
      <c r="F9870" s="71"/>
    </row>
    <row r="9871" spans="1:6">
      <c r="A9871" s="104"/>
      <c r="B9871" s="105"/>
      <c r="C9871" s="71"/>
      <c r="D9871" s="72"/>
      <c r="E9871" s="106"/>
      <c r="F9871" s="71"/>
    </row>
    <row r="9872" spans="1:6">
      <c r="A9872" s="104"/>
      <c r="B9872" s="105"/>
      <c r="C9872" s="71"/>
      <c r="D9872" s="72"/>
      <c r="E9872" s="106"/>
      <c r="F9872" s="71"/>
    </row>
    <row r="9873" spans="1:6">
      <c r="A9873" s="104"/>
      <c r="B9873" s="105"/>
      <c r="C9873" s="71"/>
      <c r="D9873" s="72"/>
      <c r="E9873" s="106"/>
      <c r="F9873" s="71"/>
    </row>
    <row r="9874" spans="1:6">
      <c r="A9874" s="104"/>
      <c r="B9874" s="105"/>
      <c r="C9874" s="71"/>
      <c r="D9874" s="72"/>
      <c r="E9874" s="106"/>
      <c r="F9874" s="71"/>
    </row>
    <row r="9875" spans="1:6">
      <c r="A9875" s="104"/>
      <c r="B9875" s="105"/>
      <c r="C9875" s="71"/>
      <c r="D9875" s="72"/>
      <c r="E9875" s="106"/>
      <c r="F9875" s="71"/>
    </row>
    <row r="9876" spans="1:6">
      <c r="A9876" s="104"/>
      <c r="B9876" s="105"/>
      <c r="C9876" s="71"/>
      <c r="D9876" s="72"/>
      <c r="E9876" s="106"/>
      <c r="F9876" s="71"/>
    </row>
    <row r="9877" spans="1:6">
      <c r="A9877" s="104"/>
      <c r="B9877" s="105"/>
      <c r="C9877" s="71"/>
      <c r="D9877" s="72"/>
      <c r="E9877" s="106"/>
      <c r="F9877" s="71"/>
    </row>
    <row r="9878" spans="1:6">
      <c r="A9878" s="104"/>
      <c r="B9878" s="105"/>
      <c r="C9878" s="71"/>
      <c r="D9878" s="72"/>
      <c r="E9878" s="106"/>
      <c r="F9878" s="71"/>
    </row>
    <row r="9879" spans="1:6">
      <c r="A9879" s="104"/>
      <c r="B9879" s="105"/>
      <c r="C9879" s="71"/>
      <c r="D9879" s="72"/>
      <c r="E9879" s="106"/>
      <c r="F9879" s="71"/>
    </row>
    <row r="9880" spans="1:6">
      <c r="A9880" s="104"/>
      <c r="B9880" s="105"/>
      <c r="C9880" s="71"/>
      <c r="D9880" s="72"/>
      <c r="E9880" s="106"/>
      <c r="F9880" s="71"/>
    </row>
    <row r="9881" spans="1:6">
      <c r="A9881" s="104"/>
      <c r="B9881" s="105"/>
      <c r="C9881" s="71"/>
      <c r="D9881" s="72"/>
      <c r="E9881" s="106"/>
      <c r="F9881" s="71"/>
    </row>
    <row r="9882" spans="1:6">
      <c r="A9882" s="104"/>
      <c r="B9882" s="105"/>
      <c r="C9882" s="71"/>
      <c r="D9882" s="72"/>
      <c r="E9882" s="106"/>
      <c r="F9882" s="71"/>
    </row>
    <row r="9883" spans="1:6">
      <c r="A9883" s="104"/>
      <c r="B9883" s="105"/>
      <c r="C9883" s="71"/>
      <c r="D9883" s="72"/>
      <c r="E9883" s="106"/>
      <c r="F9883" s="71"/>
    </row>
    <row r="9884" spans="1:6">
      <c r="A9884" s="104"/>
      <c r="B9884" s="105"/>
      <c r="C9884" s="71"/>
      <c r="D9884" s="72"/>
      <c r="E9884" s="106"/>
      <c r="F9884" s="71"/>
    </row>
    <row r="9885" spans="1:6">
      <c r="A9885" s="104"/>
      <c r="B9885" s="105"/>
      <c r="C9885" s="71"/>
      <c r="D9885" s="72"/>
      <c r="E9885" s="106"/>
      <c r="F9885" s="71"/>
    </row>
    <row r="9886" spans="1:6">
      <c r="A9886" s="104"/>
      <c r="B9886" s="105"/>
      <c r="C9886" s="71"/>
      <c r="D9886" s="72"/>
      <c r="E9886" s="106"/>
      <c r="F9886" s="71"/>
    </row>
    <row r="9887" spans="1:6">
      <c r="A9887" s="104"/>
      <c r="B9887" s="105"/>
      <c r="C9887" s="71"/>
      <c r="D9887" s="72"/>
      <c r="E9887" s="106"/>
      <c r="F9887" s="71"/>
    </row>
    <row r="9888" spans="1:6">
      <c r="A9888" s="104"/>
      <c r="B9888" s="105"/>
      <c r="C9888" s="71"/>
      <c r="D9888" s="72"/>
      <c r="E9888" s="106"/>
      <c r="F9888" s="71"/>
    </row>
    <row r="9889" spans="1:6">
      <c r="A9889" s="104"/>
      <c r="B9889" s="105"/>
      <c r="C9889" s="71"/>
      <c r="D9889" s="72"/>
      <c r="E9889" s="106"/>
      <c r="F9889" s="71"/>
    </row>
    <row r="9890" spans="1:6">
      <c r="A9890" s="104"/>
      <c r="B9890" s="105"/>
      <c r="C9890" s="71"/>
      <c r="D9890" s="72"/>
      <c r="E9890" s="106"/>
      <c r="F9890" s="71"/>
    </row>
    <row r="9891" spans="1:6">
      <c r="A9891" s="104"/>
      <c r="B9891" s="105"/>
      <c r="C9891" s="71"/>
      <c r="D9891" s="72"/>
      <c r="E9891" s="106"/>
      <c r="F9891" s="71"/>
    </row>
    <row r="9892" spans="1:6">
      <c r="A9892" s="104"/>
      <c r="B9892" s="105"/>
      <c r="C9892" s="71"/>
      <c r="D9892" s="72"/>
      <c r="E9892" s="106"/>
      <c r="F9892" s="71"/>
    </row>
    <row r="9893" spans="1:6">
      <c r="A9893" s="104"/>
      <c r="B9893" s="105"/>
      <c r="C9893" s="71"/>
      <c r="D9893" s="72"/>
      <c r="E9893" s="106"/>
      <c r="F9893" s="71"/>
    </row>
    <row r="9894" spans="1:6">
      <c r="A9894" s="104"/>
      <c r="B9894" s="105"/>
      <c r="C9894" s="71"/>
      <c r="D9894" s="72"/>
      <c r="E9894" s="106"/>
      <c r="F9894" s="71"/>
    </row>
    <row r="9895" spans="1:6">
      <c r="A9895" s="104"/>
      <c r="B9895" s="105"/>
      <c r="C9895" s="71"/>
      <c r="D9895" s="72"/>
      <c r="E9895" s="106"/>
      <c r="F9895" s="71"/>
    </row>
    <row r="9896" spans="1:6">
      <c r="A9896" s="104"/>
      <c r="B9896" s="105"/>
      <c r="C9896" s="71"/>
      <c r="D9896" s="72"/>
      <c r="E9896" s="106"/>
      <c r="F9896" s="71"/>
    </row>
    <row r="9897" spans="1:6">
      <c r="A9897" s="104"/>
      <c r="B9897" s="105"/>
      <c r="C9897" s="71"/>
      <c r="D9897" s="72"/>
      <c r="E9897" s="106"/>
      <c r="F9897" s="71"/>
    </row>
    <row r="9898" spans="1:6">
      <c r="A9898" s="104"/>
      <c r="B9898" s="105"/>
      <c r="C9898" s="71"/>
      <c r="D9898" s="72"/>
      <c r="E9898" s="106"/>
      <c r="F9898" s="71"/>
    </row>
    <row r="9899" spans="1:6">
      <c r="A9899" s="104"/>
      <c r="B9899" s="105"/>
      <c r="C9899" s="71"/>
      <c r="D9899" s="72"/>
      <c r="E9899" s="106"/>
      <c r="F9899" s="71"/>
    </row>
    <row r="9900" spans="1:6">
      <c r="A9900" s="104"/>
      <c r="B9900" s="105"/>
      <c r="C9900" s="71"/>
      <c r="D9900" s="72"/>
      <c r="E9900" s="106"/>
      <c r="F9900" s="71"/>
    </row>
    <row r="9901" spans="1:6">
      <c r="A9901" s="104"/>
      <c r="B9901" s="105"/>
      <c r="C9901" s="71"/>
      <c r="D9901" s="72"/>
      <c r="E9901" s="106"/>
      <c r="F9901" s="71"/>
    </row>
    <row r="9902" spans="1:6">
      <c r="A9902" s="104"/>
      <c r="B9902" s="105"/>
      <c r="C9902" s="71"/>
      <c r="D9902" s="72"/>
      <c r="E9902" s="106"/>
      <c r="F9902" s="71"/>
    </row>
    <row r="9903" spans="1:6">
      <c r="A9903" s="104"/>
      <c r="B9903" s="105"/>
      <c r="C9903" s="71"/>
      <c r="D9903" s="72"/>
      <c r="E9903" s="106"/>
      <c r="F9903" s="71"/>
    </row>
    <row r="9904" spans="1:6">
      <c r="A9904" s="104"/>
      <c r="B9904" s="105"/>
      <c r="C9904" s="71"/>
      <c r="D9904" s="72"/>
      <c r="E9904" s="106"/>
      <c r="F9904" s="71"/>
    </row>
    <row r="9905" spans="1:6">
      <c r="A9905" s="104"/>
      <c r="B9905" s="105"/>
      <c r="C9905" s="71"/>
      <c r="D9905" s="72"/>
      <c r="E9905" s="106"/>
      <c r="F9905" s="71"/>
    </row>
    <row r="9906" spans="1:6">
      <c r="A9906" s="104"/>
      <c r="B9906" s="105"/>
      <c r="C9906" s="71"/>
      <c r="D9906" s="72"/>
      <c r="E9906" s="106"/>
      <c r="F9906" s="71"/>
    </row>
    <row r="9907" spans="1:6">
      <c r="A9907" s="104"/>
      <c r="B9907" s="105"/>
      <c r="C9907" s="71"/>
      <c r="D9907" s="72"/>
      <c r="E9907" s="106"/>
      <c r="F9907" s="71"/>
    </row>
    <row r="9908" spans="1:6">
      <c r="A9908" s="104"/>
      <c r="B9908" s="105"/>
      <c r="C9908" s="71"/>
      <c r="D9908" s="72"/>
      <c r="E9908" s="106"/>
      <c r="F9908" s="71"/>
    </row>
    <row r="9909" spans="1:6">
      <c r="A9909" s="104"/>
      <c r="B9909" s="105"/>
      <c r="C9909" s="71"/>
      <c r="D9909" s="72"/>
      <c r="E9909" s="106"/>
      <c r="F9909" s="71"/>
    </row>
    <row r="9910" spans="1:6">
      <c r="A9910" s="104"/>
      <c r="B9910" s="105"/>
      <c r="C9910" s="71"/>
      <c r="D9910" s="72"/>
      <c r="E9910" s="106"/>
      <c r="F9910" s="71"/>
    </row>
    <row r="9911" spans="1:6">
      <c r="A9911" s="104"/>
      <c r="B9911" s="105"/>
      <c r="C9911" s="71"/>
      <c r="D9911" s="72"/>
      <c r="E9911" s="106"/>
      <c r="F9911" s="71"/>
    </row>
    <row r="9912" spans="1:6">
      <c r="A9912" s="104"/>
      <c r="B9912" s="105"/>
      <c r="C9912" s="71"/>
      <c r="D9912" s="72"/>
      <c r="E9912" s="106"/>
      <c r="F9912" s="71"/>
    </row>
    <row r="9913" spans="1:6">
      <c r="A9913" s="104"/>
      <c r="B9913" s="105"/>
      <c r="C9913" s="71"/>
      <c r="D9913" s="72"/>
      <c r="E9913" s="106"/>
      <c r="F9913" s="71"/>
    </row>
    <row r="9914" spans="1:6">
      <c r="A9914" s="104"/>
      <c r="B9914" s="105"/>
      <c r="C9914" s="71"/>
      <c r="D9914" s="72"/>
      <c r="E9914" s="106"/>
      <c r="F9914" s="71"/>
    </row>
    <row r="9915" spans="1:6">
      <c r="A9915" s="104"/>
      <c r="B9915" s="105"/>
      <c r="C9915" s="71"/>
      <c r="D9915" s="72"/>
      <c r="E9915" s="106"/>
      <c r="F9915" s="71"/>
    </row>
    <row r="9916" spans="1:6">
      <c r="A9916" s="104"/>
      <c r="B9916" s="105"/>
      <c r="C9916" s="71"/>
      <c r="D9916" s="72"/>
      <c r="E9916" s="106"/>
      <c r="F9916" s="71"/>
    </row>
    <row r="9917" spans="1:6">
      <c r="A9917" s="104"/>
      <c r="B9917" s="105"/>
      <c r="C9917" s="71"/>
      <c r="D9917" s="72"/>
      <c r="E9917" s="106"/>
      <c r="F9917" s="71"/>
    </row>
    <row r="9918" spans="1:6">
      <c r="A9918" s="104"/>
      <c r="B9918" s="105"/>
      <c r="C9918" s="71"/>
      <c r="D9918" s="72"/>
      <c r="E9918" s="106"/>
      <c r="F9918" s="71"/>
    </row>
    <row r="9919" spans="1:6">
      <c r="A9919" s="104"/>
      <c r="B9919" s="105"/>
      <c r="C9919" s="71"/>
      <c r="D9919" s="72"/>
      <c r="E9919" s="106"/>
      <c r="F9919" s="71"/>
    </row>
    <row r="9920" spans="1:6">
      <c r="A9920" s="104"/>
      <c r="B9920" s="105"/>
      <c r="C9920" s="71"/>
      <c r="D9920" s="72"/>
      <c r="E9920" s="106"/>
      <c r="F9920" s="71"/>
    </row>
    <row r="9921" spans="1:6">
      <c r="A9921" s="104"/>
      <c r="B9921" s="105"/>
      <c r="C9921" s="71"/>
      <c r="D9921" s="72"/>
      <c r="E9921" s="106"/>
      <c r="F9921" s="71"/>
    </row>
    <row r="9922" spans="1:6">
      <c r="A9922" s="104"/>
      <c r="B9922" s="105"/>
      <c r="C9922" s="71"/>
      <c r="D9922" s="72"/>
      <c r="E9922" s="106"/>
      <c r="F9922" s="71"/>
    </row>
    <row r="9923" spans="1:6">
      <c r="A9923" s="104"/>
      <c r="B9923" s="105"/>
      <c r="C9923" s="71"/>
      <c r="D9923" s="72"/>
      <c r="E9923" s="106"/>
      <c r="F9923" s="71"/>
    </row>
    <row r="9924" spans="1:6">
      <c r="A9924" s="104"/>
      <c r="B9924" s="105"/>
      <c r="C9924" s="71"/>
      <c r="D9924" s="72"/>
      <c r="E9924" s="106"/>
      <c r="F9924" s="71"/>
    </row>
    <row r="9925" spans="1:6">
      <c r="A9925" s="104"/>
      <c r="B9925" s="105"/>
      <c r="C9925" s="71"/>
      <c r="D9925" s="72"/>
      <c r="E9925" s="106"/>
      <c r="F9925" s="71"/>
    </row>
    <row r="9926" spans="1:6">
      <c r="A9926" s="104"/>
      <c r="B9926" s="105"/>
      <c r="C9926" s="71"/>
      <c r="D9926" s="72"/>
      <c r="E9926" s="106"/>
      <c r="F9926" s="71"/>
    </row>
    <row r="9927" spans="1:6">
      <c r="A9927" s="104"/>
      <c r="B9927" s="105"/>
      <c r="C9927" s="71"/>
      <c r="D9927" s="72"/>
      <c r="E9927" s="106"/>
      <c r="F9927" s="71"/>
    </row>
    <row r="9928" spans="1:6">
      <c r="A9928" s="104"/>
      <c r="B9928" s="105"/>
      <c r="C9928" s="71"/>
      <c r="D9928" s="72"/>
      <c r="E9928" s="106"/>
      <c r="F9928" s="71"/>
    </row>
    <row r="9929" spans="1:6">
      <c r="A9929" s="104"/>
      <c r="B9929" s="105"/>
      <c r="C9929" s="71"/>
      <c r="D9929" s="72"/>
      <c r="E9929" s="106"/>
      <c r="F9929" s="71"/>
    </row>
    <row r="9930" spans="1:6">
      <c r="A9930" s="104"/>
      <c r="B9930" s="105"/>
      <c r="C9930" s="71"/>
      <c r="D9930" s="72"/>
      <c r="E9930" s="106"/>
      <c r="F9930" s="71"/>
    </row>
    <row r="9931" spans="1:6">
      <c r="A9931" s="104"/>
      <c r="B9931" s="105"/>
      <c r="C9931" s="71"/>
      <c r="D9931" s="72"/>
      <c r="E9931" s="106"/>
      <c r="F9931" s="71"/>
    </row>
    <row r="9932" spans="1:6">
      <c r="A9932" s="104"/>
      <c r="B9932" s="105"/>
      <c r="C9932" s="71"/>
      <c r="D9932" s="72"/>
      <c r="E9932" s="106"/>
      <c r="F9932" s="71"/>
    </row>
    <row r="9933" spans="1:6">
      <c r="A9933" s="104"/>
      <c r="B9933" s="105"/>
      <c r="C9933" s="71"/>
      <c r="D9933" s="72"/>
      <c r="E9933" s="106"/>
      <c r="F9933" s="71"/>
    </row>
    <row r="9934" spans="1:6">
      <c r="A9934" s="104"/>
      <c r="B9934" s="105"/>
      <c r="C9934" s="71"/>
      <c r="D9934" s="72"/>
      <c r="E9934" s="106"/>
      <c r="F9934" s="71"/>
    </row>
    <row r="9935" spans="1:6">
      <c r="A9935" s="104"/>
      <c r="B9935" s="105"/>
      <c r="C9935" s="71"/>
      <c r="D9935" s="72"/>
      <c r="E9935" s="106"/>
      <c r="F9935" s="71"/>
    </row>
    <row r="9936" spans="1:6">
      <c r="A9936" s="104"/>
      <c r="B9936" s="105"/>
      <c r="C9936" s="71"/>
      <c r="D9936" s="72"/>
      <c r="E9936" s="106"/>
      <c r="F9936" s="71"/>
    </row>
    <row r="9937" spans="1:6">
      <c r="A9937" s="104"/>
      <c r="B9937" s="105"/>
      <c r="C9937" s="71"/>
      <c r="D9937" s="72"/>
      <c r="E9937" s="106"/>
      <c r="F9937" s="71"/>
    </row>
    <row r="9938" spans="1:6">
      <c r="A9938" s="104"/>
      <c r="B9938" s="105"/>
      <c r="C9938" s="71"/>
      <c r="D9938" s="72"/>
      <c r="E9938" s="106"/>
      <c r="F9938" s="71"/>
    </row>
    <row r="9939" spans="1:6">
      <c r="A9939" s="104"/>
      <c r="B9939" s="105"/>
      <c r="C9939" s="71"/>
      <c r="D9939" s="72"/>
      <c r="E9939" s="106"/>
      <c r="F9939" s="71"/>
    </row>
    <row r="9940" spans="1:6">
      <c r="A9940" s="104"/>
      <c r="B9940" s="105"/>
      <c r="C9940" s="71"/>
      <c r="D9940" s="72"/>
      <c r="E9940" s="106"/>
      <c r="F9940" s="71"/>
    </row>
    <row r="9941" spans="1:6">
      <c r="A9941" s="104"/>
      <c r="B9941" s="105"/>
      <c r="C9941" s="71"/>
      <c r="D9941" s="72"/>
      <c r="E9941" s="106"/>
      <c r="F9941" s="71"/>
    </row>
    <row r="9942" spans="1:6">
      <c r="A9942" s="104"/>
      <c r="B9942" s="105"/>
      <c r="C9942" s="71"/>
      <c r="D9942" s="72"/>
      <c r="E9942" s="106"/>
      <c r="F9942" s="71"/>
    </row>
    <row r="9943" spans="1:6">
      <c r="A9943" s="104"/>
      <c r="B9943" s="105"/>
      <c r="C9943" s="71"/>
      <c r="D9943" s="72"/>
      <c r="E9943" s="106"/>
      <c r="F9943" s="71"/>
    </row>
    <row r="9944" spans="1:6">
      <c r="A9944" s="104"/>
      <c r="B9944" s="105"/>
      <c r="C9944" s="71"/>
      <c r="D9944" s="72"/>
      <c r="E9944" s="106"/>
      <c r="F9944" s="71"/>
    </row>
    <row r="9945" spans="1:6">
      <c r="A9945" s="104"/>
      <c r="B9945" s="105"/>
      <c r="C9945" s="71"/>
      <c r="D9945" s="72"/>
      <c r="E9945" s="106"/>
      <c r="F9945" s="71"/>
    </row>
    <row r="9946" spans="1:6">
      <c r="A9946" s="104"/>
      <c r="B9946" s="105"/>
      <c r="C9946" s="71"/>
      <c r="D9946" s="72"/>
      <c r="E9946" s="106"/>
      <c r="F9946" s="71"/>
    </row>
    <row r="9947" spans="1:6">
      <c r="A9947" s="104"/>
      <c r="B9947" s="105"/>
      <c r="C9947" s="71"/>
      <c r="D9947" s="72"/>
      <c r="E9947" s="106"/>
      <c r="F9947" s="71"/>
    </row>
    <row r="9948" spans="1:6">
      <c r="A9948" s="104"/>
      <c r="B9948" s="105"/>
      <c r="C9948" s="71"/>
      <c r="D9948" s="72"/>
      <c r="E9948" s="106"/>
      <c r="F9948" s="71"/>
    </row>
    <row r="9949" spans="1:6">
      <c r="A9949" s="104"/>
      <c r="B9949" s="105"/>
      <c r="C9949" s="71"/>
      <c r="D9949" s="72"/>
      <c r="E9949" s="106"/>
      <c r="F9949" s="71"/>
    </row>
    <row r="9950" spans="1:6">
      <c r="A9950" s="104"/>
      <c r="B9950" s="105"/>
      <c r="C9950" s="71"/>
      <c r="D9950" s="72"/>
      <c r="E9950" s="106"/>
      <c r="F9950" s="71"/>
    </row>
    <row r="9951" spans="1:6">
      <c r="A9951" s="104"/>
      <c r="B9951" s="105"/>
      <c r="C9951" s="71"/>
      <c r="D9951" s="72"/>
      <c r="E9951" s="106"/>
      <c r="F9951" s="71"/>
    </row>
    <row r="9952" spans="1:6">
      <c r="A9952" s="104"/>
      <c r="B9952" s="105"/>
      <c r="C9952" s="71"/>
      <c r="D9952" s="72"/>
      <c r="E9952" s="106"/>
      <c r="F9952" s="71"/>
    </row>
    <row r="9953" spans="1:6">
      <c r="A9953" s="104"/>
      <c r="B9953" s="105"/>
      <c r="C9953" s="71"/>
      <c r="D9953" s="72"/>
      <c r="E9953" s="106"/>
      <c r="F9953" s="71"/>
    </row>
    <row r="9954" spans="1:6">
      <c r="A9954" s="104"/>
      <c r="B9954" s="105"/>
      <c r="C9954" s="71"/>
      <c r="D9954" s="72"/>
      <c r="E9954" s="106"/>
      <c r="F9954" s="71"/>
    </row>
    <row r="9955" spans="1:6">
      <c r="A9955" s="104"/>
      <c r="B9955" s="105"/>
      <c r="C9955" s="71"/>
      <c r="D9955" s="72"/>
      <c r="E9955" s="106"/>
      <c r="F9955" s="71"/>
    </row>
    <row r="9956" spans="1:6">
      <c r="A9956" s="104"/>
      <c r="B9956" s="105"/>
      <c r="C9956" s="71"/>
      <c r="D9956" s="72"/>
      <c r="E9956" s="106"/>
      <c r="F9956" s="71"/>
    </row>
    <row r="9957" spans="1:6">
      <c r="A9957" s="104"/>
      <c r="B9957" s="105"/>
      <c r="C9957" s="71"/>
      <c r="D9957" s="72"/>
      <c r="E9957" s="106"/>
      <c r="F9957" s="71"/>
    </row>
    <row r="9958" spans="1:6">
      <c r="A9958" s="104"/>
      <c r="B9958" s="105"/>
      <c r="C9958" s="71"/>
      <c r="D9958" s="72"/>
      <c r="E9958" s="106"/>
      <c r="F9958" s="71"/>
    </row>
    <row r="9959" spans="1:6">
      <c r="A9959" s="104"/>
      <c r="B9959" s="105"/>
      <c r="C9959" s="71"/>
      <c r="D9959" s="72"/>
      <c r="E9959" s="106"/>
      <c r="F9959" s="71"/>
    </row>
    <row r="9960" spans="1:6">
      <c r="A9960" s="104"/>
      <c r="B9960" s="105"/>
      <c r="C9960" s="71"/>
      <c r="D9960" s="72"/>
      <c r="E9960" s="106"/>
      <c r="F9960" s="71"/>
    </row>
    <row r="9961" spans="1:6">
      <c r="A9961" s="104"/>
      <c r="B9961" s="105"/>
      <c r="C9961" s="71"/>
      <c r="D9961" s="72"/>
      <c r="E9961" s="106"/>
      <c r="F9961" s="71"/>
    </row>
    <row r="9962" spans="1:6">
      <c r="A9962" s="104"/>
      <c r="B9962" s="105"/>
      <c r="C9962" s="71"/>
      <c r="D9962" s="72"/>
      <c r="E9962" s="106"/>
      <c r="F9962" s="71"/>
    </row>
    <row r="9963" spans="1:6">
      <c r="A9963" s="104"/>
      <c r="B9963" s="105"/>
      <c r="C9963" s="71"/>
      <c r="D9963" s="72"/>
      <c r="E9963" s="106"/>
      <c r="F9963" s="71"/>
    </row>
    <row r="9964" spans="1:6">
      <c r="A9964" s="104"/>
      <c r="B9964" s="105"/>
      <c r="C9964" s="71"/>
      <c r="D9964" s="72"/>
      <c r="E9964" s="106"/>
      <c r="F9964" s="71"/>
    </row>
    <row r="9965" spans="1:6">
      <c r="A9965" s="104"/>
      <c r="B9965" s="105"/>
      <c r="C9965" s="71"/>
      <c r="D9965" s="72"/>
      <c r="E9965" s="106"/>
      <c r="F9965" s="71"/>
    </row>
    <row r="9966" spans="1:6">
      <c r="A9966" s="104"/>
      <c r="B9966" s="105"/>
      <c r="C9966" s="71"/>
      <c r="D9966" s="72"/>
      <c r="E9966" s="106"/>
      <c r="F9966" s="71"/>
    </row>
    <row r="9967" spans="1:6">
      <c r="A9967" s="104"/>
      <c r="B9967" s="105"/>
      <c r="C9967" s="71"/>
      <c r="D9967" s="72"/>
      <c r="E9967" s="106"/>
      <c r="F9967" s="71"/>
    </row>
    <row r="9968" spans="1:6">
      <c r="A9968" s="104"/>
      <c r="B9968" s="105"/>
      <c r="C9968" s="71"/>
      <c r="D9968" s="72"/>
      <c r="E9968" s="106"/>
      <c r="F9968" s="71"/>
    </row>
    <row r="9969" spans="1:6">
      <c r="A9969" s="104"/>
      <c r="B9969" s="105"/>
      <c r="C9969" s="71"/>
      <c r="D9969" s="72"/>
      <c r="E9969" s="106"/>
      <c r="F9969" s="71"/>
    </row>
    <row r="9970" spans="1:6">
      <c r="A9970" s="104"/>
      <c r="B9970" s="105"/>
      <c r="C9970" s="71"/>
      <c r="D9970" s="72"/>
      <c r="E9970" s="106"/>
      <c r="F9970" s="71"/>
    </row>
    <row r="9971" spans="1:6">
      <c r="A9971" s="104"/>
      <c r="B9971" s="105"/>
      <c r="C9971" s="71"/>
      <c r="D9971" s="72"/>
      <c r="E9971" s="106"/>
      <c r="F9971" s="71"/>
    </row>
    <row r="9972" spans="1:6">
      <c r="A9972" s="104"/>
      <c r="B9972" s="105"/>
      <c r="C9972" s="71"/>
      <c r="D9972" s="72"/>
      <c r="E9972" s="106"/>
      <c r="F9972" s="71"/>
    </row>
    <row r="9973" spans="1:6">
      <c r="A9973" s="104"/>
      <c r="B9973" s="105"/>
      <c r="C9973" s="71"/>
      <c r="D9973" s="72"/>
      <c r="E9973" s="106"/>
      <c r="F9973" s="71"/>
    </row>
    <row r="9974" spans="1:6">
      <c r="A9974" s="104"/>
      <c r="B9974" s="105"/>
      <c r="C9974" s="71"/>
      <c r="D9974" s="72"/>
      <c r="E9974" s="106"/>
      <c r="F9974" s="71"/>
    </row>
    <row r="9975" spans="1:6">
      <c r="A9975" s="104"/>
      <c r="B9975" s="105"/>
      <c r="C9975" s="71"/>
      <c r="D9975" s="72"/>
      <c r="E9975" s="106"/>
      <c r="F9975" s="71"/>
    </row>
    <row r="9976" spans="1:6">
      <c r="A9976" s="104"/>
      <c r="B9976" s="105"/>
      <c r="C9976" s="71"/>
      <c r="D9976" s="72"/>
      <c r="E9976" s="106"/>
      <c r="F9976" s="71"/>
    </row>
    <row r="9977" spans="1:6">
      <c r="A9977" s="104"/>
      <c r="B9977" s="105"/>
      <c r="C9977" s="71"/>
      <c r="D9977" s="72"/>
      <c r="E9977" s="106"/>
      <c r="F9977" s="71"/>
    </row>
    <row r="9978" spans="1:6">
      <c r="A9978" s="104"/>
      <c r="B9978" s="105"/>
      <c r="C9978" s="71"/>
      <c r="D9978" s="72"/>
      <c r="E9978" s="106"/>
      <c r="F9978" s="71"/>
    </row>
    <row r="9979" spans="1:6">
      <c r="A9979" s="104"/>
      <c r="B9979" s="105"/>
      <c r="C9979" s="71"/>
      <c r="D9979" s="72"/>
      <c r="E9979" s="106"/>
      <c r="F9979" s="71"/>
    </row>
    <row r="9980" spans="1:6">
      <c r="A9980" s="104"/>
      <c r="B9980" s="105"/>
      <c r="C9980" s="71"/>
      <c r="D9980" s="72"/>
      <c r="E9980" s="106"/>
      <c r="F9980" s="71"/>
    </row>
    <row r="9981" spans="1:6">
      <c r="A9981" s="104"/>
      <c r="B9981" s="105"/>
      <c r="C9981" s="71"/>
      <c r="D9981" s="72"/>
      <c r="E9981" s="106"/>
      <c r="F9981" s="71"/>
    </row>
    <row r="9982" spans="1:6">
      <c r="A9982" s="104"/>
      <c r="B9982" s="105"/>
      <c r="C9982" s="71"/>
      <c r="D9982" s="72"/>
      <c r="E9982" s="106"/>
      <c r="F9982" s="71"/>
    </row>
    <row r="9983" spans="1:6">
      <c r="A9983" s="104"/>
      <c r="B9983" s="105"/>
      <c r="C9983" s="71"/>
      <c r="D9983" s="72"/>
      <c r="E9983" s="106"/>
      <c r="F9983" s="71"/>
    </row>
    <row r="9984" spans="1:6">
      <c r="A9984" s="104"/>
      <c r="B9984" s="105"/>
      <c r="C9984" s="71"/>
      <c r="D9984" s="72"/>
      <c r="E9984" s="106"/>
      <c r="F9984" s="71"/>
    </row>
    <row r="9985" spans="1:6">
      <c r="A9985" s="104"/>
      <c r="B9985" s="105"/>
      <c r="C9985" s="71"/>
      <c r="D9985" s="72"/>
      <c r="E9985" s="106"/>
      <c r="F9985" s="71"/>
    </row>
    <row r="9986" spans="1:6">
      <c r="A9986" s="104"/>
      <c r="B9986" s="105"/>
      <c r="C9986" s="71"/>
      <c r="D9986" s="72"/>
      <c r="E9986" s="106"/>
      <c r="F9986" s="71"/>
    </row>
    <row r="9987" spans="1:6">
      <c r="A9987" s="104"/>
      <c r="B9987" s="105"/>
      <c r="C9987" s="71"/>
      <c r="D9987" s="72"/>
      <c r="E9987" s="106"/>
      <c r="F9987" s="71"/>
    </row>
    <row r="9988" spans="1:6">
      <c r="A9988" s="104"/>
      <c r="B9988" s="105"/>
      <c r="C9988" s="71"/>
      <c r="D9988" s="72"/>
      <c r="E9988" s="106"/>
      <c r="F9988" s="71"/>
    </row>
    <row r="9989" spans="1:6">
      <c r="A9989" s="104"/>
      <c r="B9989" s="105"/>
      <c r="C9989" s="71"/>
      <c r="D9989" s="72"/>
      <c r="E9989" s="106"/>
      <c r="F9989" s="71"/>
    </row>
    <row r="9990" spans="1:6">
      <c r="A9990" s="104"/>
      <c r="B9990" s="105"/>
      <c r="C9990" s="71"/>
      <c r="D9990" s="72"/>
      <c r="E9990" s="106"/>
      <c r="F9990" s="71"/>
    </row>
    <row r="9991" spans="1:6">
      <c r="A9991" s="104"/>
      <c r="B9991" s="105"/>
      <c r="C9991" s="71"/>
      <c r="D9991" s="72"/>
      <c r="E9991" s="106"/>
      <c r="F9991" s="71"/>
    </row>
    <row r="9992" spans="1:6">
      <c r="A9992" s="104"/>
      <c r="B9992" s="105"/>
      <c r="C9992" s="71"/>
      <c r="D9992" s="72"/>
      <c r="E9992" s="106"/>
      <c r="F9992" s="71"/>
    </row>
    <row r="9993" spans="1:6">
      <c r="A9993" s="104"/>
      <c r="B9993" s="105"/>
      <c r="C9993" s="71"/>
      <c r="D9993" s="72"/>
      <c r="E9993" s="106"/>
      <c r="F9993" s="71"/>
    </row>
    <row r="9994" spans="1:6">
      <c r="A9994" s="104"/>
      <c r="B9994" s="105"/>
      <c r="C9994" s="71"/>
      <c r="D9994" s="72"/>
      <c r="E9994" s="106"/>
      <c r="F9994" s="71"/>
    </row>
    <row r="9995" spans="1:6">
      <c r="A9995" s="104"/>
      <c r="B9995" s="105"/>
      <c r="C9995" s="71"/>
      <c r="D9995" s="72"/>
      <c r="E9995" s="106"/>
      <c r="F9995" s="71"/>
    </row>
    <row r="9996" spans="1:6">
      <c r="A9996" s="104"/>
      <c r="B9996" s="105"/>
      <c r="C9996" s="71"/>
      <c r="D9996" s="72"/>
      <c r="E9996" s="106"/>
      <c r="F9996" s="71"/>
    </row>
    <row r="9997" spans="1:6">
      <c r="A9997" s="104"/>
      <c r="B9997" s="105"/>
      <c r="C9997" s="71"/>
      <c r="D9997" s="72"/>
      <c r="E9997" s="106"/>
      <c r="F9997" s="71"/>
    </row>
    <row r="9998" spans="1:6">
      <c r="A9998" s="104"/>
      <c r="B9998" s="105"/>
      <c r="C9998" s="71"/>
      <c r="D9998" s="72"/>
      <c r="E9998" s="106"/>
      <c r="F9998" s="71"/>
    </row>
    <row r="9999" spans="1:6">
      <c r="A9999" s="104"/>
      <c r="B9999" s="105"/>
      <c r="C9999" s="71"/>
      <c r="D9999" s="72"/>
      <c r="E9999" s="106"/>
      <c r="F9999" s="71"/>
    </row>
    <row r="10000" spans="1:6">
      <c r="A10000" s="104"/>
      <c r="B10000" s="105"/>
      <c r="C10000" s="71"/>
      <c r="D10000" s="72"/>
      <c r="E10000" s="106"/>
      <c r="F10000" s="71"/>
    </row>
    <row r="10001" spans="1:6">
      <c r="A10001" s="104"/>
      <c r="B10001" s="105"/>
      <c r="C10001" s="71"/>
      <c r="D10001" s="72"/>
      <c r="E10001" s="106"/>
      <c r="F10001" s="71"/>
    </row>
    <row r="10002" spans="1:6">
      <c r="A10002" s="104"/>
      <c r="B10002" s="105"/>
      <c r="C10002" s="71"/>
      <c r="D10002" s="72"/>
      <c r="E10002" s="106"/>
      <c r="F10002" s="71"/>
    </row>
    <row r="10003" spans="1:6">
      <c r="A10003" s="104"/>
      <c r="B10003" s="105"/>
      <c r="C10003" s="71"/>
      <c r="D10003" s="72"/>
      <c r="E10003" s="106"/>
      <c r="F10003" s="71"/>
    </row>
    <row r="10004" spans="1:6">
      <c r="A10004" s="104"/>
      <c r="B10004" s="105"/>
      <c r="C10004" s="71"/>
      <c r="D10004" s="72"/>
      <c r="E10004" s="106"/>
      <c r="F10004" s="71"/>
    </row>
    <row r="10005" spans="1:6">
      <c r="A10005" s="104"/>
      <c r="B10005" s="105"/>
      <c r="C10005" s="71"/>
      <c r="D10005" s="72"/>
      <c r="E10005" s="106"/>
      <c r="F10005" s="71"/>
    </row>
    <row r="10006" spans="1:6">
      <c r="A10006" s="104"/>
      <c r="B10006" s="105"/>
      <c r="C10006" s="71"/>
      <c r="D10006" s="72"/>
      <c r="E10006" s="106"/>
      <c r="F10006" s="71"/>
    </row>
    <row r="10007" spans="1:6">
      <c r="A10007" s="104"/>
      <c r="B10007" s="105"/>
      <c r="C10007" s="71"/>
      <c r="D10007" s="72"/>
      <c r="E10007" s="106"/>
      <c r="F10007" s="71"/>
    </row>
    <row r="10008" spans="1:6">
      <c r="A10008" s="104"/>
      <c r="B10008" s="105"/>
      <c r="C10008" s="71"/>
      <c r="D10008" s="72"/>
      <c r="E10008" s="106"/>
      <c r="F10008" s="71"/>
    </row>
    <row r="10009" spans="1:6">
      <c r="A10009" s="104"/>
      <c r="B10009" s="105"/>
      <c r="C10009" s="71"/>
      <c r="D10009" s="72"/>
      <c r="E10009" s="106"/>
      <c r="F10009" s="71"/>
    </row>
    <row r="10010" spans="1:6">
      <c r="A10010" s="104"/>
      <c r="B10010" s="105"/>
      <c r="C10010" s="71"/>
      <c r="D10010" s="72"/>
      <c r="E10010" s="106"/>
      <c r="F10010" s="71"/>
    </row>
    <row r="10011" spans="1:6">
      <c r="A10011" s="104"/>
      <c r="B10011" s="105"/>
      <c r="C10011" s="71"/>
      <c r="D10011" s="72"/>
      <c r="E10011" s="106"/>
      <c r="F10011" s="71"/>
    </row>
    <row r="10012" spans="1:6">
      <c r="A10012" s="104"/>
      <c r="B10012" s="105"/>
      <c r="C10012" s="71"/>
      <c r="D10012" s="72"/>
      <c r="E10012" s="106"/>
      <c r="F10012" s="71"/>
    </row>
    <row r="10013" spans="1:6">
      <c r="A10013" s="104"/>
      <c r="B10013" s="105"/>
      <c r="C10013" s="71"/>
      <c r="D10013" s="72"/>
      <c r="E10013" s="106"/>
      <c r="F10013" s="71"/>
    </row>
    <row r="10014" spans="1:6">
      <c r="A10014" s="104"/>
      <c r="B10014" s="105"/>
      <c r="C10014" s="71"/>
      <c r="D10014" s="72"/>
      <c r="E10014" s="106"/>
      <c r="F10014" s="71"/>
    </row>
    <row r="10015" spans="1:6">
      <c r="A10015" s="104"/>
      <c r="B10015" s="105"/>
      <c r="C10015" s="71"/>
      <c r="D10015" s="72"/>
      <c r="E10015" s="106"/>
      <c r="F10015" s="71"/>
    </row>
    <row r="10016" spans="1:6">
      <c r="A10016" s="104"/>
      <c r="B10016" s="105"/>
      <c r="C10016" s="71"/>
      <c r="D10016" s="72"/>
      <c r="E10016" s="106"/>
      <c r="F10016" s="71"/>
    </row>
    <row r="10017" spans="1:6">
      <c r="A10017" s="104"/>
      <c r="B10017" s="105"/>
      <c r="C10017" s="71"/>
      <c r="D10017" s="72"/>
      <c r="E10017" s="106"/>
      <c r="F10017" s="71"/>
    </row>
    <row r="10018" spans="1:6">
      <c r="A10018" s="104"/>
      <c r="B10018" s="105"/>
      <c r="C10018" s="71"/>
      <c r="D10018" s="72"/>
      <c r="E10018" s="106"/>
      <c r="F10018" s="71"/>
    </row>
    <row r="10019" spans="1:6">
      <c r="A10019" s="104"/>
      <c r="B10019" s="105"/>
      <c r="C10019" s="71"/>
      <c r="D10019" s="72"/>
      <c r="E10019" s="106"/>
      <c r="F10019" s="71"/>
    </row>
    <row r="10020" spans="1:6">
      <c r="A10020" s="104"/>
      <c r="B10020" s="105"/>
      <c r="C10020" s="71"/>
      <c r="D10020" s="72"/>
      <c r="E10020" s="106"/>
      <c r="F10020" s="71"/>
    </row>
    <row r="10021" spans="1:6">
      <c r="A10021" s="104"/>
      <c r="B10021" s="105"/>
      <c r="C10021" s="71"/>
      <c r="D10021" s="72"/>
      <c r="E10021" s="106"/>
      <c r="F10021" s="71"/>
    </row>
    <row r="10022" spans="1:6">
      <c r="A10022" s="104"/>
      <c r="B10022" s="105"/>
      <c r="C10022" s="71"/>
      <c r="D10022" s="72"/>
      <c r="E10022" s="106"/>
      <c r="F10022" s="71"/>
    </row>
    <row r="10023" spans="1:6">
      <c r="A10023" s="104"/>
      <c r="B10023" s="105"/>
      <c r="C10023" s="71"/>
      <c r="D10023" s="72"/>
      <c r="E10023" s="106"/>
      <c r="F10023" s="71"/>
    </row>
    <row r="10024" spans="1:6">
      <c r="A10024" s="104"/>
      <c r="B10024" s="105"/>
      <c r="C10024" s="71"/>
      <c r="D10024" s="72"/>
      <c r="E10024" s="106"/>
      <c r="F10024" s="71"/>
    </row>
    <row r="10025" spans="1:6">
      <c r="A10025" s="104"/>
      <c r="B10025" s="105"/>
      <c r="C10025" s="71"/>
      <c r="D10025" s="72"/>
      <c r="E10025" s="106"/>
      <c r="F10025" s="71"/>
    </row>
    <row r="10026" spans="1:6">
      <c r="A10026" s="104"/>
      <c r="B10026" s="105"/>
      <c r="C10026" s="71"/>
      <c r="D10026" s="72"/>
      <c r="E10026" s="106"/>
      <c r="F10026" s="71"/>
    </row>
    <row r="10027" spans="1:6">
      <c r="A10027" s="104"/>
      <c r="B10027" s="105"/>
      <c r="C10027" s="71"/>
      <c r="D10027" s="72"/>
      <c r="E10027" s="106"/>
      <c r="F10027" s="71"/>
    </row>
    <row r="10028" spans="1:6">
      <c r="A10028" s="104"/>
      <c r="B10028" s="105"/>
      <c r="C10028" s="71"/>
      <c r="D10028" s="72"/>
      <c r="E10028" s="106"/>
      <c r="F10028" s="71"/>
    </row>
    <row r="10029" spans="1:6">
      <c r="A10029" s="104"/>
      <c r="B10029" s="105"/>
      <c r="C10029" s="71"/>
      <c r="D10029" s="72"/>
      <c r="E10029" s="106"/>
      <c r="F10029" s="71"/>
    </row>
    <row r="10030" spans="1:6">
      <c r="A10030" s="104"/>
      <c r="B10030" s="105"/>
      <c r="C10030" s="71"/>
      <c r="D10030" s="72"/>
      <c r="E10030" s="106"/>
      <c r="F10030" s="71"/>
    </row>
    <row r="10031" spans="1:6">
      <c r="A10031" s="104"/>
      <c r="B10031" s="105"/>
      <c r="C10031" s="71"/>
      <c r="D10031" s="72"/>
      <c r="E10031" s="106"/>
      <c r="F10031" s="71"/>
    </row>
    <row r="10032" spans="1:6">
      <c r="A10032" s="104"/>
      <c r="B10032" s="105"/>
      <c r="C10032" s="71"/>
      <c r="D10032" s="72"/>
      <c r="E10032" s="106"/>
      <c r="F10032" s="71"/>
    </row>
    <row r="10033" spans="1:6">
      <c r="A10033" s="104"/>
      <c r="B10033" s="105"/>
      <c r="C10033" s="71"/>
      <c r="D10033" s="72"/>
      <c r="E10033" s="106"/>
      <c r="F10033" s="71"/>
    </row>
    <row r="10034" spans="1:6">
      <c r="A10034" s="104"/>
      <c r="B10034" s="105"/>
      <c r="C10034" s="71"/>
      <c r="D10034" s="72"/>
      <c r="E10034" s="106"/>
      <c r="F10034" s="71"/>
    </row>
    <row r="10035" spans="1:6">
      <c r="A10035" s="104"/>
      <c r="B10035" s="105"/>
      <c r="C10035" s="71"/>
      <c r="D10035" s="72"/>
      <c r="E10035" s="106"/>
      <c r="F10035" s="71"/>
    </row>
    <row r="10036" spans="1:6">
      <c r="A10036" s="104"/>
      <c r="B10036" s="105"/>
      <c r="C10036" s="71"/>
      <c r="D10036" s="72"/>
      <c r="E10036" s="106"/>
      <c r="F10036" s="71"/>
    </row>
    <row r="10037" spans="1:6">
      <c r="A10037" s="104"/>
      <c r="B10037" s="105"/>
      <c r="C10037" s="71"/>
      <c r="D10037" s="72"/>
      <c r="E10037" s="106"/>
      <c r="F10037" s="71"/>
    </row>
    <row r="10038" spans="1:6">
      <c r="A10038" s="104"/>
      <c r="B10038" s="105"/>
      <c r="C10038" s="71"/>
      <c r="D10038" s="72"/>
      <c r="E10038" s="106"/>
      <c r="F10038" s="71"/>
    </row>
    <row r="10039" spans="1:6">
      <c r="A10039" s="104"/>
      <c r="B10039" s="105"/>
      <c r="C10039" s="71"/>
      <c r="D10039" s="72"/>
      <c r="E10039" s="106"/>
      <c r="F10039" s="71"/>
    </row>
    <row r="10040" spans="1:6">
      <c r="A10040" s="104"/>
      <c r="B10040" s="105"/>
      <c r="C10040" s="71"/>
      <c r="D10040" s="72"/>
      <c r="E10040" s="106"/>
      <c r="F10040" s="71"/>
    </row>
    <row r="10041" spans="1:6">
      <c r="A10041" s="104"/>
      <c r="B10041" s="105"/>
      <c r="C10041" s="71"/>
      <c r="D10041" s="72"/>
      <c r="E10041" s="106"/>
      <c r="F10041" s="71"/>
    </row>
    <row r="10042" spans="1:6">
      <c r="A10042" s="104"/>
      <c r="B10042" s="105"/>
      <c r="C10042" s="71"/>
      <c r="D10042" s="72"/>
      <c r="E10042" s="106"/>
      <c r="F10042" s="71"/>
    </row>
    <row r="10043" spans="1:6">
      <c r="A10043" s="104"/>
      <c r="B10043" s="105"/>
      <c r="C10043" s="71"/>
      <c r="D10043" s="72"/>
      <c r="E10043" s="106"/>
      <c r="F10043" s="71"/>
    </row>
    <row r="10044" spans="1:6">
      <c r="A10044" s="104"/>
      <c r="B10044" s="105"/>
      <c r="C10044" s="71"/>
      <c r="D10044" s="72"/>
      <c r="E10044" s="106"/>
      <c r="F10044" s="71"/>
    </row>
    <row r="10045" spans="1:6">
      <c r="A10045" s="104"/>
      <c r="B10045" s="105"/>
      <c r="C10045" s="71"/>
      <c r="D10045" s="72"/>
      <c r="E10045" s="106"/>
      <c r="F10045" s="71"/>
    </row>
    <row r="10046" spans="1:6">
      <c r="A10046" s="104"/>
      <c r="B10046" s="105"/>
      <c r="C10046" s="71"/>
      <c r="D10046" s="72"/>
      <c r="E10046" s="106"/>
      <c r="F10046" s="71"/>
    </row>
    <row r="10047" spans="1:6">
      <c r="A10047" s="104"/>
      <c r="B10047" s="105"/>
      <c r="C10047" s="71"/>
      <c r="D10047" s="72"/>
      <c r="E10047" s="106"/>
      <c r="F10047" s="71"/>
    </row>
    <row r="10048" spans="1:6">
      <c r="A10048" s="104"/>
      <c r="B10048" s="105"/>
      <c r="C10048" s="71"/>
      <c r="D10048" s="72"/>
      <c r="E10048" s="106"/>
      <c r="F10048" s="71"/>
    </row>
    <row r="10049" spans="1:6">
      <c r="A10049" s="104"/>
      <c r="B10049" s="105"/>
      <c r="C10049" s="71"/>
      <c r="D10049" s="72"/>
      <c r="E10049" s="106"/>
      <c r="F10049" s="71"/>
    </row>
    <row r="10050" spans="1:6">
      <c r="A10050" s="104"/>
      <c r="B10050" s="105"/>
      <c r="C10050" s="71"/>
      <c r="D10050" s="72"/>
      <c r="E10050" s="106"/>
      <c r="F10050" s="71"/>
    </row>
    <row r="10051" spans="1:6">
      <c r="A10051" s="104"/>
      <c r="B10051" s="105"/>
      <c r="C10051" s="71"/>
      <c r="D10051" s="72"/>
      <c r="E10051" s="106"/>
      <c r="F10051" s="71"/>
    </row>
    <row r="10052" spans="1:6">
      <c r="A10052" s="104"/>
      <c r="B10052" s="105"/>
      <c r="C10052" s="71"/>
      <c r="D10052" s="72"/>
      <c r="E10052" s="106"/>
      <c r="F10052" s="71"/>
    </row>
    <row r="10053" spans="1:6">
      <c r="A10053" s="104"/>
      <c r="B10053" s="105"/>
      <c r="C10053" s="71"/>
      <c r="D10053" s="72"/>
      <c r="E10053" s="106"/>
      <c r="F10053" s="71"/>
    </row>
    <row r="10054" spans="1:6">
      <c r="A10054" s="104"/>
      <c r="B10054" s="105"/>
      <c r="C10054" s="71"/>
      <c r="D10054" s="72"/>
      <c r="E10054" s="106"/>
      <c r="F10054" s="71"/>
    </row>
    <row r="10055" spans="1:6">
      <c r="A10055" s="104"/>
      <c r="B10055" s="105"/>
      <c r="C10055" s="71"/>
      <c r="D10055" s="72"/>
      <c r="E10055" s="106"/>
      <c r="F10055" s="71"/>
    </row>
    <row r="10056" spans="1:6">
      <c r="A10056" s="104"/>
      <c r="B10056" s="105"/>
      <c r="C10056" s="71"/>
      <c r="D10056" s="72"/>
      <c r="E10056" s="106"/>
      <c r="F10056" s="71"/>
    </row>
    <row r="10057" spans="1:6">
      <c r="A10057" s="104"/>
      <c r="B10057" s="105"/>
      <c r="C10057" s="71"/>
      <c r="D10057" s="72"/>
      <c r="E10057" s="106"/>
      <c r="F10057" s="71"/>
    </row>
    <row r="10058" spans="1:6">
      <c r="A10058" s="104"/>
      <c r="B10058" s="105"/>
      <c r="C10058" s="71"/>
      <c r="D10058" s="72"/>
      <c r="E10058" s="106"/>
      <c r="F10058" s="71"/>
    </row>
    <row r="10059" spans="1:6">
      <c r="A10059" s="104"/>
      <c r="B10059" s="105"/>
      <c r="C10059" s="71"/>
      <c r="D10059" s="72"/>
      <c r="E10059" s="106"/>
      <c r="F10059" s="71"/>
    </row>
    <row r="10060" spans="1:6">
      <c r="A10060" s="104"/>
      <c r="B10060" s="105"/>
      <c r="C10060" s="71"/>
      <c r="D10060" s="72"/>
      <c r="E10060" s="106"/>
      <c r="F10060" s="71"/>
    </row>
    <row r="10061" spans="1:6">
      <c r="A10061" s="104"/>
      <c r="B10061" s="105"/>
      <c r="C10061" s="71"/>
      <c r="D10061" s="72"/>
      <c r="E10061" s="106"/>
      <c r="F10061" s="71"/>
    </row>
    <row r="10062" spans="1:6">
      <c r="A10062" s="104"/>
      <c r="B10062" s="105"/>
      <c r="C10062" s="71"/>
      <c r="D10062" s="72"/>
      <c r="E10062" s="106"/>
      <c r="F10062" s="71"/>
    </row>
    <row r="10063" spans="1:6">
      <c r="A10063" s="104"/>
      <c r="B10063" s="105"/>
      <c r="C10063" s="71"/>
      <c r="D10063" s="72"/>
      <c r="E10063" s="106"/>
      <c r="F10063" s="71"/>
    </row>
    <row r="10064" spans="1:6">
      <c r="A10064" s="104"/>
      <c r="B10064" s="105"/>
      <c r="C10064" s="71"/>
      <c r="D10064" s="72"/>
      <c r="E10064" s="106"/>
      <c r="F10064" s="71"/>
    </row>
    <row r="10065" spans="1:6">
      <c r="A10065" s="104"/>
      <c r="B10065" s="105"/>
      <c r="C10065" s="71"/>
      <c r="D10065" s="72"/>
      <c r="E10065" s="106"/>
      <c r="F10065" s="71"/>
    </row>
    <row r="10066" spans="1:6">
      <c r="A10066" s="104"/>
      <c r="B10066" s="105"/>
      <c r="C10066" s="71"/>
      <c r="D10066" s="72"/>
      <c r="E10066" s="106"/>
      <c r="F10066" s="71"/>
    </row>
    <row r="10067" spans="1:6">
      <c r="A10067" s="104"/>
      <c r="B10067" s="105"/>
      <c r="C10067" s="71"/>
      <c r="D10067" s="72"/>
      <c r="E10067" s="106"/>
      <c r="F10067" s="71"/>
    </row>
    <row r="10068" spans="1:6">
      <c r="A10068" s="104"/>
      <c r="B10068" s="105"/>
      <c r="C10068" s="71"/>
      <c r="D10068" s="72"/>
      <c r="E10068" s="106"/>
      <c r="F10068" s="71"/>
    </row>
    <row r="10069" spans="1:6">
      <c r="A10069" s="104"/>
      <c r="B10069" s="105"/>
      <c r="C10069" s="71"/>
      <c r="D10069" s="72"/>
      <c r="E10069" s="106"/>
      <c r="F10069" s="71"/>
    </row>
    <row r="10070" spans="1:6">
      <c r="A10070" s="104"/>
      <c r="B10070" s="105"/>
      <c r="C10070" s="71"/>
      <c r="D10070" s="72"/>
      <c r="E10070" s="106"/>
      <c r="F10070" s="71"/>
    </row>
    <row r="10071" spans="1:6">
      <c r="A10071" s="104"/>
      <c r="B10071" s="105"/>
      <c r="C10071" s="71"/>
      <c r="D10071" s="72"/>
      <c r="E10071" s="106"/>
      <c r="F10071" s="71"/>
    </row>
    <row r="10072" spans="1:6">
      <c r="A10072" s="104"/>
      <c r="B10072" s="105"/>
      <c r="C10072" s="71"/>
      <c r="D10072" s="72"/>
      <c r="E10072" s="106"/>
      <c r="F10072" s="71"/>
    </row>
    <row r="10073" spans="1:6">
      <c r="A10073" s="104"/>
      <c r="B10073" s="105"/>
      <c r="C10073" s="71"/>
      <c r="D10073" s="72"/>
      <c r="E10073" s="106"/>
      <c r="F10073" s="71"/>
    </row>
    <row r="10074" spans="1:6">
      <c r="A10074" s="104"/>
      <c r="B10074" s="105"/>
      <c r="C10074" s="71"/>
      <c r="D10074" s="72"/>
      <c r="E10074" s="106"/>
      <c r="F10074" s="71"/>
    </row>
    <row r="10075" spans="1:6">
      <c r="A10075" s="104"/>
      <c r="B10075" s="105"/>
      <c r="C10075" s="71"/>
      <c r="D10075" s="72"/>
      <c r="E10075" s="106"/>
      <c r="F10075" s="71"/>
    </row>
    <row r="10076" spans="1:6">
      <c r="A10076" s="104"/>
      <c r="B10076" s="105"/>
      <c r="C10076" s="71"/>
      <c r="D10076" s="72"/>
      <c r="E10076" s="106"/>
      <c r="F10076" s="71"/>
    </row>
    <row r="10077" spans="1:6">
      <c r="A10077" s="104"/>
      <c r="B10077" s="105"/>
      <c r="C10077" s="71"/>
      <c r="D10077" s="72"/>
      <c r="E10077" s="106"/>
      <c r="F10077" s="71"/>
    </row>
    <row r="10078" spans="1:6">
      <c r="A10078" s="104"/>
      <c r="B10078" s="105"/>
      <c r="C10078" s="71"/>
      <c r="D10078" s="72"/>
      <c r="E10078" s="106"/>
      <c r="F10078" s="71"/>
    </row>
    <row r="10079" spans="1:6">
      <c r="A10079" s="104"/>
      <c r="B10079" s="105"/>
      <c r="C10079" s="71"/>
      <c r="D10079" s="72"/>
      <c r="E10079" s="106"/>
      <c r="F10079" s="71"/>
    </row>
    <row r="10080" spans="1:6">
      <c r="A10080" s="104"/>
      <c r="B10080" s="105"/>
      <c r="C10080" s="71"/>
      <c r="D10080" s="72"/>
      <c r="E10080" s="106"/>
      <c r="F10080" s="71"/>
    </row>
    <row r="10081" spans="1:6">
      <c r="A10081" s="104"/>
      <c r="B10081" s="105"/>
      <c r="C10081" s="71"/>
      <c r="D10081" s="72"/>
      <c r="E10081" s="106"/>
      <c r="F10081" s="71"/>
    </row>
    <row r="10082" spans="1:6">
      <c r="A10082" s="104"/>
      <c r="B10082" s="105"/>
      <c r="C10082" s="71"/>
      <c r="D10082" s="72"/>
      <c r="E10082" s="106"/>
      <c r="F10082" s="71"/>
    </row>
    <row r="10083" spans="1:6">
      <c r="A10083" s="104"/>
      <c r="B10083" s="105"/>
      <c r="C10083" s="71"/>
      <c r="D10083" s="72"/>
      <c r="E10083" s="106"/>
      <c r="F10083" s="71"/>
    </row>
    <row r="10084" spans="1:6">
      <c r="A10084" s="104"/>
      <c r="B10084" s="105"/>
      <c r="C10084" s="71"/>
      <c r="D10084" s="72"/>
      <c r="E10084" s="106"/>
      <c r="F10084" s="71"/>
    </row>
    <row r="10085" spans="1:6">
      <c r="A10085" s="104"/>
      <c r="B10085" s="105"/>
      <c r="C10085" s="71"/>
      <c r="D10085" s="72"/>
      <c r="E10085" s="106"/>
      <c r="F10085" s="71"/>
    </row>
    <row r="10086" spans="1:6">
      <c r="A10086" s="104"/>
      <c r="B10086" s="105"/>
      <c r="C10086" s="71"/>
      <c r="D10086" s="72"/>
      <c r="E10086" s="106"/>
      <c r="F10086" s="71"/>
    </row>
    <row r="10087" spans="1:6">
      <c r="A10087" s="104"/>
      <c r="B10087" s="105"/>
      <c r="C10087" s="71"/>
      <c r="D10087" s="72"/>
      <c r="E10087" s="106"/>
      <c r="F10087" s="71"/>
    </row>
    <row r="10088" spans="1:6">
      <c r="A10088" s="104"/>
      <c r="B10088" s="105"/>
      <c r="C10088" s="71"/>
      <c r="D10088" s="72"/>
      <c r="E10088" s="106"/>
      <c r="F10088" s="71"/>
    </row>
    <row r="10089" spans="1:6">
      <c r="A10089" s="104"/>
      <c r="B10089" s="105"/>
      <c r="C10089" s="71"/>
      <c r="D10089" s="72"/>
      <c r="E10089" s="106"/>
      <c r="F10089" s="71"/>
    </row>
    <row r="10090" spans="1:6">
      <c r="A10090" s="104"/>
      <c r="B10090" s="105"/>
      <c r="C10090" s="71"/>
      <c r="D10090" s="72"/>
      <c r="E10090" s="106"/>
      <c r="F10090" s="71"/>
    </row>
    <row r="10091" spans="1:6">
      <c r="A10091" s="104"/>
      <c r="B10091" s="105"/>
      <c r="C10091" s="71"/>
      <c r="D10091" s="72"/>
      <c r="E10091" s="106"/>
      <c r="F10091" s="71"/>
    </row>
    <row r="10092" spans="1:6">
      <c r="A10092" s="104"/>
      <c r="B10092" s="105"/>
      <c r="C10092" s="71"/>
      <c r="D10092" s="72"/>
      <c r="E10092" s="106"/>
      <c r="F10092" s="71"/>
    </row>
    <row r="10093" spans="1:6">
      <c r="A10093" s="104"/>
      <c r="B10093" s="105"/>
      <c r="C10093" s="71"/>
      <c r="D10093" s="72"/>
      <c r="E10093" s="106"/>
      <c r="F10093" s="71"/>
    </row>
    <row r="10094" spans="1:6">
      <c r="A10094" s="104"/>
      <c r="B10094" s="105"/>
      <c r="C10094" s="71"/>
      <c r="D10094" s="72"/>
      <c r="E10094" s="106"/>
      <c r="F10094" s="71"/>
    </row>
    <row r="10095" spans="1:6">
      <c r="A10095" s="104"/>
      <c r="B10095" s="105"/>
      <c r="C10095" s="71"/>
      <c r="D10095" s="72"/>
      <c r="E10095" s="106"/>
      <c r="F10095" s="71"/>
    </row>
    <row r="10096" spans="1:6">
      <c r="A10096" s="104"/>
      <c r="B10096" s="105"/>
      <c r="C10096" s="71"/>
      <c r="D10096" s="72"/>
      <c r="E10096" s="106"/>
      <c r="F10096" s="71"/>
    </row>
    <row r="10097" spans="1:6">
      <c r="A10097" s="104"/>
      <c r="B10097" s="105"/>
      <c r="C10097" s="71"/>
      <c r="D10097" s="72"/>
      <c r="E10097" s="106"/>
      <c r="F10097" s="71"/>
    </row>
    <row r="10098" spans="1:6">
      <c r="A10098" s="104"/>
      <c r="B10098" s="105"/>
      <c r="C10098" s="71"/>
      <c r="D10098" s="72"/>
      <c r="E10098" s="106"/>
      <c r="F10098" s="71"/>
    </row>
    <row r="10099" spans="1:6">
      <c r="A10099" s="104"/>
      <c r="B10099" s="105"/>
      <c r="C10099" s="71"/>
      <c r="D10099" s="72"/>
      <c r="E10099" s="106"/>
      <c r="F10099" s="71"/>
    </row>
    <row r="10100" spans="1:6">
      <c r="A10100" s="104"/>
      <c r="B10100" s="105"/>
      <c r="C10100" s="71"/>
      <c r="D10100" s="72"/>
      <c r="E10100" s="106"/>
      <c r="F10100" s="71"/>
    </row>
    <row r="10101" spans="1:6">
      <c r="A10101" s="104"/>
      <c r="B10101" s="105"/>
      <c r="C10101" s="71"/>
      <c r="D10101" s="72"/>
      <c r="E10101" s="106"/>
      <c r="F10101" s="71"/>
    </row>
    <row r="10102" spans="1:6">
      <c r="A10102" s="104"/>
      <c r="B10102" s="105"/>
      <c r="C10102" s="71"/>
      <c r="D10102" s="72"/>
      <c r="E10102" s="106"/>
      <c r="F10102" s="71"/>
    </row>
    <row r="10103" spans="1:6">
      <c r="A10103" s="104"/>
      <c r="B10103" s="105"/>
      <c r="C10103" s="71"/>
      <c r="D10103" s="72"/>
      <c r="E10103" s="106"/>
      <c r="F10103" s="71"/>
    </row>
    <row r="10104" spans="1:6">
      <c r="A10104" s="104"/>
      <c r="B10104" s="105"/>
      <c r="C10104" s="71"/>
      <c r="D10104" s="72"/>
      <c r="E10104" s="106"/>
      <c r="F10104" s="71"/>
    </row>
    <row r="10105" spans="1:6">
      <c r="A10105" s="104"/>
      <c r="B10105" s="105"/>
      <c r="C10105" s="71"/>
      <c r="D10105" s="72"/>
      <c r="E10105" s="106"/>
      <c r="F10105" s="71"/>
    </row>
    <row r="10106" spans="1:6">
      <c r="A10106" s="104"/>
      <c r="B10106" s="105"/>
      <c r="C10106" s="71"/>
      <c r="D10106" s="72"/>
      <c r="E10106" s="106"/>
      <c r="F10106" s="71"/>
    </row>
    <row r="10107" spans="1:6">
      <c r="A10107" s="104"/>
      <c r="B10107" s="105"/>
      <c r="C10107" s="71"/>
      <c r="D10107" s="72"/>
      <c r="E10107" s="106"/>
      <c r="F10107" s="71"/>
    </row>
    <row r="10108" spans="1:6">
      <c r="A10108" s="104"/>
      <c r="B10108" s="105"/>
      <c r="C10108" s="71"/>
      <c r="D10108" s="72"/>
      <c r="E10108" s="106"/>
      <c r="F10108" s="71"/>
    </row>
    <row r="10109" spans="1:6">
      <c r="A10109" s="104"/>
      <c r="B10109" s="105"/>
      <c r="C10109" s="71"/>
      <c r="D10109" s="72"/>
      <c r="E10109" s="106"/>
      <c r="F10109" s="71"/>
    </row>
    <row r="10110" spans="1:6">
      <c r="A10110" s="104"/>
      <c r="B10110" s="105"/>
      <c r="C10110" s="71"/>
      <c r="D10110" s="72"/>
      <c r="E10110" s="106"/>
      <c r="F10110" s="71"/>
    </row>
    <row r="10111" spans="1:6">
      <c r="A10111" s="104"/>
      <c r="B10111" s="105"/>
      <c r="C10111" s="71"/>
      <c r="D10111" s="72"/>
      <c r="E10111" s="106"/>
      <c r="F10111" s="71"/>
    </row>
    <row r="10112" spans="1:6">
      <c r="A10112" s="104"/>
      <c r="B10112" s="105"/>
      <c r="C10112" s="71"/>
      <c r="D10112" s="72"/>
      <c r="E10112" s="106"/>
      <c r="F10112" s="71"/>
    </row>
    <row r="10113" spans="1:6">
      <c r="A10113" s="104"/>
      <c r="B10113" s="105"/>
      <c r="C10113" s="71"/>
      <c r="D10113" s="72"/>
      <c r="E10113" s="106"/>
      <c r="F10113" s="71"/>
    </row>
    <row r="10114" spans="1:6">
      <c r="A10114" s="104"/>
      <c r="B10114" s="105"/>
      <c r="C10114" s="71"/>
      <c r="D10114" s="72"/>
      <c r="E10114" s="106"/>
      <c r="F10114" s="71"/>
    </row>
    <row r="10115" spans="1:6">
      <c r="A10115" s="104"/>
      <c r="B10115" s="105"/>
      <c r="C10115" s="71"/>
      <c r="D10115" s="72"/>
      <c r="E10115" s="106"/>
      <c r="F10115" s="71"/>
    </row>
    <row r="10116" spans="1:6">
      <c r="A10116" s="104"/>
      <c r="B10116" s="105"/>
      <c r="C10116" s="71"/>
      <c r="D10116" s="72"/>
      <c r="E10116" s="106"/>
      <c r="F10116" s="71"/>
    </row>
    <row r="10117" spans="1:6">
      <c r="A10117" s="104"/>
      <c r="B10117" s="105"/>
      <c r="C10117" s="71"/>
      <c r="D10117" s="72"/>
      <c r="E10117" s="106"/>
      <c r="F10117" s="71"/>
    </row>
    <row r="10118" spans="1:6">
      <c r="A10118" s="104"/>
      <c r="B10118" s="105"/>
      <c r="C10118" s="71"/>
      <c r="D10118" s="72"/>
      <c r="E10118" s="106"/>
      <c r="F10118" s="71"/>
    </row>
    <row r="10119" spans="1:6">
      <c r="A10119" s="104"/>
      <c r="B10119" s="105"/>
      <c r="C10119" s="71"/>
      <c r="D10119" s="72"/>
      <c r="E10119" s="106"/>
      <c r="F10119" s="71"/>
    </row>
    <row r="10120" spans="1:6">
      <c r="A10120" s="104"/>
      <c r="B10120" s="105"/>
      <c r="C10120" s="71"/>
      <c r="D10120" s="72"/>
      <c r="E10120" s="106"/>
      <c r="F10120" s="71"/>
    </row>
    <row r="10121" spans="1:6">
      <c r="A10121" s="104"/>
      <c r="B10121" s="105"/>
      <c r="C10121" s="71"/>
      <c r="D10121" s="72"/>
      <c r="E10121" s="106"/>
      <c r="F10121" s="71"/>
    </row>
    <row r="10122" spans="1:6">
      <c r="A10122" s="104"/>
      <c r="B10122" s="105"/>
      <c r="C10122" s="71"/>
      <c r="D10122" s="72"/>
      <c r="E10122" s="106"/>
      <c r="F10122" s="71"/>
    </row>
    <row r="10123" spans="1:6">
      <c r="A10123" s="104"/>
      <c r="B10123" s="105"/>
      <c r="C10123" s="71"/>
      <c r="D10123" s="72"/>
      <c r="E10123" s="106"/>
      <c r="F10123" s="71"/>
    </row>
    <row r="10124" spans="1:6">
      <c r="A10124" s="104"/>
      <c r="B10124" s="105"/>
      <c r="C10124" s="71"/>
      <c r="D10124" s="72"/>
      <c r="E10124" s="106"/>
      <c r="F10124" s="71"/>
    </row>
    <row r="10125" spans="1:6">
      <c r="A10125" s="104"/>
      <c r="B10125" s="105"/>
      <c r="C10125" s="71"/>
      <c r="D10125" s="72"/>
      <c r="E10125" s="106"/>
      <c r="F10125" s="71"/>
    </row>
    <row r="10126" spans="1:6">
      <c r="A10126" s="104"/>
      <c r="B10126" s="105"/>
      <c r="C10126" s="71"/>
      <c r="D10126" s="72"/>
      <c r="E10126" s="106"/>
      <c r="F10126" s="71"/>
    </row>
    <row r="10127" spans="1:6">
      <c r="A10127" s="104"/>
      <c r="B10127" s="105"/>
      <c r="C10127" s="71"/>
      <c r="D10127" s="72"/>
      <c r="E10127" s="106"/>
      <c r="F10127" s="71"/>
    </row>
    <row r="10128" spans="1:6">
      <c r="A10128" s="104"/>
      <c r="B10128" s="105"/>
      <c r="C10128" s="71"/>
      <c r="D10128" s="72"/>
      <c r="E10128" s="106"/>
      <c r="F10128" s="71"/>
    </row>
    <row r="10129" spans="1:6">
      <c r="A10129" s="104"/>
      <c r="B10129" s="105"/>
      <c r="C10129" s="71"/>
      <c r="D10129" s="72"/>
      <c r="E10129" s="106"/>
      <c r="F10129" s="71"/>
    </row>
    <row r="10130" spans="1:6">
      <c r="A10130" s="104"/>
      <c r="B10130" s="105"/>
      <c r="C10130" s="71"/>
      <c r="D10130" s="72"/>
      <c r="E10130" s="106"/>
      <c r="F10130" s="71"/>
    </row>
    <row r="10131" spans="1:6">
      <c r="A10131" s="104"/>
      <c r="B10131" s="105"/>
      <c r="C10131" s="71"/>
      <c r="D10131" s="72"/>
      <c r="E10131" s="106"/>
      <c r="F10131" s="71"/>
    </row>
    <row r="10132" spans="1:6">
      <c r="A10132" s="104"/>
      <c r="B10132" s="105"/>
      <c r="C10132" s="71"/>
      <c r="D10132" s="72"/>
      <c r="E10132" s="106"/>
      <c r="F10132" s="71"/>
    </row>
    <row r="10133" spans="1:6">
      <c r="A10133" s="104"/>
      <c r="B10133" s="105"/>
      <c r="C10133" s="71"/>
      <c r="D10133" s="72"/>
      <c r="E10133" s="106"/>
      <c r="F10133" s="71"/>
    </row>
    <row r="10134" spans="1:6">
      <c r="A10134" s="104"/>
      <c r="B10134" s="105"/>
      <c r="C10134" s="71"/>
      <c r="D10134" s="72"/>
      <c r="E10134" s="106"/>
      <c r="F10134" s="71"/>
    </row>
    <row r="10135" spans="1:6">
      <c r="A10135" s="104"/>
      <c r="B10135" s="105"/>
      <c r="C10135" s="71"/>
      <c r="D10135" s="72"/>
      <c r="E10135" s="106"/>
      <c r="F10135" s="71"/>
    </row>
    <row r="10136" spans="1:6">
      <c r="A10136" s="104"/>
      <c r="B10136" s="105"/>
      <c r="C10136" s="71"/>
      <c r="D10136" s="72"/>
      <c r="E10136" s="106"/>
      <c r="F10136" s="71"/>
    </row>
    <row r="10137" spans="1:6">
      <c r="A10137" s="104"/>
      <c r="B10137" s="105"/>
      <c r="C10137" s="71"/>
      <c r="D10137" s="72"/>
      <c r="E10137" s="106"/>
      <c r="F10137" s="71"/>
    </row>
    <row r="10138" spans="1:6">
      <c r="A10138" s="104"/>
      <c r="B10138" s="105"/>
      <c r="C10138" s="71"/>
      <c r="D10138" s="72"/>
      <c r="E10138" s="106"/>
      <c r="F10138" s="71"/>
    </row>
    <row r="10139" spans="1:6">
      <c r="A10139" s="104"/>
      <c r="B10139" s="105"/>
      <c r="C10139" s="71"/>
      <c r="D10139" s="72"/>
      <c r="E10139" s="106"/>
      <c r="F10139" s="71"/>
    </row>
    <row r="10140" spans="1:6">
      <c r="A10140" s="104"/>
      <c r="B10140" s="105"/>
      <c r="C10140" s="71"/>
      <c r="D10140" s="72"/>
      <c r="E10140" s="106"/>
      <c r="F10140" s="71"/>
    </row>
    <row r="10141" spans="1:6">
      <c r="A10141" s="104"/>
      <c r="B10141" s="105"/>
      <c r="C10141" s="71"/>
      <c r="D10141" s="72"/>
      <c r="E10141" s="106"/>
      <c r="F10141" s="71"/>
    </row>
    <row r="10142" spans="1:6">
      <c r="A10142" s="104"/>
      <c r="B10142" s="105"/>
      <c r="C10142" s="71"/>
      <c r="D10142" s="72"/>
      <c r="E10142" s="106"/>
      <c r="F10142" s="71"/>
    </row>
    <row r="10143" spans="1:6">
      <c r="A10143" s="104"/>
      <c r="B10143" s="105"/>
      <c r="C10143" s="71"/>
      <c r="D10143" s="72"/>
      <c r="E10143" s="106"/>
      <c r="F10143" s="71"/>
    </row>
    <row r="10144" spans="1:6">
      <c r="A10144" s="104"/>
      <c r="B10144" s="105"/>
      <c r="C10144" s="71"/>
      <c r="D10144" s="72"/>
      <c r="E10144" s="106"/>
      <c r="F10144" s="71"/>
    </row>
    <row r="10145" spans="1:6">
      <c r="A10145" s="104"/>
      <c r="B10145" s="105"/>
      <c r="C10145" s="71"/>
      <c r="D10145" s="72"/>
      <c r="E10145" s="106"/>
      <c r="F10145" s="71"/>
    </row>
    <row r="10146" spans="1:6">
      <c r="A10146" s="104"/>
      <c r="B10146" s="105"/>
      <c r="C10146" s="71"/>
      <c r="D10146" s="72"/>
      <c r="E10146" s="106"/>
      <c r="F10146" s="71"/>
    </row>
    <row r="10147" spans="1:6">
      <c r="A10147" s="104"/>
      <c r="B10147" s="105"/>
      <c r="C10147" s="71"/>
      <c r="D10147" s="72"/>
      <c r="E10147" s="106"/>
      <c r="F10147" s="71"/>
    </row>
    <row r="10148" spans="1:6">
      <c r="A10148" s="104"/>
      <c r="B10148" s="105"/>
      <c r="C10148" s="71"/>
      <c r="D10148" s="72"/>
      <c r="E10148" s="106"/>
      <c r="F10148" s="71"/>
    </row>
    <row r="10149" spans="1:6">
      <c r="A10149" s="104"/>
      <c r="B10149" s="105"/>
      <c r="C10149" s="71"/>
      <c r="D10149" s="72"/>
      <c r="E10149" s="106"/>
      <c r="F10149" s="71"/>
    </row>
    <row r="10150" spans="1:6">
      <c r="A10150" s="104"/>
      <c r="B10150" s="105"/>
      <c r="C10150" s="71"/>
      <c r="D10150" s="72"/>
      <c r="E10150" s="106"/>
      <c r="F10150" s="71"/>
    </row>
    <row r="10151" spans="1:6">
      <c r="A10151" s="104"/>
      <c r="B10151" s="105"/>
      <c r="C10151" s="71"/>
      <c r="D10151" s="72"/>
      <c r="E10151" s="106"/>
      <c r="F10151" s="71"/>
    </row>
    <row r="10152" spans="1:6">
      <c r="A10152" s="104"/>
      <c r="B10152" s="105"/>
      <c r="C10152" s="71"/>
      <c r="D10152" s="72"/>
      <c r="E10152" s="106"/>
      <c r="F10152" s="71"/>
    </row>
    <row r="10153" spans="1:6">
      <c r="A10153" s="104"/>
      <c r="B10153" s="105"/>
      <c r="C10153" s="71"/>
      <c r="D10153" s="72"/>
      <c r="E10153" s="106"/>
      <c r="F10153" s="71"/>
    </row>
    <row r="10154" spans="1:6">
      <c r="A10154" s="104"/>
      <c r="B10154" s="105"/>
      <c r="C10154" s="71"/>
      <c r="D10154" s="72"/>
      <c r="E10154" s="106"/>
      <c r="F10154" s="71"/>
    </row>
    <row r="10155" spans="1:6">
      <c r="A10155" s="104"/>
      <c r="B10155" s="105"/>
      <c r="C10155" s="71"/>
      <c r="D10155" s="72"/>
      <c r="E10155" s="106"/>
      <c r="F10155" s="71"/>
    </row>
    <row r="10156" spans="1:6">
      <c r="A10156" s="104"/>
      <c r="B10156" s="105"/>
      <c r="C10156" s="71"/>
      <c r="D10156" s="72"/>
      <c r="E10156" s="106"/>
      <c r="F10156" s="71"/>
    </row>
    <row r="10157" spans="1:6">
      <c r="A10157" s="104"/>
      <c r="B10157" s="105"/>
      <c r="C10157" s="71"/>
      <c r="D10157" s="72"/>
      <c r="E10157" s="106"/>
      <c r="F10157" s="71"/>
    </row>
    <row r="10158" spans="1:6">
      <c r="A10158" s="104"/>
      <c r="B10158" s="105"/>
      <c r="C10158" s="71"/>
      <c r="D10158" s="72"/>
      <c r="E10158" s="106"/>
      <c r="F10158" s="71"/>
    </row>
    <row r="10159" spans="1:6">
      <c r="A10159" s="104"/>
      <c r="B10159" s="105"/>
      <c r="C10159" s="71"/>
      <c r="D10159" s="72"/>
      <c r="E10159" s="106"/>
      <c r="F10159" s="71"/>
    </row>
    <row r="10160" spans="1:6">
      <c r="A10160" s="104"/>
      <c r="B10160" s="105"/>
      <c r="C10160" s="71"/>
      <c r="D10160" s="72"/>
      <c r="E10160" s="106"/>
      <c r="F10160" s="71"/>
    </row>
    <row r="10161" spans="1:6">
      <c r="A10161" s="104"/>
      <c r="B10161" s="105"/>
      <c r="C10161" s="71"/>
      <c r="D10161" s="72"/>
      <c r="E10161" s="106"/>
      <c r="F10161" s="71"/>
    </row>
    <row r="10162" spans="1:6">
      <c r="A10162" s="104"/>
      <c r="B10162" s="105"/>
      <c r="C10162" s="71"/>
      <c r="D10162" s="72"/>
      <c r="E10162" s="106"/>
      <c r="F10162" s="71"/>
    </row>
    <row r="10163" spans="1:6">
      <c r="A10163" s="104"/>
      <c r="B10163" s="105"/>
      <c r="C10163" s="71"/>
      <c r="D10163" s="72"/>
      <c r="E10163" s="106"/>
      <c r="F10163" s="71"/>
    </row>
    <row r="10164" spans="1:6">
      <c r="A10164" s="104"/>
      <c r="B10164" s="105"/>
      <c r="C10164" s="71"/>
      <c r="D10164" s="72"/>
      <c r="E10164" s="106"/>
      <c r="F10164" s="71"/>
    </row>
    <row r="10165" spans="1:6">
      <c r="A10165" s="104"/>
      <c r="B10165" s="105"/>
      <c r="C10165" s="71"/>
      <c r="D10165" s="72"/>
      <c r="E10165" s="106"/>
      <c r="F10165" s="71"/>
    </row>
    <row r="10166" spans="1:6">
      <c r="A10166" s="104"/>
      <c r="B10166" s="105"/>
      <c r="C10166" s="71"/>
      <c r="D10166" s="72"/>
      <c r="E10166" s="106"/>
      <c r="F10166" s="71"/>
    </row>
    <row r="10167" spans="1:6">
      <c r="A10167" s="104"/>
      <c r="B10167" s="105"/>
      <c r="C10167" s="71"/>
      <c r="D10167" s="72"/>
      <c r="E10167" s="106"/>
      <c r="F10167" s="71"/>
    </row>
    <row r="10168" spans="1:6">
      <c r="A10168" s="104"/>
      <c r="B10168" s="105"/>
      <c r="C10168" s="71"/>
      <c r="D10168" s="72"/>
      <c r="E10168" s="106"/>
      <c r="F10168" s="71"/>
    </row>
    <row r="10169" spans="1:6">
      <c r="A10169" s="104"/>
      <c r="B10169" s="105"/>
      <c r="C10169" s="71"/>
      <c r="D10169" s="72"/>
      <c r="E10169" s="106"/>
      <c r="F10169" s="71"/>
    </row>
    <row r="10170" spans="1:6">
      <c r="A10170" s="104"/>
      <c r="B10170" s="105"/>
      <c r="C10170" s="71"/>
      <c r="D10170" s="72"/>
      <c r="E10170" s="106"/>
      <c r="F10170" s="71"/>
    </row>
    <row r="10171" spans="1:6">
      <c r="A10171" s="104"/>
      <c r="B10171" s="105"/>
      <c r="C10171" s="71"/>
      <c r="D10171" s="72"/>
      <c r="E10171" s="106"/>
      <c r="F10171" s="71"/>
    </row>
    <row r="10172" spans="1:6">
      <c r="A10172" s="104"/>
      <c r="B10172" s="105"/>
      <c r="C10172" s="71"/>
      <c r="D10172" s="72"/>
      <c r="E10172" s="106"/>
      <c r="F10172" s="71"/>
    </row>
    <row r="10173" spans="1:6">
      <c r="A10173" s="104"/>
      <c r="B10173" s="105"/>
      <c r="C10173" s="71"/>
      <c r="D10173" s="72"/>
      <c r="E10173" s="106"/>
      <c r="F10173" s="71"/>
    </row>
    <row r="10174" spans="1:6">
      <c r="A10174" s="104"/>
      <c r="B10174" s="105"/>
      <c r="C10174" s="71"/>
      <c r="D10174" s="72"/>
      <c r="E10174" s="106"/>
      <c r="F10174" s="71"/>
    </row>
    <row r="10175" spans="1:6">
      <c r="A10175" s="104"/>
      <c r="B10175" s="105"/>
      <c r="C10175" s="71"/>
      <c r="D10175" s="72"/>
      <c r="E10175" s="106"/>
      <c r="F10175" s="71"/>
    </row>
    <row r="10176" spans="1:6">
      <c r="A10176" s="104"/>
      <c r="B10176" s="105"/>
      <c r="C10176" s="71"/>
      <c r="D10176" s="72"/>
      <c r="E10176" s="106"/>
      <c r="F10176" s="71"/>
    </row>
    <row r="10177" spans="1:6">
      <c r="A10177" s="104"/>
      <c r="B10177" s="105"/>
      <c r="C10177" s="71"/>
      <c r="D10177" s="72"/>
      <c r="E10177" s="106"/>
      <c r="F10177" s="71"/>
    </row>
    <row r="10178" spans="1:6">
      <c r="A10178" s="104"/>
      <c r="B10178" s="105"/>
      <c r="C10178" s="71"/>
      <c r="D10178" s="72"/>
      <c r="E10178" s="106"/>
      <c r="F10178" s="71"/>
    </row>
    <row r="10179" spans="1:6">
      <c r="A10179" s="104"/>
      <c r="B10179" s="105"/>
      <c r="C10179" s="71"/>
      <c r="D10179" s="72"/>
      <c r="E10179" s="106"/>
      <c r="F10179" s="71"/>
    </row>
    <row r="10180" spans="1:6">
      <c r="A10180" s="104"/>
      <c r="B10180" s="105"/>
      <c r="C10180" s="71"/>
      <c r="D10180" s="72"/>
      <c r="E10180" s="106"/>
      <c r="F10180" s="71"/>
    </row>
    <row r="10181" spans="1:6">
      <c r="A10181" s="104"/>
      <c r="B10181" s="105"/>
      <c r="C10181" s="71"/>
      <c r="D10181" s="72"/>
      <c r="E10181" s="106"/>
      <c r="F10181" s="71"/>
    </row>
    <row r="10182" spans="1:6">
      <c r="A10182" s="104"/>
      <c r="B10182" s="105"/>
      <c r="C10182" s="71"/>
      <c r="D10182" s="72"/>
      <c r="E10182" s="106"/>
      <c r="F10182" s="71"/>
    </row>
    <row r="10183" spans="1:6">
      <c r="A10183" s="104"/>
      <c r="B10183" s="105"/>
      <c r="C10183" s="71"/>
      <c r="D10183" s="72"/>
      <c r="E10183" s="106"/>
      <c r="F10183" s="71"/>
    </row>
    <row r="10184" spans="1:6">
      <c r="A10184" s="104"/>
      <c r="B10184" s="105"/>
      <c r="C10184" s="71"/>
      <c r="D10184" s="72"/>
      <c r="E10184" s="106"/>
      <c r="F10184" s="71"/>
    </row>
    <row r="10185" spans="1:6">
      <c r="A10185" s="104"/>
      <c r="B10185" s="105"/>
      <c r="C10185" s="71"/>
      <c r="D10185" s="72"/>
      <c r="E10185" s="106"/>
      <c r="F10185" s="71"/>
    </row>
    <row r="10186" spans="1:6">
      <c r="A10186" s="104"/>
      <c r="B10186" s="105"/>
      <c r="C10186" s="71"/>
      <c r="D10186" s="72"/>
      <c r="E10186" s="106"/>
      <c r="F10186" s="71"/>
    </row>
    <row r="10187" spans="1:6">
      <c r="A10187" s="104"/>
      <c r="B10187" s="105"/>
      <c r="C10187" s="71"/>
      <c r="D10187" s="72"/>
      <c r="E10187" s="106"/>
      <c r="F10187" s="71"/>
    </row>
    <row r="10188" spans="1:6">
      <c r="A10188" s="104"/>
      <c r="B10188" s="105"/>
      <c r="C10188" s="71"/>
      <c r="D10188" s="72"/>
      <c r="E10188" s="106"/>
      <c r="F10188" s="71"/>
    </row>
    <row r="10189" spans="1:6">
      <c r="A10189" s="104"/>
      <c r="B10189" s="105"/>
      <c r="C10189" s="71"/>
      <c r="D10189" s="72"/>
      <c r="E10189" s="106"/>
      <c r="F10189" s="71"/>
    </row>
    <row r="10190" spans="1:6">
      <c r="A10190" s="104"/>
      <c r="B10190" s="105"/>
      <c r="C10190" s="71"/>
      <c r="D10190" s="72"/>
      <c r="E10190" s="106"/>
      <c r="F10190" s="71"/>
    </row>
    <row r="10191" spans="1:6">
      <c r="A10191" s="104"/>
      <c r="B10191" s="105"/>
      <c r="C10191" s="71"/>
      <c r="D10191" s="72"/>
      <c r="E10191" s="106"/>
      <c r="F10191" s="71"/>
    </row>
    <row r="10192" spans="1:6">
      <c r="A10192" s="104"/>
      <c r="B10192" s="105"/>
      <c r="C10192" s="71"/>
      <c r="D10192" s="72"/>
      <c r="E10192" s="106"/>
      <c r="F10192" s="71"/>
    </row>
    <row r="10193" spans="1:6">
      <c r="A10193" s="104"/>
      <c r="B10193" s="105"/>
      <c r="C10193" s="71"/>
      <c r="D10193" s="72"/>
      <c r="E10193" s="106"/>
      <c r="F10193" s="71"/>
    </row>
    <row r="10194" spans="1:6">
      <c r="A10194" s="104"/>
      <c r="B10194" s="105"/>
      <c r="C10194" s="71"/>
      <c r="D10194" s="72"/>
      <c r="E10194" s="106"/>
      <c r="F10194" s="71"/>
    </row>
    <row r="10195" spans="1:6">
      <c r="A10195" s="104"/>
      <c r="B10195" s="105"/>
      <c r="C10195" s="71"/>
      <c r="D10195" s="72"/>
      <c r="E10195" s="106"/>
      <c r="F10195" s="71"/>
    </row>
    <row r="10196" spans="1:6">
      <c r="A10196" s="104"/>
      <c r="B10196" s="105"/>
      <c r="C10196" s="71"/>
      <c r="D10196" s="72"/>
      <c r="E10196" s="106"/>
      <c r="F10196" s="71"/>
    </row>
    <row r="10197" spans="1:6">
      <c r="A10197" s="104"/>
      <c r="B10197" s="105"/>
      <c r="C10197" s="71"/>
      <c r="D10197" s="72"/>
      <c r="E10197" s="106"/>
      <c r="F10197" s="71"/>
    </row>
    <row r="10198" spans="1:6">
      <c r="A10198" s="104"/>
      <c r="B10198" s="105"/>
      <c r="C10198" s="71"/>
      <c r="D10198" s="72"/>
      <c r="E10198" s="106"/>
      <c r="F10198" s="71"/>
    </row>
    <row r="10199" spans="1:6">
      <c r="A10199" s="104"/>
      <c r="B10199" s="105"/>
      <c r="C10199" s="71"/>
      <c r="D10199" s="72"/>
      <c r="E10199" s="106"/>
      <c r="F10199" s="71"/>
    </row>
    <row r="10200" spans="1:6">
      <c r="A10200" s="104"/>
      <c r="B10200" s="105"/>
      <c r="C10200" s="71"/>
      <c r="D10200" s="72"/>
      <c r="E10200" s="106"/>
      <c r="F10200" s="71"/>
    </row>
    <row r="10201" spans="1:6">
      <c r="A10201" s="104"/>
      <c r="B10201" s="105"/>
      <c r="C10201" s="71"/>
      <c r="D10201" s="72"/>
      <c r="E10201" s="106"/>
      <c r="F10201" s="71"/>
    </row>
    <row r="10202" spans="1:6">
      <c r="A10202" s="104"/>
      <c r="B10202" s="105"/>
      <c r="C10202" s="71"/>
      <c r="D10202" s="72"/>
      <c r="E10202" s="106"/>
      <c r="F10202" s="71"/>
    </row>
    <row r="10203" spans="1:6">
      <c r="A10203" s="104"/>
      <c r="B10203" s="105"/>
      <c r="C10203" s="71"/>
      <c r="D10203" s="72"/>
      <c r="E10203" s="106"/>
      <c r="F10203" s="71"/>
    </row>
    <row r="10204" spans="1:6">
      <c r="A10204" s="104"/>
      <c r="B10204" s="105"/>
      <c r="C10204" s="71"/>
      <c r="D10204" s="72"/>
      <c r="E10204" s="106"/>
      <c r="F10204" s="71"/>
    </row>
    <row r="10205" spans="1:6">
      <c r="A10205" s="104"/>
      <c r="B10205" s="105"/>
      <c r="C10205" s="71"/>
      <c r="D10205" s="72"/>
      <c r="E10205" s="106"/>
      <c r="F10205" s="71"/>
    </row>
    <row r="10206" spans="1:6">
      <c r="A10206" s="104"/>
      <c r="B10206" s="105"/>
      <c r="C10206" s="71"/>
      <c r="D10206" s="72"/>
      <c r="E10206" s="106"/>
      <c r="F10206" s="71"/>
    </row>
    <row r="10207" spans="1:6">
      <c r="A10207" s="104"/>
      <c r="B10207" s="105"/>
      <c r="C10207" s="71"/>
      <c r="D10207" s="72"/>
      <c r="E10207" s="106"/>
      <c r="F10207" s="71"/>
    </row>
    <row r="10208" spans="1:6">
      <c r="A10208" s="104"/>
      <c r="B10208" s="105"/>
      <c r="C10208" s="71"/>
      <c r="D10208" s="72"/>
      <c r="E10208" s="106"/>
      <c r="F10208" s="71"/>
    </row>
    <row r="10209" spans="1:6">
      <c r="A10209" s="104"/>
      <c r="B10209" s="105"/>
      <c r="C10209" s="71"/>
      <c r="D10209" s="72"/>
      <c r="E10209" s="106"/>
      <c r="F10209" s="71"/>
    </row>
    <row r="10210" spans="1:6">
      <c r="A10210" s="104"/>
      <c r="B10210" s="105"/>
      <c r="C10210" s="71"/>
      <c r="D10210" s="72"/>
      <c r="E10210" s="106"/>
      <c r="F10210" s="71"/>
    </row>
    <row r="10211" spans="1:6">
      <c r="A10211" s="104"/>
      <c r="B10211" s="105"/>
      <c r="C10211" s="71"/>
      <c r="D10211" s="72"/>
      <c r="E10211" s="106"/>
      <c r="F10211" s="71"/>
    </row>
    <row r="10212" spans="1:6">
      <c r="A10212" s="104"/>
      <c r="B10212" s="105"/>
      <c r="C10212" s="71"/>
      <c r="D10212" s="72"/>
      <c r="E10212" s="106"/>
      <c r="F10212" s="71"/>
    </row>
    <row r="10213" spans="1:6">
      <c r="A10213" s="104"/>
      <c r="B10213" s="105"/>
      <c r="C10213" s="71"/>
      <c r="D10213" s="72"/>
      <c r="E10213" s="106"/>
      <c r="F10213" s="71"/>
    </row>
    <row r="10214" spans="1:6">
      <c r="A10214" s="104"/>
      <c r="B10214" s="105"/>
      <c r="C10214" s="71"/>
      <c r="D10214" s="72"/>
      <c r="E10214" s="106"/>
      <c r="F10214" s="71"/>
    </row>
    <row r="10215" spans="1:6">
      <c r="A10215" s="104"/>
      <c r="B10215" s="105"/>
      <c r="C10215" s="71"/>
      <c r="D10215" s="72"/>
      <c r="E10215" s="106"/>
      <c r="F10215" s="71"/>
    </row>
    <row r="10216" spans="1:6">
      <c r="A10216" s="104"/>
      <c r="B10216" s="105"/>
      <c r="C10216" s="71"/>
      <c r="D10216" s="72"/>
      <c r="E10216" s="106"/>
      <c r="F10216" s="71"/>
    </row>
    <row r="10217" spans="1:6">
      <c r="A10217" s="104"/>
      <c r="B10217" s="105"/>
      <c r="C10217" s="71"/>
      <c r="D10217" s="72"/>
      <c r="E10217" s="106"/>
      <c r="F10217" s="71"/>
    </row>
    <row r="10218" spans="1:6">
      <c r="A10218" s="104"/>
      <c r="B10218" s="105"/>
      <c r="C10218" s="71"/>
      <c r="D10218" s="72"/>
      <c r="E10218" s="106"/>
      <c r="F10218" s="71"/>
    </row>
    <row r="10219" spans="1:6">
      <c r="A10219" s="104"/>
      <c r="B10219" s="105"/>
      <c r="C10219" s="71"/>
      <c r="D10219" s="72"/>
      <c r="E10219" s="106"/>
      <c r="F10219" s="71"/>
    </row>
    <row r="10220" spans="1:6">
      <c r="A10220" s="104"/>
      <c r="B10220" s="105"/>
      <c r="C10220" s="71"/>
      <c r="D10220" s="72"/>
      <c r="E10220" s="106"/>
      <c r="F10220" s="71"/>
    </row>
    <row r="10221" spans="1:6">
      <c r="A10221" s="104"/>
      <c r="B10221" s="105"/>
      <c r="C10221" s="71"/>
      <c r="D10221" s="72"/>
      <c r="E10221" s="106"/>
      <c r="F10221" s="71"/>
    </row>
    <row r="10222" spans="1:6">
      <c r="A10222" s="104"/>
      <c r="B10222" s="105"/>
      <c r="C10222" s="71"/>
      <c r="D10222" s="72"/>
      <c r="E10222" s="106"/>
      <c r="F10222" s="71"/>
    </row>
    <row r="10223" spans="1:6">
      <c r="A10223" s="104"/>
      <c r="B10223" s="105"/>
      <c r="C10223" s="71"/>
      <c r="D10223" s="72"/>
      <c r="E10223" s="106"/>
      <c r="F10223" s="71"/>
    </row>
    <row r="10224" spans="1:6">
      <c r="A10224" s="104"/>
      <c r="B10224" s="105"/>
      <c r="C10224" s="71"/>
      <c r="D10224" s="72"/>
      <c r="E10224" s="106"/>
      <c r="F10224" s="71"/>
    </row>
    <row r="10225" spans="1:6">
      <c r="A10225" s="104"/>
      <c r="B10225" s="105"/>
      <c r="C10225" s="71"/>
      <c r="D10225" s="72"/>
      <c r="E10225" s="106"/>
      <c r="F10225" s="71"/>
    </row>
    <row r="10226" spans="1:6">
      <c r="A10226" s="104"/>
      <c r="B10226" s="105"/>
      <c r="C10226" s="71"/>
      <c r="D10226" s="72"/>
      <c r="E10226" s="106"/>
      <c r="F10226" s="71"/>
    </row>
    <row r="10227" spans="1:6">
      <c r="A10227" s="104"/>
      <c r="B10227" s="105"/>
      <c r="C10227" s="71"/>
      <c r="D10227" s="72"/>
      <c r="E10227" s="106"/>
      <c r="F10227" s="71"/>
    </row>
    <row r="10228" spans="1:6">
      <c r="A10228" s="104"/>
      <c r="B10228" s="105"/>
      <c r="C10228" s="71"/>
      <c r="D10228" s="72"/>
      <c r="E10228" s="106"/>
      <c r="F10228" s="71"/>
    </row>
    <row r="10229" spans="1:6">
      <c r="A10229" s="104"/>
      <c r="B10229" s="105"/>
      <c r="C10229" s="71"/>
      <c r="D10229" s="72"/>
      <c r="E10229" s="106"/>
      <c r="F10229" s="71"/>
    </row>
    <row r="10230" spans="1:6">
      <c r="A10230" s="104"/>
      <c r="B10230" s="105"/>
      <c r="C10230" s="71"/>
      <c r="D10230" s="72"/>
      <c r="E10230" s="106"/>
      <c r="F10230" s="71"/>
    </row>
    <row r="10231" spans="1:6">
      <c r="A10231" s="104"/>
      <c r="B10231" s="105"/>
      <c r="C10231" s="71"/>
      <c r="D10231" s="72"/>
      <c r="E10231" s="106"/>
      <c r="F10231" s="71"/>
    </row>
    <row r="10232" spans="1:6">
      <c r="A10232" s="104"/>
      <c r="B10232" s="105"/>
      <c r="C10232" s="71"/>
      <c r="D10232" s="72"/>
      <c r="E10232" s="106"/>
      <c r="F10232" s="71"/>
    </row>
    <row r="10233" spans="1:6">
      <c r="A10233" s="104"/>
      <c r="B10233" s="105"/>
      <c r="C10233" s="71"/>
      <c r="D10233" s="72"/>
      <c r="E10233" s="106"/>
      <c r="F10233" s="71"/>
    </row>
    <row r="10234" spans="1:6">
      <c r="A10234" s="104"/>
      <c r="B10234" s="105"/>
      <c r="C10234" s="71"/>
      <c r="D10234" s="72"/>
      <c r="E10234" s="106"/>
      <c r="F10234" s="71"/>
    </row>
    <row r="10235" spans="1:6">
      <c r="A10235" s="104"/>
      <c r="B10235" s="105"/>
      <c r="C10235" s="71"/>
      <c r="D10235" s="72"/>
      <c r="E10235" s="106"/>
      <c r="F10235" s="71"/>
    </row>
    <row r="10236" spans="1:6">
      <c r="A10236" s="104"/>
      <c r="B10236" s="105"/>
      <c r="C10236" s="71"/>
      <c r="D10236" s="72"/>
      <c r="E10236" s="106"/>
      <c r="F10236" s="71"/>
    </row>
    <row r="10237" spans="1:6">
      <c r="A10237" s="104"/>
      <c r="B10237" s="105"/>
      <c r="C10237" s="71"/>
      <c r="D10237" s="72"/>
      <c r="E10237" s="106"/>
      <c r="F10237" s="71"/>
    </row>
    <row r="10238" spans="1:6">
      <c r="A10238" s="104"/>
      <c r="B10238" s="105"/>
      <c r="C10238" s="71"/>
      <c r="D10238" s="72"/>
      <c r="E10238" s="106"/>
      <c r="F10238" s="71"/>
    </row>
    <row r="10239" spans="1:6">
      <c r="A10239" s="104"/>
      <c r="B10239" s="105"/>
      <c r="C10239" s="71"/>
      <c r="D10239" s="72"/>
      <c r="E10239" s="106"/>
      <c r="F10239" s="71"/>
    </row>
    <row r="10240" spans="1:6">
      <c r="A10240" s="104"/>
      <c r="B10240" s="105"/>
      <c r="C10240" s="71"/>
      <c r="D10240" s="72"/>
      <c r="E10240" s="106"/>
      <c r="F10240" s="71"/>
    </row>
    <row r="10241" spans="1:6">
      <c r="A10241" s="104"/>
      <c r="B10241" s="105"/>
      <c r="C10241" s="71"/>
      <c r="D10241" s="72"/>
      <c r="E10241" s="106"/>
      <c r="F10241" s="71"/>
    </row>
    <row r="10242" spans="1:6">
      <c r="A10242" s="104"/>
      <c r="B10242" s="105"/>
      <c r="C10242" s="71"/>
      <c r="D10242" s="72"/>
      <c r="E10242" s="106"/>
      <c r="F10242" s="71"/>
    </row>
    <row r="10243" spans="1:6">
      <c r="A10243" s="104"/>
      <c r="B10243" s="105"/>
      <c r="C10243" s="71"/>
      <c r="D10243" s="72"/>
      <c r="E10243" s="106"/>
      <c r="F10243" s="71"/>
    </row>
    <row r="10244" spans="1:6">
      <c r="A10244" s="104"/>
      <c r="B10244" s="105"/>
      <c r="C10244" s="71"/>
      <c r="D10244" s="72"/>
      <c r="E10244" s="106"/>
      <c r="F10244" s="71"/>
    </row>
    <row r="10245" spans="1:6">
      <c r="A10245" s="104"/>
      <c r="B10245" s="105"/>
      <c r="C10245" s="71"/>
      <c r="D10245" s="72"/>
      <c r="E10245" s="106"/>
      <c r="F10245" s="71"/>
    </row>
    <row r="10246" spans="1:6">
      <c r="A10246" s="104"/>
      <c r="B10246" s="105"/>
      <c r="C10246" s="71"/>
      <c r="D10246" s="72"/>
      <c r="E10246" s="106"/>
      <c r="F10246" s="71"/>
    </row>
    <row r="10247" spans="1:6">
      <c r="A10247" s="104"/>
      <c r="B10247" s="105"/>
      <c r="C10247" s="71"/>
      <c r="D10247" s="72"/>
      <c r="E10247" s="106"/>
      <c r="F10247" s="71"/>
    </row>
    <row r="10248" spans="1:6">
      <c r="A10248" s="104"/>
      <c r="B10248" s="105"/>
      <c r="C10248" s="71"/>
      <c r="D10248" s="72"/>
      <c r="E10248" s="106"/>
      <c r="F10248" s="71"/>
    </row>
    <row r="10249" spans="1:6">
      <c r="A10249" s="104"/>
      <c r="B10249" s="105"/>
      <c r="C10249" s="71"/>
      <c r="D10249" s="72"/>
      <c r="E10249" s="106"/>
      <c r="F10249" s="71"/>
    </row>
    <row r="10250" spans="1:6">
      <c r="A10250" s="104"/>
      <c r="B10250" s="105"/>
      <c r="C10250" s="71"/>
      <c r="D10250" s="72"/>
      <c r="E10250" s="106"/>
      <c r="F10250" s="71"/>
    </row>
    <row r="10251" spans="1:6">
      <c r="A10251" s="104"/>
      <c r="B10251" s="105"/>
      <c r="C10251" s="71"/>
      <c r="D10251" s="72"/>
      <c r="E10251" s="106"/>
      <c r="F10251" s="71"/>
    </row>
    <row r="10252" spans="1:6">
      <c r="A10252" s="104"/>
      <c r="B10252" s="105"/>
      <c r="C10252" s="71"/>
      <c r="D10252" s="72"/>
      <c r="E10252" s="106"/>
      <c r="F10252" s="71"/>
    </row>
    <row r="10253" spans="1:6">
      <c r="A10253" s="104"/>
      <c r="B10253" s="105"/>
      <c r="C10253" s="71"/>
      <c r="D10253" s="72"/>
      <c r="E10253" s="106"/>
      <c r="F10253" s="71"/>
    </row>
    <row r="10254" spans="1:6">
      <c r="A10254" s="104"/>
      <c r="B10254" s="105"/>
      <c r="C10254" s="71"/>
      <c r="D10254" s="72"/>
      <c r="E10254" s="106"/>
      <c r="F10254" s="71"/>
    </row>
    <row r="10255" spans="1:6">
      <c r="A10255" s="104"/>
      <c r="B10255" s="105"/>
      <c r="C10255" s="71"/>
      <c r="D10255" s="72"/>
      <c r="E10255" s="106"/>
      <c r="F10255" s="71"/>
    </row>
    <row r="10256" spans="1:6">
      <c r="A10256" s="104"/>
      <c r="B10256" s="105"/>
      <c r="C10256" s="71"/>
      <c r="D10256" s="72"/>
      <c r="E10256" s="106"/>
      <c r="F10256" s="71"/>
    </row>
    <row r="10257" spans="1:6">
      <c r="A10257" s="104"/>
      <c r="B10257" s="105"/>
      <c r="C10257" s="71"/>
      <c r="D10257" s="72"/>
      <c r="E10257" s="106"/>
      <c r="F10257" s="71"/>
    </row>
    <row r="10258" spans="1:6">
      <c r="A10258" s="104"/>
      <c r="B10258" s="105"/>
      <c r="C10258" s="71"/>
      <c r="D10258" s="72"/>
      <c r="E10258" s="106"/>
      <c r="F10258" s="71"/>
    </row>
    <row r="10259" spans="1:6">
      <c r="A10259" s="104"/>
      <c r="B10259" s="105"/>
      <c r="C10259" s="71"/>
      <c r="D10259" s="72"/>
      <c r="E10259" s="106"/>
      <c r="F10259" s="71"/>
    </row>
    <row r="10260" spans="1:6">
      <c r="A10260" s="104"/>
      <c r="B10260" s="105"/>
      <c r="C10260" s="71"/>
      <c r="D10260" s="72"/>
      <c r="E10260" s="106"/>
      <c r="F10260" s="71"/>
    </row>
    <row r="10261" spans="1:6">
      <c r="A10261" s="104"/>
      <c r="B10261" s="105"/>
      <c r="C10261" s="71"/>
      <c r="D10261" s="72"/>
      <c r="E10261" s="106"/>
      <c r="F10261" s="71"/>
    </row>
    <row r="10262" spans="1:6">
      <c r="A10262" s="104"/>
      <c r="B10262" s="105"/>
      <c r="C10262" s="71"/>
      <c r="D10262" s="72"/>
      <c r="E10262" s="106"/>
      <c r="F10262" s="71"/>
    </row>
    <row r="10263" spans="1:6">
      <c r="A10263" s="104"/>
      <c r="B10263" s="105"/>
      <c r="C10263" s="71"/>
      <c r="D10263" s="72"/>
      <c r="E10263" s="106"/>
      <c r="F10263" s="71"/>
    </row>
    <row r="10264" spans="1:6">
      <c r="A10264" s="104"/>
      <c r="B10264" s="105"/>
      <c r="C10264" s="71"/>
      <c r="D10264" s="72"/>
      <c r="E10264" s="106"/>
      <c r="F10264" s="71"/>
    </row>
    <row r="10265" spans="1:6">
      <c r="A10265" s="104"/>
      <c r="B10265" s="105"/>
      <c r="C10265" s="71"/>
      <c r="D10265" s="72"/>
      <c r="E10265" s="106"/>
      <c r="F10265" s="71"/>
    </row>
    <row r="10266" spans="1:6">
      <c r="A10266" s="104"/>
      <c r="B10266" s="105"/>
      <c r="C10266" s="71"/>
      <c r="D10266" s="72"/>
      <c r="E10266" s="106"/>
      <c r="F10266" s="71"/>
    </row>
    <row r="10267" spans="1:6">
      <c r="A10267" s="104"/>
      <c r="B10267" s="105"/>
      <c r="C10267" s="71"/>
      <c r="D10267" s="72"/>
      <c r="E10267" s="106"/>
      <c r="F10267" s="71"/>
    </row>
    <row r="10268" spans="1:6">
      <c r="A10268" s="104"/>
      <c r="B10268" s="105"/>
      <c r="C10268" s="71"/>
      <c r="D10268" s="72"/>
      <c r="E10268" s="106"/>
      <c r="F10268" s="71"/>
    </row>
    <row r="10269" spans="1:6">
      <c r="A10269" s="104"/>
      <c r="B10269" s="105"/>
      <c r="C10269" s="71"/>
      <c r="D10269" s="72"/>
      <c r="E10269" s="106"/>
      <c r="F10269" s="71"/>
    </row>
    <row r="10270" spans="1:6">
      <c r="A10270" s="104"/>
      <c r="B10270" s="105"/>
      <c r="C10270" s="71"/>
      <c r="D10270" s="72"/>
      <c r="E10270" s="106"/>
      <c r="F10270" s="71"/>
    </row>
    <row r="10271" spans="1:6">
      <c r="A10271" s="104"/>
      <c r="B10271" s="105"/>
      <c r="C10271" s="71"/>
      <c r="D10271" s="72"/>
      <c r="E10271" s="106"/>
      <c r="F10271" s="71"/>
    </row>
    <row r="10272" spans="1:6">
      <c r="A10272" s="104"/>
      <c r="B10272" s="105"/>
      <c r="C10272" s="71"/>
      <c r="D10272" s="72"/>
      <c r="E10272" s="106"/>
      <c r="F10272" s="71"/>
    </row>
    <row r="10273" spans="1:6">
      <c r="A10273" s="104"/>
      <c r="B10273" s="105"/>
      <c r="C10273" s="71"/>
      <c r="D10273" s="72"/>
      <c r="E10273" s="106"/>
      <c r="F10273" s="71"/>
    </row>
    <row r="10274" spans="1:6">
      <c r="A10274" s="104"/>
      <c r="B10274" s="105"/>
      <c r="C10274" s="71"/>
      <c r="D10274" s="72"/>
      <c r="E10274" s="106"/>
      <c r="F10274" s="71"/>
    </row>
    <row r="10275" spans="1:6">
      <c r="A10275" s="104"/>
      <c r="B10275" s="105"/>
      <c r="C10275" s="71"/>
      <c r="D10275" s="72"/>
      <c r="E10275" s="106"/>
      <c r="F10275" s="71"/>
    </row>
    <row r="10276" spans="1:6">
      <c r="A10276" s="104"/>
      <c r="B10276" s="105"/>
      <c r="C10276" s="71"/>
      <c r="D10276" s="72"/>
      <c r="E10276" s="106"/>
      <c r="F10276" s="71"/>
    </row>
    <row r="10277" spans="1:6">
      <c r="A10277" s="104"/>
      <c r="B10277" s="105"/>
      <c r="C10277" s="71"/>
      <c r="D10277" s="72"/>
      <c r="E10277" s="106"/>
      <c r="F10277" s="71"/>
    </row>
    <row r="10278" spans="1:6">
      <c r="A10278" s="104"/>
      <c r="B10278" s="105"/>
      <c r="C10278" s="71"/>
      <c r="D10278" s="72"/>
      <c r="E10278" s="106"/>
      <c r="F10278" s="71"/>
    </row>
    <row r="10279" spans="1:6">
      <c r="A10279" s="104"/>
      <c r="B10279" s="105"/>
      <c r="C10279" s="71"/>
      <c r="D10279" s="72"/>
      <c r="E10279" s="106"/>
      <c r="F10279" s="71"/>
    </row>
    <row r="10280" spans="1:6">
      <c r="A10280" s="104"/>
      <c r="B10280" s="105"/>
      <c r="C10280" s="71"/>
      <c r="D10280" s="72"/>
      <c r="E10280" s="106"/>
      <c r="F10280" s="71"/>
    </row>
    <row r="10281" spans="1:6">
      <c r="A10281" s="104"/>
      <c r="B10281" s="105"/>
      <c r="C10281" s="71"/>
      <c r="D10281" s="72"/>
      <c r="E10281" s="106"/>
      <c r="F10281" s="71"/>
    </row>
    <row r="10282" spans="1:6">
      <c r="A10282" s="104"/>
      <c r="B10282" s="105"/>
      <c r="C10282" s="71"/>
      <c r="D10282" s="72"/>
      <c r="E10282" s="106"/>
      <c r="F10282" s="71"/>
    </row>
    <row r="10283" spans="1:6">
      <c r="A10283" s="104"/>
      <c r="B10283" s="105"/>
      <c r="C10283" s="71"/>
      <c r="D10283" s="72"/>
      <c r="E10283" s="106"/>
      <c r="F10283" s="71"/>
    </row>
    <row r="10284" spans="1:6">
      <c r="A10284" s="104"/>
      <c r="B10284" s="105"/>
      <c r="C10284" s="71"/>
      <c r="D10284" s="72"/>
      <c r="E10284" s="106"/>
      <c r="F10284" s="71"/>
    </row>
    <row r="10285" spans="1:6">
      <c r="A10285" s="104"/>
      <c r="B10285" s="105"/>
      <c r="C10285" s="71"/>
      <c r="D10285" s="72"/>
      <c r="E10285" s="106"/>
      <c r="F10285" s="71"/>
    </row>
    <row r="10286" spans="1:6">
      <c r="A10286" s="104"/>
      <c r="B10286" s="105"/>
      <c r="C10286" s="71"/>
      <c r="D10286" s="72"/>
      <c r="E10286" s="106"/>
      <c r="F10286" s="71"/>
    </row>
    <row r="10287" spans="1:6">
      <c r="A10287" s="104"/>
      <c r="B10287" s="105"/>
      <c r="C10287" s="71"/>
      <c r="D10287" s="72"/>
      <c r="E10287" s="106"/>
      <c r="F10287" s="71"/>
    </row>
    <row r="10288" spans="1:6">
      <c r="A10288" s="104"/>
      <c r="B10288" s="105"/>
      <c r="C10288" s="71"/>
      <c r="D10288" s="72"/>
      <c r="E10288" s="106"/>
      <c r="F10288" s="71"/>
    </row>
    <row r="10289" spans="1:6">
      <c r="A10289" s="104"/>
      <c r="B10289" s="105"/>
      <c r="C10289" s="71"/>
      <c r="D10289" s="72"/>
      <c r="E10289" s="106"/>
      <c r="F10289" s="71"/>
    </row>
    <row r="10290" spans="1:6">
      <c r="A10290" s="104"/>
      <c r="B10290" s="105"/>
      <c r="C10290" s="71"/>
      <c r="D10290" s="72"/>
      <c r="E10290" s="106"/>
      <c r="F10290" s="71"/>
    </row>
    <row r="10291" spans="1:6">
      <c r="A10291" s="104"/>
      <c r="B10291" s="105"/>
      <c r="C10291" s="71"/>
      <c r="D10291" s="72"/>
      <c r="E10291" s="106"/>
      <c r="F10291" s="71"/>
    </row>
    <row r="10292" spans="1:6">
      <c r="A10292" s="104"/>
      <c r="B10292" s="105"/>
      <c r="C10292" s="71"/>
      <c r="D10292" s="72"/>
      <c r="E10292" s="106"/>
      <c r="F10292" s="71"/>
    </row>
    <row r="10293" spans="1:6">
      <c r="A10293" s="104"/>
      <c r="B10293" s="105"/>
      <c r="C10293" s="71"/>
      <c r="D10293" s="72"/>
      <c r="E10293" s="106"/>
      <c r="F10293" s="71"/>
    </row>
    <row r="10294" spans="1:6">
      <c r="A10294" s="104"/>
      <c r="B10294" s="105"/>
      <c r="C10294" s="71"/>
      <c r="D10294" s="72"/>
      <c r="E10294" s="106"/>
      <c r="F10294" s="71"/>
    </row>
    <row r="10295" spans="1:6">
      <c r="A10295" s="104"/>
      <c r="B10295" s="105"/>
      <c r="C10295" s="71"/>
      <c r="D10295" s="72"/>
      <c r="E10295" s="106"/>
      <c r="F10295" s="71"/>
    </row>
    <row r="10296" spans="1:6">
      <c r="A10296" s="104"/>
      <c r="B10296" s="105"/>
      <c r="C10296" s="71"/>
      <c r="D10296" s="72"/>
      <c r="E10296" s="106"/>
      <c r="F10296" s="71"/>
    </row>
    <row r="10297" spans="1:6">
      <c r="A10297" s="104"/>
      <c r="B10297" s="105"/>
      <c r="C10297" s="71"/>
      <c r="D10297" s="72"/>
      <c r="E10297" s="106"/>
      <c r="F10297" s="71"/>
    </row>
    <row r="10298" spans="1:6">
      <c r="A10298" s="104"/>
      <c r="B10298" s="105"/>
      <c r="C10298" s="71"/>
      <c r="D10298" s="72"/>
      <c r="E10298" s="106"/>
      <c r="F10298" s="71"/>
    </row>
    <row r="10299" spans="1:6">
      <c r="A10299" s="104"/>
      <c r="B10299" s="105"/>
      <c r="C10299" s="71"/>
      <c r="D10299" s="72"/>
      <c r="E10299" s="106"/>
      <c r="F10299" s="71"/>
    </row>
    <row r="10300" spans="1:6">
      <c r="A10300" s="104"/>
      <c r="B10300" s="105"/>
      <c r="C10300" s="71"/>
      <c r="D10300" s="72"/>
      <c r="E10300" s="106"/>
      <c r="F10300" s="71"/>
    </row>
    <row r="10301" spans="1:6">
      <c r="A10301" s="104"/>
      <c r="B10301" s="105"/>
      <c r="C10301" s="71"/>
      <c r="D10301" s="72"/>
      <c r="E10301" s="106"/>
      <c r="F10301" s="71"/>
    </row>
    <row r="10302" spans="1:6">
      <c r="A10302" s="104"/>
      <c r="B10302" s="105"/>
      <c r="C10302" s="71"/>
      <c r="D10302" s="72"/>
      <c r="E10302" s="106"/>
      <c r="F10302" s="71"/>
    </row>
    <row r="10303" spans="1:6">
      <c r="A10303" s="104"/>
      <c r="B10303" s="105"/>
      <c r="C10303" s="71"/>
      <c r="D10303" s="72"/>
      <c r="E10303" s="106"/>
      <c r="F10303" s="71"/>
    </row>
    <row r="10304" spans="1:6">
      <c r="A10304" s="104"/>
      <c r="B10304" s="105"/>
      <c r="C10304" s="71"/>
      <c r="D10304" s="72"/>
      <c r="E10304" s="106"/>
      <c r="F10304" s="71"/>
    </row>
    <row r="10305" spans="1:6">
      <c r="A10305" s="104"/>
      <c r="B10305" s="105"/>
      <c r="C10305" s="71"/>
      <c r="D10305" s="72"/>
      <c r="E10305" s="106"/>
      <c r="F10305" s="71"/>
    </row>
    <row r="10306" spans="1:6">
      <c r="A10306" s="104"/>
      <c r="B10306" s="105"/>
      <c r="C10306" s="71"/>
      <c r="D10306" s="72"/>
      <c r="E10306" s="106"/>
      <c r="F10306" s="71"/>
    </row>
    <row r="10307" spans="1:6">
      <c r="A10307" s="104"/>
      <c r="B10307" s="105"/>
      <c r="C10307" s="71"/>
      <c r="D10307" s="72"/>
      <c r="E10307" s="106"/>
      <c r="F10307" s="71"/>
    </row>
    <row r="10308" spans="1:6">
      <c r="A10308" s="104"/>
      <c r="B10308" s="105"/>
      <c r="C10308" s="71"/>
      <c r="D10308" s="72"/>
      <c r="E10308" s="106"/>
      <c r="F10308" s="71"/>
    </row>
    <row r="10309" spans="1:6">
      <c r="A10309" s="104"/>
      <c r="B10309" s="105"/>
      <c r="C10309" s="71"/>
      <c r="D10309" s="72"/>
      <c r="E10309" s="106"/>
      <c r="F10309" s="71"/>
    </row>
    <row r="10310" spans="1:6">
      <c r="A10310" s="104"/>
      <c r="B10310" s="105"/>
      <c r="C10310" s="71"/>
      <c r="D10310" s="72"/>
      <c r="E10310" s="106"/>
      <c r="F10310" s="71"/>
    </row>
    <row r="10311" spans="1:6">
      <c r="A10311" s="104"/>
      <c r="B10311" s="105"/>
      <c r="C10311" s="71"/>
      <c r="D10311" s="72"/>
      <c r="E10311" s="106"/>
      <c r="F10311" s="71"/>
    </row>
    <row r="10312" spans="1:6">
      <c r="A10312" s="104"/>
      <c r="B10312" s="105"/>
      <c r="C10312" s="71"/>
      <c r="D10312" s="72"/>
      <c r="E10312" s="106"/>
      <c r="F10312" s="71"/>
    </row>
    <row r="10313" spans="1:6">
      <c r="A10313" s="104"/>
      <c r="B10313" s="105"/>
      <c r="C10313" s="71"/>
      <c r="D10313" s="72"/>
      <c r="E10313" s="106"/>
      <c r="F10313" s="71"/>
    </row>
    <row r="10314" spans="1:6">
      <c r="A10314" s="104"/>
      <c r="B10314" s="105"/>
      <c r="C10314" s="71"/>
      <c r="D10314" s="72"/>
      <c r="E10314" s="106"/>
      <c r="F10314" s="71"/>
    </row>
    <row r="10315" spans="1:6">
      <c r="A10315" s="104"/>
      <c r="B10315" s="105"/>
      <c r="C10315" s="71"/>
      <c r="D10315" s="72"/>
      <c r="E10315" s="106"/>
      <c r="F10315" s="71"/>
    </row>
    <row r="10316" spans="1:6">
      <c r="A10316" s="104"/>
      <c r="B10316" s="105"/>
      <c r="C10316" s="71"/>
      <c r="D10316" s="72"/>
      <c r="E10316" s="106"/>
      <c r="F10316" s="71"/>
    </row>
    <row r="10317" spans="1:6">
      <c r="A10317" s="104"/>
      <c r="B10317" s="105"/>
      <c r="C10317" s="71"/>
      <c r="D10317" s="72"/>
      <c r="E10317" s="106"/>
      <c r="F10317" s="71"/>
    </row>
    <row r="10318" spans="1:6">
      <c r="A10318" s="104"/>
      <c r="B10318" s="105"/>
      <c r="C10318" s="71"/>
      <c r="D10318" s="72"/>
      <c r="E10318" s="106"/>
      <c r="F10318" s="71"/>
    </row>
    <row r="10319" spans="1:6">
      <c r="A10319" s="104"/>
      <c r="B10319" s="105"/>
      <c r="C10319" s="71"/>
      <c r="D10319" s="72"/>
      <c r="E10319" s="106"/>
      <c r="F10319" s="71"/>
    </row>
    <row r="10320" spans="1:6">
      <c r="A10320" s="104"/>
      <c r="B10320" s="105"/>
      <c r="C10320" s="71"/>
      <c r="D10320" s="72"/>
      <c r="E10320" s="106"/>
      <c r="F10320" s="71"/>
    </row>
    <row r="10321" spans="1:6">
      <c r="A10321" s="104"/>
      <c r="B10321" s="105"/>
      <c r="C10321" s="71"/>
      <c r="D10321" s="72"/>
      <c r="E10321" s="106"/>
      <c r="F10321" s="71"/>
    </row>
    <row r="10322" spans="1:6">
      <c r="A10322" s="104"/>
      <c r="B10322" s="105"/>
      <c r="C10322" s="71"/>
      <c r="D10322" s="72"/>
      <c r="E10322" s="106"/>
      <c r="F10322" s="71"/>
    </row>
    <row r="10323" spans="1:6">
      <c r="A10323" s="104"/>
      <c r="B10323" s="105"/>
      <c r="C10323" s="71"/>
      <c r="D10323" s="72"/>
      <c r="E10323" s="106"/>
      <c r="F10323" s="71"/>
    </row>
    <row r="10324" spans="1:6">
      <c r="A10324" s="104"/>
      <c r="B10324" s="105"/>
      <c r="C10324" s="71"/>
      <c r="D10324" s="72"/>
      <c r="E10324" s="106"/>
      <c r="F10324" s="71"/>
    </row>
    <row r="10325" spans="1:6">
      <c r="A10325" s="104"/>
      <c r="B10325" s="105"/>
      <c r="C10325" s="71"/>
      <c r="D10325" s="72"/>
      <c r="E10325" s="106"/>
      <c r="F10325" s="71"/>
    </row>
    <row r="10326" spans="1:6">
      <c r="A10326" s="104"/>
      <c r="B10326" s="105"/>
      <c r="C10326" s="71"/>
      <c r="D10326" s="72"/>
      <c r="E10326" s="106"/>
      <c r="F10326" s="71"/>
    </row>
    <row r="10327" spans="1:6">
      <c r="A10327" s="104"/>
      <c r="B10327" s="105"/>
      <c r="C10327" s="71"/>
      <c r="D10327" s="72"/>
      <c r="E10327" s="106"/>
      <c r="F10327" s="71"/>
    </row>
    <row r="10328" spans="1:6">
      <c r="A10328" s="104"/>
      <c r="B10328" s="105"/>
      <c r="C10328" s="71"/>
      <c r="D10328" s="72"/>
      <c r="E10328" s="106"/>
      <c r="F10328" s="71"/>
    </row>
    <row r="10329" spans="1:6">
      <c r="A10329" s="104"/>
      <c r="B10329" s="105"/>
      <c r="C10329" s="71"/>
      <c r="D10329" s="72"/>
      <c r="E10329" s="106"/>
      <c r="F10329" s="71"/>
    </row>
    <row r="10330" spans="1:6">
      <c r="A10330" s="104"/>
      <c r="B10330" s="105"/>
      <c r="C10330" s="71"/>
      <c r="D10330" s="72"/>
      <c r="E10330" s="106"/>
      <c r="F10330" s="71"/>
    </row>
    <row r="10331" spans="1:6">
      <c r="A10331" s="104"/>
      <c r="B10331" s="105"/>
      <c r="C10331" s="71"/>
      <c r="D10331" s="72"/>
      <c r="E10331" s="106"/>
      <c r="F10331" s="71"/>
    </row>
    <row r="10332" spans="1:6">
      <c r="A10332" s="104"/>
      <c r="B10332" s="105"/>
      <c r="C10332" s="71"/>
      <c r="D10332" s="72"/>
      <c r="E10332" s="106"/>
      <c r="F10332" s="71"/>
    </row>
    <row r="10333" spans="1:6">
      <c r="A10333" s="104"/>
      <c r="B10333" s="105"/>
      <c r="C10333" s="71"/>
      <c r="D10333" s="72"/>
      <c r="E10333" s="106"/>
      <c r="F10333" s="71"/>
    </row>
    <row r="10334" spans="1:6">
      <c r="A10334" s="104"/>
      <c r="B10334" s="105"/>
      <c r="C10334" s="71"/>
      <c r="D10334" s="72"/>
      <c r="E10334" s="106"/>
      <c r="F10334" s="71"/>
    </row>
    <row r="10335" spans="1:6">
      <c r="A10335" s="104"/>
      <c r="B10335" s="105"/>
      <c r="C10335" s="71"/>
      <c r="D10335" s="72"/>
      <c r="E10335" s="106"/>
      <c r="F10335" s="71"/>
    </row>
    <row r="10336" spans="1:6">
      <c r="A10336" s="104"/>
      <c r="B10336" s="105"/>
      <c r="C10336" s="71"/>
      <c r="D10336" s="72"/>
      <c r="E10336" s="106"/>
      <c r="F10336" s="71"/>
    </row>
    <row r="10337" spans="1:6">
      <c r="A10337" s="104"/>
      <c r="B10337" s="105"/>
      <c r="C10337" s="71"/>
      <c r="D10337" s="72"/>
      <c r="E10337" s="106"/>
      <c r="F10337" s="71"/>
    </row>
    <row r="10338" spans="1:6">
      <c r="A10338" s="104"/>
      <c r="B10338" s="105"/>
      <c r="C10338" s="71"/>
      <c r="D10338" s="72"/>
      <c r="E10338" s="106"/>
      <c r="F10338" s="71"/>
    </row>
    <row r="10339" spans="1:6">
      <c r="A10339" s="104"/>
      <c r="B10339" s="105"/>
      <c r="C10339" s="71"/>
      <c r="D10339" s="72"/>
      <c r="E10339" s="106"/>
      <c r="F10339" s="71"/>
    </row>
    <row r="10340" spans="1:6">
      <c r="A10340" s="104"/>
      <c r="B10340" s="105"/>
      <c r="C10340" s="71"/>
      <c r="D10340" s="72"/>
      <c r="E10340" s="106"/>
      <c r="F10340" s="71"/>
    </row>
    <row r="10341" spans="1:6">
      <c r="A10341" s="104"/>
      <c r="B10341" s="105"/>
      <c r="C10341" s="71"/>
      <c r="D10341" s="72"/>
      <c r="E10341" s="106"/>
      <c r="F10341" s="71"/>
    </row>
    <row r="10342" spans="1:6">
      <c r="A10342" s="104"/>
      <c r="B10342" s="105"/>
      <c r="C10342" s="71"/>
      <c r="D10342" s="72"/>
      <c r="E10342" s="106"/>
      <c r="F10342" s="71"/>
    </row>
    <row r="10343" spans="1:6">
      <c r="A10343" s="104"/>
      <c r="B10343" s="105"/>
      <c r="C10343" s="71"/>
      <c r="D10343" s="72"/>
      <c r="E10343" s="106"/>
      <c r="F10343" s="71"/>
    </row>
    <row r="10344" spans="1:6">
      <c r="A10344" s="104"/>
      <c r="B10344" s="105"/>
      <c r="C10344" s="71"/>
      <c r="D10344" s="72"/>
      <c r="E10344" s="106"/>
      <c r="F10344" s="71"/>
    </row>
    <row r="10345" spans="1:6">
      <c r="A10345" s="104"/>
      <c r="B10345" s="105"/>
      <c r="C10345" s="71"/>
      <c r="D10345" s="72"/>
      <c r="E10345" s="106"/>
      <c r="F10345" s="71"/>
    </row>
    <row r="10346" spans="1:6">
      <c r="A10346" s="104"/>
      <c r="B10346" s="105"/>
      <c r="C10346" s="71"/>
      <c r="D10346" s="72"/>
      <c r="E10346" s="106"/>
      <c r="F10346" s="71"/>
    </row>
    <row r="10347" spans="1:6">
      <c r="A10347" s="104"/>
      <c r="B10347" s="105"/>
      <c r="C10347" s="71"/>
      <c r="D10347" s="72"/>
      <c r="E10347" s="106"/>
      <c r="F10347" s="71"/>
    </row>
    <row r="10348" spans="1:6">
      <c r="A10348" s="104"/>
      <c r="B10348" s="105"/>
      <c r="C10348" s="71"/>
      <c r="D10348" s="72"/>
      <c r="E10348" s="106"/>
      <c r="F10348" s="71"/>
    </row>
    <row r="10349" spans="1:6">
      <c r="A10349" s="104"/>
      <c r="B10349" s="105"/>
      <c r="C10349" s="71"/>
      <c r="D10349" s="72"/>
      <c r="E10349" s="106"/>
      <c r="F10349" s="71"/>
    </row>
    <row r="10350" spans="1:6">
      <c r="A10350" s="104"/>
      <c r="B10350" s="105"/>
      <c r="C10350" s="71"/>
      <c r="D10350" s="72"/>
      <c r="E10350" s="106"/>
      <c r="F10350" s="71"/>
    </row>
    <row r="10351" spans="1:6">
      <c r="A10351" s="104"/>
      <c r="B10351" s="105"/>
      <c r="C10351" s="71"/>
      <c r="D10351" s="72"/>
      <c r="E10351" s="106"/>
      <c r="F10351" s="71"/>
    </row>
    <row r="10352" spans="1:6">
      <c r="A10352" s="104"/>
      <c r="B10352" s="105"/>
      <c r="C10352" s="71"/>
      <c r="D10352" s="72"/>
      <c r="E10352" s="106"/>
      <c r="F10352" s="71"/>
    </row>
    <row r="10353" spans="1:6">
      <c r="A10353" s="104"/>
      <c r="B10353" s="105"/>
      <c r="C10353" s="71"/>
      <c r="D10353" s="72"/>
      <c r="E10353" s="106"/>
      <c r="F10353" s="71"/>
    </row>
    <row r="10354" spans="1:6">
      <c r="A10354" s="104"/>
      <c r="B10354" s="105"/>
      <c r="C10354" s="71"/>
      <c r="D10354" s="72"/>
      <c r="E10354" s="106"/>
      <c r="F10354" s="71"/>
    </row>
    <row r="10355" spans="1:6">
      <c r="A10355" s="104"/>
      <c r="B10355" s="105"/>
      <c r="C10355" s="71"/>
      <c r="D10355" s="72"/>
      <c r="E10355" s="106"/>
      <c r="F10355" s="71"/>
    </row>
    <row r="10356" spans="1:6">
      <c r="A10356" s="104"/>
      <c r="B10356" s="105"/>
      <c r="C10356" s="71"/>
      <c r="D10356" s="72"/>
      <c r="E10356" s="106"/>
      <c r="F10356" s="71"/>
    </row>
    <row r="10357" spans="1:6">
      <c r="A10357" s="104"/>
      <c r="B10357" s="105"/>
      <c r="C10357" s="71"/>
      <c r="D10357" s="72"/>
      <c r="E10357" s="106"/>
      <c r="F10357" s="71"/>
    </row>
    <row r="10358" spans="1:6">
      <c r="A10358" s="104"/>
      <c r="B10358" s="105"/>
      <c r="C10358" s="71"/>
      <c r="D10358" s="72"/>
      <c r="E10358" s="106"/>
      <c r="F10358" s="71"/>
    </row>
    <row r="10359" spans="1:6">
      <c r="A10359" s="104"/>
      <c r="B10359" s="105"/>
      <c r="C10359" s="71"/>
      <c r="D10359" s="72"/>
      <c r="E10359" s="106"/>
      <c r="F10359" s="71"/>
    </row>
    <row r="10360" spans="1:6">
      <c r="A10360" s="104"/>
      <c r="B10360" s="105"/>
      <c r="C10360" s="71"/>
      <c r="D10360" s="72"/>
      <c r="E10360" s="106"/>
      <c r="F10360" s="71"/>
    </row>
    <row r="10361" spans="1:6">
      <c r="A10361" s="104"/>
      <c r="B10361" s="105"/>
      <c r="C10361" s="71"/>
      <c r="D10361" s="72"/>
      <c r="E10361" s="106"/>
      <c r="F10361" s="71"/>
    </row>
    <row r="10362" spans="1:6">
      <c r="A10362" s="104"/>
      <c r="B10362" s="105"/>
      <c r="C10362" s="71"/>
      <c r="D10362" s="72"/>
      <c r="E10362" s="106"/>
      <c r="F10362" s="71"/>
    </row>
    <row r="10363" spans="1:6">
      <c r="A10363" s="104"/>
      <c r="B10363" s="105"/>
      <c r="C10363" s="71"/>
      <c r="D10363" s="72"/>
      <c r="E10363" s="106"/>
      <c r="F10363" s="71"/>
    </row>
    <row r="10364" spans="1:6">
      <c r="A10364" s="104"/>
      <c r="B10364" s="105"/>
      <c r="C10364" s="71"/>
      <c r="D10364" s="72"/>
      <c r="E10364" s="106"/>
      <c r="F10364" s="71"/>
    </row>
    <row r="10365" spans="1:6">
      <c r="A10365" s="104"/>
      <c r="B10365" s="105"/>
      <c r="C10365" s="71"/>
      <c r="D10365" s="72"/>
      <c r="E10365" s="106"/>
      <c r="F10365" s="71"/>
    </row>
    <row r="10366" spans="1:6">
      <c r="A10366" s="104"/>
      <c r="B10366" s="105"/>
      <c r="C10366" s="71"/>
      <c r="D10366" s="72"/>
      <c r="E10366" s="106"/>
      <c r="F10366" s="71"/>
    </row>
    <row r="10367" spans="1:6">
      <c r="A10367" s="104"/>
      <c r="B10367" s="105"/>
      <c r="C10367" s="71"/>
      <c r="D10367" s="72"/>
      <c r="E10367" s="106"/>
      <c r="F10367" s="71"/>
    </row>
    <row r="10368" spans="1:6">
      <c r="A10368" s="104"/>
      <c r="B10368" s="105"/>
      <c r="C10368" s="71"/>
      <c r="D10368" s="72"/>
      <c r="E10368" s="106"/>
      <c r="F10368" s="71"/>
    </row>
    <row r="10369" spans="1:6">
      <c r="A10369" s="104"/>
      <c r="B10369" s="105"/>
      <c r="C10369" s="71"/>
      <c r="D10369" s="72"/>
      <c r="E10369" s="106"/>
      <c r="F10369" s="71"/>
    </row>
    <row r="10370" spans="1:6">
      <c r="A10370" s="104"/>
      <c r="B10370" s="105"/>
      <c r="C10370" s="71"/>
      <c r="D10370" s="72"/>
      <c r="E10370" s="106"/>
      <c r="F10370" s="71"/>
    </row>
    <row r="10371" spans="1:6">
      <c r="A10371" s="104"/>
      <c r="B10371" s="105"/>
      <c r="C10371" s="71"/>
      <c r="D10371" s="72"/>
      <c r="E10371" s="106"/>
      <c r="F10371" s="71"/>
    </row>
    <row r="10372" spans="1:6">
      <c r="A10372" s="104"/>
      <c r="B10372" s="105"/>
      <c r="C10372" s="71"/>
      <c r="D10372" s="72"/>
      <c r="E10372" s="106"/>
      <c r="F10372" s="71"/>
    </row>
    <row r="10373" spans="1:6">
      <c r="A10373" s="104"/>
      <c r="B10373" s="105"/>
      <c r="C10373" s="71"/>
      <c r="D10373" s="72"/>
      <c r="E10373" s="106"/>
      <c r="F10373" s="71"/>
    </row>
    <row r="10374" spans="1:6">
      <c r="A10374" s="104"/>
      <c r="B10374" s="105"/>
      <c r="C10374" s="71"/>
      <c r="D10374" s="72"/>
      <c r="E10374" s="106"/>
      <c r="F10374" s="71"/>
    </row>
    <row r="10375" spans="1:6">
      <c r="A10375" s="104"/>
      <c r="B10375" s="105"/>
      <c r="C10375" s="71"/>
      <c r="D10375" s="72"/>
      <c r="E10375" s="106"/>
      <c r="F10375" s="71"/>
    </row>
    <row r="10376" spans="1:6">
      <c r="A10376" s="104"/>
      <c r="B10376" s="105"/>
      <c r="C10376" s="71"/>
      <c r="D10376" s="72"/>
      <c r="E10376" s="106"/>
      <c r="F10376" s="71"/>
    </row>
    <row r="10377" spans="1:6">
      <c r="A10377" s="104"/>
      <c r="B10377" s="105"/>
      <c r="C10377" s="71"/>
      <c r="D10377" s="72"/>
      <c r="E10377" s="106"/>
      <c r="F10377" s="71"/>
    </row>
    <row r="10378" spans="1:6">
      <c r="A10378" s="104"/>
      <c r="B10378" s="105"/>
      <c r="C10378" s="71"/>
      <c r="D10378" s="72"/>
      <c r="E10378" s="106"/>
      <c r="F10378" s="71"/>
    </row>
    <row r="10379" spans="1:6">
      <c r="A10379" s="104"/>
      <c r="B10379" s="105"/>
      <c r="C10379" s="71"/>
      <c r="D10379" s="72"/>
      <c r="E10379" s="106"/>
      <c r="F10379" s="71"/>
    </row>
    <row r="10380" spans="1:6">
      <c r="A10380" s="104"/>
      <c r="B10380" s="105"/>
      <c r="C10380" s="71"/>
      <c r="D10380" s="72"/>
      <c r="E10380" s="106"/>
      <c r="F10380" s="71"/>
    </row>
    <row r="10381" spans="1:6">
      <c r="A10381" s="104"/>
      <c r="B10381" s="105"/>
      <c r="C10381" s="71"/>
      <c r="D10381" s="72"/>
      <c r="E10381" s="106"/>
      <c r="F10381" s="71"/>
    </row>
    <row r="10382" spans="1:6">
      <c r="A10382" s="104"/>
      <c r="B10382" s="105"/>
      <c r="C10382" s="71"/>
      <c r="D10382" s="72"/>
      <c r="E10382" s="106"/>
      <c r="F10382" s="71"/>
    </row>
    <row r="10383" spans="1:6">
      <c r="A10383" s="104"/>
      <c r="B10383" s="105"/>
      <c r="C10383" s="71"/>
      <c r="D10383" s="72"/>
      <c r="E10383" s="106"/>
      <c r="F10383" s="71"/>
    </row>
    <row r="10384" spans="1:6">
      <c r="A10384" s="104"/>
      <c r="B10384" s="105"/>
      <c r="C10384" s="71"/>
      <c r="D10384" s="72"/>
      <c r="E10384" s="106"/>
      <c r="F10384" s="71"/>
    </row>
    <row r="10385" spans="1:6">
      <c r="A10385" s="104"/>
      <c r="B10385" s="105"/>
      <c r="C10385" s="71"/>
      <c r="D10385" s="72"/>
      <c r="E10385" s="106"/>
      <c r="F10385" s="71"/>
    </row>
    <row r="10386" spans="1:6">
      <c r="A10386" s="104"/>
      <c r="B10386" s="105"/>
      <c r="C10386" s="71"/>
      <c r="D10386" s="72"/>
      <c r="E10386" s="106"/>
      <c r="F10386" s="71"/>
    </row>
    <row r="10387" spans="1:6">
      <c r="A10387" s="104"/>
      <c r="B10387" s="105"/>
      <c r="C10387" s="71"/>
      <c r="D10387" s="72"/>
      <c r="E10387" s="106"/>
      <c r="F10387" s="71"/>
    </row>
    <row r="10388" spans="1:6">
      <c r="A10388" s="104"/>
      <c r="B10388" s="105"/>
      <c r="C10388" s="71"/>
      <c r="D10388" s="72"/>
      <c r="E10388" s="106"/>
      <c r="F10388" s="71"/>
    </row>
    <row r="10389" spans="1:6">
      <c r="A10389" s="104"/>
      <c r="B10389" s="105"/>
      <c r="C10389" s="71"/>
      <c r="D10389" s="72"/>
      <c r="E10389" s="106"/>
      <c r="F10389" s="71"/>
    </row>
    <row r="10390" spans="1:6">
      <c r="A10390" s="104"/>
      <c r="B10390" s="105"/>
      <c r="C10390" s="71"/>
      <c r="D10390" s="72"/>
      <c r="E10390" s="106"/>
      <c r="F10390" s="71"/>
    </row>
    <row r="10391" spans="1:6">
      <c r="A10391" s="104"/>
      <c r="B10391" s="105"/>
      <c r="C10391" s="71"/>
      <c r="D10391" s="72"/>
      <c r="E10391" s="106"/>
      <c r="F10391" s="71"/>
    </row>
    <row r="10392" spans="1:6">
      <c r="A10392" s="104"/>
      <c r="B10392" s="105"/>
      <c r="C10392" s="71"/>
      <c r="D10392" s="72"/>
      <c r="E10392" s="106"/>
      <c r="F10392" s="71"/>
    </row>
    <row r="10393" spans="1:6">
      <c r="A10393" s="104"/>
      <c r="B10393" s="105"/>
      <c r="C10393" s="71"/>
      <c r="D10393" s="72"/>
      <c r="E10393" s="106"/>
      <c r="F10393" s="71"/>
    </row>
    <row r="10394" spans="1:6">
      <c r="A10394" s="104"/>
      <c r="B10394" s="105"/>
      <c r="C10394" s="71"/>
      <c r="D10394" s="72"/>
      <c r="E10394" s="106"/>
      <c r="F10394" s="71"/>
    </row>
    <row r="10395" spans="1:6">
      <c r="A10395" s="104"/>
      <c r="B10395" s="105"/>
      <c r="C10395" s="71"/>
      <c r="D10395" s="72"/>
      <c r="E10395" s="106"/>
      <c r="F10395" s="71"/>
    </row>
    <row r="10396" spans="1:6">
      <c r="A10396" s="104"/>
      <c r="B10396" s="105"/>
      <c r="C10396" s="71"/>
      <c r="D10396" s="72"/>
      <c r="E10396" s="106"/>
      <c r="F10396" s="71"/>
    </row>
    <row r="10397" spans="1:6">
      <c r="A10397" s="104"/>
      <c r="B10397" s="105"/>
      <c r="C10397" s="71"/>
      <c r="D10397" s="72"/>
      <c r="E10397" s="106"/>
      <c r="F10397" s="71"/>
    </row>
    <row r="10398" spans="1:6">
      <c r="A10398" s="104"/>
      <c r="B10398" s="105"/>
      <c r="C10398" s="71"/>
      <c r="D10398" s="72"/>
      <c r="E10398" s="106"/>
      <c r="F10398" s="71"/>
    </row>
    <row r="10399" spans="1:6">
      <c r="A10399" s="104"/>
      <c r="B10399" s="105"/>
      <c r="C10399" s="71"/>
      <c r="D10399" s="72"/>
      <c r="E10399" s="106"/>
      <c r="F10399" s="71"/>
    </row>
    <row r="10400" spans="1:6">
      <c r="A10400" s="104"/>
      <c r="B10400" s="105"/>
      <c r="C10400" s="71"/>
      <c r="D10400" s="72"/>
      <c r="E10400" s="106"/>
      <c r="F10400" s="71"/>
    </row>
    <row r="10401" spans="1:6">
      <c r="A10401" s="104"/>
      <c r="B10401" s="105"/>
      <c r="C10401" s="71"/>
      <c r="D10401" s="72"/>
      <c r="E10401" s="106"/>
      <c r="F10401" s="71"/>
    </row>
    <row r="10402" spans="1:6">
      <c r="A10402" s="104"/>
      <c r="B10402" s="105"/>
      <c r="C10402" s="71"/>
      <c r="D10402" s="72"/>
      <c r="E10402" s="106"/>
      <c r="F10402" s="71"/>
    </row>
    <row r="10403" spans="1:6">
      <c r="A10403" s="104"/>
      <c r="B10403" s="105"/>
      <c r="C10403" s="71"/>
      <c r="D10403" s="72"/>
      <c r="E10403" s="106"/>
      <c r="F10403" s="71"/>
    </row>
    <row r="10404" spans="1:6">
      <c r="A10404" s="104"/>
      <c r="B10404" s="105"/>
      <c r="C10404" s="71"/>
      <c r="D10404" s="72"/>
      <c r="E10404" s="106"/>
      <c r="F10404" s="71"/>
    </row>
    <row r="10405" spans="1:6">
      <c r="A10405" s="104"/>
      <c r="B10405" s="105"/>
      <c r="C10405" s="71"/>
      <c r="D10405" s="72"/>
      <c r="E10405" s="106"/>
      <c r="F10405" s="71"/>
    </row>
    <row r="10406" spans="1:6">
      <c r="A10406" s="104"/>
      <c r="B10406" s="105"/>
      <c r="C10406" s="71"/>
      <c r="D10406" s="72"/>
      <c r="E10406" s="106"/>
      <c r="F10406" s="71"/>
    </row>
    <row r="10407" spans="1:6">
      <c r="A10407" s="104"/>
      <c r="B10407" s="105"/>
      <c r="C10407" s="71"/>
      <c r="D10407" s="72"/>
      <c r="E10407" s="106"/>
      <c r="F10407" s="71"/>
    </row>
    <row r="10408" spans="1:6">
      <c r="A10408" s="104"/>
      <c r="B10408" s="105"/>
      <c r="C10408" s="71"/>
      <c r="D10408" s="72"/>
      <c r="E10408" s="106"/>
      <c r="F10408" s="71"/>
    </row>
    <row r="10409" spans="1:6">
      <c r="A10409" s="104"/>
      <c r="B10409" s="105"/>
      <c r="C10409" s="71"/>
      <c r="D10409" s="72"/>
      <c r="E10409" s="106"/>
      <c r="F10409" s="71"/>
    </row>
    <row r="10410" spans="1:6">
      <c r="A10410" s="104"/>
      <c r="B10410" s="105"/>
      <c r="C10410" s="71"/>
      <c r="D10410" s="72"/>
      <c r="E10410" s="106"/>
      <c r="F10410" s="71"/>
    </row>
    <row r="10411" spans="1:6">
      <c r="A10411" s="104"/>
      <c r="B10411" s="105"/>
      <c r="C10411" s="71"/>
      <c r="D10411" s="72"/>
      <c r="E10411" s="106"/>
      <c r="F10411" s="71"/>
    </row>
    <row r="10412" spans="1:6">
      <c r="A10412" s="104"/>
      <c r="B10412" s="105"/>
      <c r="C10412" s="71"/>
      <c r="D10412" s="72"/>
      <c r="E10412" s="106"/>
      <c r="F10412" s="71"/>
    </row>
    <row r="10413" spans="1:6">
      <c r="A10413" s="104"/>
      <c r="B10413" s="105"/>
      <c r="C10413" s="71"/>
      <c r="D10413" s="72"/>
      <c r="E10413" s="106"/>
      <c r="F10413" s="71"/>
    </row>
    <row r="10414" spans="1:6">
      <c r="A10414" s="104"/>
      <c r="B10414" s="105"/>
      <c r="C10414" s="71"/>
      <c r="D10414" s="72"/>
      <c r="E10414" s="106"/>
      <c r="F10414" s="71"/>
    </row>
    <row r="10415" spans="1:6">
      <c r="A10415" s="104"/>
      <c r="B10415" s="105"/>
      <c r="C10415" s="71"/>
      <c r="D10415" s="72"/>
      <c r="E10415" s="106"/>
      <c r="F10415" s="71"/>
    </row>
    <row r="10416" spans="1:6">
      <c r="A10416" s="104"/>
      <c r="B10416" s="105"/>
      <c r="C10416" s="71"/>
      <c r="D10416" s="72"/>
      <c r="E10416" s="106"/>
      <c r="F10416" s="71"/>
    </row>
    <row r="10417" spans="1:6">
      <c r="A10417" s="104"/>
      <c r="B10417" s="105"/>
      <c r="C10417" s="71"/>
      <c r="D10417" s="72"/>
      <c r="E10417" s="106"/>
      <c r="F10417" s="71"/>
    </row>
    <row r="10418" spans="1:6">
      <c r="A10418" s="104"/>
      <c r="B10418" s="105"/>
      <c r="C10418" s="71"/>
      <c r="D10418" s="72"/>
      <c r="E10418" s="106"/>
      <c r="F10418" s="71"/>
    </row>
    <row r="10419" spans="1:6">
      <c r="A10419" s="104"/>
      <c r="B10419" s="105"/>
      <c r="C10419" s="71"/>
      <c r="D10419" s="72"/>
      <c r="E10419" s="106"/>
      <c r="F10419" s="71"/>
    </row>
    <row r="10420" spans="1:6">
      <c r="A10420" s="104"/>
      <c r="B10420" s="105"/>
      <c r="C10420" s="71"/>
      <c r="D10420" s="72"/>
      <c r="E10420" s="106"/>
      <c r="F10420" s="71"/>
    </row>
    <row r="10421" spans="1:6">
      <c r="A10421" s="104"/>
      <c r="B10421" s="105"/>
      <c r="C10421" s="71"/>
      <c r="D10421" s="72"/>
      <c r="E10421" s="106"/>
      <c r="F10421" s="71"/>
    </row>
    <row r="10422" spans="1:6">
      <c r="A10422" s="104"/>
      <c r="B10422" s="105"/>
      <c r="C10422" s="71"/>
      <c r="D10422" s="72"/>
      <c r="E10422" s="106"/>
      <c r="F10422" s="71"/>
    </row>
    <row r="10423" spans="1:6">
      <c r="A10423" s="104"/>
      <c r="B10423" s="105"/>
      <c r="C10423" s="71"/>
      <c r="D10423" s="72"/>
      <c r="E10423" s="106"/>
      <c r="F10423" s="71"/>
    </row>
    <row r="10424" spans="1:6">
      <c r="A10424" s="104"/>
      <c r="B10424" s="105"/>
      <c r="C10424" s="71"/>
      <c r="D10424" s="72"/>
      <c r="E10424" s="106"/>
      <c r="F10424" s="71"/>
    </row>
    <row r="10425" spans="1:6">
      <c r="A10425" s="104"/>
      <c r="B10425" s="105"/>
      <c r="C10425" s="71"/>
      <c r="D10425" s="72"/>
      <c r="E10425" s="106"/>
      <c r="F10425" s="71"/>
    </row>
    <row r="10426" spans="1:6">
      <c r="A10426" s="104"/>
      <c r="B10426" s="105"/>
      <c r="C10426" s="71"/>
      <c r="D10426" s="72"/>
      <c r="E10426" s="106"/>
      <c r="F10426" s="71"/>
    </row>
    <row r="10427" spans="1:6">
      <c r="A10427" s="104"/>
      <c r="B10427" s="105"/>
      <c r="C10427" s="71"/>
      <c r="D10427" s="72"/>
      <c r="E10427" s="106"/>
      <c r="F10427" s="71"/>
    </row>
    <row r="10428" spans="1:6">
      <c r="A10428" s="104"/>
      <c r="B10428" s="105"/>
      <c r="C10428" s="71"/>
      <c r="D10428" s="72"/>
      <c r="E10428" s="106"/>
      <c r="F10428" s="71"/>
    </row>
    <row r="10429" spans="1:6">
      <c r="A10429" s="104"/>
      <c r="B10429" s="105"/>
      <c r="C10429" s="71"/>
      <c r="D10429" s="72"/>
      <c r="E10429" s="106"/>
      <c r="F10429" s="71"/>
    </row>
    <row r="10430" spans="1:6">
      <c r="A10430" s="104"/>
      <c r="B10430" s="105"/>
      <c r="C10430" s="71"/>
      <c r="D10430" s="72"/>
      <c r="E10430" s="106"/>
      <c r="F10430" s="71"/>
    </row>
    <row r="10431" spans="1:6">
      <c r="A10431" s="104"/>
      <c r="B10431" s="105"/>
      <c r="C10431" s="71"/>
      <c r="D10431" s="72"/>
      <c r="E10431" s="106"/>
      <c r="F10431" s="71"/>
    </row>
    <row r="10432" spans="1:6">
      <c r="A10432" s="104"/>
      <c r="B10432" s="105"/>
      <c r="C10432" s="71"/>
      <c r="D10432" s="72"/>
      <c r="E10432" s="106"/>
      <c r="F10432" s="71"/>
    </row>
    <row r="10433" spans="1:6">
      <c r="A10433" s="104"/>
      <c r="B10433" s="105"/>
      <c r="C10433" s="71"/>
      <c r="D10433" s="72"/>
      <c r="E10433" s="106"/>
      <c r="F10433" s="71"/>
    </row>
    <row r="10434" spans="1:6">
      <c r="A10434" s="104"/>
      <c r="B10434" s="105"/>
      <c r="C10434" s="71"/>
      <c r="D10434" s="72"/>
      <c r="E10434" s="106"/>
      <c r="F10434" s="71"/>
    </row>
    <row r="10435" spans="1:6">
      <c r="A10435" s="104"/>
      <c r="B10435" s="105"/>
      <c r="C10435" s="71"/>
      <c r="D10435" s="72"/>
      <c r="E10435" s="106"/>
      <c r="F10435" s="71"/>
    </row>
    <row r="10436" spans="1:6">
      <c r="A10436" s="104"/>
      <c r="B10436" s="105"/>
      <c r="C10436" s="71"/>
      <c r="D10436" s="72"/>
      <c r="E10436" s="106"/>
      <c r="F10436" s="71"/>
    </row>
    <row r="10437" spans="1:6">
      <c r="A10437" s="104"/>
      <c r="B10437" s="105"/>
      <c r="C10437" s="71"/>
      <c r="D10437" s="72"/>
      <c r="E10437" s="106"/>
      <c r="F10437" s="71"/>
    </row>
    <row r="10438" spans="1:6">
      <c r="A10438" s="104"/>
      <c r="B10438" s="105"/>
      <c r="C10438" s="71"/>
      <c r="D10438" s="72"/>
      <c r="E10438" s="106"/>
      <c r="F10438" s="71"/>
    </row>
    <row r="10439" spans="1:6">
      <c r="A10439" s="104"/>
      <c r="B10439" s="105"/>
      <c r="C10439" s="71"/>
      <c r="D10439" s="72"/>
      <c r="E10439" s="106"/>
      <c r="F10439" s="71"/>
    </row>
    <row r="10440" spans="1:6">
      <c r="A10440" s="104"/>
      <c r="B10440" s="105"/>
      <c r="C10440" s="71"/>
      <c r="D10440" s="72"/>
      <c r="E10440" s="106"/>
      <c r="F10440" s="71"/>
    </row>
    <row r="10441" spans="1:6">
      <c r="A10441" s="104"/>
      <c r="B10441" s="105"/>
      <c r="C10441" s="71"/>
      <c r="D10441" s="72"/>
      <c r="E10441" s="106"/>
      <c r="F10441" s="71"/>
    </row>
    <row r="10442" spans="1:6">
      <c r="A10442" s="104"/>
      <c r="B10442" s="105"/>
      <c r="C10442" s="71"/>
      <c r="D10442" s="72"/>
      <c r="E10442" s="106"/>
      <c r="F10442" s="71"/>
    </row>
    <row r="10443" spans="1:6">
      <c r="A10443" s="104"/>
      <c r="B10443" s="105"/>
      <c r="C10443" s="71"/>
      <c r="D10443" s="72"/>
      <c r="E10443" s="106"/>
      <c r="F10443" s="71"/>
    </row>
    <row r="10444" spans="1:6">
      <c r="A10444" s="104"/>
      <c r="B10444" s="105"/>
      <c r="C10444" s="71"/>
      <c r="D10444" s="72"/>
      <c r="E10444" s="106"/>
      <c r="F10444" s="71"/>
    </row>
    <row r="10445" spans="1:6">
      <c r="A10445" s="104"/>
      <c r="B10445" s="105"/>
      <c r="C10445" s="71"/>
      <c r="D10445" s="72"/>
      <c r="E10445" s="106"/>
      <c r="F10445" s="71"/>
    </row>
    <row r="10446" spans="1:6">
      <c r="A10446" s="104"/>
      <c r="B10446" s="105"/>
      <c r="C10446" s="71"/>
      <c r="D10446" s="72"/>
      <c r="E10446" s="106"/>
      <c r="F10446" s="71"/>
    </row>
    <row r="10447" spans="1:6">
      <c r="A10447" s="104"/>
      <c r="B10447" s="105"/>
      <c r="C10447" s="71"/>
      <c r="D10447" s="72"/>
      <c r="E10447" s="106"/>
      <c r="F10447" s="71"/>
    </row>
    <row r="10448" spans="1:6">
      <c r="A10448" s="104"/>
      <c r="B10448" s="105"/>
      <c r="C10448" s="71"/>
      <c r="D10448" s="72"/>
      <c r="E10448" s="106"/>
      <c r="F10448" s="71"/>
    </row>
    <row r="10449" spans="1:6">
      <c r="A10449" s="104"/>
      <c r="B10449" s="105"/>
      <c r="C10449" s="71"/>
      <c r="D10449" s="72"/>
      <c r="E10449" s="106"/>
      <c r="F10449" s="71"/>
    </row>
    <row r="10450" spans="1:6">
      <c r="A10450" s="104"/>
      <c r="B10450" s="105"/>
      <c r="C10450" s="71"/>
      <c r="D10450" s="72"/>
      <c r="E10450" s="106"/>
      <c r="F10450" s="71"/>
    </row>
    <row r="10451" spans="1:6">
      <c r="A10451" s="104"/>
      <c r="B10451" s="105"/>
      <c r="C10451" s="71"/>
      <c r="D10451" s="72"/>
      <c r="E10451" s="106"/>
      <c r="F10451" s="71"/>
    </row>
    <row r="10452" spans="1:6">
      <c r="A10452" s="104"/>
      <c r="B10452" s="105"/>
      <c r="C10452" s="71"/>
      <c r="D10452" s="72"/>
      <c r="E10452" s="106"/>
      <c r="F10452" s="71"/>
    </row>
    <row r="10453" spans="1:6">
      <c r="A10453" s="104"/>
      <c r="B10453" s="105"/>
      <c r="C10453" s="71"/>
      <c r="D10453" s="72"/>
      <c r="E10453" s="106"/>
      <c r="F10453" s="71"/>
    </row>
    <row r="10454" spans="1:6">
      <c r="A10454" s="104"/>
      <c r="B10454" s="105"/>
      <c r="C10454" s="71"/>
      <c r="D10454" s="72"/>
      <c r="E10454" s="106"/>
      <c r="F10454" s="71"/>
    </row>
    <row r="10455" spans="1:6">
      <c r="A10455" s="104"/>
      <c r="B10455" s="105"/>
      <c r="C10455" s="71"/>
      <c r="D10455" s="72"/>
      <c r="E10455" s="106"/>
      <c r="F10455" s="71"/>
    </row>
    <row r="10456" spans="1:6">
      <c r="A10456" s="104"/>
      <c r="B10456" s="105"/>
      <c r="C10456" s="71"/>
      <c r="D10456" s="72"/>
      <c r="E10456" s="106"/>
      <c r="F10456" s="71"/>
    </row>
    <row r="10457" spans="1:6">
      <c r="A10457" s="104"/>
      <c r="B10457" s="105"/>
      <c r="C10457" s="71"/>
      <c r="D10457" s="72"/>
      <c r="E10457" s="106"/>
      <c r="F10457" s="71"/>
    </row>
    <row r="10458" spans="1:6">
      <c r="A10458" s="104"/>
      <c r="B10458" s="105"/>
      <c r="C10458" s="71"/>
      <c r="D10458" s="72"/>
      <c r="E10458" s="106"/>
      <c r="F10458" s="71"/>
    </row>
    <row r="10459" spans="1:6">
      <c r="A10459" s="104"/>
      <c r="B10459" s="105"/>
      <c r="C10459" s="71"/>
      <c r="D10459" s="72"/>
      <c r="E10459" s="106"/>
      <c r="F10459" s="71"/>
    </row>
    <row r="10460" spans="1:6">
      <c r="A10460" s="104"/>
      <c r="B10460" s="105"/>
      <c r="C10460" s="71"/>
      <c r="D10460" s="72"/>
      <c r="E10460" s="106"/>
      <c r="F10460" s="71"/>
    </row>
    <row r="10461" spans="1:6">
      <c r="A10461" s="104"/>
      <c r="B10461" s="105"/>
      <c r="C10461" s="71"/>
      <c r="D10461" s="72"/>
      <c r="E10461" s="106"/>
      <c r="F10461" s="71"/>
    </row>
    <row r="10462" spans="1:6">
      <c r="A10462" s="104"/>
      <c r="B10462" s="105"/>
      <c r="C10462" s="71"/>
      <c r="D10462" s="72"/>
      <c r="E10462" s="106"/>
      <c r="F10462" s="71"/>
    </row>
    <row r="10463" spans="1:6">
      <c r="A10463" s="104"/>
      <c r="B10463" s="105"/>
      <c r="C10463" s="71"/>
      <c r="D10463" s="72"/>
      <c r="E10463" s="106"/>
      <c r="F10463" s="71"/>
    </row>
    <row r="10464" spans="1:6">
      <c r="A10464" s="104"/>
      <c r="B10464" s="105"/>
      <c r="C10464" s="71"/>
      <c r="D10464" s="72"/>
      <c r="E10464" s="106"/>
      <c r="F10464" s="71"/>
    </row>
    <row r="10465" spans="1:6">
      <c r="A10465" s="104"/>
      <c r="B10465" s="105"/>
      <c r="C10465" s="71"/>
      <c r="D10465" s="72"/>
      <c r="E10465" s="106"/>
      <c r="F10465" s="71"/>
    </row>
    <row r="10466" spans="1:6">
      <c r="A10466" s="104"/>
      <c r="B10466" s="105"/>
      <c r="C10466" s="71"/>
      <c r="D10466" s="72"/>
      <c r="E10466" s="106"/>
      <c r="F10466" s="71"/>
    </row>
    <row r="10467" spans="1:6">
      <c r="A10467" s="104"/>
      <c r="B10467" s="105"/>
      <c r="C10467" s="71"/>
      <c r="D10467" s="72"/>
      <c r="E10467" s="106"/>
      <c r="F10467" s="71"/>
    </row>
    <row r="10468" spans="1:6">
      <c r="A10468" s="104"/>
      <c r="B10468" s="105"/>
      <c r="C10468" s="71"/>
      <c r="D10468" s="72"/>
      <c r="E10468" s="106"/>
      <c r="F10468" s="71"/>
    </row>
    <row r="10469" spans="1:6">
      <c r="A10469" s="104"/>
      <c r="B10469" s="105"/>
      <c r="C10469" s="71"/>
      <c r="D10469" s="72"/>
      <c r="E10469" s="106"/>
      <c r="F10469" s="71"/>
    </row>
    <row r="10470" spans="1:6">
      <c r="A10470" s="104"/>
      <c r="B10470" s="105"/>
      <c r="C10470" s="71"/>
      <c r="D10470" s="72"/>
      <c r="E10470" s="106"/>
      <c r="F10470" s="71"/>
    </row>
    <row r="10471" spans="1:6">
      <c r="A10471" s="104"/>
      <c r="B10471" s="105"/>
      <c r="C10471" s="71"/>
      <c r="D10471" s="72"/>
      <c r="E10471" s="106"/>
      <c r="F10471" s="71"/>
    </row>
    <row r="10472" spans="1:6">
      <c r="A10472" s="104"/>
      <c r="B10472" s="105"/>
      <c r="C10472" s="71"/>
      <c r="D10472" s="72"/>
      <c r="E10472" s="106"/>
      <c r="F10472" s="71"/>
    </row>
    <row r="10473" spans="1:6">
      <c r="A10473" s="104"/>
      <c r="B10473" s="105"/>
      <c r="C10473" s="71"/>
      <c r="D10473" s="72"/>
      <c r="E10473" s="106"/>
      <c r="F10473" s="71"/>
    </row>
    <row r="10474" spans="1:6">
      <c r="A10474" s="104"/>
      <c r="B10474" s="105"/>
      <c r="C10474" s="71"/>
      <c r="D10474" s="72"/>
      <c r="E10474" s="106"/>
      <c r="F10474" s="71"/>
    </row>
    <row r="10475" spans="1:6">
      <c r="A10475" s="104"/>
      <c r="B10475" s="105"/>
      <c r="C10475" s="71"/>
      <c r="D10475" s="72"/>
      <c r="E10475" s="106"/>
      <c r="F10475" s="71"/>
    </row>
    <row r="10476" spans="1:6">
      <c r="A10476" s="104"/>
      <c r="B10476" s="105"/>
      <c r="C10476" s="71"/>
      <c r="D10476" s="72"/>
      <c r="E10476" s="106"/>
      <c r="F10476" s="71"/>
    </row>
    <row r="10477" spans="1:6">
      <c r="A10477" s="104"/>
      <c r="B10477" s="105"/>
      <c r="C10477" s="71"/>
      <c r="D10477" s="72"/>
      <c r="E10477" s="106"/>
      <c r="F10477" s="71"/>
    </row>
    <row r="10478" spans="1:6">
      <c r="A10478" s="104"/>
      <c r="B10478" s="105"/>
      <c r="C10478" s="71"/>
      <c r="D10478" s="72"/>
      <c r="E10478" s="106"/>
      <c r="F10478" s="71"/>
    </row>
    <row r="10479" spans="1:6">
      <c r="A10479" s="104"/>
      <c r="B10479" s="105"/>
      <c r="C10479" s="71"/>
      <c r="D10479" s="72"/>
      <c r="E10479" s="106"/>
      <c r="F10479" s="71"/>
    </row>
    <row r="10480" spans="1:6">
      <c r="A10480" s="104"/>
      <c r="B10480" s="105"/>
      <c r="C10480" s="71"/>
      <c r="D10480" s="72"/>
      <c r="E10480" s="106"/>
      <c r="F10480" s="71"/>
    </row>
    <row r="10481" spans="1:6">
      <c r="A10481" s="104"/>
      <c r="B10481" s="105"/>
      <c r="C10481" s="71"/>
      <c r="D10481" s="72"/>
      <c r="E10481" s="106"/>
      <c r="F10481" s="71"/>
    </row>
    <row r="10482" spans="1:6">
      <c r="A10482" s="104"/>
      <c r="B10482" s="105"/>
      <c r="C10482" s="71"/>
      <c r="D10482" s="72"/>
      <c r="E10482" s="106"/>
      <c r="F10482" s="71"/>
    </row>
    <row r="10483" spans="1:6">
      <c r="A10483" s="104"/>
      <c r="B10483" s="105"/>
      <c r="C10483" s="71"/>
      <c r="D10483" s="72"/>
      <c r="E10483" s="106"/>
      <c r="F10483" s="71"/>
    </row>
    <row r="10484" spans="1:6">
      <c r="A10484" s="104"/>
      <c r="B10484" s="105"/>
      <c r="C10484" s="71"/>
      <c r="D10484" s="72"/>
      <c r="E10484" s="106"/>
      <c r="F10484" s="71"/>
    </row>
    <row r="10485" spans="1:6">
      <c r="A10485" s="104"/>
      <c r="B10485" s="105"/>
      <c r="C10485" s="71"/>
      <c r="D10485" s="72"/>
      <c r="E10485" s="106"/>
      <c r="F10485" s="71"/>
    </row>
    <row r="10486" spans="1:6">
      <c r="A10486" s="104"/>
      <c r="B10486" s="105"/>
      <c r="C10486" s="71"/>
      <c r="D10486" s="72"/>
      <c r="E10486" s="106"/>
      <c r="F10486" s="71"/>
    </row>
    <row r="10487" spans="1:6">
      <c r="A10487" s="104"/>
      <c r="B10487" s="105"/>
      <c r="C10487" s="71"/>
      <c r="D10487" s="72"/>
      <c r="E10487" s="106"/>
      <c r="F10487" s="71"/>
    </row>
    <row r="10488" spans="1:6">
      <c r="A10488" s="104"/>
      <c r="B10488" s="105"/>
      <c r="C10488" s="71"/>
      <c r="D10488" s="72"/>
      <c r="E10488" s="106"/>
      <c r="F10488" s="71"/>
    </row>
    <row r="10489" spans="1:6">
      <c r="A10489" s="104"/>
      <c r="B10489" s="105"/>
      <c r="C10489" s="71"/>
      <c r="D10489" s="72"/>
      <c r="E10489" s="106"/>
      <c r="F10489" s="71"/>
    </row>
    <row r="10490" spans="1:6">
      <c r="A10490" s="104"/>
      <c r="B10490" s="105"/>
      <c r="C10490" s="71"/>
      <c r="D10490" s="72"/>
      <c r="E10490" s="106"/>
      <c r="F10490" s="71"/>
    </row>
    <row r="10491" spans="1:6">
      <c r="A10491" s="104"/>
      <c r="B10491" s="105"/>
      <c r="C10491" s="71"/>
      <c r="D10491" s="72"/>
      <c r="E10491" s="106"/>
      <c r="F10491" s="71"/>
    </row>
    <row r="10492" spans="1:6">
      <c r="A10492" s="104"/>
      <c r="B10492" s="105"/>
      <c r="C10492" s="71"/>
      <c r="D10492" s="72"/>
      <c r="E10492" s="106"/>
      <c r="F10492" s="71"/>
    </row>
    <row r="10493" spans="1:6">
      <c r="A10493" s="104"/>
      <c r="B10493" s="105"/>
      <c r="C10493" s="71"/>
      <c r="D10493" s="72"/>
      <c r="E10493" s="106"/>
      <c r="F10493" s="71"/>
    </row>
    <row r="10494" spans="1:6">
      <c r="A10494" s="104"/>
      <c r="B10494" s="105"/>
      <c r="C10494" s="71"/>
      <c r="D10494" s="72"/>
      <c r="E10494" s="106"/>
      <c r="F10494" s="71"/>
    </row>
    <row r="10495" spans="1:6">
      <c r="A10495" s="104"/>
      <c r="B10495" s="105"/>
      <c r="C10495" s="71"/>
      <c r="D10495" s="72"/>
      <c r="E10495" s="106"/>
      <c r="F10495" s="71"/>
    </row>
    <row r="10496" spans="1:6">
      <c r="A10496" s="104"/>
      <c r="B10496" s="105"/>
      <c r="C10496" s="71"/>
      <c r="D10496" s="72"/>
      <c r="E10496" s="106"/>
      <c r="F10496" s="71"/>
    </row>
    <row r="10497" spans="1:6">
      <c r="A10497" s="104"/>
      <c r="B10497" s="105"/>
      <c r="C10497" s="71"/>
      <c r="D10497" s="72"/>
      <c r="E10497" s="106"/>
      <c r="F10497" s="71"/>
    </row>
    <row r="10498" spans="1:6">
      <c r="A10498" s="104"/>
      <c r="B10498" s="105"/>
      <c r="C10498" s="71"/>
      <c r="D10498" s="72"/>
      <c r="E10498" s="106"/>
      <c r="F10498" s="71"/>
    </row>
    <row r="10499" spans="1:6">
      <c r="A10499" s="104"/>
      <c r="B10499" s="105"/>
      <c r="C10499" s="71"/>
      <c r="D10499" s="72"/>
      <c r="E10499" s="106"/>
      <c r="F10499" s="71"/>
    </row>
    <row r="10500" spans="1:6">
      <c r="A10500" s="104"/>
      <c r="B10500" s="105"/>
      <c r="C10500" s="71"/>
      <c r="D10500" s="72"/>
      <c r="E10500" s="106"/>
      <c r="F10500" s="71"/>
    </row>
    <row r="10501" spans="1:6">
      <c r="A10501" s="104"/>
      <c r="B10501" s="105"/>
      <c r="C10501" s="71"/>
      <c r="D10501" s="72"/>
      <c r="E10501" s="106"/>
      <c r="F10501" s="71"/>
    </row>
    <row r="10502" spans="1:6">
      <c r="A10502" s="104"/>
      <c r="B10502" s="105"/>
      <c r="C10502" s="71"/>
      <c r="D10502" s="72"/>
      <c r="E10502" s="106"/>
      <c r="F10502" s="71"/>
    </row>
    <row r="10503" spans="1:6">
      <c r="A10503" s="104"/>
      <c r="B10503" s="105"/>
      <c r="C10503" s="71"/>
      <c r="D10503" s="72"/>
      <c r="E10503" s="106"/>
      <c r="F10503" s="71"/>
    </row>
    <row r="10504" spans="1:6">
      <c r="A10504" s="104"/>
      <c r="B10504" s="105"/>
      <c r="C10504" s="71"/>
      <c r="D10504" s="72"/>
      <c r="E10504" s="106"/>
      <c r="F10504" s="71"/>
    </row>
    <row r="10505" spans="1:6">
      <c r="A10505" s="104"/>
      <c r="B10505" s="105"/>
      <c r="C10505" s="71"/>
      <c r="D10505" s="72"/>
      <c r="E10505" s="106"/>
      <c r="F10505" s="71"/>
    </row>
    <row r="10506" spans="1:6">
      <c r="A10506" s="104"/>
      <c r="B10506" s="105"/>
      <c r="C10506" s="71"/>
      <c r="D10506" s="72"/>
      <c r="E10506" s="106"/>
      <c r="F10506" s="71"/>
    </row>
    <row r="10507" spans="1:6">
      <c r="A10507" s="104"/>
      <c r="B10507" s="105"/>
      <c r="C10507" s="71"/>
      <c r="D10507" s="72"/>
      <c r="E10507" s="106"/>
      <c r="F10507" s="71"/>
    </row>
    <row r="10508" spans="1:6">
      <c r="A10508" s="104"/>
      <c r="B10508" s="105"/>
      <c r="C10508" s="71"/>
      <c r="D10508" s="72"/>
      <c r="E10508" s="106"/>
      <c r="F10508" s="71"/>
    </row>
    <row r="10509" spans="1:6">
      <c r="A10509" s="104"/>
      <c r="B10509" s="105"/>
      <c r="C10509" s="71"/>
      <c r="D10509" s="72"/>
      <c r="E10509" s="106"/>
      <c r="F10509" s="71"/>
    </row>
    <row r="10510" spans="1:6">
      <c r="A10510" s="104"/>
      <c r="B10510" s="105"/>
      <c r="C10510" s="71"/>
      <c r="D10510" s="72"/>
      <c r="E10510" s="106"/>
      <c r="F10510" s="71"/>
    </row>
    <row r="10511" spans="1:6">
      <c r="A10511" s="104"/>
      <c r="B10511" s="105"/>
      <c r="C10511" s="71"/>
      <c r="D10511" s="72"/>
      <c r="E10511" s="106"/>
      <c r="F10511" s="71"/>
    </row>
    <row r="10512" spans="1:6">
      <c r="A10512" s="104"/>
      <c r="B10512" s="105"/>
      <c r="C10512" s="71"/>
      <c r="D10512" s="72"/>
      <c r="E10512" s="106"/>
      <c r="F10512" s="71"/>
    </row>
    <row r="10513" spans="1:6">
      <c r="A10513" s="104"/>
      <c r="B10513" s="105"/>
      <c r="C10513" s="71"/>
      <c r="D10513" s="72"/>
      <c r="E10513" s="106"/>
      <c r="F10513" s="71"/>
    </row>
    <row r="10514" spans="1:6">
      <c r="A10514" s="104"/>
      <c r="B10514" s="105"/>
      <c r="C10514" s="71"/>
      <c r="D10514" s="72"/>
      <c r="E10514" s="106"/>
      <c r="F10514" s="71"/>
    </row>
    <row r="10515" spans="1:6">
      <c r="A10515" s="104"/>
      <c r="B10515" s="105"/>
      <c r="C10515" s="71"/>
      <c r="D10515" s="72"/>
      <c r="E10515" s="106"/>
      <c r="F10515" s="71"/>
    </row>
    <row r="10516" spans="1:6">
      <c r="A10516" s="104"/>
      <c r="B10516" s="105"/>
      <c r="C10516" s="71"/>
      <c r="D10516" s="72"/>
      <c r="E10516" s="106"/>
      <c r="F10516" s="71"/>
    </row>
    <row r="10517" spans="1:6">
      <c r="A10517" s="104"/>
      <c r="B10517" s="105"/>
      <c r="C10517" s="71"/>
      <c r="D10517" s="72"/>
      <c r="E10517" s="106"/>
      <c r="F10517" s="71"/>
    </row>
    <row r="10518" spans="1:6">
      <c r="A10518" s="104"/>
      <c r="B10518" s="105"/>
      <c r="C10518" s="71"/>
      <c r="D10518" s="72"/>
      <c r="E10518" s="106"/>
      <c r="F10518" s="71"/>
    </row>
    <row r="10519" spans="1:6">
      <c r="A10519" s="104"/>
      <c r="B10519" s="105"/>
      <c r="C10519" s="71"/>
      <c r="D10519" s="72"/>
      <c r="E10519" s="106"/>
      <c r="F10519" s="71"/>
    </row>
    <row r="10520" spans="1:6">
      <c r="A10520" s="104"/>
      <c r="B10520" s="105"/>
      <c r="C10520" s="71"/>
      <c r="D10520" s="72"/>
      <c r="E10520" s="106"/>
      <c r="F10520" s="71"/>
    </row>
    <row r="10521" spans="1:6">
      <c r="A10521" s="104"/>
      <c r="B10521" s="105"/>
      <c r="C10521" s="71"/>
      <c r="D10521" s="72"/>
      <c r="E10521" s="106"/>
      <c r="F10521" s="71"/>
    </row>
    <row r="10522" spans="1:6">
      <c r="A10522" s="104"/>
      <c r="B10522" s="105"/>
      <c r="C10522" s="71"/>
      <c r="D10522" s="72"/>
      <c r="E10522" s="106"/>
      <c r="F10522" s="71"/>
    </row>
    <row r="10523" spans="1:6">
      <c r="A10523" s="104"/>
      <c r="B10523" s="105"/>
      <c r="C10523" s="71"/>
      <c r="D10523" s="72"/>
      <c r="E10523" s="106"/>
      <c r="F10523" s="71"/>
    </row>
    <row r="10524" spans="1:6">
      <c r="A10524" s="104"/>
      <c r="B10524" s="105"/>
      <c r="C10524" s="71"/>
      <c r="D10524" s="72"/>
      <c r="E10524" s="106"/>
      <c r="F10524" s="71"/>
    </row>
    <row r="10525" spans="1:6">
      <c r="A10525" s="104"/>
      <c r="B10525" s="105"/>
      <c r="C10525" s="71"/>
      <c r="D10525" s="72"/>
      <c r="E10525" s="106"/>
      <c r="F10525" s="71"/>
    </row>
    <row r="10526" spans="1:6">
      <c r="A10526" s="104"/>
      <c r="B10526" s="105"/>
      <c r="C10526" s="71"/>
      <c r="D10526" s="72"/>
      <c r="E10526" s="106"/>
      <c r="F10526" s="71"/>
    </row>
    <row r="10527" spans="1:6">
      <c r="A10527" s="104"/>
      <c r="B10527" s="105"/>
      <c r="C10527" s="71"/>
      <c r="D10527" s="72"/>
      <c r="E10527" s="106"/>
      <c r="F10527" s="71"/>
    </row>
    <row r="10528" spans="1:6">
      <c r="A10528" s="104"/>
      <c r="B10528" s="105"/>
      <c r="C10528" s="71"/>
      <c r="D10528" s="72"/>
      <c r="E10528" s="106"/>
      <c r="F10528" s="71"/>
    </row>
    <row r="10529" spans="1:6">
      <c r="A10529" s="104"/>
      <c r="B10529" s="105"/>
      <c r="C10529" s="71"/>
      <c r="D10529" s="72"/>
      <c r="E10529" s="106"/>
      <c r="F10529" s="71"/>
    </row>
    <row r="10530" spans="1:6">
      <c r="A10530" s="104"/>
      <c r="B10530" s="105"/>
      <c r="C10530" s="71"/>
      <c r="D10530" s="72"/>
      <c r="E10530" s="106"/>
      <c r="F10530" s="71"/>
    </row>
    <row r="10531" spans="1:6">
      <c r="A10531" s="104"/>
      <c r="B10531" s="105"/>
      <c r="C10531" s="71"/>
      <c r="D10531" s="72"/>
      <c r="E10531" s="106"/>
      <c r="F10531" s="71"/>
    </row>
    <row r="10532" spans="1:6">
      <c r="A10532" s="104"/>
      <c r="B10532" s="105"/>
      <c r="C10532" s="71"/>
      <c r="D10532" s="72"/>
      <c r="E10532" s="106"/>
      <c r="F10532" s="71"/>
    </row>
    <row r="10533" spans="1:6">
      <c r="A10533" s="104"/>
      <c r="B10533" s="105"/>
      <c r="C10533" s="71"/>
      <c r="D10533" s="72"/>
      <c r="E10533" s="106"/>
      <c r="F10533" s="71"/>
    </row>
    <row r="10534" spans="1:6">
      <c r="A10534" s="104"/>
      <c r="B10534" s="105"/>
      <c r="C10534" s="71"/>
      <c r="D10534" s="72"/>
      <c r="E10534" s="106"/>
      <c r="F10534" s="71"/>
    </row>
    <row r="10535" spans="1:6">
      <c r="A10535" s="104"/>
      <c r="B10535" s="105"/>
      <c r="C10535" s="71"/>
      <c r="D10535" s="72"/>
      <c r="E10535" s="106"/>
      <c r="F10535" s="71"/>
    </row>
    <row r="10536" spans="1:6">
      <c r="A10536" s="104"/>
      <c r="B10536" s="105"/>
      <c r="C10536" s="71"/>
      <c r="D10536" s="72"/>
      <c r="E10536" s="106"/>
      <c r="F10536" s="71"/>
    </row>
    <row r="10537" spans="1:6">
      <c r="A10537" s="104"/>
      <c r="B10537" s="105"/>
      <c r="C10537" s="71"/>
      <c r="D10537" s="72"/>
      <c r="E10537" s="106"/>
      <c r="F10537" s="71"/>
    </row>
    <row r="10538" spans="1:6">
      <c r="A10538" s="104"/>
      <c r="B10538" s="105"/>
      <c r="C10538" s="71"/>
      <c r="D10538" s="72"/>
      <c r="E10538" s="106"/>
      <c r="F10538" s="71"/>
    </row>
    <row r="10539" spans="1:6">
      <c r="A10539" s="104"/>
      <c r="B10539" s="105"/>
      <c r="C10539" s="71"/>
      <c r="D10539" s="72"/>
      <c r="E10539" s="106"/>
      <c r="F10539" s="71"/>
    </row>
    <row r="10540" spans="1:6">
      <c r="A10540" s="104"/>
      <c r="B10540" s="105"/>
      <c r="C10540" s="71"/>
      <c r="D10540" s="72"/>
      <c r="E10540" s="106"/>
      <c r="F10540" s="71"/>
    </row>
    <row r="10541" spans="1:6">
      <c r="A10541" s="104"/>
      <c r="B10541" s="105"/>
      <c r="C10541" s="71"/>
      <c r="D10541" s="72"/>
      <c r="E10541" s="106"/>
      <c r="F10541" s="71"/>
    </row>
    <row r="10542" spans="1:6">
      <c r="A10542" s="104"/>
      <c r="B10542" s="105"/>
      <c r="C10542" s="71"/>
      <c r="D10542" s="72"/>
      <c r="E10542" s="106"/>
      <c r="F10542" s="71"/>
    </row>
    <row r="10543" spans="1:6">
      <c r="A10543" s="104"/>
      <c r="B10543" s="105"/>
      <c r="C10543" s="71"/>
      <c r="D10543" s="72"/>
      <c r="E10543" s="106"/>
      <c r="F10543" s="71"/>
    </row>
    <row r="10544" spans="1:6">
      <c r="A10544" s="104"/>
      <c r="B10544" s="105"/>
      <c r="C10544" s="71"/>
      <c r="D10544" s="72"/>
      <c r="E10544" s="106"/>
      <c r="F10544" s="71"/>
    </row>
    <row r="10545" spans="1:6">
      <c r="A10545" s="104"/>
      <c r="B10545" s="105"/>
      <c r="C10545" s="71"/>
      <c r="D10545" s="72"/>
      <c r="E10545" s="106"/>
      <c r="F10545" s="71"/>
    </row>
    <row r="10546" spans="1:6">
      <c r="A10546" s="104"/>
      <c r="B10546" s="105"/>
      <c r="C10546" s="71"/>
      <c r="D10546" s="72"/>
      <c r="E10546" s="106"/>
      <c r="F10546" s="71"/>
    </row>
    <row r="10547" spans="1:6">
      <c r="A10547" s="104"/>
      <c r="B10547" s="105"/>
      <c r="C10547" s="71"/>
      <c r="D10547" s="72"/>
      <c r="E10547" s="106"/>
      <c r="F10547" s="71"/>
    </row>
    <row r="10548" spans="1:6">
      <c r="A10548" s="104"/>
      <c r="B10548" s="105"/>
      <c r="C10548" s="71"/>
      <c r="D10548" s="72"/>
      <c r="E10548" s="106"/>
      <c r="F10548" s="71"/>
    </row>
    <row r="10549" spans="1:6">
      <c r="A10549" s="104"/>
      <c r="B10549" s="105"/>
      <c r="C10549" s="71"/>
      <c r="D10549" s="72"/>
      <c r="E10549" s="106"/>
      <c r="F10549" s="71"/>
    </row>
    <row r="10550" spans="1:6">
      <c r="A10550" s="104"/>
      <c r="B10550" s="105"/>
      <c r="C10550" s="71"/>
      <c r="D10550" s="72"/>
      <c r="E10550" s="106"/>
      <c r="F10550" s="71"/>
    </row>
    <row r="10551" spans="1:6">
      <c r="A10551" s="104"/>
      <c r="B10551" s="105"/>
      <c r="C10551" s="71"/>
      <c r="D10551" s="72"/>
      <c r="E10551" s="106"/>
      <c r="F10551" s="71"/>
    </row>
    <row r="10552" spans="1:6">
      <c r="A10552" s="104"/>
      <c r="B10552" s="105"/>
      <c r="C10552" s="71"/>
      <c r="D10552" s="72"/>
      <c r="E10552" s="106"/>
      <c r="F10552" s="71"/>
    </row>
    <row r="10553" spans="1:6">
      <c r="A10553" s="104"/>
      <c r="B10553" s="105"/>
      <c r="C10553" s="71"/>
      <c r="D10553" s="72"/>
      <c r="E10553" s="106"/>
      <c r="F10553" s="71"/>
    </row>
    <row r="10554" spans="1:6">
      <c r="A10554" s="104"/>
      <c r="B10554" s="105"/>
      <c r="C10554" s="71"/>
      <c r="D10554" s="72"/>
      <c r="E10554" s="106"/>
      <c r="F10554" s="71"/>
    </row>
    <row r="10555" spans="1:6">
      <c r="A10555" s="104"/>
      <c r="B10555" s="105"/>
      <c r="C10555" s="71"/>
      <c r="D10555" s="72"/>
      <c r="E10555" s="106"/>
      <c r="F10555" s="71"/>
    </row>
    <row r="10556" spans="1:6">
      <c r="A10556" s="104"/>
      <c r="B10556" s="105"/>
      <c r="C10556" s="71"/>
      <c r="D10556" s="72"/>
      <c r="E10556" s="106"/>
      <c r="F10556" s="71"/>
    </row>
    <row r="10557" spans="1:6">
      <c r="A10557" s="104"/>
      <c r="B10557" s="105"/>
      <c r="C10557" s="71"/>
      <c r="D10557" s="72"/>
      <c r="E10557" s="106"/>
      <c r="F10557" s="71"/>
    </row>
    <row r="10558" spans="1:6">
      <c r="A10558" s="104"/>
      <c r="B10558" s="105"/>
      <c r="C10558" s="71"/>
      <c r="D10558" s="72"/>
      <c r="E10558" s="106"/>
      <c r="F10558" s="71"/>
    </row>
    <row r="10559" spans="1:6">
      <c r="A10559" s="104"/>
      <c r="B10559" s="105"/>
      <c r="C10559" s="71"/>
      <c r="D10559" s="72"/>
      <c r="E10559" s="106"/>
      <c r="F10559" s="71"/>
    </row>
    <row r="10560" spans="1:6">
      <c r="A10560" s="104"/>
      <c r="B10560" s="105"/>
      <c r="C10560" s="71"/>
      <c r="D10560" s="72"/>
      <c r="E10560" s="106"/>
      <c r="F10560" s="71"/>
    </row>
    <row r="10561" spans="1:6">
      <c r="A10561" s="104"/>
      <c r="B10561" s="105"/>
      <c r="C10561" s="71"/>
      <c r="D10561" s="72"/>
      <c r="E10561" s="106"/>
      <c r="F10561" s="71"/>
    </row>
    <row r="10562" spans="1:6">
      <c r="A10562" s="104"/>
      <c r="B10562" s="105"/>
      <c r="C10562" s="71"/>
      <c r="D10562" s="72"/>
      <c r="E10562" s="106"/>
      <c r="F10562" s="71"/>
    </row>
    <row r="10563" spans="1:6">
      <c r="A10563" s="104"/>
      <c r="B10563" s="105"/>
      <c r="C10563" s="71"/>
      <c r="D10563" s="72"/>
      <c r="E10563" s="106"/>
      <c r="F10563" s="71"/>
    </row>
    <row r="10564" spans="1:6">
      <c r="A10564" s="104"/>
      <c r="B10564" s="105"/>
      <c r="C10564" s="71"/>
      <c r="D10564" s="72"/>
      <c r="E10564" s="106"/>
      <c r="F10564" s="71"/>
    </row>
    <row r="10565" spans="1:6">
      <c r="A10565" s="104"/>
      <c r="B10565" s="105"/>
      <c r="C10565" s="71"/>
      <c r="D10565" s="72"/>
      <c r="E10565" s="106"/>
      <c r="F10565" s="71"/>
    </row>
    <row r="10566" spans="1:6">
      <c r="A10566" s="104"/>
      <c r="B10566" s="105"/>
      <c r="C10566" s="71"/>
      <c r="D10566" s="72"/>
      <c r="E10566" s="106"/>
      <c r="F10566" s="71"/>
    </row>
    <row r="10567" spans="1:6">
      <c r="A10567" s="104"/>
      <c r="B10567" s="105"/>
      <c r="C10567" s="71"/>
      <c r="D10567" s="72"/>
      <c r="E10567" s="106"/>
      <c r="F10567" s="71"/>
    </row>
    <row r="10568" spans="1:6">
      <c r="A10568" s="104"/>
      <c r="B10568" s="105"/>
      <c r="C10568" s="71"/>
      <c r="D10568" s="72"/>
      <c r="E10568" s="106"/>
      <c r="F10568" s="71"/>
    </row>
    <row r="10569" spans="1:6">
      <c r="A10569" s="104"/>
      <c r="B10569" s="105"/>
      <c r="C10569" s="71"/>
      <c r="D10569" s="72"/>
      <c r="E10569" s="106"/>
      <c r="F10569" s="71"/>
    </row>
    <row r="10570" spans="1:6">
      <c r="A10570" s="104"/>
      <c r="B10570" s="105"/>
      <c r="C10570" s="71"/>
      <c r="D10570" s="72"/>
      <c r="E10570" s="106"/>
      <c r="F10570" s="71"/>
    </row>
    <row r="10571" spans="1:6">
      <c r="A10571" s="104"/>
      <c r="B10571" s="105"/>
      <c r="C10571" s="71"/>
      <c r="D10571" s="72"/>
      <c r="E10571" s="106"/>
      <c r="F10571" s="71"/>
    </row>
    <row r="10572" spans="1:6">
      <c r="A10572" s="104"/>
      <c r="B10572" s="105"/>
      <c r="C10572" s="71"/>
      <c r="D10572" s="72"/>
      <c r="E10572" s="106"/>
      <c r="F10572" s="71"/>
    </row>
    <row r="10573" spans="1:6">
      <c r="A10573" s="104"/>
      <c r="B10573" s="105"/>
      <c r="C10573" s="71"/>
      <c r="D10573" s="72"/>
      <c r="E10573" s="106"/>
      <c r="F10573" s="71"/>
    </row>
    <row r="10574" spans="1:6">
      <c r="A10574" s="104"/>
      <c r="B10574" s="105"/>
      <c r="C10574" s="71"/>
      <c r="D10574" s="72"/>
      <c r="E10574" s="106"/>
      <c r="F10574" s="71"/>
    </row>
    <row r="10575" spans="1:6">
      <c r="A10575" s="104"/>
      <c r="B10575" s="105"/>
      <c r="C10575" s="71"/>
      <c r="D10575" s="72"/>
      <c r="E10575" s="106"/>
      <c r="F10575" s="71"/>
    </row>
    <row r="10576" spans="1:6">
      <c r="A10576" s="104"/>
      <c r="B10576" s="105"/>
      <c r="C10576" s="71"/>
      <c r="D10576" s="72"/>
      <c r="E10576" s="106"/>
      <c r="F10576" s="71"/>
    </row>
    <row r="10577" spans="1:6">
      <c r="A10577" s="104"/>
      <c r="B10577" s="105"/>
      <c r="C10577" s="71"/>
      <c r="D10577" s="72"/>
      <c r="E10577" s="106"/>
      <c r="F10577" s="71"/>
    </row>
    <row r="10578" spans="1:6">
      <c r="A10578" s="104"/>
      <c r="B10578" s="105"/>
      <c r="C10578" s="71"/>
      <c r="D10578" s="72"/>
      <c r="E10578" s="106"/>
      <c r="F10578" s="71"/>
    </row>
    <row r="10579" spans="1:6">
      <c r="A10579" s="104"/>
      <c r="B10579" s="105"/>
      <c r="C10579" s="71"/>
      <c r="D10579" s="72"/>
      <c r="E10579" s="106"/>
      <c r="F10579" s="71"/>
    </row>
    <row r="10580" spans="1:6">
      <c r="A10580" s="104"/>
      <c r="B10580" s="105"/>
      <c r="C10580" s="71"/>
      <c r="D10580" s="72"/>
      <c r="E10580" s="106"/>
      <c r="F10580" s="71"/>
    </row>
    <row r="10581" spans="1:6">
      <c r="A10581" s="104"/>
      <c r="B10581" s="105"/>
      <c r="C10581" s="71"/>
      <c r="D10581" s="72"/>
      <c r="E10581" s="106"/>
      <c r="F10581" s="71"/>
    </row>
    <row r="10582" spans="1:6">
      <c r="A10582" s="104"/>
      <c r="B10582" s="105"/>
      <c r="C10582" s="71"/>
      <c r="D10582" s="72"/>
      <c r="E10582" s="106"/>
      <c r="F10582" s="71"/>
    </row>
    <row r="10583" spans="1:6">
      <c r="A10583" s="104"/>
      <c r="B10583" s="105"/>
      <c r="C10583" s="71"/>
      <c r="D10583" s="72"/>
      <c r="E10583" s="106"/>
      <c r="F10583" s="71"/>
    </row>
    <row r="10584" spans="1:6">
      <c r="A10584" s="104"/>
      <c r="B10584" s="105"/>
      <c r="C10584" s="71"/>
      <c r="D10584" s="72"/>
      <c r="E10584" s="106"/>
      <c r="F10584" s="71"/>
    </row>
    <row r="10585" spans="1:6">
      <c r="A10585" s="104"/>
      <c r="B10585" s="105"/>
      <c r="C10585" s="71"/>
      <c r="D10585" s="72"/>
      <c r="E10585" s="106"/>
      <c r="F10585" s="71"/>
    </row>
    <row r="10586" spans="1:6">
      <c r="A10586" s="104"/>
      <c r="B10586" s="105"/>
      <c r="C10586" s="71"/>
      <c r="D10586" s="72"/>
      <c r="E10586" s="106"/>
      <c r="F10586" s="71"/>
    </row>
    <row r="10587" spans="1:6">
      <c r="A10587" s="104"/>
      <c r="B10587" s="105"/>
      <c r="C10587" s="71"/>
      <c r="D10587" s="72"/>
      <c r="E10587" s="106"/>
      <c r="F10587" s="71"/>
    </row>
    <row r="10588" spans="1:6">
      <c r="A10588" s="104"/>
      <c r="B10588" s="105"/>
      <c r="C10588" s="71"/>
      <c r="D10588" s="72"/>
      <c r="E10588" s="106"/>
      <c r="F10588" s="71"/>
    </row>
    <row r="10589" spans="1:6">
      <c r="A10589" s="104"/>
      <c r="B10589" s="105"/>
      <c r="C10589" s="71"/>
      <c r="D10589" s="72"/>
      <c r="E10589" s="106"/>
      <c r="F10589" s="71"/>
    </row>
    <row r="10590" spans="1:6">
      <c r="A10590" s="104"/>
      <c r="B10590" s="105"/>
      <c r="C10590" s="71"/>
      <c r="D10590" s="72"/>
      <c r="E10590" s="106"/>
      <c r="F10590" s="71"/>
    </row>
    <row r="10591" spans="1:6">
      <c r="A10591" s="104"/>
      <c r="B10591" s="105"/>
      <c r="C10591" s="71"/>
      <c r="D10591" s="72"/>
      <c r="E10591" s="106"/>
      <c r="F10591" s="71"/>
    </row>
    <row r="10592" spans="1:6">
      <c r="A10592" s="104"/>
      <c r="B10592" s="105"/>
      <c r="C10592" s="71"/>
      <c r="D10592" s="72"/>
      <c r="E10592" s="106"/>
      <c r="F10592" s="71"/>
    </row>
    <row r="10593" spans="1:6">
      <c r="A10593" s="104"/>
      <c r="B10593" s="105"/>
      <c r="C10593" s="71"/>
      <c r="D10593" s="72"/>
      <c r="E10593" s="106"/>
      <c r="F10593" s="71"/>
    </row>
    <row r="10594" spans="1:6">
      <c r="A10594" s="104"/>
      <c r="B10594" s="105"/>
      <c r="C10594" s="71"/>
      <c r="D10594" s="72"/>
      <c r="E10594" s="106"/>
      <c r="F10594" s="71"/>
    </row>
    <row r="10595" spans="1:6">
      <c r="A10595" s="104"/>
      <c r="B10595" s="105"/>
      <c r="C10595" s="71"/>
      <c r="D10595" s="72"/>
      <c r="E10595" s="106"/>
      <c r="F10595" s="71"/>
    </row>
    <row r="10596" spans="1:6">
      <c r="A10596" s="104"/>
      <c r="B10596" s="105"/>
      <c r="C10596" s="71"/>
      <c r="D10596" s="72"/>
      <c r="E10596" s="106"/>
      <c r="F10596" s="71"/>
    </row>
    <row r="10597" spans="1:6">
      <c r="A10597" s="104"/>
      <c r="B10597" s="105"/>
      <c r="C10597" s="71"/>
      <c r="D10597" s="72"/>
      <c r="E10597" s="106"/>
      <c r="F10597" s="71"/>
    </row>
    <row r="10598" spans="1:6">
      <c r="A10598" s="104"/>
      <c r="B10598" s="105"/>
      <c r="C10598" s="71"/>
      <c r="D10598" s="72"/>
      <c r="E10598" s="106"/>
      <c r="F10598" s="71"/>
    </row>
    <row r="10599" spans="1:6">
      <c r="A10599" s="104"/>
      <c r="B10599" s="105"/>
      <c r="C10599" s="71"/>
      <c r="D10599" s="72"/>
      <c r="E10599" s="106"/>
      <c r="F10599" s="71"/>
    </row>
    <row r="10600" spans="1:6">
      <c r="A10600" s="104"/>
      <c r="B10600" s="105"/>
      <c r="C10600" s="71"/>
      <c r="D10600" s="72"/>
      <c r="E10600" s="106"/>
      <c r="F10600" s="71"/>
    </row>
    <row r="10601" spans="1:6">
      <c r="A10601" s="104"/>
      <c r="B10601" s="105"/>
      <c r="C10601" s="71"/>
      <c r="D10601" s="72"/>
      <c r="E10601" s="106"/>
      <c r="F10601" s="71"/>
    </row>
    <row r="10602" spans="1:6">
      <c r="A10602" s="104"/>
      <c r="B10602" s="105"/>
      <c r="C10602" s="71"/>
      <c r="D10602" s="72"/>
      <c r="E10602" s="106"/>
      <c r="F10602" s="71"/>
    </row>
    <row r="10603" spans="1:6">
      <c r="A10603" s="104"/>
      <c r="B10603" s="105"/>
      <c r="C10603" s="71"/>
      <c r="D10603" s="72"/>
      <c r="E10603" s="106"/>
      <c r="F10603" s="71"/>
    </row>
    <row r="10604" spans="1:6">
      <c r="A10604" s="104"/>
      <c r="B10604" s="105"/>
      <c r="C10604" s="71"/>
      <c r="D10604" s="72"/>
      <c r="E10604" s="106"/>
      <c r="F10604" s="71"/>
    </row>
    <row r="10605" spans="1:6">
      <c r="A10605" s="104"/>
      <c r="B10605" s="105"/>
      <c r="C10605" s="71"/>
      <c r="D10605" s="72"/>
      <c r="E10605" s="106"/>
      <c r="F10605" s="71"/>
    </row>
    <row r="10606" spans="1:6">
      <c r="A10606" s="104"/>
      <c r="B10606" s="105"/>
      <c r="C10606" s="71"/>
      <c r="D10606" s="72"/>
      <c r="E10606" s="106"/>
      <c r="F10606" s="71"/>
    </row>
    <row r="10607" spans="1:6">
      <c r="A10607" s="104"/>
      <c r="B10607" s="105"/>
      <c r="C10607" s="71"/>
      <c r="D10607" s="72"/>
      <c r="E10607" s="106"/>
      <c r="F10607" s="71"/>
    </row>
    <row r="10608" spans="1:6">
      <c r="A10608" s="104"/>
      <c r="B10608" s="105"/>
      <c r="C10608" s="71"/>
      <c r="D10608" s="72"/>
      <c r="E10608" s="106"/>
      <c r="F10608" s="71"/>
    </row>
    <row r="10609" spans="1:6">
      <c r="A10609" s="104"/>
      <c r="B10609" s="105"/>
      <c r="C10609" s="71"/>
      <c r="D10609" s="72"/>
      <c r="E10609" s="106"/>
      <c r="F10609" s="71"/>
    </row>
    <row r="10610" spans="1:6">
      <c r="A10610" s="104"/>
      <c r="B10610" s="105"/>
      <c r="C10610" s="71"/>
      <c r="D10610" s="72"/>
      <c r="E10610" s="106"/>
      <c r="F10610" s="71"/>
    </row>
    <row r="10611" spans="1:6">
      <c r="A10611" s="104"/>
      <c r="B10611" s="105"/>
      <c r="C10611" s="71"/>
      <c r="D10611" s="72"/>
      <c r="E10611" s="106"/>
      <c r="F10611" s="71"/>
    </row>
    <row r="10612" spans="1:6">
      <c r="A10612" s="104"/>
      <c r="B10612" s="105"/>
      <c r="C10612" s="71"/>
      <c r="D10612" s="72"/>
      <c r="E10612" s="106"/>
      <c r="F10612" s="71"/>
    </row>
    <row r="10613" spans="1:6">
      <c r="A10613" s="104"/>
      <c r="B10613" s="105"/>
      <c r="C10613" s="71"/>
      <c r="D10613" s="72"/>
      <c r="E10613" s="106"/>
      <c r="F10613" s="71"/>
    </row>
    <row r="10614" spans="1:6">
      <c r="A10614" s="104"/>
      <c r="B10614" s="105"/>
      <c r="C10614" s="71"/>
      <c r="D10614" s="72"/>
      <c r="E10614" s="106"/>
      <c r="F10614" s="71"/>
    </row>
    <row r="10615" spans="1:6">
      <c r="A10615" s="104"/>
      <c r="B10615" s="105"/>
      <c r="C10615" s="71"/>
      <c r="D10615" s="72"/>
      <c r="E10615" s="106"/>
      <c r="F10615" s="71"/>
    </row>
    <row r="10616" spans="1:6">
      <c r="A10616" s="104"/>
      <c r="B10616" s="105"/>
      <c r="C10616" s="71"/>
      <c r="D10616" s="72"/>
      <c r="E10616" s="106"/>
      <c r="F10616" s="71"/>
    </row>
    <row r="10617" spans="1:6">
      <c r="A10617" s="104"/>
      <c r="B10617" s="105"/>
      <c r="C10617" s="71"/>
      <c r="D10617" s="72"/>
      <c r="E10617" s="106"/>
      <c r="F10617" s="71"/>
    </row>
    <row r="10618" spans="1:6">
      <c r="A10618" s="104"/>
      <c r="B10618" s="105"/>
      <c r="C10618" s="71"/>
      <c r="D10618" s="72"/>
      <c r="E10618" s="106"/>
      <c r="F10618" s="71"/>
    </row>
    <row r="10619" spans="1:6">
      <c r="A10619" s="104"/>
      <c r="B10619" s="105"/>
      <c r="C10619" s="71"/>
      <c r="D10619" s="72"/>
      <c r="E10619" s="106"/>
      <c r="F10619" s="71"/>
    </row>
    <row r="10620" spans="1:6">
      <c r="A10620" s="104"/>
      <c r="B10620" s="105"/>
      <c r="C10620" s="71"/>
      <c r="D10620" s="72"/>
      <c r="E10620" s="106"/>
      <c r="F10620" s="71"/>
    </row>
    <row r="10621" spans="1:6">
      <c r="A10621" s="104"/>
      <c r="B10621" s="105"/>
      <c r="C10621" s="71"/>
      <c r="D10621" s="72"/>
      <c r="E10621" s="106"/>
      <c r="F10621" s="71"/>
    </row>
    <row r="10622" spans="1:6">
      <c r="A10622" s="104"/>
      <c r="B10622" s="105"/>
      <c r="C10622" s="71"/>
      <c r="D10622" s="72"/>
      <c r="E10622" s="106"/>
      <c r="F10622" s="71"/>
    </row>
    <row r="10623" spans="1:6">
      <c r="A10623" s="104"/>
      <c r="B10623" s="105"/>
      <c r="C10623" s="71"/>
      <c r="D10623" s="72"/>
      <c r="E10623" s="106"/>
      <c r="F10623" s="71"/>
    </row>
    <row r="10624" spans="1:6">
      <c r="A10624" s="104"/>
      <c r="B10624" s="105"/>
      <c r="C10624" s="71"/>
      <c r="D10624" s="72"/>
      <c r="E10624" s="106"/>
      <c r="F10624" s="71"/>
    </row>
    <row r="10625" spans="1:6">
      <c r="A10625" s="104"/>
      <c r="B10625" s="105"/>
      <c r="C10625" s="71"/>
      <c r="D10625" s="72"/>
      <c r="E10625" s="106"/>
      <c r="F10625" s="71"/>
    </row>
    <row r="10626" spans="1:6">
      <c r="A10626" s="104"/>
      <c r="B10626" s="105"/>
      <c r="C10626" s="71"/>
      <c r="D10626" s="72"/>
      <c r="E10626" s="106"/>
      <c r="F10626" s="71"/>
    </row>
    <row r="10627" spans="1:6">
      <c r="A10627" s="104"/>
      <c r="B10627" s="105"/>
      <c r="C10627" s="71"/>
      <c r="D10627" s="72"/>
      <c r="E10627" s="106"/>
      <c r="F10627" s="71"/>
    </row>
    <row r="10628" spans="1:6">
      <c r="A10628" s="104"/>
      <c r="B10628" s="105"/>
      <c r="C10628" s="71"/>
      <c r="D10628" s="72"/>
      <c r="E10628" s="106"/>
      <c r="F10628" s="71"/>
    </row>
    <row r="10629" spans="1:6">
      <c r="A10629" s="104"/>
      <c r="B10629" s="105"/>
      <c r="C10629" s="71"/>
      <c r="D10629" s="72"/>
      <c r="E10629" s="106"/>
      <c r="F10629" s="71"/>
    </row>
    <row r="10630" spans="1:6">
      <c r="A10630" s="104"/>
      <c r="B10630" s="105"/>
      <c r="C10630" s="71"/>
      <c r="D10630" s="72"/>
      <c r="E10630" s="106"/>
      <c r="F10630" s="71"/>
    </row>
    <row r="10631" spans="1:6">
      <c r="A10631" s="104"/>
      <c r="B10631" s="105"/>
      <c r="C10631" s="71"/>
      <c r="D10631" s="72"/>
      <c r="E10631" s="106"/>
      <c r="F10631" s="71"/>
    </row>
    <row r="10632" spans="1:6">
      <c r="A10632" s="104"/>
      <c r="B10632" s="105"/>
      <c r="C10632" s="71"/>
      <c r="D10632" s="72"/>
      <c r="E10632" s="106"/>
      <c r="F10632" s="71"/>
    </row>
    <row r="10633" spans="1:6">
      <c r="A10633" s="104"/>
      <c r="B10633" s="105"/>
      <c r="C10633" s="71"/>
      <c r="D10633" s="72"/>
      <c r="E10633" s="106"/>
      <c r="F10633" s="71"/>
    </row>
    <row r="10634" spans="1:6">
      <c r="A10634" s="104"/>
      <c r="B10634" s="105"/>
      <c r="C10634" s="71"/>
      <c r="D10634" s="72"/>
      <c r="E10634" s="106"/>
      <c r="F10634" s="71"/>
    </row>
    <row r="10635" spans="1:6">
      <c r="A10635" s="104"/>
      <c r="B10635" s="105"/>
      <c r="C10635" s="71"/>
      <c r="D10635" s="72"/>
      <c r="E10635" s="106"/>
      <c r="F10635" s="71"/>
    </row>
    <row r="10636" spans="1:6">
      <c r="A10636" s="104"/>
      <c r="B10636" s="105"/>
      <c r="C10636" s="71"/>
      <c r="D10636" s="72"/>
      <c r="E10636" s="106"/>
      <c r="F10636" s="71"/>
    </row>
    <row r="10637" spans="1:6">
      <c r="A10637" s="104"/>
      <c r="B10637" s="105"/>
      <c r="C10637" s="71"/>
      <c r="D10637" s="72"/>
      <c r="E10637" s="106"/>
      <c r="F10637" s="71"/>
    </row>
    <row r="10638" spans="1:6">
      <c r="A10638" s="104"/>
      <c r="B10638" s="105"/>
      <c r="C10638" s="71"/>
      <c r="D10638" s="72"/>
      <c r="E10638" s="106"/>
      <c r="F10638" s="71"/>
    </row>
    <row r="10639" spans="1:6">
      <c r="A10639" s="104"/>
      <c r="B10639" s="105"/>
      <c r="C10639" s="71"/>
      <c r="D10639" s="72"/>
      <c r="E10639" s="106"/>
      <c r="F10639" s="71"/>
    </row>
    <row r="10640" spans="1:6">
      <c r="A10640" s="104"/>
      <c r="B10640" s="105"/>
      <c r="C10640" s="71"/>
      <c r="D10640" s="72"/>
      <c r="E10640" s="106"/>
      <c r="F10640" s="71"/>
    </row>
    <row r="10641" spans="1:6">
      <c r="A10641" s="104"/>
      <c r="B10641" s="105"/>
      <c r="C10641" s="71"/>
      <c r="D10641" s="72"/>
      <c r="E10641" s="106"/>
      <c r="F10641" s="71"/>
    </row>
    <row r="10642" spans="1:6">
      <c r="A10642" s="104"/>
      <c r="B10642" s="105"/>
      <c r="C10642" s="71"/>
      <c r="D10642" s="72"/>
      <c r="E10642" s="106"/>
      <c r="F10642" s="71"/>
    </row>
    <row r="10643" spans="1:6">
      <c r="A10643" s="104"/>
      <c r="B10643" s="105"/>
      <c r="C10643" s="71"/>
      <c r="D10643" s="72"/>
      <c r="E10643" s="106"/>
      <c r="F10643" s="71"/>
    </row>
    <row r="10644" spans="1:6">
      <c r="A10644" s="104"/>
      <c r="B10644" s="105"/>
      <c r="C10644" s="71"/>
      <c r="D10644" s="72"/>
      <c r="E10644" s="106"/>
      <c r="F10644" s="71"/>
    </row>
    <row r="10645" spans="1:6">
      <c r="A10645" s="104"/>
      <c r="B10645" s="105"/>
      <c r="C10645" s="71"/>
      <c r="D10645" s="72"/>
      <c r="E10645" s="106"/>
      <c r="F10645" s="71"/>
    </row>
    <row r="10646" spans="1:6">
      <c r="A10646" s="104"/>
      <c r="B10646" s="105"/>
      <c r="C10646" s="71"/>
      <c r="D10646" s="72"/>
      <c r="E10646" s="106"/>
      <c r="F10646" s="71"/>
    </row>
    <row r="10647" spans="1:6">
      <c r="A10647" s="104"/>
      <c r="B10647" s="105"/>
      <c r="C10647" s="71"/>
      <c r="D10647" s="72"/>
      <c r="E10647" s="106"/>
      <c r="F10647" s="71"/>
    </row>
    <row r="10648" spans="1:6">
      <c r="A10648" s="104"/>
      <c r="B10648" s="105"/>
      <c r="C10648" s="71"/>
      <c r="D10648" s="72"/>
      <c r="E10648" s="106"/>
      <c r="F10648" s="71"/>
    </row>
    <row r="10649" spans="1:6">
      <c r="A10649" s="104"/>
      <c r="B10649" s="105"/>
      <c r="C10649" s="71"/>
      <c r="D10649" s="72"/>
      <c r="E10649" s="106"/>
      <c r="F10649" s="71"/>
    </row>
    <row r="10650" spans="1:6">
      <c r="A10650" s="104"/>
      <c r="B10650" s="105"/>
      <c r="C10650" s="71"/>
      <c r="D10650" s="72"/>
      <c r="E10650" s="106"/>
      <c r="F10650" s="71"/>
    </row>
    <row r="10651" spans="1:6">
      <c r="A10651" s="104"/>
      <c r="B10651" s="105"/>
      <c r="C10651" s="71"/>
      <c r="D10651" s="72"/>
      <c r="E10651" s="106"/>
      <c r="F10651" s="71"/>
    </row>
    <row r="10652" spans="1:6">
      <c r="A10652" s="104"/>
      <c r="B10652" s="105"/>
      <c r="C10652" s="71"/>
      <c r="D10652" s="72"/>
      <c r="E10652" s="106"/>
      <c r="F10652" s="71"/>
    </row>
    <row r="10653" spans="1:6">
      <c r="A10653" s="104"/>
      <c r="B10653" s="105"/>
      <c r="C10653" s="71"/>
      <c r="D10653" s="72"/>
      <c r="E10653" s="106"/>
      <c r="F10653" s="71"/>
    </row>
    <row r="10654" spans="1:6">
      <c r="A10654" s="104"/>
      <c r="B10654" s="105"/>
      <c r="C10654" s="71"/>
      <c r="D10654" s="72"/>
      <c r="E10654" s="106"/>
      <c r="F10654" s="71"/>
    </row>
    <row r="10655" spans="1:6">
      <c r="A10655" s="104"/>
      <c r="B10655" s="105"/>
      <c r="C10655" s="71"/>
      <c r="D10655" s="72"/>
      <c r="E10655" s="106"/>
      <c r="F10655" s="71"/>
    </row>
    <row r="10656" spans="1:6">
      <c r="A10656" s="104"/>
      <c r="B10656" s="105"/>
      <c r="C10656" s="71"/>
      <c r="D10656" s="72"/>
      <c r="E10656" s="106"/>
      <c r="F10656" s="71"/>
    </row>
    <row r="10657" spans="1:6">
      <c r="A10657" s="104"/>
      <c r="B10657" s="105"/>
      <c r="C10657" s="71"/>
      <c r="D10657" s="72"/>
      <c r="E10657" s="106"/>
      <c r="F10657" s="71"/>
    </row>
    <row r="10658" spans="1:6">
      <c r="A10658" s="104"/>
      <c r="B10658" s="105"/>
      <c r="C10658" s="71"/>
      <c r="D10658" s="72"/>
      <c r="E10658" s="106"/>
      <c r="F10658" s="71"/>
    </row>
    <row r="10659" spans="1:6">
      <c r="A10659" s="104"/>
      <c r="B10659" s="105"/>
      <c r="C10659" s="71"/>
      <c r="D10659" s="72"/>
      <c r="E10659" s="106"/>
      <c r="F10659" s="71"/>
    </row>
    <row r="10660" spans="1:6">
      <c r="A10660" s="104"/>
      <c r="B10660" s="105"/>
      <c r="C10660" s="71"/>
      <c r="D10660" s="72"/>
      <c r="E10660" s="106"/>
      <c r="F10660" s="71"/>
    </row>
    <row r="10661" spans="1:6">
      <c r="A10661" s="104"/>
      <c r="B10661" s="105"/>
      <c r="C10661" s="71"/>
      <c r="D10661" s="72"/>
      <c r="E10661" s="106"/>
      <c r="F10661" s="71"/>
    </row>
    <row r="10662" spans="1:6">
      <c r="A10662" s="104"/>
      <c r="B10662" s="105"/>
      <c r="C10662" s="71"/>
      <c r="D10662" s="72"/>
      <c r="E10662" s="106"/>
      <c r="F10662" s="71"/>
    </row>
    <row r="10663" spans="1:6">
      <c r="A10663" s="104"/>
      <c r="B10663" s="105"/>
      <c r="C10663" s="71"/>
      <c r="D10663" s="72"/>
      <c r="E10663" s="106"/>
      <c r="F10663" s="71"/>
    </row>
    <row r="10664" spans="1:6">
      <c r="A10664" s="104"/>
      <c r="B10664" s="105"/>
      <c r="C10664" s="71"/>
      <c r="D10664" s="72"/>
      <c r="E10664" s="106"/>
      <c r="F10664" s="71"/>
    </row>
    <row r="10665" spans="1:6">
      <c r="A10665" s="104"/>
      <c r="B10665" s="105"/>
      <c r="C10665" s="71"/>
      <c r="D10665" s="72"/>
      <c r="E10665" s="106"/>
      <c r="F10665" s="71"/>
    </row>
    <row r="10666" spans="1:6">
      <c r="A10666" s="104"/>
      <c r="B10666" s="105"/>
      <c r="C10666" s="71"/>
      <c r="D10666" s="72"/>
      <c r="E10666" s="106"/>
      <c r="F10666" s="71"/>
    </row>
    <row r="10667" spans="1:6">
      <c r="A10667" s="104"/>
      <c r="B10667" s="105"/>
      <c r="C10667" s="71"/>
      <c r="D10667" s="72"/>
      <c r="E10667" s="106"/>
      <c r="F10667" s="71"/>
    </row>
    <row r="10668" spans="1:6">
      <c r="A10668" s="104"/>
      <c r="B10668" s="105"/>
      <c r="C10668" s="71"/>
      <c r="D10668" s="72"/>
      <c r="E10668" s="106"/>
      <c r="F10668" s="71"/>
    </row>
    <row r="10669" spans="1:6">
      <c r="A10669" s="104"/>
      <c r="B10669" s="105"/>
      <c r="C10669" s="71"/>
      <c r="D10669" s="72"/>
      <c r="E10669" s="106"/>
      <c r="F10669" s="71"/>
    </row>
    <row r="10670" spans="1:6">
      <c r="A10670" s="104"/>
      <c r="B10670" s="105"/>
      <c r="C10670" s="71"/>
      <c r="D10670" s="72"/>
      <c r="E10670" s="106"/>
      <c r="F10670" s="71"/>
    </row>
    <row r="10671" spans="1:6">
      <c r="A10671" s="104"/>
      <c r="B10671" s="105"/>
      <c r="C10671" s="71"/>
      <c r="D10671" s="72"/>
      <c r="E10671" s="106"/>
      <c r="F10671" s="71"/>
    </row>
    <row r="10672" spans="1:6">
      <c r="A10672" s="104"/>
      <c r="B10672" s="105"/>
      <c r="C10672" s="71"/>
      <c r="D10672" s="72"/>
      <c r="E10672" s="106"/>
      <c r="F10672" s="71"/>
    </row>
    <row r="10673" spans="1:6">
      <c r="A10673" s="104"/>
      <c r="B10673" s="105"/>
      <c r="C10673" s="71"/>
      <c r="D10673" s="72"/>
      <c r="E10673" s="106"/>
      <c r="F10673" s="71"/>
    </row>
    <row r="10674" spans="1:6">
      <c r="A10674" s="104"/>
      <c r="B10674" s="105"/>
      <c r="C10674" s="71"/>
      <c r="D10674" s="72"/>
      <c r="E10674" s="106"/>
      <c r="F10674" s="71"/>
    </row>
    <row r="10675" spans="1:6">
      <c r="A10675" s="104"/>
      <c r="B10675" s="105"/>
      <c r="C10675" s="71"/>
      <c r="D10675" s="72"/>
      <c r="E10675" s="106"/>
      <c r="F10675" s="71"/>
    </row>
    <row r="10676" spans="1:6">
      <c r="A10676" s="104"/>
      <c r="B10676" s="105"/>
      <c r="C10676" s="71"/>
      <c r="D10676" s="72"/>
      <c r="E10676" s="106"/>
      <c r="F10676" s="71"/>
    </row>
    <row r="10677" spans="1:6">
      <c r="A10677" s="104"/>
      <c r="B10677" s="105"/>
      <c r="C10677" s="71"/>
      <c r="D10677" s="72"/>
      <c r="E10677" s="106"/>
      <c r="F10677" s="71"/>
    </row>
    <row r="10678" spans="1:6">
      <c r="A10678" s="104"/>
      <c r="B10678" s="105"/>
      <c r="C10678" s="71"/>
      <c r="D10678" s="72"/>
      <c r="E10678" s="106"/>
      <c r="F10678" s="71"/>
    </row>
    <row r="10679" spans="1:6">
      <c r="A10679" s="104"/>
      <c r="B10679" s="105"/>
      <c r="C10679" s="71"/>
      <c r="D10679" s="72"/>
      <c r="E10679" s="106"/>
      <c r="F10679" s="71"/>
    </row>
    <row r="10680" spans="1:6">
      <c r="A10680" s="104"/>
      <c r="B10680" s="105"/>
      <c r="C10680" s="71"/>
      <c r="D10680" s="72"/>
      <c r="E10680" s="106"/>
      <c r="F10680" s="71"/>
    </row>
    <row r="10681" spans="1:6">
      <c r="A10681" s="104"/>
      <c r="B10681" s="105"/>
      <c r="C10681" s="71"/>
      <c r="D10681" s="72"/>
      <c r="E10681" s="106"/>
      <c r="F10681" s="71"/>
    </row>
    <row r="10682" spans="1:6">
      <c r="A10682" s="104"/>
      <c r="B10682" s="105"/>
      <c r="C10682" s="71"/>
      <c r="D10682" s="72"/>
      <c r="E10682" s="106"/>
      <c r="F10682" s="71"/>
    </row>
    <row r="10683" spans="1:6">
      <c r="A10683" s="104"/>
      <c r="B10683" s="105"/>
      <c r="C10683" s="71"/>
      <c r="D10683" s="72"/>
      <c r="E10683" s="106"/>
      <c r="F10683" s="71"/>
    </row>
    <row r="10684" spans="1:6">
      <c r="A10684" s="104"/>
      <c r="B10684" s="105"/>
      <c r="C10684" s="71"/>
      <c r="D10684" s="72"/>
      <c r="E10684" s="106"/>
      <c r="F10684" s="71"/>
    </row>
    <row r="10685" spans="1:6">
      <c r="A10685" s="104"/>
      <c r="B10685" s="105"/>
      <c r="C10685" s="71"/>
      <c r="D10685" s="72"/>
      <c r="E10685" s="106"/>
      <c r="F10685" s="71"/>
    </row>
    <row r="10686" spans="1:6">
      <c r="A10686" s="104"/>
      <c r="B10686" s="105"/>
      <c r="C10686" s="71"/>
      <c r="D10686" s="72"/>
      <c r="E10686" s="106"/>
      <c r="F10686" s="71"/>
    </row>
    <row r="10687" spans="1:6">
      <c r="A10687" s="104"/>
      <c r="B10687" s="105"/>
      <c r="C10687" s="71"/>
      <c r="D10687" s="72"/>
      <c r="E10687" s="106"/>
      <c r="F10687" s="71"/>
    </row>
    <row r="10688" spans="1:6">
      <c r="A10688" s="104"/>
      <c r="B10688" s="105"/>
      <c r="C10688" s="71"/>
      <c r="D10688" s="72"/>
      <c r="E10688" s="106"/>
      <c r="F10688" s="71"/>
    </row>
    <row r="10689" spans="1:6">
      <c r="A10689" s="104"/>
      <c r="B10689" s="105"/>
      <c r="C10689" s="71"/>
      <c r="D10689" s="72"/>
      <c r="E10689" s="106"/>
      <c r="F10689" s="71"/>
    </row>
    <row r="10690" spans="1:6">
      <c r="A10690" s="104"/>
      <c r="B10690" s="105"/>
      <c r="C10690" s="71"/>
      <c r="D10690" s="72"/>
      <c r="E10690" s="106"/>
      <c r="F10690" s="71"/>
    </row>
    <row r="10691" spans="1:6">
      <c r="A10691" s="104"/>
      <c r="B10691" s="105"/>
      <c r="C10691" s="71"/>
      <c r="D10691" s="72"/>
      <c r="E10691" s="106"/>
      <c r="F10691" s="71"/>
    </row>
    <row r="10692" spans="1:6">
      <c r="A10692" s="104"/>
      <c r="B10692" s="105"/>
      <c r="C10692" s="71"/>
      <c r="D10692" s="72"/>
      <c r="E10692" s="106"/>
      <c r="F10692" s="71"/>
    </row>
    <row r="10693" spans="1:6">
      <c r="A10693" s="104"/>
      <c r="B10693" s="105"/>
      <c r="C10693" s="71"/>
      <c r="D10693" s="72"/>
      <c r="E10693" s="106"/>
      <c r="F10693" s="71"/>
    </row>
    <row r="10694" spans="1:6">
      <c r="A10694" s="104"/>
      <c r="B10694" s="105"/>
      <c r="C10694" s="71"/>
      <c r="D10694" s="72"/>
      <c r="E10694" s="106"/>
      <c r="F10694" s="71"/>
    </row>
    <row r="10695" spans="1:6">
      <c r="A10695" s="104"/>
      <c r="B10695" s="105"/>
      <c r="C10695" s="71"/>
      <c r="D10695" s="72"/>
      <c r="E10695" s="106"/>
      <c r="F10695" s="71"/>
    </row>
    <row r="10696" spans="1:6">
      <c r="A10696" s="104"/>
      <c r="B10696" s="105"/>
      <c r="C10696" s="71"/>
      <c r="D10696" s="72"/>
      <c r="E10696" s="106"/>
      <c r="F10696" s="71"/>
    </row>
    <row r="10697" spans="1:6">
      <c r="A10697" s="104"/>
      <c r="B10697" s="105"/>
      <c r="C10697" s="71"/>
      <c r="D10697" s="72"/>
      <c r="E10697" s="106"/>
      <c r="F10697" s="71"/>
    </row>
    <row r="10698" spans="1:6">
      <c r="A10698" s="104"/>
      <c r="B10698" s="105"/>
      <c r="C10698" s="71"/>
      <c r="D10698" s="72"/>
      <c r="E10698" s="106"/>
      <c r="F10698" s="71"/>
    </row>
    <row r="10699" spans="1:6">
      <c r="A10699" s="104"/>
      <c r="B10699" s="105"/>
      <c r="C10699" s="71"/>
      <c r="D10699" s="72"/>
      <c r="E10699" s="106"/>
      <c r="F10699" s="71"/>
    </row>
    <row r="10700" spans="1:6">
      <c r="A10700" s="104"/>
      <c r="B10700" s="105"/>
      <c r="C10700" s="71"/>
      <c r="D10700" s="72"/>
      <c r="E10700" s="106"/>
      <c r="F10700" s="71"/>
    </row>
    <row r="10701" spans="1:6">
      <c r="A10701" s="104"/>
      <c r="B10701" s="105"/>
      <c r="C10701" s="71"/>
      <c r="D10701" s="72"/>
      <c r="E10701" s="106"/>
      <c r="F10701" s="71"/>
    </row>
    <row r="10702" spans="1:6">
      <c r="A10702" s="104"/>
      <c r="B10702" s="105"/>
      <c r="C10702" s="71"/>
      <c r="D10702" s="72"/>
      <c r="E10702" s="106"/>
      <c r="F10702" s="71"/>
    </row>
    <row r="10703" spans="1:6">
      <c r="A10703" s="104"/>
      <c r="B10703" s="105"/>
      <c r="C10703" s="71"/>
      <c r="D10703" s="72"/>
      <c r="E10703" s="106"/>
      <c r="F10703" s="71"/>
    </row>
    <row r="10704" spans="1:6">
      <c r="A10704" s="104"/>
      <c r="B10704" s="105"/>
      <c r="C10704" s="71"/>
      <c r="D10704" s="72"/>
      <c r="E10704" s="106"/>
      <c r="F10704" s="71"/>
    </row>
    <row r="10705" spans="1:6">
      <c r="A10705" s="104"/>
      <c r="B10705" s="105"/>
      <c r="C10705" s="71"/>
      <c r="D10705" s="72"/>
      <c r="E10705" s="106"/>
      <c r="F10705" s="71"/>
    </row>
    <row r="10706" spans="1:6">
      <c r="A10706" s="104"/>
      <c r="B10706" s="105"/>
      <c r="C10706" s="71"/>
      <c r="D10706" s="72"/>
      <c r="E10706" s="106"/>
      <c r="F10706" s="71"/>
    </row>
    <row r="10707" spans="1:6">
      <c r="A10707" s="104"/>
      <c r="B10707" s="105"/>
      <c r="C10707" s="71"/>
      <c r="D10707" s="72"/>
      <c r="E10707" s="106"/>
      <c r="F10707" s="71"/>
    </row>
    <row r="10708" spans="1:6">
      <c r="A10708" s="104"/>
      <c r="B10708" s="105"/>
      <c r="C10708" s="71"/>
      <c r="D10708" s="72"/>
      <c r="E10708" s="106"/>
      <c r="F10708" s="71"/>
    </row>
    <row r="10709" spans="1:6">
      <c r="A10709" s="104"/>
      <c r="B10709" s="105"/>
      <c r="C10709" s="71"/>
      <c r="D10709" s="72"/>
      <c r="E10709" s="106"/>
      <c r="F10709" s="71"/>
    </row>
    <row r="10710" spans="1:6">
      <c r="A10710" s="104"/>
      <c r="B10710" s="105"/>
      <c r="C10710" s="71"/>
      <c r="D10710" s="72"/>
      <c r="E10710" s="106"/>
      <c r="F10710" s="71"/>
    </row>
    <row r="10711" spans="1:6">
      <c r="A10711" s="104"/>
      <c r="B10711" s="105"/>
      <c r="C10711" s="71"/>
      <c r="D10711" s="72"/>
      <c r="E10711" s="106"/>
      <c r="F10711" s="71"/>
    </row>
    <row r="10712" spans="1:6">
      <c r="A10712" s="104"/>
      <c r="B10712" s="105"/>
      <c r="C10712" s="71"/>
      <c r="D10712" s="72"/>
      <c r="E10712" s="106"/>
      <c r="F10712" s="71"/>
    </row>
    <row r="10713" spans="1:6">
      <c r="A10713" s="104"/>
      <c r="B10713" s="105"/>
      <c r="C10713" s="71"/>
      <c r="D10713" s="72"/>
      <c r="E10713" s="106"/>
      <c r="F10713" s="71"/>
    </row>
    <row r="10714" spans="1:6">
      <c r="A10714" s="104"/>
      <c r="B10714" s="105"/>
      <c r="C10714" s="71"/>
      <c r="D10714" s="72"/>
      <c r="E10714" s="106"/>
      <c r="F10714" s="71"/>
    </row>
    <row r="10715" spans="1:6">
      <c r="A10715" s="104"/>
      <c r="B10715" s="105"/>
      <c r="C10715" s="71"/>
      <c r="D10715" s="72"/>
      <c r="E10715" s="106"/>
      <c r="F10715" s="71"/>
    </row>
    <row r="10716" spans="1:6">
      <c r="A10716" s="104"/>
      <c r="B10716" s="105"/>
      <c r="C10716" s="71"/>
      <c r="D10716" s="72"/>
      <c r="E10716" s="106"/>
      <c r="F10716" s="71"/>
    </row>
    <row r="10717" spans="1:6">
      <c r="A10717" s="104"/>
      <c r="B10717" s="105"/>
      <c r="C10717" s="71"/>
      <c r="D10717" s="72"/>
      <c r="E10717" s="106"/>
      <c r="F10717" s="71"/>
    </row>
    <row r="10718" spans="1:6">
      <c r="A10718" s="104"/>
      <c r="B10718" s="105"/>
      <c r="C10718" s="71"/>
      <c r="D10718" s="72"/>
      <c r="E10718" s="106"/>
      <c r="F10718" s="71"/>
    </row>
    <row r="10719" spans="1:6">
      <c r="A10719" s="104"/>
      <c r="B10719" s="105"/>
      <c r="C10719" s="71"/>
      <c r="D10719" s="72"/>
      <c r="E10719" s="106"/>
      <c r="F10719" s="71"/>
    </row>
    <row r="10720" spans="1:6">
      <c r="A10720" s="104"/>
      <c r="B10720" s="105"/>
      <c r="C10720" s="71"/>
      <c r="D10720" s="72"/>
      <c r="E10720" s="106"/>
      <c r="F10720" s="71"/>
    </row>
    <row r="10721" spans="1:6">
      <c r="A10721" s="104"/>
      <c r="B10721" s="105"/>
      <c r="C10721" s="71"/>
      <c r="D10721" s="72"/>
      <c r="E10721" s="106"/>
      <c r="F10721" s="71"/>
    </row>
    <row r="10722" spans="1:6">
      <c r="A10722" s="104"/>
      <c r="B10722" s="105"/>
      <c r="C10722" s="71"/>
      <c r="D10722" s="72"/>
      <c r="E10722" s="106"/>
      <c r="F10722" s="71"/>
    </row>
    <row r="10723" spans="1:6">
      <c r="A10723" s="104"/>
      <c r="B10723" s="105"/>
      <c r="C10723" s="71"/>
      <c r="D10723" s="72"/>
      <c r="E10723" s="106"/>
      <c r="F10723" s="71"/>
    </row>
    <row r="10724" spans="1:6">
      <c r="A10724" s="104"/>
      <c r="B10724" s="105"/>
      <c r="C10724" s="71"/>
      <c r="D10724" s="72"/>
      <c r="E10724" s="106"/>
      <c r="F10724" s="71"/>
    </row>
    <row r="10725" spans="1:6">
      <c r="A10725" s="104"/>
      <c r="B10725" s="105"/>
      <c r="C10725" s="71"/>
      <c r="D10725" s="72"/>
      <c r="E10725" s="106"/>
      <c r="F10725" s="71"/>
    </row>
    <row r="10726" spans="1:6">
      <c r="A10726" s="104"/>
      <c r="B10726" s="105"/>
      <c r="C10726" s="71"/>
      <c r="D10726" s="72"/>
      <c r="E10726" s="106"/>
      <c r="F10726" s="71"/>
    </row>
    <row r="10727" spans="1:6">
      <c r="A10727" s="104"/>
      <c r="B10727" s="105"/>
      <c r="C10727" s="71"/>
      <c r="D10727" s="72"/>
      <c r="E10727" s="106"/>
      <c r="F10727" s="71"/>
    </row>
    <row r="10728" spans="1:6">
      <c r="A10728" s="104"/>
      <c r="B10728" s="105"/>
      <c r="C10728" s="71"/>
      <c r="D10728" s="72"/>
      <c r="E10728" s="106"/>
      <c r="F10728" s="71"/>
    </row>
    <row r="10729" spans="1:6">
      <c r="A10729" s="104"/>
      <c r="B10729" s="105"/>
      <c r="C10729" s="71"/>
      <c r="D10729" s="72"/>
      <c r="E10729" s="106"/>
      <c r="F10729" s="71"/>
    </row>
    <row r="10730" spans="1:6">
      <c r="A10730" s="104"/>
      <c r="B10730" s="105"/>
      <c r="C10730" s="71"/>
      <c r="D10730" s="72"/>
      <c r="E10730" s="106"/>
      <c r="F10730" s="71"/>
    </row>
    <row r="10731" spans="1:6">
      <c r="A10731" s="104"/>
      <c r="B10731" s="105"/>
      <c r="C10731" s="71"/>
      <c r="D10731" s="72"/>
      <c r="E10731" s="106"/>
      <c r="F10731" s="71"/>
    </row>
    <row r="10732" spans="1:6">
      <c r="A10732" s="104"/>
      <c r="B10732" s="105"/>
      <c r="C10732" s="71"/>
      <c r="D10732" s="72"/>
      <c r="E10732" s="106"/>
      <c r="F10732" s="71"/>
    </row>
    <row r="10733" spans="1:6">
      <c r="A10733" s="104"/>
      <c r="B10733" s="105"/>
      <c r="C10733" s="71"/>
      <c r="D10733" s="72"/>
      <c r="E10733" s="106"/>
      <c r="F10733" s="71"/>
    </row>
    <row r="10734" spans="1:6">
      <c r="A10734" s="104"/>
      <c r="B10734" s="105"/>
      <c r="C10734" s="71"/>
      <c r="D10734" s="72"/>
      <c r="E10734" s="106"/>
      <c r="F10734" s="71"/>
    </row>
    <row r="10735" spans="1:6">
      <c r="A10735" s="104"/>
      <c r="B10735" s="105"/>
      <c r="C10735" s="71"/>
      <c r="D10735" s="72"/>
      <c r="E10735" s="106"/>
      <c r="F10735" s="71"/>
    </row>
    <row r="10736" spans="1:6">
      <c r="A10736" s="104"/>
      <c r="B10736" s="105"/>
      <c r="C10736" s="71"/>
      <c r="D10736" s="72"/>
      <c r="E10736" s="106"/>
      <c r="F10736" s="71"/>
    </row>
    <row r="10737" spans="1:6">
      <c r="A10737" s="104"/>
      <c r="B10737" s="105"/>
      <c r="C10737" s="71"/>
      <c r="D10737" s="72"/>
      <c r="E10737" s="106"/>
      <c r="F10737" s="71"/>
    </row>
    <row r="10738" spans="1:6">
      <c r="A10738" s="104"/>
      <c r="B10738" s="105"/>
      <c r="C10738" s="71"/>
      <c r="D10738" s="72"/>
      <c r="E10738" s="106"/>
      <c r="F10738" s="71"/>
    </row>
    <row r="10739" spans="1:6">
      <c r="A10739" s="104"/>
      <c r="B10739" s="105"/>
      <c r="C10739" s="71"/>
      <c r="D10739" s="72"/>
      <c r="E10739" s="106"/>
      <c r="F10739" s="71"/>
    </row>
    <row r="10740" spans="1:6">
      <c r="A10740" s="104"/>
      <c r="B10740" s="105"/>
      <c r="C10740" s="71"/>
      <c r="D10740" s="72"/>
      <c r="E10740" s="106"/>
      <c r="F10740" s="71"/>
    </row>
    <row r="10741" spans="1:6">
      <c r="A10741" s="104"/>
      <c r="B10741" s="105"/>
      <c r="C10741" s="71"/>
      <c r="D10741" s="72"/>
      <c r="E10741" s="106"/>
      <c r="F10741" s="71"/>
    </row>
    <row r="10742" spans="1:6">
      <c r="A10742" s="104"/>
      <c r="B10742" s="105"/>
      <c r="C10742" s="71"/>
      <c r="D10742" s="72"/>
      <c r="E10742" s="106"/>
      <c r="F10742" s="71"/>
    </row>
    <row r="10743" spans="1:6">
      <c r="A10743" s="104"/>
      <c r="B10743" s="105"/>
      <c r="C10743" s="71"/>
      <c r="D10743" s="72"/>
      <c r="E10743" s="106"/>
      <c r="F10743" s="71"/>
    </row>
    <row r="10744" spans="1:6">
      <c r="A10744" s="104"/>
      <c r="B10744" s="105"/>
      <c r="C10744" s="71"/>
      <c r="D10744" s="72"/>
      <c r="E10744" s="106"/>
      <c r="F10744" s="71"/>
    </row>
    <row r="10745" spans="1:6">
      <c r="A10745" s="104"/>
      <c r="B10745" s="105"/>
      <c r="C10745" s="71"/>
      <c r="D10745" s="72"/>
      <c r="E10745" s="106"/>
      <c r="F10745" s="71"/>
    </row>
    <row r="10746" spans="1:6">
      <c r="A10746" s="104"/>
      <c r="B10746" s="105"/>
      <c r="C10746" s="71"/>
      <c r="D10746" s="72"/>
      <c r="E10746" s="106"/>
      <c r="F10746" s="71"/>
    </row>
    <row r="10747" spans="1:6">
      <c r="A10747" s="104"/>
      <c r="B10747" s="105"/>
      <c r="C10747" s="71"/>
      <c r="D10747" s="72"/>
      <c r="E10747" s="106"/>
      <c r="F10747" s="71"/>
    </row>
    <row r="10748" spans="1:6">
      <c r="A10748" s="104"/>
      <c r="B10748" s="105"/>
      <c r="C10748" s="71"/>
      <c r="D10748" s="72"/>
      <c r="E10748" s="106"/>
      <c r="F10748" s="71"/>
    </row>
    <row r="10749" spans="1:6">
      <c r="A10749" s="104"/>
      <c r="B10749" s="105"/>
      <c r="C10749" s="71"/>
      <c r="D10749" s="72"/>
      <c r="E10749" s="106"/>
      <c r="F10749" s="71"/>
    </row>
    <row r="10750" spans="1:6">
      <c r="A10750" s="104"/>
      <c r="B10750" s="105"/>
      <c r="C10750" s="71"/>
      <c r="D10750" s="72"/>
      <c r="E10750" s="106"/>
      <c r="F10750" s="71"/>
    </row>
    <row r="10751" spans="1:6">
      <c r="A10751" s="104"/>
      <c r="B10751" s="105"/>
      <c r="C10751" s="71"/>
      <c r="D10751" s="72"/>
      <c r="E10751" s="106"/>
      <c r="F10751" s="71"/>
    </row>
    <row r="10752" spans="1:6">
      <c r="A10752" s="104"/>
      <c r="B10752" s="105"/>
      <c r="C10752" s="71"/>
      <c r="D10752" s="72"/>
      <c r="E10752" s="106"/>
      <c r="F10752" s="71"/>
    </row>
    <row r="10753" spans="1:6">
      <c r="A10753" s="104"/>
      <c r="B10753" s="105"/>
      <c r="C10753" s="71"/>
      <c r="D10753" s="72"/>
      <c r="E10753" s="106"/>
      <c r="F10753" s="71"/>
    </row>
    <row r="10754" spans="1:6">
      <c r="A10754" s="104"/>
      <c r="B10754" s="105"/>
      <c r="C10754" s="71"/>
      <c r="D10754" s="72"/>
      <c r="E10754" s="106"/>
      <c r="F10754" s="71"/>
    </row>
    <row r="10755" spans="1:6">
      <c r="A10755" s="104"/>
      <c r="B10755" s="105"/>
      <c r="C10755" s="71"/>
      <c r="D10755" s="72"/>
      <c r="E10755" s="106"/>
      <c r="F10755" s="71"/>
    </row>
    <row r="10756" spans="1:6">
      <c r="A10756" s="104"/>
      <c r="B10756" s="105"/>
      <c r="C10756" s="71"/>
      <c r="D10756" s="72"/>
      <c r="E10756" s="106"/>
      <c r="F10756" s="71"/>
    </row>
    <row r="10757" spans="1:6">
      <c r="A10757" s="104"/>
      <c r="B10757" s="105"/>
      <c r="C10757" s="71"/>
      <c r="D10757" s="72"/>
      <c r="E10757" s="106"/>
      <c r="F10757" s="71"/>
    </row>
    <row r="10758" spans="1:6">
      <c r="A10758" s="104"/>
      <c r="B10758" s="105"/>
      <c r="C10758" s="71"/>
      <c r="D10758" s="72"/>
      <c r="E10758" s="106"/>
      <c r="F10758" s="71"/>
    </row>
    <row r="10759" spans="1:6">
      <c r="A10759" s="104"/>
      <c r="B10759" s="105"/>
      <c r="C10759" s="71"/>
      <c r="D10759" s="72"/>
      <c r="E10759" s="106"/>
      <c r="F10759" s="71"/>
    </row>
    <row r="10760" spans="1:6">
      <c r="A10760" s="104"/>
      <c r="B10760" s="105"/>
      <c r="C10760" s="71"/>
      <c r="D10760" s="72"/>
      <c r="E10760" s="106"/>
      <c r="F10760" s="71"/>
    </row>
    <row r="10761" spans="1:6">
      <c r="A10761" s="104"/>
      <c r="B10761" s="105"/>
      <c r="C10761" s="71"/>
      <c r="D10761" s="72"/>
      <c r="E10761" s="106"/>
      <c r="F10761" s="71"/>
    </row>
    <row r="10762" spans="1:6">
      <c r="A10762" s="104"/>
      <c r="B10762" s="105"/>
      <c r="C10762" s="71"/>
      <c r="D10762" s="72"/>
      <c r="E10762" s="106"/>
      <c r="F10762" s="71"/>
    </row>
    <row r="10763" spans="1:6">
      <c r="A10763" s="104"/>
      <c r="B10763" s="105"/>
      <c r="C10763" s="71"/>
      <c r="D10763" s="72"/>
      <c r="E10763" s="106"/>
      <c r="F10763" s="71"/>
    </row>
    <row r="10764" spans="1:6">
      <c r="A10764" s="104"/>
      <c r="B10764" s="105"/>
      <c r="C10764" s="71"/>
      <c r="D10764" s="72"/>
      <c r="E10764" s="106"/>
      <c r="F10764" s="71"/>
    </row>
    <row r="10765" spans="1:6">
      <c r="A10765" s="104"/>
      <c r="B10765" s="105"/>
      <c r="C10765" s="71"/>
      <c r="D10765" s="72"/>
      <c r="E10765" s="106"/>
      <c r="F10765" s="71"/>
    </row>
    <row r="10766" spans="1:6">
      <c r="A10766" s="104"/>
      <c r="B10766" s="105"/>
      <c r="C10766" s="71"/>
      <c r="D10766" s="72"/>
      <c r="E10766" s="106"/>
      <c r="F10766" s="71"/>
    </row>
    <row r="10767" spans="1:6">
      <c r="A10767" s="104"/>
      <c r="B10767" s="105"/>
      <c r="C10767" s="71"/>
      <c r="D10767" s="72"/>
      <c r="E10767" s="106"/>
      <c r="F10767" s="71"/>
    </row>
    <row r="10768" spans="1:6">
      <c r="A10768" s="104"/>
      <c r="B10768" s="105"/>
      <c r="C10768" s="71"/>
      <c r="D10768" s="72"/>
      <c r="E10768" s="106"/>
      <c r="F10768" s="71"/>
    </row>
    <row r="10769" spans="1:6">
      <c r="A10769" s="104"/>
      <c r="B10769" s="105"/>
      <c r="C10769" s="71"/>
      <c r="D10769" s="72"/>
      <c r="E10769" s="106"/>
      <c r="F10769" s="71"/>
    </row>
    <row r="10770" spans="1:6">
      <c r="A10770" s="104"/>
      <c r="B10770" s="105"/>
      <c r="C10770" s="71"/>
      <c r="D10770" s="72"/>
      <c r="E10770" s="106"/>
      <c r="F10770" s="71"/>
    </row>
    <row r="10771" spans="1:6">
      <c r="A10771" s="104"/>
      <c r="B10771" s="105"/>
      <c r="C10771" s="71"/>
      <c r="D10771" s="72"/>
      <c r="E10771" s="106"/>
      <c r="F10771" s="71"/>
    </row>
    <row r="10772" spans="1:6">
      <c r="A10772" s="104"/>
      <c r="B10772" s="105"/>
      <c r="C10772" s="71"/>
      <c r="D10772" s="72"/>
      <c r="E10772" s="106"/>
      <c r="F10772" s="71"/>
    </row>
    <row r="10773" spans="1:6">
      <c r="A10773" s="104"/>
      <c r="B10773" s="105"/>
      <c r="C10773" s="71"/>
      <c r="D10773" s="72"/>
      <c r="E10773" s="106"/>
      <c r="F10773" s="71"/>
    </row>
    <row r="10774" spans="1:6">
      <c r="A10774" s="104"/>
      <c r="B10774" s="105"/>
      <c r="C10774" s="71"/>
      <c r="D10774" s="72"/>
      <c r="E10774" s="106"/>
      <c r="F10774" s="71"/>
    </row>
    <row r="10775" spans="1:6">
      <c r="A10775" s="104"/>
      <c r="B10775" s="105"/>
      <c r="C10775" s="71"/>
      <c r="D10775" s="72"/>
      <c r="E10775" s="106"/>
      <c r="F10775" s="71"/>
    </row>
    <row r="10776" spans="1:6">
      <c r="A10776" s="104"/>
      <c r="B10776" s="105"/>
      <c r="C10776" s="71"/>
      <c r="D10776" s="72"/>
      <c r="E10776" s="106"/>
      <c r="F10776" s="71"/>
    </row>
    <row r="10777" spans="1:6">
      <c r="A10777" s="104"/>
      <c r="B10777" s="105"/>
      <c r="C10777" s="71"/>
      <c r="D10777" s="72"/>
      <c r="E10777" s="106"/>
      <c r="F10777" s="71"/>
    </row>
    <row r="10778" spans="1:6">
      <c r="A10778" s="104"/>
      <c r="B10778" s="105"/>
      <c r="C10778" s="71"/>
      <c r="D10778" s="72"/>
      <c r="E10778" s="106"/>
      <c r="F10778" s="71"/>
    </row>
    <row r="10779" spans="1:6">
      <c r="A10779" s="104"/>
      <c r="B10779" s="105"/>
      <c r="C10779" s="71"/>
      <c r="D10779" s="72"/>
      <c r="E10779" s="106"/>
      <c r="F10779" s="71"/>
    </row>
    <row r="10780" spans="1:6">
      <c r="A10780" s="104"/>
      <c r="B10780" s="105"/>
      <c r="C10780" s="71"/>
      <c r="D10780" s="72"/>
      <c r="E10780" s="106"/>
      <c r="F10780" s="71"/>
    </row>
    <row r="10781" spans="1:6">
      <c r="A10781" s="104"/>
      <c r="B10781" s="105"/>
      <c r="C10781" s="71"/>
      <c r="D10781" s="72"/>
      <c r="E10781" s="106"/>
      <c r="F10781" s="71"/>
    </row>
    <row r="10782" spans="1:6">
      <c r="A10782" s="104"/>
      <c r="B10782" s="105"/>
      <c r="C10782" s="71"/>
      <c r="D10782" s="72"/>
      <c r="E10782" s="106"/>
      <c r="F10782" s="71"/>
    </row>
    <row r="10783" spans="1:6">
      <c r="A10783" s="104"/>
      <c r="B10783" s="105"/>
      <c r="C10783" s="71"/>
      <c r="D10783" s="72"/>
      <c r="E10783" s="106"/>
      <c r="F10783" s="71"/>
    </row>
    <row r="10784" spans="1:6">
      <c r="A10784" s="104"/>
      <c r="B10784" s="105"/>
      <c r="C10784" s="71"/>
      <c r="D10784" s="72"/>
      <c r="E10784" s="106"/>
      <c r="F10784" s="71"/>
    </row>
    <row r="10785" spans="1:6">
      <c r="A10785" s="104"/>
      <c r="B10785" s="105"/>
      <c r="C10785" s="71"/>
      <c r="D10785" s="72"/>
      <c r="E10785" s="106"/>
      <c r="F10785" s="71"/>
    </row>
    <row r="10786" spans="1:6">
      <c r="A10786" s="104"/>
      <c r="B10786" s="105"/>
      <c r="C10786" s="71"/>
      <c r="D10786" s="72"/>
      <c r="E10786" s="106"/>
      <c r="F10786" s="71"/>
    </row>
    <row r="10787" spans="1:6">
      <c r="A10787" s="104"/>
      <c r="B10787" s="105"/>
      <c r="C10787" s="71"/>
      <c r="D10787" s="72"/>
      <c r="E10787" s="106"/>
      <c r="F10787" s="71"/>
    </row>
    <row r="10788" spans="1:6">
      <c r="A10788" s="104"/>
      <c r="B10788" s="105"/>
      <c r="C10788" s="71"/>
      <c r="D10788" s="72"/>
      <c r="E10788" s="106"/>
      <c r="F10788" s="71"/>
    </row>
    <row r="10789" spans="1:6">
      <c r="A10789" s="104"/>
      <c r="B10789" s="105"/>
      <c r="C10789" s="71"/>
      <c r="D10789" s="72"/>
      <c r="E10789" s="106"/>
      <c r="F10789" s="71"/>
    </row>
    <row r="10790" spans="1:6">
      <c r="A10790" s="104"/>
      <c r="B10790" s="105"/>
      <c r="C10790" s="71"/>
      <c r="D10790" s="72"/>
      <c r="E10790" s="106"/>
      <c r="F10790" s="71"/>
    </row>
    <row r="10791" spans="1:6">
      <c r="A10791" s="104"/>
      <c r="B10791" s="105"/>
      <c r="C10791" s="71"/>
      <c r="D10791" s="72"/>
      <c r="E10791" s="106"/>
      <c r="F10791" s="71"/>
    </row>
    <row r="10792" spans="1:6">
      <c r="A10792" s="104"/>
      <c r="B10792" s="105"/>
      <c r="C10792" s="71"/>
      <c r="D10792" s="72"/>
      <c r="E10792" s="106"/>
      <c r="F10792" s="71"/>
    </row>
    <row r="10793" spans="1:6">
      <c r="A10793" s="104"/>
      <c r="B10793" s="105"/>
      <c r="C10793" s="71"/>
      <c r="D10793" s="72"/>
      <c r="E10793" s="106"/>
      <c r="F10793" s="71"/>
    </row>
    <row r="10794" spans="1:6">
      <c r="A10794" s="104"/>
      <c r="B10794" s="105"/>
      <c r="C10794" s="71"/>
      <c r="D10794" s="72"/>
      <c r="E10794" s="106"/>
      <c r="F10794" s="71"/>
    </row>
    <row r="10795" spans="1:6">
      <c r="A10795" s="104"/>
      <c r="B10795" s="105"/>
      <c r="C10795" s="71"/>
      <c r="D10795" s="72"/>
      <c r="E10795" s="106"/>
      <c r="F10795" s="71"/>
    </row>
    <row r="10796" spans="1:6">
      <c r="A10796" s="104"/>
      <c r="B10796" s="105"/>
      <c r="C10796" s="71"/>
      <c r="D10796" s="72"/>
      <c r="E10796" s="106"/>
      <c r="F10796" s="71"/>
    </row>
    <row r="10797" spans="1:6">
      <c r="A10797" s="104"/>
      <c r="B10797" s="105"/>
      <c r="C10797" s="71"/>
      <c r="D10797" s="72"/>
      <c r="E10797" s="106"/>
      <c r="F10797" s="71"/>
    </row>
    <row r="10798" spans="1:6">
      <c r="A10798" s="104"/>
      <c r="B10798" s="105"/>
      <c r="C10798" s="71"/>
      <c r="D10798" s="72"/>
      <c r="E10798" s="106"/>
      <c r="F10798" s="71"/>
    </row>
    <row r="10799" spans="1:6">
      <c r="A10799" s="104"/>
      <c r="B10799" s="105"/>
      <c r="C10799" s="71"/>
      <c r="D10799" s="72"/>
      <c r="E10799" s="106"/>
      <c r="F10799" s="71"/>
    </row>
    <row r="10800" spans="1:6">
      <c r="A10800" s="104"/>
      <c r="B10800" s="105"/>
      <c r="C10800" s="71"/>
      <c r="D10800" s="72"/>
      <c r="E10800" s="106"/>
      <c r="F10800" s="71"/>
    </row>
    <row r="10801" spans="1:6">
      <c r="A10801" s="104"/>
      <c r="B10801" s="105"/>
      <c r="C10801" s="71"/>
      <c r="D10801" s="72"/>
      <c r="E10801" s="106"/>
      <c r="F10801" s="71"/>
    </row>
    <row r="10802" spans="1:6">
      <c r="A10802" s="104"/>
      <c r="B10802" s="105"/>
      <c r="C10802" s="71"/>
      <c r="D10802" s="72"/>
      <c r="E10802" s="106"/>
      <c r="F10802" s="71"/>
    </row>
    <row r="10803" spans="1:6">
      <c r="A10803" s="104"/>
      <c r="B10803" s="105"/>
      <c r="C10803" s="71"/>
      <c r="D10803" s="72"/>
      <c r="E10803" s="106"/>
      <c r="F10803" s="71"/>
    </row>
    <row r="10804" spans="1:6">
      <c r="A10804" s="104"/>
      <c r="B10804" s="105"/>
      <c r="C10804" s="71"/>
      <c r="D10804" s="72"/>
      <c r="E10804" s="106"/>
      <c r="F10804" s="71"/>
    </row>
    <row r="10805" spans="1:6">
      <c r="A10805" s="104"/>
      <c r="B10805" s="105"/>
      <c r="C10805" s="71"/>
      <c r="D10805" s="72"/>
      <c r="E10805" s="106"/>
      <c r="F10805" s="71"/>
    </row>
    <row r="10806" spans="1:6">
      <c r="A10806" s="104"/>
      <c r="B10806" s="105"/>
      <c r="C10806" s="71"/>
      <c r="D10806" s="72"/>
      <c r="E10806" s="106"/>
      <c r="F10806" s="71"/>
    </row>
    <row r="10807" spans="1:6">
      <c r="A10807" s="104"/>
      <c r="B10807" s="105"/>
      <c r="C10807" s="71"/>
      <c r="D10807" s="72"/>
      <c r="E10807" s="106"/>
      <c r="F10807" s="71"/>
    </row>
    <row r="10808" spans="1:6">
      <c r="A10808" s="104"/>
      <c r="B10808" s="105"/>
      <c r="C10808" s="71"/>
      <c r="D10808" s="72"/>
      <c r="E10808" s="106"/>
      <c r="F10808" s="71"/>
    </row>
    <row r="10809" spans="1:6">
      <c r="A10809" s="104"/>
      <c r="B10809" s="105"/>
      <c r="C10809" s="71"/>
      <c r="D10809" s="72"/>
      <c r="E10809" s="106"/>
      <c r="F10809" s="71"/>
    </row>
    <row r="10810" spans="1:6">
      <c r="A10810" s="104"/>
      <c r="B10810" s="105"/>
      <c r="C10810" s="71"/>
      <c r="D10810" s="72"/>
      <c r="E10810" s="106"/>
      <c r="F10810" s="71"/>
    </row>
    <row r="10811" spans="1:6">
      <c r="A10811" s="104"/>
      <c r="B10811" s="105"/>
      <c r="C10811" s="71"/>
      <c r="D10811" s="72"/>
      <c r="E10811" s="106"/>
      <c r="F10811" s="71"/>
    </row>
    <row r="10812" spans="1:6">
      <c r="A10812" s="104"/>
      <c r="B10812" s="105"/>
      <c r="C10812" s="71"/>
      <c r="D10812" s="72"/>
      <c r="E10812" s="106"/>
      <c r="F10812" s="71"/>
    </row>
    <row r="10813" spans="1:6">
      <c r="A10813" s="104"/>
      <c r="B10813" s="105"/>
      <c r="C10813" s="71"/>
      <c r="D10813" s="72"/>
      <c r="E10813" s="106"/>
      <c r="F10813" s="71"/>
    </row>
    <row r="10814" spans="1:6">
      <c r="A10814" s="104"/>
      <c r="B10814" s="105"/>
      <c r="C10814" s="71"/>
      <c r="D10814" s="72"/>
      <c r="E10814" s="106"/>
      <c r="F10814" s="71"/>
    </row>
    <row r="10815" spans="1:6">
      <c r="A10815" s="104"/>
      <c r="B10815" s="105"/>
      <c r="C10815" s="71"/>
      <c r="D10815" s="72"/>
      <c r="E10815" s="106"/>
      <c r="F10815" s="71"/>
    </row>
    <row r="10816" spans="1:6">
      <c r="A10816" s="104"/>
      <c r="B10816" s="105"/>
      <c r="C10816" s="71"/>
      <c r="D10816" s="72"/>
      <c r="E10816" s="106"/>
      <c r="F10816" s="71"/>
    </row>
    <row r="10817" spans="1:6">
      <c r="A10817" s="104"/>
      <c r="B10817" s="105"/>
      <c r="C10817" s="71"/>
      <c r="D10817" s="72"/>
      <c r="E10817" s="106"/>
      <c r="F10817" s="71"/>
    </row>
    <row r="10818" spans="1:6">
      <c r="A10818" s="104"/>
      <c r="B10818" s="105"/>
      <c r="C10818" s="71"/>
      <c r="D10818" s="72"/>
      <c r="E10818" s="106"/>
      <c r="F10818" s="71"/>
    </row>
    <row r="10819" spans="1:6">
      <c r="A10819" s="104"/>
      <c r="B10819" s="105"/>
      <c r="C10819" s="71"/>
      <c r="D10819" s="72"/>
      <c r="E10819" s="106"/>
      <c r="F10819" s="71"/>
    </row>
    <row r="10820" spans="1:6">
      <c r="A10820" s="104"/>
      <c r="B10820" s="105"/>
      <c r="C10820" s="71"/>
      <c r="D10820" s="72"/>
      <c r="E10820" s="106"/>
      <c r="F10820" s="71"/>
    </row>
    <row r="10821" spans="1:6">
      <c r="A10821" s="104"/>
      <c r="B10821" s="105"/>
      <c r="C10821" s="71"/>
      <c r="D10821" s="72"/>
      <c r="E10821" s="106"/>
      <c r="F10821" s="71"/>
    </row>
    <row r="10822" spans="1:6">
      <c r="A10822" s="104"/>
      <c r="B10822" s="105"/>
      <c r="C10822" s="71"/>
      <c r="D10822" s="72"/>
      <c r="E10822" s="106"/>
      <c r="F10822" s="71"/>
    </row>
    <row r="10823" spans="1:6">
      <c r="A10823" s="104"/>
      <c r="B10823" s="105"/>
      <c r="C10823" s="71"/>
      <c r="D10823" s="72"/>
      <c r="E10823" s="106"/>
      <c r="F10823" s="71"/>
    </row>
    <row r="10824" spans="1:6">
      <c r="A10824" s="104"/>
      <c r="B10824" s="105"/>
      <c r="C10824" s="71"/>
      <c r="D10824" s="72"/>
      <c r="E10824" s="106"/>
      <c r="F10824" s="71"/>
    </row>
    <row r="10825" spans="1:6">
      <c r="A10825" s="104"/>
      <c r="B10825" s="105"/>
      <c r="C10825" s="71"/>
      <c r="D10825" s="72"/>
      <c r="E10825" s="106"/>
      <c r="F10825" s="71"/>
    </row>
    <row r="10826" spans="1:6">
      <c r="A10826" s="104"/>
      <c r="B10826" s="105"/>
      <c r="C10826" s="71"/>
      <c r="D10826" s="72"/>
      <c r="E10826" s="106"/>
      <c r="F10826" s="71"/>
    </row>
    <row r="10827" spans="1:6">
      <c r="A10827" s="104"/>
      <c r="B10827" s="105"/>
      <c r="C10827" s="71"/>
      <c r="D10827" s="72"/>
      <c r="E10827" s="106"/>
      <c r="F10827" s="71"/>
    </row>
    <row r="10828" spans="1:6">
      <c r="A10828" s="104"/>
      <c r="B10828" s="105"/>
      <c r="C10828" s="71"/>
      <c r="D10828" s="72"/>
      <c r="E10828" s="106"/>
      <c r="F10828" s="71"/>
    </row>
    <row r="10829" spans="1:6">
      <c r="A10829" s="104"/>
      <c r="B10829" s="105"/>
      <c r="C10829" s="71"/>
      <c r="D10829" s="72"/>
      <c r="E10829" s="106"/>
      <c r="F10829" s="71"/>
    </row>
    <row r="10830" spans="1:6">
      <c r="A10830" s="104"/>
      <c r="B10830" s="105"/>
      <c r="C10830" s="71"/>
      <c r="D10830" s="72"/>
      <c r="E10830" s="106"/>
      <c r="F10830" s="71"/>
    </row>
    <row r="10831" spans="1:6">
      <c r="A10831" s="104"/>
      <c r="B10831" s="105"/>
      <c r="C10831" s="71"/>
      <c r="D10831" s="72"/>
      <c r="E10831" s="106"/>
      <c r="F10831" s="71"/>
    </row>
    <row r="10832" spans="1:6">
      <c r="A10832" s="104"/>
      <c r="B10832" s="105"/>
      <c r="C10832" s="71"/>
      <c r="D10832" s="72"/>
      <c r="E10832" s="106"/>
      <c r="F10832" s="71"/>
    </row>
    <row r="10833" spans="1:6">
      <c r="A10833" s="104"/>
      <c r="B10833" s="105"/>
      <c r="C10833" s="71"/>
      <c r="D10833" s="72"/>
      <c r="E10833" s="106"/>
      <c r="F10833" s="71"/>
    </row>
    <row r="10834" spans="1:6">
      <c r="A10834" s="104"/>
      <c r="B10834" s="105"/>
      <c r="C10834" s="71"/>
      <c r="D10834" s="72"/>
      <c r="E10834" s="106"/>
      <c r="F10834" s="71"/>
    </row>
    <row r="10835" spans="1:6">
      <c r="A10835" s="104"/>
      <c r="B10835" s="105"/>
      <c r="C10835" s="71"/>
      <c r="D10835" s="72"/>
      <c r="E10835" s="106"/>
      <c r="F10835" s="71"/>
    </row>
    <row r="10836" spans="1:6">
      <c r="A10836" s="104"/>
      <c r="B10836" s="105"/>
      <c r="C10836" s="71"/>
      <c r="D10836" s="72"/>
      <c r="E10836" s="106"/>
      <c r="F10836" s="71"/>
    </row>
    <row r="10837" spans="1:6">
      <c r="A10837" s="104"/>
      <c r="B10837" s="105"/>
      <c r="C10837" s="71"/>
      <c r="D10837" s="72"/>
      <c r="E10837" s="106"/>
      <c r="F10837" s="71"/>
    </row>
    <row r="10838" spans="1:6">
      <c r="A10838" s="104"/>
      <c r="B10838" s="105"/>
      <c r="C10838" s="71"/>
      <c r="D10838" s="72"/>
      <c r="E10838" s="106"/>
      <c r="F10838" s="71"/>
    </row>
    <row r="10839" spans="1:6">
      <c r="A10839" s="104"/>
      <c r="B10839" s="105"/>
      <c r="C10839" s="71"/>
      <c r="D10839" s="72"/>
      <c r="E10839" s="106"/>
      <c r="F10839" s="71"/>
    </row>
    <row r="10840" spans="1:6">
      <c r="A10840" s="104"/>
      <c r="B10840" s="105"/>
      <c r="C10840" s="71"/>
      <c r="D10840" s="72"/>
      <c r="E10840" s="106"/>
      <c r="F10840" s="71"/>
    </row>
    <row r="10841" spans="1:6">
      <c r="A10841" s="104"/>
      <c r="B10841" s="105"/>
      <c r="C10841" s="71"/>
      <c r="D10841" s="72"/>
      <c r="E10841" s="106"/>
      <c r="F10841" s="71"/>
    </row>
    <row r="10842" spans="1:6">
      <c r="A10842" s="104"/>
      <c r="B10842" s="105"/>
      <c r="C10842" s="71"/>
      <c r="D10842" s="72"/>
      <c r="E10842" s="106"/>
      <c r="F10842" s="71"/>
    </row>
    <row r="10843" spans="1:6">
      <c r="A10843" s="104"/>
      <c r="B10843" s="105"/>
      <c r="C10843" s="71"/>
      <c r="D10843" s="72"/>
      <c r="E10843" s="106"/>
      <c r="F10843" s="71"/>
    </row>
    <row r="10844" spans="1:6">
      <c r="A10844" s="104"/>
      <c r="B10844" s="105"/>
      <c r="C10844" s="71"/>
      <c r="D10844" s="72"/>
      <c r="E10844" s="106"/>
      <c r="F10844" s="71"/>
    </row>
    <row r="10845" spans="1:6">
      <c r="A10845" s="104"/>
      <c r="B10845" s="105"/>
      <c r="C10845" s="71"/>
      <c r="D10845" s="72"/>
      <c r="E10845" s="106"/>
      <c r="F10845" s="71"/>
    </row>
    <row r="10846" spans="1:6">
      <c r="A10846" s="104"/>
      <c r="B10846" s="105"/>
      <c r="C10846" s="71"/>
      <c r="D10846" s="72"/>
      <c r="E10846" s="106"/>
      <c r="F10846" s="71"/>
    </row>
    <row r="10847" spans="1:6">
      <c r="A10847" s="104"/>
      <c r="B10847" s="105"/>
      <c r="C10847" s="71"/>
      <c r="D10847" s="72"/>
      <c r="E10847" s="106"/>
      <c r="F10847" s="71"/>
    </row>
    <row r="10848" spans="1:6">
      <c r="A10848" s="104"/>
      <c r="B10848" s="105"/>
      <c r="C10848" s="71"/>
      <c r="D10848" s="72"/>
      <c r="E10848" s="106"/>
      <c r="F10848" s="71"/>
    </row>
    <row r="10849" spans="1:6">
      <c r="A10849" s="104"/>
      <c r="B10849" s="105"/>
      <c r="C10849" s="71"/>
      <c r="D10849" s="72"/>
      <c r="E10849" s="106"/>
      <c r="F10849" s="71"/>
    </row>
    <row r="10850" spans="1:6">
      <c r="A10850" s="104"/>
      <c r="B10850" s="105"/>
      <c r="C10850" s="71"/>
      <c r="D10850" s="72"/>
      <c r="E10850" s="106"/>
      <c r="F10850" s="71"/>
    </row>
    <row r="10851" spans="1:6">
      <c r="A10851" s="104"/>
      <c r="B10851" s="105"/>
      <c r="C10851" s="71"/>
      <c r="D10851" s="72"/>
      <c r="E10851" s="106"/>
      <c r="F10851" s="71"/>
    </row>
    <row r="10852" spans="1:6">
      <c r="A10852" s="104"/>
      <c r="B10852" s="105"/>
      <c r="C10852" s="71"/>
      <c r="D10852" s="72"/>
      <c r="E10852" s="106"/>
      <c r="F10852" s="71"/>
    </row>
    <row r="10853" spans="1:6">
      <c r="A10853" s="104"/>
      <c r="B10853" s="105"/>
      <c r="C10853" s="71"/>
      <c r="D10853" s="72"/>
      <c r="E10853" s="106"/>
      <c r="F10853" s="71"/>
    </row>
    <row r="10854" spans="1:6">
      <c r="A10854" s="104"/>
      <c r="B10854" s="105"/>
      <c r="C10854" s="71"/>
      <c r="D10854" s="72"/>
      <c r="E10854" s="106"/>
      <c r="F10854" s="71"/>
    </row>
    <row r="10855" spans="1:6">
      <c r="A10855" s="104"/>
      <c r="B10855" s="105"/>
      <c r="C10855" s="71"/>
      <c r="D10855" s="72"/>
      <c r="E10855" s="106"/>
      <c r="F10855" s="71"/>
    </row>
    <row r="10856" spans="1:6">
      <c r="A10856" s="104"/>
      <c r="B10856" s="105"/>
      <c r="C10856" s="71"/>
      <c r="D10856" s="72"/>
      <c r="E10856" s="106"/>
      <c r="F10856" s="71"/>
    </row>
    <row r="10857" spans="1:6">
      <c r="A10857" s="104"/>
      <c r="B10857" s="105"/>
      <c r="C10857" s="71"/>
      <c r="D10857" s="72"/>
      <c r="E10857" s="106"/>
      <c r="F10857" s="71"/>
    </row>
    <row r="10858" spans="1:6">
      <c r="A10858" s="104"/>
      <c r="B10858" s="105"/>
      <c r="C10858" s="71"/>
      <c r="D10858" s="72"/>
      <c r="E10858" s="106"/>
      <c r="F10858" s="71"/>
    </row>
    <row r="10859" spans="1:6">
      <c r="A10859" s="104"/>
      <c r="B10859" s="105"/>
      <c r="C10859" s="71"/>
      <c r="D10859" s="72"/>
      <c r="E10859" s="106"/>
      <c r="F10859" s="71"/>
    </row>
    <row r="10860" spans="1:6">
      <c r="A10860" s="104"/>
      <c r="B10860" s="105"/>
      <c r="C10860" s="71"/>
      <c r="D10860" s="72"/>
      <c r="E10860" s="106"/>
      <c r="F10860" s="71"/>
    </row>
    <row r="10861" spans="1:6">
      <c r="A10861" s="104"/>
      <c r="B10861" s="105"/>
      <c r="C10861" s="71"/>
      <c r="D10861" s="72"/>
      <c r="E10861" s="106"/>
      <c r="F10861" s="71"/>
    </row>
    <row r="10862" spans="1:6">
      <c r="A10862" s="104"/>
      <c r="B10862" s="105"/>
      <c r="C10862" s="71"/>
      <c r="D10862" s="72"/>
      <c r="E10862" s="106"/>
      <c r="F10862" s="71"/>
    </row>
    <row r="10863" spans="1:6">
      <c r="A10863" s="104"/>
      <c r="B10863" s="105"/>
      <c r="C10863" s="71"/>
      <c r="D10863" s="72"/>
      <c r="E10863" s="106"/>
      <c r="F10863" s="71"/>
    </row>
    <row r="10864" spans="1:6">
      <c r="A10864" s="104"/>
      <c r="B10864" s="105"/>
      <c r="C10864" s="71"/>
      <c r="D10864" s="72"/>
      <c r="E10864" s="106"/>
      <c r="F10864" s="71"/>
    </row>
    <row r="10865" spans="1:6">
      <c r="A10865" s="104"/>
      <c r="B10865" s="105"/>
      <c r="C10865" s="71"/>
      <c r="D10865" s="72"/>
      <c r="E10865" s="106"/>
      <c r="F10865" s="71"/>
    </row>
    <row r="10866" spans="1:6">
      <c r="A10866" s="104"/>
      <c r="B10866" s="105"/>
      <c r="C10866" s="71"/>
      <c r="D10866" s="72"/>
      <c r="E10866" s="106"/>
      <c r="F10866" s="71"/>
    </row>
    <row r="10867" spans="1:6">
      <c r="A10867" s="104"/>
      <c r="B10867" s="105"/>
      <c r="C10867" s="71"/>
      <c r="D10867" s="72"/>
      <c r="E10867" s="106"/>
      <c r="F10867" s="71"/>
    </row>
    <row r="10868" spans="1:6">
      <c r="A10868" s="104"/>
      <c r="B10868" s="105"/>
      <c r="C10868" s="71"/>
      <c r="D10868" s="72"/>
      <c r="E10868" s="106"/>
      <c r="F10868" s="71"/>
    </row>
    <row r="10869" spans="1:6">
      <c r="A10869" s="104"/>
      <c r="B10869" s="105"/>
      <c r="C10869" s="71"/>
      <c r="D10869" s="72"/>
      <c r="E10869" s="106"/>
      <c r="F10869" s="71"/>
    </row>
    <row r="10870" spans="1:6">
      <c r="A10870" s="104"/>
      <c r="B10870" s="105"/>
      <c r="C10870" s="71"/>
      <c r="D10870" s="72"/>
      <c r="E10870" s="106"/>
      <c r="F10870" s="71"/>
    </row>
    <row r="10871" spans="1:6">
      <c r="A10871" s="104"/>
      <c r="B10871" s="105"/>
      <c r="C10871" s="71"/>
      <c r="D10871" s="72"/>
      <c r="E10871" s="106"/>
      <c r="F10871" s="71"/>
    </row>
    <row r="10872" spans="1:6">
      <c r="A10872" s="104"/>
      <c r="B10872" s="105"/>
      <c r="C10872" s="71"/>
      <c r="D10872" s="72"/>
      <c r="E10872" s="106"/>
      <c r="F10872" s="71"/>
    </row>
    <row r="10873" spans="1:6">
      <c r="A10873" s="104"/>
      <c r="B10873" s="105"/>
      <c r="C10873" s="71"/>
      <c r="D10873" s="72"/>
      <c r="E10873" s="106"/>
      <c r="F10873" s="71"/>
    </row>
    <row r="10874" spans="1:6">
      <c r="A10874" s="104"/>
      <c r="B10874" s="105"/>
      <c r="C10874" s="71"/>
      <c r="D10874" s="72"/>
      <c r="E10874" s="106"/>
      <c r="F10874" s="71"/>
    </row>
    <row r="10875" spans="1:6">
      <c r="A10875" s="104"/>
      <c r="B10875" s="105"/>
      <c r="C10875" s="71"/>
      <c r="D10875" s="72"/>
      <c r="E10875" s="106"/>
      <c r="F10875" s="71"/>
    </row>
    <row r="10876" spans="1:6">
      <c r="A10876" s="104"/>
      <c r="B10876" s="105"/>
      <c r="C10876" s="71"/>
      <c r="D10876" s="72"/>
      <c r="E10876" s="106"/>
      <c r="F10876" s="71"/>
    </row>
    <row r="10877" spans="1:6">
      <c r="A10877" s="104"/>
      <c r="B10877" s="105"/>
      <c r="C10877" s="71"/>
      <c r="D10877" s="72"/>
      <c r="E10877" s="106"/>
      <c r="F10877" s="71"/>
    </row>
    <row r="10878" spans="1:6">
      <c r="A10878" s="104"/>
      <c r="B10878" s="105"/>
      <c r="C10878" s="71"/>
      <c r="D10878" s="72"/>
      <c r="E10878" s="106"/>
      <c r="F10878" s="71"/>
    </row>
    <row r="10879" spans="1:6">
      <c r="A10879" s="104"/>
      <c r="B10879" s="105"/>
      <c r="C10879" s="71"/>
      <c r="D10879" s="72"/>
      <c r="E10879" s="106"/>
      <c r="F10879" s="71"/>
    </row>
    <row r="10880" spans="1:6">
      <c r="A10880" s="104"/>
      <c r="B10880" s="105"/>
      <c r="C10880" s="71"/>
      <c r="D10880" s="72"/>
      <c r="E10880" s="106"/>
      <c r="F10880" s="71"/>
    </row>
    <row r="10881" spans="1:6">
      <c r="A10881" s="104"/>
      <c r="B10881" s="105"/>
      <c r="C10881" s="71"/>
      <c r="D10881" s="72"/>
      <c r="E10881" s="106"/>
      <c r="F10881" s="71"/>
    </row>
    <row r="10882" spans="1:6">
      <c r="A10882" s="104"/>
      <c r="B10882" s="105"/>
      <c r="C10882" s="71"/>
      <c r="D10882" s="72"/>
      <c r="E10882" s="106"/>
      <c r="F10882" s="71"/>
    </row>
    <row r="10883" spans="1:6">
      <c r="A10883" s="104"/>
      <c r="B10883" s="105"/>
      <c r="C10883" s="71"/>
      <c r="D10883" s="72"/>
      <c r="E10883" s="106"/>
      <c r="F10883" s="71"/>
    </row>
    <row r="10884" spans="1:6">
      <c r="A10884" s="104"/>
      <c r="B10884" s="105"/>
      <c r="C10884" s="71"/>
      <c r="D10884" s="72"/>
      <c r="E10884" s="106"/>
      <c r="F10884" s="71"/>
    </row>
    <row r="10885" spans="1:6">
      <c r="A10885" s="104"/>
      <c r="B10885" s="105"/>
      <c r="C10885" s="71"/>
      <c r="D10885" s="72"/>
      <c r="E10885" s="106"/>
      <c r="F10885" s="71"/>
    </row>
    <row r="10886" spans="1:6">
      <c r="A10886" s="104"/>
      <c r="B10886" s="105"/>
      <c r="C10886" s="71"/>
      <c r="D10886" s="72"/>
      <c r="E10886" s="106"/>
      <c r="F10886" s="71"/>
    </row>
    <row r="10887" spans="1:6">
      <c r="A10887" s="104"/>
      <c r="B10887" s="105"/>
      <c r="C10887" s="71"/>
      <c r="D10887" s="72"/>
      <c r="E10887" s="106"/>
      <c r="F10887" s="71"/>
    </row>
    <row r="10888" spans="1:6">
      <c r="A10888" s="104"/>
      <c r="B10888" s="105"/>
      <c r="C10888" s="71"/>
      <c r="D10888" s="72"/>
      <c r="E10888" s="106"/>
      <c r="F10888" s="71"/>
    </row>
    <row r="10889" spans="1:6">
      <c r="A10889" s="104"/>
      <c r="B10889" s="105"/>
      <c r="C10889" s="71"/>
      <c r="D10889" s="72"/>
      <c r="E10889" s="106"/>
      <c r="F10889" s="71"/>
    </row>
    <row r="10890" spans="1:6">
      <c r="A10890" s="104"/>
      <c r="B10890" s="105"/>
      <c r="C10890" s="71"/>
      <c r="D10890" s="72"/>
      <c r="E10890" s="106"/>
      <c r="F10890" s="71"/>
    </row>
    <row r="10891" spans="1:6">
      <c r="A10891" s="104"/>
      <c r="B10891" s="105"/>
      <c r="C10891" s="71"/>
      <c r="D10891" s="72"/>
      <c r="E10891" s="106"/>
      <c r="F10891" s="71"/>
    </row>
    <row r="10892" spans="1:6">
      <c r="A10892" s="104"/>
      <c r="B10892" s="105"/>
      <c r="C10892" s="71"/>
      <c r="D10892" s="72"/>
      <c r="E10892" s="106"/>
      <c r="F10892" s="71"/>
    </row>
    <row r="10893" spans="1:6">
      <c r="A10893" s="104"/>
      <c r="B10893" s="105"/>
      <c r="C10893" s="71"/>
      <c r="D10893" s="72"/>
      <c r="E10893" s="106"/>
      <c r="F10893" s="71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C1D6-9298-4EFD-A752-C28ABE889D6D}">
  <dimension ref="A1:H10893"/>
  <sheetViews>
    <sheetView topLeftCell="A1915" zoomScaleNormal="100" workbookViewId="0">
      <selection activeCell="A1956" sqref="A1956"/>
    </sheetView>
  </sheetViews>
  <sheetFormatPr defaultColWidth="9.28515625" defaultRowHeight="15"/>
  <cols>
    <col min="1" max="1" width="20.7109375" style="26" customWidth="1"/>
    <col min="2" max="2" width="20.7109375" style="64" customWidth="1"/>
    <col min="3" max="3" width="20.7109375" style="65" customWidth="1"/>
    <col min="4" max="4" width="20.7109375" style="66" customWidth="1"/>
    <col min="5" max="5" width="20.7109375" style="67" customWidth="1"/>
    <col min="6" max="6" width="20.7109375" style="26" customWidth="1"/>
    <col min="7" max="7" width="10.28515625" style="7" bestFit="1" customWidth="1"/>
    <col min="8" max="16384" width="9.28515625" style="6"/>
  </cols>
  <sheetData>
    <row r="1" spans="1:8" ht="23.25">
      <c r="A1" s="2" t="s">
        <v>23</v>
      </c>
      <c r="B1" s="39"/>
      <c r="C1" s="61"/>
      <c r="D1" s="28"/>
      <c r="E1" s="41"/>
      <c r="F1" s="40"/>
    </row>
    <row r="2" spans="1:8">
      <c r="A2" s="7"/>
      <c r="B2" s="39"/>
      <c r="C2" s="61"/>
      <c r="D2" s="28"/>
      <c r="E2" s="41"/>
      <c r="F2" s="40"/>
    </row>
    <row r="3" spans="1:8">
      <c r="A3" s="127" t="s">
        <v>11</v>
      </c>
      <c r="B3" s="127"/>
      <c r="C3" s="127"/>
      <c r="D3" s="127"/>
      <c r="E3" s="127"/>
      <c r="F3" s="127"/>
      <c r="G3" s="42"/>
    </row>
    <row r="4" spans="1:8">
      <c r="A4" s="43" t="s">
        <v>3</v>
      </c>
      <c r="B4" s="44" t="s">
        <v>12</v>
      </c>
      <c r="C4" s="62" t="s">
        <v>13</v>
      </c>
      <c r="D4" s="45" t="s">
        <v>14</v>
      </c>
      <c r="E4" s="46" t="s">
        <v>15</v>
      </c>
      <c r="F4" s="43" t="s">
        <v>16</v>
      </c>
      <c r="G4" s="47"/>
    </row>
    <row r="5" spans="1:8">
      <c r="A5" s="121">
        <v>44959.376145833332</v>
      </c>
      <c r="B5" s="122">
        <v>44959.376145833332</v>
      </c>
      <c r="C5">
        <v>58</v>
      </c>
      <c r="D5">
        <v>101.05</v>
      </c>
      <c r="E5" s="123">
        <v>5860.9</v>
      </c>
      <c r="F5" t="s">
        <v>22</v>
      </c>
      <c r="H5" s="48"/>
    </row>
    <row r="6" spans="1:8">
      <c r="A6" s="121">
        <v>44959.376354166663</v>
      </c>
      <c r="B6" s="122">
        <v>44959.376354166663</v>
      </c>
      <c r="C6">
        <v>58</v>
      </c>
      <c r="D6">
        <v>100.95</v>
      </c>
      <c r="E6" s="123">
        <v>5855.1</v>
      </c>
      <c r="F6" t="s">
        <v>22</v>
      </c>
      <c r="H6" s="48"/>
    </row>
    <row r="7" spans="1:8">
      <c r="A7" s="121">
        <v>44959.378287037034</v>
      </c>
      <c r="B7" s="122">
        <v>44959.378287037034</v>
      </c>
      <c r="C7">
        <v>109</v>
      </c>
      <c r="D7">
        <v>101.05</v>
      </c>
      <c r="E7" s="123">
        <v>11014.449999999999</v>
      </c>
      <c r="F7" t="s">
        <v>22</v>
      </c>
      <c r="H7" s="48"/>
    </row>
    <row r="8" spans="1:8">
      <c r="A8" s="121">
        <v>44959.378692129627</v>
      </c>
      <c r="B8" s="122">
        <v>44959.378692129627</v>
      </c>
      <c r="C8">
        <v>177</v>
      </c>
      <c r="D8">
        <v>101.25</v>
      </c>
      <c r="E8" s="123">
        <v>17921.25</v>
      </c>
      <c r="F8" t="s">
        <v>22</v>
      </c>
      <c r="H8" s="48"/>
    </row>
    <row r="9" spans="1:8">
      <c r="A9" s="121">
        <v>44959.378692129627</v>
      </c>
      <c r="B9" s="122">
        <v>44959.378692129627</v>
      </c>
      <c r="C9">
        <v>56</v>
      </c>
      <c r="D9">
        <v>101.25</v>
      </c>
      <c r="E9" s="123">
        <v>5670</v>
      </c>
      <c r="F9" t="s">
        <v>22</v>
      </c>
      <c r="H9" s="48"/>
    </row>
    <row r="10" spans="1:8">
      <c r="A10" s="121">
        <v>44959.379166666666</v>
      </c>
      <c r="B10" s="122">
        <v>44959.379166666666</v>
      </c>
      <c r="C10">
        <v>59</v>
      </c>
      <c r="D10">
        <v>101.25</v>
      </c>
      <c r="E10" s="123">
        <v>5973.75</v>
      </c>
      <c r="F10" t="s">
        <v>22</v>
      </c>
      <c r="H10" s="48"/>
    </row>
    <row r="11" spans="1:8">
      <c r="A11" s="121">
        <v>44959.379942129628</v>
      </c>
      <c r="B11" s="122">
        <v>44959.379942129628</v>
      </c>
      <c r="C11">
        <v>56</v>
      </c>
      <c r="D11">
        <v>101.1</v>
      </c>
      <c r="E11" s="123">
        <v>5661.5999999999995</v>
      </c>
      <c r="F11" t="s">
        <v>22</v>
      </c>
      <c r="H11" s="48"/>
    </row>
    <row r="12" spans="1:8">
      <c r="A12" s="121">
        <v>44959.380231481482</v>
      </c>
      <c r="B12" s="122">
        <v>44959.380231481482</v>
      </c>
      <c r="C12">
        <v>55</v>
      </c>
      <c r="D12">
        <v>101.1</v>
      </c>
      <c r="E12" s="123">
        <v>5560.5</v>
      </c>
      <c r="F12" t="s">
        <v>22</v>
      </c>
      <c r="H12" s="48"/>
    </row>
    <row r="13" spans="1:8">
      <c r="A13" s="121">
        <v>44959.380682870367</v>
      </c>
      <c r="B13" s="122">
        <v>44959.380682870367</v>
      </c>
      <c r="C13">
        <v>55</v>
      </c>
      <c r="D13">
        <v>101</v>
      </c>
      <c r="E13" s="123">
        <v>5555</v>
      </c>
      <c r="F13" t="s">
        <v>22</v>
      </c>
      <c r="H13" s="48"/>
    </row>
    <row r="14" spans="1:8">
      <c r="A14" s="121">
        <v>44959.381192129629</v>
      </c>
      <c r="B14" s="122">
        <v>44959.381192129629</v>
      </c>
      <c r="C14">
        <v>55</v>
      </c>
      <c r="D14">
        <v>100.8</v>
      </c>
      <c r="E14" s="123">
        <v>5544</v>
      </c>
      <c r="F14" t="s">
        <v>22</v>
      </c>
      <c r="H14" s="48"/>
    </row>
    <row r="15" spans="1:8">
      <c r="A15" s="121">
        <v>44959.381192129629</v>
      </c>
      <c r="B15" s="122">
        <v>44959.381192129629</v>
      </c>
      <c r="C15">
        <v>1</v>
      </c>
      <c r="D15">
        <v>100.8</v>
      </c>
      <c r="E15" s="123">
        <v>100.8</v>
      </c>
      <c r="F15" t="s">
        <v>22</v>
      </c>
      <c r="H15" s="48"/>
    </row>
    <row r="16" spans="1:8">
      <c r="A16" s="121">
        <v>44959.382361111115</v>
      </c>
      <c r="B16" s="122">
        <v>44959.382361111115</v>
      </c>
      <c r="C16">
        <v>59</v>
      </c>
      <c r="D16">
        <v>100.95</v>
      </c>
      <c r="E16" s="123">
        <v>5956.05</v>
      </c>
      <c r="F16" t="s">
        <v>22</v>
      </c>
      <c r="H16" s="48"/>
    </row>
    <row r="17" spans="1:8">
      <c r="A17" s="121">
        <v>44959.382361111115</v>
      </c>
      <c r="B17" s="122">
        <v>44959.382361111115</v>
      </c>
      <c r="C17">
        <v>59</v>
      </c>
      <c r="D17">
        <v>100.95</v>
      </c>
      <c r="E17" s="123">
        <v>5956.05</v>
      </c>
      <c r="F17" t="s">
        <v>22</v>
      </c>
      <c r="H17" s="48"/>
    </row>
    <row r="18" spans="1:8">
      <c r="A18" s="121">
        <v>44959.382638888892</v>
      </c>
      <c r="B18" s="122">
        <v>44959.382638888892</v>
      </c>
      <c r="C18">
        <v>57</v>
      </c>
      <c r="D18">
        <v>100.9</v>
      </c>
      <c r="E18" s="123">
        <v>5751.3</v>
      </c>
      <c r="F18" t="s">
        <v>22</v>
      </c>
      <c r="H18" s="48"/>
    </row>
    <row r="19" spans="1:8">
      <c r="A19" s="121">
        <v>44959.383275462962</v>
      </c>
      <c r="B19" s="122">
        <v>44959.383275462962</v>
      </c>
      <c r="C19">
        <v>55</v>
      </c>
      <c r="D19">
        <v>101.05</v>
      </c>
      <c r="E19" s="123">
        <v>5557.75</v>
      </c>
      <c r="F19" t="s">
        <v>22</v>
      </c>
      <c r="H19" s="48"/>
    </row>
    <row r="20" spans="1:8">
      <c r="A20" s="121">
        <v>44959.384317129632</v>
      </c>
      <c r="B20" s="122">
        <v>44959.384317129632</v>
      </c>
      <c r="C20">
        <v>59</v>
      </c>
      <c r="D20">
        <v>101.05</v>
      </c>
      <c r="E20" s="123">
        <v>5961.95</v>
      </c>
      <c r="F20" t="s">
        <v>22</v>
      </c>
      <c r="H20" s="48"/>
    </row>
    <row r="21" spans="1:8">
      <c r="A21" s="121">
        <v>44959.385023148148</v>
      </c>
      <c r="B21" s="122">
        <v>44959.385023148148</v>
      </c>
      <c r="C21">
        <v>55</v>
      </c>
      <c r="D21">
        <v>100.9</v>
      </c>
      <c r="E21" s="123">
        <v>5549.5</v>
      </c>
      <c r="F21" t="s">
        <v>22</v>
      </c>
      <c r="H21" s="48"/>
    </row>
    <row r="22" spans="1:8">
      <c r="A22" s="121">
        <v>44959.385034722225</v>
      </c>
      <c r="B22" s="122">
        <v>44959.385034722225</v>
      </c>
      <c r="C22">
        <v>60</v>
      </c>
      <c r="D22">
        <v>100.9</v>
      </c>
      <c r="E22" s="123">
        <v>6054</v>
      </c>
      <c r="F22" t="s">
        <v>22</v>
      </c>
      <c r="H22" s="48"/>
    </row>
    <row r="23" spans="1:8">
      <c r="A23" s="121">
        <v>44959.385636574072</v>
      </c>
      <c r="B23" s="122">
        <v>44959.385636574072</v>
      </c>
      <c r="C23">
        <v>56</v>
      </c>
      <c r="D23">
        <v>100.9</v>
      </c>
      <c r="E23" s="123">
        <v>5650.4000000000005</v>
      </c>
      <c r="F23" t="s">
        <v>22</v>
      </c>
      <c r="H23" s="48"/>
    </row>
    <row r="24" spans="1:8">
      <c r="A24" s="121">
        <v>44959.386331018519</v>
      </c>
      <c r="B24" s="122">
        <v>44959.386331018519</v>
      </c>
      <c r="C24">
        <v>56</v>
      </c>
      <c r="D24">
        <v>100.95</v>
      </c>
      <c r="E24" s="123">
        <v>5653.2</v>
      </c>
      <c r="F24" t="s">
        <v>22</v>
      </c>
      <c r="H24" s="48"/>
    </row>
    <row r="25" spans="1:8">
      <c r="A25" s="121">
        <v>44959.38685185185</v>
      </c>
      <c r="B25" s="122">
        <v>44959.38685185185</v>
      </c>
      <c r="C25">
        <v>56</v>
      </c>
      <c r="D25">
        <v>101.05</v>
      </c>
      <c r="E25" s="123">
        <v>5658.8</v>
      </c>
      <c r="F25" t="s">
        <v>22</v>
      </c>
      <c r="H25" s="48"/>
    </row>
    <row r="26" spans="1:8">
      <c r="A26" s="121">
        <v>44959.388715277775</v>
      </c>
      <c r="B26" s="122">
        <v>44959.388715277775</v>
      </c>
      <c r="C26">
        <v>32</v>
      </c>
      <c r="D26">
        <v>101.05</v>
      </c>
      <c r="E26" s="123">
        <v>3233.6</v>
      </c>
      <c r="F26" t="s">
        <v>22</v>
      </c>
      <c r="H26" s="48"/>
    </row>
    <row r="27" spans="1:8">
      <c r="A27" s="121">
        <v>44959.388819444444</v>
      </c>
      <c r="B27" s="122">
        <v>44959.388819444444</v>
      </c>
      <c r="C27">
        <v>26</v>
      </c>
      <c r="D27">
        <v>101.05</v>
      </c>
      <c r="E27" s="123">
        <v>2627.2999999999997</v>
      </c>
      <c r="F27" t="s">
        <v>22</v>
      </c>
      <c r="H27" s="48"/>
    </row>
    <row r="28" spans="1:8">
      <c r="A28" s="121">
        <v>44959.388819444444</v>
      </c>
      <c r="B28" s="122">
        <v>44959.388819444444</v>
      </c>
      <c r="C28">
        <v>58</v>
      </c>
      <c r="D28">
        <v>101.05</v>
      </c>
      <c r="E28" s="123">
        <v>5860.9</v>
      </c>
      <c r="F28" t="s">
        <v>22</v>
      </c>
      <c r="H28" s="48"/>
    </row>
    <row r="29" spans="1:8">
      <c r="A29" s="121">
        <v>44959.388819444444</v>
      </c>
      <c r="B29" s="122">
        <v>44959.388819444444</v>
      </c>
      <c r="C29">
        <v>32</v>
      </c>
      <c r="D29">
        <v>101.05</v>
      </c>
      <c r="E29" s="123">
        <v>3233.6</v>
      </c>
      <c r="F29" t="s">
        <v>22</v>
      </c>
      <c r="H29" s="48"/>
    </row>
    <row r="30" spans="1:8">
      <c r="A30" s="121">
        <v>44959.389618055553</v>
      </c>
      <c r="B30" s="122">
        <v>44959.389618055553</v>
      </c>
      <c r="C30">
        <v>58</v>
      </c>
      <c r="D30">
        <v>100.9</v>
      </c>
      <c r="E30" s="123">
        <v>5852.2000000000007</v>
      </c>
      <c r="F30" t="s">
        <v>22</v>
      </c>
      <c r="H30" s="48"/>
    </row>
    <row r="31" spans="1:8">
      <c r="A31" s="121">
        <v>44959.390393518515</v>
      </c>
      <c r="B31" s="122">
        <v>44959.390393518515</v>
      </c>
      <c r="C31">
        <v>11</v>
      </c>
      <c r="D31">
        <v>100.85</v>
      </c>
      <c r="E31" s="123">
        <v>1109.3499999999999</v>
      </c>
      <c r="F31" t="s">
        <v>22</v>
      </c>
      <c r="H31" s="48"/>
    </row>
    <row r="32" spans="1:8">
      <c r="A32" s="121">
        <v>44959.390393518515</v>
      </c>
      <c r="B32" s="122">
        <v>44959.390393518515</v>
      </c>
      <c r="C32">
        <v>47</v>
      </c>
      <c r="D32">
        <v>100.85</v>
      </c>
      <c r="E32" s="123">
        <v>4739.95</v>
      </c>
      <c r="F32" t="s">
        <v>22</v>
      </c>
      <c r="H32" s="48"/>
    </row>
    <row r="33" spans="1:8">
      <c r="A33" s="121">
        <v>44959.391481481478</v>
      </c>
      <c r="B33" s="122">
        <v>44959.391481481478</v>
      </c>
      <c r="C33">
        <v>11</v>
      </c>
      <c r="D33">
        <v>100.9</v>
      </c>
      <c r="E33" s="123">
        <v>1109.9000000000001</v>
      </c>
      <c r="F33" t="s">
        <v>22</v>
      </c>
      <c r="H33" s="48"/>
    </row>
    <row r="34" spans="1:8">
      <c r="A34" s="121">
        <v>44959.391481481478</v>
      </c>
      <c r="B34" s="122">
        <v>44959.391481481478</v>
      </c>
      <c r="C34">
        <v>44</v>
      </c>
      <c r="D34">
        <v>100.9</v>
      </c>
      <c r="E34" s="123">
        <v>4439.6000000000004</v>
      </c>
      <c r="F34" t="s">
        <v>22</v>
      </c>
      <c r="H34" s="48"/>
    </row>
    <row r="35" spans="1:8">
      <c r="A35" s="121">
        <v>44959.392384259256</v>
      </c>
      <c r="B35" s="122">
        <v>44959.392384259256</v>
      </c>
      <c r="C35">
        <v>57</v>
      </c>
      <c r="D35">
        <v>100.9</v>
      </c>
      <c r="E35" s="123">
        <v>5751.3</v>
      </c>
      <c r="F35" t="s">
        <v>22</v>
      </c>
      <c r="H35" s="48"/>
    </row>
    <row r="36" spans="1:8">
      <c r="A36" s="121">
        <v>44959.392384259256</v>
      </c>
      <c r="B36" s="122">
        <v>44959.392384259256</v>
      </c>
      <c r="C36">
        <v>28</v>
      </c>
      <c r="D36">
        <v>100.9</v>
      </c>
      <c r="E36" s="123">
        <v>2825.2000000000003</v>
      </c>
      <c r="F36" t="s">
        <v>22</v>
      </c>
      <c r="H36" s="48"/>
    </row>
    <row r="37" spans="1:8">
      <c r="A37" s="121">
        <v>44959.392905092594</v>
      </c>
      <c r="B37" s="122">
        <v>44959.392905092594</v>
      </c>
      <c r="C37">
        <v>56</v>
      </c>
      <c r="D37">
        <v>101</v>
      </c>
      <c r="E37" s="123">
        <v>5656</v>
      </c>
      <c r="F37" t="s">
        <v>22</v>
      </c>
      <c r="H37" s="48"/>
    </row>
    <row r="38" spans="1:8">
      <c r="A38" s="121">
        <v>44959.39334490741</v>
      </c>
      <c r="B38" s="122">
        <v>44959.39334490741</v>
      </c>
      <c r="C38">
        <v>35</v>
      </c>
      <c r="D38">
        <v>100.95</v>
      </c>
      <c r="E38" s="123">
        <v>3533.25</v>
      </c>
      <c r="F38" t="s">
        <v>22</v>
      </c>
      <c r="H38" s="48"/>
    </row>
    <row r="39" spans="1:8">
      <c r="A39" s="121">
        <v>44959.39334490741</v>
      </c>
      <c r="B39" s="122">
        <v>44959.39334490741</v>
      </c>
      <c r="C39">
        <v>22</v>
      </c>
      <c r="D39">
        <v>100.95</v>
      </c>
      <c r="E39" s="123">
        <v>2220.9</v>
      </c>
      <c r="F39" t="s">
        <v>22</v>
      </c>
      <c r="H39" s="48"/>
    </row>
    <row r="40" spans="1:8">
      <c r="A40" s="121">
        <v>44959.394155092596</v>
      </c>
      <c r="B40" s="122">
        <v>44959.394155092596</v>
      </c>
      <c r="C40">
        <v>56</v>
      </c>
      <c r="D40">
        <v>100.9</v>
      </c>
      <c r="E40" s="123">
        <v>5650.4000000000005</v>
      </c>
      <c r="F40" t="s">
        <v>22</v>
      </c>
      <c r="H40" s="48"/>
    </row>
    <row r="41" spans="1:8">
      <c r="A41" s="121">
        <v>44959.396585648145</v>
      </c>
      <c r="B41" s="122">
        <v>44959.396585648145</v>
      </c>
      <c r="C41">
        <v>63</v>
      </c>
      <c r="D41">
        <v>101.3</v>
      </c>
      <c r="E41" s="123">
        <v>6381.9</v>
      </c>
      <c r="F41" t="s">
        <v>22</v>
      </c>
      <c r="H41" s="48"/>
    </row>
    <row r="42" spans="1:8">
      <c r="A42" s="121">
        <v>44959.396585648145</v>
      </c>
      <c r="B42" s="122">
        <v>44959.396585648145</v>
      </c>
      <c r="C42">
        <v>107</v>
      </c>
      <c r="D42">
        <v>101.3</v>
      </c>
      <c r="E42" s="123">
        <v>10839.1</v>
      </c>
      <c r="F42" t="s">
        <v>22</v>
      </c>
      <c r="H42" s="48"/>
    </row>
    <row r="43" spans="1:8">
      <c r="A43" s="121">
        <v>44959.396874999999</v>
      </c>
      <c r="B43" s="122">
        <v>44959.396874999999</v>
      </c>
      <c r="C43">
        <v>39</v>
      </c>
      <c r="D43">
        <v>101.25</v>
      </c>
      <c r="E43" s="123">
        <v>3948.75</v>
      </c>
      <c r="F43" t="s">
        <v>22</v>
      </c>
      <c r="H43" s="48"/>
    </row>
    <row r="44" spans="1:8">
      <c r="A44" s="121">
        <v>44959.396874999999</v>
      </c>
      <c r="B44" s="122">
        <v>44959.396874999999</v>
      </c>
      <c r="C44">
        <v>18</v>
      </c>
      <c r="D44">
        <v>101.25</v>
      </c>
      <c r="E44" s="123">
        <v>1822.5</v>
      </c>
      <c r="F44" t="s">
        <v>22</v>
      </c>
      <c r="H44" s="48"/>
    </row>
    <row r="45" spans="1:8">
      <c r="A45" s="121">
        <v>44959.397731481484</v>
      </c>
      <c r="B45" s="122">
        <v>44959.397731481484</v>
      </c>
      <c r="C45">
        <v>56</v>
      </c>
      <c r="D45">
        <v>101.35</v>
      </c>
      <c r="E45" s="123">
        <v>5675.5999999999995</v>
      </c>
      <c r="F45" t="s">
        <v>22</v>
      </c>
      <c r="H45" s="48"/>
    </row>
    <row r="46" spans="1:8">
      <c r="A46" s="121">
        <v>44959.398287037038</v>
      </c>
      <c r="B46" s="122">
        <v>44959.398287037038</v>
      </c>
      <c r="C46">
        <v>55</v>
      </c>
      <c r="D46">
        <v>101.35</v>
      </c>
      <c r="E46" s="123">
        <v>5574.25</v>
      </c>
      <c r="F46" t="s">
        <v>22</v>
      </c>
      <c r="H46" s="48"/>
    </row>
    <row r="47" spans="1:8">
      <c r="A47" s="121">
        <v>44959.399074074077</v>
      </c>
      <c r="B47" s="122">
        <v>44959.399074074077</v>
      </c>
      <c r="C47">
        <v>38</v>
      </c>
      <c r="D47">
        <v>101.35</v>
      </c>
      <c r="E47" s="123">
        <v>3851.2999999999997</v>
      </c>
      <c r="F47" t="s">
        <v>22</v>
      </c>
      <c r="H47" s="48"/>
    </row>
    <row r="48" spans="1:8">
      <c r="A48" s="121">
        <v>44959.400671296295</v>
      </c>
      <c r="B48" s="122">
        <v>44959.400671296295</v>
      </c>
      <c r="C48">
        <v>24</v>
      </c>
      <c r="D48">
        <v>101.35</v>
      </c>
      <c r="E48" s="123">
        <v>2432.3999999999996</v>
      </c>
      <c r="F48" t="s">
        <v>22</v>
      </c>
      <c r="H48" s="48"/>
    </row>
    <row r="49" spans="1:8">
      <c r="A49" s="121">
        <v>44959.400671296295</v>
      </c>
      <c r="B49" s="122">
        <v>44959.400671296295</v>
      </c>
      <c r="C49">
        <v>33</v>
      </c>
      <c r="D49">
        <v>101.35</v>
      </c>
      <c r="E49" s="123">
        <v>3344.5499999999997</v>
      </c>
      <c r="F49" t="s">
        <v>22</v>
      </c>
      <c r="H49" s="48"/>
    </row>
    <row r="50" spans="1:8">
      <c r="A50" s="121">
        <v>44959.400983796295</v>
      </c>
      <c r="B50" s="122">
        <v>44959.400983796295</v>
      </c>
      <c r="C50">
        <v>15</v>
      </c>
      <c r="D50">
        <v>101.4</v>
      </c>
      <c r="E50" s="123">
        <v>1521</v>
      </c>
      <c r="F50" t="s">
        <v>22</v>
      </c>
      <c r="H50" s="48"/>
    </row>
    <row r="51" spans="1:8">
      <c r="A51" s="121">
        <v>44959.400983796295</v>
      </c>
      <c r="B51" s="122">
        <v>44959.400983796295</v>
      </c>
      <c r="C51">
        <v>44</v>
      </c>
      <c r="D51">
        <v>101.4</v>
      </c>
      <c r="E51" s="123">
        <v>4461.6000000000004</v>
      </c>
      <c r="F51" t="s">
        <v>22</v>
      </c>
      <c r="H51" s="48"/>
    </row>
    <row r="52" spans="1:8">
      <c r="A52" s="121">
        <v>44959.402789351851</v>
      </c>
      <c r="B52" s="122">
        <v>44959.402789351851</v>
      </c>
      <c r="C52">
        <v>12</v>
      </c>
      <c r="D52">
        <v>101.4</v>
      </c>
      <c r="E52" s="123">
        <v>1216.8000000000002</v>
      </c>
      <c r="F52" t="s">
        <v>22</v>
      </c>
      <c r="H52" s="48"/>
    </row>
    <row r="53" spans="1:8">
      <c r="A53" s="121">
        <v>44959.402789351851</v>
      </c>
      <c r="B53" s="122">
        <v>44959.402789351851</v>
      </c>
      <c r="C53">
        <v>44</v>
      </c>
      <c r="D53">
        <v>101.4</v>
      </c>
      <c r="E53" s="123">
        <v>4461.6000000000004</v>
      </c>
      <c r="F53" t="s">
        <v>22</v>
      </c>
      <c r="H53" s="48"/>
    </row>
    <row r="54" spans="1:8">
      <c r="A54" s="121">
        <v>44959.40457175926</v>
      </c>
      <c r="B54" s="122">
        <v>44959.40457175926</v>
      </c>
      <c r="C54">
        <v>115</v>
      </c>
      <c r="D54">
        <v>101.45</v>
      </c>
      <c r="E54" s="123">
        <v>11666.75</v>
      </c>
      <c r="F54" t="s">
        <v>22</v>
      </c>
      <c r="H54" s="48"/>
    </row>
    <row r="55" spans="1:8">
      <c r="A55" s="121">
        <v>44959.404907407406</v>
      </c>
      <c r="B55" s="122">
        <v>44959.404907407406</v>
      </c>
      <c r="C55">
        <v>57</v>
      </c>
      <c r="D55">
        <v>101.55</v>
      </c>
      <c r="E55" s="123">
        <v>5788.3499999999995</v>
      </c>
      <c r="F55" t="s">
        <v>22</v>
      </c>
      <c r="H55" s="48"/>
    </row>
    <row r="56" spans="1:8">
      <c r="A56" s="121">
        <v>44959.406192129631</v>
      </c>
      <c r="B56" s="122">
        <v>44959.406192129631</v>
      </c>
      <c r="C56">
        <v>57</v>
      </c>
      <c r="D56">
        <v>101.55</v>
      </c>
      <c r="E56" s="123">
        <v>5788.3499999999995</v>
      </c>
      <c r="F56" t="s">
        <v>22</v>
      </c>
      <c r="H56" s="48"/>
    </row>
    <row r="57" spans="1:8">
      <c r="A57" s="121">
        <v>44959.407233796293</v>
      </c>
      <c r="B57" s="122">
        <v>44959.407233796293</v>
      </c>
      <c r="C57">
        <v>55</v>
      </c>
      <c r="D57">
        <v>101.5</v>
      </c>
      <c r="E57" s="123">
        <v>5582.5</v>
      </c>
      <c r="F57" t="s">
        <v>22</v>
      </c>
      <c r="H57" s="48"/>
    </row>
    <row r="58" spans="1:8">
      <c r="A58" s="121">
        <v>44959.407534722224</v>
      </c>
      <c r="B58" s="122">
        <v>44959.407534722224</v>
      </c>
      <c r="C58">
        <v>53</v>
      </c>
      <c r="D58">
        <v>101.5</v>
      </c>
      <c r="E58" s="123">
        <v>5379.5</v>
      </c>
      <c r="F58" t="s">
        <v>22</v>
      </c>
      <c r="H58" s="48"/>
    </row>
    <row r="59" spans="1:8">
      <c r="A59" s="121">
        <v>44959.407534722224</v>
      </c>
      <c r="B59" s="122">
        <v>44959.407534722224</v>
      </c>
      <c r="C59">
        <v>3</v>
      </c>
      <c r="D59">
        <v>101.5</v>
      </c>
      <c r="E59" s="123">
        <v>304.5</v>
      </c>
      <c r="F59" t="s">
        <v>22</v>
      </c>
      <c r="H59" s="48"/>
    </row>
    <row r="60" spans="1:8">
      <c r="A60" s="121">
        <v>44959.40960648148</v>
      </c>
      <c r="B60" s="122">
        <v>44959.40960648148</v>
      </c>
      <c r="C60">
        <v>55</v>
      </c>
      <c r="D60">
        <v>101.5</v>
      </c>
      <c r="E60" s="123">
        <v>5582.5</v>
      </c>
      <c r="F60" t="s">
        <v>22</v>
      </c>
      <c r="H60" s="48"/>
    </row>
    <row r="61" spans="1:8">
      <c r="A61" s="121">
        <v>44959.410196759258</v>
      </c>
      <c r="B61" s="122">
        <v>44959.410196759258</v>
      </c>
      <c r="C61">
        <v>57</v>
      </c>
      <c r="D61">
        <v>101.4</v>
      </c>
      <c r="E61" s="123">
        <v>5779.8</v>
      </c>
      <c r="F61" t="s">
        <v>22</v>
      </c>
      <c r="H61" s="48"/>
    </row>
    <row r="62" spans="1:8">
      <c r="A62" s="121">
        <v>44959.410891203705</v>
      </c>
      <c r="B62" s="122">
        <v>44959.410891203705</v>
      </c>
      <c r="C62">
        <v>57</v>
      </c>
      <c r="D62">
        <v>101.3</v>
      </c>
      <c r="E62" s="123">
        <v>5774.0999999999995</v>
      </c>
      <c r="F62" t="s">
        <v>22</v>
      </c>
      <c r="H62" s="48"/>
    </row>
    <row r="63" spans="1:8">
      <c r="A63" s="121">
        <v>44959.412939814814</v>
      </c>
      <c r="B63" s="122">
        <v>44959.412939814814</v>
      </c>
      <c r="C63">
        <v>59</v>
      </c>
      <c r="D63">
        <v>101.4</v>
      </c>
      <c r="E63" s="123">
        <v>5982.6</v>
      </c>
      <c r="F63" t="s">
        <v>22</v>
      </c>
      <c r="H63" s="48"/>
    </row>
    <row r="64" spans="1:8">
      <c r="A64" s="121">
        <v>44959.414236111108</v>
      </c>
      <c r="B64" s="122">
        <v>44959.414236111108</v>
      </c>
      <c r="C64">
        <v>59</v>
      </c>
      <c r="D64">
        <v>101.35</v>
      </c>
      <c r="E64" s="123">
        <v>5979.65</v>
      </c>
      <c r="F64" t="s">
        <v>22</v>
      </c>
      <c r="H64" s="48"/>
    </row>
    <row r="65" spans="1:8">
      <c r="A65" s="121">
        <v>44959.415439814817</v>
      </c>
      <c r="B65" s="122">
        <v>44959.415439814817</v>
      </c>
      <c r="C65">
        <v>41</v>
      </c>
      <c r="D65">
        <v>101.45</v>
      </c>
      <c r="E65" s="123">
        <v>4159.45</v>
      </c>
      <c r="F65" t="s">
        <v>22</v>
      </c>
      <c r="H65" s="48"/>
    </row>
    <row r="66" spans="1:8">
      <c r="A66" s="121">
        <v>44959.417187500003</v>
      </c>
      <c r="B66" s="122">
        <v>44959.417187500003</v>
      </c>
      <c r="C66">
        <v>55</v>
      </c>
      <c r="D66">
        <v>101.35</v>
      </c>
      <c r="E66" s="123">
        <v>5574.25</v>
      </c>
      <c r="F66" t="s">
        <v>22</v>
      </c>
      <c r="H66" s="48"/>
    </row>
    <row r="67" spans="1:8">
      <c r="A67" s="121">
        <v>44959.417997685188</v>
      </c>
      <c r="B67" s="122">
        <v>44959.417997685188</v>
      </c>
      <c r="C67">
        <v>57</v>
      </c>
      <c r="D67">
        <v>101.25</v>
      </c>
      <c r="E67" s="123">
        <v>5771.25</v>
      </c>
      <c r="F67" t="s">
        <v>22</v>
      </c>
      <c r="H67" s="48"/>
    </row>
    <row r="68" spans="1:8">
      <c r="A68" s="121">
        <v>44959.418356481481</v>
      </c>
      <c r="B68" s="122">
        <v>44959.418356481481</v>
      </c>
      <c r="C68">
        <v>57</v>
      </c>
      <c r="D68">
        <v>101.15</v>
      </c>
      <c r="E68" s="123">
        <v>5765.55</v>
      </c>
      <c r="F68" t="s">
        <v>22</v>
      </c>
      <c r="H68" s="48"/>
    </row>
    <row r="69" spans="1:8">
      <c r="A69" s="121">
        <v>44959.421238425923</v>
      </c>
      <c r="B69" s="122">
        <v>44959.421238425923</v>
      </c>
      <c r="C69">
        <v>11</v>
      </c>
      <c r="D69">
        <v>101.15</v>
      </c>
      <c r="E69" s="123">
        <v>1112.6500000000001</v>
      </c>
      <c r="F69" t="s">
        <v>22</v>
      </c>
      <c r="H69" s="48"/>
    </row>
    <row r="70" spans="1:8">
      <c r="A70" s="121">
        <v>44959.421238425923</v>
      </c>
      <c r="B70" s="122">
        <v>44959.421238425923</v>
      </c>
      <c r="C70">
        <v>18</v>
      </c>
      <c r="D70">
        <v>101.15</v>
      </c>
      <c r="E70" s="123">
        <v>1820.7</v>
      </c>
      <c r="F70" t="s">
        <v>22</v>
      </c>
      <c r="H70" s="48"/>
    </row>
    <row r="71" spans="1:8">
      <c r="A71" s="121">
        <v>44959.421631944446</v>
      </c>
      <c r="B71" s="122">
        <v>44959.421631944446</v>
      </c>
      <c r="C71">
        <v>119</v>
      </c>
      <c r="D71">
        <v>101.2</v>
      </c>
      <c r="E71" s="123">
        <v>12042.800000000001</v>
      </c>
      <c r="F71" t="s">
        <v>22</v>
      </c>
      <c r="H71" s="48"/>
    </row>
    <row r="72" spans="1:8">
      <c r="A72" s="121">
        <v>44959.421990740739</v>
      </c>
      <c r="B72" s="122">
        <v>44959.421990740739</v>
      </c>
      <c r="C72">
        <v>57</v>
      </c>
      <c r="D72">
        <v>101.2</v>
      </c>
      <c r="E72" s="123">
        <v>5768.4000000000005</v>
      </c>
      <c r="F72" t="s">
        <v>22</v>
      </c>
      <c r="H72" s="48"/>
    </row>
    <row r="73" spans="1:8">
      <c r="A73" s="121">
        <v>44959.425405092596</v>
      </c>
      <c r="B73" s="122">
        <v>44959.425405092596</v>
      </c>
      <c r="C73">
        <v>163</v>
      </c>
      <c r="D73">
        <v>101.05</v>
      </c>
      <c r="E73" s="123">
        <v>16471.149999999998</v>
      </c>
      <c r="F73" t="s">
        <v>22</v>
      </c>
      <c r="H73" s="48"/>
    </row>
    <row r="74" spans="1:8">
      <c r="A74" s="121">
        <v>44959.425752314812</v>
      </c>
      <c r="B74" s="122">
        <v>44959.425752314812</v>
      </c>
      <c r="C74">
        <v>95</v>
      </c>
      <c r="D74">
        <v>101</v>
      </c>
      <c r="E74" s="123">
        <v>9595</v>
      </c>
      <c r="F74" t="s">
        <v>22</v>
      </c>
      <c r="H74" s="48"/>
    </row>
    <row r="75" spans="1:8">
      <c r="A75" s="121">
        <v>44959.425844907404</v>
      </c>
      <c r="B75" s="122">
        <v>44959.425844907404</v>
      </c>
      <c r="C75">
        <v>105</v>
      </c>
      <c r="D75">
        <v>101</v>
      </c>
      <c r="E75" s="123">
        <v>10605</v>
      </c>
      <c r="F75" t="s">
        <v>22</v>
      </c>
      <c r="H75" s="48"/>
    </row>
    <row r="76" spans="1:8">
      <c r="A76" s="121">
        <v>44959.425844907404</v>
      </c>
      <c r="B76" s="122">
        <v>44959.425844907404</v>
      </c>
      <c r="C76">
        <v>25</v>
      </c>
      <c r="D76">
        <v>101</v>
      </c>
      <c r="E76" s="123">
        <v>2525</v>
      </c>
      <c r="F76" t="s">
        <v>22</v>
      </c>
      <c r="H76" s="48"/>
    </row>
    <row r="77" spans="1:8">
      <c r="A77" s="121">
        <v>44959.425844907404</v>
      </c>
      <c r="B77" s="122">
        <v>44959.425844907404</v>
      </c>
      <c r="C77">
        <v>30</v>
      </c>
      <c r="D77">
        <v>101</v>
      </c>
      <c r="E77" s="123">
        <v>3030</v>
      </c>
      <c r="F77" t="s">
        <v>22</v>
      </c>
      <c r="H77" s="48"/>
    </row>
    <row r="78" spans="1:8">
      <c r="A78" s="121">
        <v>44959.428356481483</v>
      </c>
      <c r="B78" s="122">
        <v>44959.428356481483</v>
      </c>
      <c r="C78">
        <v>55</v>
      </c>
      <c r="D78">
        <v>100.95</v>
      </c>
      <c r="E78" s="123">
        <v>5552.25</v>
      </c>
      <c r="F78" t="s">
        <v>22</v>
      </c>
      <c r="H78" s="48"/>
    </row>
    <row r="79" spans="1:8">
      <c r="A79" s="121">
        <v>44959.428356481483</v>
      </c>
      <c r="B79" s="122">
        <v>44959.428356481483</v>
      </c>
      <c r="C79">
        <v>56</v>
      </c>
      <c r="D79">
        <v>100.95</v>
      </c>
      <c r="E79" s="123">
        <v>5653.2</v>
      </c>
      <c r="F79" t="s">
        <v>22</v>
      </c>
      <c r="H79" s="48"/>
    </row>
    <row r="80" spans="1:8">
      <c r="A80" s="121">
        <v>44959.429224537038</v>
      </c>
      <c r="B80" s="122">
        <v>44959.429224537038</v>
      </c>
      <c r="C80">
        <v>42</v>
      </c>
      <c r="D80">
        <v>100.95</v>
      </c>
      <c r="E80" s="123">
        <v>4239.9000000000005</v>
      </c>
      <c r="F80" t="s">
        <v>22</v>
      </c>
      <c r="H80" s="48"/>
    </row>
    <row r="81" spans="1:8">
      <c r="A81" s="121">
        <v>44959.430509259262</v>
      </c>
      <c r="B81" s="122">
        <v>44959.430509259262</v>
      </c>
      <c r="C81">
        <v>56</v>
      </c>
      <c r="D81">
        <v>100.9</v>
      </c>
      <c r="E81" s="123">
        <v>5650.4000000000005</v>
      </c>
      <c r="F81" t="s">
        <v>22</v>
      </c>
      <c r="H81" s="48"/>
    </row>
    <row r="82" spans="1:8">
      <c r="A82" s="121">
        <v>44959.43109953704</v>
      </c>
      <c r="B82" s="122">
        <v>44959.43109953704</v>
      </c>
      <c r="C82">
        <v>56</v>
      </c>
      <c r="D82">
        <v>100.85</v>
      </c>
      <c r="E82" s="123">
        <v>5647.5999999999995</v>
      </c>
      <c r="F82" t="s">
        <v>22</v>
      </c>
      <c r="H82" s="48"/>
    </row>
    <row r="83" spans="1:8">
      <c r="A83" s="121">
        <v>44959.431168981479</v>
      </c>
      <c r="B83" s="122">
        <v>44959.431168981479</v>
      </c>
      <c r="C83">
        <v>96</v>
      </c>
      <c r="D83">
        <v>100.8</v>
      </c>
      <c r="E83" s="123">
        <v>9676.7999999999993</v>
      </c>
      <c r="F83" t="s">
        <v>22</v>
      </c>
      <c r="H83" s="48"/>
    </row>
    <row r="84" spans="1:8">
      <c r="A84" s="121">
        <v>44959.431539351855</v>
      </c>
      <c r="B84" s="122">
        <v>44959.431539351855</v>
      </c>
      <c r="C84">
        <v>75</v>
      </c>
      <c r="D84">
        <v>100.8</v>
      </c>
      <c r="E84" s="123">
        <v>7560</v>
      </c>
      <c r="F84" t="s">
        <v>22</v>
      </c>
      <c r="H84" s="48"/>
    </row>
    <row r="85" spans="1:8">
      <c r="A85" s="121">
        <v>44959.432372685187</v>
      </c>
      <c r="B85" s="122">
        <v>44959.432372685187</v>
      </c>
      <c r="C85">
        <v>29</v>
      </c>
      <c r="D85">
        <v>100.8</v>
      </c>
      <c r="E85" s="123">
        <v>2923.2</v>
      </c>
      <c r="F85" t="s">
        <v>22</v>
      </c>
      <c r="H85" s="48"/>
    </row>
    <row r="86" spans="1:8">
      <c r="A86" s="121">
        <v>44959.432372685187</v>
      </c>
      <c r="B86" s="122">
        <v>44959.432372685187</v>
      </c>
      <c r="C86">
        <v>56</v>
      </c>
      <c r="D86">
        <v>100.8</v>
      </c>
      <c r="E86" s="123">
        <v>5644.8</v>
      </c>
      <c r="F86" t="s">
        <v>22</v>
      </c>
      <c r="H86" s="48"/>
    </row>
    <row r="87" spans="1:8">
      <c r="A87" s="121">
        <v>44959.43309027778</v>
      </c>
      <c r="B87" s="122">
        <v>44959.43309027778</v>
      </c>
      <c r="C87">
        <v>55</v>
      </c>
      <c r="D87">
        <v>100.8</v>
      </c>
      <c r="E87" s="123">
        <v>5544</v>
      </c>
      <c r="F87" t="s">
        <v>22</v>
      </c>
      <c r="H87" s="48"/>
    </row>
    <row r="88" spans="1:8">
      <c r="A88" s="121">
        <v>44959.434351851851</v>
      </c>
      <c r="B88" s="122">
        <v>44959.434351851851</v>
      </c>
      <c r="C88">
        <v>55</v>
      </c>
      <c r="D88">
        <v>100.75</v>
      </c>
      <c r="E88" s="123">
        <v>5541.25</v>
      </c>
      <c r="F88" t="s">
        <v>22</v>
      </c>
      <c r="H88" s="48"/>
    </row>
    <row r="89" spans="1:8">
      <c r="A89" s="121">
        <v>44959.435115740744</v>
      </c>
      <c r="B89" s="122">
        <v>44959.435115740744</v>
      </c>
      <c r="C89">
        <v>41</v>
      </c>
      <c r="D89">
        <v>100.8</v>
      </c>
      <c r="E89" s="123">
        <v>4132.8</v>
      </c>
      <c r="F89" t="s">
        <v>22</v>
      </c>
      <c r="H89" s="48"/>
    </row>
    <row r="90" spans="1:8">
      <c r="A90" s="121">
        <v>44959.435115740744</v>
      </c>
      <c r="B90" s="122">
        <v>44959.435115740744</v>
      </c>
      <c r="C90">
        <v>15</v>
      </c>
      <c r="D90">
        <v>100.8</v>
      </c>
      <c r="E90" s="123">
        <v>1512</v>
      </c>
      <c r="F90" t="s">
        <v>22</v>
      </c>
      <c r="H90" s="48"/>
    </row>
    <row r="91" spans="1:8">
      <c r="A91" s="121">
        <v>44959.436342592591</v>
      </c>
      <c r="B91" s="122">
        <v>44959.436342592591</v>
      </c>
      <c r="C91">
        <v>55</v>
      </c>
      <c r="D91">
        <v>100.75</v>
      </c>
      <c r="E91" s="123">
        <v>5541.25</v>
      </c>
      <c r="F91" t="s">
        <v>22</v>
      </c>
      <c r="H91" s="48"/>
    </row>
    <row r="92" spans="1:8">
      <c r="A92" s="121">
        <v>44959.437418981484</v>
      </c>
      <c r="B92" s="122">
        <v>44959.437418981484</v>
      </c>
      <c r="C92">
        <v>56</v>
      </c>
      <c r="D92">
        <v>100.7</v>
      </c>
      <c r="E92" s="123">
        <v>5639.2</v>
      </c>
      <c r="F92" t="s">
        <v>22</v>
      </c>
      <c r="H92" s="48"/>
    </row>
    <row r="93" spans="1:8">
      <c r="A93" s="121">
        <v>44959.438113425924</v>
      </c>
      <c r="B93" s="122">
        <v>44959.438113425924</v>
      </c>
      <c r="C93">
        <v>55</v>
      </c>
      <c r="D93">
        <v>100.65</v>
      </c>
      <c r="E93" s="123">
        <v>5535.75</v>
      </c>
      <c r="F93" t="s">
        <v>22</v>
      </c>
      <c r="H93" s="48"/>
    </row>
    <row r="94" spans="1:8">
      <c r="A94" s="121">
        <v>44959.440023148149</v>
      </c>
      <c r="B94" s="122">
        <v>44959.440023148149</v>
      </c>
      <c r="C94">
        <v>58</v>
      </c>
      <c r="D94">
        <v>100.65</v>
      </c>
      <c r="E94" s="123">
        <v>5837.7000000000007</v>
      </c>
      <c r="F94" t="s">
        <v>22</v>
      </c>
      <c r="H94" s="48"/>
    </row>
    <row r="95" spans="1:8">
      <c r="A95" s="121">
        <v>44959.440740740742</v>
      </c>
      <c r="B95" s="122">
        <v>44959.440740740742</v>
      </c>
      <c r="C95">
        <v>60</v>
      </c>
      <c r="D95">
        <v>100.7</v>
      </c>
      <c r="E95" s="123">
        <v>6042</v>
      </c>
      <c r="F95" t="s">
        <v>22</v>
      </c>
      <c r="H95" s="48"/>
    </row>
    <row r="96" spans="1:8">
      <c r="A96" s="121">
        <v>44959.44290509259</v>
      </c>
      <c r="B96" s="122">
        <v>44959.44290509259</v>
      </c>
      <c r="C96">
        <v>110</v>
      </c>
      <c r="D96">
        <v>100.75</v>
      </c>
      <c r="E96" s="123">
        <v>11082.5</v>
      </c>
      <c r="F96" t="s">
        <v>22</v>
      </c>
      <c r="H96" s="48"/>
    </row>
    <row r="97" spans="1:8">
      <c r="A97" s="121">
        <v>44959.443298611113</v>
      </c>
      <c r="B97" s="122">
        <v>44959.443298611113</v>
      </c>
      <c r="C97">
        <v>57</v>
      </c>
      <c r="D97">
        <v>100.7</v>
      </c>
      <c r="E97" s="123">
        <v>5739.9000000000005</v>
      </c>
      <c r="F97" t="s">
        <v>22</v>
      </c>
      <c r="H97" s="48"/>
    </row>
    <row r="98" spans="1:8">
      <c r="A98" s="121">
        <v>44959.444502314815</v>
      </c>
      <c r="B98" s="122">
        <v>44959.444502314815</v>
      </c>
      <c r="C98">
        <v>22</v>
      </c>
      <c r="D98">
        <v>100.7</v>
      </c>
      <c r="E98" s="123">
        <v>2215.4</v>
      </c>
      <c r="F98" t="s">
        <v>22</v>
      </c>
      <c r="H98" s="48"/>
    </row>
    <row r="99" spans="1:8">
      <c r="A99" s="121">
        <v>44959.4455787037</v>
      </c>
      <c r="B99" s="122">
        <v>44959.4455787037</v>
      </c>
      <c r="C99">
        <v>22</v>
      </c>
      <c r="D99">
        <v>100.7</v>
      </c>
      <c r="E99" s="123">
        <v>2215.4</v>
      </c>
      <c r="F99" t="s">
        <v>22</v>
      </c>
      <c r="H99" s="48"/>
    </row>
    <row r="100" spans="1:8">
      <c r="A100" s="121">
        <v>44959.4455787037</v>
      </c>
      <c r="B100" s="122">
        <v>44959.4455787037</v>
      </c>
      <c r="C100">
        <v>16</v>
      </c>
      <c r="D100">
        <v>100.7</v>
      </c>
      <c r="E100" s="123">
        <v>1611.2</v>
      </c>
      <c r="F100" t="s">
        <v>22</v>
      </c>
      <c r="H100" s="48"/>
    </row>
    <row r="101" spans="1:8">
      <c r="A101" s="121">
        <v>44959.445706018516</v>
      </c>
      <c r="B101" s="122">
        <v>44959.445706018516</v>
      </c>
      <c r="C101">
        <v>9</v>
      </c>
      <c r="D101">
        <v>100.7</v>
      </c>
      <c r="E101" s="123">
        <v>906.30000000000007</v>
      </c>
      <c r="F101" t="s">
        <v>22</v>
      </c>
      <c r="H101" s="48"/>
    </row>
    <row r="102" spans="1:8">
      <c r="A102" s="121">
        <v>44959.446273148147</v>
      </c>
      <c r="B102" s="122">
        <v>44959.446273148147</v>
      </c>
      <c r="C102">
        <v>10</v>
      </c>
      <c r="D102">
        <v>100.7</v>
      </c>
      <c r="E102" s="123">
        <v>1007</v>
      </c>
      <c r="F102" t="s">
        <v>22</v>
      </c>
      <c r="H102" s="48"/>
    </row>
    <row r="103" spans="1:8">
      <c r="A103" s="121">
        <v>44959.446273148147</v>
      </c>
      <c r="B103" s="122">
        <v>44959.446273148147</v>
      </c>
      <c r="C103">
        <v>36</v>
      </c>
      <c r="D103">
        <v>100.7</v>
      </c>
      <c r="E103" s="123">
        <v>3625.2000000000003</v>
      </c>
      <c r="F103" t="s">
        <v>22</v>
      </c>
      <c r="H103" s="48"/>
    </row>
    <row r="104" spans="1:8">
      <c r="A104" s="121">
        <v>44959.446273148147</v>
      </c>
      <c r="B104" s="122">
        <v>44959.446273148147</v>
      </c>
      <c r="C104">
        <v>9</v>
      </c>
      <c r="D104">
        <v>100.7</v>
      </c>
      <c r="E104" s="123">
        <v>906.30000000000007</v>
      </c>
      <c r="F104" t="s">
        <v>22</v>
      </c>
      <c r="H104" s="48"/>
    </row>
    <row r="105" spans="1:8">
      <c r="A105" s="121">
        <v>44959.447743055556</v>
      </c>
      <c r="B105" s="122">
        <v>44959.447743055556</v>
      </c>
      <c r="C105">
        <v>11</v>
      </c>
      <c r="D105">
        <v>100.65</v>
      </c>
      <c r="E105" s="123">
        <v>1107.1500000000001</v>
      </c>
      <c r="F105" t="s">
        <v>22</v>
      </c>
      <c r="H105" s="48"/>
    </row>
    <row r="106" spans="1:8">
      <c r="A106" s="121">
        <v>44959.447743055556</v>
      </c>
      <c r="B106" s="122">
        <v>44959.447743055556</v>
      </c>
      <c r="C106">
        <v>48</v>
      </c>
      <c r="D106">
        <v>100.65</v>
      </c>
      <c r="E106" s="123">
        <v>4831.2000000000007</v>
      </c>
      <c r="F106" t="s">
        <v>22</v>
      </c>
      <c r="H106" s="48"/>
    </row>
    <row r="107" spans="1:8">
      <c r="A107" s="121">
        <v>44959.447743055556</v>
      </c>
      <c r="B107" s="122">
        <v>44959.447743055556</v>
      </c>
      <c r="C107">
        <v>58</v>
      </c>
      <c r="D107">
        <v>100.65</v>
      </c>
      <c r="E107" s="123">
        <v>5837.7000000000007</v>
      </c>
      <c r="F107" t="s">
        <v>22</v>
      </c>
      <c r="H107" s="48"/>
    </row>
    <row r="108" spans="1:8">
      <c r="A108" s="121">
        <v>44959.449074074073</v>
      </c>
      <c r="B108" s="122">
        <v>44959.449074074073</v>
      </c>
      <c r="C108">
        <v>56</v>
      </c>
      <c r="D108">
        <v>100.7</v>
      </c>
      <c r="E108" s="123">
        <v>5639.2</v>
      </c>
      <c r="F108" t="s">
        <v>22</v>
      </c>
      <c r="H108" s="48"/>
    </row>
    <row r="109" spans="1:8">
      <c r="A109" s="121">
        <v>44959.449259259258</v>
      </c>
      <c r="B109" s="122">
        <v>44959.449259259258</v>
      </c>
      <c r="C109">
        <v>57</v>
      </c>
      <c r="D109">
        <v>100.7</v>
      </c>
      <c r="E109" s="123">
        <v>5739.9000000000005</v>
      </c>
      <c r="F109" t="s">
        <v>22</v>
      </c>
      <c r="H109" s="48"/>
    </row>
    <row r="110" spans="1:8">
      <c r="A110" s="121">
        <v>44959.451388888891</v>
      </c>
      <c r="B110" s="122">
        <v>44959.451388888891</v>
      </c>
      <c r="C110">
        <v>58</v>
      </c>
      <c r="D110">
        <v>100.75</v>
      </c>
      <c r="E110" s="123">
        <v>5843.5</v>
      </c>
      <c r="F110" t="s">
        <v>22</v>
      </c>
      <c r="H110" s="48"/>
    </row>
    <row r="111" spans="1:8">
      <c r="A111" s="121">
        <v>44959.451747685183</v>
      </c>
      <c r="B111" s="122">
        <v>44959.451747685183</v>
      </c>
      <c r="C111">
        <v>56</v>
      </c>
      <c r="D111">
        <v>100.7</v>
      </c>
      <c r="E111" s="123">
        <v>5639.2</v>
      </c>
      <c r="F111" t="s">
        <v>22</v>
      </c>
      <c r="H111" s="48"/>
    </row>
    <row r="112" spans="1:8">
      <c r="A112" s="121">
        <v>44959.452372685184</v>
      </c>
      <c r="B112" s="122">
        <v>44959.452372685184</v>
      </c>
      <c r="C112">
        <v>58</v>
      </c>
      <c r="D112">
        <v>100.65</v>
      </c>
      <c r="E112" s="123">
        <v>5837.7000000000007</v>
      </c>
      <c r="F112" t="s">
        <v>22</v>
      </c>
      <c r="H112" s="48"/>
    </row>
    <row r="113" spans="1:8">
      <c r="A113" s="121">
        <v>44959.452511574076</v>
      </c>
      <c r="B113" s="122">
        <v>44959.452511574076</v>
      </c>
      <c r="C113">
        <v>92</v>
      </c>
      <c r="D113">
        <v>100.6</v>
      </c>
      <c r="E113" s="123">
        <v>9255.1999999999989</v>
      </c>
      <c r="F113" t="s">
        <v>22</v>
      </c>
      <c r="H113" s="48"/>
    </row>
    <row r="114" spans="1:8">
      <c r="A114" s="121">
        <v>44959.455462962964</v>
      </c>
      <c r="B114" s="122">
        <v>44959.455462962964</v>
      </c>
      <c r="C114">
        <v>56</v>
      </c>
      <c r="D114">
        <v>100.65</v>
      </c>
      <c r="E114" s="123">
        <v>5636.4000000000005</v>
      </c>
      <c r="F114" t="s">
        <v>22</v>
      </c>
      <c r="H114" s="48"/>
    </row>
    <row r="115" spans="1:8">
      <c r="A115" s="121">
        <v>44959.45590277778</v>
      </c>
      <c r="B115" s="122">
        <v>44959.45590277778</v>
      </c>
      <c r="C115">
        <v>56</v>
      </c>
      <c r="D115">
        <v>100.65</v>
      </c>
      <c r="E115" s="123">
        <v>5636.4000000000005</v>
      </c>
      <c r="F115" t="s">
        <v>22</v>
      </c>
      <c r="H115" s="48"/>
    </row>
    <row r="116" spans="1:8">
      <c r="A116" s="121">
        <v>44959.45590277778</v>
      </c>
      <c r="B116" s="122">
        <v>44959.45590277778</v>
      </c>
      <c r="C116">
        <v>1</v>
      </c>
      <c r="D116">
        <v>100.65</v>
      </c>
      <c r="E116" s="123">
        <v>100.65</v>
      </c>
      <c r="F116" t="s">
        <v>22</v>
      </c>
      <c r="H116" s="48"/>
    </row>
    <row r="117" spans="1:8">
      <c r="A117" s="121">
        <v>44959.45590277778</v>
      </c>
      <c r="B117" s="122">
        <v>44959.45590277778</v>
      </c>
      <c r="C117">
        <v>57</v>
      </c>
      <c r="D117">
        <v>100.65</v>
      </c>
      <c r="E117" s="123">
        <v>5737.05</v>
      </c>
      <c r="F117" t="s">
        <v>22</v>
      </c>
      <c r="H117" s="48"/>
    </row>
    <row r="118" spans="1:8">
      <c r="A118" s="121">
        <v>44959.456076388888</v>
      </c>
      <c r="B118" s="122">
        <v>44959.456076388888</v>
      </c>
      <c r="C118">
        <v>55</v>
      </c>
      <c r="D118">
        <v>100.65</v>
      </c>
      <c r="E118" s="123">
        <v>5535.75</v>
      </c>
      <c r="F118" t="s">
        <v>22</v>
      </c>
      <c r="H118" s="48"/>
    </row>
    <row r="119" spans="1:8">
      <c r="A119" s="121">
        <v>44959.457106481481</v>
      </c>
      <c r="B119" s="122">
        <v>44959.457106481481</v>
      </c>
      <c r="C119">
        <v>57</v>
      </c>
      <c r="D119">
        <v>100.65</v>
      </c>
      <c r="E119" s="123">
        <v>5737.05</v>
      </c>
      <c r="F119" t="s">
        <v>22</v>
      </c>
      <c r="H119" s="48"/>
    </row>
    <row r="120" spans="1:8">
      <c r="A120" s="121">
        <v>44959.457407407404</v>
      </c>
      <c r="B120" s="122">
        <v>44959.457407407404</v>
      </c>
      <c r="C120">
        <v>65</v>
      </c>
      <c r="D120">
        <v>100.6</v>
      </c>
      <c r="E120" s="123">
        <v>6539</v>
      </c>
      <c r="F120" t="s">
        <v>22</v>
      </c>
      <c r="H120" s="48"/>
    </row>
    <row r="121" spans="1:8">
      <c r="A121" s="121">
        <v>44959.457407407404</v>
      </c>
      <c r="B121" s="122">
        <v>44959.457407407404</v>
      </c>
      <c r="C121">
        <v>43</v>
      </c>
      <c r="D121">
        <v>100.6</v>
      </c>
      <c r="E121" s="123">
        <v>4325.8</v>
      </c>
      <c r="F121" t="s">
        <v>22</v>
      </c>
      <c r="H121" s="48"/>
    </row>
    <row r="122" spans="1:8">
      <c r="A122" s="121">
        <v>44959.45821759259</v>
      </c>
      <c r="B122" s="122">
        <v>44959.45821759259</v>
      </c>
      <c r="C122">
        <v>57</v>
      </c>
      <c r="D122">
        <v>100.7</v>
      </c>
      <c r="E122" s="123">
        <v>5739.9000000000005</v>
      </c>
      <c r="F122" t="s">
        <v>22</v>
      </c>
      <c r="H122" s="48"/>
    </row>
    <row r="123" spans="1:8">
      <c r="A123" s="121">
        <v>44959.462280092594</v>
      </c>
      <c r="B123" s="122">
        <v>44959.462280092594</v>
      </c>
      <c r="C123">
        <v>43</v>
      </c>
      <c r="D123">
        <v>100.8</v>
      </c>
      <c r="E123" s="123">
        <v>4334.3999999999996</v>
      </c>
      <c r="F123" t="s">
        <v>22</v>
      </c>
      <c r="H123" s="48"/>
    </row>
    <row r="124" spans="1:8">
      <c r="A124" s="121">
        <v>44959.462280092594</v>
      </c>
      <c r="B124" s="122">
        <v>44959.462280092594</v>
      </c>
      <c r="C124">
        <v>127</v>
      </c>
      <c r="D124">
        <v>100.8</v>
      </c>
      <c r="E124" s="123">
        <v>12801.6</v>
      </c>
      <c r="F124" t="s">
        <v>22</v>
      </c>
      <c r="H124" s="48"/>
    </row>
    <row r="125" spans="1:8">
      <c r="A125" s="121">
        <v>44959.464606481481</v>
      </c>
      <c r="B125" s="122">
        <v>44959.464606481481</v>
      </c>
      <c r="C125">
        <v>113</v>
      </c>
      <c r="D125">
        <v>100.8</v>
      </c>
      <c r="E125" s="123">
        <v>11390.4</v>
      </c>
      <c r="F125" t="s">
        <v>22</v>
      </c>
      <c r="H125" s="48"/>
    </row>
    <row r="126" spans="1:8">
      <c r="A126" s="121">
        <v>44959.465555555558</v>
      </c>
      <c r="B126" s="122">
        <v>44959.465555555558</v>
      </c>
      <c r="C126">
        <v>59</v>
      </c>
      <c r="D126">
        <v>100.8</v>
      </c>
      <c r="E126" s="123">
        <v>5947.2</v>
      </c>
      <c r="F126" t="s">
        <v>22</v>
      </c>
      <c r="H126" s="48"/>
    </row>
    <row r="127" spans="1:8">
      <c r="A127" s="121">
        <v>44959.467824074076</v>
      </c>
      <c r="B127" s="122">
        <v>44959.467824074076</v>
      </c>
      <c r="C127">
        <v>89</v>
      </c>
      <c r="D127">
        <v>100.85</v>
      </c>
      <c r="E127" s="123">
        <v>8975.65</v>
      </c>
      <c r="F127" t="s">
        <v>22</v>
      </c>
      <c r="H127" s="48"/>
    </row>
    <row r="128" spans="1:8">
      <c r="A128" s="121">
        <v>44959.467824074076</v>
      </c>
      <c r="B128" s="122">
        <v>44959.467824074076</v>
      </c>
      <c r="C128">
        <v>24</v>
      </c>
      <c r="D128">
        <v>100.85</v>
      </c>
      <c r="E128" s="123">
        <v>2420.3999999999996</v>
      </c>
      <c r="F128" t="s">
        <v>22</v>
      </c>
      <c r="H128" s="48"/>
    </row>
    <row r="129" spans="1:8">
      <c r="A129" s="121">
        <v>44959.467881944445</v>
      </c>
      <c r="B129" s="122">
        <v>44959.467881944445</v>
      </c>
      <c r="C129">
        <v>58</v>
      </c>
      <c r="D129">
        <v>100.85</v>
      </c>
      <c r="E129" s="123">
        <v>5849.2999999999993</v>
      </c>
      <c r="F129" t="s">
        <v>22</v>
      </c>
      <c r="H129" s="48"/>
    </row>
    <row r="130" spans="1:8">
      <c r="A130" s="121">
        <v>44959.468912037039</v>
      </c>
      <c r="B130" s="122">
        <v>44959.468912037039</v>
      </c>
      <c r="C130">
        <v>19</v>
      </c>
      <c r="D130">
        <v>100.8</v>
      </c>
      <c r="E130" s="123">
        <v>1915.2</v>
      </c>
      <c r="F130" t="s">
        <v>22</v>
      </c>
      <c r="H130" s="48"/>
    </row>
    <row r="131" spans="1:8">
      <c r="A131" s="121">
        <v>44959.468993055554</v>
      </c>
      <c r="B131" s="122">
        <v>44959.468993055554</v>
      </c>
      <c r="C131">
        <v>18</v>
      </c>
      <c r="D131">
        <v>100.8</v>
      </c>
      <c r="E131" s="123">
        <v>1814.3999999999999</v>
      </c>
      <c r="F131" t="s">
        <v>22</v>
      </c>
      <c r="H131" s="48"/>
    </row>
    <row r="132" spans="1:8">
      <c r="A132" s="121">
        <v>44959.468993055554</v>
      </c>
      <c r="B132" s="122">
        <v>44959.468993055554</v>
      </c>
      <c r="C132">
        <v>23</v>
      </c>
      <c r="D132">
        <v>100.8</v>
      </c>
      <c r="E132" s="123">
        <v>2318.4</v>
      </c>
      <c r="F132" t="s">
        <v>22</v>
      </c>
      <c r="H132" s="48"/>
    </row>
    <row r="133" spans="1:8">
      <c r="A133" s="121">
        <v>44959.468993055554</v>
      </c>
      <c r="B133" s="122">
        <v>44959.468993055554</v>
      </c>
      <c r="C133">
        <v>16</v>
      </c>
      <c r="D133">
        <v>100.8</v>
      </c>
      <c r="E133" s="123">
        <v>1612.8</v>
      </c>
      <c r="F133" t="s">
        <v>22</v>
      </c>
      <c r="H133" s="48"/>
    </row>
    <row r="134" spans="1:8">
      <c r="A134" s="121">
        <v>44959.471388888887</v>
      </c>
      <c r="B134" s="122">
        <v>44959.471388888887</v>
      </c>
      <c r="C134">
        <v>55</v>
      </c>
      <c r="D134">
        <v>100.85</v>
      </c>
      <c r="E134" s="123">
        <v>5546.75</v>
      </c>
      <c r="F134" t="s">
        <v>22</v>
      </c>
      <c r="H134" s="48"/>
    </row>
    <row r="135" spans="1:8">
      <c r="A135" s="121">
        <v>44959.472662037035</v>
      </c>
      <c r="B135" s="122">
        <v>44959.472662037035</v>
      </c>
      <c r="C135">
        <v>55</v>
      </c>
      <c r="D135">
        <v>100.9</v>
      </c>
      <c r="E135" s="123">
        <v>5549.5</v>
      </c>
      <c r="F135" t="s">
        <v>22</v>
      </c>
      <c r="H135" s="48"/>
    </row>
    <row r="136" spans="1:8">
      <c r="A136" s="121">
        <v>44959.47320601852</v>
      </c>
      <c r="B136" s="122">
        <v>44959.47320601852</v>
      </c>
      <c r="C136">
        <v>40</v>
      </c>
      <c r="D136">
        <v>100.9</v>
      </c>
      <c r="E136" s="123">
        <v>4036</v>
      </c>
      <c r="F136" t="s">
        <v>22</v>
      </c>
      <c r="H136" s="48"/>
    </row>
    <row r="137" spans="1:8">
      <c r="A137" s="121">
        <v>44959.474421296298</v>
      </c>
      <c r="B137" s="122">
        <v>44959.474421296298</v>
      </c>
      <c r="C137">
        <v>34</v>
      </c>
      <c r="D137">
        <v>100.9</v>
      </c>
      <c r="E137" s="123">
        <v>3430.6000000000004</v>
      </c>
      <c r="F137" t="s">
        <v>22</v>
      </c>
      <c r="H137" s="48"/>
    </row>
    <row r="138" spans="1:8">
      <c r="A138" s="121">
        <v>44959.474421296298</v>
      </c>
      <c r="B138" s="122">
        <v>44959.474421296298</v>
      </c>
      <c r="C138">
        <v>26</v>
      </c>
      <c r="D138">
        <v>100.9</v>
      </c>
      <c r="E138" s="123">
        <v>2623.4</v>
      </c>
      <c r="F138" t="s">
        <v>22</v>
      </c>
      <c r="H138" s="48"/>
    </row>
    <row r="139" spans="1:8">
      <c r="A139" s="121">
        <v>44959.476134259261</v>
      </c>
      <c r="B139" s="122">
        <v>44959.476134259261</v>
      </c>
      <c r="C139">
        <v>58</v>
      </c>
      <c r="D139">
        <v>100.85</v>
      </c>
      <c r="E139" s="123">
        <v>5849.2999999999993</v>
      </c>
      <c r="F139" t="s">
        <v>22</v>
      </c>
      <c r="H139" s="48"/>
    </row>
    <row r="140" spans="1:8">
      <c r="A140" s="121">
        <v>44959.477696759262</v>
      </c>
      <c r="B140" s="122">
        <v>44959.477696759262</v>
      </c>
      <c r="C140">
        <v>58</v>
      </c>
      <c r="D140">
        <v>100.75</v>
      </c>
      <c r="E140" s="123">
        <v>5843.5</v>
      </c>
      <c r="F140" t="s">
        <v>22</v>
      </c>
      <c r="H140" s="48"/>
    </row>
    <row r="141" spans="1:8">
      <c r="A141" s="121">
        <v>44959.481539351851</v>
      </c>
      <c r="B141" s="122">
        <v>44959.481539351851</v>
      </c>
      <c r="C141">
        <v>172</v>
      </c>
      <c r="D141">
        <v>100.85</v>
      </c>
      <c r="E141" s="123">
        <v>17346.2</v>
      </c>
      <c r="F141" t="s">
        <v>22</v>
      </c>
      <c r="H141" s="48"/>
    </row>
    <row r="142" spans="1:8">
      <c r="A142" s="121">
        <v>44959.481805555559</v>
      </c>
      <c r="B142" s="122">
        <v>44959.481805555559</v>
      </c>
      <c r="C142">
        <v>55</v>
      </c>
      <c r="D142">
        <v>100.8</v>
      </c>
      <c r="E142" s="123">
        <v>5544</v>
      </c>
      <c r="F142" t="s">
        <v>22</v>
      </c>
      <c r="H142" s="48"/>
    </row>
    <row r="143" spans="1:8">
      <c r="A143" s="121">
        <v>44959.483495370368</v>
      </c>
      <c r="B143" s="122">
        <v>44959.483495370368</v>
      </c>
      <c r="C143">
        <v>57</v>
      </c>
      <c r="D143">
        <v>100.75</v>
      </c>
      <c r="E143" s="123">
        <v>5742.75</v>
      </c>
      <c r="F143" t="s">
        <v>22</v>
      </c>
      <c r="H143" s="48"/>
    </row>
    <row r="144" spans="1:8">
      <c r="A144" s="121">
        <v>44959.484537037039</v>
      </c>
      <c r="B144" s="122">
        <v>44959.484537037039</v>
      </c>
      <c r="C144">
        <v>5</v>
      </c>
      <c r="D144">
        <v>100.7</v>
      </c>
      <c r="E144" s="123">
        <v>503.5</v>
      </c>
      <c r="F144" t="s">
        <v>22</v>
      </c>
      <c r="H144" s="48"/>
    </row>
    <row r="145" spans="1:8">
      <c r="A145" s="121">
        <v>44959.484780092593</v>
      </c>
      <c r="B145" s="122">
        <v>44959.484780092593</v>
      </c>
      <c r="C145">
        <v>8</v>
      </c>
      <c r="D145">
        <v>100.7</v>
      </c>
      <c r="E145" s="123">
        <v>805.6</v>
      </c>
      <c r="F145" t="s">
        <v>22</v>
      </c>
      <c r="H145" s="48"/>
    </row>
    <row r="146" spans="1:8">
      <c r="A146" s="121">
        <v>44959.486539351848</v>
      </c>
      <c r="B146" s="122">
        <v>44959.486539351848</v>
      </c>
      <c r="C146">
        <v>60</v>
      </c>
      <c r="D146">
        <v>100.75</v>
      </c>
      <c r="E146" s="123">
        <v>6045</v>
      </c>
      <c r="F146" t="s">
        <v>22</v>
      </c>
      <c r="H146" s="48"/>
    </row>
    <row r="147" spans="1:8">
      <c r="A147" s="121">
        <v>44959.486539351848</v>
      </c>
      <c r="B147" s="122">
        <v>44959.486539351848</v>
      </c>
      <c r="C147">
        <v>4</v>
      </c>
      <c r="D147">
        <v>100.75</v>
      </c>
      <c r="E147" s="123">
        <v>403</v>
      </c>
      <c r="F147" t="s">
        <v>22</v>
      </c>
      <c r="H147" s="48"/>
    </row>
    <row r="148" spans="1:8">
      <c r="A148" s="121">
        <v>44959.486539351848</v>
      </c>
      <c r="B148" s="122">
        <v>44959.486539351848</v>
      </c>
      <c r="C148">
        <v>59</v>
      </c>
      <c r="D148">
        <v>100.75</v>
      </c>
      <c r="E148" s="123">
        <v>5944.25</v>
      </c>
      <c r="F148" t="s">
        <v>22</v>
      </c>
      <c r="H148" s="48"/>
    </row>
    <row r="149" spans="1:8">
      <c r="A149" s="121">
        <v>44959.486539351848</v>
      </c>
      <c r="B149" s="122">
        <v>44959.486539351848</v>
      </c>
      <c r="C149">
        <v>55</v>
      </c>
      <c r="D149">
        <v>100.75</v>
      </c>
      <c r="E149" s="123">
        <v>5541.25</v>
      </c>
      <c r="F149" t="s">
        <v>22</v>
      </c>
      <c r="H149" s="48"/>
    </row>
    <row r="150" spans="1:8">
      <c r="A150" s="121">
        <v>44959.488518518519</v>
      </c>
      <c r="B150" s="122">
        <v>44959.488518518519</v>
      </c>
      <c r="C150">
        <v>56</v>
      </c>
      <c r="D150">
        <v>100.7</v>
      </c>
      <c r="E150" s="123">
        <v>5639.2</v>
      </c>
      <c r="F150" t="s">
        <v>22</v>
      </c>
      <c r="H150" s="48"/>
    </row>
    <row r="151" spans="1:8">
      <c r="A151" s="121">
        <v>44959.489606481482</v>
      </c>
      <c r="B151" s="122">
        <v>44959.489606481482</v>
      </c>
      <c r="C151">
        <v>35</v>
      </c>
      <c r="D151">
        <v>100.7</v>
      </c>
      <c r="E151" s="123">
        <v>3524.5</v>
      </c>
      <c r="F151" t="s">
        <v>22</v>
      </c>
      <c r="H151" s="48"/>
    </row>
    <row r="152" spans="1:8">
      <c r="A152" s="121">
        <v>44959.489652777775</v>
      </c>
      <c r="B152" s="122">
        <v>44959.489652777775</v>
      </c>
      <c r="C152">
        <v>10</v>
      </c>
      <c r="D152">
        <v>100.7</v>
      </c>
      <c r="E152" s="123">
        <v>1007</v>
      </c>
      <c r="F152" t="s">
        <v>22</v>
      </c>
      <c r="H152" s="48"/>
    </row>
    <row r="153" spans="1:8">
      <c r="A153" s="121">
        <v>44959.490567129629</v>
      </c>
      <c r="B153" s="122">
        <v>44959.490567129629</v>
      </c>
      <c r="C153">
        <v>38</v>
      </c>
      <c r="D153">
        <v>100.75</v>
      </c>
      <c r="E153" s="123">
        <v>3828.5</v>
      </c>
      <c r="F153" t="s">
        <v>22</v>
      </c>
      <c r="H153" s="48"/>
    </row>
    <row r="154" spans="1:8">
      <c r="A154" s="121">
        <v>44959.490567129629</v>
      </c>
      <c r="B154" s="122">
        <v>44959.490567129629</v>
      </c>
      <c r="C154">
        <v>20</v>
      </c>
      <c r="D154">
        <v>100.75</v>
      </c>
      <c r="E154" s="123">
        <v>2015</v>
      </c>
      <c r="F154" t="s">
        <v>22</v>
      </c>
      <c r="H154" s="48"/>
    </row>
    <row r="155" spans="1:8">
      <c r="A155" s="121">
        <v>44959.492094907408</v>
      </c>
      <c r="B155" s="122">
        <v>44959.492094907408</v>
      </c>
      <c r="C155">
        <v>56</v>
      </c>
      <c r="D155">
        <v>100.7</v>
      </c>
      <c r="E155" s="123">
        <v>5639.2</v>
      </c>
      <c r="F155" t="s">
        <v>22</v>
      </c>
      <c r="H155" s="48"/>
    </row>
    <row r="156" spans="1:8">
      <c r="A156" s="121">
        <v>44959.492094907408</v>
      </c>
      <c r="B156" s="122">
        <v>44959.492094907408</v>
      </c>
      <c r="C156">
        <v>56</v>
      </c>
      <c r="D156">
        <v>100.7</v>
      </c>
      <c r="E156" s="123">
        <v>5639.2</v>
      </c>
      <c r="F156" t="s">
        <v>22</v>
      </c>
      <c r="H156" s="48"/>
    </row>
    <row r="157" spans="1:8">
      <c r="A157" s="121">
        <v>44959.492800925924</v>
      </c>
      <c r="B157" s="122">
        <v>44959.492800925924</v>
      </c>
      <c r="C157">
        <v>58</v>
      </c>
      <c r="D157">
        <v>100.65</v>
      </c>
      <c r="E157" s="123">
        <v>5837.7000000000007</v>
      </c>
      <c r="F157" t="s">
        <v>22</v>
      </c>
      <c r="H157" s="48"/>
    </row>
    <row r="158" spans="1:8">
      <c r="A158" s="121">
        <v>44959.49527777778</v>
      </c>
      <c r="B158" s="122">
        <v>44959.49527777778</v>
      </c>
      <c r="C158">
        <v>117</v>
      </c>
      <c r="D158">
        <v>100.75</v>
      </c>
      <c r="E158" s="123">
        <v>11787.75</v>
      </c>
      <c r="F158" t="s">
        <v>22</v>
      </c>
      <c r="H158" s="48"/>
    </row>
    <row r="159" spans="1:8">
      <c r="A159" s="121">
        <v>44959.496527777781</v>
      </c>
      <c r="B159" s="122">
        <v>44959.496527777781</v>
      </c>
      <c r="C159">
        <v>57</v>
      </c>
      <c r="D159">
        <v>100.75</v>
      </c>
      <c r="E159" s="123">
        <v>5742.75</v>
      </c>
      <c r="F159" t="s">
        <v>22</v>
      </c>
      <c r="H159" s="48"/>
    </row>
    <row r="160" spans="1:8">
      <c r="A160" s="121">
        <v>44959.497442129628</v>
      </c>
      <c r="B160" s="122">
        <v>44959.497442129628</v>
      </c>
      <c r="C160">
        <v>60</v>
      </c>
      <c r="D160">
        <v>100.75</v>
      </c>
      <c r="E160" s="123">
        <v>6045</v>
      </c>
      <c r="F160" t="s">
        <v>22</v>
      </c>
      <c r="H160" s="48"/>
    </row>
    <row r="161" spans="1:8">
      <c r="A161" s="121">
        <v>44959.498055555552</v>
      </c>
      <c r="B161" s="122">
        <v>44959.498055555552</v>
      </c>
      <c r="C161">
        <v>57</v>
      </c>
      <c r="D161">
        <v>100.75</v>
      </c>
      <c r="E161" s="123">
        <v>5742.75</v>
      </c>
      <c r="F161" t="s">
        <v>22</v>
      </c>
      <c r="H161" s="48"/>
    </row>
    <row r="162" spans="1:8">
      <c r="A162" s="121">
        <v>44959.498969907407</v>
      </c>
      <c r="B162" s="122">
        <v>44959.498969907407</v>
      </c>
      <c r="C162">
        <v>55</v>
      </c>
      <c r="D162">
        <v>100.7</v>
      </c>
      <c r="E162" s="123">
        <v>5538.5</v>
      </c>
      <c r="F162" t="s">
        <v>22</v>
      </c>
      <c r="H162" s="48"/>
    </row>
    <row r="163" spans="1:8">
      <c r="A163" s="121">
        <v>44959.500983796293</v>
      </c>
      <c r="B163" s="122">
        <v>44959.500983796293</v>
      </c>
      <c r="C163">
        <v>35</v>
      </c>
      <c r="D163">
        <v>100.65</v>
      </c>
      <c r="E163" s="123">
        <v>3522.75</v>
      </c>
      <c r="F163" t="s">
        <v>22</v>
      </c>
      <c r="H163" s="48"/>
    </row>
    <row r="164" spans="1:8">
      <c r="A164" s="121">
        <v>44959.501157407409</v>
      </c>
      <c r="B164" s="122">
        <v>44959.501157407409</v>
      </c>
      <c r="C164">
        <v>25</v>
      </c>
      <c r="D164">
        <v>100.65</v>
      </c>
      <c r="E164" s="123">
        <v>2516.25</v>
      </c>
      <c r="F164" t="s">
        <v>22</v>
      </c>
      <c r="H164" s="48"/>
    </row>
    <row r="165" spans="1:8">
      <c r="A165" s="121">
        <v>44959.503912037035</v>
      </c>
      <c r="B165" s="122">
        <v>44959.503912037035</v>
      </c>
      <c r="C165">
        <v>115</v>
      </c>
      <c r="D165">
        <v>100.8</v>
      </c>
      <c r="E165" s="123">
        <v>11592</v>
      </c>
      <c r="F165" t="s">
        <v>22</v>
      </c>
      <c r="H165" s="48"/>
    </row>
    <row r="166" spans="1:8">
      <c r="A166" s="121">
        <v>44959.503912037035</v>
      </c>
      <c r="B166" s="122">
        <v>44959.503912037035</v>
      </c>
      <c r="C166">
        <v>58</v>
      </c>
      <c r="D166">
        <v>100.8</v>
      </c>
      <c r="E166" s="123">
        <v>5846.4</v>
      </c>
      <c r="F166" t="s">
        <v>22</v>
      </c>
      <c r="H166" s="48"/>
    </row>
    <row r="167" spans="1:8">
      <c r="A167" s="121">
        <v>44959.504618055558</v>
      </c>
      <c r="B167" s="122">
        <v>44959.504618055558</v>
      </c>
      <c r="C167">
        <v>58</v>
      </c>
      <c r="D167">
        <v>100.75</v>
      </c>
      <c r="E167" s="123">
        <v>5843.5</v>
      </c>
      <c r="F167" t="s">
        <v>22</v>
      </c>
      <c r="H167" s="48"/>
    </row>
    <row r="168" spans="1:8">
      <c r="A168" s="121">
        <v>44959.506273148145</v>
      </c>
      <c r="B168" s="122">
        <v>44959.506273148145</v>
      </c>
      <c r="C168">
        <v>60</v>
      </c>
      <c r="D168">
        <v>100.6</v>
      </c>
      <c r="E168" s="123">
        <v>6036</v>
      </c>
      <c r="F168" t="s">
        <v>22</v>
      </c>
      <c r="H168" s="48"/>
    </row>
    <row r="169" spans="1:8">
      <c r="A169" s="121">
        <v>44959.507523148146</v>
      </c>
      <c r="B169" s="122">
        <v>44959.507523148146</v>
      </c>
      <c r="C169">
        <v>59</v>
      </c>
      <c r="D169">
        <v>100.7</v>
      </c>
      <c r="E169" s="123">
        <v>5941.3</v>
      </c>
      <c r="F169" t="s">
        <v>22</v>
      </c>
      <c r="H169" s="48"/>
    </row>
    <row r="170" spans="1:8">
      <c r="A170" s="121">
        <v>44959.509386574071</v>
      </c>
      <c r="B170" s="122">
        <v>44959.509386574071</v>
      </c>
      <c r="C170">
        <v>51</v>
      </c>
      <c r="D170">
        <v>100.65</v>
      </c>
      <c r="E170" s="123">
        <v>5133.1500000000005</v>
      </c>
      <c r="F170" t="s">
        <v>22</v>
      </c>
      <c r="H170" s="48"/>
    </row>
    <row r="171" spans="1:8">
      <c r="A171" s="121">
        <v>44959.509791666664</v>
      </c>
      <c r="B171" s="122">
        <v>44959.509791666664</v>
      </c>
      <c r="C171">
        <v>57</v>
      </c>
      <c r="D171">
        <v>100.7</v>
      </c>
      <c r="E171" s="123">
        <v>5739.9000000000005</v>
      </c>
      <c r="F171" t="s">
        <v>22</v>
      </c>
      <c r="H171" s="48"/>
    </row>
    <row r="172" spans="1:8">
      <c r="A172" s="121">
        <v>44959.511134259257</v>
      </c>
      <c r="B172" s="122">
        <v>44959.511134259257</v>
      </c>
      <c r="C172">
        <v>57</v>
      </c>
      <c r="D172">
        <v>100.7</v>
      </c>
      <c r="E172" s="123">
        <v>5739.9000000000005</v>
      </c>
      <c r="F172" t="s">
        <v>22</v>
      </c>
      <c r="H172" s="48"/>
    </row>
    <row r="173" spans="1:8">
      <c r="A173" s="121">
        <v>44959.512974537036</v>
      </c>
      <c r="B173" s="122">
        <v>44959.512974537036</v>
      </c>
      <c r="C173">
        <v>56</v>
      </c>
      <c r="D173">
        <v>100.75</v>
      </c>
      <c r="E173" s="123">
        <v>5642</v>
      </c>
      <c r="F173" t="s">
        <v>22</v>
      </c>
      <c r="H173" s="48"/>
    </row>
    <row r="174" spans="1:8">
      <c r="A174" s="121">
        <v>44959.513541666667</v>
      </c>
      <c r="B174" s="122">
        <v>44959.513541666667</v>
      </c>
      <c r="C174">
        <v>57</v>
      </c>
      <c r="D174">
        <v>100.75</v>
      </c>
      <c r="E174" s="123">
        <v>5742.75</v>
      </c>
      <c r="F174" t="s">
        <v>22</v>
      </c>
      <c r="H174" s="48"/>
    </row>
    <row r="175" spans="1:8">
      <c r="A175" s="121">
        <v>44959.52039351852</v>
      </c>
      <c r="B175" s="122">
        <v>44959.52039351852</v>
      </c>
      <c r="C175">
        <v>132</v>
      </c>
      <c r="D175">
        <v>100.95</v>
      </c>
      <c r="E175" s="123">
        <v>13325.4</v>
      </c>
      <c r="F175" t="s">
        <v>22</v>
      </c>
      <c r="H175" s="48"/>
    </row>
    <row r="176" spans="1:8">
      <c r="A176" s="121">
        <v>44959.52039351852</v>
      </c>
      <c r="B176" s="122">
        <v>44959.52039351852</v>
      </c>
      <c r="C176">
        <v>127</v>
      </c>
      <c r="D176">
        <v>100.95</v>
      </c>
      <c r="E176" s="123">
        <v>12820.65</v>
      </c>
      <c r="F176" t="s">
        <v>22</v>
      </c>
      <c r="H176" s="48"/>
    </row>
    <row r="177" spans="1:8">
      <c r="A177" s="121">
        <v>44959.52039351852</v>
      </c>
      <c r="B177" s="122">
        <v>44959.52039351852</v>
      </c>
      <c r="C177">
        <v>80</v>
      </c>
      <c r="D177">
        <v>100.95</v>
      </c>
      <c r="E177" s="123">
        <v>8076</v>
      </c>
      <c r="F177" t="s">
        <v>22</v>
      </c>
      <c r="H177" s="48"/>
    </row>
    <row r="178" spans="1:8">
      <c r="A178" s="121">
        <v>44959.522685185184</v>
      </c>
      <c r="B178" s="122">
        <v>44959.522685185184</v>
      </c>
      <c r="C178">
        <v>58</v>
      </c>
      <c r="D178">
        <v>101</v>
      </c>
      <c r="E178" s="123">
        <v>5858</v>
      </c>
      <c r="F178" t="s">
        <v>22</v>
      </c>
      <c r="H178" s="48"/>
    </row>
    <row r="179" spans="1:8">
      <c r="A179" s="121">
        <v>44959.528634259259</v>
      </c>
      <c r="B179" s="122">
        <v>44959.528634259259</v>
      </c>
      <c r="C179">
        <v>233</v>
      </c>
      <c r="D179">
        <v>101.1</v>
      </c>
      <c r="E179" s="123">
        <v>23556.3</v>
      </c>
      <c r="F179" t="s">
        <v>22</v>
      </c>
      <c r="H179" s="48"/>
    </row>
    <row r="180" spans="1:8">
      <c r="A180" s="121">
        <v>44959.531354166669</v>
      </c>
      <c r="B180" s="122">
        <v>44959.531354166669</v>
      </c>
      <c r="C180">
        <v>57</v>
      </c>
      <c r="D180">
        <v>101.15</v>
      </c>
      <c r="E180" s="123">
        <v>5765.55</v>
      </c>
      <c r="F180" t="s">
        <v>22</v>
      </c>
      <c r="H180" s="48"/>
    </row>
    <row r="181" spans="1:8">
      <c r="A181" s="121">
        <v>44959.532013888886</v>
      </c>
      <c r="B181" s="122">
        <v>44959.532013888886</v>
      </c>
      <c r="C181">
        <v>18</v>
      </c>
      <c r="D181">
        <v>101.15</v>
      </c>
      <c r="E181" s="123">
        <v>1820.7</v>
      </c>
      <c r="F181" t="s">
        <v>22</v>
      </c>
      <c r="H181" s="48"/>
    </row>
    <row r="182" spans="1:8">
      <c r="A182" s="121">
        <v>44959.532013888886</v>
      </c>
      <c r="B182" s="122">
        <v>44959.532013888886</v>
      </c>
      <c r="C182">
        <v>39</v>
      </c>
      <c r="D182">
        <v>101.15</v>
      </c>
      <c r="E182" s="123">
        <v>3944.8500000000004</v>
      </c>
      <c r="F182" t="s">
        <v>22</v>
      </c>
      <c r="H182" s="48"/>
    </row>
    <row r="183" spans="1:8">
      <c r="A183" s="121">
        <v>44959.532789351855</v>
      </c>
      <c r="B183" s="122">
        <v>44959.532789351855</v>
      </c>
      <c r="C183">
        <v>58</v>
      </c>
      <c r="D183">
        <v>101.15</v>
      </c>
      <c r="E183" s="123">
        <v>5866.7000000000007</v>
      </c>
      <c r="F183" t="s">
        <v>22</v>
      </c>
      <c r="H183" s="48"/>
    </row>
    <row r="184" spans="1:8">
      <c r="A184" s="121">
        <v>44959.535578703704</v>
      </c>
      <c r="B184" s="122">
        <v>44959.535578703704</v>
      </c>
      <c r="C184">
        <v>57</v>
      </c>
      <c r="D184">
        <v>101.1</v>
      </c>
      <c r="E184" s="123">
        <v>5762.7</v>
      </c>
      <c r="F184" t="s">
        <v>22</v>
      </c>
      <c r="H184" s="48"/>
    </row>
    <row r="185" spans="1:8">
      <c r="A185" s="121">
        <v>44959.536840277775</v>
      </c>
      <c r="B185" s="122">
        <v>44959.536840277775</v>
      </c>
      <c r="C185">
        <v>56</v>
      </c>
      <c r="D185">
        <v>101.15</v>
      </c>
      <c r="E185" s="123">
        <v>5664.4000000000005</v>
      </c>
      <c r="F185" t="s">
        <v>22</v>
      </c>
      <c r="H185" s="48"/>
    </row>
    <row r="186" spans="1:8">
      <c r="A186" s="121">
        <v>44959.538298611114</v>
      </c>
      <c r="B186" s="122">
        <v>44959.538298611114</v>
      </c>
      <c r="C186">
        <v>60</v>
      </c>
      <c r="D186">
        <v>101.1</v>
      </c>
      <c r="E186" s="123">
        <v>6066</v>
      </c>
      <c r="F186" t="s">
        <v>22</v>
      </c>
      <c r="H186" s="48"/>
    </row>
    <row r="187" spans="1:8">
      <c r="A187" s="121">
        <v>44959.541550925926</v>
      </c>
      <c r="B187" s="122">
        <v>44959.541550925926</v>
      </c>
      <c r="C187">
        <v>55</v>
      </c>
      <c r="D187">
        <v>101.1</v>
      </c>
      <c r="E187" s="123">
        <v>5560.5</v>
      </c>
      <c r="F187" t="s">
        <v>22</v>
      </c>
      <c r="H187" s="48"/>
    </row>
    <row r="188" spans="1:8">
      <c r="A188" s="121">
        <v>44959.543761574074</v>
      </c>
      <c r="B188" s="122">
        <v>44959.543761574074</v>
      </c>
      <c r="C188">
        <v>55</v>
      </c>
      <c r="D188">
        <v>101.05</v>
      </c>
      <c r="E188" s="123">
        <v>5557.75</v>
      </c>
      <c r="F188" t="s">
        <v>22</v>
      </c>
      <c r="H188" s="48"/>
    </row>
    <row r="189" spans="1:8">
      <c r="A189" s="121">
        <v>44959.545590277776</v>
      </c>
      <c r="B189" s="122">
        <v>44959.545590277776</v>
      </c>
      <c r="C189">
        <v>48</v>
      </c>
      <c r="D189">
        <v>101.05</v>
      </c>
      <c r="E189" s="123">
        <v>4850.3999999999996</v>
      </c>
      <c r="F189" t="s">
        <v>22</v>
      </c>
      <c r="H189" s="48"/>
    </row>
    <row r="190" spans="1:8">
      <c r="A190" s="121">
        <v>44959.545590277776</v>
      </c>
      <c r="B190" s="122">
        <v>44959.545590277776</v>
      </c>
      <c r="C190">
        <v>10</v>
      </c>
      <c r="D190">
        <v>101.05</v>
      </c>
      <c r="E190" s="123">
        <v>1010.5</v>
      </c>
      <c r="F190" t="s">
        <v>22</v>
      </c>
      <c r="H190" s="48"/>
    </row>
    <row r="191" spans="1:8">
      <c r="A191" s="121">
        <v>44959.547581018516</v>
      </c>
      <c r="B191" s="122">
        <v>44959.547581018516</v>
      </c>
      <c r="C191">
        <v>56</v>
      </c>
      <c r="D191">
        <v>101.1</v>
      </c>
      <c r="E191" s="123">
        <v>5661.5999999999995</v>
      </c>
      <c r="F191" t="s">
        <v>22</v>
      </c>
      <c r="H191" s="48"/>
    </row>
    <row r="192" spans="1:8">
      <c r="A192" s="121">
        <v>44959.552164351851</v>
      </c>
      <c r="B192" s="122">
        <v>44959.552164351851</v>
      </c>
      <c r="C192">
        <v>109</v>
      </c>
      <c r="D192">
        <v>101.05</v>
      </c>
      <c r="E192" s="123">
        <v>11014.449999999999</v>
      </c>
      <c r="F192" t="s">
        <v>22</v>
      </c>
      <c r="H192" s="48"/>
    </row>
    <row r="193" spans="1:8">
      <c r="A193" s="121">
        <v>44959.55259259259</v>
      </c>
      <c r="B193" s="122">
        <v>44959.55259259259</v>
      </c>
      <c r="C193">
        <v>40</v>
      </c>
      <c r="D193">
        <v>101</v>
      </c>
      <c r="E193" s="123">
        <v>4040</v>
      </c>
      <c r="F193" t="s">
        <v>22</v>
      </c>
      <c r="H193" s="48"/>
    </row>
    <row r="194" spans="1:8">
      <c r="A194" s="121">
        <v>44959.55300925926</v>
      </c>
      <c r="B194" s="122">
        <v>44959.55300925926</v>
      </c>
      <c r="C194">
        <v>14</v>
      </c>
      <c r="D194">
        <v>100.95</v>
      </c>
      <c r="E194" s="123">
        <v>1413.3</v>
      </c>
      <c r="F194" t="s">
        <v>22</v>
      </c>
      <c r="H194" s="48"/>
    </row>
    <row r="195" spans="1:8">
      <c r="A195" s="121">
        <v>44959.553622685184</v>
      </c>
      <c r="B195" s="122">
        <v>44959.553622685184</v>
      </c>
      <c r="C195">
        <v>57</v>
      </c>
      <c r="D195">
        <v>101</v>
      </c>
      <c r="E195" s="123">
        <v>5757</v>
      </c>
      <c r="F195" t="s">
        <v>22</v>
      </c>
      <c r="H195" s="48"/>
    </row>
    <row r="196" spans="1:8">
      <c r="A196" s="121">
        <v>44959.555636574078</v>
      </c>
      <c r="B196" s="122">
        <v>44959.555636574078</v>
      </c>
      <c r="C196">
        <v>59</v>
      </c>
      <c r="D196">
        <v>100.95</v>
      </c>
      <c r="E196" s="123">
        <v>5956.05</v>
      </c>
      <c r="F196" t="s">
        <v>22</v>
      </c>
      <c r="H196" s="48"/>
    </row>
    <row r="197" spans="1:8">
      <c r="A197" s="121">
        <v>44959.558530092596</v>
      </c>
      <c r="B197" s="122">
        <v>44959.558530092596</v>
      </c>
      <c r="C197">
        <v>42</v>
      </c>
      <c r="D197">
        <v>101</v>
      </c>
      <c r="E197" s="123">
        <v>4242</v>
      </c>
      <c r="F197" t="s">
        <v>22</v>
      </c>
      <c r="H197" s="48"/>
    </row>
    <row r="198" spans="1:8">
      <c r="A198" s="121">
        <v>44959.558530092596</v>
      </c>
      <c r="B198" s="122">
        <v>44959.558530092596</v>
      </c>
      <c r="C198">
        <v>70</v>
      </c>
      <c r="D198">
        <v>101</v>
      </c>
      <c r="E198" s="123">
        <v>7070</v>
      </c>
      <c r="F198" t="s">
        <v>22</v>
      </c>
      <c r="H198" s="48"/>
    </row>
    <row r="199" spans="1:8">
      <c r="A199" s="121">
        <v>44959.558530092596</v>
      </c>
      <c r="B199" s="122">
        <v>44959.558530092596</v>
      </c>
      <c r="C199">
        <v>51</v>
      </c>
      <c r="D199">
        <v>101</v>
      </c>
      <c r="E199" s="123">
        <v>5151</v>
      </c>
      <c r="F199" t="s">
        <v>22</v>
      </c>
      <c r="H199" s="48"/>
    </row>
    <row r="200" spans="1:8">
      <c r="A200" s="121">
        <v>44959.560069444444</v>
      </c>
      <c r="B200" s="122">
        <v>44959.560069444444</v>
      </c>
      <c r="C200">
        <v>37</v>
      </c>
      <c r="D200">
        <v>100.95</v>
      </c>
      <c r="E200" s="123">
        <v>3735.15</v>
      </c>
      <c r="F200" t="s">
        <v>22</v>
      </c>
      <c r="H200" s="48"/>
    </row>
    <row r="201" spans="1:8">
      <c r="A201" s="121">
        <v>44959.560069444444</v>
      </c>
      <c r="B201" s="122">
        <v>44959.560069444444</v>
      </c>
      <c r="C201">
        <v>7</v>
      </c>
      <c r="D201">
        <v>100.95</v>
      </c>
      <c r="E201" s="123">
        <v>706.65</v>
      </c>
      <c r="F201" t="s">
        <v>22</v>
      </c>
      <c r="H201" s="48"/>
    </row>
    <row r="202" spans="1:8">
      <c r="A202" s="121">
        <v>44959.560069444444</v>
      </c>
      <c r="B202" s="122">
        <v>44959.560069444444</v>
      </c>
      <c r="C202">
        <v>12</v>
      </c>
      <c r="D202">
        <v>100.95</v>
      </c>
      <c r="E202" s="123">
        <v>1211.4000000000001</v>
      </c>
      <c r="F202" t="s">
        <v>22</v>
      </c>
      <c r="H202" s="48"/>
    </row>
    <row r="203" spans="1:8">
      <c r="A203" s="121">
        <v>44959.561030092591</v>
      </c>
      <c r="B203" s="122">
        <v>44959.561030092591</v>
      </c>
      <c r="C203">
        <v>59</v>
      </c>
      <c r="D203">
        <v>100.95</v>
      </c>
      <c r="E203" s="123">
        <v>5956.05</v>
      </c>
      <c r="F203" t="s">
        <v>22</v>
      </c>
      <c r="H203" s="48"/>
    </row>
    <row r="204" spans="1:8">
      <c r="A204" s="121">
        <v>44959.561678240738</v>
      </c>
      <c r="B204" s="122">
        <v>44959.561678240738</v>
      </c>
      <c r="C204">
        <v>9</v>
      </c>
      <c r="D204">
        <v>100.95</v>
      </c>
      <c r="E204" s="123">
        <v>908.55000000000007</v>
      </c>
      <c r="F204" t="s">
        <v>22</v>
      </c>
      <c r="H204" s="48"/>
    </row>
    <row r="205" spans="1:8">
      <c r="A205" s="121">
        <v>44959.562002314815</v>
      </c>
      <c r="B205" s="122">
        <v>44959.562002314815</v>
      </c>
      <c r="C205">
        <v>9</v>
      </c>
      <c r="D205">
        <v>100.95</v>
      </c>
      <c r="E205" s="123">
        <v>908.55000000000007</v>
      </c>
      <c r="F205" t="s">
        <v>22</v>
      </c>
      <c r="H205" s="48"/>
    </row>
    <row r="206" spans="1:8">
      <c r="A206" s="121">
        <v>44959.562002314815</v>
      </c>
      <c r="B206" s="122">
        <v>44959.562002314815</v>
      </c>
      <c r="C206">
        <v>48</v>
      </c>
      <c r="D206">
        <v>100.95</v>
      </c>
      <c r="E206" s="123">
        <v>4845.6000000000004</v>
      </c>
      <c r="F206" t="s">
        <v>22</v>
      </c>
      <c r="H206" s="48"/>
    </row>
    <row r="207" spans="1:8">
      <c r="A207" s="121">
        <v>44959.563576388886</v>
      </c>
      <c r="B207" s="122">
        <v>44959.563576388886</v>
      </c>
      <c r="C207">
        <v>52</v>
      </c>
      <c r="D207">
        <v>100.9</v>
      </c>
      <c r="E207" s="123">
        <v>5246.8</v>
      </c>
      <c r="F207" t="s">
        <v>22</v>
      </c>
      <c r="H207" s="48"/>
    </row>
    <row r="208" spans="1:8">
      <c r="A208" s="121">
        <v>44959.563576388886</v>
      </c>
      <c r="B208" s="122">
        <v>44959.563576388886</v>
      </c>
      <c r="C208">
        <v>5</v>
      </c>
      <c r="D208">
        <v>100.9</v>
      </c>
      <c r="E208" s="123">
        <v>504.5</v>
      </c>
      <c r="F208" t="s">
        <v>22</v>
      </c>
      <c r="H208" s="48"/>
    </row>
    <row r="209" spans="1:8">
      <c r="A209" s="121">
        <v>44959.56459490741</v>
      </c>
      <c r="B209" s="122">
        <v>44959.56459490741</v>
      </c>
      <c r="C209">
        <v>34</v>
      </c>
      <c r="D209">
        <v>101</v>
      </c>
      <c r="E209" s="123">
        <v>3434</v>
      </c>
      <c r="F209" t="s">
        <v>22</v>
      </c>
      <c r="H209" s="48"/>
    </row>
    <row r="210" spans="1:8">
      <c r="A210" s="121">
        <v>44959.56459490741</v>
      </c>
      <c r="B210" s="122">
        <v>44959.56459490741</v>
      </c>
      <c r="C210">
        <v>10</v>
      </c>
      <c r="D210">
        <v>101</v>
      </c>
      <c r="E210" s="123">
        <v>1010</v>
      </c>
      <c r="F210" t="s">
        <v>22</v>
      </c>
      <c r="H210" s="48"/>
    </row>
    <row r="211" spans="1:8">
      <c r="A211" s="121">
        <v>44959.56459490741</v>
      </c>
      <c r="B211" s="122">
        <v>44959.56459490741</v>
      </c>
      <c r="C211">
        <v>13</v>
      </c>
      <c r="D211">
        <v>101</v>
      </c>
      <c r="E211" s="123">
        <v>1313</v>
      </c>
      <c r="F211" t="s">
        <v>22</v>
      </c>
      <c r="H211" s="48"/>
    </row>
    <row r="212" spans="1:8">
      <c r="A212" s="121">
        <v>44959.565000000002</v>
      </c>
      <c r="B212" s="122">
        <v>44959.565000000002</v>
      </c>
      <c r="C212">
        <v>57</v>
      </c>
      <c r="D212">
        <v>101</v>
      </c>
      <c r="E212" s="123">
        <v>5757</v>
      </c>
      <c r="F212" t="s">
        <v>22</v>
      </c>
      <c r="H212" s="48"/>
    </row>
    <row r="213" spans="1:8">
      <c r="A213" s="121">
        <v>44959.567569444444</v>
      </c>
      <c r="B213" s="122">
        <v>44959.567569444444</v>
      </c>
      <c r="C213">
        <v>55</v>
      </c>
      <c r="D213">
        <v>100.9</v>
      </c>
      <c r="E213" s="123">
        <v>5549.5</v>
      </c>
      <c r="F213" t="s">
        <v>22</v>
      </c>
      <c r="H213" s="48"/>
    </row>
    <row r="214" spans="1:8">
      <c r="A214" s="121">
        <v>44959.568402777775</v>
      </c>
      <c r="B214" s="122">
        <v>44959.568402777775</v>
      </c>
      <c r="C214">
        <v>56</v>
      </c>
      <c r="D214">
        <v>100.95</v>
      </c>
      <c r="E214" s="123">
        <v>5653.2</v>
      </c>
      <c r="F214" t="s">
        <v>22</v>
      </c>
      <c r="H214" s="48"/>
    </row>
    <row r="215" spans="1:8">
      <c r="A215" s="121">
        <v>44959.573298611111</v>
      </c>
      <c r="B215" s="122">
        <v>44959.573298611111</v>
      </c>
      <c r="C215">
        <v>101</v>
      </c>
      <c r="D215">
        <v>101.05</v>
      </c>
      <c r="E215" s="123">
        <v>10206.049999999999</v>
      </c>
      <c r="F215" t="s">
        <v>22</v>
      </c>
      <c r="H215" s="48"/>
    </row>
    <row r="216" spans="1:8">
      <c r="A216" s="121">
        <v>44959.573298611111</v>
      </c>
      <c r="B216" s="122">
        <v>44959.573298611111</v>
      </c>
      <c r="C216">
        <v>125</v>
      </c>
      <c r="D216">
        <v>101.05</v>
      </c>
      <c r="E216" s="123">
        <v>12631.25</v>
      </c>
      <c r="F216" t="s">
        <v>22</v>
      </c>
      <c r="H216" s="48"/>
    </row>
    <row r="217" spans="1:8">
      <c r="A217" s="121">
        <v>44959.581030092595</v>
      </c>
      <c r="B217" s="122">
        <v>44959.581030092595</v>
      </c>
      <c r="C217">
        <v>226</v>
      </c>
      <c r="D217">
        <v>101.35</v>
      </c>
      <c r="E217" s="123">
        <v>22905.1</v>
      </c>
      <c r="F217" t="s">
        <v>22</v>
      </c>
      <c r="H217" s="48"/>
    </row>
    <row r="218" spans="1:8">
      <c r="A218" s="121">
        <v>44959.581354166665</v>
      </c>
      <c r="B218" s="122">
        <v>44959.581354166665</v>
      </c>
      <c r="C218">
        <v>57</v>
      </c>
      <c r="D218">
        <v>101.35</v>
      </c>
      <c r="E218" s="123">
        <v>5776.95</v>
      </c>
      <c r="F218" t="s">
        <v>22</v>
      </c>
      <c r="H218" s="48"/>
    </row>
    <row r="219" spans="1:8">
      <c r="A219" s="121">
        <v>44959.585682870369</v>
      </c>
      <c r="B219" s="122">
        <v>44959.585682870369</v>
      </c>
      <c r="C219">
        <v>35</v>
      </c>
      <c r="D219">
        <v>101.4</v>
      </c>
      <c r="E219" s="123">
        <v>3549</v>
      </c>
      <c r="F219" t="s">
        <v>22</v>
      </c>
      <c r="H219" s="48"/>
    </row>
    <row r="220" spans="1:8">
      <c r="A220" s="121">
        <v>44959.585682870369</v>
      </c>
      <c r="B220" s="122">
        <v>44959.585682870369</v>
      </c>
      <c r="C220">
        <v>21</v>
      </c>
      <c r="D220">
        <v>101.4</v>
      </c>
      <c r="E220" s="123">
        <v>2129.4</v>
      </c>
      <c r="F220" t="s">
        <v>22</v>
      </c>
      <c r="H220" s="48"/>
    </row>
    <row r="221" spans="1:8">
      <c r="A221" s="121">
        <v>44959.587314814817</v>
      </c>
      <c r="B221" s="122">
        <v>44959.587314814817</v>
      </c>
      <c r="C221">
        <v>59</v>
      </c>
      <c r="D221">
        <v>101.45</v>
      </c>
      <c r="E221" s="123">
        <v>5985.55</v>
      </c>
      <c r="F221" t="s">
        <v>22</v>
      </c>
      <c r="H221" s="48"/>
    </row>
    <row r="222" spans="1:8">
      <c r="A222" s="121">
        <v>44959.588240740741</v>
      </c>
      <c r="B222" s="122">
        <v>44959.588240740741</v>
      </c>
      <c r="C222">
        <v>56</v>
      </c>
      <c r="D222">
        <v>101.4</v>
      </c>
      <c r="E222" s="123">
        <v>5678.4000000000005</v>
      </c>
      <c r="F222" t="s">
        <v>22</v>
      </c>
      <c r="H222" s="48"/>
    </row>
    <row r="223" spans="1:8">
      <c r="A223" s="121">
        <v>44959.590925925928</v>
      </c>
      <c r="B223" s="122">
        <v>44959.590925925928</v>
      </c>
      <c r="C223">
        <v>55</v>
      </c>
      <c r="D223">
        <v>101.45</v>
      </c>
      <c r="E223" s="123">
        <v>5579.75</v>
      </c>
      <c r="F223" t="s">
        <v>22</v>
      </c>
      <c r="H223" s="48"/>
    </row>
    <row r="224" spans="1:8">
      <c r="A224" s="121">
        <v>44959.592372685183</v>
      </c>
      <c r="B224" s="122">
        <v>44959.592372685183</v>
      </c>
      <c r="C224">
        <v>56</v>
      </c>
      <c r="D224">
        <v>101.45</v>
      </c>
      <c r="E224" s="123">
        <v>5681.2</v>
      </c>
      <c r="F224" t="s">
        <v>22</v>
      </c>
      <c r="H224" s="48"/>
    </row>
    <row r="225" spans="1:8">
      <c r="A225" s="121">
        <v>44959.593344907407</v>
      </c>
      <c r="B225" s="122">
        <v>44959.593344907407</v>
      </c>
      <c r="C225">
        <v>58</v>
      </c>
      <c r="D225">
        <v>101.5</v>
      </c>
      <c r="E225" s="123">
        <v>5887</v>
      </c>
      <c r="F225" t="s">
        <v>22</v>
      </c>
      <c r="H225" s="48"/>
    </row>
    <row r="226" spans="1:8">
      <c r="A226" s="121">
        <v>44959.595046296294</v>
      </c>
      <c r="B226" s="122">
        <v>44959.595046296294</v>
      </c>
      <c r="C226">
        <v>55</v>
      </c>
      <c r="D226">
        <v>101.6</v>
      </c>
      <c r="E226" s="123">
        <v>5588</v>
      </c>
      <c r="F226" t="s">
        <v>22</v>
      </c>
      <c r="H226" s="48"/>
    </row>
    <row r="227" spans="1:8">
      <c r="A227" s="121">
        <v>44959.59747685185</v>
      </c>
      <c r="B227" s="122">
        <v>44959.59747685185</v>
      </c>
      <c r="C227">
        <v>55</v>
      </c>
      <c r="D227">
        <v>101.7</v>
      </c>
      <c r="E227" s="123">
        <v>5593.5</v>
      </c>
      <c r="F227" t="s">
        <v>22</v>
      </c>
      <c r="H227" s="48"/>
    </row>
    <row r="228" spans="1:8">
      <c r="A228" s="121">
        <v>44959.599606481483</v>
      </c>
      <c r="B228" s="122">
        <v>44959.599606481483</v>
      </c>
      <c r="C228">
        <v>57</v>
      </c>
      <c r="D228">
        <v>101.8</v>
      </c>
      <c r="E228" s="123">
        <v>5802.5999999999995</v>
      </c>
      <c r="F228" t="s">
        <v>22</v>
      </c>
      <c r="H228" s="48"/>
    </row>
    <row r="229" spans="1:8">
      <c r="A229" s="121">
        <v>44959.601076388892</v>
      </c>
      <c r="B229" s="122">
        <v>44959.601076388892</v>
      </c>
      <c r="C229">
        <v>57</v>
      </c>
      <c r="D229">
        <v>101.8</v>
      </c>
      <c r="E229" s="123">
        <v>5802.5999999999995</v>
      </c>
      <c r="F229" t="s">
        <v>22</v>
      </c>
      <c r="H229" s="48"/>
    </row>
    <row r="230" spans="1:8">
      <c r="A230" s="121">
        <v>44959.605578703704</v>
      </c>
      <c r="B230" s="122">
        <v>44959.605578703704</v>
      </c>
      <c r="C230">
        <v>59</v>
      </c>
      <c r="D230">
        <v>101.9</v>
      </c>
      <c r="E230" s="123">
        <v>6012.1</v>
      </c>
      <c r="F230" t="s">
        <v>22</v>
      </c>
      <c r="H230" s="48"/>
    </row>
    <row r="231" spans="1:8">
      <c r="A231" s="121">
        <v>44959.605578703704</v>
      </c>
      <c r="B231" s="122">
        <v>44959.605578703704</v>
      </c>
      <c r="C231">
        <v>58</v>
      </c>
      <c r="D231">
        <v>101.9</v>
      </c>
      <c r="E231" s="123">
        <v>5910.2000000000007</v>
      </c>
      <c r="F231" t="s">
        <v>22</v>
      </c>
      <c r="H231" s="48"/>
    </row>
    <row r="232" spans="1:8">
      <c r="A232" s="121">
        <v>44959.606111111112</v>
      </c>
      <c r="B232" s="122">
        <v>44959.606111111112</v>
      </c>
      <c r="C232">
        <v>57</v>
      </c>
      <c r="D232">
        <v>101.9</v>
      </c>
      <c r="E232" s="123">
        <v>5808.3</v>
      </c>
      <c r="F232" t="s">
        <v>22</v>
      </c>
      <c r="H232" s="48"/>
    </row>
    <row r="233" spans="1:8">
      <c r="A233" s="121">
        <v>44959.607615740744</v>
      </c>
      <c r="B233" s="122">
        <v>44959.607615740744</v>
      </c>
      <c r="C233">
        <v>1</v>
      </c>
      <c r="D233">
        <v>101.85</v>
      </c>
      <c r="E233" s="123">
        <v>101.85</v>
      </c>
      <c r="F233" t="s">
        <v>22</v>
      </c>
      <c r="H233" s="48"/>
    </row>
    <row r="234" spans="1:8">
      <c r="A234" s="121">
        <v>44959.607615740744</v>
      </c>
      <c r="B234" s="122">
        <v>44959.607615740744</v>
      </c>
      <c r="C234">
        <v>58</v>
      </c>
      <c r="D234">
        <v>101.85</v>
      </c>
      <c r="E234" s="123">
        <v>5907.2999999999993</v>
      </c>
      <c r="F234" t="s">
        <v>22</v>
      </c>
      <c r="H234" s="48"/>
    </row>
    <row r="235" spans="1:8">
      <c r="A235" s="121">
        <v>44959.610405092593</v>
      </c>
      <c r="B235" s="122">
        <v>44959.610405092593</v>
      </c>
      <c r="C235">
        <v>57</v>
      </c>
      <c r="D235">
        <v>101.85</v>
      </c>
      <c r="E235" s="123">
        <v>5805.45</v>
      </c>
      <c r="F235" t="s">
        <v>22</v>
      </c>
      <c r="H235" s="48"/>
    </row>
    <row r="236" spans="1:8">
      <c r="A236" s="121">
        <v>44959.611168981479</v>
      </c>
      <c r="B236" s="122">
        <v>44959.611168981479</v>
      </c>
      <c r="C236">
        <v>59</v>
      </c>
      <c r="D236">
        <v>101.85</v>
      </c>
      <c r="E236" s="123">
        <v>6009.15</v>
      </c>
      <c r="F236" t="s">
        <v>22</v>
      </c>
      <c r="H236" s="48"/>
    </row>
    <row r="237" spans="1:8">
      <c r="A237" s="121">
        <v>44959.616435185184</v>
      </c>
      <c r="B237" s="122">
        <v>44959.616435185184</v>
      </c>
      <c r="C237">
        <v>56</v>
      </c>
      <c r="D237">
        <v>101.75</v>
      </c>
      <c r="E237" s="123">
        <v>5698</v>
      </c>
      <c r="F237" t="s">
        <v>22</v>
      </c>
      <c r="H237" s="48"/>
    </row>
    <row r="238" spans="1:8">
      <c r="A238" s="121">
        <v>44959.617592592593</v>
      </c>
      <c r="B238" s="122">
        <v>44959.617592592593</v>
      </c>
      <c r="C238">
        <v>55</v>
      </c>
      <c r="D238">
        <v>101.9</v>
      </c>
      <c r="E238" s="123">
        <v>5604.5</v>
      </c>
      <c r="F238" t="s">
        <v>22</v>
      </c>
      <c r="H238" s="48"/>
    </row>
    <row r="239" spans="1:8">
      <c r="A239" s="121">
        <v>44959.618148148147</v>
      </c>
      <c r="B239" s="122">
        <v>44959.618148148147</v>
      </c>
      <c r="C239">
        <v>55</v>
      </c>
      <c r="D239">
        <v>101.9</v>
      </c>
      <c r="E239" s="123">
        <v>5604.5</v>
      </c>
      <c r="F239" t="s">
        <v>22</v>
      </c>
      <c r="H239" s="48"/>
    </row>
    <row r="240" spans="1:8">
      <c r="A240" s="121">
        <v>44959.622395833336</v>
      </c>
      <c r="B240" s="122">
        <v>44959.622395833336</v>
      </c>
      <c r="C240">
        <v>57</v>
      </c>
      <c r="D240">
        <v>102.05</v>
      </c>
      <c r="E240" s="123">
        <v>5816.8499999999995</v>
      </c>
      <c r="F240" t="s">
        <v>22</v>
      </c>
      <c r="H240" s="48"/>
    </row>
    <row r="241" spans="1:8">
      <c r="A241" s="121">
        <v>44959.622430555559</v>
      </c>
      <c r="B241" s="122">
        <v>44959.622430555559</v>
      </c>
      <c r="C241">
        <v>59</v>
      </c>
      <c r="D241">
        <v>102.1</v>
      </c>
      <c r="E241" s="123">
        <v>6023.9</v>
      </c>
      <c r="F241" t="s">
        <v>22</v>
      </c>
      <c r="H241" s="48"/>
    </row>
    <row r="242" spans="1:8">
      <c r="A242" s="121">
        <v>44959.623726851853</v>
      </c>
      <c r="B242" s="122">
        <v>44959.623726851853</v>
      </c>
      <c r="C242">
        <v>55</v>
      </c>
      <c r="D242">
        <v>102.1</v>
      </c>
      <c r="E242" s="123">
        <v>5615.5</v>
      </c>
      <c r="F242" t="s">
        <v>22</v>
      </c>
      <c r="H242" s="48"/>
    </row>
    <row r="243" spans="1:8">
      <c r="A243" s="121">
        <v>44959.625636574077</v>
      </c>
      <c r="B243" s="122">
        <v>44959.625636574077</v>
      </c>
      <c r="C243">
        <v>56</v>
      </c>
      <c r="D243">
        <v>102.05</v>
      </c>
      <c r="E243" s="123">
        <v>5714.8</v>
      </c>
      <c r="F243" t="s">
        <v>22</v>
      </c>
      <c r="H243" s="48"/>
    </row>
    <row r="244" spans="1:8">
      <c r="A244" s="121">
        <v>44959.62667824074</v>
      </c>
      <c r="B244" s="122">
        <v>44959.62667824074</v>
      </c>
      <c r="C244">
        <v>56</v>
      </c>
      <c r="D244">
        <v>102.05</v>
      </c>
      <c r="E244" s="123">
        <v>5714.8</v>
      </c>
      <c r="F244" t="s">
        <v>22</v>
      </c>
      <c r="H244" s="48"/>
    </row>
    <row r="245" spans="1:8">
      <c r="A245" s="121">
        <v>44959.628101851849</v>
      </c>
      <c r="B245" s="122">
        <v>44959.628101851849</v>
      </c>
      <c r="C245">
        <v>60</v>
      </c>
      <c r="D245">
        <v>102.15</v>
      </c>
      <c r="E245" s="123">
        <v>6129</v>
      </c>
      <c r="F245" t="s">
        <v>22</v>
      </c>
      <c r="H245" s="48"/>
    </row>
    <row r="246" spans="1:8">
      <c r="A246" s="121">
        <v>44959.629444444443</v>
      </c>
      <c r="B246" s="122">
        <v>44959.629444444443</v>
      </c>
      <c r="C246">
        <v>56</v>
      </c>
      <c r="D246">
        <v>102.1</v>
      </c>
      <c r="E246" s="123">
        <v>5717.5999999999995</v>
      </c>
      <c r="F246" t="s">
        <v>22</v>
      </c>
      <c r="H246" s="48"/>
    </row>
    <row r="247" spans="1:8">
      <c r="A247" s="121">
        <v>44959.630983796298</v>
      </c>
      <c r="B247" s="122">
        <v>44959.630983796298</v>
      </c>
      <c r="C247">
        <v>58</v>
      </c>
      <c r="D247">
        <v>102.15</v>
      </c>
      <c r="E247" s="123">
        <v>5924.7000000000007</v>
      </c>
      <c r="F247" t="s">
        <v>22</v>
      </c>
      <c r="H247" s="48"/>
    </row>
    <row r="248" spans="1:8">
      <c r="A248" s="121">
        <v>44959.631874999999</v>
      </c>
      <c r="B248" s="122">
        <v>44959.631874999999</v>
      </c>
      <c r="C248">
        <v>25</v>
      </c>
      <c r="D248">
        <v>102.2</v>
      </c>
      <c r="E248" s="123">
        <v>2555</v>
      </c>
      <c r="F248" t="s">
        <v>22</v>
      </c>
      <c r="H248" s="48"/>
    </row>
    <row r="249" spans="1:8">
      <c r="A249" s="121">
        <v>44959.631874999999</v>
      </c>
      <c r="B249" s="122">
        <v>44959.631874999999</v>
      </c>
      <c r="C249">
        <v>33</v>
      </c>
      <c r="D249">
        <v>102.2</v>
      </c>
      <c r="E249" s="123">
        <v>3372.6</v>
      </c>
      <c r="F249" t="s">
        <v>22</v>
      </c>
      <c r="H249" s="48"/>
    </row>
    <row r="250" spans="1:8">
      <c r="A250" s="121">
        <v>44959.634456018517</v>
      </c>
      <c r="B250" s="122">
        <v>44959.634456018517</v>
      </c>
      <c r="C250">
        <v>57</v>
      </c>
      <c r="D250">
        <v>102.2</v>
      </c>
      <c r="E250" s="123">
        <v>5825.4000000000005</v>
      </c>
      <c r="F250" t="s">
        <v>22</v>
      </c>
      <c r="H250" s="48"/>
    </row>
    <row r="251" spans="1:8">
      <c r="A251" s="121">
        <v>44959.635787037034</v>
      </c>
      <c r="B251" s="122">
        <v>44959.635787037034</v>
      </c>
      <c r="C251">
        <v>55</v>
      </c>
      <c r="D251">
        <v>102.2</v>
      </c>
      <c r="E251" s="123">
        <v>5621</v>
      </c>
      <c r="F251" t="s">
        <v>22</v>
      </c>
      <c r="H251" s="48"/>
    </row>
    <row r="252" spans="1:8">
      <c r="A252" s="121">
        <v>44959.637048611112</v>
      </c>
      <c r="B252" s="122">
        <v>44959.637048611112</v>
      </c>
      <c r="C252">
        <v>57</v>
      </c>
      <c r="D252">
        <v>102.3</v>
      </c>
      <c r="E252" s="123">
        <v>5831.0999999999995</v>
      </c>
      <c r="F252" t="s">
        <v>22</v>
      </c>
      <c r="H252" s="48"/>
    </row>
    <row r="253" spans="1:8">
      <c r="A253" s="121">
        <v>44959.638703703706</v>
      </c>
      <c r="B253" s="122">
        <v>44959.638703703706</v>
      </c>
      <c r="C253">
        <v>55</v>
      </c>
      <c r="D253">
        <v>102.3</v>
      </c>
      <c r="E253" s="123">
        <v>5626.5</v>
      </c>
      <c r="F253" t="s">
        <v>22</v>
      </c>
      <c r="H253" s="48"/>
    </row>
    <row r="254" spans="1:8">
      <c r="A254" s="121">
        <v>44959.641736111109</v>
      </c>
      <c r="B254" s="122">
        <v>44959.641736111109</v>
      </c>
      <c r="C254">
        <v>56</v>
      </c>
      <c r="D254">
        <v>102.35</v>
      </c>
      <c r="E254" s="123">
        <v>5731.5999999999995</v>
      </c>
      <c r="F254" t="s">
        <v>22</v>
      </c>
      <c r="H254" s="48"/>
    </row>
    <row r="255" spans="1:8">
      <c r="A255" s="121">
        <v>44959.644814814812</v>
      </c>
      <c r="B255" s="122">
        <v>44959.644814814812</v>
      </c>
      <c r="C255">
        <v>57</v>
      </c>
      <c r="D255">
        <v>102.5</v>
      </c>
      <c r="E255" s="123">
        <v>5842.5</v>
      </c>
      <c r="F255" t="s">
        <v>22</v>
      </c>
      <c r="H255" s="48"/>
    </row>
    <row r="256" spans="1:8">
      <c r="A256" s="121">
        <v>44959.645682870374</v>
      </c>
      <c r="B256" s="122">
        <v>44959.645682870374</v>
      </c>
      <c r="C256">
        <v>59</v>
      </c>
      <c r="D256">
        <v>102.5</v>
      </c>
      <c r="E256" s="123">
        <v>6047.5</v>
      </c>
      <c r="F256" t="s">
        <v>22</v>
      </c>
      <c r="H256" s="48"/>
    </row>
    <row r="257" spans="1:8">
      <c r="A257" s="121">
        <v>44959.645821759259</v>
      </c>
      <c r="B257" s="122">
        <v>44959.645821759259</v>
      </c>
      <c r="C257">
        <v>57</v>
      </c>
      <c r="D257">
        <v>102.5</v>
      </c>
      <c r="E257" s="123">
        <v>5842.5</v>
      </c>
      <c r="F257" t="s">
        <v>22</v>
      </c>
      <c r="H257" s="48"/>
    </row>
    <row r="258" spans="1:8">
      <c r="A258" s="121">
        <v>44959.647222222222</v>
      </c>
      <c r="B258" s="122">
        <v>44959.647222222222</v>
      </c>
      <c r="C258">
        <v>55</v>
      </c>
      <c r="D258">
        <v>102.55</v>
      </c>
      <c r="E258" s="123">
        <v>5640.25</v>
      </c>
      <c r="F258" t="s">
        <v>22</v>
      </c>
      <c r="H258" s="48"/>
    </row>
    <row r="259" spans="1:8">
      <c r="A259" s="121">
        <v>44959.648113425923</v>
      </c>
      <c r="B259" s="122">
        <v>44959.648113425923</v>
      </c>
      <c r="C259">
        <v>55</v>
      </c>
      <c r="D259">
        <v>102.5</v>
      </c>
      <c r="E259" s="123">
        <v>5637.5</v>
      </c>
      <c r="F259" t="s">
        <v>22</v>
      </c>
      <c r="H259" s="48"/>
    </row>
    <row r="260" spans="1:8">
      <c r="A260" s="121">
        <v>44959.648506944446</v>
      </c>
      <c r="B260" s="122">
        <v>44959.648506944446</v>
      </c>
      <c r="C260">
        <v>59</v>
      </c>
      <c r="D260">
        <v>102.45</v>
      </c>
      <c r="E260" s="123">
        <v>6044.55</v>
      </c>
      <c r="F260" t="s">
        <v>22</v>
      </c>
      <c r="H260" s="48"/>
    </row>
    <row r="261" spans="1:8">
      <c r="A261" s="121">
        <v>44959.649305555555</v>
      </c>
      <c r="B261" s="122">
        <v>44959.649305555555</v>
      </c>
      <c r="C261">
        <v>56</v>
      </c>
      <c r="D261">
        <v>102.4</v>
      </c>
      <c r="E261" s="123">
        <v>5734.4000000000005</v>
      </c>
      <c r="F261" t="s">
        <v>22</v>
      </c>
      <c r="H261" s="48"/>
    </row>
    <row r="262" spans="1:8">
      <c r="A262" s="121">
        <v>44959.651203703703</v>
      </c>
      <c r="B262" s="122">
        <v>44959.651203703703</v>
      </c>
      <c r="C262">
        <v>110</v>
      </c>
      <c r="D262">
        <v>102.25</v>
      </c>
      <c r="E262" s="123">
        <v>11247.5</v>
      </c>
      <c r="F262" t="s">
        <v>22</v>
      </c>
      <c r="H262" s="48"/>
    </row>
    <row r="263" spans="1:8">
      <c r="A263" s="121">
        <v>44959.651631944442</v>
      </c>
      <c r="B263" s="122">
        <v>44959.651631944442</v>
      </c>
      <c r="C263">
        <v>58</v>
      </c>
      <c r="D263">
        <v>102.2</v>
      </c>
      <c r="E263" s="123">
        <v>5927.6</v>
      </c>
      <c r="F263" t="s">
        <v>22</v>
      </c>
      <c r="H263" s="48"/>
    </row>
    <row r="264" spans="1:8">
      <c r="A264" s="121">
        <v>44959.653877314813</v>
      </c>
      <c r="B264" s="122">
        <v>44959.653877314813</v>
      </c>
      <c r="C264">
        <v>168</v>
      </c>
      <c r="D264">
        <v>102.45</v>
      </c>
      <c r="E264" s="123">
        <v>17211.600000000002</v>
      </c>
      <c r="F264" t="s">
        <v>22</v>
      </c>
      <c r="H264" s="48"/>
    </row>
    <row r="265" spans="1:8">
      <c r="A265" s="121">
        <v>44959.65415509259</v>
      </c>
      <c r="B265" s="122">
        <v>44959.65415509259</v>
      </c>
      <c r="C265">
        <v>58</v>
      </c>
      <c r="D265">
        <v>102.4</v>
      </c>
      <c r="E265" s="123">
        <v>5939.2000000000007</v>
      </c>
      <c r="F265" t="s">
        <v>22</v>
      </c>
      <c r="H265" s="48"/>
    </row>
    <row r="266" spans="1:8">
      <c r="A266" s="121">
        <v>44959.654629629629</v>
      </c>
      <c r="B266" s="122">
        <v>44959.654629629629</v>
      </c>
      <c r="C266">
        <v>57</v>
      </c>
      <c r="D266">
        <v>102.4</v>
      </c>
      <c r="E266" s="123">
        <v>5836.8</v>
      </c>
      <c r="F266" t="s">
        <v>22</v>
      </c>
      <c r="H266" s="48"/>
    </row>
    <row r="267" spans="1:8">
      <c r="A267" s="121">
        <v>44959.655300925922</v>
      </c>
      <c r="B267" s="122">
        <v>44959.655300925922</v>
      </c>
      <c r="C267">
        <v>57</v>
      </c>
      <c r="D267">
        <v>102.35</v>
      </c>
      <c r="E267" s="123">
        <v>5833.95</v>
      </c>
      <c r="F267" t="s">
        <v>22</v>
      </c>
      <c r="H267" s="48"/>
    </row>
    <row r="268" spans="1:8">
      <c r="A268" s="121">
        <v>44959.6565625</v>
      </c>
      <c r="B268" s="122">
        <v>44959.6565625</v>
      </c>
      <c r="C268">
        <v>57</v>
      </c>
      <c r="D268">
        <v>102.25</v>
      </c>
      <c r="E268" s="123">
        <v>5828.25</v>
      </c>
      <c r="F268" t="s">
        <v>22</v>
      </c>
      <c r="H268" s="48"/>
    </row>
    <row r="269" spans="1:8">
      <c r="A269" s="121">
        <v>44959.66201388889</v>
      </c>
      <c r="B269" s="122">
        <v>44959.66201388889</v>
      </c>
      <c r="C269">
        <v>45</v>
      </c>
      <c r="D269">
        <v>102.65</v>
      </c>
      <c r="E269" s="123">
        <v>4619.25</v>
      </c>
      <c r="F269" t="s">
        <v>22</v>
      </c>
      <c r="H269" s="48"/>
    </row>
    <row r="270" spans="1:8">
      <c r="A270" s="121">
        <v>44959.66201388889</v>
      </c>
      <c r="B270" s="122">
        <v>44959.66201388889</v>
      </c>
      <c r="C270">
        <v>45</v>
      </c>
      <c r="D270">
        <v>102.65</v>
      </c>
      <c r="E270" s="123">
        <v>4619.25</v>
      </c>
      <c r="F270" t="s">
        <v>22</v>
      </c>
      <c r="H270" s="48"/>
    </row>
    <row r="271" spans="1:8">
      <c r="A271" s="121">
        <v>44959.66201388889</v>
      </c>
      <c r="B271" s="122">
        <v>44959.66201388889</v>
      </c>
      <c r="C271">
        <v>147</v>
      </c>
      <c r="D271">
        <v>102.65</v>
      </c>
      <c r="E271" s="123">
        <v>15089.550000000001</v>
      </c>
      <c r="F271" t="s">
        <v>22</v>
      </c>
      <c r="H271" s="48"/>
    </row>
    <row r="272" spans="1:8">
      <c r="A272" s="121">
        <v>44959.663541666669</v>
      </c>
      <c r="B272" s="122">
        <v>44959.663541666669</v>
      </c>
      <c r="C272">
        <v>57</v>
      </c>
      <c r="D272">
        <v>102.55</v>
      </c>
      <c r="E272" s="123">
        <v>5845.3499999999995</v>
      </c>
      <c r="F272" t="s">
        <v>22</v>
      </c>
      <c r="H272" s="48"/>
    </row>
    <row r="273" spans="1:8">
      <c r="A273" s="121">
        <v>44959.664467592593</v>
      </c>
      <c r="B273" s="122">
        <v>44959.664467592593</v>
      </c>
      <c r="C273">
        <v>59</v>
      </c>
      <c r="D273">
        <v>102.7</v>
      </c>
      <c r="E273" s="123">
        <v>6059.3</v>
      </c>
      <c r="F273" t="s">
        <v>22</v>
      </c>
      <c r="H273" s="48"/>
    </row>
    <row r="274" spans="1:8">
      <c r="A274" s="121">
        <v>44959.66547453704</v>
      </c>
      <c r="B274" s="122">
        <v>44959.66547453704</v>
      </c>
      <c r="C274">
        <v>60</v>
      </c>
      <c r="D274">
        <v>102.65</v>
      </c>
      <c r="E274" s="123">
        <v>6159</v>
      </c>
      <c r="F274" t="s">
        <v>22</v>
      </c>
      <c r="H274" s="48"/>
    </row>
    <row r="275" spans="1:8">
      <c r="A275" s="121">
        <v>44959.667094907411</v>
      </c>
      <c r="B275" s="122">
        <v>44959.667094907411</v>
      </c>
      <c r="C275">
        <v>60</v>
      </c>
      <c r="D275">
        <v>102.45</v>
      </c>
      <c r="E275" s="123">
        <v>6147</v>
      </c>
      <c r="F275" t="s">
        <v>22</v>
      </c>
      <c r="H275" s="48"/>
    </row>
    <row r="276" spans="1:8">
      <c r="A276" s="121">
        <v>44959.668182870373</v>
      </c>
      <c r="B276" s="122">
        <v>44959.668182870373</v>
      </c>
      <c r="C276">
        <v>59</v>
      </c>
      <c r="D276">
        <v>102.55</v>
      </c>
      <c r="E276" s="123">
        <v>6050.45</v>
      </c>
      <c r="F276" t="s">
        <v>22</v>
      </c>
      <c r="H276" s="48"/>
    </row>
    <row r="277" spans="1:8">
      <c r="A277" s="121">
        <v>44959.66914351852</v>
      </c>
      <c r="B277" s="122">
        <v>44959.66914351852</v>
      </c>
      <c r="C277">
        <v>56</v>
      </c>
      <c r="D277">
        <v>102.45</v>
      </c>
      <c r="E277" s="123">
        <v>5737.2</v>
      </c>
      <c r="F277" t="s">
        <v>22</v>
      </c>
      <c r="H277" s="48"/>
    </row>
    <row r="278" spans="1:8">
      <c r="A278" s="121">
        <v>44959.66988425926</v>
      </c>
      <c r="B278" s="122">
        <v>44959.66988425926</v>
      </c>
      <c r="C278">
        <v>55</v>
      </c>
      <c r="D278">
        <v>102.45</v>
      </c>
      <c r="E278" s="123">
        <v>5634.75</v>
      </c>
      <c r="F278" t="s">
        <v>22</v>
      </c>
      <c r="H278" s="48"/>
    </row>
    <row r="279" spans="1:8">
      <c r="A279" s="121">
        <v>44959.67119212963</v>
      </c>
      <c r="B279" s="122">
        <v>44959.67119212963</v>
      </c>
      <c r="C279">
        <v>60</v>
      </c>
      <c r="D279">
        <v>102.35</v>
      </c>
      <c r="E279" s="123">
        <v>6141</v>
      </c>
      <c r="F279" t="s">
        <v>22</v>
      </c>
      <c r="H279" s="48"/>
    </row>
    <row r="280" spans="1:8">
      <c r="A280" s="121">
        <v>44959.672372685185</v>
      </c>
      <c r="B280" s="122">
        <v>44959.672372685185</v>
      </c>
      <c r="C280">
        <v>57</v>
      </c>
      <c r="D280">
        <v>102.35</v>
      </c>
      <c r="E280" s="123">
        <v>5833.95</v>
      </c>
      <c r="F280" t="s">
        <v>22</v>
      </c>
      <c r="H280" s="48"/>
    </row>
    <row r="281" spans="1:8">
      <c r="A281" s="121">
        <v>44959.673611111109</v>
      </c>
      <c r="B281" s="122">
        <v>44959.673611111109</v>
      </c>
      <c r="C281">
        <v>58</v>
      </c>
      <c r="D281">
        <v>102.2</v>
      </c>
      <c r="E281" s="123">
        <v>5927.6</v>
      </c>
      <c r="F281" t="s">
        <v>22</v>
      </c>
      <c r="H281" s="48"/>
    </row>
    <row r="282" spans="1:8">
      <c r="A282" s="121">
        <v>44959.674629629626</v>
      </c>
      <c r="B282" s="122">
        <v>44959.674629629626</v>
      </c>
      <c r="C282">
        <v>2</v>
      </c>
      <c r="D282">
        <v>102.25</v>
      </c>
      <c r="E282" s="123">
        <v>204.5</v>
      </c>
      <c r="F282" t="s">
        <v>22</v>
      </c>
      <c r="H282" s="48"/>
    </row>
    <row r="283" spans="1:8">
      <c r="A283" s="121">
        <v>44959.674629629626</v>
      </c>
      <c r="B283" s="122">
        <v>44959.674629629626</v>
      </c>
      <c r="C283">
        <v>8</v>
      </c>
      <c r="D283">
        <v>102.25</v>
      </c>
      <c r="E283" s="123">
        <v>818</v>
      </c>
      <c r="F283" t="s">
        <v>22</v>
      </c>
      <c r="H283" s="48"/>
    </row>
    <row r="284" spans="1:8">
      <c r="A284" s="121">
        <v>44959.674629629626</v>
      </c>
      <c r="B284" s="122">
        <v>44959.674629629626</v>
      </c>
      <c r="C284">
        <v>45</v>
      </c>
      <c r="D284">
        <v>102.25</v>
      </c>
      <c r="E284" s="123">
        <v>4601.25</v>
      </c>
      <c r="F284" t="s">
        <v>22</v>
      </c>
      <c r="H284" s="48"/>
    </row>
    <row r="285" spans="1:8">
      <c r="A285" s="121">
        <v>44959.675266203703</v>
      </c>
      <c r="B285" s="122">
        <v>44959.675266203703</v>
      </c>
      <c r="C285">
        <v>55</v>
      </c>
      <c r="D285">
        <v>102.15</v>
      </c>
      <c r="E285" s="123">
        <v>5618.25</v>
      </c>
      <c r="F285" t="s">
        <v>22</v>
      </c>
      <c r="H285" s="48"/>
    </row>
    <row r="286" spans="1:8">
      <c r="A286" s="121">
        <v>44959.675717592596</v>
      </c>
      <c r="B286" s="122">
        <v>44959.675717592596</v>
      </c>
      <c r="C286">
        <v>58</v>
      </c>
      <c r="D286">
        <v>102.1</v>
      </c>
      <c r="E286" s="123">
        <v>5921.7999999999993</v>
      </c>
      <c r="F286" t="s">
        <v>22</v>
      </c>
      <c r="H286" s="48"/>
    </row>
    <row r="287" spans="1:8">
      <c r="A287" s="121">
        <v>44959.67695601852</v>
      </c>
      <c r="B287" s="122">
        <v>44959.67695601852</v>
      </c>
      <c r="C287">
        <v>56</v>
      </c>
      <c r="D287">
        <v>102.15</v>
      </c>
      <c r="E287" s="123">
        <v>5720.4000000000005</v>
      </c>
      <c r="F287" t="s">
        <v>22</v>
      </c>
      <c r="H287" s="48"/>
    </row>
    <row r="288" spans="1:8">
      <c r="A288" s="121">
        <v>44959.677789351852</v>
      </c>
      <c r="B288" s="122">
        <v>44959.677789351852</v>
      </c>
      <c r="C288">
        <v>56</v>
      </c>
      <c r="D288">
        <v>102.05</v>
      </c>
      <c r="E288" s="123">
        <v>5714.8</v>
      </c>
      <c r="F288" t="s">
        <v>22</v>
      </c>
      <c r="H288" s="48"/>
    </row>
    <row r="289" spans="1:8">
      <c r="A289" s="121">
        <v>44959.679074074076</v>
      </c>
      <c r="B289" s="122">
        <v>44959.679074074076</v>
      </c>
      <c r="C289">
        <v>49</v>
      </c>
      <c r="D289">
        <v>102.1</v>
      </c>
      <c r="E289" s="123">
        <v>5002.8999999999996</v>
      </c>
      <c r="F289" t="s">
        <v>22</v>
      </c>
      <c r="H289" s="48"/>
    </row>
    <row r="290" spans="1:8">
      <c r="A290" s="121">
        <v>44959.679074074076</v>
      </c>
      <c r="B290" s="122">
        <v>44959.679074074076</v>
      </c>
      <c r="C290">
        <v>64</v>
      </c>
      <c r="D290">
        <v>102.1</v>
      </c>
      <c r="E290" s="123">
        <v>6534.4</v>
      </c>
      <c r="F290" t="s">
        <v>22</v>
      </c>
      <c r="H290" s="48"/>
    </row>
    <row r="291" spans="1:8">
      <c r="A291" s="121">
        <v>44959.6794212963</v>
      </c>
      <c r="B291" s="122">
        <v>44959.6794212963</v>
      </c>
      <c r="C291">
        <v>58</v>
      </c>
      <c r="D291">
        <v>102.1</v>
      </c>
      <c r="E291" s="123">
        <v>5921.7999999999993</v>
      </c>
      <c r="F291" t="s">
        <v>22</v>
      </c>
      <c r="H291" s="48"/>
    </row>
    <row r="292" spans="1:8">
      <c r="A292" s="121">
        <v>44959.680335648147</v>
      </c>
      <c r="B292" s="122">
        <v>44959.680335648147</v>
      </c>
      <c r="C292">
        <v>59</v>
      </c>
      <c r="D292">
        <v>102.15</v>
      </c>
      <c r="E292" s="123">
        <v>6026.85</v>
      </c>
      <c r="F292" t="s">
        <v>22</v>
      </c>
      <c r="H292" s="48"/>
    </row>
    <row r="293" spans="1:8">
      <c r="A293" s="121">
        <v>44959.680844907409</v>
      </c>
      <c r="B293" s="122">
        <v>44959.680844907409</v>
      </c>
      <c r="C293">
        <v>55</v>
      </c>
      <c r="D293">
        <v>102.2</v>
      </c>
      <c r="E293" s="123">
        <v>5621</v>
      </c>
      <c r="F293" t="s">
        <v>22</v>
      </c>
      <c r="H293" s="48"/>
    </row>
    <row r="294" spans="1:8">
      <c r="A294" s="121">
        <v>44959.681064814817</v>
      </c>
      <c r="B294" s="122">
        <v>44959.681064814817</v>
      </c>
      <c r="C294">
        <v>57</v>
      </c>
      <c r="D294">
        <v>102.2</v>
      </c>
      <c r="E294" s="123">
        <v>5825.4000000000005</v>
      </c>
      <c r="F294" t="s">
        <v>22</v>
      </c>
      <c r="H294" s="48"/>
    </row>
    <row r="295" spans="1:8">
      <c r="A295" s="121">
        <v>44959.682696759257</v>
      </c>
      <c r="B295" s="122">
        <v>44959.682696759257</v>
      </c>
      <c r="C295">
        <v>12</v>
      </c>
      <c r="D295">
        <v>102.2</v>
      </c>
      <c r="E295" s="123">
        <v>1226.4000000000001</v>
      </c>
      <c r="F295" t="s">
        <v>22</v>
      </c>
      <c r="H295" s="48"/>
    </row>
    <row r="296" spans="1:8">
      <c r="A296" s="121">
        <v>44959.682696759257</v>
      </c>
      <c r="B296" s="122">
        <v>44959.682696759257</v>
      </c>
      <c r="C296">
        <v>47</v>
      </c>
      <c r="D296">
        <v>102.2</v>
      </c>
      <c r="E296" s="123">
        <v>4803.4000000000005</v>
      </c>
      <c r="F296" t="s">
        <v>22</v>
      </c>
      <c r="H296" s="48"/>
    </row>
    <row r="297" spans="1:8">
      <c r="A297" s="121">
        <v>44959.683425925927</v>
      </c>
      <c r="B297" s="122">
        <v>44959.683425925927</v>
      </c>
      <c r="C297">
        <v>36</v>
      </c>
      <c r="D297">
        <v>102.15</v>
      </c>
      <c r="E297" s="123">
        <v>3677.4</v>
      </c>
      <c r="F297" t="s">
        <v>22</v>
      </c>
      <c r="H297" s="48"/>
    </row>
    <row r="298" spans="1:8">
      <c r="A298" s="121">
        <v>44959.683657407404</v>
      </c>
      <c r="B298" s="122">
        <v>44959.683657407404</v>
      </c>
      <c r="C298">
        <v>56</v>
      </c>
      <c r="D298">
        <v>102.15</v>
      </c>
      <c r="E298" s="123">
        <v>5720.4000000000005</v>
      </c>
      <c r="F298" t="s">
        <v>22</v>
      </c>
      <c r="H298" s="48"/>
    </row>
    <row r="299" spans="1:8">
      <c r="A299" s="121">
        <v>44959.684074074074</v>
      </c>
      <c r="B299" s="122">
        <v>44959.684074074074</v>
      </c>
      <c r="C299">
        <v>57</v>
      </c>
      <c r="D299">
        <v>102.1</v>
      </c>
      <c r="E299" s="123">
        <v>5819.7</v>
      </c>
      <c r="F299" t="s">
        <v>22</v>
      </c>
      <c r="H299" s="48"/>
    </row>
    <row r="300" spans="1:8">
      <c r="A300" s="121">
        <v>44959.685590277775</v>
      </c>
      <c r="B300" s="122">
        <v>44959.685590277775</v>
      </c>
      <c r="C300">
        <v>58</v>
      </c>
      <c r="D300">
        <v>102.1</v>
      </c>
      <c r="E300" s="123">
        <v>5921.7999999999993</v>
      </c>
      <c r="F300" t="s">
        <v>22</v>
      </c>
      <c r="H300" s="48"/>
    </row>
    <row r="301" spans="1:8">
      <c r="A301" s="121">
        <v>44959.685590277775</v>
      </c>
      <c r="B301" s="122">
        <v>44959.685590277775</v>
      </c>
      <c r="C301">
        <v>57</v>
      </c>
      <c r="D301">
        <v>102.1</v>
      </c>
      <c r="E301" s="123">
        <v>5819.7</v>
      </c>
      <c r="F301" t="s">
        <v>22</v>
      </c>
      <c r="H301" s="48"/>
    </row>
    <row r="302" spans="1:8">
      <c r="A302" s="121">
        <v>44959.686898148146</v>
      </c>
      <c r="B302" s="122">
        <v>44959.686898148146</v>
      </c>
      <c r="C302">
        <v>119</v>
      </c>
      <c r="D302">
        <v>102.25</v>
      </c>
      <c r="E302" s="123">
        <v>12167.75</v>
      </c>
      <c r="F302" t="s">
        <v>22</v>
      </c>
      <c r="H302" s="48"/>
    </row>
    <row r="303" spans="1:8">
      <c r="A303" s="121">
        <v>44959.687442129631</v>
      </c>
      <c r="B303" s="122">
        <v>44959.687442129631</v>
      </c>
      <c r="C303">
        <v>55</v>
      </c>
      <c r="D303">
        <v>102.2</v>
      </c>
      <c r="E303" s="123">
        <v>5621</v>
      </c>
      <c r="F303" t="s">
        <v>22</v>
      </c>
      <c r="H303" s="48"/>
    </row>
    <row r="304" spans="1:8">
      <c r="A304" s="121">
        <v>44959.687986111108</v>
      </c>
      <c r="B304" s="122">
        <v>44959.687986111108</v>
      </c>
      <c r="C304">
        <v>56</v>
      </c>
      <c r="D304">
        <v>102.1</v>
      </c>
      <c r="E304" s="123">
        <v>5717.5999999999995</v>
      </c>
      <c r="F304" t="s">
        <v>22</v>
      </c>
      <c r="H304" s="48"/>
    </row>
    <row r="305" spans="1:8">
      <c r="A305" s="121">
        <v>44959.689201388886</v>
      </c>
      <c r="B305" s="122">
        <v>44959.689201388886</v>
      </c>
      <c r="C305">
        <v>119</v>
      </c>
      <c r="D305">
        <v>102.2</v>
      </c>
      <c r="E305" s="123">
        <v>12161.800000000001</v>
      </c>
      <c r="F305" t="s">
        <v>22</v>
      </c>
      <c r="H305" s="48"/>
    </row>
    <row r="306" spans="1:8">
      <c r="A306" s="121">
        <v>44959.689618055556</v>
      </c>
      <c r="B306" s="122">
        <v>44959.689618055556</v>
      </c>
      <c r="C306">
        <v>57</v>
      </c>
      <c r="D306">
        <v>102.25</v>
      </c>
      <c r="E306" s="123">
        <v>5828.25</v>
      </c>
      <c r="F306" t="s">
        <v>22</v>
      </c>
      <c r="H306" s="48"/>
    </row>
    <row r="307" spans="1:8">
      <c r="A307" s="121">
        <v>44959.690787037034</v>
      </c>
      <c r="B307" s="122">
        <v>44959.690787037034</v>
      </c>
      <c r="C307">
        <v>47</v>
      </c>
      <c r="D307">
        <v>102.1</v>
      </c>
      <c r="E307" s="123">
        <v>4798.7</v>
      </c>
      <c r="F307" t="s">
        <v>22</v>
      </c>
      <c r="H307" s="48"/>
    </row>
    <row r="308" spans="1:8">
      <c r="A308" s="121">
        <v>44959.69085648148</v>
      </c>
      <c r="B308" s="122">
        <v>44959.69085648148</v>
      </c>
      <c r="C308">
        <v>9</v>
      </c>
      <c r="D308">
        <v>102.1</v>
      </c>
      <c r="E308" s="123">
        <v>918.9</v>
      </c>
      <c r="F308" t="s">
        <v>22</v>
      </c>
      <c r="H308" s="48"/>
    </row>
    <row r="309" spans="1:8">
      <c r="A309" s="121">
        <v>44959.69085648148</v>
      </c>
      <c r="B309" s="122">
        <v>44959.69085648148</v>
      </c>
      <c r="C309">
        <v>47</v>
      </c>
      <c r="D309">
        <v>102.1</v>
      </c>
      <c r="E309" s="123">
        <v>4798.7</v>
      </c>
      <c r="F309" t="s">
        <v>22</v>
      </c>
      <c r="H309" s="48"/>
    </row>
    <row r="310" spans="1:8">
      <c r="A310" s="121">
        <v>44959.692245370374</v>
      </c>
      <c r="B310" s="122">
        <v>44959.692245370374</v>
      </c>
      <c r="C310">
        <v>56</v>
      </c>
      <c r="D310">
        <v>102.1</v>
      </c>
      <c r="E310" s="123">
        <v>5717.5999999999995</v>
      </c>
      <c r="F310" t="s">
        <v>22</v>
      </c>
      <c r="H310" s="48"/>
    </row>
    <row r="311" spans="1:8">
      <c r="A311" s="121">
        <v>44959.693310185183</v>
      </c>
      <c r="B311" s="122">
        <v>44959.693310185183</v>
      </c>
      <c r="C311">
        <v>119</v>
      </c>
      <c r="D311">
        <v>102.15</v>
      </c>
      <c r="E311" s="123">
        <v>12155.85</v>
      </c>
      <c r="F311" t="s">
        <v>22</v>
      </c>
      <c r="H311" s="48"/>
    </row>
    <row r="312" spans="1:8">
      <c r="A312" s="121">
        <v>44959.693796296298</v>
      </c>
      <c r="B312" s="122">
        <v>44959.693796296298</v>
      </c>
      <c r="C312">
        <v>58</v>
      </c>
      <c r="D312">
        <v>102.1</v>
      </c>
      <c r="E312" s="123">
        <v>5921.7999999999993</v>
      </c>
      <c r="F312" t="s">
        <v>22</v>
      </c>
      <c r="H312" s="48"/>
    </row>
    <row r="313" spans="1:8">
      <c r="A313" s="121">
        <v>44959.694386574076</v>
      </c>
      <c r="B313" s="122">
        <v>44959.694386574076</v>
      </c>
      <c r="C313">
        <v>55</v>
      </c>
      <c r="D313">
        <v>102.1</v>
      </c>
      <c r="E313" s="123">
        <v>5615.5</v>
      </c>
      <c r="F313" t="s">
        <v>22</v>
      </c>
      <c r="H313" s="48"/>
    </row>
    <row r="314" spans="1:8">
      <c r="A314" s="121">
        <v>44959.695034722223</v>
      </c>
      <c r="B314" s="122">
        <v>44959.695034722223</v>
      </c>
      <c r="C314">
        <v>57</v>
      </c>
      <c r="D314">
        <v>102.1</v>
      </c>
      <c r="E314" s="123">
        <v>5819.7</v>
      </c>
      <c r="F314" t="s">
        <v>22</v>
      </c>
      <c r="H314" s="48"/>
    </row>
    <row r="315" spans="1:8">
      <c r="A315" s="121">
        <v>44959.695324074077</v>
      </c>
      <c r="B315" s="122">
        <v>44959.695324074077</v>
      </c>
      <c r="C315">
        <v>59</v>
      </c>
      <c r="D315">
        <v>102.1</v>
      </c>
      <c r="E315" s="123">
        <v>6023.9</v>
      </c>
      <c r="F315" t="s">
        <v>22</v>
      </c>
      <c r="H315" s="48"/>
    </row>
    <row r="316" spans="1:8">
      <c r="A316" s="121">
        <v>44959.697106481479</v>
      </c>
      <c r="B316" s="122">
        <v>44959.697106481479</v>
      </c>
      <c r="C316">
        <v>57</v>
      </c>
      <c r="D316">
        <v>102.15</v>
      </c>
      <c r="E316" s="123">
        <v>5822.55</v>
      </c>
      <c r="F316" t="s">
        <v>22</v>
      </c>
      <c r="H316" s="48"/>
    </row>
    <row r="317" spans="1:8">
      <c r="A317" s="121">
        <v>44959.697152777779</v>
      </c>
      <c r="B317" s="122">
        <v>44959.697152777779</v>
      </c>
      <c r="C317">
        <v>56</v>
      </c>
      <c r="D317">
        <v>102.15</v>
      </c>
      <c r="E317" s="123">
        <v>5720.4000000000005</v>
      </c>
      <c r="F317" t="s">
        <v>22</v>
      </c>
      <c r="H317" s="48"/>
    </row>
    <row r="318" spans="1:8">
      <c r="A318" s="121">
        <v>44959.697534722225</v>
      </c>
      <c r="B318" s="122">
        <v>44959.697534722225</v>
      </c>
      <c r="C318">
        <v>48</v>
      </c>
      <c r="D318">
        <v>102.1</v>
      </c>
      <c r="E318" s="123">
        <v>4900.7999999999993</v>
      </c>
      <c r="F318" t="s">
        <v>22</v>
      </c>
      <c r="H318" s="48"/>
    </row>
    <row r="319" spans="1:8">
      <c r="A319" s="121">
        <v>44959.698611111111</v>
      </c>
      <c r="B319" s="122">
        <v>44959.698611111111</v>
      </c>
      <c r="C319">
        <v>44</v>
      </c>
      <c r="D319">
        <v>102.1</v>
      </c>
      <c r="E319" s="123">
        <v>4492.3999999999996</v>
      </c>
      <c r="F319" t="s">
        <v>22</v>
      </c>
      <c r="H319" s="48"/>
    </row>
    <row r="320" spans="1:8">
      <c r="A320" s="121">
        <v>44959.698657407411</v>
      </c>
      <c r="B320" s="122">
        <v>44959.698657407411</v>
      </c>
      <c r="C320">
        <v>13</v>
      </c>
      <c r="D320">
        <v>102.1</v>
      </c>
      <c r="E320" s="123">
        <v>1327.3</v>
      </c>
      <c r="F320" t="s">
        <v>22</v>
      </c>
      <c r="H320" s="48"/>
    </row>
    <row r="321" spans="1:8">
      <c r="A321" s="121">
        <v>44959.699305555558</v>
      </c>
      <c r="B321" s="122">
        <v>44959.699305555558</v>
      </c>
      <c r="C321">
        <v>57</v>
      </c>
      <c r="D321">
        <v>102.15</v>
      </c>
      <c r="E321" s="123">
        <v>5822.55</v>
      </c>
      <c r="F321" t="s">
        <v>22</v>
      </c>
      <c r="H321" s="48"/>
    </row>
    <row r="322" spans="1:8">
      <c r="A322" s="121">
        <v>44959.699305555558</v>
      </c>
      <c r="B322" s="122">
        <v>44959.699305555558</v>
      </c>
      <c r="C322">
        <v>56</v>
      </c>
      <c r="D322">
        <v>102.15</v>
      </c>
      <c r="E322" s="123">
        <v>5720.4000000000005</v>
      </c>
      <c r="F322" t="s">
        <v>22</v>
      </c>
      <c r="H322" s="48"/>
    </row>
    <row r="323" spans="1:8">
      <c r="A323" s="121">
        <v>44959.70175925926</v>
      </c>
      <c r="B323" s="122">
        <v>44959.70175925926</v>
      </c>
      <c r="C323">
        <v>10</v>
      </c>
      <c r="D323">
        <v>102.2</v>
      </c>
      <c r="E323" s="123">
        <v>1022</v>
      </c>
      <c r="F323" t="s">
        <v>22</v>
      </c>
      <c r="H323" s="48"/>
    </row>
    <row r="324" spans="1:8">
      <c r="A324" s="121">
        <v>44959.70175925926</v>
      </c>
      <c r="B324" s="122">
        <v>44959.70175925926</v>
      </c>
      <c r="C324">
        <v>167</v>
      </c>
      <c r="D324">
        <v>102.2</v>
      </c>
      <c r="E324" s="123">
        <v>17067.400000000001</v>
      </c>
      <c r="F324" t="s">
        <v>22</v>
      </c>
      <c r="H324" s="48"/>
    </row>
    <row r="325" spans="1:8">
      <c r="A325" s="121">
        <v>44959.703055555554</v>
      </c>
      <c r="B325" s="122">
        <v>44959.703055555554</v>
      </c>
      <c r="C325">
        <v>56</v>
      </c>
      <c r="D325">
        <v>102.25</v>
      </c>
      <c r="E325" s="123">
        <v>5726</v>
      </c>
      <c r="F325" t="s">
        <v>22</v>
      </c>
      <c r="H325" s="48"/>
    </row>
    <row r="326" spans="1:8">
      <c r="A326" s="121">
        <v>44959.704606481479</v>
      </c>
      <c r="B326" s="122">
        <v>44959.704606481479</v>
      </c>
      <c r="C326">
        <v>56</v>
      </c>
      <c r="D326">
        <v>102.3</v>
      </c>
      <c r="E326" s="123">
        <v>5728.8</v>
      </c>
      <c r="F326" t="s">
        <v>22</v>
      </c>
      <c r="H326" s="48"/>
    </row>
    <row r="327" spans="1:8">
      <c r="A327" s="121">
        <v>44959.704606481479</v>
      </c>
      <c r="B327" s="122">
        <v>44959.704606481479</v>
      </c>
      <c r="C327">
        <v>55</v>
      </c>
      <c r="D327">
        <v>102.3</v>
      </c>
      <c r="E327" s="123">
        <v>5626.5</v>
      </c>
      <c r="F327" t="s">
        <v>22</v>
      </c>
      <c r="H327" s="48"/>
    </row>
    <row r="328" spans="1:8">
      <c r="A328" s="121">
        <v>44959.704837962963</v>
      </c>
      <c r="B328" s="122">
        <v>44959.704837962963</v>
      </c>
      <c r="C328">
        <v>57</v>
      </c>
      <c r="D328">
        <v>102.3</v>
      </c>
      <c r="E328" s="123">
        <v>5831.0999999999995</v>
      </c>
      <c r="F328" t="s">
        <v>22</v>
      </c>
      <c r="H328" s="48"/>
    </row>
    <row r="329" spans="1:8">
      <c r="A329" s="121">
        <v>44959.705613425926</v>
      </c>
      <c r="B329" s="122">
        <v>44959.705613425926</v>
      </c>
      <c r="C329">
        <v>18</v>
      </c>
      <c r="D329">
        <v>102.2</v>
      </c>
      <c r="E329" s="123">
        <v>1839.6000000000001</v>
      </c>
      <c r="F329" t="s">
        <v>22</v>
      </c>
      <c r="H329" s="48"/>
    </row>
    <row r="330" spans="1:8">
      <c r="A330" s="121">
        <v>44959.705625000002</v>
      </c>
      <c r="B330" s="122">
        <v>44959.705625000002</v>
      </c>
      <c r="C330">
        <v>39</v>
      </c>
      <c r="D330">
        <v>102.2</v>
      </c>
      <c r="E330" s="123">
        <v>3985.8</v>
      </c>
      <c r="F330" t="s">
        <v>22</v>
      </c>
      <c r="H330" s="48"/>
    </row>
    <row r="331" spans="1:8">
      <c r="A331" s="121">
        <v>44959.707118055558</v>
      </c>
      <c r="B331" s="122">
        <v>44959.707118055558</v>
      </c>
      <c r="C331">
        <v>58</v>
      </c>
      <c r="D331">
        <v>102.2</v>
      </c>
      <c r="E331" s="123">
        <v>5927.6</v>
      </c>
      <c r="F331" t="s">
        <v>22</v>
      </c>
      <c r="H331" s="48"/>
    </row>
    <row r="332" spans="1:8">
      <c r="A332" s="121">
        <v>44959.708344907405</v>
      </c>
      <c r="B332" s="122">
        <v>44959.708344907405</v>
      </c>
      <c r="C332">
        <v>57</v>
      </c>
      <c r="D332">
        <v>102.15</v>
      </c>
      <c r="E332" s="123">
        <v>5822.55</v>
      </c>
      <c r="F332" t="s">
        <v>22</v>
      </c>
      <c r="H332" s="48"/>
    </row>
    <row r="333" spans="1:8">
      <c r="A333" s="121">
        <v>44959.708344907405</v>
      </c>
      <c r="B333" s="122">
        <v>44959.708344907405</v>
      </c>
      <c r="C333">
        <v>57</v>
      </c>
      <c r="D333">
        <v>102.15</v>
      </c>
      <c r="E333" s="123">
        <v>5822.55</v>
      </c>
      <c r="F333" t="s">
        <v>22</v>
      </c>
      <c r="H333" s="48"/>
    </row>
    <row r="334" spans="1:8">
      <c r="A334" s="121">
        <v>44959.708564814813</v>
      </c>
      <c r="B334" s="122">
        <v>44959.708564814813</v>
      </c>
      <c r="C334">
        <v>57</v>
      </c>
      <c r="D334">
        <v>102.15</v>
      </c>
      <c r="E334" s="123">
        <v>5822.55</v>
      </c>
      <c r="F334" t="s">
        <v>22</v>
      </c>
      <c r="H334" s="48"/>
    </row>
    <row r="335" spans="1:8">
      <c r="A335" s="121">
        <v>44959.708877314813</v>
      </c>
      <c r="B335" s="122">
        <v>44959.708877314813</v>
      </c>
      <c r="C335">
        <v>56</v>
      </c>
      <c r="D335">
        <v>102.1</v>
      </c>
      <c r="E335" s="123">
        <v>5717.5999999999995</v>
      </c>
      <c r="F335" t="s">
        <v>22</v>
      </c>
      <c r="H335" s="48"/>
    </row>
    <row r="336" spans="1:8">
      <c r="A336" s="121">
        <v>44959.709363425929</v>
      </c>
      <c r="B336" s="122">
        <v>44959.709363425929</v>
      </c>
      <c r="C336">
        <v>59</v>
      </c>
      <c r="D336">
        <v>102.1</v>
      </c>
      <c r="E336" s="123">
        <v>6023.9</v>
      </c>
      <c r="F336" t="s">
        <v>22</v>
      </c>
      <c r="H336" s="48"/>
    </row>
    <row r="337" spans="1:8">
      <c r="A337" s="121">
        <v>44959.709363425929</v>
      </c>
      <c r="B337" s="122">
        <v>44959.709363425929</v>
      </c>
      <c r="C337">
        <v>58</v>
      </c>
      <c r="D337">
        <v>102.1</v>
      </c>
      <c r="E337" s="123">
        <v>5921.7999999999993</v>
      </c>
      <c r="F337" t="s">
        <v>22</v>
      </c>
      <c r="H337" s="48"/>
    </row>
    <row r="338" spans="1:8">
      <c r="A338" s="121">
        <v>44959.709363425929</v>
      </c>
      <c r="B338" s="122">
        <v>44959.709363425929</v>
      </c>
      <c r="C338">
        <v>59</v>
      </c>
      <c r="D338">
        <v>102.1</v>
      </c>
      <c r="E338" s="123">
        <v>6023.9</v>
      </c>
      <c r="F338" t="s">
        <v>22</v>
      </c>
      <c r="H338" s="48"/>
    </row>
    <row r="339" spans="1:8">
      <c r="A339" s="121">
        <v>44959.711145833331</v>
      </c>
      <c r="B339" s="122">
        <v>44959.711145833331</v>
      </c>
      <c r="C339">
        <v>122</v>
      </c>
      <c r="D339">
        <v>102.2</v>
      </c>
      <c r="E339" s="123">
        <v>12468.4</v>
      </c>
      <c r="F339" t="s">
        <v>22</v>
      </c>
      <c r="H339" s="48"/>
    </row>
    <row r="340" spans="1:8">
      <c r="A340" s="121">
        <v>44959.711145833331</v>
      </c>
      <c r="B340" s="122">
        <v>44959.711145833331</v>
      </c>
      <c r="C340">
        <v>42</v>
      </c>
      <c r="D340">
        <v>102.2</v>
      </c>
      <c r="E340" s="123">
        <v>4292.4000000000005</v>
      </c>
      <c r="F340" t="s">
        <v>22</v>
      </c>
      <c r="H340" s="48"/>
    </row>
    <row r="341" spans="1:8">
      <c r="A341" s="121">
        <v>44959.711331018516</v>
      </c>
      <c r="B341" s="122">
        <v>44959.711331018516</v>
      </c>
      <c r="C341">
        <v>8</v>
      </c>
      <c r="D341">
        <v>102.15</v>
      </c>
      <c r="E341" s="123">
        <v>817.2</v>
      </c>
      <c r="F341" t="s">
        <v>22</v>
      </c>
      <c r="H341" s="48"/>
    </row>
    <row r="342" spans="1:8">
      <c r="A342" s="121">
        <v>44959.711331018516</v>
      </c>
      <c r="B342" s="122">
        <v>44959.711331018516</v>
      </c>
      <c r="C342">
        <v>50</v>
      </c>
      <c r="D342">
        <v>102.15</v>
      </c>
      <c r="E342" s="123">
        <v>5107.5</v>
      </c>
      <c r="F342" t="s">
        <v>22</v>
      </c>
      <c r="H342" s="48"/>
    </row>
    <row r="343" spans="1:8">
      <c r="A343" s="121">
        <v>44959.711805555555</v>
      </c>
      <c r="B343" s="122">
        <v>44959.711805555555</v>
      </c>
      <c r="C343">
        <v>55</v>
      </c>
      <c r="D343">
        <v>102.1</v>
      </c>
      <c r="E343" s="123">
        <v>5615.5</v>
      </c>
      <c r="F343" t="s">
        <v>22</v>
      </c>
      <c r="H343" s="48"/>
    </row>
    <row r="344" spans="1:8">
      <c r="A344" s="121">
        <v>44959.712025462963</v>
      </c>
      <c r="B344" s="122">
        <v>44959.712025462963</v>
      </c>
      <c r="C344">
        <v>3</v>
      </c>
      <c r="D344">
        <v>102.05</v>
      </c>
      <c r="E344" s="123">
        <v>306.14999999999998</v>
      </c>
      <c r="F344" t="s">
        <v>22</v>
      </c>
      <c r="H344" s="48"/>
    </row>
    <row r="345" spans="1:8">
      <c r="A345" s="121">
        <v>44959.712025462963</v>
      </c>
      <c r="B345" s="122">
        <v>44959.712025462963</v>
      </c>
      <c r="C345">
        <v>56</v>
      </c>
      <c r="D345">
        <v>102.05</v>
      </c>
      <c r="E345" s="123">
        <v>5714.8</v>
      </c>
      <c r="F345" t="s">
        <v>22</v>
      </c>
      <c r="H345" s="48"/>
    </row>
    <row r="346" spans="1:8">
      <c r="A346" s="121">
        <v>44959.714363425926</v>
      </c>
      <c r="B346" s="122">
        <v>44959.714363425926</v>
      </c>
      <c r="C346">
        <v>58</v>
      </c>
      <c r="D346">
        <v>102.15</v>
      </c>
      <c r="E346" s="123">
        <v>5924.7000000000007</v>
      </c>
      <c r="F346" t="s">
        <v>22</v>
      </c>
      <c r="H346" s="48"/>
    </row>
    <row r="347" spans="1:8">
      <c r="A347" s="121">
        <v>44959.714861111112</v>
      </c>
      <c r="B347" s="122">
        <v>44959.714861111112</v>
      </c>
      <c r="C347">
        <v>57</v>
      </c>
      <c r="D347">
        <v>102.15</v>
      </c>
      <c r="E347" s="123">
        <v>5822.55</v>
      </c>
      <c r="F347" t="s">
        <v>22</v>
      </c>
      <c r="H347" s="48"/>
    </row>
    <row r="348" spans="1:8">
      <c r="A348" s="121">
        <v>44959.715520833335</v>
      </c>
      <c r="B348" s="122">
        <v>44959.715520833335</v>
      </c>
      <c r="C348">
        <v>55</v>
      </c>
      <c r="D348">
        <v>102.15</v>
      </c>
      <c r="E348" s="123">
        <v>5618.25</v>
      </c>
      <c r="F348" t="s">
        <v>22</v>
      </c>
      <c r="H348" s="48"/>
    </row>
    <row r="349" spans="1:8">
      <c r="A349" s="121">
        <v>44959.715578703705</v>
      </c>
      <c r="B349" s="122">
        <v>44959.715578703705</v>
      </c>
      <c r="C349">
        <v>88</v>
      </c>
      <c r="D349">
        <v>102.1</v>
      </c>
      <c r="E349" s="123">
        <v>8984.7999999999993</v>
      </c>
      <c r="F349" t="s">
        <v>22</v>
      </c>
      <c r="H349" s="48"/>
    </row>
    <row r="350" spans="1:8">
      <c r="A350" s="121">
        <v>44959.715937499997</v>
      </c>
      <c r="B350" s="122">
        <v>44959.715937499997</v>
      </c>
      <c r="C350">
        <v>23</v>
      </c>
      <c r="D350">
        <v>102.1</v>
      </c>
      <c r="E350" s="123">
        <v>2348.2999999999997</v>
      </c>
      <c r="F350" t="s">
        <v>22</v>
      </c>
      <c r="H350" s="48"/>
    </row>
    <row r="351" spans="1:8">
      <c r="A351" s="121">
        <v>44959.717060185183</v>
      </c>
      <c r="B351" s="122">
        <v>44959.717060185183</v>
      </c>
      <c r="C351">
        <v>5</v>
      </c>
      <c r="D351">
        <v>102.15</v>
      </c>
      <c r="E351" s="123">
        <v>510.75</v>
      </c>
      <c r="F351" t="s">
        <v>22</v>
      </c>
      <c r="H351" s="48"/>
    </row>
    <row r="352" spans="1:8">
      <c r="A352" s="121">
        <v>44959.717499999999</v>
      </c>
      <c r="B352" s="122">
        <v>44959.717499999999</v>
      </c>
      <c r="C352">
        <v>56</v>
      </c>
      <c r="D352">
        <v>102.25</v>
      </c>
      <c r="E352" s="123">
        <v>5726</v>
      </c>
      <c r="F352" t="s">
        <v>22</v>
      </c>
      <c r="H352" s="48"/>
    </row>
    <row r="353" spans="1:8">
      <c r="A353" s="121">
        <v>44959.71802083333</v>
      </c>
      <c r="B353" s="122">
        <v>44959.71802083333</v>
      </c>
      <c r="C353">
        <v>47</v>
      </c>
      <c r="D353">
        <v>102.25</v>
      </c>
      <c r="E353" s="123">
        <v>4805.75</v>
      </c>
      <c r="F353" t="s">
        <v>22</v>
      </c>
      <c r="H353" s="48"/>
    </row>
    <row r="354" spans="1:8">
      <c r="A354" s="121">
        <v>44959.71980324074</v>
      </c>
      <c r="B354" s="122">
        <v>44959.71980324074</v>
      </c>
      <c r="C354">
        <v>93</v>
      </c>
      <c r="D354">
        <v>102.35</v>
      </c>
      <c r="E354" s="123">
        <v>9518.5499999999993</v>
      </c>
      <c r="F354" t="s">
        <v>22</v>
      </c>
      <c r="H354" s="48"/>
    </row>
    <row r="355" spans="1:8">
      <c r="A355" s="121">
        <v>44959.71980324074</v>
      </c>
      <c r="B355" s="122">
        <v>44959.71980324074</v>
      </c>
      <c r="C355">
        <v>129</v>
      </c>
      <c r="D355">
        <v>102.35</v>
      </c>
      <c r="E355" s="123">
        <v>13203.15</v>
      </c>
      <c r="F355" t="s">
        <v>22</v>
      </c>
      <c r="H355" s="48"/>
    </row>
    <row r="356" spans="1:8">
      <c r="A356" s="121">
        <v>44959.719872685186</v>
      </c>
      <c r="B356" s="122">
        <v>44959.719872685186</v>
      </c>
      <c r="C356">
        <v>58</v>
      </c>
      <c r="D356">
        <v>102.35</v>
      </c>
      <c r="E356" s="123">
        <v>5936.2999999999993</v>
      </c>
      <c r="F356" t="s">
        <v>22</v>
      </c>
      <c r="H356" s="48"/>
    </row>
    <row r="357" spans="1:8">
      <c r="A357" s="121">
        <v>44959.721435185187</v>
      </c>
      <c r="B357" s="122">
        <v>44959.721435185187</v>
      </c>
      <c r="C357">
        <v>39</v>
      </c>
      <c r="D357">
        <v>102.4</v>
      </c>
      <c r="E357" s="123">
        <v>3993.6000000000004</v>
      </c>
      <c r="F357" t="s">
        <v>22</v>
      </c>
      <c r="H357" s="48"/>
    </row>
    <row r="358" spans="1:8">
      <c r="A358" s="121">
        <v>44959.72146990741</v>
      </c>
      <c r="B358" s="122">
        <v>44959.72146990741</v>
      </c>
      <c r="C358">
        <v>39</v>
      </c>
      <c r="D358">
        <v>102.4</v>
      </c>
      <c r="E358" s="123">
        <v>3993.6000000000004</v>
      </c>
      <c r="F358" t="s">
        <v>22</v>
      </c>
      <c r="H358" s="48"/>
    </row>
    <row r="359" spans="1:8">
      <c r="A359" s="121">
        <v>44959.72146990741</v>
      </c>
      <c r="B359" s="122">
        <v>44959.72146990741</v>
      </c>
      <c r="C359">
        <v>20</v>
      </c>
      <c r="D359">
        <v>102.4</v>
      </c>
      <c r="E359" s="123">
        <v>2048</v>
      </c>
      <c r="F359" t="s">
        <v>22</v>
      </c>
      <c r="H359" s="48"/>
    </row>
    <row r="360" spans="1:8">
      <c r="A360" s="121">
        <v>44959.722939814812</v>
      </c>
      <c r="B360" s="122">
        <v>44959.722939814812</v>
      </c>
      <c r="C360">
        <v>59</v>
      </c>
      <c r="D360">
        <v>102.5</v>
      </c>
      <c r="E360" s="123">
        <v>6047.5</v>
      </c>
      <c r="F360" t="s">
        <v>22</v>
      </c>
      <c r="H360" s="48"/>
    </row>
    <row r="361" spans="1:8">
      <c r="A361" s="121">
        <v>44959.724143518521</v>
      </c>
      <c r="B361" s="122">
        <v>44959.724143518521</v>
      </c>
      <c r="C361">
        <v>14</v>
      </c>
      <c r="D361">
        <v>102.55</v>
      </c>
      <c r="E361" s="123">
        <v>1435.7</v>
      </c>
      <c r="F361" t="s">
        <v>22</v>
      </c>
      <c r="H361" s="48"/>
    </row>
    <row r="362" spans="1:8">
      <c r="A362" s="121">
        <v>44960.37599537037</v>
      </c>
      <c r="B362" s="122">
        <v>44960.37599537037</v>
      </c>
      <c r="C362">
        <v>60</v>
      </c>
      <c r="D362">
        <v>102.45</v>
      </c>
      <c r="E362" s="123">
        <v>6147</v>
      </c>
      <c r="F362" t="s">
        <v>22</v>
      </c>
      <c r="H362" s="48"/>
    </row>
    <row r="363" spans="1:8">
      <c r="A363" s="121">
        <v>44960.376828703702</v>
      </c>
      <c r="B363" s="122">
        <v>44960.376828703702</v>
      </c>
      <c r="C363">
        <v>63</v>
      </c>
      <c r="D363">
        <v>102.35</v>
      </c>
      <c r="E363" s="123">
        <v>6448.0499999999993</v>
      </c>
      <c r="F363" t="s">
        <v>22</v>
      </c>
      <c r="H363" s="48"/>
    </row>
    <row r="364" spans="1:8">
      <c r="A364" s="121">
        <v>44960.377002314817</v>
      </c>
      <c r="B364" s="122">
        <v>44960.377002314817</v>
      </c>
      <c r="C364">
        <v>59</v>
      </c>
      <c r="D364">
        <v>102.3</v>
      </c>
      <c r="E364" s="123">
        <v>6035.7</v>
      </c>
      <c r="F364" t="s">
        <v>22</v>
      </c>
      <c r="H364" s="48"/>
    </row>
    <row r="365" spans="1:8">
      <c r="A365" s="121">
        <v>44960.377430555556</v>
      </c>
      <c r="B365" s="122">
        <v>44960.377430555556</v>
      </c>
      <c r="C365">
        <v>64</v>
      </c>
      <c r="D365">
        <v>102.25</v>
      </c>
      <c r="E365" s="123">
        <v>6544</v>
      </c>
      <c r="F365" t="s">
        <v>22</v>
      </c>
      <c r="H365" s="48"/>
    </row>
    <row r="366" spans="1:8">
      <c r="A366" s="121">
        <v>44960.377858796295</v>
      </c>
      <c r="B366" s="122">
        <v>44960.377858796295</v>
      </c>
      <c r="C366">
        <v>60</v>
      </c>
      <c r="D366">
        <v>102.25</v>
      </c>
      <c r="E366" s="123">
        <v>6135</v>
      </c>
      <c r="F366" t="s">
        <v>22</v>
      </c>
      <c r="H366" s="48"/>
    </row>
    <row r="367" spans="1:8">
      <c r="A367" s="121">
        <v>44960.378530092596</v>
      </c>
      <c r="B367" s="122">
        <v>44960.378530092596</v>
      </c>
      <c r="C367">
        <v>63</v>
      </c>
      <c r="D367">
        <v>102.25</v>
      </c>
      <c r="E367" s="123">
        <v>6441.75</v>
      </c>
      <c r="F367" t="s">
        <v>22</v>
      </c>
      <c r="H367" s="48"/>
    </row>
    <row r="368" spans="1:8">
      <c r="A368" s="121">
        <v>44960.379189814812</v>
      </c>
      <c r="B368" s="122">
        <v>44960.379189814812</v>
      </c>
      <c r="C368">
        <v>64</v>
      </c>
      <c r="D368">
        <v>102.25</v>
      </c>
      <c r="E368" s="123">
        <v>6544</v>
      </c>
      <c r="F368" t="s">
        <v>22</v>
      </c>
      <c r="H368" s="48"/>
    </row>
    <row r="369" spans="1:8">
      <c r="A369" s="121">
        <v>44960.379664351851</v>
      </c>
      <c r="B369" s="122">
        <v>44960.379664351851</v>
      </c>
      <c r="C369">
        <v>61</v>
      </c>
      <c r="D369">
        <v>102.25</v>
      </c>
      <c r="E369" s="123">
        <v>6237.25</v>
      </c>
      <c r="F369" t="s">
        <v>22</v>
      </c>
      <c r="H369" s="48"/>
    </row>
    <row r="370" spans="1:8">
      <c r="A370" s="121">
        <v>44960.38</v>
      </c>
      <c r="B370" s="122">
        <v>44960.38</v>
      </c>
      <c r="C370">
        <v>61</v>
      </c>
      <c r="D370">
        <v>102.25</v>
      </c>
      <c r="E370" s="123">
        <v>6237.25</v>
      </c>
      <c r="F370" t="s">
        <v>22</v>
      </c>
      <c r="H370" s="48"/>
    </row>
    <row r="371" spans="1:8">
      <c r="A371" s="121">
        <v>44960.380150462966</v>
      </c>
      <c r="B371" s="122">
        <v>44960.380150462966</v>
      </c>
      <c r="C371">
        <v>59</v>
      </c>
      <c r="D371">
        <v>102.2</v>
      </c>
      <c r="E371" s="123">
        <v>6029.8</v>
      </c>
      <c r="F371" t="s">
        <v>22</v>
      </c>
      <c r="H371" s="48"/>
    </row>
    <row r="372" spans="1:8">
      <c r="A372" s="121">
        <v>44960.380601851852</v>
      </c>
      <c r="B372" s="122">
        <v>44960.380601851852</v>
      </c>
      <c r="C372">
        <v>62</v>
      </c>
      <c r="D372">
        <v>102.25</v>
      </c>
      <c r="E372" s="123">
        <v>6339.5</v>
      </c>
      <c r="F372" t="s">
        <v>22</v>
      </c>
      <c r="H372" s="48"/>
    </row>
    <row r="373" spans="1:8">
      <c r="A373" s="121">
        <v>44960.380949074075</v>
      </c>
      <c r="B373" s="122">
        <v>44960.380949074075</v>
      </c>
      <c r="C373">
        <v>59</v>
      </c>
      <c r="D373">
        <v>102.1</v>
      </c>
      <c r="E373" s="123">
        <v>6023.9</v>
      </c>
      <c r="F373" t="s">
        <v>22</v>
      </c>
      <c r="H373" s="48"/>
    </row>
    <row r="374" spans="1:8">
      <c r="A374" s="121">
        <v>44960.380949074075</v>
      </c>
      <c r="B374" s="122">
        <v>44960.380949074075</v>
      </c>
      <c r="C374">
        <v>3</v>
      </c>
      <c r="D374">
        <v>102.1</v>
      </c>
      <c r="E374" s="123">
        <v>306.29999999999995</v>
      </c>
      <c r="F374" t="s">
        <v>22</v>
      </c>
      <c r="H374" s="48"/>
    </row>
    <row r="375" spans="1:8">
      <c r="A375" s="121">
        <v>44960.381354166668</v>
      </c>
      <c r="B375" s="122">
        <v>44960.381354166668</v>
      </c>
      <c r="C375">
        <v>63</v>
      </c>
      <c r="D375">
        <v>101.95</v>
      </c>
      <c r="E375" s="123">
        <v>6422.85</v>
      </c>
      <c r="F375" t="s">
        <v>22</v>
      </c>
      <c r="H375" s="48"/>
    </row>
    <row r="376" spans="1:8">
      <c r="A376" s="121">
        <v>44960.381423611114</v>
      </c>
      <c r="B376" s="122">
        <v>44960.381423611114</v>
      </c>
      <c r="C376">
        <v>200</v>
      </c>
      <c r="D376">
        <v>101.9</v>
      </c>
      <c r="E376" s="123">
        <v>20380</v>
      </c>
      <c r="F376" t="s">
        <v>22</v>
      </c>
      <c r="H376" s="48"/>
    </row>
    <row r="377" spans="1:8">
      <c r="A377" s="121">
        <v>44960.381631944445</v>
      </c>
      <c r="B377" s="122">
        <v>44960.381631944445</v>
      </c>
      <c r="C377">
        <v>134</v>
      </c>
      <c r="D377">
        <v>101.7</v>
      </c>
      <c r="E377" s="123">
        <v>13627.800000000001</v>
      </c>
      <c r="F377" t="s">
        <v>22</v>
      </c>
      <c r="H377" s="48"/>
    </row>
    <row r="378" spans="1:8">
      <c r="A378" s="121">
        <v>44960.381643518522</v>
      </c>
      <c r="B378" s="122">
        <v>44960.381643518522</v>
      </c>
      <c r="C378">
        <v>66</v>
      </c>
      <c r="D378">
        <v>101.7</v>
      </c>
      <c r="E378" s="123">
        <v>6712.2</v>
      </c>
      <c r="F378" t="s">
        <v>22</v>
      </c>
      <c r="H378" s="48"/>
    </row>
    <row r="379" spans="1:8">
      <c r="A379" s="121">
        <v>44960.382638888892</v>
      </c>
      <c r="B379" s="122">
        <v>44960.382638888892</v>
      </c>
      <c r="C379">
        <v>64</v>
      </c>
      <c r="D379">
        <v>101.85</v>
      </c>
      <c r="E379" s="123">
        <v>6518.4</v>
      </c>
      <c r="F379" t="s">
        <v>22</v>
      </c>
      <c r="H379" s="48"/>
    </row>
    <row r="380" spans="1:8">
      <c r="A380" s="121">
        <v>44960.382638888892</v>
      </c>
      <c r="B380" s="122">
        <v>44960.382638888892</v>
      </c>
      <c r="C380">
        <v>63</v>
      </c>
      <c r="D380">
        <v>101.85</v>
      </c>
      <c r="E380" s="123">
        <v>6416.5499999999993</v>
      </c>
      <c r="F380" t="s">
        <v>22</v>
      </c>
      <c r="H380" s="48"/>
    </row>
    <row r="381" spans="1:8">
      <c r="A381" s="121">
        <v>44960.384675925925</v>
      </c>
      <c r="B381" s="122">
        <v>44960.384675925925</v>
      </c>
      <c r="C381">
        <v>117</v>
      </c>
      <c r="D381">
        <v>102.15</v>
      </c>
      <c r="E381" s="123">
        <v>11951.550000000001</v>
      </c>
      <c r="F381" t="s">
        <v>22</v>
      </c>
      <c r="H381" s="48"/>
    </row>
    <row r="382" spans="1:8">
      <c r="A382" s="121">
        <v>44960.386319444442</v>
      </c>
      <c r="B382" s="122">
        <v>44960.386319444442</v>
      </c>
      <c r="C382">
        <v>121</v>
      </c>
      <c r="D382">
        <v>102.25</v>
      </c>
      <c r="E382" s="123">
        <v>12372.25</v>
      </c>
      <c r="F382" t="s">
        <v>22</v>
      </c>
      <c r="H382" s="48"/>
    </row>
    <row r="383" spans="1:8">
      <c r="A383" s="121">
        <v>44960.387835648151</v>
      </c>
      <c r="B383" s="122">
        <v>44960.387835648151</v>
      </c>
      <c r="C383">
        <v>128</v>
      </c>
      <c r="D383">
        <v>102.3</v>
      </c>
      <c r="E383" s="123">
        <v>13094.4</v>
      </c>
      <c r="F383" t="s">
        <v>22</v>
      </c>
      <c r="H383" s="48"/>
    </row>
    <row r="384" spans="1:8">
      <c r="A384" s="121">
        <v>44960.389120370368</v>
      </c>
      <c r="B384" s="122">
        <v>44960.389120370368</v>
      </c>
      <c r="C384">
        <v>188</v>
      </c>
      <c r="D384">
        <v>102.4</v>
      </c>
      <c r="E384" s="123">
        <v>19251.2</v>
      </c>
      <c r="F384" t="s">
        <v>22</v>
      </c>
      <c r="H384" s="48"/>
    </row>
    <row r="385" spans="1:8">
      <c r="A385" s="121">
        <v>44960.390868055554</v>
      </c>
      <c r="B385" s="122">
        <v>44960.390868055554</v>
      </c>
      <c r="C385">
        <v>128</v>
      </c>
      <c r="D385">
        <v>102.35</v>
      </c>
      <c r="E385" s="123">
        <v>13100.8</v>
      </c>
      <c r="F385" t="s">
        <v>22</v>
      </c>
      <c r="H385" s="48"/>
    </row>
    <row r="386" spans="1:8">
      <c r="A386" s="121">
        <v>44960.392337962963</v>
      </c>
      <c r="B386" s="122">
        <v>44960.392337962963</v>
      </c>
      <c r="C386">
        <v>37</v>
      </c>
      <c r="D386">
        <v>102.35</v>
      </c>
      <c r="E386" s="123">
        <v>3786.95</v>
      </c>
      <c r="F386" t="s">
        <v>22</v>
      </c>
      <c r="H386" s="48"/>
    </row>
    <row r="387" spans="1:8">
      <c r="A387" s="121">
        <v>44960.392534722225</v>
      </c>
      <c r="B387" s="122">
        <v>44960.392534722225</v>
      </c>
      <c r="C387">
        <v>37</v>
      </c>
      <c r="D387">
        <v>102.3</v>
      </c>
      <c r="E387" s="123">
        <v>3785.1</v>
      </c>
      <c r="F387" t="s">
        <v>22</v>
      </c>
      <c r="H387" s="48"/>
    </row>
    <row r="388" spans="1:8">
      <c r="A388" s="121">
        <v>44960.392534722225</v>
      </c>
      <c r="B388" s="122">
        <v>44960.392534722225</v>
      </c>
      <c r="C388">
        <v>82</v>
      </c>
      <c r="D388">
        <v>102.3</v>
      </c>
      <c r="E388" s="123">
        <v>8388.6</v>
      </c>
      <c r="F388" t="s">
        <v>22</v>
      </c>
      <c r="H388" s="48"/>
    </row>
    <row r="389" spans="1:8">
      <c r="A389" s="121">
        <v>44960.394953703704</v>
      </c>
      <c r="B389" s="122">
        <v>44960.394953703704</v>
      </c>
      <c r="C389">
        <v>125</v>
      </c>
      <c r="D389">
        <v>102.35</v>
      </c>
      <c r="E389" s="123">
        <v>12793.75</v>
      </c>
      <c r="F389" t="s">
        <v>22</v>
      </c>
      <c r="H389" s="48"/>
    </row>
    <row r="390" spans="1:8">
      <c r="A390" s="121">
        <v>44960.394953703704</v>
      </c>
      <c r="B390" s="122">
        <v>44960.394953703704</v>
      </c>
      <c r="C390">
        <v>62</v>
      </c>
      <c r="D390">
        <v>102.35</v>
      </c>
      <c r="E390" s="123">
        <v>6345.7</v>
      </c>
      <c r="F390" t="s">
        <v>22</v>
      </c>
      <c r="H390" s="48"/>
    </row>
    <row r="391" spans="1:8">
      <c r="A391" s="121">
        <v>44960.395798611113</v>
      </c>
      <c r="B391" s="122">
        <v>44960.395798611113</v>
      </c>
      <c r="C391">
        <v>117</v>
      </c>
      <c r="D391">
        <v>102.3</v>
      </c>
      <c r="E391" s="123">
        <v>11969.1</v>
      </c>
      <c r="F391" t="s">
        <v>22</v>
      </c>
      <c r="H391" s="48"/>
    </row>
    <row r="392" spans="1:8">
      <c r="A392" s="121">
        <v>44960.395844907405</v>
      </c>
      <c r="B392" s="122">
        <v>44960.395844907405</v>
      </c>
      <c r="C392">
        <v>59</v>
      </c>
      <c r="D392">
        <v>102.3</v>
      </c>
      <c r="E392" s="123">
        <v>6035.7</v>
      </c>
      <c r="F392" t="s">
        <v>22</v>
      </c>
      <c r="H392" s="48"/>
    </row>
    <row r="393" spans="1:8">
      <c r="A393" s="121">
        <v>44960.39634259259</v>
      </c>
      <c r="B393" s="122">
        <v>44960.39634259259</v>
      </c>
      <c r="C393">
        <v>63</v>
      </c>
      <c r="D393">
        <v>102.25</v>
      </c>
      <c r="E393" s="123">
        <v>6441.75</v>
      </c>
      <c r="F393" t="s">
        <v>22</v>
      </c>
      <c r="H393" s="48"/>
    </row>
    <row r="394" spans="1:8">
      <c r="A394" s="121">
        <v>44960.397210648145</v>
      </c>
      <c r="B394" s="122">
        <v>44960.397210648145</v>
      </c>
      <c r="C394">
        <v>60</v>
      </c>
      <c r="D394">
        <v>102.15</v>
      </c>
      <c r="E394" s="123">
        <v>6129</v>
      </c>
      <c r="F394" t="s">
        <v>22</v>
      </c>
      <c r="H394" s="48"/>
    </row>
    <row r="395" spans="1:8">
      <c r="A395" s="121">
        <v>44960.397210648145</v>
      </c>
      <c r="B395" s="122">
        <v>44960.397210648145</v>
      </c>
      <c r="C395">
        <v>3</v>
      </c>
      <c r="D395">
        <v>102.15</v>
      </c>
      <c r="E395" s="123">
        <v>306.45000000000005</v>
      </c>
      <c r="F395" t="s">
        <v>22</v>
      </c>
      <c r="H395" s="48"/>
    </row>
    <row r="396" spans="1:8">
      <c r="A396" s="121">
        <v>44960.399317129632</v>
      </c>
      <c r="B396" s="122">
        <v>44960.399317129632</v>
      </c>
      <c r="C396">
        <v>191</v>
      </c>
      <c r="D396">
        <v>102.2</v>
      </c>
      <c r="E396" s="123">
        <v>19520.2</v>
      </c>
      <c r="F396" t="s">
        <v>22</v>
      </c>
      <c r="H396" s="48"/>
    </row>
    <row r="397" spans="1:8">
      <c r="A397" s="121">
        <v>44960.400868055556</v>
      </c>
      <c r="B397" s="122">
        <v>44960.400868055556</v>
      </c>
      <c r="C397">
        <v>26</v>
      </c>
      <c r="D397">
        <v>102.3</v>
      </c>
      <c r="E397" s="123">
        <v>2659.7999999999997</v>
      </c>
      <c r="F397" t="s">
        <v>22</v>
      </c>
      <c r="H397" s="48"/>
    </row>
    <row r="398" spans="1:8">
      <c r="A398" s="121">
        <v>44960.400868055556</v>
      </c>
      <c r="B398" s="122">
        <v>44960.400868055556</v>
      </c>
      <c r="C398">
        <v>34</v>
      </c>
      <c r="D398">
        <v>102.3</v>
      </c>
      <c r="E398" s="123">
        <v>3478.2</v>
      </c>
      <c r="F398" t="s">
        <v>22</v>
      </c>
      <c r="H398" s="48"/>
    </row>
    <row r="399" spans="1:8">
      <c r="A399" s="121">
        <v>44960.400868055556</v>
      </c>
      <c r="B399" s="122">
        <v>44960.400868055556</v>
      </c>
      <c r="C399">
        <v>60</v>
      </c>
      <c r="D399">
        <v>102.3</v>
      </c>
      <c r="E399" s="123">
        <v>6138</v>
      </c>
      <c r="F399" t="s">
        <v>22</v>
      </c>
      <c r="H399" s="48"/>
    </row>
    <row r="400" spans="1:8">
      <c r="A400" s="121">
        <v>44960.401909722219</v>
      </c>
      <c r="B400" s="122">
        <v>44960.401909722219</v>
      </c>
      <c r="C400">
        <v>32</v>
      </c>
      <c r="D400">
        <v>102.3</v>
      </c>
      <c r="E400" s="123">
        <v>3273.6</v>
      </c>
      <c r="F400" t="s">
        <v>22</v>
      </c>
      <c r="H400" s="48"/>
    </row>
    <row r="401" spans="1:8">
      <c r="A401" s="121">
        <v>44960.401909722219</v>
      </c>
      <c r="B401" s="122">
        <v>44960.401909722219</v>
      </c>
      <c r="C401">
        <v>30</v>
      </c>
      <c r="D401">
        <v>102.3</v>
      </c>
      <c r="E401" s="123">
        <v>3069</v>
      </c>
      <c r="F401" t="s">
        <v>22</v>
      </c>
      <c r="H401" s="48"/>
    </row>
    <row r="402" spans="1:8">
      <c r="A402" s="121">
        <v>44960.402974537035</v>
      </c>
      <c r="B402" s="122">
        <v>44960.402974537035</v>
      </c>
      <c r="C402">
        <v>62</v>
      </c>
      <c r="D402">
        <v>102.3</v>
      </c>
      <c r="E402" s="123">
        <v>6342.5999999999995</v>
      </c>
      <c r="F402" t="s">
        <v>22</v>
      </c>
      <c r="H402" s="48"/>
    </row>
    <row r="403" spans="1:8">
      <c r="A403" s="121">
        <v>44960.404652777775</v>
      </c>
      <c r="B403" s="122">
        <v>44960.404652777775</v>
      </c>
      <c r="C403">
        <v>61</v>
      </c>
      <c r="D403">
        <v>102.25</v>
      </c>
      <c r="E403" s="123">
        <v>6237.25</v>
      </c>
      <c r="F403" t="s">
        <v>22</v>
      </c>
      <c r="H403" s="48"/>
    </row>
    <row r="404" spans="1:8">
      <c r="A404" s="121">
        <v>44960.404722222222</v>
      </c>
      <c r="B404" s="122">
        <v>44960.404722222222</v>
      </c>
      <c r="C404">
        <v>59</v>
      </c>
      <c r="D404">
        <v>102.25</v>
      </c>
      <c r="E404" s="123">
        <v>6032.75</v>
      </c>
      <c r="F404" t="s">
        <v>22</v>
      </c>
      <c r="H404" s="48"/>
    </row>
    <row r="405" spans="1:8">
      <c r="A405" s="121">
        <v>44960.405671296299</v>
      </c>
      <c r="B405" s="122">
        <v>44960.405671296299</v>
      </c>
      <c r="C405">
        <v>64</v>
      </c>
      <c r="D405">
        <v>102.3</v>
      </c>
      <c r="E405" s="123">
        <v>6547.2</v>
      </c>
      <c r="F405" t="s">
        <v>22</v>
      </c>
      <c r="H405" s="48"/>
    </row>
    <row r="406" spans="1:8">
      <c r="A406" s="121">
        <v>44960.40730324074</v>
      </c>
      <c r="B406" s="122">
        <v>44960.40730324074</v>
      </c>
      <c r="C406">
        <v>60</v>
      </c>
      <c r="D406">
        <v>102.25</v>
      </c>
      <c r="E406" s="123">
        <v>6135</v>
      </c>
      <c r="F406" t="s">
        <v>22</v>
      </c>
      <c r="H406" s="48"/>
    </row>
    <row r="407" spans="1:8">
      <c r="A407" s="121">
        <v>44960.407847222225</v>
      </c>
      <c r="B407" s="122">
        <v>44960.407847222225</v>
      </c>
      <c r="C407">
        <v>62</v>
      </c>
      <c r="D407">
        <v>102.3</v>
      </c>
      <c r="E407" s="123">
        <v>6342.5999999999995</v>
      </c>
      <c r="F407" t="s">
        <v>22</v>
      </c>
      <c r="H407" s="48"/>
    </row>
    <row r="408" spans="1:8">
      <c r="A408" s="121">
        <v>44960.411435185182</v>
      </c>
      <c r="B408" s="122">
        <v>44960.411435185182</v>
      </c>
      <c r="C408">
        <v>30</v>
      </c>
      <c r="D408">
        <v>102.3</v>
      </c>
      <c r="E408" s="123">
        <v>3069</v>
      </c>
      <c r="F408" t="s">
        <v>22</v>
      </c>
      <c r="H408" s="48"/>
    </row>
    <row r="409" spans="1:8">
      <c r="A409" s="121">
        <v>44960.412777777776</v>
      </c>
      <c r="B409" s="122">
        <v>44960.412777777776</v>
      </c>
      <c r="C409">
        <v>123</v>
      </c>
      <c r="D409">
        <v>102.35</v>
      </c>
      <c r="E409" s="123">
        <v>12589.05</v>
      </c>
      <c r="F409" t="s">
        <v>22</v>
      </c>
      <c r="H409" s="48"/>
    </row>
    <row r="410" spans="1:8">
      <c r="A410" s="121">
        <v>44960.412777777776</v>
      </c>
      <c r="B410" s="122">
        <v>44960.412777777776</v>
      </c>
      <c r="C410">
        <v>49</v>
      </c>
      <c r="D410">
        <v>102.35</v>
      </c>
      <c r="E410" s="123">
        <v>5015.1499999999996</v>
      </c>
      <c r="F410" t="s">
        <v>22</v>
      </c>
      <c r="H410" s="48"/>
    </row>
    <row r="411" spans="1:8">
      <c r="A411" s="121">
        <v>44960.412777777776</v>
      </c>
      <c r="B411" s="122">
        <v>44960.412777777776</v>
      </c>
      <c r="C411">
        <v>12</v>
      </c>
      <c r="D411">
        <v>102.35</v>
      </c>
      <c r="E411" s="123">
        <v>1228.1999999999998</v>
      </c>
      <c r="F411" t="s">
        <v>22</v>
      </c>
      <c r="H411" s="48"/>
    </row>
    <row r="412" spans="1:8">
      <c r="A412" s="121">
        <v>44960.414363425924</v>
      </c>
      <c r="B412" s="122">
        <v>44960.414363425924</v>
      </c>
      <c r="C412">
        <v>51</v>
      </c>
      <c r="D412">
        <v>102.3</v>
      </c>
      <c r="E412" s="123">
        <v>5217.3</v>
      </c>
      <c r="F412" t="s">
        <v>22</v>
      </c>
      <c r="H412" s="48"/>
    </row>
    <row r="413" spans="1:8">
      <c r="A413" s="121">
        <v>44960.414363425924</v>
      </c>
      <c r="B413" s="122">
        <v>44960.414363425924</v>
      </c>
      <c r="C413">
        <v>11</v>
      </c>
      <c r="D413">
        <v>102.3</v>
      </c>
      <c r="E413" s="123">
        <v>1125.3</v>
      </c>
      <c r="F413" t="s">
        <v>22</v>
      </c>
      <c r="H413" s="48"/>
    </row>
    <row r="414" spans="1:8">
      <c r="A414" s="121">
        <v>44960.415023148147</v>
      </c>
      <c r="B414" s="122">
        <v>44960.415023148147</v>
      </c>
      <c r="C414">
        <v>63</v>
      </c>
      <c r="D414">
        <v>102.25</v>
      </c>
      <c r="E414" s="123">
        <v>6441.75</v>
      </c>
      <c r="F414" t="s">
        <v>22</v>
      </c>
      <c r="H414" s="48"/>
    </row>
    <row r="415" spans="1:8">
      <c r="A415" s="121">
        <v>44960.416550925926</v>
      </c>
      <c r="B415" s="122">
        <v>44960.416550925926</v>
      </c>
      <c r="C415">
        <v>64</v>
      </c>
      <c r="D415">
        <v>102.2</v>
      </c>
      <c r="E415" s="123">
        <v>6540.8</v>
      </c>
      <c r="F415" t="s">
        <v>22</v>
      </c>
      <c r="H415" s="48"/>
    </row>
    <row r="416" spans="1:8">
      <c r="A416" s="121">
        <v>44960.417546296296</v>
      </c>
      <c r="B416" s="122">
        <v>44960.417546296296</v>
      </c>
      <c r="C416">
        <v>23</v>
      </c>
      <c r="D416">
        <v>102.15</v>
      </c>
      <c r="E416" s="123">
        <v>2349.4500000000003</v>
      </c>
      <c r="F416" t="s">
        <v>22</v>
      </c>
      <c r="H416" s="48"/>
    </row>
    <row r="417" spans="1:8">
      <c r="A417" s="121">
        <v>44960.417546296296</v>
      </c>
      <c r="B417" s="122">
        <v>44960.417546296296</v>
      </c>
      <c r="C417">
        <v>36</v>
      </c>
      <c r="D417">
        <v>102.15</v>
      </c>
      <c r="E417" s="123">
        <v>3677.4</v>
      </c>
      <c r="F417" t="s">
        <v>22</v>
      </c>
      <c r="H417" s="48"/>
    </row>
    <row r="418" spans="1:8">
      <c r="A418" s="121">
        <v>44960.422986111109</v>
      </c>
      <c r="B418" s="122">
        <v>44960.422986111109</v>
      </c>
      <c r="C418">
        <v>175</v>
      </c>
      <c r="D418">
        <v>102.55</v>
      </c>
      <c r="E418" s="123">
        <v>17946.25</v>
      </c>
      <c r="F418" t="s">
        <v>22</v>
      </c>
      <c r="H418" s="48"/>
    </row>
    <row r="419" spans="1:8">
      <c r="A419" s="121">
        <v>44960.422986111109</v>
      </c>
      <c r="B419" s="122">
        <v>44960.422986111109</v>
      </c>
      <c r="C419">
        <v>48</v>
      </c>
      <c r="D419">
        <v>102.55</v>
      </c>
      <c r="E419" s="123">
        <v>4922.3999999999996</v>
      </c>
      <c r="F419" t="s">
        <v>22</v>
      </c>
      <c r="H419" s="48"/>
    </row>
    <row r="420" spans="1:8">
      <c r="A420" s="121">
        <v>44960.422986111109</v>
      </c>
      <c r="B420" s="122">
        <v>44960.422986111109</v>
      </c>
      <c r="C420">
        <v>74</v>
      </c>
      <c r="D420">
        <v>102.55</v>
      </c>
      <c r="E420" s="123">
        <v>7588.7</v>
      </c>
      <c r="F420" t="s">
        <v>22</v>
      </c>
      <c r="H420" s="48"/>
    </row>
    <row r="421" spans="1:8">
      <c r="A421" s="121">
        <v>44960.42465277778</v>
      </c>
      <c r="B421" s="122">
        <v>44960.42465277778</v>
      </c>
      <c r="C421">
        <v>125</v>
      </c>
      <c r="D421">
        <v>102.55</v>
      </c>
      <c r="E421" s="123">
        <v>12818.75</v>
      </c>
      <c r="F421" t="s">
        <v>22</v>
      </c>
      <c r="H421" s="48"/>
    </row>
    <row r="422" spans="1:8">
      <c r="A422" s="121">
        <v>44960.424756944441</v>
      </c>
      <c r="B422" s="122">
        <v>44960.424756944441</v>
      </c>
      <c r="C422">
        <v>62</v>
      </c>
      <c r="D422">
        <v>102.55</v>
      </c>
      <c r="E422" s="123">
        <v>6358.0999999999995</v>
      </c>
      <c r="F422" t="s">
        <v>22</v>
      </c>
      <c r="H422" s="48"/>
    </row>
    <row r="423" spans="1:8">
      <c r="A423" s="121">
        <v>44960.427499999998</v>
      </c>
      <c r="B423" s="122">
        <v>44960.427499999998</v>
      </c>
      <c r="C423">
        <v>64</v>
      </c>
      <c r="D423">
        <v>102.6</v>
      </c>
      <c r="E423" s="123">
        <v>6566.4</v>
      </c>
      <c r="F423" t="s">
        <v>22</v>
      </c>
      <c r="H423" s="48"/>
    </row>
    <row r="424" spans="1:8">
      <c r="A424" s="121">
        <v>44960.427499999998</v>
      </c>
      <c r="B424" s="122">
        <v>44960.427499999998</v>
      </c>
      <c r="C424">
        <v>63</v>
      </c>
      <c r="D424">
        <v>102.6</v>
      </c>
      <c r="E424" s="123">
        <v>6463.7999999999993</v>
      </c>
      <c r="F424" t="s">
        <v>22</v>
      </c>
      <c r="H424" s="48"/>
    </row>
    <row r="425" spans="1:8">
      <c r="A425" s="121">
        <v>44960.43074074074</v>
      </c>
      <c r="B425" s="122">
        <v>44960.43074074074</v>
      </c>
      <c r="C425">
        <v>63</v>
      </c>
      <c r="D425">
        <v>102.4</v>
      </c>
      <c r="E425" s="123">
        <v>6451.2000000000007</v>
      </c>
      <c r="F425" t="s">
        <v>22</v>
      </c>
      <c r="H425" s="48"/>
    </row>
    <row r="426" spans="1:8">
      <c r="A426" s="121">
        <v>44960.43074074074</v>
      </c>
      <c r="B426" s="122">
        <v>44960.43074074074</v>
      </c>
      <c r="C426">
        <v>127</v>
      </c>
      <c r="D426">
        <v>102.4</v>
      </c>
      <c r="E426" s="123">
        <v>13004.800000000001</v>
      </c>
      <c r="F426" t="s">
        <v>22</v>
      </c>
      <c r="H426" s="48"/>
    </row>
    <row r="427" spans="1:8">
      <c r="A427" s="121">
        <v>44960.433078703703</v>
      </c>
      <c r="B427" s="122">
        <v>44960.433078703703</v>
      </c>
      <c r="C427">
        <v>64</v>
      </c>
      <c r="D427">
        <v>102.4</v>
      </c>
      <c r="E427" s="123">
        <v>6553.6</v>
      </c>
      <c r="F427" t="s">
        <v>22</v>
      </c>
      <c r="H427" s="48"/>
    </row>
    <row r="428" spans="1:8">
      <c r="A428" s="121">
        <v>44960.433159722219</v>
      </c>
      <c r="B428" s="122">
        <v>44960.433159722219</v>
      </c>
      <c r="C428">
        <v>44</v>
      </c>
      <c r="D428">
        <v>102.4</v>
      </c>
      <c r="E428" s="123">
        <v>4505.6000000000004</v>
      </c>
      <c r="F428" t="s">
        <v>22</v>
      </c>
      <c r="H428" s="48"/>
    </row>
    <row r="429" spans="1:8">
      <c r="A429" s="121">
        <v>44960.433159722219</v>
      </c>
      <c r="B429" s="122">
        <v>44960.433159722219</v>
      </c>
      <c r="C429">
        <v>18</v>
      </c>
      <c r="D429">
        <v>102.4</v>
      </c>
      <c r="E429" s="123">
        <v>1843.2</v>
      </c>
      <c r="F429" t="s">
        <v>22</v>
      </c>
      <c r="H429" s="48"/>
    </row>
    <row r="430" spans="1:8">
      <c r="A430" s="121">
        <v>44960.434062499997</v>
      </c>
      <c r="B430" s="122">
        <v>44960.434062499997</v>
      </c>
      <c r="C430">
        <v>60</v>
      </c>
      <c r="D430">
        <v>102.4</v>
      </c>
      <c r="E430" s="123">
        <v>6144</v>
      </c>
      <c r="F430" t="s">
        <v>22</v>
      </c>
      <c r="H430" s="48"/>
    </row>
    <row r="431" spans="1:8">
      <c r="A431" s="121">
        <v>44960.435925925929</v>
      </c>
      <c r="B431" s="122">
        <v>44960.435925925929</v>
      </c>
      <c r="C431">
        <v>59</v>
      </c>
      <c r="D431">
        <v>102.4</v>
      </c>
      <c r="E431" s="123">
        <v>6041.6</v>
      </c>
      <c r="F431" t="s">
        <v>22</v>
      </c>
      <c r="H431" s="48"/>
    </row>
    <row r="432" spans="1:8">
      <c r="A432" s="121">
        <v>44960.436273148145</v>
      </c>
      <c r="B432" s="122">
        <v>44960.436273148145</v>
      </c>
      <c r="C432">
        <v>62</v>
      </c>
      <c r="D432">
        <v>102.45</v>
      </c>
      <c r="E432" s="123">
        <v>6351.9000000000005</v>
      </c>
      <c r="F432" t="s">
        <v>22</v>
      </c>
      <c r="H432" s="48"/>
    </row>
    <row r="433" spans="1:8">
      <c r="A433" s="121">
        <v>44960.437523148146</v>
      </c>
      <c r="B433" s="122">
        <v>44960.437523148146</v>
      </c>
      <c r="C433">
        <v>9</v>
      </c>
      <c r="D433">
        <v>102.45</v>
      </c>
      <c r="E433" s="123">
        <v>922.05000000000007</v>
      </c>
      <c r="F433" t="s">
        <v>22</v>
      </c>
      <c r="H433" s="48"/>
    </row>
    <row r="434" spans="1:8">
      <c r="A434" s="121">
        <v>44960.437523148146</v>
      </c>
      <c r="B434" s="122">
        <v>44960.437523148146</v>
      </c>
      <c r="C434">
        <v>52</v>
      </c>
      <c r="D434">
        <v>102.45</v>
      </c>
      <c r="E434" s="123">
        <v>5327.4000000000005</v>
      </c>
      <c r="F434" t="s">
        <v>22</v>
      </c>
      <c r="H434" s="48"/>
    </row>
    <row r="435" spans="1:8">
      <c r="A435" s="121">
        <v>44960.438240740739</v>
      </c>
      <c r="B435" s="122">
        <v>44960.438240740739</v>
      </c>
      <c r="C435">
        <v>62</v>
      </c>
      <c r="D435">
        <v>102.4</v>
      </c>
      <c r="E435" s="123">
        <v>6348.8</v>
      </c>
      <c r="F435" t="s">
        <v>22</v>
      </c>
      <c r="H435" s="48"/>
    </row>
    <row r="436" spans="1:8">
      <c r="A436" s="121">
        <v>44960.438483796293</v>
      </c>
      <c r="B436" s="122">
        <v>44960.438483796293</v>
      </c>
      <c r="C436">
        <v>59</v>
      </c>
      <c r="D436">
        <v>102.35</v>
      </c>
      <c r="E436" s="123">
        <v>6038.65</v>
      </c>
      <c r="F436" t="s">
        <v>22</v>
      </c>
      <c r="H436" s="48"/>
    </row>
    <row r="437" spans="1:8">
      <c r="A437" s="121">
        <v>44960.439976851849</v>
      </c>
      <c r="B437" s="122">
        <v>44960.439976851849</v>
      </c>
      <c r="C437">
        <v>63</v>
      </c>
      <c r="D437">
        <v>102.35</v>
      </c>
      <c r="E437" s="123">
        <v>6448.0499999999993</v>
      </c>
      <c r="F437" t="s">
        <v>22</v>
      </c>
      <c r="H437" s="48"/>
    </row>
    <row r="438" spans="1:8">
      <c r="A438" s="121">
        <v>44960.441493055558</v>
      </c>
      <c r="B438" s="122">
        <v>44960.441493055558</v>
      </c>
      <c r="C438">
        <v>63</v>
      </c>
      <c r="D438">
        <v>102.35</v>
      </c>
      <c r="E438" s="123">
        <v>6448.0499999999993</v>
      </c>
      <c r="F438" t="s">
        <v>22</v>
      </c>
      <c r="H438" s="48"/>
    </row>
    <row r="439" spans="1:8">
      <c r="A439" s="121">
        <v>44960.44189814815</v>
      </c>
      <c r="B439" s="122">
        <v>44960.44189814815</v>
      </c>
      <c r="C439">
        <v>60</v>
      </c>
      <c r="D439">
        <v>102.35</v>
      </c>
      <c r="E439" s="123">
        <v>6141</v>
      </c>
      <c r="F439" t="s">
        <v>22</v>
      </c>
      <c r="H439" s="48"/>
    </row>
    <row r="440" spans="1:8">
      <c r="A440" s="121">
        <v>44960.445833333331</v>
      </c>
      <c r="B440" s="122">
        <v>44960.445833333331</v>
      </c>
      <c r="C440">
        <v>60</v>
      </c>
      <c r="D440">
        <v>102.3</v>
      </c>
      <c r="E440" s="123">
        <v>6138</v>
      </c>
      <c r="F440" t="s">
        <v>22</v>
      </c>
      <c r="H440" s="48"/>
    </row>
    <row r="441" spans="1:8">
      <c r="A441" s="121">
        <v>44960.445833333331</v>
      </c>
      <c r="B441" s="122">
        <v>44960.445833333331</v>
      </c>
      <c r="C441">
        <v>93</v>
      </c>
      <c r="D441">
        <v>102.3</v>
      </c>
      <c r="E441" s="123">
        <v>9513.9</v>
      </c>
      <c r="F441" t="s">
        <v>22</v>
      </c>
      <c r="H441" s="48"/>
    </row>
    <row r="442" spans="1:8">
      <c r="A442" s="121">
        <v>44960.445833333331</v>
      </c>
      <c r="B442" s="122">
        <v>44960.445833333331</v>
      </c>
      <c r="C442">
        <v>26</v>
      </c>
      <c r="D442">
        <v>102.3</v>
      </c>
      <c r="E442" s="123">
        <v>2659.7999999999997</v>
      </c>
      <c r="F442" t="s">
        <v>22</v>
      </c>
      <c r="H442" s="48"/>
    </row>
    <row r="443" spans="1:8">
      <c r="A443" s="121">
        <v>44960.447094907409</v>
      </c>
      <c r="B443" s="122">
        <v>44960.447094907409</v>
      </c>
      <c r="C443">
        <v>41</v>
      </c>
      <c r="D443">
        <v>102.25</v>
      </c>
      <c r="E443" s="123">
        <v>4192.25</v>
      </c>
      <c r="F443" t="s">
        <v>22</v>
      </c>
      <c r="H443" s="48"/>
    </row>
    <row r="444" spans="1:8">
      <c r="A444" s="121">
        <v>44960.447094907409</v>
      </c>
      <c r="B444" s="122">
        <v>44960.447094907409</v>
      </c>
      <c r="C444">
        <v>19</v>
      </c>
      <c r="D444">
        <v>102.25</v>
      </c>
      <c r="E444" s="123">
        <v>1942.75</v>
      </c>
      <c r="F444" t="s">
        <v>22</v>
      </c>
      <c r="H444" s="48"/>
    </row>
    <row r="445" spans="1:8">
      <c r="A445" s="121">
        <v>44960.447233796294</v>
      </c>
      <c r="B445" s="122">
        <v>44960.447233796294</v>
      </c>
      <c r="C445">
        <v>63</v>
      </c>
      <c r="D445">
        <v>102.25</v>
      </c>
      <c r="E445" s="123">
        <v>6441.75</v>
      </c>
      <c r="F445" t="s">
        <v>22</v>
      </c>
      <c r="H445" s="48"/>
    </row>
    <row r="446" spans="1:8">
      <c r="A446" s="121">
        <v>44960.449212962965</v>
      </c>
      <c r="B446" s="122">
        <v>44960.449212962965</v>
      </c>
      <c r="C446">
        <v>59</v>
      </c>
      <c r="D446">
        <v>102.3</v>
      </c>
      <c r="E446" s="123">
        <v>6035.7</v>
      </c>
      <c r="F446" t="s">
        <v>22</v>
      </c>
      <c r="H446" s="48"/>
    </row>
    <row r="447" spans="1:8">
      <c r="A447" s="121">
        <v>44960.450682870367</v>
      </c>
      <c r="B447" s="122">
        <v>44960.450682870367</v>
      </c>
      <c r="C447">
        <v>59</v>
      </c>
      <c r="D447">
        <v>102.3</v>
      </c>
      <c r="E447" s="123">
        <v>6035.7</v>
      </c>
      <c r="F447" t="s">
        <v>22</v>
      </c>
      <c r="H447" s="48"/>
    </row>
    <row r="448" spans="1:8">
      <c r="A448" s="121">
        <v>44960.450682870367</v>
      </c>
      <c r="B448" s="122">
        <v>44960.450682870367</v>
      </c>
      <c r="C448">
        <v>58</v>
      </c>
      <c r="D448">
        <v>102.3</v>
      </c>
      <c r="E448" s="123">
        <v>5933.4</v>
      </c>
      <c r="F448" t="s">
        <v>22</v>
      </c>
      <c r="H448" s="48"/>
    </row>
    <row r="449" spans="1:8">
      <c r="A449" s="121">
        <v>44960.455312500002</v>
      </c>
      <c r="B449" s="122">
        <v>44960.455312500002</v>
      </c>
      <c r="C449">
        <v>255</v>
      </c>
      <c r="D449">
        <v>102.45</v>
      </c>
      <c r="E449" s="123">
        <v>26124.75</v>
      </c>
      <c r="F449" t="s">
        <v>22</v>
      </c>
      <c r="H449" s="48"/>
    </row>
    <row r="450" spans="1:8">
      <c r="A450" s="121">
        <v>44960.457118055558</v>
      </c>
      <c r="B450" s="122">
        <v>44960.457118055558</v>
      </c>
      <c r="C450">
        <v>30</v>
      </c>
      <c r="D450">
        <v>102.4</v>
      </c>
      <c r="E450" s="123">
        <v>3072</v>
      </c>
      <c r="F450" t="s">
        <v>22</v>
      </c>
      <c r="H450" s="48"/>
    </row>
    <row r="451" spans="1:8">
      <c r="A451" s="121">
        <v>44960.457118055558</v>
      </c>
      <c r="B451" s="122">
        <v>44960.457118055558</v>
      </c>
      <c r="C451">
        <v>29</v>
      </c>
      <c r="D451">
        <v>102.4</v>
      </c>
      <c r="E451" s="123">
        <v>2969.6000000000004</v>
      </c>
      <c r="F451" t="s">
        <v>22</v>
      </c>
      <c r="H451" s="48"/>
    </row>
    <row r="452" spans="1:8">
      <c r="A452" s="121">
        <v>44960.457187499997</v>
      </c>
      <c r="B452" s="122">
        <v>44960.457187499997</v>
      </c>
      <c r="C452">
        <v>60</v>
      </c>
      <c r="D452">
        <v>102.4</v>
      </c>
      <c r="E452" s="123">
        <v>6144</v>
      </c>
      <c r="F452" t="s">
        <v>22</v>
      </c>
      <c r="H452" s="48"/>
    </row>
    <row r="453" spans="1:8">
      <c r="A453" s="121">
        <v>44960.460370370369</v>
      </c>
      <c r="B453" s="122">
        <v>44960.460370370369</v>
      </c>
      <c r="C453">
        <v>99</v>
      </c>
      <c r="D453">
        <v>102.25</v>
      </c>
      <c r="E453" s="123">
        <v>10122.75</v>
      </c>
      <c r="F453" t="s">
        <v>22</v>
      </c>
      <c r="H453" s="48"/>
    </row>
    <row r="454" spans="1:8">
      <c r="A454" s="121">
        <v>44960.460370370369</v>
      </c>
      <c r="B454" s="122">
        <v>44960.460370370369</v>
      </c>
      <c r="C454">
        <v>82</v>
      </c>
      <c r="D454">
        <v>102.25</v>
      </c>
      <c r="E454" s="123">
        <v>8384.5</v>
      </c>
      <c r="F454" t="s">
        <v>22</v>
      </c>
      <c r="H454" s="48"/>
    </row>
    <row r="455" spans="1:8">
      <c r="A455" s="121">
        <v>44960.46199074074</v>
      </c>
      <c r="B455" s="122">
        <v>44960.46199074074</v>
      </c>
      <c r="C455">
        <v>62</v>
      </c>
      <c r="D455">
        <v>102.35</v>
      </c>
      <c r="E455" s="123">
        <v>6345.7</v>
      </c>
      <c r="F455" t="s">
        <v>22</v>
      </c>
      <c r="H455" s="48"/>
    </row>
    <row r="456" spans="1:8">
      <c r="A456" s="121">
        <v>44960.462083333332</v>
      </c>
      <c r="B456" s="122">
        <v>44960.462083333332</v>
      </c>
      <c r="C456">
        <v>45</v>
      </c>
      <c r="D456">
        <v>102.35</v>
      </c>
      <c r="E456" s="123">
        <v>4605.75</v>
      </c>
      <c r="F456" t="s">
        <v>22</v>
      </c>
      <c r="H456" s="48"/>
    </row>
    <row r="457" spans="1:8">
      <c r="A457" s="121">
        <v>44960.462083333332</v>
      </c>
      <c r="B457" s="122">
        <v>44960.462083333332</v>
      </c>
      <c r="C457">
        <v>15</v>
      </c>
      <c r="D457">
        <v>102.35</v>
      </c>
      <c r="E457" s="123">
        <v>1535.25</v>
      </c>
      <c r="F457" t="s">
        <v>22</v>
      </c>
      <c r="H457" s="48"/>
    </row>
    <row r="458" spans="1:8">
      <c r="A458" s="121">
        <v>44960.463125000002</v>
      </c>
      <c r="B458" s="122">
        <v>44960.463125000002</v>
      </c>
      <c r="C458">
        <v>59</v>
      </c>
      <c r="D458">
        <v>102.3</v>
      </c>
      <c r="E458" s="123">
        <v>6035.7</v>
      </c>
      <c r="F458" t="s">
        <v>22</v>
      </c>
      <c r="H458" s="48"/>
    </row>
    <row r="459" spans="1:8">
      <c r="A459" s="121">
        <v>44960.463530092595</v>
      </c>
      <c r="B459" s="122">
        <v>44960.463530092595</v>
      </c>
      <c r="C459">
        <v>60</v>
      </c>
      <c r="D459">
        <v>102.3</v>
      </c>
      <c r="E459" s="123">
        <v>6138</v>
      </c>
      <c r="F459" t="s">
        <v>22</v>
      </c>
      <c r="H459" s="48"/>
    </row>
    <row r="460" spans="1:8">
      <c r="A460" s="121">
        <v>44960.464594907404</v>
      </c>
      <c r="B460" s="122">
        <v>44960.464594907404</v>
      </c>
      <c r="C460">
        <v>46</v>
      </c>
      <c r="D460">
        <v>102.3</v>
      </c>
      <c r="E460" s="123">
        <v>4705.8</v>
      </c>
      <c r="F460" t="s">
        <v>22</v>
      </c>
      <c r="H460" s="48"/>
    </row>
    <row r="461" spans="1:8">
      <c r="A461" s="121">
        <v>44960.464594907404</v>
      </c>
      <c r="B461" s="122">
        <v>44960.464594907404</v>
      </c>
      <c r="C461">
        <v>18</v>
      </c>
      <c r="D461">
        <v>102.3</v>
      </c>
      <c r="E461" s="123">
        <v>1841.3999999999999</v>
      </c>
      <c r="F461" t="s">
        <v>22</v>
      </c>
      <c r="H461" s="48"/>
    </row>
    <row r="462" spans="1:8">
      <c r="A462" s="121">
        <v>44960.466064814813</v>
      </c>
      <c r="B462" s="122">
        <v>44960.466064814813</v>
      </c>
      <c r="C462">
        <v>59</v>
      </c>
      <c r="D462">
        <v>102.25</v>
      </c>
      <c r="E462" s="123">
        <v>6032.75</v>
      </c>
      <c r="F462" t="s">
        <v>22</v>
      </c>
      <c r="H462" s="48"/>
    </row>
    <row r="463" spans="1:8">
      <c r="A463" s="121">
        <v>44960.466400462959</v>
      </c>
      <c r="B463" s="122">
        <v>44960.466400462959</v>
      </c>
      <c r="C463">
        <v>59</v>
      </c>
      <c r="D463">
        <v>102.25</v>
      </c>
      <c r="E463" s="123">
        <v>6032.75</v>
      </c>
      <c r="F463" t="s">
        <v>22</v>
      </c>
      <c r="H463" s="48"/>
    </row>
    <row r="464" spans="1:8">
      <c r="A464" s="121">
        <v>44960.468344907407</v>
      </c>
      <c r="B464" s="122">
        <v>44960.468344907407</v>
      </c>
      <c r="C464">
        <v>63</v>
      </c>
      <c r="D464">
        <v>102.2</v>
      </c>
      <c r="E464" s="123">
        <v>6438.6</v>
      </c>
      <c r="F464" t="s">
        <v>22</v>
      </c>
      <c r="H464" s="48"/>
    </row>
    <row r="465" spans="1:8">
      <c r="A465" s="121">
        <v>44960.469629629632</v>
      </c>
      <c r="B465" s="122">
        <v>44960.469629629632</v>
      </c>
      <c r="C465">
        <v>63</v>
      </c>
      <c r="D465">
        <v>102.2</v>
      </c>
      <c r="E465" s="123">
        <v>6438.6</v>
      </c>
      <c r="F465" t="s">
        <v>22</v>
      </c>
      <c r="H465" s="48"/>
    </row>
    <row r="466" spans="1:8">
      <c r="A466" s="121">
        <v>44960.470324074071</v>
      </c>
      <c r="B466" s="122">
        <v>44960.470324074071</v>
      </c>
      <c r="C466">
        <v>60</v>
      </c>
      <c r="D466">
        <v>102.15</v>
      </c>
      <c r="E466" s="123">
        <v>6129</v>
      </c>
      <c r="F466" t="s">
        <v>22</v>
      </c>
      <c r="H466" s="48"/>
    </row>
    <row r="467" spans="1:8">
      <c r="A467" s="121">
        <v>44960.475023148145</v>
      </c>
      <c r="B467" s="122">
        <v>44960.475023148145</v>
      </c>
      <c r="C467">
        <v>237</v>
      </c>
      <c r="D467">
        <v>102.25</v>
      </c>
      <c r="E467" s="123">
        <v>24233.25</v>
      </c>
      <c r="F467" t="s">
        <v>22</v>
      </c>
      <c r="H467" s="48"/>
    </row>
    <row r="468" spans="1:8">
      <c r="A468" s="121">
        <v>44960.475023148145</v>
      </c>
      <c r="B468" s="122">
        <v>44960.475023148145</v>
      </c>
      <c r="C468">
        <v>60</v>
      </c>
      <c r="D468">
        <v>102.25</v>
      </c>
      <c r="E468" s="123">
        <v>6135</v>
      </c>
      <c r="F468" t="s">
        <v>22</v>
      </c>
      <c r="H468" s="48"/>
    </row>
    <row r="469" spans="1:8">
      <c r="A469" s="121">
        <v>44960.475555555553</v>
      </c>
      <c r="B469" s="122">
        <v>44960.475555555553</v>
      </c>
      <c r="C469">
        <v>64</v>
      </c>
      <c r="D469">
        <v>102.15</v>
      </c>
      <c r="E469" s="123">
        <v>6537.6</v>
      </c>
      <c r="F469" t="s">
        <v>22</v>
      </c>
      <c r="H469" s="48"/>
    </row>
    <row r="470" spans="1:8">
      <c r="A470" s="121">
        <v>44960.476539351854</v>
      </c>
      <c r="B470" s="122">
        <v>44960.476539351854</v>
      </c>
      <c r="C470">
        <v>60</v>
      </c>
      <c r="D470">
        <v>102.15</v>
      </c>
      <c r="E470" s="123">
        <v>6129</v>
      </c>
      <c r="F470" t="s">
        <v>22</v>
      </c>
      <c r="H470" s="48"/>
    </row>
    <row r="471" spans="1:8">
      <c r="A471" s="121">
        <v>44960.477094907408</v>
      </c>
      <c r="B471" s="122">
        <v>44960.477094907408</v>
      </c>
      <c r="C471">
        <v>59</v>
      </c>
      <c r="D471">
        <v>102.15</v>
      </c>
      <c r="E471" s="123">
        <v>6026.85</v>
      </c>
      <c r="F471" t="s">
        <v>22</v>
      </c>
      <c r="H471" s="48"/>
    </row>
    <row r="472" spans="1:8">
      <c r="A472" s="121">
        <v>44960.479930555557</v>
      </c>
      <c r="B472" s="122">
        <v>44960.479930555557</v>
      </c>
      <c r="C472">
        <v>56</v>
      </c>
      <c r="D472">
        <v>102.15</v>
      </c>
      <c r="E472" s="123">
        <v>5720.4000000000005</v>
      </c>
      <c r="F472" t="s">
        <v>22</v>
      </c>
      <c r="H472" s="48"/>
    </row>
    <row r="473" spans="1:8">
      <c r="A473" s="121">
        <v>44960.48128472222</v>
      </c>
      <c r="B473" s="122">
        <v>44960.48128472222</v>
      </c>
      <c r="C473">
        <v>3</v>
      </c>
      <c r="D473">
        <v>102.15</v>
      </c>
      <c r="E473" s="123">
        <v>306.45000000000005</v>
      </c>
      <c r="F473" t="s">
        <v>22</v>
      </c>
      <c r="H473" s="48"/>
    </row>
    <row r="474" spans="1:8">
      <c r="A474" s="121">
        <v>44960.48128472222</v>
      </c>
      <c r="B474" s="122">
        <v>44960.48128472222</v>
      </c>
      <c r="C474">
        <v>59</v>
      </c>
      <c r="D474">
        <v>102.15</v>
      </c>
      <c r="E474" s="123">
        <v>6026.85</v>
      </c>
      <c r="F474" t="s">
        <v>22</v>
      </c>
      <c r="H474" s="48"/>
    </row>
    <row r="475" spans="1:8">
      <c r="A475" s="121">
        <v>44960.48128472222</v>
      </c>
      <c r="B475" s="122">
        <v>44960.48128472222</v>
      </c>
      <c r="C475">
        <v>56</v>
      </c>
      <c r="D475">
        <v>102.15</v>
      </c>
      <c r="E475" s="123">
        <v>5720.4000000000005</v>
      </c>
      <c r="F475" t="s">
        <v>22</v>
      </c>
      <c r="H475" s="48"/>
    </row>
    <row r="476" spans="1:8">
      <c r="A476" s="121">
        <v>44960.482048611113</v>
      </c>
      <c r="B476" s="122">
        <v>44960.482048611113</v>
      </c>
      <c r="C476">
        <v>61</v>
      </c>
      <c r="D476">
        <v>102.2</v>
      </c>
      <c r="E476" s="123">
        <v>6234.2</v>
      </c>
      <c r="F476" t="s">
        <v>22</v>
      </c>
      <c r="H476" s="48"/>
    </row>
    <row r="477" spans="1:8">
      <c r="A477" s="121">
        <v>44960.48641203704</v>
      </c>
      <c r="B477" s="122">
        <v>44960.48641203704</v>
      </c>
      <c r="C477">
        <v>18</v>
      </c>
      <c r="D477">
        <v>102.25</v>
      </c>
      <c r="E477" s="123">
        <v>1840.5</v>
      </c>
      <c r="F477" t="s">
        <v>22</v>
      </c>
      <c r="H477" s="48"/>
    </row>
    <row r="478" spans="1:8">
      <c r="A478" s="121">
        <v>44960.48641203704</v>
      </c>
      <c r="B478" s="122">
        <v>44960.48641203704</v>
      </c>
      <c r="C478">
        <v>216</v>
      </c>
      <c r="D478">
        <v>102.25</v>
      </c>
      <c r="E478" s="123">
        <v>22086</v>
      </c>
      <c r="F478" t="s">
        <v>22</v>
      </c>
      <c r="H478" s="48"/>
    </row>
    <row r="479" spans="1:8">
      <c r="A479" s="121">
        <v>44960.487175925926</v>
      </c>
      <c r="B479" s="122">
        <v>44960.487175925926</v>
      </c>
      <c r="C479">
        <v>62</v>
      </c>
      <c r="D479">
        <v>102.3</v>
      </c>
      <c r="E479" s="123">
        <v>6342.5999999999995</v>
      </c>
      <c r="F479" t="s">
        <v>22</v>
      </c>
      <c r="H479" s="48"/>
    </row>
    <row r="480" spans="1:8">
      <c r="A480" s="121">
        <v>44960.487743055557</v>
      </c>
      <c r="B480" s="122">
        <v>44960.487743055557</v>
      </c>
      <c r="C480">
        <v>63</v>
      </c>
      <c r="D480">
        <v>102.3</v>
      </c>
      <c r="E480" s="123">
        <v>6444.9</v>
      </c>
      <c r="F480" t="s">
        <v>22</v>
      </c>
      <c r="H480" s="48"/>
    </row>
    <row r="481" spans="1:8">
      <c r="A481" s="121">
        <v>44960.489259259259</v>
      </c>
      <c r="B481" s="122">
        <v>44960.489259259259</v>
      </c>
      <c r="C481">
        <v>32</v>
      </c>
      <c r="D481">
        <v>102.3</v>
      </c>
      <c r="E481" s="123">
        <v>3273.6</v>
      </c>
      <c r="F481" t="s">
        <v>22</v>
      </c>
      <c r="H481" s="48"/>
    </row>
    <row r="482" spans="1:8">
      <c r="A482" s="121">
        <v>44960.489259259259</v>
      </c>
      <c r="B482" s="122">
        <v>44960.489259259259</v>
      </c>
      <c r="C482">
        <v>32</v>
      </c>
      <c r="D482">
        <v>102.3</v>
      </c>
      <c r="E482" s="123">
        <v>3273.6</v>
      </c>
      <c r="F482" t="s">
        <v>22</v>
      </c>
      <c r="H482" s="48"/>
    </row>
    <row r="483" spans="1:8">
      <c r="A483" s="121">
        <v>44960.492384259262</v>
      </c>
      <c r="B483" s="122">
        <v>44960.492384259262</v>
      </c>
      <c r="C483">
        <v>125</v>
      </c>
      <c r="D483">
        <v>102.3</v>
      </c>
      <c r="E483" s="123">
        <v>12787.5</v>
      </c>
      <c r="F483" t="s">
        <v>22</v>
      </c>
      <c r="H483" s="48"/>
    </row>
    <row r="484" spans="1:8">
      <c r="A484" s="121">
        <v>44960.494050925925</v>
      </c>
      <c r="B484" s="122">
        <v>44960.494050925925</v>
      </c>
      <c r="C484">
        <v>60</v>
      </c>
      <c r="D484">
        <v>102.3</v>
      </c>
      <c r="E484" s="123">
        <v>6138</v>
      </c>
      <c r="F484" t="s">
        <v>22</v>
      </c>
      <c r="H484" s="48"/>
    </row>
    <row r="485" spans="1:8">
      <c r="A485" s="121">
        <v>44960.494953703703</v>
      </c>
      <c r="B485" s="122">
        <v>44960.494953703703</v>
      </c>
      <c r="C485">
        <v>11</v>
      </c>
      <c r="D485">
        <v>102.25</v>
      </c>
      <c r="E485" s="123">
        <v>1124.75</v>
      </c>
      <c r="F485" t="s">
        <v>22</v>
      </c>
      <c r="H485" s="48"/>
    </row>
    <row r="486" spans="1:8">
      <c r="A486" s="121">
        <v>44960.494953703703</v>
      </c>
      <c r="B486" s="122">
        <v>44960.494953703703</v>
      </c>
      <c r="C486">
        <v>50</v>
      </c>
      <c r="D486">
        <v>102.25</v>
      </c>
      <c r="E486" s="123">
        <v>5112.5</v>
      </c>
      <c r="F486" t="s">
        <v>22</v>
      </c>
      <c r="H486" s="48"/>
    </row>
    <row r="487" spans="1:8">
      <c r="A487" s="121">
        <v>44960.497430555559</v>
      </c>
      <c r="B487" s="122">
        <v>44960.497430555559</v>
      </c>
      <c r="C487">
        <v>63</v>
      </c>
      <c r="D487">
        <v>102.3</v>
      </c>
      <c r="E487" s="123">
        <v>6444.9</v>
      </c>
      <c r="F487" t="s">
        <v>22</v>
      </c>
      <c r="H487" s="48"/>
    </row>
    <row r="488" spans="1:8">
      <c r="A488" s="121">
        <v>44960.499710648146</v>
      </c>
      <c r="B488" s="122">
        <v>44960.499710648146</v>
      </c>
      <c r="C488">
        <v>53</v>
      </c>
      <c r="D488">
        <v>102.3</v>
      </c>
      <c r="E488" s="123">
        <v>5421.9</v>
      </c>
      <c r="F488" t="s">
        <v>22</v>
      </c>
      <c r="H488" s="48"/>
    </row>
    <row r="489" spans="1:8">
      <c r="A489" s="121">
        <v>44960.501030092593</v>
      </c>
      <c r="B489" s="122">
        <v>44960.501030092593</v>
      </c>
      <c r="C489">
        <v>13</v>
      </c>
      <c r="D489">
        <v>102.35</v>
      </c>
      <c r="E489" s="123">
        <v>1330.55</v>
      </c>
      <c r="F489" t="s">
        <v>22</v>
      </c>
      <c r="H489" s="48"/>
    </row>
    <row r="490" spans="1:8">
      <c r="A490" s="121">
        <v>44960.501030092593</v>
      </c>
      <c r="B490" s="122">
        <v>44960.501030092593</v>
      </c>
      <c r="C490">
        <v>47</v>
      </c>
      <c r="D490">
        <v>102.35</v>
      </c>
      <c r="E490" s="123">
        <v>4810.45</v>
      </c>
      <c r="F490" t="s">
        <v>22</v>
      </c>
      <c r="H490" s="48"/>
    </row>
    <row r="491" spans="1:8">
      <c r="A491" s="121">
        <v>44960.501030092593</v>
      </c>
      <c r="B491" s="122">
        <v>44960.501030092593</v>
      </c>
      <c r="C491">
        <v>60</v>
      </c>
      <c r="D491">
        <v>102.35</v>
      </c>
      <c r="E491" s="123">
        <v>6141</v>
      </c>
      <c r="F491" t="s">
        <v>22</v>
      </c>
      <c r="H491" s="48"/>
    </row>
    <row r="492" spans="1:8">
      <c r="A492" s="121">
        <v>44960.504780092589</v>
      </c>
      <c r="B492" s="122">
        <v>44960.504780092589</v>
      </c>
      <c r="C492">
        <v>124</v>
      </c>
      <c r="D492">
        <v>102.45</v>
      </c>
      <c r="E492" s="123">
        <v>12703.800000000001</v>
      </c>
      <c r="F492" t="s">
        <v>22</v>
      </c>
      <c r="H492" s="48"/>
    </row>
    <row r="493" spans="1:8">
      <c r="A493" s="121">
        <v>44960.507106481484</v>
      </c>
      <c r="B493" s="122">
        <v>44960.507106481484</v>
      </c>
      <c r="C493">
        <v>62</v>
      </c>
      <c r="D493">
        <v>102.45</v>
      </c>
      <c r="E493" s="123">
        <v>6351.9000000000005</v>
      </c>
      <c r="F493" t="s">
        <v>22</v>
      </c>
      <c r="H493" s="48"/>
    </row>
    <row r="494" spans="1:8">
      <c r="A494" s="121">
        <v>44960.510868055557</v>
      </c>
      <c r="B494" s="122">
        <v>44960.510868055557</v>
      </c>
      <c r="C494">
        <v>126</v>
      </c>
      <c r="D494">
        <v>102.5</v>
      </c>
      <c r="E494" s="123">
        <v>12915</v>
      </c>
      <c r="F494" t="s">
        <v>22</v>
      </c>
      <c r="H494" s="48"/>
    </row>
    <row r="495" spans="1:8">
      <c r="A495" s="121">
        <v>44960.510868055557</v>
      </c>
      <c r="B495" s="122">
        <v>44960.510868055557</v>
      </c>
      <c r="C495">
        <v>62</v>
      </c>
      <c r="D495">
        <v>102.5</v>
      </c>
      <c r="E495" s="123">
        <v>6355</v>
      </c>
      <c r="F495" t="s">
        <v>22</v>
      </c>
      <c r="H495" s="48"/>
    </row>
    <row r="496" spans="1:8">
      <c r="A496" s="121">
        <v>44960.515150462961</v>
      </c>
      <c r="B496" s="122">
        <v>44960.515150462961</v>
      </c>
      <c r="C496">
        <v>122</v>
      </c>
      <c r="D496">
        <v>102.55</v>
      </c>
      <c r="E496" s="123">
        <v>12511.1</v>
      </c>
      <c r="F496" t="s">
        <v>22</v>
      </c>
      <c r="H496" s="48"/>
    </row>
    <row r="497" spans="1:8">
      <c r="A497" s="121">
        <v>44960.515185185184</v>
      </c>
      <c r="B497" s="122">
        <v>44960.515185185184</v>
      </c>
      <c r="C497">
        <v>62</v>
      </c>
      <c r="D497">
        <v>102.55</v>
      </c>
      <c r="E497" s="123">
        <v>6358.0999999999995</v>
      </c>
      <c r="F497" t="s">
        <v>22</v>
      </c>
      <c r="H497" s="48"/>
    </row>
    <row r="498" spans="1:8">
      <c r="A498" s="121">
        <v>44960.517708333333</v>
      </c>
      <c r="B498" s="122">
        <v>44960.517708333333</v>
      </c>
      <c r="C498">
        <v>59</v>
      </c>
      <c r="D498">
        <v>102.55</v>
      </c>
      <c r="E498" s="123">
        <v>6050.45</v>
      </c>
      <c r="F498" t="s">
        <v>22</v>
      </c>
      <c r="H498" s="48"/>
    </row>
    <row r="499" spans="1:8">
      <c r="A499" s="121">
        <v>44960.518472222226</v>
      </c>
      <c r="B499" s="122">
        <v>44960.518472222226</v>
      </c>
      <c r="C499">
        <v>38</v>
      </c>
      <c r="D499">
        <v>102.6</v>
      </c>
      <c r="E499" s="123">
        <v>3898.7999999999997</v>
      </c>
      <c r="F499" t="s">
        <v>22</v>
      </c>
      <c r="H499" s="48"/>
    </row>
    <row r="500" spans="1:8">
      <c r="A500" s="121">
        <v>44960.520995370367</v>
      </c>
      <c r="B500" s="122">
        <v>44960.520995370367</v>
      </c>
      <c r="C500">
        <v>64</v>
      </c>
      <c r="D500">
        <v>102.55</v>
      </c>
      <c r="E500" s="123">
        <v>6563.2</v>
      </c>
      <c r="F500" t="s">
        <v>22</v>
      </c>
      <c r="H500" s="48"/>
    </row>
    <row r="501" spans="1:8">
      <c r="A501" s="121">
        <v>44960.520995370367</v>
      </c>
      <c r="B501" s="122">
        <v>44960.520995370367</v>
      </c>
      <c r="C501">
        <v>64</v>
      </c>
      <c r="D501">
        <v>102.55</v>
      </c>
      <c r="E501" s="123">
        <v>6563.2</v>
      </c>
      <c r="F501" t="s">
        <v>22</v>
      </c>
      <c r="H501" s="48"/>
    </row>
    <row r="502" spans="1:8">
      <c r="A502" s="121">
        <v>44960.522812499999</v>
      </c>
      <c r="B502" s="122">
        <v>44960.522812499999</v>
      </c>
      <c r="C502">
        <v>62</v>
      </c>
      <c r="D502">
        <v>102.6</v>
      </c>
      <c r="E502" s="123">
        <v>6361.2</v>
      </c>
      <c r="F502" t="s">
        <v>22</v>
      </c>
      <c r="H502" s="48"/>
    </row>
    <row r="503" spans="1:8">
      <c r="A503" s="121">
        <v>44960.533935185187</v>
      </c>
      <c r="B503" s="122">
        <v>44960.533935185187</v>
      </c>
      <c r="C503">
        <v>257</v>
      </c>
      <c r="D503">
        <v>102.7</v>
      </c>
      <c r="E503" s="123">
        <v>26393.9</v>
      </c>
      <c r="F503" t="s">
        <v>22</v>
      </c>
      <c r="H503" s="48"/>
    </row>
    <row r="504" spans="1:8">
      <c r="A504" s="121">
        <v>44960.533935185187</v>
      </c>
      <c r="B504" s="122">
        <v>44960.533935185187</v>
      </c>
      <c r="C504">
        <v>70</v>
      </c>
      <c r="D504">
        <v>102.7</v>
      </c>
      <c r="E504" s="123">
        <v>7189</v>
      </c>
      <c r="F504" t="s">
        <v>22</v>
      </c>
      <c r="H504" s="48"/>
    </row>
    <row r="505" spans="1:8">
      <c r="A505" s="121">
        <v>44960.533935185187</v>
      </c>
      <c r="B505" s="122">
        <v>44960.533935185187</v>
      </c>
      <c r="C505">
        <v>42</v>
      </c>
      <c r="D505">
        <v>102.7</v>
      </c>
      <c r="E505" s="123">
        <v>4313.4000000000005</v>
      </c>
      <c r="F505" t="s">
        <v>22</v>
      </c>
      <c r="H505" s="48"/>
    </row>
    <row r="506" spans="1:8">
      <c r="A506" s="121">
        <v>44960.538842592592</v>
      </c>
      <c r="B506" s="122">
        <v>44960.538842592592</v>
      </c>
      <c r="C506">
        <v>28</v>
      </c>
      <c r="D506">
        <v>102.7</v>
      </c>
      <c r="E506" s="123">
        <v>2875.6</v>
      </c>
      <c r="F506" t="s">
        <v>22</v>
      </c>
      <c r="H506" s="48"/>
    </row>
    <row r="507" spans="1:8">
      <c r="A507" s="121">
        <v>44960.538842592592</v>
      </c>
      <c r="B507" s="122">
        <v>44960.538842592592</v>
      </c>
      <c r="C507">
        <v>59</v>
      </c>
      <c r="D507">
        <v>102.7</v>
      </c>
      <c r="E507" s="123">
        <v>6059.3</v>
      </c>
      <c r="F507" t="s">
        <v>22</v>
      </c>
      <c r="H507" s="48"/>
    </row>
    <row r="508" spans="1:8">
      <c r="A508" s="121">
        <v>44960.538842592592</v>
      </c>
      <c r="B508" s="122">
        <v>44960.538842592592</v>
      </c>
      <c r="C508">
        <v>31</v>
      </c>
      <c r="D508">
        <v>102.7</v>
      </c>
      <c r="E508" s="123">
        <v>3183.7000000000003</v>
      </c>
      <c r="F508" t="s">
        <v>22</v>
      </c>
      <c r="H508" s="48"/>
    </row>
    <row r="509" spans="1:8">
      <c r="A509" s="121">
        <v>44960.539189814815</v>
      </c>
      <c r="B509" s="122">
        <v>44960.539189814815</v>
      </c>
      <c r="C509">
        <v>62</v>
      </c>
      <c r="D509">
        <v>102.6</v>
      </c>
      <c r="E509" s="123">
        <v>6361.2</v>
      </c>
      <c r="F509" t="s">
        <v>22</v>
      </c>
      <c r="H509" s="48"/>
    </row>
    <row r="510" spans="1:8">
      <c r="A510" s="121">
        <v>44960.543668981481</v>
      </c>
      <c r="B510" s="122">
        <v>44960.543668981481</v>
      </c>
      <c r="C510">
        <v>121</v>
      </c>
      <c r="D510">
        <v>102.6</v>
      </c>
      <c r="E510" s="123">
        <v>12414.599999999999</v>
      </c>
      <c r="F510" t="s">
        <v>22</v>
      </c>
      <c r="H510" s="48"/>
    </row>
    <row r="511" spans="1:8">
      <c r="A511" s="121">
        <v>44960.545671296299</v>
      </c>
      <c r="B511" s="122">
        <v>44960.545671296299</v>
      </c>
      <c r="C511">
        <v>61</v>
      </c>
      <c r="D511">
        <v>102.6</v>
      </c>
      <c r="E511" s="123">
        <v>6258.5999999999995</v>
      </c>
      <c r="F511" t="s">
        <v>22</v>
      </c>
      <c r="H511" s="48"/>
    </row>
    <row r="512" spans="1:8">
      <c r="A512" s="121">
        <v>44960.549803240741</v>
      </c>
      <c r="B512" s="122">
        <v>44960.549803240741</v>
      </c>
      <c r="C512">
        <v>62</v>
      </c>
      <c r="D512">
        <v>102.65</v>
      </c>
      <c r="E512" s="123">
        <v>6364.3</v>
      </c>
      <c r="F512" t="s">
        <v>22</v>
      </c>
      <c r="H512" s="48"/>
    </row>
    <row r="513" spans="1:8">
      <c r="A513" s="121">
        <v>44960.549803240741</v>
      </c>
      <c r="B513" s="122">
        <v>44960.549803240741</v>
      </c>
      <c r="C513">
        <v>61</v>
      </c>
      <c r="D513">
        <v>102.65</v>
      </c>
      <c r="E513" s="123">
        <v>6261.6500000000005</v>
      </c>
      <c r="F513" t="s">
        <v>22</v>
      </c>
      <c r="H513" s="48"/>
    </row>
    <row r="514" spans="1:8">
      <c r="A514" s="121">
        <v>44960.550717592596</v>
      </c>
      <c r="B514" s="122">
        <v>44960.550717592596</v>
      </c>
      <c r="C514">
        <v>64</v>
      </c>
      <c r="D514">
        <v>102.65</v>
      </c>
      <c r="E514" s="123">
        <v>6569.6</v>
      </c>
      <c r="F514" t="s">
        <v>22</v>
      </c>
      <c r="H514" s="48"/>
    </row>
    <row r="515" spans="1:8">
      <c r="A515" s="121">
        <v>44960.554097222222</v>
      </c>
      <c r="B515" s="122">
        <v>44960.554097222222</v>
      </c>
      <c r="C515">
        <v>44</v>
      </c>
      <c r="D515">
        <v>102.6</v>
      </c>
      <c r="E515" s="123">
        <v>4514.3999999999996</v>
      </c>
      <c r="F515" t="s">
        <v>22</v>
      </c>
      <c r="H515" s="48"/>
    </row>
    <row r="516" spans="1:8">
      <c r="A516" s="121">
        <v>44960.554097222222</v>
      </c>
      <c r="B516" s="122">
        <v>44960.554097222222</v>
      </c>
      <c r="C516">
        <v>19</v>
      </c>
      <c r="D516">
        <v>102.6</v>
      </c>
      <c r="E516" s="123">
        <v>1949.3999999999999</v>
      </c>
      <c r="F516" t="s">
        <v>22</v>
      </c>
      <c r="H516" s="48"/>
    </row>
    <row r="517" spans="1:8">
      <c r="A517" s="121">
        <v>44960.554351851853</v>
      </c>
      <c r="B517" s="122">
        <v>44960.554351851853</v>
      </c>
      <c r="C517">
        <v>63</v>
      </c>
      <c r="D517">
        <v>102.55</v>
      </c>
      <c r="E517" s="123">
        <v>6460.65</v>
      </c>
      <c r="F517" t="s">
        <v>22</v>
      </c>
      <c r="H517" s="48"/>
    </row>
    <row r="518" spans="1:8">
      <c r="A518" s="121">
        <v>44960.556516203702</v>
      </c>
      <c r="B518" s="122">
        <v>44960.556516203702</v>
      </c>
      <c r="C518">
        <v>61</v>
      </c>
      <c r="D518">
        <v>102.55</v>
      </c>
      <c r="E518" s="123">
        <v>6255.55</v>
      </c>
      <c r="F518" t="s">
        <v>22</v>
      </c>
      <c r="H518" s="48"/>
    </row>
    <row r="519" spans="1:8">
      <c r="A519" s="121">
        <v>44960.557303240741</v>
      </c>
      <c r="B519" s="122">
        <v>44960.557303240741</v>
      </c>
      <c r="C519">
        <v>64</v>
      </c>
      <c r="D519">
        <v>102.55</v>
      </c>
      <c r="E519" s="123">
        <v>6563.2</v>
      </c>
      <c r="F519" t="s">
        <v>22</v>
      </c>
      <c r="H519" s="48"/>
    </row>
    <row r="520" spans="1:8">
      <c r="A520" s="121">
        <v>44960.560393518521</v>
      </c>
      <c r="B520" s="122">
        <v>44960.560393518521</v>
      </c>
      <c r="C520">
        <v>60</v>
      </c>
      <c r="D520">
        <v>102.55</v>
      </c>
      <c r="E520" s="123">
        <v>6153</v>
      </c>
      <c r="F520" t="s">
        <v>22</v>
      </c>
      <c r="H520" s="48"/>
    </row>
    <row r="521" spans="1:8">
      <c r="A521" s="121">
        <v>44960.560671296298</v>
      </c>
      <c r="B521" s="122">
        <v>44960.560671296298</v>
      </c>
      <c r="C521">
        <v>64</v>
      </c>
      <c r="D521">
        <v>102.55</v>
      </c>
      <c r="E521" s="123">
        <v>6563.2</v>
      </c>
      <c r="F521" t="s">
        <v>22</v>
      </c>
      <c r="H521" s="48"/>
    </row>
    <row r="522" spans="1:8">
      <c r="A522" s="121">
        <v>44960.562349537038</v>
      </c>
      <c r="B522" s="122">
        <v>44960.562349537038</v>
      </c>
      <c r="C522">
        <v>4</v>
      </c>
      <c r="D522">
        <v>102.55</v>
      </c>
      <c r="E522" s="123">
        <v>410.2</v>
      </c>
      <c r="F522" t="s">
        <v>22</v>
      </c>
      <c r="H522" s="48"/>
    </row>
    <row r="523" spans="1:8">
      <c r="A523" s="121">
        <v>44960.562349537038</v>
      </c>
      <c r="B523" s="122">
        <v>44960.562349537038</v>
      </c>
      <c r="C523">
        <v>57</v>
      </c>
      <c r="D523">
        <v>102.55</v>
      </c>
      <c r="E523" s="123">
        <v>5845.3499999999995</v>
      </c>
      <c r="F523" t="s">
        <v>22</v>
      </c>
      <c r="H523" s="48"/>
    </row>
    <row r="524" spans="1:8">
      <c r="A524" s="121">
        <v>44960.563634259262</v>
      </c>
      <c r="B524" s="122">
        <v>44960.563634259262</v>
      </c>
      <c r="C524">
        <v>63</v>
      </c>
      <c r="D524">
        <v>102.5</v>
      </c>
      <c r="E524" s="123">
        <v>6457.5</v>
      </c>
      <c r="F524" t="s">
        <v>22</v>
      </c>
      <c r="H524" s="48"/>
    </row>
    <row r="525" spans="1:8">
      <c r="A525" s="121">
        <v>44960.564004629632</v>
      </c>
      <c r="B525" s="122">
        <v>44960.564004629632</v>
      </c>
      <c r="C525">
        <v>61</v>
      </c>
      <c r="D525">
        <v>102.45</v>
      </c>
      <c r="E525" s="123">
        <v>6249.45</v>
      </c>
      <c r="F525" t="s">
        <v>22</v>
      </c>
      <c r="H525" s="48"/>
    </row>
    <row r="526" spans="1:8">
      <c r="A526" s="121">
        <v>44960.567546296297</v>
      </c>
      <c r="B526" s="122">
        <v>44960.567546296297</v>
      </c>
      <c r="C526">
        <v>319</v>
      </c>
      <c r="D526">
        <v>102.4</v>
      </c>
      <c r="E526" s="123">
        <v>32665.600000000002</v>
      </c>
      <c r="F526" t="s">
        <v>22</v>
      </c>
      <c r="H526" s="48"/>
    </row>
    <row r="527" spans="1:8">
      <c r="A527" s="121">
        <v>44960.568506944444</v>
      </c>
      <c r="B527" s="122">
        <v>44960.568506944444</v>
      </c>
      <c r="C527">
        <v>54</v>
      </c>
      <c r="D527">
        <v>102.45</v>
      </c>
      <c r="E527" s="123">
        <v>5532.3</v>
      </c>
      <c r="F527" t="s">
        <v>22</v>
      </c>
      <c r="H527" s="48"/>
    </row>
    <row r="528" spans="1:8">
      <c r="A528" s="121">
        <v>44960.568506944444</v>
      </c>
      <c r="B528" s="122">
        <v>44960.568506944444</v>
      </c>
      <c r="C528">
        <v>10</v>
      </c>
      <c r="D528">
        <v>102.45</v>
      </c>
      <c r="E528" s="123">
        <v>1024.5</v>
      </c>
      <c r="F528" t="s">
        <v>22</v>
      </c>
      <c r="H528" s="48"/>
    </row>
    <row r="529" spans="1:8">
      <c r="A529" s="121">
        <v>44960.571608796294</v>
      </c>
      <c r="B529" s="122">
        <v>44960.571608796294</v>
      </c>
      <c r="C529">
        <v>235</v>
      </c>
      <c r="D529">
        <v>102.55</v>
      </c>
      <c r="E529" s="123">
        <v>24099.25</v>
      </c>
      <c r="F529" t="s">
        <v>22</v>
      </c>
      <c r="H529" s="48"/>
    </row>
    <row r="530" spans="1:8">
      <c r="A530" s="121">
        <v>44960.578182870369</v>
      </c>
      <c r="B530" s="122">
        <v>44960.578182870369</v>
      </c>
      <c r="C530">
        <v>63</v>
      </c>
      <c r="D530">
        <v>102.55</v>
      </c>
      <c r="E530" s="123">
        <v>6460.65</v>
      </c>
      <c r="F530" t="s">
        <v>22</v>
      </c>
      <c r="H530" s="48"/>
    </row>
    <row r="531" spans="1:8">
      <c r="A531" s="121">
        <v>44960.578182870369</v>
      </c>
      <c r="B531" s="122">
        <v>44960.578182870369</v>
      </c>
      <c r="C531">
        <v>127</v>
      </c>
      <c r="D531">
        <v>102.55</v>
      </c>
      <c r="E531" s="123">
        <v>13023.85</v>
      </c>
      <c r="F531" t="s">
        <v>22</v>
      </c>
      <c r="H531" s="48"/>
    </row>
    <row r="532" spans="1:8">
      <c r="A532" s="121">
        <v>44960.581226851849</v>
      </c>
      <c r="B532" s="122">
        <v>44960.581226851849</v>
      </c>
      <c r="C532">
        <v>63</v>
      </c>
      <c r="D532">
        <v>102.5</v>
      </c>
      <c r="E532" s="123">
        <v>6457.5</v>
      </c>
      <c r="F532" t="s">
        <v>22</v>
      </c>
      <c r="H532" s="48"/>
    </row>
    <row r="533" spans="1:8">
      <c r="A533" s="121">
        <v>44960.581226851849</v>
      </c>
      <c r="B533" s="122">
        <v>44960.581226851849</v>
      </c>
      <c r="C533">
        <v>62</v>
      </c>
      <c r="D533">
        <v>102.5</v>
      </c>
      <c r="E533" s="123">
        <v>6355</v>
      </c>
      <c r="F533" t="s">
        <v>22</v>
      </c>
      <c r="H533" s="48"/>
    </row>
    <row r="534" spans="1:8">
      <c r="A534" s="121">
        <v>44960.585092592592</v>
      </c>
      <c r="B534" s="122">
        <v>44960.585092592592</v>
      </c>
      <c r="C534">
        <v>28</v>
      </c>
      <c r="D534">
        <v>102.55</v>
      </c>
      <c r="E534" s="123">
        <v>2871.4</v>
      </c>
      <c r="F534" t="s">
        <v>22</v>
      </c>
      <c r="H534" s="48"/>
    </row>
    <row r="535" spans="1:8">
      <c r="A535" s="121">
        <v>44960.585092592592</v>
      </c>
      <c r="B535" s="122">
        <v>44960.585092592592</v>
      </c>
      <c r="C535">
        <v>35</v>
      </c>
      <c r="D535">
        <v>102.55</v>
      </c>
      <c r="E535" s="123">
        <v>3589.25</v>
      </c>
      <c r="F535" t="s">
        <v>22</v>
      </c>
      <c r="H535" s="48"/>
    </row>
    <row r="536" spans="1:8">
      <c r="A536" s="121">
        <v>44960.59270833333</v>
      </c>
      <c r="B536" s="122">
        <v>44960.59270833333</v>
      </c>
      <c r="C536">
        <v>319</v>
      </c>
      <c r="D536">
        <v>102.85</v>
      </c>
      <c r="E536" s="123">
        <v>32809.15</v>
      </c>
      <c r="F536" t="s">
        <v>22</v>
      </c>
      <c r="H536" s="48"/>
    </row>
    <row r="537" spans="1:8">
      <c r="A537" s="121">
        <v>44960.600405092591</v>
      </c>
      <c r="B537" s="122">
        <v>44960.600405092591</v>
      </c>
      <c r="C537">
        <v>181</v>
      </c>
      <c r="D537">
        <v>102.8</v>
      </c>
      <c r="E537" s="123">
        <v>18606.8</v>
      </c>
      <c r="F537" t="s">
        <v>22</v>
      </c>
      <c r="H537" s="48"/>
    </row>
    <row r="538" spans="1:8">
      <c r="A538" s="121">
        <v>44960.601840277777</v>
      </c>
      <c r="B538" s="122">
        <v>44960.601840277777</v>
      </c>
      <c r="C538">
        <v>63</v>
      </c>
      <c r="D538">
        <v>102.75</v>
      </c>
      <c r="E538" s="123">
        <v>6473.25</v>
      </c>
      <c r="F538" t="s">
        <v>22</v>
      </c>
      <c r="H538" s="48"/>
    </row>
    <row r="539" spans="1:8">
      <c r="A539" s="121">
        <v>44960.603229166663</v>
      </c>
      <c r="B539" s="122">
        <v>44960.603229166663</v>
      </c>
      <c r="C539">
        <v>62</v>
      </c>
      <c r="D539">
        <v>102.7</v>
      </c>
      <c r="E539" s="123">
        <v>6367.4000000000005</v>
      </c>
      <c r="F539" t="s">
        <v>22</v>
      </c>
      <c r="H539" s="48"/>
    </row>
    <row r="540" spans="1:8">
      <c r="A540" s="121">
        <v>44960.604050925926</v>
      </c>
      <c r="B540" s="122">
        <v>44960.604050925926</v>
      </c>
      <c r="C540">
        <v>62</v>
      </c>
      <c r="D540">
        <v>102.75</v>
      </c>
      <c r="E540" s="123">
        <v>6370.5</v>
      </c>
      <c r="F540" t="s">
        <v>22</v>
      </c>
      <c r="H540" s="48"/>
    </row>
    <row r="541" spans="1:8">
      <c r="A541" s="121">
        <v>44960.604050925926</v>
      </c>
      <c r="B541" s="122">
        <v>44960.604050925926</v>
      </c>
      <c r="C541">
        <v>54</v>
      </c>
      <c r="D541">
        <v>102.75</v>
      </c>
      <c r="E541" s="123">
        <v>5548.5</v>
      </c>
      <c r="F541" t="s">
        <v>22</v>
      </c>
      <c r="H541" s="48"/>
    </row>
    <row r="542" spans="1:8">
      <c r="A542" s="121">
        <v>44960.60423611111</v>
      </c>
      <c r="B542" s="122">
        <v>44960.60423611111</v>
      </c>
      <c r="C542">
        <v>60</v>
      </c>
      <c r="D542">
        <v>102.6</v>
      </c>
      <c r="E542" s="123">
        <v>6156</v>
      </c>
      <c r="F542" t="s">
        <v>22</v>
      </c>
      <c r="H542" s="48"/>
    </row>
    <row r="543" spans="1:8">
      <c r="A543" s="121">
        <v>44960.604432870372</v>
      </c>
      <c r="B543" s="122">
        <v>44960.604432870372</v>
      </c>
      <c r="C543">
        <v>61</v>
      </c>
      <c r="D543">
        <v>102.55</v>
      </c>
      <c r="E543" s="123">
        <v>6255.55</v>
      </c>
      <c r="F543" t="s">
        <v>22</v>
      </c>
      <c r="H543" s="48"/>
    </row>
    <row r="544" spans="1:8">
      <c r="A544" s="121">
        <v>44960.604722222219</v>
      </c>
      <c r="B544" s="122">
        <v>44960.604722222219</v>
      </c>
      <c r="C544">
        <v>62</v>
      </c>
      <c r="D544">
        <v>102.55</v>
      </c>
      <c r="E544" s="123">
        <v>6358.0999999999995</v>
      </c>
      <c r="F544" t="s">
        <v>22</v>
      </c>
      <c r="H544" s="48"/>
    </row>
    <row r="545" spans="1:8">
      <c r="A545" s="121">
        <v>44960.604861111111</v>
      </c>
      <c r="B545" s="122">
        <v>44960.604861111111</v>
      </c>
      <c r="C545">
        <v>59</v>
      </c>
      <c r="D545">
        <v>102.55</v>
      </c>
      <c r="E545" s="123">
        <v>6050.45</v>
      </c>
      <c r="F545" t="s">
        <v>22</v>
      </c>
      <c r="H545" s="48"/>
    </row>
    <row r="546" spans="1:8">
      <c r="A546" s="121">
        <v>44960.605578703704</v>
      </c>
      <c r="B546" s="122">
        <v>44960.605578703704</v>
      </c>
      <c r="C546">
        <v>62</v>
      </c>
      <c r="D546">
        <v>102.45</v>
      </c>
      <c r="E546" s="123">
        <v>6351.9000000000005</v>
      </c>
      <c r="F546" t="s">
        <v>22</v>
      </c>
      <c r="H546" s="48"/>
    </row>
    <row r="547" spans="1:8">
      <c r="A547" s="121">
        <v>44960.606631944444</v>
      </c>
      <c r="B547" s="122">
        <v>44960.606631944444</v>
      </c>
      <c r="C547">
        <v>70</v>
      </c>
      <c r="D547">
        <v>102.45</v>
      </c>
      <c r="E547" s="123">
        <v>7171.5</v>
      </c>
      <c r="F547" t="s">
        <v>22</v>
      </c>
      <c r="H547" s="48"/>
    </row>
    <row r="548" spans="1:8">
      <c r="A548" s="121">
        <v>44960.606631944444</v>
      </c>
      <c r="B548" s="122">
        <v>44960.606631944444</v>
      </c>
      <c r="C548">
        <v>50</v>
      </c>
      <c r="D548">
        <v>102.45</v>
      </c>
      <c r="E548" s="123">
        <v>5122.5</v>
      </c>
      <c r="F548" t="s">
        <v>22</v>
      </c>
      <c r="H548" s="48"/>
    </row>
    <row r="549" spans="1:8">
      <c r="A549" s="121">
        <v>44960.606631944444</v>
      </c>
      <c r="B549" s="122">
        <v>44960.606631944444</v>
      </c>
      <c r="C549">
        <v>59</v>
      </c>
      <c r="D549">
        <v>102.45</v>
      </c>
      <c r="E549" s="123">
        <v>6044.55</v>
      </c>
      <c r="F549" t="s">
        <v>22</v>
      </c>
      <c r="H549" s="48"/>
    </row>
    <row r="550" spans="1:8">
      <c r="A550" s="121">
        <v>44960.606990740744</v>
      </c>
      <c r="B550" s="122">
        <v>44960.606990740744</v>
      </c>
      <c r="C550">
        <v>62</v>
      </c>
      <c r="D550">
        <v>102.45</v>
      </c>
      <c r="E550" s="123">
        <v>6351.9000000000005</v>
      </c>
      <c r="F550" t="s">
        <v>22</v>
      </c>
      <c r="H550" s="48"/>
    </row>
    <row r="551" spans="1:8">
      <c r="A551" s="121">
        <v>44960.60769675926</v>
      </c>
      <c r="B551" s="122">
        <v>44960.60769675926</v>
      </c>
      <c r="C551">
        <v>61</v>
      </c>
      <c r="D551">
        <v>102.4</v>
      </c>
      <c r="E551" s="123">
        <v>6246.4000000000005</v>
      </c>
      <c r="F551" t="s">
        <v>22</v>
      </c>
      <c r="H551" s="48"/>
    </row>
    <row r="552" spans="1:8">
      <c r="A552" s="121">
        <v>44960.60837962963</v>
      </c>
      <c r="B552" s="122">
        <v>44960.60837962963</v>
      </c>
      <c r="C552">
        <v>200</v>
      </c>
      <c r="D552">
        <v>102.35</v>
      </c>
      <c r="E552" s="123">
        <v>20470</v>
      </c>
      <c r="F552" t="s">
        <v>22</v>
      </c>
      <c r="H552" s="48"/>
    </row>
    <row r="553" spans="1:8">
      <c r="A553" s="121">
        <v>44960.608587962961</v>
      </c>
      <c r="B553" s="122">
        <v>44960.608587962961</v>
      </c>
      <c r="C553">
        <v>60</v>
      </c>
      <c r="D553">
        <v>102.3</v>
      </c>
      <c r="E553" s="123">
        <v>6138</v>
      </c>
      <c r="F553" t="s">
        <v>22</v>
      </c>
      <c r="H553" s="48"/>
    </row>
    <row r="554" spans="1:8">
      <c r="A554" s="121">
        <v>44960.6096875</v>
      </c>
      <c r="B554" s="122">
        <v>44960.6096875</v>
      </c>
      <c r="C554">
        <v>46</v>
      </c>
      <c r="D554">
        <v>102.4</v>
      </c>
      <c r="E554" s="123">
        <v>4710.4000000000005</v>
      </c>
      <c r="F554" t="s">
        <v>22</v>
      </c>
      <c r="H554" s="48"/>
    </row>
    <row r="555" spans="1:8">
      <c r="A555" s="121">
        <v>44960.6096875</v>
      </c>
      <c r="B555" s="122">
        <v>44960.6096875</v>
      </c>
      <c r="C555">
        <v>80</v>
      </c>
      <c r="D555">
        <v>102.4</v>
      </c>
      <c r="E555" s="123">
        <v>8192</v>
      </c>
      <c r="F555" t="s">
        <v>22</v>
      </c>
      <c r="H555" s="48"/>
    </row>
    <row r="556" spans="1:8">
      <c r="A556" s="121">
        <v>44960.610023148147</v>
      </c>
      <c r="B556" s="122">
        <v>44960.610023148147</v>
      </c>
      <c r="C556">
        <v>59</v>
      </c>
      <c r="D556">
        <v>102.4</v>
      </c>
      <c r="E556" s="123">
        <v>6041.6</v>
      </c>
      <c r="F556" t="s">
        <v>22</v>
      </c>
      <c r="H556" s="48"/>
    </row>
    <row r="557" spans="1:8">
      <c r="A557" s="121">
        <v>44960.611296296294</v>
      </c>
      <c r="B557" s="122">
        <v>44960.611296296294</v>
      </c>
      <c r="C557">
        <v>61</v>
      </c>
      <c r="D557">
        <v>102.45</v>
      </c>
      <c r="E557" s="123">
        <v>6249.45</v>
      </c>
      <c r="F557" t="s">
        <v>22</v>
      </c>
      <c r="H557" s="48"/>
    </row>
    <row r="558" spans="1:8">
      <c r="A558" s="121">
        <v>44960.613599537035</v>
      </c>
      <c r="B558" s="122">
        <v>44960.613599537035</v>
      </c>
      <c r="C558">
        <v>60</v>
      </c>
      <c r="D558">
        <v>102.45</v>
      </c>
      <c r="E558" s="123">
        <v>6147</v>
      </c>
      <c r="F558" t="s">
        <v>22</v>
      </c>
      <c r="H558" s="48"/>
    </row>
    <row r="559" spans="1:8">
      <c r="A559" s="121">
        <v>44960.613599537035</v>
      </c>
      <c r="B559" s="122">
        <v>44960.613599537035</v>
      </c>
      <c r="C559">
        <v>44</v>
      </c>
      <c r="D559">
        <v>102.45</v>
      </c>
      <c r="E559" s="123">
        <v>4507.8</v>
      </c>
      <c r="F559" t="s">
        <v>22</v>
      </c>
      <c r="H559" s="48"/>
    </row>
    <row r="560" spans="1:8">
      <c r="A560" s="121">
        <v>44960.613599537035</v>
      </c>
      <c r="B560" s="122">
        <v>44960.613599537035</v>
      </c>
      <c r="C560">
        <v>17</v>
      </c>
      <c r="D560">
        <v>102.45</v>
      </c>
      <c r="E560" s="123">
        <v>1741.65</v>
      </c>
      <c r="F560" t="s">
        <v>22</v>
      </c>
      <c r="H560" s="48"/>
    </row>
    <row r="561" spans="1:8">
      <c r="A561" s="121">
        <v>44960.614733796298</v>
      </c>
      <c r="B561" s="122">
        <v>44960.614733796298</v>
      </c>
      <c r="C561">
        <v>64</v>
      </c>
      <c r="D561">
        <v>102.45</v>
      </c>
      <c r="E561" s="123">
        <v>6556.8</v>
      </c>
      <c r="F561" t="s">
        <v>22</v>
      </c>
      <c r="H561" s="48"/>
    </row>
    <row r="562" spans="1:8">
      <c r="A562" s="121">
        <v>44960.616365740738</v>
      </c>
      <c r="B562" s="122">
        <v>44960.616365740738</v>
      </c>
      <c r="C562">
        <v>84</v>
      </c>
      <c r="D562">
        <v>102.45</v>
      </c>
      <c r="E562" s="123">
        <v>8605.8000000000011</v>
      </c>
      <c r="F562" t="s">
        <v>22</v>
      </c>
      <c r="H562" s="48"/>
    </row>
    <row r="563" spans="1:8">
      <c r="A563" s="121">
        <v>44960.616365740738</v>
      </c>
      <c r="B563" s="122">
        <v>44960.616365740738</v>
      </c>
      <c r="C563">
        <v>40</v>
      </c>
      <c r="D563">
        <v>102.45</v>
      </c>
      <c r="E563" s="123">
        <v>4098</v>
      </c>
      <c r="F563" t="s">
        <v>22</v>
      </c>
      <c r="H563" s="48"/>
    </row>
    <row r="564" spans="1:8">
      <c r="A564" s="121">
        <v>44960.616585648146</v>
      </c>
      <c r="B564" s="122">
        <v>44960.616585648146</v>
      </c>
      <c r="C564">
        <v>60</v>
      </c>
      <c r="D564">
        <v>102.35</v>
      </c>
      <c r="E564" s="123">
        <v>6141</v>
      </c>
      <c r="F564" t="s">
        <v>22</v>
      </c>
      <c r="H564" s="48"/>
    </row>
    <row r="565" spans="1:8">
      <c r="A565" s="121">
        <v>44960.617106481484</v>
      </c>
      <c r="B565" s="122">
        <v>44960.617106481484</v>
      </c>
      <c r="C565">
        <v>62</v>
      </c>
      <c r="D565">
        <v>102.3</v>
      </c>
      <c r="E565" s="123">
        <v>6342.5999999999995</v>
      </c>
      <c r="F565" t="s">
        <v>22</v>
      </c>
      <c r="H565" s="48"/>
    </row>
    <row r="566" spans="1:8">
      <c r="A566" s="121">
        <v>44960.618125000001</v>
      </c>
      <c r="B566" s="122">
        <v>44960.618125000001</v>
      </c>
      <c r="C566">
        <v>200</v>
      </c>
      <c r="D566">
        <v>102.25</v>
      </c>
      <c r="E566" s="123">
        <v>20450</v>
      </c>
      <c r="F566" t="s">
        <v>22</v>
      </c>
      <c r="H566" s="48"/>
    </row>
    <row r="567" spans="1:8">
      <c r="A567" s="121">
        <v>44960.62060185185</v>
      </c>
      <c r="B567" s="122">
        <v>44960.62060185185</v>
      </c>
      <c r="C567">
        <v>54</v>
      </c>
      <c r="D567">
        <v>102.45</v>
      </c>
      <c r="E567" s="123">
        <v>5532.3</v>
      </c>
      <c r="F567" t="s">
        <v>22</v>
      </c>
      <c r="H567" s="48"/>
    </row>
    <row r="568" spans="1:8">
      <c r="A568" s="121">
        <v>44960.62060185185</v>
      </c>
      <c r="B568" s="122">
        <v>44960.62060185185</v>
      </c>
      <c r="C568">
        <v>246</v>
      </c>
      <c r="D568">
        <v>102.45</v>
      </c>
      <c r="E568" s="123">
        <v>25202.7</v>
      </c>
      <c r="F568" t="s">
        <v>22</v>
      </c>
      <c r="H568" s="48"/>
    </row>
    <row r="569" spans="1:8">
      <c r="A569" s="121">
        <v>44960.621388888889</v>
      </c>
      <c r="B569" s="122">
        <v>44960.621388888889</v>
      </c>
      <c r="C569">
        <v>61</v>
      </c>
      <c r="D569">
        <v>102.45</v>
      </c>
      <c r="E569" s="123">
        <v>6249.45</v>
      </c>
      <c r="F569" t="s">
        <v>22</v>
      </c>
      <c r="H569" s="48"/>
    </row>
    <row r="570" spans="1:8">
      <c r="A570" s="121">
        <v>44960.621921296297</v>
      </c>
      <c r="B570" s="122">
        <v>44960.621921296297</v>
      </c>
      <c r="C570">
        <v>63</v>
      </c>
      <c r="D570">
        <v>102.4</v>
      </c>
      <c r="E570" s="123">
        <v>6451.2000000000007</v>
      </c>
      <c r="F570" t="s">
        <v>22</v>
      </c>
      <c r="H570" s="48"/>
    </row>
    <row r="571" spans="1:8">
      <c r="A571" s="121">
        <v>44960.628240740742</v>
      </c>
      <c r="B571" s="122">
        <v>44960.628240740742</v>
      </c>
      <c r="C571">
        <v>363</v>
      </c>
      <c r="D571">
        <v>102.45</v>
      </c>
      <c r="E571" s="123">
        <v>37189.35</v>
      </c>
      <c r="F571" t="s">
        <v>22</v>
      </c>
      <c r="H571" s="48"/>
    </row>
    <row r="572" spans="1:8">
      <c r="A572" s="121">
        <v>44960.628796296296</v>
      </c>
      <c r="B572" s="122">
        <v>44960.628796296296</v>
      </c>
      <c r="C572">
        <v>60</v>
      </c>
      <c r="D572">
        <v>102.4</v>
      </c>
      <c r="E572" s="123">
        <v>6144</v>
      </c>
      <c r="F572" t="s">
        <v>22</v>
      </c>
      <c r="H572" s="48"/>
    </row>
    <row r="573" spans="1:8">
      <c r="A573" s="121">
        <v>44960.628900462965</v>
      </c>
      <c r="B573" s="122">
        <v>44960.628900462965</v>
      </c>
      <c r="C573">
        <v>64</v>
      </c>
      <c r="D573">
        <v>102.4</v>
      </c>
      <c r="E573" s="123">
        <v>6553.6</v>
      </c>
      <c r="F573" t="s">
        <v>22</v>
      </c>
      <c r="H573" s="48"/>
    </row>
    <row r="574" spans="1:8">
      <c r="A574" s="121">
        <v>44960.629571759258</v>
      </c>
      <c r="B574" s="122">
        <v>44960.629571759258</v>
      </c>
      <c r="C574">
        <v>62</v>
      </c>
      <c r="D574">
        <v>102.35</v>
      </c>
      <c r="E574" s="123">
        <v>6345.7</v>
      </c>
      <c r="F574" t="s">
        <v>22</v>
      </c>
      <c r="H574" s="48"/>
    </row>
    <row r="575" spans="1:8">
      <c r="A575" s="121">
        <v>44960.632719907408</v>
      </c>
      <c r="B575" s="122">
        <v>44960.632719907408</v>
      </c>
      <c r="C575">
        <v>62</v>
      </c>
      <c r="D575">
        <v>102.4</v>
      </c>
      <c r="E575" s="123">
        <v>6348.8</v>
      </c>
      <c r="F575" t="s">
        <v>22</v>
      </c>
      <c r="H575" s="48"/>
    </row>
    <row r="576" spans="1:8">
      <c r="A576" s="121">
        <v>44960.632719907408</v>
      </c>
      <c r="B576" s="122">
        <v>44960.632719907408</v>
      </c>
      <c r="C576">
        <v>61</v>
      </c>
      <c r="D576">
        <v>102.4</v>
      </c>
      <c r="E576" s="123">
        <v>6246.4000000000005</v>
      </c>
      <c r="F576" t="s">
        <v>22</v>
      </c>
      <c r="H576" s="48"/>
    </row>
    <row r="577" spans="1:8">
      <c r="A577" s="121">
        <v>44960.633032407408</v>
      </c>
      <c r="B577" s="122">
        <v>44960.633032407408</v>
      </c>
      <c r="C577">
        <v>15</v>
      </c>
      <c r="D577">
        <v>102.35</v>
      </c>
      <c r="E577" s="123">
        <v>1535.25</v>
      </c>
      <c r="F577" t="s">
        <v>22</v>
      </c>
      <c r="H577" s="48"/>
    </row>
    <row r="578" spans="1:8">
      <c r="A578" s="121">
        <v>44960.633287037039</v>
      </c>
      <c r="B578" s="122">
        <v>44960.633287037039</v>
      </c>
      <c r="C578">
        <v>59</v>
      </c>
      <c r="D578">
        <v>102.4</v>
      </c>
      <c r="E578" s="123">
        <v>6041.6</v>
      </c>
      <c r="F578" t="s">
        <v>22</v>
      </c>
      <c r="H578" s="48"/>
    </row>
    <row r="579" spans="1:8">
      <c r="A579" s="121">
        <v>44960.633831018517</v>
      </c>
      <c r="B579" s="122">
        <v>44960.633831018517</v>
      </c>
      <c r="C579">
        <v>61</v>
      </c>
      <c r="D579">
        <v>102.35</v>
      </c>
      <c r="E579" s="123">
        <v>6243.3499999999995</v>
      </c>
      <c r="F579" t="s">
        <v>22</v>
      </c>
      <c r="H579" s="48"/>
    </row>
    <row r="580" spans="1:8">
      <c r="A580" s="121">
        <v>44960.636990740742</v>
      </c>
      <c r="B580" s="122">
        <v>44960.636990740742</v>
      </c>
      <c r="C580">
        <v>37</v>
      </c>
      <c r="D580">
        <v>102.4</v>
      </c>
      <c r="E580" s="123">
        <v>3788.8</v>
      </c>
      <c r="F580" t="s">
        <v>22</v>
      </c>
      <c r="H580" s="48"/>
    </row>
    <row r="581" spans="1:8">
      <c r="A581" s="121">
        <v>44960.636990740742</v>
      </c>
      <c r="B581" s="122">
        <v>44960.636990740742</v>
      </c>
      <c r="C581">
        <v>86</v>
      </c>
      <c r="D581">
        <v>102.4</v>
      </c>
      <c r="E581" s="123">
        <v>8806.4</v>
      </c>
      <c r="F581" t="s">
        <v>22</v>
      </c>
      <c r="H581" s="48"/>
    </row>
    <row r="582" spans="1:8">
      <c r="A582" s="121">
        <v>44960.636990740742</v>
      </c>
      <c r="B582" s="122">
        <v>44960.636990740742</v>
      </c>
      <c r="C582">
        <v>61</v>
      </c>
      <c r="D582">
        <v>102.4</v>
      </c>
      <c r="E582" s="123">
        <v>6246.4000000000005</v>
      </c>
      <c r="F582" t="s">
        <v>22</v>
      </c>
      <c r="H582" s="48"/>
    </row>
    <row r="583" spans="1:8">
      <c r="A583" s="121">
        <v>44960.637557870374</v>
      </c>
      <c r="B583" s="122">
        <v>44960.637557870374</v>
      </c>
      <c r="C583">
        <v>59</v>
      </c>
      <c r="D583">
        <v>102.45</v>
      </c>
      <c r="E583" s="123">
        <v>6044.55</v>
      </c>
      <c r="F583" t="s">
        <v>22</v>
      </c>
      <c r="H583" s="48"/>
    </row>
    <row r="584" spans="1:8">
      <c r="A584" s="121">
        <v>44960.638229166667</v>
      </c>
      <c r="B584" s="122">
        <v>44960.638229166667</v>
      </c>
      <c r="C584">
        <v>59</v>
      </c>
      <c r="D584">
        <v>102.45</v>
      </c>
      <c r="E584" s="123">
        <v>6044.55</v>
      </c>
      <c r="F584" t="s">
        <v>22</v>
      </c>
      <c r="H584" s="48"/>
    </row>
    <row r="585" spans="1:8">
      <c r="A585" s="121">
        <v>44960.639166666668</v>
      </c>
      <c r="B585" s="122">
        <v>44960.639166666668</v>
      </c>
      <c r="C585">
        <v>61</v>
      </c>
      <c r="D585">
        <v>102.5</v>
      </c>
      <c r="E585" s="123">
        <v>6252.5</v>
      </c>
      <c r="F585" t="s">
        <v>22</v>
      </c>
      <c r="H585" s="48"/>
    </row>
    <row r="586" spans="1:8">
      <c r="A586" s="121">
        <v>44960.641944444447</v>
      </c>
      <c r="B586" s="122">
        <v>44960.641944444447</v>
      </c>
      <c r="C586">
        <v>59</v>
      </c>
      <c r="D586">
        <v>102.5</v>
      </c>
      <c r="E586" s="123">
        <v>6047.5</v>
      </c>
      <c r="F586" t="s">
        <v>22</v>
      </c>
      <c r="H586" s="48"/>
    </row>
    <row r="587" spans="1:8">
      <c r="A587" s="121">
        <v>44960.644178240742</v>
      </c>
      <c r="B587" s="122">
        <v>44960.644178240742</v>
      </c>
      <c r="C587">
        <v>122</v>
      </c>
      <c r="D587">
        <v>102.55</v>
      </c>
      <c r="E587" s="123">
        <v>12511.1</v>
      </c>
      <c r="F587" t="s">
        <v>22</v>
      </c>
      <c r="H587" s="48"/>
    </row>
    <row r="588" spans="1:8">
      <c r="A588" s="121">
        <v>44960.64576388889</v>
      </c>
      <c r="B588" s="122">
        <v>44960.64576388889</v>
      </c>
      <c r="C588">
        <v>54</v>
      </c>
      <c r="D588">
        <v>102.6</v>
      </c>
      <c r="E588" s="123">
        <v>5540.4</v>
      </c>
      <c r="F588" t="s">
        <v>22</v>
      </c>
      <c r="H588" s="48"/>
    </row>
    <row r="589" spans="1:8">
      <c r="A589" s="121">
        <v>44960.64576388889</v>
      </c>
      <c r="B589" s="122">
        <v>44960.64576388889</v>
      </c>
      <c r="C589">
        <v>123</v>
      </c>
      <c r="D589">
        <v>102.6</v>
      </c>
      <c r="E589" s="123">
        <v>12619.8</v>
      </c>
      <c r="F589" t="s">
        <v>22</v>
      </c>
      <c r="H589" s="48"/>
    </row>
    <row r="590" spans="1:8">
      <c r="A590" s="121">
        <v>44960.64576388889</v>
      </c>
      <c r="B590" s="122">
        <v>44960.64576388889</v>
      </c>
      <c r="C590">
        <v>7</v>
      </c>
      <c r="D590">
        <v>102.6</v>
      </c>
      <c r="E590" s="123">
        <v>718.19999999999993</v>
      </c>
      <c r="F590" t="s">
        <v>22</v>
      </c>
      <c r="H590" s="48"/>
    </row>
    <row r="591" spans="1:8">
      <c r="A591" s="121">
        <v>44960.646238425928</v>
      </c>
      <c r="B591" s="122">
        <v>44960.646238425928</v>
      </c>
      <c r="C591">
        <v>62</v>
      </c>
      <c r="D591">
        <v>102.6</v>
      </c>
      <c r="E591" s="123">
        <v>6361.2</v>
      </c>
      <c r="F591" t="s">
        <v>22</v>
      </c>
      <c r="H591" s="48"/>
    </row>
    <row r="592" spans="1:8">
      <c r="A592" s="121">
        <v>44960.647476851853</v>
      </c>
      <c r="B592" s="122">
        <v>44960.647476851853</v>
      </c>
      <c r="C592">
        <v>64</v>
      </c>
      <c r="D592">
        <v>102.7</v>
      </c>
      <c r="E592" s="123">
        <v>6572.8</v>
      </c>
      <c r="F592" t="s">
        <v>22</v>
      </c>
      <c r="H592" s="48"/>
    </row>
    <row r="593" spans="1:8">
      <c r="A593" s="121">
        <v>44960.647476851853</v>
      </c>
      <c r="B593" s="122">
        <v>44960.647476851853</v>
      </c>
      <c r="C593">
        <v>64</v>
      </c>
      <c r="D593">
        <v>102.7</v>
      </c>
      <c r="E593" s="123">
        <v>6572.8</v>
      </c>
      <c r="F593" t="s">
        <v>22</v>
      </c>
      <c r="H593" s="48"/>
    </row>
    <row r="594" spans="1:8">
      <c r="A594" s="121">
        <v>44960.649108796293</v>
      </c>
      <c r="B594" s="122">
        <v>44960.649108796293</v>
      </c>
      <c r="C594">
        <v>119</v>
      </c>
      <c r="D594">
        <v>102.7</v>
      </c>
      <c r="E594" s="123">
        <v>12221.300000000001</v>
      </c>
      <c r="F594" t="s">
        <v>22</v>
      </c>
      <c r="H594" s="48"/>
    </row>
    <row r="595" spans="1:8">
      <c r="A595" s="121">
        <v>44960.649108796293</v>
      </c>
      <c r="B595" s="122">
        <v>44960.649108796293</v>
      </c>
      <c r="C595">
        <v>59</v>
      </c>
      <c r="D595">
        <v>102.7</v>
      </c>
      <c r="E595" s="123">
        <v>6059.3</v>
      </c>
      <c r="F595" t="s">
        <v>22</v>
      </c>
      <c r="H595" s="48"/>
    </row>
    <row r="596" spans="1:8">
      <c r="A596" s="121">
        <v>44960.649456018517</v>
      </c>
      <c r="B596" s="122">
        <v>44960.649456018517</v>
      </c>
      <c r="C596">
        <v>59</v>
      </c>
      <c r="D596">
        <v>102.65</v>
      </c>
      <c r="E596" s="123">
        <v>6056.35</v>
      </c>
      <c r="F596" t="s">
        <v>22</v>
      </c>
      <c r="H596" s="48"/>
    </row>
    <row r="597" spans="1:8">
      <c r="A597" s="121">
        <v>44960.649664351855</v>
      </c>
      <c r="B597" s="122">
        <v>44960.649664351855</v>
      </c>
      <c r="C597">
        <v>63</v>
      </c>
      <c r="D597">
        <v>102.65</v>
      </c>
      <c r="E597" s="123">
        <v>6466.9500000000007</v>
      </c>
      <c r="F597" t="s">
        <v>22</v>
      </c>
      <c r="H597" s="48"/>
    </row>
    <row r="598" spans="1:8">
      <c r="A598" s="121">
        <v>44960.650462962964</v>
      </c>
      <c r="B598" s="122">
        <v>44960.650462962964</v>
      </c>
      <c r="C598">
        <v>17</v>
      </c>
      <c r="D598">
        <v>102.7</v>
      </c>
      <c r="E598" s="123">
        <v>1745.9</v>
      </c>
      <c r="F598" t="s">
        <v>22</v>
      </c>
      <c r="H598" s="48"/>
    </row>
    <row r="599" spans="1:8">
      <c r="A599" s="121">
        <v>44960.650462962964</v>
      </c>
      <c r="B599" s="122">
        <v>44960.650462962964</v>
      </c>
      <c r="C599">
        <v>47</v>
      </c>
      <c r="D599">
        <v>102.7</v>
      </c>
      <c r="E599" s="123">
        <v>4826.9000000000005</v>
      </c>
      <c r="F599" t="s">
        <v>22</v>
      </c>
      <c r="H599" s="48"/>
    </row>
    <row r="600" spans="1:8">
      <c r="A600" s="121">
        <v>44960.652106481481</v>
      </c>
      <c r="B600" s="122">
        <v>44960.652106481481</v>
      </c>
      <c r="C600">
        <v>122</v>
      </c>
      <c r="D600">
        <v>102.75</v>
      </c>
      <c r="E600" s="123">
        <v>12535.5</v>
      </c>
      <c r="F600" t="s">
        <v>22</v>
      </c>
      <c r="H600" s="48"/>
    </row>
    <row r="601" spans="1:8">
      <c r="A601" s="121">
        <v>44960.652615740742</v>
      </c>
      <c r="B601" s="122">
        <v>44960.652615740742</v>
      </c>
      <c r="C601">
        <v>63</v>
      </c>
      <c r="D601">
        <v>102.8</v>
      </c>
      <c r="E601" s="123">
        <v>6476.4</v>
      </c>
      <c r="F601" t="s">
        <v>22</v>
      </c>
      <c r="H601" s="48"/>
    </row>
    <row r="602" spans="1:8">
      <c r="A602" s="121">
        <v>44960.65283564815</v>
      </c>
      <c r="B602" s="122">
        <v>44960.65283564815</v>
      </c>
      <c r="C602">
        <v>62</v>
      </c>
      <c r="D602">
        <v>102.8</v>
      </c>
      <c r="E602" s="123">
        <v>6373.5999999999995</v>
      </c>
      <c r="F602" t="s">
        <v>22</v>
      </c>
      <c r="H602" s="48"/>
    </row>
    <row r="603" spans="1:8">
      <c r="A603" s="121">
        <v>44960.653703703705</v>
      </c>
      <c r="B603" s="122">
        <v>44960.653703703705</v>
      </c>
      <c r="C603">
        <v>29</v>
      </c>
      <c r="D603">
        <v>102.8</v>
      </c>
      <c r="E603" s="123">
        <v>2981.2</v>
      </c>
      <c r="F603" t="s">
        <v>22</v>
      </c>
      <c r="H603" s="48"/>
    </row>
    <row r="604" spans="1:8">
      <c r="A604" s="121">
        <v>44960.653703703705</v>
      </c>
      <c r="B604" s="122">
        <v>44960.653703703705</v>
      </c>
      <c r="C604">
        <v>32</v>
      </c>
      <c r="D604">
        <v>102.8</v>
      </c>
      <c r="E604" s="123">
        <v>3289.6</v>
      </c>
      <c r="F604" t="s">
        <v>22</v>
      </c>
      <c r="H604" s="48"/>
    </row>
    <row r="605" spans="1:8">
      <c r="A605" s="121">
        <v>44960.654768518521</v>
      </c>
      <c r="B605" s="122">
        <v>44960.654768518521</v>
      </c>
      <c r="C605">
        <v>61</v>
      </c>
      <c r="D605">
        <v>102.85</v>
      </c>
      <c r="E605" s="123">
        <v>6273.8499999999995</v>
      </c>
      <c r="F605" t="s">
        <v>22</v>
      </c>
      <c r="H605" s="48"/>
    </row>
    <row r="606" spans="1:8">
      <c r="A606" s="121">
        <v>44960.655428240738</v>
      </c>
      <c r="B606" s="122">
        <v>44960.655428240738</v>
      </c>
      <c r="C606">
        <v>61</v>
      </c>
      <c r="D606">
        <v>102.85</v>
      </c>
      <c r="E606" s="123">
        <v>6273.8499999999995</v>
      </c>
      <c r="F606" t="s">
        <v>22</v>
      </c>
      <c r="H606" s="48"/>
    </row>
    <row r="607" spans="1:8">
      <c r="A607" s="121">
        <v>44960.655925925923</v>
      </c>
      <c r="B607" s="122">
        <v>44960.655925925923</v>
      </c>
      <c r="C607">
        <v>59</v>
      </c>
      <c r="D607">
        <v>102.8</v>
      </c>
      <c r="E607" s="123">
        <v>6065.2</v>
      </c>
      <c r="F607" t="s">
        <v>22</v>
      </c>
      <c r="H607" s="48"/>
    </row>
    <row r="608" spans="1:8">
      <c r="A608" s="121">
        <v>44960.657326388886</v>
      </c>
      <c r="B608" s="122">
        <v>44960.657326388886</v>
      </c>
      <c r="C608">
        <v>119</v>
      </c>
      <c r="D608">
        <v>102.75</v>
      </c>
      <c r="E608" s="123">
        <v>12227.25</v>
      </c>
      <c r="F608" t="s">
        <v>22</v>
      </c>
      <c r="H608" s="48"/>
    </row>
    <row r="609" spans="1:8">
      <c r="A609" s="121">
        <v>44960.657847222225</v>
      </c>
      <c r="B609" s="122">
        <v>44960.657847222225</v>
      </c>
      <c r="C609">
        <v>28</v>
      </c>
      <c r="D609">
        <v>102.75</v>
      </c>
      <c r="E609" s="123">
        <v>2877</v>
      </c>
      <c r="F609" t="s">
        <v>22</v>
      </c>
      <c r="H609" s="48"/>
    </row>
    <row r="610" spans="1:8">
      <c r="A610" s="121">
        <v>44960.657847222225</v>
      </c>
      <c r="B610" s="122">
        <v>44960.657847222225</v>
      </c>
      <c r="C610">
        <v>32</v>
      </c>
      <c r="D610">
        <v>102.75</v>
      </c>
      <c r="E610" s="123">
        <v>3288</v>
      </c>
      <c r="F610" t="s">
        <v>22</v>
      </c>
      <c r="H610" s="48"/>
    </row>
    <row r="611" spans="1:8">
      <c r="A611" s="121">
        <v>44960.658506944441</v>
      </c>
      <c r="B611" s="122">
        <v>44960.658506944441</v>
      </c>
      <c r="C611">
        <v>63</v>
      </c>
      <c r="D611">
        <v>102.75</v>
      </c>
      <c r="E611" s="123">
        <v>6473.25</v>
      </c>
      <c r="F611" t="s">
        <v>22</v>
      </c>
      <c r="H611" s="48"/>
    </row>
    <row r="612" spans="1:8">
      <c r="A612" s="121">
        <v>44960.659212962964</v>
      </c>
      <c r="B612" s="122">
        <v>44960.659212962964</v>
      </c>
      <c r="C612">
        <v>64</v>
      </c>
      <c r="D612">
        <v>102.75</v>
      </c>
      <c r="E612" s="123">
        <v>6576</v>
      </c>
      <c r="F612" t="s">
        <v>22</v>
      </c>
      <c r="H612" s="48"/>
    </row>
    <row r="613" spans="1:8">
      <c r="A613" s="121">
        <v>44960.659421296295</v>
      </c>
      <c r="B613" s="122">
        <v>44960.659421296295</v>
      </c>
      <c r="C613">
        <v>61</v>
      </c>
      <c r="D613">
        <v>102.75</v>
      </c>
      <c r="E613" s="123">
        <v>6267.75</v>
      </c>
      <c r="F613" t="s">
        <v>22</v>
      </c>
      <c r="H613" s="48"/>
    </row>
    <row r="614" spans="1:8">
      <c r="A614" s="121">
        <v>44960.65966435185</v>
      </c>
      <c r="B614" s="122">
        <v>44960.65966435185</v>
      </c>
      <c r="C614">
        <v>60</v>
      </c>
      <c r="D614">
        <v>102.7</v>
      </c>
      <c r="E614" s="123">
        <v>6162</v>
      </c>
      <c r="F614" t="s">
        <v>22</v>
      </c>
      <c r="H614" s="48"/>
    </row>
    <row r="615" spans="1:8">
      <c r="A615" s="121">
        <v>44960.660567129627</v>
      </c>
      <c r="B615" s="122">
        <v>44960.660567129627</v>
      </c>
      <c r="C615">
        <v>62</v>
      </c>
      <c r="D615">
        <v>102.7</v>
      </c>
      <c r="E615" s="123">
        <v>6367.4000000000005</v>
      </c>
      <c r="F615" t="s">
        <v>22</v>
      </c>
      <c r="H615" s="48"/>
    </row>
    <row r="616" spans="1:8">
      <c r="A616" s="121">
        <v>44960.660752314812</v>
      </c>
      <c r="B616" s="122">
        <v>44960.660752314812</v>
      </c>
      <c r="C616">
        <v>59</v>
      </c>
      <c r="D616">
        <v>102.65</v>
      </c>
      <c r="E616" s="123">
        <v>6056.35</v>
      </c>
      <c r="F616" t="s">
        <v>22</v>
      </c>
      <c r="H616" s="48"/>
    </row>
    <row r="617" spans="1:8">
      <c r="A617" s="121">
        <v>44960.661203703705</v>
      </c>
      <c r="B617" s="122">
        <v>44960.661203703705</v>
      </c>
      <c r="C617">
        <v>60</v>
      </c>
      <c r="D617">
        <v>102.55</v>
      </c>
      <c r="E617" s="123">
        <v>6153</v>
      </c>
      <c r="F617" t="s">
        <v>22</v>
      </c>
      <c r="H617" s="48"/>
    </row>
    <row r="618" spans="1:8">
      <c r="A618" s="121">
        <v>44960.662499999999</v>
      </c>
      <c r="B618" s="122">
        <v>44960.662499999999</v>
      </c>
      <c r="C618">
        <v>251</v>
      </c>
      <c r="D618">
        <v>102.6</v>
      </c>
      <c r="E618" s="123">
        <v>25752.6</v>
      </c>
      <c r="F618" t="s">
        <v>22</v>
      </c>
      <c r="H618" s="48"/>
    </row>
    <row r="619" spans="1:8">
      <c r="A619" s="121">
        <v>44960.662893518522</v>
      </c>
      <c r="B619" s="122">
        <v>44960.662893518522</v>
      </c>
      <c r="C619">
        <v>61</v>
      </c>
      <c r="D619">
        <v>102.6</v>
      </c>
      <c r="E619" s="123">
        <v>6258.5999999999995</v>
      </c>
      <c r="F619" t="s">
        <v>22</v>
      </c>
      <c r="H619" s="48"/>
    </row>
    <row r="620" spans="1:8">
      <c r="A620" s="121">
        <v>44960.663634259261</v>
      </c>
      <c r="B620" s="122">
        <v>44960.663634259261</v>
      </c>
      <c r="C620">
        <v>62</v>
      </c>
      <c r="D620">
        <v>102.6</v>
      </c>
      <c r="E620" s="123">
        <v>6361.2</v>
      </c>
      <c r="F620" t="s">
        <v>22</v>
      </c>
      <c r="H620" s="48"/>
    </row>
    <row r="621" spans="1:8">
      <c r="A621" s="121">
        <v>44960.663831018515</v>
      </c>
      <c r="B621" s="122">
        <v>44960.663831018515</v>
      </c>
      <c r="C621">
        <v>62</v>
      </c>
      <c r="D621">
        <v>102.55</v>
      </c>
      <c r="E621" s="123">
        <v>6358.0999999999995</v>
      </c>
      <c r="F621" t="s">
        <v>22</v>
      </c>
      <c r="H621" s="48"/>
    </row>
    <row r="622" spans="1:8">
      <c r="A622" s="121">
        <v>44960.665162037039</v>
      </c>
      <c r="B622" s="122">
        <v>44960.665162037039</v>
      </c>
      <c r="C622">
        <v>60</v>
      </c>
      <c r="D622">
        <v>102.55</v>
      </c>
      <c r="E622" s="123">
        <v>6153</v>
      </c>
      <c r="F622" t="s">
        <v>22</v>
      </c>
      <c r="H622" s="48"/>
    </row>
    <row r="623" spans="1:8">
      <c r="A623" s="121">
        <v>44960.665162037039</v>
      </c>
      <c r="B623" s="122">
        <v>44960.665162037039</v>
      </c>
      <c r="C623">
        <v>11</v>
      </c>
      <c r="D623">
        <v>102.55</v>
      </c>
      <c r="E623" s="123">
        <v>1128.05</v>
      </c>
      <c r="F623" t="s">
        <v>22</v>
      </c>
      <c r="H623" s="48"/>
    </row>
    <row r="624" spans="1:8">
      <c r="A624" s="121">
        <v>44960.665162037039</v>
      </c>
      <c r="B624" s="122">
        <v>44960.665162037039</v>
      </c>
      <c r="C624">
        <v>48</v>
      </c>
      <c r="D624">
        <v>102.55</v>
      </c>
      <c r="E624" s="123">
        <v>4922.3999999999996</v>
      </c>
      <c r="F624" t="s">
        <v>22</v>
      </c>
      <c r="H624" s="48"/>
    </row>
    <row r="625" spans="1:8">
      <c r="A625" s="121">
        <v>44960.665162037039</v>
      </c>
      <c r="B625" s="122">
        <v>44960.665162037039</v>
      </c>
      <c r="C625">
        <v>60</v>
      </c>
      <c r="D625">
        <v>102.55</v>
      </c>
      <c r="E625" s="123">
        <v>6153</v>
      </c>
      <c r="F625" t="s">
        <v>22</v>
      </c>
      <c r="H625" s="48"/>
    </row>
    <row r="626" spans="1:8">
      <c r="A626" s="121">
        <v>44960.665162037039</v>
      </c>
      <c r="B626" s="122">
        <v>44960.665162037039</v>
      </c>
      <c r="C626">
        <v>59</v>
      </c>
      <c r="D626">
        <v>102.55</v>
      </c>
      <c r="E626" s="123">
        <v>6050.45</v>
      </c>
      <c r="F626" t="s">
        <v>22</v>
      </c>
      <c r="H626" s="48"/>
    </row>
    <row r="627" spans="1:8">
      <c r="A627" s="121">
        <v>44960.665439814817</v>
      </c>
      <c r="B627" s="122">
        <v>44960.665439814817</v>
      </c>
      <c r="C627">
        <v>59</v>
      </c>
      <c r="D627">
        <v>102.55</v>
      </c>
      <c r="E627" s="123">
        <v>6050.45</v>
      </c>
      <c r="F627" t="s">
        <v>22</v>
      </c>
      <c r="H627" s="48"/>
    </row>
    <row r="628" spans="1:8">
      <c r="A628" s="121">
        <v>44960.666666666664</v>
      </c>
      <c r="B628" s="122">
        <v>44960.666666666664</v>
      </c>
      <c r="C628">
        <v>60</v>
      </c>
      <c r="D628">
        <v>102.5</v>
      </c>
      <c r="E628" s="123">
        <v>6150</v>
      </c>
      <c r="F628" t="s">
        <v>22</v>
      </c>
      <c r="H628" s="48"/>
    </row>
    <row r="629" spans="1:8">
      <c r="A629" s="121">
        <v>44960.666666666664</v>
      </c>
      <c r="B629" s="122">
        <v>44960.666666666664</v>
      </c>
      <c r="C629">
        <v>59</v>
      </c>
      <c r="D629">
        <v>102.45</v>
      </c>
      <c r="E629" s="123">
        <v>6044.55</v>
      </c>
      <c r="F629" t="s">
        <v>22</v>
      </c>
      <c r="H629" s="48"/>
    </row>
    <row r="630" spans="1:8">
      <c r="A630" s="121">
        <v>44960.66678240741</v>
      </c>
      <c r="B630" s="122">
        <v>44960.66678240741</v>
      </c>
      <c r="C630">
        <v>59</v>
      </c>
      <c r="D630">
        <v>102.45</v>
      </c>
      <c r="E630" s="123">
        <v>6044.55</v>
      </c>
      <c r="F630" t="s">
        <v>22</v>
      </c>
      <c r="H630" s="48"/>
    </row>
    <row r="631" spans="1:8">
      <c r="A631" s="121">
        <v>44960.667673611111</v>
      </c>
      <c r="B631" s="122">
        <v>44960.667673611111</v>
      </c>
      <c r="C631">
        <v>181</v>
      </c>
      <c r="D631">
        <v>102.45</v>
      </c>
      <c r="E631" s="123">
        <v>18543.45</v>
      </c>
      <c r="F631" t="s">
        <v>22</v>
      </c>
      <c r="H631" s="48"/>
    </row>
    <row r="632" spans="1:8">
      <c r="A632" s="121">
        <v>44960.667673611111</v>
      </c>
      <c r="B632" s="122">
        <v>44960.667673611111</v>
      </c>
      <c r="C632">
        <v>59</v>
      </c>
      <c r="D632">
        <v>102.45</v>
      </c>
      <c r="E632" s="123">
        <v>6044.55</v>
      </c>
      <c r="F632" t="s">
        <v>22</v>
      </c>
      <c r="H632" s="48"/>
    </row>
    <row r="633" spans="1:8">
      <c r="A633" s="121">
        <v>44960.668182870373</v>
      </c>
      <c r="B633" s="122">
        <v>44960.668182870373</v>
      </c>
      <c r="C633">
        <v>60</v>
      </c>
      <c r="D633">
        <v>102.45</v>
      </c>
      <c r="E633" s="123">
        <v>6147</v>
      </c>
      <c r="F633" t="s">
        <v>22</v>
      </c>
      <c r="H633" s="48"/>
    </row>
    <row r="634" spans="1:8">
      <c r="A634" s="121">
        <v>44960.668761574074</v>
      </c>
      <c r="B634" s="122">
        <v>44960.668761574074</v>
      </c>
      <c r="C634">
        <v>63</v>
      </c>
      <c r="D634">
        <v>102.4</v>
      </c>
      <c r="E634" s="123">
        <v>6451.2000000000007</v>
      </c>
      <c r="F634" t="s">
        <v>22</v>
      </c>
      <c r="H634" s="48"/>
    </row>
    <row r="635" spans="1:8">
      <c r="A635" s="121">
        <v>44960.668946759259</v>
      </c>
      <c r="B635" s="122">
        <v>44960.668946759259</v>
      </c>
      <c r="C635">
        <v>64</v>
      </c>
      <c r="D635">
        <v>102.4</v>
      </c>
      <c r="E635" s="123">
        <v>6553.6</v>
      </c>
      <c r="F635" t="s">
        <v>22</v>
      </c>
      <c r="H635" s="48"/>
    </row>
    <row r="636" spans="1:8">
      <c r="A636" s="121">
        <v>44960.66914351852</v>
      </c>
      <c r="B636" s="122">
        <v>44960.66914351852</v>
      </c>
      <c r="C636">
        <v>62</v>
      </c>
      <c r="D636">
        <v>102.45</v>
      </c>
      <c r="E636" s="123">
        <v>6351.9000000000005</v>
      </c>
      <c r="F636" t="s">
        <v>22</v>
      </c>
      <c r="H636" s="48"/>
    </row>
    <row r="637" spans="1:8">
      <c r="A637" s="121">
        <v>44960.66978009259</v>
      </c>
      <c r="B637" s="122">
        <v>44960.66978009259</v>
      </c>
      <c r="C637">
        <v>24</v>
      </c>
      <c r="D637">
        <v>102.5</v>
      </c>
      <c r="E637" s="123">
        <v>2460</v>
      </c>
      <c r="F637" t="s">
        <v>22</v>
      </c>
      <c r="H637" s="48"/>
    </row>
    <row r="638" spans="1:8">
      <c r="A638" s="121">
        <v>44960.66978009259</v>
      </c>
      <c r="B638" s="122">
        <v>44960.66978009259</v>
      </c>
      <c r="C638">
        <v>39</v>
      </c>
      <c r="D638">
        <v>102.5</v>
      </c>
      <c r="E638" s="123">
        <v>3997.5</v>
      </c>
      <c r="F638" t="s">
        <v>22</v>
      </c>
      <c r="H638" s="48"/>
    </row>
    <row r="639" spans="1:8">
      <c r="A639" s="121">
        <v>44960.670358796298</v>
      </c>
      <c r="B639" s="122">
        <v>44960.670358796298</v>
      </c>
      <c r="C639">
        <v>61</v>
      </c>
      <c r="D639">
        <v>102.4</v>
      </c>
      <c r="E639" s="123">
        <v>6246.4000000000005</v>
      </c>
      <c r="F639" t="s">
        <v>22</v>
      </c>
      <c r="H639" s="48"/>
    </row>
    <row r="640" spans="1:8">
      <c r="A640" s="121">
        <v>44960.671388888892</v>
      </c>
      <c r="B640" s="122">
        <v>44960.671388888892</v>
      </c>
      <c r="C640">
        <v>61</v>
      </c>
      <c r="D640">
        <v>102.35</v>
      </c>
      <c r="E640" s="123">
        <v>6243.3499999999995</v>
      </c>
      <c r="F640" t="s">
        <v>22</v>
      </c>
      <c r="H640" s="48"/>
    </row>
    <row r="641" spans="1:8">
      <c r="A641" s="121">
        <v>44960.671388888892</v>
      </c>
      <c r="B641" s="122">
        <v>44960.671388888892</v>
      </c>
      <c r="C641">
        <v>61</v>
      </c>
      <c r="D641">
        <v>102.35</v>
      </c>
      <c r="E641" s="123">
        <v>6243.3499999999995</v>
      </c>
      <c r="F641" t="s">
        <v>22</v>
      </c>
      <c r="H641" s="48"/>
    </row>
    <row r="642" spans="1:8">
      <c r="A642" s="121">
        <v>44960.671435185184</v>
      </c>
      <c r="B642" s="122">
        <v>44960.671435185184</v>
      </c>
      <c r="C642">
        <v>60</v>
      </c>
      <c r="D642">
        <v>102.35</v>
      </c>
      <c r="E642" s="123">
        <v>6141</v>
      </c>
      <c r="F642" t="s">
        <v>22</v>
      </c>
      <c r="H642" s="48"/>
    </row>
    <row r="643" spans="1:8">
      <c r="A643" s="121">
        <v>44960.672256944446</v>
      </c>
      <c r="B643" s="122">
        <v>44960.672256944446</v>
      </c>
      <c r="C643">
        <v>136</v>
      </c>
      <c r="D643">
        <v>102.3</v>
      </c>
      <c r="E643" s="123">
        <v>13912.8</v>
      </c>
      <c r="F643" t="s">
        <v>22</v>
      </c>
      <c r="H643" s="48"/>
    </row>
    <row r="644" spans="1:8">
      <c r="A644" s="121">
        <v>44960.674363425926</v>
      </c>
      <c r="B644" s="122">
        <v>44960.674363425926</v>
      </c>
      <c r="C644">
        <v>313</v>
      </c>
      <c r="D644">
        <v>102.4</v>
      </c>
      <c r="E644" s="123">
        <v>32051.200000000001</v>
      </c>
      <c r="F644" t="s">
        <v>22</v>
      </c>
      <c r="H644" s="48"/>
    </row>
    <row r="645" spans="1:8">
      <c r="A645" s="121">
        <v>44960.675335648149</v>
      </c>
      <c r="B645" s="122">
        <v>44960.675335648149</v>
      </c>
      <c r="C645">
        <v>44</v>
      </c>
      <c r="D645">
        <v>102.45</v>
      </c>
      <c r="E645" s="123">
        <v>4507.8</v>
      </c>
      <c r="F645" t="s">
        <v>22</v>
      </c>
      <c r="H645" s="48"/>
    </row>
    <row r="646" spans="1:8">
      <c r="A646" s="121">
        <v>44960.675335648149</v>
      </c>
      <c r="B646" s="122">
        <v>44960.675335648149</v>
      </c>
      <c r="C646">
        <v>18</v>
      </c>
      <c r="D646">
        <v>102.45</v>
      </c>
      <c r="E646" s="123">
        <v>1844.1000000000001</v>
      </c>
      <c r="F646" t="s">
        <v>22</v>
      </c>
      <c r="H646" s="48"/>
    </row>
    <row r="647" spans="1:8">
      <c r="A647" s="121">
        <v>44960.677337962959</v>
      </c>
      <c r="B647" s="122">
        <v>44960.677337962959</v>
      </c>
      <c r="C647">
        <v>249</v>
      </c>
      <c r="D647">
        <v>102.65</v>
      </c>
      <c r="E647" s="123">
        <v>25559.850000000002</v>
      </c>
      <c r="F647" t="s">
        <v>22</v>
      </c>
      <c r="H647" s="48"/>
    </row>
    <row r="648" spans="1:8">
      <c r="A648" s="121">
        <v>44960.677523148152</v>
      </c>
      <c r="B648" s="122">
        <v>44960.677523148152</v>
      </c>
      <c r="C648">
        <v>63</v>
      </c>
      <c r="D648">
        <v>102.6</v>
      </c>
      <c r="E648" s="123">
        <v>6463.7999999999993</v>
      </c>
      <c r="F648" t="s">
        <v>22</v>
      </c>
      <c r="H648" s="48"/>
    </row>
    <row r="649" spans="1:8">
      <c r="A649" s="121">
        <v>44960.677928240744</v>
      </c>
      <c r="B649" s="122">
        <v>44960.677928240744</v>
      </c>
      <c r="C649">
        <v>63</v>
      </c>
      <c r="D649">
        <v>102.55</v>
      </c>
      <c r="E649" s="123">
        <v>6460.65</v>
      </c>
      <c r="F649" t="s">
        <v>22</v>
      </c>
      <c r="H649" s="48"/>
    </row>
    <row r="650" spans="1:8">
      <c r="A650" s="121">
        <v>44960.678900462961</v>
      </c>
      <c r="B650" s="122">
        <v>44960.678900462961</v>
      </c>
      <c r="C650">
        <v>44</v>
      </c>
      <c r="D650">
        <v>102.55</v>
      </c>
      <c r="E650" s="123">
        <v>4512.2</v>
      </c>
      <c r="F650" t="s">
        <v>22</v>
      </c>
      <c r="H650" s="48"/>
    </row>
    <row r="651" spans="1:8">
      <c r="A651" s="121">
        <v>44960.678900462961</v>
      </c>
      <c r="B651" s="122">
        <v>44960.678900462961</v>
      </c>
      <c r="C651">
        <v>18</v>
      </c>
      <c r="D651">
        <v>102.55</v>
      </c>
      <c r="E651" s="123">
        <v>1845.8999999999999</v>
      </c>
      <c r="F651" t="s">
        <v>22</v>
      </c>
      <c r="H651" s="48"/>
    </row>
    <row r="652" spans="1:8">
      <c r="A652" s="121">
        <v>44960.680069444446</v>
      </c>
      <c r="B652" s="122">
        <v>44960.680069444446</v>
      </c>
      <c r="C652">
        <v>1</v>
      </c>
      <c r="D652">
        <v>102.5</v>
      </c>
      <c r="E652" s="123">
        <v>102.5</v>
      </c>
      <c r="F652" t="s">
        <v>22</v>
      </c>
      <c r="H652" s="48"/>
    </row>
    <row r="653" spans="1:8">
      <c r="A653" s="121">
        <v>44960.680069444446</v>
      </c>
      <c r="B653" s="122">
        <v>44960.680069444446</v>
      </c>
      <c r="C653">
        <v>58</v>
      </c>
      <c r="D653">
        <v>102.5</v>
      </c>
      <c r="E653" s="123">
        <v>5945</v>
      </c>
      <c r="F653" t="s">
        <v>22</v>
      </c>
      <c r="H653" s="48"/>
    </row>
    <row r="654" spans="1:8">
      <c r="A654" s="121">
        <v>44960.681250000001</v>
      </c>
      <c r="B654" s="122">
        <v>44960.681250000001</v>
      </c>
      <c r="C654">
        <v>59</v>
      </c>
      <c r="D654">
        <v>102.5</v>
      </c>
      <c r="E654" s="123">
        <v>6047.5</v>
      </c>
      <c r="F654" t="s">
        <v>22</v>
      </c>
      <c r="H654" s="48"/>
    </row>
    <row r="655" spans="1:8">
      <c r="A655" s="121">
        <v>44960.681550925925</v>
      </c>
      <c r="B655" s="122">
        <v>44960.681550925925</v>
      </c>
      <c r="C655">
        <v>59</v>
      </c>
      <c r="D655">
        <v>102.45</v>
      </c>
      <c r="E655" s="123">
        <v>6044.55</v>
      </c>
      <c r="F655" t="s">
        <v>22</v>
      </c>
      <c r="H655" s="48"/>
    </row>
    <row r="656" spans="1:8">
      <c r="A656" s="121">
        <v>44960.681712962964</v>
      </c>
      <c r="B656" s="122">
        <v>44960.681712962964</v>
      </c>
      <c r="C656">
        <v>64</v>
      </c>
      <c r="D656">
        <v>102.4</v>
      </c>
      <c r="E656" s="123">
        <v>6553.6</v>
      </c>
      <c r="F656" t="s">
        <v>22</v>
      </c>
      <c r="H656" s="48"/>
    </row>
    <row r="657" spans="1:8">
      <c r="A657" s="121">
        <v>44960.682222222225</v>
      </c>
      <c r="B657" s="122">
        <v>44960.682222222225</v>
      </c>
      <c r="C657">
        <v>64</v>
      </c>
      <c r="D657">
        <v>102.45</v>
      </c>
      <c r="E657" s="123">
        <v>6556.8</v>
      </c>
      <c r="F657" t="s">
        <v>22</v>
      </c>
      <c r="H657" s="48"/>
    </row>
    <row r="658" spans="1:8">
      <c r="A658" s="121">
        <v>44960.68372685185</v>
      </c>
      <c r="B658" s="122">
        <v>44960.68372685185</v>
      </c>
      <c r="C658">
        <v>138</v>
      </c>
      <c r="D658">
        <v>102.45</v>
      </c>
      <c r="E658" s="123">
        <v>14138.1</v>
      </c>
      <c r="F658" t="s">
        <v>22</v>
      </c>
      <c r="H658" s="48"/>
    </row>
    <row r="659" spans="1:8">
      <c r="A659" s="121">
        <v>44960.68372685185</v>
      </c>
      <c r="B659" s="122">
        <v>44960.68372685185</v>
      </c>
      <c r="C659">
        <v>37</v>
      </c>
      <c r="D659">
        <v>102.45</v>
      </c>
      <c r="E659" s="123">
        <v>3790.65</v>
      </c>
      <c r="F659" t="s">
        <v>22</v>
      </c>
      <c r="H659" s="48"/>
    </row>
    <row r="660" spans="1:8">
      <c r="A660" s="121">
        <v>44960.684502314813</v>
      </c>
      <c r="B660" s="122">
        <v>44960.684502314813</v>
      </c>
      <c r="C660">
        <v>61</v>
      </c>
      <c r="D660">
        <v>102.45</v>
      </c>
      <c r="E660" s="123">
        <v>6249.45</v>
      </c>
      <c r="F660" t="s">
        <v>22</v>
      </c>
      <c r="H660" s="48"/>
    </row>
    <row r="661" spans="1:8">
      <c r="A661" s="121">
        <v>44960.684502314813</v>
      </c>
      <c r="B661" s="122">
        <v>44960.684502314813</v>
      </c>
      <c r="C661">
        <v>60</v>
      </c>
      <c r="D661">
        <v>102.45</v>
      </c>
      <c r="E661" s="123">
        <v>6147</v>
      </c>
      <c r="F661" t="s">
        <v>22</v>
      </c>
      <c r="H661" s="48"/>
    </row>
    <row r="662" spans="1:8">
      <c r="A662" s="121">
        <v>44960.684502314813</v>
      </c>
      <c r="B662" s="122">
        <v>44960.684502314813</v>
      </c>
      <c r="C662">
        <v>61</v>
      </c>
      <c r="D662">
        <v>102.45</v>
      </c>
      <c r="E662" s="123">
        <v>6249.45</v>
      </c>
      <c r="F662" t="s">
        <v>22</v>
      </c>
      <c r="H662" s="48"/>
    </row>
    <row r="663" spans="1:8">
      <c r="A663" s="121">
        <v>44960.686400462961</v>
      </c>
      <c r="B663" s="122">
        <v>44960.686400462961</v>
      </c>
      <c r="C663">
        <v>251</v>
      </c>
      <c r="D663">
        <v>102.55</v>
      </c>
      <c r="E663" s="123">
        <v>25740.05</v>
      </c>
      <c r="F663" t="s">
        <v>22</v>
      </c>
      <c r="H663" s="48"/>
    </row>
    <row r="664" spans="1:8">
      <c r="A664" s="121">
        <v>44960.687465277777</v>
      </c>
      <c r="B664" s="122">
        <v>44960.687465277777</v>
      </c>
      <c r="C664">
        <v>60</v>
      </c>
      <c r="D664">
        <v>102.5</v>
      </c>
      <c r="E664" s="123">
        <v>6150</v>
      </c>
      <c r="F664" t="s">
        <v>22</v>
      </c>
      <c r="H664" s="48"/>
    </row>
    <row r="665" spans="1:8">
      <c r="A665" s="121">
        <v>44960.687881944446</v>
      </c>
      <c r="B665" s="122">
        <v>44960.687881944446</v>
      </c>
      <c r="C665">
        <v>61</v>
      </c>
      <c r="D665">
        <v>102.55</v>
      </c>
      <c r="E665" s="123">
        <v>6255.55</v>
      </c>
      <c r="F665" t="s">
        <v>22</v>
      </c>
      <c r="H665" s="48"/>
    </row>
    <row r="666" spans="1:8">
      <c r="A666" s="121">
        <v>44960.687997685185</v>
      </c>
      <c r="B666" s="122">
        <v>44960.687997685185</v>
      </c>
      <c r="C666">
        <v>61</v>
      </c>
      <c r="D666">
        <v>102.55</v>
      </c>
      <c r="E666" s="123">
        <v>6255.55</v>
      </c>
      <c r="F666" t="s">
        <v>22</v>
      </c>
      <c r="H666" s="48"/>
    </row>
    <row r="667" spans="1:8">
      <c r="A667" s="121">
        <v>44960.689351851855</v>
      </c>
      <c r="B667" s="122">
        <v>44960.689351851855</v>
      </c>
      <c r="C667">
        <v>37</v>
      </c>
      <c r="D667">
        <v>102.6</v>
      </c>
      <c r="E667" s="123">
        <v>3796.2</v>
      </c>
      <c r="F667" t="s">
        <v>22</v>
      </c>
      <c r="H667" s="48"/>
    </row>
    <row r="668" spans="1:8">
      <c r="A668" s="121">
        <v>44960.689351851855</v>
      </c>
      <c r="B668" s="122">
        <v>44960.689351851855</v>
      </c>
      <c r="C668">
        <v>27</v>
      </c>
      <c r="D668">
        <v>102.6</v>
      </c>
      <c r="E668" s="123">
        <v>2770.2</v>
      </c>
      <c r="F668" t="s">
        <v>22</v>
      </c>
      <c r="H668" s="48"/>
    </row>
    <row r="669" spans="1:8">
      <c r="A669" s="121">
        <v>44960.691122685188</v>
      </c>
      <c r="B669" s="122">
        <v>44960.691122685188</v>
      </c>
      <c r="C669">
        <v>91</v>
      </c>
      <c r="D669">
        <v>102.65</v>
      </c>
      <c r="E669" s="123">
        <v>9341.15</v>
      </c>
      <c r="F669" t="s">
        <v>22</v>
      </c>
      <c r="H669" s="48"/>
    </row>
    <row r="670" spans="1:8">
      <c r="A670" s="121">
        <v>44960.691365740742</v>
      </c>
      <c r="B670" s="122">
        <v>44960.691365740742</v>
      </c>
      <c r="C670">
        <v>61</v>
      </c>
      <c r="D670">
        <v>102.6</v>
      </c>
      <c r="E670" s="123">
        <v>6258.5999999999995</v>
      </c>
      <c r="F670" t="s">
        <v>22</v>
      </c>
      <c r="H670" s="48"/>
    </row>
    <row r="671" spans="1:8">
      <c r="A671" s="121">
        <v>44960.695428240739</v>
      </c>
      <c r="B671" s="122">
        <v>44960.695428240739</v>
      </c>
      <c r="C671">
        <v>52</v>
      </c>
      <c r="D671">
        <v>102.75</v>
      </c>
      <c r="E671" s="123">
        <v>5343</v>
      </c>
      <c r="F671" t="s">
        <v>22</v>
      </c>
      <c r="H671" s="48"/>
    </row>
    <row r="672" spans="1:8">
      <c r="A672" s="121">
        <v>44960.695428240739</v>
      </c>
      <c r="B672" s="122">
        <v>44960.695428240739</v>
      </c>
      <c r="C672">
        <v>181</v>
      </c>
      <c r="D672">
        <v>102.75</v>
      </c>
      <c r="E672" s="123">
        <v>18597.75</v>
      </c>
      <c r="F672" t="s">
        <v>22</v>
      </c>
      <c r="H672" s="48"/>
    </row>
    <row r="673" spans="1:8">
      <c r="A673" s="121">
        <v>44960.695428240739</v>
      </c>
      <c r="B673" s="122">
        <v>44960.695428240739</v>
      </c>
      <c r="C673">
        <v>58</v>
      </c>
      <c r="D673">
        <v>102.75</v>
      </c>
      <c r="E673" s="123">
        <v>5959.5</v>
      </c>
      <c r="F673" t="s">
        <v>22</v>
      </c>
      <c r="H673" s="48"/>
    </row>
    <row r="674" spans="1:8">
      <c r="A674" s="121">
        <v>44960.69730324074</v>
      </c>
      <c r="B674" s="122">
        <v>44960.69730324074</v>
      </c>
      <c r="C674">
        <v>6</v>
      </c>
      <c r="D674">
        <v>102.9</v>
      </c>
      <c r="E674" s="123">
        <v>617.40000000000009</v>
      </c>
      <c r="F674" t="s">
        <v>22</v>
      </c>
      <c r="H674" s="48"/>
    </row>
    <row r="675" spans="1:8">
      <c r="A675" s="121">
        <v>44960.69730324074</v>
      </c>
      <c r="B675" s="122">
        <v>44960.69730324074</v>
      </c>
      <c r="C675">
        <v>114</v>
      </c>
      <c r="D675">
        <v>102.9</v>
      </c>
      <c r="E675" s="123">
        <v>11730.6</v>
      </c>
      <c r="F675" t="s">
        <v>22</v>
      </c>
      <c r="H675" s="48"/>
    </row>
    <row r="676" spans="1:8">
      <c r="A676" s="121">
        <v>44960.698645833334</v>
      </c>
      <c r="B676" s="122">
        <v>44960.698645833334</v>
      </c>
      <c r="C676">
        <v>61</v>
      </c>
      <c r="D676">
        <v>102.95</v>
      </c>
      <c r="E676" s="123">
        <v>6279.95</v>
      </c>
      <c r="F676" t="s">
        <v>22</v>
      </c>
      <c r="H676" s="48"/>
    </row>
    <row r="677" spans="1:8">
      <c r="A677" s="121">
        <v>44960.698796296296</v>
      </c>
      <c r="B677" s="122">
        <v>44960.698796296296</v>
      </c>
      <c r="C677">
        <v>59</v>
      </c>
      <c r="D677">
        <v>102.9</v>
      </c>
      <c r="E677" s="123">
        <v>6071.1</v>
      </c>
      <c r="F677" t="s">
        <v>22</v>
      </c>
      <c r="H677" s="48"/>
    </row>
    <row r="678" spans="1:8">
      <c r="A678" s="121">
        <v>44960.700428240743</v>
      </c>
      <c r="B678" s="122">
        <v>44960.700428240743</v>
      </c>
      <c r="C678">
        <v>57</v>
      </c>
      <c r="D678">
        <v>102.85</v>
      </c>
      <c r="E678" s="123">
        <v>5862.45</v>
      </c>
      <c r="F678" t="s">
        <v>22</v>
      </c>
      <c r="H678" s="48"/>
    </row>
    <row r="679" spans="1:8">
      <c r="A679" s="121">
        <v>44960.700428240743</v>
      </c>
      <c r="B679" s="122">
        <v>44960.700428240743</v>
      </c>
      <c r="C679">
        <v>5</v>
      </c>
      <c r="D679">
        <v>102.85</v>
      </c>
      <c r="E679" s="123">
        <v>514.25</v>
      </c>
      <c r="F679" t="s">
        <v>22</v>
      </c>
      <c r="H679" s="48"/>
    </row>
    <row r="680" spans="1:8">
      <c r="A680" s="121">
        <v>44960.701099537036</v>
      </c>
      <c r="B680" s="122">
        <v>44960.701099537036</v>
      </c>
      <c r="C680">
        <v>59</v>
      </c>
      <c r="D680">
        <v>102.8</v>
      </c>
      <c r="E680" s="123">
        <v>6065.2</v>
      </c>
      <c r="F680" t="s">
        <v>22</v>
      </c>
      <c r="H680" s="48"/>
    </row>
    <row r="681" spans="1:8">
      <c r="A681" s="121">
        <v>44960.705335648148</v>
      </c>
      <c r="B681" s="122">
        <v>44960.705335648148</v>
      </c>
      <c r="C681">
        <v>52</v>
      </c>
      <c r="D681">
        <v>102.7</v>
      </c>
      <c r="E681" s="123">
        <v>5340.4000000000005</v>
      </c>
      <c r="F681" t="s">
        <v>22</v>
      </c>
      <c r="H681" s="48"/>
    </row>
    <row r="682" spans="1:8">
      <c r="A682" s="121">
        <v>44960.705335648148</v>
      </c>
      <c r="B682" s="122">
        <v>44960.705335648148</v>
      </c>
      <c r="C682">
        <v>9</v>
      </c>
      <c r="D682">
        <v>102.7</v>
      </c>
      <c r="E682" s="123">
        <v>924.30000000000007</v>
      </c>
      <c r="F682" t="s">
        <v>22</v>
      </c>
      <c r="H682" s="48"/>
    </row>
    <row r="683" spans="1:8">
      <c r="A683" s="121">
        <v>44960.705335648148</v>
      </c>
      <c r="B683" s="122">
        <v>44960.705335648148</v>
      </c>
      <c r="C683">
        <v>60</v>
      </c>
      <c r="D683">
        <v>102.7</v>
      </c>
      <c r="E683" s="123">
        <v>6162</v>
      </c>
      <c r="F683" t="s">
        <v>22</v>
      </c>
      <c r="H683" s="48"/>
    </row>
    <row r="684" spans="1:8">
      <c r="A684" s="121">
        <v>44960.705335648148</v>
      </c>
      <c r="B684" s="122">
        <v>44960.705335648148</v>
      </c>
      <c r="C684">
        <v>61</v>
      </c>
      <c r="D684">
        <v>102.7</v>
      </c>
      <c r="E684" s="123">
        <v>6264.7</v>
      </c>
      <c r="F684" t="s">
        <v>22</v>
      </c>
      <c r="H684" s="48"/>
    </row>
    <row r="685" spans="1:8">
      <c r="A685" s="121">
        <v>44960.705636574072</v>
      </c>
      <c r="B685" s="122">
        <v>44960.705636574072</v>
      </c>
      <c r="C685">
        <v>63</v>
      </c>
      <c r="D685">
        <v>102.65</v>
      </c>
      <c r="E685" s="123">
        <v>6466.9500000000007</v>
      </c>
      <c r="F685" t="s">
        <v>22</v>
      </c>
      <c r="H685" s="48"/>
    </row>
    <row r="686" spans="1:8">
      <c r="A686" s="121">
        <v>44960.709837962961</v>
      </c>
      <c r="B686" s="122">
        <v>44960.709837962961</v>
      </c>
      <c r="C686">
        <v>59</v>
      </c>
      <c r="D686">
        <v>102.75</v>
      </c>
      <c r="E686" s="123">
        <v>6062.25</v>
      </c>
      <c r="F686" t="s">
        <v>22</v>
      </c>
      <c r="H686" s="48"/>
    </row>
    <row r="687" spans="1:8">
      <c r="A687" s="121">
        <v>44960.710590277777</v>
      </c>
      <c r="B687" s="122">
        <v>44960.710590277777</v>
      </c>
      <c r="C687">
        <v>62</v>
      </c>
      <c r="D687">
        <v>102.75</v>
      </c>
      <c r="E687" s="123">
        <v>6370.5</v>
      </c>
      <c r="F687" t="s">
        <v>22</v>
      </c>
      <c r="H687" s="48"/>
    </row>
    <row r="688" spans="1:8">
      <c r="A688" s="121">
        <v>44960.711331018516</v>
      </c>
      <c r="B688" s="122">
        <v>44960.711331018516</v>
      </c>
      <c r="C688">
        <v>3</v>
      </c>
      <c r="D688">
        <v>102.75</v>
      </c>
      <c r="E688" s="123">
        <v>308.25</v>
      </c>
      <c r="F688" t="s">
        <v>22</v>
      </c>
      <c r="H688" s="48"/>
    </row>
    <row r="689" spans="1:8">
      <c r="A689" s="121">
        <v>44960.711331018516</v>
      </c>
      <c r="B689" s="122">
        <v>44960.711331018516</v>
      </c>
      <c r="C689">
        <v>55</v>
      </c>
      <c r="D689">
        <v>102.75</v>
      </c>
      <c r="E689" s="123">
        <v>5651.25</v>
      </c>
      <c r="F689" t="s">
        <v>22</v>
      </c>
      <c r="H689" s="48"/>
    </row>
    <row r="690" spans="1:8">
      <c r="A690" s="121">
        <v>44960.711921296293</v>
      </c>
      <c r="B690" s="122">
        <v>44960.711921296293</v>
      </c>
      <c r="C690">
        <v>120</v>
      </c>
      <c r="D690">
        <v>102.7</v>
      </c>
      <c r="E690" s="123">
        <v>12324</v>
      </c>
      <c r="F690" t="s">
        <v>22</v>
      </c>
      <c r="H690" s="48"/>
    </row>
    <row r="691" spans="1:8">
      <c r="A691" s="121">
        <v>44960.712523148148</v>
      </c>
      <c r="B691" s="122">
        <v>44960.712523148148</v>
      </c>
      <c r="C691">
        <v>63</v>
      </c>
      <c r="D691">
        <v>102.8</v>
      </c>
      <c r="E691" s="123">
        <v>6476.4</v>
      </c>
      <c r="F691" t="s">
        <v>22</v>
      </c>
      <c r="H691" s="48"/>
    </row>
    <row r="692" spans="1:8">
      <c r="A692" s="121">
        <v>44960.712789351855</v>
      </c>
      <c r="B692" s="122">
        <v>44960.712789351855</v>
      </c>
      <c r="C692">
        <v>61</v>
      </c>
      <c r="D692">
        <v>102.8</v>
      </c>
      <c r="E692" s="123">
        <v>6270.8</v>
      </c>
      <c r="F692" t="s">
        <v>22</v>
      </c>
      <c r="H692" s="48"/>
    </row>
    <row r="693" spans="1:8">
      <c r="A693" s="121">
        <v>44960.714525462965</v>
      </c>
      <c r="B693" s="122">
        <v>44960.714525462965</v>
      </c>
      <c r="C693">
        <v>239</v>
      </c>
      <c r="D693">
        <v>102.8</v>
      </c>
      <c r="E693" s="123">
        <v>24569.200000000001</v>
      </c>
      <c r="F693" t="s">
        <v>22</v>
      </c>
      <c r="H693" s="48"/>
    </row>
    <row r="694" spans="1:8">
      <c r="A694" s="121">
        <v>44960.714525462965</v>
      </c>
      <c r="B694" s="122">
        <v>44960.714525462965</v>
      </c>
      <c r="C694">
        <v>59</v>
      </c>
      <c r="D694">
        <v>102.8</v>
      </c>
      <c r="E694" s="123">
        <v>6065.2</v>
      </c>
      <c r="F694" t="s">
        <v>22</v>
      </c>
      <c r="H694" s="48"/>
    </row>
    <row r="695" spans="1:8">
      <c r="A695" s="121">
        <v>44960.714525462965</v>
      </c>
      <c r="B695" s="122">
        <v>44960.714525462965</v>
      </c>
      <c r="C695">
        <v>59</v>
      </c>
      <c r="D695">
        <v>102.8</v>
      </c>
      <c r="E695" s="123">
        <v>6065.2</v>
      </c>
      <c r="F695" t="s">
        <v>22</v>
      </c>
      <c r="H695" s="48"/>
    </row>
    <row r="696" spans="1:8">
      <c r="A696" s="121">
        <v>44960.715960648151</v>
      </c>
      <c r="B696" s="122">
        <v>44960.715960648151</v>
      </c>
      <c r="C696">
        <v>60</v>
      </c>
      <c r="D696">
        <v>102.8</v>
      </c>
      <c r="E696" s="123">
        <v>6168</v>
      </c>
      <c r="F696" t="s">
        <v>22</v>
      </c>
      <c r="H696" s="48"/>
    </row>
    <row r="697" spans="1:8">
      <c r="A697" s="121">
        <v>44960.716874999998</v>
      </c>
      <c r="B697" s="122">
        <v>44960.716874999998</v>
      </c>
      <c r="C697">
        <v>43</v>
      </c>
      <c r="D697">
        <v>102.8</v>
      </c>
      <c r="E697" s="123">
        <v>4420.3999999999996</v>
      </c>
      <c r="F697" t="s">
        <v>22</v>
      </c>
      <c r="H697" s="48"/>
    </row>
    <row r="698" spans="1:8">
      <c r="A698" s="121">
        <v>44960.716874999998</v>
      </c>
      <c r="B698" s="122">
        <v>44960.716874999998</v>
      </c>
      <c r="C698">
        <v>20</v>
      </c>
      <c r="D698">
        <v>102.8</v>
      </c>
      <c r="E698" s="123">
        <v>2056</v>
      </c>
      <c r="F698" t="s">
        <v>22</v>
      </c>
      <c r="H698" s="48"/>
    </row>
    <row r="699" spans="1:8">
      <c r="A699" s="121">
        <v>44960.717291666668</v>
      </c>
      <c r="B699" s="122">
        <v>44960.717291666668</v>
      </c>
      <c r="C699">
        <v>61</v>
      </c>
      <c r="D699">
        <v>102.75</v>
      </c>
      <c r="E699" s="123">
        <v>6267.75</v>
      </c>
      <c r="F699" t="s">
        <v>22</v>
      </c>
      <c r="H699" s="48"/>
    </row>
    <row r="700" spans="1:8">
      <c r="A700" s="121">
        <v>44960.721377314818</v>
      </c>
      <c r="B700" s="122">
        <v>44960.721377314818</v>
      </c>
      <c r="C700">
        <v>126</v>
      </c>
      <c r="D700">
        <v>102.8</v>
      </c>
      <c r="E700" s="123">
        <v>12952.8</v>
      </c>
      <c r="F700" t="s">
        <v>22</v>
      </c>
      <c r="H700" s="48"/>
    </row>
    <row r="701" spans="1:8">
      <c r="A701" s="121">
        <v>44960.721504629626</v>
      </c>
      <c r="B701" s="122">
        <v>44960.721504629626</v>
      </c>
      <c r="C701">
        <v>59</v>
      </c>
      <c r="D701">
        <v>102.75</v>
      </c>
      <c r="E701" s="123">
        <v>6062.25</v>
      </c>
      <c r="F701" t="s">
        <v>22</v>
      </c>
      <c r="H701" s="48"/>
    </row>
    <row r="702" spans="1:8">
      <c r="A702" s="121">
        <v>44960.721747685187</v>
      </c>
      <c r="B702" s="122">
        <v>44960.721747685187</v>
      </c>
      <c r="C702">
        <v>62</v>
      </c>
      <c r="D702">
        <v>102.75</v>
      </c>
      <c r="E702" s="123">
        <v>6370.5</v>
      </c>
      <c r="F702" t="s">
        <v>22</v>
      </c>
      <c r="H702" s="48"/>
    </row>
    <row r="703" spans="1:8">
      <c r="A703" s="121">
        <v>44960.722210648149</v>
      </c>
      <c r="B703" s="122">
        <v>44960.722210648149</v>
      </c>
      <c r="C703">
        <v>122</v>
      </c>
      <c r="D703">
        <v>102.75</v>
      </c>
      <c r="E703" s="123">
        <v>12535.5</v>
      </c>
      <c r="F703" t="s">
        <v>22</v>
      </c>
      <c r="H703" s="48"/>
    </row>
    <row r="704" spans="1:8">
      <c r="A704" s="121">
        <v>44960.722210648149</v>
      </c>
      <c r="B704" s="122">
        <v>44960.722210648149</v>
      </c>
      <c r="C704">
        <v>60</v>
      </c>
      <c r="D704">
        <v>102.75</v>
      </c>
      <c r="E704" s="123">
        <v>6165</v>
      </c>
      <c r="F704" t="s">
        <v>22</v>
      </c>
      <c r="H704" s="48"/>
    </row>
    <row r="705" spans="1:8">
      <c r="A705" s="121">
        <v>44960.722210648149</v>
      </c>
      <c r="B705" s="122">
        <v>44960.722210648149</v>
      </c>
      <c r="C705">
        <v>61</v>
      </c>
      <c r="D705">
        <v>102.75</v>
      </c>
      <c r="E705" s="123">
        <v>6267.75</v>
      </c>
      <c r="F705" t="s">
        <v>22</v>
      </c>
      <c r="H705" s="48"/>
    </row>
    <row r="706" spans="1:8">
      <c r="A706" s="121">
        <v>44960.722858796296</v>
      </c>
      <c r="B706" s="122">
        <v>44960.722858796296</v>
      </c>
      <c r="C706">
        <v>59</v>
      </c>
      <c r="D706">
        <v>102.7</v>
      </c>
      <c r="E706" s="123">
        <v>6059.3</v>
      </c>
      <c r="F706" t="s">
        <v>22</v>
      </c>
      <c r="H706" s="48"/>
    </row>
    <row r="707" spans="1:8">
      <c r="A707" s="121">
        <v>44960.722858796296</v>
      </c>
      <c r="B707" s="122">
        <v>44960.722858796296</v>
      </c>
      <c r="C707">
        <v>18</v>
      </c>
      <c r="D707">
        <v>102.7</v>
      </c>
      <c r="E707" s="123">
        <v>1848.6000000000001</v>
      </c>
      <c r="F707" t="s">
        <v>22</v>
      </c>
      <c r="H707" s="48"/>
    </row>
    <row r="708" spans="1:8">
      <c r="A708" s="121">
        <v>44960.722858796296</v>
      </c>
      <c r="B708" s="122">
        <v>44960.722858796296</v>
      </c>
      <c r="C708">
        <v>40</v>
      </c>
      <c r="D708">
        <v>102.7</v>
      </c>
      <c r="E708" s="123">
        <v>4108</v>
      </c>
      <c r="F708" t="s">
        <v>22</v>
      </c>
      <c r="H708" s="48"/>
    </row>
    <row r="709" spans="1:8">
      <c r="A709" s="121">
        <v>44960.723101851851</v>
      </c>
      <c r="B709" s="122">
        <v>44960.723101851851</v>
      </c>
      <c r="C709">
        <v>62</v>
      </c>
      <c r="D709">
        <v>102.65</v>
      </c>
      <c r="E709" s="123">
        <v>6364.3</v>
      </c>
      <c r="F709" t="s">
        <v>22</v>
      </c>
      <c r="H709" s="48"/>
    </row>
    <row r="710" spans="1:8">
      <c r="A710" s="121">
        <v>44960.723692129628</v>
      </c>
      <c r="B710" s="122">
        <v>44960.723692129628</v>
      </c>
      <c r="C710">
        <v>60</v>
      </c>
      <c r="D710">
        <v>102.65</v>
      </c>
      <c r="E710" s="123">
        <v>6159</v>
      </c>
      <c r="F710" t="s">
        <v>22</v>
      </c>
      <c r="H710" s="48"/>
    </row>
    <row r="711" spans="1:8">
      <c r="A711" s="121">
        <v>44960.723692129628</v>
      </c>
      <c r="B711" s="122">
        <v>44960.723692129628</v>
      </c>
      <c r="C711">
        <v>59</v>
      </c>
      <c r="D711">
        <v>102.65</v>
      </c>
      <c r="E711" s="123">
        <v>6056.35</v>
      </c>
      <c r="F711" t="s">
        <v>22</v>
      </c>
      <c r="H711" s="48"/>
    </row>
    <row r="712" spans="1:8">
      <c r="A712" s="121">
        <v>44960.724456018521</v>
      </c>
      <c r="B712" s="122">
        <v>44960.724456018521</v>
      </c>
      <c r="C712">
        <v>64</v>
      </c>
      <c r="D712">
        <v>102.6</v>
      </c>
      <c r="E712" s="123">
        <v>6566.4</v>
      </c>
      <c r="F712" t="s">
        <v>22</v>
      </c>
      <c r="H712" s="48"/>
    </row>
    <row r="713" spans="1:8">
      <c r="A713" s="121">
        <v>44960.724456018521</v>
      </c>
      <c r="B713" s="122">
        <v>44960.724456018521</v>
      </c>
      <c r="C713">
        <v>63</v>
      </c>
      <c r="D713">
        <v>102.6</v>
      </c>
      <c r="E713" s="123">
        <v>6463.7999999999993</v>
      </c>
      <c r="F713" t="s">
        <v>22</v>
      </c>
      <c r="H713" s="48"/>
    </row>
    <row r="714" spans="1:8">
      <c r="A714" s="121">
        <v>44960.724664351852</v>
      </c>
      <c r="B714" s="122">
        <v>44960.724664351852</v>
      </c>
      <c r="C714">
        <v>64</v>
      </c>
      <c r="D714">
        <v>102.6</v>
      </c>
      <c r="E714" s="123">
        <v>6566.4</v>
      </c>
      <c r="F714" t="s">
        <v>22</v>
      </c>
      <c r="H714" s="48"/>
    </row>
    <row r="715" spans="1:8">
      <c r="A715" s="121">
        <v>44960.725057870368</v>
      </c>
      <c r="B715" s="122">
        <v>44960.725057870368</v>
      </c>
      <c r="C715">
        <v>63</v>
      </c>
      <c r="D715">
        <v>102.6</v>
      </c>
      <c r="E715" s="123">
        <v>6463.7999999999993</v>
      </c>
      <c r="F715" t="s">
        <v>22</v>
      </c>
      <c r="H715" s="48"/>
    </row>
    <row r="716" spans="1:8">
      <c r="A716" s="121">
        <v>44960.726053240738</v>
      </c>
      <c r="B716" s="122">
        <v>44960.726053240738</v>
      </c>
      <c r="C716">
        <v>127</v>
      </c>
      <c r="D716">
        <v>102.6</v>
      </c>
      <c r="E716" s="123">
        <v>13030.199999999999</v>
      </c>
      <c r="F716" t="s">
        <v>22</v>
      </c>
      <c r="H716" s="48"/>
    </row>
    <row r="717" spans="1:8">
      <c r="A717" s="121">
        <v>44960.727037037039</v>
      </c>
      <c r="B717" s="122">
        <v>44960.727037037039</v>
      </c>
      <c r="C717">
        <v>63</v>
      </c>
      <c r="D717">
        <v>102.7</v>
      </c>
      <c r="E717" s="123">
        <v>6470.1</v>
      </c>
      <c r="F717" t="s">
        <v>22</v>
      </c>
      <c r="H717" s="48"/>
    </row>
    <row r="718" spans="1:8">
      <c r="A718" s="121">
        <v>44960.727129629631</v>
      </c>
      <c r="B718" s="122">
        <v>44960.727129629631</v>
      </c>
      <c r="C718">
        <v>68</v>
      </c>
      <c r="D718">
        <v>102.7</v>
      </c>
      <c r="E718" s="123">
        <v>6983.6</v>
      </c>
      <c r="F718" t="s">
        <v>22</v>
      </c>
      <c r="H718" s="48"/>
    </row>
    <row r="719" spans="1:8">
      <c r="A719" s="121">
        <v>44963.375972222224</v>
      </c>
      <c r="B719" s="122">
        <v>44963.375972222224</v>
      </c>
      <c r="C719">
        <v>63</v>
      </c>
      <c r="D719">
        <v>103.05</v>
      </c>
      <c r="E719" s="123">
        <v>6492.15</v>
      </c>
      <c r="F719" t="s">
        <v>22</v>
      </c>
      <c r="H719" s="48"/>
    </row>
    <row r="720" spans="1:8">
      <c r="A720" s="121">
        <v>44963.376655092594</v>
      </c>
      <c r="B720" s="122">
        <v>44963.376655092594</v>
      </c>
      <c r="C720">
        <v>67</v>
      </c>
      <c r="D720">
        <v>102.9</v>
      </c>
      <c r="E720" s="123">
        <v>6894.3</v>
      </c>
      <c r="F720" t="s">
        <v>22</v>
      </c>
      <c r="H720" s="48"/>
    </row>
    <row r="721" spans="1:8">
      <c r="A721" s="121">
        <v>44963.377118055556</v>
      </c>
      <c r="B721" s="122">
        <v>44963.377118055556</v>
      </c>
      <c r="C721">
        <v>39</v>
      </c>
      <c r="D721">
        <v>102.85</v>
      </c>
      <c r="E721" s="123">
        <v>4011.1499999999996</v>
      </c>
      <c r="F721" t="s">
        <v>22</v>
      </c>
      <c r="H721" s="48"/>
    </row>
    <row r="722" spans="1:8">
      <c r="A722" s="121">
        <v>44963.377118055556</v>
      </c>
      <c r="B722" s="122">
        <v>44963.377118055556</v>
      </c>
      <c r="C722">
        <v>28</v>
      </c>
      <c r="D722">
        <v>102.85</v>
      </c>
      <c r="E722" s="123">
        <v>2879.7999999999997</v>
      </c>
      <c r="F722" t="s">
        <v>22</v>
      </c>
      <c r="H722" s="48"/>
    </row>
    <row r="723" spans="1:8">
      <c r="A723" s="121">
        <v>44963.377708333333</v>
      </c>
      <c r="B723" s="122">
        <v>44963.377708333333</v>
      </c>
      <c r="C723">
        <v>63</v>
      </c>
      <c r="D723">
        <v>102.65</v>
      </c>
      <c r="E723" s="123">
        <v>6466.9500000000007</v>
      </c>
      <c r="F723" t="s">
        <v>22</v>
      </c>
      <c r="H723" s="48"/>
    </row>
    <row r="724" spans="1:8">
      <c r="A724" s="121">
        <v>44963.377743055556</v>
      </c>
      <c r="B724" s="122">
        <v>44963.377743055556</v>
      </c>
      <c r="C724">
        <v>62</v>
      </c>
      <c r="D724">
        <v>102.7</v>
      </c>
      <c r="E724" s="123">
        <v>6367.4000000000005</v>
      </c>
      <c r="F724" t="s">
        <v>22</v>
      </c>
      <c r="H724" s="48"/>
    </row>
    <row r="725" spans="1:8">
      <c r="A725" s="121">
        <v>44963.37871527778</v>
      </c>
      <c r="B725" s="122">
        <v>44963.37871527778</v>
      </c>
      <c r="C725">
        <v>63</v>
      </c>
      <c r="D725">
        <v>102.65</v>
      </c>
      <c r="E725" s="123">
        <v>6466.9500000000007</v>
      </c>
      <c r="F725" t="s">
        <v>22</v>
      </c>
      <c r="H725" s="48"/>
    </row>
    <row r="726" spans="1:8">
      <c r="A726" s="121">
        <v>44963.37871527778</v>
      </c>
      <c r="B726" s="122">
        <v>44963.37871527778</v>
      </c>
      <c r="C726">
        <v>63</v>
      </c>
      <c r="D726">
        <v>102.65</v>
      </c>
      <c r="E726" s="123">
        <v>6466.9500000000007</v>
      </c>
      <c r="F726" t="s">
        <v>22</v>
      </c>
      <c r="H726" s="48"/>
    </row>
    <row r="727" spans="1:8">
      <c r="A727" s="121">
        <v>44963.379305555558</v>
      </c>
      <c r="B727" s="122">
        <v>44963.379305555558</v>
      </c>
      <c r="C727">
        <v>62</v>
      </c>
      <c r="D727">
        <v>102.6</v>
      </c>
      <c r="E727" s="123">
        <v>6361.2</v>
      </c>
      <c r="F727" t="s">
        <v>22</v>
      </c>
      <c r="H727" s="48"/>
    </row>
    <row r="728" spans="1:8">
      <c r="A728" s="121">
        <v>44963.379374999997</v>
      </c>
      <c r="B728" s="122">
        <v>44963.379374999997</v>
      </c>
      <c r="C728">
        <v>65</v>
      </c>
      <c r="D728">
        <v>102.6</v>
      </c>
      <c r="E728" s="123">
        <v>6669</v>
      </c>
      <c r="F728" t="s">
        <v>22</v>
      </c>
      <c r="H728" s="48"/>
    </row>
    <row r="729" spans="1:8">
      <c r="A729" s="121">
        <v>44963.380497685182</v>
      </c>
      <c r="B729" s="122">
        <v>44963.380497685182</v>
      </c>
      <c r="C729">
        <v>65</v>
      </c>
      <c r="D729">
        <v>102.6</v>
      </c>
      <c r="E729" s="123">
        <v>6669</v>
      </c>
      <c r="F729" t="s">
        <v>22</v>
      </c>
      <c r="H729" s="48"/>
    </row>
    <row r="730" spans="1:8">
      <c r="A730" s="121">
        <v>44963.380497685182</v>
      </c>
      <c r="B730" s="122">
        <v>44963.380497685182</v>
      </c>
      <c r="C730">
        <v>65</v>
      </c>
      <c r="D730">
        <v>102.6</v>
      </c>
      <c r="E730" s="123">
        <v>6669</v>
      </c>
      <c r="F730" t="s">
        <v>22</v>
      </c>
      <c r="H730" s="48"/>
    </row>
    <row r="731" spans="1:8">
      <c r="A731" s="121">
        <v>44963.380937499998</v>
      </c>
      <c r="B731" s="122">
        <v>44963.380937499998</v>
      </c>
      <c r="C731">
        <v>68</v>
      </c>
      <c r="D731">
        <v>102.5</v>
      </c>
      <c r="E731" s="123">
        <v>6970</v>
      </c>
      <c r="F731" t="s">
        <v>22</v>
      </c>
      <c r="H731" s="48"/>
    </row>
    <row r="732" spans="1:8">
      <c r="A732" s="121">
        <v>44963.381493055553</v>
      </c>
      <c r="B732" s="122">
        <v>44963.381493055553</v>
      </c>
      <c r="C732">
        <v>60</v>
      </c>
      <c r="D732">
        <v>102.55</v>
      </c>
      <c r="E732" s="123">
        <v>6153</v>
      </c>
      <c r="F732" t="s">
        <v>22</v>
      </c>
      <c r="H732" s="48"/>
    </row>
    <row r="733" spans="1:8">
      <c r="A733" s="121">
        <v>44963.381493055553</v>
      </c>
      <c r="B733" s="122">
        <v>44963.381493055553</v>
      </c>
      <c r="C733">
        <v>2</v>
      </c>
      <c r="D733">
        <v>102.55</v>
      </c>
      <c r="E733" s="123">
        <v>205.1</v>
      </c>
      <c r="F733" t="s">
        <v>22</v>
      </c>
      <c r="H733" s="48"/>
    </row>
    <row r="734" spans="1:8">
      <c r="A734" s="121">
        <v>44963.381631944445</v>
      </c>
      <c r="B734" s="122">
        <v>44963.381631944445</v>
      </c>
      <c r="C734">
        <v>63</v>
      </c>
      <c r="D734">
        <v>102.5</v>
      </c>
      <c r="E734" s="123">
        <v>6457.5</v>
      </c>
      <c r="F734" t="s">
        <v>22</v>
      </c>
      <c r="H734" s="48"/>
    </row>
    <row r="735" spans="1:8">
      <c r="A735" s="121">
        <v>44963.382534722223</v>
      </c>
      <c r="B735" s="122">
        <v>44963.382534722223</v>
      </c>
      <c r="C735">
        <v>64</v>
      </c>
      <c r="D735">
        <v>102.35</v>
      </c>
      <c r="E735" s="123">
        <v>6550.4</v>
      </c>
      <c r="F735" t="s">
        <v>22</v>
      </c>
      <c r="H735" s="48"/>
    </row>
    <row r="736" spans="1:8">
      <c r="A736" s="121">
        <v>44963.383055555554</v>
      </c>
      <c r="B736" s="122">
        <v>44963.383055555554</v>
      </c>
      <c r="C736">
        <v>200</v>
      </c>
      <c r="D736">
        <v>102.3</v>
      </c>
      <c r="E736" s="123">
        <v>20460</v>
      </c>
      <c r="F736" t="s">
        <v>22</v>
      </c>
      <c r="H736" s="48"/>
    </row>
    <row r="737" spans="1:8">
      <c r="A737" s="121">
        <v>44963.383726851855</v>
      </c>
      <c r="B737" s="122">
        <v>44963.383726851855</v>
      </c>
      <c r="C737">
        <v>67</v>
      </c>
      <c r="D737">
        <v>102.05</v>
      </c>
      <c r="E737" s="123">
        <v>6837.3499999999995</v>
      </c>
      <c r="F737" t="s">
        <v>22</v>
      </c>
      <c r="H737" s="48"/>
    </row>
    <row r="738" spans="1:8">
      <c r="A738" s="121">
        <v>44963.383726851855</v>
      </c>
      <c r="B738" s="122">
        <v>44963.383726851855</v>
      </c>
      <c r="C738">
        <v>64</v>
      </c>
      <c r="D738">
        <v>102.05</v>
      </c>
      <c r="E738" s="123">
        <v>6531.2</v>
      </c>
      <c r="F738" t="s">
        <v>22</v>
      </c>
      <c r="H738" s="48"/>
    </row>
    <row r="739" spans="1:8">
      <c r="A739" s="121">
        <v>44963.383773148147</v>
      </c>
      <c r="B739" s="122">
        <v>44963.383773148147</v>
      </c>
      <c r="C739">
        <v>200</v>
      </c>
      <c r="D739">
        <v>102</v>
      </c>
      <c r="E739" s="123">
        <v>20400</v>
      </c>
      <c r="F739" t="s">
        <v>22</v>
      </c>
      <c r="H739" s="48"/>
    </row>
    <row r="740" spans="1:8">
      <c r="A740" s="121">
        <v>44963.383969907409</v>
      </c>
      <c r="B740" s="122">
        <v>44963.383969907409</v>
      </c>
      <c r="C740">
        <v>64</v>
      </c>
      <c r="D740">
        <v>101.9</v>
      </c>
      <c r="E740" s="123">
        <v>6521.6</v>
      </c>
      <c r="F740" t="s">
        <v>22</v>
      </c>
      <c r="H740" s="48"/>
    </row>
    <row r="741" spans="1:8">
      <c r="A741" s="121">
        <v>44963.385682870372</v>
      </c>
      <c r="B741" s="122">
        <v>44963.385682870372</v>
      </c>
      <c r="C741">
        <v>128</v>
      </c>
      <c r="D741">
        <v>102.1</v>
      </c>
      <c r="E741" s="123">
        <v>13068.8</v>
      </c>
      <c r="F741" t="s">
        <v>22</v>
      </c>
      <c r="H741" s="48"/>
    </row>
    <row r="742" spans="1:8">
      <c r="A742" s="121">
        <v>44963.386053240742</v>
      </c>
      <c r="B742" s="122">
        <v>44963.386053240742</v>
      </c>
      <c r="C742">
        <v>63</v>
      </c>
      <c r="D742">
        <v>102.05</v>
      </c>
      <c r="E742" s="123">
        <v>6429.15</v>
      </c>
      <c r="F742" t="s">
        <v>22</v>
      </c>
      <c r="H742" s="48"/>
    </row>
    <row r="743" spans="1:8">
      <c r="A743" s="121">
        <v>44963.386504629627</v>
      </c>
      <c r="B743" s="122">
        <v>44963.386504629627</v>
      </c>
      <c r="C743">
        <v>64</v>
      </c>
      <c r="D743">
        <v>102.2</v>
      </c>
      <c r="E743" s="123">
        <v>6540.8</v>
      </c>
      <c r="F743" t="s">
        <v>22</v>
      </c>
      <c r="H743" s="48"/>
    </row>
    <row r="744" spans="1:8">
      <c r="A744" s="121">
        <v>44963.389525462961</v>
      </c>
      <c r="B744" s="122">
        <v>44963.389525462961</v>
      </c>
      <c r="C744">
        <v>133</v>
      </c>
      <c r="D744">
        <v>102.35</v>
      </c>
      <c r="E744" s="123">
        <v>13612.55</v>
      </c>
      <c r="F744" t="s">
        <v>22</v>
      </c>
      <c r="H744" s="48"/>
    </row>
    <row r="745" spans="1:8">
      <c r="A745" s="121">
        <v>44963.390694444446</v>
      </c>
      <c r="B745" s="122">
        <v>44963.390694444446</v>
      </c>
      <c r="C745">
        <v>119</v>
      </c>
      <c r="D745">
        <v>102.25</v>
      </c>
      <c r="E745" s="123">
        <v>12167.75</v>
      </c>
      <c r="F745" t="s">
        <v>22</v>
      </c>
      <c r="H745" s="48"/>
    </row>
    <row r="746" spans="1:8">
      <c r="A746" s="121">
        <v>44963.390729166669</v>
      </c>
      <c r="B746" s="122">
        <v>44963.390729166669</v>
      </c>
      <c r="C746">
        <v>9</v>
      </c>
      <c r="D746">
        <v>102.25</v>
      </c>
      <c r="E746" s="123">
        <v>920.25</v>
      </c>
      <c r="F746" t="s">
        <v>22</v>
      </c>
      <c r="H746" s="48"/>
    </row>
    <row r="747" spans="1:8">
      <c r="A747" s="121">
        <v>44963.390729166669</v>
      </c>
      <c r="B747" s="122">
        <v>44963.390729166669</v>
      </c>
      <c r="C747">
        <v>119</v>
      </c>
      <c r="D747">
        <v>102.25</v>
      </c>
      <c r="E747" s="123">
        <v>12167.75</v>
      </c>
      <c r="F747" t="s">
        <v>22</v>
      </c>
      <c r="H747" s="48"/>
    </row>
    <row r="748" spans="1:8">
      <c r="A748" s="121">
        <v>44963.390729166669</v>
      </c>
      <c r="B748" s="122">
        <v>44963.390729166669</v>
      </c>
      <c r="C748">
        <v>64</v>
      </c>
      <c r="D748">
        <v>102.25</v>
      </c>
      <c r="E748" s="123">
        <v>6544</v>
      </c>
      <c r="F748" t="s">
        <v>22</v>
      </c>
      <c r="H748" s="48"/>
    </row>
    <row r="749" spans="1:8">
      <c r="A749" s="121">
        <v>44963.390752314815</v>
      </c>
      <c r="B749" s="122">
        <v>44963.390752314815</v>
      </c>
      <c r="C749">
        <v>8</v>
      </c>
      <c r="D749">
        <v>102.25</v>
      </c>
      <c r="E749" s="123">
        <v>818</v>
      </c>
      <c r="F749" t="s">
        <v>22</v>
      </c>
      <c r="H749" s="48"/>
    </row>
    <row r="750" spans="1:8">
      <c r="A750" s="121">
        <v>44963.391793981478</v>
      </c>
      <c r="B750" s="122">
        <v>44963.391793981478</v>
      </c>
      <c r="C750">
        <v>128</v>
      </c>
      <c r="D750">
        <v>102.15</v>
      </c>
      <c r="E750" s="123">
        <v>13075.2</v>
      </c>
      <c r="F750" t="s">
        <v>22</v>
      </c>
      <c r="H750" s="48"/>
    </row>
    <row r="751" spans="1:8">
      <c r="A751" s="121">
        <v>44963.393067129633</v>
      </c>
      <c r="B751" s="122">
        <v>44963.393067129633</v>
      </c>
      <c r="C751">
        <v>63</v>
      </c>
      <c r="D751">
        <v>102.1</v>
      </c>
      <c r="E751" s="123">
        <v>6432.2999999999993</v>
      </c>
      <c r="F751" t="s">
        <v>22</v>
      </c>
      <c r="H751" s="48"/>
    </row>
    <row r="752" spans="1:8">
      <c r="A752" s="121">
        <v>44963.393067129633</v>
      </c>
      <c r="B752" s="122">
        <v>44963.393067129633</v>
      </c>
      <c r="C752">
        <v>62</v>
      </c>
      <c r="D752">
        <v>102.1</v>
      </c>
      <c r="E752" s="123">
        <v>6330.2</v>
      </c>
      <c r="F752" t="s">
        <v>22</v>
      </c>
      <c r="H752" s="48"/>
    </row>
    <row r="753" spans="1:8">
      <c r="A753" s="121">
        <v>44963.394525462965</v>
      </c>
      <c r="B753" s="122">
        <v>44963.394525462965</v>
      </c>
      <c r="C753">
        <v>98</v>
      </c>
      <c r="D753">
        <v>102</v>
      </c>
      <c r="E753" s="123">
        <v>9996</v>
      </c>
      <c r="F753" t="s">
        <v>22</v>
      </c>
      <c r="H753" s="48"/>
    </row>
    <row r="754" spans="1:8">
      <c r="A754" s="121">
        <v>44963.394594907404</v>
      </c>
      <c r="B754" s="122">
        <v>44963.394594907404</v>
      </c>
      <c r="C754">
        <v>26</v>
      </c>
      <c r="D754">
        <v>102</v>
      </c>
      <c r="E754" s="123">
        <v>2652</v>
      </c>
      <c r="F754" t="s">
        <v>22</v>
      </c>
      <c r="H754" s="48"/>
    </row>
    <row r="755" spans="1:8">
      <c r="A755" s="121">
        <v>44963.395543981482</v>
      </c>
      <c r="B755" s="122">
        <v>44963.395543981482</v>
      </c>
      <c r="C755">
        <v>30</v>
      </c>
      <c r="D755">
        <v>102</v>
      </c>
      <c r="E755" s="123">
        <v>3060</v>
      </c>
      <c r="F755" t="s">
        <v>22</v>
      </c>
      <c r="H755" s="48"/>
    </row>
    <row r="756" spans="1:8">
      <c r="A756" s="121">
        <v>44963.395543981482</v>
      </c>
      <c r="B756" s="122">
        <v>44963.395543981482</v>
      </c>
      <c r="C756">
        <v>36</v>
      </c>
      <c r="D756">
        <v>102</v>
      </c>
      <c r="E756" s="123">
        <v>3672</v>
      </c>
      <c r="F756" t="s">
        <v>22</v>
      </c>
      <c r="H756" s="48"/>
    </row>
    <row r="757" spans="1:8">
      <c r="A757" s="121">
        <v>44963.395543981482</v>
      </c>
      <c r="B757" s="122">
        <v>44963.395543981482</v>
      </c>
      <c r="C757">
        <v>66</v>
      </c>
      <c r="D757">
        <v>102</v>
      </c>
      <c r="E757" s="123">
        <v>6732</v>
      </c>
      <c r="F757" t="s">
        <v>22</v>
      </c>
      <c r="H757" s="48"/>
    </row>
    <row r="758" spans="1:8">
      <c r="A758" s="121">
        <v>44963.395833333336</v>
      </c>
      <c r="B758" s="122">
        <v>44963.395833333336</v>
      </c>
      <c r="C758">
        <v>67</v>
      </c>
      <c r="D758">
        <v>102</v>
      </c>
      <c r="E758" s="123">
        <v>6834</v>
      </c>
      <c r="F758" t="s">
        <v>22</v>
      </c>
      <c r="H758" s="48"/>
    </row>
    <row r="759" spans="1:8">
      <c r="A759" s="121">
        <v>44963.397372685184</v>
      </c>
      <c r="B759" s="122">
        <v>44963.397372685184</v>
      </c>
      <c r="C759">
        <v>46</v>
      </c>
      <c r="D759">
        <v>102.05</v>
      </c>
      <c r="E759" s="123">
        <v>4694.3</v>
      </c>
      <c r="F759" t="s">
        <v>22</v>
      </c>
      <c r="H759" s="48"/>
    </row>
    <row r="760" spans="1:8">
      <c r="A760" s="121">
        <v>44963.397546296299</v>
      </c>
      <c r="B760" s="122">
        <v>44963.397546296299</v>
      </c>
      <c r="C760">
        <v>46</v>
      </c>
      <c r="D760">
        <v>102.05</v>
      </c>
      <c r="E760" s="123">
        <v>4694.3</v>
      </c>
      <c r="F760" t="s">
        <v>22</v>
      </c>
      <c r="H760" s="48"/>
    </row>
    <row r="761" spans="1:8">
      <c r="A761" s="121">
        <v>44963.397546296299</v>
      </c>
      <c r="B761" s="122">
        <v>44963.397546296299</v>
      </c>
      <c r="C761">
        <v>19</v>
      </c>
      <c r="D761">
        <v>102.05</v>
      </c>
      <c r="E761" s="123">
        <v>1938.95</v>
      </c>
      <c r="F761" t="s">
        <v>22</v>
      </c>
      <c r="H761" s="48"/>
    </row>
    <row r="762" spans="1:8">
      <c r="A762" s="121">
        <v>44963.398553240739</v>
      </c>
      <c r="B762" s="122">
        <v>44963.398553240739</v>
      </c>
      <c r="C762">
        <v>131</v>
      </c>
      <c r="D762">
        <v>102.1</v>
      </c>
      <c r="E762" s="123">
        <v>13375.099999999999</v>
      </c>
      <c r="F762" t="s">
        <v>22</v>
      </c>
      <c r="H762" s="48"/>
    </row>
    <row r="763" spans="1:8">
      <c r="A763" s="121">
        <v>44963.398831018516</v>
      </c>
      <c r="B763" s="122">
        <v>44963.398831018516</v>
      </c>
      <c r="C763">
        <v>65</v>
      </c>
      <c r="D763">
        <v>102.15</v>
      </c>
      <c r="E763" s="123">
        <v>6639.75</v>
      </c>
      <c r="F763" t="s">
        <v>22</v>
      </c>
      <c r="H763" s="48"/>
    </row>
    <row r="764" spans="1:8">
      <c r="A764" s="121">
        <v>44963.399328703701</v>
      </c>
      <c r="B764" s="122">
        <v>44963.399328703701</v>
      </c>
      <c r="C764">
        <v>62</v>
      </c>
      <c r="D764">
        <v>102.2</v>
      </c>
      <c r="E764" s="123">
        <v>6336.4000000000005</v>
      </c>
      <c r="F764" t="s">
        <v>22</v>
      </c>
      <c r="H764" s="48"/>
    </row>
    <row r="765" spans="1:8">
      <c r="A765" s="121">
        <v>44963.401099537034</v>
      </c>
      <c r="B765" s="122">
        <v>44963.401099537034</v>
      </c>
      <c r="C765">
        <v>128</v>
      </c>
      <c r="D765">
        <v>102.15</v>
      </c>
      <c r="E765" s="123">
        <v>13075.2</v>
      </c>
      <c r="F765" t="s">
        <v>22</v>
      </c>
      <c r="H765" s="48"/>
    </row>
    <row r="766" spans="1:8">
      <c r="A766" s="121">
        <v>44963.402905092589</v>
      </c>
      <c r="B766" s="122">
        <v>44963.402905092589</v>
      </c>
      <c r="C766">
        <v>62</v>
      </c>
      <c r="D766">
        <v>102.15</v>
      </c>
      <c r="E766" s="123">
        <v>6333.3</v>
      </c>
      <c r="F766" t="s">
        <v>22</v>
      </c>
      <c r="H766" s="48"/>
    </row>
    <row r="767" spans="1:8">
      <c r="A767" s="121">
        <v>44963.402905092589</v>
      </c>
      <c r="B767" s="122">
        <v>44963.402905092589</v>
      </c>
      <c r="C767">
        <v>61</v>
      </c>
      <c r="D767">
        <v>102.15</v>
      </c>
      <c r="E767" s="123">
        <v>6231.1500000000005</v>
      </c>
      <c r="F767" t="s">
        <v>22</v>
      </c>
      <c r="H767" s="48"/>
    </row>
    <row r="768" spans="1:8">
      <c r="A768" s="121">
        <v>44963.403356481482</v>
      </c>
      <c r="B768" s="122">
        <v>44963.403356481482</v>
      </c>
      <c r="C768">
        <v>63</v>
      </c>
      <c r="D768">
        <v>102.15</v>
      </c>
      <c r="E768" s="123">
        <v>6435.4500000000007</v>
      </c>
      <c r="F768" t="s">
        <v>22</v>
      </c>
      <c r="H768" s="48"/>
    </row>
    <row r="769" spans="1:8">
      <c r="A769" s="121">
        <v>44963.40525462963</v>
      </c>
      <c r="B769" s="122">
        <v>44963.40525462963</v>
      </c>
      <c r="C769">
        <v>62</v>
      </c>
      <c r="D769">
        <v>102.2</v>
      </c>
      <c r="E769" s="123">
        <v>6336.4000000000005</v>
      </c>
      <c r="F769" t="s">
        <v>22</v>
      </c>
      <c r="H769" s="48"/>
    </row>
    <row r="770" spans="1:8">
      <c r="A770" s="121">
        <v>44963.405601851853</v>
      </c>
      <c r="B770" s="122">
        <v>44963.405601851853</v>
      </c>
      <c r="C770">
        <v>65</v>
      </c>
      <c r="D770">
        <v>102.2</v>
      </c>
      <c r="E770" s="123">
        <v>6643</v>
      </c>
      <c r="F770" t="s">
        <v>22</v>
      </c>
      <c r="H770" s="48"/>
    </row>
    <row r="771" spans="1:8">
      <c r="A771" s="121">
        <v>44963.406493055554</v>
      </c>
      <c r="B771" s="122">
        <v>44963.406493055554</v>
      </c>
      <c r="C771">
        <v>65</v>
      </c>
      <c r="D771">
        <v>102.15</v>
      </c>
      <c r="E771" s="123">
        <v>6639.75</v>
      </c>
      <c r="F771" t="s">
        <v>22</v>
      </c>
      <c r="H771" s="48"/>
    </row>
    <row r="772" spans="1:8">
      <c r="A772" s="121">
        <v>44963.406782407408</v>
      </c>
      <c r="B772" s="122">
        <v>44963.406782407408</v>
      </c>
      <c r="C772">
        <v>66</v>
      </c>
      <c r="D772">
        <v>102.15</v>
      </c>
      <c r="E772" s="123">
        <v>6741.9000000000005</v>
      </c>
      <c r="F772" t="s">
        <v>22</v>
      </c>
      <c r="H772" s="48"/>
    </row>
    <row r="773" spans="1:8">
      <c r="A773" s="121">
        <v>44963.408159722225</v>
      </c>
      <c r="B773" s="122">
        <v>44963.408159722225</v>
      </c>
      <c r="C773">
        <v>34</v>
      </c>
      <c r="D773">
        <v>102.2</v>
      </c>
      <c r="E773" s="123">
        <v>3474.8</v>
      </c>
      <c r="F773" t="s">
        <v>22</v>
      </c>
      <c r="H773" s="48"/>
    </row>
    <row r="774" spans="1:8">
      <c r="A774" s="121">
        <v>44963.408159722225</v>
      </c>
      <c r="B774" s="122">
        <v>44963.408159722225</v>
      </c>
      <c r="C774">
        <v>32</v>
      </c>
      <c r="D774">
        <v>102.2</v>
      </c>
      <c r="E774" s="123">
        <v>3270.4</v>
      </c>
      <c r="F774" t="s">
        <v>22</v>
      </c>
      <c r="H774" s="48"/>
    </row>
    <row r="775" spans="1:8">
      <c r="A775" s="121">
        <v>44963.408645833333</v>
      </c>
      <c r="B775" s="122">
        <v>44963.408645833333</v>
      </c>
      <c r="C775">
        <v>64</v>
      </c>
      <c r="D775">
        <v>102.2</v>
      </c>
      <c r="E775" s="123">
        <v>6540.8</v>
      </c>
      <c r="F775" t="s">
        <v>22</v>
      </c>
      <c r="H775" s="48"/>
    </row>
    <row r="776" spans="1:8">
      <c r="A776" s="121">
        <v>44963.411446759259</v>
      </c>
      <c r="B776" s="122">
        <v>44963.411446759259</v>
      </c>
      <c r="C776">
        <v>52</v>
      </c>
      <c r="D776">
        <v>102.3</v>
      </c>
      <c r="E776" s="123">
        <v>5319.5999999999995</v>
      </c>
      <c r="F776" t="s">
        <v>22</v>
      </c>
      <c r="H776" s="48"/>
    </row>
    <row r="777" spans="1:8">
      <c r="A777" s="121">
        <v>44963.411446759259</v>
      </c>
      <c r="B777" s="122">
        <v>44963.411446759259</v>
      </c>
      <c r="C777">
        <v>73</v>
      </c>
      <c r="D777">
        <v>102.3</v>
      </c>
      <c r="E777" s="123">
        <v>7467.9</v>
      </c>
      <c r="F777" t="s">
        <v>22</v>
      </c>
      <c r="H777" s="48"/>
    </row>
    <row r="778" spans="1:8">
      <c r="A778" s="121">
        <v>44963.415648148148</v>
      </c>
      <c r="B778" s="122">
        <v>44963.415648148148</v>
      </c>
      <c r="C778">
        <v>266</v>
      </c>
      <c r="D778">
        <v>102.5</v>
      </c>
      <c r="E778" s="123">
        <v>27265</v>
      </c>
      <c r="F778" t="s">
        <v>22</v>
      </c>
      <c r="H778" s="48"/>
    </row>
    <row r="779" spans="1:8">
      <c r="A779" s="121">
        <v>44963.417430555557</v>
      </c>
      <c r="B779" s="122">
        <v>44963.417430555557</v>
      </c>
      <c r="C779">
        <v>66</v>
      </c>
      <c r="D779">
        <v>102.45</v>
      </c>
      <c r="E779" s="123">
        <v>6761.7</v>
      </c>
      <c r="F779" t="s">
        <v>22</v>
      </c>
      <c r="H779" s="48"/>
    </row>
    <row r="780" spans="1:8">
      <c r="A780" s="121">
        <v>44963.417430555557</v>
      </c>
      <c r="B780" s="122">
        <v>44963.417430555557</v>
      </c>
      <c r="C780">
        <v>65</v>
      </c>
      <c r="D780">
        <v>102.45</v>
      </c>
      <c r="E780" s="123">
        <v>6659.25</v>
      </c>
      <c r="F780" t="s">
        <v>22</v>
      </c>
      <c r="H780" s="48"/>
    </row>
    <row r="781" spans="1:8">
      <c r="A781" s="121">
        <v>44963.421643518515</v>
      </c>
      <c r="B781" s="122">
        <v>44963.421643518515</v>
      </c>
      <c r="C781">
        <v>70</v>
      </c>
      <c r="D781">
        <v>102.6</v>
      </c>
      <c r="E781" s="123">
        <v>7182</v>
      </c>
      <c r="F781" t="s">
        <v>22</v>
      </c>
      <c r="H781" s="48"/>
    </row>
    <row r="782" spans="1:8">
      <c r="A782" s="121">
        <v>44963.421643518515</v>
      </c>
      <c r="B782" s="122">
        <v>44963.421643518515</v>
      </c>
      <c r="C782">
        <v>178</v>
      </c>
      <c r="D782">
        <v>102.6</v>
      </c>
      <c r="E782" s="123">
        <v>18262.8</v>
      </c>
      <c r="F782" t="s">
        <v>22</v>
      </c>
      <c r="H782" s="48"/>
    </row>
    <row r="783" spans="1:8">
      <c r="A783" s="121">
        <v>44963.423379629632</v>
      </c>
      <c r="B783" s="122">
        <v>44963.423379629632</v>
      </c>
      <c r="C783">
        <v>23</v>
      </c>
      <c r="D783">
        <v>102.5</v>
      </c>
      <c r="E783" s="123">
        <v>2357.5</v>
      </c>
      <c r="F783" t="s">
        <v>22</v>
      </c>
      <c r="H783" s="48"/>
    </row>
    <row r="784" spans="1:8">
      <c r="A784" s="121">
        <v>44963.423506944448</v>
      </c>
      <c r="B784" s="122">
        <v>44963.423506944448</v>
      </c>
      <c r="C784">
        <v>25</v>
      </c>
      <c r="D784">
        <v>102.5</v>
      </c>
      <c r="E784" s="123">
        <v>2562.5</v>
      </c>
      <c r="F784" t="s">
        <v>22</v>
      </c>
      <c r="H784" s="48"/>
    </row>
    <row r="785" spans="1:8">
      <c r="A785" s="121">
        <v>44963.423738425925</v>
      </c>
      <c r="B785" s="122">
        <v>44963.423738425925</v>
      </c>
      <c r="C785">
        <v>65</v>
      </c>
      <c r="D785">
        <v>102.55</v>
      </c>
      <c r="E785" s="123">
        <v>6665.75</v>
      </c>
      <c r="F785" t="s">
        <v>22</v>
      </c>
      <c r="H785" s="48"/>
    </row>
    <row r="786" spans="1:8">
      <c r="A786" s="121">
        <v>44963.424837962964</v>
      </c>
      <c r="B786" s="122">
        <v>44963.424837962964</v>
      </c>
      <c r="C786">
        <v>64</v>
      </c>
      <c r="D786">
        <v>102.55</v>
      </c>
      <c r="E786" s="123">
        <v>6563.2</v>
      </c>
      <c r="F786" t="s">
        <v>22</v>
      </c>
      <c r="H786" s="48"/>
    </row>
    <row r="787" spans="1:8">
      <c r="A787" s="121">
        <v>44963.426030092596</v>
      </c>
      <c r="B787" s="122">
        <v>44963.426030092596</v>
      </c>
      <c r="C787">
        <v>64</v>
      </c>
      <c r="D787">
        <v>102.4</v>
      </c>
      <c r="E787" s="123">
        <v>6553.6</v>
      </c>
      <c r="F787" t="s">
        <v>22</v>
      </c>
      <c r="H787" s="48"/>
    </row>
    <row r="788" spans="1:8">
      <c r="A788" s="121">
        <v>44963.426030092596</v>
      </c>
      <c r="B788" s="122">
        <v>44963.426030092596</v>
      </c>
      <c r="C788">
        <v>65</v>
      </c>
      <c r="D788">
        <v>102.4</v>
      </c>
      <c r="E788" s="123">
        <v>6656</v>
      </c>
      <c r="F788" t="s">
        <v>22</v>
      </c>
      <c r="H788" s="48"/>
    </row>
    <row r="789" spans="1:8">
      <c r="A789" s="121">
        <v>44963.427523148152</v>
      </c>
      <c r="B789" s="122">
        <v>44963.427523148152</v>
      </c>
      <c r="C789">
        <v>66</v>
      </c>
      <c r="D789">
        <v>102.35</v>
      </c>
      <c r="E789" s="123">
        <v>6755.0999999999995</v>
      </c>
      <c r="F789" t="s">
        <v>22</v>
      </c>
      <c r="H789" s="48"/>
    </row>
    <row r="790" spans="1:8">
      <c r="A790" s="121">
        <v>44963.428483796299</v>
      </c>
      <c r="B790" s="122">
        <v>44963.428483796299</v>
      </c>
      <c r="C790">
        <v>67</v>
      </c>
      <c r="D790">
        <v>102.4</v>
      </c>
      <c r="E790" s="123">
        <v>6860.8</v>
      </c>
      <c r="F790" t="s">
        <v>22</v>
      </c>
      <c r="H790" s="48"/>
    </row>
    <row r="791" spans="1:8">
      <c r="A791" s="121">
        <v>44963.431655092594</v>
      </c>
      <c r="B791" s="122">
        <v>44963.431655092594</v>
      </c>
      <c r="C791">
        <v>132</v>
      </c>
      <c r="D791">
        <v>102.5</v>
      </c>
      <c r="E791" s="123">
        <v>13530</v>
      </c>
      <c r="F791" t="s">
        <v>22</v>
      </c>
      <c r="H791" s="48"/>
    </row>
    <row r="792" spans="1:8">
      <c r="A792" s="121">
        <v>44963.431655092594</v>
      </c>
      <c r="B792" s="122">
        <v>44963.431655092594</v>
      </c>
      <c r="C792">
        <v>65</v>
      </c>
      <c r="D792">
        <v>102.5</v>
      </c>
      <c r="E792" s="123">
        <v>6662.5</v>
      </c>
      <c r="F792" t="s">
        <v>22</v>
      </c>
      <c r="H792" s="48"/>
    </row>
    <row r="793" spans="1:8">
      <c r="A793" s="121">
        <v>44963.433472222219</v>
      </c>
      <c r="B793" s="122">
        <v>44963.433472222219</v>
      </c>
      <c r="C793">
        <v>63</v>
      </c>
      <c r="D793">
        <v>102.5</v>
      </c>
      <c r="E793" s="123">
        <v>6457.5</v>
      </c>
      <c r="F793" t="s">
        <v>22</v>
      </c>
      <c r="H793" s="48"/>
    </row>
    <row r="794" spans="1:8">
      <c r="A794" s="121">
        <v>44963.434178240743</v>
      </c>
      <c r="B794" s="122">
        <v>44963.434178240743</v>
      </c>
      <c r="C794">
        <v>62</v>
      </c>
      <c r="D794">
        <v>102.5</v>
      </c>
      <c r="E794" s="123">
        <v>6355</v>
      </c>
      <c r="F794" t="s">
        <v>22</v>
      </c>
      <c r="H794" s="48"/>
    </row>
    <row r="795" spans="1:8">
      <c r="A795" s="121">
        <v>44963.437430555554</v>
      </c>
      <c r="B795" s="122">
        <v>44963.437430555554</v>
      </c>
      <c r="C795">
        <v>70</v>
      </c>
      <c r="D795">
        <v>102.55</v>
      </c>
      <c r="E795" s="123">
        <v>7178.5</v>
      </c>
      <c r="F795" t="s">
        <v>22</v>
      </c>
      <c r="H795" s="48"/>
    </row>
    <row r="796" spans="1:8">
      <c r="A796" s="121">
        <v>44963.437430555554</v>
      </c>
      <c r="B796" s="122">
        <v>44963.437430555554</v>
      </c>
      <c r="C796">
        <v>60</v>
      </c>
      <c r="D796">
        <v>102.55</v>
      </c>
      <c r="E796" s="123">
        <v>6153</v>
      </c>
      <c r="F796" t="s">
        <v>22</v>
      </c>
      <c r="H796" s="48"/>
    </row>
    <row r="797" spans="1:8">
      <c r="A797" s="121">
        <v>44963.437430555554</v>
      </c>
      <c r="B797" s="122">
        <v>44963.437430555554</v>
      </c>
      <c r="C797">
        <v>64</v>
      </c>
      <c r="D797">
        <v>102.55</v>
      </c>
      <c r="E797" s="123">
        <v>6563.2</v>
      </c>
      <c r="F797" t="s">
        <v>22</v>
      </c>
      <c r="H797" s="48"/>
    </row>
    <row r="798" spans="1:8">
      <c r="A798" s="121">
        <v>44963.438993055555</v>
      </c>
      <c r="B798" s="122">
        <v>44963.438993055555</v>
      </c>
      <c r="C798">
        <v>66</v>
      </c>
      <c r="D798">
        <v>102.5</v>
      </c>
      <c r="E798" s="123">
        <v>6765</v>
      </c>
      <c r="F798" t="s">
        <v>22</v>
      </c>
      <c r="H798" s="48"/>
    </row>
    <row r="799" spans="1:8">
      <c r="A799" s="121">
        <v>44963.438993055555</v>
      </c>
      <c r="B799" s="122">
        <v>44963.438993055555</v>
      </c>
      <c r="C799">
        <v>66</v>
      </c>
      <c r="D799">
        <v>102.5</v>
      </c>
      <c r="E799" s="123">
        <v>6765</v>
      </c>
      <c r="F799" t="s">
        <v>22</v>
      </c>
      <c r="H799" s="48"/>
    </row>
    <row r="800" spans="1:8">
      <c r="A800" s="121">
        <v>44963.44021990741</v>
      </c>
      <c r="B800" s="122">
        <v>44963.44021990741</v>
      </c>
      <c r="C800">
        <v>63</v>
      </c>
      <c r="D800">
        <v>102.55</v>
      </c>
      <c r="E800" s="123">
        <v>6460.65</v>
      </c>
      <c r="F800" t="s">
        <v>22</v>
      </c>
      <c r="H800" s="48"/>
    </row>
    <row r="801" spans="1:8">
      <c r="A801" s="121">
        <v>44963.441759259258</v>
      </c>
      <c r="B801" s="122">
        <v>44963.441759259258</v>
      </c>
      <c r="C801">
        <v>62</v>
      </c>
      <c r="D801">
        <v>102.5</v>
      </c>
      <c r="E801" s="123">
        <v>6355</v>
      </c>
      <c r="F801" t="s">
        <v>22</v>
      </c>
      <c r="H801" s="48"/>
    </row>
    <row r="802" spans="1:8">
      <c r="A802" s="121">
        <v>44963.443020833336</v>
      </c>
      <c r="B802" s="122">
        <v>44963.443020833336</v>
      </c>
      <c r="C802">
        <v>67</v>
      </c>
      <c r="D802">
        <v>102.5</v>
      </c>
      <c r="E802" s="123">
        <v>6867.5</v>
      </c>
      <c r="F802" t="s">
        <v>22</v>
      </c>
      <c r="H802" s="48"/>
    </row>
    <row r="803" spans="1:8">
      <c r="A803" s="121">
        <v>44963.44431712963</v>
      </c>
      <c r="B803" s="122">
        <v>44963.44431712963</v>
      </c>
      <c r="C803">
        <v>62</v>
      </c>
      <c r="D803">
        <v>102.45</v>
      </c>
      <c r="E803" s="123">
        <v>6351.9000000000005</v>
      </c>
      <c r="F803" t="s">
        <v>22</v>
      </c>
      <c r="H803" s="48"/>
    </row>
    <row r="804" spans="1:8">
      <c r="A804" s="121">
        <v>44963.444444444445</v>
      </c>
      <c r="B804" s="122">
        <v>44963.444444444445</v>
      </c>
      <c r="C804">
        <v>65</v>
      </c>
      <c r="D804">
        <v>102.45</v>
      </c>
      <c r="E804" s="123">
        <v>6659.25</v>
      </c>
      <c r="F804" t="s">
        <v>22</v>
      </c>
      <c r="H804" s="48"/>
    </row>
    <row r="805" spans="1:8">
      <c r="A805" s="121">
        <v>44963.445810185185</v>
      </c>
      <c r="B805" s="122">
        <v>44963.445810185185</v>
      </c>
      <c r="C805">
        <v>68</v>
      </c>
      <c r="D805">
        <v>102.4</v>
      </c>
      <c r="E805" s="123">
        <v>6963.2000000000007</v>
      </c>
      <c r="F805" t="s">
        <v>22</v>
      </c>
      <c r="H805" s="48"/>
    </row>
    <row r="806" spans="1:8">
      <c r="A806" s="121">
        <v>44963.44803240741</v>
      </c>
      <c r="B806" s="122">
        <v>44963.44803240741</v>
      </c>
      <c r="C806">
        <v>62</v>
      </c>
      <c r="D806">
        <v>102.35</v>
      </c>
      <c r="E806" s="123">
        <v>6345.7</v>
      </c>
      <c r="F806" t="s">
        <v>22</v>
      </c>
      <c r="H806" s="48"/>
    </row>
    <row r="807" spans="1:8">
      <c r="A807" s="121">
        <v>44963.44803240741</v>
      </c>
      <c r="B807" s="122">
        <v>44963.44803240741</v>
      </c>
      <c r="C807">
        <v>61</v>
      </c>
      <c r="D807">
        <v>102.35</v>
      </c>
      <c r="E807" s="123">
        <v>6243.3499999999995</v>
      </c>
      <c r="F807" t="s">
        <v>22</v>
      </c>
      <c r="H807" s="48"/>
    </row>
    <row r="808" spans="1:8">
      <c r="A808" s="121">
        <v>44963.448946759258</v>
      </c>
      <c r="B808" s="122">
        <v>44963.448946759258</v>
      </c>
      <c r="C808">
        <v>65</v>
      </c>
      <c r="D808">
        <v>102.4</v>
      </c>
      <c r="E808" s="123">
        <v>6656</v>
      </c>
      <c r="F808" t="s">
        <v>22</v>
      </c>
      <c r="H808" s="48"/>
    </row>
    <row r="809" spans="1:8">
      <c r="A809" s="121">
        <v>44963.449884259258</v>
      </c>
      <c r="B809" s="122">
        <v>44963.449884259258</v>
      </c>
      <c r="C809">
        <v>62</v>
      </c>
      <c r="D809">
        <v>102.4</v>
      </c>
      <c r="E809" s="123">
        <v>6348.8</v>
      </c>
      <c r="F809" t="s">
        <v>22</v>
      </c>
      <c r="H809" s="48"/>
    </row>
    <row r="810" spans="1:8">
      <c r="A810" s="121">
        <v>44963.451365740744</v>
      </c>
      <c r="B810" s="122">
        <v>44963.451365740744</v>
      </c>
      <c r="C810">
        <v>24</v>
      </c>
      <c r="D810">
        <v>102.35</v>
      </c>
      <c r="E810" s="123">
        <v>2456.3999999999996</v>
      </c>
      <c r="F810" t="s">
        <v>22</v>
      </c>
      <c r="H810" s="48"/>
    </row>
    <row r="811" spans="1:8">
      <c r="A811" s="121">
        <v>44963.4530787037</v>
      </c>
      <c r="B811" s="122">
        <v>44963.4530787037</v>
      </c>
      <c r="C811">
        <v>67</v>
      </c>
      <c r="D811">
        <v>102.4</v>
      </c>
      <c r="E811" s="123">
        <v>6860.8</v>
      </c>
      <c r="F811" t="s">
        <v>22</v>
      </c>
      <c r="H811" s="48"/>
    </row>
    <row r="812" spans="1:8">
      <c r="A812" s="121">
        <v>44963.4530787037</v>
      </c>
      <c r="B812" s="122">
        <v>44963.4530787037</v>
      </c>
      <c r="C812">
        <v>67</v>
      </c>
      <c r="D812">
        <v>102.4</v>
      </c>
      <c r="E812" s="123">
        <v>6860.8</v>
      </c>
      <c r="F812" t="s">
        <v>22</v>
      </c>
      <c r="H812" s="48"/>
    </row>
    <row r="813" spans="1:8">
      <c r="A813" s="121">
        <v>44963.455231481479</v>
      </c>
      <c r="B813" s="122">
        <v>44963.455231481479</v>
      </c>
      <c r="C813">
        <v>129</v>
      </c>
      <c r="D813">
        <v>102.4</v>
      </c>
      <c r="E813" s="123">
        <v>13209.6</v>
      </c>
      <c r="F813" t="s">
        <v>22</v>
      </c>
      <c r="H813" s="48"/>
    </row>
    <row r="814" spans="1:8">
      <c r="A814" s="121">
        <v>44963.456250000003</v>
      </c>
      <c r="B814" s="122">
        <v>44963.456250000003</v>
      </c>
      <c r="C814">
        <v>62</v>
      </c>
      <c r="D814">
        <v>102.4</v>
      </c>
      <c r="E814" s="123">
        <v>6348.8</v>
      </c>
      <c r="F814" t="s">
        <v>22</v>
      </c>
      <c r="H814" s="48"/>
    </row>
    <row r="815" spans="1:8">
      <c r="A815" s="121">
        <v>44963.456967592596</v>
      </c>
      <c r="B815" s="122">
        <v>44963.456967592596</v>
      </c>
      <c r="C815">
        <v>44</v>
      </c>
      <c r="D815">
        <v>102.4</v>
      </c>
      <c r="E815" s="123">
        <v>4505.6000000000004</v>
      </c>
      <c r="F815" t="s">
        <v>22</v>
      </c>
      <c r="H815" s="48"/>
    </row>
    <row r="816" spans="1:8">
      <c r="A816" s="121">
        <v>44963.457962962966</v>
      </c>
      <c r="B816" s="122">
        <v>44963.457962962966</v>
      </c>
      <c r="C816">
        <v>60</v>
      </c>
      <c r="D816">
        <v>102.4</v>
      </c>
      <c r="E816" s="123">
        <v>6144</v>
      </c>
      <c r="F816" t="s">
        <v>22</v>
      </c>
      <c r="H816" s="48"/>
    </row>
    <row r="817" spans="1:8">
      <c r="A817" s="121">
        <v>44963.457962962966</v>
      </c>
      <c r="B817" s="122">
        <v>44963.457962962966</v>
      </c>
      <c r="C817">
        <v>5</v>
      </c>
      <c r="D817">
        <v>102.4</v>
      </c>
      <c r="E817" s="123">
        <v>512</v>
      </c>
      <c r="F817" t="s">
        <v>22</v>
      </c>
      <c r="H817" s="48"/>
    </row>
    <row r="818" spans="1:8">
      <c r="A818" s="121">
        <v>44963.459988425922</v>
      </c>
      <c r="B818" s="122">
        <v>44963.459988425922</v>
      </c>
      <c r="C818">
        <v>64</v>
      </c>
      <c r="D818">
        <v>102.35</v>
      </c>
      <c r="E818" s="123">
        <v>6550.4</v>
      </c>
      <c r="F818" t="s">
        <v>22</v>
      </c>
      <c r="H818" s="48"/>
    </row>
    <row r="819" spans="1:8">
      <c r="A819" s="121">
        <v>44963.459988425922</v>
      </c>
      <c r="B819" s="122">
        <v>44963.459988425922</v>
      </c>
      <c r="C819">
        <v>63</v>
      </c>
      <c r="D819">
        <v>102.35</v>
      </c>
      <c r="E819" s="123">
        <v>6448.0499999999993</v>
      </c>
      <c r="F819" t="s">
        <v>22</v>
      </c>
      <c r="H819" s="48"/>
    </row>
    <row r="820" spans="1:8">
      <c r="A820" s="121">
        <v>44963.461180555554</v>
      </c>
      <c r="B820" s="122">
        <v>44963.461180555554</v>
      </c>
      <c r="C820">
        <v>67</v>
      </c>
      <c r="D820">
        <v>102.3</v>
      </c>
      <c r="E820" s="123">
        <v>6854.0999999999995</v>
      </c>
      <c r="F820" t="s">
        <v>22</v>
      </c>
      <c r="H820" s="48"/>
    </row>
    <row r="821" spans="1:8">
      <c r="A821" s="121">
        <v>44963.461180555554</v>
      </c>
      <c r="B821" s="122">
        <v>44963.461180555554</v>
      </c>
      <c r="C821">
        <v>66</v>
      </c>
      <c r="D821">
        <v>102.3</v>
      </c>
      <c r="E821" s="123">
        <v>6751.8</v>
      </c>
      <c r="F821" t="s">
        <v>22</v>
      </c>
      <c r="H821" s="48"/>
    </row>
    <row r="822" spans="1:8">
      <c r="A822" s="121">
        <v>44963.463113425925</v>
      </c>
      <c r="B822" s="122">
        <v>44963.463113425925</v>
      </c>
      <c r="C822">
        <v>132</v>
      </c>
      <c r="D822">
        <v>102.4</v>
      </c>
      <c r="E822" s="123">
        <v>13516.800000000001</v>
      </c>
      <c r="F822" t="s">
        <v>22</v>
      </c>
      <c r="H822" s="48"/>
    </row>
    <row r="823" spans="1:8">
      <c r="A823" s="121">
        <v>44963.469259259262</v>
      </c>
      <c r="B823" s="122">
        <v>44963.469259259262</v>
      </c>
      <c r="C823">
        <v>371</v>
      </c>
      <c r="D823">
        <v>102.5</v>
      </c>
      <c r="E823" s="123">
        <v>38027.5</v>
      </c>
      <c r="F823" t="s">
        <v>22</v>
      </c>
      <c r="H823" s="48"/>
    </row>
    <row r="824" spans="1:8">
      <c r="A824" s="121">
        <v>44963.469780092593</v>
      </c>
      <c r="B824" s="122">
        <v>44963.469780092593</v>
      </c>
      <c r="C824">
        <v>14</v>
      </c>
      <c r="D824">
        <v>102.45</v>
      </c>
      <c r="E824" s="123">
        <v>1434.3</v>
      </c>
      <c r="F824" t="s">
        <v>22</v>
      </c>
      <c r="H824" s="48"/>
    </row>
    <row r="825" spans="1:8">
      <c r="A825" s="121">
        <v>44963.469780092593</v>
      </c>
      <c r="B825" s="122">
        <v>44963.469780092593</v>
      </c>
      <c r="C825">
        <v>48</v>
      </c>
      <c r="D825">
        <v>102.45</v>
      </c>
      <c r="E825" s="123">
        <v>4917.6000000000004</v>
      </c>
      <c r="F825" t="s">
        <v>22</v>
      </c>
      <c r="H825" s="48"/>
    </row>
    <row r="826" spans="1:8">
      <c r="A826" s="121">
        <v>44963.473738425928</v>
      </c>
      <c r="B826" s="122">
        <v>44963.473738425928</v>
      </c>
      <c r="C826">
        <v>62</v>
      </c>
      <c r="D826">
        <v>102.35</v>
      </c>
      <c r="E826" s="123">
        <v>6345.7</v>
      </c>
      <c r="F826" t="s">
        <v>22</v>
      </c>
      <c r="H826" s="48"/>
    </row>
    <row r="827" spans="1:8">
      <c r="A827" s="121">
        <v>44963.473738425928</v>
      </c>
      <c r="B827" s="122">
        <v>44963.473738425928</v>
      </c>
      <c r="C827">
        <v>188</v>
      </c>
      <c r="D827">
        <v>102.35</v>
      </c>
      <c r="E827" s="123">
        <v>19241.8</v>
      </c>
      <c r="F827" t="s">
        <v>22</v>
      </c>
      <c r="H827" s="48"/>
    </row>
    <row r="828" spans="1:8">
      <c r="A828" s="121">
        <v>44963.474652777775</v>
      </c>
      <c r="B828" s="122">
        <v>44963.474652777775</v>
      </c>
      <c r="C828">
        <v>51</v>
      </c>
      <c r="D828">
        <v>102.3</v>
      </c>
      <c r="E828" s="123">
        <v>5217.3</v>
      </c>
      <c r="F828" t="s">
        <v>22</v>
      </c>
      <c r="H828" s="48"/>
    </row>
    <row r="829" spans="1:8">
      <c r="A829" s="121">
        <v>44963.476527777777</v>
      </c>
      <c r="B829" s="122">
        <v>44963.476527777777</v>
      </c>
      <c r="C829">
        <v>47</v>
      </c>
      <c r="D829">
        <v>102.25</v>
      </c>
      <c r="E829" s="123">
        <v>4805.75</v>
      </c>
      <c r="F829" t="s">
        <v>22</v>
      </c>
      <c r="H829" s="48"/>
    </row>
    <row r="830" spans="1:8">
      <c r="A830" s="121">
        <v>44963.476527777777</v>
      </c>
      <c r="B830" s="122">
        <v>44963.476527777777</v>
      </c>
      <c r="C830">
        <v>77</v>
      </c>
      <c r="D830">
        <v>102.25</v>
      </c>
      <c r="E830" s="123">
        <v>7873.25</v>
      </c>
      <c r="F830" t="s">
        <v>22</v>
      </c>
      <c r="H830" s="48"/>
    </row>
    <row r="831" spans="1:8">
      <c r="A831" s="121">
        <v>44963.477141203701</v>
      </c>
      <c r="B831" s="122">
        <v>44963.477141203701</v>
      </c>
      <c r="C831">
        <v>67</v>
      </c>
      <c r="D831">
        <v>102.25</v>
      </c>
      <c r="E831" s="123">
        <v>6850.75</v>
      </c>
      <c r="F831" t="s">
        <v>22</v>
      </c>
      <c r="H831" s="48"/>
    </row>
    <row r="832" spans="1:8">
      <c r="A832" s="121">
        <v>44963.478750000002</v>
      </c>
      <c r="B832" s="122">
        <v>44963.478750000002</v>
      </c>
      <c r="C832">
        <v>62</v>
      </c>
      <c r="D832">
        <v>102.3</v>
      </c>
      <c r="E832" s="123">
        <v>6342.5999999999995</v>
      </c>
      <c r="F832" t="s">
        <v>22</v>
      </c>
      <c r="H832" s="48"/>
    </row>
    <row r="833" spans="1:8">
      <c r="A833" s="121">
        <v>44963.480520833335</v>
      </c>
      <c r="B833" s="122">
        <v>44963.480520833335</v>
      </c>
      <c r="C833">
        <v>125</v>
      </c>
      <c r="D833">
        <v>102.3</v>
      </c>
      <c r="E833" s="123">
        <v>12787.5</v>
      </c>
      <c r="F833" t="s">
        <v>22</v>
      </c>
      <c r="H833" s="48"/>
    </row>
    <row r="834" spans="1:8">
      <c r="A834" s="121">
        <v>44963.483483796299</v>
      </c>
      <c r="B834" s="122">
        <v>44963.483483796299</v>
      </c>
      <c r="C834">
        <v>187</v>
      </c>
      <c r="D834">
        <v>102.35</v>
      </c>
      <c r="E834" s="123">
        <v>19139.45</v>
      </c>
      <c r="F834" t="s">
        <v>22</v>
      </c>
      <c r="H834" s="48"/>
    </row>
    <row r="835" spans="1:8">
      <c r="A835" s="121">
        <v>44963.484351851854</v>
      </c>
      <c r="B835" s="122">
        <v>44963.484351851854</v>
      </c>
      <c r="C835">
        <v>63</v>
      </c>
      <c r="D835">
        <v>102.35</v>
      </c>
      <c r="E835" s="123">
        <v>6448.0499999999993</v>
      </c>
      <c r="F835" t="s">
        <v>22</v>
      </c>
      <c r="H835" s="48"/>
    </row>
    <row r="836" spans="1:8">
      <c r="A836" s="121">
        <v>44963.485462962963</v>
      </c>
      <c r="B836" s="122">
        <v>44963.485462962963</v>
      </c>
      <c r="C836">
        <v>63</v>
      </c>
      <c r="D836">
        <v>102.3</v>
      </c>
      <c r="E836" s="123">
        <v>6444.9</v>
      </c>
      <c r="F836" t="s">
        <v>22</v>
      </c>
      <c r="H836" s="48"/>
    </row>
    <row r="837" spans="1:8">
      <c r="A837" s="121">
        <v>44963.486250000002</v>
      </c>
      <c r="B837" s="122">
        <v>44963.486250000002</v>
      </c>
      <c r="C837">
        <v>63</v>
      </c>
      <c r="D837">
        <v>102.35</v>
      </c>
      <c r="E837" s="123">
        <v>6448.0499999999993</v>
      </c>
      <c r="F837" t="s">
        <v>22</v>
      </c>
      <c r="H837" s="48"/>
    </row>
    <row r="838" spans="1:8">
      <c r="A838" s="121">
        <v>44963.488356481481</v>
      </c>
      <c r="B838" s="122">
        <v>44963.488356481481</v>
      </c>
      <c r="C838">
        <v>130</v>
      </c>
      <c r="D838">
        <v>102.3</v>
      </c>
      <c r="E838" s="123">
        <v>13299</v>
      </c>
      <c r="F838" t="s">
        <v>22</v>
      </c>
      <c r="H838" s="48"/>
    </row>
    <row r="839" spans="1:8">
      <c r="A839" s="121">
        <v>44963.488738425927</v>
      </c>
      <c r="B839" s="122">
        <v>44963.488738425927</v>
      </c>
      <c r="C839">
        <v>64</v>
      </c>
      <c r="D839">
        <v>102.3</v>
      </c>
      <c r="E839" s="123">
        <v>6547.2</v>
      </c>
      <c r="F839" t="s">
        <v>22</v>
      </c>
      <c r="H839" s="48"/>
    </row>
    <row r="840" spans="1:8">
      <c r="A840" s="121">
        <v>44963.490335648145</v>
      </c>
      <c r="B840" s="122">
        <v>44963.490335648145</v>
      </c>
      <c r="C840">
        <v>67</v>
      </c>
      <c r="D840">
        <v>102.25</v>
      </c>
      <c r="E840" s="123">
        <v>6850.75</v>
      </c>
      <c r="F840" t="s">
        <v>22</v>
      </c>
      <c r="H840" s="48"/>
    </row>
    <row r="841" spans="1:8">
      <c r="A841" s="121">
        <v>44963.492766203701</v>
      </c>
      <c r="B841" s="122">
        <v>44963.492766203701</v>
      </c>
      <c r="C841">
        <v>194</v>
      </c>
      <c r="D841">
        <v>102.25</v>
      </c>
      <c r="E841" s="123">
        <v>19836.5</v>
      </c>
      <c r="F841" t="s">
        <v>22</v>
      </c>
      <c r="H841" s="48"/>
    </row>
    <row r="842" spans="1:8">
      <c r="A842" s="121">
        <v>44963.494131944448</v>
      </c>
      <c r="B842" s="122">
        <v>44963.494131944448</v>
      </c>
      <c r="C842">
        <v>64</v>
      </c>
      <c r="D842">
        <v>102.25</v>
      </c>
      <c r="E842" s="123">
        <v>6544</v>
      </c>
      <c r="F842" t="s">
        <v>22</v>
      </c>
      <c r="H842" s="48"/>
    </row>
    <row r="843" spans="1:8">
      <c r="A843" s="121">
        <v>44963.494953703703</v>
      </c>
      <c r="B843" s="122">
        <v>44963.494953703703</v>
      </c>
      <c r="C843">
        <v>63</v>
      </c>
      <c r="D843">
        <v>102.25</v>
      </c>
      <c r="E843" s="123">
        <v>6441.75</v>
      </c>
      <c r="F843" t="s">
        <v>22</v>
      </c>
      <c r="H843" s="48"/>
    </row>
    <row r="844" spans="1:8">
      <c r="A844" s="121">
        <v>44963.496018518519</v>
      </c>
      <c r="B844" s="122">
        <v>44963.496018518519</v>
      </c>
      <c r="C844">
        <v>5</v>
      </c>
      <c r="D844">
        <v>102.25</v>
      </c>
      <c r="E844" s="123">
        <v>511.25</v>
      </c>
      <c r="F844" t="s">
        <v>22</v>
      </c>
      <c r="H844" s="48"/>
    </row>
    <row r="845" spans="1:8">
      <c r="A845" s="121">
        <v>44963.496018518519</v>
      </c>
      <c r="B845" s="122">
        <v>44963.496018518519</v>
      </c>
      <c r="C845">
        <v>57</v>
      </c>
      <c r="D845">
        <v>102.25</v>
      </c>
      <c r="E845" s="123">
        <v>5828.25</v>
      </c>
      <c r="F845" t="s">
        <v>22</v>
      </c>
      <c r="H845" s="48"/>
    </row>
    <row r="846" spans="1:8">
      <c r="A846" s="121">
        <v>44963.497974537036</v>
      </c>
      <c r="B846" s="122">
        <v>44963.497974537036</v>
      </c>
      <c r="C846">
        <v>45</v>
      </c>
      <c r="D846">
        <v>102.3</v>
      </c>
      <c r="E846" s="123">
        <v>4603.5</v>
      </c>
      <c r="F846" t="s">
        <v>22</v>
      </c>
      <c r="H846" s="48"/>
    </row>
    <row r="847" spans="1:8">
      <c r="A847" s="121">
        <v>44963.497974537036</v>
      </c>
      <c r="B847" s="122">
        <v>44963.497974537036</v>
      </c>
      <c r="C847">
        <v>19</v>
      </c>
      <c r="D847">
        <v>102.3</v>
      </c>
      <c r="E847" s="123">
        <v>1943.7</v>
      </c>
      <c r="F847" t="s">
        <v>22</v>
      </c>
      <c r="H847" s="48"/>
    </row>
    <row r="848" spans="1:8">
      <c r="A848" s="121">
        <v>44963.497974537036</v>
      </c>
      <c r="B848" s="122">
        <v>44963.497974537036</v>
      </c>
      <c r="C848">
        <v>64</v>
      </c>
      <c r="D848">
        <v>102.3</v>
      </c>
      <c r="E848" s="123">
        <v>6547.2</v>
      </c>
      <c r="F848" t="s">
        <v>22</v>
      </c>
      <c r="H848" s="48"/>
    </row>
    <row r="849" spans="1:8">
      <c r="A849" s="121">
        <v>44963.498854166668</v>
      </c>
      <c r="B849" s="122">
        <v>44963.498854166668</v>
      </c>
      <c r="C849">
        <v>50</v>
      </c>
      <c r="D849">
        <v>102.3</v>
      </c>
      <c r="E849" s="123">
        <v>5115</v>
      </c>
      <c r="F849" t="s">
        <v>22</v>
      </c>
      <c r="H849" s="48"/>
    </row>
    <row r="850" spans="1:8">
      <c r="A850" s="121">
        <v>44963.498854166668</v>
      </c>
      <c r="B850" s="122">
        <v>44963.498854166668</v>
      </c>
      <c r="C850">
        <v>15</v>
      </c>
      <c r="D850">
        <v>102.3</v>
      </c>
      <c r="E850" s="123">
        <v>1534.5</v>
      </c>
      <c r="F850" t="s">
        <v>22</v>
      </c>
      <c r="H850" s="48"/>
    </row>
    <row r="851" spans="1:8">
      <c r="A851" s="121">
        <v>44963.500486111108</v>
      </c>
      <c r="B851" s="122">
        <v>44963.500486111108</v>
      </c>
      <c r="C851">
        <v>47</v>
      </c>
      <c r="D851">
        <v>102.3</v>
      </c>
      <c r="E851" s="123">
        <v>4808.0999999999995</v>
      </c>
      <c r="F851" t="s">
        <v>22</v>
      </c>
      <c r="H851" s="48"/>
    </row>
    <row r="852" spans="1:8">
      <c r="A852" s="121">
        <v>44963.500486111108</v>
      </c>
      <c r="B852" s="122">
        <v>44963.500486111108</v>
      </c>
      <c r="C852">
        <v>16</v>
      </c>
      <c r="D852">
        <v>102.3</v>
      </c>
      <c r="E852" s="123">
        <v>1636.8</v>
      </c>
      <c r="F852" t="s">
        <v>22</v>
      </c>
      <c r="H852" s="48"/>
    </row>
    <row r="853" spans="1:8">
      <c r="A853" s="121">
        <v>44963.501458333332</v>
      </c>
      <c r="B853" s="122">
        <v>44963.501458333332</v>
      </c>
      <c r="C853">
        <v>65</v>
      </c>
      <c r="D853">
        <v>102.3</v>
      </c>
      <c r="E853" s="123">
        <v>6649.5</v>
      </c>
      <c r="F853" t="s">
        <v>22</v>
      </c>
      <c r="H853" s="48"/>
    </row>
    <row r="854" spans="1:8">
      <c r="A854" s="121">
        <v>44963.503703703704</v>
      </c>
      <c r="B854" s="122">
        <v>44963.503703703704</v>
      </c>
      <c r="C854">
        <v>66</v>
      </c>
      <c r="D854">
        <v>102.25</v>
      </c>
      <c r="E854" s="123">
        <v>6748.5</v>
      </c>
      <c r="F854" t="s">
        <v>22</v>
      </c>
      <c r="H854" s="48"/>
    </row>
    <row r="855" spans="1:8">
      <c r="A855" s="121">
        <v>44963.505115740743</v>
      </c>
      <c r="B855" s="122">
        <v>44963.505115740743</v>
      </c>
      <c r="C855">
        <v>128</v>
      </c>
      <c r="D855">
        <v>102.3</v>
      </c>
      <c r="E855" s="123">
        <v>13094.4</v>
      </c>
      <c r="F855" t="s">
        <v>22</v>
      </c>
      <c r="H855" s="48"/>
    </row>
    <row r="856" spans="1:8">
      <c r="A856" s="121">
        <v>44963.505706018521</v>
      </c>
      <c r="B856" s="122">
        <v>44963.505706018521</v>
      </c>
      <c r="C856">
        <v>46</v>
      </c>
      <c r="D856">
        <v>102.3</v>
      </c>
      <c r="E856" s="123">
        <v>4705.8</v>
      </c>
      <c r="F856" t="s">
        <v>22</v>
      </c>
      <c r="H856" s="48"/>
    </row>
    <row r="857" spans="1:8">
      <c r="A857" s="121">
        <v>44963.505706018521</v>
      </c>
      <c r="B857" s="122">
        <v>44963.505706018521</v>
      </c>
      <c r="C857">
        <v>16</v>
      </c>
      <c r="D857">
        <v>102.3</v>
      </c>
      <c r="E857" s="123">
        <v>1636.8</v>
      </c>
      <c r="F857" t="s">
        <v>22</v>
      </c>
      <c r="H857" s="48"/>
    </row>
    <row r="858" spans="1:8">
      <c r="A858" s="121">
        <v>44963.506458333337</v>
      </c>
      <c r="B858" s="122">
        <v>44963.506458333337</v>
      </c>
      <c r="C858">
        <v>64</v>
      </c>
      <c r="D858">
        <v>102.25</v>
      </c>
      <c r="E858" s="123">
        <v>6544</v>
      </c>
      <c r="F858" t="s">
        <v>22</v>
      </c>
      <c r="H858" s="48"/>
    </row>
    <row r="859" spans="1:8">
      <c r="A859" s="121">
        <v>44963.507141203707</v>
      </c>
      <c r="B859" s="122">
        <v>44963.507141203707</v>
      </c>
      <c r="C859">
        <v>64</v>
      </c>
      <c r="D859">
        <v>102.25</v>
      </c>
      <c r="E859" s="123">
        <v>6544</v>
      </c>
      <c r="F859" t="s">
        <v>22</v>
      </c>
      <c r="H859" s="48"/>
    </row>
    <row r="860" spans="1:8">
      <c r="A860" s="121">
        <v>44963.514826388891</v>
      </c>
      <c r="B860" s="122">
        <v>44963.514826388891</v>
      </c>
      <c r="C860">
        <v>327</v>
      </c>
      <c r="D860">
        <v>102.5</v>
      </c>
      <c r="E860" s="123">
        <v>33517.5</v>
      </c>
      <c r="F860" t="s">
        <v>22</v>
      </c>
      <c r="H860" s="48"/>
    </row>
    <row r="861" spans="1:8">
      <c r="A861" s="121">
        <v>44963.519745370373</v>
      </c>
      <c r="B861" s="122">
        <v>44963.519745370373</v>
      </c>
      <c r="C861">
        <v>187</v>
      </c>
      <c r="D861">
        <v>102.5</v>
      </c>
      <c r="E861" s="123">
        <v>19167.5</v>
      </c>
      <c r="F861" t="s">
        <v>22</v>
      </c>
      <c r="H861" s="48"/>
    </row>
    <row r="862" spans="1:8">
      <c r="A862" s="121">
        <v>44963.520451388889</v>
      </c>
      <c r="B862" s="122">
        <v>44963.520451388889</v>
      </c>
      <c r="C862">
        <v>65</v>
      </c>
      <c r="D862">
        <v>102.4</v>
      </c>
      <c r="E862" s="123">
        <v>6656</v>
      </c>
      <c r="F862" t="s">
        <v>22</v>
      </c>
      <c r="H862" s="48"/>
    </row>
    <row r="863" spans="1:8">
      <c r="A863" s="121">
        <v>44963.522291666668</v>
      </c>
      <c r="B863" s="122">
        <v>44963.522291666668</v>
      </c>
      <c r="C863">
        <v>63</v>
      </c>
      <c r="D863">
        <v>102.4</v>
      </c>
      <c r="E863" s="123">
        <v>6451.2000000000007</v>
      </c>
      <c r="F863" t="s">
        <v>22</v>
      </c>
      <c r="H863" s="48"/>
    </row>
    <row r="864" spans="1:8">
      <c r="A864" s="121">
        <v>44963.524988425925</v>
      </c>
      <c r="B864" s="122">
        <v>44963.524988425925</v>
      </c>
      <c r="C864">
        <v>63</v>
      </c>
      <c r="D864">
        <v>102.35</v>
      </c>
      <c r="E864" s="123">
        <v>6448.0499999999993</v>
      </c>
      <c r="F864" t="s">
        <v>22</v>
      </c>
      <c r="H864" s="48"/>
    </row>
    <row r="865" spans="1:8">
      <c r="A865" s="121">
        <v>44963.525810185187</v>
      </c>
      <c r="B865" s="122">
        <v>44963.525810185187</v>
      </c>
      <c r="C865">
        <v>66</v>
      </c>
      <c r="D865">
        <v>102.4</v>
      </c>
      <c r="E865" s="123">
        <v>6758.4000000000005</v>
      </c>
      <c r="F865" t="s">
        <v>22</v>
      </c>
      <c r="H865" s="48"/>
    </row>
    <row r="866" spans="1:8">
      <c r="A866" s="121">
        <v>44963.527094907404</v>
      </c>
      <c r="B866" s="122">
        <v>44963.527094907404</v>
      </c>
      <c r="C866">
        <v>66</v>
      </c>
      <c r="D866">
        <v>102.4</v>
      </c>
      <c r="E866" s="123">
        <v>6758.4000000000005</v>
      </c>
      <c r="F866" t="s">
        <v>22</v>
      </c>
      <c r="H866" s="48"/>
    </row>
    <row r="867" spans="1:8">
      <c r="A867" s="121">
        <v>44963.528321759259</v>
      </c>
      <c r="B867" s="122">
        <v>44963.528321759259</v>
      </c>
      <c r="C867">
        <v>67</v>
      </c>
      <c r="D867">
        <v>102.4</v>
      </c>
      <c r="E867" s="123">
        <v>6860.8</v>
      </c>
      <c r="F867" t="s">
        <v>22</v>
      </c>
      <c r="H867" s="48"/>
    </row>
    <row r="868" spans="1:8">
      <c r="A868" s="121">
        <v>44963.532094907408</v>
      </c>
      <c r="B868" s="122">
        <v>44963.532094907408</v>
      </c>
      <c r="C868">
        <v>67</v>
      </c>
      <c r="D868">
        <v>102.4</v>
      </c>
      <c r="E868" s="123">
        <v>6860.8</v>
      </c>
      <c r="F868" t="s">
        <v>22</v>
      </c>
      <c r="H868" s="48"/>
    </row>
    <row r="869" spans="1:8">
      <c r="A869" s="121">
        <v>44963.533877314818</v>
      </c>
      <c r="B869" s="122">
        <v>44963.533877314818</v>
      </c>
      <c r="C869">
        <v>63</v>
      </c>
      <c r="D869">
        <v>102.4</v>
      </c>
      <c r="E869" s="123">
        <v>6451.2000000000007</v>
      </c>
      <c r="F869" t="s">
        <v>22</v>
      </c>
      <c r="H869" s="48"/>
    </row>
    <row r="870" spans="1:8">
      <c r="A870" s="121">
        <v>44963.534537037034</v>
      </c>
      <c r="B870" s="122">
        <v>44963.534537037034</v>
      </c>
      <c r="C870">
        <v>64</v>
      </c>
      <c r="D870">
        <v>102.4</v>
      </c>
      <c r="E870" s="123">
        <v>6553.6</v>
      </c>
      <c r="F870" t="s">
        <v>22</v>
      </c>
      <c r="H870" s="48"/>
    </row>
    <row r="871" spans="1:8">
      <c r="A871" s="121">
        <v>44963.536076388889</v>
      </c>
      <c r="B871" s="122">
        <v>44963.536076388889</v>
      </c>
      <c r="C871">
        <v>67</v>
      </c>
      <c r="D871">
        <v>102.4</v>
      </c>
      <c r="E871" s="123">
        <v>6860.8</v>
      </c>
      <c r="F871" t="s">
        <v>22</v>
      </c>
      <c r="H871" s="48"/>
    </row>
    <row r="872" spans="1:8">
      <c r="A872" s="121">
        <v>44963.545138888891</v>
      </c>
      <c r="B872" s="122">
        <v>44963.545138888891</v>
      </c>
      <c r="C872">
        <v>1</v>
      </c>
      <c r="D872">
        <v>102.55</v>
      </c>
      <c r="E872" s="123">
        <v>102.55</v>
      </c>
      <c r="F872" t="s">
        <v>22</v>
      </c>
      <c r="H872" s="48"/>
    </row>
    <row r="873" spans="1:8">
      <c r="A873" s="121">
        <v>44963.545138888891</v>
      </c>
      <c r="B873" s="122">
        <v>44963.545138888891</v>
      </c>
      <c r="C873">
        <v>201</v>
      </c>
      <c r="D873">
        <v>102.55</v>
      </c>
      <c r="E873" s="123">
        <v>20612.55</v>
      </c>
      <c r="F873" t="s">
        <v>22</v>
      </c>
      <c r="H873" s="48"/>
    </row>
    <row r="874" spans="1:8">
      <c r="A874" s="121">
        <v>44963.545138888891</v>
      </c>
      <c r="B874" s="122">
        <v>44963.545138888891</v>
      </c>
      <c r="C874">
        <v>67</v>
      </c>
      <c r="D874">
        <v>102.55</v>
      </c>
      <c r="E874" s="123">
        <v>6870.8499999999995</v>
      </c>
      <c r="F874" t="s">
        <v>22</v>
      </c>
      <c r="H874" s="48"/>
    </row>
    <row r="875" spans="1:8">
      <c r="A875" s="121">
        <v>44963.552546296298</v>
      </c>
      <c r="B875" s="122">
        <v>44963.552546296298</v>
      </c>
      <c r="C875">
        <v>194</v>
      </c>
      <c r="D875">
        <v>102.65</v>
      </c>
      <c r="E875" s="123">
        <v>19914.100000000002</v>
      </c>
      <c r="F875" t="s">
        <v>22</v>
      </c>
      <c r="H875" s="48"/>
    </row>
    <row r="876" spans="1:8">
      <c r="A876" s="121">
        <v>44963.552546296298</v>
      </c>
      <c r="B876" s="122">
        <v>44963.552546296298</v>
      </c>
      <c r="C876">
        <v>65</v>
      </c>
      <c r="D876">
        <v>102.65</v>
      </c>
      <c r="E876" s="123">
        <v>6672.25</v>
      </c>
      <c r="F876" t="s">
        <v>22</v>
      </c>
      <c r="H876" s="48"/>
    </row>
    <row r="877" spans="1:8">
      <c r="A877" s="121">
        <v>44963.553599537037</v>
      </c>
      <c r="B877" s="122">
        <v>44963.553599537037</v>
      </c>
      <c r="C877">
        <v>66</v>
      </c>
      <c r="D877">
        <v>102.6</v>
      </c>
      <c r="E877" s="123">
        <v>6771.5999999999995</v>
      </c>
      <c r="F877" t="s">
        <v>22</v>
      </c>
      <c r="H877" s="48"/>
    </row>
    <row r="878" spans="1:8">
      <c r="A878" s="121">
        <v>44963.556689814817</v>
      </c>
      <c r="B878" s="122">
        <v>44963.556689814817</v>
      </c>
      <c r="C878">
        <v>50</v>
      </c>
      <c r="D878">
        <v>102.55</v>
      </c>
      <c r="E878" s="123">
        <v>5127.5</v>
      </c>
      <c r="F878" t="s">
        <v>22</v>
      </c>
      <c r="H878" s="48"/>
    </row>
    <row r="879" spans="1:8">
      <c r="A879" s="121">
        <v>44963.559849537036</v>
      </c>
      <c r="B879" s="122">
        <v>44963.559849537036</v>
      </c>
      <c r="C879">
        <v>65</v>
      </c>
      <c r="D879">
        <v>102.65</v>
      </c>
      <c r="E879" s="123">
        <v>6672.25</v>
      </c>
      <c r="F879" t="s">
        <v>22</v>
      </c>
      <c r="H879" s="48"/>
    </row>
    <row r="880" spans="1:8">
      <c r="A880" s="121">
        <v>44963.561203703706</v>
      </c>
      <c r="B880" s="122">
        <v>44963.561203703706</v>
      </c>
      <c r="C880">
        <v>67</v>
      </c>
      <c r="D880">
        <v>102.55</v>
      </c>
      <c r="E880" s="123">
        <v>6870.8499999999995</v>
      </c>
      <c r="F880" t="s">
        <v>22</v>
      </c>
      <c r="H880" s="48"/>
    </row>
    <row r="881" spans="1:8">
      <c r="A881" s="121">
        <v>44963.562824074077</v>
      </c>
      <c r="B881" s="122">
        <v>44963.562824074077</v>
      </c>
      <c r="C881">
        <v>16</v>
      </c>
      <c r="D881">
        <v>102.55</v>
      </c>
      <c r="E881" s="123">
        <v>1640.8</v>
      </c>
      <c r="F881" t="s">
        <v>22</v>
      </c>
      <c r="H881" s="48"/>
    </row>
    <row r="882" spans="1:8">
      <c r="A882" s="121">
        <v>44963.562835648147</v>
      </c>
      <c r="B882" s="122">
        <v>44963.562835648147</v>
      </c>
      <c r="C882">
        <v>22</v>
      </c>
      <c r="D882">
        <v>102.55</v>
      </c>
      <c r="E882" s="123">
        <v>2256.1</v>
      </c>
      <c r="F882" t="s">
        <v>22</v>
      </c>
      <c r="H882" s="48"/>
    </row>
    <row r="883" spans="1:8">
      <c r="A883" s="121">
        <v>44963.562835648147</v>
      </c>
      <c r="B883" s="122">
        <v>44963.562835648147</v>
      </c>
      <c r="C883">
        <v>43</v>
      </c>
      <c r="D883">
        <v>102.55</v>
      </c>
      <c r="E883" s="123">
        <v>4409.6499999999996</v>
      </c>
      <c r="F883" t="s">
        <v>22</v>
      </c>
      <c r="H883" s="48"/>
    </row>
    <row r="884" spans="1:8">
      <c r="A884" s="121">
        <v>44963.566759259258</v>
      </c>
      <c r="B884" s="122">
        <v>44963.566759259258</v>
      </c>
      <c r="C884">
        <v>63</v>
      </c>
      <c r="D884">
        <v>102.4</v>
      </c>
      <c r="E884" s="123">
        <v>6451.2000000000007</v>
      </c>
      <c r="F884" t="s">
        <v>22</v>
      </c>
      <c r="H884" s="48"/>
    </row>
    <row r="885" spans="1:8">
      <c r="A885" s="121">
        <v>44963.567962962959</v>
      </c>
      <c r="B885" s="122">
        <v>44963.567962962959</v>
      </c>
      <c r="C885">
        <v>50</v>
      </c>
      <c r="D885">
        <v>102.45</v>
      </c>
      <c r="E885" s="123">
        <v>5122.5</v>
      </c>
      <c r="F885" t="s">
        <v>22</v>
      </c>
      <c r="H885" s="48"/>
    </row>
    <row r="886" spans="1:8">
      <c r="A886" s="121">
        <v>44963.567962962959</v>
      </c>
      <c r="B886" s="122">
        <v>44963.567962962959</v>
      </c>
      <c r="C886">
        <v>17</v>
      </c>
      <c r="D886">
        <v>102.45</v>
      </c>
      <c r="E886" s="123">
        <v>1741.65</v>
      </c>
      <c r="F886" t="s">
        <v>22</v>
      </c>
      <c r="H886" s="48"/>
    </row>
    <row r="887" spans="1:8">
      <c r="A887" s="121">
        <v>44963.569988425923</v>
      </c>
      <c r="B887" s="122">
        <v>44963.569988425923</v>
      </c>
      <c r="C887">
        <v>124</v>
      </c>
      <c r="D887">
        <v>102.5</v>
      </c>
      <c r="E887" s="123">
        <v>12710</v>
      </c>
      <c r="F887" t="s">
        <v>22</v>
      </c>
      <c r="H887" s="48"/>
    </row>
    <row r="888" spans="1:8">
      <c r="A888" s="121">
        <v>44963.581192129626</v>
      </c>
      <c r="B888" s="122">
        <v>44963.581192129626</v>
      </c>
      <c r="C888">
        <v>325</v>
      </c>
      <c r="D888">
        <v>102.6</v>
      </c>
      <c r="E888" s="123">
        <v>33345</v>
      </c>
      <c r="F888" t="s">
        <v>22</v>
      </c>
      <c r="H888" s="48"/>
    </row>
    <row r="889" spans="1:8">
      <c r="A889" s="121">
        <v>44963.581192129626</v>
      </c>
      <c r="B889" s="122">
        <v>44963.581192129626</v>
      </c>
      <c r="C889">
        <v>14</v>
      </c>
      <c r="D889">
        <v>102.6</v>
      </c>
      <c r="E889" s="123">
        <v>1436.3999999999999</v>
      </c>
      <c r="F889" t="s">
        <v>22</v>
      </c>
      <c r="H889" s="48"/>
    </row>
    <row r="890" spans="1:8">
      <c r="A890" s="121">
        <v>44963.581192129626</v>
      </c>
      <c r="B890" s="122">
        <v>44963.581192129626</v>
      </c>
      <c r="C890">
        <v>51</v>
      </c>
      <c r="D890">
        <v>102.6</v>
      </c>
      <c r="E890" s="123">
        <v>5232.5999999999995</v>
      </c>
      <c r="F890" t="s">
        <v>22</v>
      </c>
      <c r="H890" s="48"/>
    </row>
    <row r="891" spans="1:8">
      <c r="A891" s="121">
        <v>44963.581192129626</v>
      </c>
      <c r="B891" s="122">
        <v>44963.581192129626</v>
      </c>
      <c r="C891">
        <v>39</v>
      </c>
      <c r="D891">
        <v>102.6</v>
      </c>
      <c r="E891" s="123">
        <v>4001.3999999999996</v>
      </c>
      <c r="F891" t="s">
        <v>22</v>
      </c>
      <c r="H891" s="48"/>
    </row>
    <row r="892" spans="1:8">
      <c r="A892" s="121">
        <v>44963.581192129626</v>
      </c>
      <c r="B892" s="122">
        <v>44963.581192129626</v>
      </c>
      <c r="C892">
        <v>26</v>
      </c>
      <c r="D892">
        <v>102.6</v>
      </c>
      <c r="E892" s="123">
        <v>2667.6</v>
      </c>
      <c r="F892" t="s">
        <v>22</v>
      </c>
      <c r="H892" s="48"/>
    </row>
    <row r="893" spans="1:8">
      <c r="A893" s="121">
        <v>44963.584502314814</v>
      </c>
      <c r="B893" s="122">
        <v>44963.584502314814</v>
      </c>
      <c r="C893">
        <v>125</v>
      </c>
      <c r="D893">
        <v>102.6</v>
      </c>
      <c r="E893" s="123">
        <v>12825</v>
      </c>
      <c r="F893" t="s">
        <v>22</v>
      </c>
      <c r="H893" s="48"/>
    </row>
    <row r="894" spans="1:8">
      <c r="A894" s="121">
        <v>44963.585509259261</v>
      </c>
      <c r="B894" s="122">
        <v>44963.585509259261</v>
      </c>
      <c r="C894">
        <v>62</v>
      </c>
      <c r="D894">
        <v>102.55</v>
      </c>
      <c r="E894" s="123">
        <v>6358.0999999999995</v>
      </c>
      <c r="F894" t="s">
        <v>22</v>
      </c>
      <c r="H894" s="48"/>
    </row>
    <row r="895" spans="1:8">
      <c r="A895" s="121">
        <v>44963.587291666663</v>
      </c>
      <c r="B895" s="122">
        <v>44963.587291666663</v>
      </c>
      <c r="C895">
        <v>15</v>
      </c>
      <c r="D895">
        <v>102.45</v>
      </c>
      <c r="E895" s="123">
        <v>1536.75</v>
      </c>
      <c r="F895" t="s">
        <v>22</v>
      </c>
      <c r="H895" s="48"/>
    </row>
    <row r="896" spans="1:8">
      <c r="A896" s="121">
        <v>44963.587291666663</v>
      </c>
      <c r="B896" s="122">
        <v>44963.587291666663</v>
      </c>
      <c r="C896">
        <v>50</v>
      </c>
      <c r="D896">
        <v>102.45</v>
      </c>
      <c r="E896" s="123">
        <v>5122.5</v>
      </c>
      <c r="F896" t="s">
        <v>22</v>
      </c>
      <c r="H896" s="48"/>
    </row>
    <row r="897" spans="1:8">
      <c r="A897" s="121">
        <v>44963.589803240742</v>
      </c>
      <c r="B897" s="122">
        <v>44963.589803240742</v>
      </c>
      <c r="C897">
        <v>11</v>
      </c>
      <c r="D897">
        <v>102.55</v>
      </c>
      <c r="E897" s="123">
        <v>1128.05</v>
      </c>
      <c r="F897" t="s">
        <v>22</v>
      </c>
      <c r="H897" s="48"/>
    </row>
    <row r="898" spans="1:8">
      <c r="A898" s="121">
        <v>44963.589803240742</v>
      </c>
      <c r="B898" s="122">
        <v>44963.589803240742</v>
      </c>
      <c r="C898">
        <v>122</v>
      </c>
      <c r="D898">
        <v>102.55</v>
      </c>
      <c r="E898" s="123">
        <v>12511.1</v>
      </c>
      <c r="F898" t="s">
        <v>22</v>
      </c>
      <c r="H898" s="48"/>
    </row>
    <row r="899" spans="1:8">
      <c r="A899" s="121">
        <v>44963.593807870369</v>
      </c>
      <c r="B899" s="122">
        <v>44963.593807870369</v>
      </c>
      <c r="C899">
        <v>50</v>
      </c>
      <c r="D899">
        <v>102.55</v>
      </c>
      <c r="E899" s="123">
        <v>5127.5</v>
      </c>
      <c r="F899" t="s">
        <v>22</v>
      </c>
      <c r="H899" s="48"/>
    </row>
    <row r="900" spans="1:8">
      <c r="A900" s="121">
        <v>44963.593807870369</v>
      </c>
      <c r="B900" s="122">
        <v>44963.593807870369</v>
      </c>
      <c r="C900">
        <v>78</v>
      </c>
      <c r="D900">
        <v>102.55</v>
      </c>
      <c r="E900" s="123">
        <v>7998.9</v>
      </c>
      <c r="F900" t="s">
        <v>22</v>
      </c>
      <c r="H900" s="48"/>
    </row>
    <row r="901" spans="1:8">
      <c r="A901" s="121">
        <v>44963.593807870369</v>
      </c>
      <c r="B901" s="122">
        <v>44963.593807870369</v>
      </c>
      <c r="C901">
        <v>63</v>
      </c>
      <c r="D901">
        <v>102.55</v>
      </c>
      <c r="E901" s="123">
        <v>6460.65</v>
      </c>
      <c r="F901" t="s">
        <v>22</v>
      </c>
      <c r="H901" s="48"/>
    </row>
    <row r="902" spans="1:8">
      <c r="A902" s="121">
        <v>44963.596979166665</v>
      </c>
      <c r="B902" s="122">
        <v>44963.596979166665</v>
      </c>
      <c r="C902">
        <v>117</v>
      </c>
      <c r="D902">
        <v>102.55</v>
      </c>
      <c r="E902" s="123">
        <v>11998.35</v>
      </c>
      <c r="F902" t="s">
        <v>22</v>
      </c>
      <c r="H902" s="48"/>
    </row>
    <row r="903" spans="1:8">
      <c r="A903" s="121">
        <v>44963.597592592596</v>
      </c>
      <c r="B903" s="122">
        <v>44963.597592592596</v>
      </c>
      <c r="C903">
        <v>63</v>
      </c>
      <c r="D903">
        <v>102.55</v>
      </c>
      <c r="E903" s="123">
        <v>6460.65</v>
      </c>
      <c r="F903" t="s">
        <v>22</v>
      </c>
      <c r="H903" s="48"/>
    </row>
    <row r="904" spans="1:8">
      <c r="A904" s="121">
        <v>44963.599583333336</v>
      </c>
      <c r="B904" s="122">
        <v>44963.599583333336</v>
      </c>
      <c r="C904">
        <v>53</v>
      </c>
      <c r="D904">
        <v>102.55</v>
      </c>
      <c r="E904" s="123">
        <v>5435.15</v>
      </c>
      <c r="F904" t="s">
        <v>22</v>
      </c>
      <c r="H904" s="48"/>
    </row>
    <row r="905" spans="1:8">
      <c r="A905" s="121">
        <v>44963.599583333336</v>
      </c>
      <c r="B905" s="122">
        <v>44963.599583333336</v>
      </c>
      <c r="C905">
        <v>11</v>
      </c>
      <c r="D905">
        <v>102.55</v>
      </c>
      <c r="E905" s="123">
        <v>1128.05</v>
      </c>
      <c r="F905" t="s">
        <v>22</v>
      </c>
      <c r="H905" s="48"/>
    </row>
    <row r="906" spans="1:8">
      <c r="A906" s="121">
        <v>44963.60083333333</v>
      </c>
      <c r="B906" s="122">
        <v>44963.60083333333</v>
      </c>
      <c r="C906">
        <v>62</v>
      </c>
      <c r="D906">
        <v>102.45</v>
      </c>
      <c r="E906" s="123">
        <v>6351.9000000000005</v>
      </c>
      <c r="F906" t="s">
        <v>22</v>
      </c>
      <c r="H906" s="48"/>
    </row>
    <row r="907" spans="1:8">
      <c r="A907" s="121">
        <v>44963.601215277777</v>
      </c>
      <c r="B907" s="122">
        <v>44963.601215277777</v>
      </c>
      <c r="C907">
        <v>62</v>
      </c>
      <c r="D907">
        <v>102.45</v>
      </c>
      <c r="E907" s="123">
        <v>6351.9000000000005</v>
      </c>
      <c r="F907" t="s">
        <v>22</v>
      </c>
      <c r="H907" s="48"/>
    </row>
    <row r="908" spans="1:8">
      <c r="A908" s="121">
        <v>44963.60292824074</v>
      </c>
      <c r="B908" s="122">
        <v>44963.60292824074</v>
      </c>
      <c r="C908">
        <v>36</v>
      </c>
      <c r="D908">
        <v>102.5</v>
      </c>
      <c r="E908" s="123">
        <v>3690</v>
      </c>
      <c r="F908" t="s">
        <v>22</v>
      </c>
      <c r="H908" s="48"/>
    </row>
    <row r="909" spans="1:8">
      <c r="A909" s="121">
        <v>44963.60292824074</v>
      </c>
      <c r="B909" s="122">
        <v>44963.60292824074</v>
      </c>
      <c r="C909">
        <v>30</v>
      </c>
      <c r="D909">
        <v>102.5</v>
      </c>
      <c r="E909" s="123">
        <v>3075</v>
      </c>
      <c r="F909" t="s">
        <v>22</v>
      </c>
      <c r="H909" s="48"/>
    </row>
    <row r="910" spans="1:8">
      <c r="A910" s="121">
        <v>44963.60292824074</v>
      </c>
      <c r="B910" s="122">
        <v>44963.60292824074</v>
      </c>
      <c r="C910">
        <v>65</v>
      </c>
      <c r="D910">
        <v>102.5</v>
      </c>
      <c r="E910" s="123">
        <v>6662.5</v>
      </c>
      <c r="F910" t="s">
        <v>22</v>
      </c>
      <c r="H910" s="48"/>
    </row>
    <row r="911" spans="1:8">
      <c r="A911" s="121">
        <v>44963.60292824074</v>
      </c>
      <c r="B911" s="122">
        <v>44963.60292824074</v>
      </c>
      <c r="C911">
        <v>65</v>
      </c>
      <c r="D911">
        <v>102.5</v>
      </c>
      <c r="E911" s="123">
        <v>6662.5</v>
      </c>
      <c r="F911" t="s">
        <v>22</v>
      </c>
      <c r="H911" s="48"/>
    </row>
    <row r="912" spans="1:8">
      <c r="A912" s="121">
        <v>44963.605300925927</v>
      </c>
      <c r="B912" s="122">
        <v>44963.605300925927</v>
      </c>
      <c r="C912">
        <v>201</v>
      </c>
      <c r="D912">
        <v>102.5</v>
      </c>
      <c r="E912" s="123">
        <v>20602.5</v>
      </c>
      <c r="F912" t="s">
        <v>22</v>
      </c>
      <c r="H912" s="48"/>
    </row>
    <row r="913" spans="1:8">
      <c r="A913" s="121">
        <v>44963.612268518518</v>
      </c>
      <c r="B913" s="122">
        <v>44963.612268518518</v>
      </c>
      <c r="C913">
        <v>402</v>
      </c>
      <c r="D913">
        <v>102.35</v>
      </c>
      <c r="E913" s="123">
        <v>41144.699999999997</v>
      </c>
      <c r="F913" t="s">
        <v>22</v>
      </c>
      <c r="H913" s="48"/>
    </row>
    <row r="914" spans="1:8">
      <c r="A914" s="121">
        <v>44963.612280092595</v>
      </c>
      <c r="B914" s="122">
        <v>44963.612280092595</v>
      </c>
      <c r="C914">
        <v>62</v>
      </c>
      <c r="D914">
        <v>102.35</v>
      </c>
      <c r="E914" s="123">
        <v>6345.7</v>
      </c>
      <c r="F914" t="s">
        <v>22</v>
      </c>
      <c r="H914" s="48"/>
    </row>
    <row r="915" spans="1:8">
      <c r="A915" s="121">
        <v>44963.614918981482</v>
      </c>
      <c r="B915" s="122">
        <v>44963.614918981482</v>
      </c>
      <c r="C915">
        <v>70</v>
      </c>
      <c r="D915">
        <v>102.45</v>
      </c>
      <c r="E915" s="123">
        <v>7171.5</v>
      </c>
      <c r="F915" t="s">
        <v>22</v>
      </c>
      <c r="H915" s="48"/>
    </row>
    <row r="916" spans="1:8">
      <c r="A916" s="121">
        <v>44963.614918981482</v>
      </c>
      <c r="B916" s="122">
        <v>44963.614918981482</v>
      </c>
      <c r="C916">
        <v>192</v>
      </c>
      <c r="D916">
        <v>102.45</v>
      </c>
      <c r="E916" s="123">
        <v>19670.400000000001</v>
      </c>
      <c r="F916" t="s">
        <v>22</v>
      </c>
      <c r="H916" s="48"/>
    </row>
    <row r="917" spans="1:8">
      <c r="A917" s="121">
        <v>44963.616331018522</v>
      </c>
      <c r="B917" s="122">
        <v>44963.616331018522</v>
      </c>
      <c r="C917">
        <v>123</v>
      </c>
      <c r="D917">
        <v>102.45</v>
      </c>
      <c r="E917" s="123">
        <v>12601.35</v>
      </c>
      <c r="F917" t="s">
        <v>22</v>
      </c>
      <c r="H917" s="48"/>
    </row>
    <row r="918" spans="1:8">
      <c r="A918" s="121">
        <v>44963.617430555554</v>
      </c>
      <c r="B918" s="122">
        <v>44963.617430555554</v>
      </c>
      <c r="C918">
        <v>67</v>
      </c>
      <c r="D918">
        <v>102.45</v>
      </c>
      <c r="E918" s="123">
        <v>6864.1500000000005</v>
      </c>
      <c r="F918" t="s">
        <v>22</v>
      </c>
      <c r="H918" s="48"/>
    </row>
    <row r="919" spans="1:8">
      <c r="A919" s="121">
        <v>44963.617835648147</v>
      </c>
      <c r="B919" s="122">
        <v>44963.617835648147</v>
      </c>
      <c r="C919">
        <v>62</v>
      </c>
      <c r="D919">
        <v>102.4</v>
      </c>
      <c r="E919" s="123">
        <v>6348.8</v>
      </c>
      <c r="F919" t="s">
        <v>22</v>
      </c>
      <c r="H919" s="48"/>
    </row>
    <row r="920" spans="1:8">
      <c r="A920" s="121">
        <v>44963.6249537037</v>
      </c>
      <c r="B920" s="122">
        <v>44963.6249537037</v>
      </c>
      <c r="C920">
        <v>62</v>
      </c>
      <c r="D920">
        <v>102.45</v>
      </c>
      <c r="E920" s="123">
        <v>6351.9000000000005</v>
      </c>
      <c r="F920" t="s">
        <v>22</v>
      </c>
      <c r="H920" s="48"/>
    </row>
    <row r="921" spans="1:8">
      <c r="A921" s="121">
        <v>44963.6249537037</v>
      </c>
      <c r="B921" s="122">
        <v>44963.6249537037</v>
      </c>
      <c r="C921">
        <v>61</v>
      </c>
      <c r="D921">
        <v>102.45</v>
      </c>
      <c r="E921" s="123">
        <v>6249.45</v>
      </c>
      <c r="F921" t="s">
        <v>22</v>
      </c>
      <c r="H921" s="48"/>
    </row>
    <row r="922" spans="1:8">
      <c r="A922" s="121">
        <v>44963.6249537037</v>
      </c>
      <c r="B922" s="122">
        <v>44963.6249537037</v>
      </c>
      <c r="C922">
        <v>61</v>
      </c>
      <c r="D922">
        <v>102.45</v>
      </c>
      <c r="E922" s="123">
        <v>6249.45</v>
      </c>
      <c r="F922" t="s">
        <v>22</v>
      </c>
      <c r="H922" s="48"/>
    </row>
    <row r="923" spans="1:8">
      <c r="A923" s="121">
        <v>44963.6249537037</v>
      </c>
      <c r="B923" s="122">
        <v>44963.6249537037</v>
      </c>
      <c r="C923">
        <v>62</v>
      </c>
      <c r="D923">
        <v>102.45</v>
      </c>
      <c r="E923" s="123">
        <v>6351.9000000000005</v>
      </c>
      <c r="F923" t="s">
        <v>22</v>
      </c>
      <c r="H923" s="48"/>
    </row>
    <row r="924" spans="1:8">
      <c r="A924" s="121">
        <v>44963.6249537037</v>
      </c>
      <c r="B924" s="122">
        <v>44963.6249537037</v>
      </c>
      <c r="C924">
        <v>61</v>
      </c>
      <c r="D924">
        <v>102.45</v>
      </c>
      <c r="E924" s="123">
        <v>6249.45</v>
      </c>
      <c r="F924" t="s">
        <v>22</v>
      </c>
      <c r="H924" s="48"/>
    </row>
    <row r="925" spans="1:8">
      <c r="A925" s="121">
        <v>44963.6249537037</v>
      </c>
      <c r="B925" s="122">
        <v>44963.6249537037</v>
      </c>
      <c r="C925">
        <v>61</v>
      </c>
      <c r="D925">
        <v>102.45</v>
      </c>
      <c r="E925" s="123">
        <v>6249.45</v>
      </c>
      <c r="F925" t="s">
        <v>22</v>
      </c>
      <c r="H925" s="48"/>
    </row>
    <row r="926" spans="1:8">
      <c r="A926" s="121">
        <v>44963.6249537037</v>
      </c>
      <c r="B926" s="122">
        <v>44963.6249537037</v>
      </c>
      <c r="C926">
        <v>39</v>
      </c>
      <c r="D926">
        <v>102.45</v>
      </c>
      <c r="E926" s="123">
        <v>3995.55</v>
      </c>
      <c r="F926" t="s">
        <v>22</v>
      </c>
      <c r="H926" s="48"/>
    </row>
    <row r="927" spans="1:8">
      <c r="A927" s="121">
        <v>44963.6249537037</v>
      </c>
      <c r="B927" s="122">
        <v>44963.6249537037</v>
      </c>
      <c r="C927">
        <v>22</v>
      </c>
      <c r="D927">
        <v>102.45</v>
      </c>
      <c r="E927" s="123">
        <v>2253.9</v>
      </c>
      <c r="F927" t="s">
        <v>22</v>
      </c>
      <c r="H927" s="48"/>
    </row>
    <row r="928" spans="1:8">
      <c r="A928" s="121">
        <v>44963.625740740739</v>
      </c>
      <c r="B928" s="122">
        <v>44963.625740740739</v>
      </c>
      <c r="C928">
        <v>66</v>
      </c>
      <c r="D928">
        <v>102.45</v>
      </c>
      <c r="E928" s="123">
        <v>6761.7</v>
      </c>
      <c r="F928" t="s">
        <v>22</v>
      </c>
      <c r="H928" s="48"/>
    </row>
    <row r="929" spans="1:8">
      <c r="A929" s="121">
        <v>44963.625740740739</v>
      </c>
      <c r="B929" s="122">
        <v>44963.625740740739</v>
      </c>
      <c r="C929">
        <v>65</v>
      </c>
      <c r="D929">
        <v>102.45</v>
      </c>
      <c r="E929" s="123">
        <v>6659.25</v>
      </c>
      <c r="F929" t="s">
        <v>22</v>
      </c>
      <c r="H929" s="48"/>
    </row>
    <row r="930" spans="1:8">
      <c r="A930" s="121">
        <v>44963.625740740739</v>
      </c>
      <c r="B930" s="122">
        <v>44963.625740740739</v>
      </c>
      <c r="C930">
        <v>66</v>
      </c>
      <c r="D930">
        <v>102.45</v>
      </c>
      <c r="E930" s="123">
        <v>6761.7</v>
      </c>
      <c r="F930" t="s">
        <v>22</v>
      </c>
      <c r="H930" s="48"/>
    </row>
    <row r="931" spans="1:8">
      <c r="A931" s="121">
        <v>44963.62777777778</v>
      </c>
      <c r="B931" s="122">
        <v>44963.62777777778</v>
      </c>
      <c r="C931">
        <v>123</v>
      </c>
      <c r="D931">
        <v>102.45</v>
      </c>
      <c r="E931" s="123">
        <v>12601.35</v>
      </c>
      <c r="F931" t="s">
        <v>22</v>
      </c>
      <c r="H931" s="48"/>
    </row>
    <row r="932" spans="1:8">
      <c r="A932" s="121">
        <v>44963.629317129627</v>
      </c>
      <c r="B932" s="122">
        <v>44963.629317129627</v>
      </c>
      <c r="C932">
        <v>129</v>
      </c>
      <c r="D932">
        <v>102.45</v>
      </c>
      <c r="E932" s="123">
        <v>13216.050000000001</v>
      </c>
      <c r="F932" t="s">
        <v>22</v>
      </c>
      <c r="H932" s="48"/>
    </row>
    <row r="933" spans="1:8">
      <c r="A933" s="121">
        <v>44963.630879629629</v>
      </c>
      <c r="B933" s="122">
        <v>44963.630879629629</v>
      </c>
      <c r="C933">
        <v>67</v>
      </c>
      <c r="D933">
        <v>102.35</v>
      </c>
      <c r="E933" s="123">
        <v>6857.45</v>
      </c>
      <c r="F933" t="s">
        <v>22</v>
      </c>
      <c r="H933" s="48"/>
    </row>
    <row r="934" spans="1:8">
      <c r="A934" s="121">
        <v>44963.630879629629</v>
      </c>
      <c r="B934" s="122">
        <v>44963.630879629629</v>
      </c>
      <c r="C934">
        <v>59</v>
      </c>
      <c r="D934">
        <v>102.35</v>
      </c>
      <c r="E934" s="123">
        <v>6038.65</v>
      </c>
      <c r="F934" t="s">
        <v>22</v>
      </c>
      <c r="H934" s="48"/>
    </row>
    <row r="935" spans="1:8">
      <c r="A935" s="121">
        <v>44963.630879629629</v>
      </c>
      <c r="B935" s="122">
        <v>44963.630879629629</v>
      </c>
      <c r="C935">
        <v>8</v>
      </c>
      <c r="D935">
        <v>102.35</v>
      </c>
      <c r="E935" s="123">
        <v>818.8</v>
      </c>
      <c r="F935" t="s">
        <v>22</v>
      </c>
      <c r="H935" s="48"/>
    </row>
    <row r="936" spans="1:8">
      <c r="A936" s="121">
        <v>44963.631192129629</v>
      </c>
      <c r="B936" s="122">
        <v>44963.631192129629</v>
      </c>
      <c r="C936">
        <v>64</v>
      </c>
      <c r="D936">
        <v>102.35</v>
      </c>
      <c r="E936" s="123">
        <v>6550.4</v>
      </c>
      <c r="F936" t="s">
        <v>22</v>
      </c>
      <c r="H936" s="48"/>
    </row>
    <row r="937" spans="1:8">
      <c r="A937" s="121">
        <v>44963.63318287037</v>
      </c>
      <c r="B937" s="122">
        <v>44963.63318287037</v>
      </c>
      <c r="C937">
        <v>72</v>
      </c>
      <c r="D937">
        <v>102.35</v>
      </c>
      <c r="E937" s="123">
        <v>7369.2</v>
      </c>
      <c r="F937" t="s">
        <v>22</v>
      </c>
      <c r="H937" s="48"/>
    </row>
    <row r="938" spans="1:8">
      <c r="A938" s="121">
        <v>44963.634293981479</v>
      </c>
      <c r="B938" s="122">
        <v>44963.634293981479</v>
      </c>
      <c r="C938">
        <v>15</v>
      </c>
      <c r="D938">
        <v>102.4</v>
      </c>
      <c r="E938" s="123">
        <v>1536</v>
      </c>
      <c r="F938" t="s">
        <v>22</v>
      </c>
      <c r="H938" s="48"/>
    </row>
    <row r="939" spans="1:8">
      <c r="A939" s="121">
        <v>44963.634317129632</v>
      </c>
      <c r="B939" s="122">
        <v>44963.634317129632</v>
      </c>
      <c r="C939">
        <v>32</v>
      </c>
      <c r="D939">
        <v>102.4</v>
      </c>
      <c r="E939" s="123">
        <v>3276.8</v>
      </c>
      <c r="F939" t="s">
        <v>22</v>
      </c>
      <c r="H939" s="48"/>
    </row>
    <row r="940" spans="1:8">
      <c r="A940" s="121">
        <v>44963.634317129632</v>
      </c>
      <c r="B940" s="122">
        <v>44963.634317129632</v>
      </c>
      <c r="C940">
        <v>123</v>
      </c>
      <c r="D940">
        <v>102.4</v>
      </c>
      <c r="E940" s="123">
        <v>12595.2</v>
      </c>
      <c r="F940" t="s">
        <v>22</v>
      </c>
      <c r="H940" s="48"/>
    </row>
    <row r="941" spans="1:8">
      <c r="A941" s="121">
        <v>44963.634317129632</v>
      </c>
      <c r="B941" s="122">
        <v>44963.634317129632</v>
      </c>
      <c r="C941">
        <v>32</v>
      </c>
      <c r="D941">
        <v>102.4</v>
      </c>
      <c r="E941" s="123">
        <v>3276.8</v>
      </c>
      <c r="F941" t="s">
        <v>22</v>
      </c>
      <c r="H941" s="48"/>
    </row>
    <row r="942" spans="1:8">
      <c r="A942" s="121">
        <v>44963.635324074072</v>
      </c>
      <c r="B942" s="122">
        <v>44963.635324074072</v>
      </c>
      <c r="C942">
        <v>63</v>
      </c>
      <c r="D942">
        <v>102.4</v>
      </c>
      <c r="E942" s="123">
        <v>6451.2000000000007</v>
      </c>
      <c r="F942" t="s">
        <v>22</v>
      </c>
      <c r="H942" s="48"/>
    </row>
    <row r="943" spans="1:8">
      <c r="A943" s="121">
        <v>44963.637812499997</v>
      </c>
      <c r="B943" s="122">
        <v>44963.637812499997</v>
      </c>
      <c r="C943">
        <v>184</v>
      </c>
      <c r="D943">
        <v>102.45</v>
      </c>
      <c r="E943" s="123">
        <v>18850.8</v>
      </c>
      <c r="F943" t="s">
        <v>22</v>
      </c>
      <c r="H943" s="48"/>
    </row>
    <row r="944" spans="1:8">
      <c r="A944" s="121">
        <v>44963.638182870367</v>
      </c>
      <c r="B944" s="122">
        <v>44963.638182870367</v>
      </c>
      <c r="C944">
        <v>62</v>
      </c>
      <c r="D944">
        <v>102.4</v>
      </c>
      <c r="E944" s="123">
        <v>6348.8</v>
      </c>
      <c r="F944" t="s">
        <v>22</v>
      </c>
      <c r="H944" s="48"/>
    </row>
    <row r="945" spans="1:8">
      <c r="A945" s="121">
        <v>44963.63863425926</v>
      </c>
      <c r="B945" s="122">
        <v>44963.63863425926</v>
      </c>
      <c r="C945">
        <v>67</v>
      </c>
      <c r="D945">
        <v>102.35</v>
      </c>
      <c r="E945" s="123">
        <v>6857.45</v>
      </c>
      <c r="F945" t="s">
        <v>22</v>
      </c>
      <c r="H945" s="48"/>
    </row>
    <row r="946" spans="1:8">
      <c r="A946" s="121">
        <v>44963.63957175926</v>
      </c>
      <c r="B946" s="122">
        <v>44963.63957175926</v>
      </c>
      <c r="C946">
        <v>62</v>
      </c>
      <c r="D946">
        <v>102.3</v>
      </c>
      <c r="E946" s="123">
        <v>6342.5999999999995</v>
      </c>
      <c r="F946" t="s">
        <v>22</v>
      </c>
      <c r="H946" s="48"/>
    </row>
    <row r="947" spans="1:8">
      <c r="A947" s="121">
        <v>44963.640219907407</v>
      </c>
      <c r="B947" s="122">
        <v>44963.640219907407</v>
      </c>
      <c r="C947">
        <v>57</v>
      </c>
      <c r="D947">
        <v>102.35</v>
      </c>
      <c r="E947" s="123">
        <v>5833.95</v>
      </c>
      <c r="F947" t="s">
        <v>22</v>
      </c>
      <c r="H947" s="48"/>
    </row>
    <row r="948" spans="1:8">
      <c r="A948" s="121">
        <v>44963.640219907407</v>
      </c>
      <c r="B948" s="122">
        <v>44963.640219907407</v>
      </c>
      <c r="C948">
        <v>5</v>
      </c>
      <c r="D948">
        <v>102.35</v>
      </c>
      <c r="E948" s="123">
        <v>511.75</v>
      </c>
      <c r="F948" t="s">
        <v>22</v>
      </c>
      <c r="H948" s="48"/>
    </row>
    <row r="949" spans="1:8">
      <c r="A949" s="121">
        <v>44963.642453703702</v>
      </c>
      <c r="B949" s="122">
        <v>44963.642453703702</v>
      </c>
      <c r="C949">
        <v>30</v>
      </c>
      <c r="D949">
        <v>102.4</v>
      </c>
      <c r="E949" s="123">
        <v>3072</v>
      </c>
      <c r="F949" t="s">
        <v>22</v>
      </c>
      <c r="H949" s="48"/>
    </row>
    <row r="950" spans="1:8">
      <c r="A950" s="121">
        <v>44963.642453703702</v>
      </c>
      <c r="B950" s="122">
        <v>44963.642453703702</v>
      </c>
      <c r="C950">
        <v>95</v>
      </c>
      <c r="D950">
        <v>102.4</v>
      </c>
      <c r="E950" s="123">
        <v>9728</v>
      </c>
      <c r="F950" t="s">
        <v>22</v>
      </c>
      <c r="H950" s="48"/>
    </row>
    <row r="951" spans="1:8">
      <c r="A951" s="121">
        <v>44963.642835648148</v>
      </c>
      <c r="B951" s="122">
        <v>44963.642835648148</v>
      </c>
      <c r="C951">
        <v>11</v>
      </c>
      <c r="D951">
        <v>102.4</v>
      </c>
      <c r="E951" s="123">
        <v>1126.4000000000001</v>
      </c>
      <c r="F951" t="s">
        <v>22</v>
      </c>
      <c r="H951" s="48"/>
    </row>
    <row r="952" spans="1:8">
      <c r="A952" s="121">
        <v>44963.642835648148</v>
      </c>
      <c r="B952" s="122">
        <v>44963.642835648148</v>
      </c>
      <c r="C952">
        <v>56</v>
      </c>
      <c r="D952">
        <v>102.4</v>
      </c>
      <c r="E952" s="123">
        <v>5734.4000000000005</v>
      </c>
      <c r="F952" t="s">
        <v>22</v>
      </c>
      <c r="H952" s="48"/>
    </row>
    <row r="953" spans="1:8">
      <c r="A953" s="121">
        <v>44963.643622685187</v>
      </c>
      <c r="B953" s="122">
        <v>44963.643622685187</v>
      </c>
      <c r="C953">
        <v>66</v>
      </c>
      <c r="D953">
        <v>102.4</v>
      </c>
      <c r="E953" s="123">
        <v>6758.4000000000005</v>
      </c>
      <c r="F953" t="s">
        <v>22</v>
      </c>
      <c r="H953" s="48"/>
    </row>
    <row r="954" spans="1:8">
      <c r="A954" s="121">
        <v>44963.645879629628</v>
      </c>
      <c r="B954" s="122">
        <v>44963.645879629628</v>
      </c>
      <c r="C954">
        <v>67</v>
      </c>
      <c r="D954">
        <v>102.4</v>
      </c>
      <c r="E954" s="123">
        <v>6860.8</v>
      </c>
      <c r="F954" t="s">
        <v>22</v>
      </c>
      <c r="H954" s="48"/>
    </row>
    <row r="955" spans="1:8">
      <c r="A955" s="121">
        <v>44963.645879629628</v>
      </c>
      <c r="B955" s="122">
        <v>44963.645879629628</v>
      </c>
      <c r="C955">
        <v>66</v>
      </c>
      <c r="D955">
        <v>102.4</v>
      </c>
      <c r="E955" s="123">
        <v>6758.4000000000005</v>
      </c>
      <c r="F955" t="s">
        <v>22</v>
      </c>
      <c r="H955" s="48"/>
    </row>
    <row r="956" spans="1:8">
      <c r="A956" s="121">
        <v>44963.645879629628</v>
      </c>
      <c r="B956" s="122">
        <v>44963.645879629628</v>
      </c>
      <c r="C956">
        <v>66</v>
      </c>
      <c r="D956">
        <v>102.4</v>
      </c>
      <c r="E956" s="123">
        <v>6758.4000000000005</v>
      </c>
      <c r="F956" t="s">
        <v>22</v>
      </c>
      <c r="H956" s="48"/>
    </row>
    <row r="957" spans="1:8">
      <c r="A957" s="121">
        <v>44963.645879629628</v>
      </c>
      <c r="B957" s="122">
        <v>44963.645879629628</v>
      </c>
      <c r="C957">
        <v>66</v>
      </c>
      <c r="D957">
        <v>102.4</v>
      </c>
      <c r="E957" s="123">
        <v>6758.4000000000005</v>
      </c>
      <c r="F957" t="s">
        <v>22</v>
      </c>
      <c r="H957" s="48"/>
    </row>
    <row r="958" spans="1:8">
      <c r="A958" s="121">
        <v>44963.64634259259</v>
      </c>
      <c r="B958" s="122">
        <v>44963.64634259259</v>
      </c>
      <c r="C958">
        <v>67</v>
      </c>
      <c r="D958">
        <v>102.4</v>
      </c>
      <c r="E958" s="123">
        <v>6860.8</v>
      </c>
      <c r="F958" t="s">
        <v>22</v>
      </c>
      <c r="H958" s="48"/>
    </row>
    <row r="959" spans="1:8">
      <c r="A959" s="121">
        <v>44963.646874999999</v>
      </c>
      <c r="B959" s="122">
        <v>44963.646874999999</v>
      </c>
      <c r="C959">
        <v>63</v>
      </c>
      <c r="D959">
        <v>102.35</v>
      </c>
      <c r="E959" s="123">
        <v>6448.0499999999993</v>
      </c>
      <c r="F959" t="s">
        <v>22</v>
      </c>
      <c r="H959" s="48"/>
    </row>
    <row r="960" spans="1:8">
      <c r="A960" s="121">
        <v>44963.647731481484</v>
      </c>
      <c r="B960" s="122">
        <v>44963.647731481484</v>
      </c>
      <c r="C960">
        <v>64</v>
      </c>
      <c r="D960">
        <v>102.4</v>
      </c>
      <c r="E960" s="123">
        <v>6553.6</v>
      </c>
      <c r="F960" t="s">
        <v>22</v>
      </c>
      <c r="H960" s="48"/>
    </row>
    <row r="961" spans="1:8">
      <c r="A961" s="121">
        <v>44963.647731481484</v>
      </c>
      <c r="B961" s="122">
        <v>44963.647731481484</v>
      </c>
      <c r="C961">
        <v>20</v>
      </c>
      <c r="D961">
        <v>102.4</v>
      </c>
      <c r="E961" s="123">
        <v>2048</v>
      </c>
      <c r="F961" t="s">
        <v>22</v>
      </c>
      <c r="H961" s="48"/>
    </row>
    <row r="962" spans="1:8">
      <c r="A962" s="121">
        <v>44963.647731481484</v>
      </c>
      <c r="B962" s="122">
        <v>44963.647731481484</v>
      </c>
      <c r="C962">
        <v>44</v>
      </c>
      <c r="D962">
        <v>102.4</v>
      </c>
      <c r="E962" s="123">
        <v>4505.6000000000004</v>
      </c>
      <c r="F962" t="s">
        <v>22</v>
      </c>
      <c r="H962" s="48"/>
    </row>
    <row r="963" spans="1:8">
      <c r="A963" s="121">
        <v>44963.648726851854</v>
      </c>
      <c r="B963" s="122">
        <v>44963.648726851854</v>
      </c>
      <c r="C963">
        <v>132</v>
      </c>
      <c r="D963">
        <v>102.35</v>
      </c>
      <c r="E963" s="123">
        <v>13510.199999999999</v>
      </c>
      <c r="F963" t="s">
        <v>22</v>
      </c>
      <c r="H963" s="48"/>
    </row>
    <row r="964" spans="1:8">
      <c r="A964" s="121">
        <v>44963.648726851854</v>
      </c>
      <c r="B964" s="122">
        <v>44963.648726851854</v>
      </c>
      <c r="C964">
        <v>66</v>
      </c>
      <c r="D964">
        <v>102.35</v>
      </c>
      <c r="E964" s="123">
        <v>6755.0999999999995</v>
      </c>
      <c r="F964" t="s">
        <v>22</v>
      </c>
      <c r="H964" s="48"/>
    </row>
    <row r="965" spans="1:8">
      <c r="A965" s="121">
        <v>44963.648865740739</v>
      </c>
      <c r="B965" s="122">
        <v>44963.648865740739</v>
      </c>
      <c r="C965">
        <v>64</v>
      </c>
      <c r="D965">
        <v>102.35</v>
      </c>
      <c r="E965" s="123">
        <v>6550.4</v>
      </c>
      <c r="F965" t="s">
        <v>22</v>
      </c>
      <c r="H965" s="48"/>
    </row>
    <row r="966" spans="1:8">
      <c r="A966" s="121">
        <v>44963.649467592593</v>
      </c>
      <c r="B966" s="122">
        <v>44963.649467592593</v>
      </c>
      <c r="C966">
        <v>62</v>
      </c>
      <c r="D966">
        <v>102.25</v>
      </c>
      <c r="E966" s="123">
        <v>6339.5</v>
      </c>
      <c r="F966" t="s">
        <v>22</v>
      </c>
      <c r="H966" s="48"/>
    </row>
    <row r="967" spans="1:8">
      <c r="A967" s="121">
        <v>44963.649965277778</v>
      </c>
      <c r="B967" s="122">
        <v>44963.649965277778</v>
      </c>
      <c r="C967">
        <v>64</v>
      </c>
      <c r="D967">
        <v>102.25</v>
      </c>
      <c r="E967" s="123">
        <v>6544</v>
      </c>
      <c r="F967" t="s">
        <v>22</v>
      </c>
      <c r="H967" s="48"/>
    </row>
    <row r="968" spans="1:8">
      <c r="A968" s="121">
        <v>44963.650231481479</v>
      </c>
      <c r="B968" s="122">
        <v>44963.650231481479</v>
      </c>
      <c r="C968">
        <v>200</v>
      </c>
      <c r="D968">
        <v>102.2</v>
      </c>
      <c r="E968" s="123">
        <v>20440</v>
      </c>
      <c r="F968" t="s">
        <v>22</v>
      </c>
      <c r="H968" s="48"/>
    </row>
    <row r="969" spans="1:8">
      <c r="A969" s="121">
        <v>44963.650555555556</v>
      </c>
      <c r="B969" s="122">
        <v>44963.650555555556</v>
      </c>
      <c r="C969">
        <v>2</v>
      </c>
      <c r="D969">
        <v>102.25</v>
      </c>
      <c r="E969" s="123">
        <v>204.5</v>
      </c>
      <c r="F969" t="s">
        <v>22</v>
      </c>
      <c r="H969" s="48"/>
    </row>
    <row r="970" spans="1:8">
      <c r="A970" s="121">
        <v>44963.650706018518</v>
      </c>
      <c r="B970" s="122">
        <v>44963.650706018518</v>
      </c>
      <c r="C970">
        <v>41</v>
      </c>
      <c r="D970">
        <v>102.25</v>
      </c>
      <c r="E970" s="123">
        <v>4192.25</v>
      </c>
      <c r="F970" t="s">
        <v>22</v>
      </c>
      <c r="H970" s="48"/>
    </row>
    <row r="971" spans="1:8">
      <c r="A971" s="121">
        <v>44963.652280092596</v>
      </c>
      <c r="B971" s="122">
        <v>44963.652280092596</v>
      </c>
      <c r="C971">
        <v>164</v>
      </c>
      <c r="D971">
        <v>102.15</v>
      </c>
      <c r="E971" s="123">
        <v>16752.600000000002</v>
      </c>
      <c r="F971" t="s">
        <v>22</v>
      </c>
      <c r="H971" s="48"/>
    </row>
    <row r="972" spans="1:8">
      <c r="A972" s="121">
        <v>44963.652280092596</v>
      </c>
      <c r="B972" s="122">
        <v>44963.652280092596</v>
      </c>
      <c r="C972">
        <v>215</v>
      </c>
      <c r="D972">
        <v>102.15</v>
      </c>
      <c r="E972" s="123">
        <v>21962.25</v>
      </c>
      <c r="F972" t="s">
        <v>22</v>
      </c>
      <c r="H972" s="48"/>
    </row>
    <row r="973" spans="1:8">
      <c r="A973" s="121">
        <v>44963.653020833335</v>
      </c>
      <c r="B973" s="122">
        <v>44963.653020833335</v>
      </c>
      <c r="C973">
        <v>63</v>
      </c>
      <c r="D973">
        <v>102.15</v>
      </c>
      <c r="E973" s="123">
        <v>6435.4500000000007</v>
      </c>
      <c r="F973" t="s">
        <v>22</v>
      </c>
      <c r="H973" s="48"/>
    </row>
    <row r="974" spans="1:8">
      <c r="A974" s="121">
        <v>44963.653020833335</v>
      </c>
      <c r="B974" s="122">
        <v>44963.653020833335</v>
      </c>
      <c r="C974">
        <v>63</v>
      </c>
      <c r="D974">
        <v>102.15</v>
      </c>
      <c r="E974" s="123">
        <v>6435.4500000000007</v>
      </c>
      <c r="F974" t="s">
        <v>22</v>
      </c>
      <c r="H974" s="48"/>
    </row>
    <row r="975" spans="1:8">
      <c r="A975" s="121">
        <v>44963.65384259259</v>
      </c>
      <c r="B975" s="122">
        <v>44963.65384259259</v>
      </c>
      <c r="C975">
        <v>131</v>
      </c>
      <c r="D975">
        <v>102.15</v>
      </c>
      <c r="E975" s="123">
        <v>13381.650000000001</v>
      </c>
      <c r="F975" t="s">
        <v>22</v>
      </c>
      <c r="H975" s="48"/>
    </row>
    <row r="976" spans="1:8">
      <c r="A976" s="121">
        <v>44963.65384259259</v>
      </c>
      <c r="B976" s="122">
        <v>44963.65384259259</v>
      </c>
      <c r="C976">
        <v>66</v>
      </c>
      <c r="D976">
        <v>102.15</v>
      </c>
      <c r="E976" s="123">
        <v>6741.9000000000005</v>
      </c>
      <c r="F976" t="s">
        <v>22</v>
      </c>
      <c r="H976" s="48"/>
    </row>
    <row r="977" spans="1:8">
      <c r="A977" s="121">
        <v>44963.655011574076</v>
      </c>
      <c r="B977" s="122">
        <v>44963.655011574076</v>
      </c>
      <c r="C977">
        <v>126</v>
      </c>
      <c r="D977">
        <v>102.2</v>
      </c>
      <c r="E977" s="123">
        <v>12877.2</v>
      </c>
      <c r="F977" t="s">
        <v>22</v>
      </c>
      <c r="H977" s="48"/>
    </row>
    <row r="978" spans="1:8">
      <c r="A978" s="121">
        <v>44963.655370370368</v>
      </c>
      <c r="B978" s="122">
        <v>44963.655370370368</v>
      </c>
      <c r="C978">
        <v>127</v>
      </c>
      <c r="D978">
        <v>102.15</v>
      </c>
      <c r="E978" s="123">
        <v>12973.050000000001</v>
      </c>
      <c r="F978" t="s">
        <v>22</v>
      </c>
      <c r="H978" s="48"/>
    </row>
    <row r="979" spans="1:8">
      <c r="A979" s="121">
        <v>44963.656597222223</v>
      </c>
      <c r="B979" s="122">
        <v>44963.656597222223</v>
      </c>
      <c r="C979">
        <v>65</v>
      </c>
      <c r="D979">
        <v>102.15</v>
      </c>
      <c r="E979" s="123">
        <v>6639.75</v>
      </c>
      <c r="F979" t="s">
        <v>22</v>
      </c>
      <c r="H979" s="48"/>
    </row>
    <row r="980" spans="1:8">
      <c r="A980" s="121">
        <v>44963.656597222223</v>
      </c>
      <c r="B980" s="122">
        <v>44963.656597222223</v>
      </c>
      <c r="C980">
        <v>194</v>
      </c>
      <c r="D980">
        <v>102.15</v>
      </c>
      <c r="E980" s="123">
        <v>19817.100000000002</v>
      </c>
      <c r="F980" t="s">
        <v>22</v>
      </c>
      <c r="H980" s="48"/>
    </row>
    <row r="981" spans="1:8">
      <c r="A981" s="121">
        <v>44963.65824074074</v>
      </c>
      <c r="B981" s="122">
        <v>44963.65824074074</v>
      </c>
      <c r="C981">
        <v>64</v>
      </c>
      <c r="D981">
        <v>102.1</v>
      </c>
      <c r="E981" s="123">
        <v>6534.4</v>
      </c>
      <c r="F981" t="s">
        <v>22</v>
      </c>
      <c r="H981" s="48"/>
    </row>
    <row r="982" spans="1:8">
      <c r="A982" s="121">
        <v>44963.65824074074</v>
      </c>
      <c r="B982" s="122">
        <v>44963.65824074074</v>
      </c>
      <c r="C982">
        <v>129</v>
      </c>
      <c r="D982">
        <v>102.1</v>
      </c>
      <c r="E982" s="123">
        <v>13170.9</v>
      </c>
      <c r="F982" t="s">
        <v>22</v>
      </c>
      <c r="H982" s="48"/>
    </row>
    <row r="983" spans="1:8">
      <c r="A983" s="121">
        <v>44963.65824074074</v>
      </c>
      <c r="B983" s="122">
        <v>44963.65824074074</v>
      </c>
      <c r="C983">
        <v>65</v>
      </c>
      <c r="D983">
        <v>102.1</v>
      </c>
      <c r="E983" s="123">
        <v>6636.5</v>
      </c>
      <c r="F983" t="s">
        <v>22</v>
      </c>
      <c r="H983" s="48"/>
    </row>
    <row r="984" spans="1:8">
      <c r="A984" s="121">
        <v>44963.65824074074</v>
      </c>
      <c r="B984" s="122">
        <v>44963.65824074074</v>
      </c>
      <c r="C984">
        <v>64</v>
      </c>
      <c r="D984">
        <v>102.1</v>
      </c>
      <c r="E984" s="123">
        <v>6534.4</v>
      </c>
      <c r="F984" t="s">
        <v>22</v>
      </c>
      <c r="H984" s="48"/>
    </row>
    <row r="985" spans="1:8">
      <c r="A985" s="121">
        <v>44963.659328703703</v>
      </c>
      <c r="B985" s="122">
        <v>44963.659328703703</v>
      </c>
      <c r="C985">
        <v>201</v>
      </c>
      <c r="D985">
        <v>102.1</v>
      </c>
      <c r="E985" s="123">
        <v>20522.099999999999</v>
      </c>
      <c r="F985" t="s">
        <v>22</v>
      </c>
      <c r="H985" s="48"/>
    </row>
    <row r="986" spans="1:8">
      <c r="A986" s="121">
        <v>44963.659768518519</v>
      </c>
      <c r="B986" s="122">
        <v>44963.659768518519</v>
      </c>
      <c r="C986">
        <v>131</v>
      </c>
      <c r="D986">
        <v>102.1</v>
      </c>
      <c r="E986" s="123">
        <v>13375.099999999999</v>
      </c>
      <c r="F986" t="s">
        <v>22</v>
      </c>
      <c r="H986" s="48"/>
    </row>
    <row r="987" spans="1:8">
      <c r="A987" s="121">
        <v>44963.659768518519</v>
      </c>
      <c r="B987" s="122">
        <v>44963.659768518519</v>
      </c>
      <c r="C987">
        <v>65</v>
      </c>
      <c r="D987">
        <v>102.1</v>
      </c>
      <c r="E987" s="123">
        <v>6636.5</v>
      </c>
      <c r="F987" t="s">
        <v>22</v>
      </c>
      <c r="H987" s="48"/>
    </row>
    <row r="988" spans="1:8">
      <c r="A988" s="121">
        <v>44963.659768518519</v>
      </c>
      <c r="B988" s="122">
        <v>44963.659768518519</v>
      </c>
      <c r="C988">
        <v>65</v>
      </c>
      <c r="D988">
        <v>102.1</v>
      </c>
      <c r="E988" s="123">
        <v>6636.5</v>
      </c>
      <c r="F988" t="s">
        <v>22</v>
      </c>
      <c r="H988" s="48"/>
    </row>
    <row r="989" spans="1:8">
      <c r="A989" s="121">
        <v>44963.66064814815</v>
      </c>
      <c r="B989" s="122">
        <v>44963.66064814815</v>
      </c>
      <c r="C989">
        <v>18</v>
      </c>
      <c r="D989">
        <v>102.15</v>
      </c>
      <c r="E989" s="123">
        <v>1838.7</v>
      </c>
      <c r="F989" t="s">
        <v>22</v>
      </c>
      <c r="H989" s="48"/>
    </row>
    <row r="990" spans="1:8">
      <c r="A990" s="121">
        <v>44963.66064814815</v>
      </c>
      <c r="B990" s="122">
        <v>44963.66064814815</v>
      </c>
      <c r="C990">
        <v>176</v>
      </c>
      <c r="D990">
        <v>102.15</v>
      </c>
      <c r="E990" s="123">
        <v>17978.400000000001</v>
      </c>
      <c r="F990" t="s">
        <v>22</v>
      </c>
      <c r="H990" s="48"/>
    </row>
    <row r="991" spans="1:8">
      <c r="A991" s="121">
        <v>44963.662291666667</v>
      </c>
      <c r="B991" s="122">
        <v>44963.662291666667</v>
      </c>
      <c r="C991">
        <v>189</v>
      </c>
      <c r="D991">
        <v>102.15</v>
      </c>
      <c r="E991" s="123">
        <v>19306.350000000002</v>
      </c>
      <c r="F991" t="s">
        <v>22</v>
      </c>
      <c r="H991" s="48"/>
    </row>
    <row r="992" spans="1:8">
      <c r="A992" s="121">
        <v>44963.662673611114</v>
      </c>
      <c r="B992" s="122">
        <v>44963.662673611114</v>
      </c>
      <c r="C992">
        <v>67</v>
      </c>
      <c r="D992">
        <v>102.1</v>
      </c>
      <c r="E992" s="123">
        <v>6840.7</v>
      </c>
      <c r="F992" t="s">
        <v>22</v>
      </c>
      <c r="H992" s="48"/>
    </row>
    <row r="993" spans="1:8">
      <c r="A993" s="121">
        <v>44963.662870370368</v>
      </c>
      <c r="B993" s="122">
        <v>44963.662870370368</v>
      </c>
      <c r="C993">
        <v>66</v>
      </c>
      <c r="D993">
        <v>102.1</v>
      </c>
      <c r="E993" s="123">
        <v>6738.5999999999995</v>
      </c>
      <c r="F993" t="s">
        <v>22</v>
      </c>
      <c r="H993" s="48"/>
    </row>
    <row r="994" spans="1:8">
      <c r="A994" s="121">
        <v>44963.663888888892</v>
      </c>
      <c r="B994" s="122">
        <v>44963.663888888892</v>
      </c>
      <c r="C994">
        <v>62</v>
      </c>
      <c r="D994">
        <v>102.15</v>
      </c>
      <c r="E994" s="123">
        <v>6333.3</v>
      </c>
      <c r="F994" t="s">
        <v>22</v>
      </c>
      <c r="H994" s="48"/>
    </row>
    <row r="995" spans="1:8">
      <c r="A995" s="121">
        <v>44963.663888888892</v>
      </c>
      <c r="B995" s="122">
        <v>44963.663888888892</v>
      </c>
      <c r="C995">
        <v>62</v>
      </c>
      <c r="D995">
        <v>102.15</v>
      </c>
      <c r="E995" s="123">
        <v>6333.3</v>
      </c>
      <c r="F995" t="s">
        <v>22</v>
      </c>
      <c r="H995" s="48"/>
    </row>
    <row r="996" spans="1:8">
      <c r="A996" s="121">
        <v>44963.666666666664</v>
      </c>
      <c r="B996" s="122">
        <v>44963.666666666664</v>
      </c>
      <c r="C996">
        <v>385</v>
      </c>
      <c r="D996">
        <v>102.2</v>
      </c>
      <c r="E996" s="123">
        <v>39347</v>
      </c>
      <c r="F996" t="s">
        <v>22</v>
      </c>
      <c r="H996" s="48"/>
    </row>
    <row r="997" spans="1:8">
      <c r="A997" s="121">
        <v>44963.66747685185</v>
      </c>
      <c r="B997" s="122">
        <v>44963.66747685185</v>
      </c>
      <c r="C997">
        <v>65</v>
      </c>
      <c r="D997">
        <v>102.15</v>
      </c>
      <c r="E997" s="123">
        <v>6639.75</v>
      </c>
      <c r="F997" t="s">
        <v>22</v>
      </c>
      <c r="H997" s="48"/>
    </row>
    <row r="998" spans="1:8">
      <c r="A998" s="121">
        <v>44963.66747685185</v>
      </c>
      <c r="B998" s="122">
        <v>44963.66747685185</v>
      </c>
      <c r="C998">
        <v>64</v>
      </c>
      <c r="D998">
        <v>102.15</v>
      </c>
      <c r="E998" s="123">
        <v>6537.6</v>
      </c>
      <c r="F998" t="s">
        <v>22</v>
      </c>
      <c r="H998" s="48"/>
    </row>
    <row r="999" spans="1:8">
      <c r="A999" s="121">
        <v>44963.66747685185</v>
      </c>
      <c r="B999" s="122">
        <v>44963.66747685185</v>
      </c>
      <c r="C999">
        <v>17</v>
      </c>
      <c r="D999">
        <v>102.15</v>
      </c>
      <c r="E999" s="123">
        <v>1736.5500000000002</v>
      </c>
      <c r="F999" t="s">
        <v>22</v>
      </c>
      <c r="H999" s="48"/>
    </row>
    <row r="1000" spans="1:8">
      <c r="A1000" s="121">
        <v>44963.66747685185</v>
      </c>
      <c r="B1000" s="122">
        <v>44963.66747685185</v>
      </c>
      <c r="C1000">
        <v>48</v>
      </c>
      <c r="D1000">
        <v>102.15</v>
      </c>
      <c r="E1000" s="123">
        <v>4903.2000000000007</v>
      </c>
      <c r="F1000" t="s">
        <v>22</v>
      </c>
      <c r="H1000" s="48"/>
    </row>
    <row r="1001" spans="1:8">
      <c r="A1001" s="121">
        <v>44963.66777777778</v>
      </c>
      <c r="B1001" s="122">
        <v>44963.66777777778</v>
      </c>
      <c r="C1001">
        <v>63</v>
      </c>
      <c r="D1001">
        <v>102.15</v>
      </c>
      <c r="E1001" s="123">
        <v>6435.4500000000007</v>
      </c>
      <c r="F1001" t="s">
        <v>22</v>
      </c>
      <c r="H1001" s="48"/>
    </row>
    <row r="1002" spans="1:8">
      <c r="A1002" s="121">
        <v>44963.668935185182</v>
      </c>
      <c r="B1002" s="122">
        <v>44963.668935185182</v>
      </c>
      <c r="C1002">
        <v>68</v>
      </c>
      <c r="D1002">
        <v>102.2</v>
      </c>
      <c r="E1002" s="123">
        <v>6949.6</v>
      </c>
      <c r="F1002" t="s">
        <v>22</v>
      </c>
      <c r="H1002" s="48"/>
    </row>
    <row r="1003" spans="1:8">
      <c r="A1003" s="121">
        <v>44963.668935185182</v>
      </c>
      <c r="B1003" s="122">
        <v>44963.668935185182</v>
      </c>
      <c r="C1003">
        <v>126</v>
      </c>
      <c r="D1003">
        <v>102.2</v>
      </c>
      <c r="E1003" s="123">
        <v>12877.2</v>
      </c>
      <c r="F1003" t="s">
        <v>22</v>
      </c>
      <c r="H1003" s="48"/>
    </row>
    <row r="1004" spans="1:8">
      <c r="A1004" s="121">
        <v>44963.669456018521</v>
      </c>
      <c r="B1004" s="122">
        <v>44963.669456018521</v>
      </c>
      <c r="C1004">
        <v>9</v>
      </c>
      <c r="D1004">
        <v>102.25</v>
      </c>
      <c r="E1004" s="123">
        <v>920.25</v>
      </c>
      <c r="F1004" t="s">
        <v>22</v>
      </c>
      <c r="H1004" s="48"/>
    </row>
    <row r="1005" spans="1:8">
      <c r="A1005" s="121">
        <v>44963.669456018521</v>
      </c>
      <c r="B1005" s="122">
        <v>44963.669456018521</v>
      </c>
      <c r="C1005">
        <v>56</v>
      </c>
      <c r="D1005">
        <v>102.25</v>
      </c>
      <c r="E1005" s="123">
        <v>5726</v>
      </c>
      <c r="F1005" t="s">
        <v>22</v>
      </c>
      <c r="H1005" s="48"/>
    </row>
    <row r="1006" spans="1:8">
      <c r="A1006" s="121">
        <v>44963.669953703706</v>
      </c>
      <c r="B1006" s="122">
        <v>44963.669953703706</v>
      </c>
      <c r="C1006">
        <v>62</v>
      </c>
      <c r="D1006">
        <v>102.2</v>
      </c>
      <c r="E1006" s="123">
        <v>6336.4000000000005</v>
      </c>
      <c r="F1006" t="s">
        <v>22</v>
      </c>
      <c r="H1006" s="48"/>
    </row>
    <row r="1007" spans="1:8">
      <c r="A1007" s="121">
        <v>44963.670601851853</v>
      </c>
      <c r="B1007" s="122">
        <v>44963.670601851853</v>
      </c>
      <c r="C1007">
        <v>65</v>
      </c>
      <c r="D1007">
        <v>102.15</v>
      </c>
      <c r="E1007" s="123">
        <v>6639.75</v>
      </c>
      <c r="F1007" t="s">
        <v>22</v>
      </c>
      <c r="H1007" s="48"/>
    </row>
    <row r="1008" spans="1:8">
      <c r="A1008" s="121">
        <v>44963.670891203707</v>
      </c>
      <c r="B1008" s="122">
        <v>44963.670891203707</v>
      </c>
      <c r="C1008">
        <v>66</v>
      </c>
      <c r="D1008">
        <v>102.15</v>
      </c>
      <c r="E1008" s="123">
        <v>6741.9000000000005</v>
      </c>
      <c r="F1008" t="s">
        <v>22</v>
      </c>
      <c r="H1008" s="48"/>
    </row>
    <row r="1009" spans="1:8">
      <c r="A1009" s="121">
        <v>44963.671643518515</v>
      </c>
      <c r="B1009" s="122">
        <v>44963.671643518515</v>
      </c>
      <c r="C1009">
        <v>65</v>
      </c>
      <c r="D1009">
        <v>102.2</v>
      </c>
      <c r="E1009" s="123">
        <v>6643</v>
      </c>
      <c r="F1009" t="s">
        <v>22</v>
      </c>
      <c r="H1009" s="48"/>
    </row>
    <row r="1010" spans="1:8">
      <c r="A1010" s="121">
        <v>44963.673310185186</v>
      </c>
      <c r="B1010" s="122">
        <v>44963.673310185186</v>
      </c>
      <c r="C1010">
        <v>128</v>
      </c>
      <c r="D1010">
        <v>102.25</v>
      </c>
      <c r="E1010" s="123">
        <v>13088</v>
      </c>
      <c r="F1010" t="s">
        <v>22</v>
      </c>
      <c r="H1010" s="48"/>
    </row>
    <row r="1011" spans="1:8">
      <c r="A1011" s="121">
        <v>44963.673310185186</v>
      </c>
      <c r="B1011" s="122">
        <v>44963.673310185186</v>
      </c>
      <c r="C1011">
        <v>63</v>
      </c>
      <c r="D1011">
        <v>102.25</v>
      </c>
      <c r="E1011" s="123">
        <v>6441.75</v>
      </c>
      <c r="F1011" t="s">
        <v>22</v>
      </c>
      <c r="H1011" s="48"/>
    </row>
    <row r="1012" spans="1:8">
      <c r="A1012" s="121">
        <v>44963.674062500002</v>
      </c>
      <c r="B1012" s="122">
        <v>44963.674062500002</v>
      </c>
      <c r="C1012">
        <v>32</v>
      </c>
      <c r="D1012">
        <v>102.25</v>
      </c>
      <c r="E1012" s="123">
        <v>3272</v>
      </c>
      <c r="F1012" t="s">
        <v>22</v>
      </c>
      <c r="H1012" s="48"/>
    </row>
    <row r="1013" spans="1:8">
      <c r="A1013" s="121">
        <v>44963.674062500002</v>
      </c>
      <c r="B1013" s="122">
        <v>44963.674062500002</v>
      </c>
      <c r="C1013">
        <v>35</v>
      </c>
      <c r="D1013">
        <v>102.25</v>
      </c>
      <c r="E1013" s="123">
        <v>3578.75</v>
      </c>
      <c r="F1013" t="s">
        <v>22</v>
      </c>
      <c r="H1013" s="48"/>
    </row>
    <row r="1014" spans="1:8">
      <c r="A1014" s="121">
        <v>44963.674710648149</v>
      </c>
      <c r="B1014" s="122">
        <v>44963.674710648149</v>
      </c>
      <c r="C1014">
        <v>63</v>
      </c>
      <c r="D1014">
        <v>102.2</v>
      </c>
      <c r="E1014" s="123">
        <v>6438.6</v>
      </c>
      <c r="F1014" t="s">
        <v>22</v>
      </c>
      <c r="H1014" s="48"/>
    </row>
    <row r="1015" spans="1:8">
      <c r="A1015" s="121">
        <v>44963.674942129626</v>
      </c>
      <c r="B1015" s="122">
        <v>44963.674942129626</v>
      </c>
      <c r="C1015">
        <v>62</v>
      </c>
      <c r="D1015">
        <v>102.15</v>
      </c>
      <c r="E1015" s="123">
        <v>6333.3</v>
      </c>
      <c r="F1015" t="s">
        <v>22</v>
      </c>
      <c r="H1015" s="48"/>
    </row>
    <row r="1016" spans="1:8">
      <c r="A1016" s="121">
        <v>44963.675879629627</v>
      </c>
      <c r="B1016" s="122">
        <v>44963.675879629627</v>
      </c>
      <c r="C1016">
        <v>65</v>
      </c>
      <c r="D1016">
        <v>102.2</v>
      </c>
      <c r="E1016" s="123">
        <v>6643</v>
      </c>
      <c r="F1016" t="s">
        <v>22</v>
      </c>
      <c r="H1016" s="48"/>
    </row>
    <row r="1017" spans="1:8">
      <c r="A1017" s="121">
        <v>44963.676064814812</v>
      </c>
      <c r="B1017" s="122">
        <v>44963.676064814812</v>
      </c>
      <c r="C1017">
        <v>62</v>
      </c>
      <c r="D1017">
        <v>102.2</v>
      </c>
      <c r="E1017" s="123">
        <v>6336.4000000000005</v>
      </c>
      <c r="F1017" t="s">
        <v>22</v>
      </c>
      <c r="H1017" s="48"/>
    </row>
    <row r="1018" spans="1:8">
      <c r="A1018" s="121">
        <v>44963.677604166667</v>
      </c>
      <c r="B1018" s="122">
        <v>44963.677604166667</v>
      </c>
      <c r="C1018">
        <v>62</v>
      </c>
      <c r="D1018">
        <v>102.1</v>
      </c>
      <c r="E1018" s="123">
        <v>6330.2</v>
      </c>
      <c r="F1018" t="s">
        <v>22</v>
      </c>
      <c r="H1018" s="48"/>
    </row>
    <row r="1019" spans="1:8">
      <c r="A1019" s="121">
        <v>44963.677604166667</v>
      </c>
      <c r="B1019" s="122">
        <v>44963.677604166667</v>
      </c>
      <c r="C1019">
        <v>62</v>
      </c>
      <c r="D1019">
        <v>102.1</v>
      </c>
      <c r="E1019" s="123">
        <v>6330.2</v>
      </c>
      <c r="F1019" t="s">
        <v>22</v>
      </c>
      <c r="H1019" s="48"/>
    </row>
    <row r="1020" spans="1:8">
      <c r="A1020" s="121">
        <v>44963.677893518521</v>
      </c>
      <c r="B1020" s="122">
        <v>44963.677893518521</v>
      </c>
      <c r="C1020">
        <v>65</v>
      </c>
      <c r="D1020">
        <v>102.1</v>
      </c>
      <c r="E1020" s="123">
        <v>6636.5</v>
      </c>
      <c r="F1020" t="s">
        <v>22</v>
      </c>
      <c r="H1020" s="48"/>
    </row>
    <row r="1021" spans="1:8">
      <c r="A1021" s="121">
        <v>44963.678877314815</v>
      </c>
      <c r="B1021" s="122">
        <v>44963.678877314815</v>
      </c>
      <c r="C1021">
        <v>72</v>
      </c>
      <c r="D1021">
        <v>102.15</v>
      </c>
      <c r="E1021" s="123">
        <v>7354.8</v>
      </c>
      <c r="F1021" t="s">
        <v>22</v>
      </c>
      <c r="H1021" s="48"/>
    </row>
    <row r="1022" spans="1:8">
      <c r="A1022" s="121">
        <v>44963.678877314815</v>
      </c>
      <c r="B1022" s="122">
        <v>44963.678877314815</v>
      </c>
      <c r="C1022">
        <v>55</v>
      </c>
      <c r="D1022">
        <v>102.15</v>
      </c>
      <c r="E1022" s="123">
        <v>5618.25</v>
      </c>
      <c r="F1022" t="s">
        <v>22</v>
      </c>
      <c r="H1022" s="48"/>
    </row>
    <row r="1023" spans="1:8">
      <c r="A1023" s="121">
        <v>44963.679097222222</v>
      </c>
      <c r="B1023" s="122">
        <v>44963.679097222222</v>
      </c>
      <c r="C1023">
        <v>65</v>
      </c>
      <c r="D1023">
        <v>102.15</v>
      </c>
      <c r="E1023" s="123">
        <v>6639.75</v>
      </c>
      <c r="F1023" t="s">
        <v>22</v>
      </c>
      <c r="H1023" s="48"/>
    </row>
    <row r="1024" spans="1:8">
      <c r="A1024" s="121">
        <v>44963.680023148147</v>
      </c>
      <c r="B1024" s="122">
        <v>44963.680023148147</v>
      </c>
      <c r="C1024">
        <v>200</v>
      </c>
      <c r="D1024">
        <v>102.1</v>
      </c>
      <c r="E1024" s="123">
        <v>20420</v>
      </c>
      <c r="F1024" t="s">
        <v>22</v>
      </c>
      <c r="H1024" s="48"/>
    </row>
    <row r="1025" spans="1:8">
      <c r="A1025" s="121">
        <v>44963.680023148147</v>
      </c>
      <c r="B1025" s="122">
        <v>44963.680023148147</v>
      </c>
      <c r="C1025">
        <v>62</v>
      </c>
      <c r="D1025">
        <v>102.1</v>
      </c>
      <c r="E1025" s="123">
        <v>6330.2</v>
      </c>
      <c r="F1025" t="s">
        <v>22</v>
      </c>
      <c r="H1025" s="48"/>
    </row>
    <row r="1026" spans="1:8">
      <c r="A1026" s="121">
        <v>44963.680023148147</v>
      </c>
      <c r="B1026" s="122">
        <v>44963.680023148147</v>
      </c>
      <c r="C1026">
        <v>62</v>
      </c>
      <c r="D1026">
        <v>102.1</v>
      </c>
      <c r="E1026" s="123">
        <v>6330.2</v>
      </c>
      <c r="F1026" t="s">
        <v>22</v>
      </c>
      <c r="H1026" s="48"/>
    </row>
    <row r="1027" spans="1:8">
      <c r="A1027" s="121">
        <v>44963.680023148147</v>
      </c>
      <c r="B1027" s="122">
        <v>44963.680023148147</v>
      </c>
      <c r="C1027">
        <v>61</v>
      </c>
      <c r="D1027">
        <v>102.1</v>
      </c>
      <c r="E1027" s="123">
        <v>6228.0999999999995</v>
      </c>
      <c r="F1027" t="s">
        <v>22</v>
      </c>
      <c r="H1027" s="48"/>
    </row>
    <row r="1028" spans="1:8">
      <c r="A1028" s="121">
        <v>44963.681956018518</v>
      </c>
      <c r="B1028" s="122">
        <v>44963.681956018518</v>
      </c>
      <c r="C1028">
        <v>63</v>
      </c>
      <c r="D1028">
        <v>102.1</v>
      </c>
      <c r="E1028" s="123">
        <v>6432.2999999999993</v>
      </c>
      <c r="F1028" t="s">
        <v>22</v>
      </c>
      <c r="H1028" s="48"/>
    </row>
    <row r="1029" spans="1:8">
      <c r="A1029" s="121">
        <v>44963.681956018518</v>
      </c>
      <c r="B1029" s="122">
        <v>44963.681956018518</v>
      </c>
      <c r="C1029">
        <v>13</v>
      </c>
      <c r="D1029">
        <v>102.1</v>
      </c>
      <c r="E1029" s="123">
        <v>1327.3</v>
      </c>
      <c r="F1029" t="s">
        <v>22</v>
      </c>
      <c r="H1029" s="48"/>
    </row>
    <row r="1030" spans="1:8">
      <c r="A1030" s="121">
        <v>44963.681956018518</v>
      </c>
      <c r="B1030" s="122">
        <v>44963.681956018518</v>
      </c>
      <c r="C1030">
        <v>49</v>
      </c>
      <c r="D1030">
        <v>102.1</v>
      </c>
      <c r="E1030" s="123">
        <v>5002.8999999999996</v>
      </c>
      <c r="F1030" t="s">
        <v>22</v>
      </c>
      <c r="H1030" s="48"/>
    </row>
    <row r="1031" spans="1:8">
      <c r="A1031" s="121">
        <v>44963.681956018518</v>
      </c>
      <c r="B1031" s="122">
        <v>44963.681956018518</v>
      </c>
      <c r="C1031">
        <v>63</v>
      </c>
      <c r="D1031">
        <v>102.1</v>
      </c>
      <c r="E1031" s="123">
        <v>6432.2999999999993</v>
      </c>
      <c r="F1031" t="s">
        <v>22</v>
      </c>
      <c r="H1031" s="48"/>
    </row>
    <row r="1032" spans="1:8">
      <c r="A1032" s="121">
        <v>44963.681956018518</v>
      </c>
      <c r="B1032" s="122">
        <v>44963.681956018518</v>
      </c>
      <c r="C1032">
        <v>62</v>
      </c>
      <c r="D1032">
        <v>102.1</v>
      </c>
      <c r="E1032" s="123">
        <v>6330.2</v>
      </c>
      <c r="F1032" t="s">
        <v>22</v>
      </c>
      <c r="H1032" s="48"/>
    </row>
    <row r="1033" spans="1:8">
      <c r="A1033" s="121">
        <v>44963.682615740741</v>
      </c>
      <c r="B1033" s="122">
        <v>44963.682615740741</v>
      </c>
      <c r="C1033">
        <v>64</v>
      </c>
      <c r="D1033">
        <v>102.1</v>
      </c>
      <c r="E1033" s="123">
        <v>6534.4</v>
      </c>
      <c r="F1033" t="s">
        <v>22</v>
      </c>
      <c r="H1033" s="48"/>
    </row>
    <row r="1034" spans="1:8">
      <c r="A1034" s="121">
        <v>44963.683298611111</v>
      </c>
      <c r="B1034" s="122">
        <v>44963.683298611111</v>
      </c>
      <c r="C1034">
        <v>62</v>
      </c>
      <c r="D1034">
        <v>102.1</v>
      </c>
      <c r="E1034" s="123">
        <v>6330.2</v>
      </c>
      <c r="F1034" t="s">
        <v>22</v>
      </c>
      <c r="H1034" s="48"/>
    </row>
    <row r="1035" spans="1:8">
      <c r="A1035" s="121">
        <v>44963.686238425929</v>
      </c>
      <c r="B1035" s="122">
        <v>44963.686238425929</v>
      </c>
      <c r="C1035">
        <v>66</v>
      </c>
      <c r="D1035">
        <v>101.95</v>
      </c>
      <c r="E1035" s="123">
        <v>6728.7</v>
      </c>
      <c r="F1035" t="s">
        <v>22</v>
      </c>
      <c r="H1035" s="48"/>
    </row>
    <row r="1036" spans="1:8">
      <c r="A1036" s="121">
        <v>44963.686238425929</v>
      </c>
      <c r="B1036" s="122">
        <v>44963.686238425929</v>
      </c>
      <c r="C1036">
        <v>265</v>
      </c>
      <c r="D1036">
        <v>101.95</v>
      </c>
      <c r="E1036" s="123">
        <v>27016.75</v>
      </c>
      <c r="F1036" t="s">
        <v>22</v>
      </c>
      <c r="H1036" s="48"/>
    </row>
    <row r="1037" spans="1:8">
      <c r="A1037" s="121">
        <v>44963.686238425929</v>
      </c>
      <c r="B1037" s="122">
        <v>44963.686238425929</v>
      </c>
      <c r="C1037">
        <v>67</v>
      </c>
      <c r="D1037">
        <v>101.95</v>
      </c>
      <c r="E1037" s="123">
        <v>6830.6500000000005</v>
      </c>
      <c r="F1037" t="s">
        <v>22</v>
      </c>
      <c r="H1037" s="48"/>
    </row>
    <row r="1038" spans="1:8">
      <c r="A1038" s="121">
        <v>44963.686238425929</v>
      </c>
      <c r="B1038" s="122">
        <v>44963.686238425929</v>
      </c>
      <c r="C1038">
        <v>66</v>
      </c>
      <c r="D1038">
        <v>101.95</v>
      </c>
      <c r="E1038" s="123">
        <v>6728.7</v>
      </c>
      <c r="F1038" t="s">
        <v>22</v>
      </c>
      <c r="H1038" s="48"/>
    </row>
    <row r="1039" spans="1:8">
      <c r="A1039" s="121">
        <v>44963.687465277777</v>
      </c>
      <c r="B1039" s="122">
        <v>44963.687465277777</v>
      </c>
      <c r="C1039">
        <v>200</v>
      </c>
      <c r="D1039">
        <v>101.9</v>
      </c>
      <c r="E1039" s="123">
        <v>20380</v>
      </c>
      <c r="F1039" t="s">
        <v>22</v>
      </c>
      <c r="H1039" s="48"/>
    </row>
    <row r="1040" spans="1:8">
      <c r="A1040" s="121">
        <v>44963.687465277777</v>
      </c>
      <c r="B1040" s="122">
        <v>44963.687465277777</v>
      </c>
      <c r="C1040">
        <v>64</v>
      </c>
      <c r="D1040">
        <v>101.9</v>
      </c>
      <c r="E1040" s="123">
        <v>6521.6</v>
      </c>
      <c r="F1040" t="s">
        <v>22</v>
      </c>
      <c r="H1040" s="48"/>
    </row>
    <row r="1041" spans="1:8">
      <c r="A1041" s="121">
        <v>44963.687465277777</v>
      </c>
      <c r="B1041" s="122">
        <v>44963.687465277777</v>
      </c>
      <c r="C1041">
        <v>63</v>
      </c>
      <c r="D1041">
        <v>101.9</v>
      </c>
      <c r="E1041" s="123">
        <v>6419.7000000000007</v>
      </c>
      <c r="F1041" t="s">
        <v>22</v>
      </c>
      <c r="H1041" s="48"/>
    </row>
    <row r="1042" spans="1:8">
      <c r="A1042" s="121">
        <v>44963.687465277777</v>
      </c>
      <c r="B1042" s="122">
        <v>44963.687465277777</v>
      </c>
      <c r="C1042">
        <v>63</v>
      </c>
      <c r="D1042">
        <v>101.9</v>
      </c>
      <c r="E1042" s="123">
        <v>6419.7000000000007</v>
      </c>
      <c r="F1042" t="s">
        <v>22</v>
      </c>
      <c r="H1042" s="48"/>
    </row>
    <row r="1043" spans="1:8">
      <c r="A1043" s="121">
        <v>44963.688402777778</v>
      </c>
      <c r="B1043" s="122">
        <v>44963.688402777778</v>
      </c>
      <c r="C1043">
        <v>176</v>
      </c>
      <c r="D1043">
        <v>101.95</v>
      </c>
      <c r="E1043" s="123">
        <v>17943.2</v>
      </c>
      <c r="F1043" t="s">
        <v>22</v>
      </c>
      <c r="H1043" s="48"/>
    </row>
    <row r="1044" spans="1:8">
      <c r="A1044" s="121">
        <v>44963.688402777778</v>
      </c>
      <c r="B1044" s="122">
        <v>44963.688402777778</v>
      </c>
      <c r="C1044">
        <v>24</v>
      </c>
      <c r="D1044">
        <v>101.95</v>
      </c>
      <c r="E1044" s="123">
        <v>2446.8000000000002</v>
      </c>
      <c r="F1044" t="s">
        <v>22</v>
      </c>
      <c r="H1044" s="48"/>
    </row>
    <row r="1045" spans="1:8">
      <c r="A1045" s="121">
        <v>44963.688703703701</v>
      </c>
      <c r="B1045" s="122">
        <v>44963.688703703701</v>
      </c>
      <c r="C1045">
        <v>177</v>
      </c>
      <c r="D1045">
        <v>101.95</v>
      </c>
      <c r="E1045" s="123">
        <v>18045.150000000001</v>
      </c>
      <c r="F1045" t="s">
        <v>22</v>
      </c>
      <c r="H1045" s="48"/>
    </row>
    <row r="1046" spans="1:8">
      <c r="A1046" s="121">
        <v>44963.688981481479</v>
      </c>
      <c r="B1046" s="122">
        <v>44963.688981481479</v>
      </c>
      <c r="C1046">
        <v>67</v>
      </c>
      <c r="D1046">
        <v>101.95</v>
      </c>
      <c r="E1046" s="123">
        <v>6830.6500000000005</v>
      </c>
      <c r="F1046" t="s">
        <v>22</v>
      </c>
      <c r="H1046" s="48"/>
    </row>
    <row r="1047" spans="1:8">
      <c r="A1047" s="121">
        <v>44963.688981481479</v>
      </c>
      <c r="B1047" s="122">
        <v>44963.688981481479</v>
      </c>
      <c r="C1047">
        <v>68</v>
      </c>
      <c r="D1047">
        <v>101.95</v>
      </c>
      <c r="E1047" s="123">
        <v>6932.6</v>
      </c>
      <c r="F1047" t="s">
        <v>22</v>
      </c>
      <c r="H1047" s="48"/>
    </row>
    <row r="1048" spans="1:8">
      <c r="A1048" s="121">
        <v>44963.688981481479</v>
      </c>
      <c r="B1048" s="122">
        <v>44963.688981481479</v>
      </c>
      <c r="C1048">
        <v>67</v>
      </c>
      <c r="D1048">
        <v>101.95</v>
      </c>
      <c r="E1048" s="123">
        <v>6830.6500000000005</v>
      </c>
      <c r="F1048" t="s">
        <v>22</v>
      </c>
      <c r="H1048" s="48"/>
    </row>
    <row r="1049" spans="1:8">
      <c r="A1049" s="121">
        <v>44963.690104166664</v>
      </c>
      <c r="B1049" s="122">
        <v>44963.690104166664</v>
      </c>
      <c r="C1049">
        <v>193</v>
      </c>
      <c r="D1049">
        <v>102</v>
      </c>
      <c r="E1049" s="123">
        <v>19686</v>
      </c>
      <c r="F1049" t="s">
        <v>22</v>
      </c>
      <c r="H1049" s="48"/>
    </row>
    <row r="1050" spans="1:8">
      <c r="A1050" s="121">
        <v>44963.690682870372</v>
      </c>
      <c r="B1050" s="122">
        <v>44963.690682870372</v>
      </c>
      <c r="C1050">
        <v>126</v>
      </c>
      <c r="D1050">
        <v>102.05</v>
      </c>
      <c r="E1050" s="123">
        <v>12858.3</v>
      </c>
      <c r="F1050" t="s">
        <v>22</v>
      </c>
      <c r="H1050" s="48"/>
    </row>
    <row r="1051" spans="1:8">
      <c r="A1051" s="121">
        <v>44963.691087962965</v>
      </c>
      <c r="B1051" s="122">
        <v>44963.691087962965</v>
      </c>
      <c r="C1051">
        <v>47</v>
      </c>
      <c r="D1051">
        <v>102.05</v>
      </c>
      <c r="E1051" s="123">
        <v>4796.3499999999995</v>
      </c>
      <c r="F1051" t="s">
        <v>22</v>
      </c>
      <c r="H1051" s="48"/>
    </row>
    <row r="1052" spans="1:8">
      <c r="A1052" s="121">
        <v>44963.691087962965</v>
      </c>
      <c r="B1052" s="122">
        <v>44963.691087962965</v>
      </c>
      <c r="C1052">
        <v>18</v>
      </c>
      <c r="D1052">
        <v>102.05</v>
      </c>
      <c r="E1052" s="123">
        <v>1836.8999999999999</v>
      </c>
      <c r="F1052" t="s">
        <v>22</v>
      </c>
      <c r="H1052" s="48"/>
    </row>
    <row r="1053" spans="1:8">
      <c r="A1053" s="121">
        <v>44963.691331018519</v>
      </c>
      <c r="B1053" s="122">
        <v>44963.691331018519</v>
      </c>
      <c r="C1053">
        <v>67</v>
      </c>
      <c r="D1053">
        <v>102.05</v>
      </c>
      <c r="E1053" s="123">
        <v>6837.3499999999995</v>
      </c>
      <c r="F1053" t="s">
        <v>22</v>
      </c>
      <c r="H1053" s="48"/>
    </row>
    <row r="1054" spans="1:8">
      <c r="A1054" s="121">
        <v>44963.692233796297</v>
      </c>
      <c r="B1054" s="122">
        <v>44963.692233796297</v>
      </c>
      <c r="C1054">
        <v>133</v>
      </c>
      <c r="D1054">
        <v>102.1</v>
      </c>
      <c r="E1054" s="123">
        <v>13579.3</v>
      </c>
      <c r="F1054" t="s">
        <v>22</v>
      </c>
      <c r="H1054" s="48"/>
    </row>
    <row r="1055" spans="1:8">
      <c r="A1055" s="121">
        <v>44963.694618055553</v>
      </c>
      <c r="B1055" s="122">
        <v>44963.694618055553</v>
      </c>
      <c r="C1055">
        <v>257</v>
      </c>
      <c r="D1055">
        <v>102.2</v>
      </c>
      <c r="E1055" s="123">
        <v>26265.4</v>
      </c>
      <c r="F1055" t="s">
        <v>22</v>
      </c>
      <c r="H1055" s="48"/>
    </row>
    <row r="1056" spans="1:8">
      <c r="A1056" s="121">
        <v>44963.694618055553</v>
      </c>
      <c r="B1056" s="122">
        <v>44963.694618055553</v>
      </c>
      <c r="C1056">
        <v>124</v>
      </c>
      <c r="D1056">
        <v>102.2</v>
      </c>
      <c r="E1056" s="123">
        <v>12672.800000000001</v>
      </c>
      <c r="F1056" t="s">
        <v>22</v>
      </c>
      <c r="H1056" s="48"/>
    </row>
    <row r="1057" spans="1:8">
      <c r="A1057" s="121">
        <v>44963.697268518517</v>
      </c>
      <c r="B1057" s="122">
        <v>44963.697268518517</v>
      </c>
      <c r="C1057">
        <v>63</v>
      </c>
      <c r="D1057">
        <v>102.2</v>
      </c>
      <c r="E1057" s="123">
        <v>6438.6</v>
      </c>
      <c r="F1057" t="s">
        <v>22</v>
      </c>
      <c r="H1057" s="48"/>
    </row>
    <row r="1058" spans="1:8">
      <c r="A1058" s="121">
        <v>44963.697268518517</v>
      </c>
      <c r="B1058" s="122">
        <v>44963.697268518517</v>
      </c>
      <c r="C1058">
        <v>125</v>
      </c>
      <c r="D1058">
        <v>102.2</v>
      </c>
      <c r="E1058" s="123">
        <v>12775</v>
      </c>
      <c r="F1058" t="s">
        <v>22</v>
      </c>
      <c r="H1058" s="48"/>
    </row>
    <row r="1059" spans="1:8">
      <c r="A1059" s="121">
        <v>44963.700740740744</v>
      </c>
      <c r="B1059" s="122">
        <v>44963.700740740744</v>
      </c>
      <c r="C1059">
        <v>187</v>
      </c>
      <c r="D1059">
        <v>102.2</v>
      </c>
      <c r="E1059" s="123">
        <v>19111.400000000001</v>
      </c>
      <c r="F1059" t="s">
        <v>22</v>
      </c>
      <c r="H1059" s="48"/>
    </row>
    <row r="1060" spans="1:8">
      <c r="A1060" s="121">
        <v>44963.700740740744</v>
      </c>
      <c r="B1060" s="122">
        <v>44963.700740740744</v>
      </c>
      <c r="C1060">
        <v>62</v>
      </c>
      <c r="D1060">
        <v>102.2</v>
      </c>
      <c r="E1060" s="123">
        <v>6336.4000000000005</v>
      </c>
      <c r="F1060" t="s">
        <v>22</v>
      </c>
      <c r="H1060" s="48"/>
    </row>
    <row r="1061" spans="1:8">
      <c r="A1061" s="121">
        <v>44963.703750000001</v>
      </c>
      <c r="B1061" s="122">
        <v>44963.703750000001</v>
      </c>
      <c r="C1061">
        <v>250</v>
      </c>
      <c r="D1061">
        <v>102.25</v>
      </c>
      <c r="E1061" s="123">
        <v>25562.5</v>
      </c>
      <c r="F1061" t="s">
        <v>22</v>
      </c>
      <c r="H1061" s="48"/>
    </row>
    <row r="1062" spans="1:8">
      <c r="A1062" s="121">
        <v>44963.708032407405</v>
      </c>
      <c r="B1062" s="122">
        <v>44963.708032407405</v>
      </c>
      <c r="C1062">
        <v>49</v>
      </c>
      <c r="D1062">
        <v>102.3</v>
      </c>
      <c r="E1062" s="123">
        <v>5012.7</v>
      </c>
      <c r="F1062" t="s">
        <v>22</v>
      </c>
      <c r="H1062" s="48"/>
    </row>
    <row r="1063" spans="1:8">
      <c r="A1063" s="121">
        <v>44963.708032407405</v>
      </c>
      <c r="B1063" s="122">
        <v>44963.708032407405</v>
      </c>
      <c r="C1063">
        <v>17</v>
      </c>
      <c r="D1063">
        <v>102.3</v>
      </c>
      <c r="E1063" s="123">
        <v>1739.1</v>
      </c>
      <c r="F1063" t="s">
        <v>22</v>
      </c>
      <c r="H1063" s="48"/>
    </row>
    <row r="1064" spans="1:8">
      <c r="A1064" s="121">
        <v>44963.708402777775</v>
      </c>
      <c r="B1064" s="122">
        <v>44963.708402777775</v>
      </c>
      <c r="C1064">
        <v>66</v>
      </c>
      <c r="D1064">
        <v>102.25</v>
      </c>
      <c r="E1064" s="123">
        <v>6748.5</v>
      </c>
      <c r="F1064" t="s">
        <v>22</v>
      </c>
      <c r="H1064" s="48"/>
    </row>
    <row r="1065" spans="1:8">
      <c r="A1065" s="121">
        <v>44963.708402777775</v>
      </c>
      <c r="B1065" s="122">
        <v>44963.708402777775</v>
      </c>
      <c r="C1065">
        <v>67</v>
      </c>
      <c r="D1065">
        <v>102.25</v>
      </c>
      <c r="E1065" s="123">
        <v>6850.75</v>
      </c>
      <c r="F1065" t="s">
        <v>22</v>
      </c>
      <c r="H1065" s="48"/>
    </row>
    <row r="1066" spans="1:8">
      <c r="A1066" s="121">
        <v>44963.708402777775</v>
      </c>
      <c r="B1066" s="122">
        <v>44963.708402777775</v>
      </c>
      <c r="C1066">
        <v>200</v>
      </c>
      <c r="D1066">
        <v>102.25</v>
      </c>
      <c r="E1066" s="123">
        <v>20450</v>
      </c>
      <c r="F1066" t="s">
        <v>22</v>
      </c>
      <c r="H1066" s="48"/>
    </row>
    <row r="1067" spans="1:8">
      <c r="A1067" s="121">
        <v>44963.708402777775</v>
      </c>
      <c r="B1067" s="122">
        <v>44963.708402777775</v>
      </c>
      <c r="C1067">
        <v>66</v>
      </c>
      <c r="D1067">
        <v>102.25</v>
      </c>
      <c r="E1067" s="123">
        <v>6748.5</v>
      </c>
      <c r="F1067" t="s">
        <v>22</v>
      </c>
      <c r="H1067" s="48"/>
    </row>
    <row r="1068" spans="1:8">
      <c r="A1068" s="121">
        <v>44963.708402777775</v>
      </c>
      <c r="B1068" s="122">
        <v>44963.708402777775</v>
      </c>
      <c r="C1068">
        <v>58</v>
      </c>
      <c r="D1068">
        <v>102.25</v>
      </c>
      <c r="E1068" s="123">
        <v>5930.5</v>
      </c>
      <c r="F1068" t="s">
        <v>22</v>
      </c>
      <c r="H1068" s="48"/>
    </row>
    <row r="1069" spans="1:8">
      <c r="A1069" s="121">
        <v>44963.709189814814</v>
      </c>
      <c r="B1069" s="122">
        <v>44963.709189814814</v>
      </c>
      <c r="C1069">
        <v>32</v>
      </c>
      <c r="D1069">
        <v>102.3</v>
      </c>
      <c r="E1069" s="123">
        <v>3273.6</v>
      </c>
      <c r="F1069" t="s">
        <v>22</v>
      </c>
      <c r="H1069" s="48"/>
    </row>
    <row r="1070" spans="1:8">
      <c r="A1070" s="121">
        <v>44963.709189814814</v>
      </c>
      <c r="B1070" s="122">
        <v>44963.709189814814</v>
      </c>
      <c r="C1070">
        <v>7</v>
      </c>
      <c r="D1070">
        <v>102.3</v>
      </c>
      <c r="E1070" s="123">
        <v>716.1</v>
      </c>
      <c r="F1070" t="s">
        <v>22</v>
      </c>
      <c r="H1070" s="48"/>
    </row>
    <row r="1071" spans="1:8">
      <c r="A1071" s="121">
        <v>44963.709189814814</v>
      </c>
      <c r="B1071" s="122">
        <v>44963.709189814814</v>
      </c>
      <c r="C1071">
        <v>24</v>
      </c>
      <c r="D1071">
        <v>102.3</v>
      </c>
      <c r="E1071" s="123">
        <v>2455.1999999999998</v>
      </c>
      <c r="F1071" t="s">
        <v>22</v>
      </c>
      <c r="H1071" s="48"/>
    </row>
    <row r="1072" spans="1:8">
      <c r="A1072" s="121">
        <v>44963.709189814814</v>
      </c>
      <c r="B1072" s="122">
        <v>44963.709189814814</v>
      </c>
      <c r="C1072">
        <v>137</v>
      </c>
      <c r="D1072">
        <v>102.3</v>
      </c>
      <c r="E1072" s="123">
        <v>14015.1</v>
      </c>
      <c r="F1072" t="s">
        <v>22</v>
      </c>
      <c r="H1072" s="48"/>
    </row>
    <row r="1073" spans="1:8">
      <c r="A1073" s="121">
        <v>44963.711527777778</v>
      </c>
      <c r="B1073" s="122">
        <v>44963.711527777778</v>
      </c>
      <c r="C1073">
        <v>62</v>
      </c>
      <c r="D1073">
        <v>102.3</v>
      </c>
      <c r="E1073" s="123">
        <v>6342.5999999999995</v>
      </c>
      <c r="F1073" t="s">
        <v>22</v>
      </c>
      <c r="H1073" s="48"/>
    </row>
    <row r="1074" spans="1:8">
      <c r="A1074" s="121">
        <v>44963.711805555555</v>
      </c>
      <c r="B1074" s="122">
        <v>44963.711805555555</v>
      </c>
      <c r="C1074">
        <v>27</v>
      </c>
      <c r="D1074">
        <v>102.3</v>
      </c>
      <c r="E1074" s="123">
        <v>2762.1</v>
      </c>
      <c r="F1074" t="s">
        <v>22</v>
      </c>
      <c r="H1074" s="48"/>
    </row>
    <row r="1075" spans="1:8">
      <c r="A1075" s="121">
        <v>44963.711805555555</v>
      </c>
      <c r="B1075" s="122">
        <v>44963.711805555555</v>
      </c>
      <c r="C1075">
        <v>39</v>
      </c>
      <c r="D1075">
        <v>102.3</v>
      </c>
      <c r="E1075" s="123">
        <v>3989.7</v>
      </c>
      <c r="F1075" t="s">
        <v>22</v>
      </c>
      <c r="H1075" s="48"/>
    </row>
    <row r="1076" spans="1:8">
      <c r="A1076" s="121">
        <v>44963.711805555555</v>
      </c>
      <c r="B1076" s="122">
        <v>44963.711805555555</v>
      </c>
      <c r="C1076">
        <v>5</v>
      </c>
      <c r="D1076">
        <v>102.3</v>
      </c>
      <c r="E1076" s="123">
        <v>511.5</v>
      </c>
      <c r="F1076" t="s">
        <v>22</v>
      </c>
      <c r="H1076" s="48"/>
    </row>
    <row r="1077" spans="1:8">
      <c r="A1077" s="121">
        <v>44963.712141203701</v>
      </c>
      <c r="B1077" s="122">
        <v>44963.712141203701</v>
      </c>
      <c r="C1077">
        <v>62</v>
      </c>
      <c r="D1077">
        <v>102.3</v>
      </c>
      <c r="E1077" s="123">
        <v>6342.5999999999995</v>
      </c>
      <c r="F1077" t="s">
        <v>22</v>
      </c>
      <c r="H1077" s="48"/>
    </row>
    <row r="1078" spans="1:8">
      <c r="A1078" s="121">
        <v>44963.712465277778</v>
      </c>
      <c r="B1078" s="122">
        <v>44963.712465277778</v>
      </c>
      <c r="C1078">
        <v>63</v>
      </c>
      <c r="D1078">
        <v>102.3</v>
      </c>
      <c r="E1078" s="123">
        <v>6444.9</v>
      </c>
      <c r="F1078" t="s">
        <v>22</v>
      </c>
      <c r="H1078" s="48"/>
    </row>
    <row r="1079" spans="1:8">
      <c r="A1079" s="121">
        <v>44963.712812500002</v>
      </c>
      <c r="B1079" s="122">
        <v>44963.712812500002</v>
      </c>
      <c r="C1079">
        <v>63</v>
      </c>
      <c r="D1079">
        <v>102.3</v>
      </c>
      <c r="E1079" s="123">
        <v>6444.9</v>
      </c>
      <c r="F1079" t="s">
        <v>22</v>
      </c>
      <c r="H1079" s="48"/>
    </row>
    <row r="1080" spans="1:8">
      <c r="A1080" s="121">
        <v>44963.712881944448</v>
      </c>
      <c r="B1080" s="122">
        <v>44963.712881944448</v>
      </c>
      <c r="C1080">
        <v>370</v>
      </c>
      <c r="D1080">
        <v>102.25</v>
      </c>
      <c r="E1080" s="123">
        <v>37832.5</v>
      </c>
      <c r="F1080" t="s">
        <v>22</v>
      </c>
      <c r="H1080" s="48"/>
    </row>
    <row r="1081" spans="1:8">
      <c r="A1081" s="121">
        <v>44963.714259259257</v>
      </c>
      <c r="B1081" s="122">
        <v>44963.714259259257</v>
      </c>
      <c r="C1081">
        <v>252</v>
      </c>
      <c r="D1081">
        <v>102.25</v>
      </c>
      <c r="E1081" s="123">
        <v>25767</v>
      </c>
      <c r="F1081" t="s">
        <v>22</v>
      </c>
      <c r="H1081" s="48"/>
    </row>
    <row r="1082" spans="1:8">
      <c r="A1082" s="121">
        <v>44963.716157407405</v>
      </c>
      <c r="B1082" s="122">
        <v>44963.716157407405</v>
      </c>
      <c r="C1082">
        <v>200</v>
      </c>
      <c r="D1082">
        <v>102.2</v>
      </c>
      <c r="E1082" s="123">
        <v>20440</v>
      </c>
      <c r="F1082" t="s">
        <v>22</v>
      </c>
      <c r="H1082" s="48"/>
    </row>
    <row r="1083" spans="1:8">
      <c r="A1083" s="121">
        <v>44963.716157407405</v>
      </c>
      <c r="B1083" s="122">
        <v>44963.716157407405</v>
      </c>
      <c r="C1083">
        <v>63</v>
      </c>
      <c r="D1083">
        <v>102.2</v>
      </c>
      <c r="E1083" s="123">
        <v>6438.6</v>
      </c>
      <c r="F1083" t="s">
        <v>22</v>
      </c>
      <c r="H1083" s="48"/>
    </row>
    <row r="1084" spans="1:8">
      <c r="A1084" s="121">
        <v>44963.716157407405</v>
      </c>
      <c r="B1084" s="122">
        <v>44963.716157407405</v>
      </c>
      <c r="C1084">
        <v>8</v>
      </c>
      <c r="D1084">
        <v>102.2</v>
      </c>
      <c r="E1084" s="123">
        <v>817.6</v>
      </c>
      <c r="F1084" t="s">
        <v>22</v>
      </c>
      <c r="H1084" s="48"/>
    </row>
    <row r="1085" spans="1:8">
      <c r="A1085" s="121">
        <v>44963.716157407405</v>
      </c>
      <c r="B1085" s="122">
        <v>44963.716157407405</v>
      </c>
      <c r="C1085">
        <v>54</v>
      </c>
      <c r="D1085">
        <v>102.2</v>
      </c>
      <c r="E1085" s="123">
        <v>5518.8</v>
      </c>
      <c r="F1085" t="s">
        <v>22</v>
      </c>
      <c r="H1085" s="48"/>
    </row>
    <row r="1086" spans="1:8">
      <c r="A1086" s="121">
        <v>44963.716157407405</v>
      </c>
      <c r="B1086" s="122">
        <v>44963.716157407405</v>
      </c>
      <c r="C1086">
        <v>62</v>
      </c>
      <c r="D1086">
        <v>102.2</v>
      </c>
      <c r="E1086" s="123">
        <v>6336.4000000000005</v>
      </c>
      <c r="F1086" t="s">
        <v>22</v>
      </c>
      <c r="H1086" s="48"/>
    </row>
    <row r="1087" spans="1:8">
      <c r="A1087" s="121">
        <v>44963.716157407405</v>
      </c>
      <c r="B1087" s="122">
        <v>44963.716157407405</v>
      </c>
      <c r="C1087">
        <v>62</v>
      </c>
      <c r="D1087">
        <v>102.2</v>
      </c>
      <c r="E1087" s="123">
        <v>6336.4000000000005</v>
      </c>
      <c r="F1087" t="s">
        <v>22</v>
      </c>
      <c r="H1087" s="48"/>
    </row>
    <row r="1088" spans="1:8">
      <c r="A1088" s="121">
        <v>44963.716157407405</v>
      </c>
      <c r="B1088" s="122">
        <v>44963.716157407405</v>
      </c>
      <c r="C1088">
        <v>62</v>
      </c>
      <c r="D1088">
        <v>102.2</v>
      </c>
      <c r="E1088" s="123">
        <v>6336.4000000000005</v>
      </c>
      <c r="F1088" t="s">
        <v>22</v>
      </c>
      <c r="H1088" s="48"/>
    </row>
    <row r="1089" spans="1:8">
      <c r="A1089" s="121">
        <v>44963.716631944444</v>
      </c>
      <c r="B1089" s="122">
        <v>44963.716631944444</v>
      </c>
      <c r="C1089">
        <v>65</v>
      </c>
      <c r="D1089">
        <v>102.15</v>
      </c>
      <c r="E1089" s="123">
        <v>6639.75</v>
      </c>
      <c r="F1089" t="s">
        <v>22</v>
      </c>
      <c r="H1089" s="48"/>
    </row>
    <row r="1090" spans="1:8">
      <c r="A1090" s="121">
        <v>44963.716631944444</v>
      </c>
      <c r="B1090" s="122">
        <v>44963.716631944444</v>
      </c>
      <c r="C1090">
        <v>64</v>
      </c>
      <c r="D1090">
        <v>102.15</v>
      </c>
      <c r="E1090" s="123">
        <v>6537.6</v>
      </c>
      <c r="F1090" t="s">
        <v>22</v>
      </c>
      <c r="H1090" s="48"/>
    </row>
    <row r="1091" spans="1:8">
      <c r="A1091" s="121">
        <v>44963.718298611115</v>
      </c>
      <c r="B1091" s="122">
        <v>44963.718298611115</v>
      </c>
      <c r="C1091">
        <v>63</v>
      </c>
      <c r="D1091">
        <v>102.15</v>
      </c>
      <c r="E1091" s="123">
        <v>6435.4500000000007</v>
      </c>
      <c r="F1091" t="s">
        <v>22</v>
      </c>
      <c r="H1091" s="48"/>
    </row>
    <row r="1092" spans="1:8">
      <c r="A1092" s="121">
        <v>44963.7184375</v>
      </c>
      <c r="B1092" s="122">
        <v>44963.7184375</v>
      </c>
      <c r="C1092">
        <v>65</v>
      </c>
      <c r="D1092">
        <v>102.15</v>
      </c>
      <c r="E1092" s="123">
        <v>6639.75</v>
      </c>
      <c r="F1092" t="s">
        <v>22</v>
      </c>
      <c r="H1092" s="48"/>
    </row>
    <row r="1093" spans="1:8">
      <c r="A1093" s="121">
        <v>44963.718541666669</v>
      </c>
      <c r="B1093" s="122">
        <v>44963.718541666669</v>
      </c>
      <c r="C1093">
        <v>64</v>
      </c>
      <c r="D1093">
        <v>102.15</v>
      </c>
      <c r="E1093" s="123">
        <v>6537.6</v>
      </c>
      <c r="F1093" t="s">
        <v>22</v>
      </c>
      <c r="H1093" s="48"/>
    </row>
    <row r="1094" spans="1:8">
      <c r="A1094" s="121">
        <v>44963.7187962963</v>
      </c>
      <c r="B1094" s="122">
        <v>44963.7187962963</v>
      </c>
      <c r="C1094">
        <v>64</v>
      </c>
      <c r="D1094">
        <v>102.15</v>
      </c>
      <c r="E1094" s="123">
        <v>6537.6</v>
      </c>
      <c r="F1094" t="s">
        <v>22</v>
      </c>
      <c r="H1094" s="48"/>
    </row>
    <row r="1095" spans="1:8">
      <c r="A1095" s="121">
        <v>44963.719074074077</v>
      </c>
      <c r="B1095" s="122">
        <v>44963.719074074077</v>
      </c>
      <c r="C1095">
        <v>65</v>
      </c>
      <c r="D1095">
        <v>102.15</v>
      </c>
      <c r="E1095" s="123">
        <v>6639.75</v>
      </c>
      <c r="F1095" t="s">
        <v>22</v>
      </c>
      <c r="H1095" s="48"/>
    </row>
    <row r="1096" spans="1:8">
      <c r="A1096" s="121">
        <v>44963.719317129631</v>
      </c>
      <c r="B1096" s="122">
        <v>44963.719317129631</v>
      </c>
      <c r="C1096">
        <v>62</v>
      </c>
      <c r="D1096">
        <v>102.15</v>
      </c>
      <c r="E1096" s="123">
        <v>6333.3</v>
      </c>
      <c r="F1096" t="s">
        <v>22</v>
      </c>
      <c r="H1096" s="48"/>
    </row>
    <row r="1097" spans="1:8">
      <c r="A1097" s="121">
        <v>44963.719571759262</v>
      </c>
      <c r="B1097" s="122">
        <v>44963.719571759262</v>
      </c>
      <c r="C1097">
        <v>63</v>
      </c>
      <c r="D1097">
        <v>102.15</v>
      </c>
      <c r="E1097" s="123">
        <v>6435.4500000000007</v>
      </c>
      <c r="F1097" t="s">
        <v>22</v>
      </c>
      <c r="H1097" s="48"/>
    </row>
    <row r="1098" spans="1:8">
      <c r="A1098" s="121">
        <v>44963.719837962963</v>
      </c>
      <c r="B1098" s="122">
        <v>44963.719837962963</v>
      </c>
      <c r="C1098">
        <v>26</v>
      </c>
      <c r="D1098">
        <v>102.15</v>
      </c>
      <c r="E1098" s="123">
        <v>2655.9</v>
      </c>
      <c r="F1098" t="s">
        <v>22</v>
      </c>
      <c r="H1098" s="48"/>
    </row>
    <row r="1099" spans="1:8">
      <c r="A1099" s="121">
        <v>44963.719837962963</v>
      </c>
      <c r="B1099" s="122">
        <v>44963.719837962963</v>
      </c>
      <c r="C1099">
        <v>38</v>
      </c>
      <c r="D1099">
        <v>102.15</v>
      </c>
      <c r="E1099" s="123">
        <v>3881.7000000000003</v>
      </c>
      <c r="F1099" t="s">
        <v>22</v>
      </c>
      <c r="H1099" s="48"/>
    </row>
    <row r="1100" spans="1:8">
      <c r="A1100" s="121">
        <v>44963.720393518517</v>
      </c>
      <c r="B1100" s="122">
        <v>44963.720393518517</v>
      </c>
      <c r="C1100">
        <v>162</v>
      </c>
      <c r="D1100">
        <v>102.1</v>
      </c>
      <c r="E1100" s="123">
        <v>16540.2</v>
      </c>
      <c r="F1100" t="s">
        <v>22</v>
      </c>
      <c r="H1100" s="48"/>
    </row>
    <row r="1101" spans="1:8">
      <c r="A1101" s="121">
        <v>44963.720393518517</v>
      </c>
      <c r="B1101" s="122">
        <v>44963.720393518517</v>
      </c>
      <c r="C1101">
        <v>90</v>
      </c>
      <c r="D1101">
        <v>102.1</v>
      </c>
      <c r="E1101" s="123">
        <v>9189</v>
      </c>
      <c r="F1101" t="s">
        <v>22</v>
      </c>
      <c r="H1101" s="48"/>
    </row>
    <row r="1102" spans="1:8">
      <c r="A1102" s="121">
        <v>44963.720393518517</v>
      </c>
      <c r="B1102" s="122">
        <v>44963.720393518517</v>
      </c>
      <c r="C1102">
        <v>62</v>
      </c>
      <c r="D1102">
        <v>102.1</v>
      </c>
      <c r="E1102" s="123">
        <v>6330.2</v>
      </c>
      <c r="F1102" t="s">
        <v>22</v>
      </c>
      <c r="H1102" s="48"/>
    </row>
    <row r="1103" spans="1:8">
      <c r="A1103" s="121">
        <v>44963.720393518517</v>
      </c>
      <c r="B1103" s="122">
        <v>44963.720393518517</v>
      </c>
      <c r="C1103">
        <v>63</v>
      </c>
      <c r="D1103">
        <v>102.1</v>
      </c>
      <c r="E1103" s="123">
        <v>6432.2999999999993</v>
      </c>
      <c r="F1103" t="s">
        <v>22</v>
      </c>
      <c r="H1103" s="48"/>
    </row>
    <row r="1104" spans="1:8">
      <c r="A1104" s="121">
        <v>44963.720393518517</v>
      </c>
      <c r="B1104" s="122">
        <v>44963.720393518517</v>
      </c>
      <c r="C1104">
        <v>63</v>
      </c>
      <c r="D1104">
        <v>102.1</v>
      </c>
      <c r="E1104" s="123">
        <v>6432.2999999999993</v>
      </c>
      <c r="F1104" t="s">
        <v>22</v>
      </c>
      <c r="H1104" s="48"/>
    </row>
    <row r="1105" spans="1:8">
      <c r="A1105" s="121">
        <v>44963.720879629633</v>
      </c>
      <c r="B1105" s="122">
        <v>44963.720879629633</v>
      </c>
      <c r="C1105">
        <v>66</v>
      </c>
      <c r="D1105">
        <v>102.15</v>
      </c>
      <c r="E1105" s="123">
        <v>6741.9000000000005</v>
      </c>
      <c r="F1105" t="s">
        <v>22</v>
      </c>
      <c r="H1105" s="48"/>
    </row>
    <row r="1106" spans="1:8">
      <c r="A1106" s="121">
        <v>44963.720960648148</v>
      </c>
      <c r="B1106" s="122">
        <v>44963.720960648148</v>
      </c>
      <c r="C1106">
        <v>43</v>
      </c>
      <c r="D1106">
        <v>102.15</v>
      </c>
      <c r="E1106" s="123">
        <v>4392.45</v>
      </c>
      <c r="F1106" t="s">
        <v>22</v>
      </c>
      <c r="H1106" s="48"/>
    </row>
    <row r="1107" spans="1:8">
      <c r="A1107" s="121">
        <v>44963.720960648148</v>
      </c>
      <c r="B1107" s="122">
        <v>44963.720960648148</v>
      </c>
      <c r="C1107">
        <v>20</v>
      </c>
      <c r="D1107">
        <v>102.15</v>
      </c>
      <c r="E1107" s="123">
        <v>2043</v>
      </c>
      <c r="F1107" t="s">
        <v>22</v>
      </c>
      <c r="H1107" s="48"/>
    </row>
    <row r="1108" spans="1:8">
      <c r="A1108" s="121">
        <v>44963.720960648148</v>
      </c>
      <c r="B1108" s="122">
        <v>44963.720960648148</v>
      </c>
      <c r="C1108">
        <v>7</v>
      </c>
      <c r="D1108">
        <v>102.15</v>
      </c>
      <c r="E1108" s="123">
        <v>715.05000000000007</v>
      </c>
      <c r="F1108" t="s">
        <v>22</v>
      </c>
      <c r="H1108" s="48"/>
    </row>
    <row r="1109" spans="1:8">
      <c r="A1109" s="121">
        <v>44963.721053240741</v>
      </c>
      <c r="B1109" s="122">
        <v>44963.721053240741</v>
      </c>
      <c r="C1109">
        <v>69</v>
      </c>
      <c r="D1109">
        <v>102.15</v>
      </c>
      <c r="E1109" s="123">
        <v>7048.35</v>
      </c>
      <c r="F1109" t="s">
        <v>22</v>
      </c>
      <c r="H1109" s="48"/>
    </row>
    <row r="1110" spans="1:8">
      <c r="A1110" s="121">
        <v>44963.721250000002</v>
      </c>
      <c r="B1110" s="122">
        <v>44963.721250000002</v>
      </c>
      <c r="C1110">
        <v>57</v>
      </c>
      <c r="D1110">
        <v>102.15</v>
      </c>
      <c r="E1110" s="123">
        <v>5822.55</v>
      </c>
      <c r="F1110" t="s">
        <v>22</v>
      </c>
      <c r="H1110" s="48"/>
    </row>
    <row r="1111" spans="1:8">
      <c r="A1111" s="121">
        <v>44963.721250000002</v>
      </c>
      <c r="B1111" s="122">
        <v>44963.721250000002</v>
      </c>
      <c r="C1111">
        <v>1</v>
      </c>
      <c r="D1111">
        <v>102.15</v>
      </c>
      <c r="E1111" s="123">
        <v>102.15</v>
      </c>
      <c r="F1111" t="s">
        <v>22</v>
      </c>
      <c r="H1111" s="48"/>
    </row>
    <row r="1112" spans="1:8">
      <c r="A1112" s="121">
        <v>44963.721250000002</v>
      </c>
      <c r="B1112" s="122">
        <v>44963.721250000002</v>
      </c>
      <c r="C1112">
        <v>1</v>
      </c>
      <c r="D1112">
        <v>102.15</v>
      </c>
      <c r="E1112" s="123">
        <v>102.15</v>
      </c>
      <c r="F1112" t="s">
        <v>22</v>
      </c>
      <c r="H1112" s="48"/>
    </row>
    <row r="1113" spans="1:8">
      <c r="A1113" s="121">
        <v>44963.721250000002</v>
      </c>
      <c r="B1113" s="122">
        <v>44963.721250000002</v>
      </c>
      <c r="C1113">
        <v>7</v>
      </c>
      <c r="D1113">
        <v>102.15</v>
      </c>
      <c r="E1113" s="123">
        <v>715.05000000000007</v>
      </c>
      <c r="F1113" t="s">
        <v>22</v>
      </c>
      <c r="H1113" s="48"/>
    </row>
    <row r="1114" spans="1:8">
      <c r="A1114" s="121">
        <v>44963.721504629626</v>
      </c>
      <c r="B1114" s="122">
        <v>44963.721504629626</v>
      </c>
      <c r="C1114">
        <v>14</v>
      </c>
      <c r="D1114">
        <v>102.15</v>
      </c>
      <c r="E1114" s="123">
        <v>1430.1000000000001</v>
      </c>
      <c r="F1114" t="s">
        <v>22</v>
      </c>
      <c r="H1114" s="48"/>
    </row>
    <row r="1115" spans="1:8">
      <c r="A1115" s="121">
        <v>44963.721504629626</v>
      </c>
      <c r="B1115" s="122">
        <v>44963.721504629626</v>
      </c>
      <c r="C1115">
        <v>49</v>
      </c>
      <c r="D1115">
        <v>102.15</v>
      </c>
      <c r="E1115" s="123">
        <v>5005.3500000000004</v>
      </c>
      <c r="F1115" t="s">
        <v>22</v>
      </c>
      <c r="H1115" s="48"/>
    </row>
    <row r="1116" spans="1:8">
      <c r="A1116" s="121">
        <v>44963.721736111111</v>
      </c>
      <c r="B1116" s="122">
        <v>44963.721736111111</v>
      </c>
      <c r="C1116">
        <v>4</v>
      </c>
      <c r="D1116">
        <v>102.15</v>
      </c>
      <c r="E1116" s="123">
        <v>408.6</v>
      </c>
      <c r="F1116" t="s">
        <v>22</v>
      </c>
      <c r="H1116" s="48"/>
    </row>
    <row r="1117" spans="1:8">
      <c r="A1117" s="121">
        <v>44963.721736111111</v>
      </c>
      <c r="B1117" s="122">
        <v>44963.721736111111</v>
      </c>
      <c r="C1117">
        <v>59</v>
      </c>
      <c r="D1117">
        <v>102.15</v>
      </c>
      <c r="E1117" s="123">
        <v>6026.85</v>
      </c>
      <c r="F1117" t="s">
        <v>22</v>
      </c>
      <c r="H1117" s="48"/>
    </row>
    <row r="1118" spans="1:8">
      <c r="A1118" s="121">
        <v>44963.721979166665</v>
      </c>
      <c r="B1118" s="122">
        <v>44963.721979166665</v>
      </c>
      <c r="C1118">
        <v>66</v>
      </c>
      <c r="D1118">
        <v>102.15</v>
      </c>
      <c r="E1118" s="123">
        <v>6741.9000000000005</v>
      </c>
      <c r="F1118" t="s">
        <v>22</v>
      </c>
      <c r="H1118" s="48"/>
    </row>
    <row r="1119" spans="1:8">
      <c r="A1119" s="121">
        <v>44963.722222222219</v>
      </c>
      <c r="B1119" s="122">
        <v>44963.722222222219</v>
      </c>
      <c r="C1119">
        <v>22</v>
      </c>
      <c r="D1119">
        <v>102.15</v>
      </c>
      <c r="E1119" s="123">
        <v>2247.3000000000002</v>
      </c>
      <c r="F1119" t="s">
        <v>22</v>
      </c>
      <c r="H1119" s="48"/>
    </row>
    <row r="1120" spans="1:8">
      <c r="A1120" s="121">
        <v>44963.722222222219</v>
      </c>
      <c r="B1120" s="122">
        <v>44963.722222222219</v>
      </c>
      <c r="C1120">
        <v>22</v>
      </c>
      <c r="D1120">
        <v>102.15</v>
      </c>
      <c r="E1120" s="123">
        <v>2247.3000000000002</v>
      </c>
      <c r="F1120" t="s">
        <v>22</v>
      </c>
      <c r="H1120" s="48"/>
    </row>
    <row r="1121" spans="1:8">
      <c r="A1121" s="121">
        <v>44963.722222222219</v>
      </c>
      <c r="B1121" s="122">
        <v>44963.722222222219</v>
      </c>
      <c r="C1121">
        <v>18</v>
      </c>
      <c r="D1121">
        <v>102.15</v>
      </c>
      <c r="E1121" s="123">
        <v>1838.7</v>
      </c>
      <c r="F1121" t="s">
        <v>22</v>
      </c>
      <c r="H1121" s="48"/>
    </row>
    <row r="1122" spans="1:8">
      <c r="A1122" s="121">
        <v>44963.722453703704</v>
      </c>
      <c r="B1122" s="122">
        <v>44963.722453703704</v>
      </c>
      <c r="C1122">
        <v>67</v>
      </c>
      <c r="D1122">
        <v>102.15</v>
      </c>
      <c r="E1122" s="123">
        <v>6844.05</v>
      </c>
      <c r="F1122" t="s">
        <v>22</v>
      </c>
      <c r="H1122" s="48"/>
    </row>
    <row r="1123" spans="1:8">
      <c r="A1123" s="121">
        <v>44963.722708333335</v>
      </c>
      <c r="B1123" s="122">
        <v>44963.722708333335</v>
      </c>
      <c r="C1123">
        <v>68</v>
      </c>
      <c r="D1123">
        <v>102.15</v>
      </c>
      <c r="E1123" s="123">
        <v>6946.2000000000007</v>
      </c>
      <c r="F1123" t="s">
        <v>22</v>
      </c>
      <c r="H1123" s="48"/>
    </row>
    <row r="1124" spans="1:8">
      <c r="A1124" s="121">
        <v>44963.722974537035</v>
      </c>
      <c r="B1124" s="122">
        <v>44963.722974537035</v>
      </c>
      <c r="C1124">
        <v>23</v>
      </c>
      <c r="D1124">
        <v>102.15</v>
      </c>
      <c r="E1124" s="123">
        <v>2349.4500000000003</v>
      </c>
      <c r="F1124" t="s">
        <v>22</v>
      </c>
      <c r="H1124" s="48"/>
    </row>
    <row r="1125" spans="1:8">
      <c r="A1125" s="121">
        <v>44963.722974537035</v>
      </c>
      <c r="B1125" s="122">
        <v>44963.722974537035</v>
      </c>
      <c r="C1125">
        <v>32</v>
      </c>
      <c r="D1125">
        <v>102.15</v>
      </c>
      <c r="E1125" s="123">
        <v>3268.8</v>
      </c>
      <c r="F1125" t="s">
        <v>22</v>
      </c>
      <c r="H1125" s="48"/>
    </row>
    <row r="1126" spans="1:8">
      <c r="A1126" s="121">
        <v>44963.722974537035</v>
      </c>
      <c r="B1126" s="122">
        <v>44963.722974537035</v>
      </c>
      <c r="C1126">
        <v>12</v>
      </c>
      <c r="D1126">
        <v>102.15</v>
      </c>
      <c r="E1126" s="123">
        <v>1225.8000000000002</v>
      </c>
      <c r="F1126" t="s">
        <v>22</v>
      </c>
      <c r="H1126" s="48"/>
    </row>
    <row r="1127" spans="1:8">
      <c r="A1127" s="121">
        <v>44963.723194444443</v>
      </c>
      <c r="B1127" s="122">
        <v>44963.723194444443</v>
      </c>
      <c r="C1127">
        <v>63</v>
      </c>
      <c r="D1127">
        <v>102.15</v>
      </c>
      <c r="E1127" s="123">
        <v>6435.4500000000007</v>
      </c>
      <c r="F1127" t="s">
        <v>22</v>
      </c>
      <c r="H1127" s="48"/>
    </row>
    <row r="1128" spans="1:8">
      <c r="A1128" s="121">
        <v>44963.723414351851</v>
      </c>
      <c r="B1128" s="122">
        <v>44963.723414351851</v>
      </c>
      <c r="C1128">
        <v>30</v>
      </c>
      <c r="D1128">
        <v>102.15</v>
      </c>
      <c r="E1128" s="123">
        <v>3064.5</v>
      </c>
      <c r="F1128" t="s">
        <v>22</v>
      </c>
      <c r="H1128" s="48"/>
    </row>
    <row r="1129" spans="1:8">
      <c r="A1129" s="121">
        <v>44963.723414351851</v>
      </c>
      <c r="B1129" s="122">
        <v>44963.723414351851</v>
      </c>
      <c r="C1129">
        <v>217</v>
      </c>
      <c r="D1129">
        <v>102.15</v>
      </c>
      <c r="E1129" s="123">
        <v>22166.550000000003</v>
      </c>
      <c r="F1129" t="s">
        <v>22</v>
      </c>
      <c r="H1129" s="48"/>
    </row>
    <row r="1130" spans="1:8">
      <c r="A1130" s="121">
        <v>44963.723912037036</v>
      </c>
      <c r="B1130" s="122">
        <v>44963.723912037036</v>
      </c>
      <c r="C1130">
        <v>226</v>
      </c>
      <c r="D1130">
        <v>102.2</v>
      </c>
      <c r="E1130" s="123">
        <v>23097.200000000001</v>
      </c>
      <c r="F1130" t="s">
        <v>22</v>
      </c>
      <c r="H1130" s="48"/>
    </row>
    <row r="1131" spans="1:8">
      <c r="A1131" s="121">
        <v>44963.724097222221</v>
      </c>
      <c r="B1131" s="122">
        <v>44963.724097222221</v>
      </c>
      <c r="C1131">
        <v>68</v>
      </c>
      <c r="D1131">
        <v>102.2</v>
      </c>
      <c r="E1131" s="123">
        <v>6949.6</v>
      </c>
      <c r="F1131" t="s">
        <v>22</v>
      </c>
      <c r="H1131" s="48"/>
    </row>
    <row r="1132" spans="1:8">
      <c r="A1132" s="121">
        <v>44963.724340277775</v>
      </c>
      <c r="B1132" s="122">
        <v>44963.724340277775</v>
      </c>
      <c r="C1132">
        <v>65</v>
      </c>
      <c r="D1132">
        <v>102.2</v>
      </c>
      <c r="E1132" s="123">
        <v>6643</v>
      </c>
      <c r="F1132" t="s">
        <v>22</v>
      </c>
      <c r="H1132" s="48"/>
    </row>
    <row r="1133" spans="1:8">
      <c r="A1133" s="121">
        <v>44963.724722222221</v>
      </c>
      <c r="B1133" s="122">
        <v>44963.724722222221</v>
      </c>
      <c r="C1133">
        <v>20</v>
      </c>
      <c r="D1133">
        <v>102.2</v>
      </c>
      <c r="E1133" s="123">
        <v>2044</v>
      </c>
      <c r="F1133" t="s">
        <v>22</v>
      </c>
      <c r="H1133" s="48"/>
    </row>
    <row r="1134" spans="1:8">
      <c r="A1134" s="121">
        <v>44963.724722222221</v>
      </c>
      <c r="B1134" s="122">
        <v>44963.724722222221</v>
      </c>
      <c r="C1134">
        <v>47</v>
      </c>
      <c r="D1134">
        <v>102.2</v>
      </c>
      <c r="E1134" s="123">
        <v>4803.4000000000005</v>
      </c>
      <c r="F1134" t="s">
        <v>22</v>
      </c>
      <c r="H1134" s="48"/>
    </row>
    <row r="1135" spans="1:8">
      <c r="A1135" s="121">
        <v>44963.725104166668</v>
      </c>
      <c r="B1135" s="122">
        <v>44963.725104166668</v>
      </c>
      <c r="C1135">
        <v>17</v>
      </c>
      <c r="D1135">
        <v>102.2</v>
      </c>
      <c r="E1135" s="123">
        <v>1737.4</v>
      </c>
      <c r="F1135" t="s">
        <v>22</v>
      </c>
      <c r="H1135" s="48"/>
    </row>
    <row r="1136" spans="1:8">
      <c r="A1136" s="121">
        <v>44963.725104166668</v>
      </c>
      <c r="B1136" s="122">
        <v>44963.725104166668</v>
      </c>
      <c r="C1136">
        <v>23</v>
      </c>
      <c r="D1136">
        <v>102.2</v>
      </c>
      <c r="E1136" s="123">
        <v>2350.6</v>
      </c>
      <c r="F1136" t="s">
        <v>22</v>
      </c>
      <c r="H1136" s="48"/>
    </row>
    <row r="1137" spans="1:8">
      <c r="A1137" s="121">
        <v>44963.725104166668</v>
      </c>
      <c r="B1137" s="122">
        <v>44963.725104166668</v>
      </c>
      <c r="C1137">
        <v>24</v>
      </c>
      <c r="D1137">
        <v>102.2</v>
      </c>
      <c r="E1137" s="123">
        <v>2452.8000000000002</v>
      </c>
      <c r="F1137" t="s">
        <v>22</v>
      </c>
      <c r="H1137" s="48"/>
    </row>
    <row r="1138" spans="1:8">
      <c r="A1138" s="121">
        <v>44963.725474537037</v>
      </c>
      <c r="B1138" s="122">
        <v>44963.725474537037</v>
      </c>
      <c r="C1138">
        <v>65</v>
      </c>
      <c r="D1138">
        <v>102.2</v>
      </c>
      <c r="E1138" s="123">
        <v>6643</v>
      </c>
      <c r="F1138" t="s">
        <v>22</v>
      </c>
      <c r="H1138" s="48"/>
    </row>
    <row r="1139" spans="1:8">
      <c r="A1139" s="121">
        <v>44963.725868055553</v>
      </c>
      <c r="B1139" s="122">
        <v>44963.725868055553</v>
      </c>
      <c r="C1139">
        <v>67</v>
      </c>
      <c r="D1139">
        <v>102.2</v>
      </c>
      <c r="E1139" s="123">
        <v>6847.4000000000005</v>
      </c>
      <c r="F1139" t="s">
        <v>22</v>
      </c>
      <c r="H1139" s="48"/>
    </row>
    <row r="1140" spans="1:8">
      <c r="A1140" s="121">
        <v>44963.726238425923</v>
      </c>
      <c r="B1140" s="122">
        <v>44963.726238425923</v>
      </c>
      <c r="C1140">
        <v>3</v>
      </c>
      <c r="D1140">
        <v>102.2</v>
      </c>
      <c r="E1140" s="123">
        <v>306.60000000000002</v>
      </c>
      <c r="F1140" t="s">
        <v>22</v>
      </c>
      <c r="H1140" s="48"/>
    </row>
    <row r="1141" spans="1:8">
      <c r="A1141" s="121">
        <v>44963.726238425923</v>
      </c>
      <c r="B1141" s="122">
        <v>44963.726238425923</v>
      </c>
      <c r="C1141">
        <v>59</v>
      </c>
      <c r="D1141">
        <v>102.2</v>
      </c>
      <c r="E1141" s="123">
        <v>6029.8</v>
      </c>
      <c r="F1141" t="s">
        <v>22</v>
      </c>
      <c r="H1141" s="48"/>
    </row>
    <row r="1142" spans="1:8">
      <c r="A1142" s="121">
        <v>44963.726354166669</v>
      </c>
      <c r="B1142" s="122">
        <v>44963.726354166669</v>
      </c>
      <c r="C1142">
        <v>12</v>
      </c>
      <c r="D1142">
        <v>102.2</v>
      </c>
      <c r="E1142" s="123">
        <v>1226.4000000000001</v>
      </c>
      <c r="F1142" t="s">
        <v>22</v>
      </c>
      <c r="H1142" s="48"/>
    </row>
    <row r="1143" spans="1:8">
      <c r="A1143" s="121">
        <v>44963.726354166669</v>
      </c>
      <c r="B1143" s="122">
        <v>44963.726354166669</v>
      </c>
      <c r="C1143">
        <v>176</v>
      </c>
      <c r="D1143">
        <v>102.2</v>
      </c>
      <c r="E1143" s="123">
        <v>17987.2</v>
      </c>
      <c r="F1143" t="s">
        <v>22</v>
      </c>
      <c r="H1143" s="48"/>
    </row>
    <row r="1144" spans="1:8">
      <c r="A1144" s="121">
        <v>44963.726354166669</v>
      </c>
      <c r="B1144" s="122">
        <v>44963.726354166669</v>
      </c>
      <c r="C1144">
        <v>62</v>
      </c>
      <c r="D1144">
        <v>102.2</v>
      </c>
      <c r="E1144" s="123">
        <v>6336.4000000000005</v>
      </c>
      <c r="F1144" t="s">
        <v>22</v>
      </c>
      <c r="H1144" s="48"/>
    </row>
    <row r="1145" spans="1:8">
      <c r="A1145" s="121">
        <v>44964.377025462964</v>
      </c>
      <c r="B1145" s="122">
        <v>44964.377025462964</v>
      </c>
      <c r="C1145">
        <v>14</v>
      </c>
      <c r="D1145">
        <v>101.85</v>
      </c>
      <c r="E1145" s="123">
        <v>1425.8999999999999</v>
      </c>
      <c r="F1145" t="s">
        <v>22</v>
      </c>
      <c r="H1145" s="48"/>
    </row>
    <row r="1146" spans="1:8">
      <c r="A1146" s="121">
        <v>44964.377025462964</v>
      </c>
      <c r="B1146" s="122">
        <v>44964.377025462964</v>
      </c>
      <c r="C1146">
        <v>117</v>
      </c>
      <c r="D1146">
        <v>101.85</v>
      </c>
      <c r="E1146" s="123">
        <v>11916.449999999999</v>
      </c>
      <c r="F1146" t="s">
        <v>22</v>
      </c>
      <c r="H1146" s="48"/>
    </row>
    <row r="1147" spans="1:8">
      <c r="A1147" s="121">
        <v>44964.377141203702</v>
      </c>
      <c r="B1147" s="122">
        <v>44964.377141203702</v>
      </c>
      <c r="C1147">
        <v>67</v>
      </c>
      <c r="D1147">
        <v>101.85</v>
      </c>
      <c r="E1147" s="123">
        <v>6823.95</v>
      </c>
      <c r="F1147" t="s">
        <v>22</v>
      </c>
      <c r="H1147" s="48"/>
    </row>
    <row r="1148" spans="1:8">
      <c r="A1148" s="121">
        <v>44964.37877314815</v>
      </c>
      <c r="B1148" s="122">
        <v>44964.37877314815</v>
      </c>
      <c r="C1148">
        <v>126</v>
      </c>
      <c r="D1148">
        <v>102</v>
      </c>
      <c r="E1148" s="123">
        <v>12852</v>
      </c>
      <c r="F1148" t="s">
        <v>22</v>
      </c>
      <c r="H1148" s="48"/>
    </row>
    <row r="1149" spans="1:8">
      <c r="A1149" s="121">
        <v>44964.378819444442</v>
      </c>
      <c r="B1149" s="122">
        <v>44964.378819444442</v>
      </c>
      <c r="C1149">
        <v>128</v>
      </c>
      <c r="D1149">
        <v>102</v>
      </c>
      <c r="E1149" s="123">
        <v>13056</v>
      </c>
      <c r="F1149" t="s">
        <v>22</v>
      </c>
      <c r="H1149" s="48"/>
    </row>
    <row r="1150" spans="1:8">
      <c r="A1150" s="121">
        <v>44964.379340277781</v>
      </c>
      <c r="B1150" s="122">
        <v>44964.379340277781</v>
      </c>
      <c r="C1150">
        <v>67</v>
      </c>
      <c r="D1150">
        <v>102.05</v>
      </c>
      <c r="E1150" s="123">
        <v>6837.3499999999995</v>
      </c>
      <c r="F1150" t="s">
        <v>22</v>
      </c>
      <c r="H1150" s="48"/>
    </row>
    <row r="1151" spans="1:8">
      <c r="A1151" s="121">
        <v>44964.380266203705</v>
      </c>
      <c r="B1151" s="122">
        <v>44964.380266203705</v>
      </c>
      <c r="C1151">
        <v>64</v>
      </c>
      <c r="D1151">
        <v>101.95</v>
      </c>
      <c r="E1151" s="123">
        <v>6524.8</v>
      </c>
      <c r="F1151" t="s">
        <v>22</v>
      </c>
      <c r="H1151" s="48"/>
    </row>
    <row r="1152" spans="1:8">
      <c r="A1152" s="121">
        <v>44964.380949074075</v>
      </c>
      <c r="B1152" s="122">
        <v>44964.380949074075</v>
      </c>
      <c r="C1152">
        <v>64</v>
      </c>
      <c r="D1152">
        <v>101.85</v>
      </c>
      <c r="E1152" s="123">
        <v>6518.4</v>
      </c>
      <c r="F1152" t="s">
        <v>22</v>
      </c>
      <c r="H1152" s="48"/>
    </row>
    <row r="1153" spans="1:8">
      <c r="A1153" s="121">
        <v>44964.380949074075</v>
      </c>
      <c r="B1153" s="122">
        <v>44964.380949074075</v>
      </c>
      <c r="C1153">
        <v>63</v>
      </c>
      <c r="D1153">
        <v>101.85</v>
      </c>
      <c r="E1153" s="123">
        <v>6416.5499999999993</v>
      </c>
      <c r="F1153" t="s">
        <v>22</v>
      </c>
      <c r="H1153" s="48"/>
    </row>
    <row r="1154" spans="1:8">
      <c r="A1154" s="121">
        <v>44964.380960648145</v>
      </c>
      <c r="B1154" s="122">
        <v>44964.380960648145</v>
      </c>
      <c r="C1154">
        <v>39</v>
      </c>
      <c r="D1154">
        <v>101.75</v>
      </c>
      <c r="E1154" s="123">
        <v>3968.25</v>
      </c>
      <c r="F1154" t="s">
        <v>22</v>
      </c>
      <c r="H1154" s="48"/>
    </row>
    <row r="1155" spans="1:8">
      <c r="A1155" s="121">
        <v>44964.381655092591</v>
      </c>
      <c r="B1155" s="122">
        <v>44964.381655092591</v>
      </c>
      <c r="C1155">
        <v>52</v>
      </c>
      <c r="D1155">
        <v>101.8</v>
      </c>
      <c r="E1155" s="123">
        <v>5293.5999999999995</v>
      </c>
      <c r="F1155" t="s">
        <v>22</v>
      </c>
      <c r="H1155" s="48"/>
    </row>
    <row r="1156" spans="1:8">
      <c r="A1156" s="121">
        <v>44964.381655092591</v>
      </c>
      <c r="B1156" s="122">
        <v>44964.381655092591</v>
      </c>
      <c r="C1156">
        <v>15</v>
      </c>
      <c r="D1156">
        <v>101.8</v>
      </c>
      <c r="E1156" s="123">
        <v>1527</v>
      </c>
      <c r="F1156" t="s">
        <v>22</v>
      </c>
      <c r="H1156" s="48"/>
    </row>
    <row r="1157" spans="1:8">
      <c r="A1157" s="121">
        <v>44964.382719907408</v>
      </c>
      <c r="B1157" s="122">
        <v>44964.382719907408</v>
      </c>
      <c r="C1157">
        <v>16</v>
      </c>
      <c r="D1157">
        <v>101.95</v>
      </c>
      <c r="E1157" s="123">
        <v>1631.2</v>
      </c>
      <c r="F1157" t="s">
        <v>22</v>
      </c>
      <c r="H1157" s="48"/>
    </row>
    <row r="1158" spans="1:8">
      <c r="A1158" s="121">
        <v>44964.382719907408</v>
      </c>
      <c r="B1158" s="122">
        <v>44964.382719907408</v>
      </c>
      <c r="C1158">
        <v>70</v>
      </c>
      <c r="D1158">
        <v>101.95</v>
      </c>
      <c r="E1158" s="123">
        <v>7136.5</v>
      </c>
      <c r="F1158" t="s">
        <v>22</v>
      </c>
      <c r="H1158" s="48"/>
    </row>
    <row r="1159" spans="1:8">
      <c r="A1159" s="121">
        <v>44964.383020833331</v>
      </c>
      <c r="B1159" s="122">
        <v>44964.383020833331</v>
      </c>
      <c r="C1159">
        <v>64</v>
      </c>
      <c r="D1159">
        <v>102</v>
      </c>
      <c r="E1159" s="123">
        <v>6528</v>
      </c>
      <c r="F1159" t="s">
        <v>22</v>
      </c>
      <c r="H1159" s="48"/>
    </row>
    <row r="1160" spans="1:8">
      <c r="A1160" s="121">
        <v>44964.383032407408</v>
      </c>
      <c r="B1160" s="122">
        <v>44964.383032407408</v>
      </c>
      <c r="C1160">
        <v>64</v>
      </c>
      <c r="D1160">
        <v>101.85</v>
      </c>
      <c r="E1160" s="123">
        <v>6518.4</v>
      </c>
      <c r="F1160" t="s">
        <v>22</v>
      </c>
      <c r="H1160" s="48"/>
    </row>
    <row r="1161" spans="1:8">
      <c r="A1161" s="121">
        <v>44964.383773148147</v>
      </c>
      <c r="B1161" s="122">
        <v>44964.383773148147</v>
      </c>
      <c r="C1161">
        <v>65</v>
      </c>
      <c r="D1161">
        <v>101.95</v>
      </c>
      <c r="E1161" s="123">
        <v>6626.75</v>
      </c>
      <c r="F1161" t="s">
        <v>22</v>
      </c>
      <c r="H1161" s="48"/>
    </row>
    <row r="1162" spans="1:8">
      <c r="A1162" s="121">
        <v>44964.384953703702</v>
      </c>
      <c r="B1162" s="122">
        <v>44964.384953703702</v>
      </c>
      <c r="C1162">
        <v>66</v>
      </c>
      <c r="D1162">
        <v>101.95</v>
      </c>
      <c r="E1162" s="123">
        <v>6728.7</v>
      </c>
      <c r="F1162" t="s">
        <v>22</v>
      </c>
      <c r="H1162" s="48"/>
    </row>
    <row r="1163" spans="1:8">
      <c r="A1163" s="121">
        <v>44964.384953703702</v>
      </c>
      <c r="B1163" s="122">
        <v>44964.384953703702</v>
      </c>
      <c r="C1163">
        <v>66</v>
      </c>
      <c r="D1163">
        <v>101.95</v>
      </c>
      <c r="E1163" s="123">
        <v>6728.7</v>
      </c>
      <c r="F1163" t="s">
        <v>22</v>
      </c>
      <c r="H1163" s="48"/>
    </row>
    <row r="1164" spans="1:8">
      <c r="A1164" s="121">
        <v>44964.387349537035</v>
      </c>
      <c r="B1164" s="122">
        <v>44964.387349537035</v>
      </c>
      <c r="C1164">
        <v>186</v>
      </c>
      <c r="D1164">
        <v>102.15</v>
      </c>
      <c r="E1164" s="123">
        <v>18999.900000000001</v>
      </c>
      <c r="F1164" t="s">
        <v>22</v>
      </c>
      <c r="H1164" s="48"/>
    </row>
    <row r="1165" spans="1:8">
      <c r="A1165" s="121">
        <v>44964.390474537038</v>
      </c>
      <c r="B1165" s="122">
        <v>44964.390474537038</v>
      </c>
      <c r="C1165">
        <v>124</v>
      </c>
      <c r="D1165">
        <v>102.2</v>
      </c>
      <c r="E1165" s="123">
        <v>12672.800000000001</v>
      </c>
      <c r="F1165" t="s">
        <v>22</v>
      </c>
      <c r="H1165" s="48"/>
    </row>
    <row r="1166" spans="1:8">
      <c r="A1166" s="121">
        <v>44964.391145833331</v>
      </c>
      <c r="B1166" s="122">
        <v>44964.391145833331</v>
      </c>
      <c r="C1166">
        <v>130</v>
      </c>
      <c r="D1166">
        <v>102.15</v>
      </c>
      <c r="E1166" s="123">
        <v>13279.5</v>
      </c>
      <c r="F1166" t="s">
        <v>22</v>
      </c>
      <c r="H1166" s="48"/>
    </row>
    <row r="1167" spans="1:8">
      <c r="A1167" s="121">
        <v>44964.391145833331</v>
      </c>
      <c r="B1167" s="122">
        <v>44964.391145833331</v>
      </c>
      <c r="C1167">
        <v>124</v>
      </c>
      <c r="D1167">
        <v>102.15</v>
      </c>
      <c r="E1167" s="123">
        <v>12666.6</v>
      </c>
      <c r="F1167" t="s">
        <v>22</v>
      </c>
      <c r="H1167" s="48"/>
    </row>
    <row r="1168" spans="1:8">
      <c r="A1168" s="121">
        <v>44964.391157407408</v>
      </c>
      <c r="B1168" s="122">
        <v>44964.391157407408</v>
      </c>
      <c r="C1168">
        <v>63</v>
      </c>
      <c r="D1168">
        <v>102.1</v>
      </c>
      <c r="E1168" s="123">
        <v>6432.2999999999993</v>
      </c>
      <c r="F1168" t="s">
        <v>22</v>
      </c>
      <c r="H1168" s="48"/>
    </row>
    <row r="1169" spans="1:8">
      <c r="A1169" s="121">
        <v>44964.391967592594</v>
      </c>
      <c r="B1169" s="122">
        <v>44964.391967592594</v>
      </c>
      <c r="C1169">
        <v>62</v>
      </c>
      <c r="D1169">
        <v>102.15</v>
      </c>
      <c r="E1169" s="123">
        <v>6333.3</v>
      </c>
      <c r="F1169" t="s">
        <v>22</v>
      </c>
      <c r="H1169" s="48"/>
    </row>
    <row r="1170" spans="1:8">
      <c r="A1170" s="121">
        <v>44964.392858796295</v>
      </c>
      <c r="B1170" s="122">
        <v>44964.392858796295</v>
      </c>
      <c r="C1170">
        <v>66</v>
      </c>
      <c r="D1170">
        <v>102.2</v>
      </c>
      <c r="E1170" s="123">
        <v>6745.2</v>
      </c>
      <c r="F1170" t="s">
        <v>22</v>
      </c>
      <c r="H1170" s="48"/>
    </row>
    <row r="1171" spans="1:8">
      <c r="A1171" s="121">
        <v>44964.394988425927</v>
      </c>
      <c r="B1171" s="122">
        <v>44964.394988425927</v>
      </c>
      <c r="C1171">
        <v>65</v>
      </c>
      <c r="D1171">
        <v>102.2</v>
      </c>
      <c r="E1171" s="123">
        <v>6643</v>
      </c>
      <c r="F1171" t="s">
        <v>22</v>
      </c>
      <c r="H1171" s="48"/>
    </row>
    <row r="1172" spans="1:8">
      <c r="A1172" s="121">
        <v>44964.394988425927</v>
      </c>
      <c r="B1172" s="122">
        <v>44964.394988425927</v>
      </c>
      <c r="C1172">
        <v>66</v>
      </c>
      <c r="D1172">
        <v>102.2</v>
      </c>
      <c r="E1172" s="123">
        <v>6745.2</v>
      </c>
      <c r="F1172" t="s">
        <v>22</v>
      </c>
      <c r="H1172" s="48"/>
    </row>
    <row r="1173" spans="1:8">
      <c r="A1173" s="121">
        <v>44964.395833333336</v>
      </c>
      <c r="B1173" s="122">
        <v>44964.395833333336</v>
      </c>
      <c r="C1173">
        <v>64</v>
      </c>
      <c r="D1173">
        <v>102.2</v>
      </c>
      <c r="E1173" s="123">
        <v>6540.8</v>
      </c>
      <c r="F1173" t="s">
        <v>22</v>
      </c>
      <c r="H1173" s="48"/>
    </row>
    <row r="1174" spans="1:8">
      <c r="A1174" s="121">
        <v>44964.396956018521</v>
      </c>
      <c r="B1174" s="122">
        <v>44964.396956018521</v>
      </c>
      <c r="C1174">
        <v>58</v>
      </c>
      <c r="D1174">
        <v>102.15</v>
      </c>
      <c r="E1174" s="123">
        <v>5924.7000000000007</v>
      </c>
      <c r="F1174" t="s">
        <v>22</v>
      </c>
      <c r="H1174" s="48"/>
    </row>
    <row r="1175" spans="1:8">
      <c r="A1175" s="121">
        <v>44964.396956018521</v>
      </c>
      <c r="B1175" s="122">
        <v>44964.396956018521</v>
      </c>
      <c r="C1175">
        <v>65</v>
      </c>
      <c r="D1175">
        <v>102.15</v>
      </c>
      <c r="E1175" s="123">
        <v>6639.75</v>
      </c>
      <c r="F1175" t="s">
        <v>22</v>
      </c>
      <c r="H1175" s="48"/>
    </row>
    <row r="1176" spans="1:8">
      <c r="A1176" s="121">
        <v>44964.397094907406</v>
      </c>
      <c r="B1176" s="122">
        <v>44964.397094907406</v>
      </c>
      <c r="C1176">
        <v>65</v>
      </c>
      <c r="D1176">
        <v>102.1</v>
      </c>
      <c r="E1176" s="123">
        <v>6636.5</v>
      </c>
      <c r="F1176" t="s">
        <v>22</v>
      </c>
      <c r="H1176" s="48"/>
    </row>
    <row r="1177" spans="1:8">
      <c r="A1177" s="121">
        <v>44964.398252314815</v>
      </c>
      <c r="B1177" s="122">
        <v>44964.398252314815</v>
      </c>
      <c r="C1177">
        <v>64</v>
      </c>
      <c r="D1177">
        <v>102.15</v>
      </c>
      <c r="E1177" s="123">
        <v>6537.6</v>
      </c>
      <c r="F1177" t="s">
        <v>22</v>
      </c>
      <c r="H1177" s="48"/>
    </row>
    <row r="1178" spans="1:8">
      <c r="A1178" s="121">
        <v>44964.398773148147</v>
      </c>
      <c r="B1178" s="122">
        <v>44964.398773148147</v>
      </c>
      <c r="C1178">
        <v>62</v>
      </c>
      <c r="D1178">
        <v>102.15</v>
      </c>
      <c r="E1178" s="123">
        <v>6333.3</v>
      </c>
      <c r="F1178" t="s">
        <v>22</v>
      </c>
      <c r="H1178" s="48"/>
    </row>
    <row r="1179" spans="1:8">
      <c r="A1179" s="121">
        <v>44964.399456018517</v>
      </c>
      <c r="B1179" s="122">
        <v>44964.399456018517</v>
      </c>
      <c r="C1179">
        <v>65</v>
      </c>
      <c r="D1179">
        <v>102.2</v>
      </c>
      <c r="E1179" s="123">
        <v>6643</v>
      </c>
      <c r="F1179" t="s">
        <v>22</v>
      </c>
      <c r="H1179" s="48"/>
    </row>
    <row r="1180" spans="1:8">
      <c r="A1180" s="121">
        <v>44964.40011574074</v>
      </c>
      <c r="B1180" s="122">
        <v>44964.40011574074</v>
      </c>
      <c r="C1180">
        <v>64</v>
      </c>
      <c r="D1180">
        <v>102.05</v>
      </c>
      <c r="E1180" s="123">
        <v>6531.2</v>
      </c>
      <c r="F1180" t="s">
        <v>22</v>
      </c>
      <c r="H1180" s="48"/>
    </row>
    <row r="1181" spans="1:8">
      <c r="A1181" s="121">
        <v>44964.40116898148</v>
      </c>
      <c r="B1181" s="122">
        <v>44964.40116898148</v>
      </c>
      <c r="C1181">
        <v>63</v>
      </c>
      <c r="D1181">
        <v>102</v>
      </c>
      <c r="E1181" s="123">
        <v>6426</v>
      </c>
      <c r="F1181" t="s">
        <v>22</v>
      </c>
      <c r="H1181" s="48"/>
    </row>
    <row r="1182" spans="1:8">
      <c r="A1182" s="121">
        <v>44964.402407407404</v>
      </c>
      <c r="B1182" s="122">
        <v>44964.402407407404</v>
      </c>
      <c r="C1182">
        <v>67</v>
      </c>
      <c r="D1182">
        <v>101.95</v>
      </c>
      <c r="E1182" s="123">
        <v>6830.6500000000005</v>
      </c>
      <c r="F1182" t="s">
        <v>22</v>
      </c>
      <c r="H1182" s="48"/>
    </row>
    <row r="1183" spans="1:8">
      <c r="A1183" s="121">
        <v>44964.403784722221</v>
      </c>
      <c r="B1183" s="122">
        <v>44964.403784722221</v>
      </c>
      <c r="C1183">
        <v>62</v>
      </c>
      <c r="D1183">
        <v>101.9</v>
      </c>
      <c r="E1183" s="123">
        <v>6317.8</v>
      </c>
      <c r="F1183" t="s">
        <v>22</v>
      </c>
      <c r="H1183" s="48"/>
    </row>
    <row r="1184" spans="1:8">
      <c r="A1184" s="121">
        <v>44964.407256944447</v>
      </c>
      <c r="B1184" s="122">
        <v>44964.407256944447</v>
      </c>
      <c r="C1184">
        <v>128</v>
      </c>
      <c r="D1184">
        <v>102.05</v>
      </c>
      <c r="E1184" s="123">
        <v>13062.4</v>
      </c>
      <c r="F1184" t="s">
        <v>22</v>
      </c>
      <c r="H1184" s="48"/>
    </row>
    <row r="1185" spans="1:8">
      <c r="A1185" s="121">
        <v>44964.407256944447</v>
      </c>
      <c r="B1185" s="122">
        <v>44964.407256944447</v>
      </c>
      <c r="C1185">
        <v>64</v>
      </c>
      <c r="D1185">
        <v>102.05</v>
      </c>
      <c r="E1185" s="123">
        <v>6531.2</v>
      </c>
      <c r="F1185" t="s">
        <v>22</v>
      </c>
      <c r="H1185" s="48"/>
    </row>
    <row r="1186" spans="1:8">
      <c r="A1186" s="121">
        <v>44964.408275462964</v>
      </c>
      <c r="B1186" s="122">
        <v>44964.408275462964</v>
      </c>
      <c r="C1186">
        <v>34</v>
      </c>
      <c r="D1186">
        <v>102.05</v>
      </c>
      <c r="E1186" s="123">
        <v>3469.7</v>
      </c>
      <c r="F1186" t="s">
        <v>22</v>
      </c>
      <c r="H1186" s="48"/>
    </row>
    <row r="1187" spans="1:8">
      <c r="A1187" s="121">
        <v>44964.408275462964</v>
      </c>
      <c r="B1187" s="122">
        <v>44964.408275462964</v>
      </c>
      <c r="C1187">
        <v>28</v>
      </c>
      <c r="D1187">
        <v>102.05</v>
      </c>
      <c r="E1187" s="123">
        <v>2857.4</v>
      </c>
      <c r="F1187" t="s">
        <v>22</v>
      </c>
      <c r="H1187" s="48"/>
    </row>
    <row r="1188" spans="1:8">
      <c r="A1188" s="121">
        <v>44964.40861111111</v>
      </c>
      <c r="B1188" s="122">
        <v>44964.40861111111</v>
      </c>
      <c r="C1188">
        <v>64</v>
      </c>
      <c r="D1188">
        <v>102.1</v>
      </c>
      <c r="E1188" s="123">
        <v>6534.4</v>
      </c>
      <c r="F1188" t="s">
        <v>22</v>
      </c>
      <c r="H1188" s="48"/>
    </row>
    <row r="1189" spans="1:8">
      <c r="A1189" s="121">
        <v>44964.409791666665</v>
      </c>
      <c r="B1189" s="122">
        <v>44964.409791666665</v>
      </c>
      <c r="C1189">
        <v>64</v>
      </c>
      <c r="D1189">
        <v>102.1</v>
      </c>
      <c r="E1189" s="123">
        <v>6534.4</v>
      </c>
      <c r="F1189" t="s">
        <v>22</v>
      </c>
      <c r="H1189" s="48"/>
    </row>
    <row r="1190" spans="1:8">
      <c r="A1190" s="121">
        <v>44964.412118055552</v>
      </c>
      <c r="B1190" s="122">
        <v>44964.412118055552</v>
      </c>
      <c r="C1190">
        <v>28</v>
      </c>
      <c r="D1190">
        <v>102.05</v>
      </c>
      <c r="E1190" s="123">
        <v>2857.4</v>
      </c>
      <c r="F1190" t="s">
        <v>22</v>
      </c>
      <c r="H1190" s="48"/>
    </row>
    <row r="1191" spans="1:8">
      <c r="A1191" s="121">
        <v>44964.412118055552</v>
      </c>
      <c r="B1191" s="122">
        <v>44964.412118055552</v>
      </c>
      <c r="C1191">
        <v>97</v>
      </c>
      <c r="D1191">
        <v>102.05</v>
      </c>
      <c r="E1191" s="123">
        <v>9898.85</v>
      </c>
      <c r="F1191" t="s">
        <v>22</v>
      </c>
      <c r="H1191" s="48"/>
    </row>
    <row r="1192" spans="1:8">
      <c r="A1192" s="121">
        <v>44964.413576388892</v>
      </c>
      <c r="B1192" s="122">
        <v>44964.413576388892</v>
      </c>
      <c r="C1192">
        <v>27</v>
      </c>
      <c r="D1192">
        <v>102.15</v>
      </c>
      <c r="E1192" s="123">
        <v>2758.05</v>
      </c>
      <c r="F1192" t="s">
        <v>22</v>
      </c>
      <c r="H1192" s="48"/>
    </row>
    <row r="1193" spans="1:8">
      <c r="A1193" s="121">
        <v>44964.413576388892</v>
      </c>
      <c r="B1193" s="122">
        <v>44964.413576388892</v>
      </c>
      <c r="C1193">
        <v>38</v>
      </c>
      <c r="D1193">
        <v>102.15</v>
      </c>
      <c r="E1193" s="123">
        <v>3881.7000000000003</v>
      </c>
      <c r="F1193" t="s">
        <v>22</v>
      </c>
      <c r="H1193" s="48"/>
    </row>
    <row r="1194" spans="1:8">
      <c r="A1194" s="121">
        <v>44964.416689814818</v>
      </c>
      <c r="B1194" s="122">
        <v>44964.416689814818</v>
      </c>
      <c r="C1194">
        <v>92</v>
      </c>
      <c r="D1194">
        <v>102.2</v>
      </c>
      <c r="E1194" s="123">
        <v>9402.4</v>
      </c>
      <c r="F1194" t="s">
        <v>22</v>
      </c>
      <c r="H1194" s="48"/>
    </row>
    <row r="1195" spans="1:8">
      <c r="A1195" s="121">
        <v>44964.416689814818</v>
      </c>
      <c r="B1195" s="122">
        <v>44964.416689814818</v>
      </c>
      <c r="C1195">
        <v>95</v>
      </c>
      <c r="D1195">
        <v>102.2</v>
      </c>
      <c r="E1195" s="123">
        <v>9709</v>
      </c>
      <c r="F1195" t="s">
        <v>22</v>
      </c>
      <c r="H1195" s="48"/>
    </row>
    <row r="1196" spans="1:8">
      <c r="A1196" s="121">
        <v>44964.416689814818</v>
      </c>
      <c r="B1196" s="122">
        <v>44964.416689814818</v>
      </c>
      <c r="C1196">
        <v>12</v>
      </c>
      <c r="D1196">
        <v>102.2</v>
      </c>
      <c r="E1196" s="123">
        <v>1226.4000000000001</v>
      </c>
      <c r="F1196" t="s">
        <v>22</v>
      </c>
      <c r="H1196" s="48"/>
    </row>
    <row r="1197" spans="1:8">
      <c r="A1197" s="121">
        <v>44964.417604166665</v>
      </c>
      <c r="B1197" s="122">
        <v>44964.417604166665</v>
      </c>
      <c r="C1197">
        <v>63</v>
      </c>
      <c r="D1197">
        <v>102.2</v>
      </c>
      <c r="E1197" s="123">
        <v>6438.6</v>
      </c>
      <c r="F1197" t="s">
        <v>22</v>
      </c>
      <c r="H1197" s="48"/>
    </row>
    <row r="1198" spans="1:8">
      <c r="A1198" s="121">
        <v>44964.417604166665</v>
      </c>
      <c r="B1198" s="122">
        <v>44964.417604166665</v>
      </c>
      <c r="C1198">
        <v>1</v>
      </c>
      <c r="D1198">
        <v>102.2</v>
      </c>
      <c r="E1198" s="123">
        <v>102.2</v>
      </c>
      <c r="F1198" t="s">
        <v>22</v>
      </c>
      <c r="H1198" s="48"/>
    </row>
    <row r="1199" spans="1:8">
      <c r="A1199" s="121">
        <v>44964.418356481481</v>
      </c>
      <c r="B1199" s="122">
        <v>44964.418356481481</v>
      </c>
      <c r="C1199">
        <v>64</v>
      </c>
      <c r="D1199">
        <v>102.2</v>
      </c>
      <c r="E1199" s="123">
        <v>6540.8</v>
      </c>
      <c r="F1199" t="s">
        <v>22</v>
      </c>
      <c r="H1199" s="48"/>
    </row>
    <row r="1200" spans="1:8">
      <c r="A1200" s="121">
        <v>44964.420428240737</v>
      </c>
      <c r="B1200" s="122">
        <v>44964.420428240737</v>
      </c>
      <c r="C1200">
        <v>1</v>
      </c>
      <c r="D1200">
        <v>102.1</v>
      </c>
      <c r="E1200" s="123">
        <v>102.1</v>
      </c>
      <c r="F1200" t="s">
        <v>22</v>
      </c>
      <c r="H1200" s="48"/>
    </row>
    <row r="1201" spans="1:8">
      <c r="A1201" s="121">
        <v>44964.420428240737</v>
      </c>
      <c r="B1201" s="122">
        <v>44964.420428240737</v>
      </c>
      <c r="C1201">
        <v>1</v>
      </c>
      <c r="D1201">
        <v>102.1</v>
      </c>
      <c r="E1201" s="123">
        <v>102.1</v>
      </c>
      <c r="F1201" t="s">
        <v>22</v>
      </c>
      <c r="H1201" s="48"/>
    </row>
    <row r="1202" spans="1:8">
      <c r="A1202" s="121">
        <v>44964.420428240737</v>
      </c>
      <c r="B1202" s="122">
        <v>44964.420428240737</v>
      </c>
      <c r="C1202">
        <v>60</v>
      </c>
      <c r="D1202">
        <v>102.1</v>
      </c>
      <c r="E1202" s="123">
        <v>6126</v>
      </c>
      <c r="F1202" t="s">
        <v>22</v>
      </c>
      <c r="H1202" s="48"/>
    </row>
    <row r="1203" spans="1:8">
      <c r="A1203" s="121">
        <v>44964.421446759261</v>
      </c>
      <c r="B1203" s="122">
        <v>44964.421446759261</v>
      </c>
      <c r="C1203">
        <v>66</v>
      </c>
      <c r="D1203">
        <v>102.1</v>
      </c>
      <c r="E1203" s="123">
        <v>6738.5999999999995</v>
      </c>
      <c r="F1203" t="s">
        <v>22</v>
      </c>
      <c r="H1203" s="48"/>
    </row>
    <row r="1204" spans="1:8">
      <c r="A1204" s="121">
        <v>44964.421967592592</v>
      </c>
      <c r="B1204" s="122">
        <v>44964.421967592592</v>
      </c>
      <c r="C1204">
        <v>27</v>
      </c>
      <c r="D1204">
        <v>102.1</v>
      </c>
      <c r="E1204" s="123">
        <v>2756.7</v>
      </c>
      <c r="F1204" t="s">
        <v>22</v>
      </c>
      <c r="H1204" s="48"/>
    </row>
    <row r="1205" spans="1:8">
      <c r="A1205" s="121">
        <v>44964.421967592592</v>
      </c>
      <c r="B1205" s="122">
        <v>44964.421967592592</v>
      </c>
      <c r="C1205">
        <v>40</v>
      </c>
      <c r="D1205">
        <v>102.1</v>
      </c>
      <c r="E1205" s="123">
        <v>4084</v>
      </c>
      <c r="F1205" t="s">
        <v>22</v>
      </c>
      <c r="H1205" s="48"/>
    </row>
    <row r="1206" spans="1:8">
      <c r="A1206" s="121">
        <v>44964.423668981479</v>
      </c>
      <c r="B1206" s="122">
        <v>44964.423668981479</v>
      </c>
      <c r="C1206">
        <v>4</v>
      </c>
      <c r="D1206">
        <v>102.05</v>
      </c>
      <c r="E1206" s="123">
        <v>408.2</v>
      </c>
      <c r="F1206" t="s">
        <v>22</v>
      </c>
      <c r="H1206" s="48"/>
    </row>
    <row r="1207" spans="1:8">
      <c r="A1207" s="121">
        <v>44964.423668981479</v>
      </c>
      <c r="B1207" s="122">
        <v>44964.423668981479</v>
      </c>
      <c r="C1207">
        <v>61</v>
      </c>
      <c r="D1207">
        <v>102.05</v>
      </c>
      <c r="E1207" s="123">
        <v>6225.05</v>
      </c>
      <c r="F1207" t="s">
        <v>22</v>
      </c>
      <c r="H1207" s="48"/>
    </row>
    <row r="1208" spans="1:8">
      <c r="A1208" s="121">
        <v>44964.424212962964</v>
      </c>
      <c r="B1208" s="122">
        <v>44964.424212962964</v>
      </c>
      <c r="C1208">
        <v>62</v>
      </c>
      <c r="D1208">
        <v>101.95</v>
      </c>
      <c r="E1208" s="123">
        <v>6320.9000000000005</v>
      </c>
      <c r="F1208" t="s">
        <v>22</v>
      </c>
      <c r="H1208" s="48"/>
    </row>
    <row r="1209" spans="1:8">
      <c r="A1209" s="121">
        <v>44964.425555555557</v>
      </c>
      <c r="B1209" s="122">
        <v>44964.425555555557</v>
      </c>
      <c r="C1209">
        <v>63</v>
      </c>
      <c r="D1209">
        <v>101.95</v>
      </c>
      <c r="E1209" s="123">
        <v>6422.85</v>
      </c>
      <c r="F1209" t="s">
        <v>22</v>
      </c>
      <c r="H1209" s="48"/>
    </row>
    <row r="1210" spans="1:8">
      <c r="A1210" s="121">
        <v>44964.426400462966</v>
      </c>
      <c r="B1210" s="122">
        <v>44964.426400462966</v>
      </c>
      <c r="C1210">
        <v>63</v>
      </c>
      <c r="D1210">
        <v>101.9</v>
      </c>
      <c r="E1210" s="123">
        <v>6419.7000000000007</v>
      </c>
      <c r="F1210" t="s">
        <v>22</v>
      </c>
      <c r="H1210" s="48"/>
    </row>
    <row r="1211" spans="1:8">
      <c r="A1211" s="121">
        <v>44964.427488425928</v>
      </c>
      <c r="B1211" s="122">
        <v>44964.427488425928</v>
      </c>
      <c r="C1211">
        <v>65</v>
      </c>
      <c r="D1211">
        <v>101.9</v>
      </c>
      <c r="E1211" s="123">
        <v>6623.5</v>
      </c>
      <c r="F1211" t="s">
        <v>22</v>
      </c>
      <c r="H1211" s="48"/>
    </row>
    <row r="1212" spans="1:8">
      <c r="A1212" s="121">
        <v>44964.428252314814</v>
      </c>
      <c r="B1212" s="122">
        <v>44964.428252314814</v>
      </c>
      <c r="C1212">
        <v>67</v>
      </c>
      <c r="D1212">
        <v>101.95</v>
      </c>
      <c r="E1212" s="123">
        <v>6830.6500000000005</v>
      </c>
      <c r="F1212" t="s">
        <v>22</v>
      </c>
      <c r="H1212" s="48"/>
    </row>
    <row r="1213" spans="1:8">
      <c r="A1213" s="121">
        <v>44964.43005787037</v>
      </c>
      <c r="B1213" s="122">
        <v>44964.43005787037</v>
      </c>
      <c r="C1213">
        <v>64</v>
      </c>
      <c r="D1213">
        <v>101.8</v>
      </c>
      <c r="E1213" s="123">
        <v>6515.2</v>
      </c>
      <c r="F1213" t="s">
        <v>22</v>
      </c>
      <c r="H1213" s="48"/>
    </row>
    <row r="1214" spans="1:8">
      <c r="A1214" s="121">
        <v>44964.431087962963</v>
      </c>
      <c r="B1214" s="122">
        <v>44964.431087962963</v>
      </c>
      <c r="C1214">
        <v>66</v>
      </c>
      <c r="D1214">
        <v>101.85</v>
      </c>
      <c r="E1214" s="123">
        <v>6722.0999999999995</v>
      </c>
      <c r="F1214" t="s">
        <v>22</v>
      </c>
      <c r="H1214" s="48"/>
    </row>
    <row r="1215" spans="1:8">
      <c r="A1215" s="121">
        <v>44964.432812500003</v>
      </c>
      <c r="B1215" s="122">
        <v>44964.432812500003</v>
      </c>
      <c r="C1215">
        <v>64</v>
      </c>
      <c r="D1215">
        <v>101.8</v>
      </c>
      <c r="E1215" s="123">
        <v>6515.2</v>
      </c>
      <c r="F1215" t="s">
        <v>22</v>
      </c>
      <c r="H1215" s="48"/>
    </row>
    <row r="1216" spans="1:8">
      <c r="A1216" s="121">
        <v>44964.432812500003</v>
      </c>
      <c r="B1216" s="122">
        <v>44964.432812500003</v>
      </c>
      <c r="C1216">
        <v>64</v>
      </c>
      <c r="D1216">
        <v>101.8</v>
      </c>
      <c r="E1216" s="123">
        <v>6515.2</v>
      </c>
      <c r="F1216" t="s">
        <v>22</v>
      </c>
      <c r="H1216" s="48"/>
    </row>
    <row r="1217" spans="1:8">
      <c r="A1217" s="121">
        <v>44964.432812500003</v>
      </c>
      <c r="B1217" s="122">
        <v>44964.432812500003</v>
      </c>
      <c r="C1217">
        <v>6</v>
      </c>
      <c r="D1217">
        <v>101.8</v>
      </c>
      <c r="E1217" s="123">
        <v>610.79999999999995</v>
      </c>
      <c r="F1217" t="s">
        <v>22</v>
      </c>
      <c r="H1217" s="48"/>
    </row>
    <row r="1218" spans="1:8">
      <c r="A1218" s="121">
        <v>44964.432812500003</v>
      </c>
      <c r="B1218" s="122">
        <v>44964.432812500003</v>
      </c>
      <c r="C1218">
        <v>57</v>
      </c>
      <c r="D1218">
        <v>101.8</v>
      </c>
      <c r="E1218" s="123">
        <v>5802.5999999999995</v>
      </c>
      <c r="F1218" t="s">
        <v>22</v>
      </c>
      <c r="H1218" s="48"/>
    </row>
    <row r="1219" spans="1:8">
      <c r="A1219" s="121">
        <v>44964.433622685188</v>
      </c>
      <c r="B1219" s="122">
        <v>44964.433622685188</v>
      </c>
      <c r="C1219">
        <v>65</v>
      </c>
      <c r="D1219">
        <v>101.8</v>
      </c>
      <c r="E1219" s="123">
        <v>6617</v>
      </c>
      <c r="F1219" t="s">
        <v>22</v>
      </c>
      <c r="H1219" s="48"/>
    </row>
    <row r="1220" spans="1:8">
      <c r="A1220" s="121">
        <v>44964.435324074075</v>
      </c>
      <c r="B1220" s="122">
        <v>44964.435324074075</v>
      </c>
      <c r="C1220">
        <v>65</v>
      </c>
      <c r="D1220">
        <v>101.75</v>
      </c>
      <c r="E1220" s="123">
        <v>6613.75</v>
      </c>
      <c r="F1220" t="s">
        <v>22</v>
      </c>
      <c r="H1220" s="48"/>
    </row>
    <row r="1221" spans="1:8">
      <c r="A1221" s="121">
        <v>44964.435995370368</v>
      </c>
      <c r="B1221" s="122">
        <v>44964.435995370368</v>
      </c>
      <c r="C1221">
        <v>67</v>
      </c>
      <c r="D1221">
        <v>101.75</v>
      </c>
      <c r="E1221" s="123">
        <v>6817.25</v>
      </c>
      <c r="F1221" t="s">
        <v>22</v>
      </c>
      <c r="H1221" s="48"/>
    </row>
    <row r="1222" spans="1:8">
      <c r="A1222" s="121">
        <v>44964.436631944445</v>
      </c>
      <c r="B1222" s="122">
        <v>44964.436631944445</v>
      </c>
      <c r="C1222">
        <v>143</v>
      </c>
      <c r="D1222">
        <v>101.7</v>
      </c>
      <c r="E1222" s="123">
        <v>14543.1</v>
      </c>
      <c r="F1222" t="s">
        <v>22</v>
      </c>
      <c r="H1222" s="48"/>
    </row>
    <row r="1223" spans="1:8">
      <c r="A1223" s="121">
        <v>44964.437418981484</v>
      </c>
      <c r="B1223" s="122">
        <v>44964.437418981484</v>
      </c>
      <c r="C1223">
        <v>57</v>
      </c>
      <c r="D1223">
        <v>101.7</v>
      </c>
      <c r="E1223" s="123">
        <v>5796.9000000000005</v>
      </c>
      <c r="F1223" t="s">
        <v>22</v>
      </c>
      <c r="H1223" s="48"/>
    </row>
    <row r="1224" spans="1:8">
      <c r="A1224" s="121">
        <v>44964.437418981484</v>
      </c>
      <c r="B1224" s="122">
        <v>44964.437418981484</v>
      </c>
      <c r="C1224">
        <v>66</v>
      </c>
      <c r="D1224">
        <v>101.7</v>
      </c>
      <c r="E1224" s="123">
        <v>6712.2</v>
      </c>
      <c r="F1224" t="s">
        <v>22</v>
      </c>
      <c r="H1224" s="48"/>
    </row>
    <row r="1225" spans="1:8">
      <c r="A1225" s="121">
        <v>44964.437928240739</v>
      </c>
      <c r="B1225" s="122">
        <v>44964.437928240739</v>
      </c>
      <c r="C1225">
        <v>63</v>
      </c>
      <c r="D1225">
        <v>101.8</v>
      </c>
      <c r="E1225" s="123">
        <v>6413.4</v>
      </c>
      <c r="F1225" t="s">
        <v>22</v>
      </c>
      <c r="H1225" s="48"/>
    </row>
    <row r="1226" spans="1:8">
      <c r="A1226" s="121">
        <v>44964.438761574071</v>
      </c>
      <c r="B1226" s="122">
        <v>44964.438761574071</v>
      </c>
      <c r="C1226">
        <v>65</v>
      </c>
      <c r="D1226">
        <v>101.7</v>
      </c>
      <c r="E1226" s="123">
        <v>6610.5</v>
      </c>
      <c r="F1226" t="s">
        <v>22</v>
      </c>
      <c r="H1226" s="48"/>
    </row>
    <row r="1227" spans="1:8">
      <c r="A1227" s="121">
        <v>44964.439849537041</v>
      </c>
      <c r="B1227" s="122">
        <v>44964.439849537041</v>
      </c>
      <c r="C1227">
        <v>62</v>
      </c>
      <c r="D1227">
        <v>101.75</v>
      </c>
      <c r="E1227" s="123">
        <v>6308.5</v>
      </c>
      <c r="F1227" t="s">
        <v>22</v>
      </c>
      <c r="H1227" s="48"/>
    </row>
    <row r="1228" spans="1:8">
      <c r="A1228" s="121">
        <v>44964.441284722219</v>
      </c>
      <c r="B1228" s="122">
        <v>44964.441284722219</v>
      </c>
      <c r="C1228">
        <v>130</v>
      </c>
      <c r="D1228">
        <v>101.8</v>
      </c>
      <c r="E1228" s="123">
        <v>13234</v>
      </c>
      <c r="F1228" t="s">
        <v>22</v>
      </c>
      <c r="H1228" s="48"/>
    </row>
    <row r="1229" spans="1:8">
      <c r="A1229" s="121">
        <v>44964.441655092596</v>
      </c>
      <c r="B1229" s="122">
        <v>44964.441655092596</v>
      </c>
      <c r="C1229">
        <v>65</v>
      </c>
      <c r="D1229">
        <v>101.8</v>
      </c>
      <c r="E1229" s="123">
        <v>6617</v>
      </c>
      <c r="F1229" t="s">
        <v>22</v>
      </c>
      <c r="H1229" s="48"/>
    </row>
    <row r="1230" spans="1:8">
      <c r="A1230" s="121">
        <v>44964.446944444448</v>
      </c>
      <c r="B1230" s="122">
        <v>44964.446944444448</v>
      </c>
      <c r="C1230">
        <v>185</v>
      </c>
      <c r="D1230">
        <v>101.85</v>
      </c>
      <c r="E1230" s="123">
        <v>18842.25</v>
      </c>
      <c r="F1230" t="s">
        <v>22</v>
      </c>
      <c r="H1230" s="48"/>
    </row>
    <row r="1231" spans="1:8">
      <c r="A1231" s="121">
        <v>44964.44866898148</v>
      </c>
      <c r="B1231" s="122">
        <v>44964.44866898148</v>
      </c>
      <c r="C1231">
        <v>123</v>
      </c>
      <c r="D1231">
        <v>101.9</v>
      </c>
      <c r="E1231" s="123">
        <v>12533.7</v>
      </c>
      <c r="F1231" t="s">
        <v>22</v>
      </c>
      <c r="H1231" s="48"/>
    </row>
    <row r="1232" spans="1:8">
      <c r="A1232" s="121">
        <v>44964.448796296296</v>
      </c>
      <c r="B1232" s="122">
        <v>44964.448796296296</v>
      </c>
      <c r="C1232">
        <v>62</v>
      </c>
      <c r="D1232">
        <v>101.9</v>
      </c>
      <c r="E1232" s="123">
        <v>6317.8</v>
      </c>
      <c r="F1232" t="s">
        <v>22</v>
      </c>
      <c r="H1232" s="48"/>
    </row>
    <row r="1233" spans="1:8">
      <c r="A1233" s="121">
        <v>44964.450740740744</v>
      </c>
      <c r="B1233" s="122">
        <v>44964.450740740744</v>
      </c>
      <c r="C1233">
        <v>62</v>
      </c>
      <c r="D1233">
        <v>101.75</v>
      </c>
      <c r="E1233" s="123">
        <v>6308.5</v>
      </c>
      <c r="F1233" t="s">
        <v>22</v>
      </c>
      <c r="H1233" s="48"/>
    </row>
    <row r="1234" spans="1:8">
      <c r="A1234" s="121">
        <v>44964.45076388889</v>
      </c>
      <c r="B1234" s="122">
        <v>44964.45076388889</v>
      </c>
      <c r="C1234">
        <v>65</v>
      </c>
      <c r="D1234">
        <v>101.75</v>
      </c>
      <c r="E1234" s="123">
        <v>6613.75</v>
      </c>
      <c r="F1234" t="s">
        <v>22</v>
      </c>
      <c r="H1234" s="48"/>
    </row>
    <row r="1235" spans="1:8">
      <c r="A1235" s="121">
        <v>44964.453831018516</v>
      </c>
      <c r="B1235" s="122">
        <v>44964.453831018516</v>
      </c>
      <c r="C1235">
        <v>124</v>
      </c>
      <c r="D1235">
        <v>101.75</v>
      </c>
      <c r="E1235" s="123">
        <v>12617</v>
      </c>
      <c r="F1235" t="s">
        <v>22</v>
      </c>
      <c r="H1235" s="48"/>
    </row>
    <row r="1236" spans="1:8">
      <c r="A1236" s="121">
        <v>44964.455613425926</v>
      </c>
      <c r="B1236" s="122">
        <v>44964.455613425926</v>
      </c>
      <c r="C1236">
        <v>67</v>
      </c>
      <c r="D1236">
        <v>101.7</v>
      </c>
      <c r="E1236" s="123">
        <v>6813.9000000000005</v>
      </c>
      <c r="F1236" t="s">
        <v>22</v>
      </c>
      <c r="H1236" s="48"/>
    </row>
    <row r="1237" spans="1:8">
      <c r="A1237" s="121">
        <v>44964.456701388888</v>
      </c>
      <c r="B1237" s="122">
        <v>44964.456701388888</v>
      </c>
      <c r="C1237">
        <v>66</v>
      </c>
      <c r="D1237">
        <v>101.7</v>
      </c>
      <c r="E1237" s="123">
        <v>6712.2</v>
      </c>
      <c r="F1237" t="s">
        <v>22</v>
      </c>
      <c r="H1237" s="48"/>
    </row>
    <row r="1238" spans="1:8">
      <c r="A1238" s="121">
        <v>44964.457314814812</v>
      </c>
      <c r="B1238" s="122">
        <v>44964.457314814812</v>
      </c>
      <c r="C1238">
        <v>66</v>
      </c>
      <c r="D1238">
        <v>101.7</v>
      </c>
      <c r="E1238" s="123">
        <v>6712.2</v>
      </c>
      <c r="F1238" t="s">
        <v>22</v>
      </c>
      <c r="H1238" s="48"/>
    </row>
    <row r="1239" spans="1:8">
      <c r="A1239" s="121">
        <v>44964.459953703707</v>
      </c>
      <c r="B1239" s="122">
        <v>44964.459953703707</v>
      </c>
      <c r="C1239">
        <v>133</v>
      </c>
      <c r="D1239">
        <v>101.7</v>
      </c>
      <c r="E1239" s="123">
        <v>13526.1</v>
      </c>
      <c r="F1239" t="s">
        <v>22</v>
      </c>
      <c r="H1239" s="48"/>
    </row>
    <row r="1240" spans="1:8">
      <c r="A1240" s="121">
        <v>44964.459976851853</v>
      </c>
      <c r="B1240" s="122">
        <v>44964.459976851853</v>
      </c>
      <c r="C1240">
        <v>64</v>
      </c>
      <c r="D1240">
        <v>101.7</v>
      </c>
      <c r="E1240" s="123">
        <v>6508.8</v>
      </c>
      <c r="F1240" t="s">
        <v>22</v>
      </c>
      <c r="H1240" s="48"/>
    </row>
    <row r="1241" spans="1:8">
      <c r="A1241" s="121">
        <v>44964.460486111115</v>
      </c>
      <c r="B1241" s="122">
        <v>44964.460486111115</v>
      </c>
      <c r="C1241">
        <v>64</v>
      </c>
      <c r="D1241">
        <v>101.7</v>
      </c>
      <c r="E1241" s="123">
        <v>6508.8</v>
      </c>
      <c r="F1241" t="s">
        <v>22</v>
      </c>
      <c r="H1241" s="48"/>
    </row>
    <row r="1242" spans="1:8">
      <c r="A1242" s="121">
        <v>44964.461192129631</v>
      </c>
      <c r="B1242" s="122">
        <v>44964.461192129631</v>
      </c>
      <c r="C1242">
        <v>145</v>
      </c>
      <c r="D1242">
        <v>101.6</v>
      </c>
      <c r="E1242" s="123">
        <v>14732</v>
      </c>
      <c r="F1242" t="s">
        <v>22</v>
      </c>
      <c r="H1242" s="48"/>
    </row>
    <row r="1243" spans="1:8">
      <c r="A1243" s="121">
        <v>44964.461192129631</v>
      </c>
      <c r="B1243" s="122">
        <v>44964.461192129631</v>
      </c>
      <c r="C1243">
        <v>55</v>
      </c>
      <c r="D1243">
        <v>101.6</v>
      </c>
      <c r="E1243" s="123">
        <v>5588</v>
      </c>
      <c r="F1243" t="s">
        <v>22</v>
      </c>
      <c r="H1243" s="48"/>
    </row>
    <row r="1244" spans="1:8">
      <c r="A1244" s="121">
        <v>44964.463784722226</v>
      </c>
      <c r="B1244" s="122">
        <v>44964.463784722226</v>
      </c>
      <c r="C1244">
        <v>130</v>
      </c>
      <c r="D1244">
        <v>101.5</v>
      </c>
      <c r="E1244" s="123">
        <v>13195</v>
      </c>
      <c r="F1244" t="s">
        <v>22</v>
      </c>
      <c r="H1244" s="48"/>
    </row>
    <row r="1245" spans="1:8">
      <c r="A1245" s="121">
        <v>44964.463784722226</v>
      </c>
      <c r="B1245" s="122">
        <v>44964.463784722226</v>
      </c>
      <c r="C1245">
        <v>64</v>
      </c>
      <c r="D1245">
        <v>101.5</v>
      </c>
      <c r="E1245" s="123">
        <v>6496</v>
      </c>
      <c r="F1245" t="s">
        <v>22</v>
      </c>
      <c r="H1245" s="48"/>
    </row>
    <row r="1246" spans="1:8">
      <c r="A1246" s="121">
        <v>44964.464571759258</v>
      </c>
      <c r="B1246" s="122">
        <v>44964.464571759258</v>
      </c>
      <c r="C1246">
        <v>67</v>
      </c>
      <c r="D1246">
        <v>101.5</v>
      </c>
      <c r="E1246" s="123">
        <v>6800.5</v>
      </c>
      <c r="F1246" t="s">
        <v>22</v>
      </c>
      <c r="H1246" s="48"/>
    </row>
    <row r="1247" spans="1:8">
      <c r="A1247" s="121">
        <v>44964.465740740743</v>
      </c>
      <c r="B1247" s="122">
        <v>44964.465740740743</v>
      </c>
      <c r="C1247">
        <v>65</v>
      </c>
      <c r="D1247">
        <v>101.45</v>
      </c>
      <c r="E1247" s="123">
        <v>6594.25</v>
      </c>
      <c r="F1247" t="s">
        <v>22</v>
      </c>
      <c r="H1247" s="48"/>
    </row>
    <row r="1248" spans="1:8">
      <c r="A1248" s="121">
        <v>44964.465868055559</v>
      </c>
      <c r="B1248" s="122">
        <v>44964.465868055559</v>
      </c>
      <c r="C1248">
        <v>56</v>
      </c>
      <c r="D1248">
        <v>101.45</v>
      </c>
      <c r="E1248" s="123">
        <v>5681.2</v>
      </c>
      <c r="F1248" t="s">
        <v>22</v>
      </c>
      <c r="H1248" s="48"/>
    </row>
    <row r="1249" spans="1:8">
      <c r="A1249" s="121">
        <v>44964.467129629629</v>
      </c>
      <c r="B1249" s="122">
        <v>44964.467129629629</v>
      </c>
      <c r="C1249">
        <v>65</v>
      </c>
      <c r="D1249">
        <v>101.45</v>
      </c>
      <c r="E1249" s="123">
        <v>6594.25</v>
      </c>
      <c r="F1249" t="s">
        <v>22</v>
      </c>
      <c r="H1249" s="48"/>
    </row>
    <row r="1250" spans="1:8">
      <c r="A1250" s="121">
        <v>44964.468738425923</v>
      </c>
      <c r="B1250" s="122">
        <v>44964.468738425923</v>
      </c>
      <c r="C1250">
        <v>63</v>
      </c>
      <c r="D1250">
        <v>101.45</v>
      </c>
      <c r="E1250" s="123">
        <v>6391.35</v>
      </c>
      <c r="F1250" t="s">
        <v>22</v>
      </c>
      <c r="H1250" s="48"/>
    </row>
    <row r="1251" spans="1:8">
      <c r="A1251" s="121">
        <v>44964.470312500001</v>
      </c>
      <c r="B1251" s="122">
        <v>44964.470312500001</v>
      </c>
      <c r="C1251">
        <v>125</v>
      </c>
      <c r="D1251">
        <v>101.45</v>
      </c>
      <c r="E1251" s="123">
        <v>12681.25</v>
      </c>
      <c r="F1251" t="s">
        <v>22</v>
      </c>
      <c r="H1251" s="48"/>
    </row>
    <row r="1252" spans="1:8">
      <c r="A1252" s="121">
        <v>44964.472395833334</v>
      </c>
      <c r="B1252" s="122">
        <v>44964.472395833334</v>
      </c>
      <c r="C1252">
        <v>131</v>
      </c>
      <c r="D1252">
        <v>101.45</v>
      </c>
      <c r="E1252" s="123">
        <v>13289.95</v>
      </c>
      <c r="F1252" t="s">
        <v>22</v>
      </c>
      <c r="H1252" s="48"/>
    </row>
    <row r="1253" spans="1:8">
      <c r="A1253" s="121">
        <v>44964.472395833334</v>
      </c>
      <c r="B1253" s="122">
        <v>44964.472395833334</v>
      </c>
      <c r="C1253">
        <v>65</v>
      </c>
      <c r="D1253">
        <v>101.45</v>
      </c>
      <c r="E1253" s="123">
        <v>6594.25</v>
      </c>
      <c r="F1253" t="s">
        <v>22</v>
      </c>
      <c r="H1253" s="48"/>
    </row>
    <row r="1254" spans="1:8">
      <c r="A1254" s="121">
        <v>44964.473958333336</v>
      </c>
      <c r="B1254" s="122">
        <v>44964.473958333336</v>
      </c>
      <c r="C1254">
        <v>66</v>
      </c>
      <c r="D1254">
        <v>101.45</v>
      </c>
      <c r="E1254" s="123">
        <v>6695.7</v>
      </c>
      <c r="F1254" t="s">
        <v>22</v>
      </c>
      <c r="H1254" s="48"/>
    </row>
    <row r="1255" spans="1:8">
      <c r="A1255" s="121">
        <v>44964.474479166667</v>
      </c>
      <c r="B1255" s="122">
        <v>44964.474479166667</v>
      </c>
      <c r="C1255">
        <v>66</v>
      </c>
      <c r="D1255">
        <v>101.45</v>
      </c>
      <c r="E1255" s="123">
        <v>6695.7</v>
      </c>
      <c r="F1255" t="s">
        <v>22</v>
      </c>
      <c r="H1255" s="48"/>
    </row>
    <row r="1256" spans="1:8">
      <c r="A1256" s="121">
        <v>44964.476400462961</v>
      </c>
      <c r="B1256" s="122">
        <v>44964.476400462961</v>
      </c>
      <c r="C1256">
        <v>63</v>
      </c>
      <c r="D1256">
        <v>101.45</v>
      </c>
      <c r="E1256" s="123">
        <v>6391.35</v>
      </c>
      <c r="F1256" t="s">
        <v>22</v>
      </c>
      <c r="H1256" s="48"/>
    </row>
    <row r="1257" spans="1:8">
      <c r="A1257" s="121">
        <v>44964.476400462961</v>
      </c>
      <c r="B1257" s="122">
        <v>44964.476400462961</v>
      </c>
      <c r="C1257">
        <v>62</v>
      </c>
      <c r="D1257">
        <v>101.45</v>
      </c>
      <c r="E1257" s="123">
        <v>6289.9000000000005</v>
      </c>
      <c r="F1257" t="s">
        <v>22</v>
      </c>
      <c r="H1257" s="48"/>
    </row>
    <row r="1258" spans="1:8">
      <c r="A1258" s="121">
        <v>44964.476435185185</v>
      </c>
      <c r="B1258" s="122">
        <v>44964.476435185185</v>
      </c>
      <c r="C1258">
        <v>200</v>
      </c>
      <c r="D1258">
        <v>101.4</v>
      </c>
      <c r="E1258" s="123">
        <v>20280</v>
      </c>
      <c r="F1258" t="s">
        <v>22</v>
      </c>
      <c r="H1258" s="48"/>
    </row>
    <row r="1259" spans="1:8">
      <c r="A1259" s="121">
        <v>44964.476782407408</v>
      </c>
      <c r="B1259" s="122">
        <v>44964.476782407408</v>
      </c>
      <c r="C1259">
        <v>67</v>
      </c>
      <c r="D1259">
        <v>101.4</v>
      </c>
      <c r="E1259" s="123">
        <v>6793.8</v>
      </c>
      <c r="F1259" t="s">
        <v>22</v>
      </c>
      <c r="H1259" s="48"/>
    </row>
    <row r="1260" spans="1:8">
      <c r="A1260" s="121">
        <v>44964.477592592593</v>
      </c>
      <c r="B1260" s="122">
        <v>44964.477592592593</v>
      </c>
      <c r="C1260">
        <v>64</v>
      </c>
      <c r="D1260">
        <v>101.5</v>
      </c>
      <c r="E1260" s="123">
        <v>6496</v>
      </c>
      <c r="F1260" t="s">
        <v>22</v>
      </c>
      <c r="H1260" s="48"/>
    </row>
    <row r="1261" spans="1:8">
      <c r="A1261" s="121">
        <v>44964.481863425928</v>
      </c>
      <c r="B1261" s="122">
        <v>44964.481863425928</v>
      </c>
      <c r="C1261">
        <v>63</v>
      </c>
      <c r="D1261">
        <v>101.5</v>
      </c>
      <c r="E1261" s="123">
        <v>6394.5</v>
      </c>
      <c r="F1261" t="s">
        <v>22</v>
      </c>
      <c r="H1261" s="48"/>
    </row>
    <row r="1262" spans="1:8">
      <c r="A1262" s="121">
        <v>44964.481863425928</v>
      </c>
      <c r="B1262" s="122">
        <v>44964.481863425928</v>
      </c>
      <c r="C1262">
        <v>63</v>
      </c>
      <c r="D1262">
        <v>101.5</v>
      </c>
      <c r="E1262" s="123">
        <v>6394.5</v>
      </c>
      <c r="F1262" t="s">
        <v>22</v>
      </c>
      <c r="H1262" s="48"/>
    </row>
    <row r="1263" spans="1:8">
      <c r="A1263" s="121">
        <v>44964.481863425928</v>
      </c>
      <c r="B1263" s="122">
        <v>44964.481863425928</v>
      </c>
      <c r="C1263">
        <v>63</v>
      </c>
      <c r="D1263">
        <v>101.5</v>
      </c>
      <c r="E1263" s="123">
        <v>6394.5</v>
      </c>
      <c r="F1263" t="s">
        <v>22</v>
      </c>
      <c r="H1263" s="48"/>
    </row>
    <row r="1264" spans="1:8">
      <c r="A1264" s="121">
        <v>44964.481863425928</v>
      </c>
      <c r="B1264" s="122">
        <v>44964.481863425928</v>
      </c>
      <c r="C1264">
        <v>63</v>
      </c>
      <c r="D1264">
        <v>101.5</v>
      </c>
      <c r="E1264" s="123">
        <v>6394.5</v>
      </c>
      <c r="F1264" t="s">
        <v>22</v>
      </c>
      <c r="H1264" s="48"/>
    </row>
    <row r="1265" spans="1:8">
      <c r="A1265" s="121">
        <v>44964.482256944444</v>
      </c>
      <c r="B1265" s="122">
        <v>44964.482256944444</v>
      </c>
      <c r="C1265">
        <v>67</v>
      </c>
      <c r="D1265">
        <v>101.5</v>
      </c>
      <c r="E1265" s="123">
        <v>6800.5</v>
      </c>
      <c r="F1265" t="s">
        <v>22</v>
      </c>
      <c r="H1265" s="48"/>
    </row>
    <row r="1266" spans="1:8">
      <c r="A1266" s="121">
        <v>44964.483148148145</v>
      </c>
      <c r="B1266" s="122">
        <v>44964.483148148145</v>
      </c>
      <c r="C1266">
        <v>63</v>
      </c>
      <c r="D1266">
        <v>101.5</v>
      </c>
      <c r="E1266" s="123">
        <v>6394.5</v>
      </c>
      <c r="F1266" t="s">
        <v>22</v>
      </c>
      <c r="H1266" s="48"/>
    </row>
    <row r="1267" spans="1:8">
      <c r="A1267" s="121">
        <v>44964.484699074077</v>
      </c>
      <c r="B1267" s="122">
        <v>44964.484699074077</v>
      </c>
      <c r="C1267">
        <v>65</v>
      </c>
      <c r="D1267">
        <v>101.5</v>
      </c>
      <c r="E1267" s="123">
        <v>6597.5</v>
      </c>
      <c r="F1267" t="s">
        <v>22</v>
      </c>
      <c r="H1267" s="48"/>
    </row>
    <row r="1268" spans="1:8">
      <c r="A1268" s="121">
        <v>44964.485324074078</v>
      </c>
      <c r="B1268" s="122">
        <v>44964.485324074078</v>
      </c>
      <c r="C1268">
        <v>63</v>
      </c>
      <c r="D1268">
        <v>101.45</v>
      </c>
      <c r="E1268" s="123">
        <v>6391.35</v>
      </c>
      <c r="F1268" t="s">
        <v>22</v>
      </c>
      <c r="H1268" s="48"/>
    </row>
    <row r="1269" spans="1:8">
      <c r="A1269" s="121">
        <v>44964.485347222224</v>
      </c>
      <c r="B1269" s="122">
        <v>44964.485347222224</v>
      </c>
      <c r="C1269">
        <v>200</v>
      </c>
      <c r="D1269">
        <v>101.4</v>
      </c>
      <c r="E1269" s="123">
        <v>20280</v>
      </c>
      <c r="F1269" t="s">
        <v>22</v>
      </c>
      <c r="H1269" s="48"/>
    </row>
    <row r="1270" spans="1:8">
      <c r="A1270" s="121">
        <v>44964.485659722224</v>
      </c>
      <c r="B1270" s="122">
        <v>44964.485659722224</v>
      </c>
      <c r="C1270">
        <v>62</v>
      </c>
      <c r="D1270">
        <v>101.3</v>
      </c>
      <c r="E1270" s="123">
        <v>6280.5999999999995</v>
      </c>
      <c r="F1270" t="s">
        <v>22</v>
      </c>
      <c r="H1270" s="48"/>
    </row>
    <row r="1271" spans="1:8">
      <c r="A1271" s="121">
        <v>44964.486678240741</v>
      </c>
      <c r="B1271" s="122">
        <v>44964.486678240741</v>
      </c>
      <c r="C1271">
        <v>63</v>
      </c>
      <c r="D1271">
        <v>101.3</v>
      </c>
      <c r="E1271" s="123">
        <v>6381.9</v>
      </c>
      <c r="F1271" t="s">
        <v>22</v>
      </c>
      <c r="H1271" s="48"/>
    </row>
    <row r="1272" spans="1:8">
      <c r="A1272" s="121">
        <v>44964.486678240741</v>
      </c>
      <c r="B1272" s="122">
        <v>44964.486678240741</v>
      </c>
      <c r="C1272">
        <v>62</v>
      </c>
      <c r="D1272">
        <v>101.3</v>
      </c>
      <c r="E1272" s="123">
        <v>6280.5999999999995</v>
      </c>
      <c r="F1272" t="s">
        <v>22</v>
      </c>
      <c r="H1272" s="48"/>
    </row>
    <row r="1273" spans="1:8">
      <c r="A1273" s="121">
        <v>44964.487314814818</v>
      </c>
      <c r="B1273" s="122">
        <v>44964.487314814818</v>
      </c>
      <c r="C1273">
        <v>66</v>
      </c>
      <c r="D1273">
        <v>101.35</v>
      </c>
      <c r="E1273" s="123">
        <v>6689.0999999999995</v>
      </c>
      <c r="F1273" t="s">
        <v>22</v>
      </c>
      <c r="H1273" s="48"/>
    </row>
    <row r="1274" spans="1:8">
      <c r="A1274" s="121">
        <v>44964.489849537036</v>
      </c>
      <c r="B1274" s="122">
        <v>44964.489849537036</v>
      </c>
      <c r="C1274">
        <v>63</v>
      </c>
      <c r="D1274">
        <v>101.3</v>
      </c>
      <c r="E1274" s="123">
        <v>6381.9</v>
      </c>
      <c r="F1274" t="s">
        <v>22</v>
      </c>
      <c r="H1274" s="48"/>
    </row>
    <row r="1275" spans="1:8">
      <c r="A1275" s="121">
        <v>44964.489849537036</v>
      </c>
      <c r="B1275" s="122">
        <v>44964.489849537036</v>
      </c>
      <c r="C1275">
        <v>63</v>
      </c>
      <c r="D1275">
        <v>101.3</v>
      </c>
      <c r="E1275" s="123">
        <v>6381.9</v>
      </c>
      <c r="F1275" t="s">
        <v>22</v>
      </c>
      <c r="H1275" s="48"/>
    </row>
    <row r="1276" spans="1:8">
      <c r="A1276" s="121">
        <v>44964.490208333336</v>
      </c>
      <c r="B1276" s="122">
        <v>44964.490208333336</v>
      </c>
      <c r="C1276">
        <v>67</v>
      </c>
      <c r="D1276">
        <v>101.2</v>
      </c>
      <c r="E1276" s="123">
        <v>6780.4000000000005</v>
      </c>
      <c r="F1276" t="s">
        <v>22</v>
      </c>
      <c r="H1276" s="48"/>
    </row>
    <row r="1277" spans="1:8">
      <c r="A1277" s="121">
        <v>44964.491261574076</v>
      </c>
      <c r="B1277" s="122">
        <v>44964.491261574076</v>
      </c>
      <c r="C1277">
        <v>133</v>
      </c>
      <c r="D1277">
        <v>101.3</v>
      </c>
      <c r="E1277" s="123">
        <v>13472.9</v>
      </c>
      <c r="F1277" t="s">
        <v>22</v>
      </c>
      <c r="H1277" s="48"/>
    </row>
    <row r="1278" spans="1:8">
      <c r="A1278" s="121">
        <v>44964.492418981485</v>
      </c>
      <c r="B1278" s="122">
        <v>44964.492418981485</v>
      </c>
      <c r="C1278">
        <v>70</v>
      </c>
      <c r="D1278">
        <v>101.3</v>
      </c>
      <c r="E1278" s="123">
        <v>7091</v>
      </c>
      <c r="F1278" t="s">
        <v>22</v>
      </c>
      <c r="H1278" s="48"/>
    </row>
    <row r="1279" spans="1:8">
      <c r="A1279" s="121">
        <v>44964.492418981485</v>
      </c>
      <c r="B1279" s="122">
        <v>44964.492418981485</v>
      </c>
      <c r="C1279">
        <v>61</v>
      </c>
      <c r="D1279">
        <v>101.3</v>
      </c>
      <c r="E1279" s="123">
        <v>6179.3</v>
      </c>
      <c r="F1279" t="s">
        <v>22</v>
      </c>
      <c r="H1279" s="48"/>
    </row>
    <row r="1280" spans="1:8">
      <c r="A1280" s="121">
        <v>44964.49554398148</v>
      </c>
      <c r="B1280" s="122">
        <v>44964.49554398148</v>
      </c>
      <c r="C1280">
        <v>124</v>
      </c>
      <c r="D1280">
        <v>101.25</v>
      </c>
      <c r="E1280" s="123">
        <v>12555</v>
      </c>
      <c r="F1280" t="s">
        <v>22</v>
      </c>
      <c r="H1280" s="48"/>
    </row>
    <row r="1281" spans="1:8">
      <c r="A1281" s="121">
        <v>44964.49554398148</v>
      </c>
      <c r="B1281" s="122">
        <v>44964.49554398148</v>
      </c>
      <c r="C1281">
        <v>62</v>
      </c>
      <c r="D1281">
        <v>101.25</v>
      </c>
      <c r="E1281" s="123">
        <v>6277.5</v>
      </c>
      <c r="F1281" t="s">
        <v>22</v>
      </c>
      <c r="H1281" s="48"/>
    </row>
    <row r="1282" spans="1:8">
      <c r="A1282" s="121">
        <v>44964.498796296299</v>
      </c>
      <c r="B1282" s="122">
        <v>44964.498796296299</v>
      </c>
      <c r="C1282">
        <v>62</v>
      </c>
      <c r="D1282">
        <v>101.15</v>
      </c>
      <c r="E1282" s="123">
        <v>6271.3</v>
      </c>
      <c r="F1282" t="s">
        <v>22</v>
      </c>
      <c r="H1282" s="48"/>
    </row>
    <row r="1283" spans="1:8">
      <c r="A1283" s="121">
        <v>44964.499618055554</v>
      </c>
      <c r="B1283" s="122">
        <v>44964.499618055554</v>
      </c>
      <c r="C1283">
        <v>34</v>
      </c>
      <c r="D1283">
        <v>101.15</v>
      </c>
      <c r="E1283" s="123">
        <v>3439.1000000000004</v>
      </c>
      <c r="F1283" t="s">
        <v>22</v>
      </c>
      <c r="H1283" s="48"/>
    </row>
    <row r="1284" spans="1:8">
      <c r="A1284" s="121">
        <v>44964.499618055554</v>
      </c>
      <c r="B1284" s="122">
        <v>44964.499618055554</v>
      </c>
      <c r="C1284">
        <v>28</v>
      </c>
      <c r="D1284">
        <v>101.15</v>
      </c>
      <c r="E1284" s="123">
        <v>2832.2000000000003</v>
      </c>
      <c r="F1284" t="s">
        <v>22</v>
      </c>
      <c r="H1284" s="48"/>
    </row>
    <row r="1285" spans="1:8">
      <c r="A1285" s="121">
        <v>44964.499618055554</v>
      </c>
      <c r="B1285" s="122">
        <v>44964.499618055554</v>
      </c>
      <c r="C1285">
        <v>62</v>
      </c>
      <c r="D1285">
        <v>101.15</v>
      </c>
      <c r="E1285" s="123">
        <v>6271.3</v>
      </c>
      <c r="F1285" t="s">
        <v>22</v>
      </c>
      <c r="H1285" s="48"/>
    </row>
    <row r="1286" spans="1:8">
      <c r="A1286" s="121">
        <v>44964.499618055554</v>
      </c>
      <c r="B1286" s="122">
        <v>44964.499618055554</v>
      </c>
      <c r="C1286">
        <v>10</v>
      </c>
      <c r="D1286">
        <v>101.15</v>
      </c>
      <c r="E1286" s="123">
        <v>1011.5</v>
      </c>
      <c r="F1286" t="s">
        <v>22</v>
      </c>
      <c r="H1286" s="48"/>
    </row>
    <row r="1287" spans="1:8">
      <c r="A1287" s="121">
        <v>44964.5002662037</v>
      </c>
      <c r="B1287" s="122">
        <v>44964.5002662037</v>
      </c>
      <c r="C1287">
        <v>67</v>
      </c>
      <c r="D1287">
        <v>101.1</v>
      </c>
      <c r="E1287" s="123">
        <v>6773.7</v>
      </c>
      <c r="F1287" t="s">
        <v>22</v>
      </c>
      <c r="H1287" s="48"/>
    </row>
    <row r="1288" spans="1:8">
      <c r="A1288" s="121">
        <v>44964.501585648148</v>
      </c>
      <c r="B1288" s="122">
        <v>44964.501585648148</v>
      </c>
      <c r="C1288">
        <v>200</v>
      </c>
      <c r="D1288">
        <v>101.1</v>
      </c>
      <c r="E1288" s="123">
        <v>20220</v>
      </c>
      <c r="F1288" t="s">
        <v>22</v>
      </c>
      <c r="H1288" s="48"/>
    </row>
    <row r="1289" spans="1:8">
      <c r="A1289" s="121">
        <v>44964.501666666663</v>
      </c>
      <c r="B1289" s="122">
        <v>44964.501666666663</v>
      </c>
      <c r="C1289">
        <v>200</v>
      </c>
      <c r="D1289">
        <v>101</v>
      </c>
      <c r="E1289" s="123">
        <v>20200</v>
      </c>
      <c r="F1289" t="s">
        <v>22</v>
      </c>
      <c r="H1289" s="48"/>
    </row>
    <row r="1290" spans="1:8">
      <c r="A1290" s="121">
        <v>44964.501666666663</v>
      </c>
      <c r="B1290" s="122">
        <v>44964.501666666663</v>
      </c>
      <c r="C1290">
        <v>62</v>
      </c>
      <c r="D1290">
        <v>101</v>
      </c>
      <c r="E1290" s="123">
        <v>6262</v>
      </c>
      <c r="F1290" t="s">
        <v>22</v>
      </c>
      <c r="H1290" s="48"/>
    </row>
    <row r="1291" spans="1:8">
      <c r="A1291" s="121">
        <v>44964.501666666663</v>
      </c>
      <c r="B1291" s="122">
        <v>44964.501666666663</v>
      </c>
      <c r="C1291">
        <v>66</v>
      </c>
      <c r="D1291">
        <v>101.05</v>
      </c>
      <c r="E1291" s="123">
        <v>6669.3</v>
      </c>
      <c r="F1291" t="s">
        <v>22</v>
      </c>
      <c r="H1291" s="48"/>
    </row>
    <row r="1292" spans="1:8">
      <c r="A1292" s="121">
        <v>44964.502766203703</v>
      </c>
      <c r="B1292" s="122">
        <v>44964.502766203703</v>
      </c>
      <c r="C1292">
        <v>70</v>
      </c>
      <c r="D1292">
        <v>100.95</v>
      </c>
      <c r="E1292" s="123">
        <v>7066.5</v>
      </c>
      <c r="F1292" t="s">
        <v>22</v>
      </c>
      <c r="H1292" s="48"/>
    </row>
    <row r="1293" spans="1:8">
      <c r="A1293" s="121">
        <v>44964.502766203703</v>
      </c>
      <c r="B1293" s="122">
        <v>44964.502766203703</v>
      </c>
      <c r="C1293">
        <v>18</v>
      </c>
      <c r="D1293">
        <v>100.95</v>
      </c>
      <c r="E1293" s="123">
        <v>1817.1000000000001</v>
      </c>
      <c r="F1293" t="s">
        <v>22</v>
      </c>
      <c r="H1293" s="48"/>
    </row>
    <row r="1294" spans="1:8">
      <c r="A1294" s="121">
        <v>44964.503125000003</v>
      </c>
      <c r="B1294" s="122">
        <v>44964.503125000003</v>
      </c>
      <c r="C1294">
        <v>249</v>
      </c>
      <c r="D1294">
        <v>101</v>
      </c>
      <c r="E1294" s="123">
        <v>25149</v>
      </c>
      <c r="F1294" t="s">
        <v>22</v>
      </c>
      <c r="H1294" s="48"/>
    </row>
    <row r="1295" spans="1:8">
      <c r="A1295" s="121">
        <v>44964.504687499997</v>
      </c>
      <c r="B1295" s="122">
        <v>44964.504687499997</v>
      </c>
      <c r="C1295">
        <v>185</v>
      </c>
      <c r="D1295">
        <v>101</v>
      </c>
      <c r="E1295" s="123">
        <v>18685</v>
      </c>
      <c r="F1295" t="s">
        <v>22</v>
      </c>
      <c r="H1295" s="48"/>
    </row>
    <row r="1296" spans="1:8">
      <c r="A1296" s="121">
        <v>44964.50582175926</v>
      </c>
      <c r="B1296" s="122">
        <v>44964.50582175926</v>
      </c>
      <c r="C1296">
        <v>65</v>
      </c>
      <c r="D1296">
        <v>101.05</v>
      </c>
      <c r="E1296" s="123">
        <v>6568.25</v>
      </c>
      <c r="F1296" t="s">
        <v>22</v>
      </c>
      <c r="H1296" s="48"/>
    </row>
    <row r="1297" spans="1:8">
      <c r="A1297" s="121">
        <v>44964.508611111109</v>
      </c>
      <c r="B1297" s="122">
        <v>44964.508611111109</v>
      </c>
      <c r="C1297">
        <v>39</v>
      </c>
      <c r="D1297">
        <v>101.05</v>
      </c>
      <c r="E1297" s="123">
        <v>3940.95</v>
      </c>
      <c r="F1297" t="s">
        <v>22</v>
      </c>
      <c r="H1297" s="48"/>
    </row>
    <row r="1298" spans="1:8">
      <c r="A1298" s="121">
        <v>44964.508611111109</v>
      </c>
      <c r="B1298" s="122">
        <v>44964.508611111109</v>
      </c>
      <c r="C1298">
        <v>157</v>
      </c>
      <c r="D1298">
        <v>101.05</v>
      </c>
      <c r="E1298" s="123">
        <v>15864.85</v>
      </c>
      <c r="F1298" t="s">
        <v>22</v>
      </c>
      <c r="H1298" s="48"/>
    </row>
    <row r="1299" spans="1:8">
      <c r="A1299" s="121">
        <v>44964.508611111109</v>
      </c>
      <c r="B1299" s="122">
        <v>44964.508611111109</v>
      </c>
      <c r="C1299">
        <v>39</v>
      </c>
      <c r="D1299">
        <v>101.05</v>
      </c>
      <c r="E1299" s="123">
        <v>3940.95</v>
      </c>
      <c r="F1299" t="s">
        <v>22</v>
      </c>
      <c r="H1299" s="48"/>
    </row>
    <row r="1300" spans="1:8">
      <c r="A1300" s="121">
        <v>44964.509363425925</v>
      </c>
      <c r="B1300" s="122">
        <v>44964.509363425925</v>
      </c>
      <c r="C1300">
        <v>67</v>
      </c>
      <c r="D1300">
        <v>101.05</v>
      </c>
      <c r="E1300" s="123">
        <v>6770.3499999999995</v>
      </c>
      <c r="F1300" t="s">
        <v>22</v>
      </c>
      <c r="H1300" s="48"/>
    </row>
    <row r="1301" spans="1:8">
      <c r="A1301" s="121">
        <v>44964.510763888888</v>
      </c>
      <c r="B1301" s="122">
        <v>44964.510763888888</v>
      </c>
      <c r="C1301">
        <v>65</v>
      </c>
      <c r="D1301">
        <v>101.05</v>
      </c>
      <c r="E1301" s="123">
        <v>6568.25</v>
      </c>
      <c r="F1301" t="s">
        <v>22</v>
      </c>
      <c r="H1301" s="48"/>
    </row>
    <row r="1302" spans="1:8">
      <c r="A1302" s="121">
        <v>44964.512106481481</v>
      </c>
      <c r="B1302" s="122">
        <v>44964.512106481481</v>
      </c>
      <c r="C1302">
        <v>63</v>
      </c>
      <c r="D1302">
        <v>101.05</v>
      </c>
      <c r="E1302" s="123">
        <v>6366.15</v>
      </c>
      <c r="F1302" t="s">
        <v>22</v>
      </c>
      <c r="H1302" s="48"/>
    </row>
    <row r="1303" spans="1:8">
      <c r="A1303" s="121">
        <v>44964.51457175926</v>
      </c>
      <c r="B1303" s="122">
        <v>44964.51457175926</v>
      </c>
      <c r="C1303">
        <v>65</v>
      </c>
      <c r="D1303">
        <v>101.15</v>
      </c>
      <c r="E1303" s="123">
        <v>6574.75</v>
      </c>
      <c r="F1303" t="s">
        <v>22</v>
      </c>
      <c r="H1303" s="48"/>
    </row>
    <row r="1304" spans="1:8">
      <c r="A1304" s="121">
        <v>44964.514722222222</v>
      </c>
      <c r="B1304" s="122">
        <v>44964.514722222222</v>
      </c>
      <c r="C1304">
        <v>14</v>
      </c>
      <c r="D1304">
        <v>101.1</v>
      </c>
      <c r="E1304" s="123">
        <v>1415.3999999999999</v>
      </c>
      <c r="F1304" t="s">
        <v>22</v>
      </c>
      <c r="H1304" s="48"/>
    </row>
    <row r="1305" spans="1:8">
      <c r="A1305" s="121">
        <v>44964.514722222222</v>
      </c>
      <c r="B1305" s="122">
        <v>44964.514722222222</v>
      </c>
      <c r="C1305">
        <v>48</v>
      </c>
      <c r="D1305">
        <v>101.1</v>
      </c>
      <c r="E1305" s="123">
        <v>4852.7999999999993</v>
      </c>
      <c r="F1305" t="s">
        <v>22</v>
      </c>
      <c r="H1305" s="48"/>
    </row>
    <row r="1306" spans="1:8">
      <c r="A1306" s="121">
        <v>44964.517280092594</v>
      </c>
      <c r="B1306" s="122">
        <v>44964.517280092594</v>
      </c>
      <c r="C1306">
        <v>67</v>
      </c>
      <c r="D1306">
        <v>101.05</v>
      </c>
      <c r="E1306" s="123">
        <v>6770.3499999999995</v>
      </c>
      <c r="F1306" t="s">
        <v>22</v>
      </c>
      <c r="H1306" s="48"/>
    </row>
    <row r="1307" spans="1:8">
      <c r="A1307" s="121">
        <v>44964.517905092594</v>
      </c>
      <c r="B1307" s="122">
        <v>44964.517905092594</v>
      </c>
      <c r="C1307">
        <v>67</v>
      </c>
      <c r="D1307">
        <v>101.05</v>
      </c>
      <c r="E1307" s="123">
        <v>6770.3499999999995</v>
      </c>
      <c r="F1307" t="s">
        <v>22</v>
      </c>
      <c r="H1307" s="48"/>
    </row>
    <row r="1308" spans="1:8">
      <c r="A1308" s="121">
        <v>44964.521527777775</v>
      </c>
      <c r="B1308" s="122">
        <v>44964.521527777775</v>
      </c>
      <c r="C1308">
        <v>124</v>
      </c>
      <c r="D1308">
        <v>101.2</v>
      </c>
      <c r="E1308" s="123">
        <v>12548.800000000001</v>
      </c>
      <c r="F1308" t="s">
        <v>22</v>
      </c>
      <c r="H1308" s="48"/>
    </row>
    <row r="1309" spans="1:8">
      <c r="A1309" s="121">
        <v>44964.52175925926</v>
      </c>
      <c r="B1309" s="122">
        <v>44964.52175925926</v>
      </c>
      <c r="C1309">
        <v>64</v>
      </c>
      <c r="D1309">
        <v>101.2</v>
      </c>
      <c r="E1309" s="123">
        <v>6476.8</v>
      </c>
      <c r="F1309" t="s">
        <v>22</v>
      </c>
      <c r="H1309" s="48"/>
    </row>
    <row r="1310" spans="1:8">
      <c r="A1310" s="121">
        <v>44964.523125</v>
      </c>
      <c r="B1310" s="122">
        <v>44964.523125</v>
      </c>
      <c r="C1310">
        <v>68</v>
      </c>
      <c r="D1310">
        <v>101.1</v>
      </c>
      <c r="E1310" s="123">
        <v>6874.7999999999993</v>
      </c>
      <c r="F1310" t="s">
        <v>22</v>
      </c>
      <c r="H1310" s="48"/>
    </row>
    <row r="1311" spans="1:8">
      <c r="A1311" s="121">
        <v>44964.525324074071</v>
      </c>
      <c r="B1311" s="122">
        <v>44964.525324074071</v>
      </c>
      <c r="C1311">
        <v>65</v>
      </c>
      <c r="D1311">
        <v>101.2</v>
      </c>
      <c r="E1311" s="123">
        <v>6578</v>
      </c>
      <c r="F1311" t="s">
        <v>22</v>
      </c>
      <c r="H1311" s="48"/>
    </row>
    <row r="1312" spans="1:8">
      <c r="A1312" s="121">
        <v>44964.528912037036</v>
      </c>
      <c r="B1312" s="122">
        <v>44964.528912037036</v>
      </c>
      <c r="C1312">
        <v>64</v>
      </c>
      <c r="D1312">
        <v>101.15</v>
      </c>
      <c r="E1312" s="123">
        <v>6473.6</v>
      </c>
      <c r="F1312" t="s">
        <v>22</v>
      </c>
      <c r="H1312" s="48"/>
    </row>
    <row r="1313" spans="1:8">
      <c r="A1313" s="121">
        <v>44964.528912037036</v>
      </c>
      <c r="B1313" s="122">
        <v>44964.528912037036</v>
      </c>
      <c r="C1313">
        <v>64</v>
      </c>
      <c r="D1313">
        <v>101.15</v>
      </c>
      <c r="E1313" s="123">
        <v>6473.6</v>
      </c>
      <c r="F1313" t="s">
        <v>22</v>
      </c>
      <c r="H1313" s="48"/>
    </row>
    <row r="1314" spans="1:8">
      <c r="A1314" s="121">
        <v>44964.529641203706</v>
      </c>
      <c r="B1314" s="122">
        <v>44964.529641203706</v>
      </c>
      <c r="C1314">
        <v>62</v>
      </c>
      <c r="D1314">
        <v>101.1</v>
      </c>
      <c r="E1314" s="123">
        <v>6268.2</v>
      </c>
      <c r="F1314" t="s">
        <v>22</v>
      </c>
      <c r="H1314" s="48"/>
    </row>
    <row r="1315" spans="1:8">
      <c r="A1315" s="121">
        <v>44964.529641203706</v>
      </c>
      <c r="B1315" s="122">
        <v>44964.529641203706</v>
      </c>
      <c r="C1315">
        <v>1</v>
      </c>
      <c r="D1315">
        <v>101.1</v>
      </c>
      <c r="E1315" s="123">
        <v>101.1</v>
      </c>
      <c r="F1315" t="s">
        <v>22</v>
      </c>
      <c r="H1315" s="48"/>
    </row>
    <row r="1316" spans="1:8">
      <c r="A1316" s="121">
        <v>44964.530844907407</v>
      </c>
      <c r="B1316" s="122">
        <v>44964.530844907407</v>
      </c>
      <c r="C1316">
        <v>65</v>
      </c>
      <c r="D1316">
        <v>101.1</v>
      </c>
      <c r="E1316" s="123">
        <v>6571.5</v>
      </c>
      <c r="F1316" t="s">
        <v>22</v>
      </c>
      <c r="H1316" s="48"/>
    </row>
    <row r="1317" spans="1:8">
      <c r="A1317" s="121">
        <v>44964.533125000002</v>
      </c>
      <c r="B1317" s="122">
        <v>44964.533125000002</v>
      </c>
      <c r="C1317">
        <v>63</v>
      </c>
      <c r="D1317">
        <v>101.15</v>
      </c>
      <c r="E1317" s="123">
        <v>6372.4500000000007</v>
      </c>
      <c r="F1317" t="s">
        <v>22</v>
      </c>
      <c r="H1317" s="48"/>
    </row>
    <row r="1318" spans="1:8">
      <c r="A1318" s="121">
        <v>44964.535057870373</v>
      </c>
      <c r="B1318" s="122">
        <v>44964.535057870373</v>
      </c>
      <c r="C1318">
        <v>40</v>
      </c>
      <c r="D1318">
        <v>101.1</v>
      </c>
      <c r="E1318" s="123">
        <v>4044</v>
      </c>
      <c r="F1318" t="s">
        <v>22</v>
      </c>
      <c r="H1318" s="48"/>
    </row>
    <row r="1319" spans="1:8">
      <c r="A1319" s="121">
        <v>44964.535729166666</v>
      </c>
      <c r="B1319" s="122">
        <v>44964.535729166666</v>
      </c>
      <c r="C1319">
        <v>23</v>
      </c>
      <c r="D1319">
        <v>101.1</v>
      </c>
      <c r="E1319" s="123">
        <v>2325.2999999999997</v>
      </c>
      <c r="F1319" t="s">
        <v>22</v>
      </c>
      <c r="H1319" s="48"/>
    </row>
    <row r="1320" spans="1:8">
      <c r="A1320" s="121">
        <v>44964.535729166666</v>
      </c>
      <c r="B1320" s="122">
        <v>44964.535729166666</v>
      </c>
      <c r="C1320">
        <v>40</v>
      </c>
      <c r="D1320">
        <v>101.1</v>
      </c>
      <c r="E1320" s="123">
        <v>4044</v>
      </c>
      <c r="F1320" t="s">
        <v>22</v>
      </c>
      <c r="H1320" s="48"/>
    </row>
    <row r="1321" spans="1:8">
      <c r="A1321" s="121">
        <v>44964.537939814814</v>
      </c>
      <c r="B1321" s="122">
        <v>44964.537939814814</v>
      </c>
      <c r="C1321">
        <v>62</v>
      </c>
      <c r="D1321">
        <v>101</v>
      </c>
      <c r="E1321" s="123">
        <v>6262</v>
      </c>
      <c r="F1321" t="s">
        <v>22</v>
      </c>
      <c r="H1321" s="48"/>
    </row>
    <row r="1322" spans="1:8">
      <c r="A1322" s="121">
        <v>44964.53833333333</v>
      </c>
      <c r="B1322" s="122">
        <v>44964.53833333333</v>
      </c>
      <c r="C1322">
        <v>63</v>
      </c>
      <c r="D1322">
        <v>101</v>
      </c>
      <c r="E1322" s="123">
        <v>6363</v>
      </c>
      <c r="F1322" t="s">
        <v>22</v>
      </c>
      <c r="H1322" s="48"/>
    </row>
    <row r="1323" spans="1:8">
      <c r="A1323" s="121">
        <v>44964.540590277778</v>
      </c>
      <c r="B1323" s="122">
        <v>44964.540590277778</v>
      </c>
      <c r="C1323">
        <v>81</v>
      </c>
      <c r="D1323">
        <v>100.9</v>
      </c>
      <c r="E1323" s="123">
        <v>8172.9000000000005</v>
      </c>
      <c r="F1323" t="s">
        <v>22</v>
      </c>
      <c r="H1323" s="48"/>
    </row>
    <row r="1324" spans="1:8">
      <c r="A1324" s="121">
        <v>44964.541342592594</v>
      </c>
      <c r="B1324" s="122">
        <v>44964.541342592594</v>
      </c>
      <c r="C1324">
        <v>147</v>
      </c>
      <c r="D1324">
        <v>100.9</v>
      </c>
      <c r="E1324" s="123">
        <v>14832.300000000001</v>
      </c>
      <c r="F1324" t="s">
        <v>22</v>
      </c>
      <c r="H1324" s="48"/>
    </row>
    <row r="1325" spans="1:8">
      <c r="A1325" s="121">
        <v>44964.541493055556</v>
      </c>
      <c r="B1325" s="122">
        <v>44964.541493055556</v>
      </c>
      <c r="C1325">
        <v>97</v>
      </c>
      <c r="D1325">
        <v>100.9</v>
      </c>
      <c r="E1325" s="123">
        <v>9787.3000000000011</v>
      </c>
      <c r="F1325" t="s">
        <v>22</v>
      </c>
      <c r="H1325" s="48"/>
    </row>
    <row r="1326" spans="1:8">
      <c r="A1326" s="121">
        <v>44964.541493055556</v>
      </c>
      <c r="B1326" s="122">
        <v>44964.541493055556</v>
      </c>
      <c r="C1326">
        <v>175</v>
      </c>
      <c r="D1326">
        <v>100.9</v>
      </c>
      <c r="E1326" s="123">
        <v>17657.5</v>
      </c>
      <c r="F1326" t="s">
        <v>22</v>
      </c>
      <c r="H1326" s="48"/>
    </row>
    <row r="1327" spans="1:8">
      <c r="A1327" s="121">
        <v>44964.541493055556</v>
      </c>
      <c r="B1327" s="122">
        <v>44964.541493055556</v>
      </c>
      <c r="C1327">
        <v>63</v>
      </c>
      <c r="D1327">
        <v>100.9</v>
      </c>
      <c r="E1327" s="123">
        <v>6356.7000000000007</v>
      </c>
      <c r="F1327" t="s">
        <v>22</v>
      </c>
      <c r="H1327" s="48"/>
    </row>
    <row r="1328" spans="1:8">
      <c r="A1328" s="121">
        <v>44964.541493055556</v>
      </c>
      <c r="B1328" s="122">
        <v>44964.541493055556</v>
      </c>
      <c r="C1328">
        <v>62</v>
      </c>
      <c r="D1328">
        <v>100.9</v>
      </c>
      <c r="E1328" s="123">
        <v>6255.8</v>
      </c>
      <c r="F1328" t="s">
        <v>22</v>
      </c>
      <c r="H1328" s="48"/>
    </row>
    <row r="1329" spans="1:8">
      <c r="A1329" s="121">
        <v>44964.543009259258</v>
      </c>
      <c r="B1329" s="122">
        <v>44964.543009259258</v>
      </c>
      <c r="C1329">
        <v>67</v>
      </c>
      <c r="D1329">
        <v>100.8</v>
      </c>
      <c r="E1329" s="123">
        <v>6753.5999999999995</v>
      </c>
      <c r="F1329" t="s">
        <v>22</v>
      </c>
      <c r="H1329" s="48"/>
    </row>
    <row r="1330" spans="1:8">
      <c r="A1330" s="121">
        <v>44964.543749999997</v>
      </c>
      <c r="B1330" s="122">
        <v>44964.543749999997</v>
      </c>
      <c r="C1330">
        <v>50</v>
      </c>
      <c r="D1330">
        <v>100.8</v>
      </c>
      <c r="E1330" s="123">
        <v>5040</v>
      </c>
      <c r="F1330" t="s">
        <v>22</v>
      </c>
      <c r="H1330" s="48"/>
    </row>
    <row r="1331" spans="1:8">
      <c r="A1331" s="121">
        <v>44964.544722222221</v>
      </c>
      <c r="B1331" s="122">
        <v>44964.544722222221</v>
      </c>
      <c r="C1331">
        <v>63</v>
      </c>
      <c r="D1331">
        <v>100.85</v>
      </c>
      <c r="E1331" s="123">
        <v>6353.5499999999993</v>
      </c>
      <c r="F1331" t="s">
        <v>22</v>
      </c>
      <c r="H1331" s="48"/>
    </row>
    <row r="1332" spans="1:8">
      <c r="A1332" s="121">
        <v>44964.55505787037</v>
      </c>
      <c r="B1332" s="122">
        <v>44964.55505787037</v>
      </c>
      <c r="C1332">
        <v>1</v>
      </c>
      <c r="D1332">
        <v>101.05</v>
      </c>
      <c r="E1332" s="123">
        <v>101.05</v>
      </c>
      <c r="F1332" t="s">
        <v>22</v>
      </c>
      <c r="H1332" s="48"/>
    </row>
    <row r="1333" spans="1:8">
      <c r="A1333" s="121">
        <v>44964.555775462963</v>
      </c>
      <c r="B1333" s="122">
        <v>44964.555775462963</v>
      </c>
      <c r="C1333">
        <v>3</v>
      </c>
      <c r="D1333">
        <v>101.05</v>
      </c>
      <c r="E1333" s="123">
        <v>303.14999999999998</v>
      </c>
      <c r="F1333" t="s">
        <v>22</v>
      </c>
      <c r="H1333" s="48"/>
    </row>
    <row r="1334" spans="1:8">
      <c r="A1334" s="121">
        <v>44964.558171296296</v>
      </c>
      <c r="B1334" s="122">
        <v>44964.558171296296</v>
      </c>
      <c r="C1334">
        <v>149</v>
      </c>
      <c r="D1334">
        <v>101.2</v>
      </c>
      <c r="E1334" s="123">
        <v>15078.800000000001</v>
      </c>
      <c r="F1334" t="s">
        <v>22</v>
      </c>
      <c r="H1334" s="48"/>
    </row>
    <row r="1335" spans="1:8">
      <c r="A1335" s="121">
        <v>44964.558171296296</v>
      </c>
      <c r="B1335" s="122">
        <v>44964.558171296296</v>
      </c>
      <c r="C1335">
        <v>70</v>
      </c>
      <c r="D1335">
        <v>101.2</v>
      </c>
      <c r="E1335" s="123">
        <v>7084</v>
      </c>
      <c r="F1335" t="s">
        <v>22</v>
      </c>
      <c r="H1335" s="48"/>
    </row>
    <row r="1336" spans="1:8">
      <c r="A1336" s="121">
        <v>44964.558171296296</v>
      </c>
      <c r="B1336" s="122">
        <v>44964.558171296296</v>
      </c>
      <c r="C1336">
        <v>280</v>
      </c>
      <c r="D1336">
        <v>101.2</v>
      </c>
      <c r="E1336" s="123">
        <v>28336</v>
      </c>
      <c r="F1336" t="s">
        <v>22</v>
      </c>
      <c r="H1336" s="48"/>
    </row>
    <row r="1337" spans="1:8">
      <c r="A1337" s="121">
        <v>44964.558171296296</v>
      </c>
      <c r="B1337" s="122">
        <v>44964.558171296296</v>
      </c>
      <c r="C1337">
        <v>87</v>
      </c>
      <c r="D1337">
        <v>101.2</v>
      </c>
      <c r="E1337" s="123">
        <v>8804.4</v>
      </c>
      <c r="F1337" t="s">
        <v>22</v>
      </c>
      <c r="H1337" s="48"/>
    </row>
    <row r="1338" spans="1:8">
      <c r="A1338" s="121">
        <v>44964.558171296296</v>
      </c>
      <c r="B1338" s="122">
        <v>44964.558171296296</v>
      </c>
      <c r="C1338">
        <v>14</v>
      </c>
      <c r="D1338">
        <v>101.2</v>
      </c>
      <c r="E1338" s="123">
        <v>1416.8</v>
      </c>
      <c r="F1338" t="s">
        <v>22</v>
      </c>
      <c r="H1338" s="48"/>
    </row>
    <row r="1339" spans="1:8">
      <c r="A1339" s="121">
        <v>44964.558171296296</v>
      </c>
      <c r="B1339" s="122">
        <v>44964.558171296296</v>
      </c>
      <c r="C1339">
        <v>14</v>
      </c>
      <c r="D1339">
        <v>101.2</v>
      </c>
      <c r="E1339" s="123">
        <v>1416.8</v>
      </c>
      <c r="F1339" t="s">
        <v>22</v>
      </c>
      <c r="H1339" s="48"/>
    </row>
    <row r="1340" spans="1:8">
      <c r="A1340" s="121">
        <v>44964.558171296296</v>
      </c>
      <c r="B1340" s="122">
        <v>44964.558171296296</v>
      </c>
      <c r="C1340">
        <v>37</v>
      </c>
      <c r="D1340">
        <v>101.2</v>
      </c>
      <c r="E1340" s="123">
        <v>3744.4</v>
      </c>
      <c r="F1340" t="s">
        <v>22</v>
      </c>
      <c r="H1340" s="48"/>
    </row>
    <row r="1341" spans="1:8">
      <c r="A1341" s="121">
        <v>44964.559236111112</v>
      </c>
      <c r="B1341" s="122">
        <v>44964.559236111112</v>
      </c>
      <c r="C1341">
        <v>65</v>
      </c>
      <c r="D1341">
        <v>101.15</v>
      </c>
      <c r="E1341" s="123">
        <v>6574.75</v>
      </c>
      <c r="F1341" t="s">
        <v>22</v>
      </c>
      <c r="H1341" s="48"/>
    </row>
    <row r="1342" spans="1:8">
      <c r="A1342" s="121">
        <v>44964.561261574076</v>
      </c>
      <c r="B1342" s="122">
        <v>44964.561261574076</v>
      </c>
      <c r="C1342">
        <v>63</v>
      </c>
      <c r="D1342">
        <v>101.1</v>
      </c>
      <c r="E1342" s="123">
        <v>6369.2999999999993</v>
      </c>
      <c r="F1342" t="s">
        <v>22</v>
      </c>
      <c r="H1342" s="48"/>
    </row>
    <row r="1343" spans="1:8">
      <c r="A1343" s="121">
        <v>44964.563125000001</v>
      </c>
      <c r="B1343" s="122">
        <v>44964.563125000001</v>
      </c>
      <c r="C1343">
        <v>64</v>
      </c>
      <c r="D1343">
        <v>101.1</v>
      </c>
      <c r="E1343" s="123">
        <v>6470.4</v>
      </c>
      <c r="F1343" t="s">
        <v>22</v>
      </c>
      <c r="H1343" s="48"/>
    </row>
    <row r="1344" spans="1:8">
      <c r="A1344" s="121">
        <v>44964.56517361111</v>
      </c>
      <c r="B1344" s="122">
        <v>44964.56517361111</v>
      </c>
      <c r="C1344">
        <v>40</v>
      </c>
      <c r="D1344">
        <v>101.05</v>
      </c>
      <c r="E1344" s="123">
        <v>4042</v>
      </c>
      <c r="F1344" t="s">
        <v>22</v>
      </c>
      <c r="H1344" s="48"/>
    </row>
    <row r="1345" spans="1:8">
      <c r="A1345" s="121">
        <v>44964.56517361111</v>
      </c>
      <c r="B1345" s="122">
        <v>44964.56517361111</v>
      </c>
      <c r="C1345">
        <v>27</v>
      </c>
      <c r="D1345">
        <v>101.05</v>
      </c>
      <c r="E1345" s="123">
        <v>2728.35</v>
      </c>
      <c r="F1345" t="s">
        <v>22</v>
      </c>
      <c r="H1345" s="48"/>
    </row>
    <row r="1346" spans="1:8">
      <c r="A1346" s="121">
        <v>44964.569062499999</v>
      </c>
      <c r="B1346" s="122">
        <v>44964.569062499999</v>
      </c>
      <c r="C1346">
        <v>67</v>
      </c>
      <c r="D1346">
        <v>101</v>
      </c>
      <c r="E1346" s="123">
        <v>6767</v>
      </c>
      <c r="F1346" t="s">
        <v>22</v>
      </c>
      <c r="H1346" s="48"/>
    </row>
    <row r="1347" spans="1:8">
      <c r="A1347" s="121">
        <v>44964.571643518517</v>
      </c>
      <c r="B1347" s="122">
        <v>44964.571643518517</v>
      </c>
      <c r="C1347">
        <v>131</v>
      </c>
      <c r="D1347">
        <v>101.05</v>
      </c>
      <c r="E1347" s="123">
        <v>13237.55</v>
      </c>
      <c r="F1347" t="s">
        <v>22</v>
      </c>
      <c r="H1347" s="48"/>
    </row>
    <row r="1348" spans="1:8">
      <c r="A1348" s="121">
        <v>44964.576006944444</v>
      </c>
      <c r="B1348" s="122">
        <v>44964.576006944444</v>
      </c>
      <c r="C1348">
        <v>199</v>
      </c>
      <c r="D1348">
        <v>100.95</v>
      </c>
      <c r="E1348" s="123">
        <v>20089.05</v>
      </c>
      <c r="F1348" t="s">
        <v>22</v>
      </c>
      <c r="H1348" s="48"/>
    </row>
    <row r="1349" spans="1:8">
      <c r="A1349" s="121">
        <v>44964.577465277776</v>
      </c>
      <c r="B1349" s="122">
        <v>44964.577465277776</v>
      </c>
      <c r="C1349">
        <v>65</v>
      </c>
      <c r="D1349">
        <v>100.9</v>
      </c>
      <c r="E1349" s="123">
        <v>6558.5</v>
      </c>
      <c r="F1349" t="s">
        <v>22</v>
      </c>
      <c r="H1349" s="48"/>
    </row>
    <row r="1350" spans="1:8">
      <c r="A1350" s="121">
        <v>44964.589062500003</v>
      </c>
      <c r="B1350" s="122">
        <v>44964.589062500003</v>
      </c>
      <c r="C1350">
        <v>558</v>
      </c>
      <c r="D1350">
        <v>101</v>
      </c>
      <c r="E1350" s="123">
        <v>56358</v>
      </c>
      <c r="F1350" t="s">
        <v>22</v>
      </c>
      <c r="H1350" s="48"/>
    </row>
    <row r="1351" spans="1:8">
      <c r="A1351" s="121">
        <v>44964.589062500003</v>
      </c>
      <c r="B1351" s="122">
        <v>44964.589062500003</v>
      </c>
      <c r="C1351">
        <v>79</v>
      </c>
      <c r="D1351">
        <v>101</v>
      </c>
      <c r="E1351" s="123">
        <v>7979</v>
      </c>
      <c r="F1351" t="s">
        <v>22</v>
      </c>
      <c r="H1351" s="48"/>
    </row>
    <row r="1352" spans="1:8">
      <c r="A1352" s="121">
        <v>44964.589062500003</v>
      </c>
      <c r="B1352" s="122">
        <v>44964.589062500003</v>
      </c>
      <c r="C1352">
        <v>32</v>
      </c>
      <c r="D1352">
        <v>101</v>
      </c>
      <c r="E1352" s="123">
        <v>3232</v>
      </c>
      <c r="F1352" t="s">
        <v>22</v>
      </c>
      <c r="H1352" s="48"/>
    </row>
    <row r="1353" spans="1:8">
      <c r="A1353" s="121">
        <v>44964.590752314813</v>
      </c>
      <c r="B1353" s="122">
        <v>44964.590752314813</v>
      </c>
      <c r="C1353">
        <v>23</v>
      </c>
      <c r="D1353">
        <v>100.95</v>
      </c>
      <c r="E1353" s="123">
        <v>2321.85</v>
      </c>
      <c r="F1353" t="s">
        <v>22</v>
      </c>
      <c r="H1353" s="48"/>
    </row>
    <row r="1354" spans="1:8">
      <c r="A1354" s="121">
        <v>44964.590752314813</v>
      </c>
      <c r="B1354" s="122">
        <v>44964.590752314813</v>
      </c>
      <c r="C1354">
        <v>41</v>
      </c>
      <c r="D1354">
        <v>100.95</v>
      </c>
      <c r="E1354" s="123">
        <v>4138.95</v>
      </c>
      <c r="F1354" t="s">
        <v>22</v>
      </c>
      <c r="H1354" s="48"/>
    </row>
    <row r="1355" spans="1:8">
      <c r="A1355" s="121">
        <v>44964.590752314813</v>
      </c>
      <c r="B1355" s="122">
        <v>44964.590752314813</v>
      </c>
      <c r="C1355">
        <v>63</v>
      </c>
      <c r="D1355">
        <v>100.95</v>
      </c>
      <c r="E1355" s="123">
        <v>6359.85</v>
      </c>
      <c r="F1355" t="s">
        <v>22</v>
      </c>
      <c r="H1355" s="48"/>
    </row>
    <row r="1356" spans="1:8">
      <c r="A1356" s="121">
        <v>44964.593252314815</v>
      </c>
      <c r="B1356" s="122">
        <v>44964.593252314815</v>
      </c>
      <c r="C1356">
        <v>131</v>
      </c>
      <c r="D1356">
        <v>100.85</v>
      </c>
      <c r="E1356" s="123">
        <v>13211.349999999999</v>
      </c>
      <c r="F1356" t="s">
        <v>22</v>
      </c>
      <c r="H1356" s="48"/>
    </row>
    <row r="1357" spans="1:8">
      <c r="A1357" s="121">
        <v>44964.594537037039</v>
      </c>
      <c r="B1357" s="122">
        <v>44964.594537037039</v>
      </c>
      <c r="C1357">
        <v>67</v>
      </c>
      <c r="D1357">
        <v>100.85</v>
      </c>
      <c r="E1357" s="123">
        <v>6756.95</v>
      </c>
      <c r="F1357" t="s">
        <v>22</v>
      </c>
      <c r="H1357" s="48"/>
    </row>
    <row r="1358" spans="1:8">
      <c r="A1358" s="121">
        <v>44964.59814814815</v>
      </c>
      <c r="B1358" s="122">
        <v>44964.59814814815</v>
      </c>
      <c r="C1358">
        <v>67</v>
      </c>
      <c r="D1358">
        <v>100.85</v>
      </c>
      <c r="E1358" s="123">
        <v>6756.95</v>
      </c>
      <c r="F1358" t="s">
        <v>22</v>
      </c>
      <c r="H1358" s="48"/>
    </row>
    <row r="1359" spans="1:8">
      <c r="A1359" s="121">
        <v>44964.59814814815</v>
      </c>
      <c r="B1359" s="122">
        <v>44964.59814814815</v>
      </c>
      <c r="C1359">
        <v>67</v>
      </c>
      <c r="D1359">
        <v>100.85</v>
      </c>
      <c r="E1359" s="123">
        <v>6756.95</v>
      </c>
      <c r="F1359" t="s">
        <v>22</v>
      </c>
      <c r="H1359" s="48"/>
    </row>
    <row r="1360" spans="1:8">
      <c r="A1360" s="121">
        <v>44964.59814814815</v>
      </c>
      <c r="B1360" s="122">
        <v>44964.59814814815</v>
      </c>
      <c r="C1360">
        <v>67</v>
      </c>
      <c r="D1360">
        <v>100.85</v>
      </c>
      <c r="E1360" s="123">
        <v>6756.95</v>
      </c>
      <c r="F1360" t="s">
        <v>22</v>
      </c>
      <c r="H1360" s="48"/>
    </row>
    <row r="1361" spans="1:8">
      <c r="A1361" s="121">
        <v>44964.602453703701</v>
      </c>
      <c r="B1361" s="122">
        <v>44964.602453703701</v>
      </c>
      <c r="C1361">
        <v>44</v>
      </c>
      <c r="D1361">
        <v>100.75</v>
      </c>
      <c r="E1361" s="123">
        <v>4433</v>
      </c>
      <c r="F1361" t="s">
        <v>22</v>
      </c>
      <c r="H1361" s="48"/>
    </row>
    <row r="1362" spans="1:8">
      <c r="A1362" s="121">
        <v>44964.603587962964</v>
      </c>
      <c r="B1362" s="122">
        <v>44964.603587962964</v>
      </c>
      <c r="C1362">
        <v>70</v>
      </c>
      <c r="D1362">
        <v>100.75</v>
      </c>
      <c r="E1362" s="123">
        <v>7052.5</v>
      </c>
      <c r="F1362" t="s">
        <v>22</v>
      </c>
      <c r="H1362" s="48"/>
    </row>
    <row r="1363" spans="1:8">
      <c r="A1363" s="121">
        <v>44964.603587962964</v>
      </c>
      <c r="B1363" s="122">
        <v>44964.603587962964</v>
      </c>
      <c r="C1363">
        <v>241</v>
      </c>
      <c r="D1363">
        <v>100.75</v>
      </c>
      <c r="E1363" s="123">
        <v>24280.75</v>
      </c>
      <c r="F1363" t="s">
        <v>22</v>
      </c>
      <c r="H1363" s="48"/>
    </row>
    <row r="1364" spans="1:8">
      <c r="A1364" s="121">
        <v>44964.603796296295</v>
      </c>
      <c r="B1364" s="122">
        <v>44964.603796296295</v>
      </c>
      <c r="C1364">
        <v>62</v>
      </c>
      <c r="D1364">
        <v>100.75</v>
      </c>
      <c r="E1364" s="123">
        <v>6246.5</v>
      </c>
      <c r="F1364" t="s">
        <v>22</v>
      </c>
      <c r="H1364" s="48"/>
    </row>
    <row r="1365" spans="1:8">
      <c r="A1365" s="121">
        <v>44964.604097222225</v>
      </c>
      <c r="B1365" s="122">
        <v>44964.604097222225</v>
      </c>
      <c r="C1365">
        <v>120</v>
      </c>
      <c r="D1365">
        <v>100.7</v>
      </c>
      <c r="E1365" s="123">
        <v>12084</v>
      </c>
      <c r="F1365" t="s">
        <v>22</v>
      </c>
      <c r="H1365" s="48"/>
    </row>
    <row r="1366" spans="1:8">
      <c r="A1366" s="121">
        <v>44964.604097222225</v>
      </c>
      <c r="B1366" s="122">
        <v>44964.604097222225</v>
      </c>
      <c r="C1366">
        <v>80</v>
      </c>
      <c r="D1366">
        <v>100.7</v>
      </c>
      <c r="E1366" s="123">
        <v>8056</v>
      </c>
      <c r="F1366" t="s">
        <v>22</v>
      </c>
      <c r="H1366" s="48"/>
    </row>
    <row r="1367" spans="1:8">
      <c r="A1367" s="121">
        <v>44964.604409722226</v>
      </c>
      <c r="B1367" s="122">
        <v>44964.604409722226</v>
      </c>
      <c r="C1367">
        <v>18</v>
      </c>
      <c r="D1367">
        <v>100.7</v>
      </c>
      <c r="E1367" s="123">
        <v>1812.6000000000001</v>
      </c>
      <c r="F1367" t="s">
        <v>22</v>
      </c>
      <c r="H1367" s="48"/>
    </row>
    <row r="1368" spans="1:8">
      <c r="A1368" s="121">
        <v>44964.604409722226</v>
      </c>
      <c r="B1368" s="122">
        <v>44964.604409722226</v>
      </c>
      <c r="C1368">
        <v>49</v>
      </c>
      <c r="D1368">
        <v>100.7</v>
      </c>
      <c r="E1368" s="123">
        <v>4934.3</v>
      </c>
      <c r="F1368" t="s">
        <v>22</v>
      </c>
      <c r="H1368" s="48"/>
    </row>
    <row r="1369" spans="1:8">
      <c r="A1369" s="121">
        <v>44964.606076388889</v>
      </c>
      <c r="B1369" s="122">
        <v>44964.606076388889</v>
      </c>
      <c r="C1369">
        <v>62</v>
      </c>
      <c r="D1369">
        <v>100.65</v>
      </c>
      <c r="E1369" s="123">
        <v>6240.3</v>
      </c>
      <c r="F1369" t="s">
        <v>22</v>
      </c>
      <c r="H1369" s="48"/>
    </row>
    <row r="1370" spans="1:8">
      <c r="A1370" s="121">
        <v>44964.606076388889</v>
      </c>
      <c r="B1370" s="122">
        <v>44964.606076388889</v>
      </c>
      <c r="C1370">
        <v>62</v>
      </c>
      <c r="D1370">
        <v>100.65</v>
      </c>
      <c r="E1370" s="123">
        <v>6240.3</v>
      </c>
      <c r="F1370" t="s">
        <v>22</v>
      </c>
      <c r="H1370" s="48"/>
    </row>
    <row r="1371" spans="1:8">
      <c r="A1371" s="121">
        <v>44964.607291666667</v>
      </c>
      <c r="B1371" s="122">
        <v>44964.607291666667</v>
      </c>
      <c r="C1371">
        <v>19</v>
      </c>
      <c r="D1371">
        <v>100.55</v>
      </c>
      <c r="E1371" s="123">
        <v>1910.45</v>
      </c>
      <c r="F1371" t="s">
        <v>22</v>
      </c>
      <c r="H1371" s="48"/>
    </row>
    <row r="1372" spans="1:8">
      <c r="A1372" s="121">
        <v>44964.607291666667</v>
      </c>
      <c r="B1372" s="122">
        <v>44964.607291666667</v>
      </c>
      <c r="C1372">
        <v>46</v>
      </c>
      <c r="D1372">
        <v>100.55</v>
      </c>
      <c r="E1372" s="123">
        <v>4625.3</v>
      </c>
      <c r="F1372" t="s">
        <v>22</v>
      </c>
      <c r="H1372" s="48"/>
    </row>
    <row r="1373" spans="1:8">
      <c r="A1373" s="121">
        <v>44964.60765046296</v>
      </c>
      <c r="B1373" s="122">
        <v>44964.60765046296</v>
      </c>
      <c r="C1373">
        <v>66</v>
      </c>
      <c r="D1373">
        <v>100.55</v>
      </c>
      <c r="E1373" s="123">
        <v>6636.3</v>
      </c>
      <c r="F1373" t="s">
        <v>22</v>
      </c>
      <c r="H1373" s="48"/>
    </row>
    <row r="1374" spans="1:8">
      <c r="A1374" s="121">
        <v>44964.6090625</v>
      </c>
      <c r="B1374" s="122">
        <v>44964.6090625</v>
      </c>
      <c r="C1374">
        <v>66</v>
      </c>
      <c r="D1374">
        <v>100.55</v>
      </c>
      <c r="E1374" s="123">
        <v>6636.3</v>
      </c>
      <c r="F1374" t="s">
        <v>22</v>
      </c>
      <c r="H1374" s="48"/>
    </row>
    <row r="1375" spans="1:8">
      <c r="A1375" s="121">
        <v>44964.611377314817</v>
      </c>
      <c r="B1375" s="122">
        <v>44964.611377314817</v>
      </c>
      <c r="C1375">
        <v>200</v>
      </c>
      <c r="D1375">
        <v>100.5</v>
      </c>
      <c r="E1375" s="123">
        <v>20100</v>
      </c>
      <c r="F1375" t="s">
        <v>22</v>
      </c>
      <c r="H1375" s="48"/>
    </row>
    <row r="1376" spans="1:8">
      <c r="A1376" s="121">
        <v>44964.61519675926</v>
      </c>
      <c r="B1376" s="122">
        <v>44964.61519675926</v>
      </c>
      <c r="C1376">
        <v>501</v>
      </c>
      <c r="D1376">
        <v>100.65</v>
      </c>
      <c r="E1376" s="123">
        <v>50425.65</v>
      </c>
      <c r="F1376" t="s">
        <v>22</v>
      </c>
      <c r="H1376" s="48"/>
    </row>
    <row r="1377" spans="1:8">
      <c r="A1377" s="121">
        <v>44964.61519675926</v>
      </c>
      <c r="B1377" s="122">
        <v>44964.61519675926</v>
      </c>
      <c r="C1377">
        <v>62</v>
      </c>
      <c r="D1377">
        <v>100.65</v>
      </c>
      <c r="E1377" s="123">
        <v>6240.3</v>
      </c>
      <c r="F1377" t="s">
        <v>22</v>
      </c>
      <c r="H1377" s="48"/>
    </row>
    <row r="1378" spans="1:8">
      <c r="A1378" s="121">
        <v>44964.618819444448</v>
      </c>
      <c r="B1378" s="122">
        <v>44964.618819444448</v>
      </c>
      <c r="C1378">
        <v>3</v>
      </c>
      <c r="D1378">
        <v>100.45</v>
      </c>
      <c r="E1378" s="123">
        <v>301.35000000000002</v>
      </c>
      <c r="F1378" t="s">
        <v>22</v>
      </c>
      <c r="H1378" s="48"/>
    </row>
    <row r="1379" spans="1:8">
      <c r="A1379" s="121">
        <v>44964.62296296296</v>
      </c>
      <c r="B1379" s="122">
        <v>44964.62296296296</v>
      </c>
      <c r="C1379">
        <v>566</v>
      </c>
      <c r="D1379">
        <v>100.5</v>
      </c>
      <c r="E1379" s="123">
        <v>56883</v>
      </c>
      <c r="F1379" t="s">
        <v>22</v>
      </c>
      <c r="H1379" s="48"/>
    </row>
    <row r="1380" spans="1:8">
      <c r="A1380" s="121">
        <v>44964.62296296296</v>
      </c>
      <c r="B1380" s="122">
        <v>44964.62296296296</v>
      </c>
      <c r="C1380">
        <v>7</v>
      </c>
      <c r="D1380">
        <v>100.5</v>
      </c>
      <c r="E1380" s="123">
        <v>703.5</v>
      </c>
      <c r="F1380" t="s">
        <v>22</v>
      </c>
      <c r="H1380" s="48"/>
    </row>
    <row r="1381" spans="1:8">
      <c r="A1381" s="121">
        <v>44964.624074074076</v>
      </c>
      <c r="B1381" s="122">
        <v>44964.624074074076</v>
      </c>
      <c r="C1381">
        <v>157</v>
      </c>
      <c r="D1381">
        <v>100.6</v>
      </c>
      <c r="E1381" s="123">
        <v>15794.199999999999</v>
      </c>
      <c r="F1381" t="s">
        <v>22</v>
      </c>
      <c r="H1381" s="48"/>
    </row>
    <row r="1382" spans="1:8">
      <c r="A1382" s="121">
        <v>44964.624074074076</v>
      </c>
      <c r="B1382" s="122">
        <v>44964.624074074076</v>
      </c>
      <c r="C1382">
        <v>43</v>
      </c>
      <c r="D1382">
        <v>100.6</v>
      </c>
      <c r="E1382" s="123">
        <v>4325.8</v>
      </c>
      <c r="F1382" t="s">
        <v>22</v>
      </c>
      <c r="H1382" s="48"/>
    </row>
    <row r="1383" spans="1:8">
      <c r="A1383" s="121">
        <v>44964.626006944447</v>
      </c>
      <c r="B1383" s="122">
        <v>44964.626006944447</v>
      </c>
      <c r="C1383">
        <v>128</v>
      </c>
      <c r="D1383">
        <v>100.65</v>
      </c>
      <c r="E1383" s="123">
        <v>12883.2</v>
      </c>
      <c r="F1383" t="s">
        <v>22</v>
      </c>
      <c r="H1383" s="48"/>
    </row>
    <row r="1384" spans="1:8">
      <c r="A1384" s="121">
        <v>44964.626423611109</v>
      </c>
      <c r="B1384" s="122">
        <v>44964.626423611109</v>
      </c>
      <c r="C1384">
        <v>127</v>
      </c>
      <c r="D1384">
        <v>100.65</v>
      </c>
      <c r="E1384" s="123">
        <v>12782.550000000001</v>
      </c>
      <c r="F1384" t="s">
        <v>22</v>
      </c>
      <c r="H1384" s="48"/>
    </row>
    <row r="1385" spans="1:8">
      <c r="A1385" s="121">
        <v>44964.628252314818</v>
      </c>
      <c r="B1385" s="122">
        <v>44964.628252314818</v>
      </c>
      <c r="C1385">
        <v>67</v>
      </c>
      <c r="D1385">
        <v>100.7</v>
      </c>
      <c r="E1385" s="123">
        <v>6746.9000000000005</v>
      </c>
      <c r="F1385" t="s">
        <v>22</v>
      </c>
      <c r="H1385" s="48"/>
    </row>
    <row r="1386" spans="1:8">
      <c r="A1386" s="121">
        <v>44964.628252314818</v>
      </c>
      <c r="B1386" s="122">
        <v>44964.628252314818</v>
      </c>
      <c r="C1386">
        <v>66</v>
      </c>
      <c r="D1386">
        <v>100.7</v>
      </c>
      <c r="E1386" s="123">
        <v>6646.2</v>
      </c>
      <c r="F1386" t="s">
        <v>22</v>
      </c>
      <c r="H1386" s="48"/>
    </row>
    <row r="1387" spans="1:8">
      <c r="A1387" s="121">
        <v>44964.630925925929</v>
      </c>
      <c r="B1387" s="122">
        <v>44964.630925925929</v>
      </c>
      <c r="C1387">
        <v>64</v>
      </c>
      <c r="D1387">
        <v>100.55</v>
      </c>
      <c r="E1387" s="123">
        <v>6435.2</v>
      </c>
      <c r="F1387" t="s">
        <v>22</v>
      </c>
      <c r="H1387" s="48"/>
    </row>
    <row r="1388" spans="1:8">
      <c r="A1388" s="121">
        <v>44964.630925925929</v>
      </c>
      <c r="B1388" s="122">
        <v>44964.630925925929</v>
      </c>
      <c r="C1388">
        <v>63</v>
      </c>
      <c r="D1388">
        <v>100.55</v>
      </c>
      <c r="E1388" s="123">
        <v>6334.65</v>
      </c>
      <c r="F1388" t="s">
        <v>22</v>
      </c>
      <c r="H1388" s="48"/>
    </row>
    <row r="1389" spans="1:8">
      <c r="A1389" s="121">
        <v>44964.631481481483</v>
      </c>
      <c r="B1389" s="122">
        <v>44964.631481481483</v>
      </c>
      <c r="C1389">
        <v>67</v>
      </c>
      <c r="D1389">
        <v>100.55</v>
      </c>
      <c r="E1389" s="123">
        <v>6736.8499999999995</v>
      </c>
      <c r="F1389" t="s">
        <v>22</v>
      </c>
      <c r="H1389" s="48"/>
    </row>
    <row r="1390" spans="1:8">
      <c r="A1390" s="121">
        <v>44964.633136574077</v>
      </c>
      <c r="B1390" s="122">
        <v>44964.633136574077</v>
      </c>
      <c r="C1390">
        <v>60</v>
      </c>
      <c r="D1390">
        <v>100.5</v>
      </c>
      <c r="E1390" s="123">
        <v>6030</v>
      </c>
      <c r="F1390" t="s">
        <v>22</v>
      </c>
      <c r="H1390" s="48"/>
    </row>
    <row r="1391" spans="1:8">
      <c r="A1391" s="121">
        <v>44964.633136574077</v>
      </c>
      <c r="B1391" s="122">
        <v>44964.633136574077</v>
      </c>
      <c r="C1391">
        <v>2</v>
      </c>
      <c r="D1391">
        <v>100.5</v>
      </c>
      <c r="E1391" s="123">
        <v>201</v>
      </c>
      <c r="F1391" t="s">
        <v>22</v>
      </c>
      <c r="H1391" s="48"/>
    </row>
    <row r="1392" spans="1:8">
      <c r="A1392" s="121">
        <v>44964.633148148147</v>
      </c>
      <c r="B1392" s="122">
        <v>44964.633148148147</v>
      </c>
      <c r="C1392">
        <v>67</v>
      </c>
      <c r="D1392">
        <v>100.55</v>
      </c>
      <c r="E1392" s="123">
        <v>6736.8499999999995</v>
      </c>
      <c r="F1392" t="s">
        <v>22</v>
      </c>
      <c r="H1392" s="48"/>
    </row>
    <row r="1393" spans="1:8">
      <c r="A1393" s="121">
        <v>44964.634131944447</v>
      </c>
      <c r="B1393" s="122">
        <v>44964.634131944447</v>
      </c>
      <c r="C1393">
        <v>63</v>
      </c>
      <c r="D1393">
        <v>100.6</v>
      </c>
      <c r="E1393" s="123">
        <v>6337.7999999999993</v>
      </c>
      <c r="F1393" t="s">
        <v>22</v>
      </c>
      <c r="H1393" s="48"/>
    </row>
    <row r="1394" spans="1:8">
      <c r="A1394" s="121">
        <v>44964.634131944447</v>
      </c>
      <c r="B1394" s="122">
        <v>44964.634131944447</v>
      </c>
      <c r="C1394">
        <v>62</v>
      </c>
      <c r="D1394">
        <v>100.6</v>
      </c>
      <c r="E1394" s="123">
        <v>6237.2</v>
      </c>
      <c r="F1394" t="s">
        <v>22</v>
      </c>
      <c r="H1394" s="48"/>
    </row>
    <row r="1395" spans="1:8">
      <c r="A1395" s="121">
        <v>44964.634965277779</v>
      </c>
      <c r="B1395" s="122">
        <v>44964.634965277779</v>
      </c>
      <c r="C1395">
        <v>62</v>
      </c>
      <c r="D1395">
        <v>100.55</v>
      </c>
      <c r="E1395" s="123">
        <v>6234.0999999999995</v>
      </c>
      <c r="F1395" t="s">
        <v>22</v>
      </c>
      <c r="H1395" s="48"/>
    </row>
    <row r="1396" spans="1:8">
      <c r="A1396" s="121">
        <v>44964.638611111113</v>
      </c>
      <c r="B1396" s="122">
        <v>44964.638611111113</v>
      </c>
      <c r="C1396">
        <v>38</v>
      </c>
      <c r="D1396">
        <v>100.55</v>
      </c>
      <c r="E1396" s="123">
        <v>3820.9</v>
      </c>
      <c r="F1396" t="s">
        <v>22</v>
      </c>
      <c r="H1396" s="48"/>
    </row>
    <row r="1397" spans="1:8">
      <c r="A1397" s="121">
        <v>44964.638611111113</v>
      </c>
      <c r="B1397" s="122">
        <v>44964.638611111113</v>
      </c>
      <c r="C1397">
        <v>27</v>
      </c>
      <c r="D1397">
        <v>100.55</v>
      </c>
      <c r="E1397" s="123">
        <v>2714.85</v>
      </c>
      <c r="F1397" t="s">
        <v>22</v>
      </c>
      <c r="H1397" s="48"/>
    </row>
    <row r="1398" spans="1:8">
      <c r="A1398" s="121">
        <v>44964.638611111113</v>
      </c>
      <c r="B1398" s="122">
        <v>44964.638611111113</v>
      </c>
      <c r="C1398">
        <v>64</v>
      </c>
      <c r="D1398">
        <v>100.55</v>
      </c>
      <c r="E1398" s="123">
        <v>6435.2</v>
      </c>
      <c r="F1398" t="s">
        <v>22</v>
      </c>
      <c r="H1398" s="48"/>
    </row>
    <row r="1399" spans="1:8">
      <c r="A1399" s="121">
        <v>44964.638611111113</v>
      </c>
      <c r="B1399" s="122">
        <v>44964.638611111113</v>
      </c>
      <c r="C1399">
        <v>41</v>
      </c>
      <c r="D1399">
        <v>100.55</v>
      </c>
      <c r="E1399" s="123">
        <v>4122.55</v>
      </c>
      <c r="F1399" t="s">
        <v>22</v>
      </c>
      <c r="H1399" s="48"/>
    </row>
    <row r="1400" spans="1:8">
      <c r="A1400" s="121">
        <v>44964.638611111113</v>
      </c>
      <c r="B1400" s="122">
        <v>44964.638611111113</v>
      </c>
      <c r="C1400">
        <v>23</v>
      </c>
      <c r="D1400">
        <v>100.55</v>
      </c>
      <c r="E1400" s="123">
        <v>2312.65</v>
      </c>
      <c r="F1400" t="s">
        <v>22</v>
      </c>
      <c r="H1400" s="48"/>
    </row>
    <row r="1401" spans="1:8">
      <c r="A1401" s="121">
        <v>44964.638611111113</v>
      </c>
      <c r="B1401" s="122">
        <v>44964.638611111113</v>
      </c>
      <c r="C1401">
        <v>64</v>
      </c>
      <c r="D1401">
        <v>100.55</v>
      </c>
      <c r="E1401" s="123">
        <v>6435.2</v>
      </c>
      <c r="F1401" t="s">
        <v>22</v>
      </c>
      <c r="H1401" s="48"/>
    </row>
    <row r="1402" spans="1:8">
      <c r="A1402" s="121">
        <v>44964.638611111113</v>
      </c>
      <c r="B1402" s="122">
        <v>44964.638611111113</v>
      </c>
      <c r="C1402">
        <v>64</v>
      </c>
      <c r="D1402">
        <v>100.55</v>
      </c>
      <c r="E1402" s="123">
        <v>6435.2</v>
      </c>
      <c r="F1402" t="s">
        <v>22</v>
      </c>
      <c r="H1402" s="48"/>
    </row>
    <row r="1403" spans="1:8">
      <c r="A1403" s="121">
        <v>44964.639108796298</v>
      </c>
      <c r="B1403" s="122">
        <v>44964.639108796298</v>
      </c>
      <c r="C1403">
        <v>63</v>
      </c>
      <c r="D1403">
        <v>100.45</v>
      </c>
      <c r="E1403" s="123">
        <v>6328.35</v>
      </c>
      <c r="F1403" t="s">
        <v>22</v>
      </c>
      <c r="H1403" s="48"/>
    </row>
    <row r="1404" spans="1:8">
      <c r="A1404" s="121">
        <v>44964.639189814814</v>
      </c>
      <c r="B1404" s="122">
        <v>44964.639189814814</v>
      </c>
      <c r="C1404">
        <v>65</v>
      </c>
      <c r="D1404">
        <v>100.45</v>
      </c>
      <c r="E1404" s="123">
        <v>6529.25</v>
      </c>
      <c r="F1404" t="s">
        <v>22</v>
      </c>
      <c r="H1404" s="48"/>
    </row>
    <row r="1405" spans="1:8">
      <c r="A1405" s="121">
        <v>44964.6406712963</v>
      </c>
      <c r="B1405" s="122">
        <v>44964.6406712963</v>
      </c>
      <c r="C1405">
        <v>65</v>
      </c>
      <c r="D1405">
        <v>100.45</v>
      </c>
      <c r="E1405" s="123">
        <v>6529.25</v>
      </c>
      <c r="F1405" t="s">
        <v>22</v>
      </c>
      <c r="H1405" s="48"/>
    </row>
    <row r="1406" spans="1:8">
      <c r="A1406" s="121">
        <v>44964.640879629631</v>
      </c>
      <c r="B1406" s="122">
        <v>44964.640879629631</v>
      </c>
      <c r="C1406">
        <v>66</v>
      </c>
      <c r="D1406">
        <v>100.45</v>
      </c>
      <c r="E1406" s="123">
        <v>6629.7</v>
      </c>
      <c r="F1406" t="s">
        <v>22</v>
      </c>
      <c r="H1406" s="48"/>
    </row>
    <row r="1407" spans="1:8">
      <c r="A1407" s="121">
        <v>44964.641331018516</v>
      </c>
      <c r="B1407" s="122">
        <v>44964.641331018516</v>
      </c>
      <c r="C1407">
        <v>63</v>
      </c>
      <c r="D1407">
        <v>100.45</v>
      </c>
      <c r="E1407" s="123">
        <v>6328.35</v>
      </c>
      <c r="F1407" t="s">
        <v>22</v>
      </c>
      <c r="H1407" s="48"/>
    </row>
    <row r="1408" spans="1:8">
      <c r="A1408" s="121">
        <v>44964.642881944441</v>
      </c>
      <c r="B1408" s="122">
        <v>44964.642881944441</v>
      </c>
      <c r="C1408">
        <v>65</v>
      </c>
      <c r="D1408">
        <v>100.5</v>
      </c>
      <c r="E1408" s="123">
        <v>6532.5</v>
      </c>
      <c r="F1408" t="s">
        <v>22</v>
      </c>
      <c r="H1408" s="48"/>
    </row>
    <row r="1409" spans="1:8">
      <c r="A1409" s="121">
        <v>44964.642881944441</v>
      </c>
      <c r="B1409" s="122">
        <v>44964.642881944441</v>
      </c>
      <c r="C1409">
        <v>64</v>
      </c>
      <c r="D1409">
        <v>100.5</v>
      </c>
      <c r="E1409" s="123">
        <v>6432</v>
      </c>
      <c r="F1409" t="s">
        <v>22</v>
      </c>
      <c r="H1409" s="48"/>
    </row>
    <row r="1410" spans="1:8">
      <c r="A1410" s="121">
        <v>44964.643738425926</v>
      </c>
      <c r="B1410" s="122">
        <v>44964.643738425926</v>
      </c>
      <c r="C1410">
        <v>82</v>
      </c>
      <c r="D1410">
        <v>100.5</v>
      </c>
      <c r="E1410" s="123">
        <v>8241</v>
      </c>
      <c r="F1410" t="s">
        <v>22</v>
      </c>
      <c r="H1410" s="48"/>
    </row>
    <row r="1411" spans="1:8">
      <c r="A1411" s="121">
        <v>44964.643773148149</v>
      </c>
      <c r="B1411" s="122">
        <v>44964.643773148149</v>
      </c>
      <c r="C1411">
        <v>17</v>
      </c>
      <c r="D1411">
        <v>100.5</v>
      </c>
      <c r="E1411" s="123">
        <v>1708.5</v>
      </c>
      <c r="F1411" t="s">
        <v>22</v>
      </c>
      <c r="H1411" s="48"/>
    </row>
    <row r="1412" spans="1:8">
      <c r="A1412" s="121">
        <v>44964.643773148149</v>
      </c>
      <c r="B1412" s="122">
        <v>44964.643773148149</v>
      </c>
      <c r="C1412">
        <v>48</v>
      </c>
      <c r="D1412">
        <v>100.5</v>
      </c>
      <c r="E1412" s="123">
        <v>4824</v>
      </c>
      <c r="F1412" t="s">
        <v>22</v>
      </c>
      <c r="H1412" s="48"/>
    </row>
    <row r="1413" spans="1:8">
      <c r="A1413" s="121">
        <v>44964.644317129627</v>
      </c>
      <c r="B1413" s="122">
        <v>44964.644317129627</v>
      </c>
      <c r="C1413">
        <v>66</v>
      </c>
      <c r="D1413">
        <v>100.5</v>
      </c>
      <c r="E1413" s="123">
        <v>6633</v>
      </c>
      <c r="F1413" t="s">
        <v>22</v>
      </c>
      <c r="H1413" s="48"/>
    </row>
    <row r="1414" spans="1:8">
      <c r="A1414" s="121">
        <v>44964.645069444443</v>
      </c>
      <c r="B1414" s="122">
        <v>44964.645069444443</v>
      </c>
      <c r="C1414">
        <v>64</v>
      </c>
      <c r="D1414">
        <v>100.45</v>
      </c>
      <c r="E1414" s="123">
        <v>6428.8</v>
      </c>
      <c r="F1414" t="s">
        <v>22</v>
      </c>
      <c r="H1414" s="48"/>
    </row>
    <row r="1415" spans="1:8">
      <c r="A1415" s="121">
        <v>44964.645069444443</v>
      </c>
      <c r="B1415" s="122">
        <v>44964.645069444443</v>
      </c>
      <c r="C1415">
        <v>63</v>
      </c>
      <c r="D1415">
        <v>100.45</v>
      </c>
      <c r="E1415" s="123">
        <v>6328.35</v>
      </c>
      <c r="F1415" t="s">
        <v>22</v>
      </c>
      <c r="H1415" s="48"/>
    </row>
    <row r="1416" spans="1:8">
      <c r="A1416" s="121">
        <v>44964.645856481482</v>
      </c>
      <c r="B1416" s="122">
        <v>44964.645856481482</v>
      </c>
      <c r="C1416">
        <v>200</v>
      </c>
      <c r="D1416">
        <v>100.4</v>
      </c>
      <c r="E1416" s="123">
        <v>20080</v>
      </c>
      <c r="F1416" t="s">
        <v>22</v>
      </c>
      <c r="H1416" s="48"/>
    </row>
    <row r="1417" spans="1:8">
      <c r="A1417" s="121">
        <v>44964.646273148152</v>
      </c>
      <c r="B1417" s="122">
        <v>44964.646273148152</v>
      </c>
      <c r="C1417">
        <v>70</v>
      </c>
      <c r="D1417">
        <v>100.3</v>
      </c>
      <c r="E1417" s="123">
        <v>7021</v>
      </c>
      <c r="F1417" t="s">
        <v>22</v>
      </c>
      <c r="H1417" s="48"/>
    </row>
    <row r="1418" spans="1:8">
      <c r="A1418" s="121">
        <v>44964.646273148152</v>
      </c>
      <c r="B1418" s="122">
        <v>44964.646273148152</v>
      </c>
      <c r="C1418">
        <v>130</v>
      </c>
      <c r="D1418">
        <v>100.3</v>
      </c>
      <c r="E1418" s="123">
        <v>13039</v>
      </c>
      <c r="F1418" t="s">
        <v>22</v>
      </c>
      <c r="H1418" s="48"/>
    </row>
    <row r="1419" spans="1:8">
      <c r="A1419" s="121">
        <v>44964.64671296296</v>
      </c>
      <c r="B1419" s="122">
        <v>44964.64671296296</v>
      </c>
      <c r="C1419">
        <v>67</v>
      </c>
      <c r="D1419">
        <v>100.3</v>
      </c>
      <c r="E1419" s="123">
        <v>6720.0999999999995</v>
      </c>
      <c r="F1419" t="s">
        <v>22</v>
      </c>
      <c r="H1419" s="48"/>
    </row>
    <row r="1420" spans="1:8">
      <c r="A1420" s="121">
        <v>44964.64671296296</v>
      </c>
      <c r="B1420" s="122">
        <v>44964.64671296296</v>
      </c>
      <c r="C1420">
        <v>134</v>
      </c>
      <c r="D1420">
        <v>100.3</v>
      </c>
      <c r="E1420" s="123">
        <v>13440.199999999999</v>
      </c>
      <c r="F1420" t="s">
        <v>22</v>
      </c>
      <c r="H1420" s="48"/>
    </row>
    <row r="1421" spans="1:8">
      <c r="A1421" s="121">
        <v>44964.64671296296</v>
      </c>
      <c r="B1421" s="122">
        <v>44964.64671296296</v>
      </c>
      <c r="C1421">
        <v>67</v>
      </c>
      <c r="D1421">
        <v>100.3</v>
      </c>
      <c r="E1421" s="123">
        <v>6720.0999999999995</v>
      </c>
      <c r="F1421" t="s">
        <v>22</v>
      </c>
      <c r="H1421" s="48"/>
    </row>
    <row r="1422" spans="1:8">
      <c r="A1422" s="121">
        <v>44964.64739583333</v>
      </c>
      <c r="B1422" s="122">
        <v>44964.64739583333</v>
      </c>
      <c r="C1422">
        <v>67</v>
      </c>
      <c r="D1422">
        <v>100.4</v>
      </c>
      <c r="E1422" s="123">
        <v>6726.8</v>
      </c>
      <c r="F1422" t="s">
        <v>22</v>
      </c>
      <c r="H1422" s="48"/>
    </row>
    <row r="1423" spans="1:8">
      <c r="A1423" s="121">
        <v>44964.64739583333</v>
      </c>
      <c r="B1423" s="122">
        <v>44964.64739583333</v>
      </c>
      <c r="C1423">
        <v>67</v>
      </c>
      <c r="D1423">
        <v>100.4</v>
      </c>
      <c r="E1423" s="123">
        <v>6726.8</v>
      </c>
      <c r="F1423" t="s">
        <v>22</v>
      </c>
      <c r="H1423" s="48"/>
    </row>
    <row r="1424" spans="1:8">
      <c r="A1424" s="121">
        <v>44964.647569444445</v>
      </c>
      <c r="B1424" s="122">
        <v>44964.647569444445</v>
      </c>
      <c r="C1424">
        <v>44</v>
      </c>
      <c r="D1424">
        <v>100.4</v>
      </c>
      <c r="E1424" s="123">
        <v>4417.6000000000004</v>
      </c>
      <c r="F1424" t="s">
        <v>22</v>
      </c>
      <c r="H1424" s="48"/>
    </row>
    <row r="1425" spans="1:8">
      <c r="A1425" s="121">
        <v>44964.648055555554</v>
      </c>
      <c r="B1425" s="122">
        <v>44964.648055555554</v>
      </c>
      <c r="C1425">
        <v>67</v>
      </c>
      <c r="D1425">
        <v>100.35</v>
      </c>
      <c r="E1425" s="123">
        <v>6723.45</v>
      </c>
      <c r="F1425" t="s">
        <v>22</v>
      </c>
      <c r="H1425" s="48"/>
    </row>
    <row r="1426" spans="1:8">
      <c r="A1426" s="121">
        <v>44964.648715277777</v>
      </c>
      <c r="B1426" s="122">
        <v>44964.648715277777</v>
      </c>
      <c r="C1426">
        <v>129</v>
      </c>
      <c r="D1426">
        <v>100.3</v>
      </c>
      <c r="E1426" s="123">
        <v>12938.699999999999</v>
      </c>
      <c r="F1426" t="s">
        <v>22</v>
      </c>
      <c r="H1426" s="48"/>
    </row>
    <row r="1427" spans="1:8">
      <c r="A1427" s="121">
        <v>44964.649791666663</v>
      </c>
      <c r="B1427" s="122">
        <v>44964.649791666663</v>
      </c>
      <c r="C1427">
        <v>189</v>
      </c>
      <c r="D1427">
        <v>100.3</v>
      </c>
      <c r="E1427" s="123">
        <v>18956.7</v>
      </c>
      <c r="F1427" t="s">
        <v>22</v>
      </c>
      <c r="H1427" s="48"/>
    </row>
    <row r="1428" spans="1:8">
      <c r="A1428" s="121">
        <v>44964.649791666663</v>
      </c>
      <c r="B1428" s="122">
        <v>44964.649791666663</v>
      </c>
      <c r="C1428">
        <v>63</v>
      </c>
      <c r="D1428">
        <v>100.3</v>
      </c>
      <c r="E1428" s="123">
        <v>6318.9</v>
      </c>
      <c r="F1428" t="s">
        <v>22</v>
      </c>
      <c r="H1428" s="48"/>
    </row>
    <row r="1429" spans="1:8">
      <c r="A1429" s="121">
        <v>44964.650231481479</v>
      </c>
      <c r="B1429" s="122">
        <v>44964.650231481479</v>
      </c>
      <c r="C1429">
        <v>66</v>
      </c>
      <c r="D1429">
        <v>100.25</v>
      </c>
      <c r="E1429" s="123">
        <v>6616.5</v>
      </c>
      <c r="F1429" t="s">
        <v>22</v>
      </c>
      <c r="H1429" s="48"/>
    </row>
    <row r="1430" spans="1:8">
      <c r="A1430" s="121">
        <v>44964.650601851848</v>
      </c>
      <c r="B1430" s="122">
        <v>44964.650601851848</v>
      </c>
      <c r="C1430">
        <v>66</v>
      </c>
      <c r="D1430">
        <v>100.25</v>
      </c>
      <c r="E1430" s="123">
        <v>6616.5</v>
      </c>
      <c r="F1430" t="s">
        <v>22</v>
      </c>
      <c r="H1430" s="48"/>
    </row>
    <row r="1431" spans="1:8">
      <c r="A1431" s="121">
        <v>44964.651099537034</v>
      </c>
      <c r="B1431" s="122">
        <v>44964.651099537034</v>
      </c>
      <c r="C1431">
        <v>66</v>
      </c>
      <c r="D1431">
        <v>100.3</v>
      </c>
      <c r="E1431" s="123">
        <v>6619.8</v>
      </c>
      <c r="F1431" t="s">
        <v>22</v>
      </c>
      <c r="H1431" s="48"/>
    </row>
    <row r="1432" spans="1:8">
      <c r="A1432" s="121">
        <v>44964.651099537034</v>
      </c>
      <c r="B1432" s="122">
        <v>44964.651099537034</v>
      </c>
      <c r="C1432">
        <v>66</v>
      </c>
      <c r="D1432">
        <v>100.3</v>
      </c>
      <c r="E1432" s="123">
        <v>6619.8</v>
      </c>
      <c r="F1432" t="s">
        <v>22</v>
      </c>
      <c r="H1432" s="48"/>
    </row>
    <row r="1433" spans="1:8">
      <c r="A1433" s="121">
        <v>44964.651678240742</v>
      </c>
      <c r="B1433" s="122">
        <v>44964.651678240742</v>
      </c>
      <c r="C1433">
        <v>65</v>
      </c>
      <c r="D1433">
        <v>100.25</v>
      </c>
      <c r="E1433" s="123">
        <v>6516.25</v>
      </c>
      <c r="F1433" t="s">
        <v>22</v>
      </c>
      <c r="H1433" s="48"/>
    </row>
    <row r="1434" spans="1:8">
      <c r="A1434" s="121">
        <v>44964.651921296296</v>
      </c>
      <c r="B1434" s="122">
        <v>44964.651921296296</v>
      </c>
      <c r="C1434">
        <v>62</v>
      </c>
      <c r="D1434">
        <v>100.2</v>
      </c>
      <c r="E1434" s="123">
        <v>6212.4000000000005</v>
      </c>
      <c r="F1434" t="s">
        <v>22</v>
      </c>
      <c r="H1434" s="48"/>
    </row>
    <row r="1435" spans="1:8">
      <c r="A1435" s="121">
        <v>44964.653067129628</v>
      </c>
      <c r="B1435" s="122">
        <v>44964.653067129628</v>
      </c>
      <c r="C1435">
        <v>21</v>
      </c>
      <c r="D1435">
        <v>100.15</v>
      </c>
      <c r="E1435" s="123">
        <v>2103.15</v>
      </c>
      <c r="F1435" t="s">
        <v>22</v>
      </c>
      <c r="H1435" s="48"/>
    </row>
    <row r="1436" spans="1:8">
      <c r="A1436" s="121">
        <v>44964.653067129628</v>
      </c>
      <c r="B1436" s="122">
        <v>44964.653067129628</v>
      </c>
      <c r="C1436">
        <v>70</v>
      </c>
      <c r="D1436">
        <v>100.15</v>
      </c>
      <c r="E1436" s="123">
        <v>7010.5</v>
      </c>
      <c r="F1436" t="s">
        <v>22</v>
      </c>
      <c r="H1436" s="48"/>
    </row>
    <row r="1437" spans="1:8">
      <c r="A1437" s="121">
        <v>44964.653067129628</v>
      </c>
      <c r="B1437" s="122">
        <v>44964.653067129628</v>
      </c>
      <c r="C1437">
        <v>94</v>
      </c>
      <c r="D1437">
        <v>100.15</v>
      </c>
      <c r="E1437" s="123">
        <v>9414.1</v>
      </c>
      <c r="F1437" t="s">
        <v>22</v>
      </c>
      <c r="H1437" s="48"/>
    </row>
    <row r="1438" spans="1:8">
      <c r="A1438" s="121">
        <v>44964.656631944446</v>
      </c>
      <c r="B1438" s="122">
        <v>44964.656631944446</v>
      </c>
      <c r="C1438">
        <v>32</v>
      </c>
      <c r="D1438">
        <v>100.35</v>
      </c>
      <c r="E1438" s="123">
        <v>3211.2</v>
      </c>
      <c r="F1438" t="s">
        <v>22</v>
      </c>
      <c r="H1438" s="48"/>
    </row>
    <row r="1439" spans="1:8">
      <c r="A1439" s="121">
        <v>44964.656631944446</v>
      </c>
      <c r="B1439" s="122">
        <v>44964.656631944446</v>
      </c>
      <c r="C1439">
        <v>161</v>
      </c>
      <c r="D1439">
        <v>100.35</v>
      </c>
      <c r="E1439" s="123">
        <v>16156.349999999999</v>
      </c>
      <c r="F1439" t="s">
        <v>22</v>
      </c>
      <c r="H1439" s="48"/>
    </row>
    <row r="1440" spans="1:8">
      <c r="A1440" s="121">
        <v>44964.656631944446</v>
      </c>
      <c r="B1440" s="122">
        <v>44964.656631944446</v>
      </c>
      <c r="C1440">
        <v>70</v>
      </c>
      <c r="D1440">
        <v>100.35</v>
      </c>
      <c r="E1440" s="123">
        <v>7024.5</v>
      </c>
      <c r="F1440" t="s">
        <v>22</v>
      </c>
      <c r="H1440" s="48"/>
    </row>
    <row r="1441" spans="1:8">
      <c r="A1441" s="121">
        <v>44964.656631944446</v>
      </c>
      <c r="B1441" s="122">
        <v>44964.656631944446</v>
      </c>
      <c r="C1441">
        <v>252</v>
      </c>
      <c r="D1441">
        <v>100.35</v>
      </c>
      <c r="E1441" s="123">
        <v>25288.199999999997</v>
      </c>
      <c r="F1441" t="s">
        <v>22</v>
      </c>
      <c r="H1441" s="48"/>
    </row>
    <row r="1442" spans="1:8">
      <c r="A1442" s="121">
        <v>44964.657418981478</v>
      </c>
      <c r="B1442" s="122">
        <v>44964.657418981478</v>
      </c>
      <c r="C1442">
        <v>266</v>
      </c>
      <c r="D1442">
        <v>100.35</v>
      </c>
      <c r="E1442" s="123">
        <v>26693.1</v>
      </c>
      <c r="F1442" t="s">
        <v>22</v>
      </c>
      <c r="H1442" s="48"/>
    </row>
    <row r="1443" spans="1:8">
      <c r="A1443" s="121">
        <v>44964.657418981478</v>
      </c>
      <c r="B1443" s="122">
        <v>44964.657418981478</v>
      </c>
      <c r="C1443">
        <v>48</v>
      </c>
      <c r="D1443">
        <v>100.35</v>
      </c>
      <c r="E1443" s="123">
        <v>4816.7999999999993</v>
      </c>
      <c r="F1443" t="s">
        <v>22</v>
      </c>
      <c r="H1443" s="48"/>
    </row>
    <row r="1444" spans="1:8">
      <c r="A1444" s="121">
        <v>44964.658391203702</v>
      </c>
      <c r="B1444" s="122">
        <v>44964.658391203702</v>
      </c>
      <c r="C1444">
        <v>62</v>
      </c>
      <c r="D1444">
        <v>100.3</v>
      </c>
      <c r="E1444" s="123">
        <v>6218.5999999999995</v>
      </c>
      <c r="F1444" t="s">
        <v>22</v>
      </c>
      <c r="H1444" s="48"/>
    </row>
    <row r="1445" spans="1:8">
      <c r="A1445" s="121">
        <v>44964.658391203702</v>
      </c>
      <c r="B1445" s="122">
        <v>44964.658391203702</v>
      </c>
      <c r="C1445">
        <v>10</v>
      </c>
      <c r="D1445">
        <v>100.3</v>
      </c>
      <c r="E1445" s="123">
        <v>1003</v>
      </c>
      <c r="F1445" t="s">
        <v>22</v>
      </c>
      <c r="H1445" s="48"/>
    </row>
    <row r="1446" spans="1:8">
      <c r="A1446" s="121">
        <v>44964.658391203702</v>
      </c>
      <c r="B1446" s="122">
        <v>44964.658391203702</v>
      </c>
      <c r="C1446">
        <v>51</v>
      </c>
      <c r="D1446">
        <v>100.3</v>
      </c>
      <c r="E1446" s="123">
        <v>5115.3</v>
      </c>
      <c r="F1446" t="s">
        <v>22</v>
      </c>
      <c r="H1446" s="48"/>
    </row>
    <row r="1447" spans="1:8">
      <c r="A1447" s="121">
        <v>44964.658391203702</v>
      </c>
      <c r="B1447" s="122">
        <v>44964.658391203702</v>
      </c>
      <c r="C1447">
        <v>61</v>
      </c>
      <c r="D1447">
        <v>100.3</v>
      </c>
      <c r="E1447" s="123">
        <v>6118.3</v>
      </c>
      <c r="F1447" t="s">
        <v>22</v>
      </c>
      <c r="H1447" s="48"/>
    </row>
    <row r="1448" spans="1:8">
      <c r="A1448" s="121">
        <v>44964.658738425926</v>
      </c>
      <c r="B1448" s="122">
        <v>44964.658738425926</v>
      </c>
      <c r="C1448">
        <v>66</v>
      </c>
      <c r="D1448">
        <v>100.25</v>
      </c>
      <c r="E1448" s="123">
        <v>6616.5</v>
      </c>
      <c r="F1448" t="s">
        <v>22</v>
      </c>
      <c r="H1448" s="48"/>
    </row>
    <row r="1449" spans="1:8">
      <c r="A1449" s="121">
        <v>44964.662094907406</v>
      </c>
      <c r="B1449" s="122">
        <v>44964.662094907406</v>
      </c>
      <c r="C1449">
        <v>269</v>
      </c>
      <c r="D1449">
        <v>100.5</v>
      </c>
      <c r="E1449" s="123">
        <v>27034.5</v>
      </c>
      <c r="F1449" t="s">
        <v>22</v>
      </c>
      <c r="H1449" s="48"/>
    </row>
    <row r="1450" spans="1:8">
      <c r="A1450" s="121">
        <v>44964.662094907406</v>
      </c>
      <c r="B1450" s="122">
        <v>44964.662094907406</v>
      </c>
      <c r="C1450">
        <v>70</v>
      </c>
      <c r="D1450">
        <v>100.5</v>
      </c>
      <c r="E1450" s="123">
        <v>7035</v>
      </c>
      <c r="F1450" t="s">
        <v>22</v>
      </c>
      <c r="H1450" s="48"/>
    </row>
    <row r="1451" spans="1:8">
      <c r="A1451" s="121">
        <v>44964.662094907406</v>
      </c>
      <c r="B1451" s="122">
        <v>44964.662094907406</v>
      </c>
      <c r="C1451">
        <v>130</v>
      </c>
      <c r="D1451">
        <v>100.5</v>
      </c>
      <c r="E1451" s="123">
        <v>13065</v>
      </c>
      <c r="F1451" t="s">
        <v>22</v>
      </c>
      <c r="H1451" s="48"/>
    </row>
    <row r="1452" spans="1:8">
      <c r="A1452" s="121">
        <v>44964.662326388891</v>
      </c>
      <c r="B1452" s="122">
        <v>44964.662326388891</v>
      </c>
      <c r="C1452">
        <v>133</v>
      </c>
      <c r="D1452">
        <v>100.5</v>
      </c>
      <c r="E1452" s="123">
        <v>13366.5</v>
      </c>
      <c r="F1452" t="s">
        <v>22</v>
      </c>
      <c r="H1452" s="48"/>
    </row>
    <row r="1453" spans="1:8">
      <c r="A1453" s="121">
        <v>44964.662326388891</v>
      </c>
      <c r="B1453" s="122">
        <v>44964.662326388891</v>
      </c>
      <c r="C1453">
        <v>49</v>
      </c>
      <c r="D1453">
        <v>100.5</v>
      </c>
      <c r="E1453" s="123">
        <v>4924.5</v>
      </c>
      <c r="F1453" t="s">
        <v>22</v>
      </c>
      <c r="H1453" s="48"/>
    </row>
    <row r="1454" spans="1:8">
      <c r="A1454" s="121">
        <v>44964.662326388891</v>
      </c>
      <c r="B1454" s="122">
        <v>44964.662326388891</v>
      </c>
      <c r="C1454">
        <v>17</v>
      </c>
      <c r="D1454">
        <v>100.5</v>
      </c>
      <c r="E1454" s="123">
        <v>1708.5</v>
      </c>
      <c r="F1454" t="s">
        <v>22</v>
      </c>
      <c r="H1454" s="48"/>
    </row>
    <row r="1455" spans="1:8">
      <c r="A1455" s="121">
        <v>44964.664293981485</v>
      </c>
      <c r="B1455" s="122">
        <v>44964.664293981485</v>
      </c>
      <c r="C1455">
        <v>67</v>
      </c>
      <c r="D1455">
        <v>100.5</v>
      </c>
      <c r="E1455" s="123">
        <v>6733.5</v>
      </c>
      <c r="F1455" t="s">
        <v>22</v>
      </c>
      <c r="H1455" s="48"/>
    </row>
    <row r="1456" spans="1:8">
      <c r="A1456" s="121">
        <v>44964.664988425924</v>
      </c>
      <c r="B1456" s="122">
        <v>44964.664988425924</v>
      </c>
      <c r="C1456">
        <v>66</v>
      </c>
      <c r="D1456">
        <v>100.45</v>
      </c>
      <c r="E1456" s="123">
        <v>6629.7</v>
      </c>
      <c r="F1456" t="s">
        <v>22</v>
      </c>
      <c r="H1456" s="48"/>
    </row>
    <row r="1457" spans="1:8">
      <c r="A1457" s="121">
        <v>44964.666666666664</v>
      </c>
      <c r="B1457" s="122">
        <v>44964.666666666664</v>
      </c>
      <c r="C1457">
        <v>66</v>
      </c>
      <c r="D1457">
        <v>100.45</v>
      </c>
      <c r="E1457" s="123">
        <v>6629.7</v>
      </c>
      <c r="F1457" t="s">
        <v>22</v>
      </c>
      <c r="H1457" s="48"/>
    </row>
    <row r="1458" spans="1:8">
      <c r="A1458" s="121">
        <v>44964.667326388888</v>
      </c>
      <c r="B1458" s="122">
        <v>44964.667326388888</v>
      </c>
      <c r="C1458">
        <v>128</v>
      </c>
      <c r="D1458">
        <v>100.5</v>
      </c>
      <c r="E1458" s="123">
        <v>12864</v>
      </c>
      <c r="F1458" t="s">
        <v>22</v>
      </c>
      <c r="H1458" s="48"/>
    </row>
    <row r="1459" spans="1:8">
      <c r="A1459" s="121">
        <v>44964.66847222222</v>
      </c>
      <c r="B1459" s="122">
        <v>44964.66847222222</v>
      </c>
      <c r="C1459">
        <v>46</v>
      </c>
      <c r="D1459">
        <v>100.45</v>
      </c>
      <c r="E1459" s="123">
        <v>4620.7</v>
      </c>
      <c r="F1459" t="s">
        <v>22</v>
      </c>
      <c r="H1459" s="48"/>
    </row>
    <row r="1460" spans="1:8">
      <c r="A1460" s="121">
        <v>44964.66847222222</v>
      </c>
      <c r="B1460" s="122">
        <v>44964.66847222222</v>
      </c>
      <c r="C1460">
        <v>16</v>
      </c>
      <c r="D1460">
        <v>100.45</v>
      </c>
      <c r="E1460" s="123">
        <v>1607.2</v>
      </c>
      <c r="F1460" t="s">
        <v>22</v>
      </c>
      <c r="H1460" s="48"/>
    </row>
    <row r="1461" spans="1:8">
      <c r="A1461" s="121">
        <v>44964.66847222222</v>
      </c>
      <c r="B1461" s="122">
        <v>44964.66847222222</v>
      </c>
      <c r="C1461">
        <v>62</v>
      </c>
      <c r="D1461">
        <v>100.45</v>
      </c>
      <c r="E1461" s="123">
        <v>6227.9000000000005</v>
      </c>
      <c r="F1461" t="s">
        <v>22</v>
      </c>
      <c r="H1461" s="48"/>
    </row>
    <row r="1462" spans="1:8">
      <c r="A1462" s="121">
        <v>44964.670717592591</v>
      </c>
      <c r="B1462" s="122">
        <v>44964.670717592591</v>
      </c>
      <c r="C1462">
        <v>66</v>
      </c>
      <c r="D1462">
        <v>100.5</v>
      </c>
      <c r="E1462" s="123">
        <v>6633</v>
      </c>
      <c r="F1462" t="s">
        <v>22</v>
      </c>
      <c r="H1462" s="48"/>
    </row>
    <row r="1463" spans="1:8">
      <c r="A1463" s="121">
        <v>44964.670717592591</v>
      </c>
      <c r="B1463" s="122">
        <v>44964.670717592591</v>
      </c>
      <c r="C1463">
        <v>133</v>
      </c>
      <c r="D1463">
        <v>100.5</v>
      </c>
      <c r="E1463" s="123">
        <v>13366.5</v>
      </c>
      <c r="F1463" t="s">
        <v>22</v>
      </c>
      <c r="H1463" s="48"/>
    </row>
    <row r="1464" spans="1:8">
      <c r="A1464" s="121">
        <v>44964.670717592591</v>
      </c>
      <c r="B1464" s="122">
        <v>44964.670717592591</v>
      </c>
      <c r="C1464">
        <v>66</v>
      </c>
      <c r="D1464">
        <v>100.5</v>
      </c>
      <c r="E1464" s="123">
        <v>6633</v>
      </c>
      <c r="F1464" t="s">
        <v>22</v>
      </c>
      <c r="H1464" s="48"/>
    </row>
    <row r="1465" spans="1:8">
      <c r="A1465" s="121">
        <v>44964.671180555553</v>
      </c>
      <c r="B1465" s="122">
        <v>44964.671180555553</v>
      </c>
      <c r="C1465">
        <v>12</v>
      </c>
      <c r="D1465">
        <v>100.5</v>
      </c>
      <c r="E1465" s="123">
        <v>1206</v>
      </c>
      <c r="F1465" t="s">
        <v>22</v>
      </c>
      <c r="H1465" s="48"/>
    </row>
    <row r="1466" spans="1:8">
      <c r="A1466" s="121">
        <v>44964.671180555553</v>
      </c>
      <c r="B1466" s="122">
        <v>44964.671180555553</v>
      </c>
      <c r="C1466">
        <v>54</v>
      </c>
      <c r="D1466">
        <v>100.5</v>
      </c>
      <c r="E1466" s="123">
        <v>5427</v>
      </c>
      <c r="F1466" t="s">
        <v>22</v>
      </c>
      <c r="H1466" s="48"/>
    </row>
    <row r="1467" spans="1:8">
      <c r="A1467" s="121">
        <v>44964.671215277776</v>
      </c>
      <c r="B1467" s="122">
        <v>44964.671215277776</v>
      </c>
      <c r="C1467">
        <v>2</v>
      </c>
      <c r="D1467">
        <v>100.5</v>
      </c>
      <c r="E1467" s="123">
        <v>201</v>
      </c>
      <c r="F1467" t="s">
        <v>22</v>
      </c>
      <c r="H1467" s="48"/>
    </row>
    <row r="1468" spans="1:8">
      <c r="A1468" s="121">
        <v>44964.671249999999</v>
      </c>
      <c r="B1468" s="122">
        <v>44964.671249999999</v>
      </c>
      <c r="C1468">
        <v>62</v>
      </c>
      <c r="D1468">
        <v>100.5</v>
      </c>
      <c r="E1468" s="123">
        <v>6231</v>
      </c>
      <c r="F1468" t="s">
        <v>22</v>
      </c>
      <c r="H1468" s="48"/>
    </row>
    <row r="1469" spans="1:8">
      <c r="A1469" s="121">
        <v>44964.671875</v>
      </c>
      <c r="B1469" s="122">
        <v>44964.671875</v>
      </c>
      <c r="C1469">
        <v>63</v>
      </c>
      <c r="D1469">
        <v>100.5</v>
      </c>
      <c r="E1469" s="123">
        <v>6331.5</v>
      </c>
      <c r="F1469" t="s">
        <v>22</v>
      </c>
      <c r="H1469" s="48"/>
    </row>
    <row r="1470" spans="1:8">
      <c r="A1470" s="121">
        <v>44964.672962962963</v>
      </c>
      <c r="B1470" s="122">
        <v>44964.672962962963</v>
      </c>
      <c r="C1470">
        <v>63</v>
      </c>
      <c r="D1470">
        <v>100.45</v>
      </c>
      <c r="E1470" s="123">
        <v>6328.35</v>
      </c>
      <c r="F1470" t="s">
        <v>22</v>
      </c>
      <c r="H1470" s="48"/>
    </row>
    <row r="1471" spans="1:8">
      <c r="A1471" s="121">
        <v>44964.673807870371</v>
      </c>
      <c r="B1471" s="122">
        <v>44964.673807870371</v>
      </c>
      <c r="C1471">
        <v>67</v>
      </c>
      <c r="D1471">
        <v>100.45</v>
      </c>
      <c r="E1471" s="123">
        <v>6730.1500000000005</v>
      </c>
      <c r="F1471" t="s">
        <v>22</v>
      </c>
      <c r="H1471" s="48"/>
    </row>
    <row r="1472" spans="1:8">
      <c r="A1472" s="121">
        <v>44964.67459490741</v>
      </c>
      <c r="B1472" s="122">
        <v>44964.67459490741</v>
      </c>
      <c r="C1472">
        <v>67</v>
      </c>
      <c r="D1472">
        <v>100.45</v>
      </c>
      <c r="E1472" s="123">
        <v>6730.1500000000005</v>
      </c>
      <c r="F1472" t="s">
        <v>22</v>
      </c>
      <c r="H1472" s="48"/>
    </row>
    <row r="1473" spans="1:8">
      <c r="A1473" s="121">
        <v>44964.67596064815</v>
      </c>
      <c r="B1473" s="122">
        <v>44964.67596064815</v>
      </c>
      <c r="C1473">
        <v>128</v>
      </c>
      <c r="D1473">
        <v>100.55</v>
      </c>
      <c r="E1473" s="123">
        <v>12870.4</v>
      </c>
      <c r="F1473" t="s">
        <v>22</v>
      </c>
      <c r="H1473" s="48"/>
    </row>
    <row r="1474" spans="1:8">
      <c r="A1474" s="121">
        <v>44964.677210648151</v>
      </c>
      <c r="B1474" s="122">
        <v>44964.677210648151</v>
      </c>
      <c r="C1474">
        <v>66</v>
      </c>
      <c r="D1474">
        <v>100.55</v>
      </c>
      <c r="E1474" s="123">
        <v>6636.3</v>
      </c>
      <c r="F1474" t="s">
        <v>22</v>
      </c>
      <c r="H1474" s="48"/>
    </row>
    <row r="1475" spans="1:8">
      <c r="A1475" s="121">
        <v>44964.677210648151</v>
      </c>
      <c r="B1475" s="122">
        <v>44964.677210648151</v>
      </c>
      <c r="C1475">
        <v>66</v>
      </c>
      <c r="D1475">
        <v>100.55</v>
      </c>
      <c r="E1475" s="123">
        <v>6636.3</v>
      </c>
      <c r="F1475" t="s">
        <v>22</v>
      </c>
      <c r="H1475" s="48"/>
    </row>
    <row r="1476" spans="1:8">
      <c r="A1476" s="121">
        <v>44964.678726851853</v>
      </c>
      <c r="B1476" s="122">
        <v>44964.678726851853</v>
      </c>
      <c r="C1476">
        <v>67</v>
      </c>
      <c r="D1476">
        <v>100.45</v>
      </c>
      <c r="E1476" s="123">
        <v>6730.1500000000005</v>
      </c>
      <c r="F1476" t="s">
        <v>22</v>
      </c>
      <c r="H1476" s="48"/>
    </row>
    <row r="1477" spans="1:8">
      <c r="A1477" s="121">
        <v>44964.68074074074</v>
      </c>
      <c r="B1477" s="122">
        <v>44964.68074074074</v>
      </c>
      <c r="C1477">
        <v>128</v>
      </c>
      <c r="D1477">
        <v>100.5</v>
      </c>
      <c r="E1477" s="123">
        <v>12864</v>
      </c>
      <c r="F1477" t="s">
        <v>22</v>
      </c>
      <c r="H1477" s="48"/>
    </row>
    <row r="1478" spans="1:8">
      <c r="A1478" s="121">
        <v>44964.682812500003</v>
      </c>
      <c r="B1478" s="122">
        <v>44964.682812500003</v>
      </c>
      <c r="C1478">
        <v>187</v>
      </c>
      <c r="D1478">
        <v>100.55</v>
      </c>
      <c r="E1478" s="123">
        <v>18802.849999999999</v>
      </c>
      <c r="F1478" t="s">
        <v>22</v>
      </c>
      <c r="H1478" s="48"/>
    </row>
    <row r="1479" spans="1:8">
      <c r="A1479" s="121">
        <v>44964.684247685182</v>
      </c>
      <c r="B1479" s="122">
        <v>44964.684247685182</v>
      </c>
      <c r="C1479">
        <v>131</v>
      </c>
      <c r="D1479">
        <v>100.6</v>
      </c>
      <c r="E1479" s="123">
        <v>13178.599999999999</v>
      </c>
      <c r="F1479" t="s">
        <v>22</v>
      </c>
      <c r="H1479" s="48"/>
    </row>
    <row r="1480" spans="1:8">
      <c r="A1480" s="121">
        <v>44964.684629629628</v>
      </c>
      <c r="B1480" s="122">
        <v>44964.684629629628</v>
      </c>
      <c r="C1480">
        <v>65</v>
      </c>
      <c r="D1480">
        <v>100.5</v>
      </c>
      <c r="E1480" s="123">
        <v>6532.5</v>
      </c>
      <c r="F1480" t="s">
        <v>22</v>
      </c>
      <c r="H1480" s="48"/>
    </row>
    <row r="1481" spans="1:8">
      <c r="A1481" s="121">
        <v>44964.687256944446</v>
      </c>
      <c r="B1481" s="122">
        <v>44964.687256944446</v>
      </c>
      <c r="C1481">
        <v>248</v>
      </c>
      <c r="D1481">
        <v>100.5</v>
      </c>
      <c r="E1481" s="123">
        <v>24924</v>
      </c>
      <c r="F1481" t="s">
        <v>22</v>
      </c>
      <c r="H1481" s="48"/>
    </row>
    <row r="1482" spans="1:8">
      <c r="A1482" s="121">
        <v>44964.687256944446</v>
      </c>
      <c r="B1482" s="122">
        <v>44964.687256944446</v>
      </c>
      <c r="C1482">
        <v>23</v>
      </c>
      <c r="D1482">
        <v>100.5</v>
      </c>
      <c r="E1482" s="123">
        <v>2311.5</v>
      </c>
      <c r="F1482" t="s">
        <v>22</v>
      </c>
      <c r="H1482" s="48"/>
    </row>
    <row r="1483" spans="1:8">
      <c r="A1483" s="121">
        <v>44964.687256944446</v>
      </c>
      <c r="B1483" s="122">
        <v>44964.687256944446</v>
      </c>
      <c r="C1483">
        <v>31</v>
      </c>
      <c r="D1483">
        <v>100.5</v>
      </c>
      <c r="E1483" s="123">
        <v>3115.5</v>
      </c>
      <c r="F1483" t="s">
        <v>22</v>
      </c>
      <c r="H1483" s="48"/>
    </row>
    <row r="1484" spans="1:8">
      <c r="A1484" s="121">
        <v>44964.687256944446</v>
      </c>
      <c r="B1484" s="122">
        <v>44964.687256944446</v>
      </c>
      <c r="C1484">
        <v>31</v>
      </c>
      <c r="D1484">
        <v>100.5</v>
      </c>
      <c r="E1484" s="123">
        <v>3115.5</v>
      </c>
      <c r="F1484" t="s">
        <v>22</v>
      </c>
      <c r="H1484" s="48"/>
    </row>
    <row r="1485" spans="1:8">
      <c r="A1485" s="121">
        <v>44964.687256944446</v>
      </c>
      <c r="B1485" s="122">
        <v>44964.687256944446</v>
      </c>
      <c r="C1485">
        <v>39</v>
      </c>
      <c r="D1485">
        <v>100.5</v>
      </c>
      <c r="E1485" s="123">
        <v>3919.5</v>
      </c>
      <c r="F1485" t="s">
        <v>22</v>
      </c>
      <c r="H1485" s="48"/>
    </row>
    <row r="1486" spans="1:8">
      <c r="A1486" s="121">
        <v>44964.688020833331</v>
      </c>
      <c r="B1486" s="122">
        <v>44964.688020833331</v>
      </c>
      <c r="C1486">
        <v>67</v>
      </c>
      <c r="D1486">
        <v>100.5</v>
      </c>
      <c r="E1486" s="123">
        <v>6733.5</v>
      </c>
      <c r="F1486" t="s">
        <v>22</v>
      </c>
      <c r="H1486" s="48"/>
    </row>
    <row r="1487" spans="1:8">
      <c r="A1487" s="121">
        <v>44964.688020833331</v>
      </c>
      <c r="B1487" s="122">
        <v>44964.688020833331</v>
      </c>
      <c r="C1487">
        <v>66</v>
      </c>
      <c r="D1487">
        <v>100.5</v>
      </c>
      <c r="E1487" s="123">
        <v>6633</v>
      </c>
      <c r="F1487" t="s">
        <v>22</v>
      </c>
      <c r="H1487" s="48"/>
    </row>
    <row r="1488" spans="1:8">
      <c r="A1488" s="121">
        <v>44964.688310185185</v>
      </c>
      <c r="B1488" s="122">
        <v>44964.688310185185</v>
      </c>
      <c r="C1488">
        <v>65</v>
      </c>
      <c r="D1488">
        <v>100.5</v>
      </c>
      <c r="E1488" s="123">
        <v>6532.5</v>
      </c>
      <c r="F1488" t="s">
        <v>22</v>
      </c>
      <c r="H1488" s="48"/>
    </row>
    <row r="1489" spans="1:8">
      <c r="A1489" s="121">
        <v>44964.688437500001</v>
      </c>
      <c r="B1489" s="122">
        <v>44964.688437500001</v>
      </c>
      <c r="C1489">
        <v>64</v>
      </c>
      <c r="D1489">
        <v>100.5</v>
      </c>
      <c r="E1489" s="123">
        <v>6432</v>
      </c>
      <c r="F1489" t="s">
        <v>22</v>
      </c>
      <c r="H1489" s="48"/>
    </row>
    <row r="1490" spans="1:8">
      <c r="A1490" s="121">
        <v>44964.688750000001</v>
      </c>
      <c r="B1490" s="122">
        <v>44964.688750000001</v>
      </c>
      <c r="C1490">
        <v>65</v>
      </c>
      <c r="D1490">
        <v>100.5</v>
      </c>
      <c r="E1490" s="123">
        <v>6532.5</v>
      </c>
      <c r="F1490" t="s">
        <v>22</v>
      </c>
      <c r="H1490" s="48"/>
    </row>
    <row r="1491" spans="1:8">
      <c r="A1491" s="121">
        <v>44964.689849537041</v>
      </c>
      <c r="B1491" s="122">
        <v>44964.689849537041</v>
      </c>
      <c r="C1491">
        <v>64</v>
      </c>
      <c r="D1491">
        <v>100.5</v>
      </c>
      <c r="E1491" s="123">
        <v>6432</v>
      </c>
      <c r="F1491" t="s">
        <v>22</v>
      </c>
      <c r="H1491" s="48"/>
    </row>
    <row r="1492" spans="1:8">
      <c r="A1492" s="121">
        <v>44964.689849537041</v>
      </c>
      <c r="B1492" s="122">
        <v>44964.689849537041</v>
      </c>
      <c r="C1492">
        <v>63</v>
      </c>
      <c r="D1492">
        <v>100.5</v>
      </c>
      <c r="E1492" s="123">
        <v>6331.5</v>
      </c>
      <c r="F1492" t="s">
        <v>22</v>
      </c>
      <c r="H1492" s="48"/>
    </row>
    <row r="1493" spans="1:8">
      <c r="A1493" s="121">
        <v>44964.690393518518</v>
      </c>
      <c r="B1493" s="122">
        <v>44964.690393518518</v>
      </c>
      <c r="C1493">
        <v>65</v>
      </c>
      <c r="D1493">
        <v>100.5</v>
      </c>
      <c r="E1493" s="123">
        <v>6532.5</v>
      </c>
      <c r="F1493" t="s">
        <v>22</v>
      </c>
      <c r="H1493" s="48"/>
    </row>
    <row r="1494" spans="1:8">
      <c r="A1494" s="121">
        <v>44964.690393518518</v>
      </c>
      <c r="B1494" s="122">
        <v>44964.690393518518</v>
      </c>
      <c r="C1494">
        <v>64</v>
      </c>
      <c r="D1494">
        <v>100.5</v>
      </c>
      <c r="E1494" s="123">
        <v>6432</v>
      </c>
      <c r="F1494" t="s">
        <v>22</v>
      </c>
      <c r="H1494" s="48"/>
    </row>
    <row r="1495" spans="1:8">
      <c r="A1495" s="121">
        <v>44964.694351851853</v>
      </c>
      <c r="B1495" s="122">
        <v>44964.694351851853</v>
      </c>
      <c r="C1495">
        <v>151</v>
      </c>
      <c r="D1495">
        <v>100.5</v>
      </c>
      <c r="E1495" s="123">
        <v>15175.5</v>
      </c>
      <c r="F1495" t="s">
        <v>22</v>
      </c>
      <c r="H1495" s="48"/>
    </row>
    <row r="1496" spans="1:8">
      <c r="A1496" s="121">
        <v>44964.694351851853</v>
      </c>
      <c r="B1496" s="122">
        <v>44964.694351851853</v>
      </c>
      <c r="C1496">
        <v>232</v>
      </c>
      <c r="D1496">
        <v>100.5</v>
      </c>
      <c r="E1496" s="123">
        <v>23316</v>
      </c>
      <c r="F1496" t="s">
        <v>22</v>
      </c>
      <c r="H1496" s="48"/>
    </row>
    <row r="1497" spans="1:8">
      <c r="A1497" s="121">
        <v>44964.694351851853</v>
      </c>
      <c r="B1497" s="122">
        <v>44964.694351851853</v>
      </c>
      <c r="C1497">
        <v>64</v>
      </c>
      <c r="D1497">
        <v>100.5</v>
      </c>
      <c r="E1497" s="123">
        <v>6432</v>
      </c>
      <c r="F1497" t="s">
        <v>22</v>
      </c>
      <c r="H1497" s="48"/>
    </row>
    <row r="1498" spans="1:8">
      <c r="A1498" s="121">
        <v>44964.694351851853</v>
      </c>
      <c r="B1498" s="122">
        <v>44964.694351851853</v>
      </c>
      <c r="C1498">
        <v>63</v>
      </c>
      <c r="D1498">
        <v>100.5</v>
      </c>
      <c r="E1498" s="123">
        <v>6331.5</v>
      </c>
      <c r="F1498" t="s">
        <v>22</v>
      </c>
      <c r="H1498" s="48"/>
    </row>
    <row r="1499" spans="1:8">
      <c r="A1499" s="121">
        <v>44964.694351851853</v>
      </c>
      <c r="B1499" s="122">
        <v>44964.694351851853</v>
      </c>
      <c r="C1499">
        <v>64</v>
      </c>
      <c r="D1499">
        <v>100.5</v>
      </c>
      <c r="E1499" s="123">
        <v>6432</v>
      </c>
      <c r="F1499" t="s">
        <v>22</v>
      </c>
      <c r="H1499" s="48"/>
    </row>
    <row r="1500" spans="1:8">
      <c r="A1500" s="121">
        <v>44964.694351851853</v>
      </c>
      <c r="B1500" s="122">
        <v>44964.694351851853</v>
      </c>
      <c r="C1500">
        <v>64</v>
      </c>
      <c r="D1500">
        <v>100.5</v>
      </c>
      <c r="E1500" s="123">
        <v>6432</v>
      </c>
      <c r="F1500" t="s">
        <v>22</v>
      </c>
      <c r="H1500" s="48"/>
    </row>
    <row r="1501" spans="1:8">
      <c r="A1501" s="121">
        <v>44964.697696759256</v>
      </c>
      <c r="B1501" s="122">
        <v>44964.697696759256</v>
      </c>
      <c r="C1501">
        <v>619</v>
      </c>
      <c r="D1501">
        <v>100.5</v>
      </c>
      <c r="E1501" s="123">
        <v>62209.5</v>
      </c>
      <c r="F1501" t="s">
        <v>22</v>
      </c>
      <c r="H1501" s="48"/>
    </row>
    <row r="1502" spans="1:8">
      <c r="A1502" s="121">
        <v>44964.697847222225</v>
      </c>
      <c r="B1502" s="122">
        <v>44964.697847222225</v>
      </c>
      <c r="C1502">
        <v>62</v>
      </c>
      <c r="D1502">
        <v>100.5</v>
      </c>
      <c r="E1502" s="123">
        <v>6231</v>
      </c>
      <c r="F1502" t="s">
        <v>22</v>
      </c>
      <c r="H1502" s="48"/>
    </row>
    <row r="1503" spans="1:8">
      <c r="A1503" s="121">
        <v>44964.70034722222</v>
      </c>
      <c r="B1503" s="122">
        <v>44964.70034722222</v>
      </c>
      <c r="C1503">
        <v>63</v>
      </c>
      <c r="D1503">
        <v>100.5</v>
      </c>
      <c r="E1503" s="123">
        <v>6331.5</v>
      </c>
      <c r="F1503" t="s">
        <v>22</v>
      </c>
      <c r="H1503" s="48"/>
    </row>
    <row r="1504" spans="1:8">
      <c r="A1504" s="121">
        <v>44964.700624999998</v>
      </c>
      <c r="B1504" s="122">
        <v>44964.700624999998</v>
      </c>
      <c r="C1504">
        <v>61</v>
      </c>
      <c r="D1504">
        <v>100.5</v>
      </c>
      <c r="E1504" s="123">
        <v>6130.5</v>
      </c>
      <c r="F1504" t="s">
        <v>22</v>
      </c>
      <c r="H1504" s="48"/>
    </row>
    <row r="1505" spans="1:8">
      <c r="A1505" s="121">
        <v>44964.700648148151</v>
      </c>
      <c r="B1505" s="122">
        <v>44964.700648148151</v>
      </c>
      <c r="C1505">
        <v>64</v>
      </c>
      <c r="D1505">
        <v>100.45</v>
      </c>
      <c r="E1505" s="123">
        <v>6428.8</v>
      </c>
      <c r="F1505" t="s">
        <v>22</v>
      </c>
      <c r="H1505" s="48"/>
    </row>
    <row r="1506" spans="1:8">
      <c r="A1506" s="121">
        <v>44964.700648148151</v>
      </c>
      <c r="B1506" s="122">
        <v>44964.700648148151</v>
      </c>
      <c r="C1506">
        <v>63</v>
      </c>
      <c r="D1506">
        <v>100.45</v>
      </c>
      <c r="E1506" s="123">
        <v>6328.35</v>
      </c>
      <c r="F1506" t="s">
        <v>22</v>
      </c>
      <c r="H1506" s="48"/>
    </row>
    <row r="1507" spans="1:8">
      <c r="A1507" s="121">
        <v>44964.700648148151</v>
      </c>
      <c r="B1507" s="122">
        <v>44964.700648148151</v>
      </c>
      <c r="C1507">
        <v>42</v>
      </c>
      <c r="D1507">
        <v>100.45</v>
      </c>
      <c r="E1507" s="123">
        <v>4218.9000000000005</v>
      </c>
      <c r="F1507" t="s">
        <v>22</v>
      </c>
      <c r="H1507" s="48"/>
    </row>
    <row r="1508" spans="1:8">
      <c r="A1508" s="121">
        <v>44964.700648148151</v>
      </c>
      <c r="B1508" s="122">
        <v>44964.700648148151</v>
      </c>
      <c r="C1508">
        <v>255</v>
      </c>
      <c r="D1508">
        <v>100.45</v>
      </c>
      <c r="E1508" s="123">
        <v>25614.75</v>
      </c>
      <c r="F1508" t="s">
        <v>22</v>
      </c>
      <c r="H1508" s="48"/>
    </row>
    <row r="1509" spans="1:8">
      <c r="A1509" s="121">
        <v>44964.700648148151</v>
      </c>
      <c r="B1509" s="122">
        <v>44964.700648148151</v>
      </c>
      <c r="C1509">
        <v>63</v>
      </c>
      <c r="D1509">
        <v>100.45</v>
      </c>
      <c r="E1509" s="123">
        <v>6328.35</v>
      </c>
      <c r="F1509" t="s">
        <v>22</v>
      </c>
      <c r="H1509" s="48"/>
    </row>
    <row r="1510" spans="1:8">
      <c r="A1510" s="121">
        <v>44964.700648148151</v>
      </c>
      <c r="B1510" s="122">
        <v>44964.700648148151</v>
      </c>
      <c r="C1510">
        <v>64</v>
      </c>
      <c r="D1510">
        <v>100.45</v>
      </c>
      <c r="E1510" s="123">
        <v>6428.8</v>
      </c>
      <c r="F1510" t="s">
        <v>22</v>
      </c>
      <c r="H1510" s="48"/>
    </row>
    <row r="1511" spans="1:8">
      <c r="A1511" s="121">
        <v>44964.700902777775</v>
      </c>
      <c r="B1511" s="122">
        <v>44964.700902777775</v>
      </c>
      <c r="C1511">
        <v>66</v>
      </c>
      <c r="D1511">
        <v>100.4</v>
      </c>
      <c r="E1511" s="123">
        <v>6626.4000000000005</v>
      </c>
      <c r="F1511" t="s">
        <v>22</v>
      </c>
      <c r="H1511" s="48"/>
    </row>
    <row r="1512" spans="1:8">
      <c r="A1512" s="121">
        <v>44964.700902777775</v>
      </c>
      <c r="B1512" s="122">
        <v>44964.700902777775</v>
      </c>
      <c r="C1512">
        <v>65</v>
      </c>
      <c r="D1512">
        <v>100.4</v>
      </c>
      <c r="E1512" s="123">
        <v>6526</v>
      </c>
      <c r="F1512" t="s">
        <v>22</v>
      </c>
      <c r="H1512" s="48"/>
    </row>
    <row r="1513" spans="1:8">
      <c r="A1513" s="121">
        <v>44964.700949074075</v>
      </c>
      <c r="B1513" s="122">
        <v>44964.700949074075</v>
      </c>
      <c r="C1513">
        <v>67</v>
      </c>
      <c r="D1513">
        <v>100.4</v>
      </c>
      <c r="E1513" s="123">
        <v>6726.8</v>
      </c>
      <c r="F1513" t="s">
        <v>22</v>
      </c>
      <c r="H1513" s="48"/>
    </row>
    <row r="1514" spans="1:8">
      <c r="A1514" s="121">
        <v>44964.701504629629</v>
      </c>
      <c r="B1514" s="122">
        <v>44964.701504629629</v>
      </c>
      <c r="C1514">
        <v>187</v>
      </c>
      <c r="D1514">
        <v>100.4</v>
      </c>
      <c r="E1514" s="123">
        <v>18774.8</v>
      </c>
      <c r="F1514" t="s">
        <v>22</v>
      </c>
      <c r="H1514" s="48"/>
    </row>
    <row r="1515" spans="1:8">
      <c r="A1515" s="121">
        <v>44964.701574074075</v>
      </c>
      <c r="B1515" s="122">
        <v>44964.701574074075</v>
      </c>
      <c r="C1515">
        <v>64</v>
      </c>
      <c r="D1515">
        <v>100.4</v>
      </c>
      <c r="E1515" s="123">
        <v>6425.6</v>
      </c>
      <c r="F1515" t="s">
        <v>22</v>
      </c>
      <c r="H1515" s="48"/>
    </row>
    <row r="1516" spans="1:8">
      <c r="A1516" s="121">
        <v>44964.702106481483</v>
      </c>
      <c r="B1516" s="122">
        <v>44964.702106481483</v>
      </c>
      <c r="C1516">
        <v>63</v>
      </c>
      <c r="D1516">
        <v>100.35</v>
      </c>
      <c r="E1516" s="123">
        <v>6322.0499999999993</v>
      </c>
      <c r="F1516" t="s">
        <v>22</v>
      </c>
      <c r="H1516" s="48"/>
    </row>
    <row r="1517" spans="1:8">
      <c r="A1517" s="121">
        <v>44964.702905092592</v>
      </c>
      <c r="B1517" s="122">
        <v>44964.702905092592</v>
      </c>
      <c r="C1517">
        <v>67</v>
      </c>
      <c r="D1517">
        <v>100.3</v>
      </c>
      <c r="E1517" s="123">
        <v>6720.0999999999995</v>
      </c>
      <c r="F1517" t="s">
        <v>22</v>
      </c>
      <c r="H1517" s="48"/>
    </row>
    <row r="1518" spans="1:8">
      <c r="A1518" s="121">
        <v>44964.702905092592</v>
      </c>
      <c r="B1518" s="122">
        <v>44964.702905092592</v>
      </c>
      <c r="C1518">
        <v>66</v>
      </c>
      <c r="D1518">
        <v>100.3</v>
      </c>
      <c r="E1518" s="123">
        <v>6619.8</v>
      </c>
      <c r="F1518" t="s">
        <v>22</v>
      </c>
      <c r="H1518" s="48"/>
    </row>
    <row r="1519" spans="1:8">
      <c r="A1519" s="121">
        <v>44964.702905092592</v>
      </c>
      <c r="B1519" s="122">
        <v>44964.702905092592</v>
      </c>
      <c r="C1519">
        <v>67</v>
      </c>
      <c r="D1519">
        <v>100.3</v>
      </c>
      <c r="E1519" s="123">
        <v>6720.0999999999995</v>
      </c>
      <c r="F1519" t="s">
        <v>22</v>
      </c>
      <c r="H1519" s="48"/>
    </row>
    <row r="1520" spans="1:8">
      <c r="A1520" s="121">
        <v>44964.707881944443</v>
      </c>
      <c r="B1520" s="122">
        <v>44964.707881944443</v>
      </c>
      <c r="C1520">
        <v>63</v>
      </c>
      <c r="D1520">
        <v>100.35</v>
      </c>
      <c r="E1520" s="123">
        <v>6322.0499999999993</v>
      </c>
      <c r="F1520" t="s">
        <v>22</v>
      </c>
      <c r="H1520" s="48"/>
    </row>
    <row r="1521" spans="1:8">
      <c r="A1521" s="121">
        <v>44964.707881944443</v>
      </c>
      <c r="B1521" s="122">
        <v>44964.707881944443</v>
      </c>
      <c r="C1521">
        <v>63</v>
      </c>
      <c r="D1521">
        <v>100.35</v>
      </c>
      <c r="E1521" s="123">
        <v>6322.0499999999993</v>
      </c>
      <c r="F1521" t="s">
        <v>22</v>
      </c>
      <c r="H1521" s="48"/>
    </row>
    <row r="1522" spans="1:8">
      <c r="A1522" s="121">
        <v>44964.707881944443</v>
      </c>
      <c r="B1522" s="122">
        <v>44964.707881944443</v>
      </c>
      <c r="C1522">
        <v>254</v>
      </c>
      <c r="D1522">
        <v>100.35</v>
      </c>
      <c r="E1522" s="123">
        <v>25488.899999999998</v>
      </c>
      <c r="F1522" t="s">
        <v>22</v>
      </c>
      <c r="H1522" s="48"/>
    </row>
    <row r="1523" spans="1:8">
      <c r="A1523" s="121">
        <v>44964.707881944443</v>
      </c>
      <c r="B1523" s="122">
        <v>44964.707881944443</v>
      </c>
      <c r="C1523">
        <v>63</v>
      </c>
      <c r="D1523">
        <v>100.35</v>
      </c>
      <c r="E1523" s="123">
        <v>6322.0499999999993</v>
      </c>
      <c r="F1523" t="s">
        <v>22</v>
      </c>
      <c r="H1523" s="48"/>
    </row>
    <row r="1524" spans="1:8">
      <c r="A1524" s="121">
        <v>44964.707881944443</v>
      </c>
      <c r="B1524" s="122">
        <v>44964.707881944443</v>
      </c>
      <c r="C1524">
        <v>63</v>
      </c>
      <c r="D1524">
        <v>100.35</v>
      </c>
      <c r="E1524" s="123">
        <v>6322.0499999999993</v>
      </c>
      <c r="F1524" t="s">
        <v>22</v>
      </c>
      <c r="H1524" s="48"/>
    </row>
    <row r="1525" spans="1:8">
      <c r="A1525" s="121">
        <v>44964.707881944443</v>
      </c>
      <c r="B1525" s="122">
        <v>44964.707881944443</v>
      </c>
      <c r="C1525">
        <v>64</v>
      </c>
      <c r="D1525">
        <v>100.35</v>
      </c>
      <c r="E1525" s="123">
        <v>6422.4</v>
      </c>
      <c r="F1525" t="s">
        <v>22</v>
      </c>
      <c r="H1525" s="48"/>
    </row>
    <row r="1526" spans="1:8">
      <c r="A1526" s="121">
        <v>44964.707881944443</v>
      </c>
      <c r="B1526" s="122">
        <v>44964.707881944443</v>
      </c>
      <c r="C1526">
        <v>55</v>
      </c>
      <c r="D1526">
        <v>100.35</v>
      </c>
      <c r="E1526" s="123">
        <v>5519.25</v>
      </c>
      <c r="F1526" t="s">
        <v>22</v>
      </c>
      <c r="H1526" s="48"/>
    </row>
    <row r="1527" spans="1:8">
      <c r="A1527" s="121">
        <v>44964.707881944443</v>
      </c>
      <c r="B1527" s="122">
        <v>44964.707881944443</v>
      </c>
      <c r="C1527">
        <v>72</v>
      </c>
      <c r="D1527">
        <v>100.35</v>
      </c>
      <c r="E1527" s="123">
        <v>7225.2</v>
      </c>
      <c r="F1527" t="s">
        <v>22</v>
      </c>
      <c r="H1527" s="48"/>
    </row>
    <row r="1528" spans="1:8">
      <c r="A1528" s="121">
        <v>44964.707881944443</v>
      </c>
      <c r="B1528" s="122">
        <v>44964.707881944443</v>
      </c>
      <c r="C1528">
        <v>126</v>
      </c>
      <c r="D1528">
        <v>100.35</v>
      </c>
      <c r="E1528" s="123">
        <v>12644.099999999999</v>
      </c>
      <c r="F1528" t="s">
        <v>22</v>
      </c>
      <c r="H1528" s="48"/>
    </row>
    <row r="1529" spans="1:8">
      <c r="A1529" s="121">
        <v>44964.709143518521</v>
      </c>
      <c r="B1529" s="122">
        <v>44964.709143518521</v>
      </c>
      <c r="C1529">
        <v>64</v>
      </c>
      <c r="D1529">
        <v>100.4</v>
      </c>
      <c r="E1529" s="123">
        <v>6425.6</v>
      </c>
      <c r="F1529" t="s">
        <v>22</v>
      </c>
      <c r="H1529" s="48"/>
    </row>
    <row r="1530" spans="1:8">
      <c r="A1530" s="121">
        <v>44964.709351851852</v>
      </c>
      <c r="B1530" s="122">
        <v>44964.709351851852</v>
      </c>
      <c r="C1530">
        <v>63</v>
      </c>
      <c r="D1530">
        <v>100.4</v>
      </c>
      <c r="E1530" s="123">
        <v>6325.2000000000007</v>
      </c>
      <c r="F1530" t="s">
        <v>22</v>
      </c>
      <c r="H1530" s="48"/>
    </row>
    <row r="1531" spans="1:8">
      <c r="A1531" s="121">
        <v>44964.709583333337</v>
      </c>
      <c r="B1531" s="122">
        <v>44964.709583333337</v>
      </c>
      <c r="C1531">
        <v>9</v>
      </c>
      <c r="D1531">
        <v>100.4</v>
      </c>
      <c r="E1531" s="123">
        <v>903.6</v>
      </c>
      <c r="F1531" t="s">
        <v>22</v>
      </c>
      <c r="H1531" s="48"/>
    </row>
    <row r="1532" spans="1:8">
      <c r="A1532" s="121">
        <v>44964.709583333337</v>
      </c>
      <c r="B1532" s="122">
        <v>44964.709583333337</v>
      </c>
      <c r="C1532">
        <v>55</v>
      </c>
      <c r="D1532">
        <v>100.4</v>
      </c>
      <c r="E1532" s="123">
        <v>5522</v>
      </c>
      <c r="F1532" t="s">
        <v>22</v>
      </c>
      <c r="H1532" s="48"/>
    </row>
    <row r="1533" spans="1:8">
      <c r="A1533" s="121">
        <v>44964.709814814814</v>
      </c>
      <c r="B1533" s="122">
        <v>44964.709814814814</v>
      </c>
      <c r="C1533">
        <v>38</v>
      </c>
      <c r="D1533">
        <v>100.4</v>
      </c>
      <c r="E1533" s="123">
        <v>3815.2000000000003</v>
      </c>
      <c r="F1533" t="s">
        <v>22</v>
      </c>
      <c r="H1533" s="48"/>
    </row>
    <row r="1534" spans="1:8">
      <c r="A1534" s="121">
        <v>44964.709814814814</v>
      </c>
      <c r="B1534" s="122">
        <v>44964.709814814814</v>
      </c>
      <c r="C1534">
        <v>24</v>
      </c>
      <c r="D1534">
        <v>100.4</v>
      </c>
      <c r="E1534" s="123">
        <v>2409.6000000000004</v>
      </c>
      <c r="F1534" t="s">
        <v>22</v>
      </c>
      <c r="H1534" s="48"/>
    </row>
    <row r="1535" spans="1:8">
      <c r="A1535" s="121">
        <v>44964.709814814814</v>
      </c>
      <c r="B1535" s="122">
        <v>44964.709814814814</v>
      </c>
      <c r="C1535">
        <v>3</v>
      </c>
      <c r="D1535">
        <v>100.4</v>
      </c>
      <c r="E1535" s="123">
        <v>301.20000000000005</v>
      </c>
      <c r="F1535" t="s">
        <v>22</v>
      </c>
      <c r="H1535" s="48"/>
    </row>
    <row r="1536" spans="1:8">
      <c r="A1536" s="121">
        <v>44964.710775462961</v>
      </c>
      <c r="B1536" s="122">
        <v>44964.710775462961</v>
      </c>
      <c r="C1536">
        <v>62</v>
      </c>
      <c r="D1536">
        <v>100.4</v>
      </c>
      <c r="E1536" s="123">
        <v>6224.8</v>
      </c>
      <c r="F1536" t="s">
        <v>22</v>
      </c>
      <c r="H1536" s="48"/>
    </row>
    <row r="1537" spans="1:8">
      <c r="A1537" s="121">
        <v>44964.710775462961</v>
      </c>
      <c r="B1537" s="122">
        <v>44964.710775462961</v>
      </c>
      <c r="C1537">
        <v>436</v>
      </c>
      <c r="D1537">
        <v>100.4</v>
      </c>
      <c r="E1537" s="123">
        <v>43774.400000000001</v>
      </c>
      <c r="F1537" t="s">
        <v>22</v>
      </c>
      <c r="H1537" s="48"/>
    </row>
    <row r="1538" spans="1:8">
      <c r="A1538" s="121">
        <v>44964.710775462961</v>
      </c>
      <c r="B1538" s="122">
        <v>44964.710775462961</v>
      </c>
      <c r="C1538">
        <v>62</v>
      </c>
      <c r="D1538">
        <v>100.4</v>
      </c>
      <c r="E1538" s="123">
        <v>6224.8</v>
      </c>
      <c r="F1538" t="s">
        <v>22</v>
      </c>
      <c r="H1538" s="48"/>
    </row>
    <row r="1539" spans="1:8">
      <c r="A1539" s="121">
        <v>44964.710775462961</v>
      </c>
      <c r="B1539" s="122">
        <v>44964.710775462961</v>
      </c>
      <c r="C1539">
        <v>124</v>
      </c>
      <c r="D1539">
        <v>100.4</v>
      </c>
      <c r="E1539" s="123">
        <v>12449.6</v>
      </c>
      <c r="F1539" t="s">
        <v>22</v>
      </c>
      <c r="H1539" s="48"/>
    </row>
    <row r="1540" spans="1:8">
      <c r="A1540" s="121">
        <v>44964.711180555554</v>
      </c>
      <c r="B1540" s="122">
        <v>44964.711180555554</v>
      </c>
      <c r="C1540">
        <v>64</v>
      </c>
      <c r="D1540">
        <v>100.35</v>
      </c>
      <c r="E1540" s="123">
        <v>6422.4</v>
      </c>
      <c r="F1540" t="s">
        <v>22</v>
      </c>
      <c r="H1540" s="48"/>
    </row>
    <row r="1541" spans="1:8">
      <c r="A1541" s="121">
        <v>44964.711180555554</v>
      </c>
      <c r="B1541" s="122">
        <v>44964.711180555554</v>
      </c>
      <c r="C1541">
        <v>64</v>
      </c>
      <c r="D1541">
        <v>100.35</v>
      </c>
      <c r="E1541" s="123">
        <v>6422.4</v>
      </c>
      <c r="F1541" t="s">
        <v>22</v>
      </c>
      <c r="H1541" s="48"/>
    </row>
    <row r="1542" spans="1:8">
      <c r="A1542" s="121">
        <v>44964.713599537034</v>
      </c>
      <c r="B1542" s="122">
        <v>44964.713599537034</v>
      </c>
      <c r="C1542">
        <v>577</v>
      </c>
      <c r="D1542">
        <v>100.4</v>
      </c>
      <c r="E1542" s="123">
        <v>57930.8</v>
      </c>
      <c r="F1542" t="s">
        <v>22</v>
      </c>
      <c r="H1542" s="48"/>
    </row>
    <row r="1543" spans="1:8">
      <c r="A1543" s="121">
        <v>44964.714999999997</v>
      </c>
      <c r="B1543" s="122">
        <v>44964.714999999997</v>
      </c>
      <c r="C1543">
        <v>131</v>
      </c>
      <c r="D1543">
        <v>100.45</v>
      </c>
      <c r="E1543" s="123">
        <v>13158.95</v>
      </c>
      <c r="F1543" t="s">
        <v>22</v>
      </c>
      <c r="H1543" s="48"/>
    </row>
    <row r="1544" spans="1:8">
      <c r="A1544" s="121">
        <v>44964.715300925927</v>
      </c>
      <c r="B1544" s="122">
        <v>44964.715300925927</v>
      </c>
      <c r="C1544">
        <v>61</v>
      </c>
      <c r="D1544">
        <v>100.45</v>
      </c>
      <c r="E1544" s="123">
        <v>6127.45</v>
      </c>
      <c r="F1544" t="s">
        <v>22</v>
      </c>
      <c r="H1544" s="48"/>
    </row>
    <row r="1545" spans="1:8">
      <c r="A1545" s="121">
        <v>44964.715567129628</v>
      </c>
      <c r="B1545" s="122">
        <v>44964.715567129628</v>
      </c>
      <c r="C1545">
        <v>1</v>
      </c>
      <c r="D1545">
        <v>100.45</v>
      </c>
      <c r="E1545" s="123">
        <v>100.45</v>
      </c>
      <c r="F1545" t="s">
        <v>22</v>
      </c>
      <c r="H1545" s="48"/>
    </row>
    <row r="1546" spans="1:8">
      <c r="A1546" s="121">
        <v>44964.715567129628</v>
      </c>
      <c r="B1546" s="122">
        <v>44964.715567129628</v>
      </c>
      <c r="C1546">
        <v>61</v>
      </c>
      <c r="D1546">
        <v>100.45</v>
      </c>
      <c r="E1546" s="123">
        <v>6127.45</v>
      </c>
      <c r="F1546" t="s">
        <v>22</v>
      </c>
      <c r="H1546" s="48"/>
    </row>
    <row r="1547" spans="1:8">
      <c r="A1547" s="121">
        <v>44964.715844907405</v>
      </c>
      <c r="B1547" s="122">
        <v>44964.715844907405</v>
      </c>
      <c r="C1547">
        <v>63</v>
      </c>
      <c r="D1547">
        <v>100.45</v>
      </c>
      <c r="E1547" s="123">
        <v>6328.35</v>
      </c>
      <c r="F1547" t="s">
        <v>22</v>
      </c>
      <c r="H1547" s="48"/>
    </row>
    <row r="1548" spans="1:8">
      <c r="A1548" s="121">
        <v>44964.716111111113</v>
      </c>
      <c r="B1548" s="122">
        <v>44964.716111111113</v>
      </c>
      <c r="C1548">
        <v>65</v>
      </c>
      <c r="D1548">
        <v>100.45</v>
      </c>
      <c r="E1548" s="123">
        <v>6529.25</v>
      </c>
      <c r="F1548" t="s">
        <v>22</v>
      </c>
      <c r="H1548" s="48"/>
    </row>
    <row r="1549" spans="1:8">
      <c r="A1549" s="121">
        <v>44964.716446759259</v>
      </c>
      <c r="B1549" s="122">
        <v>44964.716446759259</v>
      </c>
      <c r="C1549">
        <v>77</v>
      </c>
      <c r="D1549">
        <v>100.45</v>
      </c>
      <c r="E1549" s="123">
        <v>7734.6500000000005</v>
      </c>
      <c r="F1549" t="s">
        <v>22</v>
      </c>
      <c r="H1549" s="48"/>
    </row>
    <row r="1550" spans="1:8">
      <c r="A1550" s="121">
        <v>44964.716863425929</v>
      </c>
      <c r="B1550" s="122">
        <v>44964.716863425929</v>
      </c>
      <c r="C1550">
        <v>456</v>
      </c>
      <c r="D1550">
        <v>100.5</v>
      </c>
      <c r="E1550" s="123">
        <v>45828</v>
      </c>
      <c r="F1550" t="s">
        <v>22</v>
      </c>
      <c r="H1550" s="48"/>
    </row>
    <row r="1551" spans="1:8">
      <c r="A1551" s="121">
        <v>44964.717824074076</v>
      </c>
      <c r="B1551" s="122">
        <v>44964.717824074076</v>
      </c>
      <c r="C1551">
        <v>77</v>
      </c>
      <c r="D1551">
        <v>100.5</v>
      </c>
      <c r="E1551" s="123">
        <v>7738.5</v>
      </c>
      <c r="F1551" t="s">
        <v>22</v>
      </c>
      <c r="H1551" s="48"/>
    </row>
    <row r="1552" spans="1:8">
      <c r="A1552" s="121">
        <v>44964.717824074076</v>
      </c>
      <c r="B1552" s="122">
        <v>44964.717824074076</v>
      </c>
      <c r="C1552">
        <v>50</v>
      </c>
      <c r="D1552">
        <v>100.5</v>
      </c>
      <c r="E1552" s="123">
        <v>5025</v>
      </c>
      <c r="F1552" t="s">
        <v>22</v>
      </c>
      <c r="H1552" s="48"/>
    </row>
    <row r="1553" spans="1:8">
      <c r="A1553" s="121">
        <v>44964.719768518517</v>
      </c>
      <c r="B1553" s="122">
        <v>44964.719768518517</v>
      </c>
      <c r="C1553">
        <v>64</v>
      </c>
      <c r="D1553">
        <v>100.5</v>
      </c>
      <c r="E1553" s="123">
        <v>6432</v>
      </c>
      <c r="F1553" t="s">
        <v>22</v>
      </c>
      <c r="H1553" s="48"/>
    </row>
    <row r="1554" spans="1:8">
      <c r="A1554" s="121">
        <v>44964.720034722224</v>
      </c>
      <c r="B1554" s="122">
        <v>44964.720034722224</v>
      </c>
      <c r="C1554">
        <v>61</v>
      </c>
      <c r="D1554">
        <v>100.5</v>
      </c>
      <c r="E1554" s="123">
        <v>6130.5</v>
      </c>
      <c r="F1554" t="s">
        <v>22</v>
      </c>
      <c r="H1554" s="48"/>
    </row>
    <row r="1555" spans="1:8">
      <c r="A1555" s="121">
        <v>44964.720243055555</v>
      </c>
      <c r="B1555" s="122">
        <v>44964.720243055555</v>
      </c>
      <c r="C1555">
        <v>205</v>
      </c>
      <c r="D1555">
        <v>100.5</v>
      </c>
      <c r="E1555" s="123">
        <v>20602.5</v>
      </c>
      <c r="F1555" t="s">
        <v>22</v>
      </c>
      <c r="H1555" s="48"/>
    </row>
    <row r="1556" spans="1:8">
      <c r="A1556" s="121">
        <v>44964.720243055555</v>
      </c>
      <c r="B1556" s="122">
        <v>44964.720243055555</v>
      </c>
      <c r="C1556">
        <v>111</v>
      </c>
      <c r="D1556">
        <v>100.5</v>
      </c>
      <c r="E1556" s="123">
        <v>11155.5</v>
      </c>
      <c r="F1556" t="s">
        <v>22</v>
      </c>
      <c r="H1556" s="48"/>
    </row>
    <row r="1557" spans="1:8">
      <c r="A1557" s="121">
        <v>44964.721504629626</v>
      </c>
      <c r="B1557" s="122">
        <v>44964.721504629626</v>
      </c>
      <c r="C1557">
        <v>7</v>
      </c>
      <c r="D1557">
        <v>100.5</v>
      </c>
      <c r="E1557" s="123">
        <v>703.5</v>
      </c>
      <c r="F1557" t="s">
        <v>22</v>
      </c>
      <c r="H1557" s="48"/>
    </row>
    <row r="1558" spans="1:8">
      <c r="A1558" s="121">
        <v>44964.721504629626</v>
      </c>
      <c r="B1558" s="122">
        <v>44964.721504629626</v>
      </c>
      <c r="C1558">
        <v>18</v>
      </c>
      <c r="D1558">
        <v>100.5</v>
      </c>
      <c r="E1558" s="123">
        <v>1809</v>
      </c>
      <c r="F1558" t="s">
        <v>22</v>
      </c>
      <c r="H1558" s="48"/>
    </row>
    <row r="1559" spans="1:8">
      <c r="A1559" s="121">
        <v>44964.723032407404</v>
      </c>
      <c r="B1559" s="122">
        <v>44964.723032407404</v>
      </c>
      <c r="C1559">
        <v>127</v>
      </c>
      <c r="D1559">
        <v>100.5</v>
      </c>
      <c r="E1559" s="123">
        <v>12763.5</v>
      </c>
      <c r="F1559" t="s">
        <v>22</v>
      </c>
      <c r="H1559" s="48"/>
    </row>
    <row r="1560" spans="1:8">
      <c r="A1560" s="121">
        <v>44964.723032407404</v>
      </c>
      <c r="B1560" s="122">
        <v>44964.723032407404</v>
      </c>
      <c r="C1560">
        <v>63</v>
      </c>
      <c r="D1560">
        <v>100.5</v>
      </c>
      <c r="E1560" s="123">
        <v>6331.5</v>
      </c>
      <c r="F1560" t="s">
        <v>22</v>
      </c>
      <c r="H1560" s="48"/>
    </row>
    <row r="1561" spans="1:8">
      <c r="A1561" s="121">
        <v>44964.723032407404</v>
      </c>
      <c r="B1561" s="122">
        <v>44964.723032407404</v>
      </c>
      <c r="C1561">
        <v>64</v>
      </c>
      <c r="D1561">
        <v>100.5</v>
      </c>
      <c r="E1561" s="123">
        <v>6432</v>
      </c>
      <c r="F1561" t="s">
        <v>22</v>
      </c>
      <c r="H1561" s="48"/>
    </row>
    <row r="1562" spans="1:8">
      <c r="A1562" s="121">
        <v>44964.72347222222</v>
      </c>
      <c r="B1562" s="122">
        <v>44964.72347222222</v>
      </c>
      <c r="C1562">
        <v>64</v>
      </c>
      <c r="D1562">
        <v>100.5</v>
      </c>
      <c r="E1562" s="123">
        <v>6432</v>
      </c>
      <c r="F1562" t="s">
        <v>22</v>
      </c>
      <c r="H1562" s="48"/>
    </row>
    <row r="1563" spans="1:8">
      <c r="A1563" s="121">
        <v>44964.724722222221</v>
      </c>
      <c r="B1563" s="122">
        <v>44964.724722222221</v>
      </c>
      <c r="C1563">
        <v>6</v>
      </c>
      <c r="D1563">
        <v>100.6</v>
      </c>
      <c r="E1563" s="123">
        <v>603.59999999999991</v>
      </c>
      <c r="F1563" t="s">
        <v>22</v>
      </c>
      <c r="H1563" s="48"/>
    </row>
    <row r="1564" spans="1:8">
      <c r="A1564" s="121">
        <v>44964.724722222221</v>
      </c>
      <c r="B1564" s="122">
        <v>44964.724722222221</v>
      </c>
      <c r="C1564">
        <v>19</v>
      </c>
      <c r="D1564">
        <v>100.6</v>
      </c>
      <c r="E1564" s="123">
        <v>1911.3999999999999</v>
      </c>
      <c r="F1564" t="s">
        <v>22</v>
      </c>
      <c r="H1564" s="48"/>
    </row>
    <row r="1565" spans="1:8">
      <c r="A1565" s="121">
        <v>44964.724722222221</v>
      </c>
      <c r="B1565" s="122">
        <v>44964.724722222221</v>
      </c>
      <c r="C1565">
        <v>300</v>
      </c>
      <c r="D1565">
        <v>100.6</v>
      </c>
      <c r="E1565" s="123">
        <v>30180</v>
      </c>
      <c r="F1565" t="s">
        <v>22</v>
      </c>
      <c r="H1565" s="48"/>
    </row>
    <row r="1566" spans="1:8">
      <c r="A1566" s="121">
        <v>44964.724722222221</v>
      </c>
      <c r="B1566" s="122">
        <v>44964.724722222221</v>
      </c>
      <c r="C1566">
        <v>2</v>
      </c>
      <c r="D1566">
        <v>100.6</v>
      </c>
      <c r="E1566" s="123">
        <v>201.2</v>
      </c>
      <c r="F1566" t="s">
        <v>22</v>
      </c>
      <c r="H1566" s="48"/>
    </row>
    <row r="1567" spans="1:8">
      <c r="A1567" s="121">
        <v>44964.725300925929</v>
      </c>
      <c r="B1567" s="122">
        <v>44964.725300925929</v>
      </c>
      <c r="C1567">
        <v>64</v>
      </c>
      <c r="D1567">
        <v>100.6</v>
      </c>
      <c r="E1567" s="123">
        <v>6438.4</v>
      </c>
      <c r="F1567" t="s">
        <v>22</v>
      </c>
      <c r="H1567" s="48"/>
    </row>
    <row r="1568" spans="1:8">
      <c r="A1568" s="121">
        <v>44964.725763888891</v>
      </c>
      <c r="B1568" s="122">
        <v>44964.725763888891</v>
      </c>
      <c r="C1568">
        <v>46</v>
      </c>
      <c r="D1568">
        <v>100.6</v>
      </c>
      <c r="E1568" s="123">
        <v>4627.5999999999995</v>
      </c>
      <c r="F1568" t="s">
        <v>22</v>
      </c>
      <c r="H1568" s="48"/>
    </row>
    <row r="1569" spans="1:8">
      <c r="A1569" s="121">
        <v>44964.725763888891</v>
      </c>
      <c r="B1569" s="122">
        <v>44964.725763888891</v>
      </c>
      <c r="C1569">
        <v>19</v>
      </c>
      <c r="D1569">
        <v>100.6</v>
      </c>
      <c r="E1569" s="123">
        <v>1911.3999999999999</v>
      </c>
      <c r="F1569" t="s">
        <v>22</v>
      </c>
      <c r="H1569" s="48"/>
    </row>
    <row r="1570" spans="1:8">
      <c r="A1570" s="121">
        <v>44964.725972222222</v>
      </c>
      <c r="B1570" s="122">
        <v>44964.725972222222</v>
      </c>
      <c r="C1570">
        <v>67</v>
      </c>
      <c r="D1570">
        <v>100.6</v>
      </c>
      <c r="E1570" s="123">
        <v>6740.2</v>
      </c>
      <c r="F1570" t="s">
        <v>22</v>
      </c>
      <c r="H1570" s="48"/>
    </row>
    <row r="1571" spans="1:8">
      <c r="A1571" s="121">
        <v>44964.726435185185</v>
      </c>
      <c r="B1571" s="122">
        <v>44964.726435185185</v>
      </c>
      <c r="C1571">
        <v>84</v>
      </c>
      <c r="D1571">
        <v>100.6</v>
      </c>
      <c r="E1571" s="123">
        <v>8450.4</v>
      </c>
      <c r="F1571" t="s">
        <v>22</v>
      </c>
      <c r="H1571" s="48"/>
    </row>
    <row r="1572" spans="1:8">
      <c r="A1572" s="121">
        <v>44964.726539351854</v>
      </c>
      <c r="B1572" s="122">
        <v>44964.726539351854</v>
      </c>
      <c r="C1572">
        <v>62</v>
      </c>
      <c r="D1572">
        <v>100.55</v>
      </c>
      <c r="E1572" s="123">
        <v>6234.0999999999995</v>
      </c>
      <c r="F1572" t="s">
        <v>22</v>
      </c>
      <c r="H1572" s="48"/>
    </row>
    <row r="1573" spans="1:8">
      <c r="A1573" s="121">
        <v>44964.726712962962</v>
      </c>
      <c r="B1573" s="122">
        <v>44964.726712962962</v>
      </c>
      <c r="C1573">
        <v>27</v>
      </c>
      <c r="D1573">
        <v>100.5</v>
      </c>
      <c r="E1573" s="123">
        <v>2713.5</v>
      </c>
      <c r="F1573" t="s">
        <v>22</v>
      </c>
      <c r="H1573" s="48"/>
    </row>
    <row r="1574" spans="1:8">
      <c r="A1574" s="121">
        <v>44964.726712962962</v>
      </c>
      <c r="B1574" s="122">
        <v>44964.726712962962</v>
      </c>
      <c r="C1574">
        <v>36</v>
      </c>
      <c r="D1574">
        <v>100.5</v>
      </c>
      <c r="E1574" s="123">
        <v>3618</v>
      </c>
      <c r="F1574" t="s">
        <v>22</v>
      </c>
      <c r="H1574" s="48"/>
    </row>
    <row r="1575" spans="1:8">
      <c r="A1575" s="121">
        <v>44964.727349537039</v>
      </c>
      <c r="B1575" s="122">
        <v>44964.727349537039</v>
      </c>
      <c r="C1575">
        <v>16</v>
      </c>
      <c r="D1575">
        <v>100.55</v>
      </c>
      <c r="E1575" s="123">
        <v>1608.8</v>
      </c>
      <c r="F1575" t="s">
        <v>22</v>
      </c>
      <c r="H1575" s="48"/>
    </row>
    <row r="1576" spans="1:8">
      <c r="A1576" s="121">
        <v>44964.727349537039</v>
      </c>
      <c r="B1576" s="122">
        <v>44964.727349537039</v>
      </c>
      <c r="C1576">
        <v>109</v>
      </c>
      <c r="D1576">
        <v>100.55</v>
      </c>
      <c r="E1576" s="123">
        <v>10959.949999999999</v>
      </c>
      <c r="F1576" t="s">
        <v>22</v>
      </c>
      <c r="H1576" s="48"/>
    </row>
    <row r="1577" spans="1:8">
      <c r="A1577" s="121">
        <v>44964.727453703701</v>
      </c>
      <c r="B1577" s="122">
        <v>44964.727453703701</v>
      </c>
      <c r="C1577">
        <v>62</v>
      </c>
      <c r="D1577">
        <v>100.55</v>
      </c>
      <c r="E1577" s="123">
        <v>6234.0999999999995</v>
      </c>
      <c r="F1577" t="s">
        <v>22</v>
      </c>
      <c r="H1577" s="48"/>
    </row>
    <row r="1578" spans="1:8">
      <c r="A1578" s="121">
        <v>44964.727893518517</v>
      </c>
      <c r="B1578" s="122">
        <v>44964.727893518517</v>
      </c>
      <c r="C1578">
        <v>70</v>
      </c>
      <c r="D1578">
        <v>100.55</v>
      </c>
      <c r="E1578" s="123">
        <v>7038.5</v>
      </c>
      <c r="F1578" t="s">
        <v>22</v>
      </c>
      <c r="H1578" s="48"/>
    </row>
    <row r="1579" spans="1:8">
      <c r="A1579" s="121">
        <v>44964.727893518517</v>
      </c>
      <c r="B1579" s="122">
        <v>44964.727893518517</v>
      </c>
      <c r="C1579">
        <v>62</v>
      </c>
      <c r="D1579">
        <v>100.55</v>
      </c>
      <c r="E1579" s="123">
        <v>6234.0999999999995</v>
      </c>
      <c r="F1579" t="s">
        <v>22</v>
      </c>
      <c r="H1579" s="48"/>
    </row>
    <row r="1580" spans="1:8">
      <c r="A1580" s="121">
        <v>44965.375694444447</v>
      </c>
      <c r="B1580" s="122">
        <v>44965.375694444447</v>
      </c>
      <c r="C1580">
        <v>71</v>
      </c>
      <c r="D1580">
        <v>100.65</v>
      </c>
      <c r="E1580" s="123">
        <v>7146.1500000000005</v>
      </c>
      <c r="F1580" t="s">
        <v>22</v>
      </c>
      <c r="H1580" s="48"/>
    </row>
    <row r="1581" spans="1:8">
      <c r="A1581" s="121">
        <v>44965.378067129626</v>
      </c>
      <c r="B1581" s="122">
        <v>44965.378067129626</v>
      </c>
      <c r="C1581">
        <v>131</v>
      </c>
      <c r="D1581">
        <v>101.35</v>
      </c>
      <c r="E1581" s="123">
        <v>13276.849999999999</v>
      </c>
      <c r="F1581" t="s">
        <v>22</v>
      </c>
      <c r="H1581" s="48"/>
    </row>
    <row r="1582" spans="1:8">
      <c r="A1582" s="121">
        <v>44965.379224537035</v>
      </c>
      <c r="B1582" s="122">
        <v>44965.379224537035</v>
      </c>
      <c r="C1582">
        <v>138</v>
      </c>
      <c r="D1582">
        <v>101.35</v>
      </c>
      <c r="E1582" s="123">
        <v>13986.3</v>
      </c>
      <c r="F1582" t="s">
        <v>22</v>
      </c>
      <c r="H1582" s="48"/>
    </row>
    <row r="1583" spans="1:8">
      <c r="A1583" s="121">
        <v>44965.379918981482</v>
      </c>
      <c r="B1583" s="122">
        <v>44965.379918981482</v>
      </c>
      <c r="C1583">
        <v>141</v>
      </c>
      <c r="D1583">
        <v>101.2</v>
      </c>
      <c r="E1583" s="123">
        <v>14269.2</v>
      </c>
      <c r="F1583" t="s">
        <v>22</v>
      </c>
      <c r="H1583" s="48"/>
    </row>
    <row r="1584" spans="1:8">
      <c r="A1584" s="121">
        <v>44965.380439814813</v>
      </c>
      <c r="B1584" s="122">
        <v>44965.380439814813</v>
      </c>
      <c r="C1584">
        <v>71</v>
      </c>
      <c r="D1584">
        <v>101.25</v>
      </c>
      <c r="E1584" s="123">
        <v>7188.75</v>
      </c>
      <c r="F1584" t="s">
        <v>22</v>
      </c>
      <c r="H1584" s="48"/>
    </row>
    <row r="1585" spans="1:8">
      <c r="A1585" s="121">
        <v>44965.380439814813</v>
      </c>
      <c r="B1585" s="122">
        <v>44965.380439814813</v>
      </c>
      <c r="C1585">
        <v>70</v>
      </c>
      <c r="D1585">
        <v>101.25</v>
      </c>
      <c r="E1585" s="123">
        <v>7087.5</v>
      </c>
      <c r="F1585" t="s">
        <v>22</v>
      </c>
      <c r="H1585" s="48"/>
    </row>
    <row r="1586" spans="1:8">
      <c r="A1586" s="121">
        <v>44965.381412037037</v>
      </c>
      <c r="B1586" s="122">
        <v>44965.381412037037</v>
      </c>
      <c r="C1586">
        <v>66</v>
      </c>
      <c r="D1586">
        <v>101.2</v>
      </c>
      <c r="E1586" s="123">
        <v>6679.2</v>
      </c>
      <c r="F1586" t="s">
        <v>22</v>
      </c>
      <c r="H1586" s="48"/>
    </row>
    <row r="1587" spans="1:8">
      <c r="A1587" s="121">
        <v>44965.381724537037</v>
      </c>
      <c r="B1587" s="122">
        <v>44965.381724537037</v>
      </c>
      <c r="C1587">
        <v>69</v>
      </c>
      <c r="D1587">
        <v>101.15</v>
      </c>
      <c r="E1587" s="123">
        <v>6979.35</v>
      </c>
      <c r="F1587" t="s">
        <v>22</v>
      </c>
      <c r="H1587" s="48"/>
    </row>
    <row r="1588" spans="1:8">
      <c r="A1588" s="121">
        <v>44965.382685185185</v>
      </c>
      <c r="B1588" s="122">
        <v>44965.382685185185</v>
      </c>
      <c r="C1588">
        <v>67</v>
      </c>
      <c r="D1588">
        <v>100.95</v>
      </c>
      <c r="E1588" s="123">
        <v>6763.6500000000005</v>
      </c>
      <c r="F1588" t="s">
        <v>22</v>
      </c>
      <c r="H1588" s="48"/>
    </row>
    <row r="1589" spans="1:8">
      <c r="A1589" s="121">
        <v>44965.382893518516</v>
      </c>
      <c r="B1589" s="122">
        <v>44965.382893518516</v>
      </c>
      <c r="C1589">
        <v>68</v>
      </c>
      <c r="D1589">
        <v>101</v>
      </c>
      <c r="E1589" s="123">
        <v>6868</v>
      </c>
      <c r="F1589" t="s">
        <v>22</v>
      </c>
      <c r="H1589" s="48"/>
    </row>
    <row r="1590" spans="1:8">
      <c r="A1590" s="121">
        <v>44965.383611111109</v>
      </c>
      <c r="B1590" s="122">
        <v>44965.383611111109</v>
      </c>
      <c r="C1590">
        <v>71</v>
      </c>
      <c r="D1590">
        <v>101.05</v>
      </c>
      <c r="E1590" s="123">
        <v>7174.55</v>
      </c>
      <c r="F1590" t="s">
        <v>22</v>
      </c>
      <c r="H1590" s="48"/>
    </row>
    <row r="1591" spans="1:8">
      <c r="A1591" s="121">
        <v>44965.383969907409</v>
      </c>
      <c r="B1591" s="122">
        <v>44965.383969907409</v>
      </c>
      <c r="C1591">
        <v>69</v>
      </c>
      <c r="D1591">
        <v>100.95</v>
      </c>
      <c r="E1591" s="123">
        <v>6965.55</v>
      </c>
      <c r="F1591" t="s">
        <v>22</v>
      </c>
      <c r="H1591" s="48"/>
    </row>
    <row r="1592" spans="1:8">
      <c r="A1592" s="121">
        <v>44965.385752314818</v>
      </c>
      <c r="B1592" s="122">
        <v>44965.385752314818</v>
      </c>
      <c r="C1592">
        <v>50</v>
      </c>
      <c r="D1592">
        <v>101.05</v>
      </c>
      <c r="E1592" s="123">
        <v>5052.5</v>
      </c>
      <c r="F1592" t="s">
        <v>22</v>
      </c>
      <c r="H1592" s="48"/>
    </row>
    <row r="1593" spans="1:8">
      <c r="A1593" s="121">
        <v>44965.385752314818</v>
      </c>
      <c r="B1593" s="122">
        <v>44965.385752314818</v>
      </c>
      <c r="C1593">
        <v>16</v>
      </c>
      <c r="D1593">
        <v>101.05</v>
      </c>
      <c r="E1593" s="123">
        <v>1616.8</v>
      </c>
      <c r="F1593" t="s">
        <v>22</v>
      </c>
      <c r="H1593" s="48"/>
    </row>
    <row r="1594" spans="1:8">
      <c r="A1594" s="121">
        <v>44965.386157407411</v>
      </c>
      <c r="B1594" s="122">
        <v>44965.386157407411</v>
      </c>
      <c r="C1594">
        <v>72</v>
      </c>
      <c r="D1594">
        <v>101.05</v>
      </c>
      <c r="E1594" s="123">
        <v>7275.5999999999995</v>
      </c>
      <c r="F1594" t="s">
        <v>22</v>
      </c>
      <c r="H1594" s="48"/>
    </row>
    <row r="1595" spans="1:8">
      <c r="A1595" s="121">
        <v>44965.386828703704</v>
      </c>
      <c r="B1595" s="122">
        <v>44965.386828703704</v>
      </c>
      <c r="C1595">
        <v>66</v>
      </c>
      <c r="D1595">
        <v>101</v>
      </c>
      <c r="E1595" s="123">
        <v>6666</v>
      </c>
      <c r="F1595" t="s">
        <v>22</v>
      </c>
      <c r="H1595" s="48"/>
    </row>
    <row r="1596" spans="1:8">
      <c r="A1596" s="121">
        <v>44965.387349537035</v>
      </c>
      <c r="B1596" s="122">
        <v>44965.387349537035</v>
      </c>
      <c r="C1596">
        <v>72</v>
      </c>
      <c r="D1596">
        <v>101</v>
      </c>
      <c r="E1596" s="123">
        <v>7272</v>
      </c>
      <c r="F1596" t="s">
        <v>22</v>
      </c>
      <c r="H1596" s="48"/>
    </row>
    <row r="1597" spans="1:8">
      <c r="A1597" s="121">
        <v>44965.388379629629</v>
      </c>
      <c r="B1597" s="122">
        <v>44965.388379629629</v>
      </c>
      <c r="C1597">
        <v>70</v>
      </c>
      <c r="D1597">
        <v>100.9</v>
      </c>
      <c r="E1597" s="123">
        <v>7063</v>
      </c>
      <c r="F1597" t="s">
        <v>22</v>
      </c>
      <c r="H1597" s="48"/>
    </row>
    <row r="1598" spans="1:8">
      <c r="A1598" s="121">
        <v>44965.390844907408</v>
      </c>
      <c r="B1598" s="122">
        <v>44965.390844907408</v>
      </c>
      <c r="C1598">
        <v>142</v>
      </c>
      <c r="D1598">
        <v>100.9</v>
      </c>
      <c r="E1598" s="123">
        <v>14327.800000000001</v>
      </c>
      <c r="F1598" t="s">
        <v>22</v>
      </c>
      <c r="H1598" s="48"/>
    </row>
    <row r="1599" spans="1:8">
      <c r="A1599" s="121">
        <v>44965.392418981479</v>
      </c>
      <c r="B1599" s="122">
        <v>44965.392418981479</v>
      </c>
      <c r="C1599">
        <v>67</v>
      </c>
      <c r="D1599">
        <v>100.95</v>
      </c>
      <c r="E1599" s="123">
        <v>6763.6500000000005</v>
      </c>
      <c r="F1599" t="s">
        <v>22</v>
      </c>
      <c r="H1599" s="48"/>
    </row>
    <row r="1600" spans="1:8">
      <c r="A1600" s="121">
        <v>44965.392465277779</v>
      </c>
      <c r="B1600" s="122">
        <v>44965.392465277779</v>
      </c>
      <c r="C1600">
        <v>70</v>
      </c>
      <c r="D1600">
        <v>100.95</v>
      </c>
      <c r="E1600" s="123">
        <v>7066.5</v>
      </c>
      <c r="F1600" t="s">
        <v>22</v>
      </c>
      <c r="H1600" s="48"/>
    </row>
    <row r="1601" spans="1:8">
      <c r="A1601" s="121">
        <v>44965.392858796295</v>
      </c>
      <c r="B1601" s="122">
        <v>44965.392858796295</v>
      </c>
      <c r="C1601">
        <v>68</v>
      </c>
      <c r="D1601">
        <v>100.9</v>
      </c>
      <c r="E1601" s="123">
        <v>6861.2000000000007</v>
      </c>
      <c r="F1601" t="s">
        <v>22</v>
      </c>
      <c r="H1601" s="48"/>
    </row>
    <row r="1602" spans="1:8">
      <c r="A1602" s="121">
        <v>44965.39603009259</v>
      </c>
      <c r="B1602" s="122">
        <v>44965.39603009259</v>
      </c>
      <c r="C1602">
        <v>133</v>
      </c>
      <c r="D1602">
        <v>101</v>
      </c>
      <c r="E1602" s="123">
        <v>13433</v>
      </c>
      <c r="F1602" t="s">
        <v>22</v>
      </c>
      <c r="H1602" s="48"/>
    </row>
    <row r="1603" spans="1:8">
      <c r="A1603" s="121">
        <v>44965.397604166668</v>
      </c>
      <c r="B1603" s="122">
        <v>44965.397604166668</v>
      </c>
      <c r="C1603">
        <v>21</v>
      </c>
      <c r="D1603">
        <v>101</v>
      </c>
      <c r="E1603" s="123">
        <v>2121</v>
      </c>
      <c r="F1603" t="s">
        <v>22</v>
      </c>
      <c r="H1603" s="48"/>
    </row>
    <row r="1604" spans="1:8">
      <c r="A1604" s="121">
        <v>44965.397604166668</v>
      </c>
      <c r="B1604" s="122">
        <v>44965.397604166668</v>
      </c>
      <c r="C1604">
        <v>21</v>
      </c>
      <c r="D1604">
        <v>101</v>
      </c>
      <c r="E1604" s="123">
        <v>2121</v>
      </c>
      <c r="F1604" t="s">
        <v>22</v>
      </c>
      <c r="H1604" s="48"/>
    </row>
    <row r="1605" spans="1:8">
      <c r="A1605" s="121">
        <v>44965.397604166668</v>
      </c>
      <c r="B1605" s="122">
        <v>44965.397604166668</v>
      </c>
      <c r="C1605">
        <v>30</v>
      </c>
      <c r="D1605">
        <v>101</v>
      </c>
      <c r="E1605" s="123">
        <v>3030</v>
      </c>
      <c r="F1605" t="s">
        <v>22</v>
      </c>
      <c r="H1605" s="48"/>
    </row>
    <row r="1606" spans="1:8">
      <c r="A1606" s="121">
        <v>44965.397604166668</v>
      </c>
      <c r="B1606" s="122">
        <v>44965.397604166668</v>
      </c>
      <c r="C1606">
        <v>66</v>
      </c>
      <c r="D1606">
        <v>101</v>
      </c>
      <c r="E1606" s="123">
        <v>6666</v>
      </c>
      <c r="F1606" t="s">
        <v>22</v>
      </c>
      <c r="H1606" s="48"/>
    </row>
    <row r="1607" spans="1:8">
      <c r="A1607" s="121">
        <v>44965.397604166668</v>
      </c>
      <c r="B1607" s="122">
        <v>44965.397604166668</v>
      </c>
      <c r="C1607">
        <v>5</v>
      </c>
      <c r="D1607">
        <v>101</v>
      </c>
      <c r="E1607" s="123">
        <v>505</v>
      </c>
      <c r="F1607" t="s">
        <v>22</v>
      </c>
      <c r="H1607" s="48"/>
    </row>
    <row r="1608" spans="1:8">
      <c r="A1608" s="121">
        <v>44965.399027777778</v>
      </c>
      <c r="B1608" s="122">
        <v>44965.399027777778</v>
      </c>
      <c r="C1608">
        <v>68</v>
      </c>
      <c r="D1608">
        <v>100.9</v>
      </c>
      <c r="E1608" s="123">
        <v>6861.2000000000007</v>
      </c>
      <c r="F1608" t="s">
        <v>22</v>
      </c>
      <c r="H1608" s="48"/>
    </row>
    <row r="1609" spans="1:8">
      <c r="A1609" s="121">
        <v>44965.399224537039</v>
      </c>
      <c r="B1609" s="122">
        <v>44965.399224537039</v>
      </c>
      <c r="C1609">
        <v>67</v>
      </c>
      <c r="D1609">
        <v>100.9</v>
      </c>
      <c r="E1609" s="123">
        <v>6760.3</v>
      </c>
      <c r="F1609" t="s">
        <v>22</v>
      </c>
      <c r="H1609" s="48"/>
    </row>
    <row r="1610" spans="1:8">
      <c r="A1610" s="121">
        <v>44965.399317129632</v>
      </c>
      <c r="B1610" s="122">
        <v>44965.399317129632</v>
      </c>
      <c r="C1610">
        <v>68</v>
      </c>
      <c r="D1610">
        <v>100.8</v>
      </c>
      <c r="E1610" s="123">
        <v>6854.4</v>
      </c>
      <c r="F1610" t="s">
        <v>22</v>
      </c>
      <c r="H1610" s="48"/>
    </row>
    <row r="1611" spans="1:8">
      <c r="A1611" s="121">
        <v>44965.400347222225</v>
      </c>
      <c r="B1611" s="122">
        <v>44965.400347222225</v>
      </c>
      <c r="C1611">
        <v>68</v>
      </c>
      <c r="D1611">
        <v>100.75</v>
      </c>
      <c r="E1611" s="123">
        <v>6851</v>
      </c>
      <c r="F1611" t="s">
        <v>22</v>
      </c>
      <c r="H1611" s="48"/>
    </row>
    <row r="1612" spans="1:8">
      <c r="A1612" s="121">
        <v>44965.400833333333</v>
      </c>
      <c r="B1612" s="122">
        <v>44965.400833333333</v>
      </c>
      <c r="C1612">
        <v>6</v>
      </c>
      <c r="D1612">
        <v>100.7</v>
      </c>
      <c r="E1612" s="123">
        <v>604.20000000000005</v>
      </c>
      <c r="F1612" t="s">
        <v>22</v>
      </c>
      <c r="H1612" s="48"/>
    </row>
    <row r="1613" spans="1:8">
      <c r="A1613" s="121">
        <v>44965.401666666665</v>
      </c>
      <c r="B1613" s="122">
        <v>44965.401666666665</v>
      </c>
      <c r="C1613">
        <v>68</v>
      </c>
      <c r="D1613">
        <v>100.75</v>
      </c>
      <c r="E1613" s="123">
        <v>6851</v>
      </c>
      <c r="F1613" t="s">
        <v>22</v>
      </c>
      <c r="H1613" s="48"/>
    </row>
    <row r="1614" spans="1:8">
      <c r="A1614" s="121">
        <v>44965.402696759258</v>
      </c>
      <c r="B1614" s="122">
        <v>44965.402696759258</v>
      </c>
      <c r="C1614">
        <v>66</v>
      </c>
      <c r="D1614">
        <v>100.75</v>
      </c>
      <c r="E1614" s="123">
        <v>6649.5</v>
      </c>
      <c r="F1614" t="s">
        <v>22</v>
      </c>
      <c r="H1614" s="48"/>
    </row>
    <row r="1615" spans="1:8">
      <c r="A1615" s="121">
        <v>44965.403541666667</v>
      </c>
      <c r="B1615" s="122">
        <v>44965.403541666667</v>
      </c>
      <c r="C1615">
        <v>67</v>
      </c>
      <c r="D1615">
        <v>100.75</v>
      </c>
      <c r="E1615" s="123">
        <v>6750.25</v>
      </c>
      <c r="F1615" t="s">
        <v>22</v>
      </c>
      <c r="H1615" s="48"/>
    </row>
    <row r="1616" spans="1:8">
      <c r="A1616" s="121">
        <v>44965.403599537036</v>
      </c>
      <c r="B1616" s="122">
        <v>44965.403599537036</v>
      </c>
      <c r="C1616">
        <v>28</v>
      </c>
      <c r="D1616">
        <v>100.7</v>
      </c>
      <c r="E1616" s="123">
        <v>2819.6</v>
      </c>
      <c r="F1616" t="s">
        <v>22</v>
      </c>
      <c r="H1616" s="48"/>
    </row>
    <row r="1617" spans="1:8">
      <c r="A1617" s="121">
        <v>44965.403599537036</v>
      </c>
      <c r="B1617" s="122">
        <v>44965.403599537036</v>
      </c>
      <c r="C1617">
        <v>77</v>
      </c>
      <c r="D1617">
        <v>100.7</v>
      </c>
      <c r="E1617" s="123">
        <v>7753.9000000000005</v>
      </c>
      <c r="F1617" t="s">
        <v>22</v>
      </c>
      <c r="H1617" s="48"/>
    </row>
    <row r="1618" spans="1:8">
      <c r="A1618" s="121">
        <v>44965.403599537036</v>
      </c>
      <c r="B1618" s="122">
        <v>44965.403599537036</v>
      </c>
      <c r="C1618">
        <v>89</v>
      </c>
      <c r="D1618">
        <v>100.7</v>
      </c>
      <c r="E1618" s="123">
        <v>8962.3000000000011</v>
      </c>
      <c r="F1618" t="s">
        <v>22</v>
      </c>
      <c r="H1618" s="48"/>
    </row>
    <row r="1619" spans="1:8">
      <c r="A1619" s="121">
        <v>44965.404502314814</v>
      </c>
      <c r="B1619" s="122">
        <v>44965.404502314814</v>
      </c>
      <c r="C1619">
        <v>48</v>
      </c>
      <c r="D1619">
        <v>100.75</v>
      </c>
      <c r="E1619" s="123">
        <v>4836</v>
      </c>
      <c r="F1619" t="s">
        <v>22</v>
      </c>
      <c r="H1619" s="48"/>
    </row>
    <row r="1620" spans="1:8">
      <c r="A1620" s="121">
        <v>44965.404502314814</v>
      </c>
      <c r="B1620" s="122">
        <v>44965.404502314814</v>
      </c>
      <c r="C1620">
        <v>22</v>
      </c>
      <c r="D1620">
        <v>100.75</v>
      </c>
      <c r="E1620" s="123">
        <v>2216.5</v>
      </c>
      <c r="F1620" t="s">
        <v>22</v>
      </c>
      <c r="H1620" s="48"/>
    </row>
    <row r="1621" spans="1:8">
      <c r="A1621" s="121">
        <v>44965.407187500001</v>
      </c>
      <c r="B1621" s="122">
        <v>44965.407187500001</v>
      </c>
      <c r="C1621">
        <v>71</v>
      </c>
      <c r="D1621">
        <v>100.8</v>
      </c>
      <c r="E1621" s="123">
        <v>7156.8</v>
      </c>
      <c r="F1621" t="s">
        <v>22</v>
      </c>
      <c r="H1621" s="48"/>
    </row>
    <row r="1622" spans="1:8">
      <c r="A1622" s="121">
        <v>44965.407187500001</v>
      </c>
      <c r="B1622" s="122">
        <v>44965.407187500001</v>
      </c>
      <c r="C1622">
        <v>71</v>
      </c>
      <c r="D1622">
        <v>100.8</v>
      </c>
      <c r="E1622" s="123">
        <v>7156.8</v>
      </c>
      <c r="F1622" t="s">
        <v>22</v>
      </c>
      <c r="H1622" s="48"/>
    </row>
    <row r="1623" spans="1:8">
      <c r="A1623" s="121">
        <v>44965.407719907409</v>
      </c>
      <c r="B1623" s="122">
        <v>44965.407719907409</v>
      </c>
      <c r="C1623">
        <v>66</v>
      </c>
      <c r="D1623">
        <v>100.8</v>
      </c>
      <c r="E1623" s="123">
        <v>6652.8</v>
      </c>
      <c r="F1623" t="s">
        <v>22</v>
      </c>
      <c r="H1623" s="48"/>
    </row>
    <row r="1624" spans="1:8">
      <c r="A1624" s="121">
        <v>44965.410543981481</v>
      </c>
      <c r="B1624" s="122">
        <v>44965.410543981481</v>
      </c>
      <c r="C1624">
        <v>138</v>
      </c>
      <c r="D1624">
        <v>100.75</v>
      </c>
      <c r="E1624" s="123">
        <v>13903.5</v>
      </c>
      <c r="F1624" t="s">
        <v>22</v>
      </c>
      <c r="H1624" s="48"/>
    </row>
    <row r="1625" spans="1:8">
      <c r="A1625" s="121">
        <v>44965.411122685182</v>
      </c>
      <c r="B1625" s="122">
        <v>44965.411122685182</v>
      </c>
      <c r="C1625">
        <v>68</v>
      </c>
      <c r="D1625">
        <v>100.8</v>
      </c>
      <c r="E1625" s="123">
        <v>6854.4</v>
      </c>
      <c r="F1625" t="s">
        <v>22</v>
      </c>
      <c r="H1625" s="48"/>
    </row>
    <row r="1626" spans="1:8">
      <c r="A1626" s="121">
        <v>44965.413587962961</v>
      </c>
      <c r="B1626" s="122">
        <v>44965.413587962961</v>
      </c>
      <c r="C1626">
        <v>21</v>
      </c>
      <c r="D1626">
        <v>100.7</v>
      </c>
      <c r="E1626" s="123">
        <v>2114.7000000000003</v>
      </c>
      <c r="F1626" t="s">
        <v>22</v>
      </c>
      <c r="H1626" s="48"/>
    </row>
    <row r="1627" spans="1:8">
      <c r="A1627" s="121">
        <v>44965.413819444446</v>
      </c>
      <c r="B1627" s="122">
        <v>44965.413819444446</v>
      </c>
      <c r="C1627">
        <v>67</v>
      </c>
      <c r="D1627">
        <v>100.75</v>
      </c>
      <c r="E1627" s="123">
        <v>6750.25</v>
      </c>
      <c r="F1627" t="s">
        <v>22</v>
      </c>
      <c r="H1627" s="48"/>
    </row>
    <row r="1628" spans="1:8">
      <c r="A1628" s="121">
        <v>44965.413935185185</v>
      </c>
      <c r="B1628" s="122">
        <v>44965.413935185185</v>
      </c>
      <c r="C1628">
        <v>68</v>
      </c>
      <c r="D1628">
        <v>100.75</v>
      </c>
      <c r="E1628" s="123">
        <v>6851</v>
      </c>
      <c r="F1628" t="s">
        <v>22</v>
      </c>
      <c r="H1628" s="48"/>
    </row>
    <row r="1629" spans="1:8">
      <c r="A1629" s="121">
        <v>44965.415960648148</v>
      </c>
      <c r="B1629" s="122">
        <v>44965.415960648148</v>
      </c>
      <c r="C1629">
        <v>12</v>
      </c>
      <c r="D1629">
        <v>100.8</v>
      </c>
      <c r="E1629" s="123">
        <v>1209.5999999999999</v>
      </c>
      <c r="F1629" t="s">
        <v>22</v>
      </c>
      <c r="H1629" s="48"/>
    </row>
    <row r="1630" spans="1:8">
      <c r="A1630" s="121">
        <v>44965.416342592594</v>
      </c>
      <c r="B1630" s="122">
        <v>44965.416342592594</v>
      </c>
      <c r="C1630">
        <v>54</v>
      </c>
      <c r="D1630">
        <v>100.8</v>
      </c>
      <c r="E1630" s="123">
        <v>5443.2</v>
      </c>
      <c r="F1630" t="s">
        <v>22</v>
      </c>
      <c r="H1630" s="48"/>
    </row>
    <row r="1631" spans="1:8">
      <c r="A1631" s="121">
        <v>44965.416921296295</v>
      </c>
      <c r="B1631" s="122">
        <v>44965.416921296295</v>
      </c>
      <c r="C1631">
        <v>71</v>
      </c>
      <c r="D1631">
        <v>100.85</v>
      </c>
      <c r="E1631" s="123">
        <v>7160.3499999999995</v>
      </c>
      <c r="F1631" t="s">
        <v>22</v>
      </c>
      <c r="H1631" s="48"/>
    </row>
    <row r="1632" spans="1:8">
      <c r="A1632" s="121">
        <v>44965.419814814813</v>
      </c>
      <c r="B1632" s="122">
        <v>44965.419814814813</v>
      </c>
      <c r="C1632">
        <v>137</v>
      </c>
      <c r="D1632">
        <v>100.85</v>
      </c>
      <c r="E1632" s="123">
        <v>13816.449999999999</v>
      </c>
      <c r="F1632" t="s">
        <v>22</v>
      </c>
      <c r="H1632" s="48"/>
    </row>
    <row r="1633" spans="1:8">
      <c r="A1633" s="121">
        <v>44965.422986111109</v>
      </c>
      <c r="B1633" s="122">
        <v>44965.422986111109</v>
      </c>
      <c r="C1633">
        <v>86</v>
      </c>
      <c r="D1633">
        <v>100.85</v>
      </c>
      <c r="E1633" s="123">
        <v>8673.1</v>
      </c>
      <c r="F1633" t="s">
        <v>22</v>
      </c>
      <c r="H1633" s="48"/>
    </row>
    <row r="1634" spans="1:8">
      <c r="A1634" s="121">
        <v>44965.422986111109</v>
      </c>
      <c r="B1634" s="122">
        <v>44965.422986111109</v>
      </c>
      <c r="C1634">
        <v>53</v>
      </c>
      <c r="D1634">
        <v>100.85</v>
      </c>
      <c r="E1634" s="123">
        <v>5345.0499999999993</v>
      </c>
      <c r="F1634" t="s">
        <v>22</v>
      </c>
      <c r="H1634" s="48"/>
    </row>
    <row r="1635" spans="1:8">
      <c r="A1635" s="121">
        <v>44965.423611111109</v>
      </c>
      <c r="B1635" s="122">
        <v>44965.423611111109</v>
      </c>
      <c r="C1635">
        <v>59</v>
      </c>
      <c r="D1635">
        <v>100.85</v>
      </c>
      <c r="E1635" s="123">
        <v>5950.15</v>
      </c>
      <c r="F1635" t="s">
        <v>22</v>
      </c>
      <c r="H1635" s="48"/>
    </row>
    <row r="1636" spans="1:8">
      <c r="A1636" s="121">
        <v>44965.423611111109</v>
      </c>
      <c r="B1636" s="122">
        <v>44965.423611111109</v>
      </c>
      <c r="C1636">
        <v>7</v>
      </c>
      <c r="D1636">
        <v>100.85</v>
      </c>
      <c r="E1636" s="123">
        <v>705.94999999999993</v>
      </c>
      <c r="F1636" t="s">
        <v>22</v>
      </c>
      <c r="H1636" s="48"/>
    </row>
    <row r="1637" spans="1:8">
      <c r="A1637" s="121">
        <v>44965.424016203702</v>
      </c>
      <c r="B1637" s="122">
        <v>44965.424016203702</v>
      </c>
      <c r="C1637">
        <v>66</v>
      </c>
      <c r="D1637">
        <v>100.9</v>
      </c>
      <c r="E1637" s="123">
        <v>6659.4000000000005</v>
      </c>
      <c r="F1637" t="s">
        <v>22</v>
      </c>
      <c r="H1637" s="48"/>
    </row>
    <row r="1638" spans="1:8">
      <c r="A1638" s="121">
        <v>44965.425555555557</v>
      </c>
      <c r="B1638" s="122">
        <v>44965.425555555557</v>
      </c>
      <c r="C1638">
        <v>69</v>
      </c>
      <c r="D1638">
        <v>100.95</v>
      </c>
      <c r="E1638" s="123">
        <v>6965.55</v>
      </c>
      <c r="F1638" t="s">
        <v>22</v>
      </c>
      <c r="H1638" s="48"/>
    </row>
    <row r="1639" spans="1:8">
      <c r="A1639" s="121">
        <v>44965.427546296298</v>
      </c>
      <c r="B1639" s="122">
        <v>44965.427546296298</v>
      </c>
      <c r="C1639">
        <v>70</v>
      </c>
      <c r="D1639">
        <v>100.95</v>
      </c>
      <c r="E1639" s="123">
        <v>7066.5</v>
      </c>
      <c r="F1639" t="s">
        <v>22</v>
      </c>
      <c r="H1639" s="48"/>
    </row>
    <row r="1640" spans="1:8">
      <c r="A1640" s="121">
        <v>44965.428842592592</v>
      </c>
      <c r="B1640" s="122">
        <v>44965.428842592592</v>
      </c>
      <c r="C1640">
        <v>69</v>
      </c>
      <c r="D1640">
        <v>100.95</v>
      </c>
      <c r="E1640" s="123">
        <v>6965.55</v>
      </c>
      <c r="F1640" t="s">
        <v>22</v>
      </c>
      <c r="H1640" s="48"/>
    </row>
    <row r="1641" spans="1:8">
      <c r="A1641" s="121">
        <v>44965.431145833332</v>
      </c>
      <c r="B1641" s="122">
        <v>44965.431145833332</v>
      </c>
      <c r="C1641">
        <v>71</v>
      </c>
      <c r="D1641">
        <v>101</v>
      </c>
      <c r="E1641" s="123">
        <v>7171</v>
      </c>
      <c r="F1641" t="s">
        <v>22</v>
      </c>
      <c r="H1641" s="48"/>
    </row>
    <row r="1642" spans="1:8">
      <c r="A1642" s="121">
        <v>44965.432013888887</v>
      </c>
      <c r="B1642" s="122">
        <v>44965.432013888887</v>
      </c>
      <c r="C1642">
        <v>71</v>
      </c>
      <c r="D1642">
        <v>101</v>
      </c>
      <c r="E1642" s="123">
        <v>7171</v>
      </c>
      <c r="F1642" t="s">
        <v>22</v>
      </c>
      <c r="H1642" s="48"/>
    </row>
    <row r="1643" spans="1:8">
      <c r="A1643" s="121">
        <v>44965.43209490741</v>
      </c>
      <c r="B1643" s="122">
        <v>44965.43209490741</v>
      </c>
      <c r="C1643">
        <v>66</v>
      </c>
      <c r="D1643">
        <v>101</v>
      </c>
      <c r="E1643" s="123">
        <v>6666</v>
      </c>
      <c r="F1643" t="s">
        <v>22</v>
      </c>
      <c r="H1643" s="48"/>
    </row>
    <row r="1644" spans="1:8">
      <c r="A1644" s="121">
        <v>44965.43310185185</v>
      </c>
      <c r="B1644" s="122">
        <v>44965.43310185185</v>
      </c>
      <c r="C1644">
        <v>67</v>
      </c>
      <c r="D1644">
        <v>101</v>
      </c>
      <c r="E1644" s="123">
        <v>6767</v>
      </c>
      <c r="F1644" t="s">
        <v>22</v>
      </c>
      <c r="H1644" s="48"/>
    </row>
    <row r="1645" spans="1:8">
      <c r="A1645" s="121">
        <v>44965.437222222223</v>
      </c>
      <c r="B1645" s="122">
        <v>44965.437222222223</v>
      </c>
      <c r="C1645">
        <v>212</v>
      </c>
      <c r="D1645">
        <v>101.05</v>
      </c>
      <c r="E1645" s="123">
        <v>21422.6</v>
      </c>
      <c r="F1645" t="s">
        <v>22</v>
      </c>
      <c r="H1645" s="48"/>
    </row>
    <row r="1646" spans="1:8">
      <c r="A1646" s="121">
        <v>44965.444733796299</v>
      </c>
      <c r="B1646" s="122">
        <v>44965.444733796299</v>
      </c>
      <c r="C1646">
        <v>271</v>
      </c>
      <c r="D1646">
        <v>101.35</v>
      </c>
      <c r="E1646" s="123">
        <v>27465.85</v>
      </c>
      <c r="F1646" t="s">
        <v>22</v>
      </c>
      <c r="H1646" s="48"/>
    </row>
    <row r="1647" spans="1:8">
      <c r="A1647" s="121">
        <v>44965.444733796299</v>
      </c>
      <c r="B1647" s="122">
        <v>44965.444733796299</v>
      </c>
      <c r="C1647">
        <v>15</v>
      </c>
      <c r="D1647">
        <v>101.35</v>
      </c>
      <c r="E1647" s="123">
        <v>1520.25</v>
      </c>
      <c r="F1647" t="s">
        <v>22</v>
      </c>
      <c r="H1647" s="48"/>
    </row>
    <row r="1648" spans="1:8">
      <c r="A1648" s="121">
        <v>44965.444733796299</v>
      </c>
      <c r="B1648" s="122">
        <v>44965.444733796299</v>
      </c>
      <c r="C1648">
        <v>71</v>
      </c>
      <c r="D1648">
        <v>101.35</v>
      </c>
      <c r="E1648" s="123">
        <v>7195.8499999999995</v>
      </c>
      <c r="F1648" t="s">
        <v>22</v>
      </c>
      <c r="H1648" s="48"/>
    </row>
    <row r="1649" spans="1:8">
      <c r="A1649" s="121">
        <v>44965.44667824074</v>
      </c>
      <c r="B1649" s="122">
        <v>44965.44667824074</v>
      </c>
      <c r="C1649">
        <v>67</v>
      </c>
      <c r="D1649">
        <v>101.25</v>
      </c>
      <c r="E1649" s="123">
        <v>6783.75</v>
      </c>
      <c r="F1649" t="s">
        <v>22</v>
      </c>
      <c r="H1649" s="48"/>
    </row>
    <row r="1650" spans="1:8">
      <c r="A1650" s="121">
        <v>44965.44903935185</v>
      </c>
      <c r="B1650" s="122">
        <v>44965.44903935185</v>
      </c>
      <c r="C1650">
        <v>66</v>
      </c>
      <c r="D1650">
        <v>101.3</v>
      </c>
      <c r="E1650" s="123">
        <v>6685.8</v>
      </c>
      <c r="F1650" t="s">
        <v>22</v>
      </c>
      <c r="H1650" s="48"/>
    </row>
    <row r="1651" spans="1:8">
      <c r="A1651" s="121">
        <v>44965.449386574073</v>
      </c>
      <c r="B1651" s="122">
        <v>44965.449386574073</v>
      </c>
      <c r="C1651">
        <v>61</v>
      </c>
      <c r="D1651">
        <v>101.3</v>
      </c>
      <c r="E1651" s="123">
        <v>6179.3</v>
      </c>
      <c r="F1651" t="s">
        <v>22</v>
      </c>
      <c r="H1651" s="48"/>
    </row>
    <row r="1652" spans="1:8">
      <c r="A1652" s="121">
        <v>44965.449386574073</v>
      </c>
      <c r="B1652" s="122">
        <v>44965.449386574073</v>
      </c>
      <c r="C1652">
        <v>11</v>
      </c>
      <c r="D1652">
        <v>101.3</v>
      </c>
      <c r="E1652" s="123">
        <v>1114.3</v>
      </c>
      <c r="F1652" t="s">
        <v>22</v>
      </c>
      <c r="H1652" s="48"/>
    </row>
    <row r="1653" spans="1:8">
      <c r="A1653" s="121">
        <v>44965.453553240739</v>
      </c>
      <c r="B1653" s="122">
        <v>44965.453553240739</v>
      </c>
      <c r="C1653">
        <v>68</v>
      </c>
      <c r="D1653">
        <v>101.3</v>
      </c>
      <c r="E1653" s="123">
        <v>6888.4</v>
      </c>
      <c r="F1653" t="s">
        <v>22</v>
      </c>
      <c r="H1653" s="48"/>
    </row>
    <row r="1654" spans="1:8">
      <c r="A1654" s="121">
        <v>44965.453553240739</v>
      </c>
      <c r="B1654" s="122">
        <v>44965.453553240739</v>
      </c>
      <c r="C1654">
        <v>1</v>
      </c>
      <c r="D1654">
        <v>101.3</v>
      </c>
      <c r="E1654" s="123">
        <v>101.3</v>
      </c>
      <c r="F1654" t="s">
        <v>22</v>
      </c>
      <c r="H1654" s="48"/>
    </row>
    <row r="1655" spans="1:8">
      <c r="A1655" s="121">
        <v>44965.453553240739</v>
      </c>
      <c r="B1655" s="122">
        <v>44965.453553240739</v>
      </c>
      <c r="C1655">
        <v>50</v>
      </c>
      <c r="D1655">
        <v>101.3</v>
      </c>
      <c r="E1655" s="123">
        <v>5065</v>
      </c>
      <c r="F1655" t="s">
        <v>22</v>
      </c>
      <c r="H1655" s="48"/>
    </row>
    <row r="1656" spans="1:8">
      <c r="A1656" s="121">
        <v>44965.453553240739</v>
      </c>
      <c r="B1656" s="122">
        <v>44965.453553240739</v>
      </c>
      <c r="C1656">
        <v>16</v>
      </c>
      <c r="D1656">
        <v>101.3</v>
      </c>
      <c r="E1656" s="123">
        <v>1620.8</v>
      </c>
      <c r="F1656" t="s">
        <v>22</v>
      </c>
      <c r="H1656" s="48"/>
    </row>
    <row r="1657" spans="1:8">
      <c r="A1657" s="121">
        <v>44965.456516203703</v>
      </c>
      <c r="B1657" s="122">
        <v>44965.456516203703</v>
      </c>
      <c r="C1657">
        <v>95</v>
      </c>
      <c r="D1657">
        <v>101.15</v>
      </c>
      <c r="E1657" s="123">
        <v>9609.25</v>
      </c>
      <c r="F1657" t="s">
        <v>22</v>
      </c>
      <c r="H1657" s="48"/>
    </row>
    <row r="1658" spans="1:8">
      <c r="A1658" s="121">
        <v>44965.456516203703</v>
      </c>
      <c r="B1658" s="122">
        <v>44965.456516203703</v>
      </c>
      <c r="C1658">
        <v>40</v>
      </c>
      <c r="D1658">
        <v>101.15</v>
      </c>
      <c r="E1658" s="123">
        <v>4046</v>
      </c>
      <c r="F1658" t="s">
        <v>22</v>
      </c>
      <c r="H1658" s="48"/>
    </row>
    <row r="1659" spans="1:8">
      <c r="A1659" s="121">
        <v>44965.461527777778</v>
      </c>
      <c r="B1659" s="122">
        <v>44965.461527777778</v>
      </c>
      <c r="C1659">
        <v>70</v>
      </c>
      <c r="D1659">
        <v>101.15</v>
      </c>
      <c r="E1659" s="123">
        <v>7080.5</v>
      </c>
      <c r="F1659" t="s">
        <v>22</v>
      </c>
      <c r="H1659" s="48"/>
    </row>
    <row r="1660" spans="1:8">
      <c r="A1660" s="121">
        <v>44965.461527777778</v>
      </c>
      <c r="B1660" s="122">
        <v>44965.461527777778</v>
      </c>
      <c r="C1660">
        <v>140</v>
      </c>
      <c r="D1660">
        <v>101.15</v>
      </c>
      <c r="E1660" s="123">
        <v>14161</v>
      </c>
      <c r="F1660" t="s">
        <v>22</v>
      </c>
      <c r="H1660" s="48"/>
    </row>
    <row r="1661" spans="1:8">
      <c r="A1661" s="121">
        <v>44965.464131944442</v>
      </c>
      <c r="B1661" s="122">
        <v>44965.464131944442</v>
      </c>
      <c r="C1661">
        <v>20</v>
      </c>
      <c r="D1661">
        <v>101.15</v>
      </c>
      <c r="E1661" s="123">
        <v>2023</v>
      </c>
      <c r="F1661" t="s">
        <v>22</v>
      </c>
      <c r="H1661" s="48"/>
    </row>
    <row r="1662" spans="1:8">
      <c r="A1662" s="121">
        <v>44965.464131944442</v>
      </c>
      <c r="B1662" s="122">
        <v>44965.464131944442</v>
      </c>
      <c r="C1662">
        <v>46</v>
      </c>
      <c r="D1662">
        <v>101.15</v>
      </c>
      <c r="E1662" s="123">
        <v>4652.9000000000005</v>
      </c>
      <c r="F1662" t="s">
        <v>22</v>
      </c>
      <c r="H1662" s="48"/>
    </row>
    <row r="1663" spans="1:8">
      <c r="A1663" s="121">
        <v>44965.468414351853</v>
      </c>
      <c r="B1663" s="122">
        <v>44965.468414351853</v>
      </c>
      <c r="C1663">
        <v>196</v>
      </c>
      <c r="D1663">
        <v>101.2</v>
      </c>
      <c r="E1663" s="123">
        <v>19835.2</v>
      </c>
      <c r="F1663" t="s">
        <v>22</v>
      </c>
      <c r="H1663" s="48"/>
    </row>
    <row r="1664" spans="1:8">
      <c r="A1664" s="121">
        <v>44965.469085648147</v>
      </c>
      <c r="B1664" s="122">
        <v>44965.469085648147</v>
      </c>
      <c r="C1664">
        <v>22</v>
      </c>
      <c r="D1664">
        <v>101.2</v>
      </c>
      <c r="E1664" s="123">
        <v>2226.4</v>
      </c>
      <c r="F1664" t="s">
        <v>22</v>
      </c>
      <c r="H1664" s="48"/>
    </row>
    <row r="1665" spans="1:8">
      <c r="A1665" s="121">
        <v>44965.470034722224</v>
      </c>
      <c r="B1665" s="122">
        <v>44965.470034722224</v>
      </c>
      <c r="C1665">
        <v>66</v>
      </c>
      <c r="D1665">
        <v>101.2</v>
      </c>
      <c r="E1665" s="123">
        <v>6679.2</v>
      </c>
      <c r="F1665" t="s">
        <v>22</v>
      </c>
      <c r="H1665" s="48"/>
    </row>
    <row r="1666" spans="1:8">
      <c r="A1666" s="121">
        <v>44965.47074074074</v>
      </c>
      <c r="B1666" s="122">
        <v>44965.47074074074</v>
      </c>
      <c r="C1666">
        <v>68</v>
      </c>
      <c r="D1666">
        <v>101.2</v>
      </c>
      <c r="E1666" s="123">
        <v>6881.6</v>
      </c>
      <c r="F1666" t="s">
        <v>22</v>
      </c>
      <c r="H1666" s="48"/>
    </row>
    <row r="1667" spans="1:8">
      <c r="A1667" s="121">
        <v>44965.476203703707</v>
      </c>
      <c r="B1667" s="122">
        <v>44965.476203703707</v>
      </c>
      <c r="C1667">
        <v>70</v>
      </c>
      <c r="D1667">
        <v>101.15</v>
      </c>
      <c r="E1667" s="123">
        <v>7080.5</v>
      </c>
      <c r="F1667" t="s">
        <v>22</v>
      </c>
      <c r="H1667" s="48"/>
    </row>
    <row r="1668" spans="1:8">
      <c r="A1668" s="121">
        <v>44965.476203703707</v>
      </c>
      <c r="B1668" s="122">
        <v>44965.476203703707</v>
      </c>
      <c r="C1668">
        <v>70</v>
      </c>
      <c r="D1668">
        <v>101.15</v>
      </c>
      <c r="E1668" s="123">
        <v>7080.5</v>
      </c>
      <c r="F1668" t="s">
        <v>22</v>
      </c>
      <c r="H1668" s="48"/>
    </row>
    <row r="1669" spans="1:8">
      <c r="A1669" s="121">
        <v>44965.476203703707</v>
      </c>
      <c r="B1669" s="122">
        <v>44965.476203703707</v>
      </c>
      <c r="C1669">
        <v>69</v>
      </c>
      <c r="D1669">
        <v>101.15</v>
      </c>
      <c r="E1669" s="123">
        <v>6979.35</v>
      </c>
      <c r="F1669" t="s">
        <v>22</v>
      </c>
      <c r="H1669" s="48"/>
    </row>
    <row r="1670" spans="1:8">
      <c r="A1670" s="121">
        <v>44965.478715277779</v>
      </c>
      <c r="B1670" s="122">
        <v>44965.478715277779</v>
      </c>
      <c r="C1670">
        <v>70</v>
      </c>
      <c r="D1670">
        <v>101.1</v>
      </c>
      <c r="E1670" s="123">
        <v>7077</v>
      </c>
      <c r="F1670" t="s">
        <v>22</v>
      </c>
      <c r="H1670" s="48"/>
    </row>
    <row r="1671" spans="1:8">
      <c r="A1671" s="121">
        <v>44965.484814814816</v>
      </c>
      <c r="B1671" s="122">
        <v>44965.484814814816</v>
      </c>
      <c r="C1671">
        <v>331</v>
      </c>
      <c r="D1671">
        <v>101.2</v>
      </c>
      <c r="E1671" s="123">
        <v>33497.200000000004</v>
      </c>
      <c r="F1671" t="s">
        <v>22</v>
      </c>
      <c r="H1671" s="48"/>
    </row>
    <row r="1672" spans="1:8">
      <c r="A1672" s="121">
        <v>44965.485636574071</v>
      </c>
      <c r="B1672" s="122">
        <v>44965.485636574071</v>
      </c>
      <c r="C1672">
        <v>70</v>
      </c>
      <c r="D1672">
        <v>101.2</v>
      </c>
      <c r="E1672" s="123">
        <v>7084</v>
      </c>
      <c r="F1672" t="s">
        <v>22</v>
      </c>
      <c r="H1672" s="48"/>
    </row>
    <row r="1673" spans="1:8">
      <c r="A1673" s="121">
        <v>44965.489004629628</v>
      </c>
      <c r="B1673" s="122">
        <v>44965.489004629628</v>
      </c>
      <c r="C1673">
        <v>19</v>
      </c>
      <c r="D1673">
        <v>101.25</v>
      </c>
      <c r="E1673" s="123">
        <v>1923.75</v>
      </c>
      <c r="F1673" t="s">
        <v>22</v>
      </c>
      <c r="H1673" s="48"/>
    </row>
    <row r="1674" spans="1:8">
      <c r="A1674" s="121">
        <v>44965.489004629628</v>
      </c>
      <c r="B1674" s="122">
        <v>44965.489004629628</v>
      </c>
      <c r="C1674">
        <v>50</v>
      </c>
      <c r="D1674">
        <v>101.25</v>
      </c>
      <c r="E1674" s="123">
        <v>5062.5</v>
      </c>
      <c r="F1674" t="s">
        <v>22</v>
      </c>
      <c r="H1674" s="48"/>
    </row>
    <row r="1675" spans="1:8">
      <c r="A1675" s="121">
        <v>44965.490671296298</v>
      </c>
      <c r="B1675" s="122">
        <v>44965.490671296298</v>
      </c>
      <c r="C1675">
        <v>69</v>
      </c>
      <c r="D1675">
        <v>101.2</v>
      </c>
      <c r="E1675" s="123">
        <v>6982.8</v>
      </c>
      <c r="F1675" t="s">
        <v>22</v>
      </c>
      <c r="H1675" s="48"/>
    </row>
    <row r="1676" spans="1:8">
      <c r="A1676" s="121">
        <v>44965.493287037039</v>
      </c>
      <c r="B1676" s="122">
        <v>44965.493287037039</v>
      </c>
      <c r="C1676">
        <v>70</v>
      </c>
      <c r="D1676">
        <v>101.25</v>
      </c>
      <c r="E1676" s="123">
        <v>7087.5</v>
      </c>
      <c r="F1676" t="s">
        <v>22</v>
      </c>
      <c r="H1676" s="48"/>
    </row>
    <row r="1677" spans="1:8">
      <c r="A1677" s="121">
        <v>44965.494849537034</v>
      </c>
      <c r="B1677" s="122">
        <v>44965.494849537034</v>
      </c>
      <c r="C1677">
        <v>62</v>
      </c>
      <c r="D1677">
        <v>101.25</v>
      </c>
      <c r="E1677" s="123">
        <v>6277.5</v>
      </c>
      <c r="F1677" t="s">
        <v>22</v>
      </c>
      <c r="H1677" s="48"/>
    </row>
    <row r="1678" spans="1:8">
      <c r="A1678" s="121">
        <v>44965.494849537034</v>
      </c>
      <c r="B1678" s="122">
        <v>44965.494849537034</v>
      </c>
      <c r="C1678">
        <v>7</v>
      </c>
      <c r="D1678">
        <v>101.25</v>
      </c>
      <c r="E1678" s="123">
        <v>708.75</v>
      </c>
      <c r="F1678" t="s">
        <v>22</v>
      </c>
      <c r="H1678" s="48"/>
    </row>
    <row r="1679" spans="1:8">
      <c r="A1679" s="121">
        <v>44965.503784722219</v>
      </c>
      <c r="B1679" s="122">
        <v>44965.503784722219</v>
      </c>
      <c r="C1679">
        <v>268</v>
      </c>
      <c r="D1679">
        <v>101.35</v>
      </c>
      <c r="E1679" s="123">
        <v>27161.8</v>
      </c>
      <c r="F1679" t="s">
        <v>22</v>
      </c>
      <c r="H1679" s="48"/>
    </row>
    <row r="1680" spans="1:8">
      <c r="A1680" s="121">
        <v>44965.504074074073</v>
      </c>
      <c r="B1680" s="122">
        <v>44965.504074074073</v>
      </c>
      <c r="C1680">
        <v>71</v>
      </c>
      <c r="D1680">
        <v>101.35</v>
      </c>
      <c r="E1680" s="123">
        <v>7195.8499999999995</v>
      </c>
      <c r="F1680" t="s">
        <v>22</v>
      </c>
      <c r="H1680" s="48"/>
    </row>
    <row r="1681" spans="1:8">
      <c r="A1681" s="121">
        <v>44965.508680555555</v>
      </c>
      <c r="B1681" s="122">
        <v>44965.508680555555</v>
      </c>
      <c r="C1681">
        <v>70</v>
      </c>
      <c r="D1681">
        <v>101.3</v>
      </c>
      <c r="E1681" s="123">
        <v>7091</v>
      </c>
      <c r="F1681" t="s">
        <v>22</v>
      </c>
      <c r="H1681" s="48"/>
    </row>
    <row r="1682" spans="1:8">
      <c r="A1682" s="121">
        <v>44965.50953703704</v>
      </c>
      <c r="B1682" s="122">
        <v>44965.50953703704</v>
      </c>
      <c r="C1682">
        <v>54</v>
      </c>
      <c r="D1682">
        <v>101.3</v>
      </c>
      <c r="E1682" s="123">
        <v>5470.2</v>
      </c>
      <c r="F1682" t="s">
        <v>22</v>
      </c>
      <c r="H1682" s="48"/>
    </row>
    <row r="1683" spans="1:8">
      <c r="A1683" s="121">
        <v>44965.515393518515</v>
      </c>
      <c r="B1683" s="122">
        <v>44965.515393518515</v>
      </c>
      <c r="C1683">
        <v>138</v>
      </c>
      <c r="D1683">
        <v>101.3</v>
      </c>
      <c r="E1683" s="123">
        <v>13979.4</v>
      </c>
      <c r="F1683" t="s">
        <v>22</v>
      </c>
      <c r="H1683" s="48"/>
    </row>
    <row r="1684" spans="1:8">
      <c r="A1684" s="121">
        <v>44965.516099537039</v>
      </c>
      <c r="B1684" s="122">
        <v>44965.516099537039</v>
      </c>
      <c r="C1684">
        <v>67</v>
      </c>
      <c r="D1684">
        <v>101.3</v>
      </c>
      <c r="E1684" s="123">
        <v>6787.0999999999995</v>
      </c>
      <c r="F1684" t="s">
        <v>22</v>
      </c>
      <c r="H1684" s="48"/>
    </row>
    <row r="1685" spans="1:8">
      <c r="A1685" s="121">
        <v>44965.51834490741</v>
      </c>
      <c r="B1685" s="122">
        <v>44965.51834490741</v>
      </c>
      <c r="C1685">
        <v>69</v>
      </c>
      <c r="D1685">
        <v>101.3</v>
      </c>
      <c r="E1685" s="123">
        <v>6989.7</v>
      </c>
      <c r="F1685" t="s">
        <v>22</v>
      </c>
      <c r="H1685" s="48"/>
    </row>
    <row r="1686" spans="1:8">
      <c r="A1686" s="121">
        <v>44965.522476851853</v>
      </c>
      <c r="B1686" s="122">
        <v>44965.522476851853</v>
      </c>
      <c r="C1686">
        <v>68</v>
      </c>
      <c r="D1686">
        <v>101.35</v>
      </c>
      <c r="E1686" s="123">
        <v>6891.7999999999993</v>
      </c>
      <c r="F1686" t="s">
        <v>22</v>
      </c>
      <c r="H1686" s="48"/>
    </row>
    <row r="1687" spans="1:8">
      <c r="A1687" s="121">
        <v>44965.522476851853</v>
      </c>
      <c r="B1687" s="122">
        <v>44965.522476851853</v>
      </c>
      <c r="C1687">
        <v>68</v>
      </c>
      <c r="D1687">
        <v>101.35</v>
      </c>
      <c r="E1687" s="123">
        <v>6891.7999999999993</v>
      </c>
      <c r="F1687" t="s">
        <v>22</v>
      </c>
      <c r="H1687" s="48"/>
    </row>
    <row r="1688" spans="1:8">
      <c r="A1688" s="121">
        <v>44965.522523148145</v>
      </c>
      <c r="B1688" s="122">
        <v>44965.522523148145</v>
      </c>
      <c r="C1688">
        <v>68</v>
      </c>
      <c r="D1688">
        <v>101.35</v>
      </c>
      <c r="E1688" s="123">
        <v>6891.7999999999993</v>
      </c>
      <c r="F1688" t="s">
        <v>22</v>
      </c>
      <c r="H1688" s="48"/>
    </row>
    <row r="1689" spans="1:8">
      <c r="A1689" s="121">
        <v>44965.525868055556</v>
      </c>
      <c r="B1689" s="122">
        <v>44965.525868055556</v>
      </c>
      <c r="C1689">
        <v>25</v>
      </c>
      <c r="D1689">
        <v>101.35</v>
      </c>
      <c r="E1689" s="123">
        <v>2533.75</v>
      </c>
      <c r="F1689" t="s">
        <v>22</v>
      </c>
      <c r="H1689" s="48"/>
    </row>
    <row r="1690" spans="1:8">
      <c r="A1690" s="121">
        <v>44965.525868055556</v>
      </c>
      <c r="B1690" s="122">
        <v>44965.525868055556</v>
      </c>
      <c r="C1690">
        <v>43</v>
      </c>
      <c r="D1690">
        <v>101.35</v>
      </c>
      <c r="E1690" s="123">
        <v>4358.05</v>
      </c>
      <c r="F1690" t="s">
        <v>22</v>
      </c>
      <c r="H1690" s="48"/>
    </row>
    <row r="1691" spans="1:8">
      <c r="A1691" s="121">
        <v>44965.528321759259</v>
      </c>
      <c r="B1691" s="122">
        <v>44965.528321759259</v>
      </c>
      <c r="C1691">
        <v>69</v>
      </c>
      <c r="D1691">
        <v>101.3</v>
      </c>
      <c r="E1691" s="123">
        <v>6989.7</v>
      </c>
      <c r="F1691" t="s">
        <v>22</v>
      </c>
      <c r="H1691" s="48"/>
    </row>
    <row r="1692" spans="1:8">
      <c r="A1692" s="121">
        <v>44965.530057870368</v>
      </c>
      <c r="B1692" s="122">
        <v>44965.530057870368</v>
      </c>
      <c r="C1692">
        <v>70</v>
      </c>
      <c r="D1692">
        <v>101.3</v>
      </c>
      <c r="E1692" s="123">
        <v>7091</v>
      </c>
      <c r="F1692" t="s">
        <v>22</v>
      </c>
      <c r="H1692" s="48"/>
    </row>
    <row r="1693" spans="1:8">
      <c r="A1693" s="121">
        <v>44965.535370370373</v>
      </c>
      <c r="B1693" s="122">
        <v>44965.535370370373</v>
      </c>
      <c r="C1693">
        <v>67</v>
      </c>
      <c r="D1693">
        <v>101.15</v>
      </c>
      <c r="E1693" s="123">
        <v>6777.05</v>
      </c>
      <c r="F1693" t="s">
        <v>22</v>
      </c>
      <c r="H1693" s="48"/>
    </row>
    <row r="1694" spans="1:8">
      <c r="A1694" s="121">
        <v>44965.535370370373</v>
      </c>
      <c r="B1694" s="122">
        <v>44965.535370370373</v>
      </c>
      <c r="C1694">
        <v>66</v>
      </c>
      <c r="D1694">
        <v>101.15</v>
      </c>
      <c r="E1694" s="123">
        <v>6675.9000000000005</v>
      </c>
      <c r="F1694" t="s">
        <v>22</v>
      </c>
      <c r="H1694" s="48"/>
    </row>
    <row r="1695" spans="1:8">
      <c r="A1695" s="121">
        <v>44965.538182870368</v>
      </c>
      <c r="B1695" s="122">
        <v>44965.538182870368</v>
      </c>
      <c r="C1695">
        <v>71</v>
      </c>
      <c r="D1695">
        <v>101.1</v>
      </c>
      <c r="E1695" s="123">
        <v>7178.0999999999995</v>
      </c>
      <c r="F1695" t="s">
        <v>22</v>
      </c>
      <c r="H1695" s="48"/>
    </row>
    <row r="1696" spans="1:8">
      <c r="A1696" s="121">
        <v>44965.538182870368</v>
      </c>
      <c r="B1696" s="122">
        <v>44965.538182870368</v>
      </c>
      <c r="C1696">
        <v>71</v>
      </c>
      <c r="D1696">
        <v>101.1</v>
      </c>
      <c r="E1696" s="123">
        <v>7178.0999999999995</v>
      </c>
      <c r="F1696" t="s">
        <v>22</v>
      </c>
      <c r="H1696" s="48"/>
    </row>
    <row r="1697" spans="1:8">
      <c r="A1697" s="121">
        <v>44965.541006944448</v>
      </c>
      <c r="B1697" s="122">
        <v>44965.541006944448</v>
      </c>
      <c r="C1697">
        <v>65</v>
      </c>
      <c r="D1697">
        <v>101.05</v>
      </c>
      <c r="E1697" s="123">
        <v>6568.25</v>
      </c>
      <c r="F1697" t="s">
        <v>22</v>
      </c>
      <c r="H1697" s="48"/>
    </row>
    <row r="1698" spans="1:8">
      <c r="A1698" s="121">
        <v>44965.541006944448</v>
      </c>
      <c r="B1698" s="122">
        <v>44965.541006944448</v>
      </c>
      <c r="C1698">
        <v>6</v>
      </c>
      <c r="D1698">
        <v>101.05</v>
      </c>
      <c r="E1698" s="123">
        <v>606.29999999999995</v>
      </c>
      <c r="F1698" t="s">
        <v>22</v>
      </c>
      <c r="H1698" s="48"/>
    </row>
    <row r="1699" spans="1:8">
      <c r="A1699" s="121">
        <v>44965.541620370372</v>
      </c>
      <c r="B1699" s="122">
        <v>44965.541620370372</v>
      </c>
      <c r="C1699">
        <v>66</v>
      </c>
      <c r="D1699">
        <v>101.05</v>
      </c>
      <c r="E1699" s="123">
        <v>6669.3</v>
      </c>
      <c r="F1699" t="s">
        <v>22</v>
      </c>
      <c r="H1699" s="48"/>
    </row>
    <row r="1700" spans="1:8">
      <c r="A1700" s="121">
        <v>44965.5471875</v>
      </c>
      <c r="B1700" s="122">
        <v>44965.5471875</v>
      </c>
      <c r="C1700">
        <v>71</v>
      </c>
      <c r="D1700">
        <v>101.1</v>
      </c>
      <c r="E1700" s="123">
        <v>7178.0999999999995</v>
      </c>
      <c r="F1700" t="s">
        <v>22</v>
      </c>
      <c r="H1700" s="48"/>
    </row>
    <row r="1701" spans="1:8">
      <c r="A1701" s="121">
        <v>44965.5471875</v>
      </c>
      <c r="B1701" s="122">
        <v>44965.5471875</v>
      </c>
      <c r="C1701">
        <v>70</v>
      </c>
      <c r="D1701">
        <v>101.1</v>
      </c>
      <c r="E1701" s="123">
        <v>7077</v>
      </c>
      <c r="F1701" t="s">
        <v>22</v>
      </c>
      <c r="H1701" s="48"/>
    </row>
    <row r="1702" spans="1:8">
      <c r="A1702" s="121">
        <v>44965.5471875</v>
      </c>
      <c r="B1702" s="122">
        <v>44965.5471875</v>
      </c>
      <c r="C1702">
        <v>71</v>
      </c>
      <c r="D1702">
        <v>101.1</v>
      </c>
      <c r="E1702" s="123">
        <v>7178.0999999999995</v>
      </c>
      <c r="F1702" t="s">
        <v>22</v>
      </c>
      <c r="H1702" s="48"/>
    </row>
    <row r="1703" spans="1:8">
      <c r="A1703" s="121">
        <v>44965.5471875</v>
      </c>
      <c r="B1703" s="122">
        <v>44965.5471875</v>
      </c>
      <c r="C1703">
        <v>71</v>
      </c>
      <c r="D1703">
        <v>101.1</v>
      </c>
      <c r="E1703" s="123">
        <v>7178.0999999999995</v>
      </c>
      <c r="F1703" t="s">
        <v>22</v>
      </c>
      <c r="H1703" s="48"/>
    </row>
    <row r="1704" spans="1:8">
      <c r="A1704" s="121">
        <v>44965.550706018519</v>
      </c>
      <c r="B1704" s="122">
        <v>44965.550706018519</v>
      </c>
      <c r="C1704">
        <v>67</v>
      </c>
      <c r="D1704">
        <v>101.1</v>
      </c>
      <c r="E1704" s="123">
        <v>6773.7</v>
      </c>
      <c r="F1704" t="s">
        <v>22</v>
      </c>
      <c r="H1704" s="48"/>
    </row>
    <row r="1705" spans="1:8">
      <c r="A1705" s="121">
        <v>44965.550706018519</v>
      </c>
      <c r="B1705" s="122">
        <v>44965.550706018519</v>
      </c>
      <c r="C1705">
        <v>67</v>
      </c>
      <c r="D1705">
        <v>101.1</v>
      </c>
      <c r="E1705" s="123">
        <v>6773.7</v>
      </c>
      <c r="F1705" t="s">
        <v>22</v>
      </c>
      <c r="H1705" s="48"/>
    </row>
    <row r="1706" spans="1:8">
      <c r="A1706" s="121">
        <v>44965.551111111112</v>
      </c>
      <c r="B1706" s="122">
        <v>44965.551111111112</v>
      </c>
      <c r="C1706">
        <v>72</v>
      </c>
      <c r="D1706">
        <v>101.1</v>
      </c>
      <c r="E1706" s="123">
        <v>7279.2</v>
      </c>
      <c r="F1706" t="s">
        <v>22</v>
      </c>
      <c r="H1706" s="48"/>
    </row>
    <row r="1707" spans="1:8">
      <c r="A1707" s="121">
        <v>44965.552615740744</v>
      </c>
      <c r="B1707" s="122">
        <v>44965.552615740744</v>
      </c>
      <c r="C1707">
        <v>3</v>
      </c>
      <c r="D1707">
        <v>101.15</v>
      </c>
      <c r="E1707" s="123">
        <v>303.45000000000005</v>
      </c>
      <c r="F1707" t="s">
        <v>22</v>
      </c>
      <c r="H1707" s="48"/>
    </row>
    <row r="1708" spans="1:8">
      <c r="A1708" s="121">
        <v>44965.552615740744</v>
      </c>
      <c r="B1708" s="122">
        <v>44965.552615740744</v>
      </c>
      <c r="C1708">
        <v>63</v>
      </c>
      <c r="D1708">
        <v>101.15</v>
      </c>
      <c r="E1708" s="123">
        <v>6372.4500000000007</v>
      </c>
      <c r="F1708" t="s">
        <v>22</v>
      </c>
      <c r="H1708" s="48"/>
    </row>
    <row r="1709" spans="1:8">
      <c r="A1709" s="121">
        <v>44965.553726851853</v>
      </c>
      <c r="B1709" s="122">
        <v>44965.553726851853</v>
      </c>
      <c r="C1709">
        <v>68</v>
      </c>
      <c r="D1709">
        <v>101.15</v>
      </c>
      <c r="E1709" s="123">
        <v>6878.2000000000007</v>
      </c>
      <c r="F1709" t="s">
        <v>22</v>
      </c>
      <c r="H1709" s="48"/>
    </row>
    <row r="1710" spans="1:8">
      <c r="A1710" s="121">
        <v>44965.555543981478</v>
      </c>
      <c r="B1710" s="122">
        <v>44965.555543981478</v>
      </c>
      <c r="C1710">
        <v>8</v>
      </c>
      <c r="D1710">
        <v>101.1</v>
      </c>
      <c r="E1710" s="123">
        <v>808.8</v>
      </c>
      <c r="F1710" t="s">
        <v>22</v>
      </c>
      <c r="H1710" s="48"/>
    </row>
    <row r="1711" spans="1:8">
      <c r="A1711" s="121">
        <v>44965.555543981478</v>
      </c>
      <c r="B1711" s="122">
        <v>44965.555543981478</v>
      </c>
      <c r="C1711">
        <v>53</v>
      </c>
      <c r="D1711">
        <v>101.1</v>
      </c>
      <c r="E1711" s="123">
        <v>5358.2999999999993</v>
      </c>
      <c r="F1711" t="s">
        <v>22</v>
      </c>
      <c r="H1711" s="48"/>
    </row>
    <row r="1712" spans="1:8">
      <c r="A1712" s="121">
        <v>44965.555543981478</v>
      </c>
      <c r="B1712" s="122">
        <v>44965.555543981478</v>
      </c>
      <c r="C1712">
        <v>6</v>
      </c>
      <c r="D1712">
        <v>101.1</v>
      </c>
      <c r="E1712" s="123">
        <v>606.59999999999991</v>
      </c>
      <c r="F1712" t="s">
        <v>22</v>
      </c>
      <c r="H1712" s="48"/>
    </row>
    <row r="1713" spans="1:8">
      <c r="A1713" s="121">
        <v>44965.569039351853</v>
      </c>
      <c r="B1713" s="122">
        <v>44965.569039351853</v>
      </c>
      <c r="C1713">
        <v>200</v>
      </c>
      <c r="D1713">
        <v>101.2</v>
      </c>
      <c r="E1713" s="123">
        <v>20240</v>
      </c>
      <c r="F1713" t="s">
        <v>22</v>
      </c>
      <c r="H1713" s="48"/>
    </row>
    <row r="1714" spans="1:8">
      <c r="A1714" s="121">
        <v>44965.569039351853</v>
      </c>
      <c r="B1714" s="122">
        <v>44965.569039351853</v>
      </c>
      <c r="C1714">
        <v>66</v>
      </c>
      <c r="D1714">
        <v>101.2</v>
      </c>
      <c r="E1714" s="123">
        <v>6679.2</v>
      </c>
      <c r="F1714" t="s">
        <v>22</v>
      </c>
      <c r="H1714" s="48"/>
    </row>
    <row r="1715" spans="1:8">
      <c r="A1715" s="121">
        <v>44965.569039351853</v>
      </c>
      <c r="B1715" s="122">
        <v>44965.569039351853</v>
      </c>
      <c r="C1715">
        <v>66</v>
      </c>
      <c r="D1715">
        <v>101.2</v>
      </c>
      <c r="E1715" s="123">
        <v>6679.2</v>
      </c>
      <c r="F1715" t="s">
        <v>22</v>
      </c>
      <c r="H1715" s="48"/>
    </row>
    <row r="1716" spans="1:8">
      <c r="A1716" s="121">
        <v>44965.569039351853</v>
      </c>
      <c r="B1716" s="122">
        <v>44965.569039351853</v>
      </c>
      <c r="C1716">
        <v>67</v>
      </c>
      <c r="D1716">
        <v>101.2</v>
      </c>
      <c r="E1716" s="123">
        <v>6780.4000000000005</v>
      </c>
      <c r="F1716" t="s">
        <v>22</v>
      </c>
      <c r="H1716" s="48"/>
    </row>
    <row r="1717" spans="1:8">
      <c r="A1717" s="121">
        <v>44965.569039351853</v>
      </c>
      <c r="B1717" s="122">
        <v>44965.569039351853</v>
      </c>
      <c r="C1717">
        <v>66</v>
      </c>
      <c r="D1717">
        <v>101.2</v>
      </c>
      <c r="E1717" s="123">
        <v>6679.2</v>
      </c>
      <c r="F1717" t="s">
        <v>22</v>
      </c>
      <c r="H1717" s="48"/>
    </row>
    <row r="1718" spans="1:8">
      <c r="A1718" s="121">
        <v>44965.569872685184</v>
      </c>
      <c r="B1718" s="122">
        <v>44965.569872685184</v>
      </c>
      <c r="C1718">
        <v>68</v>
      </c>
      <c r="D1718">
        <v>101.2</v>
      </c>
      <c r="E1718" s="123">
        <v>6881.6</v>
      </c>
      <c r="F1718" t="s">
        <v>22</v>
      </c>
      <c r="H1718" s="48"/>
    </row>
    <row r="1719" spans="1:8">
      <c r="A1719" s="121">
        <v>44965.571898148148</v>
      </c>
      <c r="B1719" s="122">
        <v>44965.571898148148</v>
      </c>
      <c r="C1719">
        <v>68</v>
      </c>
      <c r="D1719">
        <v>101.1</v>
      </c>
      <c r="E1719" s="123">
        <v>6874.7999999999993</v>
      </c>
      <c r="F1719" t="s">
        <v>22</v>
      </c>
      <c r="H1719" s="48"/>
    </row>
    <row r="1720" spans="1:8">
      <c r="A1720" s="121">
        <v>44965.571898148148</v>
      </c>
      <c r="B1720" s="122">
        <v>44965.571898148148</v>
      </c>
      <c r="C1720">
        <v>68</v>
      </c>
      <c r="D1720">
        <v>101.1</v>
      </c>
      <c r="E1720" s="123">
        <v>6874.7999999999993</v>
      </c>
      <c r="F1720" t="s">
        <v>22</v>
      </c>
      <c r="H1720" s="48"/>
    </row>
    <row r="1721" spans="1:8">
      <c r="A1721" s="121">
        <v>44965.574317129627</v>
      </c>
      <c r="B1721" s="122">
        <v>44965.574317129627</v>
      </c>
      <c r="C1721">
        <v>67</v>
      </c>
      <c r="D1721">
        <v>101.15</v>
      </c>
      <c r="E1721" s="123">
        <v>6777.05</v>
      </c>
      <c r="F1721" t="s">
        <v>22</v>
      </c>
      <c r="H1721" s="48"/>
    </row>
    <row r="1722" spans="1:8">
      <c r="A1722" s="121">
        <v>44965.578472222223</v>
      </c>
      <c r="B1722" s="122">
        <v>44965.578472222223</v>
      </c>
      <c r="C1722">
        <v>69</v>
      </c>
      <c r="D1722">
        <v>101.1</v>
      </c>
      <c r="E1722" s="123">
        <v>6975.9</v>
      </c>
      <c r="F1722" t="s">
        <v>22</v>
      </c>
      <c r="H1722" s="48"/>
    </row>
    <row r="1723" spans="1:8">
      <c r="A1723" s="121">
        <v>44965.578472222223</v>
      </c>
      <c r="B1723" s="122">
        <v>44965.578472222223</v>
      </c>
      <c r="C1723">
        <v>69</v>
      </c>
      <c r="D1723">
        <v>101.1</v>
      </c>
      <c r="E1723" s="123">
        <v>6975.9</v>
      </c>
      <c r="F1723" t="s">
        <v>22</v>
      </c>
      <c r="H1723" s="48"/>
    </row>
    <row r="1724" spans="1:8">
      <c r="A1724" s="121">
        <v>44965.578472222223</v>
      </c>
      <c r="B1724" s="122">
        <v>44965.578472222223</v>
      </c>
      <c r="C1724">
        <v>69</v>
      </c>
      <c r="D1724">
        <v>101.1</v>
      </c>
      <c r="E1724" s="123">
        <v>6975.9</v>
      </c>
      <c r="F1724" t="s">
        <v>22</v>
      </c>
      <c r="H1724" s="48"/>
    </row>
    <row r="1725" spans="1:8">
      <c r="A1725" s="121">
        <v>44965.581701388888</v>
      </c>
      <c r="B1725" s="122">
        <v>44965.581701388888</v>
      </c>
      <c r="C1725">
        <v>68</v>
      </c>
      <c r="D1725">
        <v>101.2</v>
      </c>
      <c r="E1725" s="123">
        <v>6881.6</v>
      </c>
      <c r="F1725" t="s">
        <v>22</v>
      </c>
      <c r="H1725" s="48"/>
    </row>
    <row r="1726" spans="1:8">
      <c r="A1726" s="121">
        <v>44965.581701388888</v>
      </c>
      <c r="B1726" s="122">
        <v>44965.581701388888</v>
      </c>
      <c r="C1726">
        <v>68</v>
      </c>
      <c r="D1726">
        <v>101.2</v>
      </c>
      <c r="E1726" s="123">
        <v>6881.6</v>
      </c>
      <c r="F1726" t="s">
        <v>22</v>
      </c>
      <c r="H1726" s="48"/>
    </row>
    <row r="1727" spans="1:8">
      <c r="A1727" s="121">
        <v>44965.584560185183</v>
      </c>
      <c r="B1727" s="122">
        <v>44965.584560185183</v>
      </c>
      <c r="C1727">
        <v>65</v>
      </c>
      <c r="D1727">
        <v>101.2</v>
      </c>
      <c r="E1727" s="123">
        <v>6578</v>
      </c>
      <c r="F1727" t="s">
        <v>22</v>
      </c>
      <c r="H1727" s="48"/>
    </row>
    <row r="1728" spans="1:8">
      <c r="A1728" s="121">
        <v>44965.584560185183</v>
      </c>
      <c r="B1728" s="122">
        <v>44965.584560185183</v>
      </c>
      <c r="C1728">
        <v>66</v>
      </c>
      <c r="D1728">
        <v>101.2</v>
      </c>
      <c r="E1728" s="123">
        <v>6679.2</v>
      </c>
      <c r="F1728" t="s">
        <v>22</v>
      </c>
      <c r="H1728" s="48"/>
    </row>
    <row r="1729" spans="1:8">
      <c r="A1729" s="121">
        <v>44965.588564814818</v>
      </c>
      <c r="B1729" s="122">
        <v>44965.588564814818</v>
      </c>
      <c r="C1729">
        <v>143</v>
      </c>
      <c r="D1729">
        <v>101.1</v>
      </c>
      <c r="E1729" s="123">
        <v>14457.3</v>
      </c>
      <c r="F1729" t="s">
        <v>22</v>
      </c>
      <c r="H1729" s="48"/>
    </row>
    <row r="1730" spans="1:8">
      <c r="A1730" s="121">
        <v>44965.590277777781</v>
      </c>
      <c r="B1730" s="122">
        <v>44965.590277777781</v>
      </c>
      <c r="C1730">
        <v>5</v>
      </c>
      <c r="D1730">
        <v>101.1</v>
      </c>
      <c r="E1730" s="123">
        <v>505.5</v>
      </c>
      <c r="F1730" t="s">
        <v>22</v>
      </c>
      <c r="H1730" s="48"/>
    </row>
    <row r="1731" spans="1:8">
      <c r="A1731" s="121">
        <v>44965.590277777781</v>
      </c>
      <c r="B1731" s="122">
        <v>44965.590277777781</v>
      </c>
      <c r="C1731">
        <v>31</v>
      </c>
      <c r="D1731">
        <v>101.1</v>
      </c>
      <c r="E1731" s="123">
        <v>3134.1</v>
      </c>
      <c r="F1731" t="s">
        <v>22</v>
      </c>
      <c r="H1731" s="48"/>
    </row>
    <row r="1732" spans="1:8">
      <c r="A1732" s="121">
        <v>44965.590277777781</v>
      </c>
      <c r="B1732" s="122">
        <v>44965.590277777781</v>
      </c>
      <c r="C1732">
        <v>31</v>
      </c>
      <c r="D1732">
        <v>101.1</v>
      </c>
      <c r="E1732" s="123">
        <v>3134.1</v>
      </c>
      <c r="F1732" t="s">
        <v>22</v>
      </c>
      <c r="H1732" s="48"/>
    </row>
    <row r="1733" spans="1:8">
      <c r="A1733" s="121">
        <v>44965.591874999998</v>
      </c>
      <c r="B1733" s="122">
        <v>44965.591874999998</v>
      </c>
      <c r="C1733">
        <v>61</v>
      </c>
      <c r="D1733">
        <v>101.05</v>
      </c>
      <c r="E1733" s="123">
        <v>6164.05</v>
      </c>
      <c r="F1733" t="s">
        <v>22</v>
      </c>
      <c r="H1733" s="48"/>
    </row>
    <row r="1734" spans="1:8">
      <c r="A1734" s="121">
        <v>44965.591874999998</v>
      </c>
      <c r="B1734" s="122">
        <v>44965.591874999998</v>
      </c>
      <c r="C1734">
        <v>9</v>
      </c>
      <c r="D1734">
        <v>101.05</v>
      </c>
      <c r="E1734" s="123">
        <v>909.44999999999993</v>
      </c>
      <c r="F1734" t="s">
        <v>22</v>
      </c>
      <c r="H1734" s="48"/>
    </row>
    <row r="1735" spans="1:8">
      <c r="A1735" s="121">
        <v>44965.595486111109</v>
      </c>
      <c r="B1735" s="122">
        <v>44965.595486111109</v>
      </c>
      <c r="C1735">
        <v>209</v>
      </c>
      <c r="D1735">
        <v>101.1</v>
      </c>
      <c r="E1735" s="123">
        <v>21129.899999999998</v>
      </c>
      <c r="F1735" t="s">
        <v>22</v>
      </c>
      <c r="H1735" s="48"/>
    </row>
    <row r="1736" spans="1:8">
      <c r="A1736" s="121">
        <v>44965.599768518521</v>
      </c>
      <c r="B1736" s="122">
        <v>44965.599768518521</v>
      </c>
      <c r="C1736">
        <v>276</v>
      </c>
      <c r="D1736">
        <v>101.15</v>
      </c>
      <c r="E1736" s="123">
        <v>27917.4</v>
      </c>
      <c r="F1736" t="s">
        <v>22</v>
      </c>
      <c r="H1736" s="48"/>
    </row>
    <row r="1737" spans="1:8">
      <c r="A1737" s="121">
        <v>44965.601504629631</v>
      </c>
      <c r="B1737" s="122">
        <v>44965.601504629631</v>
      </c>
      <c r="C1737">
        <v>67</v>
      </c>
      <c r="D1737">
        <v>101.1</v>
      </c>
      <c r="E1737" s="123">
        <v>6773.7</v>
      </c>
      <c r="F1737" t="s">
        <v>22</v>
      </c>
      <c r="H1737" s="48"/>
    </row>
    <row r="1738" spans="1:8">
      <c r="A1738" s="121">
        <v>44965.608263888891</v>
      </c>
      <c r="B1738" s="122">
        <v>44965.608263888891</v>
      </c>
      <c r="C1738">
        <v>480</v>
      </c>
      <c r="D1738">
        <v>101.1</v>
      </c>
      <c r="E1738" s="123">
        <v>48528</v>
      </c>
      <c r="F1738" t="s">
        <v>22</v>
      </c>
      <c r="H1738" s="48"/>
    </row>
    <row r="1739" spans="1:8">
      <c r="A1739" s="121">
        <v>44965.609236111108</v>
      </c>
      <c r="B1739" s="122">
        <v>44965.609236111108</v>
      </c>
      <c r="C1739">
        <v>66</v>
      </c>
      <c r="D1739">
        <v>101.1</v>
      </c>
      <c r="E1739" s="123">
        <v>6672.5999999999995</v>
      </c>
      <c r="F1739" t="s">
        <v>22</v>
      </c>
      <c r="H1739" s="48"/>
    </row>
    <row r="1740" spans="1:8">
      <c r="A1740" s="121">
        <v>44965.609236111108</v>
      </c>
      <c r="B1740" s="122">
        <v>44965.609236111108</v>
      </c>
      <c r="C1740">
        <v>65</v>
      </c>
      <c r="D1740">
        <v>101.1</v>
      </c>
      <c r="E1740" s="123">
        <v>6571.5</v>
      </c>
      <c r="F1740" t="s">
        <v>22</v>
      </c>
      <c r="H1740" s="48"/>
    </row>
    <row r="1741" spans="1:8">
      <c r="A1741" s="121">
        <v>44965.611018518517</v>
      </c>
      <c r="B1741" s="122">
        <v>44965.611018518517</v>
      </c>
      <c r="C1741">
        <v>36</v>
      </c>
      <c r="D1741">
        <v>101.05</v>
      </c>
      <c r="E1741" s="123">
        <v>3637.7999999999997</v>
      </c>
      <c r="F1741" t="s">
        <v>22</v>
      </c>
      <c r="H1741" s="48"/>
    </row>
    <row r="1742" spans="1:8">
      <c r="A1742" s="121">
        <v>44965.611018518517</v>
      </c>
      <c r="B1742" s="122">
        <v>44965.611018518517</v>
      </c>
      <c r="C1742">
        <v>96</v>
      </c>
      <c r="D1742">
        <v>101.05</v>
      </c>
      <c r="E1742" s="123">
        <v>9700.7999999999993</v>
      </c>
      <c r="F1742" t="s">
        <v>22</v>
      </c>
      <c r="H1742" s="48"/>
    </row>
    <row r="1743" spans="1:8">
      <c r="A1743" s="121">
        <v>44965.611689814818</v>
      </c>
      <c r="B1743" s="122">
        <v>44965.611689814818</v>
      </c>
      <c r="C1743">
        <v>69</v>
      </c>
      <c r="D1743">
        <v>101.05</v>
      </c>
      <c r="E1743" s="123">
        <v>6972.45</v>
      </c>
      <c r="F1743" t="s">
        <v>22</v>
      </c>
      <c r="H1743" s="48"/>
    </row>
    <row r="1744" spans="1:8">
      <c r="A1744" s="121">
        <v>44965.614490740743</v>
      </c>
      <c r="B1744" s="122">
        <v>44965.614490740743</v>
      </c>
      <c r="C1744">
        <v>72</v>
      </c>
      <c r="D1744">
        <v>101</v>
      </c>
      <c r="E1744" s="123">
        <v>7272</v>
      </c>
      <c r="F1744" t="s">
        <v>22</v>
      </c>
      <c r="H1744" s="48"/>
    </row>
    <row r="1745" spans="1:8">
      <c r="A1745" s="121">
        <v>44965.614490740743</v>
      </c>
      <c r="B1745" s="122">
        <v>44965.614490740743</v>
      </c>
      <c r="C1745">
        <v>71</v>
      </c>
      <c r="D1745">
        <v>101</v>
      </c>
      <c r="E1745" s="123">
        <v>7171</v>
      </c>
      <c r="F1745" t="s">
        <v>22</v>
      </c>
      <c r="H1745" s="48"/>
    </row>
    <row r="1746" spans="1:8">
      <c r="A1746" s="121">
        <v>44965.617210648146</v>
      </c>
      <c r="B1746" s="122">
        <v>44965.617210648146</v>
      </c>
      <c r="C1746">
        <v>68</v>
      </c>
      <c r="D1746">
        <v>100.95</v>
      </c>
      <c r="E1746" s="123">
        <v>6864.6</v>
      </c>
      <c r="F1746" t="s">
        <v>22</v>
      </c>
      <c r="H1746" s="48"/>
    </row>
    <row r="1747" spans="1:8">
      <c r="A1747" s="121">
        <v>44965.617210648146</v>
      </c>
      <c r="B1747" s="122">
        <v>44965.617210648146</v>
      </c>
      <c r="C1747">
        <v>68</v>
      </c>
      <c r="D1747">
        <v>100.95</v>
      </c>
      <c r="E1747" s="123">
        <v>6864.6</v>
      </c>
      <c r="F1747" t="s">
        <v>22</v>
      </c>
      <c r="H1747" s="48"/>
    </row>
    <row r="1748" spans="1:8">
      <c r="A1748" s="121">
        <v>44965.618877314817</v>
      </c>
      <c r="B1748" s="122">
        <v>44965.618877314817</v>
      </c>
      <c r="C1748">
        <v>67</v>
      </c>
      <c r="D1748">
        <v>100.95</v>
      </c>
      <c r="E1748" s="123">
        <v>6763.6500000000005</v>
      </c>
      <c r="F1748" t="s">
        <v>22</v>
      </c>
      <c r="H1748" s="48"/>
    </row>
    <row r="1749" spans="1:8">
      <c r="A1749" s="121">
        <v>44965.623599537037</v>
      </c>
      <c r="B1749" s="122">
        <v>44965.623599537037</v>
      </c>
      <c r="C1749">
        <v>65</v>
      </c>
      <c r="D1749">
        <v>100.9</v>
      </c>
      <c r="E1749" s="123">
        <v>6558.5</v>
      </c>
      <c r="F1749" t="s">
        <v>22</v>
      </c>
      <c r="H1749" s="48"/>
    </row>
    <row r="1750" spans="1:8">
      <c r="A1750" s="121">
        <v>44965.623599537037</v>
      </c>
      <c r="B1750" s="122">
        <v>44965.623599537037</v>
      </c>
      <c r="C1750">
        <v>117</v>
      </c>
      <c r="D1750">
        <v>100.9</v>
      </c>
      <c r="E1750" s="123">
        <v>11805.300000000001</v>
      </c>
      <c r="F1750" t="s">
        <v>22</v>
      </c>
      <c r="H1750" s="48"/>
    </row>
    <row r="1751" spans="1:8">
      <c r="A1751" s="121">
        <v>44965.623599537037</v>
      </c>
      <c r="B1751" s="122">
        <v>44965.623599537037</v>
      </c>
      <c r="C1751">
        <v>66</v>
      </c>
      <c r="D1751">
        <v>100.9</v>
      </c>
      <c r="E1751" s="123">
        <v>6659.4000000000005</v>
      </c>
      <c r="F1751" t="s">
        <v>22</v>
      </c>
      <c r="H1751" s="48"/>
    </row>
    <row r="1752" spans="1:8">
      <c r="A1752" s="121">
        <v>44965.623599537037</v>
      </c>
      <c r="B1752" s="122">
        <v>44965.623599537037</v>
      </c>
      <c r="C1752">
        <v>145</v>
      </c>
      <c r="D1752">
        <v>100.9</v>
      </c>
      <c r="E1752" s="123">
        <v>14630.5</v>
      </c>
      <c r="F1752" t="s">
        <v>22</v>
      </c>
      <c r="H1752" s="48"/>
    </row>
    <row r="1753" spans="1:8">
      <c r="A1753" s="121">
        <v>44965.624351851853</v>
      </c>
      <c r="B1753" s="122">
        <v>44965.624351851853</v>
      </c>
      <c r="C1753">
        <v>10</v>
      </c>
      <c r="D1753">
        <v>100.95</v>
      </c>
      <c r="E1753" s="123">
        <v>1009.5</v>
      </c>
      <c r="F1753" t="s">
        <v>22</v>
      </c>
      <c r="H1753" s="48"/>
    </row>
    <row r="1754" spans="1:8">
      <c r="A1754" s="121">
        <v>44965.625706018516</v>
      </c>
      <c r="B1754" s="122">
        <v>44965.625706018516</v>
      </c>
      <c r="C1754">
        <v>12</v>
      </c>
      <c r="D1754">
        <v>100.95</v>
      </c>
      <c r="E1754" s="123">
        <v>1211.4000000000001</v>
      </c>
      <c r="F1754" t="s">
        <v>22</v>
      </c>
      <c r="H1754" s="48"/>
    </row>
    <row r="1755" spans="1:8">
      <c r="A1755" s="121">
        <v>44965.625706018516</v>
      </c>
      <c r="B1755" s="122">
        <v>44965.625706018516</v>
      </c>
      <c r="C1755">
        <v>10</v>
      </c>
      <c r="D1755">
        <v>100.95</v>
      </c>
      <c r="E1755" s="123">
        <v>1009.5</v>
      </c>
      <c r="F1755" t="s">
        <v>22</v>
      </c>
      <c r="H1755" s="48"/>
    </row>
    <row r="1756" spans="1:8">
      <c r="A1756" s="121">
        <v>44965.625706018516</v>
      </c>
      <c r="B1756" s="122">
        <v>44965.625706018516</v>
      </c>
      <c r="C1756">
        <v>56</v>
      </c>
      <c r="D1756">
        <v>100.95</v>
      </c>
      <c r="E1756" s="123">
        <v>5653.2</v>
      </c>
      <c r="F1756" t="s">
        <v>22</v>
      </c>
      <c r="H1756" s="48"/>
    </row>
    <row r="1757" spans="1:8">
      <c r="A1757" s="121">
        <v>44965.625706018516</v>
      </c>
      <c r="B1757" s="122">
        <v>44965.625706018516</v>
      </c>
      <c r="C1757">
        <v>53</v>
      </c>
      <c r="D1757">
        <v>100.95</v>
      </c>
      <c r="E1757" s="123">
        <v>5350.35</v>
      </c>
      <c r="F1757" t="s">
        <v>22</v>
      </c>
      <c r="H1757" s="48"/>
    </row>
    <row r="1758" spans="1:8">
      <c r="A1758" s="121">
        <v>44965.629421296297</v>
      </c>
      <c r="B1758" s="122">
        <v>44965.629421296297</v>
      </c>
      <c r="C1758">
        <v>204</v>
      </c>
      <c r="D1758">
        <v>100.95</v>
      </c>
      <c r="E1758" s="123">
        <v>20593.8</v>
      </c>
      <c r="F1758" t="s">
        <v>22</v>
      </c>
      <c r="H1758" s="48"/>
    </row>
    <row r="1759" spans="1:8">
      <c r="A1759" s="121">
        <v>44965.629421296297</v>
      </c>
      <c r="B1759" s="122">
        <v>44965.629421296297</v>
      </c>
      <c r="C1759">
        <v>68</v>
      </c>
      <c r="D1759">
        <v>100.95</v>
      </c>
      <c r="E1759" s="123">
        <v>6864.6</v>
      </c>
      <c r="F1759" t="s">
        <v>22</v>
      </c>
      <c r="H1759" s="48"/>
    </row>
    <row r="1760" spans="1:8">
      <c r="A1760" s="121">
        <v>44965.631562499999</v>
      </c>
      <c r="B1760" s="122">
        <v>44965.631562499999</v>
      </c>
      <c r="C1760">
        <v>204</v>
      </c>
      <c r="D1760">
        <v>101</v>
      </c>
      <c r="E1760" s="123">
        <v>20604</v>
      </c>
      <c r="F1760" t="s">
        <v>22</v>
      </c>
      <c r="H1760" s="48"/>
    </row>
    <row r="1761" spans="1:8">
      <c r="A1761" s="121">
        <v>44965.635416666664</v>
      </c>
      <c r="B1761" s="122">
        <v>44965.635416666664</v>
      </c>
      <c r="C1761">
        <v>201</v>
      </c>
      <c r="D1761">
        <v>101</v>
      </c>
      <c r="E1761" s="123">
        <v>20301</v>
      </c>
      <c r="F1761" t="s">
        <v>22</v>
      </c>
      <c r="H1761" s="48"/>
    </row>
    <row r="1762" spans="1:8">
      <c r="A1762" s="121">
        <v>44965.635416666664</v>
      </c>
      <c r="B1762" s="122">
        <v>44965.635416666664</v>
      </c>
      <c r="C1762">
        <v>67</v>
      </c>
      <c r="D1762">
        <v>101</v>
      </c>
      <c r="E1762" s="123">
        <v>6767</v>
      </c>
      <c r="F1762" t="s">
        <v>22</v>
      </c>
      <c r="H1762" s="48"/>
    </row>
    <row r="1763" spans="1:8">
      <c r="A1763" s="121">
        <v>44965.635416666664</v>
      </c>
      <c r="B1763" s="122">
        <v>44965.635416666664</v>
      </c>
      <c r="C1763">
        <v>67</v>
      </c>
      <c r="D1763">
        <v>101</v>
      </c>
      <c r="E1763" s="123">
        <v>6767</v>
      </c>
      <c r="F1763" t="s">
        <v>22</v>
      </c>
      <c r="H1763" s="48"/>
    </row>
    <row r="1764" spans="1:8">
      <c r="A1764" s="121">
        <v>44965.639398148145</v>
      </c>
      <c r="B1764" s="122">
        <v>44965.639398148145</v>
      </c>
      <c r="C1764">
        <v>337</v>
      </c>
      <c r="D1764">
        <v>101.05</v>
      </c>
      <c r="E1764" s="123">
        <v>34053.85</v>
      </c>
      <c r="F1764" t="s">
        <v>22</v>
      </c>
      <c r="H1764" s="48"/>
    </row>
    <row r="1765" spans="1:8">
      <c r="A1765" s="121">
        <v>44965.639398148145</v>
      </c>
      <c r="B1765" s="122">
        <v>44965.639398148145</v>
      </c>
      <c r="C1765">
        <v>67</v>
      </c>
      <c r="D1765">
        <v>101.05</v>
      </c>
      <c r="E1765" s="123">
        <v>6770.3499999999995</v>
      </c>
      <c r="F1765" t="s">
        <v>22</v>
      </c>
      <c r="H1765" s="48"/>
    </row>
    <row r="1766" spans="1:8">
      <c r="A1766" s="121">
        <v>44965.642199074071</v>
      </c>
      <c r="B1766" s="122">
        <v>44965.642199074071</v>
      </c>
      <c r="C1766">
        <v>69</v>
      </c>
      <c r="D1766">
        <v>101.1</v>
      </c>
      <c r="E1766" s="123">
        <v>6975.9</v>
      </c>
      <c r="F1766" t="s">
        <v>22</v>
      </c>
      <c r="H1766" s="48"/>
    </row>
    <row r="1767" spans="1:8">
      <c r="A1767" s="121">
        <v>44965.643437500003</v>
      </c>
      <c r="B1767" s="122">
        <v>44965.643437500003</v>
      </c>
      <c r="C1767">
        <v>67</v>
      </c>
      <c r="D1767">
        <v>101.1</v>
      </c>
      <c r="E1767" s="123">
        <v>6773.7</v>
      </c>
      <c r="F1767" t="s">
        <v>22</v>
      </c>
      <c r="H1767" s="48"/>
    </row>
    <row r="1768" spans="1:8">
      <c r="A1768" s="121">
        <v>44965.644328703704</v>
      </c>
      <c r="B1768" s="122">
        <v>44965.644328703704</v>
      </c>
      <c r="C1768">
        <v>67</v>
      </c>
      <c r="D1768">
        <v>101.05</v>
      </c>
      <c r="E1768" s="123">
        <v>6770.3499999999995</v>
      </c>
      <c r="F1768" t="s">
        <v>22</v>
      </c>
      <c r="H1768" s="48"/>
    </row>
    <row r="1769" spans="1:8">
      <c r="A1769" s="121">
        <v>44965.645833333336</v>
      </c>
      <c r="B1769" s="122">
        <v>44965.645833333336</v>
      </c>
      <c r="C1769">
        <v>67</v>
      </c>
      <c r="D1769">
        <v>101.05</v>
      </c>
      <c r="E1769" s="123">
        <v>6770.3499999999995</v>
      </c>
      <c r="F1769" t="s">
        <v>22</v>
      </c>
      <c r="H1769" s="48"/>
    </row>
    <row r="1770" spans="1:8">
      <c r="A1770" s="121">
        <v>44965.646238425928</v>
      </c>
      <c r="B1770" s="122">
        <v>44965.646238425928</v>
      </c>
      <c r="C1770">
        <v>66</v>
      </c>
      <c r="D1770">
        <v>101.1</v>
      </c>
      <c r="E1770" s="123">
        <v>6672.5999999999995</v>
      </c>
      <c r="F1770" t="s">
        <v>22</v>
      </c>
      <c r="H1770" s="48"/>
    </row>
    <row r="1771" spans="1:8">
      <c r="A1771" s="121">
        <v>44965.646539351852</v>
      </c>
      <c r="B1771" s="122">
        <v>44965.646539351852</v>
      </c>
      <c r="C1771">
        <v>67</v>
      </c>
      <c r="D1771">
        <v>101.1</v>
      </c>
      <c r="E1771" s="123">
        <v>6773.7</v>
      </c>
      <c r="F1771" t="s">
        <v>22</v>
      </c>
      <c r="H1771" s="48"/>
    </row>
    <row r="1772" spans="1:8">
      <c r="A1772" s="121">
        <v>44965.647418981483</v>
      </c>
      <c r="B1772" s="122">
        <v>44965.647418981483</v>
      </c>
      <c r="C1772">
        <v>68</v>
      </c>
      <c r="D1772">
        <v>101.15</v>
      </c>
      <c r="E1772" s="123">
        <v>6878.2000000000007</v>
      </c>
      <c r="F1772" t="s">
        <v>22</v>
      </c>
      <c r="H1772" s="48"/>
    </row>
    <row r="1773" spans="1:8">
      <c r="A1773" s="121">
        <v>44965.647418981483</v>
      </c>
      <c r="B1773" s="122">
        <v>44965.647418981483</v>
      </c>
      <c r="C1773">
        <v>67</v>
      </c>
      <c r="D1773">
        <v>101.15</v>
      </c>
      <c r="E1773" s="123">
        <v>6777.05</v>
      </c>
      <c r="F1773" t="s">
        <v>22</v>
      </c>
      <c r="H1773" s="48"/>
    </row>
    <row r="1774" spans="1:8">
      <c r="A1774" s="121">
        <v>44965.648009259261</v>
      </c>
      <c r="B1774" s="122">
        <v>44965.648009259261</v>
      </c>
      <c r="C1774">
        <v>70</v>
      </c>
      <c r="D1774">
        <v>101.1</v>
      </c>
      <c r="E1774" s="123">
        <v>7077</v>
      </c>
      <c r="F1774" t="s">
        <v>22</v>
      </c>
      <c r="H1774" s="48"/>
    </row>
    <row r="1775" spans="1:8">
      <c r="A1775" s="121">
        <v>44965.649328703701</v>
      </c>
      <c r="B1775" s="122">
        <v>44965.649328703701</v>
      </c>
      <c r="C1775">
        <v>66</v>
      </c>
      <c r="D1775">
        <v>101.15</v>
      </c>
      <c r="E1775" s="123">
        <v>6675.9000000000005</v>
      </c>
      <c r="F1775" t="s">
        <v>22</v>
      </c>
      <c r="H1775" s="48"/>
    </row>
    <row r="1776" spans="1:8">
      <c r="A1776" s="121">
        <v>44965.649328703701</v>
      </c>
      <c r="B1776" s="122">
        <v>44965.649328703701</v>
      </c>
      <c r="C1776">
        <v>66</v>
      </c>
      <c r="D1776">
        <v>101.15</v>
      </c>
      <c r="E1776" s="123">
        <v>6675.9000000000005</v>
      </c>
      <c r="F1776" t="s">
        <v>22</v>
      </c>
      <c r="H1776" s="48"/>
    </row>
    <row r="1777" spans="1:8">
      <c r="A1777" s="121">
        <v>44965.649861111109</v>
      </c>
      <c r="B1777" s="122">
        <v>44965.649861111109</v>
      </c>
      <c r="C1777">
        <v>67</v>
      </c>
      <c r="D1777">
        <v>101.15</v>
      </c>
      <c r="E1777" s="123">
        <v>6777.05</v>
      </c>
      <c r="F1777" t="s">
        <v>22</v>
      </c>
      <c r="H1777" s="48"/>
    </row>
    <row r="1778" spans="1:8">
      <c r="A1778" s="121">
        <v>44965.652268518519</v>
      </c>
      <c r="B1778" s="122">
        <v>44965.652268518519</v>
      </c>
      <c r="C1778">
        <v>66</v>
      </c>
      <c r="D1778">
        <v>101.2</v>
      </c>
      <c r="E1778" s="123">
        <v>6679.2</v>
      </c>
      <c r="F1778" t="s">
        <v>22</v>
      </c>
      <c r="H1778" s="48"/>
    </row>
    <row r="1779" spans="1:8">
      <c r="A1779" s="121">
        <v>44965.652268518519</v>
      </c>
      <c r="B1779" s="122">
        <v>44965.652268518519</v>
      </c>
      <c r="C1779">
        <v>134</v>
      </c>
      <c r="D1779">
        <v>101.2</v>
      </c>
      <c r="E1779" s="123">
        <v>13560.800000000001</v>
      </c>
      <c r="F1779" t="s">
        <v>22</v>
      </c>
      <c r="H1779" s="48"/>
    </row>
    <row r="1780" spans="1:8">
      <c r="A1780" s="121">
        <v>44965.653240740743</v>
      </c>
      <c r="B1780" s="122">
        <v>44965.653240740743</v>
      </c>
      <c r="C1780">
        <v>70</v>
      </c>
      <c r="D1780">
        <v>101.2</v>
      </c>
      <c r="E1780" s="123">
        <v>7084</v>
      </c>
      <c r="F1780" t="s">
        <v>22</v>
      </c>
      <c r="H1780" s="48"/>
    </row>
    <row r="1781" spans="1:8">
      <c r="A1781" s="121">
        <v>44965.654398148145</v>
      </c>
      <c r="B1781" s="122">
        <v>44965.654398148145</v>
      </c>
      <c r="C1781">
        <v>64</v>
      </c>
      <c r="D1781">
        <v>101.15</v>
      </c>
      <c r="E1781" s="123">
        <v>6473.6</v>
      </c>
      <c r="F1781" t="s">
        <v>22</v>
      </c>
      <c r="H1781" s="48"/>
    </row>
    <row r="1782" spans="1:8">
      <c r="A1782" s="121">
        <v>44965.654398148145</v>
      </c>
      <c r="B1782" s="122">
        <v>44965.654398148145</v>
      </c>
      <c r="C1782">
        <v>72</v>
      </c>
      <c r="D1782">
        <v>101.15</v>
      </c>
      <c r="E1782" s="123">
        <v>7282.8</v>
      </c>
      <c r="F1782" t="s">
        <v>22</v>
      </c>
      <c r="H1782" s="48"/>
    </row>
    <row r="1783" spans="1:8">
      <c r="A1783" s="121">
        <v>44965.654756944445</v>
      </c>
      <c r="B1783" s="122">
        <v>44965.654756944445</v>
      </c>
      <c r="C1783">
        <v>70</v>
      </c>
      <c r="D1783">
        <v>101.2</v>
      </c>
      <c r="E1783" s="123">
        <v>7084</v>
      </c>
      <c r="F1783" t="s">
        <v>22</v>
      </c>
      <c r="H1783" s="48"/>
    </row>
    <row r="1784" spans="1:8">
      <c r="A1784" s="121">
        <v>44965.656828703701</v>
      </c>
      <c r="B1784" s="122">
        <v>44965.656828703701</v>
      </c>
      <c r="C1784">
        <v>71</v>
      </c>
      <c r="D1784">
        <v>101.2</v>
      </c>
      <c r="E1784" s="123">
        <v>7185.2</v>
      </c>
      <c r="F1784" t="s">
        <v>22</v>
      </c>
      <c r="H1784" s="48"/>
    </row>
    <row r="1785" spans="1:8">
      <c r="A1785" s="121">
        <v>44965.658738425926</v>
      </c>
      <c r="B1785" s="122">
        <v>44965.658738425926</v>
      </c>
      <c r="C1785">
        <v>11</v>
      </c>
      <c r="D1785">
        <v>101.2</v>
      </c>
      <c r="E1785" s="123">
        <v>1113.2</v>
      </c>
      <c r="F1785" t="s">
        <v>22</v>
      </c>
      <c r="H1785" s="48"/>
    </row>
    <row r="1786" spans="1:8">
      <c r="A1786" s="121">
        <v>44965.658738425926</v>
      </c>
      <c r="B1786" s="122">
        <v>44965.658738425926</v>
      </c>
      <c r="C1786">
        <v>201</v>
      </c>
      <c r="D1786">
        <v>101.2</v>
      </c>
      <c r="E1786" s="123">
        <v>20341.2</v>
      </c>
      <c r="F1786" t="s">
        <v>22</v>
      </c>
      <c r="H1786" s="48"/>
    </row>
    <row r="1787" spans="1:8">
      <c r="A1787" s="121">
        <v>44965.659629629627</v>
      </c>
      <c r="B1787" s="122">
        <v>44965.659629629627</v>
      </c>
      <c r="C1787">
        <v>67</v>
      </c>
      <c r="D1787">
        <v>101.2</v>
      </c>
      <c r="E1787" s="123">
        <v>6780.4000000000005</v>
      </c>
      <c r="F1787" t="s">
        <v>22</v>
      </c>
      <c r="H1787" s="48"/>
    </row>
    <row r="1788" spans="1:8">
      <c r="A1788" s="121">
        <v>44965.65966435185</v>
      </c>
      <c r="B1788" s="122">
        <v>44965.65966435185</v>
      </c>
      <c r="C1788">
        <v>67</v>
      </c>
      <c r="D1788">
        <v>101.2</v>
      </c>
      <c r="E1788" s="123">
        <v>6780.4000000000005</v>
      </c>
      <c r="F1788" t="s">
        <v>22</v>
      </c>
      <c r="H1788" s="48"/>
    </row>
    <row r="1789" spans="1:8">
      <c r="A1789" s="121">
        <v>44965.66128472222</v>
      </c>
      <c r="B1789" s="122">
        <v>44965.66128472222</v>
      </c>
      <c r="C1789">
        <v>65</v>
      </c>
      <c r="D1789">
        <v>101.15</v>
      </c>
      <c r="E1789" s="123">
        <v>6574.75</v>
      </c>
      <c r="F1789" t="s">
        <v>22</v>
      </c>
      <c r="H1789" s="48"/>
    </row>
    <row r="1790" spans="1:8">
      <c r="A1790" s="121">
        <v>44965.66128472222</v>
      </c>
      <c r="B1790" s="122">
        <v>44965.66128472222</v>
      </c>
      <c r="C1790">
        <v>66</v>
      </c>
      <c r="D1790">
        <v>101.15</v>
      </c>
      <c r="E1790" s="123">
        <v>6675.9000000000005</v>
      </c>
      <c r="F1790" t="s">
        <v>22</v>
      </c>
      <c r="H1790" s="48"/>
    </row>
    <row r="1791" spans="1:8">
      <c r="A1791" s="121">
        <v>44965.661909722221</v>
      </c>
      <c r="B1791" s="122">
        <v>44965.661909722221</v>
      </c>
      <c r="C1791">
        <v>68</v>
      </c>
      <c r="D1791">
        <v>101.15</v>
      </c>
      <c r="E1791" s="123">
        <v>6878.2000000000007</v>
      </c>
      <c r="F1791" t="s">
        <v>22</v>
      </c>
      <c r="H1791" s="48"/>
    </row>
    <row r="1792" spans="1:8">
      <c r="A1792" s="121">
        <v>44965.66238425926</v>
      </c>
      <c r="B1792" s="122">
        <v>44965.66238425926</v>
      </c>
      <c r="C1792">
        <v>59</v>
      </c>
      <c r="D1792">
        <v>101.15</v>
      </c>
      <c r="E1792" s="123">
        <v>5967.85</v>
      </c>
      <c r="F1792" t="s">
        <v>22</v>
      </c>
      <c r="H1792" s="48"/>
    </row>
    <row r="1793" spans="1:8">
      <c r="A1793" s="121">
        <v>44965.66238425926</v>
      </c>
      <c r="B1793" s="122">
        <v>44965.66238425926</v>
      </c>
      <c r="C1793">
        <v>70</v>
      </c>
      <c r="D1793">
        <v>101.15</v>
      </c>
      <c r="E1793" s="123">
        <v>7080.5</v>
      </c>
      <c r="F1793" t="s">
        <v>22</v>
      </c>
      <c r="H1793" s="48"/>
    </row>
    <row r="1794" spans="1:8">
      <c r="A1794" s="121">
        <v>44965.66238425926</v>
      </c>
      <c r="B1794" s="122">
        <v>44965.66238425926</v>
      </c>
      <c r="C1794">
        <v>4</v>
      </c>
      <c r="D1794">
        <v>101.15</v>
      </c>
      <c r="E1794" s="123">
        <v>404.6</v>
      </c>
      <c r="F1794" t="s">
        <v>22</v>
      </c>
      <c r="H1794" s="48"/>
    </row>
    <row r="1795" spans="1:8">
      <c r="A1795" s="121">
        <v>44965.663229166668</v>
      </c>
      <c r="B1795" s="122">
        <v>44965.663229166668</v>
      </c>
      <c r="C1795">
        <v>66</v>
      </c>
      <c r="D1795">
        <v>101.15</v>
      </c>
      <c r="E1795" s="123">
        <v>6675.9000000000005</v>
      </c>
      <c r="F1795" t="s">
        <v>22</v>
      </c>
      <c r="H1795" s="48"/>
    </row>
    <row r="1796" spans="1:8">
      <c r="A1796" s="121">
        <v>44965.663229166668</v>
      </c>
      <c r="B1796" s="122">
        <v>44965.663229166668</v>
      </c>
      <c r="C1796">
        <v>67</v>
      </c>
      <c r="D1796">
        <v>101.15</v>
      </c>
      <c r="E1796" s="123">
        <v>6777.05</v>
      </c>
      <c r="F1796" t="s">
        <v>22</v>
      </c>
      <c r="H1796" s="48"/>
    </row>
    <row r="1797" spans="1:8">
      <c r="A1797" s="121">
        <v>44965.6640625</v>
      </c>
      <c r="B1797" s="122">
        <v>44965.6640625</v>
      </c>
      <c r="C1797">
        <v>44</v>
      </c>
      <c r="D1797">
        <v>101.1</v>
      </c>
      <c r="E1797" s="123">
        <v>4448.3999999999996</v>
      </c>
      <c r="F1797" t="s">
        <v>22</v>
      </c>
      <c r="H1797" s="48"/>
    </row>
    <row r="1798" spans="1:8">
      <c r="A1798" s="121">
        <v>44965.6640625</v>
      </c>
      <c r="B1798" s="122">
        <v>44965.6640625</v>
      </c>
      <c r="C1798">
        <v>23</v>
      </c>
      <c r="D1798">
        <v>101.1</v>
      </c>
      <c r="E1798" s="123">
        <v>2325.2999999999997</v>
      </c>
      <c r="F1798" t="s">
        <v>22</v>
      </c>
      <c r="H1798" s="48"/>
    </row>
    <row r="1799" spans="1:8">
      <c r="A1799" s="121">
        <v>44965.664733796293</v>
      </c>
      <c r="B1799" s="122">
        <v>44965.664733796293</v>
      </c>
      <c r="C1799">
        <v>67</v>
      </c>
      <c r="D1799">
        <v>101.1</v>
      </c>
      <c r="E1799" s="123">
        <v>6773.7</v>
      </c>
      <c r="F1799" t="s">
        <v>22</v>
      </c>
      <c r="H1799" s="48"/>
    </row>
    <row r="1800" spans="1:8">
      <c r="A1800" s="121">
        <v>44965.665208333332</v>
      </c>
      <c r="B1800" s="122">
        <v>44965.665208333332</v>
      </c>
      <c r="C1800">
        <v>68</v>
      </c>
      <c r="D1800">
        <v>101.1</v>
      </c>
      <c r="E1800" s="123">
        <v>6874.7999999999993</v>
      </c>
      <c r="F1800" t="s">
        <v>22</v>
      </c>
      <c r="H1800" s="48"/>
    </row>
    <row r="1801" spans="1:8">
      <c r="A1801" s="121">
        <v>44965.666724537034</v>
      </c>
      <c r="B1801" s="122">
        <v>44965.666724537034</v>
      </c>
      <c r="C1801">
        <v>142</v>
      </c>
      <c r="D1801">
        <v>101.05</v>
      </c>
      <c r="E1801" s="123">
        <v>14349.1</v>
      </c>
      <c r="F1801" t="s">
        <v>22</v>
      </c>
      <c r="H1801" s="48"/>
    </row>
    <row r="1802" spans="1:8">
      <c r="A1802" s="121">
        <v>44965.666724537034</v>
      </c>
      <c r="B1802" s="122">
        <v>44965.666724537034</v>
      </c>
      <c r="C1802">
        <v>70</v>
      </c>
      <c r="D1802">
        <v>101.05</v>
      </c>
      <c r="E1802" s="123">
        <v>7073.5</v>
      </c>
      <c r="F1802" t="s">
        <v>22</v>
      </c>
      <c r="H1802" s="48"/>
    </row>
    <row r="1803" spans="1:8">
      <c r="A1803" s="121">
        <v>44965.667951388888</v>
      </c>
      <c r="B1803" s="122">
        <v>44965.667951388888</v>
      </c>
      <c r="C1803">
        <v>69</v>
      </c>
      <c r="D1803">
        <v>100.9</v>
      </c>
      <c r="E1803" s="123">
        <v>6962.1</v>
      </c>
      <c r="F1803" t="s">
        <v>22</v>
      </c>
      <c r="H1803" s="48"/>
    </row>
    <row r="1804" spans="1:8">
      <c r="A1804" s="121">
        <v>44965.66814814815</v>
      </c>
      <c r="B1804" s="122">
        <v>44965.66814814815</v>
      </c>
      <c r="C1804">
        <v>66</v>
      </c>
      <c r="D1804">
        <v>100.95</v>
      </c>
      <c r="E1804" s="123">
        <v>6662.7</v>
      </c>
      <c r="F1804" t="s">
        <v>22</v>
      </c>
      <c r="H1804" s="48"/>
    </row>
    <row r="1805" spans="1:8">
      <c r="A1805" s="121">
        <v>44965.669305555559</v>
      </c>
      <c r="B1805" s="122">
        <v>44965.669305555559</v>
      </c>
      <c r="C1805">
        <v>131</v>
      </c>
      <c r="D1805">
        <v>100.95</v>
      </c>
      <c r="E1805" s="123">
        <v>13224.45</v>
      </c>
      <c r="F1805" t="s">
        <v>22</v>
      </c>
      <c r="H1805" s="48"/>
    </row>
    <row r="1806" spans="1:8">
      <c r="A1806" s="121">
        <v>44965.670266203706</v>
      </c>
      <c r="B1806" s="122">
        <v>44965.670266203706</v>
      </c>
      <c r="C1806">
        <v>198</v>
      </c>
      <c r="D1806">
        <v>101.05</v>
      </c>
      <c r="E1806" s="123">
        <v>20007.899999999998</v>
      </c>
      <c r="F1806" t="s">
        <v>22</v>
      </c>
      <c r="H1806" s="48"/>
    </row>
    <row r="1807" spans="1:8">
      <c r="A1807" s="121">
        <v>44965.670659722222</v>
      </c>
      <c r="B1807" s="122">
        <v>44965.670659722222</v>
      </c>
      <c r="C1807">
        <v>69</v>
      </c>
      <c r="D1807">
        <v>101.05</v>
      </c>
      <c r="E1807" s="123">
        <v>6972.45</v>
      </c>
      <c r="F1807" t="s">
        <v>22</v>
      </c>
      <c r="H1807" s="48"/>
    </row>
    <row r="1808" spans="1:8">
      <c r="A1808" s="121">
        <v>44965.670775462961</v>
      </c>
      <c r="B1808" s="122">
        <v>44965.670775462961</v>
      </c>
      <c r="C1808">
        <v>68</v>
      </c>
      <c r="D1808">
        <v>101.05</v>
      </c>
      <c r="E1808" s="123">
        <v>6871.4</v>
      </c>
      <c r="F1808" t="s">
        <v>22</v>
      </c>
      <c r="H1808" s="48"/>
    </row>
    <row r="1809" spans="1:8">
      <c r="A1809" s="121">
        <v>44965.671365740738</v>
      </c>
      <c r="B1809" s="122">
        <v>44965.671365740738</v>
      </c>
      <c r="C1809">
        <v>70</v>
      </c>
      <c r="D1809">
        <v>101</v>
      </c>
      <c r="E1809" s="123">
        <v>7070</v>
      </c>
      <c r="F1809" t="s">
        <v>22</v>
      </c>
      <c r="H1809" s="48"/>
    </row>
    <row r="1810" spans="1:8">
      <c r="A1810" s="121">
        <v>44965.671701388892</v>
      </c>
      <c r="B1810" s="122">
        <v>44965.671701388892</v>
      </c>
      <c r="C1810">
        <v>55</v>
      </c>
      <c r="D1810">
        <v>101</v>
      </c>
      <c r="E1810" s="123">
        <v>5555</v>
      </c>
      <c r="F1810" t="s">
        <v>22</v>
      </c>
      <c r="H1810" s="48"/>
    </row>
    <row r="1811" spans="1:8">
      <c r="A1811" s="121">
        <v>44965.671701388892</v>
      </c>
      <c r="B1811" s="122">
        <v>44965.671701388892</v>
      </c>
      <c r="C1811">
        <v>13</v>
      </c>
      <c r="D1811">
        <v>101</v>
      </c>
      <c r="E1811" s="123">
        <v>1313</v>
      </c>
      <c r="F1811" t="s">
        <v>22</v>
      </c>
      <c r="H1811" s="48"/>
    </row>
    <row r="1812" spans="1:8">
      <c r="A1812" s="121">
        <v>44965.672326388885</v>
      </c>
      <c r="B1812" s="122">
        <v>44965.672326388885</v>
      </c>
      <c r="C1812">
        <v>27</v>
      </c>
      <c r="D1812">
        <v>101</v>
      </c>
      <c r="E1812" s="123">
        <v>2727</v>
      </c>
      <c r="F1812" t="s">
        <v>22</v>
      </c>
      <c r="H1812" s="48"/>
    </row>
    <row r="1813" spans="1:8">
      <c r="A1813" s="121">
        <v>44965.672326388885</v>
      </c>
      <c r="B1813" s="122">
        <v>44965.672326388885</v>
      </c>
      <c r="C1813">
        <v>41</v>
      </c>
      <c r="D1813">
        <v>101</v>
      </c>
      <c r="E1813" s="123">
        <v>4141</v>
      </c>
      <c r="F1813" t="s">
        <v>22</v>
      </c>
      <c r="H1813" s="48"/>
    </row>
    <row r="1814" spans="1:8">
      <c r="A1814" s="121">
        <v>44965.67292824074</v>
      </c>
      <c r="B1814" s="122">
        <v>44965.67292824074</v>
      </c>
      <c r="C1814">
        <v>66</v>
      </c>
      <c r="D1814">
        <v>100.95</v>
      </c>
      <c r="E1814" s="123">
        <v>6662.7</v>
      </c>
      <c r="F1814" t="s">
        <v>22</v>
      </c>
    </row>
    <row r="1815" spans="1:8">
      <c r="A1815" s="121">
        <v>44965.674131944441</v>
      </c>
      <c r="B1815" s="122">
        <v>44965.674131944441</v>
      </c>
      <c r="C1815">
        <v>70</v>
      </c>
      <c r="D1815">
        <v>101</v>
      </c>
      <c r="E1815" s="123">
        <v>7070</v>
      </c>
      <c r="F1815" t="s">
        <v>22</v>
      </c>
    </row>
    <row r="1816" spans="1:8">
      <c r="A1816" s="121">
        <v>44965.674768518518</v>
      </c>
      <c r="B1816" s="122">
        <v>44965.674768518518</v>
      </c>
      <c r="C1816">
        <v>70</v>
      </c>
      <c r="D1816">
        <v>100.95</v>
      </c>
      <c r="E1816" s="123">
        <v>7066.5</v>
      </c>
      <c r="F1816" t="s">
        <v>22</v>
      </c>
    </row>
    <row r="1817" spans="1:8">
      <c r="A1817" s="121">
        <v>44965.681018518517</v>
      </c>
      <c r="B1817" s="122">
        <v>44965.681018518517</v>
      </c>
      <c r="C1817">
        <v>71</v>
      </c>
      <c r="D1817">
        <v>101.05</v>
      </c>
      <c r="E1817" s="123">
        <v>7174.55</v>
      </c>
      <c r="F1817" t="s">
        <v>22</v>
      </c>
    </row>
    <row r="1818" spans="1:8">
      <c r="A1818" s="121">
        <v>44965.681018518517</v>
      </c>
      <c r="B1818" s="122">
        <v>44965.681018518517</v>
      </c>
      <c r="C1818">
        <v>644</v>
      </c>
      <c r="D1818">
        <v>101.05</v>
      </c>
      <c r="E1818" s="123">
        <v>65076.2</v>
      </c>
      <c r="F1818" t="s">
        <v>22</v>
      </c>
    </row>
    <row r="1819" spans="1:8">
      <c r="A1819" s="121">
        <v>44965.681041666663</v>
      </c>
      <c r="B1819" s="122">
        <v>44965.681041666663</v>
      </c>
      <c r="C1819">
        <v>68</v>
      </c>
      <c r="D1819">
        <v>101.05</v>
      </c>
      <c r="E1819" s="123">
        <v>6871.4</v>
      </c>
      <c r="F1819" t="s">
        <v>22</v>
      </c>
    </row>
    <row r="1820" spans="1:8" s="7" customFormat="1">
      <c r="A1820" s="121">
        <v>44965.681886574072</v>
      </c>
      <c r="B1820" s="122">
        <v>44965.681886574072</v>
      </c>
      <c r="C1820">
        <v>68</v>
      </c>
      <c r="D1820">
        <v>101</v>
      </c>
      <c r="E1820" s="123">
        <v>6868</v>
      </c>
      <c r="F1820" t="s">
        <v>22</v>
      </c>
      <c r="H1820" s="6"/>
    </row>
    <row r="1821" spans="1:8" s="7" customFormat="1">
      <c r="A1821" s="121">
        <v>44965.681886574072</v>
      </c>
      <c r="B1821" s="122">
        <v>44965.681886574072</v>
      </c>
      <c r="C1821">
        <v>68</v>
      </c>
      <c r="D1821">
        <v>101</v>
      </c>
      <c r="E1821" s="123">
        <v>6868</v>
      </c>
      <c r="F1821" t="s">
        <v>22</v>
      </c>
      <c r="H1821" s="6"/>
    </row>
    <row r="1822" spans="1:8" s="7" customFormat="1">
      <c r="A1822" s="121">
        <v>44965.681886574072</v>
      </c>
      <c r="B1822" s="122">
        <v>44965.681886574072</v>
      </c>
      <c r="C1822">
        <v>67</v>
      </c>
      <c r="D1822">
        <v>101</v>
      </c>
      <c r="E1822" s="123">
        <v>6767</v>
      </c>
      <c r="F1822" t="s">
        <v>22</v>
      </c>
      <c r="H1822" s="6"/>
    </row>
    <row r="1823" spans="1:8" s="7" customFormat="1">
      <c r="A1823" s="121">
        <v>44965.683240740742</v>
      </c>
      <c r="B1823" s="122">
        <v>44965.683240740742</v>
      </c>
      <c r="C1823">
        <v>138</v>
      </c>
      <c r="D1823">
        <v>101</v>
      </c>
      <c r="E1823" s="123">
        <v>13938</v>
      </c>
      <c r="F1823" t="s">
        <v>22</v>
      </c>
      <c r="H1823" s="6"/>
    </row>
    <row r="1824" spans="1:8" s="7" customFormat="1">
      <c r="A1824" s="121">
        <v>44965.684583333335</v>
      </c>
      <c r="B1824" s="122">
        <v>44965.684583333335</v>
      </c>
      <c r="C1824">
        <v>131</v>
      </c>
      <c r="D1824">
        <v>101</v>
      </c>
      <c r="E1824" s="123">
        <v>13231</v>
      </c>
      <c r="F1824" t="s">
        <v>22</v>
      </c>
      <c r="H1824" s="6"/>
    </row>
    <row r="1825" spans="1:8" s="7" customFormat="1">
      <c r="A1825" s="121">
        <v>44965.685150462959</v>
      </c>
      <c r="B1825" s="122">
        <v>44965.685150462959</v>
      </c>
      <c r="C1825">
        <v>70</v>
      </c>
      <c r="D1825">
        <v>101</v>
      </c>
      <c r="E1825" s="123">
        <v>7070</v>
      </c>
      <c r="F1825" t="s">
        <v>22</v>
      </c>
      <c r="H1825" s="6"/>
    </row>
    <row r="1826" spans="1:8" s="7" customFormat="1">
      <c r="A1826" s="121">
        <v>44965.685173611113</v>
      </c>
      <c r="B1826" s="122">
        <v>44965.685173611113</v>
      </c>
      <c r="C1826">
        <v>69</v>
      </c>
      <c r="D1826">
        <v>101</v>
      </c>
      <c r="E1826" s="123">
        <v>6969</v>
      </c>
      <c r="F1826" t="s">
        <v>22</v>
      </c>
      <c r="H1826" s="6"/>
    </row>
    <row r="1827" spans="1:8" s="7" customFormat="1">
      <c r="A1827" s="121">
        <v>44965.685972222222</v>
      </c>
      <c r="B1827" s="122">
        <v>44965.685972222222</v>
      </c>
      <c r="C1827">
        <v>68</v>
      </c>
      <c r="D1827">
        <v>101.05</v>
      </c>
      <c r="E1827" s="123">
        <v>6871.4</v>
      </c>
      <c r="F1827" t="s">
        <v>22</v>
      </c>
      <c r="H1827" s="6"/>
    </row>
    <row r="1828" spans="1:8" s="7" customFormat="1">
      <c r="A1828" s="121">
        <v>44965.686921296299</v>
      </c>
      <c r="B1828" s="122">
        <v>44965.686921296299</v>
      </c>
      <c r="C1828">
        <v>71</v>
      </c>
      <c r="D1828">
        <v>101</v>
      </c>
      <c r="E1828" s="123">
        <v>7171</v>
      </c>
      <c r="F1828" t="s">
        <v>22</v>
      </c>
      <c r="H1828" s="6"/>
    </row>
    <row r="1829" spans="1:8" s="7" customFormat="1">
      <c r="A1829" s="121">
        <v>44965.686921296299</v>
      </c>
      <c r="B1829" s="122">
        <v>44965.686921296299</v>
      </c>
      <c r="C1829">
        <v>64</v>
      </c>
      <c r="D1829">
        <v>101</v>
      </c>
      <c r="E1829" s="123">
        <v>6464</v>
      </c>
      <c r="F1829" t="s">
        <v>22</v>
      </c>
      <c r="H1829" s="6"/>
    </row>
    <row r="1830" spans="1:8" s="7" customFormat="1">
      <c r="A1830" s="121">
        <v>44965.686921296299</v>
      </c>
      <c r="B1830" s="122">
        <v>44965.686921296299</v>
      </c>
      <c r="C1830">
        <v>7</v>
      </c>
      <c r="D1830">
        <v>101</v>
      </c>
      <c r="E1830" s="123">
        <v>707</v>
      </c>
      <c r="F1830" t="s">
        <v>22</v>
      </c>
      <c r="H1830" s="6"/>
    </row>
    <row r="1831" spans="1:8" s="7" customFormat="1">
      <c r="A1831" s="121">
        <v>44965.686921296299</v>
      </c>
      <c r="B1831" s="122">
        <v>44965.686921296299</v>
      </c>
      <c r="C1831">
        <v>70</v>
      </c>
      <c r="D1831">
        <v>101</v>
      </c>
      <c r="E1831" s="123">
        <v>7070</v>
      </c>
      <c r="F1831" t="s">
        <v>22</v>
      </c>
      <c r="H1831" s="6"/>
    </row>
    <row r="1832" spans="1:8" s="7" customFormat="1">
      <c r="A1832" s="121">
        <v>44965.6874537037</v>
      </c>
      <c r="B1832" s="122">
        <v>44965.6874537037</v>
      </c>
      <c r="C1832">
        <v>67</v>
      </c>
      <c r="D1832">
        <v>101</v>
      </c>
      <c r="E1832" s="123">
        <v>6767</v>
      </c>
      <c r="F1832" t="s">
        <v>22</v>
      </c>
      <c r="H1832" s="6"/>
    </row>
    <row r="1833" spans="1:8" s="7" customFormat="1">
      <c r="A1833" s="121">
        <v>44965.689120370371</v>
      </c>
      <c r="B1833" s="122">
        <v>44965.689120370371</v>
      </c>
      <c r="C1833">
        <v>66</v>
      </c>
      <c r="D1833">
        <v>100.9</v>
      </c>
      <c r="E1833" s="123">
        <v>6659.4000000000005</v>
      </c>
      <c r="F1833" t="s">
        <v>22</v>
      </c>
      <c r="H1833" s="6"/>
    </row>
    <row r="1834" spans="1:8" s="7" customFormat="1">
      <c r="A1834" s="121">
        <v>44965.689120370371</v>
      </c>
      <c r="B1834" s="122">
        <v>44965.689120370371</v>
      </c>
      <c r="C1834">
        <v>66</v>
      </c>
      <c r="D1834">
        <v>100.9</v>
      </c>
      <c r="E1834" s="123">
        <v>6659.4000000000005</v>
      </c>
      <c r="F1834" t="s">
        <v>22</v>
      </c>
      <c r="H1834" s="6"/>
    </row>
    <row r="1835" spans="1:8" s="7" customFormat="1">
      <c r="A1835" s="121">
        <v>44965.689120370371</v>
      </c>
      <c r="B1835" s="122">
        <v>44965.689120370371</v>
      </c>
      <c r="C1835">
        <v>66</v>
      </c>
      <c r="D1835">
        <v>100.9</v>
      </c>
      <c r="E1835" s="123">
        <v>6659.4000000000005</v>
      </c>
      <c r="F1835" t="s">
        <v>22</v>
      </c>
      <c r="H1835" s="6"/>
    </row>
    <row r="1836" spans="1:8" s="7" customFormat="1">
      <c r="A1836" s="121">
        <v>44965.690011574072</v>
      </c>
      <c r="B1836" s="122">
        <v>44965.690011574072</v>
      </c>
      <c r="C1836">
        <v>60</v>
      </c>
      <c r="D1836">
        <v>100.9</v>
      </c>
      <c r="E1836" s="123">
        <v>6054</v>
      </c>
      <c r="F1836" t="s">
        <v>22</v>
      </c>
      <c r="H1836" s="6"/>
    </row>
    <row r="1837" spans="1:8" s="7" customFormat="1">
      <c r="A1837" s="121">
        <v>44965.690011574072</v>
      </c>
      <c r="B1837" s="122">
        <v>44965.690011574072</v>
      </c>
      <c r="C1837">
        <v>6</v>
      </c>
      <c r="D1837">
        <v>100.9</v>
      </c>
      <c r="E1837" s="123">
        <v>605.40000000000009</v>
      </c>
      <c r="F1837" t="s">
        <v>22</v>
      </c>
      <c r="H1837" s="6"/>
    </row>
    <row r="1838" spans="1:8" s="7" customFormat="1">
      <c r="A1838" s="121">
        <v>44965.690416666665</v>
      </c>
      <c r="B1838" s="122">
        <v>44965.690416666665</v>
      </c>
      <c r="C1838">
        <v>69</v>
      </c>
      <c r="D1838">
        <v>100.85</v>
      </c>
      <c r="E1838" s="123">
        <v>6958.65</v>
      </c>
      <c r="F1838" t="s">
        <v>22</v>
      </c>
      <c r="H1838" s="6"/>
    </row>
    <row r="1839" spans="1:8" s="7" customFormat="1">
      <c r="A1839" s="121">
        <v>44965.691076388888</v>
      </c>
      <c r="B1839" s="122">
        <v>44965.691076388888</v>
      </c>
      <c r="C1839">
        <v>68</v>
      </c>
      <c r="D1839">
        <v>100.85</v>
      </c>
      <c r="E1839" s="123">
        <v>6857.7999999999993</v>
      </c>
      <c r="F1839" t="s">
        <v>22</v>
      </c>
      <c r="H1839" s="6"/>
    </row>
    <row r="1840" spans="1:8" s="7" customFormat="1">
      <c r="A1840" s="121">
        <v>44965.691331018519</v>
      </c>
      <c r="B1840" s="122">
        <v>44965.691331018519</v>
      </c>
      <c r="C1840">
        <v>70</v>
      </c>
      <c r="D1840">
        <v>100.85</v>
      </c>
      <c r="E1840" s="123">
        <v>7059.5</v>
      </c>
      <c r="F1840" t="s">
        <v>22</v>
      </c>
      <c r="H1840" s="6"/>
    </row>
    <row r="1841" spans="1:8" s="7" customFormat="1">
      <c r="A1841" s="121">
        <v>44965.691631944443</v>
      </c>
      <c r="B1841" s="122">
        <v>44965.691631944443</v>
      </c>
      <c r="C1841">
        <v>69</v>
      </c>
      <c r="D1841">
        <v>100.85</v>
      </c>
      <c r="E1841" s="123">
        <v>6958.65</v>
      </c>
      <c r="F1841" t="s">
        <v>22</v>
      </c>
      <c r="H1841" s="6"/>
    </row>
    <row r="1842" spans="1:8" s="7" customFormat="1">
      <c r="A1842" s="121">
        <v>44965.691631944443</v>
      </c>
      <c r="B1842" s="122">
        <v>44965.691631944443</v>
      </c>
      <c r="C1842">
        <v>1</v>
      </c>
      <c r="D1842">
        <v>100.85</v>
      </c>
      <c r="E1842" s="123">
        <v>100.85</v>
      </c>
      <c r="F1842" t="s">
        <v>22</v>
      </c>
      <c r="H1842" s="6"/>
    </row>
    <row r="1843" spans="1:8" s="7" customFormat="1">
      <c r="A1843" s="121">
        <v>44965.693055555559</v>
      </c>
      <c r="B1843" s="122">
        <v>44965.693055555559</v>
      </c>
      <c r="C1843">
        <v>29</v>
      </c>
      <c r="D1843">
        <v>100.85</v>
      </c>
      <c r="E1843" s="123">
        <v>2924.6499999999996</v>
      </c>
      <c r="F1843" t="s">
        <v>22</v>
      </c>
      <c r="H1843" s="6"/>
    </row>
    <row r="1844" spans="1:8" s="7" customFormat="1">
      <c r="A1844" s="121">
        <v>44965.693090277775</v>
      </c>
      <c r="B1844" s="122">
        <v>44965.693090277775</v>
      </c>
      <c r="C1844">
        <v>14</v>
      </c>
      <c r="D1844">
        <v>100.85</v>
      </c>
      <c r="E1844" s="123">
        <v>1411.8999999999999</v>
      </c>
      <c r="F1844" t="s">
        <v>22</v>
      </c>
      <c r="H1844" s="6"/>
    </row>
    <row r="1845" spans="1:8" s="7" customFormat="1">
      <c r="A1845" s="121">
        <v>44965.693182870367</v>
      </c>
      <c r="B1845" s="122">
        <v>44965.693182870367</v>
      </c>
      <c r="C1845">
        <v>56</v>
      </c>
      <c r="D1845">
        <v>100.85</v>
      </c>
      <c r="E1845" s="123">
        <v>5647.5999999999995</v>
      </c>
      <c r="F1845" t="s">
        <v>22</v>
      </c>
      <c r="H1845" s="6"/>
    </row>
    <row r="1846" spans="1:8" s="7" customFormat="1">
      <c r="A1846" s="121">
        <v>44965.693182870367</v>
      </c>
      <c r="B1846" s="122">
        <v>44965.693182870367</v>
      </c>
      <c r="C1846">
        <v>14</v>
      </c>
      <c r="D1846">
        <v>100.85</v>
      </c>
      <c r="E1846" s="123">
        <v>1411.8999999999999</v>
      </c>
      <c r="F1846" t="s">
        <v>22</v>
      </c>
      <c r="H1846" s="6"/>
    </row>
    <row r="1847" spans="1:8" s="7" customFormat="1">
      <c r="A1847" s="121">
        <v>44965.696909722225</v>
      </c>
      <c r="B1847" s="122">
        <v>44965.696909722225</v>
      </c>
      <c r="C1847">
        <v>70</v>
      </c>
      <c r="D1847">
        <v>100.9</v>
      </c>
      <c r="E1847" s="123">
        <v>7063</v>
      </c>
      <c r="F1847" t="s">
        <v>22</v>
      </c>
      <c r="H1847" s="6"/>
    </row>
    <row r="1848" spans="1:8" s="7" customFormat="1">
      <c r="A1848" s="121">
        <v>44965.697118055556</v>
      </c>
      <c r="B1848" s="122">
        <v>44965.697118055556</v>
      </c>
      <c r="C1848">
        <v>415</v>
      </c>
      <c r="D1848">
        <v>100.9</v>
      </c>
      <c r="E1848" s="123">
        <v>41873.5</v>
      </c>
      <c r="F1848" t="s">
        <v>22</v>
      </c>
      <c r="H1848" s="6"/>
    </row>
    <row r="1849" spans="1:8" s="7" customFormat="1">
      <c r="A1849" s="121">
        <v>44965.698541666665</v>
      </c>
      <c r="B1849" s="122">
        <v>44965.698541666665</v>
      </c>
      <c r="C1849">
        <v>66</v>
      </c>
      <c r="D1849">
        <v>100.9</v>
      </c>
      <c r="E1849" s="123">
        <v>6659.4000000000005</v>
      </c>
      <c r="F1849" t="s">
        <v>22</v>
      </c>
      <c r="H1849" s="6"/>
    </row>
    <row r="1850" spans="1:8" s="7" customFormat="1">
      <c r="A1850" s="121">
        <v>44965.698541666665</v>
      </c>
      <c r="B1850" s="122">
        <v>44965.698541666665</v>
      </c>
      <c r="C1850">
        <v>65</v>
      </c>
      <c r="D1850">
        <v>100.9</v>
      </c>
      <c r="E1850" s="123">
        <v>6558.5</v>
      </c>
      <c r="F1850" t="s">
        <v>22</v>
      </c>
      <c r="H1850" s="6"/>
    </row>
    <row r="1851" spans="1:8" s="7" customFormat="1">
      <c r="A1851" s="121">
        <v>44965.698541666665</v>
      </c>
      <c r="B1851" s="122">
        <v>44965.698541666665</v>
      </c>
      <c r="C1851">
        <v>65</v>
      </c>
      <c r="D1851">
        <v>100.9</v>
      </c>
      <c r="E1851" s="123">
        <v>6558.5</v>
      </c>
      <c r="F1851" t="s">
        <v>22</v>
      </c>
      <c r="H1851" s="6"/>
    </row>
    <row r="1852" spans="1:8" s="7" customFormat="1">
      <c r="A1852" s="121">
        <v>44965.699548611112</v>
      </c>
      <c r="B1852" s="122">
        <v>44965.699548611112</v>
      </c>
      <c r="C1852">
        <v>203</v>
      </c>
      <c r="D1852">
        <v>100.95</v>
      </c>
      <c r="E1852" s="123">
        <v>20492.850000000002</v>
      </c>
      <c r="F1852" t="s">
        <v>22</v>
      </c>
      <c r="H1852" s="6"/>
    </row>
    <row r="1853" spans="1:8" s="7" customFormat="1">
      <c r="A1853" s="121">
        <v>44965.70071759259</v>
      </c>
      <c r="B1853" s="122">
        <v>44965.70071759259</v>
      </c>
      <c r="C1853">
        <v>71</v>
      </c>
      <c r="D1853">
        <v>100.9</v>
      </c>
      <c r="E1853" s="123">
        <v>7163.9000000000005</v>
      </c>
      <c r="F1853" t="s">
        <v>22</v>
      </c>
      <c r="H1853" s="6"/>
    </row>
    <row r="1854" spans="1:8" s="7" customFormat="1">
      <c r="A1854" s="121">
        <v>44965.70071759259</v>
      </c>
      <c r="B1854" s="122">
        <v>44965.70071759259</v>
      </c>
      <c r="C1854">
        <v>70</v>
      </c>
      <c r="D1854">
        <v>100.9</v>
      </c>
      <c r="E1854" s="123">
        <v>7063</v>
      </c>
      <c r="F1854" t="s">
        <v>22</v>
      </c>
      <c r="H1854" s="6"/>
    </row>
    <row r="1855" spans="1:8" s="7" customFormat="1">
      <c r="A1855" s="121">
        <v>44965.70071759259</v>
      </c>
      <c r="B1855" s="122">
        <v>44965.70071759259</v>
      </c>
      <c r="C1855">
        <v>70</v>
      </c>
      <c r="D1855">
        <v>100.9</v>
      </c>
      <c r="E1855" s="123">
        <v>7063</v>
      </c>
      <c r="F1855" t="s">
        <v>22</v>
      </c>
      <c r="H1855" s="6"/>
    </row>
    <row r="1856" spans="1:8" s="7" customFormat="1">
      <c r="A1856" s="121">
        <v>44965.701412037037</v>
      </c>
      <c r="B1856" s="122">
        <v>44965.701412037037</v>
      </c>
      <c r="C1856">
        <v>68</v>
      </c>
      <c r="D1856">
        <v>100.85</v>
      </c>
      <c r="E1856" s="123">
        <v>6857.7999999999993</v>
      </c>
      <c r="F1856" t="s">
        <v>22</v>
      </c>
      <c r="H1856" s="6"/>
    </row>
    <row r="1857" spans="1:8" s="7" customFormat="1">
      <c r="A1857" s="121">
        <v>44965.701793981483</v>
      </c>
      <c r="B1857" s="122">
        <v>44965.701793981483</v>
      </c>
      <c r="C1857">
        <v>69</v>
      </c>
      <c r="D1857">
        <v>100.8</v>
      </c>
      <c r="E1857" s="123">
        <v>6955.2</v>
      </c>
      <c r="F1857" t="s">
        <v>22</v>
      </c>
      <c r="H1857" s="6"/>
    </row>
    <row r="1858" spans="1:8" s="7" customFormat="1">
      <c r="A1858" s="121">
        <v>44965.703310185185</v>
      </c>
      <c r="B1858" s="122">
        <v>44965.703310185185</v>
      </c>
      <c r="C1858">
        <v>56</v>
      </c>
      <c r="D1858">
        <v>100.75</v>
      </c>
      <c r="E1858" s="123">
        <v>5642</v>
      </c>
      <c r="F1858" t="s">
        <v>22</v>
      </c>
      <c r="H1858" s="6"/>
    </row>
    <row r="1859" spans="1:8" s="7" customFormat="1">
      <c r="A1859" s="121">
        <v>44965.703310185185</v>
      </c>
      <c r="B1859" s="122">
        <v>44965.703310185185</v>
      </c>
      <c r="C1859">
        <v>12</v>
      </c>
      <c r="D1859">
        <v>100.75</v>
      </c>
      <c r="E1859" s="123">
        <v>1209</v>
      </c>
      <c r="F1859" t="s">
        <v>22</v>
      </c>
      <c r="H1859" s="6"/>
    </row>
    <row r="1860" spans="1:8" s="7" customFormat="1">
      <c r="A1860" s="121">
        <v>44965.703310185185</v>
      </c>
      <c r="B1860" s="122">
        <v>44965.703310185185</v>
      </c>
      <c r="C1860">
        <v>135</v>
      </c>
      <c r="D1860">
        <v>100.75</v>
      </c>
      <c r="E1860" s="123">
        <v>13601.25</v>
      </c>
      <c r="F1860" t="s">
        <v>22</v>
      </c>
      <c r="H1860" s="6"/>
    </row>
    <row r="1861" spans="1:8" s="7" customFormat="1">
      <c r="A1861" s="121">
        <v>44965.703310185185</v>
      </c>
      <c r="B1861" s="122">
        <v>44965.703310185185</v>
      </c>
      <c r="C1861">
        <v>68</v>
      </c>
      <c r="D1861">
        <v>100.75</v>
      </c>
      <c r="E1861" s="123">
        <v>6851</v>
      </c>
      <c r="F1861" t="s">
        <v>22</v>
      </c>
      <c r="H1861" s="6"/>
    </row>
    <row r="1862" spans="1:8" s="7" customFormat="1">
      <c r="A1862" s="121">
        <v>44965.703310185185</v>
      </c>
      <c r="B1862" s="122">
        <v>44965.703310185185</v>
      </c>
      <c r="C1862">
        <v>68</v>
      </c>
      <c r="D1862">
        <v>100.75</v>
      </c>
      <c r="E1862" s="123">
        <v>6851</v>
      </c>
      <c r="F1862" t="s">
        <v>22</v>
      </c>
      <c r="H1862" s="6"/>
    </row>
    <row r="1863" spans="1:8" s="7" customFormat="1">
      <c r="A1863" s="121">
        <v>44965.703310185185</v>
      </c>
      <c r="B1863" s="122">
        <v>44965.703310185185</v>
      </c>
      <c r="C1863">
        <v>17</v>
      </c>
      <c r="D1863">
        <v>100.75</v>
      </c>
      <c r="E1863" s="123">
        <v>1712.75</v>
      </c>
      <c r="F1863" t="s">
        <v>22</v>
      </c>
      <c r="H1863" s="6"/>
    </row>
    <row r="1864" spans="1:8" s="7" customFormat="1">
      <c r="A1864" s="121">
        <v>44965.703310185185</v>
      </c>
      <c r="B1864" s="122">
        <v>44965.703310185185</v>
      </c>
      <c r="C1864">
        <v>50</v>
      </c>
      <c r="D1864">
        <v>100.75</v>
      </c>
      <c r="E1864" s="123">
        <v>5037.5</v>
      </c>
      <c r="F1864" t="s">
        <v>22</v>
      </c>
      <c r="H1864" s="6"/>
    </row>
    <row r="1865" spans="1:8" s="7" customFormat="1">
      <c r="A1865" s="121">
        <v>44965.704895833333</v>
      </c>
      <c r="B1865" s="122">
        <v>44965.704895833333</v>
      </c>
      <c r="C1865">
        <v>66</v>
      </c>
      <c r="D1865">
        <v>100.75</v>
      </c>
      <c r="E1865" s="123">
        <v>6649.5</v>
      </c>
      <c r="F1865" t="s">
        <v>22</v>
      </c>
      <c r="H1865" s="6"/>
    </row>
    <row r="1866" spans="1:8" s="7" customFormat="1">
      <c r="A1866" s="121">
        <v>44965.704895833333</v>
      </c>
      <c r="B1866" s="122">
        <v>44965.704895833333</v>
      </c>
      <c r="C1866">
        <v>66</v>
      </c>
      <c r="D1866">
        <v>100.75</v>
      </c>
      <c r="E1866" s="123">
        <v>6649.5</v>
      </c>
      <c r="F1866" t="s">
        <v>22</v>
      </c>
      <c r="H1866" s="6"/>
    </row>
    <row r="1867" spans="1:8" s="7" customFormat="1">
      <c r="A1867" s="121">
        <v>44965.704895833333</v>
      </c>
      <c r="B1867" s="122">
        <v>44965.704895833333</v>
      </c>
      <c r="C1867">
        <v>66</v>
      </c>
      <c r="D1867">
        <v>100.75</v>
      </c>
      <c r="E1867" s="123">
        <v>6649.5</v>
      </c>
      <c r="F1867" t="s">
        <v>22</v>
      </c>
      <c r="H1867" s="6"/>
    </row>
    <row r="1868" spans="1:8" s="7" customFormat="1">
      <c r="A1868" s="121">
        <v>44965.704895833333</v>
      </c>
      <c r="B1868" s="122">
        <v>44965.704895833333</v>
      </c>
      <c r="C1868">
        <v>66</v>
      </c>
      <c r="D1868">
        <v>100.75</v>
      </c>
      <c r="E1868" s="123">
        <v>6649.5</v>
      </c>
      <c r="F1868" t="s">
        <v>22</v>
      </c>
      <c r="H1868" s="6"/>
    </row>
    <row r="1869" spans="1:8" s="7" customFormat="1">
      <c r="A1869" s="121">
        <v>44965.704895833333</v>
      </c>
      <c r="B1869" s="122">
        <v>44965.704895833333</v>
      </c>
      <c r="C1869">
        <v>66</v>
      </c>
      <c r="D1869">
        <v>100.75</v>
      </c>
      <c r="E1869" s="123">
        <v>6649.5</v>
      </c>
      <c r="F1869" t="s">
        <v>22</v>
      </c>
      <c r="H1869" s="6"/>
    </row>
    <row r="1870" spans="1:8" s="7" customFormat="1">
      <c r="A1870" s="121">
        <v>44965.706250000003</v>
      </c>
      <c r="B1870" s="122">
        <v>44965.706250000003</v>
      </c>
      <c r="C1870">
        <v>137</v>
      </c>
      <c r="D1870">
        <v>100.75</v>
      </c>
      <c r="E1870" s="123">
        <v>13802.75</v>
      </c>
      <c r="F1870" t="s">
        <v>22</v>
      </c>
      <c r="H1870" s="6"/>
    </row>
    <row r="1871" spans="1:8" s="7" customFormat="1">
      <c r="A1871" s="121">
        <v>44965.706250000003</v>
      </c>
      <c r="B1871" s="122">
        <v>44965.706250000003</v>
      </c>
      <c r="C1871">
        <v>44</v>
      </c>
      <c r="D1871">
        <v>100.75</v>
      </c>
      <c r="E1871" s="123">
        <v>4433</v>
      </c>
      <c r="F1871" t="s">
        <v>22</v>
      </c>
      <c r="H1871" s="6"/>
    </row>
    <row r="1872" spans="1:8" s="7" customFormat="1">
      <c r="A1872" s="121">
        <v>44965.706250000003</v>
      </c>
      <c r="B1872" s="122">
        <v>44965.706250000003</v>
      </c>
      <c r="C1872">
        <v>24</v>
      </c>
      <c r="D1872">
        <v>100.75</v>
      </c>
      <c r="E1872" s="123">
        <v>2418</v>
      </c>
      <c r="F1872" t="s">
        <v>22</v>
      </c>
      <c r="H1872" s="6"/>
    </row>
    <row r="1873" spans="1:8" s="7" customFormat="1">
      <c r="A1873" s="121">
        <v>44965.706250000003</v>
      </c>
      <c r="B1873" s="122">
        <v>44965.706250000003</v>
      </c>
      <c r="C1873">
        <v>46</v>
      </c>
      <c r="D1873">
        <v>100.75</v>
      </c>
      <c r="E1873" s="123">
        <v>4634.5</v>
      </c>
      <c r="F1873" t="s">
        <v>22</v>
      </c>
      <c r="H1873" s="6"/>
    </row>
    <row r="1874" spans="1:8" s="7" customFormat="1">
      <c r="A1874" s="121">
        <v>44965.706250000003</v>
      </c>
      <c r="B1874" s="122">
        <v>44965.706250000003</v>
      </c>
      <c r="C1874">
        <v>22</v>
      </c>
      <c r="D1874">
        <v>100.75</v>
      </c>
      <c r="E1874" s="123">
        <v>2216.5</v>
      </c>
      <c r="F1874" t="s">
        <v>22</v>
      </c>
      <c r="H1874" s="6"/>
    </row>
    <row r="1875" spans="1:8" s="7" customFormat="1">
      <c r="A1875" s="121">
        <v>44965.706250000003</v>
      </c>
      <c r="B1875" s="122">
        <v>44965.706250000003</v>
      </c>
      <c r="C1875">
        <v>68</v>
      </c>
      <c r="D1875">
        <v>100.75</v>
      </c>
      <c r="E1875" s="123">
        <v>6851</v>
      </c>
      <c r="F1875" t="s">
        <v>22</v>
      </c>
      <c r="H1875" s="6"/>
    </row>
    <row r="1876" spans="1:8" s="7" customFormat="1">
      <c r="A1876" s="121">
        <v>44965.707719907405</v>
      </c>
      <c r="B1876" s="122">
        <v>44965.707719907405</v>
      </c>
      <c r="C1876">
        <v>70</v>
      </c>
      <c r="D1876">
        <v>100.75</v>
      </c>
      <c r="E1876" s="123">
        <v>7052.5</v>
      </c>
      <c r="F1876" t="s">
        <v>22</v>
      </c>
      <c r="H1876" s="6"/>
    </row>
    <row r="1877" spans="1:8" s="7" customFormat="1">
      <c r="A1877" s="121">
        <v>44965.707719907405</v>
      </c>
      <c r="B1877" s="122">
        <v>44965.707719907405</v>
      </c>
      <c r="C1877">
        <v>69</v>
      </c>
      <c r="D1877">
        <v>100.75</v>
      </c>
      <c r="E1877" s="123">
        <v>6951.75</v>
      </c>
      <c r="F1877" t="s">
        <v>22</v>
      </c>
      <c r="H1877" s="6"/>
    </row>
    <row r="1878" spans="1:8" s="7" customFormat="1">
      <c r="A1878" s="121">
        <v>44965.707719907405</v>
      </c>
      <c r="B1878" s="122">
        <v>44965.707719907405</v>
      </c>
      <c r="C1878">
        <v>40</v>
      </c>
      <c r="D1878">
        <v>100.75</v>
      </c>
      <c r="E1878" s="123">
        <v>4030</v>
      </c>
      <c r="F1878" t="s">
        <v>22</v>
      </c>
      <c r="H1878" s="6"/>
    </row>
    <row r="1879" spans="1:8" s="7" customFormat="1">
      <c r="A1879" s="121">
        <v>44965.707719907405</v>
      </c>
      <c r="B1879" s="122">
        <v>44965.707719907405</v>
      </c>
      <c r="C1879">
        <v>29</v>
      </c>
      <c r="D1879">
        <v>100.75</v>
      </c>
      <c r="E1879" s="123">
        <v>2921.75</v>
      </c>
      <c r="F1879" t="s">
        <v>22</v>
      </c>
      <c r="H1879" s="6"/>
    </row>
    <row r="1880" spans="1:8" s="7" customFormat="1">
      <c r="A1880" s="121">
        <v>44965.707719907405</v>
      </c>
      <c r="B1880" s="122">
        <v>44965.707719907405</v>
      </c>
      <c r="C1880">
        <v>69</v>
      </c>
      <c r="D1880">
        <v>100.75</v>
      </c>
      <c r="E1880" s="123">
        <v>6951.75</v>
      </c>
      <c r="F1880" t="s">
        <v>22</v>
      </c>
      <c r="H1880" s="6"/>
    </row>
    <row r="1881" spans="1:8" s="7" customFormat="1">
      <c r="A1881" s="121">
        <v>44965.709062499998</v>
      </c>
      <c r="B1881" s="122">
        <v>44965.709062499998</v>
      </c>
      <c r="C1881">
        <v>72</v>
      </c>
      <c r="D1881">
        <v>100.7</v>
      </c>
      <c r="E1881" s="123">
        <v>7250.4000000000005</v>
      </c>
      <c r="F1881" t="s">
        <v>22</v>
      </c>
      <c r="H1881" s="6"/>
    </row>
    <row r="1882" spans="1:8" s="7" customFormat="1">
      <c r="A1882" s="121">
        <v>44965.709062499998</v>
      </c>
      <c r="B1882" s="122">
        <v>44965.709062499998</v>
      </c>
      <c r="C1882">
        <v>71</v>
      </c>
      <c r="D1882">
        <v>100.7</v>
      </c>
      <c r="E1882" s="123">
        <v>7149.7</v>
      </c>
      <c r="F1882" t="s">
        <v>22</v>
      </c>
      <c r="H1882" s="6"/>
    </row>
    <row r="1883" spans="1:8" s="7" customFormat="1">
      <c r="A1883" s="121">
        <v>44965.709062499998</v>
      </c>
      <c r="B1883" s="122">
        <v>44965.709062499998</v>
      </c>
      <c r="C1883">
        <v>72</v>
      </c>
      <c r="D1883">
        <v>100.7</v>
      </c>
      <c r="E1883" s="123">
        <v>7250.4000000000005</v>
      </c>
      <c r="F1883" t="s">
        <v>22</v>
      </c>
      <c r="H1883" s="6"/>
    </row>
    <row r="1884" spans="1:8" s="7" customFormat="1">
      <c r="A1884" s="121">
        <v>44965.709062499998</v>
      </c>
      <c r="B1884" s="122">
        <v>44965.709062499998</v>
      </c>
      <c r="C1884">
        <v>71</v>
      </c>
      <c r="D1884">
        <v>100.7</v>
      </c>
      <c r="E1884" s="123">
        <v>7149.7</v>
      </c>
      <c r="F1884" t="s">
        <v>22</v>
      </c>
      <c r="H1884" s="6"/>
    </row>
    <row r="1885" spans="1:8" s="7" customFormat="1">
      <c r="A1885" s="121">
        <v>44965.710023148145</v>
      </c>
      <c r="B1885" s="122">
        <v>44965.710023148145</v>
      </c>
      <c r="C1885">
        <v>12</v>
      </c>
      <c r="D1885">
        <v>100.7</v>
      </c>
      <c r="E1885" s="123">
        <v>1208.4000000000001</v>
      </c>
      <c r="F1885" t="s">
        <v>22</v>
      </c>
      <c r="H1885" s="6"/>
    </row>
    <row r="1886" spans="1:8" s="7" customFormat="1">
      <c r="A1886" s="121">
        <v>44965.710023148145</v>
      </c>
      <c r="B1886" s="122">
        <v>44965.710023148145</v>
      </c>
      <c r="C1886">
        <v>55</v>
      </c>
      <c r="D1886">
        <v>100.7</v>
      </c>
      <c r="E1886" s="123">
        <v>5538.5</v>
      </c>
      <c r="F1886" t="s">
        <v>22</v>
      </c>
      <c r="H1886" s="6"/>
    </row>
    <row r="1887" spans="1:8" s="7" customFormat="1">
      <c r="A1887" s="121">
        <v>44965.710023148145</v>
      </c>
      <c r="B1887" s="122">
        <v>44965.710023148145</v>
      </c>
      <c r="C1887">
        <v>66</v>
      </c>
      <c r="D1887">
        <v>100.7</v>
      </c>
      <c r="E1887" s="123">
        <v>6646.2</v>
      </c>
      <c r="F1887" t="s">
        <v>22</v>
      </c>
      <c r="H1887" s="6"/>
    </row>
    <row r="1888" spans="1:8" s="7" customFormat="1">
      <c r="A1888" s="121">
        <v>44965.710023148145</v>
      </c>
      <c r="B1888" s="122">
        <v>44965.710023148145</v>
      </c>
      <c r="C1888">
        <v>66</v>
      </c>
      <c r="D1888">
        <v>100.7</v>
      </c>
      <c r="E1888" s="123">
        <v>6646.2</v>
      </c>
      <c r="F1888" t="s">
        <v>22</v>
      </c>
      <c r="H1888" s="6"/>
    </row>
    <row r="1889" spans="1:8" s="7" customFormat="1">
      <c r="A1889" s="121">
        <v>44965.710474537038</v>
      </c>
      <c r="B1889" s="122">
        <v>44965.710474537038</v>
      </c>
      <c r="C1889">
        <v>67</v>
      </c>
      <c r="D1889">
        <v>100.7</v>
      </c>
      <c r="E1889" s="123">
        <v>6746.9000000000005</v>
      </c>
      <c r="F1889" t="s">
        <v>22</v>
      </c>
      <c r="H1889" s="6"/>
    </row>
    <row r="1890" spans="1:8" s="7" customFormat="1">
      <c r="A1890" s="121">
        <v>44965.711041666669</v>
      </c>
      <c r="B1890" s="122">
        <v>44965.711041666669</v>
      </c>
      <c r="C1890">
        <v>59</v>
      </c>
      <c r="D1890">
        <v>100.65</v>
      </c>
      <c r="E1890" s="123">
        <v>5938.35</v>
      </c>
      <c r="F1890" t="s">
        <v>22</v>
      </c>
      <c r="H1890" s="6"/>
    </row>
    <row r="1891" spans="1:8" s="7" customFormat="1">
      <c r="A1891" s="121">
        <v>44965.711041666669</v>
      </c>
      <c r="B1891" s="122">
        <v>44965.711041666669</v>
      </c>
      <c r="C1891">
        <v>8</v>
      </c>
      <c r="D1891">
        <v>100.65</v>
      </c>
      <c r="E1891" s="123">
        <v>805.2</v>
      </c>
      <c r="F1891" t="s">
        <v>22</v>
      </c>
      <c r="H1891" s="6"/>
    </row>
    <row r="1892" spans="1:8" s="7" customFormat="1">
      <c r="A1892" s="121">
        <v>44965.711041666669</v>
      </c>
      <c r="B1892" s="122">
        <v>44965.711041666669</v>
      </c>
      <c r="C1892">
        <v>66</v>
      </c>
      <c r="D1892">
        <v>100.65</v>
      </c>
      <c r="E1892" s="123">
        <v>6642.9000000000005</v>
      </c>
      <c r="F1892" t="s">
        <v>22</v>
      </c>
      <c r="H1892" s="6"/>
    </row>
    <row r="1893" spans="1:8" s="7" customFormat="1">
      <c r="A1893" s="121">
        <v>44965.711041666669</v>
      </c>
      <c r="B1893" s="122">
        <v>44965.711041666669</v>
      </c>
      <c r="C1893">
        <v>67</v>
      </c>
      <c r="D1893">
        <v>100.65</v>
      </c>
      <c r="E1893" s="123">
        <v>6743.55</v>
      </c>
      <c r="F1893" t="s">
        <v>22</v>
      </c>
      <c r="H1893" s="6"/>
    </row>
    <row r="1894" spans="1:8" s="7" customFormat="1">
      <c r="A1894" s="121">
        <v>44965.715520833335</v>
      </c>
      <c r="B1894" s="122">
        <v>44965.715520833335</v>
      </c>
      <c r="C1894">
        <v>134</v>
      </c>
      <c r="D1894">
        <v>100.75</v>
      </c>
      <c r="E1894" s="123">
        <v>13500.5</v>
      </c>
      <c r="F1894" t="s">
        <v>22</v>
      </c>
      <c r="H1894" s="6"/>
    </row>
    <row r="1895" spans="1:8" s="7" customFormat="1">
      <c r="A1895" s="121">
        <v>44965.715520833335</v>
      </c>
      <c r="B1895" s="122">
        <v>44965.715520833335</v>
      </c>
      <c r="C1895">
        <v>70</v>
      </c>
      <c r="D1895">
        <v>100.75</v>
      </c>
      <c r="E1895" s="123">
        <v>7052.5</v>
      </c>
      <c r="F1895" t="s">
        <v>22</v>
      </c>
      <c r="H1895" s="6"/>
    </row>
    <row r="1896" spans="1:8" s="7" customFormat="1">
      <c r="A1896" s="121">
        <v>44965.715520833335</v>
      </c>
      <c r="B1896" s="122">
        <v>44965.715520833335</v>
      </c>
      <c r="C1896">
        <v>67</v>
      </c>
      <c r="D1896">
        <v>100.75</v>
      </c>
      <c r="E1896" s="123">
        <v>6750.25</v>
      </c>
      <c r="F1896" t="s">
        <v>22</v>
      </c>
      <c r="H1896" s="6"/>
    </row>
    <row r="1897" spans="1:8" s="7" customFormat="1">
      <c r="A1897" s="121">
        <v>44965.715520833335</v>
      </c>
      <c r="B1897" s="122">
        <v>44965.715520833335</v>
      </c>
      <c r="C1897">
        <v>27</v>
      </c>
      <c r="D1897">
        <v>100.75</v>
      </c>
      <c r="E1897" s="123">
        <v>2720.25</v>
      </c>
      <c r="F1897" t="s">
        <v>22</v>
      </c>
      <c r="H1897" s="6"/>
    </row>
    <row r="1898" spans="1:8" s="7" customFormat="1">
      <c r="A1898" s="121">
        <v>44965.715520833335</v>
      </c>
      <c r="B1898" s="122">
        <v>44965.715520833335</v>
      </c>
      <c r="C1898">
        <v>20</v>
      </c>
      <c r="D1898">
        <v>100.75</v>
      </c>
      <c r="E1898" s="123">
        <v>2015</v>
      </c>
      <c r="F1898" t="s">
        <v>22</v>
      </c>
      <c r="H1898" s="6"/>
    </row>
    <row r="1899" spans="1:8" s="7" customFormat="1">
      <c r="A1899" s="121">
        <v>44965.715520833335</v>
      </c>
      <c r="B1899" s="122">
        <v>44965.715520833335</v>
      </c>
      <c r="C1899">
        <v>27</v>
      </c>
      <c r="D1899">
        <v>100.75</v>
      </c>
      <c r="E1899" s="123">
        <v>2720.25</v>
      </c>
      <c r="F1899" t="s">
        <v>22</v>
      </c>
      <c r="H1899" s="6"/>
    </row>
    <row r="1900" spans="1:8" s="7" customFormat="1">
      <c r="A1900" s="121">
        <v>44965.715520833335</v>
      </c>
      <c r="B1900" s="122">
        <v>44965.715520833335</v>
      </c>
      <c r="C1900">
        <v>238</v>
      </c>
      <c r="D1900">
        <v>100.75</v>
      </c>
      <c r="E1900" s="123">
        <v>23978.5</v>
      </c>
      <c r="F1900" t="s">
        <v>22</v>
      </c>
      <c r="H1900" s="6"/>
    </row>
    <row r="1901" spans="1:8" s="7" customFormat="1">
      <c r="A1901" s="121">
        <v>44965.71607638889</v>
      </c>
      <c r="B1901" s="122">
        <v>44965.71607638889</v>
      </c>
      <c r="C1901">
        <v>68</v>
      </c>
      <c r="D1901">
        <v>100.75</v>
      </c>
      <c r="E1901" s="123">
        <v>6851</v>
      </c>
      <c r="F1901" t="s">
        <v>22</v>
      </c>
      <c r="H1901" s="6"/>
    </row>
    <row r="1902" spans="1:8" s="7" customFormat="1">
      <c r="A1902" s="121">
        <v>44965.716423611113</v>
      </c>
      <c r="B1902" s="122">
        <v>44965.716423611113</v>
      </c>
      <c r="C1902">
        <v>70</v>
      </c>
      <c r="D1902">
        <v>100.75</v>
      </c>
      <c r="E1902" s="123">
        <v>7052.5</v>
      </c>
      <c r="F1902" t="s">
        <v>22</v>
      </c>
      <c r="H1902" s="6"/>
    </row>
    <row r="1903" spans="1:8" s="7" customFormat="1">
      <c r="A1903" s="121">
        <v>44965.716817129629</v>
      </c>
      <c r="B1903" s="122">
        <v>44965.716817129629</v>
      </c>
      <c r="C1903">
        <v>71</v>
      </c>
      <c r="D1903">
        <v>100.75</v>
      </c>
      <c r="E1903" s="123">
        <v>7153.25</v>
      </c>
      <c r="F1903" t="s">
        <v>22</v>
      </c>
      <c r="H1903" s="6"/>
    </row>
    <row r="1904" spans="1:8" s="7" customFormat="1">
      <c r="A1904" s="121">
        <v>44965.717129629629</v>
      </c>
      <c r="B1904" s="122">
        <v>44965.717129629629</v>
      </c>
      <c r="C1904">
        <v>2</v>
      </c>
      <c r="D1904">
        <v>100.75</v>
      </c>
      <c r="E1904" s="123">
        <v>201.5</v>
      </c>
      <c r="F1904" t="s">
        <v>22</v>
      </c>
      <c r="H1904" s="6"/>
    </row>
    <row r="1905" spans="1:8" s="7" customFormat="1">
      <c r="A1905" s="121">
        <v>44965.717129629629</v>
      </c>
      <c r="B1905" s="122">
        <v>44965.717129629629</v>
      </c>
      <c r="C1905">
        <v>32</v>
      </c>
      <c r="D1905">
        <v>100.75</v>
      </c>
      <c r="E1905" s="123">
        <v>3224</v>
      </c>
      <c r="F1905" t="s">
        <v>22</v>
      </c>
      <c r="H1905" s="6"/>
    </row>
    <row r="1906" spans="1:8" s="7" customFormat="1">
      <c r="A1906" s="121">
        <v>44965.717129629629</v>
      </c>
      <c r="B1906" s="122">
        <v>44965.717129629629</v>
      </c>
      <c r="C1906">
        <v>31</v>
      </c>
      <c r="D1906">
        <v>100.75</v>
      </c>
      <c r="E1906" s="123">
        <v>3123.25</v>
      </c>
      <c r="F1906" t="s">
        <v>22</v>
      </c>
      <c r="H1906" s="6"/>
    </row>
    <row r="1907" spans="1:8" s="7" customFormat="1">
      <c r="A1907" s="121">
        <v>44965.717442129629</v>
      </c>
      <c r="B1907" s="122">
        <v>44965.717442129629</v>
      </c>
      <c r="C1907">
        <v>35</v>
      </c>
      <c r="D1907">
        <v>100.75</v>
      </c>
      <c r="E1907" s="123">
        <v>3526.25</v>
      </c>
      <c r="F1907" t="s">
        <v>22</v>
      </c>
      <c r="H1907" s="6"/>
    </row>
    <row r="1908" spans="1:8" s="7" customFormat="1">
      <c r="A1908" s="121">
        <v>44965.717442129629</v>
      </c>
      <c r="B1908" s="122">
        <v>44965.717442129629</v>
      </c>
      <c r="C1908">
        <v>35</v>
      </c>
      <c r="D1908">
        <v>100.75</v>
      </c>
      <c r="E1908" s="123">
        <v>3526.25</v>
      </c>
      <c r="F1908" t="s">
        <v>22</v>
      </c>
      <c r="H1908" s="6"/>
    </row>
    <row r="1909" spans="1:8" s="7" customFormat="1">
      <c r="A1909" s="121">
        <v>44965.71775462963</v>
      </c>
      <c r="B1909" s="122">
        <v>44965.71775462963</v>
      </c>
      <c r="C1909">
        <v>65</v>
      </c>
      <c r="D1909">
        <v>100.75</v>
      </c>
      <c r="E1909" s="123">
        <v>6548.75</v>
      </c>
      <c r="F1909" t="s">
        <v>22</v>
      </c>
      <c r="H1909" s="6"/>
    </row>
    <row r="1910" spans="1:8" s="7" customFormat="1">
      <c r="A1910" s="121">
        <v>44965.717881944445</v>
      </c>
      <c r="B1910" s="122">
        <v>44965.717881944445</v>
      </c>
      <c r="C1910">
        <v>35</v>
      </c>
      <c r="D1910">
        <v>100.75</v>
      </c>
      <c r="E1910" s="123">
        <v>3526.25</v>
      </c>
      <c r="F1910" t="s">
        <v>22</v>
      </c>
      <c r="H1910" s="6"/>
    </row>
    <row r="1911" spans="1:8" s="7" customFormat="1">
      <c r="A1911" s="121">
        <v>44965.717916666668</v>
      </c>
      <c r="B1911" s="122">
        <v>44965.717916666668</v>
      </c>
      <c r="C1911">
        <v>23</v>
      </c>
      <c r="D1911">
        <v>100.75</v>
      </c>
      <c r="E1911" s="123">
        <v>2317.25</v>
      </c>
      <c r="F1911" t="s">
        <v>22</v>
      </c>
      <c r="H1911" s="6"/>
    </row>
    <row r="1912" spans="1:8" s="7" customFormat="1">
      <c r="A1912" s="121">
        <v>44965.720509259256</v>
      </c>
      <c r="B1912" s="122">
        <v>44965.720509259256</v>
      </c>
      <c r="C1912">
        <v>203</v>
      </c>
      <c r="D1912">
        <v>100.75</v>
      </c>
      <c r="E1912" s="123">
        <v>20452.25</v>
      </c>
      <c r="F1912" t="s">
        <v>22</v>
      </c>
      <c r="H1912" s="6"/>
    </row>
    <row r="1913" spans="1:8" s="7" customFormat="1">
      <c r="A1913" s="121">
        <v>44965.720509259256</v>
      </c>
      <c r="B1913" s="122">
        <v>44965.720509259256</v>
      </c>
      <c r="C1913">
        <v>4</v>
      </c>
      <c r="D1913">
        <v>100.75</v>
      </c>
      <c r="E1913" s="123">
        <v>403</v>
      </c>
      <c r="F1913" t="s">
        <v>22</v>
      </c>
      <c r="H1913" s="6"/>
    </row>
    <row r="1914" spans="1:8" s="7" customFormat="1">
      <c r="A1914" s="121">
        <v>44965.720509259256</v>
      </c>
      <c r="B1914" s="122">
        <v>44965.720509259256</v>
      </c>
      <c r="C1914">
        <v>35</v>
      </c>
      <c r="D1914">
        <v>100.75</v>
      </c>
      <c r="E1914" s="123">
        <v>3526.25</v>
      </c>
      <c r="F1914" t="s">
        <v>22</v>
      </c>
      <c r="H1914" s="6"/>
    </row>
    <row r="1915" spans="1:8" s="7" customFormat="1">
      <c r="A1915" s="121">
        <v>44965.720509259256</v>
      </c>
      <c r="B1915" s="122">
        <v>44965.720509259256</v>
      </c>
      <c r="C1915">
        <v>67</v>
      </c>
      <c r="D1915">
        <v>100.75</v>
      </c>
      <c r="E1915" s="123">
        <v>6750.25</v>
      </c>
      <c r="F1915" t="s">
        <v>22</v>
      </c>
      <c r="H1915" s="6"/>
    </row>
    <row r="1916" spans="1:8" s="7" customFormat="1">
      <c r="A1916" s="121">
        <v>44965.720509259256</v>
      </c>
      <c r="B1916" s="122">
        <v>44965.720509259256</v>
      </c>
      <c r="C1916">
        <v>89</v>
      </c>
      <c r="D1916">
        <v>100.75</v>
      </c>
      <c r="E1916" s="123">
        <v>8966.75</v>
      </c>
      <c r="F1916" t="s">
        <v>22</v>
      </c>
      <c r="H1916" s="6"/>
    </row>
    <row r="1917" spans="1:8" s="7" customFormat="1">
      <c r="A1917" s="121">
        <v>44965.720509259256</v>
      </c>
      <c r="B1917" s="122">
        <v>44965.720509259256</v>
      </c>
      <c r="C1917">
        <v>66</v>
      </c>
      <c r="D1917">
        <v>100.75</v>
      </c>
      <c r="E1917" s="123">
        <v>6649.5</v>
      </c>
      <c r="F1917" t="s">
        <v>22</v>
      </c>
      <c r="H1917" s="6"/>
    </row>
    <row r="1918" spans="1:8" s="7" customFormat="1">
      <c r="A1918" s="121">
        <v>44965.720509259256</v>
      </c>
      <c r="B1918" s="122">
        <v>44965.720509259256</v>
      </c>
      <c r="C1918">
        <v>66</v>
      </c>
      <c r="D1918">
        <v>100.75</v>
      </c>
      <c r="E1918" s="123">
        <v>6649.5</v>
      </c>
      <c r="F1918" t="s">
        <v>22</v>
      </c>
      <c r="H1918" s="6"/>
    </row>
    <row r="1919" spans="1:8" s="7" customFormat="1">
      <c r="A1919" s="121">
        <v>44965.720509259256</v>
      </c>
      <c r="B1919" s="122">
        <v>44965.720509259256</v>
      </c>
      <c r="C1919">
        <v>66</v>
      </c>
      <c r="D1919">
        <v>100.75</v>
      </c>
      <c r="E1919" s="123">
        <v>6649.5</v>
      </c>
      <c r="F1919" t="s">
        <v>22</v>
      </c>
      <c r="H1919" s="6"/>
    </row>
    <row r="1920" spans="1:8" s="7" customFormat="1">
      <c r="A1920" s="121">
        <v>44965.720509259256</v>
      </c>
      <c r="B1920" s="122">
        <v>44965.720509259256</v>
      </c>
      <c r="C1920">
        <v>132</v>
      </c>
      <c r="D1920">
        <v>100.75</v>
      </c>
      <c r="E1920" s="123">
        <v>13299</v>
      </c>
      <c r="F1920" t="s">
        <v>22</v>
      </c>
      <c r="H1920" s="6"/>
    </row>
    <row r="1921" spans="1:8" s="7" customFormat="1">
      <c r="A1921" s="121">
        <v>44965.720509259256</v>
      </c>
      <c r="B1921" s="122">
        <v>44965.720509259256</v>
      </c>
      <c r="C1921">
        <v>99</v>
      </c>
      <c r="D1921">
        <v>100.75</v>
      </c>
      <c r="E1921" s="123">
        <v>9974.25</v>
      </c>
      <c r="F1921" t="s">
        <v>22</v>
      </c>
      <c r="H1921" s="6"/>
    </row>
    <row r="1922" spans="1:8" s="7" customFormat="1">
      <c r="A1922" s="121">
        <v>44965.720914351848</v>
      </c>
      <c r="B1922" s="122">
        <v>44965.720914351848</v>
      </c>
      <c r="C1922">
        <v>138</v>
      </c>
      <c r="D1922">
        <v>100.75</v>
      </c>
      <c r="E1922" s="123">
        <v>13903.5</v>
      </c>
      <c r="F1922" t="s">
        <v>22</v>
      </c>
      <c r="H1922" s="6"/>
    </row>
    <row r="1923" spans="1:8" s="7" customFormat="1">
      <c r="A1923" s="121">
        <v>44965.722384259258</v>
      </c>
      <c r="B1923" s="122">
        <v>44965.722384259258</v>
      </c>
      <c r="C1923">
        <v>257</v>
      </c>
      <c r="D1923">
        <v>100.8</v>
      </c>
      <c r="E1923" s="123">
        <v>25905.599999999999</v>
      </c>
      <c r="F1923" t="s">
        <v>22</v>
      </c>
      <c r="H1923" s="6"/>
    </row>
    <row r="1924" spans="1:8" s="7" customFormat="1">
      <c r="A1924" s="121">
        <v>44965.722708333335</v>
      </c>
      <c r="B1924" s="122">
        <v>44965.722708333335</v>
      </c>
      <c r="C1924">
        <v>23</v>
      </c>
      <c r="D1924">
        <v>100.8</v>
      </c>
      <c r="E1924" s="123">
        <v>2318.4</v>
      </c>
      <c r="F1924" t="s">
        <v>22</v>
      </c>
      <c r="H1924" s="6"/>
    </row>
    <row r="1925" spans="1:8" s="7" customFormat="1">
      <c r="A1925" s="121">
        <v>44965.722708333335</v>
      </c>
      <c r="B1925" s="122">
        <v>44965.722708333335</v>
      </c>
      <c r="C1925">
        <v>43</v>
      </c>
      <c r="D1925">
        <v>100.8</v>
      </c>
      <c r="E1925" s="123">
        <v>4334.3999999999996</v>
      </c>
      <c r="F1925" t="s">
        <v>22</v>
      </c>
      <c r="H1925" s="6"/>
    </row>
    <row r="1926" spans="1:8" s="7" customFormat="1">
      <c r="A1926" s="121">
        <v>44965.723020833335</v>
      </c>
      <c r="B1926" s="122">
        <v>44965.723020833335</v>
      </c>
      <c r="C1926">
        <v>67</v>
      </c>
      <c r="D1926">
        <v>100.8</v>
      </c>
      <c r="E1926" s="123">
        <v>6753.5999999999995</v>
      </c>
      <c r="F1926" t="s">
        <v>22</v>
      </c>
      <c r="H1926" s="6"/>
    </row>
    <row r="1927" spans="1:8" s="7" customFormat="1">
      <c r="A1927" s="121">
        <v>44965.723287037035</v>
      </c>
      <c r="B1927" s="122">
        <v>44965.723287037035</v>
      </c>
      <c r="C1927">
        <v>65</v>
      </c>
      <c r="D1927">
        <v>100.8</v>
      </c>
      <c r="E1927" s="123">
        <v>6552</v>
      </c>
      <c r="F1927" t="s">
        <v>22</v>
      </c>
      <c r="H1927" s="6"/>
    </row>
    <row r="1928" spans="1:8" s="7" customFormat="1">
      <c r="A1928" s="121">
        <v>44965.723564814813</v>
      </c>
      <c r="B1928" s="122">
        <v>44965.723564814813</v>
      </c>
      <c r="C1928">
        <v>62</v>
      </c>
      <c r="D1928">
        <v>100.8</v>
      </c>
      <c r="E1928" s="123">
        <v>6249.5999999999995</v>
      </c>
      <c r="F1928" t="s">
        <v>22</v>
      </c>
      <c r="H1928" s="6"/>
    </row>
    <row r="1929" spans="1:8" s="7" customFormat="1">
      <c r="A1929" s="121">
        <v>44965.723564814813</v>
      </c>
      <c r="B1929" s="122">
        <v>44965.723564814813</v>
      </c>
      <c r="C1929">
        <v>6</v>
      </c>
      <c r="D1929">
        <v>100.8</v>
      </c>
      <c r="E1929" s="123">
        <v>604.79999999999995</v>
      </c>
      <c r="F1929" t="s">
        <v>22</v>
      </c>
      <c r="H1929" s="6"/>
    </row>
    <row r="1930" spans="1:8" s="7" customFormat="1">
      <c r="A1930" s="121">
        <v>44965.72383101852</v>
      </c>
      <c r="B1930" s="122">
        <v>44965.72383101852</v>
      </c>
      <c r="C1930">
        <v>68</v>
      </c>
      <c r="D1930">
        <v>100.75</v>
      </c>
      <c r="E1930" s="123">
        <v>6851</v>
      </c>
      <c r="F1930" t="s">
        <v>22</v>
      </c>
      <c r="H1930" s="6"/>
    </row>
    <row r="1931" spans="1:8" s="7" customFormat="1">
      <c r="A1931" s="121">
        <v>44965.72383101852</v>
      </c>
      <c r="B1931" s="122">
        <v>44965.72383101852</v>
      </c>
      <c r="C1931">
        <v>64</v>
      </c>
      <c r="D1931">
        <v>100.75</v>
      </c>
      <c r="E1931" s="123">
        <v>6448</v>
      </c>
      <c r="F1931" t="s">
        <v>22</v>
      </c>
      <c r="H1931" s="6"/>
    </row>
    <row r="1932" spans="1:8" s="7" customFormat="1">
      <c r="A1932" s="121">
        <v>44965.72383101852</v>
      </c>
      <c r="B1932" s="122">
        <v>44965.72383101852</v>
      </c>
      <c r="C1932">
        <v>1</v>
      </c>
      <c r="D1932">
        <v>100.75</v>
      </c>
      <c r="E1932" s="123">
        <v>100.75</v>
      </c>
      <c r="F1932" t="s">
        <v>22</v>
      </c>
      <c r="H1932" s="6"/>
    </row>
    <row r="1933" spans="1:8" s="7" customFormat="1">
      <c r="A1933" s="121">
        <v>44965.724432870367</v>
      </c>
      <c r="B1933" s="122">
        <v>44965.724432870367</v>
      </c>
      <c r="C1933">
        <v>68</v>
      </c>
      <c r="D1933">
        <v>100.75</v>
      </c>
      <c r="E1933" s="123">
        <v>6851</v>
      </c>
      <c r="F1933" t="s">
        <v>22</v>
      </c>
      <c r="H1933" s="6"/>
    </row>
    <row r="1934" spans="1:8" s="7" customFormat="1">
      <c r="A1934" s="121">
        <v>44965.724722222221</v>
      </c>
      <c r="B1934" s="122">
        <v>44965.724722222221</v>
      </c>
      <c r="C1934">
        <v>71</v>
      </c>
      <c r="D1934">
        <v>100.75</v>
      </c>
      <c r="E1934" s="123">
        <v>7153.25</v>
      </c>
      <c r="F1934" t="s">
        <v>22</v>
      </c>
      <c r="H1934" s="6"/>
    </row>
    <row r="1935" spans="1:8" s="7" customFormat="1">
      <c r="A1935" s="121">
        <v>44965.725949074076</v>
      </c>
      <c r="B1935" s="122">
        <v>44965.725949074076</v>
      </c>
      <c r="C1935">
        <v>66</v>
      </c>
      <c r="D1935">
        <v>100.7</v>
      </c>
      <c r="E1935" s="123">
        <v>6646.2</v>
      </c>
      <c r="F1935" t="s">
        <v>22</v>
      </c>
      <c r="H1935" s="6"/>
    </row>
    <row r="1936" spans="1:8" s="7" customFormat="1">
      <c r="A1936" s="121">
        <v>44965.725949074076</v>
      </c>
      <c r="B1936" s="122">
        <v>44965.725949074076</v>
      </c>
      <c r="C1936">
        <v>70</v>
      </c>
      <c r="D1936">
        <v>100.7</v>
      </c>
      <c r="E1936" s="123">
        <v>7049</v>
      </c>
      <c r="F1936" t="s">
        <v>22</v>
      </c>
      <c r="H1936" s="6"/>
    </row>
    <row r="1937" spans="1:8" s="7" customFormat="1">
      <c r="A1937" s="121">
        <v>44965.725949074076</v>
      </c>
      <c r="B1937" s="122">
        <v>44965.725949074076</v>
      </c>
      <c r="C1937">
        <v>70</v>
      </c>
      <c r="D1937">
        <v>100.7</v>
      </c>
      <c r="E1937" s="123">
        <v>7049</v>
      </c>
      <c r="F1937" t="s">
        <v>22</v>
      </c>
      <c r="H1937" s="6"/>
    </row>
    <row r="1938" spans="1:8" s="7" customFormat="1">
      <c r="A1938" s="121">
        <v>44965.725949074076</v>
      </c>
      <c r="B1938" s="122">
        <v>44965.725949074076</v>
      </c>
      <c r="C1938">
        <v>70</v>
      </c>
      <c r="D1938">
        <v>100.7</v>
      </c>
      <c r="E1938" s="123">
        <v>7049</v>
      </c>
      <c r="F1938" t="s">
        <v>22</v>
      </c>
      <c r="H1938" s="6"/>
    </row>
    <row r="1939" spans="1:8" s="7" customFormat="1">
      <c r="A1939" s="121">
        <v>44965.725949074076</v>
      </c>
      <c r="B1939" s="122">
        <v>44965.725949074076</v>
      </c>
      <c r="C1939">
        <v>5</v>
      </c>
      <c r="D1939">
        <v>100.7</v>
      </c>
      <c r="E1939" s="123">
        <v>503.5</v>
      </c>
      <c r="F1939" t="s">
        <v>22</v>
      </c>
      <c r="H1939" s="6"/>
    </row>
    <row r="1940" spans="1:8" s="7" customFormat="1">
      <c r="A1940" s="121">
        <v>44965.725949074076</v>
      </c>
      <c r="B1940" s="122">
        <v>44965.725949074076</v>
      </c>
      <c r="C1940">
        <v>70</v>
      </c>
      <c r="D1940">
        <v>100.7</v>
      </c>
      <c r="E1940" s="123">
        <v>7049</v>
      </c>
      <c r="F1940" t="s">
        <v>22</v>
      </c>
      <c r="H1940" s="6"/>
    </row>
    <row r="1941" spans="1:8" s="7" customFormat="1">
      <c r="A1941" s="121">
        <v>44965.726574074077</v>
      </c>
      <c r="B1941" s="122">
        <v>44965.726574074077</v>
      </c>
      <c r="C1941">
        <v>74</v>
      </c>
      <c r="D1941">
        <v>100.65</v>
      </c>
      <c r="E1941" s="123">
        <v>7448.1</v>
      </c>
      <c r="F1941" t="s">
        <v>22</v>
      </c>
      <c r="H1941" s="6"/>
    </row>
    <row r="1942" spans="1:8" s="7" customFormat="1">
      <c r="A1942" s="121">
        <v>44965.727476851855</v>
      </c>
      <c r="B1942" s="122">
        <v>44965.727476851855</v>
      </c>
      <c r="C1942">
        <v>5</v>
      </c>
      <c r="D1942">
        <v>100.6</v>
      </c>
      <c r="E1942" s="123">
        <v>503</v>
      </c>
      <c r="F1942" t="s">
        <v>22</v>
      </c>
      <c r="H1942" s="6"/>
    </row>
    <row r="1943" spans="1:8" s="7" customFormat="1">
      <c r="A1943" s="121">
        <v>44965.727476851855</v>
      </c>
      <c r="B1943" s="122">
        <v>44965.727476851855</v>
      </c>
      <c r="C1943">
        <v>7</v>
      </c>
      <c r="D1943">
        <v>100.6</v>
      </c>
      <c r="E1943" s="123">
        <v>704.19999999999993</v>
      </c>
      <c r="F1943" t="s">
        <v>22</v>
      </c>
      <c r="H1943" s="6"/>
    </row>
    <row r="1944" spans="1:8" s="7" customFormat="1">
      <c r="A1944" s="121">
        <v>44965.727488425924</v>
      </c>
      <c r="B1944" s="122">
        <v>44965.727488425924</v>
      </c>
      <c r="C1944">
        <v>12</v>
      </c>
      <c r="D1944">
        <v>100.6</v>
      </c>
      <c r="E1944" s="123">
        <v>1207.1999999999998</v>
      </c>
      <c r="F1944" t="s">
        <v>22</v>
      </c>
      <c r="H1944" s="6"/>
    </row>
    <row r="1945" spans="1:8" s="7" customFormat="1">
      <c r="A1945" s="121">
        <v>44965.727488425924</v>
      </c>
      <c r="B1945" s="122">
        <v>44965.727488425924</v>
      </c>
      <c r="C1945">
        <v>1</v>
      </c>
      <c r="D1945">
        <v>100.6</v>
      </c>
      <c r="E1945" s="123">
        <v>100.6</v>
      </c>
      <c r="F1945" t="s">
        <v>22</v>
      </c>
      <c r="H1945" s="6"/>
    </row>
    <row r="1946" spans="1:8" s="7" customFormat="1">
      <c r="A1946" s="121">
        <v>44965.727488425924</v>
      </c>
      <c r="B1946" s="122">
        <v>44965.727488425924</v>
      </c>
      <c r="C1946">
        <v>1</v>
      </c>
      <c r="D1946">
        <v>100.6</v>
      </c>
      <c r="E1946" s="123">
        <v>100.6</v>
      </c>
      <c r="F1946" t="s">
        <v>22</v>
      </c>
      <c r="H1946" s="6"/>
    </row>
    <row r="1947" spans="1:8" s="7" customFormat="1">
      <c r="A1947" s="121">
        <v>44965.727488425924</v>
      </c>
      <c r="B1947" s="122">
        <v>44965.727488425924</v>
      </c>
      <c r="C1947">
        <v>4</v>
      </c>
      <c r="D1947">
        <v>100.6</v>
      </c>
      <c r="E1947" s="123">
        <v>402.4</v>
      </c>
      <c r="F1947" t="s">
        <v>22</v>
      </c>
      <c r="H1947" s="6"/>
    </row>
    <row r="1948" spans="1:8" s="7" customFormat="1">
      <c r="A1948" s="121">
        <v>44965.727581018517</v>
      </c>
      <c r="B1948" s="122">
        <v>44965.727581018517</v>
      </c>
      <c r="C1948">
        <v>7</v>
      </c>
      <c r="D1948">
        <v>100.6</v>
      </c>
      <c r="E1948" s="123">
        <v>704.19999999999993</v>
      </c>
      <c r="F1948" t="s">
        <v>22</v>
      </c>
      <c r="H1948" s="6"/>
    </row>
    <row r="1949" spans="1:8" s="7" customFormat="1">
      <c r="A1949" s="121">
        <v>44965.727581018517</v>
      </c>
      <c r="B1949" s="122">
        <v>44965.727581018517</v>
      </c>
      <c r="C1949">
        <v>12</v>
      </c>
      <c r="D1949">
        <v>100.6</v>
      </c>
      <c r="E1949" s="123">
        <v>1207.1999999999998</v>
      </c>
      <c r="F1949" t="s">
        <v>22</v>
      </c>
      <c r="H1949" s="6"/>
    </row>
    <row r="1950" spans="1:8" s="7" customFormat="1">
      <c r="A1950" s="121">
        <v>44965.727638888886</v>
      </c>
      <c r="B1950" s="122">
        <v>44965.727638888886</v>
      </c>
      <c r="C1950">
        <v>3</v>
      </c>
      <c r="D1950">
        <v>100.6</v>
      </c>
      <c r="E1950" s="123">
        <v>301.79999999999995</v>
      </c>
      <c r="F1950" t="s">
        <v>22</v>
      </c>
      <c r="H1950" s="6"/>
    </row>
    <row r="1951" spans="1:8" s="7" customFormat="1">
      <c r="A1951" s="121">
        <v>44965.727638888886</v>
      </c>
      <c r="B1951" s="122">
        <v>44965.727638888886</v>
      </c>
      <c r="C1951">
        <v>4</v>
      </c>
      <c r="D1951">
        <v>100.6</v>
      </c>
      <c r="E1951" s="123">
        <v>402.4</v>
      </c>
      <c r="F1951" t="s">
        <v>22</v>
      </c>
      <c r="H1951" s="6"/>
    </row>
    <row r="1952" spans="1:8" s="7" customFormat="1">
      <c r="A1952" s="121">
        <v>44965.727650462963</v>
      </c>
      <c r="B1952" s="122">
        <v>44965.727650462963</v>
      </c>
      <c r="C1952">
        <v>5</v>
      </c>
      <c r="D1952">
        <v>100.6</v>
      </c>
      <c r="E1952" s="123">
        <v>503</v>
      </c>
      <c r="F1952" t="s">
        <v>22</v>
      </c>
      <c r="H1952" s="6"/>
    </row>
    <row r="1953" spans="1:8" s="7" customFormat="1">
      <c r="A1953" s="121">
        <v>44965.727650462963</v>
      </c>
      <c r="B1953" s="122">
        <v>44965.727650462963</v>
      </c>
      <c r="C1953">
        <v>6</v>
      </c>
      <c r="D1953">
        <v>100.6</v>
      </c>
      <c r="E1953" s="123">
        <v>603.59999999999991</v>
      </c>
      <c r="F1953" t="s">
        <v>22</v>
      </c>
      <c r="H1953" s="6"/>
    </row>
    <row r="1954" spans="1:8" s="7" customFormat="1">
      <c r="A1954" s="121">
        <v>44965.728252314817</v>
      </c>
      <c r="B1954" s="122">
        <v>44965.728252314817</v>
      </c>
      <c r="C1954">
        <v>4</v>
      </c>
      <c r="D1954">
        <v>100.65</v>
      </c>
      <c r="E1954" s="123">
        <v>402.6</v>
      </c>
      <c r="F1954" t="s">
        <v>22</v>
      </c>
      <c r="H1954" s="6"/>
    </row>
    <row r="1955" spans="1:8" s="7" customFormat="1">
      <c r="A1955" s="121"/>
      <c r="B1955" s="122"/>
      <c r="C1955"/>
      <c r="D1955"/>
      <c r="E1955" s="123"/>
      <c r="F1955"/>
      <c r="H1955" s="6"/>
    </row>
    <row r="1956" spans="1:8" s="7" customFormat="1">
      <c r="A1956" s="121"/>
      <c r="B1956" s="122"/>
      <c r="C1956"/>
      <c r="D1956"/>
      <c r="E1956" s="123"/>
      <c r="F1956"/>
      <c r="H1956" s="6"/>
    </row>
    <row r="1957" spans="1:8" s="7" customFormat="1">
      <c r="A1957" s="121"/>
      <c r="B1957" s="122"/>
      <c r="C1957"/>
      <c r="D1957"/>
      <c r="E1957" s="123"/>
      <c r="F1957"/>
      <c r="H1957" s="6"/>
    </row>
    <row r="1958" spans="1:8" s="7" customFormat="1">
      <c r="A1958" s="121"/>
      <c r="B1958" s="122"/>
      <c r="C1958"/>
      <c r="D1958"/>
      <c r="E1958" s="123"/>
      <c r="F1958"/>
      <c r="H1958" s="6"/>
    </row>
    <row r="1959" spans="1:8" s="7" customFormat="1">
      <c r="A1959" s="121"/>
      <c r="B1959" s="122"/>
      <c r="C1959"/>
      <c r="D1959"/>
      <c r="E1959" s="123"/>
      <c r="F1959"/>
      <c r="H1959" s="6"/>
    </row>
    <row r="1960" spans="1:8" s="7" customFormat="1">
      <c r="A1960" s="121"/>
      <c r="B1960" s="122"/>
      <c r="C1960"/>
      <c r="D1960"/>
      <c r="E1960" s="123"/>
      <c r="F1960"/>
      <c r="H1960" s="6"/>
    </row>
    <row r="1961" spans="1:8" s="7" customFormat="1">
      <c r="A1961" s="121"/>
      <c r="B1961" s="122"/>
      <c r="C1961"/>
      <c r="D1961"/>
      <c r="E1961" s="123"/>
      <c r="F1961"/>
      <c r="H1961" s="6"/>
    </row>
    <row r="1962" spans="1:8" s="7" customFormat="1">
      <c r="A1962" s="121"/>
      <c r="B1962" s="122"/>
      <c r="C1962"/>
      <c r="D1962"/>
      <c r="E1962" s="123"/>
      <c r="F1962"/>
      <c r="H1962" s="6"/>
    </row>
    <row r="1963" spans="1:8" s="7" customFormat="1">
      <c r="A1963" s="121"/>
      <c r="B1963" s="122"/>
      <c r="C1963"/>
      <c r="D1963"/>
      <c r="E1963" s="123"/>
      <c r="F1963"/>
      <c r="H1963" s="6"/>
    </row>
    <row r="1964" spans="1:8" s="7" customFormat="1">
      <c r="A1964" s="121"/>
      <c r="B1964" s="122"/>
      <c r="C1964"/>
      <c r="D1964"/>
      <c r="E1964" s="123"/>
      <c r="F1964"/>
      <c r="H1964" s="6"/>
    </row>
    <row r="1965" spans="1:8" s="7" customFormat="1">
      <c r="A1965" s="121"/>
      <c r="B1965" s="122"/>
      <c r="C1965"/>
      <c r="D1965"/>
      <c r="E1965" s="123"/>
      <c r="F1965"/>
      <c r="H1965" s="6"/>
    </row>
    <row r="1966" spans="1:8" s="7" customFormat="1">
      <c r="A1966" s="121"/>
      <c r="B1966" s="122"/>
      <c r="C1966"/>
      <c r="D1966"/>
      <c r="E1966" s="123"/>
      <c r="F1966"/>
      <c r="H1966" s="6"/>
    </row>
    <row r="1967" spans="1:8" s="7" customFormat="1">
      <c r="A1967" s="121"/>
      <c r="B1967" s="122"/>
      <c r="C1967"/>
      <c r="D1967"/>
      <c r="E1967" s="123"/>
      <c r="F1967"/>
      <c r="H1967" s="6"/>
    </row>
    <row r="1968" spans="1:8" s="7" customFormat="1">
      <c r="A1968" s="121"/>
      <c r="B1968" s="122"/>
      <c r="C1968"/>
      <c r="D1968"/>
      <c r="E1968" s="123"/>
      <c r="F1968"/>
      <c r="H1968" s="6"/>
    </row>
    <row r="1969" spans="1:8" s="7" customFormat="1">
      <c r="A1969" s="121"/>
      <c r="B1969" s="122"/>
      <c r="C1969"/>
      <c r="D1969"/>
      <c r="E1969" s="123"/>
      <c r="F1969"/>
      <c r="H1969" s="6"/>
    </row>
    <row r="1970" spans="1:8" s="7" customFormat="1">
      <c r="A1970" s="121"/>
      <c r="B1970" s="122"/>
      <c r="C1970"/>
      <c r="D1970"/>
      <c r="E1970" s="123"/>
      <c r="F1970"/>
      <c r="H1970" s="6"/>
    </row>
    <row r="1971" spans="1:8" s="7" customFormat="1">
      <c r="A1971" s="121"/>
      <c r="B1971" s="122"/>
      <c r="C1971"/>
      <c r="D1971"/>
      <c r="E1971" s="123"/>
      <c r="F1971"/>
      <c r="H1971" s="6"/>
    </row>
    <row r="1972" spans="1:8" s="7" customFormat="1">
      <c r="A1972" s="121"/>
      <c r="B1972" s="122"/>
      <c r="C1972"/>
      <c r="D1972"/>
      <c r="E1972" s="123"/>
      <c r="F1972"/>
      <c r="H1972" s="6"/>
    </row>
    <row r="1973" spans="1:8" s="7" customFormat="1">
      <c r="A1973" s="121"/>
      <c r="B1973" s="122"/>
      <c r="C1973"/>
      <c r="D1973"/>
      <c r="E1973" s="123"/>
      <c r="F1973"/>
      <c r="H1973" s="6"/>
    </row>
    <row r="1974" spans="1:8" s="7" customFormat="1">
      <c r="A1974" s="121"/>
      <c r="B1974" s="122"/>
      <c r="C1974"/>
      <c r="D1974"/>
      <c r="E1974" s="123"/>
      <c r="F1974"/>
      <c r="H1974" s="6"/>
    </row>
    <row r="1975" spans="1:8" s="7" customFormat="1">
      <c r="A1975" s="121"/>
      <c r="B1975" s="122"/>
      <c r="C1975"/>
      <c r="D1975"/>
      <c r="E1975" s="123"/>
      <c r="F1975"/>
      <c r="H1975" s="6"/>
    </row>
    <row r="1976" spans="1:8" s="7" customFormat="1">
      <c r="A1976" s="121"/>
      <c r="B1976" s="122"/>
      <c r="C1976"/>
      <c r="D1976"/>
      <c r="E1976" s="123"/>
      <c r="F1976"/>
      <c r="H1976" s="6"/>
    </row>
    <row r="1977" spans="1:8" s="7" customFormat="1">
      <c r="A1977" s="121"/>
      <c r="B1977" s="122"/>
      <c r="C1977"/>
      <c r="D1977"/>
      <c r="E1977" s="123"/>
      <c r="F1977"/>
      <c r="H1977" s="6"/>
    </row>
    <row r="1978" spans="1:8" s="7" customFormat="1">
      <c r="A1978" s="121"/>
      <c r="B1978" s="122"/>
      <c r="C1978"/>
      <c r="D1978"/>
      <c r="E1978" s="123"/>
      <c r="F1978"/>
      <c r="H1978" s="6"/>
    </row>
    <row r="1979" spans="1:8" s="7" customFormat="1">
      <c r="A1979" s="121"/>
      <c r="B1979" s="122"/>
      <c r="C1979"/>
      <c r="D1979"/>
      <c r="E1979" s="123"/>
      <c r="F1979"/>
      <c r="H1979" s="6"/>
    </row>
    <row r="1980" spans="1:8" s="7" customFormat="1">
      <c r="A1980" s="121"/>
      <c r="B1980" s="122"/>
      <c r="C1980"/>
      <c r="D1980"/>
      <c r="E1980" s="123"/>
      <c r="F1980"/>
      <c r="H1980" s="6"/>
    </row>
    <row r="1981" spans="1:8" s="7" customFormat="1">
      <c r="A1981" s="121"/>
      <c r="B1981" s="122"/>
      <c r="C1981"/>
      <c r="D1981"/>
      <c r="E1981" s="123"/>
      <c r="F1981"/>
      <c r="H1981" s="6"/>
    </row>
    <row r="1982" spans="1:8" s="7" customFormat="1">
      <c r="A1982" s="121"/>
      <c r="B1982" s="122"/>
      <c r="C1982"/>
      <c r="D1982"/>
      <c r="E1982" s="123"/>
      <c r="F1982"/>
      <c r="H1982" s="6"/>
    </row>
    <row r="1983" spans="1:8" s="7" customFormat="1">
      <c r="A1983" s="121"/>
      <c r="B1983" s="122"/>
      <c r="C1983"/>
      <c r="D1983"/>
      <c r="E1983" s="123"/>
      <c r="F1983"/>
      <c r="H1983" s="6"/>
    </row>
    <row r="1984" spans="1:8" s="7" customFormat="1">
      <c r="A1984" s="121"/>
      <c r="B1984" s="122"/>
      <c r="C1984"/>
      <c r="D1984"/>
      <c r="E1984" s="123"/>
      <c r="F1984"/>
      <c r="H1984" s="6"/>
    </row>
    <row r="1985" spans="1:8" s="7" customFormat="1">
      <c r="A1985" s="121"/>
      <c r="B1985" s="122"/>
      <c r="C1985"/>
      <c r="D1985"/>
      <c r="E1985" s="123"/>
      <c r="F1985"/>
      <c r="H1985" s="6"/>
    </row>
    <row r="1986" spans="1:8" s="7" customFormat="1">
      <c r="A1986" s="121"/>
      <c r="B1986" s="122"/>
      <c r="C1986"/>
      <c r="D1986"/>
      <c r="E1986" s="123"/>
      <c r="F1986"/>
      <c r="H1986" s="6"/>
    </row>
    <row r="1987" spans="1:8" s="7" customFormat="1">
      <c r="A1987" s="121"/>
      <c r="B1987" s="122"/>
      <c r="C1987"/>
      <c r="D1987"/>
      <c r="E1987" s="123"/>
      <c r="F1987"/>
      <c r="H1987" s="6"/>
    </row>
    <row r="1988" spans="1:8" s="7" customFormat="1">
      <c r="A1988" s="121"/>
      <c r="B1988" s="122"/>
      <c r="C1988"/>
      <c r="D1988"/>
      <c r="E1988" s="123"/>
      <c r="F1988"/>
      <c r="H1988" s="6"/>
    </row>
    <row r="1989" spans="1:8" s="7" customFormat="1">
      <c r="A1989" s="121"/>
      <c r="B1989" s="122"/>
      <c r="C1989"/>
      <c r="D1989"/>
      <c r="E1989" s="123"/>
      <c r="F1989"/>
      <c r="H1989" s="6"/>
    </row>
    <row r="1990" spans="1:8" s="7" customFormat="1">
      <c r="A1990" s="121"/>
      <c r="B1990" s="122"/>
      <c r="C1990"/>
      <c r="D1990"/>
      <c r="E1990" s="123"/>
      <c r="F1990"/>
      <c r="H1990" s="6"/>
    </row>
    <row r="1991" spans="1:8" s="7" customFormat="1">
      <c r="A1991" s="121"/>
      <c r="B1991" s="122"/>
      <c r="C1991"/>
      <c r="D1991"/>
      <c r="E1991" s="123"/>
      <c r="F1991"/>
      <c r="H1991" s="6"/>
    </row>
    <row r="1992" spans="1:8" s="7" customFormat="1">
      <c r="A1992" s="121"/>
      <c r="B1992" s="122"/>
      <c r="C1992"/>
      <c r="D1992"/>
      <c r="E1992" s="123"/>
      <c r="F1992"/>
      <c r="H1992" s="6"/>
    </row>
    <row r="1993" spans="1:8" s="7" customFormat="1">
      <c r="A1993" s="121"/>
      <c r="B1993" s="122"/>
      <c r="C1993"/>
      <c r="D1993"/>
      <c r="E1993" s="123"/>
      <c r="F1993"/>
      <c r="H1993" s="6"/>
    </row>
    <row r="1994" spans="1:8" s="7" customFormat="1">
      <c r="A1994" s="121"/>
      <c r="B1994" s="122"/>
      <c r="C1994"/>
      <c r="D1994"/>
      <c r="E1994" s="123"/>
      <c r="F1994"/>
      <c r="H1994" s="6"/>
    </row>
    <row r="1995" spans="1:8" s="7" customFormat="1">
      <c r="A1995" s="121"/>
      <c r="B1995" s="122"/>
      <c r="C1995"/>
      <c r="D1995"/>
      <c r="E1995" s="123"/>
      <c r="F1995"/>
      <c r="H1995" s="6"/>
    </row>
    <row r="1996" spans="1:8" s="7" customFormat="1">
      <c r="A1996" s="121"/>
      <c r="B1996" s="122"/>
      <c r="C1996"/>
      <c r="D1996"/>
      <c r="E1996" s="123"/>
      <c r="F1996"/>
      <c r="H1996" s="6"/>
    </row>
    <row r="1997" spans="1:8" s="7" customFormat="1">
      <c r="A1997" s="121"/>
      <c r="B1997" s="122"/>
      <c r="C1997"/>
      <c r="D1997"/>
      <c r="E1997" s="123"/>
      <c r="F1997"/>
      <c r="H1997" s="6"/>
    </row>
    <row r="1998" spans="1:8" s="7" customFormat="1">
      <c r="A1998" s="121"/>
      <c r="B1998" s="122"/>
      <c r="C1998"/>
      <c r="D1998"/>
      <c r="E1998" s="123"/>
      <c r="F1998"/>
      <c r="H1998" s="6"/>
    </row>
    <row r="1999" spans="1:8" s="7" customFormat="1">
      <c r="A1999" s="121"/>
      <c r="B1999" s="122"/>
      <c r="C1999"/>
      <c r="D1999"/>
      <c r="E1999" s="123"/>
      <c r="F1999"/>
      <c r="H1999" s="6"/>
    </row>
    <row r="2000" spans="1:8" s="7" customFormat="1">
      <c r="A2000" s="121"/>
      <c r="B2000" s="122"/>
      <c r="C2000"/>
      <c r="D2000"/>
      <c r="E2000" s="123"/>
      <c r="F2000"/>
      <c r="H2000" s="6"/>
    </row>
    <row r="2001" spans="1:8" s="7" customFormat="1">
      <c r="A2001" s="121"/>
      <c r="B2001" s="122"/>
      <c r="C2001"/>
      <c r="D2001"/>
      <c r="E2001" s="123"/>
      <c r="F2001"/>
      <c r="H2001" s="6"/>
    </row>
    <row r="2002" spans="1:8" s="7" customFormat="1">
      <c r="A2002" s="121"/>
      <c r="B2002" s="122"/>
      <c r="C2002"/>
      <c r="D2002"/>
      <c r="E2002" s="123"/>
      <c r="F2002"/>
      <c r="H2002" s="6"/>
    </row>
    <row r="2003" spans="1:8" s="7" customFormat="1">
      <c r="A2003" s="121"/>
      <c r="B2003" s="122"/>
      <c r="C2003"/>
      <c r="D2003"/>
      <c r="E2003" s="123"/>
      <c r="F2003"/>
      <c r="H2003" s="6"/>
    </row>
    <row r="2004" spans="1:8" s="7" customFormat="1">
      <c r="A2004" s="121"/>
      <c r="B2004" s="122"/>
      <c r="C2004"/>
      <c r="D2004"/>
      <c r="E2004" s="123"/>
      <c r="F2004"/>
      <c r="H2004" s="6"/>
    </row>
    <row r="2005" spans="1:8" s="7" customFormat="1">
      <c r="A2005" s="121"/>
      <c r="B2005" s="122"/>
      <c r="C2005"/>
      <c r="D2005"/>
      <c r="E2005" s="123"/>
      <c r="F2005"/>
      <c r="H2005" s="6"/>
    </row>
    <row r="2006" spans="1:8" s="7" customFormat="1">
      <c r="A2006" s="121"/>
      <c r="B2006" s="122"/>
      <c r="C2006"/>
      <c r="D2006"/>
      <c r="E2006" s="123"/>
      <c r="F2006"/>
      <c r="H2006" s="6"/>
    </row>
    <row r="2007" spans="1:8" s="7" customFormat="1">
      <c r="A2007" s="121"/>
      <c r="B2007" s="122"/>
      <c r="C2007"/>
      <c r="D2007"/>
      <c r="E2007" s="123"/>
      <c r="F2007"/>
      <c r="H2007" s="6"/>
    </row>
    <row r="2008" spans="1:8" s="7" customFormat="1">
      <c r="A2008" s="121"/>
      <c r="B2008" s="122"/>
      <c r="C2008"/>
      <c r="D2008"/>
      <c r="E2008" s="123"/>
      <c r="F2008"/>
      <c r="H2008" s="6"/>
    </row>
    <row r="2009" spans="1:8" s="7" customFormat="1">
      <c r="A2009" s="121"/>
      <c r="B2009" s="122"/>
      <c r="C2009"/>
      <c r="D2009"/>
      <c r="E2009" s="123"/>
      <c r="F2009"/>
      <c r="H2009" s="6"/>
    </row>
    <row r="2010" spans="1:8" s="7" customFormat="1">
      <c r="A2010" s="121"/>
      <c r="B2010" s="122"/>
      <c r="C2010"/>
      <c r="D2010"/>
      <c r="E2010" s="123"/>
      <c r="F2010"/>
      <c r="H2010" s="6"/>
    </row>
    <row r="2011" spans="1:8" s="7" customFormat="1">
      <c r="A2011" s="121"/>
      <c r="B2011" s="122"/>
      <c r="C2011"/>
      <c r="D2011"/>
      <c r="E2011" s="123"/>
      <c r="F2011"/>
      <c r="H2011" s="6"/>
    </row>
    <row r="2012" spans="1:8" s="7" customFormat="1">
      <c r="A2012" s="121"/>
      <c r="B2012" s="122"/>
      <c r="C2012"/>
      <c r="D2012"/>
      <c r="E2012" s="123"/>
      <c r="F2012"/>
      <c r="H2012" s="6"/>
    </row>
    <row r="2013" spans="1:8" s="7" customFormat="1">
      <c r="A2013" s="121"/>
      <c r="B2013" s="122"/>
      <c r="C2013"/>
      <c r="D2013"/>
      <c r="E2013" s="123"/>
      <c r="F2013"/>
      <c r="H2013" s="6"/>
    </row>
    <row r="2014" spans="1:8" s="7" customFormat="1">
      <c r="A2014" s="121"/>
      <c r="B2014" s="122"/>
      <c r="C2014"/>
      <c r="D2014"/>
      <c r="E2014" s="123"/>
      <c r="F2014"/>
      <c r="H2014" s="6"/>
    </row>
    <row r="2015" spans="1:8" s="7" customFormat="1">
      <c r="A2015" s="121"/>
      <c r="B2015" s="122"/>
      <c r="C2015"/>
      <c r="D2015"/>
      <c r="E2015" s="123"/>
      <c r="F2015"/>
      <c r="H2015" s="6"/>
    </row>
    <row r="2016" spans="1:8" s="7" customFormat="1">
      <c r="A2016" s="121"/>
      <c r="B2016" s="122"/>
      <c r="C2016"/>
      <c r="D2016"/>
      <c r="E2016" s="123"/>
      <c r="F2016"/>
      <c r="H2016" s="6"/>
    </row>
    <row r="2017" spans="1:8" s="7" customFormat="1">
      <c r="A2017" s="121"/>
      <c r="B2017" s="122"/>
      <c r="C2017"/>
      <c r="D2017"/>
      <c r="E2017" s="123"/>
      <c r="F2017"/>
      <c r="H2017" s="6"/>
    </row>
    <row r="2018" spans="1:8" s="7" customFormat="1">
      <c r="A2018" s="121"/>
      <c r="B2018" s="122"/>
      <c r="C2018"/>
      <c r="D2018"/>
      <c r="E2018" s="123"/>
      <c r="F2018"/>
      <c r="H2018" s="6"/>
    </row>
    <row r="2019" spans="1:8" s="7" customFormat="1">
      <c r="A2019" s="121"/>
      <c r="B2019" s="122"/>
      <c r="C2019"/>
      <c r="D2019"/>
      <c r="E2019" s="123"/>
      <c r="F2019"/>
      <c r="H2019" s="6"/>
    </row>
    <row r="2020" spans="1:8" s="7" customFormat="1">
      <c r="A2020" s="121"/>
      <c r="B2020" s="122"/>
      <c r="C2020"/>
      <c r="D2020"/>
      <c r="E2020" s="123"/>
      <c r="F2020"/>
      <c r="H2020" s="6"/>
    </row>
    <row r="2021" spans="1:8" s="7" customFormat="1">
      <c r="A2021" s="121"/>
      <c r="B2021" s="122"/>
      <c r="C2021"/>
      <c r="D2021"/>
      <c r="E2021" s="123"/>
      <c r="F2021"/>
      <c r="H2021" s="6"/>
    </row>
    <row r="2022" spans="1:8" s="7" customFormat="1">
      <c r="A2022" s="121"/>
      <c r="B2022" s="122"/>
      <c r="C2022"/>
      <c r="D2022"/>
      <c r="E2022" s="123"/>
      <c r="F2022"/>
      <c r="H2022" s="6"/>
    </row>
    <row r="2023" spans="1:8" s="7" customFormat="1">
      <c r="A2023" s="121"/>
      <c r="B2023" s="122"/>
      <c r="C2023"/>
      <c r="D2023"/>
      <c r="E2023" s="123"/>
      <c r="F2023"/>
      <c r="H2023" s="6"/>
    </row>
    <row r="2024" spans="1:8" s="7" customFormat="1">
      <c r="A2024" s="121"/>
      <c r="B2024" s="122"/>
      <c r="C2024"/>
      <c r="D2024"/>
      <c r="E2024" s="123"/>
      <c r="F2024"/>
      <c r="H2024" s="6"/>
    </row>
    <row r="2025" spans="1:8" s="7" customFormat="1">
      <c r="A2025" s="121"/>
      <c r="B2025" s="122"/>
      <c r="C2025"/>
      <c r="D2025"/>
      <c r="E2025" s="123"/>
      <c r="F2025"/>
      <c r="H2025" s="6"/>
    </row>
    <row r="2026" spans="1:8" s="7" customFormat="1">
      <c r="A2026" s="121"/>
      <c r="B2026" s="122"/>
      <c r="C2026"/>
      <c r="D2026"/>
      <c r="E2026" s="123"/>
      <c r="F2026"/>
      <c r="H2026" s="6"/>
    </row>
    <row r="2027" spans="1:8" s="7" customFormat="1">
      <c r="A2027" s="121"/>
      <c r="B2027" s="122"/>
      <c r="C2027"/>
      <c r="D2027"/>
      <c r="E2027" s="123"/>
      <c r="F2027"/>
      <c r="H2027" s="6"/>
    </row>
    <row r="2028" spans="1:8" s="7" customFormat="1">
      <c r="A2028" s="121"/>
      <c r="B2028" s="122"/>
      <c r="C2028"/>
      <c r="D2028"/>
      <c r="E2028" s="123"/>
      <c r="F2028"/>
      <c r="H2028" s="6"/>
    </row>
    <row r="2029" spans="1:8" s="7" customFormat="1">
      <c r="A2029" s="121"/>
      <c r="B2029" s="122"/>
      <c r="C2029"/>
      <c r="D2029"/>
      <c r="E2029" s="123"/>
      <c r="F2029"/>
      <c r="H2029" s="6"/>
    </row>
    <row r="2030" spans="1:8" s="7" customFormat="1">
      <c r="A2030" s="121"/>
      <c r="B2030" s="122"/>
      <c r="C2030"/>
      <c r="D2030"/>
      <c r="E2030" s="123"/>
      <c r="F2030"/>
      <c r="H2030" s="6"/>
    </row>
    <row r="2031" spans="1:8" s="7" customFormat="1">
      <c r="A2031" s="121"/>
      <c r="B2031" s="122"/>
      <c r="C2031"/>
      <c r="D2031"/>
      <c r="E2031" s="123"/>
      <c r="F2031"/>
      <c r="H2031" s="6"/>
    </row>
    <row r="2032" spans="1:8" s="7" customFormat="1">
      <c r="A2032" s="121"/>
      <c r="B2032" s="122"/>
      <c r="C2032"/>
      <c r="D2032"/>
      <c r="E2032" s="123"/>
      <c r="F2032"/>
      <c r="H2032" s="6"/>
    </row>
    <row r="2033" spans="1:8" s="7" customFormat="1">
      <c r="A2033" s="121"/>
      <c r="B2033" s="122"/>
      <c r="C2033"/>
      <c r="D2033"/>
      <c r="E2033" s="123"/>
      <c r="F2033"/>
      <c r="H2033" s="6"/>
    </row>
    <row r="2034" spans="1:8" s="7" customFormat="1">
      <c r="A2034" s="121"/>
      <c r="B2034" s="122"/>
      <c r="C2034"/>
      <c r="D2034"/>
      <c r="E2034" s="123"/>
      <c r="F2034"/>
      <c r="H2034" s="6"/>
    </row>
    <row r="2035" spans="1:8" s="7" customFormat="1">
      <c r="A2035" s="121"/>
      <c r="B2035" s="122"/>
      <c r="C2035"/>
      <c r="D2035"/>
      <c r="E2035" s="123"/>
      <c r="F2035"/>
      <c r="H2035" s="6"/>
    </row>
    <row r="2036" spans="1:8" s="7" customFormat="1">
      <c r="A2036" s="121"/>
      <c r="B2036" s="122"/>
      <c r="C2036"/>
      <c r="D2036"/>
      <c r="E2036" s="123"/>
      <c r="F2036"/>
      <c r="H2036" s="6"/>
    </row>
    <row r="2037" spans="1:8" s="7" customFormat="1">
      <c r="A2037" s="121"/>
      <c r="B2037" s="122"/>
      <c r="C2037"/>
      <c r="D2037"/>
      <c r="E2037" s="123"/>
      <c r="F2037"/>
      <c r="H2037" s="6"/>
    </row>
    <row r="2038" spans="1:8" s="7" customFormat="1">
      <c r="A2038" s="121"/>
      <c r="B2038" s="122"/>
      <c r="C2038"/>
      <c r="D2038"/>
      <c r="E2038" s="123"/>
      <c r="F2038"/>
      <c r="H2038" s="6"/>
    </row>
    <row r="2039" spans="1:8" s="7" customFormat="1">
      <c r="A2039" s="121"/>
      <c r="B2039" s="122"/>
      <c r="C2039"/>
      <c r="D2039"/>
      <c r="E2039" s="123"/>
      <c r="F2039"/>
      <c r="H2039" s="6"/>
    </row>
    <row r="2040" spans="1:8" s="7" customFormat="1">
      <c r="A2040" s="121"/>
      <c r="B2040" s="122"/>
      <c r="C2040"/>
      <c r="D2040"/>
      <c r="E2040" s="123"/>
      <c r="F2040"/>
      <c r="H2040" s="6"/>
    </row>
    <row r="2041" spans="1:8" s="7" customFormat="1">
      <c r="A2041" s="121"/>
      <c r="B2041" s="122"/>
      <c r="C2041"/>
      <c r="D2041"/>
      <c r="E2041" s="123"/>
      <c r="F2041"/>
      <c r="H2041" s="6"/>
    </row>
    <row r="2042" spans="1:8" s="7" customFormat="1">
      <c r="A2042" s="121"/>
      <c r="B2042" s="122"/>
      <c r="C2042"/>
      <c r="D2042"/>
      <c r="E2042" s="123"/>
      <c r="F2042"/>
      <c r="H2042" s="6"/>
    </row>
    <row r="2043" spans="1:8" s="7" customFormat="1">
      <c r="A2043" s="121"/>
      <c r="B2043" s="122"/>
      <c r="C2043"/>
      <c r="D2043"/>
      <c r="E2043" s="123"/>
      <c r="F2043"/>
      <c r="H2043" s="6"/>
    </row>
    <row r="2044" spans="1:8" s="7" customFormat="1">
      <c r="A2044" s="121"/>
      <c r="B2044" s="122"/>
      <c r="C2044"/>
      <c r="D2044"/>
      <c r="E2044" s="123"/>
      <c r="F2044"/>
      <c r="H2044" s="6"/>
    </row>
    <row r="2045" spans="1:8" s="7" customFormat="1">
      <c r="A2045" s="121"/>
      <c r="B2045" s="122"/>
      <c r="C2045"/>
      <c r="D2045"/>
      <c r="E2045" s="123"/>
      <c r="F2045"/>
      <c r="H2045" s="6"/>
    </row>
    <row r="2046" spans="1:8" s="7" customFormat="1">
      <c r="A2046" s="121"/>
      <c r="B2046" s="122"/>
      <c r="C2046"/>
      <c r="D2046"/>
      <c r="E2046" s="123"/>
      <c r="F2046"/>
      <c r="H2046" s="6"/>
    </row>
    <row r="2047" spans="1:8" s="7" customFormat="1">
      <c r="A2047" s="121"/>
      <c r="B2047" s="122"/>
      <c r="C2047"/>
      <c r="D2047"/>
      <c r="E2047" s="123"/>
      <c r="F2047"/>
      <c r="H2047" s="6"/>
    </row>
    <row r="2048" spans="1:8" s="7" customFormat="1">
      <c r="A2048" s="121"/>
      <c r="B2048" s="122"/>
      <c r="C2048"/>
      <c r="D2048"/>
      <c r="E2048" s="123"/>
      <c r="F2048"/>
      <c r="H2048" s="6"/>
    </row>
    <row r="2049" spans="1:8" s="7" customFormat="1">
      <c r="A2049" s="121"/>
      <c r="B2049" s="122"/>
      <c r="C2049"/>
      <c r="D2049"/>
      <c r="E2049" s="123"/>
      <c r="F2049"/>
      <c r="H2049" s="6"/>
    </row>
    <row r="2050" spans="1:8" s="7" customFormat="1">
      <c r="A2050" s="121"/>
      <c r="B2050" s="122"/>
      <c r="C2050"/>
      <c r="D2050"/>
      <c r="E2050" s="123"/>
      <c r="F2050"/>
      <c r="H2050" s="6"/>
    </row>
    <row r="2051" spans="1:8" s="7" customFormat="1">
      <c r="A2051" s="121"/>
      <c r="B2051" s="122"/>
      <c r="C2051"/>
      <c r="D2051"/>
      <c r="E2051" s="123"/>
      <c r="F2051"/>
      <c r="H2051" s="6"/>
    </row>
    <row r="2052" spans="1:8" s="7" customFormat="1">
      <c r="A2052" s="121"/>
      <c r="B2052" s="122"/>
      <c r="C2052"/>
      <c r="D2052"/>
      <c r="E2052" s="123"/>
      <c r="F2052"/>
      <c r="H2052" s="6"/>
    </row>
    <row r="2053" spans="1:8" s="7" customFormat="1">
      <c r="A2053" s="121"/>
      <c r="B2053" s="122"/>
      <c r="C2053"/>
      <c r="D2053"/>
      <c r="E2053" s="123"/>
      <c r="F2053"/>
      <c r="H2053" s="6"/>
    </row>
    <row r="2054" spans="1:8" s="7" customFormat="1">
      <c r="A2054" s="121"/>
      <c r="B2054" s="122"/>
      <c r="C2054"/>
      <c r="D2054"/>
      <c r="E2054" s="123"/>
      <c r="F2054"/>
      <c r="H2054" s="6"/>
    </row>
    <row r="2055" spans="1:8" s="7" customFormat="1">
      <c r="A2055" s="121"/>
      <c r="B2055" s="122"/>
      <c r="C2055"/>
      <c r="D2055"/>
      <c r="E2055" s="123"/>
      <c r="F2055"/>
      <c r="H2055" s="6"/>
    </row>
    <row r="2056" spans="1:8" s="7" customFormat="1">
      <c r="A2056" s="121"/>
      <c r="B2056" s="122"/>
      <c r="C2056"/>
      <c r="D2056"/>
      <c r="E2056" s="123"/>
      <c r="F2056"/>
      <c r="H2056" s="6"/>
    </row>
    <row r="2057" spans="1:8" s="7" customFormat="1">
      <c r="A2057" s="121"/>
      <c r="B2057" s="122"/>
      <c r="C2057"/>
      <c r="D2057"/>
      <c r="E2057" s="123"/>
      <c r="F2057"/>
      <c r="H2057" s="6"/>
    </row>
    <row r="2058" spans="1:8" s="7" customFormat="1">
      <c r="A2058" s="121"/>
      <c r="B2058" s="122"/>
      <c r="C2058"/>
      <c r="D2058"/>
      <c r="E2058" s="123"/>
      <c r="F2058"/>
      <c r="H2058" s="6"/>
    </row>
    <row r="2059" spans="1:8" s="7" customFormat="1">
      <c r="A2059" s="121"/>
      <c r="B2059" s="122"/>
      <c r="C2059"/>
      <c r="D2059"/>
      <c r="E2059" s="123"/>
      <c r="F2059"/>
      <c r="H2059" s="6"/>
    </row>
    <row r="2060" spans="1:8" s="7" customFormat="1">
      <c r="A2060" s="121"/>
      <c r="B2060" s="122"/>
      <c r="C2060"/>
      <c r="D2060"/>
      <c r="E2060" s="123"/>
      <c r="F2060"/>
      <c r="H2060" s="6"/>
    </row>
    <row r="2061" spans="1:8" s="7" customFormat="1">
      <c r="A2061" s="121"/>
      <c r="B2061" s="122"/>
      <c r="C2061"/>
      <c r="D2061"/>
      <c r="E2061" s="123"/>
      <c r="F2061"/>
      <c r="H2061" s="6"/>
    </row>
    <row r="2062" spans="1:8" s="7" customFormat="1">
      <c r="A2062" s="121"/>
      <c r="B2062" s="122"/>
      <c r="C2062"/>
      <c r="D2062"/>
      <c r="E2062" s="123"/>
      <c r="F2062"/>
      <c r="H2062" s="6"/>
    </row>
    <row r="2063" spans="1:8" s="7" customFormat="1">
      <c r="A2063" s="121"/>
      <c r="B2063" s="122"/>
      <c r="C2063"/>
      <c r="D2063"/>
      <c r="E2063" s="123"/>
      <c r="F2063"/>
      <c r="H2063" s="6"/>
    </row>
    <row r="2064" spans="1:8" s="7" customFormat="1">
      <c r="A2064" s="121"/>
      <c r="B2064" s="122"/>
      <c r="C2064"/>
      <c r="D2064"/>
      <c r="E2064" s="123"/>
      <c r="F2064"/>
      <c r="H2064" s="6"/>
    </row>
    <row r="2065" spans="1:8" s="7" customFormat="1">
      <c r="A2065" s="121"/>
      <c r="B2065" s="122"/>
      <c r="C2065"/>
      <c r="D2065"/>
      <c r="E2065" s="123"/>
      <c r="F2065"/>
      <c r="H2065" s="6"/>
    </row>
    <row r="2066" spans="1:8" s="7" customFormat="1">
      <c r="A2066" s="121"/>
      <c r="B2066" s="122"/>
      <c r="C2066"/>
      <c r="D2066"/>
      <c r="E2066" s="123"/>
      <c r="F2066"/>
      <c r="H2066" s="6"/>
    </row>
    <row r="2067" spans="1:8" s="7" customFormat="1">
      <c r="A2067" s="121"/>
      <c r="B2067" s="122"/>
      <c r="C2067"/>
      <c r="D2067"/>
      <c r="E2067" s="123"/>
      <c r="F2067"/>
      <c r="H2067" s="6"/>
    </row>
    <row r="2068" spans="1:8" s="7" customFormat="1">
      <c r="A2068" s="121"/>
      <c r="B2068" s="122"/>
      <c r="C2068"/>
      <c r="D2068"/>
      <c r="E2068" s="123"/>
      <c r="F2068"/>
      <c r="H2068" s="6"/>
    </row>
    <row r="2069" spans="1:8" s="7" customFormat="1">
      <c r="A2069" s="121"/>
      <c r="B2069" s="122"/>
      <c r="C2069"/>
      <c r="D2069"/>
      <c r="E2069" s="123"/>
      <c r="F2069"/>
      <c r="H2069" s="6"/>
    </row>
    <row r="2070" spans="1:8" s="7" customFormat="1">
      <c r="A2070" s="121"/>
      <c r="B2070" s="122"/>
      <c r="C2070"/>
      <c r="D2070"/>
      <c r="E2070" s="123"/>
      <c r="F2070"/>
      <c r="H2070" s="6"/>
    </row>
    <row r="2071" spans="1:8" s="7" customFormat="1">
      <c r="A2071" s="121"/>
      <c r="B2071" s="122"/>
      <c r="C2071"/>
      <c r="D2071"/>
      <c r="E2071" s="123"/>
      <c r="F2071"/>
      <c r="H2071" s="6"/>
    </row>
    <row r="2072" spans="1:8" s="7" customFormat="1">
      <c r="A2072" s="121"/>
      <c r="B2072" s="122"/>
      <c r="C2072"/>
      <c r="D2072"/>
      <c r="E2072" s="123"/>
      <c r="F2072"/>
      <c r="H2072" s="6"/>
    </row>
    <row r="2073" spans="1:8" s="7" customFormat="1">
      <c r="A2073" s="121"/>
      <c r="B2073" s="122"/>
      <c r="C2073"/>
      <c r="D2073"/>
      <c r="E2073" s="123"/>
      <c r="F2073"/>
      <c r="H2073" s="6"/>
    </row>
    <row r="2074" spans="1:8" s="7" customFormat="1">
      <c r="A2074" s="121"/>
      <c r="B2074" s="122"/>
      <c r="C2074"/>
      <c r="D2074"/>
      <c r="E2074" s="123"/>
      <c r="F2074"/>
      <c r="H2074" s="6"/>
    </row>
    <row r="2075" spans="1:8" s="7" customFormat="1">
      <c r="A2075" s="121"/>
      <c r="B2075" s="122"/>
      <c r="C2075"/>
      <c r="D2075"/>
      <c r="E2075" s="123"/>
      <c r="F2075"/>
      <c r="H2075" s="6"/>
    </row>
    <row r="2076" spans="1:8" s="7" customFormat="1">
      <c r="A2076" s="121"/>
      <c r="B2076" s="122"/>
      <c r="C2076"/>
      <c r="D2076"/>
      <c r="E2076" s="123"/>
      <c r="F2076"/>
      <c r="H2076" s="6"/>
    </row>
    <row r="2077" spans="1:8" s="7" customFormat="1">
      <c r="A2077" s="121"/>
      <c r="B2077" s="122"/>
      <c r="C2077"/>
      <c r="D2077"/>
      <c r="E2077" s="123"/>
      <c r="F2077"/>
      <c r="H2077" s="6"/>
    </row>
    <row r="2078" spans="1:8" s="7" customFormat="1">
      <c r="A2078" s="121"/>
      <c r="B2078" s="122"/>
      <c r="C2078"/>
      <c r="D2078"/>
      <c r="E2078" s="123"/>
      <c r="F2078"/>
      <c r="H2078" s="6"/>
    </row>
    <row r="2079" spans="1:8" s="7" customFormat="1">
      <c r="A2079" s="121"/>
      <c r="B2079" s="122"/>
      <c r="C2079"/>
      <c r="D2079"/>
      <c r="E2079" s="123"/>
      <c r="F2079"/>
      <c r="H2079" s="6"/>
    </row>
    <row r="2080" spans="1:8" s="7" customFormat="1">
      <c r="A2080" s="121"/>
      <c r="B2080" s="122"/>
      <c r="C2080"/>
      <c r="D2080"/>
      <c r="E2080" s="123"/>
      <c r="F2080"/>
      <c r="H2080" s="6"/>
    </row>
    <row r="2081" spans="1:8" s="7" customFormat="1">
      <c r="A2081" s="121"/>
      <c r="B2081" s="122"/>
      <c r="C2081"/>
      <c r="D2081"/>
      <c r="E2081" s="123"/>
      <c r="F2081"/>
      <c r="H2081" s="6"/>
    </row>
    <row r="2082" spans="1:8" s="7" customFormat="1">
      <c r="A2082" s="121"/>
      <c r="B2082" s="122"/>
      <c r="C2082"/>
      <c r="D2082"/>
      <c r="E2082" s="123"/>
      <c r="F2082"/>
      <c r="H2082" s="6"/>
    </row>
    <row r="2083" spans="1:8" s="7" customFormat="1">
      <c r="A2083" s="121"/>
      <c r="B2083" s="122"/>
      <c r="C2083"/>
      <c r="D2083"/>
      <c r="E2083" s="123"/>
      <c r="F2083"/>
      <c r="H2083" s="6"/>
    </row>
    <row r="2084" spans="1:8" s="7" customFormat="1">
      <c r="A2084" s="121"/>
      <c r="B2084" s="122"/>
      <c r="C2084"/>
      <c r="D2084"/>
      <c r="E2084" s="123"/>
      <c r="F2084"/>
      <c r="H2084" s="6"/>
    </row>
    <row r="2085" spans="1:8" s="7" customFormat="1">
      <c r="A2085" s="121"/>
      <c r="B2085" s="122"/>
      <c r="C2085"/>
      <c r="D2085"/>
      <c r="E2085" s="123"/>
      <c r="F2085"/>
      <c r="H2085" s="6"/>
    </row>
    <row r="2086" spans="1:8" s="7" customFormat="1">
      <c r="A2086" s="121"/>
      <c r="B2086" s="122"/>
      <c r="C2086"/>
      <c r="D2086"/>
      <c r="E2086" s="123"/>
      <c r="F2086"/>
      <c r="H2086" s="6"/>
    </row>
    <row r="2087" spans="1:8" s="7" customFormat="1">
      <c r="A2087" s="121"/>
      <c r="B2087" s="122"/>
      <c r="C2087"/>
      <c r="D2087"/>
      <c r="E2087" s="123"/>
      <c r="F2087"/>
      <c r="H2087" s="6"/>
    </row>
    <row r="2088" spans="1:8" s="7" customFormat="1">
      <c r="A2088" s="121"/>
      <c r="B2088" s="122"/>
      <c r="C2088"/>
      <c r="D2088"/>
      <c r="E2088" s="123"/>
      <c r="F2088"/>
      <c r="H2088" s="6"/>
    </row>
    <row r="2089" spans="1:8" s="7" customFormat="1">
      <c r="A2089" s="121"/>
      <c r="B2089" s="122"/>
      <c r="C2089"/>
      <c r="D2089"/>
      <c r="E2089" s="123"/>
      <c r="F2089"/>
      <c r="H2089" s="6"/>
    </row>
    <row r="2090" spans="1:8" s="7" customFormat="1">
      <c r="A2090" s="121"/>
      <c r="B2090" s="122"/>
      <c r="C2090"/>
      <c r="D2090"/>
      <c r="E2090" s="123"/>
      <c r="F2090"/>
      <c r="H2090" s="6"/>
    </row>
    <row r="2091" spans="1:8" s="7" customFormat="1">
      <c r="A2091" s="121"/>
      <c r="B2091" s="122"/>
      <c r="C2091"/>
      <c r="D2091"/>
      <c r="E2091" s="123"/>
      <c r="F2091"/>
      <c r="H2091" s="6"/>
    </row>
    <row r="2092" spans="1:8" s="7" customFormat="1">
      <c r="A2092" s="121"/>
      <c r="B2092" s="122"/>
      <c r="C2092"/>
      <c r="D2092"/>
      <c r="E2092" s="123"/>
      <c r="F2092"/>
      <c r="H2092" s="6"/>
    </row>
    <row r="2093" spans="1:8" s="7" customFormat="1">
      <c r="A2093" s="121"/>
      <c r="B2093" s="122"/>
      <c r="C2093"/>
      <c r="D2093"/>
      <c r="E2093" s="123"/>
      <c r="F2093"/>
      <c r="H2093" s="6"/>
    </row>
    <row r="2094" spans="1:8" s="7" customFormat="1">
      <c r="A2094" s="121"/>
      <c r="B2094" s="122"/>
      <c r="C2094"/>
      <c r="D2094"/>
      <c r="E2094" s="123"/>
      <c r="F2094"/>
      <c r="H2094" s="6"/>
    </row>
    <row r="2095" spans="1:8" s="7" customFormat="1">
      <c r="A2095" s="121"/>
      <c r="B2095" s="122"/>
      <c r="C2095"/>
      <c r="D2095"/>
      <c r="E2095" s="123"/>
      <c r="F2095"/>
      <c r="H2095" s="6"/>
    </row>
    <row r="2096" spans="1:8" s="7" customFormat="1">
      <c r="A2096" s="121"/>
      <c r="B2096" s="122"/>
      <c r="C2096"/>
      <c r="D2096"/>
      <c r="E2096" s="123"/>
      <c r="F2096"/>
      <c r="H2096" s="6"/>
    </row>
    <row r="2097" spans="1:8" s="7" customFormat="1">
      <c r="A2097" s="121"/>
      <c r="B2097" s="122"/>
      <c r="C2097"/>
      <c r="D2097"/>
      <c r="E2097" s="123"/>
      <c r="F2097"/>
      <c r="H2097" s="6"/>
    </row>
    <row r="2098" spans="1:8" s="7" customFormat="1">
      <c r="A2098" s="121"/>
      <c r="B2098" s="122"/>
      <c r="C2098"/>
      <c r="D2098"/>
      <c r="E2098" s="123"/>
      <c r="F2098"/>
      <c r="H2098" s="6"/>
    </row>
    <row r="2099" spans="1:8" s="7" customFormat="1">
      <c r="A2099" s="121"/>
      <c r="B2099" s="122"/>
      <c r="C2099"/>
      <c r="D2099"/>
      <c r="E2099" s="123"/>
      <c r="F2099"/>
      <c r="H2099" s="6"/>
    </row>
    <row r="2100" spans="1:8" s="7" customFormat="1">
      <c r="A2100" s="121"/>
      <c r="B2100" s="122"/>
      <c r="C2100"/>
      <c r="D2100"/>
      <c r="E2100" s="123"/>
      <c r="F2100"/>
      <c r="H2100" s="6"/>
    </row>
    <row r="2101" spans="1:8" s="7" customFormat="1">
      <c r="A2101" s="121"/>
      <c r="B2101" s="122"/>
      <c r="C2101"/>
      <c r="D2101"/>
      <c r="E2101" s="123"/>
      <c r="F2101"/>
      <c r="H2101" s="6"/>
    </row>
    <row r="2102" spans="1:8" s="7" customFormat="1">
      <c r="A2102" s="121"/>
      <c r="B2102" s="122"/>
      <c r="C2102"/>
      <c r="D2102"/>
      <c r="E2102" s="123"/>
      <c r="F2102"/>
      <c r="H2102" s="6"/>
    </row>
    <row r="2103" spans="1:8" s="7" customFormat="1">
      <c r="A2103" s="121"/>
      <c r="B2103" s="122"/>
      <c r="C2103"/>
      <c r="D2103"/>
      <c r="E2103" s="123"/>
      <c r="F2103"/>
      <c r="H2103" s="6"/>
    </row>
    <row r="2104" spans="1:8" s="7" customFormat="1">
      <c r="A2104" s="121"/>
      <c r="B2104" s="122"/>
      <c r="C2104"/>
      <c r="D2104"/>
      <c r="E2104" s="123"/>
      <c r="F2104"/>
      <c r="H2104" s="6"/>
    </row>
    <row r="2105" spans="1:8">
      <c r="A2105" s="121"/>
      <c r="B2105" s="122"/>
      <c r="C2105"/>
      <c r="D2105"/>
      <c r="E2105" s="123"/>
      <c r="F2105"/>
    </row>
    <row r="2106" spans="1:8">
      <c r="A2106" s="121"/>
      <c r="B2106" s="122"/>
      <c r="C2106"/>
      <c r="D2106"/>
      <c r="E2106" s="123"/>
      <c r="F2106"/>
    </row>
    <row r="2107" spans="1:8">
      <c r="A2107" s="121"/>
      <c r="B2107" s="122"/>
      <c r="C2107"/>
      <c r="D2107"/>
      <c r="E2107" s="123"/>
      <c r="F2107"/>
    </row>
    <row r="2108" spans="1:8">
      <c r="A2108" s="121"/>
      <c r="B2108" s="122"/>
      <c r="C2108"/>
      <c r="D2108"/>
      <c r="E2108" s="123"/>
      <c r="F2108"/>
    </row>
    <row r="2109" spans="1:8">
      <c r="A2109" s="121"/>
      <c r="B2109" s="122"/>
      <c r="C2109"/>
      <c r="D2109"/>
      <c r="E2109" s="123"/>
      <c r="F2109"/>
    </row>
    <row r="2110" spans="1:8">
      <c r="A2110" s="121"/>
      <c r="B2110" s="122"/>
      <c r="C2110"/>
      <c r="D2110"/>
      <c r="E2110" s="123"/>
      <c r="F2110"/>
    </row>
    <row r="2111" spans="1:8">
      <c r="A2111" s="121"/>
      <c r="B2111" s="122"/>
      <c r="C2111"/>
      <c r="D2111"/>
      <c r="E2111" s="123"/>
      <c r="F2111"/>
    </row>
    <row r="2112" spans="1:8">
      <c r="A2112" s="121"/>
      <c r="B2112" s="122"/>
      <c r="C2112"/>
      <c r="D2112"/>
      <c r="E2112" s="123"/>
      <c r="F2112"/>
    </row>
    <row r="2113" spans="1:6">
      <c r="A2113" s="121"/>
      <c r="B2113" s="122"/>
      <c r="C2113"/>
      <c r="D2113"/>
      <c r="E2113" s="123"/>
      <c r="F2113"/>
    </row>
    <row r="2114" spans="1:6">
      <c r="A2114" s="121"/>
      <c r="B2114" s="122"/>
      <c r="C2114"/>
      <c r="D2114"/>
      <c r="E2114" s="123"/>
      <c r="F2114"/>
    </row>
    <row r="2115" spans="1:6">
      <c r="A2115" s="121"/>
      <c r="B2115" s="122"/>
      <c r="C2115"/>
      <c r="D2115"/>
      <c r="E2115" s="123"/>
      <c r="F2115"/>
    </row>
    <row r="2116" spans="1:6">
      <c r="A2116" s="121"/>
      <c r="B2116" s="122"/>
      <c r="C2116"/>
      <c r="D2116"/>
      <c r="E2116" s="123"/>
      <c r="F2116"/>
    </row>
    <row r="2117" spans="1:6">
      <c r="A2117" s="121"/>
      <c r="B2117" s="122"/>
      <c r="C2117"/>
      <c r="D2117"/>
      <c r="E2117" s="123"/>
      <c r="F2117"/>
    </row>
    <row r="2118" spans="1:6">
      <c r="A2118" s="121"/>
      <c r="B2118" s="122"/>
      <c r="C2118"/>
      <c r="D2118"/>
      <c r="E2118" s="123"/>
      <c r="F2118"/>
    </row>
    <row r="2119" spans="1:6">
      <c r="A2119" s="121"/>
      <c r="B2119" s="122"/>
      <c r="C2119"/>
      <c r="D2119"/>
      <c r="E2119" s="123"/>
      <c r="F2119"/>
    </row>
    <row r="2120" spans="1:6">
      <c r="A2120" s="121"/>
      <c r="B2120" s="122"/>
      <c r="C2120"/>
      <c r="D2120"/>
      <c r="E2120" s="123"/>
      <c r="F2120"/>
    </row>
    <row r="2121" spans="1:6">
      <c r="A2121" s="121"/>
      <c r="B2121" s="122"/>
      <c r="C2121"/>
      <c r="D2121"/>
      <c r="E2121" s="123"/>
      <c r="F2121"/>
    </row>
    <row r="2122" spans="1:6">
      <c r="A2122" s="121"/>
      <c r="B2122" s="122"/>
      <c r="C2122"/>
      <c r="D2122"/>
      <c r="E2122" s="123"/>
      <c r="F2122"/>
    </row>
    <row r="2123" spans="1:6">
      <c r="A2123" s="121"/>
      <c r="B2123" s="122"/>
      <c r="C2123"/>
      <c r="D2123"/>
      <c r="E2123" s="123"/>
      <c r="F2123"/>
    </row>
    <row r="2124" spans="1:6">
      <c r="A2124" s="121"/>
      <c r="B2124" s="122"/>
      <c r="C2124"/>
      <c r="D2124"/>
      <c r="E2124" s="123"/>
      <c r="F2124"/>
    </row>
    <row r="2125" spans="1:6">
      <c r="A2125" s="121"/>
      <c r="B2125" s="122"/>
      <c r="C2125"/>
      <c r="D2125"/>
      <c r="E2125" s="123"/>
      <c r="F2125"/>
    </row>
    <row r="2126" spans="1:6">
      <c r="A2126" s="121"/>
      <c r="B2126" s="122"/>
      <c r="C2126"/>
      <c r="D2126"/>
      <c r="E2126" s="123"/>
      <c r="F2126"/>
    </row>
    <row r="2127" spans="1:6">
      <c r="A2127" s="121"/>
      <c r="B2127" s="122"/>
      <c r="C2127"/>
      <c r="D2127"/>
      <c r="E2127" s="123"/>
      <c r="F2127"/>
    </row>
    <row r="2128" spans="1:6">
      <c r="A2128" s="121"/>
      <c r="B2128" s="122"/>
      <c r="C2128"/>
      <c r="D2128"/>
      <c r="E2128" s="123"/>
      <c r="F2128"/>
    </row>
    <row r="2129" spans="1:6">
      <c r="A2129" s="121"/>
      <c r="B2129" s="122"/>
      <c r="C2129"/>
      <c r="D2129"/>
      <c r="E2129" s="123"/>
      <c r="F2129"/>
    </row>
    <row r="2130" spans="1:6">
      <c r="A2130" s="121"/>
      <c r="B2130" s="122"/>
      <c r="C2130"/>
      <c r="D2130"/>
      <c r="E2130" s="123"/>
      <c r="F2130"/>
    </row>
    <row r="2131" spans="1:6">
      <c r="A2131" s="121"/>
      <c r="B2131" s="122"/>
      <c r="C2131"/>
      <c r="D2131"/>
      <c r="E2131" s="123"/>
      <c r="F2131"/>
    </row>
    <row r="2132" spans="1:6">
      <c r="A2132" s="121"/>
      <c r="B2132" s="122"/>
      <c r="C2132"/>
      <c r="D2132"/>
      <c r="E2132" s="123"/>
      <c r="F2132"/>
    </row>
    <row r="2133" spans="1:6">
      <c r="A2133" s="121"/>
      <c r="B2133" s="122"/>
      <c r="C2133"/>
      <c r="D2133"/>
      <c r="E2133" s="123"/>
      <c r="F2133"/>
    </row>
    <row r="2134" spans="1:6">
      <c r="A2134" s="121"/>
      <c r="B2134" s="122"/>
      <c r="C2134"/>
      <c r="D2134"/>
      <c r="E2134" s="123"/>
      <c r="F2134"/>
    </row>
    <row r="2135" spans="1:6">
      <c r="A2135" s="121"/>
      <c r="B2135" s="122"/>
      <c r="C2135"/>
      <c r="D2135"/>
      <c r="E2135" s="123"/>
      <c r="F2135"/>
    </row>
    <row r="2136" spans="1:6">
      <c r="A2136" s="121"/>
      <c r="B2136" s="122"/>
      <c r="C2136"/>
      <c r="D2136"/>
      <c r="E2136" s="123"/>
      <c r="F2136"/>
    </row>
    <row r="2137" spans="1:6">
      <c r="A2137" s="121"/>
      <c r="B2137" s="122"/>
      <c r="C2137"/>
      <c r="D2137"/>
      <c r="E2137" s="123"/>
      <c r="F2137"/>
    </row>
    <row r="2138" spans="1:6">
      <c r="A2138" s="121"/>
      <c r="B2138" s="122"/>
      <c r="C2138"/>
      <c r="D2138"/>
      <c r="E2138" s="123"/>
      <c r="F2138"/>
    </row>
    <row r="2139" spans="1:6">
      <c r="A2139" s="121"/>
      <c r="B2139" s="122"/>
      <c r="C2139"/>
      <c r="D2139"/>
      <c r="E2139" s="123"/>
      <c r="F2139"/>
    </row>
    <row r="2140" spans="1:6">
      <c r="A2140" s="121"/>
      <c r="B2140" s="122"/>
      <c r="C2140"/>
      <c r="D2140"/>
      <c r="E2140" s="123"/>
      <c r="F2140"/>
    </row>
    <row r="2141" spans="1:6">
      <c r="A2141" s="121"/>
      <c r="B2141" s="122"/>
      <c r="C2141"/>
      <c r="D2141"/>
      <c r="E2141" s="123"/>
      <c r="F2141"/>
    </row>
    <row r="2142" spans="1:6">
      <c r="A2142" s="121"/>
      <c r="B2142" s="122"/>
      <c r="C2142"/>
      <c r="D2142"/>
      <c r="E2142" s="123"/>
      <c r="F2142"/>
    </row>
    <row r="2143" spans="1:6">
      <c r="A2143" s="121"/>
      <c r="B2143" s="122"/>
      <c r="C2143"/>
      <c r="D2143"/>
      <c r="E2143" s="123"/>
      <c r="F2143"/>
    </row>
    <row r="2144" spans="1:6">
      <c r="A2144" s="121"/>
      <c r="B2144" s="122"/>
      <c r="C2144"/>
      <c r="D2144"/>
      <c r="E2144" s="123"/>
      <c r="F2144"/>
    </row>
    <row r="2145" spans="1:6">
      <c r="A2145" s="121"/>
      <c r="B2145" s="122"/>
      <c r="C2145"/>
      <c r="D2145"/>
      <c r="E2145" s="123"/>
      <c r="F2145"/>
    </row>
    <row r="2146" spans="1:6">
      <c r="A2146" s="121"/>
      <c r="B2146" s="122"/>
      <c r="C2146"/>
      <c r="D2146"/>
      <c r="E2146" s="123"/>
      <c r="F2146"/>
    </row>
    <row r="2147" spans="1:6">
      <c r="A2147" s="121"/>
      <c r="B2147" s="122"/>
      <c r="C2147"/>
      <c r="D2147"/>
      <c r="E2147" s="123"/>
      <c r="F2147"/>
    </row>
    <row r="2148" spans="1:6">
      <c r="A2148" s="121"/>
      <c r="B2148" s="122"/>
      <c r="C2148"/>
      <c r="D2148"/>
      <c r="E2148" s="123"/>
      <c r="F2148"/>
    </row>
    <row r="2149" spans="1:6">
      <c r="A2149" s="121"/>
      <c r="B2149" s="122"/>
      <c r="C2149"/>
      <c r="D2149"/>
      <c r="E2149" s="123"/>
      <c r="F2149"/>
    </row>
    <row r="2150" spans="1:6">
      <c r="A2150" s="121"/>
      <c r="B2150" s="122"/>
      <c r="C2150"/>
      <c r="D2150"/>
      <c r="E2150" s="123"/>
      <c r="F2150"/>
    </row>
    <row r="2151" spans="1:6">
      <c r="A2151" s="121"/>
      <c r="B2151" s="122"/>
      <c r="C2151"/>
      <c r="D2151"/>
      <c r="E2151" s="123"/>
      <c r="F2151"/>
    </row>
    <row r="2152" spans="1:6">
      <c r="A2152" s="121"/>
      <c r="B2152" s="122"/>
      <c r="C2152"/>
      <c r="D2152"/>
      <c r="E2152" s="123"/>
      <c r="F2152"/>
    </row>
    <row r="2153" spans="1:6">
      <c r="A2153" s="121"/>
      <c r="B2153" s="122"/>
      <c r="C2153"/>
      <c r="D2153"/>
      <c r="E2153" s="123"/>
      <c r="F2153"/>
    </row>
    <row r="2154" spans="1:6">
      <c r="A2154" s="121"/>
      <c r="B2154" s="122"/>
      <c r="C2154"/>
      <c r="D2154"/>
      <c r="E2154" s="123"/>
      <c r="F2154"/>
    </row>
    <row r="2155" spans="1:6">
      <c r="A2155" s="121"/>
      <c r="B2155" s="122"/>
      <c r="C2155"/>
      <c r="D2155"/>
      <c r="E2155" s="123"/>
      <c r="F2155"/>
    </row>
    <row r="2156" spans="1:6">
      <c r="A2156" s="121"/>
      <c r="B2156" s="122"/>
      <c r="C2156"/>
      <c r="D2156"/>
      <c r="E2156" s="123"/>
      <c r="F2156"/>
    </row>
    <row r="2157" spans="1:6">
      <c r="A2157" s="121"/>
      <c r="B2157" s="122"/>
      <c r="C2157"/>
      <c r="D2157"/>
      <c r="E2157" s="123"/>
      <c r="F2157"/>
    </row>
    <row r="2158" spans="1:6">
      <c r="A2158" s="121"/>
      <c r="B2158" s="122"/>
      <c r="C2158"/>
      <c r="D2158"/>
      <c r="E2158" s="123"/>
      <c r="F2158"/>
    </row>
    <row r="2159" spans="1:6">
      <c r="A2159" s="121"/>
      <c r="B2159" s="122"/>
      <c r="C2159"/>
      <c r="D2159"/>
      <c r="E2159" s="123"/>
      <c r="F2159"/>
    </row>
    <row r="2160" spans="1:6">
      <c r="A2160" s="121"/>
      <c r="B2160" s="122"/>
      <c r="C2160"/>
      <c r="D2160"/>
      <c r="E2160" s="123"/>
      <c r="F2160"/>
    </row>
    <row r="2161" spans="1:6">
      <c r="A2161" s="121"/>
      <c r="B2161" s="122"/>
      <c r="C2161"/>
      <c r="D2161"/>
      <c r="E2161" s="123"/>
      <c r="F2161"/>
    </row>
    <row r="2162" spans="1:6">
      <c r="A2162" s="121"/>
      <c r="B2162" s="122"/>
      <c r="C2162"/>
      <c r="D2162"/>
      <c r="E2162" s="123"/>
      <c r="F2162"/>
    </row>
    <row r="2163" spans="1:6">
      <c r="A2163" s="121"/>
      <c r="B2163" s="122"/>
      <c r="C2163"/>
      <c r="D2163"/>
      <c r="E2163" s="123"/>
      <c r="F2163"/>
    </row>
    <row r="2164" spans="1:6">
      <c r="A2164" s="121"/>
      <c r="B2164" s="122"/>
      <c r="C2164"/>
      <c r="D2164"/>
      <c r="E2164" s="123"/>
      <c r="F2164"/>
    </row>
    <row r="2165" spans="1:6">
      <c r="A2165" s="121"/>
      <c r="B2165" s="122"/>
      <c r="C2165"/>
      <c r="D2165"/>
      <c r="E2165" s="123"/>
      <c r="F2165"/>
    </row>
    <row r="2166" spans="1:6">
      <c r="A2166" s="121"/>
      <c r="B2166" s="122"/>
      <c r="C2166"/>
      <c r="D2166"/>
      <c r="E2166" s="123"/>
      <c r="F2166"/>
    </row>
    <row r="2167" spans="1:6">
      <c r="A2167" s="121"/>
      <c r="B2167" s="122"/>
      <c r="C2167"/>
      <c r="D2167"/>
      <c r="E2167" s="123"/>
      <c r="F2167"/>
    </row>
    <row r="2168" spans="1:6">
      <c r="A2168" s="121"/>
      <c r="B2168" s="122"/>
      <c r="C2168"/>
      <c r="D2168"/>
      <c r="E2168" s="123"/>
      <c r="F2168"/>
    </row>
    <row r="2169" spans="1:6">
      <c r="A2169" s="121"/>
      <c r="B2169" s="122"/>
      <c r="C2169"/>
      <c r="D2169"/>
      <c r="E2169" s="123"/>
      <c r="F2169"/>
    </row>
    <row r="2170" spans="1:6">
      <c r="A2170" s="121"/>
      <c r="B2170" s="122"/>
      <c r="C2170"/>
      <c r="D2170"/>
      <c r="E2170" s="123"/>
      <c r="F2170"/>
    </row>
    <row r="2171" spans="1:6">
      <c r="A2171" s="121"/>
      <c r="B2171" s="122"/>
      <c r="C2171"/>
      <c r="D2171"/>
      <c r="E2171" s="123"/>
      <c r="F2171"/>
    </row>
    <row r="2172" spans="1:6">
      <c r="A2172" s="121"/>
      <c r="B2172" s="122"/>
      <c r="C2172"/>
      <c r="D2172"/>
      <c r="E2172" s="123"/>
      <c r="F2172"/>
    </row>
    <row r="2173" spans="1:6">
      <c r="A2173" s="121"/>
      <c r="B2173" s="122"/>
      <c r="C2173"/>
      <c r="D2173"/>
      <c r="E2173" s="123"/>
      <c r="F2173"/>
    </row>
    <row r="2174" spans="1:6">
      <c r="A2174" s="121"/>
      <c r="B2174" s="122"/>
      <c r="C2174"/>
      <c r="D2174"/>
      <c r="E2174" s="123"/>
      <c r="F2174"/>
    </row>
    <row r="2175" spans="1:6">
      <c r="A2175" s="121"/>
      <c r="B2175" s="122"/>
      <c r="C2175"/>
      <c r="D2175"/>
      <c r="E2175" s="123"/>
      <c r="F2175"/>
    </row>
    <row r="2176" spans="1:6">
      <c r="A2176" s="121"/>
      <c r="B2176" s="122"/>
      <c r="C2176"/>
      <c r="D2176"/>
      <c r="E2176" s="123"/>
      <c r="F2176"/>
    </row>
    <row r="2177" spans="1:6">
      <c r="A2177" s="121"/>
      <c r="B2177" s="122"/>
      <c r="C2177"/>
      <c r="D2177"/>
      <c r="E2177" s="123"/>
      <c r="F2177"/>
    </row>
    <row r="2178" spans="1:6">
      <c r="A2178" s="121"/>
      <c r="B2178" s="122"/>
      <c r="C2178"/>
      <c r="D2178"/>
      <c r="E2178" s="123"/>
      <c r="F2178"/>
    </row>
    <row r="2179" spans="1:6">
      <c r="A2179" s="121"/>
      <c r="B2179" s="122"/>
      <c r="C2179"/>
      <c r="D2179"/>
      <c r="E2179" s="123"/>
      <c r="F2179"/>
    </row>
    <row r="2180" spans="1:6">
      <c r="A2180" s="121"/>
      <c r="B2180" s="122"/>
      <c r="C2180"/>
      <c r="D2180"/>
      <c r="E2180" s="123"/>
      <c r="F2180"/>
    </row>
    <row r="2181" spans="1:6">
      <c r="A2181" s="121"/>
      <c r="B2181" s="122"/>
      <c r="C2181"/>
      <c r="D2181"/>
      <c r="E2181" s="123"/>
      <c r="F2181"/>
    </row>
    <row r="2182" spans="1:6">
      <c r="A2182" s="121"/>
      <c r="B2182" s="122"/>
      <c r="C2182"/>
      <c r="D2182"/>
      <c r="E2182" s="123"/>
      <c r="F2182"/>
    </row>
    <row r="2183" spans="1:6">
      <c r="A2183" s="121"/>
      <c r="B2183" s="122"/>
      <c r="C2183"/>
      <c r="D2183"/>
      <c r="E2183" s="123"/>
      <c r="F2183"/>
    </row>
    <row r="2184" spans="1:6">
      <c r="A2184" s="121"/>
      <c r="B2184" s="122"/>
      <c r="C2184"/>
      <c r="D2184"/>
      <c r="E2184" s="123"/>
      <c r="F2184"/>
    </row>
    <row r="2185" spans="1:6">
      <c r="A2185" s="121"/>
      <c r="B2185" s="122"/>
      <c r="C2185"/>
      <c r="D2185"/>
      <c r="E2185" s="123"/>
      <c r="F2185"/>
    </row>
    <row r="2186" spans="1:6">
      <c r="A2186" s="121"/>
      <c r="B2186" s="122"/>
      <c r="C2186"/>
      <c r="D2186"/>
      <c r="E2186" s="123"/>
      <c r="F2186"/>
    </row>
    <row r="2187" spans="1:6">
      <c r="A2187" s="121"/>
      <c r="B2187" s="122"/>
      <c r="C2187"/>
      <c r="D2187"/>
      <c r="E2187" s="123"/>
      <c r="F2187"/>
    </row>
    <row r="2188" spans="1:6">
      <c r="A2188" s="121"/>
      <c r="B2188" s="122"/>
      <c r="C2188"/>
      <c r="D2188"/>
      <c r="E2188" s="123"/>
      <c r="F2188"/>
    </row>
    <row r="2189" spans="1:6">
      <c r="A2189" s="121"/>
      <c r="B2189" s="122"/>
      <c r="C2189"/>
      <c r="D2189"/>
      <c r="E2189" s="123"/>
      <c r="F2189"/>
    </row>
    <row r="2190" spans="1:6">
      <c r="A2190" s="121"/>
      <c r="B2190" s="122"/>
      <c r="C2190"/>
      <c r="D2190"/>
      <c r="E2190" s="123"/>
      <c r="F2190"/>
    </row>
    <row r="2191" spans="1:6">
      <c r="A2191" s="121"/>
      <c r="B2191" s="122"/>
      <c r="C2191"/>
      <c r="D2191"/>
      <c r="E2191" s="123"/>
      <c r="F2191"/>
    </row>
    <row r="2192" spans="1:6">
      <c r="A2192" s="121"/>
      <c r="B2192" s="122"/>
      <c r="C2192"/>
      <c r="D2192"/>
      <c r="E2192" s="123"/>
      <c r="F2192"/>
    </row>
    <row r="2193" spans="1:6">
      <c r="A2193" s="121"/>
      <c r="B2193" s="122"/>
      <c r="C2193"/>
      <c r="D2193"/>
      <c r="E2193" s="123"/>
      <c r="F2193"/>
    </row>
    <row r="2194" spans="1:6">
      <c r="A2194" s="121"/>
      <c r="B2194" s="122"/>
      <c r="C2194"/>
      <c r="D2194"/>
      <c r="E2194" s="123"/>
      <c r="F2194"/>
    </row>
    <row r="2195" spans="1:6">
      <c r="A2195" s="121"/>
      <c r="B2195" s="122"/>
      <c r="C2195"/>
      <c r="D2195"/>
      <c r="E2195" s="123"/>
      <c r="F2195"/>
    </row>
    <row r="2196" spans="1:6">
      <c r="A2196" s="121"/>
      <c r="B2196" s="122"/>
      <c r="C2196"/>
      <c r="D2196"/>
      <c r="E2196" s="123"/>
      <c r="F2196"/>
    </row>
    <row r="2197" spans="1:6">
      <c r="A2197" s="121"/>
      <c r="B2197" s="122"/>
      <c r="C2197"/>
      <c r="D2197"/>
      <c r="E2197" s="123"/>
      <c r="F2197"/>
    </row>
    <row r="2198" spans="1:6">
      <c r="A2198" s="121"/>
      <c r="B2198" s="122"/>
      <c r="C2198"/>
      <c r="D2198"/>
      <c r="E2198" s="123"/>
      <c r="F2198"/>
    </row>
    <row r="2199" spans="1:6">
      <c r="A2199" s="121"/>
      <c r="B2199" s="122"/>
      <c r="C2199"/>
      <c r="D2199"/>
      <c r="E2199" s="123"/>
      <c r="F2199"/>
    </row>
    <row r="2200" spans="1:6">
      <c r="A2200" s="121"/>
      <c r="B2200" s="122"/>
      <c r="C2200"/>
      <c r="D2200"/>
      <c r="E2200" s="123"/>
      <c r="F2200"/>
    </row>
    <row r="2201" spans="1:6">
      <c r="A2201" s="121"/>
      <c r="B2201" s="122"/>
      <c r="C2201"/>
      <c r="D2201"/>
      <c r="E2201" s="123"/>
      <c r="F2201"/>
    </row>
    <row r="2202" spans="1:6">
      <c r="A2202" s="121"/>
      <c r="B2202" s="122"/>
      <c r="C2202"/>
      <c r="D2202"/>
      <c r="E2202" s="123"/>
      <c r="F2202"/>
    </row>
    <row r="2203" spans="1:6">
      <c r="A2203" s="121"/>
      <c r="B2203" s="122"/>
      <c r="C2203"/>
      <c r="D2203"/>
      <c r="E2203" s="123"/>
      <c r="F2203"/>
    </row>
    <row r="2204" spans="1:6">
      <c r="A2204" s="121"/>
      <c r="B2204" s="122"/>
      <c r="C2204"/>
      <c r="D2204"/>
      <c r="E2204" s="123"/>
      <c r="F2204"/>
    </row>
    <row r="2205" spans="1:6">
      <c r="A2205" s="121"/>
      <c r="B2205" s="122"/>
      <c r="C2205"/>
      <c r="D2205"/>
      <c r="E2205" s="123"/>
      <c r="F2205"/>
    </row>
    <row r="2206" spans="1:6">
      <c r="A2206" s="121"/>
      <c r="B2206" s="122"/>
      <c r="C2206"/>
      <c r="D2206"/>
      <c r="E2206" s="123"/>
      <c r="F2206"/>
    </row>
    <row r="2207" spans="1:6">
      <c r="A2207" s="121"/>
      <c r="B2207" s="122"/>
      <c r="C2207"/>
      <c r="D2207"/>
      <c r="E2207" s="123"/>
      <c r="F2207"/>
    </row>
    <row r="2208" spans="1:6">
      <c r="A2208" s="121"/>
      <c r="B2208" s="122"/>
      <c r="C2208"/>
      <c r="D2208"/>
      <c r="E2208" s="123"/>
      <c r="F2208"/>
    </row>
    <row r="2209" spans="1:6">
      <c r="A2209" s="121"/>
      <c r="B2209" s="122"/>
      <c r="C2209"/>
      <c r="D2209"/>
      <c r="E2209" s="123"/>
      <c r="F2209"/>
    </row>
    <row r="2210" spans="1:6">
      <c r="A2210" s="121"/>
      <c r="B2210" s="122"/>
      <c r="C2210"/>
      <c r="D2210"/>
      <c r="E2210" s="123"/>
      <c r="F2210"/>
    </row>
    <row r="2211" spans="1:6">
      <c r="A2211" s="121"/>
      <c r="B2211" s="122"/>
      <c r="C2211"/>
      <c r="D2211"/>
      <c r="E2211" s="123"/>
      <c r="F2211"/>
    </row>
    <row r="2212" spans="1:6">
      <c r="A2212" s="121"/>
      <c r="B2212" s="122"/>
      <c r="C2212"/>
      <c r="D2212"/>
      <c r="E2212" s="123"/>
      <c r="F2212"/>
    </row>
    <row r="2213" spans="1:6">
      <c r="A2213" s="121"/>
      <c r="B2213" s="122"/>
      <c r="C2213"/>
      <c r="D2213"/>
      <c r="E2213" s="123"/>
      <c r="F2213"/>
    </row>
    <row r="2214" spans="1:6">
      <c r="A2214" s="121"/>
      <c r="B2214" s="122"/>
      <c r="C2214"/>
      <c r="D2214"/>
      <c r="E2214" s="123"/>
      <c r="F2214"/>
    </row>
    <row r="2215" spans="1:6">
      <c r="A2215" s="121"/>
      <c r="B2215" s="122"/>
      <c r="C2215"/>
      <c r="D2215"/>
      <c r="E2215" s="123"/>
      <c r="F2215"/>
    </row>
    <row r="2216" spans="1:6">
      <c r="A2216" s="121"/>
      <c r="B2216" s="122"/>
      <c r="C2216"/>
      <c r="D2216"/>
      <c r="E2216" s="123"/>
      <c r="F2216"/>
    </row>
    <row r="2217" spans="1:6">
      <c r="A2217" s="121"/>
      <c r="B2217" s="122"/>
      <c r="C2217"/>
      <c r="D2217"/>
      <c r="E2217" s="123"/>
      <c r="F2217"/>
    </row>
    <row r="2218" spans="1:6">
      <c r="A2218" s="121"/>
      <c r="B2218" s="122"/>
      <c r="C2218"/>
      <c r="D2218"/>
      <c r="E2218" s="123"/>
      <c r="F2218"/>
    </row>
    <row r="2219" spans="1:6">
      <c r="A2219" s="121"/>
      <c r="B2219" s="122"/>
      <c r="C2219"/>
      <c r="D2219"/>
      <c r="E2219" s="123"/>
      <c r="F2219"/>
    </row>
    <row r="2220" spans="1:6">
      <c r="A2220" s="121"/>
      <c r="B2220" s="122"/>
      <c r="C2220"/>
      <c r="D2220"/>
      <c r="E2220" s="123"/>
      <c r="F2220"/>
    </row>
    <row r="2221" spans="1:6">
      <c r="A2221" s="121"/>
      <c r="B2221" s="122"/>
      <c r="C2221"/>
      <c r="D2221"/>
      <c r="E2221" s="123"/>
      <c r="F2221"/>
    </row>
    <row r="2222" spans="1:6">
      <c r="A2222" s="121"/>
      <c r="B2222" s="122"/>
      <c r="C2222"/>
      <c r="D2222"/>
      <c r="E2222" s="123"/>
      <c r="F2222"/>
    </row>
    <row r="2223" spans="1:6">
      <c r="A2223" s="121"/>
      <c r="B2223" s="122"/>
      <c r="C2223"/>
      <c r="D2223"/>
      <c r="E2223" s="123"/>
      <c r="F2223"/>
    </row>
    <row r="2224" spans="1:6">
      <c r="A2224" s="121"/>
      <c r="B2224" s="122"/>
      <c r="C2224"/>
      <c r="D2224"/>
      <c r="E2224" s="123"/>
      <c r="F2224"/>
    </row>
    <row r="2225" spans="1:6">
      <c r="A2225" s="121"/>
      <c r="B2225" s="122"/>
      <c r="C2225"/>
      <c r="D2225"/>
      <c r="E2225" s="123"/>
      <c r="F2225"/>
    </row>
    <row r="2226" spans="1:6">
      <c r="A2226" s="121"/>
      <c r="B2226" s="122"/>
      <c r="C2226"/>
      <c r="D2226"/>
      <c r="E2226" s="123"/>
      <c r="F2226"/>
    </row>
    <row r="2227" spans="1:6">
      <c r="A2227" s="121"/>
      <c r="B2227" s="122"/>
      <c r="C2227"/>
      <c r="D2227"/>
      <c r="E2227" s="123"/>
      <c r="F2227"/>
    </row>
    <row r="2228" spans="1:6">
      <c r="A2228" s="121"/>
      <c r="B2228" s="122"/>
      <c r="C2228"/>
      <c r="D2228"/>
      <c r="E2228" s="123"/>
      <c r="F2228"/>
    </row>
    <row r="2229" spans="1:6">
      <c r="A2229" s="121"/>
      <c r="B2229" s="122"/>
      <c r="C2229"/>
      <c r="D2229"/>
      <c r="E2229" s="123"/>
      <c r="F2229"/>
    </row>
    <row r="2230" spans="1:6">
      <c r="A2230" s="121"/>
      <c r="B2230" s="122"/>
      <c r="C2230"/>
      <c r="D2230"/>
      <c r="E2230" s="123"/>
      <c r="F2230"/>
    </row>
    <row r="2231" spans="1:6">
      <c r="A2231" s="121"/>
      <c r="B2231" s="122"/>
      <c r="C2231"/>
      <c r="D2231"/>
      <c r="E2231" s="123"/>
      <c r="F2231"/>
    </row>
    <row r="2232" spans="1:6">
      <c r="A2232" s="121"/>
      <c r="B2232" s="122"/>
      <c r="C2232"/>
      <c r="D2232"/>
      <c r="E2232" s="123"/>
      <c r="F2232"/>
    </row>
    <row r="2233" spans="1:6">
      <c r="A2233" s="121"/>
      <c r="B2233" s="122"/>
      <c r="C2233"/>
      <c r="D2233"/>
      <c r="E2233" s="123"/>
      <c r="F2233"/>
    </row>
    <row r="2234" spans="1:6">
      <c r="A2234" s="121"/>
      <c r="B2234" s="122"/>
      <c r="C2234"/>
      <c r="D2234"/>
      <c r="E2234" s="123"/>
      <c r="F2234"/>
    </row>
    <row r="2235" spans="1:6">
      <c r="A2235" s="121"/>
      <c r="B2235" s="122"/>
      <c r="C2235"/>
      <c r="D2235"/>
      <c r="E2235" s="123"/>
      <c r="F2235"/>
    </row>
    <row r="2236" spans="1:6">
      <c r="A2236" s="121"/>
      <c r="B2236" s="122"/>
      <c r="C2236"/>
      <c r="D2236"/>
      <c r="E2236" s="123"/>
      <c r="F2236"/>
    </row>
    <row r="2237" spans="1:6">
      <c r="A2237" s="121"/>
      <c r="B2237" s="122"/>
      <c r="C2237"/>
      <c r="D2237"/>
      <c r="E2237" s="123"/>
      <c r="F2237"/>
    </row>
    <row r="2238" spans="1:6">
      <c r="A2238" s="121"/>
      <c r="B2238" s="122"/>
      <c r="C2238"/>
      <c r="D2238"/>
      <c r="E2238" s="123"/>
      <c r="F2238"/>
    </row>
    <row r="2239" spans="1:6">
      <c r="A2239" s="121"/>
      <c r="B2239" s="122"/>
      <c r="C2239"/>
      <c r="D2239"/>
      <c r="E2239" s="123"/>
      <c r="F2239"/>
    </row>
    <row r="2240" spans="1:6">
      <c r="A2240" s="121"/>
      <c r="B2240" s="122"/>
      <c r="C2240"/>
      <c r="D2240"/>
      <c r="E2240" s="123"/>
      <c r="F2240"/>
    </row>
    <row r="2241" spans="1:6">
      <c r="A2241" s="121"/>
      <c r="B2241" s="122"/>
      <c r="C2241"/>
      <c r="D2241"/>
      <c r="E2241" s="123"/>
      <c r="F2241"/>
    </row>
    <row r="2242" spans="1:6">
      <c r="A2242" s="121"/>
      <c r="B2242" s="122"/>
      <c r="C2242"/>
      <c r="D2242"/>
      <c r="E2242" s="123"/>
      <c r="F2242"/>
    </row>
    <row r="2243" spans="1:6">
      <c r="A2243" s="121"/>
      <c r="B2243" s="122"/>
      <c r="C2243"/>
      <c r="D2243"/>
      <c r="E2243" s="123"/>
      <c r="F2243"/>
    </row>
    <row r="2244" spans="1:6">
      <c r="A2244" s="121"/>
      <c r="B2244" s="122"/>
      <c r="C2244"/>
      <c r="D2244"/>
      <c r="E2244" s="123"/>
      <c r="F2244"/>
    </row>
    <row r="2245" spans="1:6">
      <c r="A2245" s="121"/>
      <c r="B2245" s="122"/>
      <c r="C2245"/>
      <c r="D2245"/>
      <c r="E2245" s="123"/>
      <c r="F2245"/>
    </row>
    <row r="2246" spans="1:6">
      <c r="A2246" s="121"/>
      <c r="B2246" s="122"/>
      <c r="C2246"/>
      <c r="D2246"/>
      <c r="E2246" s="123"/>
      <c r="F2246"/>
    </row>
    <row r="2247" spans="1:6">
      <c r="A2247" s="121"/>
      <c r="B2247" s="122"/>
      <c r="C2247"/>
      <c r="D2247"/>
      <c r="E2247" s="123"/>
      <c r="F2247"/>
    </row>
    <row r="2248" spans="1:6">
      <c r="A2248" s="121"/>
      <c r="B2248" s="122"/>
      <c r="C2248"/>
      <c r="D2248"/>
      <c r="E2248" s="123"/>
      <c r="F2248"/>
    </row>
    <row r="2249" spans="1:6">
      <c r="A2249" s="121"/>
      <c r="B2249" s="122"/>
      <c r="C2249"/>
      <c r="D2249"/>
      <c r="E2249" s="123"/>
      <c r="F2249"/>
    </row>
    <row r="2250" spans="1:6">
      <c r="A2250" s="121"/>
      <c r="B2250" s="122"/>
      <c r="C2250"/>
      <c r="D2250"/>
      <c r="E2250" s="123"/>
      <c r="F2250"/>
    </row>
    <row r="2251" spans="1:6">
      <c r="A2251" s="121"/>
      <c r="B2251" s="122"/>
      <c r="C2251"/>
      <c r="D2251"/>
      <c r="E2251" s="123"/>
      <c r="F2251"/>
    </row>
    <row r="2252" spans="1:6">
      <c r="A2252" s="121"/>
      <c r="B2252" s="122"/>
      <c r="C2252"/>
      <c r="D2252"/>
      <c r="E2252" s="123"/>
      <c r="F2252"/>
    </row>
    <row r="2253" spans="1:6">
      <c r="A2253" s="121"/>
      <c r="B2253" s="122"/>
      <c r="C2253"/>
      <c r="D2253"/>
      <c r="E2253" s="123"/>
      <c r="F2253"/>
    </row>
    <row r="2254" spans="1:6">
      <c r="A2254" s="121"/>
      <c r="B2254" s="122"/>
      <c r="C2254"/>
      <c r="D2254"/>
      <c r="E2254" s="123"/>
      <c r="F2254"/>
    </row>
    <row r="2255" spans="1:6">
      <c r="A2255" s="121"/>
      <c r="B2255" s="122"/>
      <c r="C2255"/>
      <c r="D2255"/>
      <c r="E2255" s="123"/>
      <c r="F2255"/>
    </row>
    <row r="2256" spans="1:6">
      <c r="A2256" s="121"/>
      <c r="B2256" s="122"/>
      <c r="C2256"/>
      <c r="D2256"/>
      <c r="E2256" s="123"/>
      <c r="F2256"/>
    </row>
    <row r="2257" spans="1:6">
      <c r="A2257" s="121"/>
      <c r="B2257" s="122"/>
      <c r="C2257"/>
      <c r="D2257"/>
      <c r="E2257" s="123"/>
      <c r="F2257"/>
    </row>
    <row r="2258" spans="1:6">
      <c r="A2258" s="121"/>
      <c r="B2258" s="122"/>
      <c r="C2258"/>
      <c r="D2258"/>
      <c r="E2258" s="123"/>
      <c r="F2258"/>
    </row>
    <row r="2259" spans="1:6">
      <c r="A2259" s="121"/>
      <c r="B2259" s="122"/>
      <c r="C2259"/>
      <c r="D2259"/>
      <c r="E2259" s="123"/>
      <c r="F2259"/>
    </row>
    <row r="2260" spans="1:6">
      <c r="A2260" s="121"/>
      <c r="B2260" s="122"/>
      <c r="C2260"/>
      <c r="D2260"/>
      <c r="E2260" s="123"/>
      <c r="F2260"/>
    </row>
    <row r="2261" spans="1:6">
      <c r="A2261" s="121"/>
      <c r="B2261" s="122"/>
      <c r="C2261"/>
      <c r="D2261"/>
      <c r="E2261" s="123"/>
      <c r="F2261"/>
    </row>
    <row r="2262" spans="1:6">
      <c r="A2262" s="121"/>
      <c r="B2262" s="122"/>
      <c r="C2262"/>
      <c r="D2262"/>
      <c r="E2262" s="123"/>
      <c r="F2262"/>
    </row>
    <row r="2263" spans="1:6">
      <c r="A2263" s="121"/>
      <c r="B2263" s="122"/>
      <c r="C2263"/>
      <c r="D2263"/>
      <c r="E2263" s="123"/>
      <c r="F2263"/>
    </row>
    <row r="2264" spans="1:6">
      <c r="A2264" s="121"/>
      <c r="B2264" s="122"/>
      <c r="C2264"/>
      <c r="D2264"/>
      <c r="E2264" s="123"/>
      <c r="F2264"/>
    </row>
    <row r="2265" spans="1:6">
      <c r="A2265" s="121"/>
      <c r="B2265" s="122"/>
      <c r="C2265"/>
      <c r="D2265"/>
      <c r="E2265" s="123"/>
      <c r="F2265"/>
    </row>
    <row r="2266" spans="1:6">
      <c r="A2266" s="121"/>
      <c r="B2266" s="122"/>
      <c r="C2266"/>
      <c r="D2266"/>
      <c r="E2266" s="123"/>
      <c r="F2266"/>
    </row>
    <row r="2267" spans="1:6">
      <c r="A2267" s="121"/>
      <c r="B2267" s="122"/>
      <c r="C2267"/>
      <c r="D2267"/>
      <c r="E2267" s="123"/>
      <c r="F2267"/>
    </row>
    <row r="2268" spans="1:6">
      <c r="A2268" s="121"/>
      <c r="B2268" s="122"/>
      <c r="C2268"/>
      <c r="D2268"/>
      <c r="E2268" s="123"/>
      <c r="F2268"/>
    </row>
    <row r="2269" spans="1:6">
      <c r="A2269" s="121"/>
      <c r="B2269" s="122"/>
      <c r="C2269"/>
      <c r="D2269"/>
      <c r="E2269" s="123"/>
      <c r="F2269"/>
    </row>
    <row r="2270" spans="1:6">
      <c r="A2270" s="121"/>
      <c r="B2270" s="122"/>
      <c r="C2270"/>
      <c r="D2270"/>
      <c r="E2270" s="123"/>
      <c r="F2270"/>
    </row>
    <row r="2271" spans="1:6">
      <c r="A2271" s="121"/>
      <c r="B2271" s="122"/>
      <c r="C2271"/>
      <c r="D2271"/>
      <c r="E2271" s="123"/>
      <c r="F2271"/>
    </row>
    <row r="2272" spans="1:6">
      <c r="A2272" s="121"/>
      <c r="B2272" s="122"/>
      <c r="C2272"/>
      <c r="D2272"/>
      <c r="E2272" s="123"/>
      <c r="F2272"/>
    </row>
    <row r="2273" spans="1:6">
      <c r="A2273" s="121"/>
      <c r="B2273" s="122"/>
      <c r="C2273"/>
      <c r="D2273"/>
      <c r="E2273" s="123"/>
      <c r="F2273"/>
    </row>
    <row r="2274" spans="1:6">
      <c r="A2274" s="121"/>
      <c r="B2274" s="122"/>
      <c r="C2274"/>
      <c r="D2274"/>
      <c r="E2274" s="123"/>
      <c r="F2274"/>
    </row>
    <row r="2275" spans="1:6">
      <c r="A2275" s="121"/>
      <c r="B2275" s="122"/>
      <c r="C2275"/>
      <c r="D2275"/>
      <c r="E2275" s="123"/>
      <c r="F2275"/>
    </row>
    <row r="2276" spans="1:6">
      <c r="A2276" s="121"/>
      <c r="B2276" s="122"/>
      <c r="C2276"/>
      <c r="D2276"/>
      <c r="E2276" s="123"/>
      <c r="F2276"/>
    </row>
    <row r="2277" spans="1:6">
      <c r="A2277" s="121"/>
      <c r="B2277" s="122"/>
      <c r="C2277"/>
      <c r="D2277"/>
      <c r="E2277" s="123"/>
      <c r="F2277"/>
    </row>
    <row r="2278" spans="1:6">
      <c r="A2278" s="121"/>
      <c r="B2278" s="122"/>
      <c r="C2278"/>
      <c r="D2278"/>
      <c r="E2278" s="123"/>
      <c r="F2278"/>
    </row>
    <row r="2279" spans="1:6">
      <c r="A2279" s="121"/>
      <c r="B2279" s="122"/>
      <c r="C2279"/>
      <c r="D2279"/>
      <c r="E2279" s="123"/>
      <c r="F2279"/>
    </row>
    <row r="2280" spans="1:6">
      <c r="A2280" s="121"/>
      <c r="B2280" s="122"/>
      <c r="C2280"/>
      <c r="D2280"/>
      <c r="E2280" s="123"/>
      <c r="F2280"/>
    </row>
    <row r="2281" spans="1:6">
      <c r="A2281" s="121"/>
      <c r="B2281" s="122"/>
      <c r="C2281"/>
      <c r="D2281"/>
      <c r="E2281" s="123"/>
      <c r="F2281"/>
    </row>
    <row r="2282" spans="1:6">
      <c r="A2282" s="121"/>
      <c r="B2282" s="122"/>
      <c r="C2282"/>
      <c r="D2282"/>
      <c r="E2282" s="123"/>
      <c r="F2282"/>
    </row>
    <row r="2283" spans="1:6">
      <c r="A2283" s="121"/>
      <c r="B2283" s="122"/>
      <c r="C2283"/>
      <c r="D2283"/>
      <c r="E2283" s="123"/>
      <c r="F2283"/>
    </row>
    <row r="2284" spans="1:6">
      <c r="A2284" s="121"/>
      <c r="B2284" s="122"/>
      <c r="C2284"/>
      <c r="D2284"/>
      <c r="E2284" s="123"/>
      <c r="F2284"/>
    </row>
    <row r="2285" spans="1:6">
      <c r="A2285" s="121"/>
      <c r="B2285" s="122"/>
      <c r="C2285"/>
      <c r="D2285"/>
      <c r="E2285" s="123"/>
      <c r="F2285"/>
    </row>
    <row r="2286" spans="1:6">
      <c r="A2286" s="121"/>
      <c r="B2286" s="122"/>
      <c r="C2286"/>
      <c r="D2286"/>
      <c r="E2286" s="123"/>
      <c r="F2286"/>
    </row>
    <row r="2287" spans="1:6">
      <c r="A2287" s="121"/>
      <c r="B2287" s="122"/>
      <c r="C2287"/>
      <c r="D2287"/>
      <c r="E2287" s="123"/>
      <c r="F2287"/>
    </row>
    <row r="2288" spans="1:6">
      <c r="A2288" s="121"/>
      <c r="B2288" s="122"/>
      <c r="C2288"/>
      <c r="D2288"/>
      <c r="E2288" s="123"/>
      <c r="F2288"/>
    </row>
    <row r="2289" spans="1:6">
      <c r="A2289" s="121"/>
      <c r="B2289" s="122"/>
      <c r="C2289"/>
      <c r="D2289"/>
      <c r="E2289" s="123"/>
      <c r="F2289"/>
    </row>
    <row r="2290" spans="1:6">
      <c r="A2290" s="121"/>
      <c r="B2290" s="122"/>
      <c r="C2290"/>
      <c r="D2290"/>
      <c r="E2290" s="123"/>
      <c r="F2290"/>
    </row>
    <row r="2291" spans="1:6">
      <c r="A2291" s="121"/>
      <c r="B2291" s="122"/>
      <c r="C2291"/>
      <c r="D2291"/>
      <c r="E2291" s="123"/>
      <c r="F2291"/>
    </row>
    <row r="2292" spans="1:6">
      <c r="A2292" s="121"/>
      <c r="B2292" s="122"/>
      <c r="C2292"/>
      <c r="D2292"/>
      <c r="E2292" s="123"/>
      <c r="F2292"/>
    </row>
    <row r="2293" spans="1:6">
      <c r="A2293" s="121"/>
      <c r="B2293" s="122"/>
      <c r="C2293"/>
      <c r="D2293"/>
      <c r="E2293" s="123"/>
      <c r="F2293"/>
    </row>
    <row r="2294" spans="1:6">
      <c r="A2294" s="121"/>
      <c r="B2294" s="122"/>
      <c r="C2294"/>
      <c r="D2294"/>
      <c r="E2294" s="123"/>
      <c r="F2294"/>
    </row>
    <row r="2295" spans="1:6">
      <c r="A2295" s="121"/>
      <c r="B2295" s="122"/>
      <c r="C2295"/>
      <c r="D2295"/>
      <c r="E2295" s="123"/>
      <c r="F2295"/>
    </row>
    <row r="2296" spans="1:6">
      <c r="A2296" s="121"/>
      <c r="B2296" s="122"/>
      <c r="C2296"/>
      <c r="D2296"/>
      <c r="E2296" s="123"/>
      <c r="F2296"/>
    </row>
    <row r="2297" spans="1:6">
      <c r="A2297" s="121"/>
      <c r="B2297" s="122"/>
      <c r="C2297"/>
      <c r="D2297"/>
      <c r="E2297" s="123"/>
      <c r="F2297"/>
    </row>
    <row r="2298" spans="1:6">
      <c r="A2298" s="121"/>
      <c r="B2298" s="122"/>
      <c r="C2298"/>
      <c r="D2298"/>
      <c r="E2298" s="123"/>
      <c r="F2298"/>
    </row>
    <row r="2299" spans="1:6">
      <c r="A2299" s="121"/>
      <c r="B2299" s="122"/>
      <c r="C2299"/>
      <c r="D2299"/>
      <c r="E2299" s="123"/>
      <c r="F2299"/>
    </row>
    <row r="2300" spans="1:6">
      <c r="A2300" s="121"/>
      <c r="B2300" s="122"/>
      <c r="C2300"/>
      <c r="D2300"/>
      <c r="E2300" s="123"/>
      <c r="F2300"/>
    </row>
    <row r="2301" spans="1:6">
      <c r="A2301" s="121"/>
      <c r="B2301" s="122"/>
      <c r="C2301"/>
      <c r="D2301"/>
      <c r="E2301" s="123"/>
      <c r="F2301"/>
    </row>
    <row r="2302" spans="1:6">
      <c r="A2302" s="121"/>
      <c r="B2302" s="122"/>
      <c r="C2302"/>
      <c r="D2302"/>
      <c r="E2302" s="123"/>
      <c r="F2302"/>
    </row>
    <row r="2303" spans="1:6">
      <c r="A2303" s="121"/>
      <c r="B2303" s="122"/>
      <c r="C2303"/>
      <c r="D2303"/>
      <c r="E2303" s="123"/>
      <c r="F2303"/>
    </row>
    <row r="2304" spans="1:6">
      <c r="A2304" s="121"/>
      <c r="B2304" s="122"/>
      <c r="C2304"/>
      <c r="D2304"/>
      <c r="E2304" s="123"/>
      <c r="F2304"/>
    </row>
    <row r="2305" spans="1:6">
      <c r="A2305" s="121"/>
      <c r="B2305" s="122"/>
      <c r="C2305"/>
      <c r="D2305"/>
      <c r="E2305" s="123"/>
      <c r="F2305"/>
    </row>
    <row r="2306" spans="1:6">
      <c r="A2306" s="121"/>
      <c r="B2306" s="122"/>
      <c r="C2306"/>
      <c r="D2306"/>
      <c r="E2306" s="123"/>
      <c r="F2306"/>
    </row>
    <row r="2307" spans="1:6">
      <c r="A2307" s="121"/>
      <c r="B2307" s="122"/>
      <c r="C2307"/>
      <c r="D2307"/>
      <c r="E2307" s="123"/>
      <c r="F2307"/>
    </row>
    <row r="2308" spans="1:6">
      <c r="A2308" s="121"/>
      <c r="B2308" s="122"/>
      <c r="C2308"/>
      <c r="D2308"/>
      <c r="E2308" s="123"/>
      <c r="F2308"/>
    </row>
    <row r="2309" spans="1:6">
      <c r="A2309" s="121"/>
      <c r="B2309" s="122"/>
      <c r="C2309"/>
      <c r="D2309"/>
      <c r="E2309" s="123"/>
      <c r="F2309"/>
    </row>
    <row r="2310" spans="1:6">
      <c r="A2310" s="121"/>
      <c r="B2310" s="122"/>
      <c r="C2310"/>
      <c r="D2310"/>
      <c r="E2310" s="123"/>
      <c r="F2310"/>
    </row>
    <row r="2311" spans="1:6">
      <c r="A2311" s="121"/>
      <c r="B2311" s="122"/>
      <c r="C2311"/>
      <c r="D2311"/>
      <c r="E2311" s="123"/>
      <c r="F2311"/>
    </row>
    <row r="2312" spans="1:6">
      <c r="A2312" s="121"/>
      <c r="B2312" s="122"/>
      <c r="C2312"/>
      <c r="D2312"/>
      <c r="E2312" s="123"/>
      <c r="F2312"/>
    </row>
    <row r="2313" spans="1:6">
      <c r="A2313" s="121"/>
      <c r="B2313" s="122"/>
      <c r="C2313"/>
      <c r="D2313"/>
      <c r="E2313" s="123"/>
      <c r="F2313"/>
    </row>
    <row r="2314" spans="1:6">
      <c r="A2314" s="121"/>
      <c r="B2314" s="122"/>
      <c r="C2314"/>
      <c r="D2314"/>
      <c r="E2314" s="123"/>
      <c r="F2314"/>
    </row>
    <row r="2315" spans="1:6">
      <c r="A2315" s="121"/>
      <c r="B2315" s="122"/>
      <c r="C2315"/>
      <c r="D2315"/>
      <c r="E2315" s="123"/>
      <c r="F2315"/>
    </row>
    <row r="2316" spans="1:6">
      <c r="A2316" s="121"/>
      <c r="B2316" s="122"/>
      <c r="C2316"/>
      <c r="D2316"/>
      <c r="E2316" s="123"/>
      <c r="F2316"/>
    </row>
    <row r="2317" spans="1:6">
      <c r="A2317" s="121"/>
      <c r="B2317" s="122"/>
      <c r="C2317"/>
      <c r="D2317"/>
      <c r="E2317" s="123"/>
      <c r="F2317"/>
    </row>
    <row r="2318" spans="1:6">
      <c r="A2318" s="121"/>
      <c r="B2318" s="122"/>
      <c r="C2318"/>
      <c r="D2318"/>
      <c r="E2318" s="123"/>
      <c r="F2318"/>
    </row>
    <row r="2319" spans="1:6">
      <c r="A2319" s="121"/>
      <c r="B2319" s="122"/>
      <c r="C2319"/>
      <c r="D2319"/>
      <c r="E2319" s="123"/>
      <c r="F2319"/>
    </row>
    <row r="2320" spans="1:6">
      <c r="A2320" s="121"/>
      <c r="B2320" s="122"/>
      <c r="C2320"/>
      <c r="D2320"/>
      <c r="E2320" s="123"/>
      <c r="F2320"/>
    </row>
    <row r="2321" spans="1:6">
      <c r="A2321" s="121"/>
      <c r="B2321" s="122"/>
      <c r="C2321"/>
      <c r="D2321"/>
      <c r="E2321" s="123"/>
      <c r="F2321"/>
    </row>
    <row r="2322" spans="1:6">
      <c r="A2322" s="121"/>
      <c r="B2322" s="122"/>
      <c r="C2322"/>
      <c r="D2322"/>
      <c r="E2322" s="123"/>
      <c r="F2322"/>
    </row>
    <row r="2323" spans="1:6">
      <c r="A2323" s="121"/>
      <c r="B2323" s="122"/>
      <c r="C2323"/>
      <c r="D2323"/>
      <c r="E2323" s="123"/>
      <c r="F2323"/>
    </row>
    <row r="2324" spans="1:6">
      <c r="A2324" s="121"/>
      <c r="B2324" s="122"/>
      <c r="C2324"/>
      <c r="D2324"/>
      <c r="E2324" s="123"/>
      <c r="F2324"/>
    </row>
    <row r="2325" spans="1:6">
      <c r="A2325" s="121"/>
      <c r="B2325" s="122"/>
      <c r="C2325"/>
      <c r="D2325"/>
      <c r="E2325" s="123"/>
      <c r="F2325"/>
    </row>
    <row r="2326" spans="1:6">
      <c r="A2326" s="121"/>
      <c r="B2326" s="122"/>
      <c r="C2326"/>
      <c r="D2326"/>
      <c r="E2326" s="123"/>
      <c r="F2326"/>
    </row>
    <row r="2327" spans="1:6">
      <c r="A2327" s="121"/>
      <c r="B2327" s="122"/>
      <c r="C2327"/>
      <c r="D2327"/>
      <c r="E2327" s="123"/>
      <c r="F2327"/>
    </row>
    <row r="2328" spans="1:6">
      <c r="A2328" s="121"/>
      <c r="B2328" s="122"/>
      <c r="C2328"/>
      <c r="D2328"/>
      <c r="E2328" s="123"/>
      <c r="F2328"/>
    </row>
    <row r="2329" spans="1:6">
      <c r="A2329" s="121"/>
      <c r="B2329" s="122"/>
      <c r="C2329"/>
      <c r="D2329"/>
      <c r="E2329" s="123"/>
      <c r="F2329"/>
    </row>
    <row r="2330" spans="1:6">
      <c r="A2330" s="121"/>
      <c r="B2330" s="122"/>
      <c r="C2330"/>
      <c r="D2330"/>
      <c r="E2330" s="123"/>
      <c r="F2330"/>
    </row>
    <row r="2331" spans="1:6">
      <c r="A2331" s="121"/>
      <c r="B2331" s="122"/>
      <c r="C2331"/>
      <c r="D2331"/>
      <c r="E2331" s="123"/>
      <c r="F2331"/>
    </row>
    <row r="2332" spans="1:6">
      <c r="A2332" s="121"/>
      <c r="B2332" s="122"/>
      <c r="C2332"/>
      <c r="D2332"/>
      <c r="E2332" s="123"/>
      <c r="F2332"/>
    </row>
    <row r="2333" spans="1:6">
      <c r="A2333" s="121"/>
      <c r="B2333" s="122"/>
      <c r="C2333"/>
      <c r="D2333"/>
      <c r="E2333" s="123"/>
      <c r="F2333"/>
    </row>
    <row r="2334" spans="1:6">
      <c r="A2334" s="121"/>
      <c r="B2334" s="122"/>
      <c r="C2334"/>
      <c r="D2334"/>
      <c r="E2334" s="123"/>
      <c r="F2334"/>
    </row>
    <row r="2335" spans="1:6">
      <c r="A2335" s="121"/>
      <c r="B2335" s="122"/>
      <c r="C2335"/>
      <c r="D2335"/>
      <c r="E2335" s="123"/>
      <c r="F2335"/>
    </row>
    <row r="2336" spans="1:6">
      <c r="A2336" s="121"/>
      <c r="B2336" s="122"/>
      <c r="C2336"/>
      <c r="D2336"/>
      <c r="E2336" s="123"/>
      <c r="F2336"/>
    </row>
    <row r="2337" spans="1:6">
      <c r="A2337" s="121"/>
      <c r="B2337" s="122"/>
      <c r="C2337"/>
      <c r="D2337"/>
      <c r="E2337" s="123"/>
      <c r="F2337"/>
    </row>
    <row r="2338" spans="1:6">
      <c r="A2338" s="121"/>
      <c r="B2338" s="122"/>
      <c r="C2338"/>
      <c r="D2338"/>
      <c r="E2338" s="123"/>
      <c r="F2338"/>
    </row>
    <row r="2339" spans="1:6">
      <c r="A2339" s="121"/>
      <c r="B2339" s="122"/>
      <c r="C2339"/>
      <c r="D2339"/>
      <c r="E2339" s="123"/>
      <c r="F2339"/>
    </row>
    <row r="2340" spans="1:6">
      <c r="A2340" s="121"/>
      <c r="B2340" s="122"/>
      <c r="C2340"/>
      <c r="D2340"/>
      <c r="E2340" s="123"/>
      <c r="F2340"/>
    </row>
    <row r="2341" spans="1:6">
      <c r="A2341" s="121"/>
      <c r="B2341" s="122"/>
      <c r="C2341"/>
      <c r="D2341"/>
      <c r="E2341" s="123"/>
      <c r="F2341"/>
    </row>
    <row r="2342" spans="1:6">
      <c r="A2342" s="121"/>
      <c r="B2342" s="122"/>
      <c r="C2342"/>
      <c r="D2342"/>
      <c r="E2342" s="123"/>
      <c r="F2342"/>
    </row>
    <row r="2343" spans="1:6">
      <c r="A2343" s="121"/>
      <c r="B2343" s="122"/>
      <c r="C2343"/>
      <c r="D2343"/>
      <c r="E2343" s="123"/>
      <c r="F2343"/>
    </row>
    <row r="2344" spans="1:6">
      <c r="A2344" s="121"/>
      <c r="B2344" s="122"/>
      <c r="C2344"/>
      <c r="D2344"/>
      <c r="E2344" s="123"/>
      <c r="F2344"/>
    </row>
    <row r="2345" spans="1:6">
      <c r="A2345" s="121"/>
      <c r="B2345" s="122"/>
      <c r="C2345"/>
      <c r="D2345"/>
      <c r="E2345" s="123"/>
      <c r="F2345"/>
    </row>
    <row r="2346" spans="1:6">
      <c r="A2346" s="121"/>
      <c r="B2346" s="122"/>
      <c r="C2346"/>
      <c r="D2346"/>
      <c r="E2346" s="123"/>
      <c r="F2346"/>
    </row>
    <row r="2347" spans="1:6">
      <c r="A2347" s="121"/>
      <c r="B2347" s="122"/>
      <c r="C2347"/>
      <c r="D2347"/>
      <c r="E2347" s="123"/>
      <c r="F2347"/>
    </row>
    <row r="2348" spans="1:6">
      <c r="A2348" s="121"/>
      <c r="B2348" s="122"/>
      <c r="C2348"/>
      <c r="D2348"/>
      <c r="E2348" s="123"/>
      <c r="F2348"/>
    </row>
    <row r="2349" spans="1:6">
      <c r="A2349" s="121"/>
      <c r="B2349" s="122"/>
      <c r="C2349"/>
      <c r="D2349"/>
      <c r="E2349" s="123"/>
      <c r="F2349"/>
    </row>
    <row r="2350" spans="1:6">
      <c r="A2350" s="121"/>
      <c r="B2350" s="122"/>
      <c r="C2350"/>
      <c r="D2350"/>
      <c r="E2350" s="123"/>
      <c r="F2350"/>
    </row>
    <row r="2351" spans="1:6">
      <c r="A2351" s="121"/>
      <c r="B2351" s="122"/>
      <c r="C2351"/>
      <c r="D2351"/>
      <c r="E2351" s="123"/>
      <c r="F2351"/>
    </row>
    <row r="2352" spans="1:6">
      <c r="A2352" s="121"/>
      <c r="B2352" s="122"/>
      <c r="C2352"/>
      <c r="D2352"/>
      <c r="E2352" s="123"/>
      <c r="F2352"/>
    </row>
    <row r="2353" spans="1:6">
      <c r="A2353" s="121"/>
      <c r="B2353" s="122"/>
      <c r="C2353"/>
      <c r="D2353"/>
      <c r="E2353" s="123"/>
      <c r="F2353"/>
    </row>
    <row r="2354" spans="1:6">
      <c r="A2354" s="121"/>
      <c r="B2354" s="122"/>
      <c r="C2354"/>
      <c r="D2354"/>
      <c r="E2354" s="123"/>
      <c r="F2354"/>
    </row>
    <row r="2355" spans="1:6">
      <c r="A2355" s="121"/>
      <c r="B2355" s="122"/>
      <c r="C2355"/>
      <c r="D2355"/>
      <c r="E2355" s="123"/>
      <c r="F2355"/>
    </row>
    <row r="2356" spans="1:6">
      <c r="A2356" s="121"/>
      <c r="B2356" s="122"/>
      <c r="C2356"/>
      <c r="D2356"/>
      <c r="E2356" s="123"/>
      <c r="F2356"/>
    </row>
    <row r="2357" spans="1:6">
      <c r="A2357" s="121"/>
      <c r="B2357" s="122"/>
      <c r="C2357"/>
      <c r="D2357"/>
      <c r="E2357" s="123"/>
      <c r="F2357"/>
    </row>
    <row r="2358" spans="1:6">
      <c r="A2358" s="121"/>
      <c r="B2358" s="122"/>
      <c r="C2358"/>
      <c r="D2358"/>
      <c r="E2358" s="123"/>
      <c r="F2358"/>
    </row>
    <row r="2359" spans="1:6">
      <c r="A2359" s="121"/>
      <c r="B2359" s="122"/>
      <c r="C2359"/>
      <c r="D2359"/>
      <c r="E2359" s="123"/>
      <c r="F2359"/>
    </row>
    <row r="2360" spans="1:6">
      <c r="A2360" s="121"/>
      <c r="B2360" s="122"/>
      <c r="C2360"/>
      <c r="D2360"/>
      <c r="E2360" s="123"/>
      <c r="F2360"/>
    </row>
    <row r="2361" spans="1:6">
      <c r="A2361" s="121"/>
      <c r="B2361" s="122"/>
      <c r="C2361"/>
      <c r="D2361"/>
      <c r="E2361" s="123"/>
      <c r="F2361"/>
    </row>
    <row r="2362" spans="1:6">
      <c r="A2362" s="121"/>
      <c r="B2362" s="122"/>
      <c r="C2362"/>
      <c r="D2362"/>
      <c r="E2362" s="123"/>
      <c r="F2362"/>
    </row>
    <row r="2363" spans="1:6">
      <c r="A2363" s="121"/>
      <c r="B2363" s="122"/>
      <c r="C2363"/>
      <c r="D2363"/>
      <c r="E2363" s="123"/>
      <c r="F2363"/>
    </row>
    <row r="2364" spans="1:6">
      <c r="A2364" s="121"/>
      <c r="B2364" s="122"/>
      <c r="C2364"/>
      <c r="D2364"/>
      <c r="E2364" s="123"/>
      <c r="F2364"/>
    </row>
    <row r="2365" spans="1:6">
      <c r="A2365" s="121"/>
      <c r="B2365" s="122"/>
      <c r="C2365"/>
      <c r="D2365"/>
      <c r="E2365" s="123"/>
      <c r="F2365"/>
    </row>
    <row r="2366" spans="1:6">
      <c r="A2366" s="121"/>
      <c r="B2366" s="122"/>
      <c r="C2366"/>
      <c r="D2366"/>
      <c r="E2366" s="123"/>
      <c r="F2366"/>
    </row>
    <row r="2367" spans="1:6">
      <c r="A2367" s="121"/>
      <c r="B2367" s="122"/>
      <c r="C2367"/>
      <c r="D2367"/>
      <c r="E2367" s="123"/>
      <c r="F2367"/>
    </row>
    <row r="2368" spans="1:6">
      <c r="A2368" s="121"/>
      <c r="B2368" s="122"/>
      <c r="C2368"/>
      <c r="D2368"/>
      <c r="E2368" s="123"/>
      <c r="F2368"/>
    </row>
    <row r="2369" spans="1:6">
      <c r="A2369" s="121"/>
      <c r="B2369" s="122"/>
      <c r="C2369"/>
      <c r="D2369"/>
      <c r="E2369" s="123"/>
      <c r="F2369"/>
    </row>
    <row r="2370" spans="1:6">
      <c r="A2370" s="121"/>
      <c r="B2370" s="122"/>
      <c r="C2370"/>
      <c r="D2370"/>
      <c r="E2370" s="123"/>
      <c r="F2370"/>
    </row>
    <row r="2371" spans="1:6">
      <c r="A2371" s="121"/>
      <c r="B2371" s="122"/>
      <c r="C2371"/>
      <c r="D2371"/>
      <c r="E2371" s="123"/>
      <c r="F2371"/>
    </row>
    <row r="2372" spans="1:6">
      <c r="A2372" s="121"/>
      <c r="B2372" s="122"/>
      <c r="C2372"/>
      <c r="D2372"/>
      <c r="E2372" s="123"/>
      <c r="F2372"/>
    </row>
    <row r="2373" spans="1:6">
      <c r="A2373" s="121"/>
      <c r="B2373" s="122"/>
      <c r="C2373"/>
      <c r="D2373"/>
      <c r="E2373" s="123"/>
      <c r="F2373"/>
    </row>
    <row r="2374" spans="1:6">
      <c r="A2374" s="121"/>
      <c r="B2374" s="122"/>
      <c r="C2374"/>
      <c r="D2374"/>
      <c r="E2374" s="123"/>
      <c r="F2374"/>
    </row>
    <row r="2375" spans="1:6">
      <c r="A2375" s="121"/>
      <c r="B2375" s="122"/>
      <c r="C2375"/>
      <c r="D2375"/>
      <c r="E2375" s="123"/>
      <c r="F2375"/>
    </row>
    <row r="2376" spans="1:6">
      <c r="A2376" s="121"/>
      <c r="B2376" s="122"/>
      <c r="C2376"/>
      <c r="D2376"/>
      <c r="E2376" s="123"/>
      <c r="F2376"/>
    </row>
    <row r="2377" spans="1:6">
      <c r="A2377" s="121"/>
      <c r="B2377" s="122"/>
      <c r="C2377"/>
      <c r="D2377"/>
      <c r="E2377" s="123"/>
      <c r="F2377"/>
    </row>
    <row r="2378" spans="1:6">
      <c r="A2378" s="121"/>
      <c r="B2378" s="122"/>
      <c r="C2378"/>
      <c r="D2378"/>
      <c r="E2378" s="123"/>
      <c r="F2378"/>
    </row>
    <row r="2379" spans="1:6">
      <c r="A2379" s="121"/>
      <c r="B2379" s="122"/>
      <c r="C2379"/>
      <c r="D2379"/>
      <c r="E2379" s="123"/>
      <c r="F2379"/>
    </row>
    <row r="2380" spans="1:6">
      <c r="A2380" s="121"/>
      <c r="B2380" s="122"/>
      <c r="C2380"/>
      <c r="D2380"/>
      <c r="E2380" s="123"/>
      <c r="F2380"/>
    </row>
    <row r="2381" spans="1:6">
      <c r="A2381" s="121"/>
      <c r="B2381" s="122"/>
      <c r="C2381"/>
      <c r="D2381"/>
      <c r="E2381" s="123"/>
      <c r="F2381"/>
    </row>
    <row r="2382" spans="1:6">
      <c r="A2382" s="121"/>
      <c r="B2382" s="122"/>
      <c r="C2382"/>
      <c r="D2382"/>
      <c r="E2382" s="123"/>
      <c r="F2382"/>
    </row>
    <row r="2383" spans="1:6">
      <c r="A2383" s="121"/>
      <c r="B2383" s="122"/>
      <c r="C2383"/>
      <c r="D2383"/>
      <c r="E2383" s="123"/>
      <c r="F2383"/>
    </row>
    <row r="2384" spans="1:6">
      <c r="A2384" s="121"/>
      <c r="B2384" s="122"/>
      <c r="C2384"/>
      <c r="D2384"/>
      <c r="E2384" s="123"/>
      <c r="F2384"/>
    </row>
    <row r="2385" spans="1:6">
      <c r="A2385" s="121"/>
      <c r="B2385" s="122"/>
      <c r="C2385"/>
      <c r="D2385"/>
      <c r="E2385" s="123"/>
      <c r="F2385"/>
    </row>
    <row r="2386" spans="1:6">
      <c r="A2386" s="121"/>
      <c r="B2386" s="122"/>
      <c r="C2386"/>
      <c r="D2386"/>
      <c r="E2386" s="123"/>
      <c r="F2386"/>
    </row>
    <row r="2387" spans="1:6">
      <c r="A2387" s="121"/>
      <c r="B2387" s="122"/>
      <c r="C2387"/>
      <c r="D2387"/>
      <c r="E2387" s="123"/>
      <c r="F2387"/>
    </row>
    <row r="2388" spans="1:6">
      <c r="A2388" s="121"/>
      <c r="B2388" s="122"/>
      <c r="C2388"/>
      <c r="D2388"/>
      <c r="E2388" s="123"/>
      <c r="F2388"/>
    </row>
    <row r="2389" spans="1:6">
      <c r="A2389" s="121"/>
      <c r="B2389" s="122"/>
      <c r="C2389"/>
      <c r="D2389"/>
      <c r="E2389" s="123"/>
      <c r="F2389"/>
    </row>
    <row r="2390" spans="1:6">
      <c r="A2390" s="121"/>
      <c r="B2390" s="122"/>
      <c r="C2390"/>
      <c r="D2390"/>
      <c r="E2390" s="123"/>
      <c r="F2390"/>
    </row>
    <row r="2391" spans="1:6">
      <c r="A2391" s="121"/>
      <c r="B2391" s="122"/>
      <c r="C2391"/>
      <c r="D2391"/>
      <c r="E2391" s="123"/>
      <c r="F2391"/>
    </row>
    <row r="2392" spans="1:6">
      <c r="A2392" s="121"/>
      <c r="B2392" s="122"/>
      <c r="C2392"/>
      <c r="D2392"/>
      <c r="E2392" s="123"/>
      <c r="F2392"/>
    </row>
    <row r="2393" spans="1:6">
      <c r="A2393" s="121"/>
      <c r="B2393" s="122"/>
      <c r="C2393"/>
      <c r="D2393"/>
      <c r="E2393" s="123"/>
      <c r="F2393"/>
    </row>
    <row r="2394" spans="1:6">
      <c r="A2394" s="121"/>
      <c r="B2394" s="122"/>
      <c r="C2394"/>
      <c r="D2394"/>
      <c r="E2394" s="123"/>
      <c r="F2394"/>
    </row>
    <row r="2395" spans="1:6">
      <c r="A2395" s="121"/>
      <c r="B2395" s="122"/>
      <c r="C2395"/>
      <c r="D2395"/>
      <c r="E2395" s="123"/>
      <c r="F2395"/>
    </row>
    <row r="2396" spans="1:6">
      <c r="A2396" s="121"/>
      <c r="B2396" s="122"/>
      <c r="C2396"/>
      <c r="D2396"/>
      <c r="E2396" s="123"/>
      <c r="F2396"/>
    </row>
    <row r="2397" spans="1:6">
      <c r="A2397" s="121"/>
      <c r="B2397" s="122"/>
      <c r="C2397"/>
      <c r="D2397"/>
      <c r="E2397" s="123"/>
      <c r="F2397"/>
    </row>
    <row r="2398" spans="1:6">
      <c r="A2398" s="121"/>
      <c r="B2398" s="122"/>
      <c r="C2398"/>
      <c r="D2398"/>
      <c r="E2398" s="123"/>
      <c r="F2398"/>
    </row>
    <row r="2399" spans="1:6">
      <c r="A2399" s="121"/>
      <c r="B2399" s="122"/>
      <c r="C2399"/>
      <c r="D2399"/>
      <c r="E2399" s="123"/>
      <c r="F2399"/>
    </row>
    <row r="2400" spans="1:6">
      <c r="A2400" s="121"/>
      <c r="B2400" s="122"/>
      <c r="C2400"/>
      <c r="D2400"/>
      <c r="E2400" s="123"/>
      <c r="F2400"/>
    </row>
    <row r="2401" spans="1:6">
      <c r="A2401" s="121"/>
      <c r="B2401" s="122"/>
      <c r="C2401"/>
      <c r="D2401"/>
      <c r="E2401" s="123"/>
      <c r="F2401"/>
    </row>
    <row r="2402" spans="1:6">
      <c r="A2402" s="121"/>
      <c r="B2402" s="122"/>
      <c r="C2402"/>
      <c r="D2402"/>
      <c r="E2402" s="123"/>
      <c r="F2402"/>
    </row>
    <row r="2403" spans="1:6">
      <c r="A2403" s="121"/>
      <c r="B2403" s="122"/>
      <c r="C2403"/>
      <c r="D2403"/>
      <c r="E2403" s="123"/>
      <c r="F2403"/>
    </row>
    <row r="2404" spans="1:6">
      <c r="A2404" s="121"/>
      <c r="B2404" s="122"/>
      <c r="C2404"/>
      <c r="D2404"/>
      <c r="E2404" s="123"/>
      <c r="F2404"/>
    </row>
    <row r="2405" spans="1:6">
      <c r="A2405" s="121"/>
      <c r="B2405" s="122"/>
      <c r="C2405"/>
      <c r="D2405"/>
      <c r="E2405" s="123"/>
      <c r="F2405"/>
    </row>
    <row r="2406" spans="1:6">
      <c r="A2406" s="121"/>
      <c r="B2406" s="122"/>
      <c r="C2406"/>
      <c r="D2406"/>
      <c r="E2406" s="123"/>
      <c r="F2406"/>
    </row>
    <row r="2407" spans="1:6">
      <c r="A2407" s="121"/>
      <c r="B2407" s="122"/>
      <c r="C2407"/>
      <c r="D2407"/>
      <c r="E2407" s="123"/>
      <c r="F2407"/>
    </row>
    <row r="2408" spans="1:6">
      <c r="A2408" s="121"/>
      <c r="B2408" s="122"/>
      <c r="C2408"/>
      <c r="D2408"/>
      <c r="E2408" s="123"/>
      <c r="F2408"/>
    </row>
    <row r="2409" spans="1:6">
      <c r="A2409" s="121"/>
      <c r="B2409" s="122"/>
      <c r="C2409"/>
      <c r="D2409"/>
      <c r="E2409" s="123"/>
      <c r="F2409"/>
    </row>
    <row r="2410" spans="1:6">
      <c r="A2410" s="121"/>
      <c r="B2410" s="122"/>
      <c r="C2410"/>
      <c r="D2410"/>
      <c r="E2410" s="123"/>
      <c r="F2410"/>
    </row>
    <row r="2411" spans="1:6">
      <c r="A2411" s="121"/>
      <c r="B2411" s="122"/>
      <c r="C2411"/>
      <c r="D2411"/>
      <c r="E2411" s="123"/>
      <c r="F2411"/>
    </row>
    <row r="2412" spans="1:6">
      <c r="A2412" s="121"/>
      <c r="B2412" s="122"/>
      <c r="C2412"/>
      <c r="D2412"/>
      <c r="E2412" s="123"/>
      <c r="F2412"/>
    </row>
    <row r="2413" spans="1:6">
      <c r="A2413" s="121"/>
      <c r="B2413" s="122"/>
      <c r="C2413"/>
      <c r="D2413"/>
      <c r="E2413" s="123"/>
      <c r="F2413"/>
    </row>
    <row r="2414" spans="1:6">
      <c r="A2414" s="121"/>
      <c r="B2414" s="122"/>
      <c r="C2414"/>
      <c r="D2414"/>
      <c r="E2414" s="123"/>
      <c r="F2414"/>
    </row>
    <row r="2415" spans="1:6">
      <c r="A2415" s="121"/>
      <c r="B2415" s="122"/>
      <c r="C2415"/>
      <c r="D2415"/>
      <c r="E2415" s="123"/>
      <c r="F2415"/>
    </row>
    <row r="2416" spans="1:6">
      <c r="A2416" s="121"/>
      <c r="B2416" s="122"/>
      <c r="C2416"/>
      <c r="D2416"/>
      <c r="E2416" s="123"/>
      <c r="F2416"/>
    </row>
    <row r="2417" spans="1:6">
      <c r="A2417" s="121"/>
      <c r="B2417" s="122"/>
      <c r="C2417"/>
      <c r="D2417"/>
      <c r="E2417" s="123"/>
      <c r="F2417"/>
    </row>
    <row r="2418" spans="1:6">
      <c r="A2418" s="121"/>
      <c r="B2418" s="122"/>
      <c r="C2418"/>
      <c r="D2418"/>
      <c r="E2418" s="123"/>
      <c r="F2418"/>
    </row>
    <row r="2419" spans="1:6">
      <c r="A2419" s="121"/>
      <c r="B2419" s="122"/>
      <c r="C2419"/>
      <c r="D2419"/>
      <c r="E2419" s="123"/>
      <c r="F2419"/>
    </row>
    <row r="2420" spans="1:6">
      <c r="A2420" s="121"/>
      <c r="B2420" s="122"/>
      <c r="C2420"/>
      <c r="D2420"/>
      <c r="E2420" s="123"/>
      <c r="F2420"/>
    </row>
    <row r="2421" spans="1:6">
      <c r="A2421" s="121"/>
      <c r="B2421" s="122"/>
      <c r="C2421"/>
      <c r="D2421"/>
      <c r="E2421" s="123"/>
      <c r="F2421"/>
    </row>
    <row r="2422" spans="1:6">
      <c r="A2422" s="121"/>
      <c r="B2422" s="122"/>
      <c r="C2422"/>
      <c r="D2422"/>
      <c r="E2422" s="123"/>
      <c r="F2422"/>
    </row>
    <row r="2423" spans="1:6">
      <c r="A2423" s="121"/>
      <c r="B2423" s="122"/>
      <c r="C2423"/>
      <c r="D2423"/>
      <c r="E2423" s="123"/>
      <c r="F2423"/>
    </row>
    <row r="2424" spans="1:6">
      <c r="A2424" s="121"/>
      <c r="B2424" s="122"/>
      <c r="C2424"/>
      <c r="D2424"/>
      <c r="E2424" s="123"/>
      <c r="F2424"/>
    </row>
    <row r="2425" spans="1:6">
      <c r="A2425" s="121"/>
      <c r="B2425" s="122"/>
      <c r="C2425"/>
      <c r="D2425"/>
      <c r="E2425" s="123"/>
      <c r="F2425"/>
    </row>
    <row r="2426" spans="1:6">
      <c r="A2426" s="121"/>
      <c r="B2426" s="122"/>
      <c r="C2426"/>
      <c r="D2426"/>
      <c r="E2426" s="123"/>
      <c r="F2426"/>
    </row>
    <row r="2427" spans="1:6">
      <c r="A2427" s="121"/>
      <c r="B2427" s="122"/>
      <c r="C2427"/>
      <c r="D2427"/>
      <c r="E2427" s="123"/>
      <c r="F2427"/>
    </row>
    <row r="2428" spans="1:6">
      <c r="A2428" s="121"/>
      <c r="B2428" s="122"/>
      <c r="C2428"/>
      <c r="D2428"/>
      <c r="E2428" s="123"/>
      <c r="F2428"/>
    </row>
    <row r="2429" spans="1:6">
      <c r="A2429" s="121"/>
      <c r="B2429" s="122"/>
      <c r="C2429"/>
      <c r="D2429"/>
      <c r="E2429" s="123"/>
      <c r="F2429"/>
    </row>
    <row r="2430" spans="1:6">
      <c r="A2430" s="121"/>
      <c r="B2430" s="122"/>
      <c r="C2430"/>
      <c r="D2430"/>
      <c r="E2430" s="123"/>
      <c r="F2430"/>
    </row>
    <row r="2431" spans="1:6">
      <c r="A2431" s="121"/>
      <c r="B2431" s="122"/>
      <c r="C2431"/>
      <c r="D2431"/>
      <c r="E2431" s="123"/>
      <c r="F2431"/>
    </row>
    <row r="2432" spans="1:6">
      <c r="A2432" s="121"/>
      <c r="B2432" s="122"/>
      <c r="C2432"/>
      <c r="D2432"/>
      <c r="E2432" s="123"/>
      <c r="F2432"/>
    </row>
    <row r="2433" spans="1:6">
      <c r="A2433" s="121"/>
      <c r="B2433" s="122"/>
      <c r="C2433"/>
      <c r="D2433"/>
      <c r="E2433" s="123"/>
      <c r="F2433"/>
    </row>
    <row r="2434" spans="1:6">
      <c r="A2434" s="121"/>
      <c r="B2434" s="122"/>
      <c r="C2434"/>
      <c r="D2434"/>
      <c r="E2434" s="123"/>
      <c r="F2434"/>
    </row>
    <row r="2435" spans="1:6">
      <c r="A2435" s="121"/>
      <c r="B2435" s="122"/>
      <c r="C2435"/>
      <c r="D2435"/>
      <c r="E2435" s="123"/>
      <c r="F2435"/>
    </row>
    <row r="2436" spans="1:6">
      <c r="A2436" s="121"/>
      <c r="B2436" s="122"/>
      <c r="C2436"/>
      <c r="D2436"/>
      <c r="E2436" s="123"/>
      <c r="F2436"/>
    </row>
    <row r="2437" spans="1:6">
      <c r="A2437" s="121"/>
      <c r="B2437" s="122"/>
      <c r="C2437"/>
      <c r="D2437"/>
      <c r="E2437" s="123"/>
      <c r="F2437"/>
    </row>
    <row r="2438" spans="1:6">
      <c r="A2438" s="121"/>
      <c r="B2438" s="122"/>
      <c r="C2438"/>
      <c r="D2438"/>
      <c r="E2438" s="123"/>
      <c r="F2438"/>
    </row>
    <row r="2439" spans="1:6">
      <c r="A2439" s="121"/>
      <c r="B2439" s="122"/>
      <c r="C2439"/>
      <c r="D2439"/>
      <c r="E2439" s="123"/>
      <c r="F2439"/>
    </row>
    <row r="2440" spans="1:6">
      <c r="A2440" s="121"/>
      <c r="B2440" s="122"/>
      <c r="C2440"/>
      <c r="D2440"/>
      <c r="E2440" s="123"/>
      <c r="F2440"/>
    </row>
    <row r="2441" spans="1:6">
      <c r="A2441" s="121"/>
      <c r="B2441" s="122"/>
      <c r="C2441"/>
      <c r="D2441"/>
      <c r="E2441" s="123"/>
      <c r="F2441"/>
    </row>
    <row r="2442" spans="1:6">
      <c r="A2442" s="121"/>
      <c r="B2442" s="122"/>
      <c r="C2442"/>
      <c r="D2442"/>
      <c r="E2442" s="123"/>
      <c r="F2442"/>
    </row>
    <row r="2443" spans="1:6">
      <c r="A2443" s="121"/>
      <c r="B2443" s="122"/>
      <c r="C2443"/>
      <c r="D2443"/>
      <c r="E2443" s="123"/>
      <c r="F2443"/>
    </row>
    <row r="2444" spans="1:6">
      <c r="A2444" s="121"/>
      <c r="B2444" s="122"/>
      <c r="C2444"/>
      <c r="D2444"/>
      <c r="E2444" s="123"/>
      <c r="F2444"/>
    </row>
    <row r="2445" spans="1:6">
      <c r="A2445" s="121"/>
      <c r="B2445" s="122"/>
      <c r="C2445"/>
      <c r="D2445"/>
      <c r="E2445" s="123"/>
      <c r="F2445"/>
    </row>
    <row r="2446" spans="1:6">
      <c r="A2446" s="121"/>
      <c r="B2446" s="122"/>
      <c r="C2446"/>
      <c r="D2446"/>
      <c r="E2446" s="123"/>
      <c r="F2446"/>
    </row>
    <row r="2447" spans="1:6">
      <c r="A2447" s="121"/>
      <c r="B2447" s="122"/>
      <c r="C2447"/>
      <c r="D2447"/>
      <c r="E2447" s="123"/>
      <c r="F2447"/>
    </row>
    <row r="2448" spans="1:6">
      <c r="A2448" s="121"/>
      <c r="B2448" s="122"/>
      <c r="C2448"/>
      <c r="D2448"/>
      <c r="E2448" s="123"/>
      <c r="F2448"/>
    </row>
    <row r="2449" spans="1:6">
      <c r="A2449" s="121"/>
      <c r="B2449" s="122"/>
      <c r="C2449"/>
      <c r="D2449"/>
      <c r="E2449" s="123"/>
      <c r="F2449"/>
    </row>
    <row r="2450" spans="1:6">
      <c r="A2450" s="121"/>
      <c r="B2450" s="122"/>
      <c r="C2450"/>
      <c r="D2450"/>
      <c r="E2450" s="123"/>
      <c r="F2450"/>
    </row>
    <row r="2451" spans="1:6">
      <c r="A2451" s="121"/>
      <c r="B2451" s="122"/>
      <c r="C2451"/>
      <c r="D2451"/>
      <c r="E2451" s="123"/>
      <c r="F2451"/>
    </row>
    <row r="2452" spans="1:6">
      <c r="A2452" s="121"/>
      <c r="B2452" s="122"/>
      <c r="C2452"/>
      <c r="D2452"/>
      <c r="E2452" s="123"/>
      <c r="F2452"/>
    </row>
    <row r="2453" spans="1:6">
      <c r="A2453" s="121"/>
      <c r="B2453" s="122"/>
      <c r="C2453"/>
      <c r="D2453"/>
      <c r="E2453" s="123"/>
      <c r="F2453"/>
    </row>
    <row r="2454" spans="1:6">
      <c r="A2454" s="121"/>
      <c r="B2454" s="122"/>
      <c r="C2454"/>
      <c r="D2454"/>
      <c r="E2454" s="123"/>
      <c r="F2454"/>
    </row>
    <row r="2455" spans="1:6">
      <c r="A2455" s="121"/>
      <c r="B2455" s="122"/>
      <c r="C2455"/>
      <c r="D2455"/>
      <c r="E2455" s="123"/>
      <c r="F2455"/>
    </row>
    <row r="2456" spans="1:6">
      <c r="A2456" s="121"/>
      <c r="B2456" s="122"/>
      <c r="C2456"/>
      <c r="D2456"/>
      <c r="E2456" s="123"/>
      <c r="F2456"/>
    </row>
    <row r="2457" spans="1:6">
      <c r="A2457" s="121"/>
      <c r="B2457" s="122"/>
      <c r="C2457"/>
      <c r="D2457"/>
      <c r="E2457" s="123"/>
      <c r="F2457"/>
    </row>
    <row r="2458" spans="1:6">
      <c r="A2458" s="121"/>
      <c r="B2458" s="122"/>
      <c r="C2458"/>
      <c r="D2458"/>
      <c r="E2458" s="123"/>
      <c r="F2458"/>
    </row>
    <row r="2459" spans="1:6">
      <c r="A2459" s="121"/>
      <c r="B2459" s="122"/>
      <c r="C2459"/>
      <c r="D2459"/>
      <c r="E2459" s="123"/>
      <c r="F2459"/>
    </row>
    <row r="2460" spans="1:6">
      <c r="A2460" s="121"/>
      <c r="B2460" s="122"/>
      <c r="C2460"/>
      <c r="D2460"/>
      <c r="E2460" s="123"/>
      <c r="F2460"/>
    </row>
    <row r="2461" spans="1:6">
      <c r="A2461" s="121"/>
      <c r="B2461" s="122"/>
      <c r="C2461"/>
      <c r="D2461"/>
      <c r="E2461" s="123"/>
      <c r="F2461"/>
    </row>
    <row r="2462" spans="1:6">
      <c r="A2462" s="121"/>
      <c r="B2462" s="122"/>
      <c r="C2462"/>
      <c r="D2462"/>
      <c r="E2462" s="123"/>
      <c r="F2462"/>
    </row>
    <row r="2463" spans="1:6">
      <c r="A2463" s="121"/>
      <c r="B2463" s="122"/>
      <c r="C2463"/>
      <c r="D2463"/>
      <c r="E2463" s="123"/>
      <c r="F2463"/>
    </row>
    <row r="2464" spans="1:6">
      <c r="A2464" s="121"/>
      <c r="B2464" s="122"/>
      <c r="C2464"/>
      <c r="D2464"/>
      <c r="E2464" s="123"/>
      <c r="F2464"/>
    </row>
    <row r="2465" spans="1:6">
      <c r="A2465" s="121"/>
      <c r="B2465" s="122"/>
      <c r="C2465"/>
      <c r="D2465"/>
      <c r="E2465" s="123"/>
      <c r="F2465"/>
    </row>
    <row r="2466" spans="1:6">
      <c r="A2466" s="121"/>
      <c r="B2466" s="122"/>
      <c r="C2466"/>
      <c r="D2466"/>
      <c r="E2466" s="123"/>
      <c r="F2466"/>
    </row>
    <row r="2467" spans="1:6">
      <c r="A2467" s="121"/>
      <c r="B2467" s="122"/>
      <c r="C2467"/>
      <c r="D2467"/>
      <c r="E2467" s="123"/>
      <c r="F2467"/>
    </row>
    <row r="2468" spans="1:6">
      <c r="A2468" s="121"/>
      <c r="B2468" s="122"/>
      <c r="C2468"/>
      <c r="D2468"/>
      <c r="E2468" s="123"/>
      <c r="F2468"/>
    </row>
    <row r="2469" spans="1:6">
      <c r="A2469" s="121"/>
      <c r="B2469" s="122"/>
      <c r="C2469"/>
      <c r="D2469"/>
      <c r="E2469" s="123"/>
      <c r="F2469"/>
    </row>
    <row r="2470" spans="1:6">
      <c r="A2470" s="121"/>
      <c r="B2470" s="122"/>
      <c r="C2470"/>
      <c r="D2470"/>
      <c r="E2470" s="123"/>
      <c r="F2470"/>
    </row>
    <row r="2471" spans="1:6">
      <c r="A2471" s="121"/>
      <c r="B2471" s="122"/>
      <c r="C2471"/>
      <c r="D2471"/>
      <c r="E2471" s="123"/>
      <c r="F2471"/>
    </row>
    <row r="2472" spans="1:6">
      <c r="A2472" s="121"/>
      <c r="B2472" s="122"/>
      <c r="C2472"/>
      <c r="D2472"/>
      <c r="E2472" s="123"/>
      <c r="F2472"/>
    </row>
    <row r="2473" spans="1:6">
      <c r="A2473" s="121"/>
      <c r="B2473" s="122"/>
      <c r="C2473"/>
      <c r="D2473"/>
      <c r="E2473" s="123"/>
      <c r="F2473"/>
    </row>
    <row r="2474" spans="1:6">
      <c r="A2474" s="121"/>
      <c r="B2474" s="122"/>
      <c r="C2474"/>
      <c r="D2474"/>
      <c r="E2474" s="123"/>
      <c r="F2474"/>
    </row>
    <row r="2475" spans="1:6">
      <c r="A2475" s="121"/>
      <c r="B2475" s="122"/>
      <c r="C2475"/>
      <c r="D2475"/>
      <c r="E2475" s="123"/>
      <c r="F2475"/>
    </row>
    <row r="2476" spans="1:6">
      <c r="A2476" s="121"/>
      <c r="B2476" s="122"/>
      <c r="C2476"/>
      <c r="D2476"/>
      <c r="E2476" s="123"/>
      <c r="F2476"/>
    </row>
    <row r="2477" spans="1:6">
      <c r="A2477" s="121"/>
      <c r="B2477" s="122"/>
      <c r="C2477"/>
      <c r="D2477"/>
      <c r="E2477" s="123"/>
      <c r="F2477"/>
    </row>
    <row r="2478" spans="1:6">
      <c r="A2478" s="121"/>
      <c r="B2478" s="122"/>
      <c r="C2478"/>
      <c r="D2478"/>
      <c r="E2478" s="123"/>
      <c r="F2478"/>
    </row>
    <row r="2479" spans="1:6">
      <c r="A2479" s="121"/>
      <c r="B2479" s="122"/>
      <c r="C2479"/>
      <c r="D2479"/>
      <c r="E2479" s="123"/>
      <c r="F2479"/>
    </row>
    <row r="2480" spans="1:6">
      <c r="A2480" s="121"/>
      <c r="B2480" s="122"/>
      <c r="C2480"/>
      <c r="D2480"/>
      <c r="E2480" s="123"/>
      <c r="F2480"/>
    </row>
    <row r="2481" spans="1:6">
      <c r="A2481" s="121"/>
      <c r="B2481" s="122"/>
      <c r="C2481"/>
      <c r="D2481"/>
      <c r="E2481" s="123"/>
      <c r="F2481"/>
    </row>
    <row r="2482" spans="1:6">
      <c r="A2482" s="121"/>
      <c r="B2482" s="122"/>
      <c r="C2482"/>
      <c r="D2482"/>
      <c r="E2482" s="123"/>
      <c r="F2482"/>
    </row>
    <row r="2483" spans="1:6">
      <c r="A2483" s="121"/>
      <c r="B2483" s="122"/>
      <c r="C2483"/>
      <c r="D2483"/>
      <c r="E2483" s="123"/>
      <c r="F2483"/>
    </row>
    <row r="2484" spans="1:6">
      <c r="A2484" s="121"/>
      <c r="B2484" s="122"/>
      <c r="C2484"/>
      <c r="D2484"/>
      <c r="E2484" s="123"/>
      <c r="F2484"/>
    </row>
    <row r="2485" spans="1:6">
      <c r="A2485" s="121"/>
      <c r="B2485" s="122"/>
      <c r="C2485"/>
      <c r="D2485"/>
      <c r="E2485" s="123"/>
      <c r="F2485"/>
    </row>
    <row r="2486" spans="1:6">
      <c r="A2486" s="121"/>
      <c r="B2486" s="122"/>
      <c r="C2486"/>
      <c r="D2486"/>
      <c r="E2486" s="123"/>
      <c r="F2486"/>
    </row>
    <row r="2487" spans="1:6">
      <c r="A2487" s="121"/>
      <c r="B2487" s="122"/>
      <c r="C2487"/>
      <c r="D2487"/>
      <c r="E2487" s="123"/>
      <c r="F2487"/>
    </row>
    <row r="2488" spans="1:6">
      <c r="A2488" s="121"/>
      <c r="B2488" s="122"/>
      <c r="C2488"/>
      <c r="D2488"/>
      <c r="E2488" s="123"/>
      <c r="F2488"/>
    </row>
    <row r="2489" spans="1:6">
      <c r="A2489" s="121"/>
      <c r="B2489" s="122"/>
      <c r="C2489"/>
      <c r="D2489"/>
      <c r="E2489" s="123"/>
      <c r="F2489"/>
    </row>
    <row r="2490" spans="1:6">
      <c r="A2490" s="121"/>
      <c r="B2490" s="122"/>
      <c r="C2490"/>
      <c r="D2490"/>
      <c r="E2490" s="123"/>
      <c r="F2490"/>
    </row>
    <row r="2491" spans="1:6">
      <c r="A2491" s="121"/>
      <c r="B2491" s="122"/>
      <c r="C2491"/>
      <c r="D2491"/>
      <c r="E2491" s="123"/>
      <c r="F2491"/>
    </row>
    <row r="2492" spans="1:6">
      <c r="A2492" s="121"/>
      <c r="B2492" s="122"/>
      <c r="C2492"/>
      <c r="D2492"/>
      <c r="E2492" s="123"/>
      <c r="F2492"/>
    </row>
    <row r="2493" spans="1:6">
      <c r="A2493" s="121"/>
      <c r="B2493" s="122"/>
      <c r="C2493"/>
      <c r="D2493"/>
      <c r="E2493" s="123"/>
      <c r="F2493"/>
    </row>
    <row r="2494" spans="1:6">
      <c r="A2494" s="121"/>
      <c r="B2494" s="122"/>
      <c r="C2494"/>
      <c r="D2494"/>
      <c r="E2494" s="123"/>
      <c r="F2494"/>
    </row>
    <row r="2495" spans="1:6">
      <c r="A2495" s="121"/>
      <c r="B2495" s="122"/>
      <c r="C2495"/>
      <c r="D2495"/>
      <c r="E2495" s="123"/>
      <c r="F2495"/>
    </row>
    <row r="2496" spans="1:6">
      <c r="A2496" s="121"/>
      <c r="B2496" s="122"/>
      <c r="C2496"/>
      <c r="D2496"/>
      <c r="E2496" s="123"/>
      <c r="F2496"/>
    </row>
    <row r="2497" spans="1:6">
      <c r="A2497" s="121"/>
      <c r="B2497" s="122"/>
      <c r="C2497"/>
      <c r="D2497"/>
      <c r="E2497" s="123"/>
      <c r="F2497"/>
    </row>
    <row r="2498" spans="1:6">
      <c r="A2498" s="121"/>
      <c r="B2498" s="122"/>
      <c r="C2498"/>
      <c r="D2498"/>
      <c r="E2498" s="123"/>
      <c r="F2498"/>
    </row>
    <row r="2499" spans="1:6">
      <c r="A2499" s="121"/>
      <c r="B2499" s="122"/>
      <c r="C2499"/>
      <c r="D2499"/>
      <c r="E2499" s="123"/>
      <c r="F2499"/>
    </row>
    <row r="2500" spans="1:6">
      <c r="A2500" s="121"/>
      <c r="B2500" s="122"/>
      <c r="C2500"/>
      <c r="D2500"/>
      <c r="E2500" s="123"/>
      <c r="F2500"/>
    </row>
    <row r="2501" spans="1:6">
      <c r="A2501" s="121"/>
      <c r="B2501" s="122"/>
      <c r="C2501"/>
      <c r="D2501"/>
      <c r="E2501" s="123"/>
      <c r="F2501"/>
    </row>
    <row r="2502" spans="1:6">
      <c r="A2502" s="121"/>
      <c r="B2502" s="122"/>
      <c r="C2502"/>
      <c r="D2502"/>
      <c r="E2502" s="123"/>
      <c r="F2502"/>
    </row>
    <row r="2503" spans="1:6">
      <c r="A2503" s="121"/>
      <c r="B2503" s="122"/>
      <c r="C2503"/>
      <c r="D2503"/>
      <c r="E2503" s="123"/>
      <c r="F2503"/>
    </row>
    <row r="2504" spans="1:6">
      <c r="A2504" s="121"/>
      <c r="B2504" s="122"/>
      <c r="C2504"/>
      <c r="D2504"/>
      <c r="E2504" s="123"/>
      <c r="F2504"/>
    </row>
    <row r="2505" spans="1:6">
      <c r="A2505" s="121"/>
      <c r="B2505" s="122"/>
      <c r="C2505"/>
      <c r="D2505"/>
      <c r="E2505" s="123"/>
      <c r="F2505"/>
    </row>
    <row r="2506" spans="1:6">
      <c r="A2506" s="121"/>
      <c r="B2506" s="122"/>
      <c r="C2506"/>
      <c r="D2506"/>
      <c r="E2506" s="123"/>
      <c r="F2506"/>
    </row>
    <row r="2507" spans="1:6">
      <c r="A2507" s="121"/>
      <c r="B2507" s="122"/>
      <c r="C2507"/>
      <c r="D2507"/>
      <c r="E2507" s="123"/>
      <c r="F2507"/>
    </row>
    <row r="2508" spans="1:6">
      <c r="A2508" s="121"/>
      <c r="B2508" s="122"/>
      <c r="C2508"/>
      <c r="D2508"/>
      <c r="E2508" s="123"/>
      <c r="F2508"/>
    </row>
    <row r="2509" spans="1:6">
      <c r="A2509" s="121"/>
      <c r="B2509" s="122"/>
      <c r="C2509"/>
      <c r="D2509"/>
      <c r="E2509" s="123"/>
      <c r="F2509"/>
    </row>
    <row r="2510" spans="1:6">
      <c r="A2510" s="121"/>
      <c r="B2510" s="122"/>
      <c r="C2510"/>
      <c r="D2510"/>
      <c r="E2510" s="123"/>
      <c r="F2510"/>
    </row>
    <row r="2511" spans="1:6">
      <c r="A2511" s="121"/>
      <c r="B2511" s="122"/>
      <c r="C2511"/>
      <c r="D2511"/>
      <c r="E2511" s="123"/>
      <c r="F2511"/>
    </row>
    <row r="2512" spans="1:6">
      <c r="A2512" s="121"/>
      <c r="B2512" s="122"/>
      <c r="C2512"/>
      <c r="D2512"/>
      <c r="E2512" s="123"/>
      <c r="F2512"/>
    </row>
    <row r="2513" spans="1:6">
      <c r="A2513" s="121"/>
      <c r="B2513" s="122"/>
      <c r="C2513"/>
      <c r="D2513"/>
      <c r="E2513" s="123"/>
      <c r="F2513"/>
    </row>
    <row r="2514" spans="1:6">
      <c r="A2514" s="121"/>
      <c r="B2514" s="122"/>
      <c r="C2514"/>
      <c r="D2514"/>
      <c r="E2514" s="123"/>
      <c r="F2514"/>
    </row>
    <row r="2515" spans="1:6">
      <c r="A2515" s="121"/>
      <c r="B2515" s="122"/>
      <c r="C2515"/>
      <c r="D2515"/>
      <c r="E2515" s="123"/>
      <c r="F2515"/>
    </row>
    <row r="2516" spans="1:6">
      <c r="A2516" s="121"/>
      <c r="B2516" s="122"/>
      <c r="C2516"/>
      <c r="D2516"/>
      <c r="E2516" s="123"/>
      <c r="F2516"/>
    </row>
    <row r="2517" spans="1:6">
      <c r="A2517" s="121"/>
      <c r="B2517" s="122"/>
      <c r="C2517"/>
      <c r="D2517"/>
      <c r="E2517" s="123"/>
      <c r="F2517"/>
    </row>
    <row r="2518" spans="1:6">
      <c r="A2518" s="121"/>
      <c r="B2518" s="122"/>
      <c r="C2518"/>
      <c r="D2518"/>
      <c r="E2518" s="123"/>
      <c r="F2518"/>
    </row>
    <row r="2519" spans="1:6">
      <c r="A2519" s="121"/>
      <c r="B2519" s="122"/>
      <c r="C2519"/>
      <c r="D2519"/>
      <c r="E2519" s="123"/>
      <c r="F2519"/>
    </row>
    <row r="2520" spans="1:6">
      <c r="A2520" s="121"/>
      <c r="B2520" s="122"/>
      <c r="C2520"/>
      <c r="D2520"/>
      <c r="E2520" s="123"/>
      <c r="F2520"/>
    </row>
    <row r="2521" spans="1:6">
      <c r="A2521" s="121"/>
      <c r="B2521" s="122"/>
      <c r="C2521"/>
      <c r="D2521"/>
      <c r="E2521" s="123"/>
      <c r="F2521"/>
    </row>
    <row r="2522" spans="1:6">
      <c r="A2522" s="121"/>
      <c r="B2522" s="122"/>
      <c r="C2522"/>
      <c r="D2522"/>
      <c r="E2522" s="123"/>
      <c r="F2522"/>
    </row>
    <row r="2523" spans="1:6">
      <c r="A2523" s="121"/>
      <c r="B2523" s="122"/>
      <c r="C2523"/>
      <c r="D2523"/>
      <c r="E2523" s="123"/>
      <c r="F2523"/>
    </row>
    <row r="2524" spans="1:6">
      <c r="A2524" s="121"/>
      <c r="B2524" s="122"/>
      <c r="C2524"/>
      <c r="D2524"/>
      <c r="E2524" s="123"/>
      <c r="F2524"/>
    </row>
    <row r="2525" spans="1:6">
      <c r="A2525" s="121"/>
      <c r="B2525" s="122"/>
      <c r="C2525"/>
      <c r="D2525"/>
      <c r="E2525" s="123"/>
      <c r="F2525"/>
    </row>
    <row r="2526" spans="1:6">
      <c r="A2526" s="121"/>
      <c r="B2526" s="122"/>
      <c r="C2526"/>
      <c r="D2526"/>
      <c r="E2526" s="123"/>
      <c r="F2526"/>
    </row>
    <row r="2527" spans="1:6">
      <c r="A2527" s="121"/>
      <c r="B2527" s="122"/>
      <c r="C2527"/>
      <c r="D2527"/>
      <c r="E2527" s="123"/>
      <c r="F2527"/>
    </row>
    <row r="2528" spans="1:6">
      <c r="A2528" s="121"/>
      <c r="B2528" s="122"/>
      <c r="C2528"/>
      <c r="D2528"/>
      <c r="E2528" s="123"/>
      <c r="F2528"/>
    </row>
    <row r="2529" spans="1:6">
      <c r="A2529" s="121"/>
      <c r="B2529" s="122"/>
      <c r="C2529"/>
      <c r="D2529"/>
      <c r="E2529" s="123"/>
      <c r="F2529"/>
    </row>
    <row r="2530" spans="1:6">
      <c r="A2530" s="121"/>
      <c r="B2530" s="122"/>
      <c r="C2530"/>
      <c r="D2530"/>
      <c r="E2530" s="123"/>
      <c r="F2530"/>
    </row>
    <row r="2531" spans="1:6">
      <c r="A2531" s="121"/>
      <c r="B2531" s="122"/>
      <c r="C2531"/>
      <c r="D2531"/>
      <c r="E2531" s="123"/>
      <c r="F2531"/>
    </row>
    <row r="2532" spans="1:6">
      <c r="A2532" s="121"/>
      <c r="B2532" s="122"/>
      <c r="C2532"/>
      <c r="D2532"/>
      <c r="E2532" s="123"/>
      <c r="F2532"/>
    </row>
    <row r="2533" spans="1:6">
      <c r="A2533" s="121"/>
      <c r="B2533" s="122"/>
      <c r="C2533"/>
      <c r="D2533"/>
      <c r="E2533" s="123"/>
      <c r="F2533"/>
    </row>
    <row r="2534" spans="1:6">
      <c r="A2534" s="121"/>
      <c r="B2534" s="122"/>
      <c r="C2534"/>
      <c r="D2534"/>
      <c r="E2534" s="123"/>
      <c r="F2534"/>
    </row>
    <row r="2535" spans="1:6">
      <c r="A2535" s="121"/>
      <c r="B2535" s="122"/>
      <c r="C2535"/>
      <c r="D2535"/>
      <c r="E2535" s="123"/>
      <c r="F2535"/>
    </row>
    <row r="2536" spans="1:6">
      <c r="A2536" s="121"/>
      <c r="B2536" s="122"/>
      <c r="C2536"/>
      <c r="D2536"/>
      <c r="E2536" s="123"/>
      <c r="F2536"/>
    </row>
    <row r="2537" spans="1:6">
      <c r="A2537" s="121"/>
      <c r="B2537" s="122"/>
      <c r="C2537"/>
      <c r="D2537"/>
      <c r="E2537" s="123"/>
      <c r="F2537"/>
    </row>
    <row r="2538" spans="1:6">
      <c r="A2538" s="121"/>
      <c r="B2538" s="122"/>
      <c r="C2538"/>
      <c r="D2538"/>
      <c r="E2538" s="123"/>
      <c r="F2538"/>
    </row>
    <row r="2539" spans="1:6">
      <c r="A2539" s="121"/>
      <c r="B2539" s="122"/>
      <c r="C2539"/>
      <c r="D2539"/>
      <c r="E2539" s="123"/>
      <c r="F2539"/>
    </row>
    <row r="2540" spans="1:6">
      <c r="A2540" s="121"/>
      <c r="B2540" s="122"/>
      <c r="C2540"/>
      <c r="D2540"/>
      <c r="E2540" s="123"/>
      <c r="F2540"/>
    </row>
    <row r="2541" spans="1:6">
      <c r="A2541" s="121"/>
      <c r="B2541" s="122"/>
      <c r="C2541"/>
      <c r="D2541"/>
      <c r="E2541" s="123"/>
      <c r="F2541"/>
    </row>
    <row r="2542" spans="1:6">
      <c r="A2542" s="121"/>
      <c r="B2542" s="122"/>
      <c r="C2542"/>
      <c r="D2542"/>
      <c r="E2542" s="123"/>
      <c r="F2542"/>
    </row>
    <row r="2543" spans="1:6">
      <c r="A2543" s="121"/>
      <c r="B2543" s="122"/>
      <c r="C2543"/>
      <c r="D2543"/>
      <c r="E2543" s="123"/>
      <c r="F2543"/>
    </row>
    <row r="2544" spans="1:6">
      <c r="A2544" s="121"/>
      <c r="B2544" s="122"/>
      <c r="C2544"/>
      <c r="D2544"/>
      <c r="E2544" s="123"/>
      <c r="F2544"/>
    </row>
    <row r="2545" spans="1:6">
      <c r="A2545" s="121"/>
      <c r="B2545" s="122"/>
      <c r="C2545"/>
      <c r="D2545"/>
      <c r="E2545" s="123"/>
      <c r="F2545"/>
    </row>
    <row r="2546" spans="1:6">
      <c r="A2546" s="121"/>
      <c r="B2546" s="122"/>
      <c r="C2546"/>
      <c r="D2546"/>
      <c r="E2546" s="123"/>
      <c r="F2546"/>
    </row>
    <row r="2547" spans="1:6">
      <c r="A2547" s="121"/>
      <c r="B2547" s="122"/>
      <c r="C2547"/>
      <c r="D2547"/>
      <c r="E2547" s="123"/>
      <c r="F2547"/>
    </row>
    <row r="2548" spans="1:6">
      <c r="A2548" s="121"/>
      <c r="B2548" s="122"/>
      <c r="C2548"/>
      <c r="D2548"/>
      <c r="E2548" s="123"/>
      <c r="F2548"/>
    </row>
    <row r="2549" spans="1:6">
      <c r="A2549" s="121"/>
      <c r="B2549" s="122"/>
      <c r="C2549"/>
      <c r="D2549"/>
      <c r="E2549" s="123"/>
      <c r="F2549"/>
    </row>
    <row r="2550" spans="1:6">
      <c r="A2550" s="121"/>
      <c r="B2550" s="122"/>
      <c r="C2550"/>
      <c r="D2550"/>
      <c r="E2550" s="123"/>
      <c r="F2550"/>
    </row>
    <row r="2551" spans="1:6">
      <c r="A2551" s="121"/>
      <c r="B2551" s="122"/>
      <c r="C2551"/>
      <c r="D2551"/>
      <c r="E2551" s="123"/>
      <c r="F2551"/>
    </row>
    <row r="2552" spans="1:6">
      <c r="A2552" s="121"/>
      <c r="B2552" s="122"/>
      <c r="C2552"/>
      <c r="D2552"/>
      <c r="E2552" s="123"/>
      <c r="F2552"/>
    </row>
    <row r="2553" spans="1:6">
      <c r="A2553" s="121"/>
      <c r="B2553" s="122"/>
      <c r="C2553"/>
      <c r="D2553"/>
      <c r="E2553" s="123"/>
      <c r="F2553"/>
    </row>
    <row r="2554" spans="1:6">
      <c r="A2554" s="121"/>
      <c r="B2554" s="122"/>
      <c r="C2554"/>
      <c r="D2554"/>
      <c r="E2554" s="123"/>
      <c r="F2554"/>
    </row>
    <row r="2555" spans="1:6">
      <c r="A2555" s="121"/>
      <c r="B2555" s="122"/>
      <c r="C2555"/>
      <c r="D2555"/>
      <c r="E2555" s="123"/>
      <c r="F2555"/>
    </row>
    <row r="2556" spans="1:6">
      <c r="A2556" s="121"/>
      <c r="B2556" s="122"/>
      <c r="C2556"/>
      <c r="D2556"/>
      <c r="E2556" s="123"/>
      <c r="F2556"/>
    </row>
    <row r="2557" spans="1:6">
      <c r="A2557" s="121"/>
      <c r="B2557" s="122"/>
      <c r="C2557"/>
      <c r="D2557"/>
      <c r="E2557" s="123"/>
      <c r="F2557"/>
    </row>
    <row r="2558" spans="1:6">
      <c r="A2558" s="121"/>
      <c r="B2558" s="122"/>
      <c r="C2558"/>
      <c r="D2558"/>
      <c r="E2558" s="123"/>
      <c r="F2558"/>
    </row>
    <row r="2559" spans="1:6">
      <c r="A2559" s="121"/>
      <c r="B2559" s="122"/>
      <c r="C2559"/>
      <c r="D2559"/>
      <c r="E2559" s="123"/>
      <c r="F2559"/>
    </row>
    <row r="2560" spans="1:6">
      <c r="A2560" s="121"/>
      <c r="B2560" s="122"/>
      <c r="C2560"/>
      <c r="D2560"/>
      <c r="E2560" s="123"/>
      <c r="F2560"/>
    </row>
    <row r="2561" spans="1:6">
      <c r="A2561" s="121"/>
      <c r="B2561" s="122"/>
      <c r="C2561"/>
      <c r="D2561"/>
      <c r="E2561" s="123"/>
      <c r="F2561"/>
    </row>
    <row r="2562" spans="1:6">
      <c r="A2562" s="121"/>
      <c r="B2562" s="122"/>
      <c r="C2562"/>
      <c r="D2562"/>
      <c r="E2562" s="123"/>
      <c r="F2562"/>
    </row>
    <row r="2563" spans="1:6">
      <c r="A2563" s="121"/>
      <c r="B2563" s="122"/>
      <c r="C2563"/>
      <c r="D2563"/>
      <c r="E2563" s="123"/>
      <c r="F2563"/>
    </row>
    <row r="2564" spans="1:6">
      <c r="A2564" s="121"/>
      <c r="B2564" s="122"/>
      <c r="C2564"/>
      <c r="D2564"/>
      <c r="E2564" s="123"/>
      <c r="F2564"/>
    </row>
    <row r="2565" spans="1:6">
      <c r="A2565" s="121"/>
      <c r="B2565" s="122"/>
      <c r="C2565"/>
      <c r="D2565"/>
      <c r="E2565" s="123"/>
      <c r="F2565"/>
    </row>
    <row r="2566" spans="1:6">
      <c r="A2566" s="121"/>
      <c r="B2566" s="122"/>
      <c r="C2566"/>
      <c r="D2566"/>
      <c r="E2566" s="123"/>
      <c r="F2566"/>
    </row>
    <row r="2567" spans="1:6">
      <c r="A2567" s="121"/>
      <c r="B2567" s="122"/>
      <c r="C2567"/>
      <c r="D2567"/>
      <c r="E2567" s="123"/>
      <c r="F2567"/>
    </row>
    <row r="2568" spans="1:6">
      <c r="A2568" s="121"/>
      <c r="B2568" s="122"/>
      <c r="C2568"/>
      <c r="D2568"/>
      <c r="E2568" s="123"/>
      <c r="F2568"/>
    </row>
    <row r="2569" spans="1:6">
      <c r="A2569" s="121"/>
      <c r="B2569" s="122"/>
      <c r="C2569"/>
      <c r="D2569"/>
      <c r="E2569" s="123"/>
      <c r="F2569"/>
    </row>
    <row r="2570" spans="1:6">
      <c r="A2570" s="121"/>
      <c r="B2570" s="122"/>
      <c r="C2570"/>
      <c r="D2570"/>
      <c r="E2570" s="123"/>
      <c r="F2570"/>
    </row>
    <row r="2571" spans="1:6">
      <c r="A2571" s="121"/>
      <c r="B2571" s="122"/>
      <c r="C2571"/>
      <c r="D2571"/>
      <c r="E2571" s="123"/>
      <c r="F2571"/>
    </row>
    <row r="2572" spans="1:6">
      <c r="A2572" s="121"/>
      <c r="B2572" s="122"/>
      <c r="C2572"/>
      <c r="D2572"/>
      <c r="E2572" s="123"/>
      <c r="F2572"/>
    </row>
    <row r="2573" spans="1:6">
      <c r="A2573" s="121"/>
      <c r="B2573" s="122"/>
      <c r="C2573"/>
      <c r="D2573"/>
      <c r="E2573" s="123"/>
      <c r="F2573"/>
    </row>
    <row r="2574" spans="1:6">
      <c r="A2574" s="121"/>
      <c r="B2574" s="122"/>
      <c r="C2574"/>
      <c r="D2574"/>
      <c r="E2574" s="123"/>
      <c r="F2574"/>
    </row>
    <row r="2575" spans="1:6">
      <c r="A2575" s="121"/>
      <c r="B2575" s="122"/>
      <c r="C2575"/>
      <c r="D2575"/>
      <c r="E2575" s="123"/>
      <c r="F2575"/>
    </row>
    <row r="2576" spans="1:6">
      <c r="A2576" s="121"/>
      <c r="B2576" s="122"/>
      <c r="C2576"/>
      <c r="D2576"/>
      <c r="E2576" s="123"/>
      <c r="F2576"/>
    </row>
    <row r="2577" spans="1:6">
      <c r="A2577" s="121"/>
      <c r="B2577" s="122"/>
      <c r="C2577"/>
      <c r="D2577"/>
      <c r="E2577" s="123"/>
      <c r="F2577"/>
    </row>
    <row r="2578" spans="1:6">
      <c r="A2578" s="121"/>
      <c r="B2578" s="122"/>
      <c r="C2578"/>
      <c r="D2578"/>
      <c r="E2578" s="123"/>
      <c r="F2578"/>
    </row>
    <row r="2579" spans="1:6">
      <c r="A2579" s="121"/>
      <c r="B2579" s="122"/>
      <c r="C2579"/>
      <c r="D2579"/>
      <c r="E2579" s="123"/>
      <c r="F2579"/>
    </row>
    <row r="2580" spans="1:6">
      <c r="A2580" s="121"/>
      <c r="B2580" s="122"/>
      <c r="C2580"/>
      <c r="D2580"/>
      <c r="E2580" s="123"/>
      <c r="F2580"/>
    </row>
    <row r="2581" spans="1:6">
      <c r="A2581" s="121"/>
      <c r="B2581" s="122"/>
      <c r="C2581"/>
      <c r="D2581"/>
      <c r="E2581" s="123"/>
      <c r="F2581"/>
    </row>
    <row r="2582" spans="1:6">
      <c r="A2582" s="121"/>
      <c r="B2582" s="122"/>
      <c r="C2582"/>
      <c r="D2582"/>
      <c r="E2582" s="123"/>
      <c r="F2582"/>
    </row>
    <row r="2583" spans="1:6">
      <c r="A2583" s="121"/>
      <c r="B2583" s="122"/>
      <c r="C2583"/>
      <c r="D2583"/>
      <c r="E2583" s="123"/>
      <c r="F2583"/>
    </row>
    <row r="2584" spans="1:6">
      <c r="A2584" s="121"/>
      <c r="B2584" s="122"/>
      <c r="C2584"/>
      <c r="D2584"/>
      <c r="E2584" s="123"/>
      <c r="F2584"/>
    </row>
    <row r="2585" spans="1:6">
      <c r="A2585" s="121"/>
      <c r="B2585" s="122"/>
      <c r="C2585"/>
      <c r="D2585"/>
      <c r="E2585" s="123"/>
      <c r="F2585"/>
    </row>
    <row r="2586" spans="1:6">
      <c r="A2586" s="121"/>
      <c r="B2586" s="122"/>
      <c r="C2586"/>
      <c r="D2586"/>
      <c r="E2586" s="123"/>
      <c r="F2586"/>
    </row>
    <row r="2587" spans="1:6">
      <c r="A2587" s="121"/>
      <c r="B2587" s="122"/>
      <c r="C2587"/>
      <c r="D2587"/>
      <c r="E2587" s="123"/>
      <c r="F2587"/>
    </row>
    <row r="2588" spans="1:6">
      <c r="A2588" s="121"/>
      <c r="B2588" s="122"/>
      <c r="C2588"/>
      <c r="D2588"/>
      <c r="E2588" s="123"/>
      <c r="F2588"/>
    </row>
    <row r="2589" spans="1:6">
      <c r="A2589" s="121"/>
      <c r="B2589" s="122"/>
      <c r="C2589"/>
      <c r="D2589"/>
      <c r="E2589" s="123"/>
      <c r="F2589"/>
    </row>
    <row r="2590" spans="1:6">
      <c r="A2590" s="121"/>
      <c r="B2590" s="122"/>
      <c r="C2590"/>
      <c r="D2590"/>
      <c r="E2590" s="123"/>
      <c r="F2590"/>
    </row>
    <row r="2591" spans="1:6">
      <c r="A2591" s="121"/>
      <c r="B2591" s="122"/>
      <c r="C2591"/>
      <c r="D2591"/>
      <c r="E2591" s="123"/>
      <c r="F2591"/>
    </row>
    <row r="2592" spans="1:6">
      <c r="A2592" s="121"/>
      <c r="B2592" s="122"/>
      <c r="C2592"/>
      <c r="D2592"/>
      <c r="E2592" s="123"/>
      <c r="F2592"/>
    </row>
    <row r="2593" spans="1:6">
      <c r="A2593" s="121"/>
      <c r="B2593" s="122"/>
      <c r="C2593"/>
      <c r="D2593"/>
      <c r="E2593" s="123"/>
      <c r="F2593"/>
    </row>
    <row r="2594" spans="1:6">
      <c r="A2594" s="121"/>
      <c r="B2594" s="122"/>
      <c r="C2594"/>
      <c r="D2594"/>
      <c r="E2594" s="123"/>
      <c r="F2594"/>
    </row>
    <row r="2595" spans="1:6">
      <c r="A2595" s="121"/>
      <c r="B2595" s="122"/>
      <c r="C2595"/>
      <c r="D2595"/>
      <c r="E2595" s="123"/>
      <c r="F2595"/>
    </row>
    <row r="2596" spans="1:6">
      <c r="A2596" s="121"/>
      <c r="B2596" s="122"/>
      <c r="C2596"/>
      <c r="D2596"/>
      <c r="E2596" s="123"/>
      <c r="F2596"/>
    </row>
    <row r="2597" spans="1:6">
      <c r="A2597" s="121"/>
      <c r="B2597" s="122"/>
      <c r="C2597"/>
      <c r="D2597"/>
      <c r="E2597" s="123"/>
      <c r="F2597"/>
    </row>
    <row r="2598" spans="1:6">
      <c r="A2598" s="121"/>
      <c r="B2598" s="122"/>
      <c r="C2598"/>
      <c r="D2598"/>
      <c r="E2598" s="123"/>
      <c r="F2598"/>
    </row>
    <row r="2599" spans="1:6">
      <c r="A2599" s="121"/>
      <c r="B2599" s="122"/>
      <c r="C2599"/>
      <c r="D2599"/>
      <c r="E2599" s="123"/>
      <c r="F2599"/>
    </row>
    <row r="2600" spans="1:6">
      <c r="A2600" s="121"/>
      <c r="B2600" s="122"/>
      <c r="C2600"/>
      <c r="D2600"/>
      <c r="E2600" s="123"/>
      <c r="F2600"/>
    </row>
    <row r="2601" spans="1:6">
      <c r="A2601" s="121"/>
      <c r="B2601" s="122"/>
      <c r="C2601"/>
      <c r="D2601"/>
      <c r="E2601" s="123"/>
      <c r="F2601"/>
    </row>
    <row r="2602" spans="1:6">
      <c r="A2602" s="121"/>
      <c r="B2602" s="122"/>
      <c r="C2602"/>
      <c r="D2602"/>
      <c r="E2602" s="123"/>
      <c r="F2602"/>
    </row>
    <row r="2603" spans="1:6">
      <c r="A2603" s="121"/>
      <c r="B2603" s="122"/>
      <c r="C2603"/>
      <c r="D2603"/>
      <c r="E2603" s="123"/>
      <c r="F2603"/>
    </row>
    <row r="2604" spans="1:6">
      <c r="A2604" s="121"/>
      <c r="B2604" s="122"/>
      <c r="C2604"/>
      <c r="D2604"/>
      <c r="E2604" s="123"/>
      <c r="F2604"/>
    </row>
    <row r="2605" spans="1:6">
      <c r="A2605" s="121"/>
      <c r="B2605" s="122"/>
      <c r="C2605"/>
      <c r="D2605"/>
      <c r="E2605" s="123"/>
      <c r="F2605"/>
    </row>
    <row r="2606" spans="1:6">
      <c r="A2606" s="121"/>
      <c r="B2606" s="122"/>
      <c r="C2606"/>
      <c r="D2606"/>
      <c r="E2606" s="123"/>
      <c r="F2606"/>
    </row>
    <row r="2607" spans="1:6">
      <c r="A2607" s="121"/>
      <c r="B2607" s="122"/>
      <c r="C2607"/>
      <c r="D2607"/>
      <c r="E2607" s="123"/>
      <c r="F2607"/>
    </row>
    <row r="2608" spans="1:6">
      <c r="A2608" s="121"/>
      <c r="B2608" s="122"/>
      <c r="C2608"/>
      <c r="D2608"/>
      <c r="E2608" s="123"/>
      <c r="F2608"/>
    </row>
    <row r="2609" spans="1:6">
      <c r="A2609" s="121"/>
      <c r="B2609" s="122"/>
      <c r="C2609"/>
      <c r="D2609"/>
      <c r="E2609" s="123"/>
      <c r="F2609"/>
    </row>
    <row r="2610" spans="1:6">
      <c r="A2610" s="121"/>
      <c r="B2610" s="122"/>
      <c r="C2610"/>
      <c r="D2610"/>
      <c r="E2610" s="123"/>
      <c r="F2610"/>
    </row>
    <row r="2611" spans="1:6">
      <c r="A2611" s="121"/>
      <c r="B2611" s="122"/>
      <c r="C2611"/>
      <c r="D2611"/>
      <c r="E2611" s="123"/>
      <c r="F2611"/>
    </row>
    <row r="2612" spans="1:6">
      <c r="A2612" s="121"/>
      <c r="B2612" s="122"/>
      <c r="C2612"/>
      <c r="D2612"/>
      <c r="E2612" s="123"/>
      <c r="F2612"/>
    </row>
    <row r="2613" spans="1:6">
      <c r="A2613" s="121"/>
      <c r="B2613" s="122"/>
      <c r="C2613"/>
      <c r="D2613"/>
      <c r="E2613" s="123"/>
      <c r="F2613"/>
    </row>
    <row r="2614" spans="1:6">
      <c r="A2614" s="121"/>
      <c r="B2614" s="122"/>
      <c r="C2614"/>
      <c r="D2614"/>
      <c r="E2614" s="123"/>
      <c r="F2614"/>
    </row>
    <row r="2615" spans="1:6">
      <c r="A2615" s="121"/>
      <c r="B2615" s="122"/>
      <c r="C2615"/>
      <c r="D2615"/>
      <c r="E2615" s="123"/>
      <c r="F2615"/>
    </row>
    <row r="2616" spans="1:6">
      <c r="A2616" s="121"/>
      <c r="B2616" s="122"/>
      <c r="C2616"/>
      <c r="D2616"/>
      <c r="E2616" s="123"/>
      <c r="F2616"/>
    </row>
    <row r="2617" spans="1:6">
      <c r="A2617" s="121"/>
      <c r="B2617" s="122"/>
      <c r="C2617"/>
      <c r="D2617"/>
      <c r="E2617" s="123"/>
      <c r="F2617"/>
    </row>
    <row r="2618" spans="1:6">
      <c r="A2618" s="121"/>
      <c r="B2618" s="122"/>
      <c r="C2618"/>
      <c r="D2618"/>
      <c r="E2618" s="123"/>
      <c r="F2618"/>
    </row>
    <row r="2619" spans="1:6">
      <c r="A2619" s="121"/>
      <c r="B2619" s="122"/>
      <c r="C2619"/>
      <c r="D2619"/>
      <c r="E2619" s="123"/>
      <c r="F2619"/>
    </row>
    <row r="2620" spans="1:6">
      <c r="A2620" s="121"/>
      <c r="B2620" s="122"/>
      <c r="C2620"/>
      <c r="D2620"/>
      <c r="E2620" s="123"/>
      <c r="F2620"/>
    </row>
    <row r="2621" spans="1:6">
      <c r="A2621" s="121"/>
      <c r="B2621" s="122"/>
      <c r="C2621"/>
      <c r="D2621"/>
      <c r="E2621" s="123"/>
      <c r="F2621"/>
    </row>
    <row r="2622" spans="1:6">
      <c r="A2622" s="121"/>
      <c r="B2622" s="122"/>
      <c r="C2622"/>
      <c r="D2622"/>
      <c r="E2622" s="123"/>
      <c r="F2622"/>
    </row>
    <row r="2623" spans="1:6">
      <c r="A2623" s="121"/>
      <c r="B2623" s="122"/>
      <c r="C2623"/>
      <c r="D2623"/>
      <c r="E2623" s="123"/>
      <c r="F2623"/>
    </row>
    <row r="2624" spans="1:6">
      <c r="A2624" s="121"/>
      <c r="B2624" s="122"/>
      <c r="C2624"/>
      <c r="D2624"/>
      <c r="E2624" s="123"/>
      <c r="F2624"/>
    </row>
    <row r="2625" spans="1:6">
      <c r="A2625" s="121"/>
      <c r="B2625" s="122"/>
      <c r="C2625"/>
      <c r="D2625"/>
      <c r="E2625" s="123"/>
      <c r="F2625"/>
    </row>
    <row r="2626" spans="1:6">
      <c r="A2626" s="121"/>
      <c r="B2626" s="122"/>
      <c r="C2626"/>
      <c r="D2626"/>
      <c r="E2626" s="123"/>
      <c r="F2626"/>
    </row>
    <row r="2627" spans="1:6">
      <c r="A2627" s="121"/>
      <c r="B2627" s="122"/>
      <c r="C2627"/>
      <c r="D2627"/>
      <c r="E2627" s="123"/>
      <c r="F2627"/>
    </row>
    <row r="2628" spans="1:6">
      <c r="A2628" s="121"/>
      <c r="B2628" s="122"/>
      <c r="C2628"/>
      <c r="D2628"/>
      <c r="E2628" s="123"/>
      <c r="F2628"/>
    </row>
    <row r="2629" spans="1:6">
      <c r="A2629" s="121"/>
      <c r="B2629" s="122"/>
      <c r="C2629"/>
      <c r="D2629"/>
      <c r="E2629" s="123"/>
      <c r="F2629"/>
    </row>
    <row r="2630" spans="1:6">
      <c r="A2630" s="121"/>
      <c r="B2630" s="122"/>
      <c r="C2630"/>
      <c r="D2630"/>
      <c r="E2630" s="123"/>
      <c r="F2630"/>
    </row>
    <row r="2631" spans="1:6">
      <c r="A2631" s="121"/>
      <c r="B2631" s="122"/>
      <c r="C2631"/>
      <c r="D2631"/>
      <c r="E2631" s="123"/>
      <c r="F2631"/>
    </row>
    <row r="2632" spans="1:6">
      <c r="A2632" s="121"/>
      <c r="B2632" s="122"/>
      <c r="C2632"/>
      <c r="D2632"/>
      <c r="E2632" s="123"/>
      <c r="F2632"/>
    </row>
    <row r="2633" spans="1:6">
      <c r="A2633" s="121"/>
      <c r="B2633" s="122"/>
      <c r="C2633"/>
      <c r="D2633"/>
      <c r="E2633" s="123"/>
      <c r="F2633"/>
    </row>
    <row r="2634" spans="1:6">
      <c r="A2634" s="121"/>
      <c r="B2634" s="122"/>
      <c r="C2634"/>
      <c r="D2634"/>
      <c r="E2634" s="123"/>
      <c r="F2634"/>
    </row>
    <row r="2635" spans="1:6">
      <c r="A2635" s="121"/>
      <c r="B2635" s="122"/>
      <c r="C2635"/>
      <c r="D2635"/>
      <c r="E2635" s="123"/>
      <c r="F2635"/>
    </row>
    <row r="2636" spans="1:6">
      <c r="A2636" s="121"/>
      <c r="B2636" s="122"/>
      <c r="C2636"/>
      <c r="D2636"/>
      <c r="E2636" s="123"/>
      <c r="F2636"/>
    </row>
    <row r="2637" spans="1:6">
      <c r="A2637" s="121"/>
      <c r="B2637" s="122"/>
      <c r="C2637"/>
      <c r="D2637"/>
      <c r="E2637" s="123"/>
      <c r="F2637"/>
    </row>
    <row r="2638" spans="1:6">
      <c r="A2638" s="121"/>
      <c r="B2638" s="122"/>
      <c r="C2638"/>
      <c r="D2638"/>
      <c r="E2638" s="123"/>
      <c r="F2638"/>
    </row>
    <row r="2639" spans="1:6">
      <c r="A2639" s="121"/>
      <c r="B2639" s="122"/>
      <c r="C2639"/>
      <c r="D2639"/>
      <c r="E2639" s="123"/>
      <c r="F2639"/>
    </row>
    <row r="2640" spans="1:6">
      <c r="A2640" s="121"/>
      <c r="B2640" s="122"/>
      <c r="C2640"/>
      <c r="D2640"/>
      <c r="E2640" s="123"/>
      <c r="F2640"/>
    </row>
    <row r="2641" spans="1:6">
      <c r="A2641" s="121"/>
      <c r="B2641" s="122"/>
      <c r="C2641"/>
      <c r="D2641"/>
      <c r="E2641" s="123"/>
      <c r="F2641"/>
    </row>
    <row r="2642" spans="1:6">
      <c r="A2642" s="121"/>
      <c r="B2642" s="122"/>
      <c r="C2642"/>
      <c r="D2642"/>
      <c r="E2642" s="123"/>
      <c r="F2642"/>
    </row>
    <row r="2643" spans="1:6">
      <c r="A2643" s="121"/>
      <c r="B2643" s="122"/>
      <c r="C2643"/>
      <c r="D2643"/>
      <c r="E2643" s="123"/>
      <c r="F2643"/>
    </row>
    <row r="2644" spans="1:6">
      <c r="A2644" s="121"/>
      <c r="B2644" s="122"/>
      <c r="C2644"/>
      <c r="D2644"/>
      <c r="E2644" s="123"/>
      <c r="F2644"/>
    </row>
    <row r="2645" spans="1:6">
      <c r="A2645" s="121"/>
      <c r="B2645" s="122"/>
      <c r="C2645"/>
      <c r="D2645"/>
      <c r="E2645" s="123"/>
      <c r="F2645"/>
    </row>
    <row r="2646" spans="1:6">
      <c r="A2646" s="121"/>
      <c r="B2646" s="122"/>
      <c r="C2646"/>
      <c r="D2646"/>
      <c r="E2646" s="123"/>
      <c r="F2646"/>
    </row>
    <row r="2647" spans="1:6">
      <c r="A2647" s="121"/>
      <c r="B2647" s="122"/>
      <c r="C2647"/>
      <c r="D2647"/>
      <c r="E2647" s="123"/>
      <c r="F2647"/>
    </row>
    <row r="2648" spans="1:6">
      <c r="A2648" s="121"/>
      <c r="B2648" s="122"/>
      <c r="C2648"/>
      <c r="D2648"/>
      <c r="E2648" s="123"/>
      <c r="F2648"/>
    </row>
    <row r="2649" spans="1:6">
      <c r="A2649" s="121"/>
      <c r="B2649" s="122"/>
      <c r="C2649"/>
      <c r="D2649"/>
      <c r="E2649" s="123"/>
      <c r="F2649"/>
    </row>
    <row r="2650" spans="1:6">
      <c r="A2650" s="121"/>
      <c r="B2650" s="122"/>
      <c r="C2650"/>
      <c r="D2650"/>
      <c r="E2650" s="123"/>
      <c r="F2650"/>
    </row>
    <row r="2651" spans="1:6">
      <c r="A2651" s="121"/>
      <c r="B2651" s="122"/>
      <c r="C2651"/>
      <c r="D2651"/>
      <c r="E2651" s="123"/>
      <c r="F2651"/>
    </row>
    <row r="2652" spans="1:6">
      <c r="A2652" s="121"/>
      <c r="B2652" s="122"/>
      <c r="C2652"/>
      <c r="D2652"/>
      <c r="E2652" s="123"/>
      <c r="F2652"/>
    </row>
    <row r="2653" spans="1:6">
      <c r="A2653" s="121"/>
      <c r="B2653" s="122"/>
      <c r="C2653"/>
      <c r="D2653"/>
      <c r="E2653" s="123"/>
      <c r="F2653"/>
    </row>
    <row r="2654" spans="1:6">
      <c r="A2654" s="121"/>
      <c r="B2654" s="122"/>
      <c r="C2654"/>
      <c r="D2654"/>
      <c r="E2654" s="123"/>
      <c r="F2654"/>
    </row>
    <row r="2655" spans="1:6">
      <c r="A2655" s="121"/>
      <c r="B2655" s="122"/>
      <c r="C2655"/>
      <c r="D2655"/>
      <c r="E2655" s="123"/>
      <c r="F2655"/>
    </row>
    <row r="2656" spans="1:6">
      <c r="A2656" s="121"/>
      <c r="B2656" s="122"/>
      <c r="C2656"/>
      <c r="D2656"/>
      <c r="E2656" s="123"/>
      <c r="F2656"/>
    </row>
    <row r="2657" spans="1:6">
      <c r="A2657" s="121"/>
      <c r="B2657" s="122"/>
      <c r="C2657"/>
      <c r="D2657"/>
      <c r="E2657" s="123"/>
      <c r="F2657"/>
    </row>
    <row r="2658" spans="1:6">
      <c r="A2658" s="121"/>
      <c r="B2658" s="122"/>
      <c r="C2658"/>
      <c r="D2658"/>
      <c r="E2658" s="123"/>
      <c r="F2658"/>
    </row>
    <row r="2659" spans="1:6">
      <c r="A2659" s="121"/>
      <c r="B2659" s="122"/>
      <c r="C2659"/>
      <c r="D2659"/>
      <c r="E2659" s="123"/>
      <c r="F2659"/>
    </row>
    <row r="2660" spans="1:6">
      <c r="A2660" s="121"/>
      <c r="B2660" s="122"/>
      <c r="C2660"/>
      <c r="D2660"/>
      <c r="E2660" s="123"/>
      <c r="F2660"/>
    </row>
    <row r="2661" spans="1:6">
      <c r="A2661" s="121"/>
      <c r="B2661" s="122"/>
      <c r="C2661"/>
      <c r="D2661"/>
      <c r="E2661" s="123"/>
      <c r="F2661"/>
    </row>
    <row r="2662" spans="1:6">
      <c r="A2662" s="121"/>
      <c r="B2662" s="122"/>
      <c r="C2662"/>
      <c r="D2662"/>
      <c r="E2662" s="123"/>
      <c r="F2662"/>
    </row>
    <row r="2663" spans="1:6">
      <c r="A2663" s="121"/>
      <c r="B2663" s="122"/>
      <c r="C2663"/>
      <c r="D2663"/>
      <c r="E2663" s="123"/>
      <c r="F2663"/>
    </row>
    <row r="2664" spans="1:6">
      <c r="A2664" s="121"/>
      <c r="B2664" s="122"/>
      <c r="C2664"/>
      <c r="D2664"/>
      <c r="E2664" s="123"/>
      <c r="F2664"/>
    </row>
    <row r="2665" spans="1:6">
      <c r="A2665" s="121"/>
      <c r="B2665" s="122"/>
      <c r="C2665"/>
      <c r="D2665"/>
      <c r="E2665" s="123"/>
      <c r="F2665"/>
    </row>
    <row r="2666" spans="1:6">
      <c r="A2666" s="121"/>
      <c r="B2666" s="122"/>
      <c r="C2666"/>
      <c r="D2666"/>
      <c r="E2666" s="123"/>
      <c r="F2666"/>
    </row>
    <row r="2667" spans="1:6">
      <c r="A2667" s="121"/>
      <c r="B2667" s="122"/>
      <c r="C2667"/>
      <c r="D2667"/>
      <c r="E2667" s="123"/>
      <c r="F2667"/>
    </row>
    <row r="2668" spans="1:6">
      <c r="A2668" s="121"/>
      <c r="B2668" s="122"/>
      <c r="C2668"/>
      <c r="D2668"/>
      <c r="E2668" s="123"/>
      <c r="F2668"/>
    </row>
    <row r="2669" spans="1:6">
      <c r="A2669" s="121"/>
      <c r="B2669" s="122"/>
      <c r="C2669"/>
      <c r="D2669"/>
      <c r="E2669" s="123"/>
      <c r="F2669"/>
    </row>
    <row r="2670" spans="1:6">
      <c r="A2670" s="121"/>
      <c r="B2670" s="122"/>
      <c r="C2670"/>
      <c r="D2670"/>
      <c r="E2670" s="123"/>
      <c r="F2670"/>
    </row>
    <row r="2671" spans="1:6">
      <c r="A2671" s="121"/>
      <c r="B2671" s="122"/>
      <c r="C2671"/>
      <c r="D2671"/>
      <c r="E2671" s="123"/>
      <c r="F2671"/>
    </row>
    <row r="2672" spans="1:6">
      <c r="A2672" s="121"/>
      <c r="B2672" s="122"/>
      <c r="C2672"/>
      <c r="D2672"/>
      <c r="E2672" s="123"/>
      <c r="F2672"/>
    </row>
    <row r="2673" spans="1:6">
      <c r="A2673" s="121"/>
      <c r="B2673" s="122"/>
      <c r="C2673"/>
      <c r="D2673"/>
      <c r="E2673" s="123"/>
      <c r="F2673"/>
    </row>
    <row r="2674" spans="1:6">
      <c r="A2674" s="121"/>
      <c r="B2674" s="122"/>
      <c r="C2674"/>
      <c r="D2674"/>
      <c r="E2674" s="123"/>
      <c r="F2674"/>
    </row>
    <row r="2675" spans="1:6">
      <c r="A2675" s="121"/>
      <c r="B2675" s="122"/>
      <c r="C2675"/>
      <c r="D2675"/>
      <c r="E2675" s="123"/>
      <c r="F2675"/>
    </row>
    <row r="2676" spans="1:6">
      <c r="A2676" s="121"/>
      <c r="B2676" s="122"/>
      <c r="C2676"/>
      <c r="D2676"/>
      <c r="E2676" s="123"/>
      <c r="F2676"/>
    </row>
    <row r="2677" spans="1:6">
      <c r="A2677" s="121"/>
      <c r="B2677" s="122"/>
      <c r="C2677"/>
      <c r="D2677"/>
      <c r="E2677" s="123"/>
      <c r="F2677"/>
    </row>
    <row r="2678" spans="1:6">
      <c r="A2678" s="121"/>
      <c r="B2678" s="122"/>
      <c r="C2678"/>
      <c r="D2678"/>
      <c r="E2678" s="123"/>
      <c r="F2678"/>
    </row>
    <row r="2679" spans="1:6">
      <c r="A2679" s="121"/>
      <c r="B2679" s="122"/>
      <c r="C2679"/>
      <c r="D2679"/>
      <c r="E2679" s="123"/>
      <c r="F2679"/>
    </row>
    <row r="2680" spans="1:6">
      <c r="A2680" s="121"/>
      <c r="B2680" s="122"/>
      <c r="C2680"/>
      <c r="D2680"/>
      <c r="E2680" s="123"/>
      <c r="F2680"/>
    </row>
    <row r="2681" spans="1:6">
      <c r="A2681" s="121"/>
      <c r="B2681" s="122"/>
      <c r="C2681"/>
      <c r="D2681"/>
      <c r="E2681" s="123"/>
      <c r="F2681"/>
    </row>
    <row r="2682" spans="1:6">
      <c r="A2682" s="121"/>
      <c r="B2682" s="122"/>
      <c r="C2682"/>
      <c r="D2682"/>
      <c r="E2682" s="123"/>
      <c r="F2682"/>
    </row>
    <row r="2683" spans="1:6">
      <c r="A2683" s="121"/>
      <c r="B2683" s="122"/>
      <c r="C2683"/>
      <c r="D2683"/>
      <c r="E2683" s="123"/>
      <c r="F2683"/>
    </row>
    <row r="2684" spans="1:6">
      <c r="A2684" s="121"/>
      <c r="B2684" s="122"/>
      <c r="C2684"/>
      <c r="D2684"/>
      <c r="E2684" s="123"/>
      <c r="F2684"/>
    </row>
    <row r="2685" spans="1:6">
      <c r="A2685" s="121"/>
      <c r="B2685" s="122"/>
      <c r="C2685"/>
      <c r="D2685"/>
      <c r="E2685" s="123"/>
      <c r="F2685"/>
    </row>
    <row r="2686" spans="1:6">
      <c r="A2686" s="121"/>
      <c r="B2686" s="122"/>
      <c r="C2686"/>
      <c r="D2686"/>
      <c r="E2686" s="123"/>
      <c r="F2686"/>
    </row>
    <row r="2687" spans="1:6">
      <c r="A2687" s="121"/>
      <c r="B2687" s="122"/>
      <c r="C2687"/>
      <c r="D2687"/>
      <c r="E2687" s="123"/>
      <c r="F2687"/>
    </row>
    <row r="2688" spans="1:6">
      <c r="A2688" s="121"/>
      <c r="B2688" s="122"/>
      <c r="C2688"/>
      <c r="D2688"/>
      <c r="E2688" s="123"/>
      <c r="F2688"/>
    </row>
    <row r="2689" spans="1:6">
      <c r="A2689" s="121"/>
      <c r="B2689" s="122"/>
      <c r="C2689"/>
      <c r="D2689"/>
      <c r="E2689" s="123"/>
      <c r="F2689"/>
    </row>
    <row r="2690" spans="1:6">
      <c r="A2690" s="121"/>
      <c r="B2690" s="122"/>
      <c r="C2690"/>
      <c r="D2690"/>
      <c r="E2690" s="123"/>
      <c r="F2690"/>
    </row>
    <row r="2691" spans="1:6">
      <c r="A2691" s="121"/>
      <c r="B2691" s="122"/>
      <c r="C2691"/>
      <c r="D2691"/>
      <c r="E2691" s="123"/>
      <c r="F2691"/>
    </row>
    <row r="2692" spans="1:6">
      <c r="A2692" s="121"/>
      <c r="B2692" s="122"/>
      <c r="C2692"/>
      <c r="D2692"/>
      <c r="E2692" s="123"/>
      <c r="F2692"/>
    </row>
    <row r="2693" spans="1:6">
      <c r="A2693" s="121"/>
      <c r="B2693" s="122"/>
      <c r="C2693"/>
      <c r="D2693"/>
      <c r="E2693" s="123"/>
      <c r="F2693"/>
    </row>
    <row r="2694" spans="1:6">
      <c r="A2694" s="121"/>
      <c r="B2694" s="122"/>
      <c r="C2694"/>
      <c r="D2694"/>
      <c r="E2694" s="123"/>
      <c r="F2694"/>
    </row>
    <row r="2695" spans="1:6">
      <c r="A2695" s="121"/>
      <c r="B2695" s="122"/>
      <c r="C2695"/>
      <c r="D2695"/>
      <c r="E2695" s="123"/>
      <c r="F2695"/>
    </row>
    <row r="2696" spans="1:6">
      <c r="A2696" s="121"/>
      <c r="B2696" s="122"/>
      <c r="C2696"/>
      <c r="D2696"/>
      <c r="E2696" s="123"/>
      <c r="F2696"/>
    </row>
    <row r="2697" spans="1:6">
      <c r="A2697" s="121"/>
      <c r="B2697" s="122"/>
      <c r="C2697"/>
      <c r="D2697"/>
      <c r="E2697" s="123"/>
      <c r="F2697"/>
    </row>
    <row r="2698" spans="1:6">
      <c r="A2698" s="121"/>
      <c r="B2698" s="122"/>
      <c r="C2698"/>
      <c r="D2698"/>
      <c r="E2698" s="123"/>
      <c r="F2698"/>
    </row>
    <row r="2699" spans="1:6">
      <c r="A2699" s="121"/>
      <c r="B2699" s="122"/>
      <c r="C2699"/>
      <c r="D2699"/>
      <c r="E2699" s="123"/>
      <c r="F2699"/>
    </row>
    <row r="2700" spans="1:6">
      <c r="A2700" s="121"/>
      <c r="B2700" s="122"/>
      <c r="C2700"/>
      <c r="D2700"/>
      <c r="E2700" s="123"/>
      <c r="F2700"/>
    </row>
    <row r="2701" spans="1:6">
      <c r="A2701" s="121"/>
      <c r="B2701" s="122"/>
      <c r="C2701"/>
      <c r="D2701"/>
      <c r="E2701" s="123"/>
      <c r="F2701"/>
    </row>
    <row r="2702" spans="1:6">
      <c r="A2702" s="121"/>
      <c r="B2702" s="122"/>
      <c r="C2702"/>
      <c r="D2702"/>
      <c r="E2702" s="123"/>
      <c r="F2702"/>
    </row>
    <row r="2703" spans="1:6">
      <c r="A2703" s="121"/>
      <c r="B2703" s="122"/>
      <c r="C2703"/>
      <c r="D2703"/>
      <c r="E2703" s="123"/>
      <c r="F2703"/>
    </row>
    <row r="2704" spans="1:6">
      <c r="A2704" s="121"/>
      <c r="B2704" s="122"/>
      <c r="C2704"/>
      <c r="D2704"/>
      <c r="E2704" s="123"/>
      <c r="F2704"/>
    </row>
    <row r="2705" spans="1:6">
      <c r="A2705" s="121"/>
      <c r="B2705" s="122"/>
      <c r="C2705"/>
      <c r="D2705"/>
      <c r="E2705" s="123"/>
      <c r="F2705"/>
    </row>
    <row r="2706" spans="1:6">
      <c r="A2706" s="121"/>
      <c r="B2706" s="122"/>
      <c r="C2706"/>
      <c r="D2706"/>
      <c r="E2706" s="123"/>
      <c r="F2706"/>
    </row>
    <row r="2707" spans="1:6">
      <c r="A2707" s="121"/>
      <c r="B2707" s="122"/>
      <c r="C2707"/>
      <c r="D2707"/>
      <c r="E2707" s="123"/>
      <c r="F2707"/>
    </row>
    <row r="2708" spans="1:6">
      <c r="A2708" s="121"/>
      <c r="B2708" s="122"/>
      <c r="C2708"/>
      <c r="D2708"/>
      <c r="E2708" s="123"/>
      <c r="F2708"/>
    </row>
    <row r="2709" spans="1:6">
      <c r="A2709" s="121"/>
      <c r="B2709" s="122"/>
      <c r="C2709"/>
      <c r="D2709"/>
      <c r="E2709" s="123"/>
      <c r="F2709"/>
    </row>
    <row r="2710" spans="1:6">
      <c r="A2710" s="121"/>
      <c r="B2710" s="122"/>
      <c r="C2710"/>
      <c r="D2710"/>
      <c r="E2710" s="123"/>
      <c r="F2710"/>
    </row>
    <row r="2711" spans="1:6">
      <c r="A2711" s="121"/>
      <c r="B2711" s="122"/>
      <c r="C2711"/>
      <c r="D2711"/>
      <c r="E2711" s="123"/>
      <c r="F2711"/>
    </row>
    <row r="2712" spans="1:6">
      <c r="A2712" s="121"/>
      <c r="B2712" s="122"/>
      <c r="C2712"/>
      <c r="D2712"/>
      <c r="E2712" s="123"/>
      <c r="F2712"/>
    </row>
    <row r="2713" spans="1:6">
      <c r="A2713" s="121"/>
      <c r="B2713" s="122"/>
      <c r="C2713"/>
      <c r="D2713"/>
      <c r="E2713" s="123"/>
      <c r="F2713"/>
    </row>
    <row r="2714" spans="1:6">
      <c r="A2714" s="121"/>
      <c r="B2714" s="122"/>
      <c r="C2714"/>
      <c r="D2714"/>
      <c r="E2714" s="123"/>
      <c r="F2714"/>
    </row>
    <row r="2715" spans="1:6">
      <c r="A2715" s="121"/>
      <c r="B2715" s="122"/>
      <c r="C2715"/>
      <c r="D2715"/>
      <c r="E2715" s="123"/>
      <c r="F2715"/>
    </row>
    <row r="2716" spans="1:6">
      <c r="A2716" s="121"/>
      <c r="B2716" s="122"/>
      <c r="C2716"/>
      <c r="D2716"/>
      <c r="E2716" s="123"/>
      <c r="F2716"/>
    </row>
    <row r="2717" spans="1:6">
      <c r="A2717" s="121"/>
      <c r="B2717" s="122"/>
      <c r="C2717"/>
      <c r="D2717"/>
      <c r="E2717" s="123"/>
      <c r="F2717"/>
    </row>
    <row r="2718" spans="1:6">
      <c r="A2718" s="121"/>
      <c r="B2718" s="122"/>
      <c r="C2718"/>
      <c r="D2718"/>
      <c r="E2718" s="123"/>
      <c r="F2718"/>
    </row>
    <row r="2719" spans="1:6">
      <c r="A2719" s="121"/>
      <c r="B2719" s="122"/>
      <c r="C2719"/>
      <c r="D2719"/>
      <c r="E2719" s="123"/>
      <c r="F2719"/>
    </row>
    <row r="2720" spans="1:6">
      <c r="A2720" s="121"/>
      <c r="B2720" s="122"/>
      <c r="C2720"/>
      <c r="D2720"/>
      <c r="E2720" s="123"/>
      <c r="F2720"/>
    </row>
    <row r="2721" spans="1:6">
      <c r="A2721" s="121"/>
      <c r="B2721" s="122"/>
      <c r="C2721"/>
      <c r="D2721"/>
      <c r="E2721" s="123"/>
      <c r="F2721"/>
    </row>
    <row r="2722" spans="1:6">
      <c r="A2722" s="121"/>
      <c r="B2722" s="122"/>
      <c r="C2722"/>
      <c r="D2722"/>
      <c r="E2722" s="123"/>
      <c r="F2722"/>
    </row>
    <row r="2723" spans="1:6">
      <c r="A2723" s="121"/>
      <c r="B2723" s="122"/>
      <c r="C2723"/>
      <c r="D2723"/>
      <c r="E2723" s="123"/>
      <c r="F2723"/>
    </row>
    <row r="2724" spans="1:6">
      <c r="A2724" s="121"/>
      <c r="B2724" s="122"/>
      <c r="C2724"/>
      <c r="D2724"/>
      <c r="E2724" s="123"/>
      <c r="F2724"/>
    </row>
    <row r="2725" spans="1:6">
      <c r="A2725" s="121"/>
      <c r="B2725" s="122"/>
      <c r="C2725"/>
      <c r="D2725"/>
      <c r="E2725" s="123"/>
      <c r="F2725"/>
    </row>
    <row r="2726" spans="1:6">
      <c r="A2726" s="121"/>
      <c r="B2726" s="122"/>
      <c r="C2726"/>
      <c r="D2726"/>
      <c r="E2726" s="123"/>
      <c r="F2726"/>
    </row>
    <row r="2727" spans="1:6">
      <c r="A2727" s="121"/>
      <c r="B2727" s="122"/>
      <c r="C2727"/>
      <c r="D2727"/>
      <c r="E2727" s="123"/>
      <c r="F2727"/>
    </row>
    <row r="2728" spans="1:6">
      <c r="A2728" s="121"/>
      <c r="B2728" s="122"/>
      <c r="C2728"/>
      <c r="D2728"/>
      <c r="E2728" s="123"/>
      <c r="F2728"/>
    </row>
    <row r="2729" spans="1:6">
      <c r="A2729" s="121"/>
      <c r="B2729" s="122"/>
      <c r="C2729"/>
      <c r="D2729"/>
      <c r="E2729" s="123"/>
      <c r="F2729"/>
    </row>
    <row r="2730" spans="1:6">
      <c r="A2730" s="121"/>
      <c r="B2730" s="122"/>
      <c r="C2730"/>
      <c r="D2730"/>
      <c r="E2730" s="123"/>
      <c r="F2730"/>
    </row>
    <row r="2731" spans="1:6">
      <c r="A2731" s="121"/>
      <c r="B2731" s="122"/>
      <c r="C2731"/>
      <c r="D2731"/>
      <c r="E2731" s="123"/>
      <c r="F2731"/>
    </row>
    <row r="2732" spans="1:6">
      <c r="A2732" s="121"/>
      <c r="B2732" s="122"/>
      <c r="C2732"/>
      <c r="D2732"/>
      <c r="E2732" s="123"/>
      <c r="F2732"/>
    </row>
    <row r="2733" spans="1:6">
      <c r="A2733" s="121"/>
      <c r="B2733" s="122"/>
      <c r="C2733"/>
      <c r="D2733"/>
      <c r="E2733" s="123"/>
      <c r="F2733"/>
    </row>
    <row r="2734" spans="1:6">
      <c r="A2734" s="121"/>
      <c r="B2734" s="122"/>
      <c r="C2734"/>
      <c r="D2734"/>
      <c r="E2734" s="123"/>
      <c r="F2734"/>
    </row>
    <row r="2735" spans="1:6">
      <c r="A2735" s="121"/>
      <c r="B2735" s="122"/>
      <c r="C2735"/>
      <c r="D2735"/>
      <c r="E2735" s="123"/>
      <c r="F2735"/>
    </row>
    <row r="2736" spans="1:6">
      <c r="A2736" s="121"/>
      <c r="B2736" s="122"/>
      <c r="C2736"/>
      <c r="D2736"/>
      <c r="E2736" s="123"/>
      <c r="F2736"/>
    </row>
    <row r="2737" spans="1:6">
      <c r="A2737" s="121"/>
      <c r="B2737" s="122"/>
      <c r="C2737"/>
      <c r="D2737"/>
      <c r="E2737" s="123"/>
      <c r="F2737"/>
    </row>
    <row r="2738" spans="1:6">
      <c r="A2738" s="121"/>
      <c r="B2738" s="122"/>
      <c r="C2738"/>
      <c r="D2738"/>
      <c r="E2738" s="123"/>
      <c r="F2738"/>
    </row>
    <row r="2739" spans="1:6">
      <c r="A2739" s="121"/>
      <c r="B2739" s="122"/>
      <c r="C2739"/>
      <c r="D2739"/>
      <c r="E2739" s="123"/>
      <c r="F2739"/>
    </row>
    <row r="2740" spans="1:6">
      <c r="A2740" s="121"/>
      <c r="B2740" s="122"/>
      <c r="C2740"/>
      <c r="D2740"/>
      <c r="E2740" s="123"/>
      <c r="F2740"/>
    </row>
    <row r="2741" spans="1:6">
      <c r="A2741" s="121"/>
      <c r="B2741" s="122"/>
      <c r="C2741"/>
      <c r="D2741"/>
      <c r="E2741" s="123"/>
      <c r="F2741"/>
    </row>
    <row r="2742" spans="1:6">
      <c r="A2742" s="121"/>
      <c r="B2742" s="122"/>
      <c r="C2742"/>
      <c r="D2742"/>
      <c r="E2742" s="123"/>
      <c r="F2742"/>
    </row>
    <row r="2743" spans="1:6">
      <c r="A2743" s="121"/>
      <c r="B2743" s="122"/>
      <c r="C2743"/>
      <c r="D2743"/>
      <c r="E2743" s="123"/>
      <c r="F2743"/>
    </row>
    <row r="2744" spans="1:6">
      <c r="A2744" s="121"/>
      <c r="B2744" s="122"/>
      <c r="C2744"/>
      <c r="D2744"/>
      <c r="E2744" s="123"/>
      <c r="F2744"/>
    </row>
    <row r="2745" spans="1:6">
      <c r="A2745" s="121"/>
      <c r="B2745" s="122"/>
      <c r="C2745"/>
      <c r="D2745"/>
      <c r="E2745" s="123"/>
      <c r="F2745"/>
    </row>
    <row r="2746" spans="1:6">
      <c r="A2746" s="121"/>
      <c r="B2746" s="122"/>
      <c r="C2746"/>
      <c r="D2746"/>
      <c r="E2746" s="123"/>
      <c r="F2746"/>
    </row>
    <row r="2747" spans="1:6">
      <c r="A2747" s="121"/>
      <c r="B2747" s="122"/>
      <c r="C2747"/>
      <c r="D2747"/>
      <c r="E2747" s="123"/>
      <c r="F2747"/>
    </row>
    <row r="2748" spans="1:6">
      <c r="A2748" s="121"/>
      <c r="B2748" s="122"/>
      <c r="C2748"/>
      <c r="D2748"/>
      <c r="E2748" s="123"/>
      <c r="F2748"/>
    </row>
    <row r="2749" spans="1:6">
      <c r="A2749" s="121"/>
      <c r="B2749" s="122"/>
      <c r="C2749"/>
      <c r="D2749"/>
      <c r="E2749" s="123"/>
      <c r="F2749"/>
    </row>
    <row r="2750" spans="1:6">
      <c r="A2750" s="121"/>
      <c r="B2750" s="122"/>
      <c r="C2750"/>
      <c r="D2750"/>
      <c r="E2750" s="123"/>
      <c r="F2750"/>
    </row>
    <row r="2751" spans="1:6">
      <c r="A2751" s="121"/>
      <c r="B2751" s="122"/>
      <c r="C2751"/>
      <c r="D2751"/>
      <c r="E2751" s="123"/>
      <c r="F2751"/>
    </row>
    <row r="2752" spans="1:6">
      <c r="A2752" s="121"/>
      <c r="B2752" s="122"/>
      <c r="C2752"/>
      <c r="D2752"/>
      <c r="E2752" s="123"/>
      <c r="F2752"/>
    </row>
    <row r="2753" spans="1:6">
      <c r="A2753" s="121"/>
      <c r="B2753" s="122"/>
      <c r="C2753"/>
      <c r="D2753"/>
      <c r="E2753" s="123"/>
      <c r="F2753"/>
    </row>
    <row r="2754" spans="1:6">
      <c r="A2754" s="121"/>
      <c r="B2754" s="122"/>
      <c r="C2754"/>
      <c r="D2754"/>
      <c r="E2754" s="123"/>
      <c r="F2754"/>
    </row>
    <row r="2755" spans="1:6">
      <c r="A2755" s="121"/>
      <c r="B2755" s="122"/>
      <c r="C2755"/>
      <c r="D2755"/>
      <c r="E2755" s="123"/>
      <c r="F2755"/>
    </row>
    <row r="2756" spans="1:6">
      <c r="A2756" s="121"/>
      <c r="B2756" s="122"/>
      <c r="C2756"/>
      <c r="D2756"/>
      <c r="E2756" s="123"/>
      <c r="F2756"/>
    </row>
    <row r="2757" spans="1:6">
      <c r="A2757" s="121"/>
      <c r="B2757" s="122"/>
      <c r="C2757"/>
      <c r="D2757"/>
      <c r="E2757" s="123"/>
      <c r="F2757"/>
    </row>
    <row r="2758" spans="1:6">
      <c r="A2758" s="121"/>
      <c r="B2758" s="122"/>
      <c r="C2758"/>
      <c r="D2758"/>
      <c r="E2758" s="123"/>
      <c r="F2758"/>
    </row>
    <row r="2759" spans="1:6">
      <c r="A2759" s="121"/>
      <c r="B2759" s="122"/>
      <c r="C2759"/>
      <c r="D2759"/>
      <c r="E2759" s="123"/>
      <c r="F2759"/>
    </row>
    <row r="2760" spans="1:6">
      <c r="A2760" s="121"/>
      <c r="B2760" s="122"/>
      <c r="C2760"/>
      <c r="D2760"/>
      <c r="E2760" s="123"/>
      <c r="F2760"/>
    </row>
    <row r="2761" spans="1:6">
      <c r="A2761" s="121"/>
      <c r="B2761" s="122"/>
      <c r="C2761"/>
      <c r="D2761"/>
      <c r="E2761" s="123"/>
      <c r="F2761"/>
    </row>
    <row r="2762" spans="1:6">
      <c r="A2762" s="121"/>
      <c r="B2762" s="122"/>
      <c r="C2762"/>
      <c r="D2762"/>
      <c r="E2762" s="123"/>
      <c r="F2762"/>
    </row>
    <row r="2763" spans="1:6">
      <c r="A2763" s="121"/>
      <c r="B2763" s="122"/>
      <c r="C2763"/>
      <c r="D2763"/>
      <c r="E2763" s="123"/>
      <c r="F2763"/>
    </row>
    <row r="2764" spans="1:6">
      <c r="A2764" s="121"/>
      <c r="B2764" s="122"/>
      <c r="C2764"/>
      <c r="D2764"/>
      <c r="E2764" s="123"/>
      <c r="F2764"/>
    </row>
    <row r="2765" spans="1:6">
      <c r="A2765" s="121"/>
      <c r="B2765" s="122"/>
      <c r="C2765"/>
      <c r="D2765"/>
      <c r="E2765" s="123"/>
      <c r="F2765"/>
    </row>
    <row r="2766" spans="1:6">
      <c r="A2766" s="121"/>
      <c r="B2766" s="122"/>
      <c r="C2766"/>
      <c r="D2766"/>
      <c r="E2766" s="123"/>
      <c r="F2766"/>
    </row>
    <row r="2767" spans="1:6">
      <c r="A2767" s="121"/>
      <c r="B2767" s="122"/>
      <c r="C2767"/>
      <c r="D2767"/>
      <c r="E2767" s="123"/>
      <c r="F2767"/>
    </row>
    <row r="2768" spans="1:6">
      <c r="A2768" s="121"/>
      <c r="B2768" s="122"/>
      <c r="C2768"/>
      <c r="D2768"/>
      <c r="E2768" s="123"/>
      <c r="F2768"/>
    </row>
    <row r="2769" spans="1:6">
      <c r="A2769" s="121"/>
      <c r="B2769" s="122"/>
      <c r="C2769"/>
      <c r="D2769"/>
      <c r="E2769" s="123"/>
      <c r="F2769"/>
    </row>
    <row r="2770" spans="1:6">
      <c r="A2770" s="121"/>
      <c r="B2770" s="122"/>
      <c r="C2770"/>
      <c r="D2770"/>
      <c r="E2770" s="123"/>
      <c r="F2770"/>
    </row>
    <row r="2771" spans="1:6">
      <c r="A2771" s="121"/>
      <c r="B2771" s="122"/>
      <c r="C2771"/>
      <c r="D2771"/>
      <c r="E2771" s="123"/>
      <c r="F2771"/>
    </row>
    <row r="2772" spans="1:6">
      <c r="A2772" s="121"/>
      <c r="B2772" s="122"/>
      <c r="C2772"/>
      <c r="D2772"/>
      <c r="E2772" s="123"/>
      <c r="F2772"/>
    </row>
    <row r="2773" spans="1:6">
      <c r="A2773" s="121"/>
      <c r="B2773" s="122"/>
      <c r="C2773"/>
      <c r="D2773"/>
      <c r="E2773" s="123"/>
      <c r="F2773"/>
    </row>
    <row r="2774" spans="1:6">
      <c r="A2774" s="121"/>
      <c r="B2774" s="122"/>
      <c r="C2774"/>
      <c r="D2774"/>
      <c r="E2774" s="123"/>
      <c r="F2774"/>
    </row>
    <row r="2775" spans="1:6">
      <c r="A2775" s="121"/>
      <c r="B2775" s="122"/>
      <c r="C2775"/>
      <c r="D2775"/>
      <c r="E2775" s="123"/>
      <c r="F2775"/>
    </row>
    <row r="2776" spans="1:6">
      <c r="A2776" s="121"/>
      <c r="B2776" s="122"/>
      <c r="C2776"/>
      <c r="D2776"/>
      <c r="E2776" s="123"/>
      <c r="F2776"/>
    </row>
    <row r="2777" spans="1:6">
      <c r="A2777" s="121"/>
      <c r="B2777" s="122"/>
      <c r="C2777"/>
      <c r="D2777"/>
      <c r="E2777" s="123"/>
      <c r="F2777"/>
    </row>
    <row r="2778" spans="1:6">
      <c r="A2778" s="121"/>
      <c r="B2778" s="122"/>
      <c r="C2778"/>
      <c r="D2778"/>
      <c r="E2778" s="123"/>
      <c r="F2778"/>
    </row>
    <row r="2779" spans="1:6">
      <c r="A2779" s="121"/>
      <c r="B2779" s="122"/>
      <c r="C2779"/>
      <c r="D2779"/>
      <c r="E2779" s="123"/>
      <c r="F2779"/>
    </row>
    <row r="2780" spans="1:6">
      <c r="A2780" s="121"/>
      <c r="B2780" s="122"/>
      <c r="C2780"/>
      <c r="D2780"/>
      <c r="E2780" s="123"/>
      <c r="F2780"/>
    </row>
    <row r="2781" spans="1:6">
      <c r="A2781" s="121"/>
      <c r="B2781" s="122"/>
      <c r="C2781"/>
      <c r="D2781"/>
      <c r="E2781" s="123"/>
      <c r="F2781"/>
    </row>
    <row r="2782" spans="1:6">
      <c r="A2782" s="121"/>
      <c r="B2782" s="122"/>
      <c r="C2782"/>
      <c r="D2782"/>
      <c r="E2782" s="123"/>
      <c r="F2782"/>
    </row>
    <row r="2783" spans="1:6">
      <c r="A2783" s="121"/>
      <c r="B2783" s="122"/>
      <c r="C2783"/>
      <c r="D2783"/>
      <c r="E2783" s="123"/>
      <c r="F2783"/>
    </row>
    <row r="2784" spans="1:6">
      <c r="A2784" s="121"/>
      <c r="B2784" s="122"/>
      <c r="C2784"/>
      <c r="D2784"/>
      <c r="E2784" s="123"/>
      <c r="F2784"/>
    </row>
    <row r="2785" spans="1:6">
      <c r="A2785" s="121"/>
      <c r="B2785" s="122"/>
      <c r="C2785"/>
      <c r="D2785"/>
      <c r="E2785" s="123"/>
      <c r="F2785"/>
    </row>
    <row r="2786" spans="1:6">
      <c r="A2786" s="121"/>
      <c r="B2786" s="122"/>
      <c r="C2786"/>
      <c r="D2786"/>
      <c r="E2786" s="123"/>
      <c r="F2786"/>
    </row>
    <row r="2787" spans="1:6">
      <c r="A2787" s="121"/>
      <c r="B2787" s="122"/>
      <c r="C2787"/>
      <c r="D2787"/>
      <c r="E2787" s="123"/>
      <c r="F2787"/>
    </row>
    <row r="2788" spans="1:6">
      <c r="A2788" s="121"/>
      <c r="B2788" s="122"/>
      <c r="C2788"/>
      <c r="D2788"/>
      <c r="E2788" s="123"/>
      <c r="F2788"/>
    </row>
    <row r="2789" spans="1:6">
      <c r="A2789" s="121"/>
      <c r="B2789" s="122"/>
      <c r="C2789"/>
      <c r="D2789"/>
      <c r="E2789" s="123"/>
      <c r="F2789"/>
    </row>
    <row r="2790" spans="1:6">
      <c r="A2790" s="121"/>
      <c r="B2790" s="122"/>
      <c r="C2790"/>
      <c r="D2790"/>
      <c r="E2790" s="123"/>
      <c r="F2790"/>
    </row>
    <row r="2791" spans="1:6">
      <c r="A2791" s="121"/>
      <c r="B2791" s="122"/>
      <c r="C2791"/>
      <c r="D2791"/>
      <c r="E2791" s="123"/>
      <c r="F2791"/>
    </row>
    <row r="2792" spans="1:6">
      <c r="A2792" s="121"/>
      <c r="B2792" s="122"/>
      <c r="C2792"/>
      <c r="D2792"/>
      <c r="E2792" s="123"/>
      <c r="F2792"/>
    </row>
    <row r="2793" spans="1:6">
      <c r="A2793" s="121"/>
      <c r="B2793" s="122"/>
      <c r="C2793"/>
      <c r="D2793"/>
      <c r="E2793" s="123"/>
      <c r="F2793"/>
    </row>
    <row r="2794" spans="1:6">
      <c r="A2794" s="121"/>
      <c r="B2794" s="122"/>
      <c r="C2794"/>
      <c r="D2794"/>
      <c r="E2794" s="123"/>
      <c r="F2794"/>
    </row>
    <row r="2795" spans="1:6">
      <c r="A2795" s="121"/>
      <c r="B2795" s="122"/>
      <c r="C2795"/>
      <c r="D2795"/>
      <c r="E2795" s="123"/>
      <c r="F2795"/>
    </row>
    <row r="2796" spans="1:6">
      <c r="A2796" s="121"/>
      <c r="B2796" s="122"/>
      <c r="C2796"/>
      <c r="D2796"/>
      <c r="E2796" s="123"/>
      <c r="F2796"/>
    </row>
    <row r="2797" spans="1:6">
      <c r="A2797" s="121"/>
      <c r="B2797" s="122"/>
      <c r="C2797"/>
      <c r="D2797"/>
      <c r="E2797" s="123"/>
      <c r="F2797"/>
    </row>
    <row r="2798" spans="1:6">
      <c r="A2798" s="121"/>
      <c r="B2798" s="122"/>
      <c r="C2798"/>
      <c r="D2798"/>
      <c r="E2798" s="123"/>
      <c r="F2798"/>
    </row>
    <row r="2799" spans="1:6">
      <c r="A2799" s="121"/>
      <c r="B2799" s="122"/>
      <c r="C2799"/>
      <c r="D2799"/>
      <c r="E2799" s="123"/>
      <c r="F2799"/>
    </row>
    <row r="2800" spans="1:6">
      <c r="A2800" s="121"/>
      <c r="B2800" s="122"/>
      <c r="C2800"/>
      <c r="D2800"/>
      <c r="E2800" s="123"/>
      <c r="F2800"/>
    </row>
    <row r="2801" spans="1:6">
      <c r="A2801" s="121"/>
      <c r="B2801" s="122"/>
      <c r="C2801"/>
      <c r="D2801"/>
      <c r="E2801" s="123"/>
      <c r="F2801"/>
    </row>
    <row r="2802" spans="1:6">
      <c r="A2802" s="121"/>
      <c r="B2802" s="122"/>
      <c r="C2802"/>
      <c r="D2802"/>
      <c r="E2802" s="123"/>
      <c r="F2802"/>
    </row>
    <row r="2803" spans="1:6">
      <c r="A2803" s="121"/>
      <c r="B2803" s="122"/>
      <c r="C2803"/>
      <c r="D2803"/>
      <c r="E2803" s="123"/>
      <c r="F2803"/>
    </row>
    <row r="2804" spans="1:6">
      <c r="A2804" s="121"/>
      <c r="B2804" s="122"/>
      <c r="C2804"/>
      <c r="D2804"/>
      <c r="E2804" s="123"/>
      <c r="F2804"/>
    </row>
    <row r="2805" spans="1:6">
      <c r="A2805" s="121"/>
      <c r="B2805" s="122"/>
      <c r="C2805"/>
      <c r="D2805"/>
      <c r="E2805" s="123"/>
      <c r="F2805"/>
    </row>
    <row r="2806" spans="1:6">
      <c r="A2806" s="121"/>
      <c r="B2806" s="122"/>
      <c r="C2806"/>
      <c r="D2806"/>
      <c r="E2806" s="123"/>
      <c r="F2806"/>
    </row>
    <row r="2807" spans="1:6">
      <c r="A2807" s="121"/>
      <c r="B2807" s="122"/>
      <c r="C2807"/>
      <c r="D2807"/>
      <c r="E2807" s="123"/>
      <c r="F2807"/>
    </row>
    <row r="2808" spans="1:6">
      <c r="A2808" s="121"/>
      <c r="B2808" s="122"/>
      <c r="C2808"/>
      <c r="D2808"/>
      <c r="E2808" s="123"/>
      <c r="F2808"/>
    </row>
    <row r="2809" spans="1:6">
      <c r="A2809" s="121"/>
      <c r="B2809" s="122"/>
      <c r="C2809"/>
      <c r="D2809"/>
      <c r="E2809" s="123"/>
      <c r="F2809"/>
    </row>
    <row r="2810" spans="1:6">
      <c r="A2810" s="121"/>
      <c r="B2810" s="122"/>
      <c r="C2810"/>
      <c r="D2810"/>
      <c r="E2810" s="123"/>
      <c r="F2810"/>
    </row>
    <row r="2811" spans="1:6">
      <c r="A2811" s="121"/>
      <c r="B2811" s="122"/>
      <c r="C2811"/>
      <c r="D2811"/>
      <c r="E2811" s="123"/>
      <c r="F2811"/>
    </row>
    <row r="2812" spans="1:6">
      <c r="A2812" s="121"/>
      <c r="B2812" s="122"/>
      <c r="C2812"/>
      <c r="D2812"/>
      <c r="E2812" s="123"/>
      <c r="F2812"/>
    </row>
    <row r="2813" spans="1:6">
      <c r="A2813" s="121"/>
      <c r="B2813" s="122"/>
      <c r="C2813"/>
      <c r="D2813"/>
      <c r="E2813" s="123"/>
      <c r="F2813"/>
    </row>
    <row r="2814" spans="1:6">
      <c r="A2814" s="121"/>
      <c r="B2814" s="122"/>
      <c r="C2814"/>
      <c r="D2814"/>
      <c r="E2814" s="123"/>
      <c r="F2814"/>
    </row>
    <row r="2815" spans="1:6">
      <c r="A2815" s="121"/>
      <c r="B2815" s="122"/>
      <c r="C2815"/>
      <c r="D2815"/>
      <c r="E2815" s="123"/>
      <c r="F2815"/>
    </row>
    <row r="2816" spans="1:6">
      <c r="A2816" s="121"/>
      <c r="B2816" s="122"/>
      <c r="C2816"/>
      <c r="D2816"/>
      <c r="E2816" s="123"/>
      <c r="F2816"/>
    </row>
    <row r="2817" spans="1:6">
      <c r="A2817" s="121"/>
      <c r="B2817" s="122"/>
      <c r="C2817"/>
      <c r="D2817"/>
      <c r="E2817" s="123"/>
      <c r="F2817"/>
    </row>
    <row r="2818" spans="1:6">
      <c r="A2818" s="121"/>
      <c r="B2818" s="122"/>
      <c r="C2818"/>
      <c r="D2818"/>
      <c r="E2818" s="123"/>
      <c r="F2818"/>
    </row>
    <row r="2819" spans="1:6">
      <c r="A2819" s="121"/>
      <c r="B2819" s="122"/>
      <c r="C2819"/>
      <c r="D2819"/>
      <c r="E2819" s="123"/>
      <c r="F2819"/>
    </row>
    <row r="2820" spans="1:6">
      <c r="A2820" s="121"/>
      <c r="B2820" s="122"/>
      <c r="C2820"/>
      <c r="D2820"/>
      <c r="E2820" s="123"/>
      <c r="F2820"/>
    </row>
    <row r="2821" spans="1:6">
      <c r="A2821" s="121"/>
      <c r="B2821" s="122"/>
      <c r="C2821"/>
      <c r="D2821"/>
      <c r="E2821" s="123"/>
      <c r="F2821"/>
    </row>
    <row r="2822" spans="1:6">
      <c r="A2822" s="121"/>
      <c r="B2822" s="122"/>
      <c r="C2822"/>
      <c r="D2822"/>
      <c r="E2822" s="123"/>
      <c r="F2822"/>
    </row>
    <row r="2823" spans="1:6">
      <c r="A2823" s="121"/>
      <c r="B2823" s="122"/>
      <c r="C2823"/>
      <c r="D2823"/>
      <c r="E2823" s="123"/>
      <c r="F2823"/>
    </row>
    <row r="2824" spans="1:6">
      <c r="A2824" s="121"/>
      <c r="B2824" s="122"/>
      <c r="C2824"/>
      <c r="D2824"/>
      <c r="E2824" s="123"/>
      <c r="F2824"/>
    </row>
    <row r="2825" spans="1:6">
      <c r="A2825" s="121"/>
      <c r="B2825" s="122"/>
      <c r="C2825"/>
      <c r="D2825"/>
      <c r="E2825" s="123"/>
      <c r="F2825"/>
    </row>
    <row r="2826" spans="1:6">
      <c r="A2826" s="121"/>
      <c r="B2826" s="122"/>
      <c r="C2826"/>
      <c r="D2826"/>
      <c r="E2826" s="123"/>
      <c r="F2826"/>
    </row>
    <row r="2827" spans="1:6">
      <c r="A2827" s="121"/>
      <c r="B2827" s="122"/>
      <c r="C2827"/>
      <c r="D2827"/>
      <c r="E2827" s="123"/>
      <c r="F2827"/>
    </row>
    <row r="2828" spans="1:6">
      <c r="A2828" s="121"/>
      <c r="B2828" s="122"/>
      <c r="C2828"/>
      <c r="D2828"/>
      <c r="E2828" s="123"/>
      <c r="F2828"/>
    </row>
    <row r="2829" spans="1:6">
      <c r="A2829" s="121"/>
      <c r="B2829" s="122"/>
      <c r="C2829"/>
      <c r="D2829"/>
      <c r="E2829" s="123"/>
      <c r="F2829"/>
    </row>
    <row r="2830" spans="1:6">
      <c r="A2830" s="121"/>
      <c r="B2830" s="122"/>
      <c r="C2830"/>
      <c r="D2830"/>
      <c r="E2830" s="123"/>
      <c r="F2830"/>
    </row>
    <row r="2831" spans="1:6">
      <c r="A2831" s="121"/>
      <c r="B2831" s="122"/>
      <c r="C2831"/>
      <c r="D2831"/>
      <c r="E2831" s="123"/>
      <c r="F2831"/>
    </row>
    <row r="2832" spans="1:6">
      <c r="A2832" s="121"/>
      <c r="B2832" s="122"/>
      <c r="C2832"/>
      <c r="D2832"/>
      <c r="E2832" s="123"/>
      <c r="F2832"/>
    </row>
    <row r="2833" spans="1:6">
      <c r="A2833" s="121"/>
      <c r="B2833" s="122"/>
      <c r="C2833"/>
      <c r="D2833"/>
      <c r="E2833" s="123"/>
      <c r="F2833"/>
    </row>
    <row r="2834" spans="1:6">
      <c r="A2834" s="121"/>
      <c r="B2834" s="122"/>
      <c r="C2834"/>
      <c r="D2834"/>
      <c r="E2834" s="123"/>
      <c r="F2834"/>
    </row>
    <row r="2835" spans="1:6">
      <c r="A2835" s="121"/>
      <c r="B2835" s="122"/>
      <c r="C2835"/>
      <c r="D2835"/>
      <c r="E2835" s="123"/>
      <c r="F2835"/>
    </row>
    <row r="2836" spans="1:6">
      <c r="A2836" s="121"/>
      <c r="B2836" s="122"/>
      <c r="C2836"/>
      <c r="D2836"/>
      <c r="E2836" s="123"/>
      <c r="F2836"/>
    </row>
    <row r="2837" spans="1:6">
      <c r="A2837" s="121"/>
      <c r="B2837" s="122"/>
      <c r="C2837"/>
      <c r="D2837"/>
      <c r="E2837" s="123"/>
      <c r="F2837"/>
    </row>
    <row r="2838" spans="1:6">
      <c r="A2838" s="121"/>
      <c r="B2838" s="122"/>
      <c r="C2838"/>
      <c r="D2838"/>
      <c r="E2838" s="123"/>
      <c r="F2838"/>
    </row>
    <row r="2839" spans="1:6">
      <c r="A2839" s="121"/>
      <c r="B2839" s="122"/>
      <c r="C2839"/>
      <c r="D2839"/>
      <c r="E2839" s="123"/>
      <c r="F2839"/>
    </row>
    <row r="2840" spans="1:6">
      <c r="A2840" s="121"/>
      <c r="B2840" s="122"/>
      <c r="C2840"/>
      <c r="D2840"/>
      <c r="E2840" s="123"/>
      <c r="F2840"/>
    </row>
    <row r="2841" spans="1:6">
      <c r="A2841" s="121"/>
      <c r="B2841" s="122"/>
      <c r="C2841"/>
      <c r="D2841"/>
      <c r="E2841" s="123"/>
      <c r="F2841"/>
    </row>
    <row r="2842" spans="1:6">
      <c r="A2842" s="121"/>
      <c r="B2842" s="122"/>
      <c r="C2842"/>
      <c r="D2842"/>
      <c r="E2842" s="123"/>
      <c r="F2842"/>
    </row>
    <row r="2843" spans="1:6">
      <c r="A2843" s="121"/>
      <c r="B2843" s="122"/>
      <c r="C2843"/>
      <c r="D2843"/>
      <c r="E2843" s="123"/>
      <c r="F2843"/>
    </row>
    <row r="2844" spans="1:6">
      <c r="A2844" s="121"/>
      <c r="B2844" s="122"/>
      <c r="C2844"/>
      <c r="D2844"/>
      <c r="E2844" s="123"/>
      <c r="F2844"/>
    </row>
    <row r="2845" spans="1:6">
      <c r="A2845" s="121"/>
      <c r="B2845" s="122"/>
      <c r="C2845"/>
      <c r="D2845"/>
      <c r="E2845" s="123"/>
      <c r="F2845"/>
    </row>
    <row r="2846" spans="1:6">
      <c r="A2846" s="121"/>
      <c r="B2846" s="122"/>
      <c r="C2846"/>
      <c r="D2846"/>
      <c r="E2846" s="123"/>
      <c r="F2846"/>
    </row>
    <row r="2847" spans="1:6">
      <c r="A2847" s="121"/>
      <c r="B2847" s="122"/>
      <c r="C2847"/>
      <c r="D2847"/>
      <c r="E2847" s="123"/>
      <c r="F2847"/>
    </row>
    <row r="2848" spans="1:6">
      <c r="A2848" s="121"/>
      <c r="B2848" s="122"/>
      <c r="C2848"/>
      <c r="D2848"/>
      <c r="E2848" s="123"/>
      <c r="F2848"/>
    </row>
    <row r="2849" spans="1:6">
      <c r="A2849" s="121"/>
      <c r="B2849" s="122"/>
      <c r="C2849"/>
      <c r="D2849"/>
      <c r="E2849" s="123"/>
      <c r="F2849"/>
    </row>
    <row r="2850" spans="1:6">
      <c r="A2850" s="121"/>
      <c r="B2850" s="122"/>
      <c r="C2850"/>
      <c r="D2850"/>
      <c r="E2850" s="123"/>
      <c r="F2850"/>
    </row>
    <row r="2851" spans="1:6">
      <c r="A2851" s="121"/>
      <c r="B2851" s="122"/>
      <c r="C2851"/>
      <c r="D2851"/>
      <c r="E2851" s="123"/>
      <c r="F2851"/>
    </row>
    <row r="2852" spans="1:6">
      <c r="A2852" s="121"/>
      <c r="B2852" s="122"/>
      <c r="C2852"/>
      <c r="D2852"/>
      <c r="E2852" s="123"/>
      <c r="F2852"/>
    </row>
    <row r="2853" spans="1:6">
      <c r="A2853" s="121"/>
      <c r="B2853" s="122"/>
      <c r="C2853"/>
      <c r="D2853"/>
      <c r="E2853" s="123"/>
      <c r="F2853"/>
    </row>
    <row r="2854" spans="1:6">
      <c r="A2854" s="121"/>
      <c r="B2854" s="122"/>
      <c r="C2854"/>
      <c r="D2854"/>
      <c r="E2854" s="123"/>
      <c r="F2854"/>
    </row>
    <row r="2855" spans="1:6">
      <c r="A2855" s="121"/>
      <c r="B2855" s="122"/>
      <c r="C2855"/>
      <c r="D2855"/>
      <c r="E2855" s="123"/>
      <c r="F2855"/>
    </row>
    <row r="2856" spans="1:6">
      <c r="A2856" s="121"/>
      <c r="B2856" s="122"/>
      <c r="C2856"/>
      <c r="D2856"/>
      <c r="E2856" s="123"/>
      <c r="F2856"/>
    </row>
    <row r="2857" spans="1:6">
      <c r="A2857" s="121"/>
      <c r="B2857" s="122"/>
      <c r="C2857"/>
      <c r="D2857"/>
      <c r="E2857" s="123"/>
      <c r="F2857"/>
    </row>
    <row r="2858" spans="1:6">
      <c r="A2858" s="121"/>
      <c r="B2858" s="122"/>
      <c r="C2858"/>
      <c r="D2858"/>
      <c r="E2858" s="123"/>
      <c r="F2858"/>
    </row>
    <row r="2859" spans="1:6">
      <c r="A2859" s="121"/>
      <c r="B2859" s="122"/>
      <c r="C2859"/>
      <c r="D2859"/>
      <c r="E2859" s="123"/>
      <c r="F2859"/>
    </row>
    <row r="2860" spans="1:6">
      <c r="A2860" s="121"/>
      <c r="B2860" s="122"/>
      <c r="C2860"/>
      <c r="D2860"/>
      <c r="E2860" s="123"/>
      <c r="F2860"/>
    </row>
    <row r="2861" spans="1:6">
      <c r="A2861" s="121"/>
      <c r="B2861" s="122"/>
      <c r="C2861"/>
      <c r="D2861"/>
      <c r="E2861" s="123"/>
      <c r="F2861"/>
    </row>
    <row r="2862" spans="1:6">
      <c r="A2862" s="121"/>
      <c r="B2862" s="122"/>
      <c r="C2862"/>
      <c r="D2862"/>
      <c r="E2862" s="123"/>
      <c r="F2862"/>
    </row>
    <row r="2863" spans="1:6">
      <c r="A2863" s="121"/>
      <c r="B2863" s="122"/>
      <c r="C2863"/>
      <c r="D2863"/>
      <c r="E2863" s="123"/>
      <c r="F2863"/>
    </row>
    <row r="2864" spans="1:6">
      <c r="A2864" s="121"/>
      <c r="B2864" s="122"/>
      <c r="C2864"/>
      <c r="D2864"/>
      <c r="E2864" s="123"/>
      <c r="F2864"/>
    </row>
    <row r="2865" spans="1:6">
      <c r="A2865" s="121"/>
      <c r="B2865" s="122"/>
      <c r="C2865"/>
      <c r="D2865"/>
      <c r="E2865" s="123"/>
      <c r="F2865"/>
    </row>
    <row r="2866" spans="1:6">
      <c r="A2866" s="121"/>
      <c r="B2866" s="122"/>
      <c r="C2866"/>
      <c r="D2866"/>
      <c r="E2866" s="123"/>
      <c r="F2866"/>
    </row>
    <row r="2867" spans="1:6">
      <c r="A2867" s="121"/>
      <c r="B2867" s="122"/>
      <c r="C2867"/>
      <c r="D2867"/>
      <c r="E2867" s="123"/>
      <c r="F2867"/>
    </row>
    <row r="2868" spans="1:6">
      <c r="A2868" s="121"/>
      <c r="B2868" s="122"/>
      <c r="C2868"/>
      <c r="D2868"/>
      <c r="E2868" s="123"/>
      <c r="F2868"/>
    </row>
    <row r="2869" spans="1:6">
      <c r="A2869" s="121"/>
      <c r="B2869" s="122"/>
      <c r="C2869"/>
      <c r="D2869"/>
      <c r="E2869" s="123"/>
      <c r="F2869"/>
    </row>
    <row r="2870" spans="1:6">
      <c r="A2870" s="121"/>
      <c r="B2870" s="122"/>
      <c r="C2870"/>
      <c r="D2870"/>
      <c r="E2870" s="123"/>
      <c r="F2870"/>
    </row>
    <row r="2871" spans="1:6">
      <c r="A2871" s="121"/>
      <c r="B2871" s="122"/>
      <c r="C2871"/>
      <c r="D2871"/>
      <c r="E2871" s="123"/>
      <c r="F2871"/>
    </row>
    <row r="2872" spans="1:6">
      <c r="A2872" s="121"/>
      <c r="B2872" s="122"/>
      <c r="C2872"/>
      <c r="D2872"/>
      <c r="E2872" s="123"/>
      <c r="F2872"/>
    </row>
    <row r="2873" spans="1:6">
      <c r="A2873" s="121"/>
      <c r="B2873" s="122"/>
      <c r="C2873"/>
      <c r="D2873"/>
      <c r="E2873" s="123"/>
      <c r="F2873"/>
    </row>
    <row r="2874" spans="1:6">
      <c r="A2874" s="121"/>
      <c r="B2874" s="122"/>
      <c r="C2874"/>
      <c r="D2874"/>
      <c r="E2874" s="123"/>
      <c r="F2874"/>
    </row>
    <row r="2875" spans="1:6">
      <c r="A2875" s="121"/>
      <c r="B2875" s="122"/>
      <c r="C2875"/>
      <c r="D2875"/>
      <c r="E2875" s="123"/>
      <c r="F2875"/>
    </row>
    <row r="2876" spans="1:6">
      <c r="A2876" s="121"/>
      <c r="B2876" s="122"/>
      <c r="C2876"/>
      <c r="D2876"/>
      <c r="E2876" s="123"/>
      <c r="F2876"/>
    </row>
    <row r="2877" spans="1:6">
      <c r="A2877" s="121"/>
      <c r="B2877" s="122"/>
      <c r="C2877"/>
      <c r="D2877"/>
      <c r="E2877" s="123"/>
      <c r="F2877"/>
    </row>
    <row r="2878" spans="1:6">
      <c r="A2878" s="121"/>
      <c r="B2878" s="122"/>
      <c r="C2878"/>
      <c r="D2878"/>
      <c r="E2878" s="123"/>
      <c r="F2878"/>
    </row>
    <row r="2879" spans="1:6">
      <c r="A2879" s="121"/>
      <c r="B2879" s="122"/>
      <c r="C2879"/>
      <c r="D2879"/>
      <c r="E2879" s="123"/>
      <c r="F2879"/>
    </row>
    <row r="2880" spans="1:6">
      <c r="A2880" s="121"/>
      <c r="B2880" s="122"/>
      <c r="C2880"/>
      <c r="D2880"/>
      <c r="E2880" s="123"/>
      <c r="F2880"/>
    </row>
    <row r="2881" spans="1:6">
      <c r="A2881" s="121"/>
      <c r="B2881" s="122"/>
      <c r="C2881"/>
      <c r="D2881"/>
      <c r="E2881" s="123"/>
      <c r="F2881"/>
    </row>
    <row r="2882" spans="1:6">
      <c r="A2882" s="121"/>
      <c r="B2882" s="122"/>
      <c r="C2882"/>
      <c r="D2882"/>
      <c r="E2882" s="123"/>
      <c r="F2882"/>
    </row>
    <row r="2883" spans="1:6">
      <c r="A2883" s="121"/>
      <c r="B2883" s="122"/>
      <c r="C2883"/>
      <c r="D2883"/>
      <c r="E2883" s="123"/>
      <c r="F2883"/>
    </row>
    <row r="2884" spans="1:6">
      <c r="A2884" s="121"/>
      <c r="B2884" s="122"/>
      <c r="C2884"/>
      <c r="D2884"/>
      <c r="E2884" s="123"/>
      <c r="F2884"/>
    </row>
    <row r="2885" spans="1:6">
      <c r="A2885" s="121"/>
      <c r="B2885" s="122"/>
      <c r="C2885"/>
      <c r="D2885"/>
      <c r="E2885" s="123"/>
      <c r="F2885"/>
    </row>
    <row r="2886" spans="1:6">
      <c r="A2886" s="121"/>
      <c r="B2886" s="122"/>
      <c r="C2886"/>
      <c r="D2886"/>
      <c r="E2886" s="123"/>
      <c r="F2886"/>
    </row>
    <row r="2887" spans="1:6">
      <c r="A2887" s="121"/>
      <c r="B2887" s="122"/>
      <c r="C2887"/>
      <c r="D2887"/>
      <c r="E2887" s="123"/>
      <c r="F2887"/>
    </row>
    <row r="2888" spans="1:6">
      <c r="A2888" s="121"/>
      <c r="B2888" s="122"/>
      <c r="C2888"/>
      <c r="D2888"/>
      <c r="E2888" s="123"/>
      <c r="F2888"/>
    </row>
    <row r="2889" spans="1:6">
      <c r="A2889" s="121"/>
      <c r="B2889" s="122"/>
      <c r="C2889"/>
      <c r="D2889"/>
      <c r="E2889" s="123"/>
      <c r="F2889"/>
    </row>
    <row r="2890" spans="1:6">
      <c r="A2890" s="121"/>
      <c r="B2890" s="122"/>
      <c r="C2890"/>
      <c r="D2890"/>
      <c r="E2890" s="123"/>
      <c r="F2890"/>
    </row>
    <row r="2891" spans="1:6">
      <c r="A2891" s="121"/>
      <c r="B2891" s="122"/>
      <c r="C2891"/>
      <c r="D2891"/>
      <c r="E2891" s="123"/>
      <c r="F2891"/>
    </row>
    <row r="2892" spans="1:6">
      <c r="A2892" s="121"/>
      <c r="B2892" s="122"/>
      <c r="C2892"/>
      <c r="D2892"/>
      <c r="E2892" s="123"/>
      <c r="F2892"/>
    </row>
    <row r="2893" spans="1:6">
      <c r="A2893" s="121"/>
      <c r="B2893" s="122"/>
      <c r="C2893"/>
      <c r="D2893"/>
      <c r="E2893" s="123"/>
      <c r="F2893"/>
    </row>
    <row r="2894" spans="1:6">
      <c r="A2894" s="121"/>
      <c r="B2894" s="122"/>
      <c r="C2894"/>
      <c r="D2894"/>
      <c r="E2894" s="123"/>
      <c r="F2894"/>
    </row>
    <row r="2895" spans="1:6">
      <c r="A2895" s="121"/>
      <c r="B2895" s="122"/>
      <c r="C2895"/>
      <c r="D2895"/>
      <c r="E2895" s="123"/>
      <c r="F2895"/>
    </row>
    <row r="2896" spans="1:6">
      <c r="A2896" s="121"/>
      <c r="B2896" s="122"/>
      <c r="C2896"/>
      <c r="D2896"/>
      <c r="E2896" s="123"/>
      <c r="F2896"/>
    </row>
    <row r="2897" spans="1:6">
      <c r="A2897" s="121"/>
      <c r="B2897" s="122"/>
      <c r="C2897"/>
      <c r="D2897"/>
      <c r="E2897" s="123"/>
      <c r="F2897"/>
    </row>
    <row r="2898" spans="1:6">
      <c r="A2898" s="121"/>
      <c r="B2898" s="122"/>
      <c r="C2898"/>
      <c r="D2898"/>
      <c r="E2898" s="123"/>
      <c r="F2898"/>
    </row>
    <row r="2899" spans="1:6">
      <c r="A2899" s="121"/>
      <c r="B2899" s="122"/>
      <c r="C2899"/>
      <c r="D2899"/>
      <c r="E2899" s="123"/>
      <c r="F2899"/>
    </row>
    <row r="2900" spans="1:6">
      <c r="A2900" s="121"/>
      <c r="B2900" s="122"/>
      <c r="C2900"/>
      <c r="D2900"/>
      <c r="E2900" s="123"/>
      <c r="F2900"/>
    </row>
    <row r="2901" spans="1:6">
      <c r="A2901" s="121"/>
      <c r="B2901" s="122"/>
      <c r="C2901"/>
      <c r="D2901"/>
      <c r="E2901" s="123"/>
      <c r="F2901"/>
    </row>
    <row r="2902" spans="1:6">
      <c r="A2902" s="121"/>
      <c r="B2902" s="122"/>
      <c r="C2902"/>
      <c r="D2902"/>
      <c r="E2902" s="123"/>
      <c r="F2902"/>
    </row>
    <row r="2903" spans="1:6">
      <c r="A2903" s="121"/>
      <c r="B2903" s="122"/>
      <c r="C2903"/>
      <c r="D2903"/>
      <c r="E2903" s="123"/>
      <c r="F2903"/>
    </row>
    <row r="2904" spans="1:6">
      <c r="A2904" s="121"/>
      <c r="B2904" s="122"/>
      <c r="C2904"/>
      <c r="D2904"/>
      <c r="E2904" s="123"/>
      <c r="F2904"/>
    </row>
    <row r="2905" spans="1:6">
      <c r="A2905" s="121"/>
      <c r="B2905" s="122"/>
      <c r="C2905"/>
      <c r="D2905"/>
      <c r="E2905" s="123"/>
      <c r="F2905"/>
    </row>
    <row r="2906" spans="1:6">
      <c r="A2906" s="121"/>
      <c r="B2906" s="122"/>
      <c r="C2906"/>
      <c r="D2906"/>
      <c r="E2906" s="123"/>
      <c r="F2906"/>
    </row>
    <row r="2907" spans="1:6">
      <c r="A2907" s="121"/>
      <c r="B2907" s="122"/>
      <c r="C2907"/>
      <c r="D2907"/>
      <c r="E2907" s="123"/>
      <c r="F2907"/>
    </row>
    <row r="2908" spans="1:6">
      <c r="A2908" s="121"/>
      <c r="B2908" s="122"/>
      <c r="C2908"/>
      <c r="D2908"/>
      <c r="E2908" s="123"/>
      <c r="F2908"/>
    </row>
    <row r="2909" spans="1:6">
      <c r="A2909" s="121"/>
      <c r="B2909" s="122"/>
      <c r="C2909"/>
      <c r="D2909"/>
      <c r="E2909" s="123"/>
      <c r="F2909"/>
    </row>
    <row r="2910" spans="1:6">
      <c r="A2910" s="121"/>
      <c r="B2910" s="122"/>
      <c r="C2910"/>
      <c r="D2910"/>
      <c r="E2910" s="123"/>
      <c r="F2910"/>
    </row>
    <row r="2911" spans="1:6">
      <c r="A2911" s="121"/>
      <c r="B2911" s="122"/>
      <c r="C2911"/>
      <c r="D2911"/>
      <c r="E2911" s="123"/>
      <c r="F2911"/>
    </row>
    <row r="2912" spans="1:6">
      <c r="A2912" s="121"/>
      <c r="B2912" s="122"/>
      <c r="C2912"/>
      <c r="D2912"/>
      <c r="E2912" s="123"/>
      <c r="F2912"/>
    </row>
    <row r="2913" spans="1:6">
      <c r="A2913" s="121"/>
      <c r="B2913" s="122"/>
      <c r="C2913"/>
      <c r="D2913"/>
      <c r="E2913" s="123"/>
      <c r="F2913"/>
    </row>
    <row r="2914" spans="1:6">
      <c r="A2914" s="121"/>
      <c r="B2914" s="122"/>
      <c r="C2914"/>
      <c r="D2914"/>
      <c r="E2914" s="123"/>
      <c r="F2914"/>
    </row>
    <row r="2915" spans="1:6">
      <c r="A2915" s="121"/>
      <c r="B2915" s="122"/>
      <c r="C2915"/>
      <c r="D2915"/>
      <c r="E2915" s="123"/>
      <c r="F2915"/>
    </row>
    <row r="2916" spans="1:6">
      <c r="A2916" s="121"/>
      <c r="B2916" s="122"/>
      <c r="C2916"/>
      <c r="D2916"/>
      <c r="E2916" s="123"/>
      <c r="F2916"/>
    </row>
    <row r="2917" spans="1:6">
      <c r="A2917" s="121"/>
      <c r="B2917" s="122"/>
      <c r="C2917"/>
      <c r="D2917"/>
      <c r="E2917" s="123"/>
      <c r="F2917"/>
    </row>
    <row r="2918" spans="1:6">
      <c r="A2918" s="121"/>
      <c r="B2918" s="122"/>
      <c r="C2918"/>
      <c r="D2918"/>
      <c r="E2918" s="123"/>
      <c r="F2918"/>
    </row>
    <row r="2919" spans="1:6">
      <c r="A2919" s="121"/>
      <c r="B2919" s="122"/>
      <c r="C2919"/>
      <c r="D2919"/>
      <c r="E2919" s="123"/>
      <c r="F2919"/>
    </row>
    <row r="2920" spans="1:6">
      <c r="A2920" s="121"/>
      <c r="B2920" s="122"/>
      <c r="C2920"/>
      <c r="D2920"/>
      <c r="E2920" s="123"/>
      <c r="F2920"/>
    </row>
    <row r="2921" spans="1:6">
      <c r="A2921" s="121"/>
      <c r="B2921" s="122"/>
      <c r="C2921"/>
      <c r="D2921"/>
      <c r="E2921" s="123"/>
      <c r="F2921"/>
    </row>
    <row r="2922" spans="1:6">
      <c r="A2922" s="121"/>
      <c r="B2922" s="122"/>
      <c r="C2922"/>
      <c r="D2922"/>
      <c r="E2922" s="123"/>
      <c r="F2922"/>
    </row>
    <row r="2923" spans="1:6">
      <c r="A2923" s="121"/>
      <c r="B2923" s="122"/>
      <c r="C2923"/>
      <c r="D2923"/>
      <c r="E2923" s="123"/>
      <c r="F2923"/>
    </row>
    <row r="2924" spans="1:6">
      <c r="A2924" s="121"/>
      <c r="B2924" s="122"/>
      <c r="C2924"/>
      <c r="D2924"/>
      <c r="E2924" s="123"/>
      <c r="F2924"/>
    </row>
    <row r="2925" spans="1:6">
      <c r="A2925" s="121"/>
      <c r="B2925" s="122"/>
      <c r="C2925"/>
      <c r="D2925"/>
      <c r="E2925" s="123"/>
      <c r="F2925"/>
    </row>
    <row r="2926" spans="1:6">
      <c r="A2926" s="121"/>
      <c r="B2926" s="122"/>
      <c r="C2926"/>
      <c r="D2926"/>
      <c r="E2926" s="123"/>
      <c r="F2926"/>
    </row>
    <row r="2927" spans="1:6">
      <c r="A2927" s="121"/>
      <c r="B2927" s="122"/>
      <c r="C2927"/>
      <c r="D2927"/>
      <c r="E2927" s="123"/>
      <c r="F2927"/>
    </row>
    <row r="2928" spans="1:6">
      <c r="A2928" s="121"/>
      <c r="B2928" s="122"/>
      <c r="C2928"/>
      <c r="D2928"/>
      <c r="E2928" s="123"/>
      <c r="F2928"/>
    </row>
    <row r="2929" spans="1:6">
      <c r="A2929" s="121"/>
      <c r="B2929" s="122"/>
      <c r="C2929"/>
      <c r="D2929"/>
      <c r="E2929" s="123"/>
      <c r="F2929"/>
    </row>
    <row r="2930" spans="1:6">
      <c r="A2930" s="121"/>
      <c r="B2930" s="122"/>
      <c r="C2930"/>
      <c r="D2930"/>
      <c r="E2930" s="123"/>
      <c r="F2930"/>
    </row>
    <row r="2931" spans="1:6">
      <c r="A2931" s="121"/>
      <c r="B2931" s="122"/>
      <c r="C2931"/>
      <c r="D2931"/>
      <c r="E2931" s="123"/>
      <c r="F2931"/>
    </row>
    <row r="2932" spans="1:6">
      <c r="A2932" s="121"/>
      <c r="B2932" s="122"/>
      <c r="C2932"/>
      <c r="D2932"/>
      <c r="E2932" s="123"/>
      <c r="F2932"/>
    </row>
    <row r="2933" spans="1:6">
      <c r="A2933" s="121"/>
      <c r="B2933" s="122"/>
      <c r="C2933"/>
      <c r="D2933"/>
      <c r="E2933" s="123"/>
      <c r="F2933"/>
    </row>
    <row r="2934" spans="1:6">
      <c r="A2934" s="121"/>
      <c r="B2934" s="122"/>
      <c r="C2934"/>
      <c r="D2934"/>
      <c r="E2934" s="123"/>
      <c r="F2934"/>
    </row>
    <row r="2935" spans="1:6">
      <c r="A2935" s="121"/>
      <c r="B2935" s="122"/>
      <c r="C2935"/>
      <c r="D2935"/>
      <c r="E2935" s="123"/>
      <c r="F2935"/>
    </row>
    <row r="2936" spans="1:6">
      <c r="A2936" s="121"/>
      <c r="B2936" s="122"/>
      <c r="C2936"/>
      <c r="D2936"/>
      <c r="E2936" s="123"/>
      <c r="F2936"/>
    </row>
    <row r="2937" spans="1:6">
      <c r="A2937" s="121"/>
      <c r="B2937" s="122"/>
      <c r="C2937"/>
      <c r="D2937"/>
      <c r="E2937" s="123"/>
      <c r="F2937"/>
    </row>
    <row r="2938" spans="1:6">
      <c r="A2938" s="121"/>
      <c r="B2938" s="122"/>
      <c r="C2938"/>
      <c r="D2938"/>
      <c r="E2938" s="123"/>
      <c r="F2938"/>
    </row>
    <row r="2939" spans="1:6">
      <c r="A2939" s="121"/>
      <c r="B2939" s="122"/>
      <c r="C2939"/>
      <c r="D2939"/>
      <c r="E2939" s="123"/>
      <c r="F2939"/>
    </row>
    <row r="2940" spans="1:6">
      <c r="A2940" s="121"/>
      <c r="B2940" s="122"/>
      <c r="C2940"/>
      <c r="D2940"/>
      <c r="E2940" s="123"/>
      <c r="F2940"/>
    </row>
    <row r="2941" spans="1:6">
      <c r="A2941" s="121"/>
      <c r="B2941" s="122"/>
      <c r="C2941"/>
      <c r="D2941"/>
      <c r="E2941" s="123"/>
      <c r="F2941"/>
    </row>
    <row r="2942" spans="1:6">
      <c r="A2942" s="121"/>
      <c r="B2942" s="122"/>
      <c r="C2942"/>
      <c r="D2942"/>
      <c r="E2942" s="123"/>
      <c r="F2942"/>
    </row>
    <row r="2943" spans="1:6">
      <c r="A2943" s="121"/>
      <c r="B2943" s="122"/>
      <c r="C2943"/>
      <c r="D2943"/>
      <c r="E2943" s="123"/>
      <c r="F2943"/>
    </row>
    <row r="2944" spans="1:6">
      <c r="A2944" s="121"/>
      <c r="B2944" s="122"/>
      <c r="C2944"/>
      <c r="D2944"/>
      <c r="E2944" s="123"/>
      <c r="F2944"/>
    </row>
    <row r="2945" spans="1:6">
      <c r="A2945" s="121"/>
      <c r="B2945" s="122"/>
      <c r="C2945"/>
      <c r="D2945"/>
      <c r="E2945" s="123"/>
      <c r="F2945"/>
    </row>
    <row r="2946" spans="1:6">
      <c r="A2946" s="121"/>
      <c r="B2946" s="122"/>
      <c r="C2946"/>
      <c r="D2946"/>
      <c r="E2946" s="123"/>
      <c r="F2946"/>
    </row>
    <row r="2947" spans="1:6">
      <c r="A2947" s="121"/>
      <c r="B2947" s="122"/>
      <c r="C2947"/>
      <c r="D2947"/>
      <c r="E2947" s="123"/>
      <c r="F2947"/>
    </row>
    <row r="2948" spans="1:6">
      <c r="A2948" s="121"/>
      <c r="B2948" s="122"/>
      <c r="C2948"/>
      <c r="D2948"/>
      <c r="E2948" s="123"/>
      <c r="F2948"/>
    </row>
    <row r="2949" spans="1:6">
      <c r="A2949" s="121"/>
      <c r="B2949" s="122"/>
      <c r="C2949"/>
      <c r="D2949"/>
      <c r="E2949" s="123"/>
      <c r="F2949"/>
    </row>
    <row r="2950" spans="1:6">
      <c r="A2950" s="121"/>
      <c r="B2950" s="122"/>
      <c r="C2950"/>
      <c r="D2950"/>
      <c r="E2950" s="123"/>
      <c r="F2950"/>
    </row>
    <row r="2951" spans="1:6">
      <c r="A2951" s="121"/>
      <c r="B2951" s="122"/>
      <c r="C2951"/>
      <c r="D2951"/>
      <c r="E2951" s="123"/>
      <c r="F2951"/>
    </row>
    <row r="2952" spans="1:6">
      <c r="A2952" s="121"/>
      <c r="B2952" s="122"/>
      <c r="C2952"/>
      <c r="D2952"/>
      <c r="E2952" s="123"/>
      <c r="F2952"/>
    </row>
    <row r="2953" spans="1:6">
      <c r="A2953" s="121"/>
      <c r="B2953" s="122"/>
      <c r="C2953"/>
      <c r="D2953"/>
      <c r="E2953" s="123"/>
      <c r="F2953"/>
    </row>
    <row r="2954" spans="1:6">
      <c r="A2954" s="121"/>
      <c r="B2954" s="122"/>
      <c r="C2954"/>
      <c r="D2954"/>
      <c r="E2954" s="123"/>
      <c r="F2954"/>
    </row>
    <row r="2955" spans="1:6">
      <c r="A2955" s="121"/>
      <c r="B2955" s="122"/>
      <c r="C2955"/>
      <c r="D2955"/>
      <c r="E2955" s="123"/>
      <c r="F2955"/>
    </row>
    <row r="2956" spans="1:6">
      <c r="A2956" s="121"/>
      <c r="B2956" s="122"/>
      <c r="C2956"/>
      <c r="D2956"/>
      <c r="E2956" s="123"/>
      <c r="F2956"/>
    </row>
    <row r="2957" spans="1:6">
      <c r="A2957" s="121"/>
      <c r="B2957" s="122"/>
      <c r="C2957"/>
      <c r="D2957"/>
      <c r="E2957" s="123"/>
      <c r="F2957"/>
    </row>
    <row r="2958" spans="1:6">
      <c r="A2958" s="121"/>
      <c r="B2958" s="122"/>
      <c r="C2958"/>
      <c r="D2958"/>
      <c r="E2958" s="123"/>
      <c r="F2958"/>
    </row>
    <row r="2959" spans="1:6">
      <c r="A2959" s="121"/>
      <c r="B2959" s="122"/>
      <c r="C2959"/>
      <c r="D2959"/>
      <c r="E2959" s="123"/>
      <c r="F2959"/>
    </row>
    <row r="2960" spans="1:6">
      <c r="A2960" s="121"/>
      <c r="B2960" s="122"/>
      <c r="C2960"/>
      <c r="D2960"/>
      <c r="E2960" s="123"/>
      <c r="F2960"/>
    </row>
    <row r="2961" spans="1:6">
      <c r="A2961" s="121"/>
      <c r="B2961" s="122"/>
      <c r="C2961"/>
      <c r="D2961"/>
      <c r="E2961" s="123"/>
      <c r="F2961"/>
    </row>
    <row r="2962" spans="1:6">
      <c r="A2962" s="121"/>
      <c r="B2962" s="122"/>
      <c r="C2962"/>
      <c r="D2962"/>
      <c r="E2962" s="123"/>
      <c r="F2962"/>
    </row>
    <row r="2963" spans="1:6">
      <c r="A2963" s="121"/>
      <c r="B2963" s="122"/>
      <c r="C2963"/>
      <c r="D2963"/>
      <c r="E2963" s="123"/>
      <c r="F2963"/>
    </row>
    <row r="2964" spans="1:6">
      <c r="A2964" s="121"/>
      <c r="B2964" s="122"/>
      <c r="C2964"/>
      <c r="D2964"/>
      <c r="E2964" s="123"/>
      <c r="F2964"/>
    </row>
    <row r="2965" spans="1:6">
      <c r="A2965" s="121"/>
      <c r="B2965" s="122"/>
      <c r="C2965"/>
      <c r="D2965"/>
      <c r="E2965" s="123"/>
      <c r="F2965"/>
    </row>
    <row r="2966" spans="1:6">
      <c r="A2966" s="121"/>
      <c r="B2966" s="122"/>
      <c r="C2966"/>
      <c r="D2966"/>
      <c r="E2966" s="123"/>
      <c r="F2966"/>
    </row>
    <row r="2967" spans="1:6">
      <c r="A2967" s="121"/>
      <c r="B2967" s="122"/>
      <c r="C2967"/>
      <c r="D2967"/>
      <c r="E2967" s="123"/>
      <c r="F2967"/>
    </row>
    <row r="2968" spans="1:6">
      <c r="A2968" s="121"/>
      <c r="B2968" s="122"/>
      <c r="C2968"/>
      <c r="D2968"/>
      <c r="E2968" s="123"/>
      <c r="F2968"/>
    </row>
    <row r="2969" spans="1:6">
      <c r="A2969" s="121"/>
      <c r="B2969" s="122"/>
      <c r="C2969"/>
      <c r="D2969"/>
      <c r="E2969" s="123"/>
      <c r="F2969"/>
    </row>
    <row r="2970" spans="1:6">
      <c r="A2970" s="121"/>
      <c r="B2970" s="122"/>
      <c r="C2970"/>
      <c r="D2970"/>
      <c r="E2970" s="123"/>
      <c r="F2970"/>
    </row>
    <row r="2971" spans="1:6">
      <c r="A2971" s="121"/>
      <c r="B2971" s="122"/>
      <c r="C2971"/>
      <c r="D2971"/>
      <c r="E2971" s="123"/>
      <c r="F2971"/>
    </row>
    <row r="2972" spans="1:6">
      <c r="A2972" s="121"/>
      <c r="B2972" s="122"/>
      <c r="C2972"/>
      <c r="D2972"/>
      <c r="E2972" s="123"/>
      <c r="F2972"/>
    </row>
    <row r="2973" spans="1:6">
      <c r="A2973" s="121"/>
      <c r="B2973" s="122"/>
      <c r="C2973"/>
      <c r="D2973"/>
      <c r="E2973" s="123"/>
      <c r="F2973"/>
    </row>
    <row r="2974" spans="1:6">
      <c r="A2974" s="121"/>
      <c r="B2974" s="122"/>
      <c r="C2974"/>
      <c r="D2974"/>
      <c r="E2974" s="123"/>
      <c r="F2974"/>
    </row>
    <row r="2975" spans="1:6">
      <c r="A2975" s="121"/>
      <c r="B2975" s="122"/>
      <c r="C2975"/>
      <c r="D2975"/>
      <c r="E2975" s="123"/>
      <c r="F2975"/>
    </row>
    <row r="2976" spans="1:6">
      <c r="A2976" s="121"/>
      <c r="B2976" s="122"/>
      <c r="C2976"/>
      <c r="D2976"/>
      <c r="E2976" s="123"/>
      <c r="F2976"/>
    </row>
    <row r="2977" spans="1:6">
      <c r="A2977" s="121"/>
      <c r="B2977" s="122"/>
      <c r="C2977"/>
      <c r="D2977"/>
      <c r="E2977" s="123"/>
      <c r="F2977"/>
    </row>
    <row r="2978" spans="1:6">
      <c r="A2978" s="121"/>
      <c r="B2978" s="122"/>
      <c r="C2978"/>
      <c r="D2978"/>
      <c r="E2978" s="123"/>
      <c r="F2978"/>
    </row>
    <row r="2979" spans="1:6">
      <c r="A2979" s="121"/>
      <c r="B2979" s="122"/>
      <c r="C2979"/>
      <c r="D2979"/>
      <c r="E2979" s="123"/>
      <c r="F2979"/>
    </row>
    <row r="2980" spans="1:6">
      <c r="A2980" s="121"/>
      <c r="B2980" s="122"/>
      <c r="C2980"/>
      <c r="D2980"/>
      <c r="E2980" s="123"/>
      <c r="F2980"/>
    </row>
    <row r="2981" spans="1:6">
      <c r="A2981" s="121"/>
      <c r="B2981" s="122"/>
      <c r="C2981"/>
      <c r="D2981"/>
      <c r="E2981" s="123"/>
      <c r="F2981"/>
    </row>
    <row r="2982" spans="1:6">
      <c r="A2982" s="121"/>
      <c r="B2982" s="122"/>
      <c r="C2982"/>
      <c r="D2982"/>
      <c r="E2982" s="123"/>
      <c r="F2982"/>
    </row>
    <row r="2983" spans="1:6">
      <c r="A2983" s="121"/>
      <c r="B2983" s="122"/>
      <c r="C2983"/>
      <c r="D2983"/>
      <c r="E2983" s="123"/>
      <c r="F2983"/>
    </row>
    <row r="2984" spans="1:6">
      <c r="A2984" s="121"/>
      <c r="B2984" s="122"/>
      <c r="C2984"/>
      <c r="D2984"/>
      <c r="E2984" s="123"/>
      <c r="F2984"/>
    </row>
    <row r="2985" spans="1:6">
      <c r="A2985" s="121"/>
      <c r="B2985" s="122"/>
      <c r="C2985"/>
      <c r="D2985"/>
      <c r="E2985" s="123"/>
      <c r="F2985"/>
    </row>
    <row r="2986" spans="1:6">
      <c r="A2986" s="121"/>
      <c r="B2986" s="122"/>
      <c r="C2986"/>
      <c r="D2986"/>
      <c r="E2986" s="123"/>
      <c r="F2986"/>
    </row>
    <row r="2987" spans="1:6">
      <c r="A2987" s="121"/>
      <c r="B2987" s="122"/>
      <c r="C2987"/>
      <c r="D2987"/>
      <c r="E2987" s="123"/>
      <c r="F2987"/>
    </row>
    <row r="2988" spans="1:6">
      <c r="A2988" s="121"/>
      <c r="B2988" s="122"/>
      <c r="C2988"/>
      <c r="D2988"/>
      <c r="E2988" s="123"/>
      <c r="F2988"/>
    </row>
    <row r="2989" spans="1:6">
      <c r="A2989" s="121"/>
      <c r="B2989" s="122"/>
      <c r="C2989"/>
      <c r="D2989"/>
      <c r="E2989" s="123"/>
      <c r="F2989"/>
    </row>
    <row r="2990" spans="1:6">
      <c r="A2990" s="121"/>
      <c r="B2990" s="122"/>
      <c r="C2990"/>
      <c r="D2990"/>
      <c r="E2990" s="123"/>
      <c r="F2990"/>
    </row>
    <row r="2991" spans="1:6">
      <c r="A2991" s="121"/>
      <c r="B2991" s="122"/>
      <c r="C2991"/>
      <c r="D2991"/>
      <c r="E2991" s="123"/>
      <c r="F2991"/>
    </row>
    <row r="2992" spans="1:6">
      <c r="A2992" s="121"/>
      <c r="B2992" s="122"/>
      <c r="C2992"/>
      <c r="D2992"/>
      <c r="E2992" s="123"/>
      <c r="F2992"/>
    </row>
    <row r="2993" spans="1:6">
      <c r="A2993" s="121"/>
      <c r="B2993" s="122"/>
      <c r="C2993"/>
      <c r="D2993"/>
      <c r="E2993" s="123"/>
      <c r="F2993"/>
    </row>
    <row r="2994" spans="1:6">
      <c r="A2994" s="121"/>
      <c r="B2994" s="122"/>
      <c r="C2994"/>
      <c r="D2994"/>
      <c r="E2994" s="123"/>
      <c r="F2994"/>
    </row>
    <row r="2995" spans="1:6">
      <c r="A2995" s="121"/>
      <c r="B2995" s="122"/>
      <c r="C2995"/>
      <c r="D2995"/>
      <c r="E2995" s="123"/>
      <c r="F2995"/>
    </row>
    <row r="2996" spans="1:6">
      <c r="A2996" s="121"/>
      <c r="B2996" s="122"/>
      <c r="C2996"/>
      <c r="D2996"/>
      <c r="E2996" s="123"/>
      <c r="F2996"/>
    </row>
    <row r="2997" spans="1:6">
      <c r="A2997" s="121"/>
      <c r="B2997" s="122"/>
      <c r="C2997"/>
      <c r="D2997"/>
      <c r="E2997" s="123"/>
      <c r="F2997"/>
    </row>
    <row r="2998" spans="1:6">
      <c r="A2998" s="121"/>
      <c r="B2998" s="122"/>
      <c r="C2998"/>
      <c r="D2998"/>
      <c r="E2998" s="123"/>
      <c r="F2998"/>
    </row>
    <row r="2999" spans="1:6">
      <c r="A2999" s="121"/>
      <c r="B2999" s="122"/>
      <c r="C2999"/>
      <c r="D2999"/>
      <c r="E2999" s="123"/>
      <c r="F2999"/>
    </row>
    <row r="3000" spans="1:6">
      <c r="A3000" s="121"/>
      <c r="B3000" s="122"/>
      <c r="C3000"/>
      <c r="D3000"/>
      <c r="E3000" s="123"/>
      <c r="F3000"/>
    </row>
    <row r="3001" spans="1:6">
      <c r="A3001" s="121"/>
      <c r="B3001" s="122"/>
      <c r="C3001"/>
      <c r="D3001"/>
      <c r="E3001" s="123"/>
      <c r="F3001"/>
    </row>
    <row r="3002" spans="1:6">
      <c r="A3002" s="121"/>
      <c r="B3002" s="122"/>
      <c r="C3002"/>
      <c r="D3002"/>
      <c r="E3002" s="123"/>
      <c r="F3002"/>
    </row>
    <row r="3003" spans="1:6">
      <c r="A3003" s="121"/>
      <c r="B3003" s="122"/>
      <c r="C3003"/>
      <c r="D3003"/>
      <c r="E3003" s="123"/>
      <c r="F3003"/>
    </row>
    <row r="3004" spans="1:6">
      <c r="A3004" s="121"/>
      <c r="B3004" s="122"/>
      <c r="C3004"/>
      <c r="D3004"/>
      <c r="E3004" s="123"/>
      <c r="F3004"/>
    </row>
    <row r="3005" spans="1:6">
      <c r="A3005" s="121"/>
      <c r="B3005" s="122"/>
      <c r="C3005"/>
      <c r="D3005"/>
      <c r="E3005" s="123"/>
      <c r="F3005"/>
    </row>
    <row r="3006" spans="1:6">
      <c r="A3006" s="121"/>
      <c r="B3006" s="122"/>
      <c r="C3006"/>
      <c r="D3006"/>
      <c r="E3006" s="123"/>
      <c r="F3006"/>
    </row>
    <row r="3007" spans="1:6">
      <c r="A3007" s="121"/>
      <c r="B3007" s="122"/>
      <c r="C3007"/>
      <c r="D3007"/>
      <c r="E3007" s="123"/>
      <c r="F3007"/>
    </row>
    <row r="3008" spans="1:6">
      <c r="A3008" s="121"/>
      <c r="B3008" s="122"/>
      <c r="C3008"/>
      <c r="D3008"/>
      <c r="E3008" s="123"/>
      <c r="F3008"/>
    </row>
    <row r="3009" spans="1:6">
      <c r="A3009" s="121"/>
      <c r="B3009" s="122"/>
      <c r="C3009"/>
      <c r="D3009"/>
      <c r="E3009" s="123"/>
      <c r="F3009"/>
    </row>
    <row r="3010" spans="1:6">
      <c r="A3010" s="121"/>
      <c r="B3010" s="122"/>
      <c r="C3010"/>
      <c r="D3010"/>
      <c r="E3010" s="123"/>
      <c r="F3010"/>
    </row>
    <row r="3011" spans="1:6">
      <c r="A3011" s="121"/>
      <c r="B3011" s="122"/>
      <c r="C3011"/>
      <c r="D3011"/>
      <c r="E3011" s="123"/>
      <c r="F3011"/>
    </row>
    <row r="3012" spans="1:6">
      <c r="A3012" s="121"/>
      <c r="B3012" s="122"/>
      <c r="C3012"/>
      <c r="D3012"/>
      <c r="E3012" s="123"/>
      <c r="F3012"/>
    </row>
    <row r="3013" spans="1:6">
      <c r="A3013" s="121"/>
      <c r="B3013" s="122"/>
      <c r="C3013"/>
      <c r="D3013"/>
      <c r="E3013" s="123"/>
      <c r="F3013"/>
    </row>
    <row r="3014" spans="1:6">
      <c r="A3014" s="121"/>
      <c r="B3014" s="122"/>
      <c r="C3014"/>
      <c r="D3014"/>
      <c r="E3014" s="123"/>
      <c r="F3014"/>
    </row>
    <row r="3015" spans="1:6">
      <c r="A3015" s="121"/>
      <c r="B3015" s="122"/>
      <c r="C3015"/>
      <c r="D3015"/>
      <c r="E3015" s="123"/>
      <c r="F3015"/>
    </row>
    <row r="3016" spans="1:6">
      <c r="A3016" s="121"/>
      <c r="B3016" s="122"/>
      <c r="C3016"/>
      <c r="D3016"/>
      <c r="E3016" s="123"/>
      <c r="F3016"/>
    </row>
    <row r="3017" spans="1:6">
      <c r="A3017" s="121"/>
      <c r="B3017" s="122"/>
      <c r="C3017"/>
      <c r="D3017"/>
      <c r="E3017" s="123"/>
      <c r="F3017"/>
    </row>
    <row r="3018" spans="1:6">
      <c r="A3018" s="121"/>
      <c r="B3018" s="122"/>
      <c r="C3018"/>
      <c r="D3018"/>
      <c r="E3018" s="123"/>
      <c r="F3018"/>
    </row>
    <row r="3019" spans="1:6">
      <c r="A3019" s="121"/>
      <c r="B3019" s="122"/>
      <c r="C3019"/>
      <c r="D3019"/>
      <c r="E3019" s="123"/>
      <c r="F3019"/>
    </row>
    <row r="3020" spans="1:6">
      <c r="A3020" s="121"/>
      <c r="B3020" s="122"/>
      <c r="C3020"/>
      <c r="D3020"/>
      <c r="E3020" s="123"/>
      <c r="F3020"/>
    </row>
    <row r="3021" spans="1:6">
      <c r="A3021" s="121"/>
      <c r="B3021" s="122"/>
      <c r="C3021"/>
      <c r="D3021"/>
      <c r="E3021" s="123"/>
      <c r="F3021"/>
    </row>
    <row r="3022" spans="1:6">
      <c r="A3022" s="121"/>
      <c r="B3022" s="122"/>
      <c r="C3022"/>
      <c r="D3022"/>
      <c r="E3022" s="123"/>
      <c r="F3022"/>
    </row>
    <row r="3023" spans="1:6">
      <c r="A3023" s="121"/>
      <c r="B3023" s="122"/>
      <c r="C3023"/>
      <c r="D3023"/>
      <c r="E3023" s="123"/>
      <c r="F3023"/>
    </row>
    <row r="3024" spans="1:6">
      <c r="A3024" s="121"/>
      <c r="B3024" s="122"/>
      <c r="C3024"/>
      <c r="D3024"/>
      <c r="E3024" s="123"/>
      <c r="F3024"/>
    </row>
    <row r="3025" spans="1:6">
      <c r="A3025" s="121"/>
      <c r="B3025" s="122"/>
      <c r="C3025"/>
      <c r="D3025"/>
      <c r="E3025" s="123"/>
      <c r="F3025"/>
    </row>
    <row r="3026" spans="1:6">
      <c r="A3026" s="121"/>
      <c r="B3026" s="122"/>
      <c r="C3026"/>
      <c r="D3026"/>
      <c r="E3026" s="123"/>
      <c r="F3026"/>
    </row>
    <row r="3027" spans="1:6">
      <c r="A3027" s="121"/>
      <c r="B3027" s="122"/>
      <c r="C3027"/>
      <c r="D3027"/>
      <c r="E3027" s="123"/>
      <c r="F3027"/>
    </row>
    <row r="3028" spans="1:6">
      <c r="A3028" s="121"/>
      <c r="B3028" s="122"/>
      <c r="C3028"/>
      <c r="D3028"/>
      <c r="E3028" s="123"/>
      <c r="F3028"/>
    </row>
    <row r="3029" spans="1:6">
      <c r="A3029" s="121"/>
      <c r="B3029" s="122"/>
      <c r="C3029"/>
      <c r="D3029"/>
      <c r="E3029" s="123"/>
      <c r="F3029"/>
    </row>
    <row r="3030" spans="1:6">
      <c r="A3030" s="121"/>
      <c r="B3030" s="122"/>
      <c r="C3030"/>
      <c r="D3030"/>
      <c r="E3030" s="123"/>
      <c r="F3030"/>
    </row>
    <row r="3031" spans="1:6">
      <c r="A3031" s="121"/>
      <c r="B3031" s="122"/>
      <c r="C3031"/>
      <c r="D3031"/>
      <c r="E3031" s="123"/>
      <c r="F3031"/>
    </row>
    <row r="3032" spans="1:6">
      <c r="A3032" s="121"/>
      <c r="B3032" s="122"/>
      <c r="C3032"/>
      <c r="D3032"/>
      <c r="E3032" s="123"/>
      <c r="F3032"/>
    </row>
    <row r="3033" spans="1:6">
      <c r="A3033" s="121"/>
      <c r="B3033" s="122"/>
      <c r="C3033"/>
      <c r="D3033"/>
      <c r="E3033" s="123"/>
      <c r="F3033"/>
    </row>
    <row r="3034" spans="1:6">
      <c r="A3034" s="121"/>
      <c r="B3034" s="122"/>
      <c r="C3034"/>
      <c r="D3034"/>
      <c r="E3034" s="123"/>
      <c r="F3034"/>
    </row>
    <row r="3035" spans="1:6">
      <c r="A3035" s="121"/>
      <c r="B3035" s="122"/>
      <c r="C3035"/>
      <c r="D3035"/>
      <c r="E3035" s="123"/>
      <c r="F3035"/>
    </row>
    <row r="3036" spans="1:6">
      <c r="A3036" s="121"/>
      <c r="B3036" s="122"/>
      <c r="C3036"/>
      <c r="D3036"/>
      <c r="E3036" s="123"/>
      <c r="F3036"/>
    </row>
    <row r="3037" spans="1:6">
      <c r="A3037" s="121"/>
      <c r="B3037" s="122"/>
      <c r="C3037"/>
      <c r="D3037"/>
      <c r="E3037" s="123"/>
      <c r="F3037"/>
    </row>
    <row r="3038" spans="1:6">
      <c r="A3038" s="121"/>
      <c r="B3038" s="122"/>
      <c r="C3038"/>
      <c r="D3038"/>
      <c r="E3038" s="123"/>
      <c r="F3038"/>
    </row>
    <row r="3039" spans="1:6">
      <c r="A3039" s="121"/>
      <c r="B3039" s="122"/>
      <c r="C3039"/>
      <c r="D3039"/>
      <c r="E3039" s="123"/>
      <c r="F3039"/>
    </row>
    <row r="3040" spans="1:6">
      <c r="A3040" s="121"/>
      <c r="B3040" s="122"/>
      <c r="C3040"/>
      <c r="D3040"/>
      <c r="E3040" s="123"/>
      <c r="F3040"/>
    </row>
    <row r="3041" spans="1:6">
      <c r="A3041" s="121"/>
      <c r="B3041" s="122"/>
      <c r="C3041"/>
      <c r="D3041"/>
      <c r="E3041" s="123"/>
      <c r="F3041"/>
    </row>
    <row r="3042" spans="1:6">
      <c r="A3042" s="121"/>
      <c r="B3042" s="122"/>
      <c r="C3042"/>
      <c r="D3042"/>
      <c r="E3042" s="123"/>
      <c r="F3042"/>
    </row>
    <row r="3043" spans="1:6">
      <c r="A3043" s="121"/>
      <c r="B3043" s="122"/>
      <c r="C3043"/>
      <c r="D3043"/>
      <c r="E3043" s="123"/>
      <c r="F3043"/>
    </row>
    <row r="3044" spans="1:6">
      <c r="A3044" s="121"/>
      <c r="B3044" s="122"/>
      <c r="C3044"/>
      <c r="D3044"/>
      <c r="E3044" s="123"/>
      <c r="F3044"/>
    </row>
    <row r="3045" spans="1:6">
      <c r="A3045" s="121"/>
      <c r="B3045" s="122"/>
      <c r="C3045"/>
      <c r="D3045"/>
      <c r="E3045" s="123"/>
      <c r="F3045"/>
    </row>
    <row r="3046" spans="1:6">
      <c r="A3046" s="121"/>
      <c r="B3046" s="122"/>
      <c r="C3046"/>
      <c r="D3046"/>
      <c r="E3046" s="123"/>
      <c r="F3046"/>
    </row>
    <row r="3047" spans="1:6">
      <c r="A3047" s="121"/>
      <c r="B3047" s="122"/>
      <c r="C3047"/>
      <c r="D3047"/>
      <c r="E3047" s="123"/>
      <c r="F3047"/>
    </row>
    <row r="3048" spans="1:6">
      <c r="A3048" s="121"/>
      <c r="B3048" s="122"/>
      <c r="C3048"/>
      <c r="D3048"/>
      <c r="E3048" s="123"/>
      <c r="F3048"/>
    </row>
    <row r="3049" spans="1:6">
      <c r="A3049" s="121"/>
      <c r="B3049" s="122"/>
      <c r="C3049"/>
      <c r="D3049"/>
      <c r="E3049" s="123"/>
      <c r="F3049"/>
    </row>
    <row r="3050" spans="1:6">
      <c r="A3050" s="121"/>
      <c r="B3050" s="122"/>
      <c r="C3050"/>
      <c r="D3050"/>
      <c r="E3050" s="123"/>
      <c r="F3050"/>
    </row>
    <row r="3051" spans="1:6">
      <c r="A3051" s="121"/>
      <c r="B3051" s="122"/>
      <c r="C3051"/>
      <c r="D3051"/>
      <c r="E3051" s="123"/>
      <c r="F3051"/>
    </row>
    <row r="3052" spans="1:6">
      <c r="A3052" s="121"/>
      <c r="B3052" s="122"/>
      <c r="C3052"/>
      <c r="D3052"/>
      <c r="E3052" s="123"/>
      <c r="F3052"/>
    </row>
    <row r="3053" spans="1:6">
      <c r="A3053" s="121"/>
      <c r="B3053" s="122"/>
      <c r="C3053"/>
      <c r="D3053"/>
      <c r="E3053" s="123"/>
      <c r="F3053"/>
    </row>
    <row r="3054" spans="1:6">
      <c r="A3054" s="121"/>
      <c r="B3054" s="122"/>
      <c r="C3054"/>
      <c r="D3054"/>
      <c r="E3054" s="123"/>
      <c r="F3054"/>
    </row>
    <row r="3055" spans="1:6">
      <c r="A3055" s="121"/>
      <c r="B3055" s="122"/>
      <c r="C3055"/>
      <c r="D3055"/>
      <c r="E3055" s="123"/>
      <c r="F3055"/>
    </row>
    <row r="3056" spans="1:6">
      <c r="A3056" s="121"/>
      <c r="B3056" s="122"/>
      <c r="C3056"/>
      <c r="D3056"/>
      <c r="E3056" s="123"/>
      <c r="F3056"/>
    </row>
    <row r="3057" spans="1:6">
      <c r="A3057" s="121"/>
      <c r="B3057" s="122"/>
      <c r="C3057"/>
      <c r="D3057"/>
      <c r="E3057" s="123"/>
      <c r="F3057"/>
    </row>
    <row r="3058" spans="1:6">
      <c r="A3058" s="121"/>
      <c r="B3058" s="122"/>
      <c r="C3058"/>
      <c r="D3058"/>
      <c r="E3058" s="123"/>
      <c r="F3058"/>
    </row>
    <row r="3059" spans="1:6">
      <c r="A3059" s="121"/>
      <c r="B3059" s="122"/>
      <c r="C3059"/>
      <c r="D3059"/>
      <c r="E3059" s="123"/>
      <c r="F3059"/>
    </row>
    <row r="3060" spans="1:6">
      <c r="A3060" s="121"/>
      <c r="B3060" s="122"/>
      <c r="C3060"/>
      <c r="D3060"/>
      <c r="E3060" s="123"/>
      <c r="F3060"/>
    </row>
    <row r="3061" spans="1:6">
      <c r="A3061" s="121"/>
      <c r="B3061" s="122"/>
      <c r="C3061"/>
      <c r="D3061"/>
      <c r="E3061" s="123"/>
      <c r="F3061"/>
    </row>
    <row r="3062" spans="1:6">
      <c r="A3062" s="121"/>
      <c r="B3062" s="122"/>
      <c r="C3062"/>
      <c r="D3062"/>
      <c r="E3062" s="123"/>
      <c r="F3062"/>
    </row>
    <row r="3063" spans="1:6">
      <c r="A3063" s="121"/>
      <c r="B3063" s="122"/>
      <c r="C3063"/>
      <c r="D3063"/>
      <c r="E3063" s="123"/>
      <c r="F3063"/>
    </row>
    <row r="3064" spans="1:6">
      <c r="A3064" s="121"/>
      <c r="B3064" s="122"/>
      <c r="C3064"/>
      <c r="D3064"/>
      <c r="E3064" s="123"/>
      <c r="F3064"/>
    </row>
    <row r="3065" spans="1:6">
      <c r="A3065" s="121"/>
      <c r="B3065" s="122"/>
      <c r="C3065"/>
      <c r="D3065"/>
      <c r="E3065" s="123"/>
      <c r="F3065"/>
    </row>
    <row r="3066" spans="1:6">
      <c r="A3066" s="121"/>
      <c r="B3066" s="122"/>
      <c r="C3066"/>
      <c r="D3066"/>
      <c r="E3066" s="123"/>
      <c r="F3066"/>
    </row>
    <row r="3067" spans="1:6">
      <c r="A3067" s="121"/>
      <c r="B3067" s="122"/>
      <c r="C3067"/>
      <c r="D3067"/>
      <c r="E3067" s="123"/>
      <c r="F3067"/>
    </row>
    <row r="3068" spans="1:6">
      <c r="A3068" s="121"/>
      <c r="B3068" s="122"/>
      <c r="C3068"/>
      <c r="D3068"/>
      <c r="E3068" s="123"/>
      <c r="F3068"/>
    </row>
    <row r="3069" spans="1:6">
      <c r="A3069" s="121"/>
      <c r="B3069" s="122"/>
      <c r="C3069"/>
      <c r="D3069"/>
      <c r="E3069" s="123"/>
      <c r="F3069"/>
    </row>
    <row r="3070" spans="1:6">
      <c r="A3070" s="121"/>
      <c r="B3070" s="122"/>
      <c r="C3070"/>
      <c r="D3070"/>
      <c r="E3070" s="123"/>
      <c r="F3070"/>
    </row>
    <row r="3071" spans="1:6">
      <c r="A3071" s="121"/>
      <c r="B3071" s="122"/>
      <c r="C3071"/>
      <c r="D3071"/>
      <c r="E3071" s="123"/>
      <c r="F3071"/>
    </row>
    <row r="3072" spans="1:6">
      <c r="A3072" s="121"/>
      <c r="B3072" s="122"/>
      <c r="C3072"/>
      <c r="D3072"/>
      <c r="E3072" s="123"/>
      <c r="F3072"/>
    </row>
    <row r="3073" spans="1:6">
      <c r="A3073" s="121"/>
      <c r="B3073" s="122"/>
      <c r="C3073"/>
      <c r="D3073"/>
      <c r="E3073" s="123"/>
      <c r="F3073"/>
    </row>
    <row r="3074" spans="1:6">
      <c r="A3074" s="121"/>
      <c r="B3074" s="122"/>
      <c r="C3074"/>
      <c r="D3074"/>
      <c r="E3074" s="123"/>
      <c r="F3074"/>
    </row>
    <row r="3075" spans="1:6">
      <c r="A3075" s="121"/>
      <c r="B3075" s="122"/>
      <c r="C3075"/>
      <c r="D3075"/>
      <c r="E3075" s="123"/>
      <c r="F3075"/>
    </row>
    <row r="3076" spans="1:6">
      <c r="A3076" s="121"/>
      <c r="B3076" s="122"/>
      <c r="C3076"/>
      <c r="D3076"/>
      <c r="E3076" s="123"/>
      <c r="F3076"/>
    </row>
    <row r="3077" spans="1:6">
      <c r="A3077" s="121"/>
      <c r="B3077" s="122"/>
      <c r="C3077"/>
      <c r="D3077"/>
      <c r="E3077" s="123"/>
      <c r="F3077"/>
    </row>
    <row r="3078" spans="1:6">
      <c r="A3078" s="121"/>
      <c r="B3078" s="122"/>
      <c r="C3078"/>
      <c r="D3078"/>
      <c r="E3078" s="123"/>
      <c r="F3078"/>
    </row>
    <row r="3079" spans="1:6">
      <c r="A3079" s="121"/>
      <c r="B3079" s="122"/>
      <c r="C3079"/>
      <c r="D3079"/>
      <c r="E3079" s="123"/>
      <c r="F3079"/>
    </row>
    <row r="3080" spans="1:6">
      <c r="A3080" s="121"/>
      <c r="B3080" s="122"/>
      <c r="C3080"/>
      <c r="D3080"/>
      <c r="E3080" s="123"/>
      <c r="F3080"/>
    </row>
    <row r="3081" spans="1:6">
      <c r="A3081" s="121"/>
      <c r="B3081" s="122"/>
      <c r="C3081"/>
      <c r="D3081"/>
      <c r="E3081" s="123"/>
      <c r="F3081"/>
    </row>
    <row r="3082" spans="1:6">
      <c r="A3082" s="121"/>
      <c r="B3082" s="122"/>
      <c r="C3082"/>
      <c r="D3082"/>
      <c r="E3082" s="123"/>
      <c r="F3082"/>
    </row>
    <row r="3083" spans="1:6">
      <c r="A3083" s="121"/>
      <c r="B3083" s="122"/>
      <c r="C3083"/>
      <c r="D3083"/>
      <c r="E3083" s="123"/>
      <c r="F3083"/>
    </row>
    <row r="3084" spans="1:6">
      <c r="A3084" s="121"/>
      <c r="B3084" s="122"/>
      <c r="C3084"/>
      <c r="D3084"/>
      <c r="E3084" s="123"/>
      <c r="F3084"/>
    </row>
    <row r="3085" spans="1:6">
      <c r="A3085" s="121"/>
      <c r="B3085" s="122"/>
      <c r="C3085"/>
      <c r="D3085"/>
      <c r="E3085" s="123"/>
      <c r="F3085"/>
    </row>
    <row r="3086" spans="1:6">
      <c r="A3086" s="121"/>
      <c r="B3086" s="122"/>
      <c r="C3086"/>
      <c r="D3086"/>
      <c r="E3086" s="123"/>
      <c r="F3086"/>
    </row>
    <row r="3087" spans="1:6">
      <c r="A3087" s="121"/>
      <c r="B3087" s="122"/>
      <c r="C3087"/>
      <c r="D3087"/>
      <c r="E3087" s="123"/>
      <c r="F3087"/>
    </row>
    <row r="3088" spans="1:6">
      <c r="A3088" s="121"/>
      <c r="B3088" s="122"/>
      <c r="C3088"/>
      <c r="D3088"/>
      <c r="E3088" s="123"/>
      <c r="F3088"/>
    </row>
    <row r="3089" spans="1:6">
      <c r="A3089" s="121"/>
      <c r="B3089" s="122"/>
      <c r="C3089"/>
      <c r="D3089"/>
      <c r="E3089" s="123"/>
      <c r="F3089"/>
    </row>
    <row r="3090" spans="1:6">
      <c r="A3090" s="121"/>
      <c r="B3090" s="122"/>
      <c r="C3090"/>
      <c r="D3090"/>
      <c r="E3090" s="123"/>
      <c r="F3090"/>
    </row>
    <row r="3091" spans="1:6">
      <c r="A3091" s="121"/>
      <c r="B3091" s="122"/>
      <c r="C3091"/>
      <c r="D3091"/>
      <c r="E3091" s="123"/>
      <c r="F3091"/>
    </row>
    <row r="3092" spans="1:6">
      <c r="A3092" s="121"/>
      <c r="B3092" s="122"/>
      <c r="C3092"/>
      <c r="D3092"/>
      <c r="E3092" s="123"/>
      <c r="F3092"/>
    </row>
    <row r="3093" spans="1:6">
      <c r="A3093" s="121"/>
      <c r="B3093" s="122"/>
      <c r="C3093"/>
      <c r="D3093"/>
      <c r="E3093" s="123"/>
      <c r="F3093"/>
    </row>
    <row r="3094" spans="1:6">
      <c r="A3094" s="121"/>
      <c r="B3094" s="122"/>
      <c r="C3094"/>
      <c r="D3094"/>
      <c r="E3094" s="123"/>
      <c r="F3094"/>
    </row>
    <row r="3095" spans="1:6">
      <c r="A3095" s="121"/>
      <c r="B3095" s="122"/>
      <c r="C3095"/>
      <c r="D3095"/>
      <c r="E3095" s="123"/>
      <c r="F3095"/>
    </row>
    <row r="3096" spans="1:6">
      <c r="A3096" s="121"/>
      <c r="B3096" s="122"/>
      <c r="C3096"/>
      <c r="D3096"/>
      <c r="E3096" s="123"/>
      <c r="F3096"/>
    </row>
    <row r="3097" spans="1:6">
      <c r="A3097" s="121"/>
      <c r="B3097" s="122"/>
      <c r="C3097"/>
      <c r="D3097"/>
      <c r="E3097" s="123"/>
      <c r="F3097"/>
    </row>
    <row r="3098" spans="1:6">
      <c r="A3098" s="121"/>
      <c r="B3098" s="122"/>
      <c r="C3098"/>
      <c r="D3098"/>
      <c r="E3098" s="123"/>
      <c r="F3098"/>
    </row>
    <row r="3099" spans="1:6">
      <c r="A3099" s="121"/>
      <c r="B3099" s="122"/>
      <c r="C3099"/>
      <c r="D3099"/>
      <c r="E3099" s="123"/>
      <c r="F3099"/>
    </row>
    <row r="3100" spans="1:6">
      <c r="A3100" s="121"/>
      <c r="B3100" s="122"/>
      <c r="C3100"/>
      <c r="D3100"/>
      <c r="E3100" s="123"/>
      <c r="F3100"/>
    </row>
    <row r="3101" spans="1:6">
      <c r="A3101" s="121"/>
      <c r="B3101" s="122"/>
      <c r="C3101"/>
      <c r="D3101"/>
      <c r="E3101" s="123"/>
      <c r="F3101"/>
    </row>
    <row r="3102" spans="1:6">
      <c r="A3102" s="121"/>
      <c r="B3102" s="122"/>
      <c r="C3102"/>
      <c r="D3102"/>
      <c r="E3102" s="123"/>
      <c r="F3102"/>
    </row>
    <row r="3103" spans="1:6">
      <c r="A3103" s="121"/>
      <c r="B3103" s="122"/>
      <c r="C3103"/>
      <c r="D3103"/>
      <c r="E3103" s="123"/>
      <c r="F3103"/>
    </row>
    <row r="3104" spans="1:6">
      <c r="A3104" s="121"/>
      <c r="B3104" s="122"/>
      <c r="C3104"/>
      <c r="D3104"/>
      <c r="E3104" s="123"/>
      <c r="F3104"/>
    </row>
    <row r="3105" spans="1:6">
      <c r="A3105" s="121"/>
      <c r="B3105" s="122"/>
      <c r="C3105"/>
      <c r="D3105"/>
      <c r="E3105" s="123"/>
      <c r="F3105"/>
    </row>
    <row r="3106" spans="1:6">
      <c r="A3106" s="121"/>
      <c r="B3106" s="122"/>
      <c r="C3106"/>
      <c r="D3106"/>
      <c r="E3106" s="123"/>
      <c r="F3106"/>
    </row>
    <row r="3107" spans="1:6">
      <c r="A3107" s="121"/>
      <c r="B3107" s="122"/>
      <c r="C3107"/>
      <c r="D3107"/>
      <c r="E3107" s="123"/>
      <c r="F3107"/>
    </row>
    <row r="3108" spans="1:6">
      <c r="A3108" s="121"/>
      <c r="B3108" s="122"/>
      <c r="C3108"/>
      <c r="D3108"/>
      <c r="E3108" s="123"/>
      <c r="F3108"/>
    </row>
    <row r="3109" spans="1:6">
      <c r="A3109" s="121"/>
      <c r="B3109" s="122"/>
      <c r="C3109"/>
      <c r="D3109"/>
      <c r="E3109" s="123"/>
      <c r="F3109"/>
    </row>
    <row r="3110" spans="1:6">
      <c r="A3110" s="121"/>
      <c r="B3110" s="122"/>
      <c r="C3110"/>
      <c r="D3110"/>
      <c r="E3110" s="123"/>
      <c r="F3110"/>
    </row>
    <row r="3111" spans="1:6">
      <c r="A3111" s="121"/>
      <c r="B3111" s="122"/>
      <c r="C3111"/>
      <c r="D3111"/>
      <c r="E3111" s="123"/>
      <c r="F3111"/>
    </row>
    <row r="3112" spans="1:6">
      <c r="A3112" s="121"/>
      <c r="B3112" s="122"/>
      <c r="C3112"/>
      <c r="D3112"/>
      <c r="E3112" s="123"/>
      <c r="F3112"/>
    </row>
    <row r="3113" spans="1:6">
      <c r="A3113" s="121"/>
      <c r="B3113" s="122"/>
      <c r="C3113"/>
      <c r="D3113"/>
      <c r="E3113" s="123"/>
      <c r="F3113"/>
    </row>
    <row r="3114" spans="1:6">
      <c r="A3114" s="121"/>
      <c r="B3114" s="122"/>
      <c r="C3114"/>
      <c r="D3114"/>
      <c r="E3114" s="123"/>
      <c r="F3114"/>
    </row>
    <row r="3115" spans="1:6">
      <c r="A3115" s="121"/>
      <c r="B3115" s="122"/>
      <c r="C3115"/>
      <c r="D3115"/>
      <c r="E3115" s="123"/>
      <c r="F3115"/>
    </row>
    <row r="3116" spans="1:6">
      <c r="A3116" s="121"/>
      <c r="B3116" s="122"/>
      <c r="C3116"/>
      <c r="D3116"/>
      <c r="E3116" s="123"/>
      <c r="F3116"/>
    </row>
    <row r="3117" spans="1:6">
      <c r="A3117" s="121"/>
      <c r="B3117" s="122"/>
      <c r="C3117"/>
      <c r="D3117"/>
      <c r="E3117" s="123"/>
      <c r="F3117"/>
    </row>
    <row r="3118" spans="1:6">
      <c r="A3118" s="121"/>
      <c r="B3118" s="122"/>
      <c r="C3118"/>
      <c r="D3118"/>
      <c r="E3118" s="123"/>
      <c r="F3118"/>
    </row>
    <row r="3119" spans="1:6">
      <c r="A3119" s="121"/>
      <c r="B3119" s="122"/>
      <c r="C3119"/>
      <c r="D3119"/>
      <c r="E3119" s="123"/>
      <c r="F3119"/>
    </row>
    <row r="3120" spans="1:6">
      <c r="A3120" s="121"/>
      <c r="B3120" s="122"/>
      <c r="C3120"/>
      <c r="D3120"/>
      <c r="E3120" s="123"/>
      <c r="F3120"/>
    </row>
    <row r="3121" spans="1:6">
      <c r="A3121" s="121"/>
      <c r="B3121" s="122"/>
      <c r="C3121"/>
      <c r="D3121"/>
      <c r="E3121" s="123"/>
      <c r="F3121"/>
    </row>
    <row r="3122" spans="1:6">
      <c r="A3122" s="121"/>
      <c r="B3122" s="122"/>
      <c r="C3122"/>
      <c r="D3122"/>
      <c r="E3122" s="123"/>
      <c r="F3122"/>
    </row>
    <row r="3123" spans="1:6">
      <c r="A3123" s="121"/>
      <c r="B3123" s="122"/>
      <c r="C3123"/>
      <c r="D3123"/>
      <c r="E3123" s="123"/>
      <c r="F3123"/>
    </row>
    <row r="3124" spans="1:6">
      <c r="A3124" s="121"/>
      <c r="B3124" s="122"/>
      <c r="C3124"/>
      <c r="D3124"/>
      <c r="E3124" s="123"/>
      <c r="F3124"/>
    </row>
    <row r="3125" spans="1:6">
      <c r="A3125" s="121"/>
      <c r="B3125" s="122"/>
      <c r="C3125"/>
      <c r="D3125"/>
      <c r="E3125" s="123"/>
      <c r="F3125"/>
    </row>
    <row r="3126" spans="1:6">
      <c r="A3126" s="121"/>
      <c r="B3126" s="122"/>
      <c r="C3126"/>
      <c r="D3126"/>
      <c r="E3126" s="123"/>
      <c r="F3126"/>
    </row>
    <row r="3127" spans="1:6">
      <c r="A3127" s="121"/>
      <c r="B3127" s="122"/>
      <c r="C3127"/>
      <c r="D3127"/>
      <c r="E3127" s="123"/>
      <c r="F3127"/>
    </row>
    <row r="3128" spans="1:6">
      <c r="A3128" s="121"/>
      <c r="B3128" s="122"/>
      <c r="C3128"/>
      <c r="D3128"/>
      <c r="E3128" s="123"/>
      <c r="F3128"/>
    </row>
    <row r="3129" spans="1:6">
      <c r="A3129" s="121"/>
      <c r="B3129" s="122"/>
      <c r="C3129"/>
      <c r="D3129"/>
      <c r="E3129" s="123"/>
      <c r="F3129"/>
    </row>
    <row r="3130" spans="1:6">
      <c r="A3130" s="121"/>
      <c r="B3130" s="122"/>
      <c r="C3130"/>
      <c r="D3130"/>
      <c r="E3130" s="123"/>
      <c r="F3130"/>
    </row>
    <row r="3131" spans="1:6">
      <c r="A3131" s="121"/>
      <c r="B3131" s="122"/>
      <c r="C3131"/>
      <c r="D3131"/>
      <c r="E3131" s="123"/>
      <c r="F3131"/>
    </row>
    <row r="3132" spans="1:6">
      <c r="A3132" s="121"/>
      <c r="B3132" s="122"/>
      <c r="C3132"/>
      <c r="D3132"/>
      <c r="E3132" s="123"/>
      <c r="F3132"/>
    </row>
    <row r="3133" spans="1:6">
      <c r="A3133" s="121"/>
      <c r="B3133" s="122"/>
      <c r="C3133"/>
      <c r="D3133"/>
      <c r="E3133" s="123"/>
      <c r="F3133"/>
    </row>
    <row r="3134" spans="1:6">
      <c r="A3134" s="121"/>
      <c r="B3134" s="122"/>
      <c r="C3134"/>
      <c r="D3134"/>
      <c r="E3134" s="123"/>
      <c r="F3134"/>
    </row>
    <row r="3135" spans="1:6">
      <c r="A3135" s="121"/>
      <c r="B3135" s="122"/>
      <c r="C3135"/>
      <c r="D3135"/>
      <c r="E3135" s="123"/>
      <c r="F3135"/>
    </row>
    <row r="3136" spans="1:6">
      <c r="A3136" s="121"/>
      <c r="B3136" s="122"/>
      <c r="C3136"/>
      <c r="D3136"/>
      <c r="E3136" s="123"/>
      <c r="F3136"/>
    </row>
    <row r="3137" spans="1:6">
      <c r="A3137" s="121"/>
      <c r="B3137" s="122"/>
      <c r="C3137"/>
      <c r="D3137"/>
      <c r="E3137" s="123"/>
      <c r="F3137"/>
    </row>
    <row r="3138" spans="1:6">
      <c r="A3138" s="121"/>
      <c r="B3138" s="122"/>
      <c r="C3138"/>
      <c r="D3138"/>
      <c r="E3138" s="123"/>
      <c r="F3138"/>
    </row>
    <row r="3139" spans="1:6">
      <c r="A3139" s="121"/>
      <c r="B3139" s="122"/>
      <c r="C3139"/>
      <c r="D3139"/>
      <c r="E3139" s="123"/>
      <c r="F3139"/>
    </row>
    <row r="3140" spans="1:6">
      <c r="A3140" s="121"/>
      <c r="B3140" s="122"/>
      <c r="C3140"/>
      <c r="D3140"/>
      <c r="E3140" s="123"/>
      <c r="F3140"/>
    </row>
    <row r="3141" spans="1:6">
      <c r="A3141" s="121"/>
      <c r="B3141" s="122"/>
      <c r="C3141"/>
      <c r="D3141"/>
      <c r="E3141" s="123"/>
      <c r="F3141"/>
    </row>
    <row r="3142" spans="1:6">
      <c r="A3142" s="121"/>
      <c r="B3142" s="122"/>
      <c r="C3142"/>
      <c r="D3142"/>
      <c r="E3142" s="123"/>
      <c r="F3142"/>
    </row>
    <row r="3143" spans="1:6">
      <c r="A3143" s="121"/>
      <c r="B3143" s="122"/>
      <c r="C3143"/>
      <c r="D3143"/>
      <c r="E3143" s="123"/>
      <c r="F3143"/>
    </row>
    <row r="3144" spans="1:6">
      <c r="A3144" s="121"/>
      <c r="B3144" s="122"/>
      <c r="C3144"/>
      <c r="D3144"/>
      <c r="E3144" s="123"/>
      <c r="F3144"/>
    </row>
    <row r="3145" spans="1:6">
      <c r="A3145" s="121"/>
      <c r="B3145" s="122"/>
      <c r="C3145"/>
      <c r="D3145"/>
      <c r="E3145" s="123"/>
      <c r="F3145"/>
    </row>
    <row r="3146" spans="1:6">
      <c r="A3146" s="121"/>
      <c r="B3146" s="122"/>
      <c r="C3146"/>
      <c r="D3146"/>
      <c r="E3146" s="123"/>
      <c r="F3146"/>
    </row>
    <row r="3147" spans="1:6">
      <c r="A3147" s="104"/>
      <c r="B3147" s="105"/>
      <c r="C3147" s="71"/>
      <c r="D3147" s="72"/>
      <c r="E3147" s="106"/>
      <c r="F3147" s="71"/>
    </row>
    <row r="3148" spans="1:6">
      <c r="A3148" s="104"/>
      <c r="B3148" s="105"/>
      <c r="C3148" s="71"/>
      <c r="D3148" s="72"/>
      <c r="E3148" s="106"/>
      <c r="F3148" s="71"/>
    </row>
    <row r="3149" spans="1:6">
      <c r="A3149" s="104"/>
      <c r="B3149" s="105"/>
      <c r="C3149" s="71"/>
      <c r="D3149" s="72"/>
      <c r="E3149" s="106"/>
      <c r="F3149" s="71"/>
    </row>
    <row r="3150" spans="1:6">
      <c r="A3150" s="104"/>
      <c r="B3150" s="105"/>
      <c r="C3150" s="71"/>
      <c r="D3150" s="72"/>
      <c r="E3150" s="106"/>
      <c r="F3150" s="71"/>
    </row>
    <row r="3151" spans="1:6">
      <c r="A3151" s="104"/>
      <c r="B3151" s="105"/>
      <c r="C3151" s="71"/>
      <c r="D3151" s="72"/>
      <c r="E3151" s="106"/>
      <c r="F3151" s="71"/>
    </row>
    <row r="3152" spans="1:6">
      <c r="A3152" s="104"/>
      <c r="B3152" s="105"/>
      <c r="C3152" s="71"/>
      <c r="D3152" s="72"/>
      <c r="E3152" s="106"/>
      <c r="F3152" s="71"/>
    </row>
    <row r="3153" spans="1:6">
      <c r="A3153" s="104"/>
      <c r="B3153" s="105"/>
      <c r="C3153" s="71"/>
      <c r="D3153" s="72"/>
      <c r="E3153" s="106"/>
      <c r="F3153" s="71"/>
    </row>
    <row r="3154" spans="1:6">
      <c r="A3154" s="104"/>
      <c r="B3154" s="105"/>
      <c r="C3154" s="71"/>
      <c r="D3154" s="72"/>
      <c r="E3154" s="106"/>
      <c r="F3154" s="71"/>
    </row>
    <row r="3155" spans="1:6">
      <c r="A3155" s="104"/>
      <c r="B3155" s="105"/>
      <c r="C3155" s="71"/>
      <c r="D3155" s="72"/>
      <c r="E3155" s="106"/>
      <c r="F3155" s="71"/>
    </row>
    <row r="3156" spans="1:6">
      <c r="A3156" s="104"/>
      <c r="B3156" s="105"/>
      <c r="C3156" s="71"/>
      <c r="D3156" s="72"/>
      <c r="E3156" s="106"/>
      <c r="F3156" s="71"/>
    </row>
    <row r="3157" spans="1:6">
      <c r="A3157" s="104"/>
      <c r="B3157" s="105"/>
      <c r="C3157" s="71"/>
      <c r="D3157" s="72"/>
      <c r="E3157" s="106"/>
      <c r="F3157" s="71"/>
    </row>
    <row r="3158" spans="1:6">
      <c r="A3158" s="104"/>
      <c r="B3158" s="105"/>
      <c r="C3158" s="71"/>
      <c r="D3158" s="72"/>
      <c r="E3158" s="106"/>
      <c r="F3158" s="71"/>
    </row>
    <row r="3159" spans="1:6">
      <c r="A3159" s="104"/>
      <c r="B3159" s="105"/>
      <c r="C3159" s="71"/>
      <c r="D3159" s="72"/>
      <c r="E3159" s="106"/>
      <c r="F3159" s="71"/>
    </row>
    <row r="3160" spans="1:6">
      <c r="A3160" s="104"/>
      <c r="B3160" s="105"/>
      <c r="C3160" s="71"/>
      <c r="D3160" s="72"/>
      <c r="E3160" s="106"/>
      <c r="F3160" s="71"/>
    </row>
    <row r="3161" spans="1:6">
      <c r="A3161" s="104"/>
      <c r="B3161" s="105"/>
      <c r="C3161" s="71"/>
      <c r="D3161" s="72"/>
      <c r="E3161" s="106"/>
      <c r="F3161" s="71"/>
    </row>
    <row r="3162" spans="1:6">
      <c r="A3162" s="104"/>
      <c r="B3162" s="105"/>
      <c r="C3162" s="71"/>
      <c r="D3162" s="72"/>
      <c r="E3162" s="106"/>
      <c r="F3162" s="71"/>
    </row>
    <row r="3163" spans="1:6">
      <c r="A3163" s="104"/>
      <c r="B3163" s="105"/>
      <c r="C3163" s="71"/>
      <c r="D3163" s="72"/>
      <c r="E3163" s="106"/>
      <c r="F3163" s="71"/>
    </row>
    <row r="3164" spans="1:6">
      <c r="A3164" s="104"/>
      <c r="B3164" s="105"/>
      <c r="C3164" s="71"/>
      <c r="D3164" s="72"/>
      <c r="E3164" s="106"/>
      <c r="F3164" s="71"/>
    </row>
    <row r="3165" spans="1:6">
      <c r="A3165" s="104"/>
      <c r="B3165" s="105"/>
      <c r="C3165" s="71"/>
      <c r="D3165" s="72"/>
      <c r="E3165" s="106"/>
      <c r="F3165" s="71"/>
    </row>
    <row r="3166" spans="1:6">
      <c r="A3166" s="104"/>
      <c r="B3166" s="105"/>
      <c r="C3166" s="71"/>
      <c r="D3166" s="72"/>
      <c r="E3166" s="106"/>
      <c r="F3166" s="71"/>
    </row>
    <row r="3167" spans="1:6">
      <c r="A3167" s="104"/>
      <c r="B3167" s="105"/>
      <c r="C3167" s="71"/>
      <c r="D3167" s="72"/>
      <c r="E3167" s="106"/>
      <c r="F3167" s="71"/>
    </row>
    <row r="3168" spans="1:6">
      <c r="A3168" s="104"/>
      <c r="B3168" s="105"/>
      <c r="C3168" s="71"/>
      <c r="D3168" s="72"/>
      <c r="E3168" s="106"/>
      <c r="F3168" s="71"/>
    </row>
    <row r="3169" spans="1:6">
      <c r="A3169" s="104"/>
      <c r="B3169" s="105"/>
      <c r="C3169" s="71"/>
      <c r="D3169" s="72"/>
      <c r="E3169" s="106"/>
      <c r="F3169" s="71"/>
    </row>
    <row r="3170" spans="1:6">
      <c r="A3170" s="104"/>
      <c r="B3170" s="105"/>
      <c r="C3170" s="71"/>
      <c r="D3170" s="72"/>
      <c r="E3170" s="106"/>
      <c r="F3170" s="71"/>
    </row>
    <row r="3171" spans="1:6">
      <c r="A3171" s="104"/>
      <c r="B3171" s="105"/>
      <c r="C3171" s="71"/>
      <c r="D3171" s="72"/>
      <c r="E3171" s="106"/>
      <c r="F3171" s="71"/>
    </row>
    <row r="3172" spans="1:6">
      <c r="A3172" s="104"/>
      <c r="B3172" s="105"/>
      <c r="C3172" s="71"/>
      <c r="D3172" s="72"/>
      <c r="E3172" s="106"/>
      <c r="F3172" s="71"/>
    </row>
    <row r="3173" spans="1:6">
      <c r="A3173" s="104"/>
      <c r="B3173" s="105"/>
      <c r="C3173" s="71"/>
      <c r="D3173" s="72"/>
      <c r="E3173" s="106"/>
      <c r="F3173" s="71"/>
    </row>
    <row r="3174" spans="1:6">
      <c r="A3174" s="104"/>
      <c r="B3174" s="105"/>
      <c r="C3174" s="71"/>
      <c r="D3174" s="72"/>
      <c r="E3174" s="106"/>
      <c r="F3174" s="71"/>
    </row>
    <row r="3175" spans="1:6">
      <c r="A3175" s="104"/>
      <c r="B3175" s="105"/>
      <c r="C3175" s="71"/>
      <c r="D3175" s="72"/>
      <c r="E3175" s="106"/>
      <c r="F3175" s="71"/>
    </row>
    <row r="3176" spans="1:6">
      <c r="A3176" s="104"/>
      <c r="B3176" s="105"/>
      <c r="C3176" s="71"/>
      <c r="D3176" s="72"/>
      <c r="E3176" s="106"/>
      <c r="F3176" s="71"/>
    </row>
    <row r="3177" spans="1:6">
      <c r="A3177" s="104"/>
      <c r="B3177" s="105"/>
      <c r="C3177" s="71"/>
      <c r="D3177" s="72"/>
      <c r="E3177" s="106"/>
      <c r="F3177" s="71"/>
    </row>
    <row r="3178" spans="1:6">
      <c r="A3178" s="104"/>
      <c r="B3178" s="105"/>
      <c r="C3178" s="71"/>
      <c r="D3178" s="72"/>
      <c r="E3178" s="106"/>
      <c r="F3178" s="71"/>
    </row>
    <row r="3179" spans="1:6">
      <c r="A3179" s="104"/>
      <c r="B3179" s="105"/>
      <c r="C3179" s="71"/>
      <c r="D3179" s="72"/>
      <c r="E3179" s="106"/>
      <c r="F3179" s="71"/>
    </row>
    <row r="3180" spans="1:6">
      <c r="A3180" s="104"/>
      <c r="B3180" s="105"/>
      <c r="C3180" s="71"/>
      <c r="D3180" s="72"/>
      <c r="E3180" s="106"/>
      <c r="F3180" s="71"/>
    </row>
    <row r="3181" spans="1:6">
      <c r="A3181" s="104"/>
      <c r="B3181" s="105"/>
      <c r="C3181" s="71"/>
      <c r="D3181" s="72"/>
      <c r="E3181" s="106"/>
      <c r="F3181" s="71"/>
    </row>
    <row r="3182" spans="1:6">
      <c r="A3182" s="104"/>
      <c r="B3182" s="105"/>
      <c r="C3182" s="71"/>
      <c r="D3182" s="72"/>
      <c r="E3182" s="106"/>
      <c r="F3182" s="71"/>
    </row>
    <row r="3183" spans="1:6">
      <c r="A3183" s="104"/>
      <c r="B3183" s="105"/>
      <c r="C3183" s="71"/>
      <c r="D3183" s="72"/>
      <c r="E3183" s="106"/>
      <c r="F3183" s="71"/>
    </row>
    <row r="3184" spans="1:6">
      <c r="A3184" s="104"/>
      <c r="B3184" s="105"/>
      <c r="C3184" s="71"/>
      <c r="D3184" s="72"/>
      <c r="E3184" s="106"/>
      <c r="F3184" s="71"/>
    </row>
    <row r="3185" spans="1:6">
      <c r="A3185" s="104"/>
      <c r="B3185" s="105"/>
      <c r="C3185" s="71"/>
      <c r="D3185" s="72"/>
      <c r="E3185" s="106"/>
      <c r="F3185" s="71"/>
    </row>
    <row r="3186" spans="1:6">
      <c r="A3186" s="104"/>
      <c r="B3186" s="105"/>
      <c r="C3186" s="71"/>
      <c r="D3186" s="72"/>
      <c r="E3186" s="106"/>
      <c r="F3186" s="71"/>
    </row>
    <row r="3187" spans="1:6">
      <c r="A3187" s="104"/>
      <c r="B3187" s="105"/>
      <c r="C3187" s="71"/>
      <c r="D3187" s="72"/>
      <c r="E3187" s="106"/>
      <c r="F3187" s="71"/>
    </row>
    <row r="3188" spans="1:6">
      <c r="A3188" s="104"/>
      <c r="B3188" s="105"/>
      <c r="C3188" s="71"/>
      <c r="D3188" s="72"/>
      <c r="E3188" s="106"/>
      <c r="F3188" s="71"/>
    </row>
    <row r="3189" spans="1:6">
      <c r="A3189" s="104"/>
      <c r="B3189" s="105"/>
      <c r="C3189" s="71"/>
      <c r="D3189" s="72"/>
      <c r="E3189" s="106"/>
      <c r="F3189" s="71"/>
    </row>
    <row r="3190" spans="1:6">
      <c r="A3190" s="104"/>
      <c r="B3190" s="105"/>
      <c r="C3190" s="71"/>
      <c r="D3190" s="72"/>
      <c r="E3190" s="106"/>
      <c r="F3190" s="71"/>
    </row>
    <row r="3191" spans="1:6">
      <c r="A3191" s="104"/>
      <c r="B3191" s="105"/>
      <c r="C3191" s="71"/>
      <c r="D3191" s="72"/>
      <c r="E3191" s="106"/>
      <c r="F3191" s="71"/>
    </row>
    <row r="3192" spans="1:6">
      <c r="A3192" s="104"/>
      <c r="B3192" s="105"/>
      <c r="C3192" s="71"/>
      <c r="D3192" s="72"/>
      <c r="E3192" s="106"/>
      <c r="F3192" s="71"/>
    </row>
    <row r="3193" spans="1:6">
      <c r="A3193" s="104"/>
      <c r="B3193" s="105"/>
      <c r="C3193" s="71"/>
      <c r="D3193" s="72"/>
      <c r="E3193" s="106"/>
      <c r="F3193" s="71"/>
    </row>
    <row r="3194" spans="1:6">
      <c r="A3194" s="104"/>
      <c r="B3194" s="105"/>
      <c r="C3194" s="71"/>
      <c r="D3194" s="72"/>
      <c r="E3194" s="106"/>
      <c r="F3194" s="71"/>
    </row>
    <row r="3195" spans="1:6">
      <c r="A3195" s="104"/>
      <c r="B3195" s="105"/>
      <c r="C3195" s="71"/>
      <c r="D3195" s="72"/>
      <c r="E3195" s="106"/>
      <c r="F3195" s="71"/>
    </row>
    <row r="3196" spans="1:6">
      <c r="A3196" s="104"/>
      <c r="B3196" s="105"/>
      <c r="C3196" s="71"/>
      <c r="D3196" s="72"/>
      <c r="E3196" s="106"/>
      <c r="F3196" s="71"/>
    </row>
    <row r="3197" spans="1:6">
      <c r="A3197" s="104"/>
      <c r="B3197" s="105"/>
      <c r="C3197" s="71"/>
      <c r="D3197" s="72"/>
      <c r="E3197" s="106"/>
      <c r="F3197" s="71"/>
    </row>
    <row r="3198" spans="1:6">
      <c r="A3198" s="104"/>
      <c r="B3198" s="105"/>
      <c r="C3198" s="71"/>
      <c r="D3198" s="72"/>
      <c r="E3198" s="106"/>
      <c r="F3198" s="71"/>
    </row>
    <row r="3199" spans="1:6">
      <c r="A3199" s="104"/>
      <c r="B3199" s="105"/>
      <c r="C3199" s="71"/>
      <c r="D3199" s="72"/>
      <c r="E3199" s="106"/>
      <c r="F3199" s="71"/>
    </row>
    <row r="3200" spans="1:6">
      <c r="A3200" s="104"/>
      <c r="B3200" s="105"/>
      <c r="C3200" s="71"/>
      <c r="D3200" s="72"/>
      <c r="E3200" s="106"/>
      <c r="F3200" s="71"/>
    </row>
    <row r="3201" spans="1:6">
      <c r="A3201" s="104"/>
      <c r="B3201" s="105"/>
      <c r="C3201" s="71"/>
      <c r="D3201" s="72"/>
      <c r="E3201" s="106"/>
      <c r="F3201" s="71"/>
    </row>
    <row r="3202" spans="1:6">
      <c r="A3202" s="104"/>
      <c r="B3202" s="105"/>
      <c r="C3202" s="71"/>
      <c r="D3202" s="72"/>
      <c r="E3202" s="106"/>
      <c r="F3202" s="71"/>
    </row>
    <row r="3203" spans="1:6">
      <c r="A3203" s="104"/>
      <c r="B3203" s="105"/>
      <c r="C3203" s="71"/>
      <c r="D3203" s="72"/>
      <c r="E3203" s="106"/>
      <c r="F3203" s="71"/>
    </row>
    <row r="3204" spans="1:6">
      <c r="A3204" s="104"/>
      <c r="B3204" s="105"/>
      <c r="C3204" s="71"/>
      <c r="D3204" s="72"/>
      <c r="E3204" s="106"/>
      <c r="F3204" s="71"/>
    </row>
    <row r="3205" spans="1:6">
      <c r="A3205" s="104"/>
      <c r="B3205" s="105"/>
      <c r="C3205" s="71"/>
      <c r="D3205" s="72"/>
      <c r="E3205" s="106"/>
      <c r="F3205" s="71"/>
    </row>
    <row r="3206" spans="1:6">
      <c r="A3206" s="104"/>
      <c r="B3206" s="105"/>
      <c r="C3206" s="71"/>
      <c r="D3206" s="72"/>
      <c r="E3206" s="106"/>
      <c r="F3206" s="71"/>
    </row>
    <row r="3207" spans="1:6">
      <c r="A3207" s="104"/>
      <c r="B3207" s="105"/>
      <c r="C3207" s="71"/>
      <c r="D3207" s="72"/>
      <c r="E3207" s="106"/>
      <c r="F3207" s="71"/>
    </row>
    <row r="3208" spans="1:6">
      <c r="A3208" s="104"/>
      <c r="B3208" s="105"/>
      <c r="C3208" s="71"/>
      <c r="D3208" s="72"/>
      <c r="E3208" s="106"/>
      <c r="F3208" s="71"/>
    </row>
    <row r="3209" spans="1:6">
      <c r="A3209" s="104"/>
      <c r="B3209" s="105"/>
      <c r="C3209" s="71"/>
      <c r="D3209" s="72"/>
      <c r="E3209" s="106"/>
      <c r="F3209" s="71"/>
    </row>
    <row r="3210" spans="1:6">
      <c r="A3210" s="104"/>
      <c r="B3210" s="105"/>
      <c r="C3210" s="71"/>
      <c r="D3210" s="72"/>
      <c r="E3210" s="106"/>
      <c r="F3210" s="71"/>
    </row>
    <row r="3211" spans="1:6">
      <c r="A3211" s="104"/>
      <c r="B3211" s="105"/>
      <c r="C3211" s="71"/>
      <c r="D3211" s="72"/>
      <c r="E3211" s="106"/>
      <c r="F3211" s="71"/>
    </row>
    <row r="3212" spans="1:6">
      <c r="A3212" s="104"/>
      <c r="B3212" s="105"/>
      <c r="C3212" s="71"/>
      <c r="D3212" s="72"/>
      <c r="E3212" s="106"/>
      <c r="F3212" s="71"/>
    </row>
    <row r="3213" spans="1:6">
      <c r="A3213" s="104"/>
      <c r="B3213" s="105"/>
      <c r="C3213" s="71"/>
      <c r="D3213" s="72"/>
      <c r="E3213" s="106"/>
      <c r="F3213" s="71"/>
    </row>
    <row r="3214" spans="1:6">
      <c r="A3214" s="104"/>
      <c r="B3214" s="105"/>
      <c r="C3214" s="71"/>
      <c r="D3214" s="72"/>
      <c r="E3214" s="106"/>
      <c r="F3214" s="71"/>
    </row>
    <row r="3215" spans="1:6">
      <c r="A3215" s="104"/>
      <c r="B3215" s="105"/>
      <c r="C3215" s="71"/>
      <c r="D3215" s="72"/>
      <c r="E3215" s="106"/>
      <c r="F3215" s="71"/>
    </row>
    <row r="3216" spans="1:6">
      <c r="A3216" s="104"/>
      <c r="B3216" s="105"/>
      <c r="C3216" s="71"/>
      <c r="D3216" s="72"/>
      <c r="E3216" s="106"/>
      <c r="F3216" s="71"/>
    </row>
    <row r="3217" spans="1:6">
      <c r="A3217" s="104"/>
      <c r="B3217" s="105"/>
      <c r="C3217" s="71"/>
      <c r="D3217" s="72"/>
      <c r="E3217" s="106"/>
      <c r="F3217" s="71"/>
    </row>
    <row r="3218" spans="1:6">
      <c r="A3218" s="104"/>
      <c r="B3218" s="105"/>
      <c r="C3218" s="71"/>
      <c r="D3218" s="72"/>
      <c r="E3218" s="106"/>
      <c r="F3218" s="71"/>
    </row>
    <row r="3219" spans="1:6">
      <c r="A3219" s="104"/>
      <c r="B3219" s="105"/>
      <c r="C3219" s="71"/>
      <c r="D3219" s="72"/>
      <c r="E3219" s="106"/>
      <c r="F3219" s="71"/>
    </row>
    <row r="3220" spans="1:6">
      <c r="A3220" s="104"/>
      <c r="B3220" s="105"/>
      <c r="C3220" s="71"/>
      <c r="D3220" s="72"/>
      <c r="E3220" s="106"/>
      <c r="F3220" s="71"/>
    </row>
    <row r="3221" spans="1:6">
      <c r="A3221" s="104"/>
      <c r="B3221" s="105"/>
      <c r="C3221" s="71"/>
      <c r="D3221" s="72"/>
      <c r="E3221" s="106"/>
      <c r="F3221" s="71"/>
    </row>
    <row r="3222" spans="1:6">
      <c r="A3222" s="104"/>
      <c r="B3222" s="105"/>
      <c r="C3222" s="71"/>
      <c r="D3222" s="72"/>
      <c r="E3222" s="106"/>
      <c r="F3222" s="71"/>
    </row>
    <row r="3223" spans="1:6">
      <c r="A3223" s="104"/>
      <c r="B3223" s="105"/>
      <c r="C3223" s="71"/>
      <c r="D3223" s="72"/>
      <c r="E3223" s="106"/>
      <c r="F3223" s="71"/>
    </row>
    <row r="3224" spans="1:6">
      <c r="A3224" s="104"/>
      <c r="B3224" s="105"/>
      <c r="C3224" s="71"/>
      <c r="D3224" s="72"/>
      <c r="E3224" s="106"/>
      <c r="F3224" s="71"/>
    </row>
    <row r="3225" spans="1:6">
      <c r="A3225" s="104"/>
      <c r="B3225" s="105"/>
      <c r="C3225" s="71"/>
      <c r="D3225" s="72"/>
      <c r="E3225" s="106"/>
      <c r="F3225" s="71"/>
    </row>
    <row r="3226" spans="1:6">
      <c r="A3226" s="104"/>
      <c r="B3226" s="105"/>
      <c r="C3226" s="71"/>
      <c r="D3226" s="72"/>
      <c r="E3226" s="106"/>
      <c r="F3226" s="71"/>
    </row>
    <row r="3227" spans="1:6">
      <c r="A3227" s="104"/>
      <c r="B3227" s="105"/>
      <c r="C3227" s="71"/>
      <c r="D3227" s="72"/>
      <c r="E3227" s="106"/>
      <c r="F3227" s="71"/>
    </row>
    <row r="3228" spans="1:6">
      <c r="A3228" s="104"/>
      <c r="B3228" s="105"/>
      <c r="C3228" s="71"/>
      <c r="D3228" s="72"/>
      <c r="E3228" s="106"/>
      <c r="F3228" s="71"/>
    </row>
    <row r="3229" spans="1:6">
      <c r="A3229" s="104"/>
      <c r="B3229" s="105"/>
      <c r="C3229" s="71"/>
      <c r="D3229" s="72"/>
      <c r="E3229" s="106"/>
      <c r="F3229" s="71"/>
    </row>
    <row r="3230" spans="1:6">
      <c r="A3230" s="104"/>
      <c r="B3230" s="105"/>
      <c r="C3230" s="71"/>
      <c r="D3230" s="72"/>
      <c r="E3230" s="106"/>
      <c r="F3230" s="71"/>
    </row>
    <row r="3231" spans="1:6">
      <c r="A3231" s="104"/>
      <c r="B3231" s="105"/>
      <c r="C3231" s="71"/>
      <c r="D3231" s="72"/>
      <c r="E3231" s="106"/>
      <c r="F3231" s="71"/>
    </row>
    <row r="3232" spans="1:6">
      <c r="A3232" s="104"/>
      <c r="B3232" s="105"/>
      <c r="C3232" s="71"/>
      <c r="D3232" s="72"/>
      <c r="E3232" s="106"/>
      <c r="F3232" s="71"/>
    </row>
    <row r="3233" spans="1:6">
      <c r="A3233" s="104"/>
      <c r="B3233" s="105"/>
      <c r="C3233" s="71"/>
      <c r="D3233" s="72"/>
      <c r="E3233" s="106"/>
      <c r="F3233" s="71"/>
    </row>
    <row r="3234" spans="1:6">
      <c r="A3234" s="104"/>
      <c r="B3234" s="105"/>
      <c r="C3234" s="71"/>
      <c r="D3234" s="72"/>
      <c r="E3234" s="106"/>
      <c r="F3234" s="71"/>
    </row>
    <row r="3235" spans="1:6">
      <c r="A3235" s="104"/>
      <c r="B3235" s="105"/>
      <c r="C3235" s="71"/>
      <c r="D3235" s="72"/>
      <c r="E3235" s="106"/>
      <c r="F3235" s="71"/>
    </row>
    <row r="3236" spans="1:6">
      <c r="A3236" s="104"/>
      <c r="B3236" s="105"/>
      <c r="C3236" s="71"/>
      <c r="D3236" s="72"/>
      <c r="E3236" s="106"/>
      <c r="F3236" s="71"/>
    </row>
    <row r="3237" spans="1:6">
      <c r="A3237" s="104"/>
      <c r="B3237" s="105"/>
      <c r="C3237" s="71"/>
      <c r="D3237" s="72"/>
      <c r="E3237" s="106"/>
      <c r="F3237" s="71"/>
    </row>
    <row r="3238" spans="1:6">
      <c r="A3238" s="104"/>
      <c r="B3238" s="105"/>
      <c r="C3238" s="71"/>
      <c r="D3238" s="72"/>
      <c r="E3238" s="106"/>
      <c r="F3238" s="71"/>
    </row>
    <row r="3239" spans="1:6">
      <c r="A3239" s="104"/>
      <c r="B3239" s="105"/>
      <c r="C3239" s="71"/>
      <c r="D3239" s="72"/>
      <c r="E3239" s="106"/>
      <c r="F3239" s="71"/>
    </row>
    <row r="3240" spans="1:6">
      <c r="A3240" s="104"/>
      <c r="B3240" s="105"/>
      <c r="C3240" s="71"/>
      <c r="D3240" s="72"/>
      <c r="E3240" s="106"/>
      <c r="F3240" s="71"/>
    </row>
    <row r="3241" spans="1:6">
      <c r="A3241" s="104"/>
      <c r="B3241" s="105"/>
      <c r="C3241" s="71"/>
      <c r="D3241" s="72"/>
      <c r="E3241" s="106"/>
      <c r="F3241" s="71"/>
    </row>
    <row r="3242" spans="1:6">
      <c r="A3242" s="104"/>
      <c r="B3242" s="105"/>
      <c r="C3242" s="71"/>
      <c r="D3242" s="72"/>
      <c r="E3242" s="106"/>
      <c r="F3242" s="71"/>
    </row>
    <row r="3243" spans="1:6">
      <c r="A3243" s="104"/>
      <c r="B3243" s="105"/>
      <c r="C3243" s="71"/>
      <c r="D3243" s="72"/>
      <c r="E3243" s="106"/>
      <c r="F3243" s="71"/>
    </row>
    <row r="3244" spans="1:6">
      <c r="A3244" s="104"/>
      <c r="B3244" s="105"/>
      <c r="C3244" s="71"/>
      <c r="D3244" s="72"/>
      <c r="E3244" s="106"/>
      <c r="F3244" s="71"/>
    </row>
    <row r="3245" spans="1:6">
      <c r="A3245" s="104"/>
      <c r="B3245" s="105"/>
      <c r="C3245" s="71"/>
      <c r="D3245" s="72"/>
      <c r="E3245" s="106"/>
      <c r="F3245" s="71"/>
    </row>
    <row r="3246" spans="1:6">
      <c r="A3246" s="104"/>
      <c r="B3246" s="105"/>
      <c r="C3246" s="71"/>
      <c r="D3246" s="72"/>
      <c r="E3246" s="106"/>
      <c r="F3246" s="71"/>
    </row>
    <row r="3247" spans="1:6">
      <c r="A3247" s="104"/>
      <c r="B3247" s="105"/>
      <c r="C3247" s="71"/>
      <c r="D3247" s="72"/>
      <c r="E3247" s="106"/>
      <c r="F3247" s="71"/>
    </row>
    <row r="3248" spans="1:6">
      <c r="A3248" s="104"/>
      <c r="B3248" s="105"/>
      <c r="C3248" s="71"/>
      <c r="D3248" s="72"/>
      <c r="E3248" s="106"/>
      <c r="F3248" s="71"/>
    </row>
    <row r="3249" spans="1:6">
      <c r="A3249" s="104"/>
      <c r="B3249" s="105"/>
      <c r="C3249" s="71"/>
      <c r="D3249" s="72"/>
      <c r="E3249" s="106"/>
      <c r="F3249" s="71"/>
    </row>
    <row r="3250" spans="1:6">
      <c r="A3250" s="104"/>
      <c r="B3250" s="105"/>
      <c r="C3250" s="71"/>
      <c r="D3250" s="72"/>
      <c r="E3250" s="106"/>
      <c r="F3250" s="71"/>
    </row>
    <row r="3251" spans="1:6">
      <c r="A3251" s="104"/>
      <c r="B3251" s="105"/>
      <c r="C3251" s="71"/>
      <c r="D3251" s="72"/>
      <c r="E3251" s="106"/>
      <c r="F3251" s="71"/>
    </row>
    <row r="3252" spans="1:6">
      <c r="A3252" s="104"/>
      <c r="B3252" s="105"/>
      <c r="C3252" s="71"/>
      <c r="D3252" s="72"/>
      <c r="E3252" s="106"/>
      <c r="F3252" s="71"/>
    </row>
    <row r="3253" spans="1:6">
      <c r="A3253" s="104"/>
      <c r="B3253" s="105"/>
      <c r="C3253" s="71"/>
      <c r="D3253" s="72"/>
      <c r="E3253" s="106"/>
      <c r="F3253" s="71"/>
    </row>
    <row r="3254" spans="1:6">
      <c r="A3254" s="104"/>
      <c r="B3254" s="105"/>
      <c r="C3254" s="71"/>
      <c r="D3254" s="72"/>
      <c r="E3254" s="106"/>
      <c r="F3254" s="71"/>
    </row>
    <row r="3255" spans="1:6">
      <c r="A3255" s="104"/>
      <c r="B3255" s="105"/>
      <c r="C3255" s="71"/>
      <c r="D3255" s="72"/>
      <c r="E3255" s="106"/>
      <c r="F3255" s="71"/>
    </row>
    <row r="3256" spans="1:6">
      <c r="A3256" s="104"/>
      <c r="B3256" s="105"/>
      <c r="C3256" s="71"/>
      <c r="D3256" s="72"/>
      <c r="E3256" s="106"/>
      <c r="F3256" s="71"/>
    </row>
    <row r="3257" spans="1:6">
      <c r="A3257" s="104"/>
      <c r="B3257" s="105"/>
      <c r="C3257" s="71"/>
      <c r="D3257" s="72"/>
      <c r="E3257" s="106"/>
      <c r="F3257" s="71"/>
    </row>
    <row r="3258" spans="1:6">
      <c r="A3258" s="104"/>
      <c r="B3258" s="105"/>
      <c r="C3258" s="71"/>
      <c r="D3258" s="72"/>
      <c r="E3258" s="106"/>
      <c r="F3258" s="71"/>
    </row>
    <row r="3259" spans="1:6">
      <c r="A3259" s="104"/>
      <c r="B3259" s="105"/>
      <c r="C3259" s="71"/>
      <c r="D3259" s="72"/>
      <c r="E3259" s="106"/>
      <c r="F3259" s="71"/>
    </row>
    <row r="3260" spans="1:6">
      <c r="A3260" s="104"/>
      <c r="B3260" s="105"/>
      <c r="C3260" s="71"/>
      <c r="D3260" s="72"/>
      <c r="E3260" s="106"/>
      <c r="F3260" s="71"/>
    </row>
    <row r="3261" spans="1:6">
      <c r="A3261" s="104"/>
      <c r="B3261" s="105"/>
      <c r="C3261" s="71"/>
      <c r="D3261" s="72"/>
      <c r="E3261" s="106"/>
      <c r="F3261" s="71"/>
    </row>
    <row r="3262" spans="1:6">
      <c r="A3262" s="104"/>
      <c r="B3262" s="105"/>
      <c r="C3262" s="71"/>
      <c r="D3262" s="72"/>
      <c r="E3262" s="106"/>
      <c r="F3262" s="71"/>
    </row>
    <row r="3263" spans="1:6">
      <c r="A3263" s="104"/>
      <c r="B3263" s="105"/>
      <c r="C3263" s="71"/>
      <c r="D3263" s="72"/>
      <c r="E3263" s="106"/>
      <c r="F3263" s="71"/>
    </row>
    <row r="3264" spans="1:6">
      <c r="A3264" s="104"/>
      <c r="B3264" s="105"/>
      <c r="C3264" s="71"/>
      <c r="D3264" s="72"/>
      <c r="E3264" s="106"/>
      <c r="F3264" s="71"/>
    </row>
    <row r="3265" spans="1:6">
      <c r="A3265" s="104"/>
      <c r="B3265" s="105"/>
      <c r="C3265" s="71"/>
      <c r="D3265" s="72"/>
      <c r="E3265" s="106"/>
      <c r="F3265" s="71"/>
    </row>
    <row r="3266" spans="1:6">
      <c r="A3266" s="104"/>
      <c r="B3266" s="105"/>
      <c r="C3266" s="71"/>
      <c r="D3266" s="72"/>
      <c r="E3266" s="106"/>
      <c r="F3266" s="71"/>
    </row>
    <row r="3267" spans="1:6">
      <c r="A3267" s="104"/>
      <c r="B3267" s="105"/>
      <c r="C3267" s="71"/>
      <c r="D3267" s="72"/>
      <c r="E3267" s="106"/>
      <c r="F3267" s="71"/>
    </row>
    <row r="3268" spans="1:6">
      <c r="A3268" s="104"/>
      <c r="B3268" s="105"/>
      <c r="C3268" s="71"/>
      <c r="D3268" s="72"/>
      <c r="E3268" s="106"/>
      <c r="F3268" s="71"/>
    </row>
    <row r="3269" spans="1:6">
      <c r="A3269" s="104"/>
      <c r="B3269" s="105"/>
      <c r="C3269" s="71"/>
      <c r="D3269" s="72"/>
      <c r="E3269" s="106"/>
      <c r="F3269" s="71"/>
    </row>
    <row r="3270" spans="1:6">
      <c r="A3270" s="104"/>
      <c r="B3270" s="105"/>
      <c r="C3270" s="71"/>
      <c r="D3270" s="72"/>
      <c r="E3270" s="106"/>
      <c r="F3270" s="71"/>
    </row>
    <row r="3271" spans="1:6">
      <c r="A3271" s="104"/>
      <c r="B3271" s="105"/>
      <c r="C3271" s="71"/>
      <c r="D3271" s="72"/>
      <c r="E3271" s="106"/>
      <c r="F3271" s="71"/>
    </row>
    <row r="3272" spans="1:6">
      <c r="A3272" s="104"/>
      <c r="B3272" s="105"/>
      <c r="C3272" s="71"/>
      <c r="D3272" s="72"/>
      <c r="E3272" s="106"/>
      <c r="F3272" s="71"/>
    </row>
    <row r="3273" spans="1:6">
      <c r="A3273" s="104"/>
      <c r="B3273" s="105"/>
      <c r="C3273" s="71"/>
      <c r="D3273" s="72"/>
      <c r="E3273" s="106"/>
      <c r="F3273" s="71"/>
    </row>
    <row r="3274" spans="1:6">
      <c r="A3274" s="104"/>
      <c r="B3274" s="105"/>
      <c r="C3274" s="71"/>
      <c r="D3274" s="72"/>
      <c r="E3274" s="106"/>
      <c r="F3274" s="71"/>
    </row>
    <row r="3275" spans="1:6">
      <c r="A3275" s="104"/>
      <c r="B3275" s="105"/>
      <c r="C3275" s="71"/>
      <c r="D3275" s="72"/>
      <c r="E3275" s="106"/>
      <c r="F3275" s="71"/>
    </row>
    <row r="3276" spans="1:6">
      <c r="A3276" s="104"/>
      <c r="B3276" s="105"/>
      <c r="C3276" s="71"/>
      <c r="D3276" s="72"/>
      <c r="E3276" s="106"/>
      <c r="F3276" s="71"/>
    </row>
    <row r="3277" spans="1:6">
      <c r="A3277" s="104"/>
      <c r="B3277" s="105"/>
      <c r="C3277" s="71"/>
      <c r="D3277" s="72"/>
      <c r="E3277" s="106"/>
      <c r="F3277" s="71"/>
    </row>
    <row r="3278" spans="1:6">
      <c r="A3278" s="104"/>
      <c r="B3278" s="105"/>
      <c r="C3278" s="71"/>
      <c r="D3278" s="72"/>
      <c r="E3278" s="106"/>
      <c r="F3278" s="71"/>
    </row>
    <row r="3279" spans="1:6">
      <c r="A3279" s="104"/>
      <c r="B3279" s="105"/>
      <c r="C3279" s="71"/>
      <c r="D3279" s="72"/>
      <c r="E3279" s="106"/>
      <c r="F3279" s="71"/>
    </row>
    <row r="3280" spans="1:6">
      <c r="A3280" s="104"/>
      <c r="B3280" s="105"/>
      <c r="C3280" s="71"/>
      <c r="D3280" s="72"/>
      <c r="E3280" s="106"/>
      <c r="F3280" s="71"/>
    </row>
    <row r="3281" spans="1:6">
      <c r="A3281" s="104"/>
      <c r="B3281" s="105"/>
      <c r="C3281" s="71"/>
      <c r="D3281" s="72"/>
      <c r="E3281" s="106"/>
      <c r="F3281" s="71"/>
    </row>
    <row r="3282" spans="1:6">
      <c r="A3282" s="104"/>
      <c r="B3282" s="105"/>
      <c r="C3282" s="71"/>
      <c r="D3282" s="72"/>
      <c r="E3282" s="106"/>
      <c r="F3282" s="71"/>
    </row>
    <row r="3283" spans="1:6">
      <c r="A3283" s="104"/>
      <c r="B3283" s="105"/>
      <c r="C3283" s="71"/>
      <c r="D3283" s="72"/>
      <c r="E3283" s="106"/>
      <c r="F3283" s="71"/>
    </row>
    <row r="3284" spans="1:6">
      <c r="A3284" s="104"/>
      <c r="B3284" s="105"/>
      <c r="C3284" s="71"/>
      <c r="D3284" s="72"/>
      <c r="E3284" s="106"/>
      <c r="F3284" s="71"/>
    </row>
    <row r="3285" spans="1:6">
      <c r="A3285" s="104"/>
      <c r="B3285" s="105"/>
      <c r="C3285" s="71"/>
      <c r="D3285" s="72"/>
      <c r="E3285" s="106"/>
      <c r="F3285" s="71"/>
    </row>
    <row r="3286" spans="1:6">
      <c r="A3286" s="104"/>
      <c r="B3286" s="105"/>
      <c r="C3286" s="71"/>
      <c r="D3286" s="72"/>
      <c r="E3286" s="106"/>
      <c r="F3286" s="71"/>
    </row>
    <row r="3287" spans="1:6">
      <c r="A3287" s="104"/>
      <c r="B3287" s="105"/>
      <c r="C3287" s="71"/>
      <c r="D3287" s="72"/>
      <c r="E3287" s="106"/>
      <c r="F3287" s="71"/>
    </row>
    <row r="3288" spans="1:6">
      <c r="A3288" s="104"/>
      <c r="B3288" s="105"/>
      <c r="C3288" s="71"/>
      <c r="D3288" s="72"/>
      <c r="E3288" s="106"/>
      <c r="F3288" s="71"/>
    </row>
    <row r="3289" spans="1:6">
      <c r="A3289" s="104"/>
      <c r="B3289" s="105"/>
      <c r="C3289" s="71"/>
      <c r="D3289" s="72"/>
      <c r="E3289" s="106"/>
      <c r="F3289" s="71"/>
    </row>
    <row r="3290" spans="1:6">
      <c r="A3290" s="104"/>
      <c r="B3290" s="105"/>
      <c r="C3290" s="71"/>
      <c r="D3290" s="72"/>
      <c r="E3290" s="106"/>
      <c r="F3290" s="71"/>
    </row>
    <row r="3291" spans="1:6">
      <c r="A3291" s="104"/>
      <c r="B3291" s="105"/>
      <c r="C3291" s="71"/>
      <c r="D3291" s="72"/>
      <c r="E3291" s="106"/>
      <c r="F3291" s="71"/>
    </row>
    <row r="3292" spans="1:6">
      <c r="A3292" s="104"/>
      <c r="B3292" s="105"/>
      <c r="C3292" s="71"/>
      <c r="D3292" s="72"/>
      <c r="E3292" s="106"/>
      <c r="F3292" s="71"/>
    </row>
    <row r="3293" spans="1:6">
      <c r="A3293" s="104"/>
      <c r="B3293" s="105"/>
      <c r="C3293" s="71"/>
      <c r="D3293" s="72"/>
      <c r="E3293" s="106"/>
      <c r="F3293" s="71"/>
    </row>
    <row r="3294" spans="1:6">
      <c r="A3294" s="104"/>
      <c r="B3294" s="105"/>
      <c r="C3294" s="71"/>
      <c r="D3294" s="72"/>
      <c r="E3294" s="106"/>
      <c r="F3294" s="71"/>
    </row>
    <row r="3295" spans="1:6">
      <c r="A3295" s="104"/>
      <c r="B3295" s="105"/>
      <c r="C3295" s="71"/>
      <c r="D3295" s="72"/>
      <c r="E3295" s="106"/>
      <c r="F3295" s="71"/>
    </row>
    <row r="3296" spans="1:6">
      <c r="A3296" s="104"/>
      <c r="B3296" s="105"/>
      <c r="C3296" s="71"/>
      <c r="D3296" s="72"/>
      <c r="E3296" s="106"/>
      <c r="F3296" s="71"/>
    </row>
    <row r="3297" spans="1:6">
      <c r="A3297" s="104"/>
      <c r="B3297" s="105"/>
      <c r="C3297" s="71"/>
      <c r="D3297" s="72"/>
      <c r="E3297" s="106"/>
      <c r="F3297" s="71"/>
    </row>
    <row r="3298" spans="1:6">
      <c r="A3298" s="104"/>
      <c r="B3298" s="105"/>
      <c r="C3298" s="71"/>
      <c r="D3298" s="72"/>
      <c r="E3298" s="106"/>
      <c r="F3298" s="71"/>
    </row>
    <row r="3299" spans="1:6">
      <c r="A3299" s="104"/>
      <c r="B3299" s="105"/>
      <c r="C3299" s="71"/>
      <c r="D3299" s="72"/>
      <c r="E3299" s="106"/>
      <c r="F3299" s="71"/>
    </row>
    <row r="3300" spans="1:6">
      <c r="A3300" s="104"/>
      <c r="B3300" s="105"/>
      <c r="C3300" s="71"/>
      <c r="D3300" s="72"/>
      <c r="E3300" s="106"/>
      <c r="F3300" s="71"/>
    </row>
    <row r="3301" spans="1:6">
      <c r="A3301" s="104"/>
      <c r="B3301" s="105"/>
      <c r="C3301" s="71"/>
      <c r="D3301" s="72"/>
      <c r="E3301" s="106"/>
      <c r="F3301" s="71"/>
    </row>
    <row r="3302" spans="1:6">
      <c r="A3302" s="104"/>
      <c r="B3302" s="105"/>
      <c r="C3302" s="71"/>
      <c r="D3302" s="72"/>
      <c r="E3302" s="106"/>
      <c r="F3302" s="71"/>
    </row>
    <row r="3303" spans="1:6">
      <c r="A3303" s="104"/>
      <c r="B3303" s="105"/>
      <c r="C3303" s="71"/>
      <c r="D3303" s="72"/>
      <c r="E3303" s="106"/>
      <c r="F3303" s="71"/>
    </row>
    <row r="3304" spans="1:6">
      <c r="A3304" s="104"/>
      <c r="B3304" s="105"/>
      <c r="C3304" s="71"/>
      <c r="D3304" s="72"/>
      <c r="E3304" s="106"/>
      <c r="F3304" s="71"/>
    </row>
    <row r="3305" spans="1:6">
      <c r="A3305" s="104"/>
      <c r="B3305" s="105"/>
      <c r="C3305" s="71"/>
      <c r="D3305" s="72"/>
      <c r="E3305" s="106"/>
      <c r="F3305" s="71"/>
    </row>
    <row r="3306" spans="1:6">
      <c r="A3306" s="104"/>
      <c r="B3306" s="105"/>
      <c r="C3306" s="71"/>
      <c r="D3306" s="72"/>
      <c r="E3306" s="106"/>
      <c r="F3306" s="71"/>
    </row>
    <row r="3307" spans="1:6">
      <c r="A3307" s="104"/>
      <c r="B3307" s="105"/>
      <c r="C3307" s="71"/>
      <c r="D3307" s="72"/>
      <c r="E3307" s="106"/>
      <c r="F3307" s="71"/>
    </row>
    <row r="3308" spans="1:6">
      <c r="A3308" s="104"/>
      <c r="B3308" s="105"/>
      <c r="C3308" s="71"/>
      <c r="D3308" s="72"/>
      <c r="E3308" s="106"/>
      <c r="F3308" s="71"/>
    </row>
    <row r="3309" spans="1:6">
      <c r="A3309" s="104"/>
      <c r="B3309" s="105"/>
      <c r="C3309" s="71"/>
      <c r="D3309" s="72"/>
      <c r="E3309" s="106"/>
      <c r="F3309" s="71"/>
    </row>
    <row r="3310" spans="1:6">
      <c r="A3310" s="104"/>
      <c r="B3310" s="105"/>
      <c r="C3310" s="71"/>
      <c r="D3310" s="72"/>
      <c r="E3310" s="106"/>
      <c r="F3310" s="71"/>
    </row>
    <row r="3311" spans="1:6">
      <c r="A3311" s="104"/>
      <c r="B3311" s="105"/>
      <c r="C3311" s="71"/>
      <c r="D3311" s="72"/>
      <c r="E3311" s="106"/>
      <c r="F3311" s="71"/>
    </row>
    <row r="3312" spans="1:6">
      <c r="A3312" s="104"/>
      <c r="B3312" s="105"/>
      <c r="C3312" s="71"/>
      <c r="D3312" s="72"/>
      <c r="E3312" s="106"/>
      <c r="F3312" s="71"/>
    </row>
    <row r="3313" spans="1:6">
      <c r="A3313" s="104"/>
      <c r="B3313" s="105"/>
      <c r="C3313" s="71"/>
      <c r="D3313" s="72"/>
      <c r="E3313" s="106"/>
      <c r="F3313" s="71"/>
    </row>
    <row r="3314" spans="1:6">
      <c r="A3314" s="104"/>
      <c r="B3314" s="105"/>
      <c r="C3314" s="71"/>
      <c r="D3314" s="72"/>
      <c r="E3314" s="106"/>
      <c r="F3314" s="71"/>
    </row>
    <row r="3315" spans="1:6">
      <c r="A3315" s="104"/>
      <c r="B3315" s="105"/>
      <c r="C3315" s="71"/>
      <c r="D3315" s="72"/>
      <c r="E3315" s="106"/>
      <c r="F3315" s="71"/>
    </row>
    <row r="3316" spans="1:6">
      <c r="A3316" s="104"/>
      <c r="B3316" s="105"/>
      <c r="C3316" s="71"/>
      <c r="D3316" s="72"/>
      <c r="E3316" s="106"/>
      <c r="F3316" s="71"/>
    </row>
    <row r="3317" spans="1:6">
      <c r="A3317" s="104"/>
      <c r="B3317" s="105"/>
      <c r="C3317" s="71"/>
      <c r="D3317" s="72"/>
      <c r="E3317" s="106"/>
      <c r="F3317" s="71"/>
    </row>
    <row r="3318" spans="1:6">
      <c r="A3318" s="104"/>
      <c r="B3318" s="105"/>
      <c r="C3318" s="71"/>
      <c r="D3318" s="72"/>
      <c r="E3318" s="106"/>
      <c r="F3318" s="71"/>
    </row>
    <row r="3319" spans="1:6">
      <c r="A3319" s="104"/>
      <c r="B3319" s="105"/>
      <c r="C3319" s="71"/>
      <c r="D3319" s="72"/>
      <c r="E3319" s="106"/>
      <c r="F3319" s="71"/>
    </row>
    <row r="3320" spans="1:6">
      <c r="A3320" s="104"/>
      <c r="B3320" s="105"/>
      <c r="C3320" s="71"/>
      <c r="D3320" s="72"/>
      <c r="E3320" s="106"/>
      <c r="F3320" s="71"/>
    </row>
    <row r="3321" spans="1:6">
      <c r="A3321" s="104"/>
      <c r="B3321" s="105"/>
      <c r="C3321" s="71"/>
      <c r="D3321" s="72"/>
      <c r="E3321" s="106"/>
      <c r="F3321" s="71"/>
    </row>
    <row r="3322" spans="1:6">
      <c r="A3322" s="104"/>
      <c r="B3322" s="105"/>
      <c r="C3322" s="71"/>
      <c r="D3322" s="72"/>
      <c r="E3322" s="106"/>
      <c r="F3322" s="71"/>
    </row>
    <row r="3323" spans="1:6">
      <c r="A3323" s="104"/>
      <c r="B3323" s="105"/>
      <c r="C3323" s="71"/>
      <c r="D3323" s="72"/>
      <c r="E3323" s="106"/>
      <c r="F3323" s="71"/>
    </row>
    <row r="3324" spans="1:6">
      <c r="A3324" s="104"/>
      <c r="B3324" s="105"/>
      <c r="C3324" s="71"/>
      <c r="D3324" s="72"/>
      <c r="E3324" s="106"/>
      <c r="F3324" s="71"/>
    </row>
    <row r="3325" spans="1:6">
      <c r="A3325" s="104"/>
      <c r="B3325" s="105"/>
      <c r="C3325" s="71"/>
      <c r="D3325" s="72"/>
      <c r="E3325" s="106"/>
      <c r="F3325" s="71"/>
    </row>
    <row r="3326" spans="1:6">
      <c r="A3326" s="104"/>
      <c r="B3326" s="105"/>
      <c r="C3326" s="71"/>
      <c r="D3326" s="72"/>
      <c r="E3326" s="106"/>
      <c r="F3326" s="71"/>
    </row>
    <row r="3327" spans="1:6">
      <c r="A3327" s="104"/>
      <c r="B3327" s="105"/>
      <c r="C3327" s="71"/>
      <c r="D3327" s="72"/>
      <c r="E3327" s="106"/>
      <c r="F3327" s="71"/>
    </row>
    <row r="3328" spans="1:6">
      <c r="A3328" s="104"/>
      <c r="B3328" s="105"/>
      <c r="C3328" s="71"/>
      <c r="D3328" s="72"/>
      <c r="E3328" s="106"/>
      <c r="F3328" s="71"/>
    </row>
    <row r="3329" spans="1:6">
      <c r="A3329" s="104"/>
      <c r="B3329" s="105"/>
      <c r="C3329" s="71"/>
      <c r="D3329" s="72"/>
      <c r="E3329" s="106"/>
      <c r="F3329" s="71"/>
    </row>
    <row r="3330" spans="1:6">
      <c r="A3330" s="104"/>
      <c r="B3330" s="105"/>
      <c r="C3330" s="71"/>
      <c r="D3330" s="72"/>
      <c r="E3330" s="106"/>
      <c r="F3330" s="71"/>
    </row>
    <row r="3331" spans="1:6">
      <c r="A3331" s="104"/>
      <c r="B3331" s="105"/>
      <c r="C3331" s="71"/>
      <c r="D3331" s="72"/>
      <c r="E3331" s="106"/>
      <c r="F3331" s="71"/>
    </row>
    <row r="3332" spans="1:6">
      <c r="A3332" s="104"/>
      <c r="B3332" s="105"/>
      <c r="C3332" s="71"/>
      <c r="D3332" s="72"/>
      <c r="E3332" s="106"/>
      <c r="F3332" s="71"/>
    </row>
    <row r="3333" spans="1:6">
      <c r="A3333" s="104"/>
      <c r="B3333" s="105"/>
      <c r="C3333" s="71"/>
      <c r="D3333" s="72"/>
      <c r="E3333" s="106"/>
      <c r="F3333" s="71"/>
    </row>
    <row r="3334" spans="1:6">
      <c r="A3334" s="104"/>
      <c r="B3334" s="105"/>
      <c r="C3334" s="71"/>
      <c r="D3334" s="72"/>
      <c r="E3334" s="106"/>
      <c r="F3334" s="71"/>
    </row>
    <row r="3335" spans="1:6">
      <c r="A3335" s="104"/>
      <c r="B3335" s="105"/>
      <c r="C3335" s="71"/>
      <c r="D3335" s="72"/>
      <c r="E3335" s="106"/>
      <c r="F3335" s="71"/>
    </row>
    <row r="3336" spans="1:6">
      <c r="A3336" s="104"/>
      <c r="B3336" s="105"/>
      <c r="C3336" s="71"/>
      <c r="D3336" s="72"/>
      <c r="E3336" s="106"/>
      <c r="F3336" s="71"/>
    </row>
    <row r="3337" spans="1:6">
      <c r="A3337" s="104"/>
      <c r="B3337" s="105"/>
      <c r="C3337" s="71"/>
      <c r="D3337" s="72"/>
      <c r="E3337" s="106"/>
      <c r="F3337" s="71"/>
    </row>
    <row r="3338" spans="1:6">
      <c r="A3338" s="104"/>
      <c r="B3338" s="105"/>
      <c r="C3338" s="71"/>
      <c r="D3338" s="72"/>
      <c r="E3338" s="106"/>
      <c r="F3338" s="71"/>
    </row>
    <row r="3339" spans="1:6">
      <c r="A3339" s="104"/>
      <c r="B3339" s="105"/>
      <c r="C3339" s="71"/>
      <c r="D3339" s="72"/>
      <c r="E3339" s="106"/>
      <c r="F3339" s="71"/>
    </row>
    <row r="3340" spans="1:6">
      <c r="A3340" s="104"/>
      <c r="B3340" s="105"/>
      <c r="C3340" s="71"/>
      <c r="D3340" s="72"/>
      <c r="E3340" s="106"/>
      <c r="F3340" s="71"/>
    </row>
    <row r="3341" spans="1:6">
      <c r="A3341" s="104"/>
      <c r="B3341" s="105"/>
      <c r="C3341" s="71"/>
      <c r="D3341" s="72"/>
      <c r="E3341" s="106"/>
      <c r="F3341" s="71"/>
    </row>
    <row r="3342" spans="1:6">
      <c r="A3342" s="104"/>
      <c r="B3342" s="105"/>
      <c r="C3342" s="71"/>
      <c r="D3342" s="72"/>
      <c r="E3342" s="106"/>
      <c r="F3342" s="71"/>
    </row>
    <row r="3343" spans="1:6">
      <c r="A3343" s="104"/>
      <c r="B3343" s="105"/>
      <c r="C3343" s="71"/>
      <c r="D3343" s="72"/>
      <c r="E3343" s="106"/>
      <c r="F3343" s="71"/>
    </row>
    <row r="3344" spans="1:6">
      <c r="A3344" s="104"/>
      <c r="B3344" s="105"/>
      <c r="C3344" s="71"/>
      <c r="D3344" s="72"/>
      <c r="E3344" s="106"/>
      <c r="F3344" s="71"/>
    </row>
    <row r="3345" spans="1:6">
      <c r="A3345" s="104"/>
      <c r="B3345" s="105"/>
      <c r="C3345" s="71"/>
      <c r="D3345" s="72"/>
      <c r="E3345" s="106"/>
      <c r="F3345" s="71"/>
    </row>
    <row r="3346" spans="1:6">
      <c r="A3346" s="104"/>
      <c r="B3346" s="105"/>
      <c r="C3346" s="71"/>
      <c r="D3346" s="72"/>
      <c r="E3346" s="106"/>
      <c r="F3346" s="71"/>
    </row>
    <row r="3347" spans="1:6">
      <c r="A3347" s="104"/>
      <c r="B3347" s="105"/>
      <c r="C3347" s="71"/>
      <c r="D3347" s="72"/>
      <c r="E3347" s="106"/>
      <c r="F3347" s="71"/>
    </row>
    <row r="3348" spans="1:6">
      <c r="A3348" s="104"/>
      <c r="B3348" s="105"/>
      <c r="C3348" s="71"/>
      <c r="D3348" s="72"/>
      <c r="E3348" s="106"/>
      <c r="F3348" s="71"/>
    </row>
    <row r="3349" spans="1:6">
      <c r="A3349" s="104"/>
      <c r="B3349" s="105"/>
      <c r="C3349" s="71"/>
      <c r="D3349" s="72"/>
      <c r="E3349" s="106"/>
      <c r="F3349" s="71"/>
    </row>
    <row r="3350" spans="1:6">
      <c r="A3350" s="104"/>
      <c r="B3350" s="105"/>
      <c r="C3350" s="71"/>
      <c r="D3350" s="72"/>
      <c r="E3350" s="106"/>
      <c r="F3350" s="71"/>
    </row>
    <row r="3351" spans="1:6">
      <c r="A3351" s="104"/>
      <c r="B3351" s="105"/>
      <c r="C3351" s="71"/>
      <c r="D3351" s="72"/>
      <c r="E3351" s="106"/>
      <c r="F3351" s="71"/>
    </row>
    <row r="3352" spans="1:6">
      <c r="A3352" s="104"/>
      <c r="B3352" s="105"/>
      <c r="C3352" s="71"/>
      <c r="D3352" s="72"/>
      <c r="E3352" s="106"/>
      <c r="F3352" s="71"/>
    </row>
    <row r="3353" spans="1:6">
      <c r="A3353" s="104"/>
      <c r="B3353" s="105"/>
      <c r="C3353" s="71"/>
      <c r="D3353" s="72"/>
      <c r="E3353" s="106"/>
      <c r="F3353" s="71"/>
    </row>
    <row r="3354" spans="1:6">
      <c r="A3354" s="104"/>
      <c r="B3354" s="105"/>
      <c r="C3354" s="71"/>
      <c r="D3354" s="72"/>
      <c r="E3354" s="106"/>
      <c r="F3354" s="71"/>
    </row>
    <row r="3355" spans="1:6">
      <c r="A3355" s="104"/>
      <c r="B3355" s="105"/>
      <c r="C3355" s="71"/>
      <c r="D3355" s="72"/>
      <c r="E3355" s="106"/>
      <c r="F3355" s="71"/>
    </row>
    <row r="3356" spans="1:6">
      <c r="A3356" s="104"/>
      <c r="B3356" s="105"/>
      <c r="C3356" s="71"/>
      <c r="D3356" s="72"/>
      <c r="E3356" s="106"/>
      <c r="F3356" s="71"/>
    </row>
    <row r="3357" spans="1:6">
      <c r="A3357" s="104"/>
      <c r="B3357" s="105"/>
      <c r="C3357" s="71"/>
      <c r="D3357" s="72"/>
      <c r="E3357" s="106"/>
      <c r="F3357" s="71"/>
    </row>
    <row r="3358" spans="1:6">
      <c r="A3358" s="104"/>
      <c r="B3358" s="105"/>
      <c r="C3358" s="71"/>
      <c r="D3358" s="72"/>
      <c r="E3358" s="106"/>
      <c r="F3358" s="71"/>
    </row>
    <row r="3359" spans="1:6">
      <c r="A3359" s="104"/>
      <c r="B3359" s="105"/>
      <c r="C3359" s="71"/>
      <c r="D3359" s="72"/>
      <c r="E3359" s="106"/>
      <c r="F3359" s="71"/>
    </row>
    <row r="3360" spans="1:6">
      <c r="A3360" s="104"/>
      <c r="B3360" s="105"/>
      <c r="C3360" s="71"/>
      <c r="D3360" s="72"/>
      <c r="E3360" s="106"/>
      <c r="F3360" s="71"/>
    </row>
    <row r="3361" spans="1:6">
      <c r="A3361" s="104"/>
      <c r="B3361" s="105"/>
      <c r="C3361" s="71"/>
      <c r="D3361" s="72"/>
      <c r="E3361" s="106"/>
      <c r="F3361" s="71"/>
    </row>
    <row r="3362" spans="1:6">
      <c r="A3362" s="104"/>
      <c r="B3362" s="105"/>
      <c r="C3362" s="71"/>
      <c r="D3362" s="72"/>
      <c r="E3362" s="106"/>
      <c r="F3362" s="71"/>
    </row>
    <row r="3363" spans="1:6">
      <c r="A3363" s="104"/>
      <c r="B3363" s="105"/>
      <c r="C3363" s="71"/>
      <c r="D3363" s="72"/>
      <c r="E3363" s="106"/>
      <c r="F3363" s="71"/>
    </row>
    <row r="3364" spans="1:6">
      <c r="A3364" s="104"/>
      <c r="B3364" s="105"/>
      <c r="C3364" s="71"/>
      <c r="D3364" s="72"/>
      <c r="E3364" s="106"/>
      <c r="F3364" s="71"/>
    </row>
    <row r="3365" spans="1:6">
      <c r="A3365" s="104"/>
      <c r="B3365" s="105"/>
      <c r="C3365" s="71"/>
      <c r="D3365" s="72"/>
      <c r="E3365" s="106"/>
      <c r="F3365" s="71"/>
    </row>
    <row r="3366" spans="1:6">
      <c r="A3366" s="104"/>
      <c r="B3366" s="105"/>
      <c r="C3366" s="71"/>
      <c r="D3366" s="72"/>
      <c r="E3366" s="106"/>
      <c r="F3366" s="71"/>
    </row>
    <row r="3367" spans="1:6">
      <c r="A3367" s="104"/>
      <c r="B3367" s="105"/>
      <c r="C3367" s="71"/>
      <c r="D3367" s="72"/>
      <c r="E3367" s="106"/>
      <c r="F3367" s="71"/>
    </row>
    <row r="3368" spans="1:6">
      <c r="A3368" s="104"/>
      <c r="B3368" s="105"/>
      <c r="C3368" s="71"/>
      <c r="D3368" s="72"/>
      <c r="E3368" s="106"/>
      <c r="F3368" s="71"/>
    </row>
    <row r="3369" spans="1:6">
      <c r="A3369" s="104"/>
      <c r="B3369" s="105"/>
      <c r="C3369" s="71"/>
      <c r="D3369" s="72"/>
      <c r="E3369" s="106"/>
      <c r="F3369" s="71"/>
    </row>
    <row r="3370" spans="1:6">
      <c r="A3370" s="104"/>
      <c r="B3370" s="105"/>
      <c r="C3370" s="71"/>
      <c r="D3370" s="72"/>
      <c r="E3370" s="106"/>
      <c r="F3370" s="71"/>
    </row>
    <row r="3371" spans="1:6">
      <c r="A3371" s="104"/>
      <c r="B3371" s="105"/>
      <c r="C3371" s="71"/>
      <c r="D3371" s="72"/>
      <c r="E3371" s="106"/>
      <c r="F3371" s="71"/>
    </row>
    <row r="3372" spans="1:6">
      <c r="A3372" s="104"/>
      <c r="B3372" s="105"/>
      <c r="C3372" s="71"/>
      <c r="D3372" s="72"/>
      <c r="E3372" s="106"/>
      <c r="F3372" s="71"/>
    </row>
    <row r="3373" spans="1:6">
      <c r="A3373" s="104"/>
      <c r="B3373" s="105"/>
      <c r="C3373" s="71"/>
      <c r="D3373" s="72"/>
      <c r="E3373" s="106"/>
      <c r="F3373" s="71"/>
    </row>
    <row r="3374" spans="1:6">
      <c r="A3374" s="104"/>
      <c r="B3374" s="105"/>
      <c r="C3374" s="71"/>
      <c r="D3374" s="72"/>
      <c r="E3374" s="106"/>
      <c r="F3374" s="71"/>
    </row>
    <row r="3375" spans="1:6">
      <c r="A3375" s="104"/>
      <c r="B3375" s="105"/>
      <c r="C3375" s="71"/>
      <c r="D3375" s="72"/>
      <c r="E3375" s="106"/>
      <c r="F3375" s="71"/>
    </row>
    <row r="3376" spans="1:6">
      <c r="A3376" s="104"/>
      <c r="B3376" s="105"/>
      <c r="C3376" s="71"/>
      <c r="D3376" s="72"/>
      <c r="E3376" s="106"/>
      <c r="F3376" s="71"/>
    </row>
    <row r="3377" spans="1:6">
      <c r="A3377" s="104"/>
      <c r="B3377" s="105"/>
      <c r="C3377" s="71"/>
      <c r="D3377" s="72"/>
      <c r="E3377" s="106"/>
      <c r="F3377" s="71"/>
    </row>
    <row r="3378" spans="1:6">
      <c r="A3378" s="104"/>
      <c r="B3378" s="105"/>
      <c r="C3378" s="71"/>
      <c r="D3378" s="72"/>
      <c r="E3378" s="106"/>
      <c r="F3378" s="71"/>
    </row>
    <row r="3379" spans="1:6">
      <c r="A3379" s="104"/>
      <c r="B3379" s="105"/>
      <c r="C3379" s="71"/>
      <c r="D3379" s="72"/>
      <c r="E3379" s="106"/>
      <c r="F3379" s="71"/>
    </row>
    <row r="3380" spans="1:6">
      <c r="A3380" s="104"/>
      <c r="B3380" s="105"/>
      <c r="C3380" s="71"/>
      <c r="D3380" s="72"/>
      <c r="E3380" s="106"/>
      <c r="F3380" s="71"/>
    </row>
    <row r="3381" spans="1:6">
      <c r="A3381" s="104"/>
      <c r="B3381" s="105"/>
      <c r="C3381" s="71"/>
      <c r="D3381" s="72"/>
      <c r="E3381" s="106"/>
      <c r="F3381" s="71"/>
    </row>
    <row r="3382" spans="1:6">
      <c r="A3382" s="104"/>
      <c r="B3382" s="105"/>
      <c r="C3382" s="71"/>
      <c r="D3382" s="72"/>
      <c r="E3382" s="106"/>
      <c r="F3382" s="71"/>
    </row>
    <row r="3383" spans="1:6">
      <c r="A3383" s="104"/>
      <c r="B3383" s="105"/>
      <c r="C3383" s="71"/>
      <c r="D3383" s="72"/>
      <c r="E3383" s="106"/>
      <c r="F3383" s="71"/>
    </row>
    <row r="3384" spans="1:6">
      <c r="A3384" s="104"/>
      <c r="B3384" s="105"/>
      <c r="C3384" s="71"/>
      <c r="D3384" s="72"/>
      <c r="E3384" s="106"/>
      <c r="F3384" s="71"/>
    </row>
    <row r="3385" spans="1:6">
      <c r="A3385" s="104"/>
      <c r="B3385" s="105"/>
      <c r="C3385" s="71"/>
      <c r="D3385" s="72"/>
      <c r="E3385" s="106"/>
      <c r="F3385" s="71"/>
    </row>
    <row r="3386" spans="1:6">
      <c r="A3386" s="104"/>
      <c r="B3386" s="105"/>
      <c r="C3386" s="71"/>
      <c r="D3386" s="72"/>
      <c r="E3386" s="106"/>
      <c r="F3386" s="71"/>
    </row>
    <row r="3387" spans="1:6">
      <c r="A3387" s="104"/>
      <c r="B3387" s="105"/>
      <c r="C3387" s="71"/>
      <c r="D3387" s="72"/>
      <c r="E3387" s="106"/>
      <c r="F3387" s="71"/>
    </row>
    <row r="3388" spans="1:6">
      <c r="A3388" s="104"/>
      <c r="B3388" s="105"/>
      <c r="C3388" s="71"/>
      <c r="D3388" s="72"/>
      <c r="E3388" s="106"/>
      <c r="F3388" s="71"/>
    </row>
    <row r="3389" spans="1:6">
      <c r="A3389" s="104"/>
      <c r="B3389" s="105"/>
      <c r="C3389" s="71"/>
      <c r="D3389" s="72"/>
      <c r="E3389" s="106"/>
      <c r="F3389" s="71"/>
    </row>
    <row r="3390" spans="1:6">
      <c r="A3390" s="104"/>
      <c r="B3390" s="105"/>
      <c r="C3390" s="71"/>
      <c r="D3390" s="72"/>
      <c r="E3390" s="106"/>
      <c r="F3390" s="71"/>
    </row>
    <row r="3391" spans="1:6">
      <c r="A3391" s="104"/>
      <c r="B3391" s="105"/>
      <c r="C3391" s="71"/>
      <c r="D3391" s="72"/>
      <c r="E3391" s="106"/>
      <c r="F3391" s="71"/>
    </row>
    <row r="3392" spans="1:6">
      <c r="A3392" s="104"/>
      <c r="B3392" s="105"/>
      <c r="C3392" s="71"/>
      <c r="D3392" s="72"/>
      <c r="E3392" s="106"/>
      <c r="F3392" s="71"/>
    </row>
    <row r="3393" spans="1:6">
      <c r="A3393" s="104"/>
      <c r="B3393" s="105"/>
      <c r="C3393" s="71"/>
      <c r="D3393" s="72"/>
      <c r="E3393" s="106"/>
      <c r="F3393" s="71"/>
    </row>
    <row r="3394" spans="1:6">
      <c r="A3394" s="104"/>
      <c r="B3394" s="105"/>
      <c r="C3394" s="71"/>
      <c r="D3394" s="72"/>
      <c r="E3394" s="106"/>
      <c r="F3394" s="71"/>
    </row>
    <row r="3395" spans="1:6">
      <c r="A3395" s="104"/>
      <c r="B3395" s="105"/>
      <c r="C3395" s="71"/>
      <c r="D3395" s="72"/>
      <c r="E3395" s="106"/>
      <c r="F3395" s="71"/>
    </row>
    <row r="3396" spans="1:6">
      <c r="A3396" s="104"/>
      <c r="B3396" s="105"/>
      <c r="C3396" s="71"/>
      <c r="D3396" s="72"/>
      <c r="E3396" s="106"/>
      <c r="F3396" s="71"/>
    </row>
    <row r="3397" spans="1:6">
      <c r="A3397" s="104"/>
      <c r="B3397" s="105"/>
      <c r="C3397" s="71"/>
      <c r="D3397" s="72"/>
      <c r="E3397" s="106"/>
      <c r="F3397" s="71"/>
    </row>
    <row r="3398" spans="1:6">
      <c r="A3398" s="104"/>
      <c r="B3398" s="105"/>
      <c r="C3398" s="71"/>
      <c r="D3398" s="72"/>
      <c r="E3398" s="106"/>
      <c r="F3398" s="71"/>
    </row>
    <row r="3399" spans="1:6">
      <c r="A3399" s="104"/>
      <c r="B3399" s="105"/>
      <c r="C3399" s="71"/>
      <c r="D3399" s="72"/>
      <c r="E3399" s="106"/>
      <c r="F3399" s="71"/>
    </row>
    <row r="3400" spans="1:6">
      <c r="A3400" s="104"/>
      <c r="B3400" s="105"/>
      <c r="C3400" s="71"/>
      <c r="D3400" s="72"/>
      <c r="E3400" s="106"/>
      <c r="F3400" s="71"/>
    </row>
    <row r="3401" spans="1:6">
      <c r="A3401" s="104"/>
      <c r="B3401" s="105"/>
      <c r="C3401" s="71"/>
      <c r="D3401" s="72"/>
      <c r="E3401" s="106"/>
      <c r="F3401" s="71"/>
    </row>
    <row r="3402" spans="1:6">
      <c r="A3402" s="104"/>
      <c r="B3402" s="105"/>
      <c r="C3402" s="71"/>
      <c r="D3402" s="72"/>
      <c r="E3402" s="106"/>
      <c r="F3402" s="71"/>
    </row>
    <row r="3403" spans="1:6">
      <c r="A3403" s="104"/>
      <c r="B3403" s="105"/>
      <c r="C3403" s="71"/>
      <c r="D3403" s="72"/>
      <c r="E3403" s="106"/>
      <c r="F3403" s="71"/>
    </row>
    <row r="3404" spans="1:6">
      <c r="A3404" s="104"/>
      <c r="B3404" s="105"/>
      <c r="C3404" s="71"/>
      <c r="D3404" s="72"/>
      <c r="E3404" s="106"/>
      <c r="F3404" s="71"/>
    </row>
    <row r="3405" spans="1:6">
      <c r="A3405" s="104"/>
      <c r="B3405" s="105"/>
      <c r="C3405" s="71"/>
      <c r="D3405" s="72"/>
      <c r="E3405" s="106"/>
      <c r="F3405" s="71"/>
    </row>
    <row r="3406" spans="1:6">
      <c r="A3406" s="104"/>
      <c r="B3406" s="105"/>
      <c r="C3406" s="71"/>
      <c r="D3406" s="72"/>
      <c r="E3406" s="106"/>
      <c r="F3406" s="71"/>
    </row>
    <row r="3407" spans="1:6">
      <c r="A3407" s="104"/>
      <c r="B3407" s="105"/>
      <c r="C3407" s="71"/>
      <c r="D3407" s="72"/>
      <c r="E3407" s="106"/>
      <c r="F3407" s="71"/>
    </row>
    <row r="3408" spans="1:6">
      <c r="A3408" s="104"/>
      <c r="B3408" s="105"/>
      <c r="C3408" s="71"/>
      <c r="D3408" s="72"/>
      <c r="E3408" s="106"/>
      <c r="F3408" s="71"/>
    </row>
    <row r="3409" spans="1:6">
      <c r="A3409" s="104"/>
      <c r="B3409" s="105"/>
      <c r="C3409" s="71"/>
      <c r="D3409" s="72"/>
      <c r="E3409" s="106"/>
      <c r="F3409" s="71"/>
    </row>
    <row r="3410" spans="1:6">
      <c r="A3410" s="104"/>
      <c r="B3410" s="105"/>
      <c r="C3410" s="71"/>
      <c r="D3410" s="72"/>
      <c r="E3410" s="106"/>
      <c r="F3410" s="71"/>
    </row>
    <row r="3411" spans="1:6">
      <c r="A3411" s="104"/>
      <c r="B3411" s="105"/>
      <c r="C3411" s="71"/>
      <c r="D3411" s="72"/>
      <c r="E3411" s="106"/>
      <c r="F3411" s="71"/>
    </row>
    <row r="3412" spans="1:6">
      <c r="A3412" s="104"/>
      <c r="B3412" s="105"/>
      <c r="C3412" s="71"/>
      <c r="D3412" s="72"/>
      <c r="E3412" s="106"/>
      <c r="F3412" s="71"/>
    </row>
    <row r="3413" spans="1:6">
      <c r="A3413" s="104"/>
      <c r="B3413" s="105"/>
      <c r="C3413" s="71"/>
      <c r="D3413" s="72"/>
      <c r="E3413" s="106"/>
      <c r="F3413" s="71"/>
    </row>
    <row r="3414" spans="1:6">
      <c r="A3414" s="104"/>
      <c r="B3414" s="105"/>
      <c r="C3414" s="71"/>
      <c r="D3414" s="72"/>
      <c r="E3414" s="106"/>
      <c r="F3414" s="71"/>
    </row>
    <row r="3415" spans="1:6">
      <c r="A3415" s="104"/>
      <c r="B3415" s="105"/>
      <c r="C3415" s="71"/>
      <c r="D3415" s="72"/>
      <c r="E3415" s="106"/>
      <c r="F3415" s="71"/>
    </row>
    <row r="3416" spans="1:6">
      <c r="A3416" s="104"/>
      <c r="B3416" s="105"/>
      <c r="C3416" s="71"/>
      <c r="D3416" s="72"/>
      <c r="E3416" s="106"/>
      <c r="F3416" s="71"/>
    </row>
    <row r="3417" spans="1:6">
      <c r="A3417" s="104"/>
      <c r="B3417" s="105"/>
      <c r="C3417" s="71"/>
      <c r="D3417" s="72"/>
      <c r="E3417" s="106"/>
      <c r="F3417" s="71"/>
    </row>
    <row r="3418" spans="1:6">
      <c r="A3418" s="104"/>
      <c r="B3418" s="105"/>
      <c r="C3418" s="71"/>
      <c r="D3418" s="72"/>
      <c r="E3418" s="106"/>
      <c r="F3418" s="71"/>
    </row>
    <row r="3419" spans="1:6">
      <c r="A3419" s="104"/>
      <c r="B3419" s="105"/>
      <c r="C3419" s="71"/>
      <c r="D3419" s="72"/>
      <c r="E3419" s="106"/>
      <c r="F3419" s="71"/>
    </row>
    <row r="3420" spans="1:6">
      <c r="A3420" s="104"/>
      <c r="B3420" s="105"/>
      <c r="C3420" s="71"/>
      <c r="D3420" s="72"/>
      <c r="E3420" s="106"/>
      <c r="F3420" s="71"/>
    </row>
    <row r="3421" spans="1:6">
      <c r="A3421" s="104"/>
      <c r="B3421" s="105"/>
      <c r="C3421" s="71"/>
      <c r="D3421" s="72"/>
      <c r="E3421" s="106"/>
      <c r="F3421" s="71"/>
    </row>
    <row r="3422" spans="1:6">
      <c r="A3422" s="104"/>
      <c r="B3422" s="105"/>
      <c r="C3422" s="71"/>
      <c r="D3422" s="72"/>
      <c r="E3422" s="106"/>
      <c r="F3422" s="71"/>
    </row>
    <row r="3423" spans="1:6">
      <c r="A3423" s="104"/>
      <c r="B3423" s="105"/>
      <c r="C3423" s="71"/>
      <c r="D3423" s="72"/>
      <c r="E3423" s="106"/>
      <c r="F3423" s="71"/>
    </row>
    <row r="3424" spans="1:6">
      <c r="A3424" s="104"/>
      <c r="B3424" s="105"/>
      <c r="C3424" s="71"/>
      <c r="D3424" s="72"/>
      <c r="E3424" s="106"/>
      <c r="F3424" s="71"/>
    </row>
    <row r="3425" spans="1:6">
      <c r="A3425" s="104"/>
      <c r="B3425" s="105"/>
      <c r="C3425" s="71"/>
      <c r="D3425" s="72"/>
      <c r="E3425" s="106"/>
      <c r="F3425" s="71"/>
    </row>
    <row r="3426" spans="1:6">
      <c r="A3426" s="104"/>
      <c r="B3426" s="105"/>
      <c r="C3426" s="71"/>
      <c r="D3426" s="72"/>
      <c r="E3426" s="106"/>
      <c r="F3426" s="71"/>
    </row>
    <row r="3427" spans="1:6">
      <c r="A3427" s="104"/>
      <c r="B3427" s="105"/>
      <c r="C3427" s="71"/>
      <c r="D3427" s="72"/>
      <c r="E3427" s="106"/>
      <c r="F3427" s="71"/>
    </row>
    <row r="3428" spans="1:6">
      <c r="A3428" s="104"/>
      <c r="B3428" s="105"/>
      <c r="C3428" s="71"/>
      <c r="D3428" s="72"/>
      <c r="E3428" s="106"/>
      <c r="F3428" s="71"/>
    </row>
    <row r="3429" spans="1:6">
      <c r="A3429" s="104"/>
      <c r="B3429" s="105"/>
      <c r="C3429" s="71"/>
      <c r="D3429" s="72"/>
      <c r="E3429" s="106"/>
      <c r="F3429" s="71"/>
    </row>
    <row r="3430" spans="1:6">
      <c r="A3430" s="104"/>
      <c r="B3430" s="105"/>
      <c r="C3430" s="71"/>
      <c r="D3430" s="72"/>
      <c r="E3430" s="106"/>
      <c r="F3430" s="71"/>
    </row>
    <row r="3431" spans="1:6">
      <c r="A3431" s="104"/>
      <c r="B3431" s="105"/>
      <c r="C3431" s="71"/>
      <c r="D3431" s="72"/>
      <c r="E3431" s="106"/>
      <c r="F3431" s="71"/>
    </row>
    <row r="3432" spans="1:6">
      <c r="A3432" s="104"/>
      <c r="B3432" s="105"/>
      <c r="C3432" s="71"/>
      <c r="D3432" s="72"/>
      <c r="E3432" s="106"/>
      <c r="F3432" s="71"/>
    </row>
    <row r="3433" spans="1:6">
      <c r="A3433" s="104"/>
      <c r="B3433" s="105"/>
      <c r="C3433" s="71"/>
      <c r="D3433" s="72"/>
      <c r="E3433" s="106"/>
      <c r="F3433" s="71"/>
    </row>
    <row r="3434" spans="1:6">
      <c r="A3434" s="104"/>
      <c r="B3434" s="105"/>
      <c r="C3434" s="71"/>
      <c r="D3434" s="72"/>
      <c r="E3434" s="106"/>
      <c r="F3434" s="71"/>
    </row>
    <row r="3435" spans="1:6">
      <c r="A3435" s="104"/>
      <c r="B3435" s="105"/>
      <c r="C3435" s="71"/>
      <c r="D3435" s="72"/>
      <c r="E3435" s="106"/>
      <c r="F3435" s="71"/>
    </row>
    <row r="3436" spans="1:6">
      <c r="A3436" s="104"/>
      <c r="B3436" s="105"/>
      <c r="C3436" s="71"/>
      <c r="D3436" s="72"/>
      <c r="E3436" s="106"/>
      <c r="F3436" s="71"/>
    </row>
    <row r="3437" spans="1:6">
      <c r="A3437" s="104"/>
      <c r="B3437" s="105"/>
      <c r="C3437" s="71"/>
      <c r="D3437" s="72"/>
      <c r="E3437" s="106"/>
      <c r="F3437" s="71"/>
    </row>
    <row r="3438" spans="1:6">
      <c r="A3438" s="104"/>
      <c r="B3438" s="105"/>
      <c r="C3438" s="71"/>
      <c r="D3438" s="72"/>
      <c r="E3438" s="106"/>
      <c r="F3438" s="71"/>
    </row>
    <row r="3439" spans="1:6">
      <c r="A3439" s="104"/>
      <c r="B3439" s="105"/>
      <c r="C3439" s="71"/>
      <c r="D3439" s="72"/>
      <c r="E3439" s="106"/>
      <c r="F3439" s="71"/>
    </row>
    <row r="3440" spans="1:6">
      <c r="A3440" s="104"/>
      <c r="B3440" s="105"/>
      <c r="C3440" s="71"/>
      <c r="D3440" s="72"/>
      <c r="E3440" s="106"/>
      <c r="F3440" s="71"/>
    </row>
    <row r="3441" spans="1:6">
      <c r="A3441" s="104"/>
      <c r="B3441" s="105"/>
      <c r="C3441" s="71"/>
      <c r="D3441" s="72"/>
      <c r="E3441" s="106"/>
      <c r="F3441" s="71"/>
    </row>
    <row r="3442" spans="1:6">
      <c r="A3442" s="104"/>
      <c r="B3442" s="105"/>
      <c r="C3442" s="71"/>
      <c r="D3442" s="72"/>
      <c r="E3442" s="106"/>
      <c r="F3442" s="71"/>
    </row>
    <row r="3443" spans="1:6">
      <c r="A3443" s="104"/>
      <c r="B3443" s="105"/>
      <c r="C3443" s="71"/>
      <c r="D3443" s="72"/>
      <c r="E3443" s="106"/>
      <c r="F3443" s="71"/>
    </row>
    <row r="3444" spans="1:6">
      <c r="A3444" s="104"/>
      <c r="B3444" s="105"/>
      <c r="C3444" s="71"/>
      <c r="D3444" s="72"/>
      <c r="E3444" s="106"/>
      <c r="F3444" s="71"/>
    </row>
    <row r="3445" spans="1:6">
      <c r="A3445" s="104"/>
      <c r="B3445" s="105"/>
      <c r="C3445" s="71"/>
      <c r="D3445" s="72"/>
      <c r="E3445" s="106"/>
      <c r="F3445" s="71"/>
    </row>
    <row r="3446" spans="1:6">
      <c r="A3446" s="104"/>
      <c r="B3446" s="105"/>
      <c r="C3446" s="71"/>
      <c r="D3446" s="72"/>
      <c r="E3446" s="106"/>
      <c r="F3446" s="71"/>
    </row>
    <row r="3447" spans="1:6">
      <c r="A3447" s="104"/>
      <c r="B3447" s="105"/>
      <c r="C3447" s="71"/>
      <c r="D3447" s="72"/>
      <c r="E3447" s="106"/>
      <c r="F3447" s="71"/>
    </row>
    <row r="3448" spans="1:6">
      <c r="A3448" s="104"/>
      <c r="B3448" s="105"/>
      <c r="C3448" s="71"/>
      <c r="D3448" s="72"/>
      <c r="E3448" s="106"/>
      <c r="F3448" s="71"/>
    </row>
    <row r="3449" spans="1:6">
      <c r="A3449" s="104"/>
      <c r="B3449" s="105"/>
      <c r="C3449" s="71"/>
      <c r="D3449" s="72"/>
      <c r="E3449" s="106"/>
      <c r="F3449" s="71"/>
    </row>
    <row r="3450" spans="1:6">
      <c r="A3450" s="104"/>
      <c r="B3450" s="105"/>
      <c r="C3450" s="71"/>
      <c r="D3450" s="72"/>
      <c r="E3450" s="106"/>
      <c r="F3450" s="71"/>
    </row>
    <row r="3451" spans="1:6">
      <c r="A3451" s="104"/>
      <c r="B3451" s="105"/>
      <c r="C3451" s="71"/>
      <c r="D3451" s="72"/>
      <c r="E3451" s="106"/>
      <c r="F3451" s="71"/>
    </row>
    <row r="3452" spans="1:6">
      <c r="A3452" s="104"/>
      <c r="B3452" s="105"/>
      <c r="C3452" s="71"/>
      <c r="D3452" s="72"/>
      <c r="E3452" s="106"/>
      <c r="F3452" s="71"/>
    </row>
    <row r="3453" spans="1:6">
      <c r="A3453" s="104"/>
      <c r="B3453" s="105"/>
      <c r="C3453" s="71"/>
      <c r="D3453" s="72"/>
      <c r="E3453" s="106"/>
      <c r="F3453" s="71"/>
    </row>
    <row r="3454" spans="1:6">
      <c r="A3454" s="104"/>
      <c r="B3454" s="105"/>
      <c r="C3454" s="71"/>
      <c r="D3454" s="72"/>
      <c r="E3454" s="106"/>
      <c r="F3454" s="71"/>
    </row>
    <row r="3455" spans="1:6">
      <c r="A3455" s="104"/>
      <c r="B3455" s="105"/>
      <c r="C3455" s="71"/>
      <c r="D3455" s="72"/>
      <c r="E3455" s="106"/>
      <c r="F3455" s="71"/>
    </row>
    <row r="3456" spans="1:6">
      <c r="A3456" s="104"/>
      <c r="B3456" s="105"/>
      <c r="C3456" s="71"/>
      <c r="D3456" s="72"/>
      <c r="E3456" s="106"/>
      <c r="F3456" s="71"/>
    </row>
    <row r="3457" spans="1:6">
      <c r="A3457" s="104"/>
      <c r="B3457" s="105"/>
      <c r="C3457" s="71"/>
      <c r="D3457" s="72"/>
      <c r="E3457" s="106"/>
      <c r="F3457" s="71"/>
    </row>
    <row r="3458" spans="1:6">
      <c r="A3458" s="104"/>
      <c r="B3458" s="105"/>
      <c r="C3458" s="71"/>
      <c r="D3458" s="72"/>
      <c r="E3458" s="106"/>
      <c r="F3458" s="71"/>
    </row>
    <row r="3459" spans="1:6">
      <c r="A3459" s="104"/>
      <c r="B3459" s="105"/>
      <c r="C3459" s="71"/>
      <c r="D3459" s="72"/>
      <c r="E3459" s="106"/>
      <c r="F3459" s="71"/>
    </row>
    <row r="3460" spans="1:6">
      <c r="A3460" s="104"/>
      <c r="B3460" s="105"/>
      <c r="C3460" s="71"/>
      <c r="D3460" s="72"/>
      <c r="E3460" s="106"/>
      <c r="F3460" s="71"/>
    </row>
    <row r="3461" spans="1:6">
      <c r="A3461" s="104"/>
      <c r="B3461" s="105"/>
      <c r="C3461" s="71"/>
      <c r="D3461" s="72"/>
      <c r="E3461" s="106"/>
      <c r="F3461" s="71"/>
    </row>
    <row r="3462" spans="1:6">
      <c r="A3462" s="104"/>
      <c r="B3462" s="105"/>
      <c r="C3462" s="71"/>
      <c r="D3462" s="72"/>
      <c r="E3462" s="106"/>
      <c r="F3462" s="71"/>
    </row>
    <row r="3463" spans="1:6">
      <c r="A3463" s="104"/>
      <c r="B3463" s="105"/>
      <c r="C3463" s="71"/>
      <c r="D3463" s="72"/>
      <c r="E3463" s="106"/>
      <c r="F3463" s="71"/>
    </row>
    <row r="3464" spans="1:6">
      <c r="A3464" s="104"/>
      <c r="B3464" s="105"/>
      <c r="C3464" s="71"/>
      <c r="D3464" s="72"/>
      <c r="E3464" s="106"/>
      <c r="F3464" s="71"/>
    </row>
    <row r="3465" spans="1:6">
      <c r="A3465" s="104"/>
      <c r="B3465" s="105"/>
      <c r="C3465" s="71"/>
      <c r="D3465" s="72"/>
      <c r="E3465" s="106"/>
      <c r="F3465" s="71"/>
    </row>
    <row r="3466" spans="1:6">
      <c r="A3466" s="104"/>
      <c r="B3466" s="105"/>
      <c r="C3466" s="71"/>
      <c r="D3466" s="72"/>
      <c r="E3466" s="106"/>
      <c r="F3466" s="71"/>
    </row>
    <row r="3467" spans="1:6">
      <c r="A3467" s="104"/>
      <c r="B3467" s="105"/>
      <c r="C3467" s="71"/>
      <c r="D3467" s="72"/>
      <c r="E3467" s="106"/>
      <c r="F3467" s="71"/>
    </row>
    <row r="3468" spans="1:6">
      <c r="A3468" s="104"/>
      <c r="B3468" s="105"/>
      <c r="C3468" s="71"/>
      <c r="D3468" s="72"/>
      <c r="E3468" s="106"/>
      <c r="F3468" s="71"/>
    </row>
    <row r="3469" spans="1:6">
      <c r="A3469" s="104"/>
      <c r="B3469" s="105"/>
      <c r="C3469" s="71"/>
      <c r="D3469" s="72"/>
      <c r="E3469" s="106"/>
      <c r="F3469" s="71"/>
    </row>
    <row r="3470" spans="1:6">
      <c r="A3470" s="104"/>
      <c r="B3470" s="105"/>
      <c r="C3470" s="71"/>
      <c r="D3470" s="72"/>
      <c r="E3470" s="106"/>
      <c r="F3470" s="71"/>
    </row>
    <row r="3471" spans="1:6">
      <c r="A3471" s="104"/>
      <c r="B3471" s="105"/>
      <c r="C3471" s="71"/>
      <c r="D3471" s="72"/>
      <c r="E3471" s="106"/>
      <c r="F3471" s="71"/>
    </row>
    <row r="3472" spans="1:6">
      <c r="A3472" s="104"/>
      <c r="B3472" s="105"/>
      <c r="C3472" s="71"/>
      <c r="D3472" s="72"/>
      <c r="E3472" s="106"/>
      <c r="F3472" s="71"/>
    </row>
    <row r="3473" spans="1:6">
      <c r="A3473" s="104"/>
      <c r="B3473" s="105"/>
      <c r="C3473" s="71"/>
      <c r="D3473" s="72"/>
      <c r="E3473" s="106"/>
      <c r="F3473" s="71"/>
    </row>
    <row r="3474" spans="1:6">
      <c r="A3474" s="104"/>
      <c r="B3474" s="105"/>
      <c r="C3474" s="71"/>
      <c r="D3474" s="72"/>
      <c r="E3474" s="106"/>
      <c r="F3474" s="71"/>
    </row>
    <row r="3475" spans="1:6">
      <c r="A3475" s="104"/>
      <c r="B3475" s="105"/>
      <c r="C3475" s="71"/>
      <c r="D3475" s="72"/>
      <c r="E3475" s="106"/>
      <c r="F3475" s="71"/>
    </row>
    <row r="3476" spans="1:6">
      <c r="A3476" s="104"/>
      <c r="B3476" s="105"/>
      <c r="C3476" s="71"/>
      <c r="D3476" s="72"/>
      <c r="E3476" s="106"/>
      <c r="F3476" s="71"/>
    </row>
    <row r="3477" spans="1:6">
      <c r="A3477" s="104"/>
      <c r="B3477" s="105"/>
      <c r="C3477" s="71"/>
      <c r="D3477" s="72"/>
      <c r="E3477" s="106"/>
      <c r="F3477" s="71"/>
    </row>
    <row r="3478" spans="1:6">
      <c r="A3478" s="104"/>
      <c r="B3478" s="105"/>
      <c r="C3478" s="71"/>
      <c r="D3478" s="72"/>
      <c r="E3478" s="106"/>
      <c r="F3478" s="71"/>
    </row>
    <row r="3479" spans="1:6">
      <c r="A3479" s="104"/>
      <c r="B3479" s="105"/>
      <c r="C3479" s="71"/>
      <c r="D3479" s="72"/>
      <c r="E3479" s="106"/>
      <c r="F3479" s="71"/>
    </row>
    <row r="3480" spans="1:6">
      <c r="A3480" s="104"/>
      <c r="B3480" s="105"/>
      <c r="C3480" s="71"/>
      <c r="D3480" s="72"/>
      <c r="E3480" s="106"/>
      <c r="F3480" s="71"/>
    </row>
    <row r="3481" spans="1:6">
      <c r="A3481" s="104"/>
      <c r="B3481" s="105"/>
      <c r="C3481" s="71"/>
      <c r="D3481" s="72"/>
      <c r="E3481" s="106"/>
      <c r="F3481" s="71"/>
    </row>
    <row r="3482" spans="1:6">
      <c r="A3482" s="104"/>
      <c r="B3482" s="105"/>
      <c r="C3482" s="71"/>
      <c r="D3482" s="72"/>
      <c r="E3482" s="106"/>
      <c r="F3482" s="71"/>
    </row>
    <row r="3483" spans="1:6">
      <c r="A3483" s="104"/>
      <c r="B3483" s="105"/>
      <c r="C3483" s="71"/>
      <c r="D3483" s="72"/>
      <c r="E3483" s="106"/>
      <c r="F3483" s="71"/>
    </row>
    <row r="3484" spans="1:6">
      <c r="A3484" s="104"/>
      <c r="B3484" s="105"/>
      <c r="C3484" s="71"/>
      <c r="D3484" s="72"/>
      <c r="E3484" s="106"/>
      <c r="F3484" s="71"/>
    </row>
    <row r="3485" spans="1:6">
      <c r="A3485" s="104"/>
      <c r="B3485" s="105"/>
      <c r="C3485" s="71"/>
      <c r="D3485" s="72"/>
      <c r="E3485" s="106"/>
      <c r="F3485" s="71"/>
    </row>
    <row r="3486" spans="1:6">
      <c r="A3486" s="104"/>
      <c r="B3486" s="105"/>
      <c r="C3486" s="71"/>
      <c r="D3486" s="72"/>
      <c r="E3486" s="106"/>
      <c r="F3486" s="71"/>
    </row>
    <row r="3487" spans="1:6">
      <c r="A3487" s="104"/>
      <c r="B3487" s="105"/>
      <c r="C3487" s="71"/>
      <c r="D3487" s="72"/>
      <c r="E3487" s="106"/>
      <c r="F3487" s="71"/>
    </row>
    <row r="3488" spans="1:6">
      <c r="A3488" s="104"/>
      <c r="B3488" s="105"/>
      <c r="C3488" s="71"/>
      <c r="D3488" s="72"/>
      <c r="E3488" s="106"/>
      <c r="F3488" s="71"/>
    </row>
    <row r="3489" spans="1:6">
      <c r="A3489" s="104"/>
      <c r="B3489" s="105"/>
      <c r="C3489" s="71"/>
      <c r="D3489" s="72"/>
      <c r="E3489" s="106"/>
      <c r="F3489" s="71"/>
    </row>
    <row r="3490" spans="1:6">
      <c r="A3490" s="104"/>
      <c r="B3490" s="105"/>
      <c r="C3490" s="71"/>
      <c r="D3490" s="72"/>
      <c r="E3490" s="106"/>
      <c r="F3490" s="71"/>
    </row>
    <row r="3491" spans="1:6">
      <c r="A3491" s="104"/>
      <c r="B3491" s="105"/>
      <c r="C3491" s="71"/>
      <c r="D3491" s="72"/>
      <c r="E3491" s="106"/>
      <c r="F3491" s="71"/>
    </row>
    <row r="3492" spans="1:6">
      <c r="A3492" s="104"/>
      <c r="B3492" s="105"/>
      <c r="C3492" s="71"/>
      <c r="D3492" s="72"/>
      <c r="E3492" s="106"/>
      <c r="F3492" s="71"/>
    </row>
    <row r="3493" spans="1:6">
      <c r="A3493" s="104"/>
      <c r="B3493" s="105"/>
      <c r="C3493" s="71"/>
      <c r="D3493" s="72"/>
      <c r="E3493" s="106"/>
      <c r="F3493" s="71"/>
    </row>
    <row r="3494" spans="1:6">
      <c r="A3494" s="104"/>
      <c r="B3494" s="105"/>
      <c r="C3494" s="71"/>
      <c r="D3494" s="72"/>
      <c r="E3494" s="106"/>
      <c r="F3494" s="71"/>
    </row>
    <row r="3495" spans="1:6">
      <c r="A3495" s="104"/>
      <c r="B3495" s="105"/>
      <c r="C3495" s="71"/>
      <c r="D3495" s="72"/>
      <c r="E3495" s="106"/>
      <c r="F3495" s="71"/>
    </row>
    <row r="3496" spans="1:6">
      <c r="A3496" s="104"/>
      <c r="B3496" s="105"/>
      <c r="C3496" s="71"/>
      <c r="D3496" s="72"/>
      <c r="E3496" s="106"/>
      <c r="F3496" s="71"/>
    </row>
    <row r="3497" spans="1:6">
      <c r="A3497" s="104"/>
      <c r="B3497" s="105"/>
      <c r="C3497" s="71"/>
      <c r="D3497" s="72"/>
      <c r="E3497" s="106"/>
      <c r="F3497" s="71"/>
    </row>
    <row r="3498" spans="1:6">
      <c r="A3498" s="104"/>
      <c r="B3498" s="105"/>
      <c r="C3498" s="71"/>
      <c r="D3498" s="72"/>
      <c r="E3498" s="106"/>
      <c r="F3498" s="71"/>
    </row>
    <row r="3499" spans="1:6">
      <c r="A3499" s="104"/>
      <c r="B3499" s="105"/>
      <c r="C3499" s="71"/>
      <c r="D3499" s="72"/>
      <c r="E3499" s="106"/>
      <c r="F3499" s="71"/>
    </row>
    <row r="3500" spans="1:6">
      <c r="A3500" s="104"/>
      <c r="B3500" s="105"/>
      <c r="C3500" s="71"/>
      <c r="D3500" s="72"/>
      <c r="E3500" s="106"/>
      <c r="F3500" s="71"/>
    </row>
    <row r="3501" spans="1:6">
      <c r="A3501" s="104"/>
      <c r="B3501" s="105"/>
      <c r="C3501" s="71"/>
      <c r="D3501" s="72"/>
      <c r="E3501" s="106"/>
      <c r="F3501" s="71"/>
    </row>
    <row r="3502" spans="1:6">
      <c r="A3502" s="104"/>
      <c r="B3502" s="105"/>
      <c r="C3502" s="71"/>
      <c r="D3502" s="72"/>
      <c r="E3502" s="106"/>
      <c r="F3502" s="71"/>
    </row>
    <row r="3503" spans="1:6">
      <c r="A3503" s="104"/>
      <c r="B3503" s="105"/>
      <c r="C3503" s="71"/>
      <c r="D3503" s="72"/>
      <c r="E3503" s="106"/>
      <c r="F3503" s="71"/>
    </row>
    <row r="3504" spans="1:6">
      <c r="A3504" s="104"/>
      <c r="B3504" s="105"/>
      <c r="C3504" s="71"/>
      <c r="D3504" s="72"/>
      <c r="E3504" s="106"/>
      <c r="F3504" s="71"/>
    </row>
    <row r="3505" spans="1:6">
      <c r="A3505" s="104"/>
      <c r="B3505" s="105"/>
      <c r="C3505" s="71"/>
      <c r="D3505" s="72"/>
      <c r="E3505" s="106"/>
      <c r="F3505" s="71"/>
    </row>
    <row r="3506" spans="1:6">
      <c r="A3506" s="104"/>
      <c r="B3506" s="105"/>
      <c r="C3506" s="71"/>
      <c r="D3506" s="72"/>
      <c r="E3506" s="106"/>
      <c r="F3506" s="71"/>
    </row>
    <row r="3507" spans="1:6">
      <c r="A3507" s="104"/>
      <c r="B3507" s="105"/>
      <c r="C3507" s="71"/>
      <c r="D3507" s="72"/>
      <c r="E3507" s="106"/>
      <c r="F3507" s="71"/>
    </row>
    <row r="3508" spans="1:6">
      <c r="A3508" s="104"/>
      <c r="B3508" s="105"/>
      <c r="C3508" s="71"/>
      <c r="D3508" s="72"/>
      <c r="E3508" s="106"/>
      <c r="F3508" s="71"/>
    </row>
    <row r="3509" spans="1:6">
      <c r="A3509" s="104"/>
      <c r="B3509" s="105"/>
      <c r="C3509" s="71"/>
      <c r="D3509" s="72"/>
      <c r="E3509" s="106"/>
      <c r="F3509" s="71"/>
    </row>
    <row r="3510" spans="1:6">
      <c r="A3510" s="104"/>
      <c r="B3510" s="105"/>
      <c r="C3510" s="71"/>
      <c r="D3510" s="72"/>
      <c r="E3510" s="106"/>
      <c r="F3510" s="71"/>
    </row>
    <row r="3511" spans="1:6">
      <c r="A3511" s="104"/>
      <c r="B3511" s="105"/>
      <c r="C3511" s="71"/>
      <c r="D3511" s="72"/>
      <c r="E3511" s="106"/>
      <c r="F3511" s="71"/>
    </row>
    <row r="3512" spans="1:6">
      <c r="A3512" s="104"/>
      <c r="B3512" s="105"/>
      <c r="C3512" s="71"/>
      <c r="D3512" s="72"/>
      <c r="E3512" s="106"/>
      <c r="F3512" s="71"/>
    </row>
    <row r="3513" spans="1:6">
      <c r="A3513" s="104"/>
      <c r="B3513" s="105"/>
      <c r="C3513" s="71"/>
      <c r="D3513" s="72"/>
      <c r="E3513" s="106"/>
      <c r="F3513" s="71"/>
    </row>
    <row r="3514" spans="1:6">
      <c r="A3514" s="104"/>
      <c r="B3514" s="105"/>
      <c r="C3514" s="71"/>
      <c r="D3514" s="72"/>
      <c r="E3514" s="106"/>
      <c r="F3514" s="71"/>
    </row>
    <row r="3515" spans="1:6">
      <c r="A3515" s="104"/>
      <c r="B3515" s="105"/>
      <c r="C3515" s="71"/>
      <c r="D3515" s="72"/>
      <c r="E3515" s="106"/>
      <c r="F3515" s="71"/>
    </row>
    <row r="3516" spans="1:6">
      <c r="A3516" s="104"/>
      <c r="B3516" s="105"/>
      <c r="C3516" s="71"/>
      <c r="D3516" s="72"/>
      <c r="E3516" s="106"/>
      <c r="F3516" s="71"/>
    </row>
    <row r="3517" spans="1:6">
      <c r="A3517" s="104"/>
      <c r="B3517" s="105"/>
      <c r="C3517" s="71"/>
      <c r="D3517" s="72"/>
      <c r="E3517" s="106"/>
      <c r="F3517" s="71"/>
    </row>
    <row r="3518" spans="1:6">
      <c r="A3518" s="104"/>
      <c r="B3518" s="105"/>
      <c r="C3518" s="71"/>
      <c r="D3518" s="72"/>
      <c r="E3518" s="106"/>
      <c r="F3518" s="71"/>
    </row>
    <row r="3519" spans="1:6">
      <c r="A3519" s="104"/>
      <c r="B3519" s="105"/>
      <c r="C3519" s="71"/>
      <c r="D3519" s="72"/>
      <c r="E3519" s="106"/>
      <c r="F3519" s="71"/>
    </row>
    <row r="3520" spans="1:6">
      <c r="A3520" s="104"/>
      <c r="B3520" s="105"/>
      <c r="C3520" s="71"/>
      <c r="D3520" s="72"/>
      <c r="E3520" s="106"/>
      <c r="F3520" s="71"/>
    </row>
    <row r="3521" spans="1:6">
      <c r="A3521" s="104"/>
      <c r="B3521" s="105"/>
      <c r="C3521" s="71"/>
      <c r="D3521" s="72"/>
      <c r="E3521" s="106"/>
      <c r="F3521" s="71"/>
    </row>
    <row r="3522" spans="1:6">
      <c r="A3522" s="104"/>
      <c r="B3522" s="105"/>
      <c r="C3522" s="71"/>
      <c r="D3522" s="72"/>
      <c r="E3522" s="106"/>
      <c r="F3522" s="71"/>
    </row>
    <row r="3523" spans="1:6">
      <c r="A3523" s="104"/>
      <c r="B3523" s="105"/>
      <c r="C3523" s="71"/>
      <c r="D3523" s="72"/>
      <c r="E3523" s="106"/>
      <c r="F3523" s="71"/>
    </row>
    <row r="3524" spans="1:6">
      <c r="A3524" s="104"/>
      <c r="B3524" s="105"/>
      <c r="C3524" s="71"/>
      <c r="D3524" s="72"/>
      <c r="E3524" s="106"/>
      <c r="F3524" s="71"/>
    </row>
    <row r="3525" spans="1:6">
      <c r="A3525" s="104"/>
      <c r="B3525" s="105"/>
      <c r="C3525" s="71"/>
      <c r="D3525" s="72"/>
      <c r="E3525" s="106"/>
      <c r="F3525" s="71"/>
    </row>
    <row r="3526" spans="1:6">
      <c r="A3526" s="104"/>
      <c r="B3526" s="105"/>
      <c r="C3526" s="71"/>
      <c r="D3526" s="72"/>
      <c r="E3526" s="106"/>
      <c r="F3526" s="71"/>
    </row>
    <row r="3527" spans="1:6">
      <c r="A3527" s="104"/>
      <c r="B3527" s="105"/>
      <c r="C3527" s="71"/>
      <c r="D3527" s="72"/>
      <c r="E3527" s="106"/>
      <c r="F3527" s="71"/>
    </row>
    <row r="3528" spans="1:6">
      <c r="A3528" s="104"/>
      <c r="B3528" s="105"/>
      <c r="C3528" s="71"/>
      <c r="D3528" s="72"/>
      <c r="E3528" s="106"/>
      <c r="F3528" s="71"/>
    </row>
    <row r="3529" spans="1:6">
      <c r="A3529" s="104"/>
      <c r="B3529" s="105"/>
      <c r="C3529" s="71"/>
      <c r="D3529" s="72"/>
      <c r="E3529" s="106"/>
      <c r="F3529" s="71"/>
    </row>
    <row r="3530" spans="1:6">
      <c r="A3530" s="104"/>
      <c r="B3530" s="105"/>
      <c r="C3530" s="71"/>
      <c r="D3530" s="72"/>
      <c r="E3530" s="106"/>
      <c r="F3530" s="71"/>
    </row>
    <row r="3531" spans="1:6">
      <c r="A3531" s="104"/>
      <c r="B3531" s="105"/>
      <c r="C3531" s="71"/>
      <c r="D3531" s="72"/>
      <c r="E3531" s="106"/>
      <c r="F3531" s="71"/>
    </row>
    <row r="3532" spans="1:6">
      <c r="A3532" s="104"/>
      <c r="B3532" s="105"/>
      <c r="C3532" s="71"/>
      <c r="D3532" s="72"/>
      <c r="E3532" s="106"/>
      <c r="F3532" s="71"/>
    </row>
    <row r="3533" spans="1:6">
      <c r="A3533" s="104"/>
      <c r="B3533" s="105"/>
      <c r="C3533" s="71"/>
      <c r="D3533" s="72"/>
      <c r="E3533" s="106"/>
      <c r="F3533" s="71"/>
    </row>
    <row r="3534" spans="1:6">
      <c r="A3534" s="104"/>
      <c r="B3534" s="105"/>
      <c r="C3534" s="71"/>
      <c r="D3534" s="72"/>
      <c r="E3534" s="106"/>
      <c r="F3534" s="71"/>
    </row>
    <row r="3535" spans="1:6">
      <c r="A3535" s="104"/>
      <c r="B3535" s="105"/>
      <c r="C3535" s="71"/>
      <c r="D3535" s="72"/>
      <c r="E3535" s="106"/>
      <c r="F3535" s="71"/>
    </row>
    <row r="3536" spans="1:6">
      <c r="A3536" s="104"/>
      <c r="B3536" s="105"/>
      <c r="C3536" s="71"/>
      <c r="D3536" s="72"/>
      <c r="E3536" s="106"/>
      <c r="F3536" s="71"/>
    </row>
    <row r="3537" spans="1:6">
      <c r="A3537" s="104"/>
      <c r="B3537" s="105"/>
      <c r="C3537" s="71"/>
      <c r="D3537" s="72"/>
      <c r="E3537" s="106"/>
      <c r="F3537" s="71"/>
    </row>
    <row r="3538" spans="1:6">
      <c r="A3538" s="104"/>
      <c r="B3538" s="105"/>
      <c r="C3538" s="71"/>
      <c r="D3538" s="72"/>
      <c r="E3538" s="106"/>
      <c r="F3538" s="71"/>
    </row>
    <row r="3539" spans="1:6">
      <c r="A3539" s="104"/>
      <c r="B3539" s="105"/>
      <c r="C3539" s="71"/>
      <c r="D3539" s="72"/>
      <c r="E3539" s="106"/>
      <c r="F3539" s="71"/>
    </row>
    <row r="3540" spans="1:6">
      <c r="A3540" s="104"/>
      <c r="B3540" s="105"/>
      <c r="C3540" s="71"/>
      <c r="D3540" s="72"/>
      <c r="E3540" s="106"/>
      <c r="F3540" s="71"/>
    </row>
    <row r="3541" spans="1:6">
      <c r="A3541" s="104"/>
      <c r="B3541" s="105"/>
      <c r="C3541" s="71"/>
      <c r="D3541" s="72"/>
      <c r="E3541" s="106"/>
      <c r="F3541" s="71"/>
    </row>
    <row r="3542" spans="1:6">
      <c r="A3542" s="104"/>
      <c r="B3542" s="105"/>
      <c r="C3542" s="71"/>
      <c r="D3542" s="72"/>
      <c r="E3542" s="106"/>
      <c r="F3542" s="71"/>
    </row>
    <row r="3543" spans="1:6">
      <c r="A3543" s="104"/>
      <c r="B3543" s="105"/>
      <c r="C3543" s="71"/>
      <c r="D3543" s="72"/>
      <c r="E3543" s="106"/>
      <c r="F3543" s="71"/>
    </row>
    <row r="3544" spans="1:6">
      <c r="A3544" s="104"/>
      <c r="B3544" s="105"/>
      <c r="C3544" s="71"/>
      <c r="D3544" s="72"/>
      <c r="E3544" s="106"/>
      <c r="F3544" s="71"/>
    </row>
    <row r="3545" spans="1:6">
      <c r="A3545" s="104"/>
      <c r="B3545" s="105"/>
      <c r="C3545" s="71"/>
      <c r="D3545" s="72"/>
      <c r="E3545" s="106"/>
      <c r="F3545" s="71"/>
    </row>
    <row r="3546" spans="1:6">
      <c r="A3546" s="104"/>
      <c r="B3546" s="105"/>
      <c r="C3546" s="71"/>
      <c r="D3546" s="72"/>
      <c r="E3546" s="106"/>
      <c r="F3546" s="71"/>
    </row>
    <row r="3547" spans="1:6">
      <c r="A3547" s="104"/>
      <c r="B3547" s="105"/>
      <c r="C3547" s="71"/>
      <c r="D3547" s="72"/>
      <c r="E3547" s="106"/>
      <c r="F3547" s="71"/>
    </row>
    <row r="3548" spans="1:6">
      <c r="A3548" s="104"/>
      <c r="B3548" s="105"/>
      <c r="C3548" s="71"/>
      <c r="D3548" s="72"/>
      <c r="E3548" s="106"/>
      <c r="F3548" s="71"/>
    </row>
    <row r="3549" spans="1:6">
      <c r="A3549" s="104"/>
      <c r="B3549" s="105"/>
      <c r="C3549" s="71"/>
      <c r="D3549" s="72"/>
      <c r="E3549" s="106"/>
      <c r="F3549" s="71"/>
    </row>
    <row r="3550" spans="1:6">
      <c r="A3550" s="104"/>
      <c r="B3550" s="105"/>
      <c r="C3550" s="71"/>
      <c r="D3550" s="72"/>
      <c r="E3550" s="106"/>
      <c r="F3550" s="71"/>
    </row>
    <row r="3551" spans="1:6">
      <c r="A3551" s="104"/>
      <c r="B3551" s="105"/>
      <c r="C3551" s="71"/>
      <c r="D3551" s="72"/>
      <c r="E3551" s="106"/>
      <c r="F3551" s="71"/>
    </row>
    <row r="3552" spans="1:6">
      <c r="A3552" s="104"/>
      <c r="B3552" s="105"/>
      <c r="C3552" s="71"/>
      <c r="D3552" s="72"/>
      <c r="E3552" s="106"/>
      <c r="F3552" s="71"/>
    </row>
    <row r="3553" spans="1:6">
      <c r="A3553" s="104"/>
      <c r="B3553" s="105"/>
      <c r="C3553" s="71"/>
      <c r="D3553" s="72"/>
      <c r="E3553" s="106"/>
      <c r="F3553" s="71"/>
    </row>
    <row r="3554" spans="1:6">
      <c r="A3554" s="104"/>
      <c r="B3554" s="105"/>
      <c r="C3554" s="71"/>
      <c r="D3554" s="72"/>
      <c r="E3554" s="106"/>
      <c r="F3554" s="71"/>
    </row>
    <row r="3555" spans="1:6">
      <c r="A3555" s="104"/>
      <c r="B3555" s="105"/>
      <c r="C3555" s="71"/>
      <c r="D3555" s="72"/>
      <c r="E3555" s="106"/>
      <c r="F3555" s="71"/>
    </row>
    <row r="3556" spans="1:6">
      <c r="A3556" s="104"/>
      <c r="B3556" s="105"/>
      <c r="C3556" s="71"/>
      <c r="D3556" s="72"/>
      <c r="E3556" s="106"/>
      <c r="F3556" s="71"/>
    </row>
    <row r="3557" spans="1:6">
      <c r="A3557" s="104"/>
      <c r="B3557" s="105"/>
      <c r="C3557" s="71"/>
      <c r="D3557" s="72"/>
      <c r="E3557" s="106"/>
      <c r="F3557" s="71"/>
    </row>
    <row r="3558" spans="1:6">
      <c r="A3558" s="104"/>
      <c r="B3558" s="105"/>
      <c r="C3558" s="71"/>
      <c r="D3558" s="72"/>
      <c r="E3558" s="106"/>
      <c r="F3558" s="71"/>
    </row>
    <row r="3559" spans="1:6">
      <c r="A3559" s="104"/>
      <c r="B3559" s="105"/>
      <c r="C3559" s="71"/>
      <c r="D3559" s="72"/>
      <c r="E3559" s="106"/>
      <c r="F3559" s="71"/>
    </row>
    <row r="3560" spans="1:6">
      <c r="A3560" s="104"/>
      <c r="B3560" s="105"/>
      <c r="C3560" s="71"/>
      <c r="D3560" s="72"/>
      <c r="E3560" s="106"/>
      <c r="F3560" s="71"/>
    </row>
    <row r="3561" spans="1:6">
      <c r="A3561" s="104"/>
      <c r="B3561" s="105"/>
      <c r="C3561" s="71"/>
      <c r="D3561" s="72"/>
      <c r="E3561" s="106"/>
      <c r="F3561" s="71"/>
    </row>
    <row r="3562" spans="1:6">
      <c r="A3562" s="104"/>
      <c r="B3562" s="105"/>
      <c r="C3562" s="71"/>
      <c r="D3562" s="72"/>
      <c r="E3562" s="106"/>
      <c r="F3562" s="71"/>
    </row>
    <row r="3563" spans="1:6">
      <c r="A3563" s="104"/>
      <c r="B3563" s="105"/>
      <c r="C3563" s="71"/>
      <c r="D3563" s="72"/>
      <c r="E3563" s="106"/>
      <c r="F3563" s="71"/>
    </row>
    <row r="3564" spans="1:6">
      <c r="A3564" s="104"/>
      <c r="B3564" s="105"/>
      <c r="C3564" s="71"/>
      <c r="D3564" s="72"/>
      <c r="E3564" s="106"/>
      <c r="F3564" s="71"/>
    </row>
    <row r="3565" spans="1:6">
      <c r="A3565" s="104"/>
      <c r="B3565" s="105"/>
      <c r="C3565" s="71"/>
      <c r="D3565" s="72"/>
      <c r="E3565" s="106"/>
      <c r="F3565" s="71"/>
    </row>
    <row r="3566" spans="1:6">
      <c r="A3566" s="104"/>
      <c r="B3566" s="105"/>
      <c r="C3566" s="71"/>
      <c r="D3566" s="72"/>
      <c r="E3566" s="106"/>
      <c r="F3566" s="71"/>
    </row>
    <row r="3567" spans="1:6">
      <c r="A3567" s="104"/>
      <c r="B3567" s="105"/>
      <c r="C3567" s="71"/>
      <c r="D3567" s="72"/>
      <c r="E3567" s="106"/>
      <c r="F3567" s="71"/>
    </row>
    <row r="3568" spans="1:6">
      <c r="A3568" s="104"/>
      <c r="B3568" s="105"/>
      <c r="C3568" s="71"/>
      <c r="D3568" s="72"/>
      <c r="E3568" s="106"/>
      <c r="F3568" s="71"/>
    </row>
    <row r="3569" spans="1:6">
      <c r="A3569" s="104"/>
      <c r="B3569" s="105"/>
      <c r="C3569" s="71"/>
      <c r="D3569" s="72"/>
      <c r="E3569" s="106"/>
      <c r="F3569" s="71"/>
    </row>
    <row r="3570" spans="1:6">
      <c r="A3570" s="104"/>
      <c r="B3570" s="105"/>
      <c r="C3570" s="71"/>
      <c r="D3570" s="72"/>
      <c r="E3570" s="106"/>
      <c r="F3570" s="71"/>
    </row>
    <row r="3571" spans="1:6">
      <c r="A3571" s="104"/>
      <c r="B3571" s="105"/>
      <c r="C3571" s="71"/>
      <c r="D3571" s="72"/>
      <c r="E3571" s="106"/>
      <c r="F3571" s="71"/>
    </row>
    <row r="3572" spans="1:6">
      <c r="A3572" s="104"/>
      <c r="B3572" s="105"/>
      <c r="C3572" s="71"/>
      <c r="D3572" s="72"/>
      <c r="E3572" s="106"/>
      <c r="F3572" s="71"/>
    </row>
    <row r="3573" spans="1:6">
      <c r="A3573" s="104"/>
      <c r="B3573" s="105"/>
      <c r="C3573" s="71"/>
      <c r="D3573" s="72"/>
      <c r="E3573" s="106"/>
      <c r="F3573" s="71"/>
    </row>
    <row r="3574" spans="1:6">
      <c r="A3574" s="104"/>
      <c r="B3574" s="105"/>
      <c r="C3574" s="111"/>
      <c r="D3574" s="72"/>
      <c r="E3574" s="106"/>
      <c r="F3574" s="71"/>
    </row>
    <row r="3575" spans="1:6">
      <c r="A3575" s="104"/>
      <c r="B3575" s="105"/>
      <c r="C3575" s="71"/>
      <c r="D3575" s="72"/>
      <c r="E3575" s="106"/>
      <c r="F3575" s="71"/>
    </row>
    <row r="3576" spans="1:6">
      <c r="A3576" s="104"/>
      <c r="B3576" s="105"/>
      <c r="C3576" s="71"/>
      <c r="D3576" s="72"/>
      <c r="E3576" s="106"/>
      <c r="F3576" s="71"/>
    </row>
    <row r="3577" spans="1:6">
      <c r="A3577" s="104"/>
      <c r="B3577" s="105"/>
      <c r="C3577" s="71"/>
      <c r="D3577" s="72"/>
      <c r="E3577" s="106"/>
      <c r="F3577" s="71"/>
    </row>
    <row r="3578" spans="1:6">
      <c r="A3578" s="104"/>
      <c r="B3578" s="105"/>
      <c r="C3578" s="71"/>
      <c r="D3578" s="72"/>
      <c r="E3578" s="106"/>
      <c r="F3578" s="71"/>
    </row>
    <row r="3579" spans="1:6">
      <c r="A3579" s="104"/>
      <c r="B3579" s="105"/>
      <c r="C3579" s="71"/>
      <c r="D3579" s="72"/>
      <c r="E3579" s="106"/>
      <c r="F3579" s="71"/>
    </row>
    <row r="3580" spans="1:6">
      <c r="A3580" s="104"/>
      <c r="B3580" s="105"/>
      <c r="C3580" s="71"/>
      <c r="D3580" s="72"/>
      <c r="E3580" s="106"/>
      <c r="F3580" s="71"/>
    </row>
    <row r="3581" spans="1:6">
      <c r="A3581" s="104"/>
      <c r="B3581" s="105"/>
      <c r="C3581" s="71"/>
      <c r="D3581" s="72"/>
      <c r="E3581" s="106"/>
      <c r="F3581" s="71"/>
    </row>
    <row r="3582" spans="1:6">
      <c r="A3582" s="104"/>
      <c r="B3582" s="105"/>
      <c r="C3582" s="71"/>
      <c r="D3582" s="72"/>
      <c r="E3582" s="106"/>
      <c r="F3582" s="71"/>
    </row>
    <row r="3583" spans="1:6">
      <c r="A3583" s="104"/>
      <c r="B3583" s="105"/>
      <c r="C3583" s="71"/>
      <c r="D3583" s="72"/>
      <c r="E3583" s="106"/>
      <c r="F3583" s="71"/>
    </row>
    <row r="3584" spans="1:6">
      <c r="A3584" s="104"/>
      <c r="B3584" s="105"/>
      <c r="C3584" s="71"/>
      <c r="D3584" s="72"/>
      <c r="E3584" s="106"/>
      <c r="F3584" s="71"/>
    </row>
    <row r="3585" spans="1:6">
      <c r="A3585" s="104"/>
      <c r="B3585" s="105"/>
      <c r="C3585" s="71"/>
      <c r="D3585" s="72"/>
      <c r="E3585" s="106"/>
      <c r="F3585" s="71"/>
    </row>
    <row r="3586" spans="1:6">
      <c r="A3586" s="104"/>
      <c r="B3586" s="105"/>
      <c r="C3586" s="71"/>
      <c r="D3586" s="72"/>
      <c r="E3586" s="106"/>
      <c r="F3586" s="71"/>
    </row>
    <row r="3587" spans="1:6">
      <c r="A3587" s="104"/>
      <c r="B3587" s="105"/>
      <c r="C3587" s="71"/>
      <c r="D3587" s="72"/>
      <c r="E3587" s="106"/>
      <c r="F3587" s="71"/>
    </row>
    <row r="3588" spans="1:6">
      <c r="A3588" s="104"/>
      <c r="B3588" s="105"/>
      <c r="C3588" s="71"/>
      <c r="D3588" s="72"/>
      <c r="E3588" s="106"/>
      <c r="F3588" s="71"/>
    </row>
    <row r="3589" spans="1:6">
      <c r="A3589" s="104"/>
      <c r="B3589" s="105"/>
      <c r="C3589" s="71"/>
      <c r="D3589" s="72"/>
      <c r="E3589" s="106"/>
      <c r="F3589" s="71"/>
    </row>
    <row r="3590" spans="1:6">
      <c r="A3590" s="104"/>
      <c r="B3590" s="105"/>
      <c r="C3590" s="71"/>
      <c r="D3590" s="72"/>
      <c r="E3590" s="106"/>
      <c r="F3590" s="71"/>
    </row>
    <row r="3591" spans="1:6">
      <c r="A3591" s="104"/>
      <c r="B3591" s="105"/>
      <c r="C3591" s="71"/>
      <c r="D3591" s="72"/>
      <c r="E3591" s="106"/>
      <c r="F3591" s="71"/>
    </row>
    <row r="3592" spans="1:6">
      <c r="A3592" s="104"/>
      <c r="B3592" s="105"/>
      <c r="C3592" s="71"/>
      <c r="D3592" s="72"/>
      <c r="E3592" s="106"/>
      <c r="F3592" s="71"/>
    </row>
    <row r="3593" spans="1:6">
      <c r="A3593" s="104"/>
      <c r="B3593" s="105"/>
      <c r="C3593" s="71"/>
      <c r="D3593" s="72"/>
      <c r="E3593" s="106"/>
      <c r="F3593" s="71"/>
    </row>
    <row r="3594" spans="1:6">
      <c r="A3594" s="104"/>
      <c r="B3594" s="105"/>
      <c r="C3594" s="71"/>
      <c r="D3594" s="72"/>
      <c r="E3594" s="106"/>
      <c r="F3594" s="71"/>
    </row>
    <row r="3595" spans="1:6">
      <c r="A3595" s="104"/>
      <c r="B3595" s="105"/>
      <c r="C3595" s="71"/>
      <c r="D3595" s="72"/>
      <c r="E3595" s="106"/>
      <c r="F3595" s="71"/>
    </row>
    <row r="3596" spans="1:6">
      <c r="A3596" s="104"/>
      <c r="B3596" s="105"/>
      <c r="C3596" s="71"/>
      <c r="D3596" s="72"/>
      <c r="E3596" s="106"/>
      <c r="F3596" s="71"/>
    </row>
    <row r="3597" spans="1:6">
      <c r="A3597" s="104"/>
      <c r="B3597" s="105"/>
      <c r="C3597" s="71"/>
      <c r="D3597" s="72"/>
      <c r="E3597" s="106"/>
      <c r="F3597" s="71"/>
    </row>
    <row r="3598" spans="1:6">
      <c r="A3598" s="104"/>
      <c r="B3598" s="105"/>
      <c r="C3598" s="71"/>
      <c r="D3598" s="72"/>
      <c r="E3598" s="106"/>
      <c r="F3598" s="71"/>
    </row>
    <row r="3599" spans="1:6">
      <c r="A3599" s="104"/>
      <c r="B3599" s="105"/>
      <c r="C3599" s="71"/>
      <c r="D3599" s="72"/>
      <c r="E3599" s="106"/>
      <c r="F3599" s="71"/>
    </row>
    <row r="3600" spans="1:6">
      <c r="A3600" s="104"/>
      <c r="B3600" s="105"/>
      <c r="C3600" s="71"/>
      <c r="D3600" s="72"/>
      <c r="E3600" s="106"/>
      <c r="F3600" s="71"/>
    </row>
    <row r="3601" spans="1:6">
      <c r="A3601" s="104"/>
      <c r="B3601" s="105"/>
      <c r="C3601" s="71"/>
      <c r="D3601" s="72"/>
      <c r="E3601" s="106"/>
      <c r="F3601" s="71"/>
    </row>
    <row r="3602" spans="1:6">
      <c r="A3602" s="104"/>
      <c r="B3602" s="105"/>
      <c r="C3602" s="71"/>
      <c r="D3602" s="72"/>
      <c r="E3602" s="106"/>
      <c r="F3602" s="71"/>
    </row>
    <row r="3603" spans="1:6">
      <c r="A3603" s="104"/>
      <c r="B3603" s="105"/>
      <c r="C3603" s="71"/>
      <c r="D3603" s="72"/>
      <c r="E3603" s="106"/>
      <c r="F3603" s="71"/>
    </row>
    <row r="3604" spans="1:6">
      <c r="A3604" s="104"/>
      <c r="B3604" s="105"/>
      <c r="C3604" s="71"/>
      <c r="D3604" s="72"/>
      <c r="E3604" s="106"/>
      <c r="F3604" s="71"/>
    </row>
    <row r="3605" spans="1:6">
      <c r="A3605" s="104"/>
      <c r="B3605" s="105"/>
      <c r="C3605" s="71"/>
      <c r="D3605" s="72"/>
      <c r="E3605" s="106"/>
      <c r="F3605" s="71"/>
    </row>
    <row r="3606" spans="1:6">
      <c r="A3606" s="104"/>
      <c r="B3606" s="105"/>
      <c r="C3606" s="71"/>
      <c r="D3606" s="72"/>
      <c r="E3606" s="106"/>
      <c r="F3606" s="71"/>
    </row>
    <row r="3607" spans="1:6">
      <c r="A3607" s="104"/>
      <c r="B3607" s="105"/>
      <c r="C3607" s="71"/>
      <c r="D3607" s="72"/>
      <c r="E3607" s="106"/>
      <c r="F3607" s="71"/>
    </row>
    <row r="3608" spans="1:6">
      <c r="A3608" s="104"/>
      <c r="B3608" s="105"/>
      <c r="C3608" s="71"/>
      <c r="D3608" s="72"/>
      <c r="E3608" s="106"/>
      <c r="F3608" s="71"/>
    </row>
    <row r="3609" spans="1:6">
      <c r="A3609" s="104"/>
      <c r="B3609" s="105"/>
      <c r="C3609" s="71"/>
      <c r="D3609" s="72"/>
      <c r="E3609" s="106"/>
      <c r="F3609" s="71"/>
    </row>
    <row r="3610" spans="1:6">
      <c r="A3610" s="104"/>
      <c r="B3610" s="105"/>
      <c r="C3610" s="71"/>
      <c r="D3610" s="72"/>
      <c r="E3610" s="106"/>
      <c r="F3610" s="71"/>
    </row>
    <row r="3611" spans="1:6">
      <c r="A3611" s="104"/>
      <c r="B3611" s="105"/>
      <c r="C3611" s="71"/>
      <c r="D3611" s="72"/>
      <c r="E3611" s="106"/>
      <c r="F3611" s="71"/>
    </row>
    <row r="3612" spans="1:6">
      <c r="A3612" s="104"/>
      <c r="B3612" s="105"/>
      <c r="C3612" s="71"/>
      <c r="D3612" s="72"/>
      <c r="E3612" s="106"/>
      <c r="F3612" s="71"/>
    </row>
    <row r="3613" spans="1:6">
      <c r="A3613" s="104"/>
      <c r="B3613" s="105"/>
      <c r="C3613" s="71"/>
      <c r="D3613" s="72"/>
      <c r="E3613" s="106"/>
      <c r="F3613" s="71"/>
    </row>
    <row r="3614" spans="1:6">
      <c r="A3614" s="104"/>
      <c r="B3614" s="105"/>
      <c r="C3614" s="71"/>
      <c r="D3614" s="72"/>
      <c r="E3614" s="106"/>
      <c r="F3614" s="71"/>
    </row>
    <row r="3615" spans="1:6">
      <c r="A3615" s="104"/>
      <c r="B3615" s="105"/>
      <c r="C3615" s="71"/>
      <c r="D3615" s="72"/>
      <c r="E3615" s="106"/>
      <c r="F3615" s="71"/>
    </row>
    <row r="3616" spans="1:6">
      <c r="A3616" s="104"/>
      <c r="B3616" s="105"/>
      <c r="C3616" s="71"/>
      <c r="D3616" s="72"/>
      <c r="E3616" s="106"/>
      <c r="F3616" s="71"/>
    </row>
    <row r="3617" spans="1:6">
      <c r="A3617" s="104"/>
      <c r="B3617" s="105"/>
      <c r="C3617" s="71"/>
      <c r="D3617" s="72"/>
      <c r="E3617" s="106"/>
      <c r="F3617" s="71"/>
    </row>
    <row r="3618" spans="1:6">
      <c r="A3618" s="104"/>
      <c r="B3618" s="105"/>
      <c r="C3618" s="71"/>
      <c r="D3618" s="72"/>
      <c r="E3618" s="106"/>
      <c r="F3618" s="71"/>
    </row>
    <row r="3619" spans="1:6">
      <c r="A3619" s="104"/>
      <c r="B3619" s="105"/>
      <c r="C3619" s="71"/>
      <c r="D3619" s="72"/>
      <c r="E3619" s="106"/>
      <c r="F3619" s="71"/>
    </row>
    <row r="3620" spans="1:6">
      <c r="A3620" s="104"/>
      <c r="B3620" s="105"/>
      <c r="C3620" s="71"/>
      <c r="D3620" s="72"/>
      <c r="E3620" s="106"/>
      <c r="F3620" s="71"/>
    </row>
    <row r="3621" spans="1:6">
      <c r="A3621" s="104"/>
      <c r="B3621" s="105"/>
      <c r="C3621" s="71"/>
      <c r="D3621" s="72"/>
      <c r="E3621" s="106"/>
      <c r="F3621" s="71"/>
    </row>
    <row r="3622" spans="1:6">
      <c r="A3622" s="104"/>
      <c r="B3622" s="105"/>
      <c r="C3622" s="71"/>
      <c r="D3622" s="72"/>
      <c r="E3622" s="106"/>
      <c r="F3622" s="71"/>
    </row>
    <row r="3623" spans="1:6">
      <c r="A3623" s="104"/>
      <c r="B3623" s="105"/>
      <c r="C3623" s="71"/>
      <c r="D3623" s="72"/>
      <c r="E3623" s="106"/>
      <c r="F3623" s="71"/>
    </row>
    <row r="3624" spans="1:6">
      <c r="A3624" s="104"/>
      <c r="B3624" s="105"/>
      <c r="C3624" s="71"/>
      <c r="D3624" s="72"/>
      <c r="E3624" s="106"/>
      <c r="F3624" s="71"/>
    </row>
    <row r="3625" spans="1:6">
      <c r="A3625" s="104"/>
      <c r="B3625" s="105"/>
      <c r="C3625" s="71"/>
      <c r="D3625" s="72"/>
      <c r="E3625" s="106"/>
      <c r="F3625" s="71"/>
    </row>
    <row r="3626" spans="1:6">
      <c r="A3626" s="104"/>
      <c r="B3626" s="105"/>
      <c r="C3626" s="71"/>
      <c r="D3626" s="72"/>
      <c r="E3626" s="106"/>
      <c r="F3626" s="71"/>
    </row>
    <row r="3627" spans="1:6">
      <c r="A3627" s="104"/>
      <c r="B3627" s="105"/>
      <c r="C3627" s="71"/>
      <c r="D3627" s="72"/>
      <c r="E3627" s="106"/>
      <c r="F3627" s="71"/>
    </row>
    <row r="3628" spans="1:6">
      <c r="A3628" s="104"/>
      <c r="B3628" s="105"/>
      <c r="C3628" s="71"/>
      <c r="D3628" s="72"/>
      <c r="E3628" s="106"/>
      <c r="F3628" s="71"/>
    </row>
    <row r="3629" spans="1:6">
      <c r="A3629" s="104"/>
      <c r="B3629" s="105"/>
      <c r="C3629" s="71"/>
      <c r="D3629" s="72"/>
      <c r="E3629" s="106"/>
      <c r="F3629" s="71"/>
    </row>
    <row r="3630" spans="1:6">
      <c r="A3630" s="104"/>
      <c r="B3630" s="105"/>
      <c r="C3630" s="71"/>
      <c r="D3630" s="72"/>
      <c r="E3630" s="106"/>
      <c r="F3630" s="71"/>
    </row>
    <row r="3631" spans="1:6">
      <c r="A3631" s="104"/>
      <c r="B3631" s="105"/>
      <c r="C3631" s="71"/>
      <c r="D3631" s="72"/>
      <c r="E3631" s="106"/>
      <c r="F3631" s="71"/>
    </row>
    <row r="3632" spans="1:6">
      <c r="A3632" s="104"/>
      <c r="B3632" s="105"/>
      <c r="C3632" s="71"/>
      <c r="D3632" s="72"/>
      <c r="E3632" s="106"/>
      <c r="F3632" s="71"/>
    </row>
    <row r="3633" spans="1:6">
      <c r="A3633" s="104"/>
      <c r="B3633" s="105"/>
      <c r="C3633" s="71"/>
      <c r="D3633" s="72"/>
      <c r="E3633" s="106"/>
      <c r="F3633" s="71"/>
    </row>
    <row r="3634" spans="1:6">
      <c r="A3634" s="104"/>
      <c r="B3634" s="105"/>
      <c r="C3634" s="71"/>
      <c r="D3634" s="72"/>
      <c r="E3634" s="106"/>
      <c r="F3634" s="71"/>
    </row>
    <row r="3635" spans="1:6">
      <c r="A3635" s="104"/>
      <c r="B3635" s="105"/>
      <c r="C3635" s="71"/>
      <c r="D3635" s="72"/>
      <c r="E3635" s="106"/>
      <c r="F3635" s="71"/>
    </row>
    <row r="3636" spans="1:6">
      <c r="A3636" s="104"/>
      <c r="B3636" s="105"/>
      <c r="C3636" s="71"/>
      <c r="D3636" s="72"/>
      <c r="E3636" s="106"/>
      <c r="F3636" s="71"/>
    </row>
    <row r="3637" spans="1:6">
      <c r="A3637" s="104"/>
      <c r="B3637" s="105"/>
      <c r="C3637" s="71"/>
      <c r="D3637" s="72"/>
      <c r="E3637" s="106"/>
      <c r="F3637" s="71"/>
    </row>
    <row r="3638" spans="1:6">
      <c r="A3638" s="104"/>
      <c r="B3638" s="105"/>
      <c r="C3638" s="71"/>
      <c r="D3638" s="72"/>
      <c r="E3638" s="106"/>
      <c r="F3638" s="71"/>
    </row>
    <row r="3639" spans="1:6">
      <c r="A3639" s="104"/>
      <c r="B3639" s="105"/>
      <c r="C3639" s="71"/>
      <c r="D3639" s="72"/>
      <c r="E3639" s="106"/>
      <c r="F3639" s="71"/>
    </row>
    <row r="3640" spans="1:6">
      <c r="A3640" s="104"/>
      <c r="B3640" s="105"/>
      <c r="C3640" s="71"/>
      <c r="D3640" s="72"/>
      <c r="E3640" s="106"/>
      <c r="F3640" s="71"/>
    </row>
    <row r="3641" spans="1:6">
      <c r="A3641" s="104"/>
      <c r="B3641" s="105"/>
      <c r="C3641" s="71"/>
      <c r="D3641" s="72"/>
      <c r="E3641" s="106"/>
      <c r="F3641" s="71"/>
    </row>
    <row r="3642" spans="1:6">
      <c r="A3642" s="104"/>
      <c r="B3642" s="105"/>
      <c r="C3642" s="71"/>
      <c r="D3642" s="72"/>
      <c r="E3642" s="106"/>
      <c r="F3642" s="71"/>
    </row>
    <row r="3643" spans="1:6">
      <c r="A3643" s="104"/>
      <c r="B3643" s="105"/>
      <c r="C3643" s="71"/>
      <c r="D3643" s="72"/>
      <c r="E3643" s="106"/>
      <c r="F3643" s="71"/>
    </row>
    <row r="3644" spans="1:6">
      <c r="A3644" s="104"/>
      <c r="B3644" s="105"/>
      <c r="C3644" s="71"/>
      <c r="D3644" s="72"/>
      <c r="E3644" s="106"/>
      <c r="F3644" s="71"/>
    </row>
    <row r="3645" spans="1:6">
      <c r="A3645" s="104"/>
      <c r="B3645" s="105"/>
      <c r="C3645" s="71"/>
      <c r="D3645" s="72"/>
      <c r="E3645" s="106"/>
      <c r="F3645" s="71"/>
    </row>
    <row r="3646" spans="1:6">
      <c r="A3646" s="104"/>
      <c r="B3646" s="105"/>
      <c r="C3646" s="71"/>
      <c r="D3646" s="72"/>
      <c r="E3646" s="106"/>
      <c r="F3646" s="71"/>
    </row>
    <row r="3647" spans="1:6">
      <c r="A3647" s="104"/>
      <c r="B3647" s="105"/>
      <c r="C3647" s="71"/>
      <c r="D3647" s="72"/>
      <c r="E3647" s="106"/>
      <c r="F3647" s="71"/>
    </row>
    <row r="3648" spans="1:6">
      <c r="A3648" s="104"/>
      <c r="B3648" s="105"/>
      <c r="C3648" s="71"/>
      <c r="D3648" s="72"/>
      <c r="E3648" s="106"/>
      <c r="F3648" s="71"/>
    </row>
    <row r="3649" spans="1:6">
      <c r="A3649" s="104"/>
      <c r="B3649" s="105"/>
      <c r="C3649" s="71"/>
      <c r="D3649" s="72"/>
      <c r="E3649" s="106"/>
      <c r="F3649" s="71"/>
    </row>
    <row r="3650" spans="1:6">
      <c r="A3650" s="104"/>
      <c r="B3650" s="105"/>
      <c r="C3650" s="71"/>
      <c r="D3650" s="72"/>
      <c r="E3650" s="106"/>
      <c r="F3650" s="71"/>
    </row>
    <row r="3651" spans="1:6">
      <c r="A3651" s="104"/>
      <c r="B3651" s="105"/>
      <c r="C3651" s="71"/>
      <c r="D3651" s="72"/>
      <c r="E3651" s="106"/>
      <c r="F3651" s="71"/>
    </row>
    <row r="3652" spans="1:6">
      <c r="A3652" s="104"/>
      <c r="B3652" s="105"/>
      <c r="C3652" s="71"/>
      <c r="D3652" s="72"/>
      <c r="E3652" s="106"/>
      <c r="F3652" s="71"/>
    </row>
    <row r="3653" spans="1:6">
      <c r="A3653" s="104"/>
      <c r="B3653" s="105"/>
      <c r="C3653" s="71"/>
      <c r="D3653" s="72"/>
      <c r="E3653" s="106"/>
      <c r="F3653" s="71"/>
    </row>
    <row r="3654" spans="1:6">
      <c r="A3654" s="104"/>
      <c r="B3654" s="105"/>
      <c r="C3654" s="71"/>
      <c r="D3654" s="72"/>
      <c r="E3654" s="106"/>
      <c r="F3654" s="71"/>
    </row>
    <row r="3655" spans="1:6">
      <c r="A3655" s="104"/>
      <c r="B3655" s="105"/>
      <c r="C3655" s="71"/>
      <c r="D3655" s="72"/>
      <c r="E3655" s="106"/>
      <c r="F3655" s="71"/>
    </row>
    <row r="3656" spans="1:6">
      <c r="A3656" s="104"/>
      <c r="B3656" s="105"/>
      <c r="C3656" s="71"/>
      <c r="D3656" s="72"/>
      <c r="E3656" s="106"/>
      <c r="F3656" s="71"/>
    </row>
    <row r="3657" spans="1:6">
      <c r="A3657" s="104"/>
      <c r="B3657" s="105"/>
      <c r="C3657" s="71"/>
      <c r="D3657" s="72"/>
      <c r="E3657" s="106"/>
      <c r="F3657" s="71"/>
    </row>
    <row r="3658" spans="1:6">
      <c r="A3658" s="104"/>
      <c r="B3658" s="105"/>
      <c r="C3658" s="71"/>
      <c r="D3658" s="72"/>
      <c r="E3658" s="106"/>
      <c r="F3658" s="71"/>
    </row>
    <row r="3659" spans="1:6">
      <c r="A3659" s="104"/>
      <c r="B3659" s="105"/>
      <c r="C3659" s="71"/>
      <c r="D3659" s="72"/>
      <c r="E3659" s="106"/>
      <c r="F3659" s="71"/>
    </row>
    <row r="3660" spans="1:6">
      <c r="A3660" s="104"/>
      <c r="B3660" s="105"/>
      <c r="C3660" s="71"/>
      <c r="D3660" s="72"/>
      <c r="E3660" s="106"/>
      <c r="F3660" s="71"/>
    </row>
    <row r="3661" spans="1:6">
      <c r="A3661" s="104"/>
      <c r="B3661" s="105"/>
      <c r="C3661" s="71"/>
      <c r="D3661" s="72"/>
      <c r="E3661" s="106"/>
      <c r="F3661" s="71"/>
    </row>
    <row r="3662" spans="1:6">
      <c r="A3662" s="104"/>
      <c r="B3662" s="105"/>
      <c r="C3662" s="71"/>
      <c r="D3662" s="72"/>
      <c r="E3662" s="106"/>
      <c r="F3662" s="71"/>
    </row>
    <row r="3663" spans="1:6">
      <c r="A3663" s="104"/>
      <c r="B3663" s="105"/>
      <c r="C3663" s="71"/>
      <c r="D3663" s="72"/>
      <c r="E3663" s="106"/>
      <c r="F3663" s="71"/>
    </row>
    <row r="3664" spans="1:6">
      <c r="A3664" s="104"/>
      <c r="B3664" s="105"/>
      <c r="C3664" s="71"/>
      <c r="D3664" s="72"/>
      <c r="E3664" s="106"/>
      <c r="F3664" s="71"/>
    </row>
    <row r="3665" spans="1:6">
      <c r="A3665" s="104"/>
      <c r="B3665" s="105"/>
      <c r="C3665" s="71"/>
      <c r="D3665" s="72"/>
      <c r="E3665" s="106"/>
      <c r="F3665" s="71"/>
    </row>
    <row r="3666" spans="1:6">
      <c r="A3666" s="104"/>
      <c r="B3666" s="105"/>
      <c r="C3666" s="71"/>
      <c r="D3666" s="72"/>
      <c r="E3666" s="106"/>
      <c r="F3666" s="71"/>
    </row>
    <row r="3667" spans="1:6">
      <c r="A3667" s="104"/>
      <c r="B3667" s="105"/>
      <c r="C3667" s="71"/>
      <c r="D3667" s="72"/>
      <c r="E3667" s="106"/>
      <c r="F3667" s="71"/>
    </row>
    <row r="3668" spans="1:6">
      <c r="A3668" s="104"/>
      <c r="B3668" s="105"/>
      <c r="C3668" s="71"/>
      <c r="D3668" s="72"/>
      <c r="E3668" s="106"/>
      <c r="F3668" s="71"/>
    </row>
    <row r="3669" spans="1:6">
      <c r="A3669" s="104"/>
      <c r="B3669" s="105"/>
      <c r="C3669" s="71"/>
      <c r="D3669" s="72"/>
      <c r="E3669" s="106"/>
      <c r="F3669" s="71"/>
    </row>
    <row r="3670" spans="1:6">
      <c r="A3670" s="104"/>
      <c r="B3670" s="105"/>
      <c r="C3670" s="71"/>
      <c r="D3670" s="72"/>
      <c r="E3670" s="106"/>
      <c r="F3670" s="71"/>
    </row>
    <row r="3671" spans="1:6">
      <c r="A3671" s="104"/>
      <c r="B3671" s="105"/>
      <c r="C3671" s="71"/>
      <c r="D3671" s="72"/>
      <c r="E3671" s="106"/>
      <c r="F3671" s="71"/>
    </row>
    <row r="3672" spans="1:6">
      <c r="A3672" s="104"/>
      <c r="B3672" s="105"/>
      <c r="C3672" s="71"/>
      <c r="D3672" s="72"/>
      <c r="E3672" s="106"/>
      <c r="F3672" s="71"/>
    </row>
    <row r="3673" spans="1:6">
      <c r="A3673" s="104"/>
      <c r="B3673" s="105"/>
      <c r="C3673" s="71"/>
      <c r="D3673" s="72"/>
      <c r="E3673" s="106"/>
      <c r="F3673" s="71"/>
    </row>
    <row r="3674" spans="1:6">
      <c r="A3674" s="104"/>
      <c r="B3674" s="105"/>
      <c r="C3674" s="71"/>
      <c r="D3674" s="72"/>
      <c r="E3674" s="106"/>
      <c r="F3674" s="71"/>
    </row>
    <row r="3675" spans="1:6">
      <c r="A3675" s="104"/>
      <c r="B3675" s="105"/>
      <c r="C3675" s="71"/>
      <c r="D3675" s="72"/>
      <c r="E3675" s="106"/>
      <c r="F3675" s="71"/>
    </row>
    <row r="3676" spans="1:6">
      <c r="A3676" s="104"/>
      <c r="B3676" s="105"/>
      <c r="C3676" s="71"/>
      <c r="D3676" s="72"/>
      <c r="E3676" s="106"/>
      <c r="F3676" s="71"/>
    </row>
    <row r="3677" spans="1:6">
      <c r="A3677" s="104"/>
      <c r="B3677" s="105"/>
      <c r="C3677" s="71"/>
      <c r="D3677" s="72"/>
      <c r="E3677" s="106"/>
      <c r="F3677" s="71"/>
    </row>
    <row r="3678" spans="1:6">
      <c r="A3678" s="104"/>
      <c r="B3678" s="105"/>
      <c r="C3678" s="71"/>
      <c r="D3678" s="72"/>
      <c r="E3678" s="106"/>
      <c r="F3678" s="71"/>
    </row>
    <row r="3679" spans="1:6">
      <c r="A3679" s="104"/>
      <c r="B3679" s="105"/>
      <c r="C3679" s="71"/>
      <c r="D3679" s="72"/>
      <c r="E3679" s="106"/>
      <c r="F3679" s="71"/>
    </row>
    <row r="3680" spans="1:6">
      <c r="A3680" s="104"/>
      <c r="B3680" s="105"/>
      <c r="C3680" s="71"/>
      <c r="D3680" s="72"/>
      <c r="E3680" s="106"/>
      <c r="F3680" s="71"/>
    </row>
    <row r="3681" spans="1:6">
      <c r="A3681" s="104"/>
      <c r="B3681" s="105"/>
      <c r="C3681" s="71"/>
      <c r="D3681" s="72"/>
      <c r="E3681" s="106"/>
      <c r="F3681" s="71"/>
    </row>
    <row r="3682" spans="1:6">
      <c r="A3682" s="104"/>
      <c r="B3682" s="105"/>
      <c r="C3682" s="71"/>
      <c r="D3682" s="72"/>
      <c r="E3682" s="106"/>
      <c r="F3682" s="71"/>
    </row>
    <row r="3683" spans="1:6">
      <c r="A3683" s="104"/>
      <c r="B3683" s="105"/>
      <c r="C3683" s="71"/>
      <c r="D3683" s="72"/>
      <c r="E3683" s="106"/>
      <c r="F3683" s="71"/>
    </row>
    <row r="3684" spans="1:6">
      <c r="A3684" s="104"/>
      <c r="B3684" s="105"/>
      <c r="C3684" s="71"/>
      <c r="D3684" s="72"/>
      <c r="E3684" s="106"/>
      <c r="F3684" s="71"/>
    </row>
    <row r="3685" spans="1:6">
      <c r="A3685" s="104"/>
      <c r="B3685" s="105"/>
      <c r="C3685" s="71"/>
      <c r="D3685" s="72"/>
      <c r="E3685" s="106"/>
      <c r="F3685" s="71"/>
    </row>
    <row r="3686" spans="1:6">
      <c r="A3686" s="104"/>
      <c r="B3686" s="105"/>
      <c r="C3686" s="71"/>
      <c r="D3686" s="72"/>
      <c r="E3686" s="106"/>
      <c r="F3686" s="71"/>
    </row>
    <row r="3687" spans="1:6">
      <c r="A3687" s="104"/>
      <c r="B3687" s="105"/>
      <c r="C3687" s="71"/>
      <c r="D3687" s="72"/>
      <c r="E3687" s="106"/>
      <c r="F3687" s="71"/>
    </row>
    <row r="3688" spans="1:6">
      <c r="A3688" s="104"/>
      <c r="B3688" s="105"/>
      <c r="C3688" s="71"/>
      <c r="D3688" s="72"/>
      <c r="E3688" s="106"/>
      <c r="F3688" s="71"/>
    </row>
    <row r="3689" spans="1:6">
      <c r="A3689" s="104"/>
      <c r="B3689" s="105"/>
      <c r="C3689" s="71"/>
      <c r="D3689" s="72"/>
      <c r="E3689" s="106"/>
      <c r="F3689" s="71"/>
    </row>
    <row r="3690" spans="1:6">
      <c r="A3690" s="104"/>
      <c r="B3690" s="105"/>
      <c r="C3690" s="71"/>
      <c r="D3690" s="72"/>
      <c r="E3690" s="106"/>
      <c r="F3690" s="71"/>
    </row>
    <row r="3691" spans="1:6">
      <c r="A3691" s="104"/>
      <c r="B3691" s="105"/>
      <c r="C3691" s="71"/>
      <c r="D3691" s="72"/>
      <c r="E3691" s="106"/>
      <c r="F3691" s="71"/>
    </row>
    <row r="3692" spans="1:6">
      <c r="A3692" s="104"/>
      <c r="B3692" s="105"/>
      <c r="C3692" s="71"/>
      <c r="D3692" s="72"/>
      <c r="E3692" s="106"/>
      <c r="F3692" s="71"/>
    </row>
    <row r="3693" spans="1:6">
      <c r="A3693" s="104"/>
      <c r="B3693" s="105"/>
      <c r="C3693" s="71"/>
      <c r="D3693" s="72"/>
      <c r="E3693" s="106"/>
      <c r="F3693" s="71"/>
    </row>
    <row r="3694" spans="1:6">
      <c r="A3694" s="104"/>
      <c r="B3694" s="105"/>
      <c r="C3694" s="71"/>
      <c r="D3694" s="72"/>
      <c r="E3694" s="106"/>
      <c r="F3694" s="71"/>
    </row>
    <row r="3695" spans="1:6">
      <c r="A3695" s="104"/>
      <c r="B3695" s="105"/>
      <c r="C3695" s="71"/>
      <c r="D3695" s="72"/>
      <c r="E3695" s="106"/>
      <c r="F3695" s="71"/>
    </row>
    <row r="3696" spans="1:6">
      <c r="A3696" s="104"/>
      <c r="B3696" s="105"/>
      <c r="C3696" s="71"/>
      <c r="D3696" s="72"/>
      <c r="E3696" s="106"/>
      <c r="F3696" s="71"/>
    </row>
    <row r="3697" spans="1:6">
      <c r="A3697" s="104"/>
      <c r="B3697" s="105"/>
      <c r="C3697" s="71"/>
      <c r="D3697" s="72"/>
      <c r="E3697" s="106"/>
      <c r="F3697" s="71"/>
    </row>
    <row r="3698" spans="1:6">
      <c r="A3698" s="104"/>
      <c r="B3698" s="105"/>
      <c r="C3698" s="71"/>
      <c r="D3698" s="72"/>
      <c r="E3698" s="106"/>
      <c r="F3698" s="71"/>
    </row>
    <row r="3699" spans="1:6">
      <c r="A3699" s="104"/>
      <c r="B3699" s="105"/>
      <c r="C3699" s="71"/>
      <c r="D3699" s="72"/>
      <c r="E3699" s="106"/>
      <c r="F3699" s="71"/>
    </row>
    <row r="3700" spans="1:6">
      <c r="A3700" s="104"/>
      <c r="B3700" s="105"/>
      <c r="C3700" s="71"/>
      <c r="D3700" s="72"/>
      <c r="E3700" s="106"/>
      <c r="F3700" s="71"/>
    </row>
    <row r="3701" spans="1:6">
      <c r="A3701" s="104"/>
      <c r="B3701" s="105"/>
      <c r="C3701" s="71"/>
      <c r="D3701" s="72"/>
      <c r="E3701" s="106"/>
      <c r="F3701" s="71"/>
    </row>
    <row r="3702" spans="1:6">
      <c r="A3702" s="104"/>
      <c r="B3702" s="105"/>
      <c r="C3702" s="71"/>
      <c r="D3702" s="72"/>
      <c r="E3702" s="106"/>
      <c r="F3702" s="71"/>
    </row>
    <row r="3703" spans="1:6">
      <c r="A3703" s="104"/>
      <c r="B3703" s="105"/>
      <c r="C3703" s="71"/>
      <c r="D3703" s="72"/>
      <c r="E3703" s="106"/>
      <c r="F3703" s="71"/>
    </row>
    <row r="3704" spans="1:6">
      <c r="A3704" s="104"/>
      <c r="B3704" s="105"/>
      <c r="C3704" s="71"/>
      <c r="D3704" s="72"/>
      <c r="E3704" s="106"/>
      <c r="F3704" s="71"/>
    </row>
    <row r="3705" spans="1:6">
      <c r="A3705" s="104"/>
      <c r="B3705" s="105"/>
      <c r="C3705" s="71"/>
      <c r="D3705" s="72"/>
      <c r="E3705" s="106"/>
      <c r="F3705" s="71"/>
    </row>
    <row r="3706" spans="1:6">
      <c r="A3706" s="104"/>
      <c r="B3706" s="105"/>
      <c r="C3706" s="71"/>
      <c r="D3706" s="72"/>
      <c r="E3706" s="106"/>
      <c r="F3706" s="71"/>
    </row>
    <row r="3707" spans="1:6">
      <c r="A3707" s="104"/>
      <c r="B3707" s="105"/>
      <c r="C3707" s="71"/>
      <c r="D3707" s="72"/>
      <c r="E3707" s="106"/>
      <c r="F3707" s="71"/>
    </row>
    <row r="3708" spans="1:6">
      <c r="A3708" s="104"/>
      <c r="B3708" s="105"/>
      <c r="C3708" s="71"/>
      <c r="D3708" s="72"/>
      <c r="E3708" s="106"/>
      <c r="F3708" s="71"/>
    </row>
    <row r="3709" spans="1:6">
      <c r="A3709" s="104"/>
      <c r="B3709" s="105"/>
      <c r="C3709" s="71"/>
      <c r="D3709" s="72"/>
      <c r="E3709" s="106"/>
      <c r="F3709" s="71"/>
    </row>
    <row r="3710" spans="1:6">
      <c r="A3710" s="104"/>
      <c r="B3710" s="105"/>
      <c r="C3710" s="71"/>
      <c r="D3710" s="72"/>
      <c r="E3710" s="106"/>
      <c r="F3710" s="71"/>
    </row>
    <row r="3711" spans="1:6">
      <c r="A3711" s="104"/>
      <c r="B3711" s="105"/>
      <c r="C3711" s="71"/>
      <c r="D3711" s="72"/>
      <c r="E3711" s="106"/>
      <c r="F3711" s="71"/>
    </row>
    <row r="3712" spans="1:6">
      <c r="A3712" s="104"/>
      <c r="B3712" s="105"/>
      <c r="C3712" s="71"/>
      <c r="D3712" s="72"/>
      <c r="E3712" s="106"/>
      <c r="F3712" s="71"/>
    </row>
    <row r="3713" spans="1:6">
      <c r="A3713" s="104"/>
      <c r="B3713" s="105"/>
      <c r="C3713" s="71"/>
      <c r="D3713" s="72"/>
      <c r="E3713" s="106"/>
      <c r="F3713" s="71"/>
    </row>
    <row r="3714" spans="1:6">
      <c r="A3714" s="104"/>
      <c r="B3714" s="105"/>
      <c r="C3714" s="71"/>
      <c r="D3714" s="72"/>
      <c r="E3714" s="106"/>
      <c r="F3714" s="71"/>
    </row>
    <row r="3715" spans="1:6">
      <c r="A3715" s="104"/>
      <c r="B3715" s="105"/>
      <c r="C3715" s="71"/>
      <c r="D3715" s="72"/>
      <c r="E3715" s="106"/>
      <c r="F3715" s="71"/>
    </row>
    <row r="3716" spans="1:6">
      <c r="A3716" s="104"/>
      <c r="B3716" s="105"/>
      <c r="C3716" s="71"/>
      <c r="D3716" s="72"/>
      <c r="E3716" s="106"/>
      <c r="F3716" s="71"/>
    </row>
    <row r="3717" spans="1:6">
      <c r="A3717" s="104"/>
      <c r="B3717" s="105"/>
      <c r="C3717" s="71"/>
      <c r="D3717" s="72"/>
      <c r="E3717" s="106"/>
      <c r="F3717" s="71"/>
    </row>
    <row r="3718" spans="1:6">
      <c r="A3718" s="104"/>
      <c r="B3718" s="105"/>
      <c r="C3718" s="71"/>
      <c r="D3718" s="72"/>
      <c r="E3718" s="106"/>
      <c r="F3718" s="71"/>
    </row>
    <row r="3719" spans="1:6">
      <c r="A3719" s="104"/>
      <c r="B3719" s="105"/>
      <c r="C3719" s="71"/>
      <c r="D3719" s="72"/>
      <c r="E3719" s="106"/>
      <c r="F3719" s="71"/>
    </row>
    <row r="3720" spans="1:6">
      <c r="A3720" s="104"/>
      <c r="B3720" s="105"/>
      <c r="C3720" s="71"/>
      <c r="D3720" s="72"/>
      <c r="E3720" s="106"/>
      <c r="F3720" s="71"/>
    </row>
    <row r="3721" spans="1:6">
      <c r="A3721" s="104"/>
      <c r="B3721" s="105"/>
      <c r="C3721" s="71"/>
      <c r="D3721" s="72"/>
      <c r="E3721" s="106"/>
      <c r="F3721" s="71"/>
    </row>
    <row r="3722" spans="1:6">
      <c r="A3722" s="104"/>
      <c r="B3722" s="105"/>
      <c r="C3722" s="71"/>
      <c r="D3722" s="72"/>
      <c r="E3722" s="106"/>
      <c r="F3722" s="71"/>
    </row>
    <row r="3723" spans="1:6">
      <c r="A3723" s="104"/>
      <c r="B3723" s="105"/>
      <c r="C3723" s="71"/>
      <c r="D3723" s="72"/>
      <c r="E3723" s="106"/>
      <c r="F3723" s="71"/>
    </row>
    <row r="3724" spans="1:6">
      <c r="A3724" s="104"/>
      <c r="B3724" s="105"/>
      <c r="C3724" s="71"/>
      <c r="D3724" s="72"/>
      <c r="E3724" s="106"/>
      <c r="F3724" s="71"/>
    </row>
    <row r="3725" spans="1:6">
      <c r="A3725" s="104"/>
      <c r="B3725" s="105"/>
      <c r="C3725" s="71"/>
      <c r="D3725" s="72"/>
      <c r="E3725" s="106"/>
      <c r="F3725" s="71"/>
    </row>
    <row r="3726" spans="1:6">
      <c r="A3726" s="104"/>
      <c r="B3726" s="105"/>
      <c r="C3726" s="71"/>
      <c r="D3726" s="72"/>
      <c r="E3726" s="106"/>
      <c r="F3726" s="71"/>
    </row>
    <row r="3727" spans="1:6">
      <c r="A3727" s="104"/>
      <c r="B3727" s="105"/>
      <c r="C3727" s="71"/>
      <c r="D3727" s="72"/>
      <c r="E3727" s="106"/>
      <c r="F3727" s="71"/>
    </row>
    <row r="3728" spans="1:6">
      <c r="A3728" s="104"/>
      <c r="B3728" s="105"/>
      <c r="C3728" s="71"/>
      <c r="D3728" s="72"/>
      <c r="E3728" s="106"/>
      <c r="F3728" s="71"/>
    </row>
    <row r="3729" spans="1:6">
      <c r="A3729" s="104"/>
      <c r="B3729" s="105"/>
      <c r="C3729" s="71"/>
      <c r="D3729" s="72"/>
      <c r="E3729" s="106"/>
      <c r="F3729" s="71"/>
    </row>
    <row r="3730" spans="1:6">
      <c r="A3730" s="104"/>
      <c r="B3730" s="105"/>
      <c r="C3730" s="71"/>
      <c r="D3730" s="72"/>
      <c r="E3730" s="106"/>
      <c r="F3730" s="71"/>
    </row>
    <row r="3731" spans="1:6">
      <c r="A3731" s="104"/>
      <c r="B3731" s="105"/>
      <c r="C3731" s="71"/>
      <c r="D3731" s="72"/>
      <c r="E3731" s="106"/>
      <c r="F3731" s="71"/>
    </row>
    <row r="3732" spans="1:6">
      <c r="A3732" s="104"/>
      <c r="B3732" s="105"/>
      <c r="C3732" s="71"/>
      <c r="D3732" s="72"/>
      <c r="E3732" s="106"/>
      <c r="F3732" s="71"/>
    </row>
    <row r="3733" spans="1:6">
      <c r="A3733" s="104"/>
      <c r="B3733" s="105"/>
      <c r="C3733" s="71"/>
      <c r="D3733" s="72"/>
      <c r="E3733" s="106"/>
      <c r="F3733" s="71"/>
    </row>
    <row r="3734" spans="1:6">
      <c r="A3734" s="104"/>
      <c r="B3734" s="105"/>
      <c r="C3734" s="71"/>
      <c r="D3734" s="72"/>
      <c r="E3734" s="106"/>
      <c r="F3734" s="71"/>
    </row>
    <row r="3735" spans="1:6">
      <c r="A3735" s="104"/>
      <c r="B3735" s="105"/>
      <c r="C3735" s="71"/>
      <c r="D3735" s="72"/>
      <c r="E3735" s="106"/>
      <c r="F3735" s="71"/>
    </row>
    <row r="3736" spans="1:6">
      <c r="A3736" s="104"/>
      <c r="B3736" s="105"/>
      <c r="C3736" s="71"/>
      <c r="D3736" s="72"/>
      <c r="E3736" s="106"/>
      <c r="F3736" s="71"/>
    </row>
    <row r="3737" spans="1:6">
      <c r="A3737" s="104"/>
      <c r="B3737" s="105"/>
      <c r="C3737" s="71"/>
      <c r="D3737" s="72"/>
      <c r="E3737" s="106"/>
      <c r="F3737" s="71"/>
    </row>
    <row r="3738" spans="1:6">
      <c r="A3738" s="104"/>
      <c r="B3738" s="105"/>
      <c r="C3738" s="71"/>
      <c r="D3738" s="72"/>
      <c r="E3738" s="106"/>
      <c r="F3738" s="71"/>
    </row>
    <row r="3739" spans="1:6">
      <c r="A3739" s="104"/>
      <c r="B3739" s="105"/>
      <c r="C3739" s="71"/>
      <c r="D3739" s="72"/>
      <c r="E3739" s="106"/>
      <c r="F3739" s="71"/>
    </row>
    <row r="3740" spans="1:6">
      <c r="A3740" s="104"/>
      <c r="B3740" s="105"/>
      <c r="C3740" s="71"/>
      <c r="D3740" s="72"/>
      <c r="E3740" s="106"/>
      <c r="F3740" s="71"/>
    </row>
    <row r="3741" spans="1:6">
      <c r="A3741" s="104"/>
      <c r="B3741" s="105"/>
      <c r="C3741" s="71"/>
      <c r="D3741" s="72"/>
      <c r="E3741" s="106"/>
      <c r="F3741" s="71"/>
    </row>
    <row r="3742" spans="1:6">
      <c r="A3742" s="104"/>
      <c r="B3742" s="105"/>
      <c r="C3742" s="71"/>
      <c r="D3742" s="72"/>
      <c r="E3742" s="106"/>
      <c r="F3742" s="71"/>
    </row>
    <row r="3743" spans="1:6">
      <c r="A3743" s="104"/>
      <c r="B3743" s="105"/>
      <c r="C3743" s="71"/>
      <c r="D3743" s="72"/>
      <c r="E3743" s="106"/>
      <c r="F3743" s="71"/>
    </row>
    <row r="3744" spans="1:6">
      <c r="A3744" s="104"/>
      <c r="B3744" s="105"/>
      <c r="C3744" s="71"/>
      <c r="D3744" s="72"/>
      <c r="E3744" s="106"/>
      <c r="F3744" s="71"/>
    </row>
    <row r="3745" spans="1:6">
      <c r="A3745" s="104"/>
      <c r="B3745" s="105"/>
      <c r="C3745" s="71"/>
      <c r="D3745" s="72"/>
      <c r="E3745" s="106"/>
      <c r="F3745" s="71"/>
    </row>
    <row r="3746" spans="1:6">
      <c r="A3746" s="104"/>
      <c r="B3746" s="105"/>
      <c r="C3746" s="71"/>
      <c r="D3746" s="72"/>
      <c r="E3746" s="106"/>
      <c r="F3746" s="71"/>
    </row>
    <row r="3747" spans="1:6">
      <c r="A3747" s="104"/>
      <c r="B3747" s="105"/>
      <c r="C3747" s="71"/>
      <c r="D3747" s="72"/>
      <c r="E3747" s="106"/>
      <c r="F3747" s="71"/>
    </row>
    <row r="3748" spans="1:6">
      <c r="A3748" s="104"/>
      <c r="B3748" s="105"/>
      <c r="C3748" s="71"/>
      <c r="D3748" s="72"/>
      <c r="E3748" s="106"/>
      <c r="F3748" s="71"/>
    </row>
    <row r="3749" spans="1:6">
      <c r="A3749" s="104"/>
      <c r="B3749" s="105"/>
      <c r="C3749" s="71"/>
      <c r="D3749" s="72"/>
      <c r="E3749" s="106"/>
      <c r="F3749" s="71"/>
    </row>
    <row r="3750" spans="1:6">
      <c r="A3750" s="104"/>
      <c r="B3750" s="105"/>
      <c r="C3750" s="71"/>
      <c r="D3750" s="72"/>
      <c r="E3750" s="106"/>
      <c r="F3750" s="71"/>
    </row>
    <row r="3751" spans="1:6">
      <c r="A3751" s="104"/>
      <c r="B3751" s="105"/>
      <c r="C3751" s="71"/>
      <c r="D3751" s="72"/>
      <c r="E3751" s="106"/>
      <c r="F3751" s="71"/>
    </row>
    <row r="3752" spans="1:6">
      <c r="A3752" s="104"/>
      <c r="B3752" s="105"/>
      <c r="C3752" s="71"/>
      <c r="D3752" s="72"/>
      <c r="E3752" s="106"/>
      <c r="F3752" s="71"/>
    </row>
    <row r="3753" spans="1:6">
      <c r="A3753" s="104"/>
      <c r="B3753" s="105"/>
      <c r="C3753" s="71"/>
      <c r="D3753" s="72"/>
      <c r="E3753" s="106"/>
      <c r="F3753" s="71"/>
    </row>
    <row r="3754" spans="1:6">
      <c r="A3754" s="104"/>
      <c r="B3754" s="105"/>
      <c r="C3754" s="71"/>
      <c r="D3754" s="72"/>
      <c r="E3754" s="106"/>
      <c r="F3754" s="71"/>
    </row>
    <row r="3755" spans="1:6">
      <c r="A3755" s="104"/>
      <c r="B3755" s="105"/>
      <c r="C3755" s="71"/>
      <c r="D3755" s="72"/>
      <c r="E3755" s="106"/>
      <c r="F3755" s="71"/>
    </row>
    <row r="3756" spans="1:6">
      <c r="A3756" s="104"/>
      <c r="B3756" s="105"/>
      <c r="C3756" s="71"/>
      <c r="D3756" s="72"/>
      <c r="E3756" s="106"/>
      <c r="F3756" s="71"/>
    </row>
    <row r="3757" spans="1:6">
      <c r="A3757" s="104"/>
      <c r="B3757" s="105"/>
      <c r="C3757" s="71"/>
      <c r="D3757" s="72"/>
      <c r="E3757" s="106"/>
      <c r="F3757" s="71"/>
    </row>
    <row r="3758" spans="1:6">
      <c r="A3758" s="104"/>
      <c r="B3758" s="105"/>
      <c r="C3758" s="71"/>
      <c r="D3758" s="72"/>
      <c r="E3758" s="106"/>
      <c r="F3758" s="71"/>
    </row>
    <row r="3759" spans="1:6">
      <c r="A3759" s="104"/>
      <c r="B3759" s="105"/>
      <c r="C3759" s="71"/>
      <c r="D3759" s="72"/>
      <c r="E3759" s="106"/>
      <c r="F3759" s="71"/>
    </row>
    <row r="3760" spans="1:6">
      <c r="A3760" s="104"/>
      <c r="B3760" s="105"/>
      <c r="C3760" s="71"/>
      <c r="D3760" s="72"/>
      <c r="E3760" s="106"/>
      <c r="F3760" s="71"/>
    </row>
    <row r="3761" spans="1:6">
      <c r="A3761" s="104"/>
      <c r="B3761" s="105"/>
      <c r="C3761" s="71"/>
      <c r="D3761" s="72"/>
      <c r="E3761" s="106"/>
      <c r="F3761" s="71"/>
    </row>
    <row r="3762" spans="1:6">
      <c r="A3762" s="104"/>
      <c r="B3762" s="105"/>
      <c r="C3762" s="71"/>
      <c r="D3762" s="72"/>
      <c r="E3762" s="106"/>
      <c r="F3762" s="71"/>
    </row>
    <row r="3763" spans="1:6">
      <c r="A3763" s="104"/>
      <c r="B3763" s="105"/>
      <c r="C3763" s="71"/>
      <c r="D3763" s="72"/>
      <c r="E3763" s="106"/>
      <c r="F3763" s="71"/>
    </row>
    <row r="3764" spans="1:6">
      <c r="A3764" s="104"/>
      <c r="B3764" s="105"/>
      <c r="C3764" s="71"/>
      <c r="D3764" s="72"/>
      <c r="E3764" s="106"/>
      <c r="F3764" s="71"/>
    </row>
    <row r="3765" spans="1:6">
      <c r="A3765" s="104"/>
      <c r="B3765" s="105"/>
      <c r="C3765" s="71"/>
      <c r="D3765" s="72"/>
      <c r="E3765" s="106"/>
      <c r="F3765" s="71"/>
    </row>
    <row r="3766" spans="1:6">
      <c r="A3766" s="104"/>
      <c r="B3766" s="105"/>
      <c r="C3766" s="71"/>
      <c r="D3766" s="72"/>
      <c r="E3766" s="106"/>
      <c r="F3766" s="71"/>
    </row>
    <row r="3767" spans="1:6">
      <c r="A3767" s="104"/>
      <c r="B3767" s="105"/>
      <c r="C3767" s="71"/>
      <c r="D3767" s="72"/>
      <c r="E3767" s="106"/>
      <c r="F3767" s="71"/>
    </row>
    <row r="3768" spans="1:6">
      <c r="A3768" s="104"/>
      <c r="B3768" s="105"/>
      <c r="C3768" s="71"/>
      <c r="D3768" s="72"/>
      <c r="E3768" s="106"/>
      <c r="F3768" s="71"/>
    </row>
    <row r="3769" spans="1:6">
      <c r="A3769" s="104"/>
      <c r="B3769" s="105"/>
      <c r="C3769" s="71"/>
      <c r="D3769" s="72"/>
      <c r="E3769" s="106"/>
      <c r="F3769" s="71"/>
    </row>
    <row r="3770" spans="1:6">
      <c r="A3770" s="104"/>
      <c r="B3770" s="105"/>
      <c r="C3770" s="71"/>
      <c r="D3770" s="72"/>
      <c r="E3770" s="106"/>
      <c r="F3770" s="71"/>
    </row>
    <row r="3771" spans="1:6">
      <c r="A3771" s="104"/>
      <c r="B3771" s="105"/>
      <c r="C3771" s="71"/>
      <c r="D3771" s="72"/>
      <c r="E3771" s="106"/>
      <c r="F3771" s="71"/>
    </row>
    <row r="3772" spans="1:6">
      <c r="A3772" s="104"/>
      <c r="B3772" s="105"/>
      <c r="C3772" s="71"/>
      <c r="D3772" s="72"/>
      <c r="E3772" s="106"/>
      <c r="F3772" s="71"/>
    </row>
    <row r="3773" spans="1:6">
      <c r="A3773" s="104"/>
      <c r="B3773" s="105"/>
      <c r="C3773" s="71"/>
      <c r="D3773" s="72"/>
      <c r="E3773" s="106"/>
      <c r="F3773" s="71"/>
    </row>
    <row r="3774" spans="1:6">
      <c r="A3774" s="104"/>
      <c r="B3774" s="105"/>
      <c r="C3774" s="71"/>
      <c r="D3774" s="72"/>
      <c r="E3774" s="106"/>
      <c r="F3774" s="71"/>
    </row>
    <row r="3775" spans="1:6">
      <c r="A3775" s="104"/>
      <c r="B3775" s="105"/>
      <c r="C3775" s="71"/>
      <c r="D3775" s="72"/>
      <c r="E3775" s="106"/>
      <c r="F3775" s="71"/>
    </row>
    <row r="3776" spans="1:6">
      <c r="A3776" s="104"/>
      <c r="B3776" s="105"/>
      <c r="C3776" s="71"/>
      <c r="D3776" s="72"/>
      <c r="E3776" s="106"/>
      <c r="F3776" s="71"/>
    </row>
    <row r="3777" spans="1:6">
      <c r="A3777" s="104"/>
      <c r="B3777" s="105"/>
      <c r="C3777" s="71"/>
      <c r="D3777" s="72"/>
      <c r="E3777" s="106"/>
      <c r="F3777" s="71"/>
    </row>
    <row r="3778" spans="1:6">
      <c r="A3778" s="104"/>
      <c r="B3778" s="105"/>
      <c r="C3778" s="71"/>
      <c r="D3778" s="72"/>
      <c r="E3778" s="106"/>
      <c r="F3778" s="71"/>
    </row>
    <row r="3779" spans="1:6">
      <c r="A3779" s="104"/>
      <c r="B3779" s="105"/>
      <c r="C3779" s="71"/>
      <c r="D3779" s="72"/>
      <c r="E3779" s="106"/>
      <c r="F3779" s="71"/>
    </row>
    <row r="3780" spans="1:6">
      <c r="A3780" s="104"/>
      <c r="B3780" s="105"/>
      <c r="C3780" s="71"/>
      <c r="D3780" s="72"/>
      <c r="E3780" s="106"/>
      <c r="F3780" s="71"/>
    </row>
    <row r="3781" spans="1:6">
      <c r="A3781" s="104"/>
      <c r="B3781" s="105"/>
      <c r="C3781" s="71"/>
      <c r="D3781" s="72"/>
      <c r="E3781" s="106"/>
      <c r="F3781" s="71"/>
    </row>
    <row r="3782" spans="1:6">
      <c r="A3782" s="104"/>
      <c r="B3782" s="105"/>
      <c r="C3782" s="71"/>
      <c r="D3782" s="72"/>
      <c r="E3782" s="106"/>
      <c r="F3782" s="71"/>
    </row>
    <row r="3783" spans="1:6">
      <c r="A3783" s="104"/>
      <c r="B3783" s="105"/>
      <c r="C3783" s="71"/>
      <c r="D3783" s="72"/>
      <c r="E3783" s="106"/>
      <c r="F3783" s="71"/>
    </row>
    <row r="3784" spans="1:6">
      <c r="A3784" s="104"/>
      <c r="B3784" s="105"/>
      <c r="C3784" s="71"/>
      <c r="D3784" s="72"/>
      <c r="E3784" s="106"/>
      <c r="F3784" s="71"/>
    </row>
    <row r="3785" spans="1:6">
      <c r="A3785" s="104"/>
      <c r="B3785" s="105"/>
      <c r="C3785" s="71"/>
      <c r="D3785" s="72"/>
      <c r="E3785" s="106"/>
      <c r="F3785" s="71"/>
    </row>
    <row r="3786" spans="1:6">
      <c r="A3786" s="104"/>
      <c r="B3786" s="105"/>
      <c r="C3786" s="71"/>
      <c r="D3786" s="72"/>
      <c r="E3786" s="106"/>
      <c r="F3786" s="71"/>
    </row>
    <row r="3787" spans="1:6">
      <c r="A3787" s="104"/>
      <c r="B3787" s="105"/>
      <c r="C3787" s="71"/>
      <c r="D3787" s="72"/>
      <c r="E3787" s="106"/>
      <c r="F3787" s="71"/>
    </row>
    <row r="3788" spans="1:6">
      <c r="A3788" s="104"/>
      <c r="B3788" s="105"/>
      <c r="C3788" s="71"/>
      <c r="D3788" s="72"/>
      <c r="E3788" s="106"/>
      <c r="F3788" s="71"/>
    </row>
    <row r="3789" spans="1:6">
      <c r="A3789" s="104"/>
      <c r="B3789" s="105"/>
      <c r="C3789" s="71"/>
      <c r="D3789" s="72"/>
      <c r="E3789" s="106"/>
      <c r="F3789" s="71"/>
    </row>
    <row r="3790" spans="1:6">
      <c r="A3790" s="104"/>
      <c r="B3790" s="105"/>
      <c r="C3790" s="71"/>
      <c r="D3790" s="72"/>
      <c r="E3790" s="106"/>
      <c r="F3790" s="71"/>
    </row>
    <row r="3791" spans="1:6">
      <c r="A3791" s="104"/>
      <c r="B3791" s="105"/>
      <c r="C3791" s="71"/>
      <c r="D3791" s="72"/>
      <c r="E3791" s="106"/>
      <c r="F3791" s="71"/>
    </row>
    <row r="3792" spans="1:6">
      <c r="A3792" s="104"/>
      <c r="B3792" s="105"/>
      <c r="C3792" s="71"/>
      <c r="D3792" s="72"/>
      <c r="E3792" s="106"/>
      <c r="F3792" s="71"/>
    </row>
    <row r="3793" spans="1:6">
      <c r="A3793" s="104"/>
      <c r="B3793" s="105"/>
      <c r="C3793" s="71"/>
      <c r="D3793" s="72"/>
      <c r="E3793" s="106"/>
      <c r="F3793" s="71"/>
    </row>
    <row r="3794" spans="1:6">
      <c r="A3794" s="104"/>
      <c r="B3794" s="105"/>
      <c r="C3794" s="71"/>
      <c r="D3794" s="72"/>
      <c r="E3794" s="106"/>
      <c r="F3794" s="71"/>
    </row>
    <row r="3795" spans="1:6">
      <c r="A3795" s="104"/>
      <c r="B3795" s="105"/>
      <c r="C3795" s="71"/>
      <c r="D3795" s="72"/>
      <c r="E3795" s="106"/>
      <c r="F3795" s="71"/>
    </row>
    <row r="3796" spans="1:6">
      <c r="A3796" s="104"/>
      <c r="B3796" s="105"/>
      <c r="C3796" s="71"/>
      <c r="D3796" s="72"/>
      <c r="E3796" s="106"/>
      <c r="F3796" s="71"/>
    </row>
    <row r="3797" spans="1:6">
      <c r="A3797" s="104"/>
      <c r="B3797" s="105"/>
      <c r="C3797" s="71"/>
      <c r="D3797" s="72"/>
      <c r="E3797" s="106"/>
      <c r="F3797" s="71"/>
    </row>
    <row r="3798" spans="1:6">
      <c r="A3798" s="104"/>
      <c r="B3798" s="105"/>
      <c r="C3798" s="71"/>
      <c r="D3798" s="72"/>
      <c r="E3798" s="106"/>
      <c r="F3798" s="71"/>
    </row>
    <row r="3799" spans="1:6">
      <c r="A3799" s="104"/>
      <c r="B3799" s="105"/>
      <c r="C3799" s="71"/>
      <c r="D3799" s="72"/>
      <c r="E3799" s="106"/>
      <c r="F3799" s="71"/>
    </row>
    <row r="3800" spans="1:6">
      <c r="A3800" s="104"/>
      <c r="B3800" s="105"/>
      <c r="C3800" s="71"/>
      <c r="D3800" s="72"/>
      <c r="E3800" s="106"/>
      <c r="F3800" s="71"/>
    </row>
    <row r="3801" spans="1:6">
      <c r="A3801" s="104"/>
      <c r="B3801" s="105"/>
      <c r="C3801" s="71"/>
      <c r="D3801" s="72"/>
      <c r="E3801" s="106"/>
      <c r="F3801" s="71"/>
    </row>
    <row r="3802" spans="1:6">
      <c r="A3802" s="104"/>
      <c r="B3802" s="105"/>
      <c r="C3802" s="71"/>
      <c r="D3802" s="72"/>
      <c r="E3802" s="106"/>
      <c r="F3802" s="71"/>
    </row>
    <row r="3803" spans="1:6">
      <c r="A3803" s="104"/>
      <c r="B3803" s="105"/>
      <c r="C3803" s="71"/>
      <c r="D3803" s="72"/>
      <c r="E3803" s="106"/>
      <c r="F3803" s="71"/>
    </row>
    <row r="3804" spans="1:6">
      <c r="A3804" s="104"/>
      <c r="B3804" s="105"/>
      <c r="C3804" s="71"/>
      <c r="D3804" s="72"/>
      <c r="E3804" s="106"/>
      <c r="F3804" s="71"/>
    </row>
    <row r="3805" spans="1:6">
      <c r="A3805" s="104"/>
      <c r="B3805" s="105"/>
      <c r="C3805" s="71"/>
      <c r="D3805" s="72"/>
      <c r="E3805" s="106"/>
      <c r="F3805" s="71"/>
    </row>
    <row r="3806" spans="1:6">
      <c r="A3806" s="104"/>
      <c r="B3806" s="105"/>
      <c r="C3806" s="71"/>
      <c r="D3806" s="72"/>
      <c r="E3806" s="106"/>
      <c r="F3806" s="71"/>
    </row>
    <row r="3807" spans="1:6">
      <c r="A3807" s="104"/>
      <c r="B3807" s="105"/>
      <c r="C3807" s="71"/>
      <c r="D3807" s="72"/>
      <c r="E3807" s="106"/>
      <c r="F3807" s="71"/>
    </row>
    <row r="3808" spans="1:6">
      <c r="A3808" s="104"/>
      <c r="B3808" s="105"/>
      <c r="C3808" s="71"/>
      <c r="D3808" s="72"/>
      <c r="E3808" s="106"/>
      <c r="F3808" s="71"/>
    </row>
    <row r="3809" spans="1:6">
      <c r="A3809" s="104"/>
      <c r="B3809" s="105"/>
      <c r="C3809" s="71"/>
      <c r="D3809" s="72"/>
      <c r="E3809" s="106"/>
      <c r="F3809" s="71"/>
    </row>
    <row r="3810" spans="1:6">
      <c r="A3810" s="104"/>
      <c r="B3810" s="105"/>
      <c r="C3810" s="71"/>
      <c r="D3810" s="72"/>
      <c r="E3810" s="106"/>
      <c r="F3810" s="71"/>
    </row>
    <row r="3811" spans="1:6">
      <c r="A3811" s="104"/>
      <c r="B3811" s="105"/>
      <c r="C3811" s="71"/>
      <c r="D3811" s="72"/>
      <c r="E3811" s="106"/>
      <c r="F3811" s="71"/>
    </row>
    <row r="3812" spans="1:6">
      <c r="A3812" s="104"/>
      <c r="B3812" s="105"/>
      <c r="C3812" s="71"/>
      <c r="D3812" s="72"/>
      <c r="E3812" s="106"/>
      <c r="F3812" s="71"/>
    </row>
    <row r="3813" spans="1:6">
      <c r="A3813" s="104"/>
      <c r="B3813" s="105"/>
      <c r="C3813" s="71"/>
      <c r="D3813" s="72"/>
      <c r="E3813" s="106"/>
      <c r="F3813" s="71"/>
    </row>
    <row r="3814" spans="1:6">
      <c r="A3814" s="104"/>
      <c r="B3814" s="105"/>
      <c r="C3814" s="71"/>
      <c r="D3814" s="72"/>
      <c r="E3814" s="106"/>
      <c r="F3814" s="71"/>
    </row>
    <row r="3815" spans="1:6">
      <c r="A3815" s="104"/>
      <c r="B3815" s="105"/>
      <c r="C3815" s="71"/>
      <c r="D3815" s="72"/>
      <c r="E3815" s="106"/>
      <c r="F3815" s="71"/>
    </row>
    <row r="3816" spans="1:6">
      <c r="A3816" s="104"/>
      <c r="B3816" s="105"/>
      <c r="C3816" s="71"/>
      <c r="D3816" s="72"/>
      <c r="E3816" s="106"/>
      <c r="F3816" s="71"/>
    </row>
    <row r="3817" spans="1:6">
      <c r="A3817" s="104"/>
      <c r="B3817" s="105"/>
      <c r="C3817" s="71"/>
      <c r="D3817" s="72"/>
      <c r="E3817" s="106"/>
      <c r="F3817" s="71"/>
    </row>
    <row r="3818" spans="1:6">
      <c r="A3818" s="104"/>
      <c r="B3818" s="105"/>
      <c r="C3818" s="71"/>
      <c r="D3818" s="72"/>
      <c r="E3818" s="106"/>
      <c r="F3818" s="71"/>
    </row>
    <row r="3819" spans="1:6">
      <c r="A3819" s="104"/>
      <c r="B3819" s="105"/>
      <c r="C3819" s="71"/>
      <c r="D3819" s="72"/>
      <c r="E3819" s="106"/>
      <c r="F3819" s="71"/>
    </row>
    <row r="3820" spans="1:6">
      <c r="A3820" s="104"/>
      <c r="B3820" s="105"/>
      <c r="C3820" s="71"/>
      <c r="D3820" s="72"/>
      <c r="E3820" s="106"/>
      <c r="F3820" s="71"/>
    </row>
    <row r="3821" spans="1:6">
      <c r="A3821" s="104"/>
      <c r="B3821" s="105"/>
      <c r="C3821" s="71"/>
      <c r="D3821" s="72"/>
      <c r="E3821" s="106"/>
      <c r="F3821" s="71"/>
    </row>
    <row r="3822" spans="1:6">
      <c r="A3822" s="104"/>
      <c r="B3822" s="105"/>
      <c r="C3822" s="71"/>
      <c r="D3822" s="72"/>
      <c r="E3822" s="106"/>
      <c r="F3822" s="71"/>
    </row>
    <row r="3823" spans="1:6">
      <c r="A3823" s="104"/>
      <c r="B3823" s="105"/>
      <c r="C3823" s="71"/>
      <c r="D3823" s="72"/>
      <c r="E3823" s="106"/>
      <c r="F3823" s="71"/>
    </row>
    <row r="3824" spans="1:6">
      <c r="A3824" s="104"/>
      <c r="B3824" s="105"/>
      <c r="C3824" s="71"/>
      <c r="D3824" s="72"/>
      <c r="E3824" s="106"/>
      <c r="F3824" s="71"/>
    </row>
    <row r="3825" spans="1:6">
      <c r="A3825" s="104"/>
      <c r="B3825" s="105"/>
      <c r="C3825" s="71"/>
      <c r="D3825" s="72"/>
      <c r="E3825" s="106"/>
      <c r="F3825" s="71"/>
    </row>
    <row r="3826" spans="1:6">
      <c r="A3826" s="104"/>
      <c r="B3826" s="105"/>
      <c r="C3826" s="71"/>
      <c r="D3826" s="72"/>
      <c r="E3826" s="106"/>
      <c r="F3826" s="71"/>
    </row>
    <row r="3827" spans="1:6">
      <c r="A3827" s="104"/>
      <c r="B3827" s="105"/>
      <c r="C3827" s="71"/>
      <c r="D3827" s="72"/>
      <c r="E3827" s="106"/>
      <c r="F3827" s="71"/>
    </row>
    <row r="3828" spans="1:6">
      <c r="A3828" s="104"/>
      <c r="B3828" s="105"/>
      <c r="C3828" s="71"/>
      <c r="D3828" s="72"/>
      <c r="E3828" s="106"/>
      <c r="F3828" s="71"/>
    </row>
    <row r="3829" spans="1:6">
      <c r="A3829" s="104"/>
      <c r="B3829" s="105"/>
      <c r="C3829" s="71"/>
      <c r="D3829" s="72"/>
      <c r="E3829" s="106"/>
      <c r="F3829" s="71"/>
    </row>
    <row r="3830" spans="1:6">
      <c r="A3830" s="104"/>
      <c r="B3830" s="105"/>
      <c r="C3830" s="71"/>
      <c r="D3830" s="72"/>
      <c r="E3830" s="106"/>
      <c r="F3830" s="71"/>
    </row>
    <row r="3831" spans="1:6">
      <c r="A3831" s="104"/>
      <c r="B3831" s="105"/>
      <c r="C3831" s="71"/>
      <c r="D3831" s="72"/>
      <c r="E3831" s="106"/>
      <c r="F3831" s="71"/>
    </row>
    <row r="3832" spans="1:6">
      <c r="A3832" s="104"/>
      <c r="B3832" s="105"/>
      <c r="C3832" s="71"/>
      <c r="D3832" s="72"/>
      <c r="E3832" s="106"/>
      <c r="F3832" s="71"/>
    </row>
    <row r="3833" spans="1:6">
      <c r="A3833" s="104"/>
      <c r="B3833" s="105"/>
      <c r="C3833" s="71"/>
      <c r="D3833" s="72"/>
      <c r="E3833" s="106"/>
      <c r="F3833" s="71"/>
    </row>
    <row r="3834" spans="1:6">
      <c r="A3834" s="104"/>
      <c r="B3834" s="105"/>
      <c r="C3834" s="71"/>
      <c r="D3834" s="72"/>
      <c r="E3834" s="106"/>
      <c r="F3834" s="71"/>
    </row>
    <row r="3835" spans="1:6">
      <c r="A3835" s="104"/>
      <c r="B3835" s="105"/>
      <c r="C3835" s="71"/>
      <c r="D3835" s="72"/>
      <c r="E3835" s="106"/>
      <c r="F3835" s="71"/>
    </row>
    <row r="3836" spans="1:6">
      <c r="A3836" s="104"/>
      <c r="B3836" s="105"/>
      <c r="C3836" s="71"/>
      <c r="D3836" s="72"/>
      <c r="E3836" s="106"/>
      <c r="F3836" s="71"/>
    </row>
    <row r="3837" spans="1:6">
      <c r="A3837" s="104"/>
      <c r="B3837" s="105"/>
      <c r="C3837" s="71"/>
      <c r="D3837" s="72"/>
      <c r="E3837" s="106"/>
      <c r="F3837" s="71"/>
    </row>
    <row r="3838" spans="1:6">
      <c r="A3838" s="104"/>
      <c r="B3838" s="105"/>
      <c r="C3838" s="71"/>
      <c r="D3838" s="72"/>
      <c r="E3838" s="106"/>
      <c r="F3838" s="71"/>
    </row>
    <row r="3839" spans="1:6">
      <c r="A3839" s="104"/>
      <c r="B3839" s="105"/>
      <c r="C3839" s="71"/>
      <c r="D3839" s="72"/>
      <c r="E3839" s="106"/>
      <c r="F3839" s="71"/>
    </row>
    <row r="3840" spans="1:6">
      <c r="A3840" s="104"/>
      <c r="B3840" s="105"/>
      <c r="C3840" s="71"/>
      <c r="D3840" s="72"/>
      <c r="E3840" s="106"/>
      <c r="F3840" s="71"/>
    </row>
    <row r="3841" spans="1:6">
      <c r="A3841" s="104"/>
      <c r="B3841" s="105"/>
      <c r="C3841" s="71"/>
      <c r="D3841" s="72"/>
      <c r="E3841" s="106"/>
      <c r="F3841" s="71"/>
    </row>
    <row r="3842" spans="1:6">
      <c r="A3842" s="104"/>
      <c r="B3842" s="105"/>
      <c r="C3842" s="71"/>
      <c r="D3842" s="72"/>
      <c r="E3842" s="106"/>
      <c r="F3842" s="71"/>
    </row>
    <row r="3843" spans="1:6">
      <c r="A3843" s="104"/>
      <c r="B3843" s="105"/>
      <c r="C3843" s="71"/>
      <c r="D3843" s="72"/>
      <c r="E3843" s="106"/>
      <c r="F3843" s="71"/>
    </row>
    <row r="3844" spans="1:6">
      <c r="A3844" s="104"/>
      <c r="B3844" s="105"/>
      <c r="C3844" s="71"/>
      <c r="D3844" s="72"/>
      <c r="E3844" s="106"/>
      <c r="F3844" s="71"/>
    </row>
    <row r="3845" spans="1:6">
      <c r="A3845" s="104"/>
      <c r="B3845" s="105"/>
      <c r="C3845" s="71"/>
      <c r="D3845" s="72"/>
      <c r="E3845" s="106"/>
      <c r="F3845" s="71"/>
    </row>
    <row r="3846" spans="1:6">
      <c r="A3846" s="104"/>
      <c r="B3846" s="105"/>
      <c r="C3846" s="71"/>
      <c r="D3846" s="72"/>
      <c r="E3846" s="106"/>
      <c r="F3846" s="71"/>
    </row>
    <row r="3847" spans="1:6">
      <c r="A3847" s="104"/>
      <c r="B3847" s="105"/>
      <c r="C3847" s="71"/>
      <c r="D3847" s="72"/>
      <c r="E3847" s="106"/>
      <c r="F3847" s="71"/>
    </row>
    <row r="3848" spans="1:6">
      <c r="A3848" s="104"/>
      <c r="B3848" s="105"/>
      <c r="C3848" s="71"/>
      <c r="D3848" s="72"/>
      <c r="E3848" s="106"/>
      <c r="F3848" s="71"/>
    </row>
    <row r="3849" spans="1:6">
      <c r="A3849" s="104"/>
      <c r="B3849" s="105"/>
      <c r="C3849" s="71"/>
      <c r="D3849" s="72"/>
      <c r="E3849" s="106"/>
      <c r="F3849" s="71"/>
    </row>
    <row r="3850" spans="1:6">
      <c r="A3850" s="104"/>
      <c r="B3850" s="105"/>
      <c r="C3850" s="71"/>
      <c r="D3850" s="72"/>
      <c r="E3850" s="106"/>
      <c r="F3850" s="71"/>
    </row>
    <row r="3851" spans="1:6">
      <c r="A3851" s="104"/>
      <c r="B3851" s="105"/>
      <c r="C3851" s="71"/>
      <c r="D3851" s="72"/>
      <c r="E3851" s="106"/>
      <c r="F3851" s="71"/>
    </row>
    <row r="3852" spans="1:6">
      <c r="A3852" s="104"/>
      <c r="B3852" s="105"/>
      <c r="C3852" s="71"/>
      <c r="D3852" s="72"/>
      <c r="E3852" s="106"/>
      <c r="F3852" s="71"/>
    </row>
    <row r="3853" spans="1:6">
      <c r="A3853" s="104"/>
      <c r="B3853" s="105"/>
      <c r="C3853" s="71"/>
      <c r="D3853" s="72"/>
      <c r="E3853" s="106"/>
      <c r="F3853" s="71"/>
    </row>
    <row r="3854" spans="1:6">
      <c r="A3854" s="104"/>
      <c r="B3854" s="105"/>
      <c r="C3854" s="71"/>
      <c r="D3854" s="72"/>
      <c r="E3854" s="106"/>
      <c r="F3854" s="71"/>
    </row>
    <row r="3855" spans="1:6">
      <c r="A3855" s="104"/>
      <c r="B3855" s="105"/>
      <c r="C3855" s="71"/>
      <c r="D3855" s="72"/>
      <c r="E3855" s="106"/>
      <c r="F3855" s="71"/>
    </row>
    <row r="3856" spans="1:6">
      <c r="A3856" s="104"/>
      <c r="B3856" s="105"/>
      <c r="C3856" s="71"/>
      <c r="D3856" s="72"/>
      <c r="E3856" s="106"/>
      <c r="F3856" s="71"/>
    </row>
    <row r="3857" spans="1:6">
      <c r="A3857" s="104"/>
      <c r="B3857" s="105"/>
      <c r="C3857" s="71"/>
      <c r="D3857" s="72"/>
      <c r="E3857" s="106"/>
      <c r="F3857" s="71"/>
    </row>
    <row r="3858" spans="1:6">
      <c r="A3858" s="104"/>
      <c r="B3858" s="105"/>
      <c r="C3858" s="71"/>
      <c r="D3858" s="72"/>
      <c r="E3858" s="106"/>
      <c r="F3858" s="71"/>
    </row>
    <row r="3859" spans="1:6">
      <c r="A3859" s="104"/>
      <c r="B3859" s="105"/>
      <c r="C3859" s="71"/>
      <c r="D3859" s="72"/>
      <c r="E3859" s="106"/>
      <c r="F3859" s="71"/>
    </row>
    <row r="3860" spans="1:6">
      <c r="A3860" s="104"/>
      <c r="B3860" s="105"/>
      <c r="C3860" s="71"/>
      <c r="D3860" s="72"/>
      <c r="E3860" s="106"/>
      <c r="F3860" s="71"/>
    </row>
    <row r="3861" spans="1:6">
      <c r="A3861" s="104"/>
      <c r="B3861" s="105"/>
      <c r="C3861" s="71"/>
      <c r="D3861" s="72"/>
      <c r="E3861" s="106"/>
      <c r="F3861" s="71"/>
    </row>
    <row r="3862" spans="1:6">
      <c r="A3862" s="104"/>
      <c r="B3862" s="105"/>
      <c r="C3862" s="71"/>
      <c r="D3862" s="72"/>
      <c r="E3862" s="106"/>
      <c r="F3862" s="71"/>
    </row>
    <row r="3863" spans="1:6">
      <c r="A3863" s="104"/>
      <c r="B3863" s="105"/>
      <c r="C3863" s="71"/>
      <c r="D3863" s="72"/>
      <c r="E3863" s="106"/>
      <c r="F3863" s="71"/>
    </row>
    <row r="3864" spans="1:6">
      <c r="A3864" s="104"/>
      <c r="B3864" s="105"/>
      <c r="C3864" s="71"/>
      <c r="D3864" s="72"/>
      <c r="E3864" s="106"/>
      <c r="F3864" s="71"/>
    </row>
    <row r="3865" spans="1:6">
      <c r="A3865" s="104"/>
      <c r="B3865" s="105"/>
      <c r="C3865" s="71"/>
      <c r="D3865" s="72"/>
      <c r="E3865" s="106"/>
      <c r="F3865" s="71"/>
    </row>
    <row r="3866" spans="1:6">
      <c r="A3866" s="104"/>
      <c r="B3866" s="105"/>
      <c r="C3866" s="71"/>
      <c r="D3866" s="72"/>
      <c r="E3866" s="106"/>
      <c r="F3866" s="71"/>
    </row>
    <row r="3867" spans="1:6">
      <c r="A3867" s="104"/>
      <c r="B3867" s="105"/>
      <c r="C3867" s="71"/>
      <c r="D3867" s="72"/>
      <c r="E3867" s="106"/>
      <c r="F3867" s="71"/>
    </row>
    <row r="3868" spans="1:6">
      <c r="A3868" s="104"/>
      <c r="B3868" s="105"/>
      <c r="C3868" s="71"/>
      <c r="D3868" s="72"/>
      <c r="E3868" s="106"/>
      <c r="F3868" s="71"/>
    </row>
    <row r="3869" spans="1:6">
      <c r="A3869" s="104"/>
      <c r="B3869" s="105"/>
      <c r="C3869" s="71"/>
      <c r="D3869" s="72"/>
      <c r="E3869" s="106"/>
      <c r="F3869" s="71"/>
    </row>
    <row r="3870" spans="1:6">
      <c r="A3870" s="104"/>
      <c r="B3870" s="105"/>
      <c r="C3870" s="71"/>
      <c r="D3870" s="72"/>
      <c r="E3870" s="106"/>
      <c r="F3870" s="71"/>
    </row>
    <row r="3871" spans="1:6">
      <c r="A3871" s="104"/>
      <c r="B3871" s="105"/>
      <c r="C3871" s="71"/>
      <c r="D3871" s="72"/>
      <c r="E3871" s="106"/>
      <c r="F3871" s="71"/>
    </row>
    <row r="3872" spans="1:6">
      <c r="A3872" s="104"/>
      <c r="B3872" s="105"/>
      <c r="C3872" s="71"/>
      <c r="D3872" s="72"/>
      <c r="E3872" s="106"/>
      <c r="F3872" s="71"/>
    </row>
    <row r="3873" spans="1:6">
      <c r="A3873" s="104"/>
      <c r="B3873" s="105"/>
      <c r="C3873" s="71"/>
      <c r="D3873" s="72"/>
      <c r="E3873" s="106"/>
      <c r="F3873" s="71"/>
    </row>
    <row r="3874" spans="1:6">
      <c r="A3874" s="104"/>
      <c r="B3874" s="105"/>
      <c r="C3874" s="71"/>
      <c r="D3874" s="72"/>
      <c r="E3874" s="106"/>
      <c r="F3874" s="71"/>
    </row>
    <row r="3875" spans="1:6">
      <c r="A3875" s="104"/>
      <c r="B3875" s="105"/>
      <c r="C3875" s="71"/>
      <c r="D3875" s="72"/>
      <c r="E3875" s="106"/>
      <c r="F3875" s="71"/>
    </row>
    <row r="3876" spans="1:6">
      <c r="A3876" s="104"/>
      <c r="B3876" s="105"/>
      <c r="C3876" s="71"/>
      <c r="D3876" s="72"/>
      <c r="E3876" s="106"/>
      <c r="F3876" s="71"/>
    </row>
    <row r="3877" spans="1:6">
      <c r="A3877" s="104"/>
      <c r="B3877" s="105"/>
      <c r="C3877" s="71"/>
      <c r="D3877" s="72"/>
      <c r="E3877" s="106"/>
      <c r="F3877" s="71"/>
    </row>
    <row r="3878" spans="1:6">
      <c r="A3878" s="104"/>
      <c r="B3878" s="105"/>
      <c r="C3878" s="71"/>
      <c r="D3878" s="72"/>
      <c r="E3878" s="106"/>
      <c r="F3878" s="71"/>
    </row>
    <row r="3879" spans="1:6">
      <c r="A3879" s="104"/>
      <c r="B3879" s="105"/>
      <c r="C3879" s="71"/>
      <c r="D3879" s="72"/>
      <c r="E3879" s="106"/>
      <c r="F3879" s="71"/>
    </row>
    <row r="3880" spans="1:6">
      <c r="A3880" s="104"/>
      <c r="B3880" s="105"/>
      <c r="C3880" s="71"/>
      <c r="D3880" s="72"/>
      <c r="E3880" s="106"/>
      <c r="F3880" s="71"/>
    </row>
    <row r="3881" spans="1:6">
      <c r="A3881" s="104"/>
      <c r="B3881" s="105"/>
      <c r="C3881" s="71"/>
      <c r="D3881" s="72"/>
      <c r="E3881" s="106"/>
      <c r="F3881" s="71"/>
    </row>
    <row r="3882" spans="1:6">
      <c r="A3882" s="104"/>
      <c r="B3882" s="105"/>
      <c r="C3882" s="71"/>
      <c r="D3882" s="72"/>
      <c r="E3882" s="106"/>
      <c r="F3882" s="71"/>
    </row>
    <row r="3883" spans="1:6">
      <c r="A3883" s="104"/>
      <c r="B3883" s="105"/>
      <c r="C3883" s="71"/>
      <c r="D3883" s="72"/>
      <c r="E3883" s="106"/>
      <c r="F3883" s="71"/>
    </row>
    <row r="3884" spans="1:6">
      <c r="A3884" s="104"/>
      <c r="B3884" s="105"/>
      <c r="C3884" s="71"/>
      <c r="D3884" s="72"/>
      <c r="E3884" s="106"/>
      <c r="F3884" s="71"/>
    </row>
    <row r="3885" spans="1:6">
      <c r="A3885" s="104"/>
      <c r="B3885" s="105"/>
      <c r="C3885" s="71"/>
      <c r="D3885" s="72"/>
      <c r="E3885" s="106"/>
      <c r="F3885" s="71"/>
    </row>
    <row r="3886" spans="1:6">
      <c r="A3886" s="104"/>
      <c r="B3886" s="105"/>
      <c r="C3886" s="71"/>
      <c r="D3886" s="72"/>
      <c r="E3886" s="106"/>
      <c r="F3886" s="71"/>
    </row>
    <row r="3887" spans="1:6">
      <c r="A3887" s="104"/>
      <c r="B3887" s="105"/>
      <c r="C3887" s="71"/>
      <c r="D3887" s="72"/>
      <c r="E3887" s="106"/>
      <c r="F3887" s="71"/>
    </row>
    <row r="3888" spans="1:6">
      <c r="A3888" s="104"/>
      <c r="B3888" s="105"/>
      <c r="C3888" s="71"/>
      <c r="D3888" s="72"/>
      <c r="E3888" s="106"/>
      <c r="F3888" s="71"/>
    </row>
    <row r="3889" spans="1:6">
      <c r="A3889" s="104"/>
      <c r="B3889" s="105"/>
      <c r="C3889" s="71"/>
      <c r="D3889" s="72"/>
      <c r="E3889" s="106"/>
      <c r="F3889" s="71"/>
    </row>
    <row r="3890" spans="1:6">
      <c r="A3890" s="104"/>
      <c r="B3890" s="105"/>
      <c r="C3890" s="71"/>
      <c r="D3890" s="72"/>
      <c r="E3890" s="106"/>
      <c r="F3890" s="71"/>
    </row>
    <row r="3891" spans="1:6">
      <c r="A3891" s="104"/>
      <c r="B3891" s="105"/>
      <c r="C3891" s="71"/>
      <c r="D3891" s="72"/>
      <c r="E3891" s="106"/>
      <c r="F3891" s="71"/>
    </row>
    <row r="3892" spans="1:6">
      <c r="A3892" s="104"/>
      <c r="B3892" s="105"/>
      <c r="C3892" s="71"/>
      <c r="D3892" s="72"/>
      <c r="E3892" s="106"/>
      <c r="F3892" s="71"/>
    </row>
    <row r="3893" spans="1:6">
      <c r="A3893" s="104"/>
      <c r="B3893" s="105"/>
      <c r="C3893" s="71"/>
      <c r="D3893" s="72"/>
      <c r="E3893" s="106"/>
      <c r="F3893" s="71"/>
    </row>
    <row r="3894" spans="1:6">
      <c r="A3894" s="104"/>
      <c r="B3894" s="105"/>
      <c r="C3894" s="71"/>
      <c r="D3894" s="72"/>
      <c r="E3894" s="106"/>
      <c r="F3894" s="71"/>
    </row>
    <row r="3895" spans="1:6">
      <c r="A3895" s="104"/>
      <c r="B3895" s="105"/>
      <c r="C3895" s="71"/>
      <c r="D3895" s="72"/>
      <c r="E3895" s="106"/>
      <c r="F3895" s="71"/>
    </row>
    <row r="3896" spans="1:6">
      <c r="A3896" s="104"/>
      <c r="B3896" s="105"/>
      <c r="C3896" s="71"/>
      <c r="D3896" s="72"/>
      <c r="E3896" s="106"/>
      <c r="F3896" s="71"/>
    </row>
    <row r="3897" spans="1:6">
      <c r="A3897" s="104"/>
      <c r="B3897" s="105"/>
      <c r="C3897" s="71"/>
      <c r="D3897" s="72"/>
      <c r="E3897" s="106"/>
      <c r="F3897" s="71"/>
    </row>
    <row r="3898" spans="1:6">
      <c r="A3898" s="104"/>
      <c r="B3898" s="105"/>
      <c r="C3898" s="71"/>
      <c r="D3898" s="72"/>
      <c r="E3898" s="106"/>
      <c r="F3898" s="71"/>
    </row>
    <row r="3899" spans="1:6">
      <c r="A3899" s="104"/>
      <c r="B3899" s="105"/>
      <c r="C3899" s="71"/>
      <c r="D3899" s="72"/>
      <c r="E3899" s="106"/>
      <c r="F3899" s="71"/>
    </row>
    <row r="3900" spans="1:6">
      <c r="A3900" s="104"/>
      <c r="B3900" s="105"/>
      <c r="C3900" s="71"/>
      <c r="D3900" s="72"/>
      <c r="E3900" s="106"/>
      <c r="F3900" s="71"/>
    </row>
    <row r="3901" spans="1:6">
      <c r="A3901" s="104"/>
      <c r="B3901" s="105"/>
      <c r="C3901" s="71"/>
      <c r="D3901" s="72"/>
      <c r="E3901" s="106"/>
      <c r="F3901" s="71"/>
    </row>
    <row r="3902" spans="1:6">
      <c r="A3902" s="104"/>
      <c r="B3902" s="105"/>
      <c r="C3902" s="71"/>
      <c r="D3902" s="72"/>
      <c r="E3902" s="106"/>
      <c r="F3902" s="71"/>
    </row>
    <row r="3903" spans="1:6">
      <c r="A3903" s="104"/>
      <c r="B3903" s="105"/>
      <c r="C3903" s="71"/>
      <c r="D3903" s="72"/>
      <c r="E3903" s="106"/>
      <c r="F3903" s="71"/>
    </row>
    <row r="3904" spans="1:6">
      <c r="A3904" s="104"/>
      <c r="B3904" s="105"/>
      <c r="C3904" s="71"/>
      <c r="D3904" s="72"/>
      <c r="E3904" s="106"/>
      <c r="F3904" s="71"/>
    </row>
    <row r="3905" spans="1:6">
      <c r="A3905" s="104"/>
      <c r="B3905" s="105"/>
      <c r="C3905" s="71"/>
      <c r="D3905" s="72"/>
      <c r="E3905" s="106"/>
      <c r="F3905" s="71"/>
    </row>
    <row r="3906" spans="1:6">
      <c r="A3906" s="104"/>
      <c r="B3906" s="105"/>
      <c r="C3906" s="71"/>
      <c r="D3906" s="72"/>
      <c r="E3906" s="106"/>
      <c r="F3906" s="71"/>
    </row>
    <row r="3907" spans="1:6">
      <c r="A3907" s="104"/>
      <c r="B3907" s="105"/>
      <c r="C3907" s="71"/>
      <c r="D3907" s="72"/>
      <c r="E3907" s="106"/>
      <c r="F3907" s="71"/>
    </row>
    <row r="3908" spans="1:6">
      <c r="A3908" s="104"/>
      <c r="B3908" s="105"/>
      <c r="C3908" s="71"/>
      <c r="D3908" s="72"/>
      <c r="E3908" s="106"/>
      <c r="F3908" s="71"/>
    </row>
    <row r="3909" spans="1:6">
      <c r="A3909" s="104"/>
      <c r="B3909" s="105"/>
      <c r="C3909" s="71"/>
      <c r="D3909" s="72"/>
      <c r="E3909" s="106"/>
      <c r="F3909" s="71"/>
    </row>
    <row r="3910" spans="1:6">
      <c r="A3910" s="104"/>
      <c r="B3910" s="105"/>
      <c r="C3910" s="71"/>
      <c r="D3910" s="72"/>
      <c r="E3910" s="106"/>
      <c r="F3910" s="71"/>
    </row>
    <row r="3911" spans="1:6">
      <c r="A3911" s="104"/>
      <c r="B3911" s="105"/>
      <c r="C3911" s="71"/>
      <c r="D3911" s="72"/>
      <c r="E3911" s="106"/>
      <c r="F3911" s="71"/>
    </row>
    <row r="3912" spans="1:6">
      <c r="A3912" s="104"/>
      <c r="B3912" s="105"/>
      <c r="C3912" s="71"/>
      <c r="D3912" s="72"/>
      <c r="E3912" s="106"/>
      <c r="F3912" s="71"/>
    </row>
    <row r="3913" spans="1:6">
      <c r="A3913" s="104"/>
      <c r="B3913" s="105"/>
      <c r="C3913" s="71"/>
      <c r="D3913" s="72"/>
      <c r="E3913" s="106"/>
      <c r="F3913" s="71"/>
    </row>
    <row r="3914" spans="1:6">
      <c r="A3914" s="104"/>
      <c r="B3914" s="105"/>
      <c r="C3914" s="71"/>
      <c r="D3914" s="72"/>
      <c r="E3914" s="106"/>
      <c r="F3914" s="71"/>
    </row>
    <row r="3915" spans="1:6">
      <c r="A3915" s="104"/>
      <c r="B3915" s="105"/>
      <c r="C3915" s="71"/>
      <c r="D3915" s="72"/>
      <c r="E3915" s="106"/>
      <c r="F3915" s="71"/>
    </row>
    <row r="3916" spans="1:6">
      <c r="A3916" s="104"/>
      <c r="B3916" s="105"/>
      <c r="C3916" s="71"/>
      <c r="D3916" s="72"/>
      <c r="E3916" s="106"/>
      <c r="F3916" s="71"/>
    </row>
    <row r="3917" spans="1:6">
      <c r="A3917" s="104"/>
      <c r="B3917" s="105"/>
      <c r="C3917" s="71"/>
      <c r="D3917" s="72"/>
      <c r="E3917" s="106"/>
      <c r="F3917" s="71"/>
    </row>
    <row r="3918" spans="1:6">
      <c r="A3918" s="104"/>
      <c r="B3918" s="105"/>
      <c r="C3918" s="71"/>
      <c r="D3918" s="72"/>
      <c r="E3918" s="106"/>
      <c r="F3918" s="71"/>
    </row>
    <row r="3919" spans="1:6">
      <c r="A3919" s="104"/>
      <c r="B3919" s="105"/>
      <c r="C3919" s="71"/>
      <c r="D3919" s="72"/>
      <c r="E3919" s="106"/>
      <c r="F3919" s="71"/>
    </row>
    <row r="3920" spans="1:6">
      <c r="A3920" s="104"/>
      <c r="B3920" s="105"/>
      <c r="C3920" s="71"/>
      <c r="D3920" s="72"/>
      <c r="E3920" s="106"/>
      <c r="F3920" s="71"/>
    </row>
    <row r="3921" spans="1:6">
      <c r="A3921" s="104"/>
      <c r="B3921" s="105"/>
      <c r="C3921" s="71"/>
      <c r="D3921" s="72"/>
      <c r="E3921" s="106"/>
      <c r="F3921" s="71"/>
    </row>
    <row r="3922" spans="1:6">
      <c r="A3922" s="104"/>
      <c r="B3922" s="105"/>
      <c r="C3922" s="71"/>
      <c r="D3922" s="72"/>
      <c r="E3922" s="106"/>
      <c r="F3922" s="71"/>
    </row>
    <row r="3923" spans="1:6">
      <c r="A3923" s="104"/>
      <c r="B3923" s="105"/>
      <c r="C3923" s="71"/>
      <c r="D3923" s="72"/>
      <c r="E3923" s="106"/>
      <c r="F3923" s="71"/>
    </row>
    <row r="3924" spans="1:6">
      <c r="A3924" s="104"/>
      <c r="B3924" s="105"/>
      <c r="C3924" s="71"/>
      <c r="D3924" s="72"/>
      <c r="E3924" s="106"/>
      <c r="F3924" s="71"/>
    </row>
    <row r="3925" spans="1:6">
      <c r="A3925" s="104"/>
      <c r="B3925" s="105"/>
      <c r="C3925" s="71"/>
      <c r="D3925" s="72"/>
      <c r="E3925" s="106"/>
      <c r="F3925" s="71"/>
    </row>
    <row r="3926" spans="1:6">
      <c r="A3926" s="104"/>
      <c r="B3926" s="105"/>
      <c r="C3926" s="71"/>
      <c r="D3926" s="72"/>
      <c r="E3926" s="106"/>
      <c r="F3926" s="71"/>
    </row>
    <row r="3927" spans="1:6">
      <c r="A3927" s="104"/>
      <c r="B3927" s="105"/>
      <c r="C3927" s="71"/>
      <c r="D3927" s="72"/>
      <c r="E3927" s="106"/>
      <c r="F3927" s="71"/>
    </row>
    <row r="3928" spans="1:6">
      <c r="A3928" s="104"/>
      <c r="B3928" s="105"/>
      <c r="C3928" s="71"/>
      <c r="D3928" s="72"/>
      <c r="E3928" s="106"/>
      <c r="F3928" s="71"/>
    </row>
    <row r="3929" spans="1:6">
      <c r="A3929" s="104"/>
      <c r="B3929" s="105"/>
      <c r="C3929" s="71"/>
      <c r="D3929" s="72"/>
      <c r="E3929" s="106"/>
      <c r="F3929" s="71"/>
    </row>
    <row r="3930" spans="1:6">
      <c r="A3930" s="104"/>
      <c r="B3930" s="105"/>
      <c r="C3930" s="71"/>
      <c r="D3930" s="72"/>
      <c r="E3930" s="106"/>
      <c r="F3930" s="71"/>
    </row>
    <row r="3931" spans="1:6">
      <c r="A3931" s="104"/>
      <c r="B3931" s="105"/>
      <c r="C3931" s="71"/>
      <c r="D3931" s="72"/>
      <c r="E3931" s="106"/>
      <c r="F3931" s="71"/>
    </row>
    <row r="3932" spans="1:6">
      <c r="A3932" s="104"/>
      <c r="B3932" s="105"/>
      <c r="C3932" s="71"/>
      <c r="D3932" s="72"/>
      <c r="E3932" s="106"/>
      <c r="F3932" s="71"/>
    </row>
    <row r="3933" spans="1:6">
      <c r="A3933" s="104"/>
      <c r="B3933" s="105"/>
      <c r="C3933" s="71"/>
      <c r="D3933" s="72"/>
      <c r="E3933" s="106"/>
      <c r="F3933" s="71"/>
    </row>
    <row r="3934" spans="1:6">
      <c r="A3934" s="104"/>
      <c r="B3934" s="105"/>
      <c r="C3934" s="71"/>
      <c r="D3934" s="72"/>
      <c r="E3934" s="106"/>
      <c r="F3934" s="71"/>
    </row>
    <row r="3935" spans="1:6">
      <c r="A3935" s="104"/>
      <c r="B3935" s="105"/>
      <c r="C3935" s="71"/>
      <c r="D3935" s="72"/>
      <c r="E3935" s="106"/>
      <c r="F3935" s="71"/>
    </row>
    <row r="3936" spans="1:6">
      <c r="A3936" s="104"/>
      <c r="B3936" s="105"/>
      <c r="C3936" s="71"/>
      <c r="D3936" s="72"/>
      <c r="E3936" s="106"/>
      <c r="F3936" s="71"/>
    </row>
    <row r="3937" spans="1:6">
      <c r="A3937" s="104"/>
      <c r="B3937" s="105"/>
      <c r="C3937" s="71"/>
      <c r="D3937" s="72"/>
      <c r="E3937" s="106"/>
      <c r="F3937" s="71"/>
    </row>
    <row r="3938" spans="1:6">
      <c r="A3938" s="104"/>
      <c r="B3938" s="105"/>
      <c r="C3938" s="71"/>
      <c r="D3938" s="72"/>
      <c r="E3938" s="106"/>
      <c r="F3938" s="71"/>
    </row>
    <row r="3939" spans="1:6">
      <c r="A3939" s="104"/>
      <c r="B3939" s="105"/>
      <c r="C3939" s="71"/>
      <c r="D3939" s="72"/>
      <c r="E3939" s="106"/>
      <c r="F3939" s="71"/>
    </row>
    <row r="3940" spans="1:6">
      <c r="A3940" s="104"/>
      <c r="B3940" s="105"/>
      <c r="C3940" s="71"/>
      <c r="D3940" s="72"/>
      <c r="E3940" s="106"/>
      <c r="F3940" s="71"/>
    </row>
    <row r="3941" spans="1:6">
      <c r="A3941" s="104"/>
      <c r="B3941" s="105"/>
      <c r="C3941" s="71"/>
      <c r="D3941" s="72"/>
      <c r="E3941" s="106"/>
      <c r="F3941" s="71"/>
    </row>
    <row r="3942" spans="1:6">
      <c r="A3942" s="104"/>
      <c r="B3942" s="105"/>
      <c r="C3942" s="71"/>
      <c r="D3942" s="72"/>
      <c r="E3942" s="106"/>
      <c r="F3942" s="71"/>
    </row>
    <row r="3943" spans="1:6">
      <c r="A3943" s="104"/>
      <c r="B3943" s="105"/>
      <c r="C3943" s="71"/>
      <c r="D3943" s="72"/>
      <c r="E3943" s="106"/>
      <c r="F3943" s="71"/>
    </row>
    <row r="3944" spans="1:6">
      <c r="A3944" s="104"/>
      <c r="B3944" s="105"/>
      <c r="C3944" s="71"/>
      <c r="D3944" s="72"/>
      <c r="E3944" s="106"/>
      <c r="F3944" s="71"/>
    </row>
    <row r="3945" spans="1:6">
      <c r="A3945" s="104"/>
      <c r="B3945" s="105"/>
      <c r="C3945" s="71"/>
      <c r="D3945" s="72"/>
      <c r="E3945" s="106"/>
      <c r="F3945" s="71"/>
    </row>
    <row r="3946" spans="1:6">
      <c r="A3946" s="104"/>
      <c r="B3946" s="105"/>
      <c r="C3946" s="71"/>
      <c r="D3946" s="72"/>
      <c r="E3946" s="106"/>
      <c r="F3946" s="71"/>
    </row>
    <row r="3947" spans="1:6">
      <c r="A3947" s="104"/>
      <c r="B3947" s="105"/>
      <c r="C3947" s="71"/>
      <c r="D3947" s="72"/>
      <c r="E3947" s="106"/>
      <c r="F3947" s="71"/>
    </row>
    <row r="3948" spans="1:6">
      <c r="A3948" s="104"/>
      <c r="B3948" s="105"/>
      <c r="C3948" s="71"/>
      <c r="D3948" s="72"/>
      <c r="E3948" s="106"/>
      <c r="F3948" s="71"/>
    </row>
    <row r="3949" spans="1:6">
      <c r="A3949" s="104"/>
      <c r="B3949" s="105"/>
      <c r="C3949" s="71"/>
      <c r="D3949" s="72"/>
      <c r="E3949" s="106"/>
      <c r="F3949" s="71"/>
    </row>
    <row r="3950" spans="1:6">
      <c r="A3950" s="104"/>
      <c r="B3950" s="105"/>
      <c r="C3950" s="71"/>
      <c r="D3950" s="72"/>
      <c r="E3950" s="106"/>
      <c r="F3950" s="71"/>
    </row>
    <row r="3951" spans="1:6">
      <c r="A3951" s="104"/>
      <c r="B3951" s="105"/>
      <c r="C3951" s="71"/>
      <c r="D3951" s="72"/>
      <c r="E3951" s="106"/>
      <c r="F3951" s="71"/>
    </row>
    <row r="3952" spans="1:6">
      <c r="A3952" s="104"/>
      <c r="B3952" s="105"/>
      <c r="C3952" s="71"/>
      <c r="D3952" s="72"/>
      <c r="E3952" s="106"/>
      <c r="F3952" s="71"/>
    </row>
    <row r="3953" spans="1:6">
      <c r="A3953" s="104"/>
      <c r="B3953" s="105"/>
      <c r="C3953" s="71"/>
      <c r="D3953" s="72"/>
      <c r="E3953" s="106"/>
      <c r="F3953" s="71"/>
    </row>
    <row r="3954" spans="1:6">
      <c r="A3954" s="104"/>
      <c r="B3954" s="105"/>
      <c r="C3954" s="71"/>
      <c r="D3954" s="72"/>
      <c r="E3954" s="106"/>
      <c r="F3954" s="71"/>
    </row>
    <row r="3955" spans="1:6">
      <c r="A3955" s="104"/>
      <c r="B3955" s="105"/>
      <c r="C3955" s="71"/>
      <c r="D3955" s="72"/>
      <c r="E3955" s="106"/>
      <c r="F3955" s="71"/>
    </row>
    <row r="3956" spans="1:6">
      <c r="A3956" s="104"/>
      <c r="B3956" s="105"/>
      <c r="C3956" s="71"/>
      <c r="D3956" s="72"/>
      <c r="E3956" s="106"/>
      <c r="F3956" s="71"/>
    </row>
    <row r="3957" spans="1:6">
      <c r="A3957" s="104"/>
      <c r="B3957" s="105"/>
      <c r="C3957" s="71"/>
      <c r="D3957" s="72"/>
      <c r="E3957" s="106"/>
      <c r="F3957" s="71"/>
    </row>
    <row r="3958" spans="1:6">
      <c r="A3958" s="104"/>
      <c r="B3958" s="105"/>
      <c r="C3958" s="71"/>
      <c r="D3958" s="72"/>
      <c r="E3958" s="106"/>
      <c r="F3958" s="71"/>
    </row>
    <row r="3959" spans="1:6">
      <c r="A3959" s="104"/>
      <c r="B3959" s="105"/>
      <c r="C3959" s="71"/>
      <c r="D3959" s="72"/>
      <c r="E3959" s="106"/>
      <c r="F3959" s="71"/>
    </row>
    <row r="3960" spans="1:6">
      <c r="A3960" s="104"/>
      <c r="B3960" s="105"/>
      <c r="C3960" s="71"/>
      <c r="D3960" s="72"/>
      <c r="E3960" s="106"/>
      <c r="F3960" s="71"/>
    </row>
    <row r="3961" spans="1:6">
      <c r="A3961" s="104"/>
      <c r="B3961" s="105"/>
      <c r="C3961" s="71"/>
      <c r="D3961" s="72"/>
      <c r="E3961" s="106"/>
      <c r="F3961" s="71"/>
    </row>
    <row r="3962" spans="1:6">
      <c r="A3962" s="104"/>
      <c r="B3962" s="105"/>
      <c r="C3962" s="71"/>
      <c r="D3962" s="72"/>
      <c r="E3962" s="106"/>
      <c r="F3962" s="71"/>
    </row>
    <row r="3963" spans="1:6">
      <c r="A3963" s="104"/>
      <c r="B3963" s="105"/>
      <c r="C3963" s="71"/>
      <c r="D3963" s="72"/>
      <c r="E3963" s="106"/>
      <c r="F3963" s="71"/>
    </row>
    <row r="3964" spans="1:6">
      <c r="A3964" s="104"/>
      <c r="B3964" s="105"/>
      <c r="C3964" s="71"/>
      <c r="D3964" s="72"/>
      <c r="E3964" s="106"/>
      <c r="F3964" s="71"/>
    </row>
    <row r="3965" spans="1:6">
      <c r="A3965" s="104"/>
      <c r="B3965" s="105"/>
      <c r="C3965" s="71"/>
      <c r="D3965" s="72"/>
      <c r="E3965" s="106"/>
      <c r="F3965" s="71"/>
    </row>
    <row r="3966" spans="1:6">
      <c r="A3966" s="104"/>
      <c r="B3966" s="105"/>
      <c r="C3966" s="71"/>
      <c r="D3966" s="72"/>
      <c r="E3966" s="106"/>
      <c r="F3966" s="71"/>
    </row>
    <row r="3967" spans="1:6">
      <c r="A3967" s="104"/>
      <c r="B3967" s="105"/>
      <c r="C3967" s="71"/>
      <c r="D3967" s="72"/>
      <c r="E3967" s="106"/>
      <c r="F3967" s="71"/>
    </row>
    <row r="3968" spans="1:6">
      <c r="A3968" s="104"/>
      <c r="B3968" s="105"/>
      <c r="C3968" s="71"/>
      <c r="D3968" s="72"/>
      <c r="E3968" s="106"/>
      <c r="F3968" s="71"/>
    </row>
    <row r="3969" spans="1:6">
      <c r="A3969" s="104"/>
      <c r="B3969" s="105"/>
      <c r="C3969" s="71"/>
      <c r="D3969" s="72"/>
      <c r="E3969" s="106"/>
      <c r="F3969" s="71"/>
    </row>
    <row r="3970" spans="1:6">
      <c r="A3970" s="104"/>
      <c r="B3970" s="105"/>
      <c r="C3970" s="71"/>
      <c r="D3970" s="72"/>
      <c r="E3970" s="106"/>
      <c r="F3970" s="71"/>
    </row>
    <row r="3971" spans="1:6">
      <c r="A3971" s="104"/>
      <c r="B3971" s="105"/>
      <c r="C3971" s="71"/>
      <c r="D3971" s="72"/>
      <c r="E3971" s="106"/>
      <c r="F3971" s="71"/>
    </row>
    <row r="3972" spans="1:6">
      <c r="A3972" s="104"/>
      <c r="B3972" s="105"/>
      <c r="C3972" s="71"/>
      <c r="D3972" s="72"/>
      <c r="E3972" s="106"/>
      <c r="F3972" s="71"/>
    </row>
    <row r="3973" spans="1:6">
      <c r="A3973" s="104"/>
      <c r="B3973" s="105"/>
      <c r="C3973" s="71"/>
      <c r="D3973" s="72"/>
      <c r="E3973" s="106"/>
      <c r="F3973" s="71"/>
    </row>
    <row r="3974" spans="1:6">
      <c r="A3974" s="104"/>
      <c r="B3974" s="105"/>
      <c r="C3974" s="71"/>
      <c r="D3974" s="72"/>
      <c r="E3974" s="106"/>
      <c r="F3974" s="71"/>
    </row>
    <row r="3975" spans="1:6">
      <c r="A3975" s="104"/>
      <c r="B3975" s="105"/>
      <c r="C3975" s="71"/>
      <c r="D3975" s="72"/>
      <c r="E3975" s="106"/>
      <c r="F3975" s="71"/>
    </row>
    <row r="3976" spans="1:6">
      <c r="A3976" s="104"/>
      <c r="B3976" s="105"/>
      <c r="C3976" s="71"/>
      <c r="D3976" s="72"/>
      <c r="E3976" s="106"/>
      <c r="F3976" s="71"/>
    </row>
    <row r="3977" spans="1:6">
      <c r="A3977" s="104"/>
      <c r="B3977" s="105"/>
      <c r="C3977" s="71"/>
      <c r="D3977" s="72"/>
      <c r="E3977" s="106"/>
      <c r="F3977" s="71"/>
    </row>
    <row r="3978" spans="1:6">
      <c r="A3978" s="104"/>
      <c r="B3978" s="105"/>
      <c r="C3978" s="71"/>
      <c r="D3978" s="72"/>
      <c r="E3978" s="106"/>
      <c r="F3978" s="71"/>
    </row>
    <row r="3979" spans="1:6">
      <c r="A3979" s="104"/>
      <c r="B3979" s="105"/>
      <c r="C3979" s="71"/>
      <c r="D3979" s="72"/>
      <c r="E3979" s="106"/>
      <c r="F3979" s="71"/>
    </row>
    <row r="3980" spans="1:6">
      <c r="A3980" s="104"/>
      <c r="B3980" s="105"/>
      <c r="C3980" s="71"/>
      <c r="D3980" s="72"/>
      <c r="E3980" s="106"/>
      <c r="F3980" s="71"/>
    </row>
    <row r="3981" spans="1:6">
      <c r="A3981" s="104"/>
      <c r="B3981" s="105"/>
      <c r="C3981" s="71"/>
      <c r="D3981" s="72"/>
      <c r="E3981" s="106"/>
      <c r="F3981" s="71"/>
    </row>
    <row r="3982" spans="1:6">
      <c r="A3982" s="104"/>
      <c r="B3982" s="105"/>
      <c r="C3982" s="71"/>
      <c r="D3982" s="72"/>
      <c r="E3982" s="106"/>
      <c r="F3982" s="71"/>
    </row>
    <row r="3983" spans="1:6">
      <c r="A3983" s="104"/>
      <c r="B3983" s="105"/>
      <c r="C3983" s="71"/>
      <c r="D3983" s="72"/>
      <c r="E3983" s="106"/>
      <c r="F3983" s="71"/>
    </row>
    <row r="3984" spans="1:6">
      <c r="A3984" s="104"/>
      <c r="B3984" s="105"/>
      <c r="C3984" s="71"/>
      <c r="D3984" s="72"/>
      <c r="E3984" s="106"/>
      <c r="F3984" s="71"/>
    </row>
    <row r="3985" spans="1:6">
      <c r="A3985" s="104"/>
      <c r="B3985" s="105"/>
      <c r="C3985" s="71"/>
      <c r="D3985" s="72"/>
      <c r="E3985" s="106"/>
      <c r="F3985" s="71"/>
    </row>
    <row r="3986" spans="1:6">
      <c r="A3986" s="104"/>
      <c r="B3986" s="105"/>
      <c r="C3986" s="71"/>
      <c r="D3986" s="72"/>
      <c r="E3986" s="106"/>
      <c r="F3986" s="71"/>
    </row>
    <row r="3987" spans="1:6">
      <c r="A3987" s="104"/>
      <c r="B3987" s="105"/>
      <c r="C3987" s="71"/>
      <c r="D3987" s="72"/>
      <c r="E3987" s="106"/>
      <c r="F3987" s="71"/>
    </row>
    <row r="3988" spans="1:6">
      <c r="A3988" s="104"/>
      <c r="B3988" s="105"/>
      <c r="C3988" s="71"/>
      <c r="D3988" s="72"/>
      <c r="E3988" s="106"/>
      <c r="F3988" s="71"/>
    </row>
    <row r="3989" spans="1:6">
      <c r="A3989" s="104"/>
      <c r="B3989" s="105"/>
      <c r="C3989" s="71"/>
      <c r="D3989" s="72"/>
      <c r="E3989" s="106"/>
      <c r="F3989" s="71"/>
    </row>
    <row r="3990" spans="1:6">
      <c r="A3990" s="104"/>
      <c r="B3990" s="105"/>
      <c r="C3990" s="71"/>
      <c r="D3990" s="72"/>
      <c r="E3990" s="106"/>
      <c r="F3990" s="71"/>
    </row>
    <row r="3991" spans="1:6">
      <c r="A3991" s="104"/>
      <c r="B3991" s="105"/>
      <c r="C3991" s="71"/>
      <c r="D3991" s="72"/>
      <c r="E3991" s="106"/>
      <c r="F3991" s="71"/>
    </row>
    <row r="3992" spans="1:6">
      <c r="A3992" s="104"/>
      <c r="B3992" s="105"/>
      <c r="C3992" s="71"/>
      <c r="D3992" s="72"/>
      <c r="E3992" s="106"/>
      <c r="F3992" s="71"/>
    </row>
    <row r="3993" spans="1:6">
      <c r="A3993" s="104"/>
      <c r="B3993" s="105"/>
      <c r="C3993" s="71"/>
      <c r="D3993" s="72"/>
      <c r="E3993" s="106"/>
      <c r="F3993" s="71"/>
    </row>
    <row r="3994" spans="1:6">
      <c r="A3994" s="104"/>
      <c r="B3994" s="105"/>
      <c r="C3994" s="71"/>
      <c r="D3994" s="72"/>
      <c r="E3994" s="106"/>
      <c r="F3994" s="71"/>
    </row>
    <row r="3995" spans="1:6">
      <c r="A3995" s="104"/>
      <c r="B3995" s="105"/>
      <c r="C3995" s="71"/>
      <c r="D3995" s="72"/>
      <c r="E3995" s="106"/>
      <c r="F3995" s="71"/>
    </row>
    <row r="3996" spans="1:6">
      <c r="A3996" s="104"/>
      <c r="B3996" s="105"/>
      <c r="C3996" s="71"/>
      <c r="D3996" s="72"/>
      <c r="E3996" s="106"/>
      <c r="F3996" s="71"/>
    </row>
    <row r="3997" spans="1:6">
      <c r="A3997" s="104"/>
      <c r="B3997" s="105"/>
      <c r="C3997" s="71"/>
      <c r="D3997" s="72"/>
      <c r="E3997" s="106"/>
      <c r="F3997" s="71"/>
    </row>
    <row r="3998" spans="1:6">
      <c r="A3998" s="104"/>
      <c r="B3998" s="105"/>
      <c r="C3998" s="71"/>
      <c r="D3998" s="72"/>
      <c r="E3998" s="106"/>
      <c r="F3998" s="71"/>
    </row>
    <row r="3999" spans="1:6">
      <c r="A3999" s="104"/>
      <c r="B3999" s="105"/>
      <c r="C3999" s="71"/>
      <c r="D3999" s="72"/>
      <c r="E3999" s="106"/>
      <c r="F3999" s="71"/>
    </row>
    <row r="4000" spans="1:6">
      <c r="A4000" s="104"/>
      <c r="B4000" s="105"/>
      <c r="C4000" s="71"/>
      <c r="D4000" s="72"/>
      <c r="E4000" s="106"/>
      <c r="F4000" s="71"/>
    </row>
    <row r="4001" spans="1:6">
      <c r="A4001" s="104"/>
      <c r="B4001" s="105"/>
      <c r="C4001" s="71"/>
      <c r="D4001" s="72"/>
      <c r="E4001" s="106"/>
      <c r="F4001" s="71"/>
    </row>
    <row r="4002" spans="1:6">
      <c r="A4002" s="104"/>
      <c r="B4002" s="105"/>
      <c r="C4002" s="71"/>
      <c r="D4002" s="72"/>
      <c r="E4002" s="106"/>
      <c r="F4002" s="71"/>
    </row>
    <row r="4003" spans="1:6">
      <c r="A4003" s="104"/>
      <c r="B4003" s="105"/>
      <c r="C4003" s="71"/>
      <c r="D4003" s="72"/>
      <c r="E4003" s="106"/>
      <c r="F4003" s="71"/>
    </row>
    <row r="4004" spans="1:6">
      <c r="A4004" s="104"/>
      <c r="B4004" s="105"/>
      <c r="C4004" s="71"/>
      <c r="D4004" s="72"/>
      <c r="E4004" s="106"/>
      <c r="F4004" s="71"/>
    </row>
    <row r="4005" spans="1:6">
      <c r="A4005" s="104"/>
      <c r="B4005" s="105"/>
      <c r="C4005" s="71"/>
      <c r="D4005" s="72"/>
      <c r="E4005" s="106"/>
      <c r="F4005" s="71"/>
    </row>
    <row r="4006" spans="1:6">
      <c r="A4006" s="104"/>
      <c r="B4006" s="105"/>
      <c r="C4006" s="71"/>
      <c r="D4006" s="72"/>
      <c r="E4006" s="106"/>
      <c r="F4006" s="71"/>
    </row>
    <row r="4007" spans="1:6">
      <c r="A4007" s="104"/>
      <c r="B4007" s="105"/>
      <c r="C4007" s="71"/>
      <c r="D4007" s="72"/>
      <c r="E4007" s="106"/>
      <c r="F4007" s="71"/>
    </row>
    <row r="4008" spans="1:6">
      <c r="A4008" s="104"/>
      <c r="B4008" s="105"/>
      <c r="C4008" s="71"/>
      <c r="D4008" s="72"/>
      <c r="E4008" s="106"/>
      <c r="F4008" s="71"/>
    </row>
    <row r="4009" spans="1:6">
      <c r="A4009" s="104"/>
      <c r="B4009" s="105"/>
      <c r="C4009" s="71"/>
      <c r="D4009" s="72"/>
      <c r="E4009" s="106"/>
      <c r="F4009" s="71"/>
    </row>
    <row r="4010" spans="1:6">
      <c r="A4010" s="104"/>
      <c r="B4010" s="105"/>
      <c r="C4010" s="71"/>
      <c r="D4010" s="72"/>
      <c r="E4010" s="106"/>
      <c r="F4010" s="71"/>
    </row>
    <row r="4011" spans="1:6">
      <c r="A4011" s="104"/>
      <c r="B4011" s="105"/>
      <c r="C4011" s="71"/>
      <c r="D4011" s="72"/>
      <c r="E4011" s="106"/>
      <c r="F4011" s="71"/>
    </row>
    <row r="4012" spans="1:6">
      <c r="A4012" s="104"/>
      <c r="B4012" s="105"/>
      <c r="C4012" s="71"/>
      <c r="D4012" s="72"/>
      <c r="E4012" s="106"/>
      <c r="F4012" s="71"/>
    </row>
    <row r="4013" spans="1:6">
      <c r="A4013" s="104"/>
      <c r="B4013" s="105"/>
      <c r="C4013" s="71"/>
      <c r="D4013" s="72"/>
      <c r="E4013" s="106"/>
      <c r="F4013" s="71"/>
    </row>
    <row r="4014" spans="1:6">
      <c r="A4014" s="104"/>
      <c r="B4014" s="105"/>
      <c r="C4014" s="71"/>
      <c r="D4014" s="72"/>
      <c r="E4014" s="106"/>
      <c r="F4014" s="71"/>
    </row>
    <row r="4015" spans="1:6">
      <c r="A4015" s="104"/>
      <c r="B4015" s="105"/>
      <c r="C4015" s="71"/>
      <c r="D4015" s="72"/>
      <c r="E4015" s="106"/>
      <c r="F4015" s="71"/>
    </row>
    <row r="4016" spans="1:6">
      <c r="A4016" s="104"/>
      <c r="B4016" s="105"/>
      <c r="C4016" s="71"/>
      <c r="D4016" s="72"/>
      <c r="E4016" s="106"/>
      <c r="F4016" s="71"/>
    </row>
    <row r="4017" spans="1:6">
      <c r="A4017" s="104"/>
      <c r="B4017" s="105"/>
      <c r="C4017" s="71"/>
      <c r="D4017" s="72"/>
      <c r="E4017" s="106"/>
      <c r="F4017" s="71"/>
    </row>
    <row r="4018" spans="1:6">
      <c r="A4018" s="104"/>
      <c r="B4018" s="105"/>
      <c r="C4018" s="71"/>
      <c r="D4018" s="72"/>
      <c r="E4018" s="106"/>
      <c r="F4018" s="71"/>
    </row>
    <row r="4019" spans="1:6">
      <c r="A4019" s="104"/>
      <c r="B4019" s="105"/>
      <c r="C4019" s="71"/>
      <c r="D4019" s="72"/>
      <c r="E4019" s="106"/>
      <c r="F4019" s="71"/>
    </row>
    <row r="4020" spans="1:6">
      <c r="A4020" s="104"/>
      <c r="B4020" s="105"/>
      <c r="C4020" s="71"/>
      <c r="D4020" s="72"/>
      <c r="E4020" s="106"/>
      <c r="F4020" s="71"/>
    </row>
    <row r="4021" spans="1:6">
      <c r="A4021" s="104"/>
      <c r="B4021" s="105"/>
      <c r="C4021" s="71"/>
      <c r="D4021" s="72"/>
      <c r="E4021" s="106"/>
      <c r="F4021" s="71"/>
    </row>
    <row r="4022" spans="1:6">
      <c r="A4022" s="104"/>
      <c r="B4022" s="105"/>
      <c r="C4022" s="71"/>
      <c r="D4022" s="72"/>
      <c r="E4022" s="106"/>
      <c r="F4022" s="71"/>
    </row>
    <row r="4023" spans="1:6">
      <c r="A4023" s="104"/>
      <c r="B4023" s="105"/>
      <c r="C4023" s="71"/>
      <c r="D4023" s="72"/>
      <c r="E4023" s="106"/>
      <c r="F4023" s="71"/>
    </row>
    <row r="4024" spans="1:6">
      <c r="A4024" s="104"/>
      <c r="B4024" s="105"/>
      <c r="C4024" s="71"/>
      <c r="D4024" s="72"/>
      <c r="E4024" s="106"/>
      <c r="F4024" s="71"/>
    </row>
    <row r="4025" spans="1:6">
      <c r="A4025" s="104"/>
      <c r="B4025" s="105"/>
      <c r="C4025" s="71"/>
      <c r="D4025" s="72"/>
      <c r="E4025" s="106"/>
      <c r="F4025" s="71"/>
    </row>
    <row r="4026" spans="1:6">
      <c r="A4026" s="104"/>
      <c r="B4026" s="105"/>
      <c r="C4026" s="71"/>
      <c r="D4026" s="72"/>
      <c r="E4026" s="106"/>
      <c r="F4026" s="71"/>
    </row>
    <row r="4027" spans="1:6">
      <c r="A4027" s="104"/>
      <c r="B4027" s="105"/>
      <c r="C4027" s="71"/>
      <c r="D4027" s="72"/>
      <c r="E4027" s="106"/>
      <c r="F4027" s="71"/>
    </row>
    <row r="4028" spans="1:6">
      <c r="A4028" s="104"/>
      <c r="B4028" s="105"/>
      <c r="C4028" s="71"/>
      <c r="D4028" s="72"/>
      <c r="E4028" s="106"/>
      <c r="F4028" s="71"/>
    </row>
    <row r="4029" spans="1:6">
      <c r="A4029" s="104"/>
      <c r="B4029" s="105"/>
      <c r="C4029" s="71"/>
      <c r="D4029" s="72"/>
      <c r="E4029" s="106"/>
      <c r="F4029" s="71"/>
    </row>
    <row r="4030" spans="1:6">
      <c r="A4030" s="104"/>
      <c r="B4030" s="105"/>
      <c r="C4030" s="71"/>
      <c r="D4030" s="72"/>
      <c r="E4030" s="106"/>
      <c r="F4030" s="71"/>
    </row>
    <row r="4031" spans="1:6">
      <c r="A4031" s="104"/>
      <c r="B4031" s="105"/>
      <c r="C4031" s="71"/>
      <c r="D4031" s="72"/>
      <c r="E4031" s="106"/>
      <c r="F4031" s="71"/>
    </row>
    <row r="4032" spans="1:6">
      <c r="A4032" s="104"/>
      <c r="B4032" s="105"/>
      <c r="C4032" s="71"/>
      <c r="D4032" s="72"/>
      <c r="E4032" s="106"/>
      <c r="F4032" s="71"/>
    </row>
    <row r="4033" spans="1:6">
      <c r="A4033" s="104"/>
      <c r="B4033" s="105"/>
      <c r="C4033" s="71"/>
      <c r="D4033" s="72"/>
      <c r="E4033" s="106"/>
      <c r="F4033" s="71"/>
    </row>
    <row r="4034" spans="1:6">
      <c r="A4034" s="104"/>
      <c r="B4034" s="105"/>
      <c r="C4034" s="71"/>
      <c r="D4034" s="72"/>
      <c r="E4034" s="106"/>
      <c r="F4034" s="71"/>
    </row>
    <row r="4035" spans="1:6">
      <c r="A4035" s="104"/>
      <c r="B4035" s="105"/>
      <c r="C4035" s="71"/>
      <c r="D4035" s="72"/>
      <c r="E4035" s="106"/>
      <c r="F4035" s="71"/>
    </row>
    <row r="4036" spans="1:6">
      <c r="A4036" s="104"/>
      <c r="B4036" s="105"/>
      <c r="C4036" s="71"/>
      <c r="D4036" s="72"/>
      <c r="E4036" s="106"/>
      <c r="F4036" s="71"/>
    </row>
    <row r="4037" spans="1:6">
      <c r="A4037" s="104"/>
      <c r="B4037" s="105"/>
      <c r="C4037" s="71"/>
      <c r="D4037" s="72"/>
      <c r="E4037" s="106"/>
      <c r="F4037" s="71"/>
    </row>
    <row r="4038" spans="1:6">
      <c r="A4038" s="104"/>
      <c r="B4038" s="105"/>
      <c r="C4038" s="71"/>
      <c r="D4038" s="72"/>
      <c r="E4038" s="106"/>
      <c r="F4038" s="71"/>
    </row>
    <row r="4039" spans="1:6">
      <c r="A4039" s="104"/>
      <c r="B4039" s="105"/>
      <c r="C4039" s="71"/>
      <c r="D4039" s="72"/>
      <c r="E4039" s="106"/>
      <c r="F4039" s="71"/>
    </row>
    <row r="4040" spans="1:6">
      <c r="A4040" s="104"/>
      <c r="B4040" s="105"/>
      <c r="C4040" s="71"/>
      <c r="D4040" s="72"/>
      <c r="E4040" s="106"/>
      <c r="F4040" s="71"/>
    </row>
    <row r="4041" spans="1:6">
      <c r="A4041" s="104"/>
      <c r="B4041" s="105"/>
      <c r="C4041" s="71"/>
      <c r="D4041" s="72"/>
      <c r="E4041" s="106"/>
      <c r="F4041" s="71"/>
    </row>
    <row r="4042" spans="1:6">
      <c r="A4042" s="104"/>
      <c r="B4042" s="105"/>
      <c r="C4042" s="71"/>
      <c r="D4042" s="72"/>
      <c r="E4042" s="106"/>
      <c r="F4042" s="71"/>
    </row>
    <row r="4043" spans="1:6">
      <c r="A4043" s="104"/>
      <c r="B4043" s="105"/>
      <c r="C4043" s="71"/>
      <c r="D4043" s="72"/>
      <c r="E4043" s="106"/>
      <c r="F4043" s="71"/>
    </row>
    <row r="4044" spans="1:6">
      <c r="A4044" s="104"/>
      <c r="B4044" s="105"/>
      <c r="C4044" s="71"/>
      <c r="D4044" s="72"/>
      <c r="E4044" s="106"/>
      <c r="F4044" s="71"/>
    </row>
    <row r="4045" spans="1:6">
      <c r="A4045" s="104"/>
      <c r="B4045" s="105"/>
      <c r="C4045" s="71"/>
      <c r="D4045" s="72"/>
      <c r="E4045" s="106"/>
      <c r="F4045" s="71"/>
    </row>
    <row r="4046" spans="1:6">
      <c r="A4046" s="104"/>
      <c r="B4046" s="105"/>
      <c r="C4046" s="71"/>
      <c r="D4046" s="72"/>
      <c r="E4046" s="106"/>
      <c r="F4046" s="71"/>
    </row>
    <row r="4047" spans="1:6">
      <c r="A4047" s="104"/>
      <c r="B4047" s="105"/>
      <c r="C4047" s="71"/>
      <c r="D4047" s="72"/>
      <c r="E4047" s="106"/>
      <c r="F4047" s="71"/>
    </row>
    <row r="4048" spans="1:6">
      <c r="A4048" s="104"/>
      <c r="B4048" s="105"/>
      <c r="C4048" s="71"/>
      <c r="D4048" s="72"/>
      <c r="E4048" s="106"/>
      <c r="F4048" s="71"/>
    </row>
    <row r="4049" spans="1:6">
      <c r="A4049" s="104"/>
      <c r="B4049" s="105"/>
      <c r="C4049" s="71"/>
      <c r="D4049" s="72"/>
      <c r="E4049" s="106"/>
      <c r="F4049" s="71"/>
    </row>
    <row r="4050" spans="1:6">
      <c r="A4050" s="104"/>
      <c r="B4050" s="105"/>
      <c r="C4050" s="71"/>
      <c r="D4050" s="72"/>
      <c r="E4050" s="106"/>
      <c r="F4050" s="71"/>
    </row>
    <row r="4051" spans="1:6">
      <c r="A4051" s="104"/>
      <c r="B4051" s="105"/>
      <c r="C4051" s="71"/>
      <c r="D4051" s="72"/>
      <c r="E4051" s="106"/>
      <c r="F4051" s="71"/>
    </row>
    <row r="4052" spans="1:6">
      <c r="A4052" s="104"/>
      <c r="B4052" s="105"/>
      <c r="C4052" s="71"/>
      <c r="D4052" s="72"/>
      <c r="E4052" s="106"/>
      <c r="F4052" s="71"/>
    </row>
    <row r="4053" spans="1:6">
      <c r="A4053" s="104"/>
      <c r="B4053" s="105"/>
      <c r="C4053" s="71"/>
      <c r="D4053" s="72"/>
      <c r="E4053" s="106"/>
      <c r="F4053" s="71"/>
    </row>
    <row r="4054" spans="1:6">
      <c r="A4054" s="104"/>
      <c r="B4054" s="105"/>
      <c r="C4054" s="71"/>
      <c r="D4054" s="72"/>
      <c r="E4054" s="106"/>
      <c r="F4054" s="71"/>
    </row>
    <row r="4055" spans="1:6">
      <c r="A4055" s="104"/>
      <c r="B4055" s="105"/>
      <c r="C4055" s="71"/>
      <c r="D4055" s="72"/>
      <c r="E4055" s="106"/>
      <c r="F4055" s="71"/>
    </row>
    <row r="4056" spans="1:6">
      <c r="A4056" s="104"/>
      <c r="B4056" s="105"/>
      <c r="C4056" s="71"/>
      <c r="D4056" s="72"/>
      <c r="E4056" s="106"/>
      <c r="F4056" s="71"/>
    </row>
    <row r="4057" spans="1:6">
      <c r="A4057" s="104"/>
      <c r="B4057" s="105"/>
      <c r="C4057" s="71"/>
      <c r="D4057" s="72"/>
      <c r="E4057" s="106"/>
      <c r="F4057" s="71"/>
    </row>
    <row r="4058" spans="1:6">
      <c r="A4058" s="104"/>
      <c r="B4058" s="105"/>
      <c r="C4058" s="71"/>
      <c r="D4058" s="72"/>
      <c r="E4058" s="106"/>
      <c r="F4058" s="71"/>
    </row>
    <row r="4059" spans="1:6">
      <c r="A4059" s="104"/>
      <c r="B4059" s="105"/>
      <c r="C4059" s="71"/>
      <c r="D4059" s="72"/>
      <c r="E4059" s="106"/>
      <c r="F4059" s="71"/>
    </row>
    <row r="4060" spans="1:6">
      <c r="A4060" s="104"/>
      <c r="B4060" s="105"/>
      <c r="C4060" s="71"/>
      <c r="D4060" s="72"/>
      <c r="E4060" s="106"/>
      <c r="F4060" s="71"/>
    </row>
    <row r="4061" spans="1:6">
      <c r="A4061" s="104"/>
      <c r="B4061" s="105"/>
      <c r="C4061" s="71"/>
      <c r="D4061" s="72"/>
      <c r="E4061" s="106"/>
      <c r="F4061" s="71"/>
    </row>
    <row r="4062" spans="1:6">
      <c r="A4062" s="104"/>
      <c r="B4062" s="105"/>
      <c r="C4062" s="71"/>
      <c r="D4062" s="72"/>
      <c r="E4062" s="106"/>
      <c r="F4062" s="71"/>
    </row>
    <row r="4063" spans="1:6">
      <c r="A4063" s="104"/>
      <c r="B4063" s="105"/>
      <c r="C4063" s="71"/>
      <c r="D4063" s="72"/>
      <c r="E4063" s="106"/>
      <c r="F4063" s="71"/>
    </row>
    <row r="4064" spans="1:6">
      <c r="A4064" s="104"/>
      <c r="B4064" s="105"/>
      <c r="C4064" s="71"/>
      <c r="D4064" s="72"/>
      <c r="E4064" s="106"/>
      <c r="F4064" s="71"/>
    </row>
    <row r="4065" spans="1:6">
      <c r="A4065" s="104"/>
      <c r="B4065" s="105"/>
      <c r="C4065" s="71"/>
      <c r="D4065" s="72"/>
      <c r="E4065" s="106"/>
      <c r="F4065" s="71"/>
    </row>
    <row r="4066" spans="1:6">
      <c r="A4066" s="104"/>
      <c r="B4066" s="105"/>
      <c r="C4066" s="71"/>
      <c r="D4066" s="72"/>
      <c r="E4066" s="106"/>
      <c r="F4066" s="71"/>
    </row>
    <row r="4067" spans="1:6">
      <c r="A4067" s="104"/>
      <c r="B4067" s="105"/>
      <c r="C4067" s="71"/>
      <c r="D4067" s="72"/>
      <c r="E4067" s="106"/>
      <c r="F4067" s="71"/>
    </row>
    <row r="4068" spans="1:6">
      <c r="A4068" s="104"/>
      <c r="B4068" s="105"/>
      <c r="C4068" s="71"/>
      <c r="D4068" s="72"/>
      <c r="E4068" s="106"/>
      <c r="F4068" s="71"/>
    </row>
    <row r="4069" spans="1:6">
      <c r="A4069" s="104"/>
      <c r="B4069" s="105"/>
      <c r="C4069" s="71"/>
      <c r="D4069" s="72"/>
      <c r="E4069" s="106"/>
      <c r="F4069" s="71"/>
    </row>
    <row r="4070" spans="1:6">
      <c r="A4070" s="104"/>
      <c r="B4070" s="105"/>
      <c r="C4070" s="71"/>
      <c r="D4070" s="72"/>
      <c r="E4070" s="106"/>
      <c r="F4070" s="71"/>
    </row>
    <row r="4071" spans="1:6">
      <c r="A4071" s="104"/>
      <c r="B4071" s="105"/>
      <c r="C4071" s="71"/>
      <c r="D4071" s="72"/>
      <c r="E4071" s="106"/>
      <c r="F4071" s="71"/>
    </row>
    <row r="4072" spans="1:6">
      <c r="A4072" s="104"/>
      <c r="B4072" s="105"/>
      <c r="C4072" s="71"/>
      <c r="D4072" s="72"/>
      <c r="E4072" s="106"/>
      <c r="F4072" s="71"/>
    </row>
    <row r="4073" spans="1:6">
      <c r="A4073" s="104"/>
      <c r="B4073" s="105"/>
      <c r="C4073" s="71"/>
      <c r="D4073" s="72"/>
      <c r="E4073" s="106"/>
      <c r="F4073" s="71"/>
    </row>
    <row r="4074" spans="1:6">
      <c r="A4074" s="104"/>
      <c r="B4074" s="105"/>
      <c r="C4074" s="71"/>
      <c r="D4074" s="72"/>
      <c r="E4074" s="106"/>
      <c r="F4074" s="71"/>
    </row>
    <row r="4075" spans="1:6">
      <c r="A4075" s="104"/>
      <c r="B4075" s="105"/>
      <c r="C4075" s="71"/>
      <c r="D4075" s="72"/>
      <c r="E4075" s="106"/>
      <c r="F4075" s="71"/>
    </row>
    <row r="4076" spans="1:6">
      <c r="A4076" s="104"/>
      <c r="B4076" s="105"/>
      <c r="C4076" s="71"/>
      <c r="D4076" s="72"/>
      <c r="E4076" s="106"/>
      <c r="F4076" s="71"/>
    </row>
    <row r="4077" spans="1:6">
      <c r="A4077" s="104"/>
      <c r="B4077" s="105"/>
      <c r="C4077" s="71"/>
      <c r="D4077" s="72"/>
      <c r="E4077" s="106"/>
      <c r="F4077" s="71"/>
    </row>
    <row r="4078" spans="1:6">
      <c r="A4078" s="104"/>
      <c r="B4078" s="105"/>
      <c r="C4078" s="71"/>
      <c r="D4078" s="72"/>
      <c r="E4078" s="106"/>
      <c r="F4078" s="71"/>
    </row>
    <row r="4079" spans="1:6">
      <c r="A4079" s="104"/>
      <c r="B4079" s="105"/>
      <c r="C4079" s="71"/>
      <c r="D4079" s="72"/>
      <c r="E4079" s="106"/>
      <c r="F4079" s="71"/>
    </row>
    <row r="4080" spans="1:6">
      <c r="A4080" s="104"/>
      <c r="B4080" s="105"/>
      <c r="C4080" s="71"/>
      <c r="D4080" s="72"/>
      <c r="E4080" s="106"/>
      <c r="F4080" s="71"/>
    </row>
    <row r="4081" spans="1:6">
      <c r="A4081" s="104"/>
      <c r="B4081" s="105"/>
      <c r="C4081" s="71"/>
      <c r="D4081" s="72"/>
      <c r="E4081" s="106"/>
      <c r="F4081" s="71"/>
    </row>
    <row r="4082" spans="1:6">
      <c r="A4082" s="104"/>
      <c r="B4082" s="105"/>
      <c r="C4082" s="71"/>
      <c r="D4082" s="72"/>
      <c r="E4082" s="106"/>
      <c r="F4082" s="71"/>
    </row>
    <row r="4083" spans="1:6">
      <c r="A4083" s="104"/>
      <c r="B4083" s="105"/>
      <c r="C4083" s="71"/>
      <c r="D4083" s="72"/>
      <c r="E4083" s="106"/>
      <c r="F4083" s="71"/>
    </row>
    <row r="4084" spans="1:6">
      <c r="A4084" s="104"/>
      <c r="B4084" s="105"/>
      <c r="C4084" s="71"/>
      <c r="D4084" s="72"/>
      <c r="E4084" s="106"/>
      <c r="F4084" s="71"/>
    </row>
    <row r="4085" spans="1:6">
      <c r="A4085" s="104"/>
      <c r="B4085" s="105"/>
      <c r="C4085" s="71"/>
      <c r="D4085" s="72"/>
      <c r="E4085" s="106"/>
      <c r="F4085" s="71"/>
    </row>
    <row r="4086" spans="1:6">
      <c r="A4086" s="104"/>
      <c r="B4086" s="105"/>
      <c r="C4086" s="71"/>
      <c r="D4086" s="72"/>
      <c r="E4086" s="106"/>
      <c r="F4086" s="71"/>
    </row>
    <row r="4087" spans="1:6">
      <c r="A4087" s="104"/>
      <c r="B4087" s="105"/>
      <c r="C4087" s="71"/>
      <c r="D4087" s="72"/>
      <c r="E4087" s="106"/>
      <c r="F4087" s="71"/>
    </row>
    <row r="4088" spans="1:6">
      <c r="A4088" s="104"/>
      <c r="B4088" s="105"/>
      <c r="C4088" s="71"/>
      <c r="D4088" s="72"/>
      <c r="E4088" s="106"/>
      <c r="F4088" s="71"/>
    </row>
    <row r="4089" spans="1:6">
      <c r="A4089" s="104"/>
      <c r="B4089" s="105"/>
      <c r="C4089" s="71"/>
      <c r="D4089" s="72"/>
      <c r="E4089" s="106"/>
      <c r="F4089" s="71"/>
    </row>
    <row r="4090" spans="1:6">
      <c r="A4090" s="104"/>
      <c r="B4090" s="105"/>
      <c r="C4090" s="71"/>
      <c r="D4090" s="72"/>
      <c r="E4090" s="106"/>
      <c r="F4090" s="71"/>
    </row>
    <row r="4091" spans="1:6">
      <c r="A4091" s="104"/>
      <c r="B4091" s="105"/>
      <c r="C4091" s="71"/>
      <c r="D4091" s="72"/>
      <c r="E4091" s="106"/>
      <c r="F4091" s="71"/>
    </row>
    <row r="4092" spans="1:6">
      <c r="A4092" s="104"/>
      <c r="B4092" s="105"/>
      <c r="C4092" s="71"/>
      <c r="D4092" s="72"/>
      <c r="E4092" s="106"/>
      <c r="F4092" s="71"/>
    </row>
    <row r="4093" spans="1:6">
      <c r="A4093" s="104"/>
      <c r="B4093" s="105"/>
      <c r="C4093" s="71"/>
      <c r="D4093" s="72"/>
      <c r="E4093" s="106"/>
      <c r="F4093" s="71"/>
    </row>
    <row r="4094" spans="1:6">
      <c r="A4094" s="104"/>
      <c r="B4094" s="105"/>
      <c r="C4094" s="71"/>
      <c r="D4094" s="72"/>
      <c r="E4094" s="106"/>
      <c r="F4094" s="71"/>
    </row>
    <row r="4095" spans="1:6">
      <c r="A4095" s="104"/>
      <c r="B4095" s="105"/>
      <c r="C4095" s="71"/>
      <c r="D4095" s="72"/>
      <c r="E4095" s="106"/>
      <c r="F4095" s="71"/>
    </row>
    <row r="4096" spans="1:6">
      <c r="A4096" s="104"/>
      <c r="B4096" s="105"/>
      <c r="C4096" s="71"/>
      <c r="D4096" s="72"/>
      <c r="E4096" s="106"/>
      <c r="F4096" s="71"/>
    </row>
    <row r="4097" spans="1:6">
      <c r="A4097" s="104"/>
      <c r="B4097" s="105"/>
      <c r="C4097" s="71"/>
      <c r="D4097" s="72"/>
      <c r="E4097" s="106"/>
      <c r="F4097" s="71"/>
    </row>
    <row r="4098" spans="1:6">
      <c r="A4098" s="104"/>
      <c r="B4098" s="105"/>
      <c r="C4098" s="71"/>
      <c r="D4098" s="72"/>
      <c r="E4098" s="106"/>
      <c r="F4098" s="71"/>
    </row>
    <row r="4099" spans="1:6">
      <c r="A4099" s="104"/>
      <c r="B4099" s="105"/>
      <c r="C4099" s="71"/>
      <c r="D4099" s="72"/>
      <c r="E4099" s="106"/>
      <c r="F4099" s="71"/>
    </row>
    <row r="4100" spans="1:6">
      <c r="A4100" s="104"/>
      <c r="B4100" s="105"/>
      <c r="C4100" s="71"/>
      <c r="D4100" s="72"/>
      <c r="E4100" s="106"/>
      <c r="F4100" s="71"/>
    </row>
    <row r="4101" spans="1:6">
      <c r="A4101" s="104"/>
      <c r="B4101" s="105"/>
      <c r="C4101" s="71"/>
      <c r="D4101" s="72"/>
      <c r="E4101" s="106"/>
      <c r="F4101" s="71"/>
    </row>
    <row r="4102" spans="1:6">
      <c r="A4102" s="104"/>
      <c r="B4102" s="105"/>
      <c r="C4102" s="71"/>
      <c r="D4102" s="72"/>
      <c r="E4102" s="106"/>
      <c r="F4102" s="71"/>
    </row>
    <row r="4103" spans="1:6">
      <c r="A4103" s="104"/>
      <c r="B4103" s="105"/>
      <c r="C4103" s="71"/>
      <c r="D4103" s="72"/>
      <c r="E4103" s="106"/>
      <c r="F4103" s="71"/>
    </row>
    <row r="4104" spans="1:6">
      <c r="A4104" s="104"/>
      <c r="B4104" s="105"/>
      <c r="C4104" s="71"/>
      <c r="D4104" s="72"/>
      <c r="E4104" s="106"/>
      <c r="F4104" s="71"/>
    </row>
    <row r="4105" spans="1:6">
      <c r="A4105" s="104"/>
      <c r="B4105" s="105"/>
      <c r="C4105" s="71"/>
      <c r="D4105" s="72"/>
      <c r="E4105" s="106"/>
      <c r="F4105" s="71"/>
    </row>
    <row r="4106" spans="1:6">
      <c r="A4106" s="104"/>
      <c r="B4106" s="105"/>
      <c r="C4106" s="71"/>
      <c r="D4106" s="72"/>
      <c r="E4106" s="106"/>
      <c r="F4106" s="71"/>
    </row>
    <row r="4107" spans="1:6">
      <c r="A4107" s="104"/>
      <c r="B4107" s="105"/>
      <c r="C4107" s="71"/>
      <c r="D4107" s="72"/>
      <c r="E4107" s="106"/>
      <c r="F4107" s="71"/>
    </row>
    <row r="4108" spans="1:6">
      <c r="A4108" s="104"/>
      <c r="B4108" s="105"/>
      <c r="C4108" s="71"/>
      <c r="D4108" s="72"/>
      <c r="E4108" s="106"/>
      <c r="F4108" s="71"/>
    </row>
    <row r="4109" spans="1:6">
      <c r="A4109" s="104"/>
      <c r="B4109" s="105"/>
      <c r="C4109" s="71"/>
      <c r="D4109" s="72"/>
      <c r="E4109" s="106"/>
      <c r="F4109" s="71"/>
    </row>
    <row r="4110" spans="1:6">
      <c r="A4110" s="104"/>
      <c r="B4110" s="105"/>
      <c r="C4110" s="71"/>
      <c r="D4110" s="72"/>
      <c r="E4110" s="106"/>
      <c r="F4110" s="71"/>
    </row>
    <row r="4111" spans="1:6">
      <c r="A4111" s="104"/>
      <c r="B4111" s="105"/>
      <c r="C4111" s="71"/>
      <c r="D4111" s="72"/>
      <c r="E4111" s="106"/>
      <c r="F4111" s="71"/>
    </row>
    <row r="4112" spans="1:6">
      <c r="A4112" s="104"/>
      <c r="B4112" s="105"/>
      <c r="C4112" s="71"/>
      <c r="D4112" s="72"/>
      <c r="E4112" s="106"/>
      <c r="F4112" s="71"/>
    </row>
    <row r="4113" spans="1:6">
      <c r="A4113" s="104"/>
      <c r="B4113" s="105"/>
      <c r="C4113" s="71"/>
      <c r="D4113" s="72"/>
      <c r="E4113" s="106"/>
      <c r="F4113" s="71"/>
    </row>
    <row r="4114" spans="1:6">
      <c r="A4114" s="104"/>
      <c r="B4114" s="105"/>
      <c r="C4114" s="71"/>
      <c r="D4114" s="72"/>
      <c r="E4114" s="106"/>
      <c r="F4114" s="71"/>
    </row>
    <row r="4115" spans="1:6">
      <c r="A4115" s="104"/>
      <c r="B4115" s="105"/>
      <c r="C4115" s="71"/>
      <c r="D4115" s="72"/>
      <c r="E4115" s="106"/>
      <c r="F4115" s="71"/>
    </row>
    <row r="4116" spans="1:6">
      <c r="A4116" s="104"/>
      <c r="B4116" s="105"/>
      <c r="C4116" s="71"/>
      <c r="D4116" s="72"/>
      <c r="E4116" s="106"/>
      <c r="F4116" s="71"/>
    </row>
    <row r="4117" spans="1:6">
      <c r="A4117" s="104"/>
      <c r="B4117" s="105"/>
      <c r="C4117" s="71"/>
      <c r="D4117" s="72"/>
      <c r="E4117" s="106"/>
      <c r="F4117" s="71"/>
    </row>
    <row r="4118" spans="1:6">
      <c r="A4118" s="104"/>
      <c r="B4118" s="105"/>
      <c r="C4118" s="71"/>
      <c r="D4118" s="72"/>
      <c r="E4118" s="106"/>
      <c r="F4118" s="71"/>
    </row>
    <row r="4119" spans="1:6">
      <c r="A4119" s="104"/>
      <c r="B4119" s="105"/>
      <c r="C4119" s="71"/>
      <c r="D4119" s="72"/>
      <c r="E4119" s="106"/>
      <c r="F4119" s="71"/>
    </row>
    <row r="4120" spans="1:6">
      <c r="A4120" s="104"/>
      <c r="B4120" s="105"/>
      <c r="C4120" s="71"/>
      <c r="D4120" s="72"/>
      <c r="E4120" s="106"/>
      <c r="F4120" s="71"/>
    </row>
    <row r="4121" spans="1:6">
      <c r="A4121" s="104"/>
      <c r="B4121" s="105"/>
      <c r="C4121" s="71"/>
      <c r="D4121" s="72"/>
      <c r="E4121" s="106"/>
      <c r="F4121" s="71"/>
    </row>
    <row r="4122" spans="1:6">
      <c r="A4122" s="104"/>
      <c r="B4122" s="105"/>
      <c r="C4122" s="71"/>
      <c r="D4122" s="72"/>
      <c r="E4122" s="106"/>
      <c r="F4122" s="71"/>
    </row>
    <row r="4123" spans="1:6">
      <c r="A4123" s="104"/>
      <c r="B4123" s="105"/>
      <c r="C4123" s="71"/>
      <c r="D4123" s="72"/>
      <c r="E4123" s="106"/>
      <c r="F4123" s="71"/>
    </row>
    <row r="4124" spans="1:6">
      <c r="A4124" s="104"/>
      <c r="B4124" s="105"/>
      <c r="C4124" s="71"/>
      <c r="D4124" s="72"/>
      <c r="E4124" s="106"/>
      <c r="F4124" s="71"/>
    </row>
    <row r="4125" spans="1:6">
      <c r="A4125" s="104"/>
      <c r="B4125" s="105"/>
      <c r="C4125" s="71"/>
      <c r="D4125" s="72"/>
      <c r="E4125" s="106"/>
      <c r="F4125" s="71"/>
    </row>
    <row r="4126" spans="1:6">
      <c r="A4126" s="104"/>
      <c r="B4126" s="105"/>
      <c r="C4126" s="71"/>
      <c r="D4126" s="72"/>
      <c r="E4126" s="106"/>
      <c r="F4126" s="71"/>
    </row>
    <row r="4127" spans="1:6">
      <c r="A4127" s="104"/>
      <c r="B4127" s="105"/>
      <c r="C4127" s="71"/>
      <c r="D4127" s="72"/>
      <c r="E4127" s="106"/>
      <c r="F4127" s="71"/>
    </row>
    <row r="4128" spans="1:6">
      <c r="A4128" s="104"/>
      <c r="B4128" s="105"/>
      <c r="C4128" s="71"/>
      <c r="D4128" s="72"/>
      <c r="E4128" s="106"/>
      <c r="F4128" s="71"/>
    </row>
    <row r="4129" spans="1:6">
      <c r="A4129" s="104"/>
      <c r="B4129" s="105"/>
      <c r="C4129" s="71"/>
      <c r="D4129" s="72"/>
      <c r="E4129" s="106"/>
      <c r="F4129" s="71"/>
    </row>
    <row r="4130" spans="1:6">
      <c r="A4130" s="104"/>
      <c r="B4130" s="105"/>
      <c r="C4130" s="71"/>
      <c r="D4130" s="72"/>
      <c r="E4130" s="106"/>
      <c r="F4130" s="71"/>
    </row>
    <row r="4131" spans="1:6">
      <c r="A4131" s="104"/>
      <c r="B4131" s="105"/>
      <c r="C4131" s="71"/>
      <c r="D4131" s="72"/>
      <c r="E4131" s="106"/>
      <c r="F4131" s="71"/>
    </row>
    <row r="4132" spans="1:6">
      <c r="A4132" s="104"/>
      <c r="B4132" s="105"/>
      <c r="C4132" s="71"/>
      <c r="D4132" s="72"/>
      <c r="E4132" s="106"/>
      <c r="F4132" s="71"/>
    </row>
    <row r="4133" spans="1:6">
      <c r="A4133" s="104"/>
      <c r="B4133" s="105"/>
      <c r="C4133" s="71"/>
      <c r="D4133" s="72"/>
      <c r="E4133" s="106"/>
      <c r="F4133" s="71"/>
    </row>
    <row r="4134" spans="1:6">
      <c r="A4134" s="104"/>
      <c r="B4134" s="105"/>
      <c r="C4134" s="71"/>
      <c r="D4134" s="72"/>
      <c r="E4134" s="106"/>
      <c r="F4134" s="71"/>
    </row>
    <row r="4135" spans="1:6">
      <c r="A4135" s="104"/>
      <c r="B4135" s="105"/>
      <c r="C4135" s="71"/>
      <c r="D4135" s="72"/>
      <c r="E4135" s="106"/>
      <c r="F4135" s="71"/>
    </row>
    <row r="4136" spans="1:6">
      <c r="A4136" s="104"/>
      <c r="B4136" s="105"/>
      <c r="C4136" s="71"/>
      <c r="D4136" s="72"/>
      <c r="E4136" s="106"/>
      <c r="F4136" s="71"/>
    </row>
    <row r="4137" spans="1:6">
      <c r="A4137" s="104"/>
      <c r="B4137" s="105"/>
      <c r="C4137" s="71"/>
      <c r="D4137" s="72"/>
      <c r="E4137" s="106"/>
      <c r="F4137" s="71"/>
    </row>
    <row r="4138" spans="1:6">
      <c r="A4138" s="104"/>
      <c r="B4138" s="105"/>
      <c r="C4138" s="71"/>
      <c r="D4138" s="72"/>
      <c r="E4138" s="106"/>
      <c r="F4138" s="71"/>
    </row>
    <row r="4139" spans="1:6">
      <c r="A4139" s="104"/>
      <c r="B4139" s="105"/>
      <c r="C4139" s="71"/>
      <c r="D4139" s="72"/>
      <c r="E4139" s="106"/>
      <c r="F4139" s="71"/>
    </row>
    <row r="4140" spans="1:6">
      <c r="A4140" s="104"/>
      <c r="B4140" s="105"/>
      <c r="C4140" s="71"/>
      <c r="D4140" s="72"/>
      <c r="E4140" s="106"/>
      <c r="F4140" s="71"/>
    </row>
    <row r="4141" spans="1:6">
      <c r="A4141" s="104"/>
      <c r="B4141" s="105"/>
      <c r="C4141" s="71"/>
      <c r="D4141" s="72"/>
      <c r="E4141" s="106"/>
      <c r="F4141" s="71"/>
    </row>
    <row r="4142" spans="1:6">
      <c r="A4142" s="104"/>
      <c r="B4142" s="105"/>
      <c r="C4142" s="71"/>
      <c r="D4142" s="72"/>
      <c r="E4142" s="106"/>
      <c r="F4142" s="71"/>
    </row>
    <row r="4143" spans="1:6">
      <c r="A4143" s="104"/>
      <c r="B4143" s="105"/>
      <c r="C4143" s="71"/>
      <c r="D4143" s="72"/>
      <c r="E4143" s="106"/>
      <c r="F4143" s="71"/>
    </row>
    <row r="4144" spans="1:6">
      <c r="A4144" s="104"/>
      <c r="B4144" s="105"/>
      <c r="C4144" s="71"/>
      <c r="D4144" s="72"/>
      <c r="E4144" s="106"/>
      <c r="F4144" s="71"/>
    </row>
    <row r="4145" spans="1:6">
      <c r="A4145" s="104"/>
      <c r="B4145" s="105"/>
      <c r="C4145" s="71"/>
      <c r="D4145" s="72"/>
      <c r="E4145" s="106"/>
      <c r="F4145" s="71"/>
    </row>
    <row r="4146" spans="1:6">
      <c r="A4146" s="104"/>
      <c r="B4146" s="105"/>
      <c r="C4146" s="71"/>
      <c r="D4146" s="72"/>
      <c r="E4146" s="106"/>
      <c r="F4146" s="71"/>
    </row>
    <row r="4147" spans="1:6">
      <c r="A4147" s="104"/>
      <c r="B4147" s="105"/>
      <c r="C4147" s="71"/>
      <c r="D4147" s="72"/>
      <c r="E4147" s="106"/>
      <c r="F4147" s="71"/>
    </row>
    <row r="4148" spans="1:6">
      <c r="A4148" s="104"/>
      <c r="B4148" s="105"/>
      <c r="C4148" s="71"/>
      <c r="D4148" s="72"/>
      <c r="E4148" s="106"/>
      <c r="F4148" s="71"/>
    </row>
    <row r="4149" spans="1:6">
      <c r="A4149" s="104"/>
      <c r="B4149" s="105"/>
      <c r="C4149" s="71"/>
      <c r="D4149" s="72"/>
      <c r="E4149" s="106"/>
      <c r="F4149" s="71"/>
    </row>
    <row r="4150" spans="1:6">
      <c r="A4150" s="104"/>
      <c r="B4150" s="105"/>
      <c r="C4150" s="71"/>
      <c r="D4150" s="72"/>
      <c r="E4150" s="106"/>
      <c r="F4150" s="71"/>
    </row>
    <row r="4151" spans="1:6">
      <c r="A4151" s="104"/>
      <c r="B4151" s="105"/>
      <c r="C4151" s="71"/>
      <c r="D4151" s="72"/>
      <c r="E4151" s="106"/>
      <c r="F4151" s="71"/>
    </row>
    <row r="4152" spans="1:6">
      <c r="A4152" s="104"/>
      <c r="B4152" s="105"/>
      <c r="C4152" s="71"/>
      <c r="D4152" s="72"/>
      <c r="E4152" s="106"/>
      <c r="F4152" s="71"/>
    </row>
    <row r="4153" spans="1:6">
      <c r="A4153" s="104"/>
      <c r="B4153" s="105"/>
      <c r="C4153" s="71"/>
      <c r="D4153" s="72"/>
      <c r="E4153" s="106"/>
      <c r="F4153" s="71"/>
    </row>
    <row r="4154" spans="1:6">
      <c r="A4154" s="104"/>
      <c r="B4154" s="105"/>
      <c r="C4154" s="71"/>
      <c r="D4154" s="72"/>
      <c r="E4154" s="106"/>
      <c r="F4154" s="71"/>
    </row>
    <row r="4155" spans="1:6">
      <c r="A4155" s="104"/>
      <c r="B4155" s="105"/>
      <c r="C4155" s="71"/>
      <c r="D4155" s="72"/>
      <c r="E4155" s="106"/>
      <c r="F4155" s="71"/>
    </row>
    <row r="4156" spans="1:6">
      <c r="A4156" s="104"/>
      <c r="B4156" s="105"/>
      <c r="C4156" s="71"/>
      <c r="D4156" s="72"/>
      <c r="E4156" s="106"/>
      <c r="F4156" s="71"/>
    </row>
    <row r="4157" spans="1:6">
      <c r="A4157" s="104"/>
      <c r="B4157" s="105"/>
      <c r="C4157" s="71"/>
      <c r="D4157" s="72"/>
      <c r="E4157" s="106"/>
      <c r="F4157" s="71"/>
    </row>
    <row r="4158" spans="1:6">
      <c r="A4158" s="104"/>
      <c r="B4158" s="105"/>
      <c r="C4158" s="71"/>
      <c r="D4158" s="72"/>
      <c r="E4158" s="106"/>
      <c r="F4158" s="71"/>
    </row>
    <row r="4159" spans="1:6">
      <c r="A4159" s="104"/>
      <c r="B4159" s="105"/>
      <c r="C4159" s="71"/>
      <c r="D4159" s="72"/>
      <c r="E4159" s="106"/>
      <c r="F4159" s="71"/>
    </row>
    <row r="4160" spans="1:6">
      <c r="A4160" s="104"/>
      <c r="B4160" s="105"/>
      <c r="C4160" s="71"/>
      <c r="D4160" s="72"/>
      <c r="E4160" s="106"/>
      <c r="F4160" s="71"/>
    </row>
    <row r="4161" spans="1:6">
      <c r="A4161" s="104"/>
      <c r="B4161" s="105"/>
      <c r="C4161" s="71"/>
      <c r="D4161" s="72"/>
      <c r="E4161" s="106"/>
      <c r="F4161" s="71"/>
    </row>
    <row r="4162" spans="1:6">
      <c r="A4162" s="104"/>
      <c r="B4162" s="105"/>
      <c r="C4162" s="71"/>
      <c r="D4162" s="72"/>
      <c r="E4162" s="106"/>
      <c r="F4162" s="71"/>
    </row>
    <row r="4163" spans="1:6">
      <c r="A4163" s="104"/>
      <c r="B4163" s="105"/>
      <c r="C4163" s="71"/>
      <c r="D4163" s="72"/>
      <c r="E4163" s="106"/>
      <c r="F4163" s="71"/>
    </row>
    <row r="4164" spans="1:6">
      <c r="A4164" s="104"/>
      <c r="B4164" s="105"/>
      <c r="C4164" s="71"/>
      <c r="D4164" s="72"/>
      <c r="E4164" s="106"/>
      <c r="F4164" s="71"/>
    </row>
    <row r="4165" spans="1:6">
      <c r="A4165" s="104"/>
      <c r="B4165" s="105"/>
      <c r="C4165" s="71"/>
      <c r="D4165" s="72"/>
      <c r="E4165" s="106"/>
      <c r="F4165" s="71"/>
    </row>
    <row r="4166" spans="1:6">
      <c r="A4166" s="104"/>
      <c r="B4166" s="105"/>
      <c r="C4166" s="71"/>
      <c r="D4166" s="72"/>
      <c r="E4166" s="106"/>
      <c r="F4166" s="71"/>
    </row>
    <row r="4167" spans="1:6">
      <c r="A4167" s="104"/>
      <c r="B4167" s="105"/>
      <c r="C4167" s="71"/>
      <c r="D4167" s="72"/>
      <c r="E4167" s="106"/>
      <c r="F4167" s="71"/>
    </row>
    <row r="4168" spans="1:6">
      <c r="A4168" s="104"/>
      <c r="B4168" s="105"/>
      <c r="C4168" s="71"/>
      <c r="D4168" s="72"/>
      <c r="E4168" s="106"/>
      <c r="F4168" s="71"/>
    </row>
    <row r="4169" spans="1:6">
      <c r="A4169" s="104"/>
      <c r="B4169" s="105"/>
      <c r="C4169" s="71"/>
      <c r="D4169" s="72"/>
      <c r="E4169" s="106"/>
      <c r="F4169" s="71"/>
    </row>
    <row r="4170" spans="1:6">
      <c r="A4170" s="104"/>
      <c r="B4170" s="105"/>
      <c r="C4170" s="71"/>
      <c r="D4170" s="72"/>
      <c r="E4170" s="106"/>
      <c r="F4170" s="71"/>
    </row>
    <row r="4171" spans="1:6">
      <c r="A4171" s="104"/>
      <c r="B4171" s="105"/>
      <c r="C4171" s="71"/>
      <c r="D4171" s="72"/>
      <c r="E4171" s="106"/>
      <c r="F4171" s="71"/>
    </row>
    <row r="4172" spans="1:6">
      <c r="A4172" s="104"/>
      <c r="B4172" s="105"/>
      <c r="C4172" s="71"/>
      <c r="D4172" s="72"/>
      <c r="E4172" s="106"/>
      <c r="F4172" s="71"/>
    </row>
    <row r="4173" spans="1:6">
      <c r="A4173" s="104"/>
      <c r="B4173" s="105"/>
      <c r="C4173" s="71"/>
      <c r="D4173" s="72"/>
      <c r="E4173" s="106"/>
      <c r="F4173" s="71"/>
    </row>
    <row r="4174" spans="1:6">
      <c r="A4174" s="104"/>
      <c r="B4174" s="105"/>
      <c r="C4174" s="71"/>
      <c r="D4174" s="72"/>
      <c r="E4174" s="106"/>
      <c r="F4174" s="71"/>
    </row>
    <row r="4175" spans="1:6">
      <c r="A4175" s="104"/>
      <c r="B4175" s="105"/>
      <c r="C4175" s="71"/>
      <c r="D4175" s="72"/>
      <c r="E4175" s="106"/>
      <c r="F4175" s="71"/>
    </row>
    <row r="4176" spans="1:6">
      <c r="A4176" s="104"/>
      <c r="B4176" s="105"/>
      <c r="C4176" s="71"/>
      <c r="D4176" s="72"/>
      <c r="E4176" s="106"/>
      <c r="F4176" s="71"/>
    </row>
    <row r="4177" spans="1:6">
      <c r="A4177" s="104"/>
      <c r="B4177" s="105"/>
      <c r="C4177" s="71"/>
      <c r="D4177" s="72"/>
      <c r="E4177" s="106"/>
      <c r="F4177" s="71"/>
    </row>
    <row r="4178" spans="1:6">
      <c r="A4178" s="104"/>
      <c r="B4178" s="105"/>
      <c r="C4178" s="71"/>
      <c r="D4178" s="72"/>
      <c r="E4178" s="106"/>
      <c r="F4178" s="71"/>
    </row>
    <row r="4179" spans="1:6">
      <c r="A4179" s="104"/>
      <c r="B4179" s="105"/>
      <c r="C4179" s="71"/>
      <c r="D4179" s="72"/>
      <c r="E4179" s="106"/>
      <c r="F4179" s="71"/>
    </row>
    <row r="4180" spans="1:6">
      <c r="A4180" s="104"/>
      <c r="B4180" s="105"/>
      <c r="C4180" s="71"/>
      <c r="D4180" s="72"/>
      <c r="E4180" s="106"/>
      <c r="F4180" s="71"/>
    </row>
    <row r="4181" spans="1:6">
      <c r="A4181" s="104"/>
      <c r="B4181" s="105"/>
      <c r="C4181" s="71"/>
      <c r="D4181" s="72"/>
      <c r="E4181" s="106"/>
      <c r="F4181" s="71"/>
    </row>
    <row r="4182" spans="1:6">
      <c r="A4182" s="104"/>
      <c r="B4182" s="105"/>
      <c r="C4182" s="71"/>
      <c r="D4182" s="72"/>
      <c r="E4182" s="106"/>
      <c r="F4182" s="71"/>
    </row>
    <row r="4183" spans="1:6">
      <c r="A4183" s="104"/>
      <c r="B4183" s="105"/>
      <c r="C4183" s="71"/>
      <c r="D4183" s="72"/>
      <c r="E4183" s="106"/>
      <c r="F4183" s="71"/>
    </row>
    <row r="4184" spans="1:6">
      <c r="A4184" s="104"/>
      <c r="B4184" s="105"/>
      <c r="C4184" s="71"/>
      <c r="D4184" s="72"/>
      <c r="E4184" s="106"/>
      <c r="F4184" s="71"/>
    </row>
    <row r="4185" spans="1:6">
      <c r="A4185" s="104"/>
      <c r="B4185" s="105"/>
      <c r="C4185" s="71"/>
      <c r="D4185" s="72"/>
      <c r="E4185" s="106"/>
      <c r="F4185" s="71"/>
    </row>
    <row r="4186" spans="1:6">
      <c r="A4186" s="104"/>
      <c r="B4186" s="105"/>
      <c r="C4186" s="71"/>
      <c r="D4186" s="72"/>
      <c r="E4186" s="106"/>
      <c r="F4186" s="71"/>
    </row>
    <row r="4187" spans="1:6">
      <c r="A4187" s="104"/>
      <c r="B4187" s="105"/>
      <c r="C4187" s="71"/>
      <c r="D4187" s="72"/>
      <c r="E4187" s="106"/>
      <c r="F4187" s="71"/>
    </row>
    <row r="4188" spans="1:6">
      <c r="A4188" s="104"/>
      <c r="B4188" s="105"/>
      <c r="C4188" s="71"/>
      <c r="D4188" s="72"/>
      <c r="E4188" s="106"/>
      <c r="F4188" s="71"/>
    </row>
    <row r="4189" spans="1:6">
      <c r="A4189" s="104"/>
      <c r="B4189" s="105"/>
      <c r="C4189" s="71"/>
      <c r="D4189" s="72"/>
      <c r="E4189" s="106"/>
      <c r="F4189" s="71"/>
    </row>
    <row r="4190" spans="1:6">
      <c r="A4190" s="104"/>
      <c r="B4190" s="105"/>
      <c r="C4190" s="71"/>
      <c r="D4190" s="72"/>
      <c r="E4190" s="106"/>
      <c r="F4190" s="71"/>
    </row>
    <row r="4191" spans="1:6">
      <c r="A4191" s="104"/>
      <c r="B4191" s="105"/>
      <c r="C4191" s="71"/>
      <c r="D4191" s="72"/>
      <c r="E4191" s="106"/>
      <c r="F4191" s="71"/>
    </row>
    <row r="4192" spans="1:6">
      <c r="A4192" s="104"/>
      <c r="B4192" s="105"/>
      <c r="C4192" s="71"/>
      <c r="D4192" s="72"/>
      <c r="E4192" s="106"/>
      <c r="F4192" s="71"/>
    </row>
    <row r="4193" spans="1:6">
      <c r="A4193" s="104"/>
      <c r="B4193" s="105"/>
      <c r="C4193" s="71"/>
      <c r="D4193" s="72"/>
      <c r="E4193" s="106"/>
      <c r="F4193" s="71"/>
    </row>
    <row r="4194" spans="1:6">
      <c r="A4194" s="104"/>
      <c r="B4194" s="105"/>
      <c r="C4194" s="71"/>
      <c r="D4194" s="72"/>
      <c r="E4194" s="106"/>
      <c r="F4194" s="71"/>
    </row>
    <row r="4195" spans="1:6">
      <c r="A4195" s="104"/>
      <c r="B4195" s="105"/>
      <c r="C4195" s="71"/>
      <c r="D4195" s="72"/>
      <c r="E4195" s="106"/>
      <c r="F4195" s="71"/>
    </row>
    <row r="4196" spans="1:6">
      <c r="A4196" s="104"/>
      <c r="B4196" s="105"/>
      <c r="C4196" s="71"/>
      <c r="D4196" s="72"/>
      <c r="E4196" s="106"/>
      <c r="F4196" s="71"/>
    </row>
    <row r="4197" spans="1:6">
      <c r="A4197" s="104"/>
      <c r="B4197" s="105"/>
      <c r="C4197" s="71"/>
      <c r="D4197" s="72"/>
      <c r="E4197" s="106"/>
      <c r="F4197" s="71"/>
    </row>
    <row r="4198" spans="1:6">
      <c r="A4198" s="104"/>
      <c r="B4198" s="105"/>
      <c r="C4198" s="71"/>
      <c r="D4198" s="72"/>
      <c r="E4198" s="106"/>
      <c r="F4198" s="71"/>
    </row>
    <row r="4199" spans="1:6">
      <c r="A4199" s="104"/>
      <c r="B4199" s="105"/>
      <c r="C4199" s="71"/>
      <c r="D4199" s="72"/>
      <c r="E4199" s="106"/>
      <c r="F4199" s="71"/>
    </row>
    <row r="4200" spans="1:6">
      <c r="A4200" s="104"/>
      <c r="B4200" s="105"/>
      <c r="C4200" s="71"/>
      <c r="D4200" s="72"/>
      <c r="E4200" s="106"/>
      <c r="F4200" s="71"/>
    </row>
    <row r="4201" spans="1:6">
      <c r="A4201" s="104"/>
      <c r="B4201" s="105"/>
      <c r="C4201" s="71"/>
      <c r="D4201" s="72"/>
      <c r="E4201" s="106"/>
      <c r="F4201" s="71"/>
    </row>
    <row r="4202" spans="1:6">
      <c r="A4202" s="104"/>
      <c r="B4202" s="105"/>
      <c r="C4202" s="71"/>
      <c r="D4202" s="72"/>
      <c r="E4202" s="106"/>
      <c r="F4202" s="71"/>
    </row>
    <row r="4203" spans="1:6">
      <c r="A4203" s="104"/>
      <c r="B4203" s="105"/>
      <c r="C4203" s="71"/>
      <c r="D4203" s="72"/>
      <c r="E4203" s="106"/>
      <c r="F4203" s="71"/>
    </row>
    <row r="4204" spans="1:6">
      <c r="A4204" s="104"/>
      <c r="B4204" s="105"/>
      <c r="C4204" s="71"/>
      <c r="D4204" s="72"/>
      <c r="E4204" s="106"/>
      <c r="F4204" s="71"/>
    </row>
    <row r="4205" spans="1:6">
      <c r="A4205" s="104"/>
      <c r="B4205" s="105"/>
      <c r="C4205" s="71"/>
      <c r="D4205" s="72"/>
      <c r="E4205" s="106"/>
      <c r="F4205" s="71"/>
    </row>
    <row r="4206" spans="1:6">
      <c r="A4206" s="104"/>
      <c r="B4206" s="105"/>
      <c r="C4206" s="71"/>
      <c r="D4206" s="72"/>
      <c r="E4206" s="106"/>
      <c r="F4206" s="71"/>
    </row>
    <row r="4207" spans="1:6">
      <c r="A4207" s="104"/>
      <c r="B4207" s="105"/>
      <c r="C4207" s="71"/>
      <c r="D4207" s="72"/>
      <c r="E4207" s="106"/>
      <c r="F4207" s="71"/>
    </row>
    <row r="4208" spans="1:6">
      <c r="A4208" s="104"/>
      <c r="B4208" s="105"/>
      <c r="C4208" s="71"/>
      <c r="D4208" s="72"/>
      <c r="E4208" s="106"/>
      <c r="F4208" s="71"/>
    </row>
    <row r="4209" spans="1:6">
      <c r="A4209" s="104"/>
      <c r="B4209" s="105"/>
      <c r="C4209" s="71"/>
      <c r="D4209" s="72"/>
      <c r="E4209" s="106"/>
      <c r="F4209" s="71"/>
    </row>
    <row r="4210" spans="1:6">
      <c r="A4210" s="104"/>
      <c r="B4210" s="105"/>
      <c r="C4210" s="71"/>
      <c r="D4210" s="72"/>
      <c r="E4210" s="106"/>
      <c r="F4210" s="71"/>
    </row>
    <row r="4211" spans="1:6">
      <c r="A4211" s="104"/>
      <c r="B4211" s="105"/>
      <c r="C4211" s="71"/>
      <c r="D4211" s="72"/>
      <c r="E4211" s="106"/>
      <c r="F4211" s="71"/>
    </row>
    <row r="4212" spans="1:6">
      <c r="A4212" s="104"/>
      <c r="B4212" s="105"/>
      <c r="C4212" s="71"/>
      <c r="D4212" s="72"/>
      <c r="E4212" s="106"/>
      <c r="F4212" s="71"/>
    </row>
    <row r="4213" spans="1:6">
      <c r="A4213" s="104"/>
      <c r="B4213" s="105"/>
      <c r="C4213" s="71"/>
      <c r="D4213" s="72"/>
      <c r="E4213" s="106"/>
      <c r="F4213" s="71"/>
    </row>
    <row r="4214" spans="1:6">
      <c r="A4214" s="104"/>
      <c r="B4214" s="105"/>
      <c r="C4214" s="71"/>
      <c r="D4214" s="72"/>
      <c r="E4214" s="106"/>
      <c r="F4214" s="71"/>
    </row>
    <row r="4215" spans="1:6">
      <c r="A4215" s="104"/>
      <c r="B4215" s="105"/>
      <c r="C4215" s="71"/>
      <c r="D4215" s="72"/>
      <c r="E4215" s="106"/>
      <c r="F4215" s="71"/>
    </row>
    <row r="4216" spans="1:6">
      <c r="A4216" s="104"/>
      <c r="B4216" s="105"/>
      <c r="C4216" s="71"/>
      <c r="D4216" s="72"/>
      <c r="E4216" s="106"/>
      <c r="F4216" s="71"/>
    </row>
    <row r="4217" spans="1:6">
      <c r="A4217" s="104"/>
      <c r="B4217" s="105"/>
      <c r="C4217" s="71"/>
      <c r="D4217" s="72"/>
      <c r="E4217" s="106"/>
      <c r="F4217" s="71"/>
    </row>
    <row r="4218" spans="1:6">
      <c r="A4218" s="104"/>
      <c r="B4218" s="105"/>
      <c r="C4218" s="71"/>
      <c r="D4218" s="72"/>
      <c r="E4218" s="106"/>
      <c r="F4218" s="71"/>
    </row>
    <row r="4219" spans="1:6">
      <c r="A4219" s="104"/>
      <c r="B4219" s="105"/>
      <c r="C4219" s="71"/>
      <c r="D4219" s="72"/>
      <c r="E4219" s="106"/>
      <c r="F4219" s="71"/>
    </row>
    <row r="4220" spans="1:6">
      <c r="A4220" s="104"/>
      <c r="B4220" s="105"/>
      <c r="C4220" s="71"/>
      <c r="D4220" s="72"/>
      <c r="E4220" s="106"/>
      <c r="F4220" s="71"/>
    </row>
    <row r="4221" spans="1:6">
      <c r="A4221" s="104"/>
      <c r="B4221" s="105"/>
      <c r="C4221" s="71"/>
      <c r="D4221" s="72"/>
      <c r="E4221" s="106"/>
      <c r="F4221" s="71"/>
    </row>
    <row r="4222" spans="1:6">
      <c r="A4222" s="104"/>
      <c r="B4222" s="105"/>
      <c r="C4222" s="71"/>
      <c r="D4222" s="72"/>
      <c r="E4222" s="106"/>
      <c r="F4222" s="71"/>
    </row>
    <row r="4223" spans="1:6">
      <c r="A4223" s="104"/>
      <c r="B4223" s="105"/>
      <c r="C4223" s="71"/>
      <c r="D4223" s="72"/>
      <c r="E4223" s="106"/>
      <c r="F4223" s="71"/>
    </row>
    <row r="4224" spans="1:6">
      <c r="A4224" s="104"/>
      <c r="B4224" s="105"/>
      <c r="C4224" s="71"/>
      <c r="D4224" s="72"/>
      <c r="E4224" s="106"/>
      <c r="F4224" s="71"/>
    </row>
    <row r="4225" spans="1:6">
      <c r="A4225" s="104"/>
      <c r="B4225" s="105"/>
      <c r="C4225" s="71"/>
      <c r="D4225" s="72"/>
      <c r="E4225" s="106"/>
      <c r="F4225" s="71"/>
    </row>
    <row r="4226" spans="1:6">
      <c r="A4226" s="104"/>
      <c r="B4226" s="105"/>
      <c r="C4226" s="71"/>
      <c r="D4226" s="72"/>
      <c r="E4226" s="106"/>
      <c r="F4226" s="71"/>
    </row>
    <row r="4227" spans="1:6">
      <c r="A4227" s="104"/>
      <c r="B4227" s="105"/>
      <c r="C4227" s="71"/>
      <c r="D4227" s="72"/>
      <c r="E4227" s="106"/>
      <c r="F4227" s="71"/>
    </row>
    <row r="4228" spans="1:6">
      <c r="A4228" s="104"/>
      <c r="B4228" s="105"/>
      <c r="C4228" s="71"/>
      <c r="D4228" s="72"/>
      <c r="E4228" s="106"/>
      <c r="F4228" s="71"/>
    </row>
    <row r="4229" spans="1:6">
      <c r="A4229" s="104"/>
      <c r="B4229" s="105"/>
      <c r="C4229" s="71"/>
      <c r="D4229" s="72"/>
      <c r="E4229" s="106"/>
      <c r="F4229" s="71"/>
    </row>
    <row r="4230" spans="1:6">
      <c r="A4230" s="104"/>
      <c r="B4230" s="105"/>
      <c r="C4230" s="71"/>
      <c r="D4230" s="72"/>
      <c r="E4230" s="106"/>
      <c r="F4230" s="71"/>
    </row>
    <row r="4231" spans="1:6">
      <c r="A4231" s="104"/>
      <c r="B4231" s="105"/>
      <c r="C4231" s="71"/>
      <c r="D4231" s="72"/>
      <c r="E4231" s="106"/>
      <c r="F4231" s="71"/>
    </row>
    <row r="4232" spans="1:6">
      <c r="A4232" s="104"/>
      <c r="B4232" s="105"/>
      <c r="C4232" s="71"/>
      <c r="D4232" s="72"/>
      <c r="E4232" s="106"/>
      <c r="F4232" s="71"/>
    </row>
    <row r="4233" spans="1:6">
      <c r="A4233" s="104"/>
      <c r="B4233" s="105"/>
      <c r="C4233" s="71"/>
      <c r="D4233" s="72"/>
      <c r="E4233" s="106"/>
      <c r="F4233" s="71"/>
    </row>
    <row r="4234" spans="1:6">
      <c r="A4234" s="104"/>
      <c r="B4234" s="105"/>
      <c r="C4234" s="71"/>
      <c r="D4234" s="72"/>
      <c r="E4234" s="106"/>
      <c r="F4234" s="71"/>
    </row>
    <row r="4235" spans="1:6">
      <c r="A4235" s="104"/>
      <c r="B4235" s="105"/>
      <c r="C4235" s="71"/>
      <c r="D4235" s="72"/>
      <c r="E4235" s="106"/>
      <c r="F4235" s="71"/>
    </row>
    <row r="4236" spans="1:6">
      <c r="A4236" s="104"/>
      <c r="B4236" s="105"/>
      <c r="C4236" s="71"/>
      <c r="D4236" s="72"/>
      <c r="E4236" s="106"/>
      <c r="F4236" s="71"/>
    </row>
    <row r="4237" spans="1:6">
      <c r="A4237" s="104"/>
      <c r="B4237" s="105"/>
      <c r="C4237" s="71"/>
      <c r="D4237" s="72"/>
      <c r="E4237" s="106"/>
      <c r="F4237" s="71"/>
    </row>
    <row r="4238" spans="1:6">
      <c r="A4238" s="104"/>
      <c r="B4238" s="105"/>
      <c r="C4238" s="71"/>
      <c r="D4238" s="72"/>
      <c r="E4238" s="106"/>
      <c r="F4238" s="71"/>
    </row>
    <row r="4239" spans="1:6">
      <c r="A4239" s="104"/>
      <c r="B4239" s="105"/>
      <c r="C4239" s="71"/>
      <c r="D4239" s="72"/>
      <c r="E4239" s="106"/>
      <c r="F4239" s="71"/>
    </row>
    <row r="4240" spans="1:6">
      <c r="A4240" s="104"/>
      <c r="B4240" s="105"/>
      <c r="C4240" s="71"/>
      <c r="D4240" s="72"/>
      <c r="E4240" s="106"/>
      <c r="F4240" s="71"/>
    </row>
    <row r="4241" spans="1:6">
      <c r="A4241" s="104"/>
      <c r="B4241" s="105"/>
      <c r="C4241" s="71"/>
      <c r="D4241" s="72"/>
      <c r="E4241" s="106"/>
      <c r="F4241" s="71"/>
    </row>
    <row r="4242" spans="1:6">
      <c r="A4242" s="104"/>
      <c r="B4242" s="105"/>
      <c r="C4242" s="71"/>
      <c r="D4242" s="72"/>
      <c r="E4242" s="106"/>
      <c r="F4242" s="71"/>
    </row>
    <row r="4243" spans="1:6">
      <c r="A4243" s="104"/>
      <c r="B4243" s="105"/>
      <c r="C4243" s="71"/>
      <c r="D4243" s="72"/>
      <c r="E4243" s="106"/>
      <c r="F4243" s="71"/>
    </row>
    <row r="4244" spans="1:6">
      <c r="A4244" s="104"/>
      <c r="B4244" s="105"/>
      <c r="C4244" s="71"/>
      <c r="D4244" s="72"/>
      <c r="E4244" s="106"/>
      <c r="F4244" s="71"/>
    </row>
    <row r="4245" spans="1:6">
      <c r="A4245" s="104"/>
      <c r="B4245" s="105"/>
      <c r="C4245" s="71"/>
      <c r="D4245" s="72"/>
      <c r="E4245" s="106"/>
      <c r="F4245" s="71"/>
    </row>
    <row r="4246" spans="1:6">
      <c r="A4246" s="104"/>
      <c r="B4246" s="105"/>
      <c r="C4246" s="71"/>
      <c r="D4246" s="72"/>
      <c r="E4246" s="106"/>
      <c r="F4246" s="71"/>
    </row>
    <row r="4247" spans="1:6">
      <c r="A4247" s="104"/>
      <c r="B4247" s="105"/>
      <c r="C4247" s="71"/>
      <c r="D4247" s="72"/>
      <c r="E4247" s="106"/>
      <c r="F4247" s="71"/>
    </row>
    <row r="4248" spans="1:6">
      <c r="A4248" s="104"/>
      <c r="B4248" s="105"/>
      <c r="C4248" s="71"/>
      <c r="D4248" s="72"/>
      <c r="E4248" s="106"/>
      <c r="F4248" s="71"/>
    </row>
    <row r="4249" spans="1:6">
      <c r="A4249" s="104"/>
      <c r="B4249" s="105"/>
      <c r="C4249" s="71"/>
      <c r="D4249" s="72"/>
      <c r="E4249" s="106"/>
      <c r="F4249" s="71"/>
    </row>
    <row r="4250" spans="1:6">
      <c r="A4250" s="104"/>
      <c r="B4250" s="105"/>
      <c r="C4250" s="71"/>
      <c r="D4250" s="72"/>
      <c r="E4250" s="106"/>
      <c r="F4250" s="71"/>
    </row>
    <row r="4251" spans="1:6">
      <c r="A4251" s="104"/>
      <c r="B4251" s="105"/>
      <c r="C4251" s="71"/>
      <c r="D4251" s="72"/>
      <c r="E4251" s="106"/>
      <c r="F4251" s="71"/>
    </row>
    <row r="4252" spans="1:6">
      <c r="A4252" s="104"/>
      <c r="B4252" s="105"/>
      <c r="C4252" s="71"/>
      <c r="D4252" s="72"/>
      <c r="E4252" s="106"/>
      <c r="F4252" s="71"/>
    </row>
    <row r="4253" spans="1:6">
      <c r="A4253" s="104"/>
      <c r="B4253" s="105"/>
      <c r="C4253" s="71"/>
      <c r="D4253" s="72"/>
      <c r="E4253" s="106"/>
      <c r="F4253" s="71"/>
    </row>
    <row r="4254" spans="1:6">
      <c r="A4254" s="104"/>
      <c r="B4254" s="105"/>
      <c r="C4254" s="71"/>
      <c r="D4254" s="72"/>
      <c r="E4254" s="106"/>
      <c r="F4254" s="71"/>
    </row>
    <row r="4255" spans="1:6">
      <c r="A4255" s="104"/>
      <c r="B4255" s="105"/>
      <c r="C4255" s="71"/>
      <c r="D4255" s="72"/>
      <c r="E4255" s="106"/>
      <c r="F4255" s="71"/>
    </row>
    <row r="4256" spans="1:6">
      <c r="A4256" s="104"/>
      <c r="B4256" s="105"/>
      <c r="C4256" s="71"/>
      <c r="D4256" s="72"/>
      <c r="E4256" s="106"/>
      <c r="F4256" s="71"/>
    </row>
    <row r="4257" spans="1:6">
      <c r="A4257" s="104"/>
      <c r="B4257" s="105"/>
      <c r="C4257" s="71"/>
      <c r="D4257" s="72"/>
      <c r="E4257" s="106"/>
      <c r="F4257" s="71"/>
    </row>
    <row r="4258" spans="1:6">
      <c r="A4258" s="104"/>
      <c r="B4258" s="105"/>
      <c r="C4258" s="71"/>
      <c r="D4258" s="72"/>
      <c r="E4258" s="106"/>
      <c r="F4258" s="71"/>
    </row>
    <row r="4259" spans="1:6">
      <c r="A4259" s="104"/>
      <c r="B4259" s="105"/>
      <c r="C4259" s="71"/>
      <c r="D4259" s="72"/>
      <c r="E4259" s="106"/>
      <c r="F4259" s="71"/>
    </row>
    <row r="4260" spans="1:6">
      <c r="A4260" s="104"/>
      <c r="B4260" s="105"/>
      <c r="C4260" s="71"/>
      <c r="D4260" s="72"/>
      <c r="E4260" s="106"/>
      <c r="F4260" s="71"/>
    </row>
    <row r="4261" spans="1:6">
      <c r="A4261" s="104"/>
      <c r="B4261" s="105"/>
      <c r="C4261" s="71"/>
      <c r="D4261" s="72"/>
      <c r="E4261" s="106"/>
      <c r="F4261" s="71"/>
    </row>
    <row r="4262" spans="1:6">
      <c r="A4262" s="104"/>
      <c r="B4262" s="105"/>
      <c r="C4262" s="71"/>
      <c r="D4262" s="72"/>
      <c r="E4262" s="106"/>
      <c r="F4262" s="71"/>
    </row>
    <row r="4263" spans="1:6">
      <c r="A4263" s="104"/>
      <c r="B4263" s="105"/>
      <c r="C4263" s="71"/>
      <c r="D4263" s="72"/>
      <c r="E4263" s="106"/>
      <c r="F4263" s="71"/>
    </row>
    <row r="4264" spans="1:6">
      <c r="A4264" s="104"/>
      <c r="B4264" s="105"/>
      <c r="C4264" s="71"/>
      <c r="D4264" s="72"/>
      <c r="E4264" s="106"/>
      <c r="F4264" s="71"/>
    </row>
    <row r="4265" spans="1:6">
      <c r="A4265" s="104"/>
      <c r="B4265" s="105"/>
      <c r="C4265" s="71"/>
      <c r="D4265" s="72"/>
      <c r="E4265" s="106"/>
      <c r="F4265" s="71"/>
    </row>
    <row r="4266" spans="1:6">
      <c r="A4266" s="104"/>
      <c r="B4266" s="105"/>
      <c r="C4266" s="71"/>
      <c r="D4266" s="72"/>
      <c r="E4266" s="106"/>
      <c r="F4266" s="71"/>
    </row>
    <row r="4267" spans="1:6">
      <c r="A4267" s="104"/>
      <c r="B4267" s="105"/>
      <c r="C4267" s="71"/>
      <c r="D4267" s="72"/>
      <c r="E4267" s="106"/>
      <c r="F4267" s="71"/>
    </row>
    <row r="4268" spans="1:6">
      <c r="A4268" s="104"/>
      <c r="B4268" s="105"/>
      <c r="C4268" s="71"/>
      <c r="D4268" s="72"/>
      <c r="E4268" s="106"/>
      <c r="F4268" s="71"/>
    </row>
    <row r="4269" spans="1:6">
      <c r="A4269" s="104"/>
      <c r="B4269" s="105"/>
      <c r="C4269" s="71"/>
      <c r="D4269" s="72"/>
      <c r="E4269" s="106"/>
      <c r="F4269" s="71"/>
    </row>
    <row r="4270" spans="1:6">
      <c r="A4270" s="104"/>
      <c r="B4270" s="105"/>
      <c r="C4270" s="71"/>
      <c r="D4270" s="72"/>
      <c r="E4270" s="106"/>
      <c r="F4270" s="71"/>
    </row>
    <row r="4271" spans="1:6">
      <c r="A4271" s="104"/>
      <c r="B4271" s="105"/>
      <c r="C4271" s="71"/>
      <c r="D4271" s="72"/>
      <c r="E4271" s="106"/>
      <c r="F4271" s="71"/>
    </row>
    <row r="4272" spans="1:6">
      <c r="A4272" s="104"/>
      <c r="B4272" s="105"/>
      <c r="C4272" s="71"/>
      <c r="D4272" s="72"/>
      <c r="E4272" s="106"/>
      <c r="F4272" s="71"/>
    </row>
    <row r="4273" spans="1:6">
      <c r="A4273" s="104"/>
      <c r="B4273" s="105"/>
      <c r="C4273" s="71"/>
      <c r="D4273" s="72"/>
      <c r="E4273" s="106"/>
      <c r="F4273" s="71"/>
    </row>
    <row r="4274" spans="1:6">
      <c r="A4274" s="104"/>
      <c r="B4274" s="105"/>
      <c r="C4274" s="71"/>
      <c r="D4274" s="72"/>
      <c r="E4274" s="106"/>
      <c r="F4274" s="71"/>
    </row>
    <row r="4275" spans="1:6">
      <c r="A4275" s="104"/>
      <c r="B4275" s="105"/>
      <c r="C4275" s="71"/>
      <c r="D4275" s="72"/>
      <c r="E4275" s="106"/>
      <c r="F4275" s="71"/>
    </row>
    <row r="4276" spans="1:6">
      <c r="A4276" s="104"/>
      <c r="B4276" s="105"/>
      <c r="C4276" s="71"/>
      <c r="D4276" s="72"/>
      <c r="E4276" s="106"/>
      <c r="F4276" s="71"/>
    </row>
    <row r="4277" spans="1:6">
      <c r="A4277" s="104"/>
      <c r="B4277" s="105"/>
      <c r="C4277" s="71"/>
      <c r="D4277" s="72"/>
      <c r="E4277" s="106"/>
      <c r="F4277" s="71"/>
    </row>
    <row r="4278" spans="1:6">
      <c r="A4278" s="104"/>
      <c r="B4278" s="105"/>
      <c r="C4278" s="71"/>
      <c r="D4278" s="72"/>
      <c r="E4278" s="106"/>
      <c r="F4278" s="71"/>
    </row>
    <row r="4279" spans="1:6">
      <c r="A4279" s="104"/>
      <c r="B4279" s="105"/>
      <c r="C4279" s="71"/>
      <c r="D4279" s="72"/>
      <c r="E4279" s="106"/>
      <c r="F4279" s="71"/>
    </row>
    <row r="4280" spans="1:6">
      <c r="A4280" s="104"/>
      <c r="B4280" s="105"/>
      <c r="C4280" s="71"/>
      <c r="D4280" s="72"/>
      <c r="E4280" s="106"/>
      <c r="F4280" s="71"/>
    </row>
    <row r="4281" spans="1:6">
      <c r="A4281" s="104"/>
      <c r="B4281" s="105"/>
      <c r="C4281" s="71"/>
      <c r="D4281" s="72"/>
      <c r="E4281" s="106"/>
      <c r="F4281" s="71"/>
    </row>
    <row r="4282" spans="1:6">
      <c r="A4282" s="104"/>
      <c r="B4282" s="105"/>
      <c r="C4282" s="71"/>
      <c r="D4282" s="72"/>
      <c r="E4282" s="106"/>
      <c r="F4282" s="71"/>
    </row>
    <row r="4283" spans="1:6">
      <c r="A4283" s="104"/>
      <c r="B4283" s="105"/>
      <c r="C4283" s="71"/>
      <c r="D4283" s="72"/>
      <c r="E4283" s="106"/>
      <c r="F4283" s="71"/>
    </row>
    <row r="4284" spans="1:6">
      <c r="A4284" s="104"/>
      <c r="B4284" s="105"/>
      <c r="C4284" s="71"/>
      <c r="D4284" s="72"/>
      <c r="E4284" s="106"/>
      <c r="F4284" s="71"/>
    </row>
    <row r="4285" spans="1:6">
      <c r="A4285" s="104"/>
      <c r="B4285" s="105"/>
      <c r="C4285" s="71"/>
      <c r="D4285" s="72"/>
      <c r="E4285" s="106"/>
      <c r="F4285" s="71"/>
    </row>
    <row r="4286" spans="1:6">
      <c r="A4286" s="104"/>
      <c r="B4286" s="105"/>
      <c r="C4286" s="71"/>
      <c r="D4286" s="72"/>
      <c r="E4286" s="106"/>
      <c r="F4286" s="71"/>
    </row>
    <row r="4287" spans="1:6">
      <c r="A4287" s="104"/>
      <c r="B4287" s="105"/>
      <c r="C4287" s="71"/>
      <c r="D4287" s="72"/>
      <c r="E4287" s="106"/>
      <c r="F4287" s="71"/>
    </row>
    <row r="4288" spans="1:6">
      <c r="A4288" s="104"/>
      <c r="B4288" s="105"/>
      <c r="C4288" s="71"/>
      <c r="D4288" s="72"/>
      <c r="E4288" s="106"/>
      <c r="F4288" s="71"/>
    </row>
    <row r="4289" spans="1:6">
      <c r="A4289" s="104"/>
      <c r="B4289" s="105"/>
      <c r="C4289" s="71"/>
      <c r="D4289" s="72"/>
      <c r="E4289" s="106"/>
      <c r="F4289" s="71"/>
    </row>
    <row r="4290" spans="1:6">
      <c r="A4290" s="104"/>
      <c r="B4290" s="105"/>
      <c r="C4290" s="71"/>
      <c r="D4290" s="72"/>
      <c r="E4290" s="106"/>
      <c r="F4290" s="71"/>
    </row>
    <row r="4291" spans="1:6">
      <c r="A4291" s="104"/>
      <c r="B4291" s="105"/>
      <c r="C4291" s="71"/>
      <c r="D4291" s="72"/>
      <c r="E4291" s="106"/>
      <c r="F4291" s="71"/>
    </row>
    <row r="4292" spans="1:6">
      <c r="A4292" s="104"/>
      <c r="B4292" s="105"/>
      <c r="C4292" s="71"/>
      <c r="D4292" s="72"/>
      <c r="E4292" s="106"/>
      <c r="F4292" s="71"/>
    </row>
    <row r="4293" spans="1:6">
      <c r="A4293" s="104"/>
      <c r="B4293" s="105"/>
      <c r="C4293" s="71"/>
      <c r="D4293" s="72"/>
      <c r="E4293" s="106"/>
      <c r="F4293" s="71"/>
    </row>
    <row r="4294" spans="1:6">
      <c r="A4294" s="104"/>
      <c r="B4294" s="105"/>
      <c r="C4294" s="71"/>
      <c r="D4294" s="72"/>
      <c r="E4294" s="106"/>
      <c r="F4294" s="71"/>
    </row>
    <row r="4295" spans="1:6">
      <c r="A4295" s="104"/>
      <c r="B4295" s="105"/>
      <c r="C4295" s="71"/>
      <c r="D4295" s="72"/>
      <c r="E4295" s="106"/>
      <c r="F4295" s="71"/>
    </row>
    <row r="4296" spans="1:6">
      <c r="A4296" s="104"/>
      <c r="B4296" s="105"/>
      <c r="C4296" s="71"/>
      <c r="D4296" s="72"/>
      <c r="E4296" s="106"/>
      <c r="F4296" s="71"/>
    </row>
    <row r="4297" spans="1:6">
      <c r="A4297" s="104"/>
      <c r="B4297" s="105"/>
      <c r="C4297" s="71"/>
      <c r="D4297" s="72"/>
      <c r="E4297" s="106"/>
      <c r="F4297" s="71"/>
    </row>
    <row r="4298" spans="1:6">
      <c r="A4298" s="104"/>
      <c r="B4298" s="105"/>
      <c r="C4298" s="71"/>
      <c r="D4298" s="72"/>
      <c r="E4298" s="106"/>
      <c r="F4298" s="71"/>
    </row>
    <row r="4299" spans="1:6">
      <c r="A4299" s="104"/>
      <c r="B4299" s="105"/>
      <c r="C4299" s="71"/>
      <c r="D4299" s="72"/>
      <c r="E4299" s="106"/>
      <c r="F4299" s="71"/>
    </row>
    <row r="4300" spans="1:6">
      <c r="A4300" s="104"/>
      <c r="B4300" s="105"/>
      <c r="C4300" s="71"/>
      <c r="D4300" s="72"/>
      <c r="E4300" s="106"/>
      <c r="F4300" s="71"/>
    </row>
    <row r="4301" spans="1:6">
      <c r="A4301" s="104"/>
      <c r="B4301" s="105"/>
      <c r="C4301" s="71"/>
      <c r="D4301" s="72"/>
      <c r="E4301" s="106"/>
      <c r="F4301" s="71"/>
    </row>
    <row r="4302" spans="1:6">
      <c r="A4302" s="104"/>
      <c r="B4302" s="105"/>
      <c r="C4302" s="71"/>
      <c r="D4302" s="72"/>
      <c r="E4302" s="106"/>
      <c r="F4302" s="71"/>
    </row>
    <row r="4303" spans="1:6">
      <c r="A4303" s="104"/>
      <c r="B4303" s="105"/>
      <c r="C4303" s="71"/>
      <c r="D4303" s="72"/>
      <c r="E4303" s="106"/>
      <c r="F4303" s="71"/>
    </row>
    <row r="4304" spans="1:6">
      <c r="A4304" s="104"/>
      <c r="B4304" s="105"/>
      <c r="C4304" s="71"/>
      <c r="D4304" s="72"/>
      <c r="E4304" s="106"/>
      <c r="F4304" s="71"/>
    </row>
    <row r="4305" spans="1:6">
      <c r="A4305" s="104"/>
      <c r="B4305" s="105"/>
      <c r="C4305" s="71"/>
      <c r="D4305" s="72"/>
      <c r="E4305" s="106"/>
      <c r="F4305" s="71"/>
    </row>
    <row r="4306" spans="1:6">
      <c r="A4306" s="104"/>
      <c r="B4306" s="105"/>
      <c r="C4306" s="71"/>
      <c r="D4306" s="72"/>
      <c r="E4306" s="106"/>
      <c r="F4306" s="71"/>
    </row>
    <row r="4307" spans="1:6">
      <c r="A4307" s="104"/>
      <c r="B4307" s="105"/>
      <c r="C4307" s="71"/>
      <c r="D4307" s="72"/>
      <c r="E4307" s="106"/>
      <c r="F4307" s="71"/>
    </row>
    <row r="4308" spans="1:6">
      <c r="A4308" s="104"/>
      <c r="B4308" s="105"/>
      <c r="C4308" s="71"/>
      <c r="D4308" s="72"/>
      <c r="E4308" s="106"/>
      <c r="F4308" s="71"/>
    </row>
    <row r="4309" spans="1:6">
      <c r="A4309" s="104"/>
      <c r="B4309" s="105"/>
      <c r="C4309" s="71"/>
      <c r="D4309" s="72"/>
      <c r="E4309" s="106"/>
      <c r="F4309" s="71"/>
    </row>
    <row r="4310" spans="1:6">
      <c r="A4310" s="104"/>
      <c r="B4310" s="105"/>
      <c r="C4310" s="71"/>
      <c r="D4310" s="72"/>
      <c r="E4310" s="106"/>
      <c r="F4310" s="71"/>
    </row>
    <row r="4311" spans="1:6">
      <c r="A4311" s="104"/>
      <c r="B4311" s="105"/>
      <c r="C4311" s="71"/>
      <c r="D4311" s="72"/>
      <c r="E4311" s="106"/>
      <c r="F4311" s="71"/>
    </row>
    <row r="4312" spans="1:6">
      <c r="A4312" s="104"/>
      <c r="B4312" s="105"/>
      <c r="C4312" s="71"/>
      <c r="D4312" s="72"/>
      <c r="E4312" s="106"/>
      <c r="F4312" s="71"/>
    </row>
    <row r="4313" spans="1:6">
      <c r="A4313" s="104"/>
      <c r="B4313" s="105"/>
      <c r="C4313" s="71"/>
      <c r="D4313" s="72"/>
      <c r="E4313" s="106"/>
      <c r="F4313" s="71"/>
    </row>
    <row r="4314" spans="1:6">
      <c r="A4314" s="104"/>
      <c r="B4314" s="105"/>
      <c r="C4314" s="71"/>
      <c r="D4314" s="72"/>
      <c r="E4314" s="106"/>
      <c r="F4314" s="71"/>
    </row>
    <row r="4315" spans="1:6">
      <c r="A4315" s="104"/>
      <c r="B4315" s="105"/>
      <c r="C4315" s="71"/>
      <c r="D4315" s="72"/>
      <c r="E4315" s="106"/>
      <c r="F4315" s="71"/>
    </row>
    <row r="4316" spans="1:6">
      <c r="A4316" s="104"/>
      <c r="B4316" s="105"/>
      <c r="C4316" s="71"/>
      <c r="D4316" s="72"/>
      <c r="E4316" s="106"/>
      <c r="F4316" s="71"/>
    </row>
    <row r="4317" spans="1:6">
      <c r="A4317" s="104"/>
      <c r="B4317" s="105"/>
      <c r="C4317" s="71"/>
      <c r="D4317" s="72"/>
      <c r="E4317" s="106"/>
      <c r="F4317" s="71"/>
    </row>
    <row r="4318" spans="1:6">
      <c r="A4318" s="104"/>
      <c r="B4318" s="105"/>
      <c r="C4318" s="71"/>
      <c r="D4318" s="72"/>
      <c r="E4318" s="106"/>
      <c r="F4318" s="71"/>
    </row>
    <row r="4319" spans="1:6">
      <c r="A4319" s="104"/>
      <c r="B4319" s="105"/>
      <c r="C4319" s="71"/>
      <c r="D4319" s="72"/>
      <c r="E4319" s="106"/>
      <c r="F4319" s="71"/>
    </row>
    <row r="4320" spans="1:6">
      <c r="A4320" s="104"/>
      <c r="B4320" s="105"/>
      <c r="C4320" s="71"/>
      <c r="D4320" s="72"/>
      <c r="E4320" s="106"/>
      <c r="F4320" s="71"/>
    </row>
    <row r="4321" spans="1:6">
      <c r="A4321" s="104"/>
      <c r="B4321" s="105"/>
      <c r="C4321" s="71"/>
      <c r="D4321" s="72"/>
      <c r="E4321" s="106"/>
      <c r="F4321" s="71"/>
    </row>
    <row r="4322" spans="1:6">
      <c r="A4322" s="104"/>
      <c r="B4322" s="105"/>
      <c r="C4322" s="71"/>
      <c r="D4322" s="72"/>
      <c r="E4322" s="106"/>
      <c r="F4322" s="71"/>
    </row>
    <row r="4323" spans="1:6">
      <c r="A4323" s="104"/>
      <c r="B4323" s="105"/>
      <c r="C4323" s="71"/>
      <c r="D4323" s="72"/>
      <c r="E4323" s="106"/>
      <c r="F4323" s="71"/>
    </row>
    <row r="4324" spans="1:6">
      <c r="A4324" s="104"/>
      <c r="B4324" s="105"/>
      <c r="C4324" s="71"/>
      <c r="D4324" s="72"/>
      <c r="E4324" s="106"/>
      <c r="F4324" s="71"/>
    </row>
    <row r="4325" spans="1:6">
      <c r="A4325" s="104"/>
      <c r="B4325" s="105"/>
      <c r="C4325" s="71"/>
      <c r="D4325" s="72"/>
      <c r="E4325" s="106"/>
      <c r="F4325" s="71"/>
    </row>
    <row r="4326" spans="1:6">
      <c r="A4326" s="104"/>
      <c r="B4326" s="105"/>
      <c r="C4326" s="71"/>
      <c r="D4326" s="72"/>
      <c r="E4326" s="106"/>
      <c r="F4326" s="71"/>
    </row>
    <row r="4327" spans="1:6">
      <c r="A4327" s="104"/>
      <c r="B4327" s="105"/>
      <c r="C4327" s="71"/>
      <c r="D4327" s="72"/>
      <c r="E4327" s="106"/>
      <c r="F4327" s="71"/>
    </row>
    <row r="4328" spans="1:6">
      <c r="A4328" s="104"/>
      <c r="B4328" s="105"/>
      <c r="C4328" s="71"/>
      <c r="D4328" s="72"/>
      <c r="E4328" s="106"/>
      <c r="F4328" s="71"/>
    </row>
    <row r="4329" spans="1:6">
      <c r="A4329" s="104"/>
      <c r="B4329" s="105"/>
      <c r="C4329" s="71"/>
      <c r="D4329" s="72"/>
      <c r="E4329" s="106"/>
      <c r="F4329" s="71"/>
    </row>
    <row r="4330" spans="1:6">
      <c r="A4330" s="104"/>
      <c r="B4330" s="105"/>
      <c r="C4330" s="71"/>
      <c r="D4330" s="72"/>
      <c r="E4330" s="106"/>
      <c r="F4330" s="71"/>
    </row>
    <row r="4331" spans="1:6">
      <c r="A4331" s="104"/>
      <c r="B4331" s="105"/>
      <c r="C4331" s="71"/>
      <c r="D4331" s="72"/>
      <c r="E4331" s="106"/>
      <c r="F4331" s="71"/>
    </row>
    <row r="4332" spans="1:6">
      <c r="A4332" s="104"/>
      <c r="B4332" s="105"/>
      <c r="C4332" s="71"/>
      <c r="D4332" s="72"/>
      <c r="E4332" s="106"/>
      <c r="F4332" s="71"/>
    </row>
    <row r="4333" spans="1:6">
      <c r="A4333" s="104"/>
      <c r="B4333" s="105"/>
      <c r="C4333" s="71"/>
      <c r="D4333" s="72"/>
      <c r="E4333" s="106"/>
      <c r="F4333" s="71"/>
    </row>
    <row r="4334" spans="1:6">
      <c r="A4334" s="104"/>
      <c r="B4334" s="105"/>
      <c r="C4334" s="71"/>
      <c r="D4334" s="72"/>
      <c r="E4334" s="106"/>
      <c r="F4334" s="71"/>
    </row>
    <row r="4335" spans="1:6">
      <c r="A4335" s="104"/>
      <c r="B4335" s="105"/>
      <c r="C4335" s="71"/>
      <c r="D4335" s="72"/>
      <c r="E4335" s="106"/>
      <c r="F4335" s="71"/>
    </row>
    <row r="4336" spans="1:6">
      <c r="A4336" s="104"/>
      <c r="B4336" s="105"/>
      <c r="C4336" s="71"/>
      <c r="D4336" s="72"/>
      <c r="E4336" s="106"/>
      <c r="F4336" s="71"/>
    </row>
    <row r="4337" spans="1:6">
      <c r="A4337" s="104"/>
      <c r="B4337" s="105"/>
      <c r="C4337" s="71"/>
      <c r="D4337" s="72"/>
      <c r="E4337" s="106"/>
      <c r="F4337" s="71"/>
    </row>
    <row r="4338" spans="1:6">
      <c r="A4338" s="104"/>
      <c r="B4338" s="105"/>
      <c r="C4338" s="71"/>
      <c r="D4338" s="72"/>
      <c r="E4338" s="106"/>
      <c r="F4338" s="71"/>
    </row>
    <row r="4339" spans="1:6">
      <c r="A4339" s="104"/>
      <c r="B4339" s="105"/>
      <c r="C4339" s="71"/>
      <c r="D4339" s="72"/>
      <c r="E4339" s="106"/>
      <c r="F4339" s="71"/>
    </row>
    <row r="4340" spans="1:6">
      <c r="A4340" s="104"/>
      <c r="B4340" s="105"/>
      <c r="C4340" s="71"/>
      <c r="D4340" s="72"/>
      <c r="E4340" s="106"/>
      <c r="F4340" s="71"/>
    </row>
    <row r="4341" spans="1:6">
      <c r="A4341" s="104"/>
      <c r="B4341" s="105"/>
      <c r="C4341" s="71"/>
      <c r="D4341" s="72"/>
      <c r="E4341" s="106"/>
      <c r="F4341" s="71"/>
    </row>
    <row r="4342" spans="1:6">
      <c r="A4342" s="104"/>
      <c r="B4342" s="105"/>
      <c r="C4342" s="71"/>
      <c r="D4342" s="72"/>
      <c r="E4342" s="106"/>
      <c r="F4342" s="71"/>
    </row>
    <row r="4343" spans="1:6">
      <c r="A4343" s="104"/>
      <c r="B4343" s="105"/>
      <c r="C4343" s="71"/>
      <c r="D4343" s="72"/>
      <c r="E4343" s="106"/>
      <c r="F4343" s="71"/>
    </row>
    <row r="4344" spans="1:6">
      <c r="A4344" s="104"/>
      <c r="B4344" s="105"/>
      <c r="C4344" s="71"/>
      <c r="D4344" s="72"/>
      <c r="E4344" s="106"/>
      <c r="F4344" s="71"/>
    </row>
    <row r="4345" spans="1:6">
      <c r="A4345" s="104"/>
      <c r="B4345" s="105"/>
      <c r="C4345" s="71"/>
      <c r="D4345" s="72"/>
      <c r="E4345" s="106"/>
      <c r="F4345" s="71"/>
    </row>
    <row r="4346" spans="1:6">
      <c r="A4346" s="104"/>
      <c r="B4346" s="105"/>
      <c r="C4346" s="71"/>
      <c r="D4346" s="72"/>
      <c r="E4346" s="106"/>
      <c r="F4346" s="71"/>
    </row>
    <row r="4347" spans="1:6">
      <c r="A4347" s="104"/>
      <c r="B4347" s="105"/>
      <c r="C4347" s="71"/>
      <c r="D4347" s="72"/>
      <c r="E4347" s="106"/>
      <c r="F4347" s="71"/>
    </row>
    <row r="4348" spans="1:6">
      <c r="A4348" s="104"/>
      <c r="B4348" s="105"/>
      <c r="C4348" s="71"/>
      <c r="D4348" s="72"/>
      <c r="E4348" s="106"/>
      <c r="F4348" s="71"/>
    </row>
    <row r="4349" spans="1:6">
      <c r="A4349" s="104"/>
      <c r="B4349" s="105"/>
      <c r="C4349" s="71"/>
      <c r="D4349" s="72"/>
      <c r="E4349" s="106"/>
      <c r="F4349" s="71"/>
    </row>
    <row r="4350" spans="1:6">
      <c r="A4350" s="104"/>
      <c r="B4350" s="105"/>
      <c r="C4350" s="71"/>
      <c r="D4350" s="72"/>
      <c r="E4350" s="106"/>
      <c r="F4350" s="71"/>
    </row>
    <row r="4351" spans="1:6">
      <c r="A4351" s="104"/>
      <c r="B4351" s="105"/>
      <c r="C4351" s="71"/>
      <c r="D4351" s="72"/>
      <c r="E4351" s="106"/>
      <c r="F4351" s="71"/>
    </row>
    <row r="4352" spans="1:6">
      <c r="A4352" s="104"/>
      <c r="B4352" s="105"/>
      <c r="C4352" s="71"/>
      <c r="D4352" s="72"/>
      <c r="E4352" s="106"/>
      <c r="F4352" s="71"/>
    </row>
    <row r="4353" spans="1:6">
      <c r="A4353" s="104"/>
      <c r="B4353" s="105"/>
      <c r="C4353" s="71"/>
      <c r="D4353" s="72"/>
      <c r="E4353" s="106"/>
      <c r="F4353" s="71"/>
    </row>
    <row r="4354" spans="1:6">
      <c r="A4354" s="104"/>
      <c r="B4354" s="105"/>
      <c r="C4354" s="71"/>
      <c r="D4354" s="72"/>
      <c r="E4354" s="106"/>
      <c r="F4354" s="71"/>
    </row>
    <row r="4355" spans="1:6">
      <c r="A4355" s="104"/>
      <c r="B4355" s="105"/>
      <c r="C4355" s="71"/>
      <c r="D4355" s="72"/>
      <c r="E4355" s="106"/>
      <c r="F4355" s="71"/>
    </row>
    <row r="4356" spans="1:6">
      <c r="A4356" s="104"/>
      <c r="B4356" s="105"/>
      <c r="C4356" s="71"/>
      <c r="D4356" s="72"/>
      <c r="E4356" s="106"/>
      <c r="F4356" s="71"/>
    </row>
    <row r="4357" spans="1:6">
      <c r="A4357" s="104"/>
      <c r="B4357" s="105"/>
      <c r="C4357" s="71"/>
      <c r="D4357" s="72"/>
      <c r="E4357" s="106"/>
      <c r="F4357" s="71"/>
    </row>
    <row r="4358" spans="1:6">
      <c r="A4358" s="104"/>
      <c r="B4358" s="105"/>
      <c r="C4358" s="71"/>
      <c r="D4358" s="72"/>
      <c r="E4358" s="106"/>
      <c r="F4358" s="71"/>
    </row>
    <row r="4359" spans="1:6">
      <c r="A4359" s="104"/>
      <c r="B4359" s="105"/>
      <c r="C4359" s="71"/>
      <c r="D4359" s="72"/>
      <c r="E4359" s="106"/>
      <c r="F4359" s="71"/>
    </row>
    <row r="4360" spans="1:6">
      <c r="A4360" s="104"/>
      <c r="B4360" s="105"/>
      <c r="C4360" s="71"/>
      <c r="D4360" s="72"/>
      <c r="E4360" s="106"/>
      <c r="F4360" s="71"/>
    </row>
    <row r="4361" spans="1:6">
      <c r="A4361" s="104"/>
      <c r="B4361" s="105"/>
      <c r="C4361" s="71"/>
      <c r="D4361" s="72"/>
      <c r="E4361" s="106"/>
      <c r="F4361" s="71"/>
    </row>
    <row r="4362" spans="1:6">
      <c r="A4362" s="104"/>
      <c r="B4362" s="105"/>
      <c r="C4362" s="71"/>
      <c r="D4362" s="72"/>
      <c r="E4362" s="106"/>
      <c r="F4362" s="71"/>
    </row>
    <row r="4363" spans="1:6">
      <c r="A4363" s="104"/>
      <c r="B4363" s="105"/>
      <c r="C4363" s="71"/>
      <c r="D4363" s="72"/>
      <c r="E4363" s="106"/>
      <c r="F4363" s="71"/>
    </row>
    <row r="4364" spans="1:6">
      <c r="A4364" s="104"/>
      <c r="B4364" s="105"/>
      <c r="C4364" s="71"/>
      <c r="D4364" s="72"/>
      <c r="E4364" s="106"/>
      <c r="F4364" s="71"/>
    </row>
    <row r="4365" spans="1:6">
      <c r="A4365" s="104"/>
      <c r="B4365" s="105"/>
      <c r="C4365" s="71"/>
      <c r="D4365" s="72"/>
      <c r="E4365" s="106"/>
      <c r="F4365" s="71"/>
    </row>
    <row r="4366" spans="1:6">
      <c r="A4366" s="104"/>
      <c r="B4366" s="105"/>
      <c r="C4366" s="71"/>
      <c r="D4366" s="72"/>
      <c r="E4366" s="106"/>
      <c r="F4366" s="71"/>
    </row>
    <row r="4367" spans="1:6">
      <c r="A4367" s="104"/>
      <c r="B4367" s="105"/>
      <c r="C4367" s="71"/>
      <c r="D4367" s="72"/>
      <c r="E4367" s="106"/>
      <c r="F4367" s="71"/>
    </row>
    <row r="4368" spans="1:6">
      <c r="A4368" s="104"/>
      <c r="B4368" s="105"/>
      <c r="C4368" s="71"/>
      <c r="D4368" s="72"/>
      <c r="E4368" s="106"/>
      <c r="F4368" s="71"/>
    </row>
    <row r="4369" spans="1:6">
      <c r="A4369" s="104"/>
      <c r="B4369" s="105"/>
      <c r="C4369" s="71"/>
      <c r="D4369" s="72"/>
      <c r="E4369" s="106"/>
      <c r="F4369" s="71"/>
    </row>
    <row r="4370" spans="1:6">
      <c r="A4370" s="104"/>
      <c r="B4370" s="105"/>
      <c r="C4370" s="71"/>
      <c r="D4370" s="72"/>
      <c r="E4370" s="106"/>
      <c r="F4370" s="71"/>
    </row>
    <row r="4371" spans="1:6">
      <c r="A4371" s="104"/>
      <c r="B4371" s="105"/>
      <c r="C4371" s="71"/>
      <c r="D4371" s="72"/>
      <c r="E4371" s="106"/>
      <c r="F4371" s="71"/>
    </row>
    <row r="4372" spans="1:6">
      <c r="A4372" s="104"/>
      <c r="B4372" s="105"/>
      <c r="C4372" s="71"/>
      <c r="D4372" s="72"/>
      <c r="E4372" s="106"/>
      <c r="F4372" s="71"/>
    </row>
    <row r="4373" spans="1:6">
      <c r="A4373" s="104"/>
      <c r="B4373" s="105"/>
      <c r="C4373" s="71"/>
      <c r="D4373" s="72"/>
      <c r="E4373" s="106"/>
      <c r="F4373" s="71"/>
    </row>
    <row r="4374" spans="1:6">
      <c r="A4374" s="104"/>
      <c r="B4374" s="105"/>
      <c r="C4374" s="71"/>
      <c r="D4374" s="72"/>
      <c r="E4374" s="106"/>
      <c r="F4374" s="71"/>
    </row>
    <row r="4375" spans="1:6">
      <c r="A4375" s="104"/>
      <c r="B4375" s="105"/>
      <c r="C4375" s="71"/>
      <c r="D4375" s="72"/>
      <c r="E4375" s="106"/>
      <c r="F4375" s="71"/>
    </row>
    <row r="4376" spans="1:6">
      <c r="A4376" s="104"/>
      <c r="B4376" s="105"/>
      <c r="C4376" s="71"/>
      <c r="D4376" s="72"/>
      <c r="E4376" s="106"/>
      <c r="F4376" s="71"/>
    </row>
    <row r="4377" spans="1:6">
      <c r="A4377" s="104"/>
      <c r="B4377" s="105"/>
      <c r="C4377" s="71"/>
      <c r="D4377" s="72"/>
      <c r="E4377" s="106"/>
      <c r="F4377" s="71"/>
    </row>
    <row r="4378" spans="1:6">
      <c r="A4378" s="104"/>
      <c r="B4378" s="105"/>
      <c r="C4378" s="71"/>
      <c r="D4378" s="72"/>
      <c r="E4378" s="106"/>
      <c r="F4378" s="71"/>
    </row>
    <row r="4379" spans="1:6">
      <c r="A4379" s="104"/>
      <c r="B4379" s="105"/>
      <c r="C4379" s="71"/>
      <c r="D4379" s="72"/>
      <c r="E4379" s="106"/>
      <c r="F4379" s="71"/>
    </row>
    <row r="4380" spans="1:6">
      <c r="A4380" s="104"/>
      <c r="B4380" s="105"/>
      <c r="C4380" s="71"/>
      <c r="D4380" s="72"/>
      <c r="E4380" s="106"/>
      <c r="F4380" s="71"/>
    </row>
    <row r="4381" spans="1:6">
      <c r="A4381" s="104"/>
      <c r="B4381" s="105"/>
      <c r="C4381" s="71"/>
      <c r="D4381" s="72"/>
      <c r="E4381" s="106"/>
      <c r="F4381" s="71"/>
    </row>
    <row r="4382" spans="1:6">
      <c r="A4382" s="104"/>
      <c r="B4382" s="105"/>
      <c r="C4382" s="71"/>
      <c r="D4382" s="72"/>
      <c r="E4382" s="106"/>
      <c r="F4382" s="71"/>
    </row>
    <row r="4383" spans="1:6">
      <c r="A4383" s="104"/>
      <c r="B4383" s="105"/>
      <c r="C4383" s="71"/>
      <c r="D4383" s="72"/>
      <c r="E4383" s="106"/>
      <c r="F4383" s="71"/>
    </row>
    <row r="4384" spans="1:6">
      <c r="A4384" s="104"/>
      <c r="B4384" s="105"/>
      <c r="C4384" s="71"/>
      <c r="D4384" s="72"/>
      <c r="E4384" s="106"/>
      <c r="F4384" s="71"/>
    </row>
    <row r="4385" spans="1:6">
      <c r="A4385" s="104"/>
      <c r="B4385" s="105"/>
      <c r="C4385" s="71"/>
      <c r="D4385" s="72"/>
      <c r="E4385" s="106"/>
      <c r="F4385" s="71"/>
    </row>
    <row r="4386" spans="1:6">
      <c r="A4386" s="104"/>
      <c r="B4386" s="105"/>
      <c r="C4386" s="71"/>
      <c r="D4386" s="72"/>
      <c r="E4386" s="106"/>
      <c r="F4386" s="71"/>
    </row>
    <row r="4387" spans="1:6">
      <c r="A4387" s="104"/>
      <c r="B4387" s="105"/>
      <c r="C4387" s="71"/>
      <c r="D4387" s="72"/>
      <c r="E4387" s="106"/>
      <c r="F4387" s="71"/>
    </row>
    <row r="4388" spans="1:6">
      <c r="A4388" s="104"/>
      <c r="B4388" s="105"/>
      <c r="C4388" s="71"/>
      <c r="D4388" s="72"/>
      <c r="E4388" s="106"/>
      <c r="F4388" s="71"/>
    </row>
    <row r="4389" spans="1:6">
      <c r="A4389" s="104"/>
      <c r="B4389" s="105"/>
      <c r="C4389" s="71"/>
      <c r="D4389" s="72"/>
      <c r="E4389" s="106"/>
      <c r="F4389" s="71"/>
    </row>
    <row r="4390" spans="1:6">
      <c r="A4390" s="104"/>
      <c r="B4390" s="105"/>
      <c r="C4390" s="71"/>
      <c r="D4390" s="72"/>
      <c r="E4390" s="106"/>
      <c r="F4390" s="71"/>
    </row>
    <row r="4391" spans="1:6">
      <c r="A4391" s="104"/>
      <c r="B4391" s="105"/>
      <c r="C4391" s="71"/>
      <c r="D4391" s="72"/>
      <c r="E4391" s="106"/>
      <c r="F4391" s="71"/>
    </row>
    <row r="4392" spans="1:6">
      <c r="A4392" s="104"/>
      <c r="B4392" s="105"/>
      <c r="C4392" s="71"/>
      <c r="D4392" s="72"/>
      <c r="E4392" s="106"/>
      <c r="F4392" s="71"/>
    </row>
    <row r="4393" spans="1:6">
      <c r="A4393" s="104"/>
      <c r="B4393" s="105"/>
      <c r="C4393" s="71"/>
      <c r="D4393" s="72"/>
      <c r="E4393" s="106"/>
      <c r="F4393" s="71"/>
    </row>
    <row r="4394" spans="1:6">
      <c r="A4394" s="104"/>
      <c r="B4394" s="105"/>
      <c r="C4394" s="71"/>
      <c r="D4394" s="72"/>
      <c r="E4394" s="106"/>
      <c r="F4394" s="71"/>
    </row>
    <row r="4395" spans="1:6">
      <c r="A4395" s="104"/>
      <c r="B4395" s="105"/>
      <c r="C4395" s="71"/>
      <c r="D4395" s="72"/>
      <c r="E4395" s="106"/>
      <c r="F4395" s="71"/>
    </row>
    <row r="4396" spans="1:6">
      <c r="A4396" s="104"/>
      <c r="B4396" s="105"/>
      <c r="C4396" s="71"/>
      <c r="D4396" s="72"/>
      <c r="E4396" s="106"/>
      <c r="F4396" s="71"/>
    </row>
    <row r="4397" spans="1:6">
      <c r="A4397" s="104"/>
      <c r="B4397" s="105"/>
      <c r="C4397" s="71"/>
      <c r="D4397" s="72"/>
      <c r="E4397" s="106"/>
      <c r="F4397" s="71"/>
    </row>
    <row r="4398" spans="1:6">
      <c r="A4398" s="104"/>
      <c r="B4398" s="105"/>
      <c r="C4398" s="71"/>
      <c r="D4398" s="72"/>
      <c r="E4398" s="106"/>
      <c r="F4398" s="71"/>
    </row>
    <row r="4399" spans="1:6">
      <c r="A4399" s="104"/>
      <c r="B4399" s="105"/>
      <c r="C4399" s="71"/>
      <c r="D4399" s="72"/>
      <c r="E4399" s="106"/>
      <c r="F4399" s="71"/>
    </row>
    <row r="4400" spans="1:6">
      <c r="A4400" s="104"/>
      <c r="B4400" s="105"/>
      <c r="C4400" s="71"/>
      <c r="D4400" s="72"/>
      <c r="E4400" s="106"/>
      <c r="F4400" s="71"/>
    </row>
    <row r="4401" spans="1:6">
      <c r="A4401" s="104"/>
      <c r="B4401" s="105"/>
      <c r="C4401" s="71"/>
      <c r="D4401" s="72"/>
      <c r="E4401" s="106"/>
      <c r="F4401" s="71"/>
    </row>
    <row r="4402" spans="1:6">
      <c r="A4402" s="104"/>
      <c r="B4402" s="105"/>
      <c r="C4402" s="71"/>
      <c r="D4402" s="72"/>
      <c r="E4402" s="106"/>
      <c r="F4402" s="71"/>
    </row>
    <row r="4403" spans="1:6">
      <c r="A4403" s="104"/>
      <c r="B4403" s="105"/>
      <c r="C4403" s="71"/>
      <c r="D4403" s="72"/>
      <c r="E4403" s="106"/>
      <c r="F4403" s="71"/>
    </row>
    <row r="4404" spans="1:6">
      <c r="A4404" s="104"/>
      <c r="B4404" s="105"/>
      <c r="C4404" s="71"/>
      <c r="D4404" s="72"/>
      <c r="E4404" s="106"/>
      <c r="F4404" s="71"/>
    </row>
    <row r="4405" spans="1:6">
      <c r="A4405" s="104"/>
      <c r="B4405" s="105"/>
      <c r="C4405" s="71"/>
      <c r="D4405" s="72"/>
      <c r="E4405" s="106"/>
      <c r="F4405" s="71"/>
    </row>
    <row r="4406" spans="1:6">
      <c r="A4406" s="104"/>
      <c r="B4406" s="105"/>
      <c r="C4406" s="71"/>
      <c r="D4406" s="72"/>
      <c r="E4406" s="106"/>
      <c r="F4406" s="71"/>
    </row>
    <row r="4407" spans="1:6">
      <c r="A4407" s="104"/>
      <c r="B4407" s="105"/>
      <c r="C4407" s="71"/>
      <c r="D4407" s="72"/>
      <c r="E4407" s="106"/>
      <c r="F4407" s="71"/>
    </row>
    <row r="4408" spans="1:6">
      <c r="A4408" s="104"/>
      <c r="B4408" s="105"/>
      <c r="C4408" s="71"/>
      <c r="D4408" s="72"/>
      <c r="E4408" s="106"/>
      <c r="F4408" s="71"/>
    </row>
    <row r="4409" spans="1:6">
      <c r="A4409" s="104"/>
      <c r="B4409" s="105"/>
      <c r="C4409" s="71"/>
      <c r="D4409" s="72"/>
      <c r="E4409" s="106"/>
      <c r="F4409" s="71"/>
    </row>
    <row r="4410" spans="1:6">
      <c r="A4410" s="104"/>
      <c r="B4410" s="105"/>
      <c r="C4410" s="71"/>
      <c r="D4410" s="72"/>
      <c r="E4410" s="106"/>
      <c r="F4410" s="71"/>
    </row>
    <row r="4411" spans="1:6">
      <c r="A4411" s="104"/>
      <c r="B4411" s="105"/>
      <c r="C4411" s="71"/>
      <c r="D4411" s="72"/>
      <c r="E4411" s="106"/>
      <c r="F4411" s="71"/>
    </row>
    <row r="4412" spans="1:6">
      <c r="A4412" s="104"/>
      <c r="B4412" s="105"/>
      <c r="C4412" s="71"/>
      <c r="D4412" s="72"/>
      <c r="E4412" s="106"/>
      <c r="F4412" s="71"/>
    </row>
    <row r="4413" spans="1:6">
      <c r="A4413" s="104"/>
      <c r="B4413" s="105"/>
      <c r="C4413" s="71"/>
      <c r="D4413" s="72"/>
      <c r="E4413" s="106"/>
      <c r="F4413" s="71"/>
    </row>
    <row r="4414" spans="1:6">
      <c r="A4414" s="104"/>
      <c r="B4414" s="105"/>
      <c r="C4414" s="71"/>
      <c r="D4414" s="72"/>
      <c r="E4414" s="106"/>
      <c r="F4414" s="71"/>
    </row>
    <row r="4415" spans="1:6">
      <c r="A4415" s="104"/>
      <c r="B4415" s="105"/>
      <c r="C4415" s="71"/>
      <c r="D4415" s="72"/>
      <c r="E4415" s="106"/>
      <c r="F4415" s="71"/>
    </row>
    <row r="4416" spans="1:6">
      <c r="A4416" s="104"/>
      <c r="B4416" s="105"/>
      <c r="C4416" s="71"/>
      <c r="D4416" s="72"/>
      <c r="E4416" s="106"/>
      <c r="F4416" s="71"/>
    </row>
    <row r="4417" spans="1:6">
      <c r="A4417" s="104"/>
      <c r="B4417" s="105"/>
      <c r="C4417" s="71"/>
      <c r="D4417" s="72"/>
      <c r="E4417" s="106"/>
      <c r="F4417" s="71"/>
    </row>
    <row r="4418" spans="1:6">
      <c r="A4418" s="104"/>
      <c r="B4418" s="105"/>
      <c r="C4418" s="71"/>
      <c r="D4418" s="72"/>
      <c r="E4418" s="106"/>
      <c r="F4418" s="71"/>
    </row>
    <row r="4419" spans="1:6">
      <c r="A4419" s="104"/>
      <c r="B4419" s="105"/>
      <c r="C4419" s="71"/>
      <c r="D4419" s="72"/>
      <c r="E4419" s="106"/>
      <c r="F4419" s="71"/>
    </row>
    <row r="4420" spans="1:6">
      <c r="A4420" s="104"/>
      <c r="B4420" s="105"/>
      <c r="C4420" s="71"/>
      <c r="D4420" s="72"/>
      <c r="E4420" s="106"/>
      <c r="F4420" s="71"/>
    </row>
    <row r="4421" spans="1:6">
      <c r="A4421" s="104"/>
      <c r="B4421" s="105"/>
      <c r="C4421" s="71"/>
      <c r="D4421" s="72"/>
      <c r="E4421" s="106"/>
      <c r="F4421" s="71"/>
    </row>
    <row r="4422" spans="1:6">
      <c r="A4422" s="104"/>
      <c r="B4422" s="105"/>
      <c r="C4422" s="71"/>
      <c r="D4422" s="72"/>
      <c r="E4422" s="106"/>
      <c r="F4422" s="71"/>
    </row>
    <row r="4423" spans="1:6">
      <c r="A4423" s="104"/>
      <c r="B4423" s="105"/>
      <c r="C4423" s="71"/>
      <c r="D4423" s="72"/>
      <c r="E4423" s="106"/>
      <c r="F4423" s="71"/>
    </row>
    <row r="4424" spans="1:6">
      <c r="A4424" s="104"/>
      <c r="B4424" s="105"/>
      <c r="C4424" s="71"/>
      <c r="D4424" s="72"/>
      <c r="E4424" s="106"/>
      <c r="F4424" s="71"/>
    </row>
    <row r="4425" spans="1:6">
      <c r="A4425" s="104"/>
      <c r="B4425" s="105"/>
      <c r="C4425" s="71"/>
      <c r="D4425" s="72"/>
      <c r="E4425" s="106"/>
      <c r="F4425" s="71"/>
    </row>
    <row r="4426" spans="1:6">
      <c r="A4426" s="104"/>
      <c r="B4426" s="105"/>
      <c r="C4426" s="71"/>
      <c r="D4426" s="72"/>
      <c r="E4426" s="106"/>
      <c r="F4426" s="71"/>
    </row>
    <row r="4427" spans="1:6">
      <c r="A4427" s="104"/>
      <c r="B4427" s="105"/>
      <c r="C4427" s="71"/>
      <c r="D4427" s="72"/>
      <c r="E4427" s="106"/>
      <c r="F4427" s="71"/>
    </row>
    <row r="4428" spans="1:6">
      <c r="A4428" s="104"/>
      <c r="B4428" s="105"/>
      <c r="C4428" s="71"/>
      <c r="D4428" s="72"/>
      <c r="E4428" s="106"/>
      <c r="F4428" s="71"/>
    </row>
    <row r="4429" spans="1:6">
      <c r="A4429" s="104"/>
      <c r="B4429" s="105"/>
      <c r="C4429" s="71"/>
      <c r="D4429" s="72"/>
      <c r="E4429" s="106"/>
      <c r="F4429" s="71"/>
    </row>
    <row r="4430" spans="1:6">
      <c r="A4430" s="104"/>
      <c r="B4430" s="105"/>
      <c r="C4430" s="71"/>
      <c r="D4430" s="72"/>
      <c r="E4430" s="106"/>
      <c r="F4430" s="71"/>
    </row>
    <row r="4431" spans="1:6">
      <c r="A4431" s="104"/>
      <c r="B4431" s="105"/>
      <c r="C4431" s="71"/>
      <c r="D4431" s="72"/>
      <c r="E4431" s="106"/>
      <c r="F4431" s="71"/>
    </row>
    <row r="4432" spans="1:6">
      <c r="A4432" s="104"/>
      <c r="B4432" s="105"/>
      <c r="C4432" s="71"/>
      <c r="D4432" s="72"/>
      <c r="E4432" s="106"/>
      <c r="F4432" s="71"/>
    </row>
    <row r="4433" spans="1:6">
      <c r="A4433" s="104"/>
      <c r="B4433" s="105"/>
      <c r="C4433" s="71"/>
      <c r="D4433" s="72"/>
      <c r="E4433" s="106"/>
      <c r="F4433" s="71"/>
    </row>
    <row r="4434" spans="1:6">
      <c r="A4434" s="104"/>
      <c r="B4434" s="105"/>
      <c r="C4434" s="71"/>
      <c r="D4434" s="72"/>
      <c r="E4434" s="106"/>
      <c r="F4434" s="71"/>
    </row>
    <row r="4435" spans="1:6">
      <c r="A4435" s="104"/>
      <c r="B4435" s="105"/>
      <c r="C4435" s="71"/>
      <c r="D4435" s="72"/>
      <c r="E4435" s="106"/>
      <c r="F4435" s="71"/>
    </row>
    <row r="4436" spans="1:6">
      <c r="A4436" s="104"/>
      <c r="B4436" s="105"/>
      <c r="C4436" s="71"/>
      <c r="D4436" s="72"/>
      <c r="E4436" s="106"/>
      <c r="F4436" s="71"/>
    </row>
    <row r="4437" spans="1:6">
      <c r="A4437" s="104"/>
      <c r="B4437" s="105"/>
      <c r="C4437" s="71"/>
      <c r="D4437" s="72"/>
      <c r="E4437" s="106"/>
      <c r="F4437" s="71"/>
    </row>
    <row r="4438" spans="1:6">
      <c r="A4438" s="104"/>
      <c r="B4438" s="105"/>
      <c r="C4438" s="71"/>
      <c r="D4438" s="72"/>
      <c r="E4438" s="106"/>
      <c r="F4438" s="71"/>
    </row>
    <row r="4439" spans="1:6">
      <c r="A4439" s="104"/>
      <c r="B4439" s="105"/>
      <c r="C4439" s="71"/>
      <c r="D4439" s="72"/>
      <c r="E4439" s="106"/>
      <c r="F4439" s="71"/>
    </row>
    <row r="4440" spans="1:6">
      <c r="A4440" s="104"/>
      <c r="B4440" s="105"/>
      <c r="C4440" s="71"/>
      <c r="D4440" s="72"/>
      <c r="E4440" s="106"/>
      <c r="F4440" s="71"/>
    </row>
    <row r="4441" spans="1:6">
      <c r="A4441" s="104"/>
      <c r="B4441" s="105"/>
      <c r="C4441" s="71"/>
      <c r="D4441" s="72"/>
      <c r="E4441" s="106"/>
      <c r="F4441" s="71"/>
    </row>
    <row r="4442" spans="1:6">
      <c r="A4442" s="104"/>
      <c r="B4442" s="105"/>
      <c r="C4442" s="71"/>
      <c r="D4442" s="72"/>
      <c r="E4442" s="106"/>
      <c r="F4442" s="71"/>
    </row>
    <row r="4443" spans="1:6">
      <c r="A4443" s="104"/>
      <c r="B4443" s="105"/>
      <c r="C4443" s="71"/>
      <c r="D4443" s="72"/>
      <c r="E4443" s="106"/>
      <c r="F4443" s="71"/>
    </row>
    <row r="4444" spans="1:6">
      <c r="A4444" s="104"/>
      <c r="B4444" s="105"/>
      <c r="C4444" s="71"/>
      <c r="D4444" s="72"/>
      <c r="E4444" s="106"/>
      <c r="F4444" s="71"/>
    </row>
    <row r="4445" spans="1:6">
      <c r="A4445" s="104"/>
      <c r="B4445" s="105"/>
      <c r="C4445" s="71"/>
      <c r="D4445" s="72"/>
      <c r="E4445" s="106"/>
      <c r="F4445" s="71"/>
    </row>
    <row r="4446" spans="1:6">
      <c r="A4446" s="104"/>
      <c r="B4446" s="105"/>
      <c r="C4446" s="71"/>
      <c r="D4446" s="72"/>
      <c r="E4446" s="106"/>
      <c r="F4446" s="71"/>
    </row>
    <row r="4447" spans="1:6">
      <c r="A4447" s="104"/>
      <c r="B4447" s="105"/>
      <c r="C4447" s="71"/>
      <c r="D4447" s="72"/>
      <c r="E4447" s="106"/>
      <c r="F4447" s="71"/>
    </row>
    <row r="4448" spans="1:6">
      <c r="A4448" s="104"/>
      <c r="B4448" s="105"/>
      <c r="C4448" s="71"/>
      <c r="D4448" s="72"/>
      <c r="E4448" s="106"/>
      <c r="F4448" s="71"/>
    </row>
    <row r="4449" spans="1:6">
      <c r="A4449" s="104"/>
      <c r="B4449" s="105"/>
      <c r="C4449" s="71"/>
      <c r="D4449" s="72"/>
      <c r="E4449" s="106"/>
      <c r="F4449" s="71"/>
    </row>
    <row r="4450" spans="1:6">
      <c r="A4450" s="104"/>
      <c r="B4450" s="105"/>
      <c r="C4450" s="71"/>
      <c r="D4450" s="72"/>
      <c r="E4450" s="106"/>
      <c r="F4450" s="71"/>
    </row>
    <row r="4451" spans="1:6">
      <c r="A4451" s="104"/>
      <c r="B4451" s="105"/>
      <c r="C4451" s="71"/>
      <c r="D4451" s="72"/>
      <c r="E4451" s="106"/>
      <c r="F4451" s="71"/>
    </row>
    <row r="4452" spans="1:6">
      <c r="A4452" s="104"/>
      <c r="B4452" s="105"/>
      <c r="C4452" s="71"/>
      <c r="D4452" s="72"/>
      <c r="E4452" s="106"/>
      <c r="F4452" s="71"/>
    </row>
    <row r="4453" spans="1:6">
      <c r="A4453" s="104"/>
      <c r="B4453" s="105"/>
      <c r="C4453" s="71"/>
      <c r="D4453" s="72"/>
      <c r="E4453" s="106"/>
      <c r="F4453" s="71"/>
    </row>
    <row r="4454" spans="1:6">
      <c r="A4454" s="104"/>
      <c r="B4454" s="105"/>
      <c r="C4454" s="71"/>
      <c r="D4454" s="72"/>
      <c r="E4454" s="106"/>
      <c r="F4454" s="71"/>
    </row>
    <row r="4455" spans="1:6">
      <c r="A4455" s="104"/>
      <c r="B4455" s="105"/>
      <c r="C4455" s="71"/>
      <c r="D4455" s="72"/>
      <c r="E4455" s="106"/>
      <c r="F4455" s="71"/>
    </row>
    <row r="4456" spans="1:6">
      <c r="A4456" s="104"/>
      <c r="B4456" s="105"/>
      <c r="C4456" s="71"/>
      <c r="D4456" s="72"/>
      <c r="E4456" s="106"/>
      <c r="F4456" s="71"/>
    </row>
    <row r="4457" spans="1:6">
      <c r="A4457" s="104"/>
      <c r="B4457" s="105"/>
      <c r="C4457" s="71"/>
      <c r="D4457" s="72"/>
      <c r="E4457" s="106"/>
      <c r="F4457" s="71"/>
    </row>
    <row r="4458" spans="1:6">
      <c r="A4458" s="104"/>
      <c r="B4458" s="105"/>
      <c r="C4458" s="71"/>
      <c r="D4458" s="72"/>
      <c r="E4458" s="106"/>
      <c r="F4458" s="71"/>
    </row>
    <row r="4459" spans="1:6">
      <c r="A4459" s="104"/>
      <c r="B4459" s="105"/>
      <c r="C4459" s="71"/>
      <c r="D4459" s="72"/>
      <c r="E4459" s="106"/>
      <c r="F4459" s="71"/>
    </row>
    <row r="4460" spans="1:6">
      <c r="A4460" s="104"/>
      <c r="B4460" s="105"/>
      <c r="C4460" s="71"/>
      <c r="D4460" s="72"/>
      <c r="E4460" s="106"/>
      <c r="F4460" s="71"/>
    </row>
    <row r="4461" spans="1:6">
      <c r="A4461" s="104"/>
      <c r="B4461" s="105"/>
      <c r="C4461" s="71"/>
      <c r="D4461" s="72"/>
      <c r="E4461" s="106"/>
      <c r="F4461" s="71"/>
    </row>
    <row r="4462" spans="1:6">
      <c r="A4462" s="104"/>
      <c r="B4462" s="105"/>
      <c r="C4462" s="71"/>
      <c r="D4462" s="72"/>
      <c r="E4462" s="106"/>
      <c r="F4462" s="71"/>
    </row>
    <row r="4463" spans="1:6">
      <c r="A4463" s="104"/>
      <c r="B4463" s="105"/>
      <c r="C4463" s="71"/>
      <c r="D4463" s="72"/>
      <c r="E4463" s="106"/>
      <c r="F4463" s="71"/>
    </row>
    <row r="4464" spans="1:6">
      <c r="A4464" s="104"/>
      <c r="B4464" s="105"/>
      <c r="C4464" s="71"/>
      <c r="D4464" s="72"/>
      <c r="E4464" s="106"/>
      <c r="F4464" s="71"/>
    </row>
    <row r="4465" spans="1:6">
      <c r="A4465" s="104"/>
      <c r="B4465" s="105"/>
      <c r="C4465" s="71"/>
      <c r="D4465" s="72"/>
      <c r="E4465" s="106"/>
      <c r="F4465" s="71"/>
    </row>
    <row r="4466" spans="1:6">
      <c r="A4466" s="104"/>
      <c r="B4466" s="105"/>
      <c r="C4466" s="71"/>
      <c r="D4466" s="72"/>
      <c r="E4466" s="106"/>
      <c r="F4466" s="71"/>
    </row>
    <row r="4467" spans="1:6">
      <c r="A4467" s="104"/>
      <c r="B4467" s="105"/>
      <c r="C4467" s="71"/>
      <c r="D4467" s="72"/>
      <c r="E4467" s="106"/>
      <c r="F4467" s="71"/>
    </row>
    <row r="4468" spans="1:6">
      <c r="A4468" s="104"/>
      <c r="B4468" s="105"/>
      <c r="C4468" s="71"/>
      <c r="D4468" s="72"/>
      <c r="E4468" s="106"/>
      <c r="F4468" s="71"/>
    </row>
    <row r="4469" spans="1:6">
      <c r="A4469" s="104"/>
      <c r="B4469" s="105"/>
      <c r="C4469" s="71"/>
      <c r="D4469" s="72"/>
      <c r="E4469" s="106"/>
      <c r="F4469" s="71"/>
    </row>
    <row r="4470" spans="1:6">
      <c r="A4470" s="104"/>
      <c r="B4470" s="105"/>
      <c r="C4470" s="71"/>
      <c r="D4470" s="72"/>
      <c r="E4470" s="106"/>
      <c r="F4470" s="71"/>
    </row>
    <row r="4471" spans="1:6">
      <c r="A4471" s="104"/>
      <c r="B4471" s="105"/>
      <c r="C4471" s="71"/>
      <c r="D4471" s="72"/>
      <c r="E4471" s="106"/>
      <c r="F4471" s="71"/>
    </row>
    <row r="4472" spans="1:6">
      <c r="A4472" s="104"/>
      <c r="B4472" s="105"/>
      <c r="C4472" s="71"/>
      <c r="D4472" s="72"/>
      <c r="E4472" s="106"/>
      <c r="F4472" s="71"/>
    </row>
    <row r="4473" spans="1:6">
      <c r="A4473" s="104"/>
      <c r="B4473" s="105"/>
      <c r="C4473" s="71"/>
      <c r="D4473" s="72"/>
      <c r="E4473" s="106"/>
      <c r="F4473" s="71"/>
    </row>
    <row r="4474" spans="1:6">
      <c r="A4474" s="104"/>
      <c r="B4474" s="105"/>
      <c r="C4474" s="71"/>
      <c r="D4474" s="72"/>
      <c r="E4474" s="106"/>
      <c r="F4474" s="71"/>
    </row>
    <row r="4475" spans="1:6">
      <c r="A4475" s="104"/>
      <c r="B4475" s="105"/>
      <c r="C4475" s="71"/>
      <c r="D4475" s="72"/>
      <c r="E4475" s="106"/>
      <c r="F4475" s="71"/>
    </row>
    <row r="4476" spans="1:6">
      <c r="A4476" s="104"/>
      <c r="B4476" s="105"/>
      <c r="C4476" s="71"/>
      <c r="D4476" s="72"/>
      <c r="E4476" s="106"/>
      <c r="F4476" s="71"/>
    </row>
    <row r="4477" spans="1:6">
      <c r="A4477" s="104"/>
      <c r="B4477" s="105"/>
      <c r="C4477" s="71"/>
      <c r="D4477" s="72"/>
      <c r="E4477" s="106"/>
      <c r="F4477" s="71"/>
    </row>
    <row r="4478" spans="1:6">
      <c r="A4478" s="104"/>
      <c r="B4478" s="105"/>
      <c r="C4478" s="71"/>
      <c r="D4478" s="72"/>
      <c r="E4478" s="106"/>
      <c r="F4478" s="71"/>
    </row>
    <row r="4479" spans="1:6">
      <c r="A4479" s="104"/>
      <c r="B4479" s="105"/>
      <c r="C4479" s="71"/>
      <c r="D4479" s="72"/>
      <c r="E4479" s="106"/>
      <c r="F4479" s="71"/>
    </row>
    <row r="4480" spans="1:6">
      <c r="A4480" s="104"/>
      <c r="B4480" s="105"/>
      <c r="C4480" s="71"/>
      <c r="D4480" s="72"/>
      <c r="E4480" s="106"/>
      <c r="F4480" s="71"/>
    </row>
    <row r="4481" spans="1:6">
      <c r="A4481" s="104"/>
      <c r="B4481" s="105"/>
      <c r="C4481" s="71"/>
      <c r="D4481" s="72"/>
      <c r="E4481" s="106"/>
      <c r="F4481" s="71"/>
    </row>
    <row r="4482" spans="1:6">
      <c r="A4482" s="104"/>
      <c r="B4482" s="105"/>
      <c r="C4482" s="71"/>
      <c r="D4482" s="72"/>
      <c r="E4482" s="106"/>
      <c r="F4482" s="71"/>
    </row>
    <row r="4483" spans="1:6">
      <c r="A4483" s="104"/>
      <c r="B4483" s="105"/>
      <c r="C4483" s="71"/>
      <c r="D4483" s="72"/>
      <c r="E4483" s="106"/>
      <c r="F4483" s="71"/>
    </row>
    <row r="4484" spans="1:6">
      <c r="A4484" s="104"/>
      <c r="B4484" s="105"/>
      <c r="C4484" s="71"/>
      <c r="D4484" s="72"/>
      <c r="E4484" s="106"/>
      <c r="F4484" s="71"/>
    </row>
    <row r="4485" spans="1:6">
      <c r="A4485" s="104"/>
      <c r="B4485" s="105"/>
      <c r="C4485" s="71"/>
      <c r="D4485" s="72"/>
      <c r="E4485" s="106"/>
      <c r="F4485" s="71"/>
    </row>
    <row r="4486" spans="1:6">
      <c r="A4486" s="104"/>
      <c r="B4486" s="105"/>
      <c r="C4486" s="71"/>
      <c r="D4486" s="72"/>
      <c r="E4486" s="106"/>
      <c r="F4486" s="71"/>
    </row>
    <row r="4487" spans="1:6">
      <c r="A4487" s="104"/>
      <c r="B4487" s="105"/>
      <c r="C4487" s="71"/>
      <c r="D4487" s="72"/>
      <c r="E4487" s="106"/>
      <c r="F4487" s="71"/>
    </row>
    <row r="4488" spans="1:6">
      <c r="A4488" s="104"/>
      <c r="B4488" s="105"/>
      <c r="C4488" s="71"/>
      <c r="D4488" s="72"/>
      <c r="E4488" s="106"/>
      <c r="F4488" s="71"/>
    </row>
    <row r="4489" spans="1:6">
      <c r="A4489" s="104"/>
      <c r="B4489" s="105"/>
      <c r="C4489" s="71"/>
      <c r="D4489" s="72"/>
      <c r="E4489" s="106"/>
      <c r="F4489" s="71"/>
    </row>
    <row r="4490" spans="1:6">
      <c r="A4490" s="104"/>
      <c r="B4490" s="105"/>
      <c r="C4490" s="71"/>
      <c r="D4490" s="72"/>
      <c r="E4490" s="106"/>
      <c r="F4490" s="71"/>
    </row>
    <row r="4491" spans="1:6">
      <c r="A4491" s="104"/>
      <c r="B4491" s="105"/>
      <c r="C4491" s="71"/>
      <c r="D4491" s="72"/>
      <c r="E4491" s="106"/>
      <c r="F4491" s="71"/>
    </row>
    <row r="4492" spans="1:6">
      <c r="A4492" s="104"/>
      <c r="B4492" s="105"/>
      <c r="C4492" s="71"/>
      <c r="D4492" s="72"/>
      <c r="E4492" s="106"/>
      <c r="F4492" s="71"/>
    </row>
    <row r="4493" spans="1:6">
      <c r="A4493" s="104"/>
      <c r="B4493" s="105"/>
      <c r="C4493" s="71"/>
      <c r="D4493" s="72"/>
      <c r="E4493" s="106"/>
      <c r="F4493" s="71"/>
    </row>
    <row r="4494" spans="1:6">
      <c r="A4494" s="104"/>
      <c r="B4494" s="105"/>
      <c r="C4494" s="71"/>
      <c r="D4494" s="72"/>
      <c r="E4494" s="106"/>
      <c r="F4494" s="71"/>
    </row>
    <row r="4495" spans="1:6">
      <c r="A4495" s="104"/>
      <c r="B4495" s="105"/>
      <c r="C4495" s="71"/>
      <c r="D4495" s="72"/>
      <c r="E4495" s="106"/>
      <c r="F4495" s="71"/>
    </row>
    <row r="4496" spans="1:6">
      <c r="A4496" s="104"/>
      <c r="B4496" s="105"/>
      <c r="C4496" s="71"/>
      <c r="D4496" s="72"/>
      <c r="E4496" s="106"/>
      <c r="F4496" s="71"/>
    </row>
    <row r="4497" spans="1:6">
      <c r="A4497" s="104"/>
      <c r="B4497" s="105"/>
      <c r="C4497" s="71"/>
      <c r="D4497" s="72"/>
      <c r="E4497" s="106"/>
      <c r="F4497" s="71"/>
    </row>
    <row r="4498" spans="1:6">
      <c r="A4498" s="104"/>
      <c r="B4498" s="105"/>
      <c r="C4498" s="71"/>
      <c r="D4498" s="72"/>
      <c r="E4498" s="106"/>
      <c r="F4498" s="71"/>
    </row>
    <row r="4499" spans="1:6">
      <c r="A4499" s="104"/>
      <c r="B4499" s="105"/>
      <c r="C4499" s="71"/>
      <c r="D4499" s="72"/>
      <c r="E4499" s="106"/>
      <c r="F4499" s="71"/>
    </row>
    <row r="4500" spans="1:6">
      <c r="A4500" s="104"/>
      <c r="B4500" s="105"/>
      <c r="C4500" s="71"/>
      <c r="D4500" s="72"/>
      <c r="E4500" s="106"/>
      <c r="F4500" s="71"/>
    </row>
    <row r="4501" spans="1:6">
      <c r="A4501" s="104"/>
      <c r="B4501" s="105"/>
      <c r="C4501" s="71"/>
      <c r="D4501" s="72"/>
      <c r="E4501" s="106"/>
      <c r="F4501" s="71"/>
    </row>
    <row r="4502" spans="1:6">
      <c r="A4502" s="104"/>
      <c r="B4502" s="105"/>
      <c r="C4502" s="71"/>
      <c r="D4502" s="72"/>
      <c r="E4502" s="106"/>
      <c r="F4502" s="71"/>
    </row>
    <row r="4503" spans="1:6">
      <c r="A4503" s="104"/>
      <c r="B4503" s="105"/>
      <c r="C4503" s="71"/>
      <c r="D4503" s="72"/>
      <c r="E4503" s="106"/>
      <c r="F4503" s="71"/>
    </row>
    <row r="4504" spans="1:6">
      <c r="A4504" s="104"/>
      <c r="B4504" s="105"/>
      <c r="C4504" s="71"/>
      <c r="D4504" s="72"/>
      <c r="E4504" s="106"/>
      <c r="F4504" s="71"/>
    </row>
    <row r="4505" spans="1:6">
      <c r="A4505" s="104"/>
      <c r="B4505" s="105"/>
      <c r="C4505" s="71"/>
      <c r="D4505" s="72"/>
      <c r="E4505" s="106"/>
      <c r="F4505" s="71"/>
    </row>
    <row r="4506" spans="1:6">
      <c r="A4506" s="104"/>
      <c r="B4506" s="105"/>
      <c r="C4506" s="71"/>
      <c r="D4506" s="72"/>
      <c r="E4506" s="106"/>
      <c r="F4506" s="71"/>
    </row>
    <row r="4507" spans="1:6">
      <c r="A4507" s="104"/>
      <c r="B4507" s="105"/>
      <c r="C4507" s="71"/>
      <c r="D4507" s="72"/>
      <c r="E4507" s="106"/>
      <c r="F4507" s="71"/>
    </row>
    <row r="4508" spans="1:6">
      <c r="A4508" s="104"/>
      <c r="B4508" s="105"/>
      <c r="C4508" s="71"/>
      <c r="D4508" s="72"/>
      <c r="E4508" s="106"/>
      <c r="F4508" s="71"/>
    </row>
    <row r="4509" spans="1:6">
      <c r="A4509" s="104"/>
      <c r="B4509" s="105"/>
      <c r="C4509" s="71"/>
      <c r="D4509" s="72"/>
      <c r="E4509" s="106"/>
      <c r="F4509" s="71"/>
    </row>
    <row r="4510" spans="1:6">
      <c r="A4510" s="104"/>
      <c r="B4510" s="105"/>
      <c r="C4510" s="71"/>
      <c r="D4510" s="72"/>
      <c r="E4510" s="106"/>
      <c r="F4510" s="71"/>
    </row>
    <row r="4511" spans="1:6">
      <c r="A4511" s="104"/>
      <c r="B4511" s="105"/>
      <c r="C4511" s="71"/>
      <c r="D4511" s="72"/>
      <c r="E4511" s="106"/>
      <c r="F4511" s="71"/>
    </row>
    <row r="4512" spans="1:6">
      <c r="A4512" s="104"/>
      <c r="B4512" s="105"/>
      <c r="C4512" s="71"/>
      <c r="D4512" s="72"/>
      <c r="E4512" s="106"/>
      <c r="F4512" s="71"/>
    </row>
    <row r="4513" spans="1:6">
      <c r="A4513" s="104"/>
      <c r="B4513" s="105"/>
      <c r="C4513" s="71"/>
      <c r="D4513" s="72"/>
      <c r="E4513" s="106"/>
      <c r="F4513" s="71"/>
    </row>
    <row r="4514" spans="1:6">
      <c r="A4514" s="104"/>
      <c r="B4514" s="105"/>
      <c r="C4514" s="71"/>
      <c r="D4514" s="72"/>
      <c r="E4514" s="106"/>
      <c r="F4514" s="71"/>
    </row>
    <row r="4515" spans="1:6">
      <c r="A4515" s="104"/>
      <c r="B4515" s="105"/>
      <c r="C4515" s="71"/>
      <c r="D4515" s="72"/>
      <c r="E4515" s="106"/>
      <c r="F4515" s="71"/>
    </row>
    <row r="4516" spans="1:6">
      <c r="A4516" s="104"/>
      <c r="B4516" s="105"/>
      <c r="C4516" s="71"/>
      <c r="D4516" s="72"/>
      <c r="E4516" s="106"/>
      <c r="F4516" s="71"/>
    </row>
    <row r="4517" spans="1:6">
      <c r="A4517" s="104"/>
      <c r="B4517" s="105"/>
      <c r="C4517" s="71"/>
      <c r="D4517" s="72"/>
      <c r="E4517" s="106"/>
      <c r="F4517" s="71"/>
    </row>
    <row r="4518" spans="1:6">
      <c r="A4518" s="104"/>
      <c r="B4518" s="105"/>
      <c r="C4518" s="71"/>
      <c r="D4518" s="72"/>
      <c r="E4518" s="106"/>
      <c r="F4518" s="71"/>
    </row>
    <row r="4519" spans="1:6">
      <c r="A4519" s="104"/>
      <c r="B4519" s="105"/>
      <c r="C4519" s="71"/>
      <c r="D4519" s="72"/>
      <c r="E4519" s="106"/>
      <c r="F4519" s="71"/>
    </row>
    <row r="4520" spans="1:6">
      <c r="A4520" s="104"/>
      <c r="B4520" s="105"/>
      <c r="C4520" s="71"/>
      <c r="D4520" s="72"/>
      <c r="E4520" s="106"/>
      <c r="F4520" s="71"/>
    </row>
    <row r="4521" spans="1:6">
      <c r="A4521" s="104"/>
      <c r="B4521" s="105"/>
      <c r="C4521" s="71"/>
      <c r="D4521" s="72"/>
      <c r="E4521" s="106"/>
      <c r="F4521" s="71"/>
    </row>
    <row r="4522" spans="1:6">
      <c r="A4522" s="104"/>
      <c r="B4522" s="105"/>
      <c r="C4522" s="71"/>
      <c r="D4522" s="72"/>
      <c r="E4522" s="106"/>
      <c r="F4522" s="71"/>
    </row>
    <row r="4523" spans="1:6">
      <c r="A4523" s="104"/>
      <c r="B4523" s="105"/>
      <c r="C4523" s="71"/>
      <c r="D4523" s="72"/>
      <c r="E4523" s="106"/>
      <c r="F4523" s="71"/>
    </row>
    <row r="4524" spans="1:6">
      <c r="A4524" s="104"/>
      <c r="B4524" s="105"/>
      <c r="C4524" s="71"/>
      <c r="D4524" s="72"/>
      <c r="E4524" s="106"/>
      <c r="F4524" s="71"/>
    </row>
    <row r="4525" spans="1:6">
      <c r="A4525" s="104"/>
      <c r="B4525" s="105"/>
      <c r="C4525" s="71"/>
      <c r="D4525" s="72"/>
      <c r="E4525" s="106"/>
      <c r="F4525" s="71"/>
    </row>
    <row r="4526" spans="1:6">
      <c r="A4526" s="104"/>
      <c r="B4526" s="105"/>
      <c r="C4526" s="71"/>
      <c r="D4526" s="72"/>
      <c r="E4526" s="106"/>
      <c r="F4526" s="71"/>
    </row>
    <row r="4527" spans="1:6">
      <c r="A4527" s="104"/>
      <c r="B4527" s="105"/>
      <c r="C4527" s="71"/>
      <c r="D4527" s="72"/>
      <c r="E4527" s="106"/>
      <c r="F4527" s="71"/>
    </row>
    <row r="4528" spans="1:6">
      <c r="A4528" s="104"/>
      <c r="B4528" s="105"/>
      <c r="C4528" s="71"/>
      <c r="D4528" s="72"/>
      <c r="E4528" s="106"/>
      <c r="F4528" s="71"/>
    </row>
    <row r="4529" spans="1:6">
      <c r="A4529" s="104"/>
      <c r="B4529" s="105"/>
      <c r="C4529" s="71"/>
      <c r="D4529" s="72"/>
      <c r="E4529" s="106"/>
      <c r="F4529" s="71"/>
    </row>
    <row r="4530" spans="1:6">
      <c r="A4530" s="104"/>
      <c r="B4530" s="105"/>
      <c r="C4530" s="71"/>
      <c r="D4530" s="72"/>
      <c r="E4530" s="106"/>
      <c r="F4530" s="71"/>
    </row>
    <row r="4531" spans="1:6">
      <c r="A4531" s="104"/>
      <c r="B4531" s="105"/>
      <c r="C4531" s="71"/>
      <c r="D4531" s="72"/>
      <c r="E4531" s="106"/>
      <c r="F4531" s="71"/>
    </row>
    <row r="4532" spans="1:6">
      <c r="A4532" s="104"/>
      <c r="B4532" s="105"/>
      <c r="C4532" s="71"/>
      <c r="D4532" s="72"/>
      <c r="E4532" s="106"/>
      <c r="F4532" s="71"/>
    </row>
    <row r="4533" spans="1:6">
      <c r="A4533" s="104"/>
      <c r="B4533" s="105"/>
      <c r="C4533" s="71"/>
      <c r="D4533" s="72"/>
      <c r="E4533" s="106"/>
      <c r="F4533" s="71"/>
    </row>
    <row r="4534" spans="1:6">
      <c r="A4534" s="104"/>
      <c r="B4534" s="105"/>
      <c r="C4534" s="71"/>
      <c r="D4534" s="72"/>
      <c r="E4534" s="106"/>
      <c r="F4534" s="71"/>
    </row>
    <row r="4535" spans="1:6">
      <c r="A4535" s="104"/>
      <c r="B4535" s="105"/>
      <c r="C4535" s="71"/>
      <c r="D4535" s="72"/>
      <c r="E4535" s="106"/>
      <c r="F4535" s="71"/>
    </row>
    <row r="4536" spans="1:6">
      <c r="A4536" s="104"/>
      <c r="B4536" s="105"/>
      <c r="C4536" s="71"/>
      <c r="D4536" s="72"/>
      <c r="E4536" s="106"/>
      <c r="F4536" s="71"/>
    </row>
    <row r="4537" spans="1:6">
      <c r="A4537" s="104"/>
      <c r="B4537" s="105"/>
      <c r="C4537" s="71"/>
      <c r="D4537" s="72"/>
      <c r="E4537" s="106"/>
      <c r="F4537" s="71"/>
    </row>
    <row r="4538" spans="1:6">
      <c r="A4538" s="104"/>
      <c r="B4538" s="105"/>
      <c r="C4538" s="71"/>
      <c r="D4538" s="72"/>
      <c r="E4538" s="106"/>
      <c r="F4538" s="71"/>
    </row>
    <row r="4539" spans="1:6">
      <c r="A4539" s="104"/>
      <c r="B4539" s="105"/>
      <c r="C4539" s="71"/>
      <c r="D4539" s="72"/>
      <c r="E4539" s="106"/>
      <c r="F4539" s="71"/>
    </row>
    <row r="4540" spans="1:6">
      <c r="A4540" s="104"/>
      <c r="B4540" s="105"/>
      <c r="C4540" s="71"/>
      <c r="D4540" s="72"/>
      <c r="E4540" s="106"/>
      <c r="F4540" s="71"/>
    </row>
    <row r="4541" spans="1:6">
      <c r="A4541" s="104"/>
      <c r="B4541" s="105"/>
      <c r="C4541" s="71"/>
      <c r="D4541" s="72"/>
      <c r="E4541" s="106"/>
      <c r="F4541" s="71"/>
    </row>
    <row r="4542" spans="1:6">
      <c r="A4542" s="104"/>
      <c r="B4542" s="105"/>
      <c r="C4542" s="71"/>
      <c r="D4542" s="72"/>
      <c r="E4542" s="106"/>
      <c r="F4542" s="71"/>
    </row>
    <row r="4543" spans="1:6">
      <c r="A4543" s="104"/>
      <c r="B4543" s="105"/>
      <c r="C4543" s="71"/>
      <c r="D4543" s="72"/>
      <c r="E4543" s="106"/>
      <c r="F4543" s="71"/>
    </row>
    <row r="4544" spans="1:6">
      <c r="A4544" s="104"/>
      <c r="B4544" s="105"/>
      <c r="C4544" s="71"/>
      <c r="D4544" s="72"/>
      <c r="E4544" s="106"/>
      <c r="F4544" s="71"/>
    </row>
    <row r="4545" spans="1:6">
      <c r="A4545" s="104"/>
      <c r="B4545" s="105"/>
      <c r="C4545" s="71"/>
      <c r="D4545" s="72"/>
      <c r="E4545" s="106"/>
      <c r="F4545" s="71"/>
    </row>
    <row r="4546" spans="1:6">
      <c r="A4546" s="104"/>
      <c r="B4546" s="105"/>
      <c r="C4546" s="71"/>
      <c r="D4546" s="72"/>
      <c r="E4546" s="106"/>
      <c r="F4546" s="71"/>
    </row>
    <row r="4547" spans="1:6">
      <c r="A4547" s="104"/>
      <c r="B4547" s="105"/>
      <c r="C4547" s="71"/>
      <c r="D4547" s="72"/>
      <c r="E4547" s="106"/>
      <c r="F4547" s="71"/>
    </row>
    <row r="4548" spans="1:6">
      <c r="A4548" s="104"/>
      <c r="B4548" s="105"/>
      <c r="C4548" s="71"/>
      <c r="D4548" s="72"/>
      <c r="E4548" s="106"/>
      <c r="F4548" s="71"/>
    </row>
    <row r="4549" spans="1:6">
      <c r="A4549" s="104"/>
      <c r="B4549" s="105"/>
      <c r="C4549" s="71"/>
      <c r="D4549" s="72"/>
      <c r="E4549" s="106"/>
      <c r="F4549" s="71"/>
    </row>
    <row r="4550" spans="1:6">
      <c r="A4550" s="104"/>
      <c r="B4550" s="105"/>
      <c r="C4550" s="71"/>
      <c r="D4550" s="72"/>
      <c r="E4550" s="106"/>
      <c r="F4550" s="71"/>
    </row>
    <row r="4551" spans="1:6">
      <c r="A4551" s="104"/>
      <c r="B4551" s="105"/>
      <c r="C4551" s="71"/>
      <c r="D4551" s="72"/>
      <c r="E4551" s="106"/>
      <c r="F4551" s="71"/>
    </row>
    <row r="4552" spans="1:6">
      <c r="A4552" s="104"/>
      <c r="B4552" s="105"/>
      <c r="C4552" s="71"/>
      <c r="D4552" s="72"/>
      <c r="E4552" s="106"/>
      <c r="F4552" s="71"/>
    </row>
    <row r="4553" spans="1:6">
      <c r="A4553" s="104"/>
      <c r="B4553" s="105"/>
      <c r="C4553" s="71"/>
      <c r="D4553" s="72"/>
      <c r="E4553" s="106"/>
      <c r="F4553" s="71"/>
    </row>
    <row r="4554" spans="1:6">
      <c r="A4554" s="104"/>
      <c r="B4554" s="105"/>
      <c r="C4554" s="71"/>
      <c r="D4554" s="72"/>
      <c r="E4554" s="106"/>
      <c r="F4554" s="71"/>
    </row>
    <row r="4555" spans="1:6">
      <c r="A4555" s="104"/>
      <c r="B4555" s="105"/>
      <c r="C4555" s="71"/>
      <c r="D4555" s="72"/>
      <c r="E4555" s="106"/>
      <c r="F4555" s="71"/>
    </row>
    <row r="4556" spans="1:6">
      <c r="A4556" s="104"/>
      <c r="B4556" s="105"/>
      <c r="C4556" s="71"/>
      <c r="D4556" s="72"/>
      <c r="E4556" s="106"/>
      <c r="F4556" s="71"/>
    </row>
    <row r="4557" spans="1:6">
      <c r="A4557" s="104"/>
      <c r="B4557" s="105"/>
      <c r="C4557" s="71"/>
      <c r="D4557" s="72"/>
      <c r="E4557" s="106"/>
      <c r="F4557" s="71"/>
    </row>
    <row r="4558" spans="1:6">
      <c r="A4558" s="104"/>
      <c r="B4558" s="105"/>
      <c r="C4558" s="71"/>
      <c r="D4558" s="72"/>
      <c r="E4558" s="106"/>
      <c r="F4558" s="71"/>
    </row>
    <row r="4559" spans="1:6">
      <c r="A4559" s="104"/>
      <c r="B4559" s="105"/>
      <c r="C4559" s="71"/>
      <c r="D4559" s="72"/>
      <c r="E4559" s="106"/>
      <c r="F4559" s="71"/>
    </row>
    <row r="4560" spans="1:6">
      <c r="A4560" s="104"/>
      <c r="B4560" s="105"/>
      <c r="C4560" s="71"/>
      <c r="D4560" s="72"/>
      <c r="E4560" s="106"/>
      <c r="F4560" s="71"/>
    </row>
    <row r="4561" spans="1:6">
      <c r="A4561" s="104"/>
      <c r="B4561" s="105"/>
      <c r="C4561" s="71"/>
      <c r="D4561" s="72"/>
      <c r="E4561" s="106"/>
      <c r="F4561" s="71"/>
    </row>
    <row r="4562" spans="1:6">
      <c r="A4562" s="104"/>
      <c r="B4562" s="105"/>
      <c r="C4562" s="71"/>
      <c r="D4562" s="72"/>
      <c r="E4562" s="106"/>
      <c r="F4562" s="71"/>
    </row>
    <row r="4563" spans="1:6">
      <c r="A4563" s="104"/>
      <c r="B4563" s="105"/>
      <c r="C4563" s="71"/>
      <c r="D4563" s="72"/>
      <c r="E4563" s="106"/>
      <c r="F4563" s="71"/>
    </row>
    <row r="4564" spans="1:6">
      <c r="A4564" s="104"/>
      <c r="B4564" s="105"/>
      <c r="C4564" s="71"/>
      <c r="D4564" s="72"/>
      <c r="E4564" s="106"/>
      <c r="F4564" s="71"/>
    </row>
    <row r="4565" spans="1:6">
      <c r="A4565" s="104"/>
      <c r="B4565" s="105"/>
      <c r="C4565" s="71"/>
      <c r="D4565" s="72"/>
      <c r="E4565" s="106"/>
      <c r="F4565" s="71"/>
    </row>
    <row r="4566" spans="1:6">
      <c r="A4566" s="104"/>
      <c r="B4566" s="105"/>
      <c r="C4566" s="71"/>
      <c r="D4566" s="72"/>
      <c r="E4566" s="106"/>
      <c r="F4566" s="71"/>
    </row>
    <row r="4567" spans="1:6">
      <c r="A4567" s="104"/>
      <c r="B4567" s="105"/>
      <c r="C4567" s="71"/>
      <c r="D4567" s="72"/>
      <c r="E4567" s="106"/>
      <c r="F4567" s="71"/>
    </row>
    <row r="4568" spans="1:6">
      <c r="A4568" s="104"/>
      <c r="B4568" s="105"/>
      <c r="C4568" s="71"/>
      <c r="D4568" s="72"/>
      <c r="E4568" s="106"/>
      <c r="F4568" s="71"/>
    </row>
    <row r="4569" spans="1:6">
      <c r="A4569" s="104"/>
      <c r="B4569" s="105"/>
      <c r="C4569" s="71"/>
      <c r="D4569" s="72"/>
      <c r="E4569" s="106"/>
      <c r="F4569" s="71"/>
    </row>
    <row r="4570" spans="1:6">
      <c r="A4570" s="104"/>
      <c r="B4570" s="105"/>
      <c r="C4570" s="71"/>
      <c r="D4570" s="72"/>
      <c r="E4570" s="106"/>
      <c r="F4570" s="71"/>
    </row>
    <row r="4571" spans="1:6">
      <c r="A4571" s="104"/>
      <c r="B4571" s="105"/>
      <c r="C4571" s="71"/>
      <c r="D4571" s="72"/>
      <c r="E4571" s="106"/>
      <c r="F4571" s="71"/>
    </row>
    <row r="4572" spans="1:6">
      <c r="A4572" s="104"/>
      <c r="B4572" s="105"/>
      <c r="C4572" s="71"/>
      <c r="D4572" s="72"/>
      <c r="E4572" s="106"/>
      <c r="F4572" s="71"/>
    </row>
    <row r="4573" spans="1:6">
      <c r="A4573" s="104"/>
      <c r="B4573" s="105"/>
      <c r="C4573" s="71"/>
      <c r="D4573" s="72"/>
      <c r="E4573" s="106"/>
      <c r="F4573" s="71"/>
    </row>
    <row r="4574" spans="1:6">
      <c r="A4574" s="104"/>
      <c r="B4574" s="105"/>
      <c r="C4574" s="71"/>
      <c r="D4574" s="72"/>
      <c r="E4574" s="106"/>
      <c r="F4574" s="71"/>
    </row>
    <row r="4575" spans="1:6">
      <c r="A4575" s="104"/>
      <c r="B4575" s="105"/>
      <c r="C4575" s="71"/>
      <c r="D4575" s="72"/>
      <c r="E4575" s="106"/>
      <c r="F4575" s="71"/>
    </row>
    <row r="4576" spans="1:6">
      <c r="A4576" s="104"/>
      <c r="B4576" s="105"/>
      <c r="C4576" s="71"/>
      <c r="D4576" s="72"/>
      <c r="E4576" s="106"/>
      <c r="F4576" s="71"/>
    </row>
    <row r="4577" spans="1:6">
      <c r="A4577" s="104"/>
      <c r="B4577" s="105"/>
      <c r="C4577" s="71"/>
      <c r="D4577" s="72"/>
      <c r="E4577" s="106"/>
      <c r="F4577" s="71"/>
    </row>
    <row r="4578" spans="1:6">
      <c r="A4578" s="104"/>
      <c r="B4578" s="105"/>
      <c r="C4578" s="71"/>
      <c r="D4578" s="72"/>
      <c r="E4578" s="106"/>
      <c r="F4578" s="71"/>
    </row>
    <row r="4579" spans="1:6">
      <c r="A4579" s="104"/>
      <c r="B4579" s="105"/>
      <c r="C4579" s="71"/>
      <c r="D4579" s="72"/>
      <c r="E4579" s="106"/>
      <c r="F4579" s="71"/>
    </row>
    <row r="4580" spans="1:6">
      <c r="A4580" s="104"/>
      <c r="B4580" s="105"/>
      <c r="C4580" s="71"/>
      <c r="D4580" s="72"/>
      <c r="E4580" s="106"/>
      <c r="F4580" s="71"/>
    </row>
    <row r="4581" spans="1:6">
      <c r="A4581" s="104"/>
      <c r="B4581" s="105"/>
      <c r="C4581" s="71"/>
      <c r="D4581" s="72"/>
      <c r="E4581" s="106"/>
      <c r="F4581" s="71"/>
    </row>
    <row r="4582" spans="1:6">
      <c r="A4582" s="104"/>
      <c r="B4582" s="105"/>
      <c r="C4582" s="71"/>
      <c r="D4582" s="72"/>
      <c r="E4582" s="106"/>
      <c r="F4582" s="71"/>
    </row>
    <row r="4583" spans="1:6">
      <c r="A4583" s="104"/>
      <c r="B4583" s="105"/>
      <c r="C4583" s="71"/>
      <c r="D4583" s="72"/>
      <c r="E4583" s="106"/>
      <c r="F4583" s="71"/>
    </row>
    <row r="4584" spans="1:6">
      <c r="A4584" s="104"/>
      <c r="B4584" s="105"/>
      <c r="C4584" s="71"/>
      <c r="D4584" s="72"/>
      <c r="E4584" s="106"/>
      <c r="F4584" s="71"/>
    </row>
    <row r="4585" spans="1:6">
      <c r="A4585" s="104"/>
      <c r="B4585" s="105"/>
      <c r="C4585" s="71"/>
      <c r="D4585" s="72"/>
      <c r="E4585" s="106"/>
      <c r="F4585" s="71"/>
    </row>
    <row r="4586" spans="1:6">
      <c r="A4586" s="104"/>
      <c r="B4586" s="105"/>
      <c r="C4586" s="71"/>
      <c r="D4586" s="72"/>
      <c r="E4586" s="106"/>
      <c r="F4586" s="71"/>
    </row>
    <row r="4587" spans="1:6">
      <c r="A4587" s="104"/>
      <c r="B4587" s="105"/>
      <c r="C4587" s="71"/>
      <c r="D4587" s="72"/>
      <c r="E4587" s="106"/>
      <c r="F4587" s="71"/>
    </row>
    <row r="4588" spans="1:6">
      <c r="A4588" s="104"/>
      <c r="B4588" s="105"/>
      <c r="C4588" s="71"/>
      <c r="D4588" s="72"/>
      <c r="E4588" s="106"/>
      <c r="F4588" s="71"/>
    </row>
    <row r="4589" spans="1:6">
      <c r="A4589" s="104"/>
      <c r="B4589" s="105"/>
      <c r="C4589" s="71"/>
      <c r="D4589" s="72"/>
      <c r="E4589" s="106"/>
      <c r="F4589" s="71"/>
    </row>
    <row r="4590" spans="1:6">
      <c r="A4590" s="104"/>
      <c r="B4590" s="105"/>
      <c r="C4590" s="71"/>
      <c r="D4590" s="72"/>
      <c r="E4590" s="106"/>
      <c r="F4590" s="71"/>
    </row>
    <row r="4591" spans="1:6">
      <c r="A4591" s="104"/>
      <c r="B4591" s="105"/>
      <c r="C4591" s="71"/>
      <c r="D4591" s="72"/>
      <c r="E4591" s="106"/>
      <c r="F4591" s="71"/>
    </row>
    <row r="4592" spans="1:6">
      <c r="A4592" s="104"/>
      <c r="B4592" s="105"/>
      <c r="C4592" s="71"/>
      <c r="D4592" s="72"/>
      <c r="E4592" s="106"/>
      <c r="F4592" s="71"/>
    </row>
    <row r="4593" spans="1:6">
      <c r="A4593" s="104"/>
      <c r="B4593" s="105"/>
      <c r="C4593" s="71"/>
      <c r="D4593" s="72"/>
      <c r="E4593" s="106"/>
      <c r="F4593" s="71"/>
    </row>
    <row r="4594" spans="1:6">
      <c r="A4594" s="104"/>
      <c r="B4594" s="105"/>
      <c r="C4594" s="71"/>
      <c r="D4594" s="72"/>
      <c r="E4594" s="106"/>
      <c r="F4594" s="71"/>
    </row>
    <row r="4595" spans="1:6">
      <c r="A4595" s="104"/>
      <c r="B4595" s="105"/>
      <c r="C4595" s="71"/>
      <c r="D4595" s="72"/>
      <c r="E4595" s="106"/>
      <c r="F4595" s="71"/>
    </row>
    <row r="4596" spans="1:6">
      <c r="A4596" s="104"/>
      <c r="B4596" s="105"/>
      <c r="C4596" s="71"/>
      <c r="D4596" s="72"/>
      <c r="E4596" s="106"/>
      <c r="F4596" s="71"/>
    </row>
    <row r="4597" spans="1:6">
      <c r="A4597" s="104"/>
      <c r="B4597" s="105"/>
      <c r="C4597" s="71"/>
      <c r="D4597" s="72"/>
      <c r="E4597" s="106"/>
      <c r="F4597" s="71"/>
    </row>
    <row r="4598" spans="1:6">
      <c r="A4598" s="104"/>
      <c r="B4598" s="105"/>
      <c r="C4598" s="71"/>
      <c r="D4598" s="72"/>
      <c r="E4598" s="106"/>
      <c r="F4598" s="71"/>
    </row>
    <row r="4599" spans="1:6">
      <c r="A4599" s="104"/>
      <c r="B4599" s="105"/>
      <c r="C4599" s="71"/>
      <c r="D4599" s="72"/>
      <c r="E4599" s="106"/>
      <c r="F4599" s="71"/>
    </row>
    <row r="4600" spans="1:6">
      <c r="A4600" s="104"/>
      <c r="B4600" s="105"/>
      <c r="C4600" s="71"/>
      <c r="D4600" s="72"/>
      <c r="E4600" s="106"/>
      <c r="F4600" s="71"/>
    </row>
    <row r="4601" spans="1:6">
      <c r="A4601" s="104"/>
      <c r="B4601" s="105"/>
      <c r="C4601" s="71"/>
      <c r="D4601" s="72"/>
      <c r="E4601" s="106"/>
      <c r="F4601" s="71"/>
    </row>
    <row r="4602" spans="1:6">
      <c r="A4602" s="104"/>
      <c r="B4602" s="105"/>
      <c r="C4602" s="71"/>
      <c r="D4602" s="72"/>
      <c r="E4602" s="106"/>
      <c r="F4602" s="71"/>
    </row>
    <row r="4603" spans="1:6">
      <c r="A4603" s="104"/>
      <c r="B4603" s="105"/>
      <c r="C4603" s="71"/>
      <c r="D4603" s="72"/>
      <c r="E4603" s="106"/>
      <c r="F4603" s="71"/>
    </row>
    <row r="4604" spans="1:6">
      <c r="A4604" s="104"/>
      <c r="B4604" s="105"/>
      <c r="C4604" s="71"/>
      <c r="D4604" s="72"/>
      <c r="E4604" s="106"/>
      <c r="F4604" s="71"/>
    </row>
    <row r="4605" spans="1:6">
      <c r="A4605" s="104"/>
      <c r="B4605" s="105"/>
      <c r="C4605" s="71"/>
      <c r="D4605" s="72"/>
      <c r="E4605" s="106"/>
      <c r="F4605" s="71"/>
    </row>
    <row r="4606" spans="1:6">
      <c r="A4606" s="104"/>
      <c r="B4606" s="105"/>
      <c r="C4606" s="71"/>
      <c r="D4606" s="72"/>
      <c r="E4606" s="106"/>
      <c r="F4606" s="71"/>
    </row>
    <row r="4607" spans="1:6">
      <c r="A4607" s="104"/>
      <c r="B4607" s="105"/>
      <c r="C4607" s="71"/>
      <c r="D4607" s="72"/>
      <c r="E4607" s="106"/>
      <c r="F4607" s="71"/>
    </row>
    <row r="4608" spans="1:6">
      <c r="A4608" s="104"/>
      <c r="B4608" s="105"/>
      <c r="C4608" s="71"/>
      <c r="D4608" s="72"/>
      <c r="E4608" s="106"/>
      <c r="F4608" s="71"/>
    </row>
    <row r="4609" spans="1:6">
      <c r="A4609" s="104"/>
      <c r="B4609" s="105"/>
      <c r="C4609" s="71"/>
      <c r="D4609" s="72"/>
      <c r="E4609" s="106"/>
      <c r="F4609" s="71"/>
    </row>
    <row r="4610" spans="1:6">
      <c r="A4610" s="104"/>
      <c r="B4610" s="105"/>
      <c r="C4610" s="71"/>
      <c r="D4610" s="72"/>
      <c r="E4610" s="106"/>
      <c r="F4610" s="71"/>
    </row>
    <row r="4611" spans="1:6">
      <c r="A4611" s="104"/>
      <c r="B4611" s="105"/>
      <c r="C4611" s="71"/>
      <c r="D4611" s="72"/>
      <c r="E4611" s="106"/>
      <c r="F4611" s="71"/>
    </row>
    <row r="4612" spans="1:6">
      <c r="A4612" s="104"/>
      <c r="B4612" s="105"/>
      <c r="C4612" s="71"/>
      <c r="D4612" s="72"/>
      <c r="E4612" s="106"/>
      <c r="F4612" s="71"/>
    </row>
    <row r="4613" spans="1:6">
      <c r="A4613" s="104"/>
      <c r="B4613" s="105"/>
      <c r="C4613" s="71"/>
      <c r="D4613" s="72"/>
      <c r="E4613" s="106"/>
      <c r="F4613" s="71"/>
    </row>
    <row r="4614" spans="1:6">
      <c r="A4614" s="104"/>
      <c r="B4614" s="105"/>
      <c r="C4614" s="71"/>
      <c r="D4614" s="72"/>
      <c r="E4614" s="106"/>
      <c r="F4614" s="71"/>
    </row>
    <row r="4615" spans="1:6">
      <c r="A4615" s="104"/>
      <c r="B4615" s="105"/>
      <c r="C4615" s="71"/>
      <c r="D4615" s="72"/>
      <c r="E4615" s="106"/>
      <c r="F4615" s="71"/>
    </row>
    <row r="4616" spans="1:6">
      <c r="A4616" s="104"/>
      <c r="B4616" s="105"/>
      <c r="C4616" s="71"/>
      <c r="D4616" s="72"/>
      <c r="E4616" s="106"/>
      <c r="F4616" s="71"/>
    </row>
    <row r="4617" spans="1:6">
      <c r="A4617" s="104"/>
      <c r="B4617" s="105"/>
      <c r="C4617" s="71"/>
      <c r="D4617" s="72"/>
      <c r="E4617" s="106"/>
      <c r="F4617" s="71"/>
    </row>
    <row r="4618" spans="1:6">
      <c r="A4618" s="104"/>
      <c r="B4618" s="105"/>
      <c r="C4618" s="71"/>
      <c r="D4618" s="72"/>
      <c r="E4618" s="106"/>
      <c r="F4618" s="71"/>
    </row>
    <row r="4619" spans="1:6">
      <c r="A4619" s="104"/>
      <c r="B4619" s="105"/>
      <c r="C4619" s="71"/>
      <c r="D4619" s="72"/>
      <c r="E4619" s="106"/>
      <c r="F4619" s="71"/>
    </row>
    <row r="4620" spans="1:6">
      <c r="A4620" s="104"/>
      <c r="B4620" s="105"/>
      <c r="C4620" s="71"/>
      <c r="D4620" s="72"/>
      <c r="E4620" s="106"/>
      <c r="F4620" s="71"/>
    </row>
    <row r="4621" spans="1:6">
      <c r="A4621" s="104"/>
      <c r="B4621" s="105"/>
      <c r="C4621" s="71"/>
      <c r="D4621" s="72"/>
      <c r="E4621" s="106"/>
      <c r="F4621" s="71"/>
    </row>
    <row r="4622" spans="1:6">
      <c r="A4622" s="104"/>
      <c r="B4622" s="105"/>
      <c r="C4622" s="71"/>
      <c r="D4622" s="72"/>
      <c r="E4622" s="106"/>
      <c r="F4622" s="71"/>
    </row>
    <row r="4623" spans="1:6">
      <c r="A4623" s="104"/>
      <c r="B4623" s="105"/>
      <c r="C4623" s="71"/>
      <c r="D4623" s="72"/>
      <c r="E4623" s="106"/>
      <c r="F4623" s="71"/>
    </row>
    <row r="4624" spans="1:6">
      <c r="A4624" s="104"/>
      <c r="B4624" s="105"/>
      <c r="C4624" s="71"/>
      <c r="D4624" s="72"/>
      <c r="E4624" s="106"/>
      <c r="F4624" s="71"/>
    </row>
    <row r="4625" spans="1:6">
      <c r="A4625" s="104"/>
      <c r="B4625" s="105"/>
      <c r="C4625" s="71"/>
      <c r="D4625" s="72"/>
      <c r="E4625" s="106"/>
      <c r="F4625" s="71"/>
    </row>
    <row r="4626" spans="1:6">
      <c r="A4626" s="104"/>
      <c r="B4626" s="105"/>
      <c r="C4626" s="71"/>
      <c r="D4626" s="72"/>
      <c r="E4626" s="106"/>
      <c r="F4626" s="71"/>
    </row>
    <row r="4627" spans="1:6">
      <c r="A4627" s="104"/>
      <c r="B4627" s="105"/>
      <c r="C4627" s="71"/>
      <c r="D4627" s="72"/>
      <c r="E4627" s="106"/>
      <c r="F4627" s="71"/>
    </row>
    <row r="4628" spans="1:6">
      <c r="A4628" s="104"/>
      <c r="B4628" s="105"/>
      <c r="C4628" s="71"/>
      <c r="D4628" s="72"/>
      <c r="E4628" s="106"/>
      <c r="F4628" s="71"/>
    </row>
    <row r="4629" spans="1:6">
      <c r="A4629" s="104"/>
      <c r="B4629" s="105"/>
      <c r="C4629" s="71"/>
      <c r="D4629" s="72"/>
      <c r="E4629" s="106"/>
      <c r="F4629" s="71"/>
    </row>
    <row r="4630" spans="1:6">
      <c r="A4630" s="104"/>
      <c r="B4630" s="105"/>
      <c r="C4630" s="71"/>
      <c r="D4630" s="72"/>
      <c r="E4630" s="106"/>
      <c r="F4630" s="71"/>
    </row>
    <row r="4631" spans="1:6">
      <c r="A4631" s="104"/>
      <c r="B4631" s="105"/>
      <c r="C4631" s="71"/>
      <c r="D4631" s="72"/>
      <c r="E4631" s="106"/>
      <c r="F4631" s="71"/>
    </row>
    <row r="4632" spans="1:6">
      <c r="A4632" s="104"/>
      <c r="B4632" s="105"/>
      <c r="C4632" s="71"/>
      <c r="D4632" s="72"/>
      <c r="E4632" s="106"/>
      <c r="F4632" s="71"/>
    </row>
    <row r="4633" spans="1:6">
      <c r="A4633" s="104"/>
      <c r="B4633" s="105"/>
      <c r="C4633" s="71"/>
      <c r="D4633" s="72"/>
      <c r="E4633" s="106"/>
      <c r="F4633" s="71"/>
    </row>
    <row r="4634" spans="1:6">
      <c r="A4634" s="104"/>
      <c r="B4634" s="105"/>
      <c r="C4634" s="71"/>
      <c r="D4634" s="72"/>
      <c r="E4634" s="106"/>
      <c r="F4634" s="71"/>
    </row>
    <row r="4635" spans="1:6">
      <c r="A4635" s="104"/>
      <c r="B4635" s="105"/>
      <c r="C4635" s="71"/>
      <c r="D4635" s="72"/>
      <c r="E4635" s="106"/>
      <c r="F4635" s="71"/>
    </row>
    <row r="4636" spans="1:6">
      <c r="A4636" s="104"/>
      <c r="B4636" s="105"/>
      <c r="C4636" s="71"/>
      <c r="D4636" s="72"/>
      <c r="E4636" s="106"/>
      <c r="F4636" s="71"/>
    </row>
    <row r="4637" spans="1:6">
      <c r="A4637" s="104"/>
      <c r="B4637" s="105"/>
      <c r="C4637" s="71"/>
      <c r="D4637" s="72"/>
      <c r="E4637" s="106"/>
      <c r="F4637" s="71"/>
    </row>
    <row r="4638" spans="1:6">
      <c r="A4638" s="104"/>
      <c r="B4638" s="105"/>
      <c r="C4638" s="71"/>
      <c r="D4638" s="72"/>
      <c r="E4638" s="106"/>
      <c r="F4638" s="71"/>
    </row>
    <row r="4639" spans="1:6">
      <c r="A4639" s="104"/>
      <c r="B4639" s="105"/>
      <c r="C4639" s="71"/>
      <c r="D4639" s="72"/>
      <c r="E4639" s="106"/>
      <c r="F4639" s="71"/>
    </row>
    <row r="4640" spans="1:6">
      <c r="A4640" s="104"/>
      <c r="B4640" s="105"/>
      <c r="C4640" s="71"/>
      <c r="D4640" s="72"/>
      <c r="E4640" s="106"/>
      <c r="F4640" s="71"/>
    </row>
    <row r="4641" spans="1:6">
      <c r="A4641" s="104"/>
      <c r="B4641" s="105"/>
      <c r="C4641" s="71"/>
      <c r="D4641" s="72"/>
      <c r="E4641" s="106"/>
      <c r="F4641" s="71"/>
    </row>
    <row r="4642" spans="1:6">
      <c r="A4642" s="104"/>
      <c r="B4642" s="105"/>
      <c r="C4642" s="71"/>
      <c r="D4642" s="72"/>
      <c r="E4642" s="106"/>
      <c r="F4642" s="71"/>
    </row>
    <row r="4643" spans="1:6">
      <c r="A4643" s="104"/>
      <c r="B4643" s="105"/>
      <c r="C4643" s="71"/>
      <c r="D4643" s="72"/>
      <c r="E4643" s="106"/>
      <c r="F4643" s="71"/>
    </row>
    <row r="4644" spans="1:6">
      <c r="A4644" s="104"/>
      <c r="B4644" s="105"/>
      <c r="C4644" s="71"/>
      <c r="D4644" s="72"/>
      <c r="E4644" s="106"/>
      <c r="F4644" s="71"/>
    </row>
    <row r="4645" spans="1:6">
      <c r="A4645" s="104"/>
      <c r="B4645" s="105"/>
      <c r="C4645" s="71"/>
      <c r="D4645" s="72"/>
      <c r="E4645" s="106"/>
      <c r="F4645" s="71"/>
    </row>
    <row r="4646" spans="1:6">
      <c r="A4646" s="104"/>
      <c r="B4646" s="105"/>
      <c r="C4646" s="71"/>
      <c r="D4646" s="72"/>
      <c r="E4646" s="106"/>
      <c r="F4646" s="71"/>
    </row>
    <row r="4647" spans="1:6">
      <c r="A4647" s="104"/>
      <c r="B4647" s="105"/>
      <c r="C4647" s="71"/>
      <c r="D4647" s="72"/>
      <c r="E4647" s="106"/>
      <c r="F4647" s="71"/>
    </row>
    <row r="4648" spans="1:6">
      <c r="A4648" s="104"/>
      <c r="B4648" s="105"/>
      <c r="C4648" s="71"/>
      <c r="D4648" s="72"/>
      <c r="E4648" s="106"/>
      <c r="F4648" s="71"/>
    </row>
    <row r="4649" spans="1:6">
      <c r="A4649" s="104"/>
      <c r="B4649" s="105"/>
      <c r="C4649" s="71"/>
      <c r="D4649" s="72"/>
      <c r="E4649" s="106"/>
      <c r="F4649" s="71"/>
    </row>
    <row r="4650" spans="1:6">
      <c r="A4650" s="104"/>
      <c r="B4650" s="105"/>
      <c r="C4650" s="71"/>
      <c r="D4650" s="72"/>
      <c r="E4650" s="106"/>
      <c r="F4650" s="71"/>
    </row>
    <row r="4651" spans="1:6">
      <c r="A4651" s="104"/>
      <c r="B4651" s="105"/>
      <c r="C4651" s="71"/>
      <c r="D4651" s="72"/>
      <c r="E4651" s="106"/>
      <c r="F4651" s="71"/>
    </row>
    <row r="4652" spans="1:6">
      <c r="A4652" s="104"/>
      <c r="B4652" s="105"/>
      <c r="C4652" s="71"/>
      <c r="D4652" s="72"/>
      <c r="E4652" s="106"/>
      <c r="F4652" s="71"/>
    </row>
    <row r="4653" spans="1:6">
      <c r="A4653" s="104"/>
      <c r="B4653" s="105"/>
      <c r="C4653" s="71"/>
      <c r="D4653" s="72"/>
      <c r="E4653" s="106"/>
      <c r="F4653" s="71"/>
    </row>
    <row r="4654" spans="1:6">
      <c r="A4654" s="104"/>
      <c r="B4654" s="105"/>
      <c r="C4654" s="71"/>
      <c r="D4654" s="72"/>
      <c r="E4654" s="106"/>
      <c r="F4654" s="71"/>
    </row>
    <row r="4655" spans="1:6">
      <c r="A4655" s="104"/>
      <c r="B4655" s="105"/>
      <c r="C4655" s="71"/>
      <c r="D4655" s="72"/>
      <c r="E4655" s="106"/>
      <c r="F4655" s="71"/>
    </row>
    <row r="4656" spans="1:6">
      <c r="A4656" s="104"/>
      <c r="B4656" s="105"/>
      <c r="C4656" s="71"/>
      <c r="D4656" s="72"/>
      <c r="E4656" s="106"/>
      <c r="F4656" s="71"/>
    </row>
    <row r="4657" spans="1:6">
      <c r="A4657" s="104"/>
      <c r="B4657" s="105"/>
      <c r="C4657" s="71"/>
      <c r="D4657" s="72"/>
      <c r="E4657" s="106"/>
      <c r="F4657" s="71"/>
    </row>
    <row r="4658" spans="1:6">
      <c r="A4658" s="104"/>
      <c r="B4658" s="105"/>
      <c r="C4658" s="71"/>
      <c r="D4658" s="72"/>
      <c r="E4658" s="106"/>
      <c r="F4658" s="71"/>
    </row>
    <row r="4659" spans="1:6">
      <c r="A4659" s="104"/>
      <c r="B4659" s="105"/>
      <c r="C4659" s="71"/>
      <c r="D4659" s="72"/>
      <c r="E4659" s="106"/>
      <c r="F4659" s="71"/>
    </row>
    <row r="4660" spans="1:6">
      <c r="A4660" s="104"/>
      <c r="B4660" s="105"/>
      <c r="C4660" s="71"/>
      <c r="D4660" s="72"/>
      <c r="E4660" s="106"/>
      <c r="F4660" s="71"/>
    </row>
    <row r="4661" spans="1:6">
      <c r="A4661" s="104"/>
      <c r="B4661" s="105"/>
      <c r="C4661" s="71"/>
      <c r="D4661" s="72"/>
      <c r="E4661" s="106"/>
      <c r="F4661" s="71"/>
    </row>
    <row r="4662" spans="1:6">
      <c r="A4662" s="104"/>
      <c r="B4662" s="105"/>
      <c r="C4662" s="71"/>
      <c r="D4662" s="72"/>
      <c r="E4662" s="106"/>
      <c r="F4662" s="71"/>
    </row>
    <row r="4663" spans="1:6">
      <c r="A4663" s="104"/>
      <c r="B4663" s="105"/>
      <c r="C4663" s="71"/>
      <c r="D4663" s="72"/>
      <c r="E4663" s="106"/>
      <c r="F4663" s="71"/>
    </row>
    <row r="4664" spans="1:6">
      <c r="A4664" s="104"/>
      <c r="B4664" s="105"/>
      <c r="C4664" s="71"/>
      <c r="D4664" s="72"/>
      <c r="E4664" s="106"/>
      <c r="F4664" s="71"/>
    </row>
    <row r="4665" spans="1:6">
      <c r="A4665" s="104"/>
      <c r="B4665" s="105"/>
      <c r="C4665" s="71"/>
      <c r="D4665" s="72"/>
      <c r="E4665" s="106"/>
      <c r="F4665" s="71"/>
    </row>
    <row r="4666" spans="1:6">
      <c r="A4666" s="104"/>
      <c r="B4666" s="105"/>
      <c r="C4666" s="71"/>
      <c r="D4666" s="72"/>
      <c r="E4666" s="106"/>
      <c r="F4666" s="71"/>
    </row>
    <row r="4667" spans="1:6">
      <c r="A4667" s="104"/>
      <c r="B4667" s="105"/>
      <c r="C4667" s="71"/>
      <c r="D4667" s="72"/>
      <c r="E4667" s="106"/>
      <c r="F4667" s="71"/>
    </row>
    <row r="4668" spans="1:6">
      <c r="A4668" s="104"/>
      <c r="B4668" s="105"/>
      <c r="C4668" s="71"/>
      <c r="D4668" s="72"/>
      <c r="E4668" s="106"/>
      <c r="F4668" s="71"/>
    </row>
    <row r="4669" spans="1:6">
      <c r="A4669" s="104"/>
      <c r="B4669" s="105"/>
      <c r="C4669" s="71"/>
      <c r="D4669" s="72"/>
      <c r="E4669" s="106"/>
      <c r="F4669" s="71"/>
    </row>
    <row r="4670" spans="1:6">
      <c r="A4670" s="104"/>
      <c r="B4670" s="105"/>
      <c r="C4670" s="71"/>
      <c r="D4670" s="72"/>
      <c r="E4670" s="106"/>
      <c r="F4670" s="71"/>
    </row>
    <row r="4671" spans="1:6">
      <c r="A4671" s="104"/>
      <c r="B4671" s="105"/>
      <c r="C4671" s="71"/>
      <c r="D4671" s="72"/>
      <c r="E4671" s="106"/>
      <c r="F4671" s="71"/>
    </row>
    <row r="4672" spans="1:6">
      <c r="A4672" s="104"/>
      <c r="B4672" s="105"/>
      <c r="C4672" s="71"/>
      <c r="D4672" s="72"/>
      <c r="E4672" s="106"/>
      <c r="F4672" s="71"/>
    </row>
    <row r="4673" spans="1:6">
      <c r="A4673" s="104"/>
      <c r="B4673" s="105"/>
      <c r="C4673" s="71"/>
      <c r="D4673" s="72"/>
      <c r="E4673" s="106"/>
      <c r="F4673" s="71"/>
    </row>
    <row r="4674" spans="1:6">
      <c r="A4674" s="104"/>
      <c r="B4674" s="105"/>
      <c r="C4674" s="71"/>
      <c r="D4674" s="72"/>
      <c r="E4674" s="106"/>
      <c r="F4674" s="71"/>
    </row>
    <row r="4675" spans="1:6">
      <c r="A4675" s="104"/>
      <c r="B4675" s="105"/>
      <c r="C4675" s="71"/>
      <c r="D4675" s="72"/>
      <c r="E4675" s="106"/>
      <c r="F4675" s="71"/>
    </row>
    <row r="4676" spans="1:6">
      <c r="A4676" s="104"/>
      <c r="B4676" s="105"/>
      <c r="C4676" s="71"/>
      <c r="D4676" s="72"/>
      <c r="E4676" s="106"/>
      <c r="F4676" s="71"/>
    </row>
    <row r="4677" spans="1:6">
      <c r="A4677" s="104"/>
      <c r="B4677" s="105"/>
      <c r="C4677" s="71"/>
      <c r="D4677" s="72"/>
      <c r="E4677" s="106"/>
      <c r="F4677" s="71"/>
    </row>
    <row r="4678" spans="1:6">
      <c r="A4678" s="104"/>
      <c r="B4678" s="105"/>
      <c r="C4678" s="71"/>
      <c r="D4678" s="72"/>
      <c r="E4678" s="106"/>
      <c r="F4678" s="71"/>
    </row>
    <row r="4679" spans="1:6">
      <c r="A4679" s="104"/>
      <c r="B4679" s="105"/>
      <c r="C4679" s="71"/>
      <c r="D4679" s="72"/>
      <c r="E4679" s="106"/>
      <c r="F4679" s="71"/>
    </row>
    <row r="4680" spans="1:6">
      <c r="A4680" s="104"/>
      <c r="B4680" s="105"/>
      <c r="C4680" s="71"/>
      <c r="D4680" s="72"/>
      <c r="E4680" s="106"/>
      <c r="F4680" s="71"/>
    </row>
    <row r="4681" spans="1:6">
      <c r="A4681" s="104"/>
      <c r="B4681" s="105"/>
      <c r="C4681" s="71"/>
      <c r="D4681" s="72"/>
      <c r="E4681" s="106"/>
      <c r="F4681" s="71"/>
    </row>
    <row r="4682" spans="1:6">
      <c r="A4682" s="104"/>
      <c r="B4682" s="105"/>
      <c r="C4682" s="71"/>
      <c r="D4682" s="72"/>
      <c r="E4682" s="106"/>
      <c r="F4682" s="71"/>
    </row>
    <row r="4683" spans="1:6">
      <c r="A4683" s="104"/>
      <c r="B4683" s="105"/>
      <c r="C4683" s="71"/>
      <c r="D4683" s="72"/>
      <c r="E4683" s="106"/>
      <c r="F4683" s="71"/>
    </row>
    <row r="4684" spans="1:6">
      <c r="A4684" s="104"/>
      <c r="B4684" s="105"/>
      <c r="C4684" s="71"/>
      <c r="D4684" s="72"/>
      <c r="E4684" s="106"/>
      <c r="F4684" s="71"/>
    </row>
    <row r="4685" spans="1:6">
      <c r="A4685" s="104"/>
      <c r="B4685" s="105"/>
      <c r="C4685" s="71"/>
      <c r="D4685" s="72"/>
      <c r="E4685" s="106"/>
      <c r="F4685" s="71"/>
    </row>
    <row r="4686" spans="1:6">
      <c r="A4686" s="104"/>
      <c r="B4686" s="105"/>
      <c r="C4686" s="71"/>
      <c r="D4686" s="72"/>
      <c r="E4686" s="106"/>
      <c r="F4686" s="71"/>
    </row>
    <row r="4687" spans="1:6">
      <c r="A4687" s="104"/>
      <c r="B4687" s="105"/>
      <c r="C4687" s="71"/>
      <c r="D4687" s="72"/>
      <c r="E4687" s="106"/>
      <c r="F4687" s="71"/>
    </row>
    <row r="4688" spans="1:6">
      <c r="A4688" s="104"/>
      <c r="B4688" s="105"/>
      <c r="C4688" s="71"/>
      <c r="D4688" s="72"/>
      <c r="E4688" s="106"/>
      <c r="F4688" s="71"/>
    </row>
    <row r="4689" spans="1:6">
      <c r="A4689" s="104"/>
      <c r="B4689" s="105"/>
      <c r="C4689" s="71"/>
      <c r="D4689" s="72"/>
      <c r="E4689" s="106"/>
      <c r="F4689" s="71"/>
    </row>
    <row r="4690" spans="1:6">
      <c r="A4690" s="104"/>
      <c r="B4690" s="105"/>
      <c r="C4690" s="71"/>
      <c r="D4690" s="72"/>
      <c r="E4690" s="106"/>
      <c r="F4690" s="71"/>
    </row>
    <row r="4691" spans="1:6">
      <c r="A4691" s="104"/>
      <c r="B4691" s="105"/>
      <c r="C4691" s="71"/>
      <c r="D4691" s="72"/>
      <c r="E4691" s="106"/>
      <c r="F4691" s="71"/>
    </row>
    <row r="4692" spans="1:6">
      <c r="A4692" s="104"/>
      <c r="B4692" s="105"/>
      <c r="C4692" s="71"/>
      <c r="D4692" s="72"/>
      <c r="E4692" s="106"/>
      <c r="F4692" s="71"/>
    </row>
    <row r="4693" spans="1:6">
      <c r="A4693" s="104"/>
      <c r="B4693" s="105"/>
      <c r="C4693" s="71"/>
      <c r="D4693" s="72"/>
      <c r="E4693" s="106"/>
      <c r="F4693" s="71"/>
    </row>
    <row r="4694" spans="1:6">
      <c r="A4694" s="104"/>
      <c r="B4694" s="105"/>
      <c r="C4694" s="71"/>
      <c r="D4694" s="72"/>
      <c r="E4694" s="106"/>
      <c r="F4694" s="71"/>
    </row>
    <row r="4695" spans="1:6">
      <c r="A4695" s="104"/>
      <c r="B4695" s="105"/>
      <c r="C4695" s="71"/>
      <c r="D4695" s="72"/>
      <c r="E4695" s="106"/>
      <c r="F4695" s="71"/>
    </row>
    <row r="4696" spans="1:6">
      <c r="A4696" s="104"/>
      <c r="B4696" s="105"/>
      <c r="C4696" s="71"/>
      <c r="D4696" s="72"/>
      <c r="E4696" s="106"/>
      <c r="F4696" s="71"/>
    </row>
    <row r="4697" spans="1:6">
      <c r="A4697" s="104"/>
      <c r="B4697" s="105"/>
      <c r="C4697" s="71"/>
      <c r="D4697" s="72"/>
      <c r="E4697" s="106"/>
      <c r="F4697" s="71"/>
    </row>
    <row r="4698" spans="1:6">
      <c r="A4698" s="104"/>
      <c r="B4698" s="105"/>
      <c r="C4698" s="71"/>
      <c r="D4698" s="72"/>
      <c r="E4698" s="106"/>
      <c r="F4698" s="71"/>
    </row>
    <row r="4699" spans="1:6">
      <c r="A4699" s="104"/>
      <c r="B4699" s="105"/>
      <c r="C4699" s="71"/>
      <c r="D4699" s="72"/>
      <c r="E4699" s="106"/>
      <c r="F4699" s="71"/>
    </row>
    <row r="4700" spans="1:6">
      <c r="A4700" s="104"/>
      <c r="B4700" s="105"/>
      <c r="C4700" s="71"/>
      <c r="D4700" s="72"/>
      <c r="E4700" s="106"/>
      <c r="F4700" s="71"/>
    </row>
    <row r="4701" spans="1:6">
      <c r="A4701" s="104"/>
      <c r="B4701" s="105"/>
      <c r="C4701" s="71"/>
      <c r="D4701" s="72"/>
      <c r="E4701" s="106"/>
      <c r="F4701" s="71"/>
    </row>
    <row r="4702" spans="1:6">
      <c r="A4702" s="104"/>
      <c r="B4702" s="105"/>
      <c r="C4702" s="71"/>
      <c r="D4702" s="72"/>
      <c r="E4702" s="106"/>
      <c r="F4702" s="71"/>
    </row>
    <row r="4703" spans="1:6">
      <c r="A4703" s="104"/>
      <c r="B4703" s="105"/>
      <c r="C4703" s="71"/>
      <c r="D4703" s="72"/>
      <c r="E4703" s="106"/>
      <c r="F4703" s="71"/>
    </row>
    <row r="4704" spans="1:6">
      <c r="A4704" s="104"/>
      <c r="B4704" s="105"/>
      <c r="C4704" s="71"/>
      <c r="D4704" s="72"/>
      <c r="E4704" s="106"/>
      <c r="F4704" s="71"/>
    </row>
    <row r="4705" spans="1:6">
      <c r="A4705" s="104"/>
      <c r="B4705" s="105"/>
      <c r="C4705" s="71"/>
      <c r="D4705" s="72"/>
      <c r="E4705" s="106"/>
      <c r="F4705" s="71"/>
    </row>
    <row r="4706" spans="1:6">
      <c r="A4706" s="104"/>
      <c r="B4706" s="105"/>
      <c r="C4706" s="71"/>
      <c r="D4706" s="72"/>
      <c r="E4706" s="106"/>
      <c r="F4706" s="71"/>
    </row>
    <row r="4707" spans="1:6">
      <c r="A4707" s="104"/>
      <c r="B4707" s="105"/>
      <c r="C4707" s="71"/>
      <c r="D4707" s="72"/>
      <c r="E4707" s="106"/>
      <c r="F4707" s="71"/>
    </row>
    <row r="4708" spans="1:6">
      <c r="A4708" s="104"/>
      <c r="B4708" s="105"/>
      <c r="C4708" s="71"/>
      <c r="D4708" s="72"/>
      <c r="E4708" s="106"/>
      <c r="F4708" s="71"/>
    </row>
    <row r="4709" spans="1:6">
      <c r="A4709" s="104"/>
      <c r="B4709" s="105"/>
      <c r="C4709" s="71"/>
      <c r="D4709" s="72"/>
      <c r="E4709" s="106"/>
      <c r="F4709" s="71"/>
    </row>
    <row r="4710" spans="1:6">
      <c r="A4710" s="104"/>
      <c r="B4710" s="105"/>
      <c r="C4710" s="71"/>
      <c r="D4710" s="72"/>
      <c r="E4710" s="106"/>
      <c r="F4710" s="71"/>
    </row>
    <row r="4711" spans="1:6">
      <c r="A4711" s="104"/>
      <c r="B4711" s="105"/>
      <c r="C4711" s="71"/>
      <c r="D4711" s="72"/>
      <c r="E4711" s="106"/>
      <c r="F4711" s="71"/>
    </row>
    <row r="4712" spans="1:6">
      <c r="A4712" s="104"/>
      <c r="B4712" s="105"/>
      <c r="C4712" s="71"/>
      <c r="D4712" s="72"/>
      <c r="E4712" s="106"/>
      <c r="F4712" s="71"/>
    </row>
    <row r="4713" spans="1:6">
      <c r="A4713" s="104"/>
      <c r="B4713" s="105"/>
      <c r="C4713" s="71"/>
      <c r="D4713" s="72"/>
      <c r="E4713" s="106"/>
      <c r="F4713" s="71"/>
    </row>
    <row r="4714" spans="1:6">
      <c r="A4714" s="104"/>
      <c r="B4714" s="105"/>
      <c r="C4714" s="71"/>
      <c r="D4714" s="72"/>
      <c r="E4714" s="106"/>
      <c r="F4714" s="71"/>
    </row>
    <row r="4715" spans="1:6">
      <c r="A4715" s="104"/>
      <c r="B4715" s="105"/>
      <c r="C4715" s="71"/>
      <c r="D4715" s="72"/>
      <c r="E4715" s="106"/>
      <c r="F4715" s="71"/>
    </row>
    <row r="4716" spans="1:6">
      <c r="A4716" s="104"/>
      <c r="B4716" s="105"/>
      <c r="C4716" s="71"/>
      <c r="D4716" s="72"/>
      <c r="E4716" s="106"/>
      <c r="F4716" s="71"/>
    </row>
    <row r="4717" spans="1:6">
      <c r="A4717" s="104"/>
      <c r="B4717" s="105"/>
      <c r="C4717" s="71"/>
      <c r="D4717" s="72"/>
      <c r="E4717" s="106"/>
      <c r="F4717" s="71"/>
    </row>
    <row r="4718" spans="1:6">
      <c r="A4718" s="104"/>
      <c r="B4718" s="105"/>
      <c r="C4718" s="71"/>
      <c r="D4718" s="72"/>
      <c r="E4718" s="106"/>
      <c r="F4718" s="71"/>
    </row>
    <row r="4719" spans="1:6">
      <c r="A4719" s="104"/>
      <c r="B4719" s="105"/>
      <c r="C4719" s="71"/>
      <c r="D4719" s="72"/>
      <c r="E4719" s="106"/>
      <c r="F4719" s="71"/>
    </row>
    <row r="4720" spans="1:6">
      <c r="A4720" s="104"/>
      <c r="B4720" s="105"/>
      <c r="C4720" s="71"/>
      <c r="D4720" s="72"/>
      <c r="E4720" s="106"/>
      <c r="F4720" s="71"/>
    </row>
    <row r="4721" spans="1:6">
      <c r="A4721" s="104"/>
      <c r="B4721" s="105"/>
      <c r="C4721" s="71"/>
      <c r="D4721" s="72"/>
      <c r="E4721" s="106"/>
      <c r="F4721" s="71"/>
    </row>
    <row r="4722" spans="1:6">
      <c r="A4722" s="104"/>
      <c r="B4722" s="105"/>
      <c r="C4722" s="71"/>
      <c r="D4722" s="72"/>
      <c r="E4722" s="106"/>
      <c r="F4722" s="71"/>
    </row>
    <row r="4723" spans="1:6">
      <c r="A4723" s="104"/>
      <c r="B4723" s="105"/>
      <c r="C4723" s="71"/>
      <c r="D4723" s="72"/>
      <c r="E4723" s="106"/>
      <c r="F4723" s="71"/>
    </row>
    <row r="4724" spans="1:6">
      <c r="A4724" s="104"/>
      <c r="B4724" s="105"/>
      <c r="C4724" s="71"/>
      <c r="D4724" s="72"/>
      <c r="E4724" s="106"/>
      <c r="F4724" s="71"/>
    </row>
    <row r="4725" spans="1:6">
      <c r="A4725" s="104"/>
      <c r="B4725" s="105"/>
      <c r="C4725" s="71"/>
      <c r="D4725" s="72"/>
      <c r="E4725" s="106"/>
      <c r="F4725" s="71"/>
    </row>
    <row r="4726" spans="1:6">
      <c r="A4726" s="104"/>
      <c r="B4726" s="105"/>
      <c r="C4726" s="71"/>
      <c r="D4726" s="72"/>
      <c r="E4726" s="106"/>
      <c r="F4726" s="71"/>
    </row>
    <row r="4727" spans="1:6">
      <c r="A4727" s="104"/>
      <c r="B4727" s="105"/>
      <c r="C4727" s="71"/>
      <c r="D4727" s="72"/>
      <c r="E4727" s="106"/>
      <c r="F4727" s="71"/>
    </row>
    <row r="4728" spans="1:6">
      <c r="A4728" s="104"/>
      <c r="B4728" s="105"/>
      <c r="C4728" s="71"/>
      <c r="D4728" s="72"/>
      <c r="E4728" s="106"/>
      <c r="F4728" s="71"/>
    </row>
    <row r="4729" spans="1:6">
      <c r="A4729" s="104"/>
      <c r="B4729" s="105"/>
      <c r="C4729" s="71"/>
      <c r="D4729" s="72"/>
      <c r="E4729" s="106"/>
      <c r="F4729" s="71"/>
    </row>
    <row r="4730" spans="1:6">
      <c r="A4730" s="104"/>
      <c r="B4730" s="105"/>
      <c r="C4730" s="71"/>
      <c r="D4730" s="72"/>
      <c r="E4730" s="106"/>
      <c r="F4730" s="71"/>
    </row>
    <row r="4731" spans="1:6">
      <c r="A4731" s="104"/>
      <c r="B4731" s="105"/>
      <c r="C4731" s="71"/>
      <c r="D4731" s="72"/>
      <c r="E4731" s="106"/>
      <c r="F4731" s="71"/>
    </row>
    <row r="4732" spans="1:6">
      <c r="A4732" s="104"/>
      <c r="B4732" s="105"/>
      <c r="C4732" s="71"/>
      <c r="D4732" s="72"/>
      <c r="E4732" s="106"/>
      <c r="F4732" s="71"/>
    </row>
    <row r="4733" spans="1:6">
      <c r="A4733" s="104"/>
      <c r="B4733" s="105"/>
      <c r="C4733" s="71"/>
      <c r="D4733" s="72"/>
      <c r="E4733" s="106"/>
      <c r="F4733" s="71"/>
    </row>
    <row r="4734" spans="1:6">
      <c r="A4734" s="104"/>
      <c r="B4734" s="105"/>
      <c r="C4734" s="71"/>
      <c r="D4734" s="72"/>
      <c r="E4734" s="106"/>
      <c r="F4734" s="71"/>
    </row>
    <row r="4735" spans="1:6">
      <c r="A4735" s="104"/>
      <c r="B4735" s="105"/>
      <c r="C4735" s="71"/>
      <c r="D4735" s="72"/>
      <c r="E4735" s="106"/>
      <c r="F4735" s="71"/>
    </row>
    <row r="4736" spans="1:6">
      <c r="A4736" s="104"/>
      <c r="B4736" s="105"/>
      <c r="C4736" s="71"/>
      <c r="D4736" s="72"/>
      <c r="E4736" s="106"/>
      <c r="F4736" s="71"/>
    </row>
    <row r="4737" spans="1:6">
      <c r="A4737" s="104"/>
      <c r="B4737" s="105"/>
      <c r="C4737" s="71"/>
      <c r="D4737" s="72"/>
      <c r="E4737" s="106"/>
      <c r="F4737" s="71"/>
    </row>
    <row r="4738" spans="1:6">
      <c r="A4738" s="104"/>
      <c r="B4738" s="105"/>
      <c r="C4738" s="71"/>
      <c r="D4738" s="72"/>
      <c r="E4738" s="106"/>
      <c r="F4738" s="71"/>
    </row>
    <row r="4739" spans="1:6">
      <c r="A4739" s="104"/>
      <c r="B4739" s="105"/>
      <c r="C4739" s="71"/>
      <c r="D4739" s="72"/>
      <c r="E4739" s="106"/>
      <c r="F4739" s="71"/>
    </row>
    <row r="4740" spans="1:6">
      <c r="A4740" s="104"/>
      <c r="B4740" s="105"/>
      <c r="C4740" s="71"/>
      <c r="D4740" s="72"/>
      <c r="E4740" s="106"/>
      <c r="F4740" s="71"/>
    </row>
    <row r="4741" spans="1:6">
      <c r="A4741" s="104"/>
      <c r="B4741" s="105"/>
      <c r="C4741" s="71"/>
      <c r="D4741" s="72"/>
      <c r="E4741" s="106"/>
      <c r="F4741" s="71"/>
    </row>
    <row r="4742" spans="1:6">
      <c r="A4742" s="104"/>
      <c r="B4742" s="105"/>
      <c r="C4742" s="71"/>
      <c r="D4742" s="72"/>
      <c r="E4742" s="106"/>
      <c r="F4742" s="71"/>
    </row>
    <row r="4743" spans="1:6">
      <c r="A4743" s="104"/>
      <c r="B4743" s="105"/>
      <c r="C4743" s="71"/>
      <c r="D4743" s="72"/>
      <c r="E4743" s="106"/>
      <c r="F4743" s="71"/>
    </row>
    <row r="4744" spans="1:6">
      <c r="A4744" s="104"/>
      <c r="B4744" s="105"/>
      <c r="C4744" s="71"/>
      <c r="D4744" s="72"/>
      <c r="E4744" s="106"/>
      <c r="F4744" s="71"/>
    </row>
    <row r="4745" spans="1:6">
      <c r="A4745" s="104"/>
      <c r="B4745" s="105"/>
      <c r="C4745" s="71"/>
      <c r="D4745" s="72"/>
      <c r="E4745" s="106"/>
      <c r="F4745" s="71"/>
    </row>
    <row r="4746" spans="1:6">
      <c r="A4746" s="104"/>
      <c r="B4746" s="105"/>
      <c r="C4746" s="71"/>
      <c r="D4746" s="72"/>
      <c r="E4746" s="106"/>
      <c r="F4746" s="71"/>
    </row>
    <row r="4747" spans="1:6">
      <c r="A4747" s="104"/>
      <c r="B4747" s="105"/>
      <c r="C4747" s="71"/>
      <c r="D4747" s="72"/>
      <c r="E4747" s="106"/>
      <c r="F4747" s="71"/>
    </row>
    <row r="4748" spans="1:6">
      <c r="A4748" s="104"/>
      <c r="B4748" s="105"/>
      <c r="C4748" s="71"/>
      <c r="D4748" s="72"/>
      <c r="E4748" s="106"/>
      <c r="F4748" s="71"/>
    </row>
    <row r="4749" spans="1:6">
      <c r="A4749" s="104"/>
      <c r="B4749" s="105"/>
      <c r="C4749" s="71"/>
      <c r="D4749" s="72"/>
      <c r="E4749" s="106"/>
      <c r="F4749" s="71"/>
    </row>
    <row r="4750" spans="1:6">
      <c r="A4750" s="104"/>
      <c r="B4750" s="105"/>
      <c r="C4750" s="71"/>
      <c r="D4750" s="72"/>
      <c r="E4750" s="106"/>
      <c r="F4750" s="71"/>
    </row>
    <row r="4751" spans="1:6">
      <c r="A4751" s="104"/>
      <c r="B4751" s="105"/>
      <c r="C4751" s="71"/>
      <c r="D4751" s="72"/>
      <c r="E4751" s="106"/>
      <c r="F4751" s="71"/>
    </row>
    <row r="4752" spans="1:6">
      <c r="A4752" s="104"/>
      <c r="B4752" s="105"/>
      <c r="C4752" s="71"/>
      <c r="D4752" s="72"/>
      <c r="E4752" s="106"/>
      <c r="F4752" s="71"/>
    </row>
    <row r="4753" spans="1:6">
      <c r="A4753" s="104"/>
      <c r="B4753" s="105"/>
      <c r="C4753" s="71"/>
      <c r="D4753" s="72"/>
      <c r="E4753" s="106"/>
      <c r="F4753" s="71"/>
    </row>
    <row r="4754" spans="1:6">
      <c r="A4754" s="104"/>
      <c r="B4754" s="105"/>
      <c r="C4754" s="71"/>
      <c r="D4754" s="72"/>
      <c r="E4754" s="106"/>
      <c r="F4754" s="71"/>
    </row>
    <row r="4755" spans="1:6">
      <c r="A4755" s="104"/>
      <c r="B4755" s="105"/>
      <c r="C4755" s="71"/>
      <c r="D4755" s="72"/>
      <c r="E4755" s="106"/>
      <c r="F4755" s="71"/>
    </row>
    <row r="4756" spans="1:6">
      <c r="A4756" s="104"/>
      <c r="B4756" s="105"/>
      <c r="C4756" s="71"/>
      <c r="D4756" s="72"/>
      <c r="E4756" s="106"/>
      <c r="F4756" s="71"/>
    </row>
    <row r="4757" spans="1:6">
      <c r="A4757" s="104"/>
      <c r="B4757" s="105"/>
      <c r="C4757" s="71"/>
      <c r="D4757" s="72"/>
      <c r="E4757" s="106"/>
      <c r="F4757" s="71"/>
    </row>
    <row r="4758" spans="1:6">
      <c r="A4758" s="104"/>
      <c r="B4758" s="105"/>
      <c r="C4758" s="71"/>
      <c r="D4758" s="72"/>
      <c r="E4758" s="106"/>
      <c r="F4758" s="71"/>
    </row>
    <row r="4759" spans="1:6">
      <c r="A4759" s="104"/>
      <c r="B4759" s="105"/>
      <c r="C4759" s="71"/>
      <c r="D4759" s="72"/>
      <c r="E4759" s="106"/>
      <c r="F4759" s="71"/>
    </row>
    <row r="4760" spans="1:6">
      <c r="A4760" s="104"/>
      <c r="B4760" s="105"/>
      <c r="C4760" s="71"/>
      <c r="D4760" s="72"/>
      <c r="E4760" s="106"/>
      <c r="F4760" s="71"/>
    </row>
    <row r="4761" spans="1:6">
      <c r="A4761" s="104"/>
      <c r="B4761" s="105"/>
      <c r="C4761" s="71"/>
      <c r="D4761" s="72"/>
      <c r="E4761" s="106"/>
      <c r="F4761" s="71"/>
    </row>
    <row r="4762" spans="1:6">
      <c r="A4762" s="104"/>
      <c r="B4762" s="105"/>
      <c r="C4762" s="71"/>
      <c r="D4762" s="72"/>
      <c r="E4762" s="106"/>
      <c r="F4762" s="71"/>
    </row>
    <row r="4763" spans="1:6">
      <c r="A4763" s="104"/>
      <c r="B4763" s="105"/>
      <c r="C4763" s="71"/>
      <c r="D4763" s="72"/>
      <c r="E4763" s="106"/>
      <c r="F4763" s="71"/>
    </row>
    <row r="4764" spans="1:6">
      <c r="A4764" s="104"/>
      <c r="B4764" s="105"/>
      <c r="C4764" s="71"/>
      <c r="D4764" s="72"/>
      <c r="E4764" s="106"/>
      <c r="F4764" s="71"/>
    </row>
    <row r="4765" spans="1:6">
      <c r="A4765" s="104"/>
      <c r="B4765" s="105"/>
      <c r="C4765" s="71"/>
      <c r="D4765" s="72"/>
      <c r="E4765" s="106"/>
      <c r="F4765" s="71"/>
    </row>
    <row r="4766" spans="1:6">
      <c r="A4766" s="104"/>
      <c r="B4766" s="105"/>
      <c r="C4766" s="71"/>
      <c r="D4766" s="72"/>
      <c r="E4766" s="106"/>
      <c r="F4766" s="71"/>
    </row>
    <row r="4767" spans="1:6">
      <c r="A4767" s="104"/>
      <c r="B4767" s="105"/>
      <c r="C4767" s="71"/>
      <c r="D4767" s="72"/>
      <c r="E4767" s="106"/>
      <c r="F4767" s="71"/>
    </row>
    <row r="4768" spans="1:6">
      <c r="A4768" s="104"/>
      <c r="B4768" s="105"/>
      <c r="C4768" s="71"/>
      <c r="D4768" s="72"/>
      <c r="E4768" s="106"/>
      <c r="F4768" s="71"/>
    </row>
    <row r="4769" spans="1:6">
      <c r="A4769" s="104"/>
      <c r="B4769" s="105"/>
      <c r="C4769" s="71"/>
      <c r="D4769" s="72"/>
      <c r="E4769" s="106"/>
      <c r="F4769" s="71"/>
    </row>
    <row r="4770" spans="1:6">
      <c r="A4770" s="104"/>
      <c r="B4770" s="105"/>
      <c r="C4770" s="71"/>
      <c r="D4770" s="72"/>
      <c r="E4770" s="106"/>
      <c r="F4770" s="71"/>
    </row>
    <row r="4771" spans="1:6">
      <c r="A4771" s="104"/>
      <c r="B4771" s="105"/>
      <c r="C4771" s="71"/>
      <c r="D4771" s="72"/>
      <c r="E4771" s="106"/>
      <c r="F4771" s="71"/>
    </row>
    <row r="4772" spans="1:6">
      <c r="A4772" s="104"/>
      <c r="B4772" s="105"/>
      <c r="C4772" s="71"/>
      <c r="D4772" s="72"/>
      <c r="E4772" s="106"/>
      <c r="F4772" s="71"/>
    </row>
    <row r="4773" spans="1:6">
      <c r="A4773" s="104"/>
      <c r="B4773" s="105"/>
      <c r="C4773" s="71"/>
      <c r="D4773" s="72"/>
      <c r="E4773" s="106"/>
      <c r="F4773" s="71"/>
    </row>
    <row r="4774" spans="1:6">
      <c r="A4774" s="104"/>
      <c r="B4774" s="105"/>
      <c r="C4774" s="71"/>
      <c r="D4774" s="72"/>
      <c r="E4774" s="106"/>
      <c r="F4774" s="71"/>
    </row>
    <row r="4775" spans="1:6">
      <c r="A4775" s="104"/>
      <c r="B4775" s="105"/>
      <c r="C4775" s="71"/>
      <c r="D4775" s="72"/>
      <c r="E4775" s="106"/>
      <c r="F4775" s="71"/>
    </row>
    <row r="4776" spans="1:6">
      <c r="A4776" s="104"/>
      <c r="B4776" s="105"/>
      <c r="C4776" s="71"/>
      <c r="D4776" s="72"/>
      <c r="E4776" s="106"/>
      <c r="F4776" s="71"/>
    </row>
    <row r="4777" spans="1:6">
      <c r="A4777" s="104"/>
      <c r="B4777" s="105"/>
      <c r="C4777" s="71"/>
      <c r="D4777" s="72"/>
      <c r="E4777" s="106"/>
      <c r="F4777" s="71"/>
    </row>
    <row r="4778" spans="1:6">
      <c r="A4778" s="104"/>
      <c r="B4778" s="105"/>
      <c r="C4778" s="71"/>
      <c r="D4778" s="72"/>
      <c r="E4778" s="106"/>
      <c r="F4778" s="71"/>
    </row>
    <row r="4779" spans="1:6">
      <c r="A4779" s="104"/>
      <c r="B4779" s="105"/>
      <c r="C4779" s="71"/>
      <c r="D4779" s="72"/>
      <c r="E4779" s="106"/>
      <c r="F4779" s="71"/>
    </row>
    <row r="4780" spans="1:6">
      <c r="A4780" s="104"/>
      <c r="B4780" s="105"/>
      <c r="C4780" s="71"/>
      <c r="D4780" s="72"/>
      <c r="E4780" s="106"/>
      <c r="F4780" s="71"/>
    </row>
    <row r="4781" spans="1:6">
      <c r="A4781" s="104"/>
      <c r="B4781" s="105"/>
      <c r="C4781" s="71"/>
      <c r="D4781" s="72"/>
      <c r="E4781" s="106"/>
      <c r="F4781" s="71"/>
    </row>
    <row r="4782" spans="1:6">
      <c r="A4782" s="104"/>
      <c r="B4782" s="105"/>
      <c r="C4782" s="71"/>
      <c r="D4782" s="72"/>
      <c r="E4782" s="106"/>
      <c r="F4782" s="71"/>
    </row>
    <row r="4783" spans="1:6">
      <c r="A4783" s="104"/>
      <c r="B4783" s="105"/>
      <c r="C4783" s="71"/>
      <c r="D4783" s="72"/>
      <c r="E4783" s="106"/>
      <c r="F4783" s="71"/>
    </row>
    <row r="4784" spans="1:6">
      <c r="A4784" s="104"/>
      <c r="B4784" s="105"/>
      <c r="C4784" s="71"/>
      <c r="D4784" s="72"/>
      <c r="E4784" s="106"/>
      <c r="F4784" s="71"/>
    </row>
    <row r="4785" spans="1:6">
      <c r="A4785" s="104"/>
      <c r="B4785" s="105"/>
      <c r="C4785" s="71"/>
      <c r="D4785" s="72"/>
      <c r="E4785" s="106"/>
      <c r="F4785" s="71"/>
    </row>
    <row r="4786" spans="1:6">
      <c r="A4786" s="104"/>
      <c r="B4786" s="105"/>
      <c r="C4786" s="71"/>
      <c r="D4786" s="72"/>
      <c r="E4786" s="106"/>
      <c r="F4786" s="71"/>
    </row>
    <row r="4787" spans="1:6">
      <c r="A4787" s="104"/>
      <c r="B4787" s="105"/>
      <c r="C4787" s="71"/>
      <c r="D4787" s="72"/>
      <c r="E4787" s="106"/>
      <c r="F4787" s="71"/>
    </row>
    <row r="4788" spans="1:6">
      <c r="A4788" s="104"/>
      <c r="B4788" s="105"/>
      <c r="C4788" s="71"/>
      <c r="D4788" s="72"/>
      <c r="E4788" s="106"/>
      <c r="F4788" s="71"/>
    </row>
    <row r="4789" spans="1:6">
      <c r="A4789" s="104"/>
      <c r="B4789" s="105"/>
      <c r="C4789" s="71"/>
      <c r="D4789" s="72"/>
      <c r="E4789" s="106"/>
      <c r="F4789" s="71"/>
    </row>
    <row r="4790" spans="1:6">
      <c r="A4790" s="104"/>
      <c r="B4790" s="105"/>
      <c r="C4790" s="71"/>
      <c r="D4790" s="72"/>
      <c r="E4790" s="106"/>
      <c r="F4790" s="71"/>
    </row>
    <row r="4791" spans="1:6">
      <c r="A4791" s="104"/>
      <c r="B4791" s="105"/>
      <c r="C4791" s="71"/>
      <c r="D4791" s="72"/>
      <c r="E4791" s="106"/>
      <c r="F4791" s="71"/>
    </row>
    <row r="4792" spans="1:6">
      <c r="A4792" s="104"/>
      <c r="B4792" s="105"/>
      <c r="C4792" s="71"/>
      <c r="D4792" s="72"/>
      <c r="E4792" s="106"/>
      <c r="F4792" s="71"/>
    </row>
    <row r="4793" spans="1:6">
      <c r="A4793" s="104"/>
      <c r="B4793" s="105"/>
      <c r="C4793" s="71"/>
      <c r="D4793" s="72"/>
      <c r="E4793" s="106"/>
      <c r="F4793" s="71"/>
    </row>
    <row r="4794" spans="1:6">
      <c r="A4794" s="104"/>
      <c r="B4794" s="105"/>
      <c r="C4794" s="71"/>
      <c r="D4794" s="72"/>
      <c r="E4794" s="106"/>
      <c r="F4794" s="71"/>
    </row>
    <row r="4795" spans="1:6">
      <c r="A4795" s="104"/>
      <c r="B4795" s="105"/>
      <c r="C4795" s="71"/>
      <c r="D4795" s="72"/>
      <c r="E4795" s="106"/>
      <c r="F4795" s="71"/>
    </row>
    <row r="4796" spans="1:6">
      <c r="A4796" s="104"/>
      <c r="B4796" s="105"/>
      <c r="C4796" s="71"/>
      <c r="D4796" s="72"/>
      <c r="E4796" s="106"/>
      <c r="F4796" s="71"/>
    </row>
    <row r="4797" spans="1:6">
      <c r="A4797" s="104"/>
      <c r="B4797" s="105"/>
      <c r="C4797" s="71"/>
      <c r="D4797" s="72"/>
      <c r="E4797" s="106"/>
      <c r="F4797" s="71"/>
    </row>
    <row r="4798" spans="1:6">
      <c r="A4798" s="104"/>
      <c r="B4798" s="105"/>
      <c r="C4798" s="71"/>
      <c r="D4798" s="72"/>
      <c r="E4798" s="106"/>
      <c r="F4798" s="71"/>
    </row>
    <row r="4799" spans="1:6">
      <c r="A4799" s="104"/>
      <c r="B4799" s="105"/>
      <c r="C4799" s="71"/>
      <c r="D4799" s="72"/>
      <c r="E4799" s="106"/>
      <c r="F4799" s="71"/>
    </row>
    <row r="4800" spans="1:6">
      <c r="A4800" s="104"/>
      <c r="B4800" s="105"/>
      <c r="C4800" s="71"/>
      <c r="D4800" s="72"/>
      <c r="E4800" s="106"/>
      <c r="F4800" s="71"/>
    </row>
    <row r="4801" spans="1:6">
      <c r="A4801" s="104"/>
      <c r="B4801" s="105"/>
      <c r="C4801" s="71"/>
      <c r="D4801" s="72"/>
      <c r="E4801" s="106"/>
      <c r="F4801" s="71"/>
    </row>
    <row r="4802" spans="1:6">
      <c r="A4802" s="104"/>
      <c r="B4802" s="105"/>
      <c r="C4802" s="71"/>
      <c r="D4802" s="72"/>
      <c r="E4802" s="106"/>
      <c r="F4802" s="71"/>
    </row>
    <row r="4803" spans="1:6">
      <c r="A4803" s="104"/>
      <c r="B4803" s="105"/>
      <c r="C4803" s="71"/>
      <c r="D4803" s="72"/>
      <c r="E4803" s="106"/>
      <c r="F4803" s="71"/>
    </row>
    <row r="4804" spans="1:6">
      <c r="A4804" s="104"/>
      <c r="B4804" s="105"/>
      <c r="C4804" s="71"/>
      <c r="D4804" s="72"/>
      <c r="E4804" s="106"/>
      <c r="F4804" s="71"/>
    </row>
    <row r="4805" spans="1:6">
      <c r="A4805" s="104"/>
      <c r="B4805" s="105"/>
      <c r="C4805" s="71"/>
      <c r="D4805" s="72"/>
      <c r="E4805" s="106"/>
      <c r="F4805" s="71"/>
    </row>
    <row r="4806" spans="1:6">
      <c r="A4806" s="104"/>
      <c r="B4806" s="105"/>
      <c r="C4806" s="71"/>
      <c r="D4806" s="72"/>
      <c r="E4806" s="106"/>
      <c r="F4806" s="71"/>
    </row>
    <row r="4807" spans="1:6">
      <c r="A4807" s="104"/>
      <c r="B4807" s="105"/>
      <c r="C4807" s="71"/>
      <c r="D4807" s="72"/>
      <c r="E4807" s="106"/>
      <c r="F4807" s="71"/>
    </row>
    <row r="4808" spans="1:6">
      <c r="A4808" s="104"/>
      <c r="B4808" s="105"/>
      <c r="C4808" s="71"/>
      <c r="D4808" s="72"/>
      <c r="E4808" s="106"/>
      <c r="F4808" s="71"/>
    </row>
    <row r="4809" spans="1:6">
      <c r="A4809" s="104"/>
      <c r="B4809" s="105"/>
      <c r="C4809" s="71"/>
      <c r="D4809" s="72"/>
      <c r="E4809" s="106"/>
      <c r="F4809" s="71"/>
    </row>
    <row r="4810" spans="1:6">
      <c r="A4810" s="104"/>
      <c r="B4810" s="105"/>
      <c r="C4810" s="71"/>
      <c r="D4810" s="72"/>
      <c r="E4810" s="106"/>
      <c r="F4810" s="71"/>
    </row>
    <row r="4811" spans="1:6">
      <c r="A4811" s="104"/>
      <c r="B4811" s="105"/>
      <c r="C4811" s="71"/>
      <c r="D4811" s="72"/>
      <c r="E4811" s="106"/>
      <c r="F4811" s="71"/>
    </row>
    <row r="4812" spans="1:6">
      <c r="A4812" s="104"/>
      <c r="B4812" s="105"/>
      <c r="C4812" s="71"/>
      <c r="D4812" s="72"/>
      <c r="E4812" s="106"/>
      <c r="F4812" s="71"/>
    </row>
    <row r="4813" spans="1:6">
      <c r="A4813" s="104"/>
      <c r="B4813" s="105"/>
      <c r="C4813" s="71"/>
      <c r="D4813" s="72"/>
      <c r="E4813" s="106"/>
      <c r="F4813" s="71"/>
    </row>
    <row r="4814" spans="1:6">
      <c r="A4814" s="104"/>
      <c r="B4814" s="105"/>
      <c r="C4814" s="71"/>
      <c r="D4814" s="72"/>
      <c r="E4814" s="106"/>
      <c r="F4814" s="71"/>
    </row>
    <row r="4815" spans="1:6">
      <c r="A4815" s="104"/>
      <c r="B4815" s="105"/>
      <c r="C4815" s="71"/>
      <c r="D4815" s="72"/>
      <c r="E4815" s="106"/>
      <c r="F4815" s="71"/>
    </row>
    <row r="4816" spans="1:6">
      <c r="A4816" s="104"/>
      <c r="B4816" s="105"/>
      <c r="C4816" s="71"/>
      <c r="D4816" s="72"/>
      <c r="E4816" s="106"/>
      <c r="F4816" s="71"/>
    </row>
    <row r="4817" spans="1:6">
      <c r="A4817" s="104"/>
      <c r="B4817" s="105"/>
      <c r="C4817" s="71"/>
      <c r="D4817" s="72"/>
      <c r="E4817" s="106"/>
      <c r="F4817" s="71"/>
    </row>
    <row r="4818" spans="1:6">
      <c r="A4818" s="104"/>
      <c r="B4818" s="105"/>
      <c r="C4818" s="71"/>
      <c r="D4818" s="72"/>
      <c r="E4818" s="106"/>
      <c r="F4818" s="71"/>
    </row>
    <row r="4819" spans="1:6">
      <c r="A4819" s="104"/>
      <c r="B4819" s="105"/>
      <c r="C4819" s="71"/>
      <c r="D4819" s="72"/>
      <c r="E4819" s="106"/>
      <c r="F4819" s="71"/>
    </row>
    <row r="4820" spans="1:6">
      <c r="A4820" s="104"/>
      <c r="B4820" s="105"/>
      <c r="C4820" s="71"/>
      <c r="D4820" s="72"/>
      <c r="E4820" s="106"/>
      <c r="F4820" s="71"/>
    </row>
    <row r="4821" spans="1:6">
      <c r="A4821" s="104"/>
      <c r="B4821" s="105"/>
      <c r="C4821" s="71"/>
      <c r="D4821" s="72"/>
      <c r="E4821" s="106"/>
      <c r="F4821" s="71"/>
    </row>
    <row r="4822" spans="1:6">
      <c r="A4822" s="104"/>
      <c r="B4822" s="105"/>
      <c r="C4822" s="71"/>
      <c r="D4822" s="72"/>
      <c r="E4822" s="106"/>
      <c r="F4822" s="71"/>
    </row>
    <row r="4823" spans="1:6">
      <c r="A4823" s="104"/>
      <c r="B4823" s="105"/>
      <c r="C4823" s="71"/>
      <c r="D4823" s="72"/>
      <c r="E4823" s="106"/>
      <c r="F4823" s="71"/>
    </row>
    <row r="4824" spans="1:6">
      <c r="A4824" s="104"/>
      <c r="B4824" s="105"/>
      <c r="C4824" s="71"/>
      <c r="D4824" s="72"/>
      <c r="E4824" s="106"/>
      <c r="F4824" s="71"/>
    </row>
    <row r="4825" spans="1:6">
      <c r="A4825" s="104"/>
      <c r="B4825" s="105"/>
      <c r="C4825" s="71"/>
      <c r="D4825" s="72"/>
      <c r="E4825" s="106"/>
      <c r="F4825" s="71"/>
    </row>
    <row r="4826" spans="1:6">
      <c r="A4826" s="104"/>
      <c r="B4826" s="105"/>
      <c r="C4826" s="71"/>
      <c r="D4826" s="72"/>
      <c r="E4826" s="106"/>
      <c r="F4826" s="71"/>
    </row>
    <row r="4827" spans="1:6">
      <c r="A4827" s="104"/>
      <c r="B4827" s="105"/>
      <c r="C4827" s="71"/>
      <c r="D4827" s="72"/>
      <c r="E4827" s="106"/>
      <c r="F4827" s="71"/>
    </row>
    <row r="4828" spans="1:6">
      <c r="A4828" s="104"/>
      <c r="B4828" s="105"/>
      <c r="C4828" s="71"/>
      <c r="D4828" s="72"/>
      <c r="E4828" s="106"/>
      <c r="F4828" s="71"/>
    </row>
    <row r="4829" spans="1:6">
      <c r="A4829" s="104"/>
      <c r="B4829" s="105"/>
      <c r="C4829" s="71"/>
      <c r="D4829" s="72"/>
      <c r="E4829" s="106"/>
      <c r="F4829" s="71"/>
    </row>
    <row r="4830" spans="1:6">
      <c r="A4830" s="104"/>
      <c r="B4830" s="105"/>
      <c r="C4830" s="71"/>
      <c r="D4830" s="72"/>
      <c r="E4830" s="106"/>
      <c r="F4830" s="71"/>
    </row>
    <row r="4831" spans="1:6">
      <c r="A4831" s="104"/>
      <c r="B4831" s="105"/>
      <c r="C4831" s="71"/>
      <c r="D4831" s="72"/>
      <c r="E4831" s="106"/>
      <c r="F4831" s="71"/>
    </row>
    <row r="4832" spans="1:6">
      <c r="A4832" s="104"/>
      <c r="B4832" s="105"/>
      <c r="C4832" s="71"/>
      <c r="D4832" s="72"/>
      <c r="E4832" s="106"/>
      <c r="F4832" s="71"/>
    </row>
    <row r="4833" spans="1:6">
      <c r="A4833" s="104"/>
      <c r="B4833" s="105"/>
      <c r="C4833" s="71"/>
      <c r="D4833" s="72"/>
      <c r="E4833" s="106"/>
      <c r="F4833" s="71"/>
    </row>
    <row r="4834" spans="1:6">
      <c r="A4834" s="104"/>
      <c r="B4834" s="105"/>
      <c r="C4834" s="71"/>
      <c r="D4834" s="72"/>
      <c r="E4834" s="106"/>
      <c r="F4834" s="71"/>
    </row>
    <row r="4835" spans="1:6">
      <c r="A4835" s="104"/>
      <c r="B4835" s="105"/>
      <c r="C4835" s="71"/>
      <c r="D4835" s="72"/>
      <c r="E4835" s="106"/>
      <c r="F4835" s="71"/>
    </row>
    <row r="4836" spans="1:6">
      <c r="A4836" s="104"/>
      <c r="B4836" s="105"/>
      <c r="C4836" s="71"/>
      <c r="D4836" s="72"/>
      <c r="E4836" s="106"/>
      <c r="F4836" s="71"/>
    </row>
    <row r="4837" spans="1:6">
      <c r="A4837" s="104"/>
      <c r="B4837" s="105"/>
      <c r="C4837" s="71"/>
      <c r="D4837" s="72"/>
      <c r="E4837" s="106"/>
      <c r="F4837" s="71"/>
    </row>
    <row r="4838" spans="1:6">
      <c r="A4838" s="104"/>
      <c r="B4838" s="105"/>
      <c r="C4838" s="71"/>
      <c r="D4838" s="72"/>
      <c r="E4838" s="106"/>
      <c r="F4838" s="71"/>
    </row>
    <row r="4839" spans="1:6">
      <c r="A4839" s="104"/>
      <c r="B4839" s="105"/>
      <c r="C4839" s="71"/>
      <c r="D4839" s="72"/>
      <c r="E4839" s="106"/>
      <c r="F4839" s="71"/>
    </row>
    <row r="4840" spans="1:6">
      <c r="A4840" s="104"/>
      <c r="B4840" s="105"/>
      <c r="C4840" s="71"/>
      <c r="D4840" s="72"/>
      <c r="E4840" s="106"/>
      <c r="F4840" s="71"/>
    </row>
    <row r="4841" spans="1:6">
      <c r="A4841" s="104"/>
      <c r="B4841" s="105"/>
      <c r="C4841" s="71"/>
      <c r="D4841" s="72"/>
      <c r="E4841" s="106"/>
      <c r="F4841" s="71"/>
    </row>
    <row r="4842" spans="1:6">
      <c r="A4842" s="104"/>
      <c r="B4842" s="105"/>
      <c r="C4842" s="71"/>
      <c r="D4842" s="72"/>
      <c r="E4842" s="106"/>
      <c r="F4842" s="71"/>
    </row>
    <row r="4843" spans="1:6">
      <c r="A4843" s="104"/>
      <c r="B4843" s="105"/>
      <c r="C4843" s="71"/>
      <c r="D4843" s="72"/>
      <c r="E4843" s="106"/>
      <c r="F4843" s="71"/>
    </row>
    <row r="4844" spans="1:6">
      <c r="A4844" s="104"/>
      <c r="B4844" s="105"/>
      <c r="C4844" s="71"/>
      <c r="D4844" s="72"/>
      <c r="E4844" s="106"/>
      <c r="F4844" s="71"/>
    </row>
    <row r="4845" spans="1:6">
      <c r="A4845" s="104"/>
      <c r="B4845" s="105"/>
      <c r="C4845" s="71"/>
      <c r="D4845" s="72"/>
      <c r="E4845" s="106"/>
      <c r="F4845" s="71"/>
    </row>
    <row r="4846" spans="1:6">
      <c r="A4846" s="104"/>
      <c r="B4846" s="105"/>
      <c r="C4846" s="71"/>
      <c r="D4846" s="72"/>
      <c r="E4846" s="106"/>
      <c r="F4846" s="71"/>
    </row>
    <row r="4847" spans="1:6">
      <c r="A4847" s="104"/>
      <c r="B4847" s="105"/>
      <c r="C4847" s="71"/>
      <c r="D4847" s="72"/>
      <c r="E4847" s="106"/>
      <c r="F4847" s="71"/>
    </row>
    <row r="4848" spans="1:6">
      <c r="A4848" s="104"/>
      <c r="B4848" s="105"/>
      <c r="C4848" s="71"/>
      <c r="D4848" s="72"/>
      <c r="E4848" s="106"/>
      <c r="F4848" s="71"/>
    </row>
    <row r="4849" spans="1:6">
      <c r="A4849" s="104"/>
      <c r="B4849" s="105"/>
      <c r="C4849" s="71"/>
      <c r="D4849" s="72"/>
      <c r="E4849" s="106"/>
      <c r="F4849" s="71"/>
    </row>
    <row r="4850" spans="1:6">
      <c r="A4850" s="104"/>
      <c r="B4850" s="105"/>
      <c r="C4850" s="71"/>
      <c r="D4850" s="72"/>
      <c r="E4850" s="106"/>
      <c r="F4850" s="71"/>
    </row>
    <row r="4851" spans="1:6">
      <c r="A4851" s="104"/>
      <c r="B4851" s="105"/>
      <c r="C4851" s="71"/>
      <c r="D4851" s="72"/>
      <c r="E4851" s="106"/>
      <c r="F4851" s="71"/>
    </row>
    <row r="4852" spans="1:6">
      <c r="A4852" s="104"/>
      <c r="B4852" s="105"/>
      <c r="C4852" s="71"/>
      <c r="D4852" s="72"/>
      <c r="E4852" s="106"/>
      <c r="F4852" s="71"/>
    </row>
    <row r="4853" spans="1:6">
      <c r="A4853" s="104"/>
      <c r="B4853" s="105"/>
      <c r="C4853" s="71"/>
      <c r="D4853" s="72"/>
      <c r="E4853" s="106"/>
      <c r="F4853" s="71"/>
    </row>
    <row r="4854" spans="1:6">
      <c r="A4854" s="104"/>
      <c r="B4854" s="105"/>
      <c r="C4854" s="71"/>
      <c r="D4854" s="72"/>
      <c r="E4854" s="106"/>
      <c r="F4854" s="71"/>
    </row>
    <row r="4855" spans="1:6">
      <c r="A4855" s="104"/>
      <c r="B4855" s="105"/>
      <c r="C4855" s="71"/>
      <c r="D4855" s="72"/>
      <c r="E4855" s="106"/>
      <c r="F4855" s="71"/>
    </row>
    <row r="4856" spans="1:6">
      <c r="A4856" s="104"/>
      <c r="B4856" s="105"/>
      <c r="C4856" s="71"/>
      <c r="D4856" s="72"/>
      <c r="E4856" s="106"/>
      <c r="F4856" s="71"/>
    </row>
    <row r="4857" spans="1:6">
      <c r="A4857" s="104"/>
      <c r="B4857" s="105"/>
      <c r="C4857" s="71"/>
      <c r="D4857" s="72"/>
      <c r="E4857" s="106"/>
      <c r="F4857" s="71"/>
    </row>
    <row r="4858" spans="1:6">
      <c r="A4858" s="104"/>
      <c r="B4858" s="105"/>
      <c r="C4858" s="71"/>
      <c r="D4858" s="72"/>
      <c r="E4858" s="106"/>
      <c r="F4858" s="71"/>
    </row>
    <row r="4859" spans="1:6">
      <c r="A4859" s="104"/>
      <c r="B4859" s="105"/>
      <c r="C4859" s="71"/>
      <c r="D4859" s="72"/>
      <c r="E4859" s="106"/>
      <c r="F4859" s="71"/>
    </row>
    <row r="4860" spans="1:6">
      <c r="A4860" s="104"/>
      <c r="B4860" s="105"/>
      <c r="C4860" s="71"/>
      <c r="D4860" s="72"/>
      <c r="E4860" s="106"/>
      <c r="F4860" s="71"/>
    </row>
    <row r="4861" spans="1:6">
      <c r="A4861" s="104"/>
      <c r="B4861" s="105"/>
      <c r="C4861" s="71"/>
      <c r="D4861" s="72"/>
      <c r="E4861" s="106"/>
      <c r="F4861" s="71"/>
    </row>
    <row r="4862" spans="1:6">
      <c r="A4862" s="104"/>
      <c r="B4862" s="105"/>
      <c r="C4862" s="71"/>
      <c r="D4862" s="72"/>
      <c r="E4862" s="106"/>
      <c r="F4862" s="71"/>
    </row>
    <row r="4863" spans="1:6">
      <c r="A4863" s="104"/>
      <c r="B4863" s="105"/>
      <c r="C4863" s="71"/>
      <c r="D4863" s="72"/>
      <c r="E4863" s="106"/>
      <c r="F4863" s="71"/>
    </row>
    <row r="4864" spans="1:6">
      <c r="A4864" s="104"/>
      <c r="B4864" s="105"/>
      <c r="C4864" s="71"/>
      <c r="D4864" s="72"/>
      <c r="E4864" s="106"/>
      <c r="F4864" s="71"/>
    </row>
    <row r="4865" spans="1:6">
      <c r="A4865" s="104"/>
      <c r="B4865" s="105"/>
      <c r="C4865" s="71"/>
      <c r="D4865" s="72"/>
      <c r="E4865" s="106"/>
      <c r="F4865" s="71"/>
    </row>
    <row r="4866" spans="1:6">
      <c r="A4866" s="104"/>
      <c r="B4866" s="105"/>
      <c r="C4866" s="71"/>
      <c r="D4866" s="72"/>
      <c r="E4866" s="106"/>
      <c r="F4866" s="71"/>
    </row>
    <row r="4867" spans="1:6">
      <c r="A4867" s="104"/>
      <c r="B4867" s="105"/>
      <c r="C4867" s="71"/>
      <c r="D4867" s="72"/>
      <c r="E4867" s="106"/>
      <c r="F4867" s="71"/>
    </row>
    <row r="4868" spans="1:6">
      <c r="A4868" s="104"/>
      <c r="B4868" s="105"/>
      <c r="C4868" s="71"/>
      <c r="D4868" s="72"/>
      <c r="E4868" s="106"/>
      <c r="F4868" s="71"/>
    </row>
    <row r="4869" spans="1:6">
      <c r="A4869" s="104"/>
      <c r="B4869" s="105"/>
      <c r="C4869" s="71"/>
      <c r="D4869" s="72"/>
      <c r="E4869" s="106"/>
      <c r="F4869" s="71"/>
    </row>
    <row r="4870" spans="1:6">
      <c r="A4870" s="104"/>
      <c r="B4870" s="105"/>
      <c r="C4870" s="71"/>
      <c r="D4870" s="72"/>
      <c r="E4870" s="106"/>
      <c r="F4870" s="71"/>
    </row>
    <row r="4871" spans="1:6">
      <c r="A4871" s="104"/>
      <c r="B4871" s="105"/>
      <c r="C4871" s="71"/>
      <c r="D4871" s="72"/>
      <c r="E4871" s="106"/>
      <c r="F4871" s="71"/>
    </row>
    <row r="4872" spans="1:6">
      <c r="A4872" s="104"/>
      <c r="B4872" s="105"/>
      <c r="C4872" s="71"/>
      <c r="D4872" s="72"/>
      <c r="E4872" s="106"/>
      <c r="F4872" s="71"/>
    </row>
    <row r="4873" spans="1:6">
      <c r="A4873" s="104"/>
      <c r="B4873" s="105"/>
      <c r="C4873" s="71"/>
      <c r="D4873" s="72"/>
      <c r="E4873" s="106"/>
      <c r="F4873" s="71"/>
    </row>
    <row r="4874" spans="1:6">
      <c r="A4874" s="104"/>
      <c r="B4874" s="105"/>
      <c r="C4874" s="71"/>
      <c r="D4874" s="72"/>
      <c r="E4874" s="106"/>
      <c r="F4874" s="71"/>
    </row>
    <row r="4875" spans="1:6">
      <c r="A4875" s="104"/>
      <c r="B4875" s="105"/>
      <c r="C4875" s="71"/>
      <c r="D4875" s="72"/>
      <c r="E4875" s="106"/>
      <c r="F4875" s="71"/>
    </row>
    <row r="4876" spans="1:6">
      <c r="A4876" s="104"/>
      <c r="B4876" s="105"/>
      <c r="C4876" s="71"/>
      <c r="D4876" s="72"/>
      <c r="E4876" s="106"/>
      <c r="F4876" s="71"/>
    </row>
    <row r="4877" spans="1:6">
      <c r="A4877" s="104"/>
      <c r="B4877" s="105"/>
      <c r="C4877" s="71"/>
      <c r="D4877" s="72"/>
      <c r="E4877" s="106"/>
      <c r="F4877" s="71"/>
    </row>
    <row r="4878" spans="1:6">
      <c r="A4878" s="104"/>
      <c r="B4878" s="105"/>
      <c r="C4878" s="71"/>
      <c r="D4878" s="72"/>
      <c r="E4878" s="106"/>
      <c r="F4878" s="71"/>
    </row>
    <row r="4879" spans="1:6">
      <c r="A4879" s="104"/>
      <c r="B4879" s="105"/>
      <c r="C4879" s="71"/>
      <c r="D4879" s="72"/>
      <c r="E4879" s="106"/>
      <c r="F4879" s="71"/>
    </row>
    <row r="4880" spans="1:6">
      <c r="A4880" s="104"/>
      <c r="B4880" s="105"/>
      <c r="C4880" s="71"/>
      <c r="D4880" s="72"/>
      <c r="E4880" s="106"/>
      <c r="F4880" s="71"/>
    </row>
    <row r="4881" spans="1:6">
      <c r="A4881" s="104"/>
      <c r="B4881" s="105"/>
      <c r="C4881" s="71"/>
      <c r="D4881" s="72"/>
      <c r="E4881" s="106"/>
      <c r="F4881" s="71"/>
    </row>
    <row r="4882" spans="1:6">
      <c r="A4882" s="104"/>
      <c r="B4882" s="105"/>
      <c r="C4882" s="71"/>
      <c r="D4882" s="72"/>
      <c r="E4882" s="106"/>
      <c r="F4882" s="71"/>
    </row>
    <row r="4883" spans="1:6">
      <c r="A4883" s="104"/>
      <c r="B4883" s="105"/>
      <c r="C4883" s="71"/>
      <c r="D4883" s="72"/>
      <c r="E4883" s="106"/>
      <c r="F4883" s="71"/>
    </row>
    <row r="4884" spans="1:6">
      <c r="A4884" s="104"/>
      <c r="B4884" s="105"/>
      <c r="C4884" s="71"/>
      <c r="D4884" s="72"/>
      <c r="E4884" s="106"/>
      <c r="F4884" s="71"/>
    </row>
    <row r="4885" spans="1:6">
      <c r="A4885" s="104"/>
      <c r="B4885" s="105"/>
      <c r="C4885" s="71"/>
      <c r="D4885" s="72"/>
      <c r="E4885" s="106"/>
      <c r="F4885" s="71"/>
    </row>
    <row r="4886" spans="1:6">
      <c r="A4886" s="104"/>
      <c r="B4886" s="105"/>
      <c r="C4886" s="71"/>
      <c r="D4886" s="72"/>
      <c r="E4886" s="106"/>
      <c r="F4886" s="71"/>
    </row>
    <row r="4887" spans="1:6">
      <c r="A4887" s="104"/>
      <c r="B4887" s="105"/>
      <c r="C4887" s="71"/>
      <c r="D4887" s="72"/>
      <c r="E4887" s="106"/>
      <c r="F4887" s="71"/>
    </row>
    <row r="4888" spans="1:6">
      <c r="A4888" s="104"/>
      <c r="B4888" s="105"/>
      <c r="C4888" s="71"/>
      <c r="D4888" s="72"/>
      <c r="E4888" s="106"/>
      <c r="F4888" s="71"/>
    </row>
    <row r="4889" spans="1:6">
      <c r="A4889" s="104"/>
      <c r="B4889" s="105"/>
      <c r="C4889" s="71"/>
      <c r="D4889" s="72"/>
      <c r="E4889" s="106"/>
      <c r="F4889" s="71"/>
    </row>
    <row r="4890" spans="1:6">
      <c r="A4890" s="104"/>
      <c r="B4890" s="105"/>
      <c r="C4890" s="71"/>
      <c r="D4890" s="72"/>
      <c r="E4890" s="106"/>
      <c r="F4890" s="71"/>
    </row>
    <row r="4891" spans="1:6">
      <c r="A4891" s="104"/>
      <c r="B4891" s="105"/>
      <c r="C4891" s="71"/>
      <c r="D4891" s="72"/>
      <c r="E4891" s="106"/>
      <c r="F4891" s="71"/>
    </row>
    <row r="4892" spans="1:6">
      <c r="A4892" s="104"/>
      <c r="B4892" s="105"/>
      <c r="C4892" s="71"/>
      <c r="D4892" s="72"/>
      <c r="E4892" s="106"/>
      <c r="F4892" s="71"/>
    </row>
    <row r="4893" spans="1:6">
      <c r="A4893" s="104"/>
      <c r="B4893" s="105"/>
      <c r="C4893" s="71"/>
      <c r="D4893" s="72"/>
      <c r="E4893" s="106"/>
      <c r="F4893" s="71"/>
    </row>
    <row r="4894" spans="1:6">
      <c r="A4894" s="104"/>
      <c r="B4894" s="105"/>
      <c r="C4894" s="71"/>
      <c r="D4894" s="72"/>
      <c r="E4894" s="106"/>
      <c r="F4894" s="71"/>
    </row>
    <row r="4895" spans="1:6">
      <c r="A4895" s="104"/>
      <c r="B4895" s="105"/>
      <c r="C4895" s="71"/>
      <c r="D4895" s="72"/>
      <c r="E4895" s="106"/>
      <c r="F4895" s="71"/>
    </row>
    <row r="4896" spans="1:6">
      <c r="A4896" s="104"/>
      <c r="B4896" s="105"/>
      <c r="C4896" s="71"/>
      <c r="D4896" s="72"/>
      <c r="E4896" s="106"/>
      <c r="F4896" s="71"/>
    </row>
    <row r="4897" spans="1:6">
      <c r="A4897" s="104"/>
      <c r="B4897" s="105"/>
      <c r="C4897" s="71"/>
      <c r="D4897" s="72"/>
      <c r="E4897" s="106"/>
      <c r="F4897" s="71"/>
    </row>
    <row r="4898" spans="1:6">
      <c r="A4898" s="104"/>
      <c r="B4898" s="105"/>
      <c r="C4898" s="71"/>
      <c r="D4898" s="72"/>
      <c r="E4898" s="106"/>
      <c r="F4898" s="71"/>
    </row>
    <row r="4899" spans="1:6">
      <c r="A4899" s="104"/>
      <c r="B4899" s="105"/>
      <c r="C4899" s="71"/>
      <c r="D4899" s="72"/>
      <c r="E4899" s="106"/>
      <c r="F4899" s="71"/>
    </row>
    <row r="4900" spans="1:6">
      <c r="A4900" s="104"/>
      <c r="B4900" s="105"/>
      <c r="C4900" s="71"/>
      <c r="D4900" s="72"/>
      <c r="E4900" s="106"/>
      <c r="F4900" s="71"/>
    </row>
    <row r="4901" spans="1:6">
      <c r="A4901" s="104"/>
      <c r="B4901" s="105"/>
      <c r="C4901" s="71"/>
      <c r="D4901" s="72"/>
      <c r="E4901" s="106"/>
      <c r="F4901" s="71"/>
    </row>
    <row r="4902" spans="1:6">
      <c r="A4902" s="104"/>
      <c r="B4902" s="105"/>
      <c r="C4902" s="71"/>
      <c r="D4902" s="72"/>
      <c r="E4902" s="106"/>
      <c r="F4902" s="71"/>
    </row>
    <row r="4903" spans="1:6">
      <c r="A4903" s="104"/>
      <c r="B4903" s="105"/>
      <c r="C4903" s="71"/>
      <c r="D4903" s="72"/>
      <c r="E4903" s="106"/>
      <c r="F4903" s="71"/>
    </row>
    <row r="4904" spans="1:6">
      <c r="A4904" s="104"/>
      <c r="B4904" s="105"/>
      <c r="C4904" s="71"/>
      <c r="D4904" s="72"/>
      <c r="E4904" s="106"/>
      <c r="F4904" s="71"/>
    </row>
    <row r="4905" spans="1:6">
      <c r="A4905" s="104"/>
      <c r="B4905" s="105"/>
      <c r="C4905" s="71"/>
      <c r="D4905" s="72"/>
      <c r="E4905" s="106"/>
      <c r="F4905" s="71"/>
    </row>
    <row r="4906" spans="1:6">
      <c r="A4906" s="104"/>
      <c r="B4906" s="105"/>
      <c r="C4906" s="71"/>
      <c r="D4906" s="72"/>
      <c r="E4906" s="106"/>
      <c r="F4906" s="71"/>
    </row>
    <row r="4907" spans="1:6">
      <c r="A4907" s="104"/>
      <c r="B4907" s="105"/>
      <c r="C4907" s="71"/>
      <c r="D4907" s="72"/>
      <c r="E4907" s="106"/>
      <c r="F4907" s="71"/>
    </row>
    <row r="4908" spans="1:6">
      <c r="A4908" s="104"/>
      <c r="B4908" s="105"/>
      <c r="C4908" s="71"/>
      <c r="D4908" s="72"/>
      <c r="E4908" s="106"/>
      <c r="F4908" s="71"/>
    </row>
    <row r="4909" spans="1:6">
      <c r="A4909" s="104"/>
      <c r="B4909" s="105"/>
      <c r="C4909" s="71"/>
      <c r="D4909" s="72"/>
      <c r="E4909" s="106"/>
      <c r="F4909" s="71"/>
    </row>
    <row r="4910" spans="1:6">
      <c r="A4910" s="104"/>
      <c r="B4910" s="105"/>
      <c r="C4910" s="71"/>
      <c r="D4910" s="72"/>
      <c r="E4910" s="106"/>
      <c r="F4910" s="71"/>
    </row>
    <row r="4911" spans="1:6">
      <c r="A4911" s="104"/>
      <c r="B4911" s="105"/>
      <c r="C4911" s="71"/>
      <c r="D4911" s="72"/>
      <c r="E4911" s="106"/>
      <c r="F4911" s="71"/>
    </row>
    <row r="4912" spans="1:6">
      <c r="A4912" s="104"/>
      <c r="B4912" s="105"/>
      <c r="C4912" s="71"/>
      <c r="D4912" s="72"/>
      <c r="E4912" s="106"/>
      <c r="F4912" s="71"/>
    </row>
    <row r="4913" spans="1:6">
      <c r="A4913" s="104"/>
      <c r="B4913" s="105"/>
      <c r="C4913" s="71"/>
      <c r="D4913" s="72"/>
      <c r="E4913" s="106"/>
      <c r="F4913" s="71"/>
    </row>
    <row r="4914" spans="1:6">
      <c r="A4914" s="104"/>
      <c r="B4914" s="105"/>
      <c r="C4914" s="71"/>
      <c r="D4914" s="72"/>
      <c r="E4914" s="106"/>
      <c r="F4914" s="71"/>
    </row>
    <row r="4915" spans="1:6">
      <c r="A4915" s="104"/>
      <c r="B4915" s="105"/>
      <c r="C4915" s="71"/>
      <c r="D4915" s="72"/>
      <c r="E4915" s="106"/>
      <c r="F4915" s="71"/>
    </row>
    <row r="4916" spans="1:6">
      <c r="A4916" s="104"/>
      <c r="B4916" s="105"/>
      <c r="C4916" s="71"/>
      <c r="D4916" s="72"/>
      <c r="E4916" s="106"/>
      <c r="F4916" s="71"/>
    </row>
    <row r="4917" spans="1:6">
      <c r="A4917" s="104"/>
      <c r="B4917" s="105"/>
      <c r="C4917" s="71"/>
      <c r="D4917" s="72"/>
      <c r="E4917" s="106"/>
      <c r="F4917" s="71"/>
    </row>
    <row r="4918" spans="1:6">
      <c r="A4918" s="104"/>
      <c r="B4918" s="105"/>
      <c r="C4918" s="71"/>
      <c r="D4918" s="72"/>
      <c r="E4918" s="106"/>
      <c r="F4918" s="71"/>
    </row>
    <row r="4919" spans="1:6">
      <c r="A4919" s="104"/>
      <c r="B4919" s="105"/>
      <c r="C4919" s="71"/>
      <c r="D4919" s="72"/>
      <c r="E4919" s="106"/>
      <c r="F4919" s="71"/>
    </row>
    <row r="4920" spans="1:6">
      <c r="A4920" s="104"/>
      <c r="B4920" s="105"/>
      <c r="C4920" s="71"/>
      <c r="D4920" s="72"/>
      <c r="E4920" s="106"/>
      <c r="F4920" s="71"/>
    </row>
    <row r="4921" spans="1:6">
      <c r="A4921" s="104"/>
      <c r="B4921" s="105"/>
      <c r="C4921" s="71"/>
      <c r="D4921" s="72"/>
      <c r="E4921" s="106"/>
      <c r="F4921" s="71"/>
    </row>
    <row r="4922" spans="1:6">
      <c r="A4922" s="104"/>
      <c r="B4922" s="105"/>
      <c r="C4922" s="71"/>
      <c r="D4922" s="72"/>
      <c r="E4922" s="106"/>
      <c r="F4922" s="71"/>
    </row>
    <row r="4923" spans="1:6">
      <c r="A4923" s="104"/>
      <c r="B4923" s="105"/>
      <c r="C4923" s="71"/>
      <c r="D4923" s="72"/>
      <c r="E4923" s="106"/>
      <c r="F4923" s="71"/>
    </row>
    <row r="4924" spans="1:6">
      <c r="A4924" s="104"/>
      <c r="B4924" s="105"/>
      <c r="C4924" s="71"/>
      <c r="D4924" s="72"/>
      <c r="E4924" s="106"/>
      <c r="F4924" s="71"/>
    </row>
    <row r="4925" spans="1:6">
      <c r="A4925" s="104"/>
      <c r="B4925" s="105"/>
      <c r="C4925" s="71"/>
      <c r="D4925" s="72"/>
      <c r="E4925" s="106"/>
      <c r="F4925" s="71"/>
    </row>
    <row r="4926" spans="1:6">
      <c r="A4926" s="104"/>
      <c r="B4926" s="105"/>
      <c r="C4926" s="71"/>
      <c r="D4926" s="72"/>
      <c r="E4926" s="106"/>
      <c r="F4926" s="71"/>
    </row>
    <row r="4927" spans="1:6">
      <c r="A4927" s="104"/>
      <c r="B4927" s="105"/>
      <c r="C4927" s="71"/>
      <c r="D4927" s="72"/>
      <c r="E4927" s="106"/>
      <c r="F4927" s="71"/>
    </row>
    <row r="4928" spans="1:6">
      <c r="A4928" s="104"/>
      <c r="B4928" s="105"/>
      <c r="C4928" s="71"/>
      <c r="D4928" s="72"/>
      <c r="E4928" s="106"/>
      <c r="F4928" s="71"/>
    </row>
    <row r="4929" spans="1:6">
      <c r="A4929" s="104"/>
      <c r="B4929" s="105"/>
      <c r="C4929" s="71"/>
      <c r="D4929" s="72"/>
      <c r="E4929" s="106"/>
      <c r="F4929" s="71"/>
    </row>
    <row r="4930" spans="1:6">
      <c r="A4930" s="104"/>
      <c r="B4930" s="105"/>
      <c r="C4930" s="71"/>
      <c r="D4930" s="72"/>
      <c r="E4930" s="106"/>
      <c r="F4930" s="71"/>
    </row>
    <row r="4931" spans="1:6">
      <c r="A4931" s="104"/>
      <c r="B4931" s="105"/>
      <c r="C4931" s="71"/>
      <c r="D4931" s="72"/>
      <c r="E4931" s="106"/>
      <c r="F4931" s="71"/>
    </row>
    <row r="4932" spans="1:6">
      <c r="A4932" s="104"/>
      <c r="B4932" s="105"/>
      <c r="C4932" s="71"/>
      <c r="D4932" s="72"/>
      <c r="E4932" s="106"/>
      <c r="F4932" s="71"/>
    </row>
    <row r="4933" spans="1:6">
      <c r="A4933" s="104"/>
      <c r="B4933" s="105"/>
      <c r="C4933" s="71"/>
      <c r="D4933" s="72"/>
      <c r="E4933" s="106"/>
      <c r="F4933" s="71"/>
    </row>
    <row r="4934" spans="1:6">
      <c r="A4934" s="104"/>
      <c r="B4934" s="105"/>
      <c r="C4934" s="71"/>
      <c r="D4934" s="72"/>
      <c r="E4934" s="106"/>
      <c r="F4934" s="71"/>
    </row>
    <row r="4935" spans="1:6">
      <c r="A4935" s="104"/>
      <c r="B4935" s="105"/>
      <c r="C4935" s="71"/>
      <c r="D4935" s="72"/>
      <c r="E4935" s="106"/>
      <c r="F4935" s="71"/>
    </row>
    <row r="4936" spans="1:6">
      <c r="A4936" s="104"/>
      <c r="B4936" s="105"/>
      <c r="C4936" s="71"/>
      <c r="D4936" s="72"/>
      <c r="E4936" s="106"/>
      <c r="F4936" s="71"/>
    </row>
    <row r="4937" spans="1:6">
      <c r="A4937" s="104"/>
      <c r="B4937" s="105"/>
      <c r="C4937" s="71"/>
      <c r="D4937" s="72"/>
      <c r="E4937" s="106"/>
      <c r="F4937" s="71"/>
    </row>
    <row r="4938" spans="1:6">
      <c r="A4938" s="104"/>
      <c r="B4938" s="105"/>
      <c r="C4938" s="71"/>
      <c r="D4938" s="72"/>
      <c r="E4938" s="106"/>
      <c r="F4938" s="71"/>
    </row>
    <row r="4939" spans="1:6">
      <c r="A4939" s="104"/>
      <c r="B4939" s="105"/>
      <c r="C4939" s="71"/>
      <c r="D4939" s="72"/>
      <c r="E4939" s="106"/>
      <c r="F4939" s="71"/>
    </row>
    <row r="4940" spans="1:6">
      <c r="A4940" s="104"/>
      <c r="B4940" s="105"/>
      <c r="C4940" s="71"/>
      <c r="D4940" s="72"/>
      <c r="E4940" s="106"/>
      <c r="F4940" s="71"/>
    </row>
    <row r="4941" spans="1:6">
      <c r="A4941" s="104"/>
      <c r="B4941" s="105"/>
      <c r="C4941" s="71"/>
      <c r="D4941" s="72"/>
      <c r="E4941" s="106"/>
      <c r="F4941" s="71"/>
    </row>
    <row r="4942" spans="1:6">
      <c r="A4942" s="104"/>
      <c r="B4942" s="105"/>
      <c r="C4942" s="71"/>
      <c r="D4942" s="72"/>
      <c r="E4942" s="106"/>
      <c r="F4942" s="71"/>
    </row>
    <row r="4943" spans="1:6">
      <c r="A4943" s="104"/>
      <c r="B4943" s="105"/>
      <c r="C4943" s="71"/>
      <c r="D4943" s="72"/>
      <c r="E4943" s="106"/>
      <c r="F4943" s="71"/>
    </row>
    <row r="4944" spans="1:6">
      <c r="A4944" s="104"/>
      <c r="B4944" s="105"/>
      <c r="C4944" s="71"/>
      <c r="D4944" s="72"/>
      <c r="E4944" s="106"/>
      <c r="F4944" s="71"/>
    </row>
    <row r="4945" spans="1:6">
      <c r="A4945" s="104"/>
      <c r="B4945" s="105"/>
      <c r="C4945" s="71"/>
      <c r="D4945" s="72"/>
      <c r="E4945" s="106"/>
      <c r="F4945" s="71"/>
    </row>
    <row r="4946" spans="1:6">
      <c r="A4946" s="104"/>
      <c r="B4946" s="105"/>
      <c r="C4946" s="71"/>
      <c r="D4946" s="72"/>
      <c r="E4946" s="106"/>
      <c r="F4946" s="71"/>
    </row>
    <row r="4947" spans="1:6">
      <c r="A4947" s="104"/>
      <c r="B4947" s="105"/>
      <c r="C4947" s="71"/>
      <c r="D4947" s="72"/>
      <c r="E4947" s="106"/>
      <c r="F4947" s="71"/>
    </row>
    <row r="4948" spans="1:6">
      <c r="A4948" s="104"/>
      <c r="B4948" s="105"/>
      <c r="C4948" s="71"/>
      <c r="D4948" s="72"/>
      <c r="E4948" s="106"/>
      <c r="F4948" s="71"/>
    </row>
    <row r="4949" spans="1:6">
      <c r="A4949" s="104"/>
      <c r="B4949" s="105"/>
      <c r="C4949" s="71"/>
      <c r="D4949" s="72"/>
      <c r="E4949" s="106"/>
      <c r="F4949" s="71"/>
    </row>
    <row r="4950" spans="1:6">
      <c r="A4950" s="104"/>
      <c r="B4950" s="105"/>
      <c r="C4950" s="71"/>
      <c r="D4950" s="72"/>
      <c r="E4950" s="106"/>
      <c r="F4950" s="71"/>
    </row>
    <row r="4951" spans="1:6">
      <c r="A4951" s="104"/>
      <c r="B4951" s="105"/>
      <c r="C4951" s="71"/>
      <c r="D4951" s="72"/>
      <c r="E4951" s="106"/>
      <c r="F4951" s="71"/>
    </row>
    <row r="4952" spans="1:6">
      <c r="A4952" s="104"/>
      <c r="B4952" s="105"/>
      <c r="C4952" s="71"/>
      <c r="D4952" s="72"/>
      <c r="E4952" s="106"/>
      <c r="F4952" s="71"/>
    </row>
    <row r="4953" spans="1:6">
      <c r="A4953" s="104"/>
      <c r="B4953" s="105"/>
      <c r="C4953" s="71"/>
      <c r="D4953" s="72"/>
      <c r="E4953" s="106"/>
      <c r="F4953" s="71"/>
    </row>
    <row r="4954" spans="1:6">
      <c r="A4954" s="104"/>
      <c r="B4954" s="105"/>
      <c r="C4954" s="71"/>
      <c r="D4954" s="72"/>
      <c r="E4954" s="106"/>
      <c r="F4954" s="71"/>
    </row>
    <row r="4955" spans="1:6">
      <c r="A4955" s="104"/>
      <c r="B4955" s="105"/>
      <c r="C4955" s="71"/>
      <c r="D4955" s="72"/>
      <c r="E4955" s="106"/>
      <c r="F4955" s="71"/>
    </row>
    <row r="4956" spans="1:6">
      <c r="A4956" s="104"/>
      <c r="B4956" s="105"/>
      <c r="C4956" s="71"/>
      <c r="D4956" s="72"/>
      <c r="E4956" s="106"/>
      <c r="F4956" s="71"/>
    </row>
    <row r="4957" spans="1:6">
      <c r="A4957" s="104"/>
      <c r="B4957" s="105"/>
      <c r="C4957" s="71"/>
      <c r="D4957" s="72"/>
      <c r="E4957" s="106"/>
      <c r="F4957" s="71"/>
    </row>
    <row r="4958" spans="1:6">
      <c r="A4958" s="104"/>
      <c r="B4958" s="105"/>
      <c r="C4958" s="71"/>
      <c r="D4958" s="72"/>
      <c r="E4958" s="106"/>
      <c r="F4958" s="71"/>
    </row>
    <row r="4959" spans="1:6">
      <c r="A4959" s="104"/>
      <c r="B4959" s="105"/>
      <c r="C4959" s="71"/>
      <c r="D4959" s="72"/>
      <c r="E4959" s="106"/>
      <c r="F4959" s="71"/>
    </row>
    <row r="4960" spans="1:6">
      <c r="A4960" s="104"/>
      <c r="B4960" s="105"/>
      <c r="C4960" s="71"/>
      <c r="D4960" s="72"/>
      <c r="E4960" s="106"/>
      <c r="F4960" s="71"/>
    </row>
    <row r="4961" spans="1:6">
      <c r="A4961" s="104"/>
      <c r="B4961" s="105"/>
      <c r="C4961" s="71"/>
      <c r="D4961" s="72"/>
      <c r="E4961" s="106"/>
      <c r="F4961" s="71"/>
    </row>
    <row r="4962" spans="1:6">
      <c r="A4962" s="104"/>
      <c r="B4962" s="105"/>
      <c r="C4962" s="71"/>
      <c r="D4962" s="72"/>
      <c r="E4962" s="106"/>
      <c r="F4962" s="71"/>
    </row>
    <row r="4963" spans="1:6">
      <c r="A4963" s="104"/>
      <c r="B4963" s="105"/>
      <c r="C4963" s="71"/>
      <c r="D4963" s="72"/>
      <c r="E4963" s="106"/>
      <c r="F4963" s="71"/>
    </row>
    <row r="4964" spans="1:6">
      <c r="A4964" s="104"/>
      <c r="B4964" s="105"/>
      <c r="C4964" s="71"/>
      <c r="D4964" s="72"/>
      <c r="E4964" s="106"/>
      <c r="F4964" s="71"/>
    </row>
    <row r="4965" spans="1:6">
      <c r="A4965" s="104"/>
      <c r="B4965" s="105"/>
      <c r="C4965" s="71"/>
      <c r="D4965" s="72"/>
      <c r="E4965" s="106"/>
      <c r="F4965" s="71"/>
    </row>
    <row r="4966" spans="1:6">
      <c r="A4966" s="104"/>
      <c r="B4966" s="105"/>
      <c r="C4966" s="71"/>
      <c r="D4966" s="72"/>
      <c r="E4966" s="106"/>
      <c r="F4966" s="71"/>
    </row>
    <row r="4967" spans="1:6">
      <c r="A4967" s="104"/>
      <c r="B4967" s="105"/>
      <c r="C4967" s="71"/>
      <c r="D4967" s="72"/>
      <c r="E4967" s="106"/>
      <c r="F4967" s="71"/>
    </row>
    <row r="4968" spans="1:6">
      <c r="A4968" s="104"/>
      <c r="B4968" s="105"/>
      <c r="C4968" s="71"/>
      <c r="D4968" s="72"/>
      <c r="E4968" s="106"/>
      <c r="F4968" s="71"/>
    </row>
    <row r="4969" spans="1:6">
      <c r="A4969" s="104"/>
      <c r="B4969" s="105"/>
      <c r="C4969" s="71"/>
      <c r="D4969" s="72"/>
      <c r="E4969" s="106"/>
      <c r="F4969" s="71"/>
    </row>
    <row r="4970" spans="1:6">
      <c r="A4970" s="104"/>
      <c r="B4970" s="105"/>
      <c r="C4970" s="71"/>
      <c r="D4970" s="72"/>
      <c r="E4970" s="106"/>
      <c r="F4970" s="71"/>
    </row>
    <row r="4971" spans="1:6">
      <c r="A4971" s="104"/>
      <c r="B4971" s="105"/>
      <c r="C4971" s="71"/>
      <c r="D4971" s="72"/>
      <c r="E4971" s="106"/>
      <c r="F4971" s="71"/>
    </row>
    <row r="4972" spans="1:6">
      <c r="A4972" s="104"/>
      <c r="B4972" s="105"/>
      <c r="C4972" s="71"/>
      <c r="D4972" s="72"/>
      <c r="E4972" s="106"/>
      <c r="F4972" s="71"/>
    </row>
    <row r="4973" spans="1:6">
      <c r="A4973" s="104"/>
      <c r="B4973" s="105"/>
      <c r="C4973" s="71"/>
      <c r="D4973" s="72"/>
      <c r="E4973" s="106"/>
      <c r="F4973" s="71"/>
    </row>
    <row r="4974" spans="1:6">
      <c r="A4974" s="104"/>
      <c r="B4974" s="105"/>
      <c r="C4974" s="71"/>
      <c r="D4974" s="72"/>
      <c r="E4974" s="106"/>
      <c r="F4974" s="71"/>
    </row>
    <row r="4975" spans="1:6">
      <c r="A4975" s="104"/>
      <c r="B4975" s="105"/>
      <c r="C4975" s="71"/>
      <c r="D4975" s="72"/>
      <c r="E4975" s="106"/>
      <c r="F4975" s="71"/>
    </row>
    <row r="4976" spans="1:6">
      <c r="A4976" s="104"/>
      <c r="B4976" s="105"/>
      <c r="C4976" s="71"/>
      <c r="D4976" s="72"/>
      <c r="E4976" s="106"/>
      <c r="F4976" s="71"/>
    </row>
    <row r="4977" spans="1:6">
      <c r="A4977" s="104"/>
      <c r="B4977" s="105"/>
      <c r="C4977" s="71"/>
      <c r="D4977" s="72"/>
      <c r="E4977" s="106"/>
      <c r="F4977" s="71"/>
    </row>
    <row r="4978" spans="1:6">
      <c r="A4978" s="104"/>
      <c r="B4978" s="105"/>
      <c r="C4978" s="71"/>
      <c r="D4978" s="72"/>
      <c r="E4978" s="106"/>
      <c r="F4978" s="71"/>
    </row>
    <row r="4979" spans="1:6">
      <c r="A4979" s="104"/>
      <c r="B4979" s="105"/>
      <c r="C4979" s="71"/>
      <c r="D4979" s="72"/>
      <c r="E4979" s="106"/>
      <c r="F4979" s="71"/>
    </row>
    <row r="4980" spans="1:6">
      <c r="A4980" s="104"/>
      <c r="B4980" s="105"/>
      <c r="C4980" s="71"/>
      <c r="D4980" s="72"/>
      <c r="E4980" s="106"/>
      <c r="F4980" s="71"/>
    </row>
    <row r="4981" spans="1:6">
      <c r="A4981" s="104"/>
      <c r="B4981" s="105"/>
      <c r="C4981" s="71"/>
      <c r="D4981" s="72"/>
      <c r="E4981" s="106"/>
      <c r="F4981" s="71"/>
    </row>
    <row r="4982" spans="1:6">
      <c r="A4982" s="104"/>
      <c r="B4982" s="105"/>
      <c r="C4982" s="71"/>
      <c r="D4982" s="72"/>
      <c r="E4982" s="106"/>
      <c r="F4982" s="71"/>
    </row>
    <row r="4983" spans="1:6">
      <c r="A4983" s="104"/>
      <c r="B4983" s="105"/>
      <c r="C4983" s="71"/>
      <c r="D4983" s="72"/>
      <c r="E4983" s="106"/>
      <c r="F4983" s="71"/>
    </row>
    <row r="4984" spans="1:6">
      <c r="A4984" s="104"/>
      <c r="B4984" s="105"/>
      <c r="C4984" s="71"/>
      <c r="D4984" s="72"/>
      <c r="E4984" s="106"/>
      <c r="F4984" s="71"/>
    </row>
    <row r="4985" spans="1:6">
      <c r="A4985" s="104"/>
      <c r="B4985" s="105"/>
      <c r="C4985" s="71"/>
      <c r="D4985" s="72"/>
      <c r="E4985" s="106"/>
      <c r="F4985" s="71"/>
    </row>
    <row r="4986" spans="1:6">
      <c r="A4986" s="104"/>
      <c r="B4986" s="105"/>
      <c r="C4986" s="71"/>
      <c r="D4986" s="72"/>
      <c r="E4986" s="106"/>
      <c r="F4986" s="71"/>
    </row>
    <row r="4987" spans="1:6">
      <c r="A4987" s="104"/>
      <c r="B4987" s="105"/>
      <c r="C4987" s="71"/>
      <c r="D4987" s="72"/>
      <c r="E4987" s="106"/>
      <c r="F4987" s="71"/>
    </row>
    <row r="4988" spans="1:6">
      <c r="A4988" s="104"/>
      <c r="B4988" s="105"/>
      <c r="C4988" s="71"/>
      <c r="D4988" s="72"/>
      <c r="E4988" s="106"/>
      <c r="F4988" s="71"/>
    </row>
    <row r="4989" spans="1:6">
      <c r="A4989" s="104"/>
      <c r="B4989" s="105"/>
      <c r="C4989" s="71"/>
      <c r="D4989" s="72"/>
      <c r="E4989" s="106"/>
      <c r="F4989" s="71"/>
    </row>
    <row r="4990" spans="1:6">
      <c r="A4990" s="104"/>
      <c r="B4990" s="105"/>
      <c r="C4990" s="71"/>
      <c r="D4990" s="72"/>
      <c r="E4990" s="106"/>
      <c r="F4990" s="71"/>
    </row>
    <row r="4991" spans="1:6">
      <c r="A4991" s="104"/>
      <c r="B4991" s="105"/>
      <c r="C4991" s="71"/>
      <c r="D4991" s="72"/>
      <c r="E4991" s="106"/>
      <c r="F4991" s="71"/>
    </row>
    <row r="4992" spans="1:6">
      <c r="A4992" s="104"/>
      <c r="B4992" s="105"/>
      <c r="C4992" s="71"/>
      <c r="D4992" s="72"/>
      <c r="E4992" s="106"/>
      <c r="F4992" s="71"/>
    </row>
    <row r="4993" spans="1:6">
      <c r="A4993" s="104"/>
      <c r="B4993" s="105"/>
      <c r="C4993" s="71"/>
      <c r="D4993" s="72"/>
      <c r="E4993" s="106"/>
      <c r="F4993" s="71"/>
    </row>
    <row r="4994" spans="1:6">
      <c r="A4994" s="104"/>
      <c r="B4994" s="105"/>
      <c r="C4994" s="71"/>
      <c r="D4994" s="72"/>
      <c r="E4994" s="106"/>
      <c r="F4994" s="71"/>
    </row>
    <row r="4995" spans="1:6">
      <c r="A4995" s="104"/>
      <c r="B4995" s="105"/>
      <c r="C4995" s="71"/>
      <c r="D4995" s="72"/>
      <c r="E4995" s="106"/>
      <c r="F4995" s="71"/>
    </row>
    <row r="4996" spans="1:6">
      <c r="A4996" s="104"/>
      <c r="B4996" s="105"/>
      <c r="C4996" s="71"/>
      <c r="D4996" s="72"/>
      <c r="E4996" s="106"/>
      <c r="F4996" s="71"/>
    </row>
    <row r="4997" spans="1:6">
      <c r="A4997" s="104"/>
      <c r="B4997" s="105"/>
      <c r="C4997" s="71"/>
      <c r="D4997" s="72"/>
      <c r="E4997" s="106"/>
      <c r="F4997" s="71"/>
    </row>
    <row r="4998" spans="1:6">
      <c r="A4998" s="104"/>
      <c r="B4998" s="105"/>
      <c r="C4998" s="71"/>
      <c r="D4998" s="72"/>
      <c r="E4998" s="106"/>
      <c r="F4998" s="71"/>
    </row>
    <row r="4999" spans="1:6">
      <c r="A4999" s="104"/>
      <c r="B4999" s="105"/>
      <c r="C4999" s="71"/>
      <c r="D4999" s="72"/>
      <c r="E4999" s="106"/>
      <c r="F4999" s="71"/>
    </row>
    <row r="5000" spans="1:6">
      <c r="A5000" s="104"/>
      <c r="B5000" s="105"/>
      <c r="C5000" s="71"/>
      <c r="D5000" s="72"/>
      <c r="E5000" s="106"/>
      <c r="F5000" s="71"/>
    </row>
    <row r="5001" spans="1:6">
      <c r="A5001" s="104"/>
      <c r="B5001" s="105"/>
      <c r="C5001" s="71"/>
      <c r="D5001" s="72"/>
      <c r="E5001" s="106"/>
      <c r="F5001" s="71"/>
    </row>
    <row r="5002" spans="1:6">
      <c r="A5002" s="104"/>
      <c r="B5002" s="105"/>
      <c r="C5002" s="71"/>
      <c r="D5002" s="72"/>
      <c r="E5002" s="106"/>
      <c r="F5002" s="71"/>
    </row>
    <row r="5003" spans="1:6">
      <c r="A5003" s="104"/>
      <c r="B5003" s="105"/>
      <c r="C5003" s="71"/>
      <c r="D5003" s="72"/>
      <c r="E5003" s="106"/>
      <c r="F5003" s="71"/>
    </row>
    <row r="5004" spans="1:6">
      <c r="A5004" s="104"/>
      <c r="B5004" s="105"/>
      <c r="C5004" s="71"/>
      <c r="D5004" s="72"/>
      <c r="E5004" s="106"/>
      <c r="F5004" s="71"/>
    </row>
    <row r="5005" spans="1:6">
      <c r="A5005" s="104"/>
      <c r="B5005" s="105"/>
      <c r="C5005" s="71"/>
      <c r="D5005" s="72"/>
      <c r="E5005" s="106"/>
      <c r="F5005" s="71"/>
    </row>
    <row r="5006" spans="1:6">
      <c r="A5006" s="104"/>
      <c r="B5006" s="105"/>
      <c r="C5006" s="71"/>
      <c r="D5006" s="72"/>
      <c r="E5006" s="106"/>
      <c r="F5006" s="71"/>
    </row>
    <row r="5007" spans="1:6">
      <c r="A5007" s="104"/>
      <c r="B5007" s="105"/>
      <c r="C5007" s="71"/>
      <c r="D5007" s="72"/>
      <c r="E5007" s="106"/>
      <c r="F5007" s="71"/>
    </row>
    <row r="5008" spans="1:6">
      <c r="A5008" s="104"/>
      <c r="B5008" s="105"/>
      <c r="C5008" s="71"/>
      <c r="D5008" s="72"/>
      <c r="E5008" s="106"/>
      <c r="F5008" s="71"/>
    </row>
    <row r="5009" spans="1:6">
      <c r="A5009" s="104"/>
      <c r="B5009" s="105"/>
      <c r="C5009" s="71"/>
      <c r="D5009" s="72"/>
      <c r="E5009" s="106"/>
      <c r="F5009" s="71"/>
    </row>
    <row r="5010" spans="1:6">
      <c r="A5010" s="104"/>
      <c r="B5010" s="105"/>
      <c r="C5010" s="71"/>
      <c r="D5010" s="72"/>
      <c r="E5010" s="106"/>
      <c r="F5010" s="71"/>
    </row>
    <row r="5011" spans="1:6">
      <c r="A5011" s="104"/>
      <c r="B5011" s="105"/>
      <c r="C5011" s="71"/>
      <c r="D5011" s="72"/>
      <c r="E5011" s="106"/>
      <c r="F5011" s="71"/>
    </row>
    <row r="5012" spans="1:6">
      <c r="A5012" s="104"/>
      <c r="B5012" s="105"/>
      <c r="C5012" s="71"/>
      <c r="D5012" s="72"/>
      <c r="E5012" s="106"/>
      <c r="F5012" s="71"/>
    </row>
    <row r="5013" spans="1:6">
      <c r="A5013" s="104"/>
      <c r="B5013" s="105"/>
      <c r="C5013" s="71"/>
      <c r="D5013" s="72"/>
      <c r="E5013" s="106"/>
      <c r="F5013" s="71"/>
    </row>
    <row r="5014" spans="1:6">
      <c r="A5014" s="104"/>
      <c r="B5014" s="105"/>
      <c r="C5014" s="71"/>
      <c r="D5014" s="72"/>
      <c r="E5014" s="106"/>
      <c r="F5014" s="71"/>
    </row>
    <row r="5015" spans="1:6">
      <c r="A5015" s="104"/>
      <c r="B5015" s="105"/>
      <c r="C5015" s="71"/>
      <c r="D5015" s="72"/>
      <c r="E5015" s="106"/>
      <c r="F5015" s="71"/>
    </row>
    <row r="5016" spans="1:6">
      <c r="A5016" s="104"/>
      <c r="B5016" s="105"/>
      <c r="C5016" s="71"/>
      <c r="D5016" s="72"/>
      <c r="E5016" s="106"/>
      <c r="F5016" s="71"/>
    </row>
    <row r="5017" spans="1:6">
      <c r="A5017" s="104"/>
      <c r="B5017" s="105"/>
      <c r="C5017" s="71"/>
      <c r="D5017" s="72"/>
      <c r="E5017" s="106"/>
      <c r="F5017" s="71"/>
    </row>
    <row r="5018" spans="1:6">
      <c r="A5018" s="104"/>
      <c r="B5018" s="105"/>
      <c r="C5018" s="71"/>
      <c r="D5018" s="72"/>
      <c r="E5018" s="106"/>
      <c r="F5018" s="71"/>
    </row>
    <row r="5019" spans="1:6">
      <c r="A5019" s="104"/>
      <c r="B5019" s="105"/>
      <c r="C5019" s="71"/>
      <c r="D5019" s="72"/>
      <c r="E5019" s="106"/>
      <c r="F5019" s="71"/>
    </row>
    <row r="5020" spans="1:6">
      <c r="A5020" s="104"/>
      <c r="B5020" s="105"/>
      <c r="C5020" s="71"/>
      <c r="D5020" s="72"/>
      <c r="E5020" s="106"/>
      <c r="F5020" s="71"/>
    </row>
    <row r="5021" spans="1:6">
      <c r="A5021" s="104"/>
      <c r="B5021" s="105"/>
      <c r="C5021" s="71"/>
      <c r="D5021" s="72"/>
      <c r="E5021" s="106"/>
      <c r="F5021" s="71"/>
    </row>
    <row r="5022" spans="1:6">
      <c r="A5022" s="104"/>
      <c r="B5022" s="105"/>
      <c r="C5022" s="71"/>
      <c r="D5022" s="72"/>
      <c r="E5022" s="106"/>
      <c r="F5022" s="71"/>
    </row>
    <row r="5023" spans="1:6">
      <c r="A5023" s="104"/>
      <c r="B5023" s="105"/>
      <c r="C5023" s="71"/>
      <c r="D5023" s="72"/>
      <c r="E5023" s="106"/>
      <c r="F5023" s="71"/>
    </row>
    <row r="5024" spans="1:6">
      <c r="A5024" s="104"/>
      <c r="B5024" s="105"/>
      <c r="C5024" s="71"/>
      <c r="D5024" s="72"/>
      <c r="E5024" s="106"/>
      <c r="F5024" s="71"/>
    </row>
    <row r="5025" spans="1:6">
      <c r="A5025" s="104"/>
      <c r="B5025" s="105"/>
      <c r="C5025" s="71"/>
      <c r="D5025" s="72"/>
      <c r="E5025" s="106"/>
      <c r="F5025" s="71"/>
    </row>
    <row r="5026" spans="1:6">
      <c r="A5026" s="104"/>
      <c r="B5026" s="105"/>
      <c r="C5026" s="71"/>
      <c r="D5026" s="72"/>
      <c r="E5026" s="106"/>
      <c r="F5026" s="71"/>
    </row>
    <row r="5027" spans="1:6">
      <c r="A5027" s="104"/>
      <c r="B5027" s="105"/>
      <c r="C5027" s="71"/>
      <c r="D5027" s="72"/>
      <c r="E5027" s="106"/>
      <c r="F5027" s="71"/>
    </row>
    <row r="5028" spans="1:6">
      <c r="A5028" s="104"/>
      <c r="B5028" s="105"/>
      <c r="C5028" s="71"/>
      <c r="D5028" s="72"/>
      <c r="E5028" s="106"/>
      <c r="F5028" s="71"/>
    </row>
    <row r="5029" spans="1:6">
      <c r="A5029" s="104"/>
      <c r="B5029" s="105"/>
      <c r="C5029" s="71"/>
      <c r="D5029" s="72"/>
      <c r="E5029" s="106"/>
      <c r="F5029" s="71"/>
    </row>
    <row r="5030" spans="1:6">
      <c r="A5030" s="104"/>
      <c r="B5030" s="105"/>
      <c r="C5030" s="71"/>
      <c r="D5030" s="72"/>
      <c r="E5030" s="106"/>
      <c r="F5030" s="71"/>
    </row>
    <row r="5031" spans="1:6">
      <c r="A5031" s="104"/>
      <c r="B5031" s="105"/>
      <c r="C5031" s="71"/>
      <c r="D5031" s="72"/>
      <c r="E5031" s="106"/>
      <c r="F5031" s="71"/>
    </row>
    <row r="5032" spans="1:6">
      <c r="A5032" s="104"/>
      <c r="B5032" s="105"/>
      <c r="C5032" s="71"/>
      <c r="D5032" s="72"/>
      <c r="E5032" s="106"/>
      <c r="F5032" s="71"/>
    </row>
    <row r="5033" spans="1:6">
      <c r="A5033" s="104"/>
      <c r="B5033" s="105"/>
      <c r="C5033" s="71"/>
      <c r="D5033" s="72"/>
      <c r="E5033" s="106"/>
      <c r="F5033" s="71"/>
    </row>
    <row r="5034" spans="1:6">
      <c r="A5034" s="104"/>
      <c r="B5034" s="105"/>
      <c r="C5034" s="71"/>
      <c r="D5034" s="72"/>
      <c r="E5034" s="106"/>
      <c r="F5034" s="71"/>
    </row>
    <row r="5035" spans="1:6">
      <c r="A5035" s="104"/>
      <c r="B5035" s="105"/>
      <c r="C5035" s="71"/>
      <c r="D5035" s="72"/>
      <c r="E5035" s="106"/>
      <c r="F5035" s="71"/>
    </row>
    <row r="5036" spans="1:6">
      <c r="A5036" s="104"/>
      <c r="B5036" s="105"/>
      <c r="C5036" s="71"/>
      <c r="D5036" s="72"/>
      <c r="E5036" s="106"/>
      <c r="F5036" s="71"/>
    </row>
    <row r="5037" spans="1:6">
      <c r="A5037" s="104"/>
      <c r="B5037" s="105"/>
      <c r="C5037" s="71"/>
      <c r="D5037" s="72"/>
      <c r="E5037" s="106"/>
      <c r="F5037" s="71"/>
    </row>
    <row r="5038" spans="1:6">
      <c r="A5038" s="104"/>
      <c r="B5038" s="105"/>
      <c r="C5038" s="71"/>
      <c r="D5038" s="72"/>
      <c r="E5038" s="106"/>
      <c r="F5038" s="71"/>
    </row>
    <row r="5039" spans="1:6">
      <c r="A5039" s="104"/>
      <c r="B5039" s="105"/>
      <c r="C5039" s="71"/>
      <c r="D5039" s="72"/>
      <c r="E5039" s="106"/>
      <c r="F5039" s="71"/>
    </row>
    <row r="5040" spans="1:6">
      <c r="A5040" s="104"/>
      <c r="B5040" s="105"/>
      <c r="C5040" s="71"/>
      <c r="D5040" s="72"/>
      <c r="E5040" s="106"/>
      <c r="F5040" s="71"/>
    </row>
    <row r="5041" spans="1:6">
      <c r="A5041" s="104"/>
      <c r="B5041" s="105"/>
      <c r="C5041" s="71"/>
      <c r="D5041" s="72"/>
      <c r="E5041" s="106"/>
      <c r="F5041" s="71"/>
    </row>
    <row r="5042" spans="1:6">
      <c r="A5042" s="104"/>
      <c r="B5042" s="105"/>
      <c r="C5042" s="71"/>
      <c r="D5042" s="72"/>
      <c r="E5042" s="106"/>
      <c r="F5042" s="71"/>
    </row>
    <row r="5043" spans="1:6">
      <c r="A5043" s="104"/>
      <c r="B5043" s="105"/>
      <c r="C5043" s="71"/>
      <c r="D5043" s="72"/>
      <c r="E5043" s="106"/>
      <c r="F5043" s="71"/>
    </row>
    <row r="5044" spans="1:6">
      <c r="A5044" s="104"/>
      <c r="B5044" s="105"/>
      <c r="C5044" s="71"/>
      <c r="D5044" s="72"/>
      <c r="E5044" s="106"/>
      <c r="F5044" s="71"/>
    </row>
    <row r="5045" spans="1:6">
      <c r="A5045" s="104"/>
      <c r="B5045" s="105"/>
      <c r="C5045" s="71"/>
      <c r="D5045" s="72"/>
      <c r="E5045" s="106"/>
      <c r="F5045" s="71"/>
    </row>
    <row r="5046" spans="1:6">
      <c r="A5046" s="104"/>
      <c r="B5046" s="105"/>
      <c r="C5046" s="71"/>
      <c r="D5046" s="72"/>
      <c r="E5046" s="106"/>
      <c r="F5046" s="71"/>
    </row>
    <row r="5047" spans="1:6">
      <c r="A5047" s="104"/>
      <c r="B5047" s="105"/>
      <c r="C5047" s="71"/>
      <c r="D5047" s="72"/>
      <c r="E5047" s="106"/>
      <c r="F5047" s="71"/>
    </row>
    <row r="5048" spans="1:6">
      <c r="A5048" s="104"/>
      <c r="B5048" s="105"/>
      <c r="C5048" s="71"/>
      <c r="D5048" s="72"/>
      <c r="E5048" s="106"/>
      <c r="F5048" s="71"/>
    </row>
    <row r="5049" spans="1:6">
      <c r="A5049" s="104"/>
      <c r="B5049" s="105"/>
      <c r="C5049" s="71"/>
      <c r="D5049" s="72"/>
      <c r="E5049" s="106"/>
      <c r="F5049" s="71"/>
    </row>
    <row r="5050" spans="1:6">
      <c r="A5050" s="104"/>
      <c r="B5050" s="105"/>
      <c r="C5050" s="71"/>
      <c r="D5050" s="72"/>
      <c r="E5050" s="106"/>
      <c r="F5050" s="71"/>
    </row>
    <row r="5051" spans="1:6">
      <c r="A5051" s="104"/>
      <c r="B5051" s="105"/>
      <c r="C5051" s="71"/>
      <c r="D5051" s="72"/>
      <c r="E5051" s="106"/>
      <c r="F5051" s="71"/>
    </row>
    <row r="5052" spans="1:6">
      <c r="A5052" s="104"/>
      <c r="B5052" s="105"/>
      <c r="C5052" s="71"/>
      <c r="D5052" s="72"/>
      <c r="E5052" s="106"/>
      <c r="F5052" s="71"/>
    </row>
    <row r="5053" spans="1:6">
      <c r="A5053" s="104"/>
      <c r="B5053" s="105"/>
      <c r="C5053" s="71"/>
      <c r="D5053" s="72"/>
      <c r="E5053" s="106"/>
      <c r="F5053" s="71"/>
    </row>
    <row r="5054" spans="1:6">
      <c r="A5054" s="104"/>
      <c r="B5054" s="105"/>
      <c r="C5054" s="71"/>
      <c r="D5054" s="72"/>
      <c r="E5054" s="106"/>
      <c r="F5054" s="71"/>
    </row>
    <row r="5055" spans="1:6">
      <c r="A5055" s="104"/>
      <c r="B5055" s="105"/>
      <c r="C5055" s="71"/>
      <c r="D5055" s="72"/>
      <c r="E5055" s="106"/>
      <c r="F5055" s="71"/>
    </row>
    <row r="5056" spans="1:6">
      <c r="A5056" s="104"/>
      <c r="B5056" s="105"/>
      <c r="C5056" s="71"/>
      <c r="D5056" s="72"/>
      <c r="E5056" s="106"/>
      <c r="F5056" s="71"/>
    </row>
    <row r="5057" spans="1:6">
      <c r="A5057" s="104"/>
      <c r="B5057" s="105"/>
      <c r="C5057" s="71"/>
      <c r="D5057" s="72"/>
      <c r="E5057" s="106"/>
      <c r="F5057" s="71"/>
    </row>
    <row r="5058" spans="1:6">
      <c r="A5058" s="104"/>
      <c r="B5058" s="105"/>
      <c r="C5058" s="71"/>
      <c r="D5058" s="72"/>
      <c r="E5058" s="106"/>
      <c r="F5058" s="71"/>
    </row>
    <row r="5059" spans="1:6">
      <c r="A5059" s="104"/>
      <c r="B5059" s="105"/>
      <c r="C5059" s="71"/>
      <c r="D5059" s="72"/>
      <c r="E5059" s="106"/>
      <c r="F5059" s="71"/>
    </row>
    <row r="5060" spans="1:6">
      <c r="A5060" s="104"/>
      <c r="B5060" s="105"/>
      <c r="C5060" s="71"/>
      <c r="D5060" s="72"/>
      <c r="E5060" s="106"/>
      <c r="F5060" s="71"/>
    </row>
    <row r="5061" spans="1:6">
      <c r="A5061" s="104"/>
      <c r="B5061" s="105"/>
      <c r="C5061" s="71"/>
      <c r="D5061" s="72"/>
      <c r="E5061" s="106"/>
      <c r="F5061" s="71"/>
    </row>
    <row r="5062" spans="1:6">
      <c r="A5062" s="104"/>
      <c r="B5062" s="105"/>
      <c r="C5062" s="71"/>
      <c r="D5062" s="72"/>
      <c r="E5062" s="106"/>
      <c r="F5062" s="71"/>
    </row>
    <row r="5063" spans="1:6">
      <c r="A5063" s="104"/>
      <c r="B5063" s="105"/>
      <c r="C5063" s="71"/>
      <c r="D5063" s="72"/>
      <c r="E5063" s="106"/>
      <c r="F5063" s="71"/>
    </row>
    <row r="5064" spans="1:6">
      <c r="A5064" s="104"/>
      <c r="B5064" s="105"/>
      <c r="C5064" s="71"/>
      <c r="D5064" s="72"/>
      <c r="E5064" s="106"/>
      <c r="F5064" s="71"/>
    </row>
    <row r="5065" spans="1:6">
      <c r="A5065" s="104"/>
      <c r="B5065" s="105"/>
      <c r="C5065" s="71"/>
      <c r="D5065" s="72"/>
      <c r="E5065" s="106"/>
      <c r="F5065" s="71"/>
    </row>
    <row r="5066" spans="1:6">
      <c r="A5066" s="104"/>
      <c r="B5066" s="105"/>
      <c r="C5066" s="71"/>
      <c r="D5066" s="72"/>
      <c r="E5066" s="106"/>
      <c r="F5066" s="71"/>
    </row>
    <row r="5067" spans="1:6">
      <c r="A5067" s="104"/>
      <c r="B5067" s="105"/>
      <c r="C5067" s="71"/>
      <c r="D5067" s="72"/>
      <c r="E5067" s="106"/>
      <c r="F5067" s="71"/>
    </row>
    <row r="5068" spans="1:6">
      <c r="A5068" s="104"/>
      <c r="B5068" s="105"/>
      <c r="C5068" s="71"/>
      <c r="D5068" s="72"/>
      <c r="E5068" s="106"/>
      <c r="F5068" s="71"/>
    </row>
    <row r="5069" spans="1:6">
      <c r="A5069" s="104"/>
      <c r="B5069" s="105"/>
      <c r="C5069" s="71"/>
      <c r="D5069" s="72"/>
      <c r="E5069" s="106"/>
      <c r="F5069" s="71"/>
    </row>
    <row r="5070" spans="1:6">
      <c r="A5070" s="104"/>
      <c r="B5070" s="105"/>
      <c r="C5070" s="71"/>
      <c r="D5070" s="72"/>
      <c r="E5070" s="106"/>
      <c r="F5070" s="71"/>
    </row>
    <row r="5071" spans="1:6">
      <c r="A5071" s="104"/>
      <c r="B5071" s="105"/>
      <c r="C5071" s="71"/>
      <c r="D5071" s="72"/>
      <c r="E5071" s="106"/>
      <c r="F5071" s="71"/>
    </row>
    <row r="5072" spans="1:6">
      <c r="A5072" s="104"/>
      <c r="B5072" s="105"/>
      <c r="C5072" s="71"/>
      <c r="D5072" s="72"/>
      <c r="E5072" s="106"/>
      <c r="F5072" s="71"/>
    </row>
    <row r="5073" spans="1:6">
      <c r="A5073" s="104"/>
      <c r="B5073" s="105"/>
      <c r="C5073" s="71"/>
      <c r="D5073" s="72"/>
      <c r="E5073" s="106"/>
      <c r="F5073" s="71"/>
    </row>
    <row r="5074" spans="1:6">
      <c r="A5074" s="104"/>
      <c r="B5074" s="105"/>
      <c r="C5074" s="71"/>
      <c r="D5074" s="72"/>
      <c r="E5074" s="106"/>
      <c r="F5074" s="71"/>
    </row>
    <row r="5075" spans="1:6">
      <c r="A5075" s="104"/>
      <c r="B5075" s="105"/>
      <c r="C5075" s="71"/>
      <c r="D5075" s="72"/>
      <c r="E5075" s="106"/>
      <c r="F5075" s="71"/>
    </row>
    <row r="5076" spans="1:6">
      <c r="A5076" s="104"/>
      <c r="B5076" s="105"/>
      <c r="C5076" s="71"/>
      <c r="D5076" s="72"/>
      <c r="E5076" s="106"/>
      <c r="F5076" s="71"/>
    </row>
    <row r="5077" spans="1:6">
      <c r="A5077" s="104"/>
      <c r="B5077" s="105"/>
      <c r="C5077" s="71"/>
      <c r="D5077" s="72"/>
      <c r="E5077" s="106"/>
      <c r="F5077" s="71"/>
    </row>
    <row r="5078" spans="1:6">
      <c r="A5078" s="104"/>
      <c r="B5078" s="105"/>
      <c r="C5078" s="71"/>
      <c r="D5078" s="72"/>
      <c r="E5078" s="106"/>
      <c r="F5078" s="71"/>
    </row>
    <row r="5079" spans="1:6">
      <c r="A5079" s="104"/>
      <c r="B5079" s="105"/>
      <c r="C5079" s="71"/>
      <c r="D5079" s="72"/>
      <c r="E5079" s="106"/>
      <c r="F5079" s="71"/>
    </row>
    <row r="5080" spans="1:6">
      <c r="A5080" s="104"/>
      <c r="B5080" s="105"/>
      <c r="C5080" s="71"/>
      <c r="D5080" s="72"/>
      <c r="E5080" s="106"/>
      <c r="F5080" s="71"/>
    </row>
    <row r="5081" spans="1:6">
      <c r="A5081" s="104"/>
      <c r="B5081" s="105"/>
      <c r="C5081" s="71"/>
      <c r="D5081" s="72"/>
      <c r="E5081" s="106"/>
      <c r="F5081" s="71"/>
    </row>
    <row r="5082" spans="1:6">
      <c r="A5082" s="104"/>
      <c r="B5082" s="105"/>
      <c r="C5082" s="71"/>
      <c r="D5082" s="72"/>
      <c r="E5082" s="106"/>
      <c r="F5082" s="71"/>
    </row>
    <row r="5083" spans="1:6">
      <c r="A5083" s="104"/>
      <c r="B5083" s="105"/>
      <c r="C5083" s="71"/>
      <c r="D5083" s="72"/>
      <c r="E5083" s="106"/>
      <c r="F5083" s="71"/>
    </row>
    <row r="5084" spans="1:6">
      <c r="A5084" s="104"/>
      <c r="B5084" s="105"/>
      <c r="C5084" s="71"/>
      <c r="D5084" s="72"/>
      <c r="E5084" s="106"/>
      <c r="F5084" s="71"/>
    </row>
    <row r="5085" spans="1:6">
      <c r="A5085" s="104"/>
      <c r="B5085" s="105"/>
      <c r="C5085" s="71"/>
      <c r="D5085" s="72"/>
      <c r="E5085" s="106"/>
      <c r="F5085" s="71"/>
    </row>
    <row r="5086" spans="1:6">
      <c r="A5086" s="104"/>
      <c r="B5086" s="105"/>
      <c r="C5086" s="71"/>
      <c r="D5086" s="72"/>
      <c r="E5086" s="106"/>
      <c r="F5086" s="71"/>
    </row>
    <row r="5087" spans="1:6">
      <c r="A5087" s="104"/>
      <c r="B5087" s="105"/>
      <c r="C5087" s="71"/>
      <c r="D5087" s="72"/>
      <c r="E5087" s="106"/>
      <c r="F5087" s="71"/>
    </row>
    <row r="5088" spans="1:6">
      <c r="A5088" s="104"/>
      <c r="B5088" s="105"/>
      <c r="C5088" s="71"/>
      <c r="D5088" s="72"/>
      <c r="E5088" s="106"/>
      <c r="F5088" s="71"/>
    </row>
    <row r="5089" spans="1:6">
      <c r="A5089" s="104"/>
      <c r="B5089" s="105"/>
      <c r="C5089" s="71"/>
      <c r="D5089" s="72"/>
      <c r="E5089" s="106"/>
      <c r="F5089" s="71"/>
    </row>
    <row r="5090" spans="1:6">
      <c r="A5090" s="104"/>
      <c r="B5090" s="105"/>
      <c r="C5090" s="71"/>
      <c r="D5090" s="72"/>
      <c r="E5090" s="106"/>
      <c r="F5090" s="71"/>
    </row>
    <row r="5091" spans="1:6">
      <c r="A5091" s="104"/>
      <c r="B5091" s="105"/>
      <c r="C5091" s="71"/>
      <c r="D5091" s="72"/>
      <c r="E5091" s="106"/>
      <c r="F5091" s="71"/>
    </row>
    <row r="5092" spans="1:6">
      <c r="A5092" s="104"/>
      <c r="B5092" s="105"/>
      <c r="C5092" s="71"/>
      <c r="D5092" s="72"/>
      <c r="E5092" s="106"/>
      <c r="F5092" s="71"/>
    </row>
    <row r="5093" spans="1:6">
      <c r="A5093" s="104"/>
      <c r="B5093" s="105"/>
      <c r="C5093" s="71"/>
      <c r="D5093" s="72"/>
      <c r="E5093" s="106"/>
      <c r="F5093" s="71"/>
    </row>
    <row r="5094" spans="1:6">
      <c r="A5094" s="104"/>
      <c r="B5094" s="105"/>
      <c r="C5094" s="71"/>
      <c r="D5094" s="72"/>
      <c r="E5094" s="106"/>
      <c r="F5094" s="71"/>
    </row>
    <row r="5095" spans="1:6">
      <c r="A5095" s="104"/>
      <c r="B5095" s="105"/>
      <c r="C5095" s="71"/>
      <c r="D5095" s="72"/>
      <c r="E5095" s="106"/>
      <c r="F5095" s="71"/>
    </row>
    <row r="5096" spans="1:6">
      <c r="A5096" s="104"/>
      <c r="B5096" s="105"/>
      <c r="C5096" s="71"/>
      <c r="D5096" s="72"/>
      <c r="E5096" s="106"/>
      <c r="F5096" s="71"/>
    </row>
    <row r="5097" spans="1:6">
      <c r="A5097" s="104"/>
      <c r="B5097" s="105"/>
      <c r="C5097" s="71"/>
      <c r="D5097" s="72"/>
      <c r="E5097" s="106"/>
      <c r="F5097" s="71"/>
    </row>
    <row r="5098" spans="1:6">
      <c r="A5098" s="104"/>
      <c r="B5098" s="105"/>
      <c r="C5098" s="71"/>
      <c r="D5098" s="72"/>
      <c r="E5098" s="106"/>
      <c r="F5098" s="71"/>
    </row>
    <row r="5099" spans="1:6">
      <c r="A5099" s="104"/>
      <c r="B5099" s="105"/>
      <c r="C5099" s="71"/>
      <c r="D5099" s="72"/>
      <c r="E5099" s="106"/>
      <c r="F5099" s="71"/>
    </row>
    <row r="5100" spans="1:6">
      <c r="A5100" s="104"/>
      <c r="B5100" s="105"/>
      <c r="C5100" s="71"/>
      <c r="D5100" s="72"/>
      <c r="E5100" s="106"/>
      <c r="F5100" s="71"/>
    </row>
    <row r="5101" spans="1:6">
      <c r="A5101" s="104"/>
      <c r="B5101" s="105"/>
      <c r="C5101" s="71"/>
      <c r="D5101" s="72"/>
      <c r="E5101" s="106"/>
      <c r="F5101" s="71"/>
    </row>
    <row r="5102" spans="1:6">
      <c r="A5102" s="104"/>
      <c r="B5102" s="105"/>
      <c r="C5102" s="71"/>
      <c r="D5102" s="72"/>
      <c r="E5102" s="106"/>
      <c r="F5102" s="71"/>
    </row>
    <row r="5103" spans="1:6">
      <c r="A5103" s="104"/>
      <c r="B5103" s="105"/>
      <c r="C5103" s="71"/>
      <c r="D5103" s="72"/>
      <c r="E5103" s="106"/>
      <c r="F5103" s="71"/>
    </row>
    <row r="5104" spans="1:6">
      <c r="A5104" s="104"/>
      <c r="B5104" s="105"/>
      <c r="C5104" s="71"/>
      <c r="D5104" s="72"/>
      <c r="E5104" s="106"/>
      <c r="F5104" s="71"/>
    </row>
    <row r="5105" spans="1:6">
      <c r="A5105" s="104"/>
      <c r="B5105" s="105"/>
      <c r="C5105" s="71"/>
      <c r="D5105" s="72"/>
      <c r="E5105" s="106"/>
      <c r="F5105" s="71"/>
    </row>
    <row r="5106" spans="1:6">
      <c r="A5106" s="104"/>
      <c r="B5106" s="105"/>
      <c r="C5106" s="71"/>
      <c r="D5106" s="72"/>
      <c r="E5106" s="106"/>
      <c r="F5106" s="71"/>
    </row>
    <row r="5107" spans="1:6">
      <c r="A5107" s="104"/>
      <c r="B5107" s="105"/>
      <c r="C5107" s="71"/>
      <c r="D5107" s="72"/>
      <c r="E5107" s="106"/>
      <c r="F5107" s="71"/>
    </row>
    <row r="5108" spans="1:6">
      <c r="A5108" s="104"/>
      <c r="B5108" s="105"/>
      <c r="C5108" s="71"/>
      <c r="D5108" s="72"/>
      <c r="E5108" s="106"/>
      <c r="F5108" s="71"/>
    </row>
    <row r="5109" spans="1:6">
      <c r="A5109" s="104"/>
      <c r="B5109" s="105"/>
      <c r="C5109" s="71"/>
      <c r="D5109" s="72"/>
      <c r="E5109" s="106"/>
      <c r="F5109" s="71"/>
    </row>
    <row r="5110" spans="1:6">
      <c r="A5110" s="104"/>
      <c r="B5110" s="105"/>
      <c r="C5110" s="71"/>
      <c r="D5110" s="72"/>
      <c r="E5110" s="106"/>
      <c r="F5110" s="71"/>
    </row>
    <row r="5111" spans="1:6">
      <c r="A5111" s="104"/>
      <c r="B5111" s="105"/>
      <c r="C5111" s="71"/>
      <c r="D5111" s="72"/>
      <c r="E5111" s="106"/>
      <c r="F5111" s="71"/>
    </row>
    <row r="5112" spans="1:6">
      <c r="A5112" s="104"/>
      <c r="B5112" s="105"/>
      <c r="C5112" s="71"/>
      <c r="D5112" s="72"/>
      <c r="E5112" s="106"/>
      <c r="F5112" s="71"/>
    </row>
    <row r="5113" spans="1:6">
      <c r="A5113" s="104"/>
      <c r="B5113" s="105"/>
      <c r="C5113" s="71"/>
      <c r="D5113" s="72"/>
      <c r="E5113" s="106"/>
      <c r="F5113" s="71"/>
    </row>
    <row r="5114" spans="1:6">
      <c r="A5114" s="104"/>
      <c r="B5114" s="105"/>
      <c r="C5114" s="71"/>
      <c r="D5114" s="72"/>
      <c r="E5114" s="106"/>
      <c r="F5114" s="71"/>
    </row>
    <row r="5115" spans="1:6">
      <c r="A5115" s="104"/>
      <c r="B5115" s="105"/>
      <c r="C5115" s="71"/>
      <c r="D5115" s="72"/>
      <c r="E5115" s="106"/>
      <c r="F5115" s="71"/>
    </row>
    <row r="5116" spans="1:6">
      <c r="A5116" s="104"/>
      <c r="B5116" s="105"/>
      <c r="C5116" s="71"/>
      <c r="D5116" s="72"/>
      <c r="E5116" s="106"/>
      <c r="F5116" s="71"/>
    </row>
    <row r="5117" spans="1:6">
      <c r="A5117" s="104"/>
      <c r="B5117" s="105"/>
      <c r="C5117" s="71"/>
      <c r="D5117" s="72"/>
      <c r="E5117" s="106"/>
      <c r="F5117" s="71"/>
    </row>
    <row r="5118" spans="1:6">
      <c r="A5118" s="104"/>
      <c r="B5118" s="105"/>
      <c r="C5118" s="71"/>
      <c r="D5118" s="72"/>
      <c r="E5118" s="106"/>
      <c r="F5118" s="71"/>
    </row>
    <row r="5119" spans="1:6">
      <c r="A5119" s="104"/>
      <c r="B5119" s="105"/>
      <c r="C5119" s="71"/>
      <c r="D5119" s="72"/>
      <c r="E5119" s="106"/>
      <c r="F5119" s="71"/>
    </row>
    <row r="5120" spans="1:6">
      <c r="A5120" s="104"/>
      <c r="B5120" s="105"/>
      <c r="C5120" s="71"/>
      <c r="D5120" s="72"/>
      <c r="E5120" s="106"/>
      <c r="F5120" s="71"/>
    </row>
    <row r="5121" spans="1:6">
      <c r="A5121" s="104"/>
      <c r="B5121" s="105"/>
      <c r="C5121" s="71"/>
      <c r="D5121" s="72"/>
      <c r="E5121" s="106"/>
      <c r="F5121" s="71"/>
    </row>
    <row r="5122" spans="1:6">
      <c r="A5122" s="104"/>
      <c r="B5122" s="105"/>
      <c r="C5122" s="71"/>
      <c r="D5122" s="72"/>
      <c r="E5122" s="106"/>
      <c r="F5122" s="71"/>
    </row>
    <row r="5123" spans="1:6">
      <c r="A5123" s="104"/>
      <c r="B5123" s="105"/>
      <c r="C5123" s="71"/>
      <c r="D5123" s="72"/>
      <c r="E5123" s="106"/>
      <c r="F5123" s="71"/>
    </row>
    <row r="5124" spans="1:6">
      <c r="A5124" s="104"/>
      <c r="B5124" s="105"/>
      <c r="C5124" s="71"/>
      <c r="D5124" s="72"/>
      <c r="E5124" s="106"/>
      <c r="F5124" s="71"/>
    </row>
    <row r="5125" spans="1:6">
      <c r="A5125" s="104"/>
      <c r="B5125" s="105"/>
      <c r="C5125" s="71"/>
      <c r="D5125" s="72"/>
      <c r="E5125" s="106"/>
      <c r="F5125" s="71"/>
    </row>
    <row r="5126" spans="1:6">
      <c r="A5126" s="104"/>
      <c r="B5126" s="105"/>
      <c r="C5126" s="71"/>
      <c r="D5126" s="72"/>
      <c r="E5126" s="106"/>
      <c r="F5126" s="71"/>
    </row>
    <row r="5127" spans="1:6">
      <c r="A5127" s="104"/>
      <c r="B5127" s="105"/>
      <c r="C5127" s="71"/>
      <c r="D5127" s="72"/>
      <c r="E5127" s="106"/>
      <c r="F5127" s="71"/>
    </row>
    <row r="5128" spans="1:6">
      <c r="A5128" s="104"/>
      <c r="B5128" s="105"/>
      <c r="C5128" s="71"/>
      <c r="D5128" s="72"/>
      <c r="E5128" s="106"/>
      <c r="F5128" s="71"/>
    </row>
    <row r="5129" spans="1:6">
      <c r="A5129" s="104"/>
      <c r="B5129" s="105"/>
      <c r="C5129" s="71"/>
      <c r="D5129" s="72"/>
      <c r="E5129" s="106"/>
      <c r="F5129" s="71"/>
    </row>
    <row r="5130" spans="1:6">
      <c r="A5130" s="104"/>
      <c r="B5130" s="105"/>
      <c r="C5130" s="71"/>
      <c r="D5130" s="72"/>
      <c r="E5130" s="106"/>
      <c r="F5130" s="71"/>
    </row>
    <row r="5131" spans="1:6">
      <c r="A5131" s="104"/>
      <c r="B5131" s="105"/>
      <c r="C5131" s="71"/>
      <c r="D5131" s="72"/>
      <c r="E5131" s="106"/>
      <c r="F5131" s="71"/>
    </row>
    <row r="5132" spans="1:6">
      <c r="A5132" s="104"/>
      <c r="B5132" s="105"/>
      <c r="C5132" s="71"/>
      <c r="D5132" s="72"/>
      <c r="E5132" s="106"/>
      <c r="F5132" s="71"/>
    </row>
    <row r="5133" spans="1:6">
      <c r="A5133" s="104"/>
      <c r="B5133" s="105"/>
      <c r="C5133" s="71"/>
      <c r="D5133" s="72"/>
      <c r="E5133" s="106"/>
      <c r="F5133" s="71"/>
    </row>
    <row r="5134" spans="1:6">
      <c r="A5134" s="104"/>
      <c r="B5134" s="105"/>
      <c r="C5134" s="71"/>
      <c r="D5134" s="72"/>
      <c r="E5134" s="106"/>
      <c r="F5134" s="71"/>
    </row>
    <row r="5135" spans="1:6">
      <c r="A5135" s="104"/>
      <c r="B5135" s="105"/>
      <c r="C5135" s="71"/>
      <c r="D5135" s="72"/>
      <c r="E5135" s="106"/>
      <c r="F5135" s="71"/>
    </row>
    <row r="5136" spans="1:6">
      <c r="A5136" s="104"/>
      <c r="B5136" s="105"/>
      <c r="C5136" s="71"/>
      <c r="D5136" s="72"/>
      <c r="E5136" s="106"/>
      <c r="F5136" s="71"/>
    </row>
    <row r="5137" spans="1:6">
      <c r="A5137" s="104"/>
      <c r="B5137" s="105"/>
      <c r="C5137" s="71"/>
      <c r="D5137" s="72"/>
      <c r="E5137" s="106"/>
      <c r="F5137" s="71"/>
    </row>
    <row r="5138" spans="1:6">
      <c r="A5138" s="104"/>
      <c r="B5138" s="105"/>
      <c r="C5138" s="71"/>
      <c r="D5138" s="72"/>
      <c r="E5138" s="106"/>
      <c r="F5138" s="71"/>
    </row>
    <row r="5139" spans="1:6">
      <c r="A5139" s="104"/>
      <c r="B5139" s="105"/>
      <c r="C5139" s="71"/>
      <c r="D5139" s="72"/>
      <c r="E5139" s="106"/>
      <c r="F5139" s="71"/>
    </row>
    <row r="5140" spans="1:6">
      <c r="A5140" s="104"/>
      <c r="B5140" s="105"/>
      <c r="C5140" s="71"/>
      <c r="D5140" s="72"/>
      <c r="E5140" s="106"/>
      <c r="F5140" s="71"/>
    </row>
    <row r="5141" spans="1:6">
      <c r="A5141" s="104"/>
      <c r="B5141" s="105"/>
      <c r="C5141" s="71"/>
      <c r="D5141" s="72"/>
      <c r="E5141" s="106"/>
      <c r="F5141" s="71"/>
    </row>
    <row r="5142" spans="1:6">
      <c r="A5142" s="104"/>
      <c r="B5142" s="105"/>
      <c r="C5142" s="71"/>
      <c r="D5142" s="72"/>
      <c r="E5142" s="106"/>
      <c r="F5142" s="71"/>
    </row>
    <row r="5143" spans="1:6">
      <c r="A5143" s="104"/>
      <c r="B5143" s="105"/>
      <c r="C5143" s="71"/>
      <c r="D5143" s="72"/>
      <c r="E5143" s="106"/>
      <c r="F5143" s="71"/>
    </row>
    <row r="5144" spans="1:6">
      <c r="A5144" s="104"/>
      <c r="B5144" s="105"/>
      <c r="C5144" s="71"/>
      <c r="D5144" s="72"/>
      <c r="E5144" s="106"/>
      <c r="F5144" s="71"/>
    </row>
    <row r="5145" spans="1:6">
      <c r="A5145" s="104"/>
      <c r="B5145" s="105"/>
      <c r="C5145" s="71"/>
      <c r="D5145" s="72"/>
      <c r="E5145" s="106"/>
      <c r="F5145" s="71"/>
    </row>
    <row r="5146" spans="1:6">
      <c r="A5146" s="104"/>
      <c r="B5146" s="105"/>
      <c r="C5146" s="71"/>
      <c r="D5146" s="72"/>
      <c r="E5146" s="106"/>
      <c r="F5146" s="71"/>
    </row>
    <row r="5147" spans="1:6">
      <c r="A5147" s="104"/>
      <c r="B5147" s="105"/>
      <c r="C5147" s="71"/>
      <c r="D5147" s="72"/>
      <c r="E5147" s="106"/>
      <c r="F5147" s="71"/>
    </row>
    <row r="5148" spans="1:6">
      <c r="A5148" s="104"/>
      <c r="B5148" s="105"/>
      <c r="C5148" s="71"/>
      <c r="D5148" s="72"/>
      <c r="E5148" s="106"/>
      <c r="F5148" s="71"/>
    </row>
    <row r="5149" spans="1:6">
      <c r="A5149" s="104"/>
      <c r="B5149" s="105"/>
      <c r="C5149" s="71"/>
      <c r="D5149" s="72"/>
      <c r="E5149" s="106"/>
      <c r="F5149" s="71"/>
    </row>
    <row r="5150" spans="1:6">
      <c r="A5150" s="104"/>
      <c r="B5150" s="105"/>
      <c r="C5150" s="71"/>
      <c r="D5150" s="72"/>
      <c r="E5150" s="106"/>
      <c r="F5150" s="71"/>
    </row>
    <row r="5151" spans="1:6">
      <c r="A5151" s="104"/>
      <c r="B5151" s="105"/>
      <c r="C5151" s="71"/>
      <c r="D5151" s="72"/>
      <c r="E5151" s="106"/>
      <c r="F5151" s="71"/>
    </row>
    <row r="5152" spans="1:6">
      <c r="A5152" s="104"/>
      <c r="B5152" s="105"/>
      <c r="C5152" s="71"/>
      <c r="D5152" s="72"/>
      <c r="E5152" s="106"/>
      <c r="F5152" s="71"/>
    </row>
    <row r="5153" spans="1:6">
      <c r="A5153" s="104"/>
      <c r="B5153" s="105"/>
      <c r="C5153" s="71"/>
      <c r="D5153" s="72"/>
      <c r="E5153" s="106"/>
      <c r="F5153" s="71"/>
    </row>
    <row r="5154" spans="1:6">
      <c r="A5154" s="104"/>
      <c r="B5154" s="105"/>
      <c r="C5154" s="71"/>
      <c r="D5154" s="72"/>
      <c r="E5154" s="106"/>
      <c r="F5154" s="71"/>
    </row>
    <row r="5155" spans="1:6">
      <c r="A5155" s="104"/>
      <c r="B5155" s="105"/>
      <c r="C5155" s="71"/>
      <c r="D5155" s="72"/>
      <c r="E5155" s="106"/>
      <c r="F5155" s="71"/>
    </row>
    <row r="5156" spans="1:6">
      <c r="A5156" s="104"/>
      <c r="B5156" s="105"/>
      <c r="C5156" s="71"/>
      <c r="D5156" s="72"/>
      <c r="E5156" s="106"/>
      <c r="F5156" s="71"/>
    </row>
    <row r="5157" spans="1:6">
      <c r="A5157" s="104"/>
      <c r="B5157" s="105"/>
      <c r="C5157" s="71"/>
      <c r="D5157" s="72"/>
      <c r="E5157" s="106"/>
      <c r="F5157" s="71"/>
    </row>
    <row r="5158" spans="1:6">
      <c r="A5158" s="104"/>
      <c r="B5158" s="105"/>
      <c r="C5158" s="71"/>
      <c r="D5158" s="72"/>
      <c r="E5158" s="106"/>
      <c r="F5158" s="71"/>
    </row>
    <row r="5159" spans="1:6">
      <c r="A5159" s="104"/>
      <c r="B5159" s="105"/>
      <c r="C5159" s="71"/>
      <c r="D5159" s="72"/>
      <c r="E5159" s="106"/>
      <c r="F5159" s="71"/>
    </row>
    <row r="5160" spans="1:6">
      <c r="A5160" s="104"/>
      <c r="B5160" s="105"/>
      <c r="C5160" s="71"/>
      <c r="D5160" s="72"/>
      <c r="E5160" s="106"/>
      <c r="F5160" s="71"/>
    </row>
    <row r="5161" spans="1:6">
      <c r="A5161" s="104"/>
      <c r="B5161" s="105"/>
      <c r="C5161" s="71"/>
      <c r="D5161" s="72"/>
      <c r="E5161" s="106"/>
      <c r="F5161" s="71"/>
    </row>
    <row r="5162" spans="1:6">
      <c r="A5162" s="104"/>
      <c r="B5162" s="105"/>
      <c r="C5162" s="71"/>
      <c r="D5162" s="72"/>
      <c r="E5162" s="106"/>
      <c r="F5162" s="71"/>
    </row>
    <row r="5163" spans="1:6">
      <c r="A5163" s="104"/>
      <c r="B5163" s="105"/>
      <c r="C5163" s="71"/>
      <c r="D5163" s="72"/>
      <c r="E5163" s="106"/>
      <c r="F5163" s="71"/>
    </row>
    <row r="5164" spans="1:6">
      <c r="A5164" s="104"/>
      <c r="B5164" s="105"/>
      <c r="C5164" s="71"/>
      <c r="D5164" s="72"/>
      <c r="E5164" s="106"/>
      <c r="F5164" s="71"/>
    </row>
    <row r="5165" spans="1:6">
      <c r="A5165" s="104"/>
      <c r="B5165" s="105"/>
      <c r="C5165" s="71"/>
      <c r="D5165" s="72"/>
      <c r="E5165" s="106"/>
      <c r="F5165" s="71"/>
    </row>
    <row r="5166" spans="1:6">
      <c r="A5166" s="104"/>
      <c r="B5166" s="105"/>
      <c r="C5166" s="71"/>
      <c r="D5166" s="72"/>
      <c r="E5166" s="106"/>
      <c r="F5166" s="71"/>
    </row>
    <row r="5167" spans="1:6">
      <c r="A5167" s="104"/>
      <c r="B5167" s="105"/>
      <c r="C5167" s="71"/>
      <c r="D5167" s="72"/>
      <c r="E5167" s="106"/>
      <c r="F5167" s="71"/>
    </row>
    <row r="5168" spans="1:6">
      <c r="A5168" s="104"/>
      <c r="B5168" s="105"/>
      <c r="C5168" s="71"/>
      <c r="D5168" s="72"/>
      <c r="E5168" s="106"/>
      <c r="F5168" s="71"/>
    </row>
    <row r="5169" spans="1:6">
      <c r="A5169" s="104"/>
      <c r="B5169" s="105"/>
      <c r="C5169" s="71"/>
      <c r="D5169" s="72"/>
      <c r="E5169" s="106"/>
      <c r="F5169" s="71"/>
    </row>
    <row r="5170" spans="1:6">
      <c r="A5170" s="104"/>
      <c r="B5170" s="105"/>
      <c r="C5170" s="71"/>
      <c r="D5170" s="72"/>
      <c r="E5170" s="106"/>
      <c r="F5170" s="71"/>
    </row>
    <row r="5171" spans="1:6">
      <c r="A5171" s="104"/>
      <c r="B5171" s="105"/>
      <c r="C5171" s="71"/>
      <c r="D5171" s="72"/>
      <c r="E5171" s="106"/>
      <c r="F5171" s="71"/>
    </row>
    <row r="5172" spans="1:6">
      <c r="A5172" s="104"/>
      <c r="B5172" s="105"/>
      <c r="C5172" s="71"/>
      <c r="D5172" s="72"/>
      <c r="E5172" s="106"/>
      <c r="F5172" s="71"/>
    </row>
    <row r="5173" spans="1:6">
      <c r="A5173" s="104"/>
      <c r="B5173" s="105"/>
      <c r="C5173" s="71"/>
      <c r="D5173" s="72"/>
      <c r="E5173" s="106"/>
      <c r="F5173" s="71"/>
    </row>
    <row r="5174" spans="1:6">
      <c r="A5174" s="104"/>
      <c r="B5174" s="105"/>
      <c r="C5174" s="71"/>
      <c r="D5174" s="72"/>
      <c r="E5174" s="106"/>
      <c r="F5174" s="71"/>
    </row>
    <row r="5175" spans="1:6">
      <c r="A5175" s="104"/>
      <c r="B5175" s="105"/>
      <c r="C5175" s="71"/>
      <c r="D5175" s="72"/>
      <c r="E5175" s="106"/>
      <c r="F5175" s="71"/>
    </row>
    <row r="5176" spans="1:6">
      <c r="A5176" s="104"/>
      <c r="B5176" s="105"/>
      <c r="C5176" s="71"/>
      <c r="D5176" s="72"/>
      <c r="E5176" s="106"/>
      <c r="F5176" s="71"/>
    </row>
    <row r="5177" spans="1:6">
      <c r="A5177" s="104"/>
      <c r="B5177" s="105"/>
      <c r="C5177" s="71"/>
      <c r="D5177" s="72"/>
      <c r="E5177" s="106"/>
      <c r="F5177" s="71"/>
    </row>
    <row r="5178" spans="1:6">
      <c r="A5178" s="104"/>
      <c r="B5178" s="105"/>
      <c r="C5178" s="71"/>
      <c r="D5178" s="72"/>
      <c r="E5178" s="106"/>
      <c r="F5178" s="71"/>
    </row>
    <row r="5179" spans="1:6">
      <c r="A5179" s="104"/>
      <c r="B5179" s="105"/>
      <c r="C5179" s="71"/>
      <c r="D5179" s="72"/>
      <c r="E5179" s="106"/>
      <c r="F5179" s="71"/>
    </row>
    <row r="5180" spans="1:6">
      <c r="A5180" s="104"/>
      <c r="B5180" s="105"/>
      <c r="C5180" s="71"/>
      <c r="D5180" s="72"/>
      <c r="E5180" s="106"/>
      <c r="F5180" s="71"/>
    </row>
    <row r="5181" spans="1:6">
      <c r="A5181" s="104"/>
      <c r="B5181" s="105"/>
      <c r="C5181" s="71"/>
      <c r="D5181" s="72"/>
      <c r="E5181" s="106"/>
      <c r="F5181" s="71"/>
    </row>
    <row r="5182" spans="1:6">
      <c r="A5182" s="104"/>
      <c r="B5182" s="105"/>
      <c r="C5182" s="71"/>
      <c r="D5182" s="72"/>
      <c r="E5182" s="106"/>
      <c r="F5182" s="71"/>
    </row>
    <row r="5183" spans="1:6">
      <c r="A5183" s="104"/>
      <c r="B5183" s="105"/>
      <c r="C5183" s="71"/>
      <c r="D5183" s="72"/>
      <c r="E5183" s="106"/>
      <c r="F5183" s="71"/>
    </row>
    <row r="5184" spans="1:6">
      <c r="A5184" s="104"/>
      <c r="B5184" s="105"/>
      <c r="C5184" s="71"/>
      <c r="D5184" s="72"/>
      <c r="E5184" s="106"/>
      <c r="F5184" s="71"/>
    </row>
    <row r="5185" spans="1:6">
      <c r="A5185" s="104"/>
      <c r="B5185" s="105"/>
      <c r="C5185" s="71"/>
      <c r="D5185" s="72"/>
      <c r="E5185" s="106"/>
      <c r="F5185" s="71"/>
    </row>
    <row r="5186" spans="1:6">
      <c r="A5186" s="104"/>
      <c r="B5186" s="105"/>
      <c r="C5186" s="71"/>
      <c r="D5186" s="72"/>
      <c r="E5186" s="106"/>
      <c r="F5186" s="71"/>
    </row>
    <row r="5187" spans="1:6">
      <c r="A5187" s="104"/>
      <c r="B5187" s="105"/>
      <c r="C5187" s="71"/>
      <c r="D5187" s="72"/>
      <c r="E5187" s="106"/>
      <c r="F5187" s="71"/>
    </row>
    <row r="5188" spans="1:6">
      <c r="A5188" s="104"/>
      <c r="B5188" s="105"/>
      <c r="C5188" s="71"/>
      <c r="D5188" s="72"/>
      <c r="E5188" s="106"/>
      <c r="F5188" s="71"/>
    </row>
    <row r="5189" spans="1:6">
      <c r="A5189" s="104"/>
      <c r="B5189" s="105"/>
      <c r="C5189" s="71"/>
      <c r="D5189" s="72"/>
      <c r="E5189" s="106"/>
      <c r="F5189" s="71"/>
    </row>
    <row r="5190" spans="1:6">
      <c r="A5190" s="104"/>
      <c r="B5190" s="105"/>
      <c r="C5190" s="71"/>
      <c r="D5190" s="72"/>
      <c r="E5190" s="106"/>
      <c r="F5190" s="71"/>
    </row>
    <row r="5191" spans="1:6">
      <c r="A5191" s="104"/>
      <c r="B5191" s="105"/>
      <c r="C5191" s="71"/>
      <c r="D5191" s="72"/>
      <c r="E5191" s="106"/>
      <c r="F5191" s="71"/>
    </row>
    <row r="5192" spans="1:6">
      <c r="A5192" s="104"/>
      <c r="B5192" s="105"/>
      <c r="C5192" s="71"/>
      <c r="D5192" s="72"/>
      <c r="E5192" s="106"/>
      <c r="F5192" s="71"/>
    </row>
    <row r="5193" spans="1:6">
      <c r="A5193" s="104"/>
      <c r="B5193" s="105"/>
      <c r="C5193" s="71"/>
      <c r="D5193" s="72"/>
      <c r="E5193" s="106"/>
      <c r="F5193" s="71"/>
    </row>
    <row r="5194" spans="1:6">
      <c r="A5194" s="104"/>
      <c r="B5194" s="105"/>
      <c r="C5194" s="71"/>
      <c r="D5194" s="72"/>
      <c r="E5194" s="106"/>
      <c r="F5194" s="71"/>
    </row>
    <row r="5195" spans="1:6">
      <c r="A5195" s="104"/>
      <c r="B5195" s="105"/>
      <c r="C5195" s="71"/>
      <c r="D5195" s="72"/>
      <c r="E5195" s="106"/>
      <c r="F5195" s="71"/>
    </row>
    <row r="5196" spans="1:6">
      <c r="A5196" s="104"/>
      <c r="B5196" s="105"/>
      <c r="C5196" s="71"/>
      <c r="D5196" s="72"/>
      <c r="E5196" s="106"/>
      <c r="F5196" s="71"/>
    </row>
    <row r="5197" spans="1:6">
      <c r="A5197" s="104"/>
      <c r="B5197" s="105"/>
      <c r="C5197" s="71"/>
      <c r="D5197" s="72"/>
      <c r="E5197" s="106"/>
      <c r="F5197" s="71"/>
    </row>
    <row r="5198" spans="1:6">
      <c r="A5198" s="104"/>
      <c r="B5198" s="105"/>
      <c r="C5198" s="71"/>
      <c r="D5198" s="72"/>
      <c r="E5198" s="106"/>
      <c r="F5198" s="71"/>
    </row>
    <row r="5199" spans="1:6">
      <c r="A5199" s="104"/>
      <c r="B5199" s="105"/>
      <c r="C5199" s="71"/>
      <c r="D5199" s="72"/>
      <c r="E5199" s="106"/>
      <c r="F5199" s="71"/>
    </row>
    <row r="5200" spans="1:6">
      <c r="A5200" s="104"/>
      <c r="B5200" s="105"/>
      <c r="C5200" s="71"/>
      <c r="D5200" s="72"/>
      <c r="E5200" s="106"/>
      <c r="F5200" s="71"/>
    </row>
    <row r="5201" spans="1:6">
      <c r="A5201" s="104"/>
      <c r="B5201" s="105"/>
      <c r="C5201" s="71"/>
      <c r="D5201" s="72"/>
      <c r="E5201" s="106"/>
      <c r="F5201" s="71"/>
    </row>
    <row r="5202" spans="1:6">
      <c r="A5202" s="104"/>
      <c r="B5202" s="105"/>
      <c r="C5202" s="71"/>
      <c r="D5202" s="72"/>
      <c r="E5202" s="106"/>
      <c r="F5202" s="71"/>
    </row>
    <row r="5203" spans="1:6">
      <c r="A5203" s="104"/>
      <c r="B5203" s="105"/>
      <c r="C5203" s="71"/>
      <c r="D5203" s="72"/>
      <c r="E5203" s="106"/>
      <c r="F5203" s="71"/>
    </row>
    <row r="5204" spans="1:6">
      <c r="A5204" s="104"/>
      <c r="B5204" s="105"/>
      <c r="C5204" s="71"/>
      <c r="D5204" s="72"/>
      <c r="E5204" s="106"/>
      <c r="F5204" s="71"/>
    </row>
    <row r="5205" spans="1:6">
      <c r="A5205" s="104"/>
      <c r="B5205" s="105"/>
      <c r="C5205" s="71"/>
      <c r="D5205" s="72"/>
      <c r="E5205" s="106"/>
      <c r="F5205" s="71"/>
    </row>
    <row r="5206" spans="1:6">
      <c r="A5206" s="104"/>
      <c r="B5206" s="105"/>
      <c r="C5206" s="71"/>
      <c r="D5206" s="72"/>
      <c r="E5206" s="106"/>
      <c r="F5206" s="71"/>
    </row>
    <row r="5207" spans="1:6">
      <c r="A5207" s="104"/>
      <c r="B5207" s="105"/>
      <c r="C5207" s="71"/>
      <c r="D5207" s="72"/>
      <c r="E5207" s="106"/>
      <c r="F5207" s="71"/>
    </row>
    <row r="5208" spans="1:6">
      <c r="A5208" s="104"/>
      <c r="B5208" s="105"/>
      <c r="C5208" s="71"/>
      <c r="D5208" s="72"/>
      <c r="E5208" s="106"/>
      <c r="F5208" s="71"/>
    </row>
    <row r="5209" spans="1:6">
      <c r="A5209" s="104"/>
      <c r="B5209" s="105"/>
      <c r="C5209" s="71"/>
      <c r="D5209" s="72"/>
      <c r="E5209" s="106"/>
      <c r="F5209" s="71"/>
    </row>
    <row r="5210" spans="1:6">
      <c r="A5210" s="104"/>
      <c r="B5210" s="105"/>
      <c r="C5210" s="71"/>
      <c r="D5210" s="72"/>
      <c r="E5210" s="106"/>
      <c r="F5210" s="71"/>
    </row>
    <row r="5211" spans="1:6">
      <c r="A5211" s="104"/>
      <c r="B5211" s="105"/>
      <c r="C5211" s="71"/>
      <c r="D5211" s="72"/>
      <c r="E5211" s="106"/>
      <c r="F5211" s="71"/>
    </row>
    <row r="5212" spans="1:6">
      <c r="A5212" s="104"/>
      <c r="B5212" s="105"/>
      <c r="C5212" s="71"/>
      <c r="D5212" s="72"/>
      <c r="E5212" s="106"/>
      <c r="F5212" s="71"/>
    </row>
    <row r="5213" spans="1:6">
      <c r="A5213" s="104"/>
      <c r="B5213" s="105"/>
      <c r="C5213" s="71"/>
      <c r="D5213" s="72"/>
      <c r="E5213" s="106"/>
      <c r="F5213" s="71"/>
    </row>
    <row r="5214" spans="1:6">
      <c r="A5214" s="104"/>
      <c r="B5214" s="105"/>
      <c r="C5214" s="71"/>
      <c r="D5214" s="72"/>
      <c r="E5214" s="106"/>
      <c r="F5214" s="71"/>
    </row>
    <row r="5215" spans="1:6">
      <c r="A5215" s="104"/>
      <c r="B5215" s="105"/>
      <c r="C5215" s="71"/>
      <c r="D5215" s="72"/>
      <c r="E5215" s="106"/>
      <c r="F5215" s="71"/>
    </row>
    <row r="5216" spans="1:6">
      <c r="A5216" s="104"/>
      <c r="B5216" s="105"/>
      <c r="C5216" s="71"/>
      <c r="D5216" s="72"/>
      <c r="E5216" s="106"/>
      <c r="F5216" s="71"/>
    </row>
    <row r="5217" spans="1:6">
      <c r="A5217" s="104"/>
      <c r="B5217" s="105"/>
      <c r="C5217" s="71"/>
      <c r="D5217" s="72"/>
      <c r="E5217" s="106"/>
      <c r="F5217" s="71"/>
    </row>
    <row r="5218" spans="1:6">
      <c r="A5218" s="104"/>
      <c r="B5218" s="105"/>
      <c r="C5218" s="71"/>
      <c r="D5218" s="72"/>
      <c r="E5218" s="106"/>
      <c r="F5218" s="71"/>
    </row>
    <row r="5219" spans="1:6">
      <c r="A5219" s="104"/>
      <c r="B5219" s="105"/>
      <c r="C5219" s="71"/>
      <c r="D5219" s="72"/>
      <c r="E5219" s="106"/>
      <c r="F5219" s="71"/>
    </row>
    <row r="5220" spans="1:6">
      <c r="A5220" s="104"/>
      <c r="B5220" s="105"/>
      <c r="C5220" s="71"/>
      <c r="D5220" s="72"/>
      <c r="E5220" s="106"/>
      <c r="F5220" s="71"/>
    </row>
    <row r="5221" spans="1:6">
      <c r="A5221" s="104"/>
      <c r="B5221" s="105"/>
      <c r="C5221" s="71"/>
      <c r="D5221" s="72"/>
      <c r="E5221" s="106"/>
      <c r="F5221" s="71"/>
    </row>
    <row r="5222" spans="1:6">
      <c r="A5222" s="104"/>
      <c r="B5222" s="105"/>
      <c r="C5222" s="71"/>
      <c r="D5222" s="72"/>
      <c r="E5222" s="106"/>
      <c r="F5222" s="71"/>
    </row>
    <row r="5223" spans="1:6">
      <c r="A5223" s="104"/>
      <c r="B5223" s="105"/>
      <c r="C5223" s="71"/>
      <c r="D5223" s="72"/>
      <c r="E5223" s="106"/>
      <c r="F5223" s="71"/>
    </row>
    <row r="5224" spans="1:6">
      <c r="A5224" s="104"/>
      <c r="B5224" s="105"/>
      <c r="C5224" s="71"/>
      <c r="D5224" s="72"/>
      <c r="E5224" s="106"/>
      <c r="F5224" s="71"/>
    </row>
    <row r="5225" spans="1:6">
      <c r="A5225" s="104"/>
      <c r="B5225" s="105"/>
      <c r="C5225" s="71"/>
      <c r="D5225" s="72"/>
      <c r="E5225" s="106"/>
      <c r="F5225" s="71"/>
    </row>
    <row r="5226" spans="1:6">
      <c r="A5226" s="104"/>
      <c r="B5226" s="105"/>
      <c r="C5226" s="71"/>
      <c r="D5226" s="72"/>
      <c r="E5226" s="106"/>
      <c r="F5226" s="71"/>
    </row>
    <row r="5227" spans="1:6">
      <c r="A5227" s="104"/>
      <c r="B5227" s="105"/>
      <c r="C5227" s="71"/>
      <c r="D5227" s="72"/>
      <c r="E5227" s="106"/>
      <c r="F5227" s="71"/>
    </row>
    <row r="5228" spans="1:6">
      <c r="A5228" s="104"/>
      <c r="B5228" s="105"/>
      <c r="C5228" s="71"/>
      <c r="D5228" s="72"/>
      <c r="E5228" s="106"/>
      <c r="F5228" s="71"/>
    </row>
    <row r="5229" spans="1:6">
      <c r="A5229" s="104"/>
      <c r="B5229" s="105"/>
      <c r="C5229" s="71"/>
      <c r="D5229" s="72"/>
      <c r="E5229" s="106"/>
      <c r="F5229" s="71"/>
    </row>
    <row r="5230" spans="1:6">
      <c r="A5230" s="104"/>
      <c r="B5230" s="105"/>
      <c r="C5230" s="71"/>
      <c r="D5230" s="72"/>
      <c r="E5230" s="106"/>
      <c r="F5230" s="71"/>
    </row>
    <row r="5231" spans="1:6">
      <c r="A5231" s="104"/>
      <c r="B5231" s="105"/>
      <c r="C5231" s="71"/>
      <c r="D5231" s="72"/>
      <c r="E5231" s="106"/>
      <c r="F5231" s="71"/>
    </row>
    <row r="5232" spans="1:6">
      <c r="A5232" s="104"/>
      <c r="B5232" s="105"/>
      <c r="C5232" s="71"/>
      <c r="D5232" s="72"/>
      <c r="E5232" s="106"/>
      <c r="F5232" s="71"/>
    </row>
    <row r="5233" spans="1:6">
      <c r="A5233" s="104"/>
      <c r="B5233" s="105"/>
      <c r="C5233" s="71"/>
      <c r="D5233" s="72"/>
      <c r="E5233" s="106"/>
      <c r="F5233" s="71"/>
    </row>
    <row r="5234" spans="1:6">
      <c r="A5234" s="104"/>
      <c r="B5234" s="105"/>
      <c r="C5234" s="71"/>
      <c r="D5234" s="72"/>
      <c r="E5234" s="106"/>
      <c r="F5234" s="71"/>
    </row>
    <row r="5235" spans="1:6">
      <c r="A5235" s="104"/>
      <c r="B5235" s="105"/>
      <c r="C5235" s="71"/>
      <c r="D5235" s="72"/>
      <c r="E5235" s="106"/>
      <c r="F5235" s="71"/>
    </row>
    <row r="5236" spans="1:6">
      <c r="A5236" s="104"/>
      <c r="B5236" s="105"/>
      <c r="C5236" s="71"/>
      <c r="D5236" s="72"/>
      <c r="E5236" s="106"/>
      <c r="F5236" s="71"/>
    </row>
    <row r="5237" spans="1:6">
      <c r="A5237" s="104"/>
      <c r="B5237" s="105"/>
      <c r="C5237" s="71"/>
      <c r="D5237" s="72"/>
      <c r="E5237" s="106"/>
      <c r="F5237" s="71"/>
    </row>
    <row r="5238" spans="1:6">
      <c r="A5238" s="104"/>
      <c r="B5238" s="105"/>
      <c r="C5238" s="71"/>
      <c r="D5238" s="72"/>
      <c r="E5238" s="106"/>
      <c r="F5238" s="71"/>
    </row>
    <row r="5239" spans="1:6">
      <c r="A5239" s="104"/>
      <c r="B5239" s="105"/>
      <c r="C5239" s="71"/>
      <c r="D5239" s="72"/>
      <c r="E5239" s="106"/>
      <c r="F5239" s="71"/>
    </row>
    <row r="5240" spans="1:6">
      <c r="A5240" s="104"/>
      <c r="B5240" s="105"/>
      <c r="C5240" s="71"/>
      <c r="D5240" s="72"/>
      <c r="E5240" s="106"/>
      <c r="F5240" s="71"/>
    </row>
    <row r="5241" spans="1:6">
      <c r="A5241" s="104"/>
      <c r="B5241" s="105"/>
      <c r="C5241" s="71"/>
      <c r="D5241" s="72"/>
      <c r="E5241" s="106"/>
      <c r="F5241" s="71"/>
    </row>
    <row r="5242" spans="1:6">
      <c r="A5242" s="104"/>
      <c r="B5242" s="105"/>
      <c r="C5242" s="71"/>
      <c r="D5242" s="72"/>
      <c r="E5242" s="106"/>
      <c r="F5242" s="71"/>
    </row>
    <row r="5243" spans="1:6">
      <c r="A5243" s="104"/>
      <c r="B5243" s="105"/>
      <c r="C5243" s="71"/>
      <c r="D5243" s="72"/>
      <c r="E5243" s="106"/>
      <c r="F5243" s="71"/>
    </row>
    <row r="5244" spans="1:6">
      <c r="A5244" s="104"/>
      <c r="B5244" s="105"/>
      <c r="C5244" s="71"/>
      <c r="D5244" s="72"/>
      <c r="E5244" s="106"/>
      <c r="F5244" s="71"/>
    </row>
    <row r="5245" spans="1:6">
      <c r="A5245" s="104"/>
      <c r="B5245" s="105"/>
      <c r="C5245" s="71"/>
      <c r="D5245" s="72"/>
      <c r="E5245" s="106"/>
      <c r="F5245" s="71"/>
    </row>
    <row r="5246" spans="1:6">
      <c r="A5246" s="104"/>
      <c r="B5246" s="105"/>
      <c r="C5246" s="71"/>
      <c r="D5246" s="72"/>
      <c r="E5246" s="106"/>
      <c r="F5246" s="71"/>
    </row>
    <row r="5247" spans="1:6">
      <c r="A5247" s="104"/>
      <c r="B5247" s="105"/>
      <c r="C5247" s="71"/>
      <c r="D5247" s="72"/>
      <c r="E5247" s="106"/>
      <c r="F5247" s="71"/>
    </row>
    <row r="5248" spans="1:6">
      <c r="A5248" s="104"/>
      <c r="B5248" s="105"/>
      <c r="C5248" s="71"/>
      <c r="D5248" s="72"/>
      <c r="E5248" s="106"/>
      <c r="F5248" s="71"/>
    </row>
    <row r="5249" spans="1:6">
      <c r="A5249" s="104"/>
      <c r="B5249" s="105"/>
      <c r="C5249" s="71"/>
      <c r="D5249" s="72"/>
      <c r="E5249" s="106"/>
      <c r="F5249" s="71"/>
    </row>
    <row r="5250" spans="1:6">
      <c r="A5250" s="104"/>
      <c r="B5250" s="105"/>
      <c r="C5250" s="71"/>
      <c r="D5250" s="72"/>
      <c r="E5250" s="106"/>
      <c r="F5250" s="71"/>
    </row>
    <row r="5251" spans="1:6">
      <c r="A5251" s="104"/>
      <c r="B5251" s="105"/>
      <c r="C5251" s="71"/>
      <c r="D5251" s="72"/>
      <c r="E5251" s="106"/>
      <c r="F5251" s="71"/>
    </row>
    <row r="5252" spans="1:6">
      <c r="A5252" s="104"/>
      <c r="B5252" s="105"/>
      <c r="C5252" s="71"/>
      <c r="D5252" s="72"/>
      <c r="E5252" s="106"/>
      <c r="F5252" s="71"/>
    </row>
    <row r="5253" spans="1:6">
      <c r="A5253" s="104"/>
      <c r="B5253" s="105"/>
      <c r="C5253" s="71"/>
      <c r="D5253" s="72"/>
      <c r="E5253" s="106"/>
      <c r="F5253" s="71"/>
    </row>
    <row r="5254" spans="1:6">
      <c r="A5254" s="104"/>
      <c r="B5254" s="105"/>
      <c r="C5254" s="71"/>
      <c r="D5254" s="72"/>
      <c r="E5254" s="106"/>
      <c r="F5254" s="71"/>
    </row>
    <row r="5255" spans="1:6">
      <c r="A5255" s="104"/>
      <c r="B5255" s="105"/>
      <c r="C5255" s="71"/>
      <c r="D5255" s="72"/>
      <c r="E5255" s="106"/>
      <c r="F5255" s="71"/>
    </row>
    <row r="5256" spans="1:6">
      <c r="A5256" s="104"/>
      <c r="B5256" s="105"/>
      <c r="C5256" s="71"/>
      <c r="D5256" s="72"/>
      <c r="E5256" s="106"/>
      <c r="F5256" s="71"/>
    </row>
    <row r="5257" spans="1:6">
      <c r="A5257" s="104"/>
      <c r="B5257" s="105"/>
      <c r="C5257" s="71"/>
      <c r="D5257" s="72"/>
      <c r="E5257" s="106"/>
      <c r="F5257" s="71"/>
    </row>
    <row r="5258" spans="1:6">
      <c r="A5258" s="104"/>
      <c r="B5258" s="105"/>
      <c r="C5258" s="71"/>
      <c r="D5258" s="72"/>
      <c r="E5258" s="106"/>
      <c r="F5258" s="71"/>
    </row>
    <row r="5259" spans="1:6">
      <c r="A5259" s="104"/>
      <c r="B5259" s="105"/>
      <c r="C5259" s="71"/>
      <c r="D5259" s="72"/>
      <c r="E5259" s="106"/>
      <c r="F5259" s="71"/>
    </row>
    <row r="5260" spans="1:6">
      <c r="A5260" s="104"/>
      <c r="B5260" s="105"/>
      <c r="C5260" s="71"/>
      <c r="D5260" s="72"/>
      <c r="E5260" s="106"/>
      <c r="F5260" s="71"/>
    </row>
    <row r="5261" spans="1:6">
      <c r="A5261" s="104"/>
      <c r="B5261" s="105"/>
      <c r="C5261" s="71"/>
      <c r="D5261" s="72"/>
      <c r="E5261" s="106"/>
      <c r="F5261" s="71"/>
    </row>
    <row r="5262" spans="1:6">
      <c r="A5262" s="104"/>
      <c r="B5262" s="105"/>
      <c r="C5262" s="71"/>
      <c r="D5262" s="72"/>
      <c r="E5262" s="106"/>
      <c r="F5262" s="71"/>
    </row>
    <row r="5263" spans="1:6">
      <c r="A5263" s="104"/>
      <c r="B5263" s="105"/>
      <c r="C5263" s="71"/>
      <c r="D5263" s="72"/>
      <c r="E5263" s="106"/>
      <c r="F5263" s="71"/>
    </row>
    <row r="5264" spans="1:6">
      <c r="A5264" s="104"/>
      <c r="B5264" s="105"/>
      <c r="C5264" s="71"/>
      <c r="D5264" s="72"/>
      <c r="E5264" s="106"/>
      <c r="F5264" s="71"/>
    </row>
    <row r="5265" spans="1:6">
      <c r="A5265" s="104"/>
      <c r="B5265" s="105"/>
      <c r="C5265" s="71"/>
      <c r="D5265" s="72"/>
      <c r="E5265" s="106"/>
      <c r="F5265" s="71"/>
    </row>
    <row r="5266" spans="1:6">
      <c r="A5266" s="104"/>
      <c r="B5266" s="105"/>
      <c r="C5266" s="71"/>
      <c r="D5266" s="72"/>
      <c r="E5266" s="106"/>
      <c r="F5266" s="71"/>
    </row>
    <row r="5267" spans="1:6">
      <c r="A5267" s="104"/>
      <c r="B5267" s="105"/>
      <c r="C5267" s="71"/>
      <c r="D5267" s="72"/>
      <c r="E5267" s="106"/>
      <c r="F5267" s="71"/>
    </row>
    <row r="5268" spans="1:6">
      <c r="A5268" s="104"/>
      <c r="B5268" s="105"/>
      <c r="C5268" s="71"/>
      <c r="D5268" s="72"/>
      <c r="E5268" s="106"/>
      <c r="F5268" s="71"/>
    </row>
    <row r="5269" spans="1:6">
      <c r="A5269" s="104"/>
      <c r="B5269" s="105"/>
      <c r="C5269" s="71"/>
      <c r="D5269" s="72"/>
      <c r="E5269" s="106"/>
      <c r="F5269" s="71"/>
    </row>
    <row r="5270" spans="1:6">
      <c r="A5270" s="104"/>
      <c r="B5270" s="105"/>
      <c r="C5270" s="71"/>
      <c r="D5270" s="72"/>
      <c r="E5270" s="106"/>
      <c r="F5270" s="71"/>
    </row>
    <row r="5271" spans="1:6">
      <c r="A5271" s="104"/>
      <c r="B5271" s="105"/>
      <c r="C5271" s="71"/>
      <c r="D5271" s="72"/>
      <c r="E5271" s="106"/>
      <c r="F5271" s="71"/>
    </row>
    <row r="5272" spans="1:6">
      <c r="A5272" s="104"/>
      <c r="B5272" s="105"/>
      <c r="C5272" s="71"/>
      <c r="D5272" s="72"/>
      <c r="E5272" s="106"/>
      <c r="F5272" s="71"/>
    </row>
    <row r="5273" spans="1:6">
      <c r="A5273" s="104"/>
      <c r="B5273" s="105"/>
      <c r="C5273" s="71"/>
      <c r="D5273" s="72"/>
      <c r="E5273" s="106"/>
      <c r="F5273" s="71"/>
    </row>
    <row r="5274" spans="1:6">
      <c r="A5274" s="104"/>
      <c r="B5274" s="105"/>
      <c r="C5274" s="71"/>
      <c r="D5274" s="72"/>
      <c r="E5274" s="106"/>
      <c r="F5274" s="71"/>
    </row>
    <row r="5275" spans="1:6">
      <c r="A5275" s="104"/>
      <c r="B5275" s="105"/>
      <c r="C5275" s="71"/>
      <c r="D5275" s="72"/>
      <c r="E5275" s="106"/>
      <c r="F5275" s="71"/>
    </row>
    <row r="5276" spans="1:6">
      <c r="A5276" s="104"/>
      <c r="B5276" s="105"/>
      <c r="C5276" s="71"/>
      <c r="D5276" s="72"/>
      <c r="E5276" s="106"/>
      <c r="F5276" s="71"/>
    </row>
    <row r="5277" spans="1:6">
      <c r="A5277" s="104"/>
      <c r="B5277" s="105"/>
      <c r="C5277" s="71"/>
      <c r="D5277" s="72"/>
      <c r="E5277" s="106"/>
      <c r="F5277" s="71"/>
    </row>
    <row r="5278" spans="1:6">
      <c r="A5278" s="104"/>
      <c r="B5278" s="105"/>
      <c r="C5278" s="71"/>
      <c r="D5278" s="72"/>
      <c r="E5278" s="106"/>
      <c r="F5278" s="71"/>
    </row>
    <row r="5279" spans="1:6">
      <c r="A5279" s="104"/>
      <c r="B5279" s="105"/>
      <c r="C5279" s="71"/>
      <c r="D5279" s="72"/>
      <c r="E5279" s="106"/>
      <c r="F5279" s="71"/>
    </row>
    <row r="5280" spans="1:6">
      <c r="A5280" s="104"/>
      <c r="B5280" s="105"/>
      <c r="C5280" s="71"/>
      <c r="D5280" s="72"/>
      <c r="E5280" s="106"/>
      <c r="F5280" s="71"/>
    </row>
    <row r="5281" spans="1:6">
      <c r="A5281" s="104"/>
      <c r="B5281" s="105"/>
      <c r="C5281" s="71"/>
      <c r="D5281" s="72"/>
      <c r="E5281" s="106"/>
      <c r="F5281" s="71"/>
    </row>
    <row r="5282" spans="1:6">
      <c r="A5282" s="104"/>
      <c r="B5282" s="105"/>
      <c r="C5282" s="71"/>
      <c r="D5282" s="72"/>
      <c r="E5282" s="106"/>
      <c r="F5282" s="71"/>
    </row>
    <row r="5283" spans="1:6">
      <c r="A5283" s="104"/>
      <c r="B5283" s="105"/>
      <c r="C5283" s="71"/>
      <c r="D5283" s="72"/>
      <c r="E5283" s="106"/>
      <c r="F5283" s="71"/>
    </row>
    <row r="5284" spans="1:6">
      <c r="A5284" s="104"/>
      <c r="B5284" s="105"/>
      <c r="C5284" s="71"/>
      <c r="D5284" s="72"/>
      <c r="E5284" s="106"/>
      <c r="F5284" s="71"/>
    </row>
    <row r="5285" spans="1:6">
      <c r="A5285" s="104"/>
      <c r="B5285" s="105"/>
      <c r="C5285" s="71"/>
      <c r="D5285" s="72"/>
      <c r="E5285" s="106"/>
      <c r="F5285" s="71"/>
    </row>
    <row r="5286" spans="1:6">
      <c r="A5286" s="104"/>
      <c r="B5286" s="105"/>
      <c r="C5286" s="71"/>
      <c r="D5286" s="72"/>
      <c r="E5286" s="106"/>
      <c r="F5286" s="71"/>
    </row>
    <row r="5287" spans="1:6">
      <c r="A5287" s="104"/>
      <c r="B5287" s="105"/>
      <c r="C5287" s="71"/>
      <c r="D5287" s="72"/>
      <c r="E5287" s="106"/>
      <c r="F5287" s="71"/>
    </row>
    <row r="5288" spans="1:6">
      <c r="A5288" s="104"/>
      <c r="B5288" s="105"/>
      <c r="C5288" s="71"/>
      <c r="D5288" s="72"/>
      <c r="E5288" s="106"/>
      <c r="F5288" s="71"/>
    </row>
    <row r="5289" spans="1:6">
      <c r="A5289" s="104"/>
      <c r="B5289" s="105"/>
      <c r="C5289" s="71"/>
      <c r="D5289" s="72"/>
      <c r="E5289" s="106"/>
      <c r="F5289" s="71"/>
    </row>
    <row r="5290" spans="1:6">
      <c r="A5290" s="104"/>
      <c r="B5290" s="105"/>
      <c r="C5290" s="71"/>
      <c r="D5290" s="72"/>
      <c r="E5290" s="106"/>
      <c r="F5290" s="71"/>
    </row>
    <row r="5291" spans="1:6">
      <c r="A5291" s="104"/>
      <c r="B5291" s="105"/>
      <c r="C5291" s="71"/>
      <c r="D5291" s="72"/>
      <c r="E5291" s="106"/>
      <c r="F5291" s="71"/>
    </row>
    <row r="5292" spans="1:6">
      <c r="A5292" s="104"/>
      <c r="B5292" s="105"/>
      <c r="C5292" s="71"/>
      <c r="D5292" s="72"/>
      <c r="E5292" s="106"/>
      <c r="F5292" s="71"/>
    </row>
    <row r="5293" spans="1:6">
      <c r="A5293" s="104"/>
      <c r="B5293" s="105"/>
      <c r="C5293" s="71"/>
      <c r="D5293" s="72"/>
      <c r="E5293" s="106"/>
      <c r="F5293" s="71"/>
    </row>
    <row r="5294" spans="1:6">
      <c r="A5294" s="104"/>
      <c r="B5294" s="105"/>
      <c r="C5294" s="71"/>
      <c r="D5294" s="72"/>
      <c r="E5294" s="106"/>
      <c r="F5294" s="71"/>
    </row>
    <row r="5295" spans="1:6">
      <c r="A5295" s="104"/>
      <c r="B5295" s="105"/>
      <c r="C5295" s="71"/>
      <c r="D5295" s="72"/>
      <c r="E5295" s="106"/>
      <c r="F5295" s="71"/>
    </row>
    <row r="5296" spans="1:6">
      <c r="A5296" s="104"/>
      <c r="B5296" s="105"/>
      <c r="C5296" s="71"/>
      <c r="D5296" s="72"/>
      <c r="E5296" s="106"/>
      <c r="F5296" s="71"/>
    </row>
    <row r="5297" spans="1:6">
      <c r="A5297" s="104"/>
      <c r="B5297" s="105"/>
      <c r="C5297" s="71"/>
      <c r="D5297" s="72"/>
      <c r="E5297" s="106"/>
      <c r="F5297" s="71"/>
    </row>
    <row r="5298" spans="1:6">
      <c r="A5298" s="104"/>
      <c r="B5298" s="105"/>
      <c r="C5298" s="71"/>
      <c r="D5298" s="72"/>
      <c r="E5298" s="106"/>
      <c r="F5298" s="71"/>
    </row>
    <row r="5299" spans="1:6">
      <c r="A5299" s="104"/>
      <c r="B5299" s="105"/>
      <c r="C5299" s="71"/>
      <c r="D5299" s="72"/>
      <c r="E5299" s="106"/>
      <c r="F5299" s="71"/>
    </row>
    <row r="5300" spans="1:6">
      <c r="A5300" s="104"/>
      <c r="B5300" s="105"/>
      <c r="C5300" s="71"/>
      <c r="D5300" s="72"/>
      <c r="E5300" s="106"/>
      <c r="F5300" s="71"/>
    </row>
    <row r="5301" spans="1:6">
      <c r="A5301" s="104"/>
      <c r="B5301" s="105"/>
      <c r="C5301" s="71"/>
      <c r="D5301" s="72"/>
      <c r="E5301" s="106"/>
      <c r="F5301" s="71"/>
    </row>
    <row r="5302" spans="1:6">
      <c r="A5302" s="104"/>
      <c r="B5302" s="105"/>
      <c r="C5302" s="71"/>
      <c r="D5302" s="72"/>
      <c r="E5302" s="106"/>
      <c r="F5302" s="71"/>
    </row>
    <row r="5303" spans="1:6">
      <c r="A5303" s="104"/>
      <c r="B5303" s="105"/>
      <c r="C5303" s="71"/>
      <c r="D5303" s="72"/>
      <c r="E5303" s="106"/>
      <c r="F5303" s="71"/>
    </row>
    <row r="5304" spans="1:6">
      <c r="A5304" s="104"/>
      <c r="B5304" s="105"/>
      <c r="C5304" s="71"/>
      <c r="D5304" s="72"/>
      <c r="E5304" s="106"/>
      <c r="F5304" s="71"/>
    </row>
    <row r="5305" spans="1:6">
      <c r="A5305" s="104"/>
      <c r="B5305" s="105"/>
      <c r="C5305" s="71"/>
      <c r="D5305" s="72"/>
      <c r="E5305" s="106"/>
      <c r="F5305" s="71"/>
    </row>
    <row r="5306" spans="1:6">
      <c r="A5306" s="104"/>
      <c r="B5306" s="105"/>
      <c r="C5306" s="71"/>
      <c r="D5306" s="72"/>
      <c r="E5306" s="106"/>
      <c r="F5306" s="71"/>
    </row>
    <row r="5307" spans="1:6">
      <c r="A5307" s="104"/>
      <c r="B5307" s="105"/>
      <c r="C5307" s="71"/>
      <c r="D5307" s="72"/>
      <c r="E5307" s="106"/>
      <c r="F5307" s="71"/>
    </row>
    <row r="5308" spans="1:6">
      <c r="A5308" s="104"/>
      <c r="B5308" s="105"/>
      <c r="C5308" s="71"/>
      <c r="D5308" s="72"/>
      <c r="E5308" s="106"/>
      <c r="F5308" s="71"/>
    </row>
    <row r="5309" spans="1:6">
      <c r="A5309" s="104"/>
      <c r="B5309" s="105"/>
      <c r="C5309" s="71"/>
      <c r="D5309" s="72"/>
      <c r="E5309" s="106"/>
      <c r="F5309" s="71"/>
    </row>
    <row r="5310" spans="1:6">
      <c r="A5310" s="104"/>
      <c r="B5310" s="105"/>
      <c r="C5310" s="71"/>
      <c r="D5310" s="72"/>
      <c r="E5310" s="106"/>
      <c r="F5310" s="71"/>
    </row>
    <row r="5311" spans="1:6">
      <c r="A5311" s="104"/>
      <c r="B5311" s="105"/>
      <c r="C5311" s="71"/>
      <c r="D5311" s="72"/>
      <c r="E5311" s="106"/>
      <c r="F5311" s="71"/>
    </row>
    <row r="5312" spans="1:6">
      <c r="A5312" s="104"/>
      <c r="B5312" s="105"/>
      <c r="C5312" s="71"/>
      <c r="D5312" s="72"/>
      <c r="E5312" s="106"/>
      <c r="F5312" s="71"/>
    </row>
    <row r="5313" spans="1:6">
      <c r="A5313" s="104"/>
      <c r="B5313" s="105"/>
      <c r="C5313" s="71"/>
      <c r="D5313" s="72"/>
      <c r="E5313" s="106"/>
      <c r="F5313" s="71"/>
    </row>
    <row r="5314" spans="1:6">
      <c r="A5314" s="104"/>
      <c r="B5314" s="105"/>
      <c r="C5314" s="71"/>
      <c r="D5314" s="72"/>
      <c r="E5314" s="106"/>
      <c r="F5314" s="71"/>
    </row>
    <row r="5315" spans="1:6">
      <c r="A5315" s="104"/>
      <c r="B5315" s="105"/>
      <c r="C5315" s="71"/>
      <c r="D5315" s="72"/>
      <c r="E5315" s="106"/>
      <c r="F5315" s="71"/>
    </row>
    <row r="5316" spans="1:6">
      <c r="A5316" s="104"/>
      <c r="B5316" s="105"/>
      <c r="C5316" s="71"/>
      <c r="D5316" s="72"/>
      <c r="E5316" s="106"/>
      <c r="F5316" s="71"/>
    </row>
    <row r="5317" spans="1:6">
      <c r="A5317" s="104"/>
      <c r="B5317" s="105"/>
      <c r="C5317" s="71"/>
      <c r="D5317" s="72"/>
      <c r="E5317" s="106"/>
      <c r="F5317" s="71"/>
    </row>
    <row r="5318" spans="1:6">
      <c r="A5318" s="104"/>
      <c r="B5318" s="105"/>
      <c r="C5318" s="71"/>
      <c r="D5318" s="72"/>
      <c r="E5318" s="106"/>
      <c r="F5318" s="71"/>
    </row>
    <row r="5319" spans="1:6">
      <c r="A5319" s="104"/>
      <c r="B5319" s="105"/>
      <c r="C5319" s="71"/>
      <c r="D5319" s="72"/>
      <c r="E5319" s="106"/>
      <c r="F5319" s="71"/>
    </row>
    <row r="5320" spans="1:6">
      <c r="A5320" s="104"/>
      <c r="B5320" s="105"/>
      <c r="C5320" s="71"/>
      <c r="D5320" s="72"/>
      <c r="E5320" s="106"/>
      <c r="F5320" s="71"/>
    </row>
    <row r="5321" spans="1:6">
      <c r="A5321" s="104"/>
      <c r="B5321" s="105"/>
      <c r="C5321" s="71"/>
      <c r="D5321" s="72"/>
      <c r="E5321" s="106"/>
      <c r="F5321" s="71"/>
    </row>
    <row r="5322" spans="1:6">
      <c r="A5322" s="104"/>
      <c r="B5322" s="105"/>
      <c r="C5322" s="71"/>
      <c r="D5322" s="72"/>
      <c r="E5322" s="106"/>
      <c r="F5322" s="71"/>
    </row>
    <row r="5323" spans="1:6">
      <c r="A5323" s="104"/>
      <c r="B5323" s="105"/>
      <c r="C5323" s="71"/>
      <c r="D5323" s="72"/>
      <c r="E5323" s="106"/>
      <c r="F5323" s="71"/>
    </row>
    <row r="5324" spans="1:6">
      <c r="A5324" s="104"/>
      <c r="B5324" s="105"/>
      <c r="C5324" s="71"/>
      <c r="D5324" s="72"/>
      <c r="E5324" s="106"/>
      <c r="F5324" s="71"/>
    </row>
    <row r="5325" spans="1:6">
      <c r="A5325" s="104"/>
      <c r="B5325" s="105"/>
      <c r="C5325" s="71"/>
      <c r="D5325" s="72"/>
      <c r="E5325" s="106"/>
      <c r="F5325" s="71"/>
    </row>
    <row r="5326" spans="1:6">
      <c r="A5326" s="104"/>
      <c r="B5326" s="105"/>
      <c r="C5326" s="71"/>
      <c r="D5326" s="72"/>
      <c r="E5326" s="106"/>
      <c r="F5326" s="71"/>
    </row>
    <row r="5327" spans="1:6">
      <c r="A5327" s="104"/>
      <c r="B5327" s="105"/>
      <c r="C5327" s="71"/>
      <c r="D5327" s="72"/>
      <c r="E5327" s="106"/>
      <c r="F5327" s="71"/>
    </row>
    <row r="5328" spans="1:6">
      <c r="A5328" s="104"/>
      <c r="B5328" s="105"/>
      <c r="C5328" s="71"/>
      <c r="D5328" s="72"/>
      <c r="E5328" s="106"/>
      <c r="F5328" s="71"/>
    </row>
    <row r="5329" spans="1:6">
      <c r="A5329" s="104"/>
      <c r="B5329" s="105"/>
      <c r="C5329" s="71"/>
      <c r="D5329" s="72"/>
      <c r="E5329" s="106"/>
      <c r="F5329" s="71"/>
    </row>
    <row r="5330" spans="1:6">
      <c r="A5330" s="104"/>
      <c r="B5330" s="105"/>
      <c r="C5330" s="71"/>
      <c r="D5330" s="72"/>
      <c r="E5330" s="106"/>
      <c r="F5330" s="71"/>
    </row>
    <row r="5331" spans="1:6">
      <c r="A5331" s="104"/>
      <c r="B5331" s="105"/>
      <c r="C5331" s="71"/>
      <c r="D5331" s="72"/>
      <c r="E5331" s="106"/>
      <c r="F5331" s="71"/>
    </row>
    <row r="5332" spans="1:6">
      <c r="A5332" s="104"/>
      <c r="B5332" s="105"/>
      <c r="C5332" s="71"/>
      <c r="D5332" s="72"/>
      <c r="E5332" s="106"/>
      <c r="F5332" s="71"/>
    </row>
    <row r="5333" spans="1:6">
      <c r="A5333" s="104"/>
      <c r="B5333" s="105"/>
      <c r="C5333" s="71"/>
      <c r="D5333" s="72"/>
      <c r="E5333" s="106"/>
      <c r="F5333" s="71"/>
    </row>
    <row r="5334" spans="1:6">
      <c r="A5334" s="104"/>
      <c r="B5334" s="105"/>
      <c r="C5334" s="71"/>
      <c r="D5334" s="72"/>
      <c r="E5334" s="106"/>
      <c r="F5334" s="71"/>
    </row>
    <row r="5335" spans="1:6">
      <c r="A5335" s="104"/>
      <c r="B5335" s="105"/>
      <c r="C5335" s="71"/>
      <c r="D5335" s="72"/>
      <c r="E5335" s="106"/>
      <c r="F5335" s="71"/>
    </row>
    <row r="5336" spans="1:6">
      <c r="A5336" s="104"/>
      <c r="B5336" s="105"/>
      <c r="C5336" s="71"/>
      <c r="D5336" s="72"/>
      <c r="E5336" s="106"/>
      <c r="F5336" s="71"/>
    </row>
    <row r="5337" spans="1:6">
      <c r="A5337" s="104"/>
      <c r="B5337" s="105"/>
      <c r="C5337" s="71"/>
      <c r="D5337" s="72"/>
      <c r="E5337" s="106"/>
      <c r="F5337" s="71"/>
    </row>
    <row r="5338" spans="1:6">
      <c r="A5338" s="104"/>
      <c r="B5338" s="105"/>
      <c r="C5338" s="71"/>
      <c r="D5338" s="72"/>
      <c r="E5338" s="106"/>
      <c r="F5338" s="71"/>
    </row>
    <row r="5339" spans="1:6">
      <c r="A5339" s="104"/>
      <c r="B5339" s="105"/>
      <c r="C5339" s="71"/>
      <c r="D5339" s="72"/>
      <c r="E5339" s="106"/>
      <c r="F5339" s="71"/>
    </row>
    <row r="5340" spans="1:6">
      <c r="A5340" s="104"/>
      <c r="B5340" s="105"/>
      <c r="C5340" s="71"/>
      <c r="D5340" s="72"/>
      <c r="E5340" s="106"/>
      <c r="F5340" s="71"/>
    </row>
    <row r="5341" spans="1:6">
      <c r="A5341" s="104"/>
      <c r="B5341" s="105"/>
      <c r="C5341" s="71"/>
      <c r="D5341" s="72"/>
      <c r="E5341" s="106"/>
      <c r="F5341" s="71"/>
    </row>
    <row r="5342" spans="1:6">
      <c r="A5342" s="104"/>
      <c r="B5342" s="105"/>
      <c r="C5342" s="71"/>
      <c r="D5342" s="72"/>
      <c r="E5342" s="106"/>
      <c r="F5342" s="71"/>
    </row>
    <row r="5343" spans="1:6">
      <c r="A5343" s="104"/>
      <c r="B5343" s="105"/>
      <c r="C5343" s="71"/>
      <c r="D5343" s="72"/>
      <c r="E5343" s="106"/>
      <c r="F5343" s="71"/>
    </row>
    <row r="5344" spans="1:6">
      <c r="A5344" s="104"/>
      <c r="B5344" s="105"/>
      <c r="C5344" s="71"/>
      <c r="D5344" s="72"/>
      <c r="E5344" s="106"/>
      <c r="F5344" s="71"/>
    </row>
    <row r="5345" spans="1:6">
      <c r="A5345" s="104"/>
      <c r="B5345" s="105"/>
      <c r="C5345" s="71"/>
      <c r="D5345" s="72"/>
      <c r="E5345" s="106"/>
      <c r="F5345" s="71"/>
    </row>
    <row r="5346" spans="1:6">
      <c r="A5346" s="104"/>
      <c r="B5346" s="105"/>
      <c r="C5346" s="71"/>
      <c r="D5346" s="72"/>
      <c r="E5346" s="106"/>
      <c r="F5346" s="71"/>
    </row>
    <row r="5347" spans="1:6">
      <c r="A5347" s="104"/>
      <c r="B5347" s="105"/>
      <c r="C5347" s="71"/>
      <c r="D5347" s="72"/>
      <c r="E5347" s="106"/>
      <c r="F5347" s="71"/>
    </row>
    <row r="5348" spans="1:6">
      <c r="A5348" s="104"/>
      <c r="B5348" s="105"/>
      <c r="C5348" s="71"/>
      <c r="D5348" s="72"/>
      <c r="E5348" s="106"/>
      <c r="F5348" s="71"/>
    </row>
    <row r="5349" spans="1:6">
      <c r="A5349" s="104"/>
      <c r="B5349" s="105"/>
      <c r="C5349" s="71"/>
      <c r="D5349" s="72"/>
      <c r="E5349" s="106"/>
      <c r="F5349" s="71"/>
    </row>
    <row r="5350" spans="1:6">
      <c r="A5350" s="104"/>
      <c r="B5350" s="105"/>
      <c r="C5350" s="71"/>
      <c r="D5350" s="72"/>
      <c r="E5350" s="106"/>
      <c r="F5350" s="71"/>
    </row>
    <row r="5351" spans="1:6">
      <c r="A5351" s="104"/>
      <c r="B5351" s="105"/>
      <c r="C5351" s="71"/>
      <c r="D5351" s="72"/>
      <c r="E5351" s="106"/>
      <c r="F5351" s="71"/>
    </row>
    <row r="5352" spans="1:6">
      <c r="A5352" s="104"/>
      <c r="B5352" s="105"/>
      <c r="C5352" s="71"/>
      <c r="D5352" s="72"/>
      <c r="E5352" s="106"/>
      <c r="F5352" s="71"/>
    </row>
    <row r="5353" spans="1:6">
      <c r="A5353" s="104"/>
      <c r="B5353" s="105"/>
      <c r="C5353" s="71"/>
      <c r="D5353" s="72"/>
      <c r="E5353" s="106"/>
      <c r="F5353" s="71"/>
    </row>
    <row r="5354" spans="1:6">
      <c r="A5354" s="104"/>
      <c r="B5354" s="105"/>
      <c r="C5354" s="71"/>
      <c r="D5354" s="72"/>
      <c r="E5354" s="106"/>
      <c r="F5354" s="71"/>
    </row>
    <row r="5355" spans="1:6">
      <c r="A5355" s="104"/>
      <c r="B5355" s="105"/>
      <c r="C5355" s="71"/>
      <c r="D5355" s="72"/>
      <c r="E5355" s="106"/>
      <c r="F5355" s="71"/>
    </row>
    <row r="5356" spans="1:6">
      <c r="A5356" s="104"/>
      <c r="B5356" s="105"/>
      <c r="C5356" s="71"/>
      <c r="D5356" s="72"/>
      <c r="E5356" s="106"/>
      <c r="F5356" s="71"/>
    </row>
    <row r="5357" spans="1:6">
      <c r="A5357" s="104"/>
      <c r="B5357" s="105"/>
      <c r="C5357" s="71"/>
      <c r="D5357" s="72"/>
      <c r="E5357" s="106"/>
      <c r="F5357" s="71"/>
    </row>
    <row r="5358" spans="1:6">
      <c r="A5358" s="104"/>
      <c r="B5358" s="105"/>
      <c r="C5358" s="71"/>
      <c r="D5358" s="72"/>
      <c r="E5358" s="106"/>
      <c r="F5358" s="71"/>
    </row>
    <row r="5359" spans="1:6">
      <c r="A5359" s="104"/>
      <c r="B5359" s="105"/>
      <c r="C5359" s="71"/>
      <c r="D5359" s="72"/>
      <c r="E5359" s="106"/>
      <c r="F5359" s="71"/>
    </row>
    <row r="5360" spans="1:6">
      <c r="A5360" s="104"/>
      <c r="B5360" s="105"/>
      <c r="C5360" s="71"/>
      <c r="D5360" s="72"/>
      <c r="E5360" s="106"/>
      <c r="F5360" s="71"/>
    </row>
    <row r="5361" spans="1:6">
      <c r="A5361" s="104"/>
      <c r="B5361" s="105"/>
      <c r="C5361" s="71"/>
      <c r="D5361" s="72"/>
      <c r="E5361" s="106"/>
      <c r="F5361" s="71"/>
    </row>
    <row r="5362" spans="1:6">
      <c r="A5362" s="104"/>
      <c r="B5362" s="105"/>
      <c r="C5362" s="71"/>
      <c r="D5362" s="72"/>
      <c r="E5362" s="106"/>
      <c r="F5362" s="71"/>
    </row>
    <row r="5363" spans="1:6">
      <c r="A5363" s="104"/>
      <c r="B5363" s="105"/>
      <c r="C5363" s="71"/>
      <c r="D5363" s="72"/>
      <c r="E5363" s="106"/>
      <c r="F5363" s="71"/>
    </row>
    <row r="5364" spans="1:6">
      <c r="A5364" s="104"/>
      <c r="B5364" s="105"/>
      <c r="C5364" s="71"/>
      <c r="D5364" s="72"/>
      <c r="E5364" s="106"/>
      <c r="F5364" s="71"/>
    </row>
    <row r="5365" spans="1:6">
      <c r="A5365" s="104"/>
      <c r="B5365" s="105"/>
      <c r="C5365" s="71"/>
      <c r="D5365" s="72"/>
      <c r="E5365" s="106"/>
      <c r="F5365" s="71"/>
    </row>
    <row r="5366" spans="1:6">
      <c r="A5366" s="104"/>
      <c r="B5366" s="105"/>
      <c r="C5366" s="71"/>
      <c r="D5366" s="72"/>
      <c r="E5366" s="106"/>
      <c r="F5366" s="71"/>
    </row>
    <row r="5367" spans="1:6">
      <c r="A5367" s="104"/>
      <c r="B5367" s="105"/>
      <c r="C5367" s="71"/>
      <c r="D5367" s="72"/>
      <c r="E5367" s="106"/>
      <c r="F5367" s="71"/>
    </row>
    <row r="5368" spans="1:6">
      <c r="A5368" s="104"/>
      <c r="B5368" s="105"/>
      <c r="C5368" s="71"/>
      <c r="D5368" s="72"/>
      <c r="E5368" s="106"/>
      <c r="F5368" s="71"/>
    </row>
    <row r="5369" spans="1:6">
      <c r="A5369" s="104"/>
      <c r="B5369" s="105"/>
      <c r="C5369" s="71"/>
      <c r="D5369" s="72"/>
      <c r="E5369" s="106"/>
      <c r="F5369" s="71"/>
    </row>
    <row r="5370" spans="1:6">
      <c r="A5370" s="104"/>
      <c r="B5370" s="105"/>
      <c r="C5370" s="71"/>
      <c r="D5370" s="72"/>
      <c r="E5370" s="106"/>
      <c r="F5370" s="71"/>
    </row>
    <row r="5371" spans="1:6">
      <c r="A5371" s="104"/>
      <c r="B5371" s="105"/>
      <c r="C5371" s="71"/>
      <c r="D5371" s="72"/>
      <c r="E5371" s="106"/>
      <c r="F5371" s="71"/>
    </row>
    <row r="5372" spans="1:6">
      <c r="A5372" s="104"/>
      <c r="B5372" s="105"/>
      <c r="C5372" s="71"/>
      <c r="D5372" s="72"/>
      <c r="E5372" s="106"/>
      <c r="F5372" s="71"/>
    </row>
    <row r="5373" spans="1:6">
      <c r="A5373" s="104"/>
      <c r="B5373" s="105"/>
      <c r="C5373" s="71"/>
      <c r="D5373" s="72"/>
      <c r="E5373" s="106"/>
      <c r="F5373" s="71"/>
    </row>
    <row r="5374" spans="1:6">
      <c r="A5374" s="104"/>
      <c r="B5374" s="105"/>
      <c r="C5374" s="71"/>
      <c r="D5374" s="72"/>
      <c r="E5374" s="106"/>
      <c r="F5374" s="71"/>
    </row>
    <row r="5375" spans="1:6">
      <c r="A5375" s="104"/>
      <c r="B5375" s="105"/>
      <c r="C5375" s="71"/>
      <c r="D5375" s="72"/>
      <c r="E5375" s="106"/>
      <c r="F5375" s="71"/>
    </row>
    <row r="5376" spans="1:6">
      <c r="A5376" s="104"/>
      <c r="B5376" s="105"/>
      <c r="C5376" s="71"/>
      <c r="D5376" s="72"/>
      <c r="E5376" s="106"/>
      <c r="F5376" s="71"/>
    </row>
    <row r="5377" spans="1:6">
      <c r="A5377" s="104"/>
      <c r="B5377" s="105"/>
      <c r="C5377" s="71"/>
      <c r="D5377" s="72"/>
      <c r="E5377" s="106"/>
      <c r="F5377" s="71"/>
    </row>
    <row r="5378" spans="1:6">
      <c r="A5378" s="104"/>
      <c r="B5378" s="105"/>
      <c r="C5378" s="71"/>
      <c r="D5378" s="72"/>
      <c r="E5378" s="106"/>
      <c r="F5378" s="71"/>
    </row>
    <row r="5379" spans="1:6">
      <c r="A5379" s="104"/>
      <c r="B5379" s="105"/>
      <c r="C5379" s="71"/>
      <c r="D5379" s="72"/>
      <c r="E5379" s="106"/>
      <c r="F5379" s="71"/>
    </row>
    <row r="5380" spans="1:6">
      <c r="A5380" s="104"/>
      <c r="B5380" s="105"/>
      <c r="C5380" s="71"/>
      <c r="D5380" s="72"/>
      <c r="E5380" s="106"/>
      <c r="F5380" s="71"/>
    </row>
    <row r="5381" spans="1:6">
      <c r="A5381" s="104"/>
      <c r="B5381" s="105"/>
      <c r="C5381" s="71"/>
      <c r="D5381" s="72"/>
      <c r="E5381" s="106"/>
      <c r="F5381" s="71"/>
    </row>
    <row r="5382" spans="1:6">
      <c r="A5382" s="104"/>
      <c r="B5382" s="105"/>
      <c r="C5382" s="71"/>
      <c r="D5382" s="72"/>
      <c r="E5382" s="106"/>
      <c r="F5382" s="71"/>
    </row>
    <row r="5383" spans="1:6">
      <c r="A5383" s="104"/>
      <c r="B5383" s="105"/>
      <c r="C5383" s="71"/>
      <c r="D5383" s="72"/>
      <c r="E5383" s="106"/>
      <c r="F5383" s="71"/>
    </row>
    <row r="5384" spans="1:6">
      <c r="A5384" s="104"/>
      <c r="B5384" s="105"/>
      <c r="C5384" s="71"/>
      <c r="D5384" s="72"/>
      <c r="E5384" s="106"/>
      <c r="F5384" s="71"/>
    </row>
    <row r="5385" spans="1:6">
      <c r="A5385" s="104"/>
      <c r="B5385" s="105"/>
      <c r="C5385" s="71"/>
      <c r="D5385" s="72"/>
      <c r="E5385" s="106"/>
      <c r="F5385" s="71"/>
    </row>
    <row r="5386" spans="1:6">
      <c r="A5386" s="104"/>
      <c r="B5386" s="105"/>
      <c r="C5386" s="71"/>
      <c r="D5386" s="72"/>
      <c r="E5386" s="106"/>
      <c r="F5386" s="71"/>
    </row>
    <row r="5387" spans="1:6">
      <c r="A5387" s="104"/>
      <c r="B5387" s="105"/>
      <c r="C5387" s="71"/>
      <c r="D5387" s="72"/>
      <c r="E5387" s="106"/>
      <c r="F5387" s="71"/>
    </row>
    <row r="5388" spans="1:6">
      <c r="A5388" s="104"/>
      <c r="B5388" s="105"/>
      <c r="C5388" s="71"/>
      <c r="D5388" s="72"/>
      <c r="E5388" s="106"/>
      <c r="F5388" s="71"/>
    </row>
    <row r="5389" spans="1:6">
      <c r="A5389" s="104"/>
      <c r="B5389" s="105"/>
      <c r="C5389" s="71"/>
      <c r="D5389" s="72"/>
      <c r="E5389" s="106"/>
      <c r="F5389" s="71"/>
    </row>
    <row r="5390" spans="1:6">
      <c r="A5390" s="104"/>
      <c r="B5390" s="105"/>
      <c r="C5390" s="71"/>
      <c r="D5390" s="72"/>
      <c r="E5390" s="106"/>
      <c r="F5390" s="71"/>
    </row>
    <row r="5391" spans="1:6">
      <c r="A5391" s="104"/>
      <c r="B5391" s="105"/>
      <c r="C5391" s="71"/>
      <c r="D5391" s="72"/>
      <c r="E5391" s="106"/>
      <c r="F5391" s="71"/>
    </row>
    <row r="5392" spans="1:6">
      <c r="A5392" s="104"/>
      <c r="B5392" s="105"/>
      <c r="C5392" s="71"/>
      <c r="D5392" s="72"/>
      <c r="E5392" s="106"/>
      <c r="F5392" s="71"/>
    </row>
    <row r="5393" spans="1:6">
      <c r="A5393" s="104"/>
      <c r="B5393" s="105"/>
      <c r="C5393" s="71"/>
      <c r="D5393" s="72"/>
      <c r="E5393" s="106"/>
      <c r="F5393" s="71"/>
    </row>
    <row r="5394" spans="1:6">
      <c r="A5394" s="104"/>
      <c r="B5394" s="105"/>
      <c r="C5394" s="71"/>
      <c r="D5394" s="72"/>
      <c r="E5394" s="106"/>
      <c r="F5394" s="71"/>
    </row>
    <row r="5395" spans="1:6">
      <c r="A5395" s="104"/>
      <c r="B5395" s="105"/>
      <c r="C5395" s="71"/>
      <c r="D5395" s="72"/>
      <c r="E5395" s="106"/>
      <c r="F5395" s="71"/>
    </row>
    <row r="5396" spans="1:6">
      <c r="A5396" s="104"/>
      <c r="B5396" s="105"/>
      <c r="C5396" s="71"/>
      <c r="D5396" s="72"/>
      <c r="E5396" s="106"/>
      <c r="F5396" s="71"/>
    </row>
    <row r="5397" spans="1:6">
      <c r="A5397" s="104"/>
      <c r="B5397" s="105"/>
      <c r="C5397" s="71"/>
      <c r="D5397" s="72"/>
      <c r="E5397" s="106"/>
      <c r="F5397" s="71"/>
    </row>
    <row r="5398" spans="1:6">
      <c r="A5398" s="104"/>
      <c r="B5398" s="105"/>
      <c r="C5398" s="71"/>
      <c r="D5398" s="72"/>
      <c r="E5398" s="106"/>
      <c r="F5398" s="71"/>
    </row>
    <row r="5399" spans="1:6">
      <c r="A5399" s="104"/>
      <c r="B5399" s="105"/>
      <c r="C5399" s="71"/>
      <c r="D5399" s="72"/>
      <c r="E5399" s="106"/>
      <c r="F5399" s="71"/>
    </row>
    <row r="5400" spans="1:6">
      <c r="A5400" s="104"/>
      <c r="B5400" s="105"/>
      <c r="C5400" s="71"/>
      <c r="D5400" s="72"/>
      <c r="E5400" s="106"/>
      <c r="F5400" s="71"/>
    </row>
    <row r="5401" spans="1:6">
      <c r="A5401" s="104"/>
      <c r="B5401" s="105"/>
      <c r="C5401" s="71"/>
      <c r="D5401" s="72"/>
      <c r="E5401" s="106"/>
      <c r="F5401" s="71"/>
    </row>
    <row r="5402" spans="1:6">
      <c r="A5402" s="104"/>
      <c r="B5402" s="105"/>
      <c r="C5402" s="71"/>
      <c r="D5402" s="72"/>
      <c r="E5402" s="106"/>
      <c r="F5402" s="71"/>
    </row>
    <row r="5403" spans="1:6">
      <c r="A5403" s="104"/>
      <c r="B5403" s="105"/>
      <c r="C5403" s="71"/>
      <c r="D5403" s="72"/>
      <c r="E5403" s="106"/>
      <c r="F5403" s="71"/>
    </row>
    <row r="5404" spans="1:6">
      <c r="A5404" s="104"/>
      <c r="B5404" s="105"/>
      <c r="C5404" s="71"/>
      <c r="D5404" s="72"/>
      <c r="E5404" s="106"/>
      <c r="F5404" s="71"/>
    </row>
    <row r="5405" spans="1:6">
      <c r="A5405" s="104"/>
      <c r="B5405" s="105"/>
      <c r="C5405" s="71"/>
      <c r="D5405" s="72"/>
      <c r="E5405" s="106"/>
      <c r="F5405" s="71"/>
    </row>
    <row r="5406" spans="1:6">
      <c r="A5406" s="104"/>
      <c r="B5406" s="105"/>
      <c r="C5406" s="71"/>
      <c r="D5406" s="72"/>
      <c r="E5406" s="106"/>
      <c r="F5406" s="71"/>
    </row>
    <row r="5407" spans="1:6">
      <c r="A5407" s="104"/>
      <c r="B5407" s="105"/>
      <c r="C5407" s="71"/>
      <c r="D5407" s="72"/>
      <c r="E5407" s="106"/>
      <c r="F5407" s="71"/>
    </row>
    <row r="5408" spans="1:6">
      <c r="A5408" s="104"/>
      <c r="B5408" s="105"/>
      <c r="C5408" s="71"/>
      <c r="D5408" s="72"/>
      <c r="E5408" s="106"/>
      <c r="F5408" s="71"/>
    </row>
    <row r="5409" spans="1:6">
      <c r="A5409" s="104"/>
      <c r="B5409" s="105"/>
      <c r="C5409" s="71"/>
      <c r="D5409" s="72"/>
      <c r="E5409" s="106"/>
      <c r="F5409" s="71"/>
    </row>
    <row r="5410" spans="1:6">
      <c r="A5410" s="104"/>
      <c r="B5410" s="105"/>
      <c r="C5410" s="71"/>
      <c r="D5410" s="72"/>
      <c r="E5410" s="106"/>
      <c r="F5410" s="71"/>
    </row>
    <row r="5411" spans="1:6">
      <c r="A5411" s="104"/>
      <c r="B5411" s="105"/>
      <c r="C5411" s="71"/>
      <c r="D5411" s="72"/>
      <c r="E5411" s="106"/>
      <c r="F5411" s="71"/>
    </row>
    <row r="5412" spans="1:6">
      <c r="A5412" s="104"/>
      <c r="B5412" s="105"/>
      <c r="C5412" s="71"/>
      <c r="D5412" s="72"/>
      <c r="E5412" s="106"/>
      <c r="F5412" s="71"/>
    </row>
    <row r="5413" spans="1:6">
      <c r="A5413" s="104"/>
      <c r="B5413" s="105"/>
      <c r="C5413" s="71"/>
      <c r="D5413" s="72"/>
      <c r="E5413" s="106"/>
      <c r="F5413" s="71"/>
    </row>
    <row r="5414" spans="1:6">
      <c r="A5414" s="104"/>
      <c r="B5414" s="105"/>
      <c r="C5414" s="71"/>
      <c r="D5414" s="72"/>
      <c r="E5414" s="106"/>
      <c r="F5414" s="71"/>
    </row>
    <row r="5415" spans="1:6">
      <c r="A5415" s="104"/>
      <c r="B5415" s="105"/>
      <c r="C5415" s="71"/>
      <c r="D5415" s="72"/>
      <c r="E5415" s="106"/>
      <c r="F5415" s="71"/>
    </row>
    <row r="5416" spans="1:6">
      <c r="A5416" s="104"/>
      <c r="B5416" s="105"/>
      <c r="C5416" s="71"/>
      <c r="D5416" s="72"/>
      <c r="E5416" s="106"/>
      <c r="F5416" s="71"/>
    </row>
    <row r="5417" spans="1:6">
      <c r="A5417" s="104"/>
      <c r="B5417" s="105"/>
      <c r="C5417" s="71"/>
      <c r="D5417" s="72"/>
      <c r="E5417" s="106"/>
      <c r="F5417" s="71"/>
    </row>
    <row r="5418" spans="1:6">
      <c r="A5418" s="104"/>
      <c r="B5418" s="105"/>
      <c r="C5418" s="71"/>
      <c r="D5418" s="72"/>
      <c r="E5418" s="106"/>
      <c r="F5418" s="71"/>
    </row>
    <row r="5419" spans="1:6">
      <c r="A5419" s="104"/>
      <c r="B5419" s="105"/>
      <c r="C5419" s="71"/>
      <c r="D5419" s="72"/>
      <c r="E5419" s="106"/>
      <c r="F5419" s="71"/>
    </row>
    <row r="5420" spans="1:6">
      <c r="A5420" s="104"/>
      <c r="B5420" s="105"/>
      <c r="C5420" s="71"/>
      <c r="D5420" s="72"/>
      <c r="E5420" s="106"/>
      <c r="F5420" s="71"/>
    </row>
    <row r="5421" spans="1:6">
      <c r="A5421" s="104"/>
      <c r="B5421" s="105"/>
      <c r="C5421" s="71"/>
      <c r="D5421" s="72"/>
      <c r="E5421" s="106"/>
      <c r="F5421" s="71"/>
    </row>
    <row r="5422" spans="1:6">
      <c r="A5422" s="104"/>
      <c r="B5422" s="105"/>
      <c r="C5422" s="71"/>
      <c r="D5422" s="72"/>
      <c r="E5422" s="106"/>
      <c r="F5422" s="71"/>
    </row>
    <row r="5423" spans="1:6">
      <c r="A5423" s="104"/>
      <c r="B5423" s="105"/>
      <c r="C5423" s="71"/>
      <c r="D5423" s="72"/>
      <c r="E5423" s="106"/>
      <c r="F5423" s="71"/>
    </row>
    <row r="5424" spans="1:6">
      <c r="A5424" s="104"/>
      <c r="B5424" s="105"/>
      <c r="C5424" s="71"/>
      <c r="D5424" s="72"/>
      <c r="E5424" s="106"/>
      <c r="F5424" s="71"/>
    </row>
    <row r="5425" spans="1:6">
      <c r="A5425" s="104"/>
      <c r="B5425" s="105"/>
      <c r="C5425" s="71"/>
      <c r="D5425" s="72"/>
      <c r="E5425" s="106"/>
      <c r="F5425" s="71"/>
    </row>
    <row r="5426" spans="1:6">
      <c r="A5426" s="104"/>
      <c r="B5426" s="105"/>
      <c r="C5426" s="71"/>
      <c r="D5426" s="72"/>
      <c r="E5426" s="106"/>
      <c r="F5426" s="71"/>
    </row>
    <row r="5427" spans="1:6">
      <c r="A5427" s="104"/>
      <c r="B5427" s="105"/>
      <c r="C5427" s="71"/>
      <c r="D5427" s="72"/>
      <c r="E5427" s="106"/>
      <c r="F5427" s="71"/>
    </row>
    <row r="5428" spans="1:6">
      <c r="A5428" s="104"/>
      <c r="B5428" s="105"/>
      <c r="C5428" s="71"/>
      <c r="D5428" s="72"/>
      <c r="E5428" s="106"/>
      <c r="F5428" s="71"/>
    </row>
    <row r="5429" spans="1:6">
      <c r="A5429" s="104"/>
      <c r="B5429" s="105"/>
      <c r="C5429" s="71"/>
      <c r="D5429" s="72"/>
      <c r="E5429" s="106"/>
      <c r="F5429" s="71"/>
    </row>
    <row r="5430" spans="1:6">
      <c r="A5430" s="104"/>
      <c r="B5430" s="105"/>
      <c r="C5430" s="71"/>
      <c r="D5430" s="72"/>
      <c r="E5430" s="106"/>
      <c r="F5430" s="71"/>
    </row>
    <row r="5431" spans="1:6">
      <c r="A5431" s="104"/>
      <c r="B5431" s="105"/>
      <c r="C5431" s="71"/>
      <c r="D5431" s="72"/>
      <c r="E5431" s="106"/>
      <c r="F5431" s="71"/>
    </row>
    <row r="5432" spans="1:6">
      <c r="A5432" s="104"/>
      <c r="B5432" s="105"/>
      <c r="C5432" s="71"/>
      <c r="D5432" s="72"/>
      <c r="E5432" s="106"/>
      <c r="F5432" s="71"/>
    </row>
    <row r="5433" spans="1:6">
      <c r="A5433" s="104"/>
      <c r="B5433" s="105"/>
      <c r="C5433" s="71"/>
      <c r="D5433" s="72"/>
      <c r="E5433" s="106"/>
      <c r="F5433" s="71"/>
    </row>
    <row r="5434" spans="1:6">
      <c r="A5434" s="104"/>
      <c r="B5434" s="105"/>
      <c r="C5434" s="71"/>
      <c r="D5434" s="72"/>
      <c r="E5434" s="106"/>
      <c r="F5434" s="71"/>
    </row>
    <row r="5435" spans="1:6">
      <c r="A5435" s="104"/>
      <c r="B5435" s="105"/>
      <c r="C5435" s="71"/>
      <c r="D5435" s="72"/>
      <c r="E5435" s="106"/>
      <c r="F5435" s="71"/>
    </row>
    <row r="5436" spans="1:6">
      <c r="A5436" s="104"/>
      <c r="B5436" s="105"/>
      <c r="C5436" s="71"/>
      <c r="D5436" s="72"/>
      <c r="E5436" s="106"/>
      <c r="F5436" s="71"/>
    </row>
    <row r="5437" spans="1:6">
      <c r="A5437" s="104"/>
      <c r="B5437" s="105"/>
      <c r="C5437" s="71"/>
      <c r="D5437" s="72"/>
      <c r="E5437" s="106"/>
      <c r="F5437" s="71"/>
    </row>
    <row r="5438" spans="1:6">
      <c r="A5438" s="104"/>
      <c r="B5438" s="105"/>
      <c r="C5438" s="71"/>
      <c r="D5438" s="72"/>
      <c r="E5438" s="106"/>
      <c r="F5438" s="71"/>
    </row>
    <row r="5439" spans="1:6">
      <c r="A5439" s="104"/>
      <c r="B5439" s="105"/>
      <c r="C5439" s="71"/>
      <c r="D5439" s="72"/>
      <c r="E5439" s="106"/>
      <c r="F5439" s="71"/>
    </row>
    <row r="5440" spans="1:6">
      <c r="A5440" s="104"/>
      <c r="B5440" s="105"/>
      <c r="C5440" s="71"/>
      <c r="D5440" s="72"/>
      <c r="E5440" s="106"/>
      <c r="F5440" s="71"/>
    </row>
    <row r="5441" spans="1:6">
      <c r="A5441" s="104"/>
      <c r="B5441" s="105"/>
      <c r="C5441" s="71"/>
      <c r="D5441" s="72"/>
      <c r="E5441" s="106"/>
      <c r="F5441" s="71"/>
    </row>
    <row r="5442" spans="1:6">
      <c r="A5442" s="104"/>
      <c r="B5442" s="105"/>
      <c r="C5442" s="71"/>
      <c r="D5442" s="72"/>
      <c r="E5442" s="106"/>
      <c r="F5442" s="71"/>
    </row>
    <row r="5443" spans="1:6">
      <c r="A5443" s="104"/>
      <c r="B5443" s="105"/>
      <c r="C5443" s="71"/>
      <c r="D5443" s="72"/>
      <c r="E5443" s="106"/>
      <c r="F5443" s="71"/>
    </row>
    <row r="5444" spans="1:6">
      <c r="A5444" s="104"/>
      <c r="B5444" s="105"/>
      <c r="C5444" s="71"/>
      <c r="D5444" s="72"/>
      <c r="E5444" s="106"/>
      <c r="F5444" s="71"/>
    </row>
    <row r="5445" spans="1:6">
      <c r="A5445" s="104"/>
      <c r="B5445" s="105"/>
      <c r="C5445" s="71"/>
      <c r="D5445" s="72"/>
      <c r="E5445" s="106"/>
      <c r="F5445" s="71"/>
    </row>
    <row r="5446" spans="1:6">
      <c r="A5446" s="104"/>
      <c r="B5446" s="105"/>
      <c r="C5446" s="71"/>
      <c r="D5446" s="72"/>
      <c r="E5446" s="106"/>
      <c r="F5446" s="71"/>
    </row>
    <row r="5447" spans="1:6">
      <c r="A5447" s="104"/>
      <c r="B5447" s="105"/>
      <c r="C5447" s="71"/>
      <c r="D5447" s="72"/>
      <c r="E5447" s="106"/>
      <c r="F5447" s="71"/>
    </row>
    <row r="5448" spans="1:6">
      <c r="A5448" s="104"/>
      <c r="B5448" s="105"/>
      <c r="C5448" s="71"/>
      <c r="D5448" s="72"/>
      <c r="E5448" s="106"/>
      <c r="F5448" s="71"/>
    </row>
    <row r="5449" spans="1:6">
      <c r="A5449" s="104"/>
      <c r="B5449" s="105"/>
      <c r="C5449" s="71"/>
      <c r="D5449" s="72"/>
      <c r="E5449" s="106"/>
      <c r="F5449" s="71"/>
    </row>
    <row r="5450" spans="1:6">
      <c r="A5450" s="104"/>
      <c r="B5450" s="105"/>
      <c r="C5450" s="71"/>
      <c r="D5450" s="72"/>
      <c r="E5450" s="106"/>
      <c r="F5450" s="71"/>
    </row>
    <row r="5451" spans="1:6">
      <c r="A5451" s="104"/>
      <c r="B5451" s="105"/>
      <c r="C5451" s="71"/>
      <c r="D5451" s="72"/>
      <c r="E5451" s="106"/>
      <c r="F5451" s="71"/>
    </row>
    <row r="5452" spans="1:6">
      <c r="A5452" s="104"/>
      <c r="B5452" s="105"/>
      <c r="C5452" s="71"/>
      <c r="D5452" s="72"/>
      <c r="E5452" s="106"/>
      <c r="F5452" s="71"/>
    </row>
    <row r="5453" spans="1:6">
      <c r="A5453" s="104"/>
      <c r="B5453" s="105"/>
      <c r="C5453" s="71"/>
      <c r="D5453" s="72"/>
      <c r="E5453" s="106"/>
      <c r="F5453" s="71"/>
    </row>
    <row r="5454" spans="1:6">
      <c r="A5454" s="104"/>
      <c r="B5454" s="105"/>
      <c r="C5454" s="71"/>
      <c r="D5454" s="72"/>
      <c r="E5454" s="106"/>
      <c r="F5454" s="71"/>
    </row>
    <row r="5455" spans="1:6">
      <c r="A5455" s="104"/>
      <c r="B5455" s="105"/>
      <c r="C5455" s="71"/>
      <c r="D5455" s="72"/>
      <c r="E5455" s="106"/>
      <c r="F5455" s="71"/>
    </row>
    <row r="5456" spans="1:6">
      <c r="A5456" s="104"/>
      <c r="B5456" s="105"/>
      <c r="C5456" s="71"/>
      <c r="D5456" s="72"/>
      <c r="E5456" s="106"/>
      <c r="F5456" s="71"/>
    </row>
    <row r="5457" spans="1:6">
      <c r="A5457" s="104"/>
      <c r="B5457" s="105"/>
      <c r="C5457" s="71"/>
      <c r="D5457" s="72"/>
      <c r="E5457" s="106"/>
      <c r="F5457" s="71"/>
    </row>
    <row r="5458" spans="1:6">
      <c r="A5458" s="104"/>
      <c r="B5458" s="105"/>
      <c r="C5458" s="71"/>
      <c r="D5458" s="72"/>
      <c r="E5458" s="106"/>
      <c r="F5458" s="71"/>
    </row>
    <row r="5459" spans="1:6">
      <c r="A5459" s="104"/>
      <c r="B5459" s="105"/>
      <c r="C5459" s="71"/>
      <c r="D5459" s="72"/>
      <c r="E5459" s="106"/>
      <c r="F5459" s="71"/>
    </row>
    <row r="5460" spans="1:6">
      <c r="A5460" s="104"/>
      <c r="B5460" s="105"/>
      <c r="C5460" s="71"/>
      <c r="D5460" s="72"/>
      <c r="E5460" s="106"/>
      <c r="F5460" s="71"/>
    </row>
    <row r="5461" spans="1:6">
      <c r="A5461" s="104"/>
      <c r="B5461" s="105"/>
      <c r="C5461" s="71"/>
      <c r="D5461" s="72"/>
      <c r="E5461" s="106"/>
      <c r="F5461" s="71"/>
    </row>
    <row r="5462" spans="1:6">
      <c r="A5462" s="104"/>
      <c r="B5462" s="105"/>
      <c r="C5462" s="71"/>
      <c r="D5462" s="72"/>
      <c r="E5462" s="106"/>
      <c r="F5462" s="71"/>
    </row>
    <row r="5463" spans="1:6">
      <c r="A5463" s="104"/>
      <c r="B5463" s="105"/>
      <c r="C5463" s="71"/>
      <c r="D5463" s="72"/>
      <c r="E5463" s="106"/>
      <c r="F5463" s="71"/>
    </row>
    <row r="5464" spans="1:6">
      <c r="A5464" s="104"/>
      <c r="B5464" s="105"/>
      <c r="C5464" s="71"/>
      <c r="D5464" s="72"/>
      <c r="E5464" s="106"/>
      <c r="F5464" s="71"/>
    </row>
    <row r="5465" spans="1:6">
      <c r="A5465" s="104"/>
      <c r="B5465" s="105"/>
      <c r="C5465" s="71"/>
      <c r="D5465" s="72"/>
      <c r="E5465" s="106"/>
      <c r="F5465" s="71"/>
    </row>
    <row r="5466" spans="1:6">
      <c r="A5466" s="104"/>
      <c r="B5466" s="105"/>
      <c r="C5466" s="71"/>
      <c r="D5466" s="72"/>
      <c r="E5466" s="106"/>
      <c r="F5466" s="71"/>
    </row>
    <row r="5467" spans="1:6">
      <c r="A5467" s="104"/>
      <c r="B5467" s="105"/>
      <c r="C5467" s="71"/>
      <c r="D5467" s="72"/>
      <c r="E5467" s="106"/>
      <c r="F5467" s="71"/>
    </row>
    <row r="5468" spans="1:6">
      <c r="A5468" s="104"/>
      <c r="B5468" s="105"/>
      <c r="C5468" s="71"/>
      <c r="D5468" s="72"/>
      <c r="E5468" s="106"/>
      <c r="F5468" s="71"/>
    </row>
    <row r="5469" spans="1:6">
      <c r="A5469" s="104"/>
      <c r="B5469" s="105"/>
      <c r="C5469" s="71"/>
      <c r="D5469" s="72"/>
      <c r="E5469" s="106"/>
      <c r="F5469" s="71"/>
    </row>
    <row r="5470" spans="1:6">
      <c r="A5470" s="104"/>
      <c r="B5470" s="105"/>
      <c r="C5470" s="71"/>
      <c r="D5470" s="72"/>
      <c r="E5470" s="106"/>
      <c r="F5470" s="71"/>
    </row>
    <row r="5471" spans="1:6">
      <c r="A5471" s="104"/>
      <c r="B5471" s="105"/>
      <c r="C5471" s="71"/>
      <c r="D5471" s="72"/>
      <c r="E5471" s="106"/>
      <c r="F5471" s="71"/>
    </row>
    <row r="5472" spans="1:6">
      <c r="A5472" s="104"/>
      <c r="B5472" s="105"/>
      <c r="C5472" s="71"/>
      <c r="D5472" s="72"/>
      <c r="E5472" s="106"/>
      <c r="F5472" s="71"/>
    </row>
    <row r="5473" spans="1:6">
      <c r="A5473" s="104"/>
      <c r="B5473" s="105"/>
      <c r="C5473" s="71"/>
      <c r="D5473" s="72"/>
      <c r="E5473" s="106"/>
      <c r="F5473" s="71"/>
    </row>
    <row r="5474" spans="1:6">
      <c r="A5474" s="104"/>
      <c r="B5474" s="105"/>
      <c r="C5474" s="71"/>
      <c r="D5474" s="72"/>
      <c r="E5474" s="106"/>
      <c r="F5474" s="71"/>
    </row>
    <row r="5475" spans="1:6">
      <c r="A5475" s="104"/>
      <c r="B5475" s="105"/>
      <c r="C5475" s="71"/>
      <c r="D5475" s="72"/>
      <c r="E5475" s="106"/>
      <c r="F5475" s="71"/>
    </row>
    <row r="5476" spans="1:6">
      <c r="A5476" s="104"/>
      <c r="B5476" s="105"/>
      <c r="C5476" s="71"/>
      <c r="D5476" s="72"/>
      <c r="E5476" s="106"/>
      <c r="F5476" s="71"/>
    </row>
    <row r="5477" spans="1:6">
      <c r="A5477" s="104"/>
      <c r="B5477" s="105"/>
      <c r="C5477" s="71"/>
      <c r="D5477" s="72"/>
      <c r="E5477" s="106"/>
      <c r="F5477" s="71"/>
    </row>
    <row r="5478" spans="1:6">
      <c r="A5478" s="104"/>
      <c r="B5478" s="105"/>
      <c r="C5478" s="71"/>
      <c r="D5478" s="72"/>
      <c r="E5478" s="106"/>
      <c r="F5478" s="71"/>
    </row>
    <row r="5479" spans="1:6">
      <c r="A5479" s="104"/>
      <c r="B5479" s="105"/>
      <c r="C5479" s="71"/>
      <c r="D5479" s="72"/>
      <c r="E5479" s="106"/>
      <c r="F5479" s="71"/>
    </row>
    <row r="5480" spans="1:6">
      <c r="A5480" s="104"/>
      <c r="B5480" s="105"/>
      <c r="C5480" s="71"/>
      <c r="D5480" s="72"/>
      <c r="E5480" s="106"/>
      <c r="F5480" s="71"/>
    </row>
    <row r="5481" spans="1:6">
      <c r="A5481" s="104"/>
      <c r="B5481" s="105"/>
      <c r="C5481" s="71"/>
      <c r="D5481" s="72"/>
      <c r="E5481" s="106"/>
      <c r="F5481" s="71"/>
    </row>
    <row r="5482" spans="1:6">
      <c r="A5482" s="104"/>
      <c r="B5482" s="105"/>
      <c r="C5482" s="71"/>
      <c r="D5482" s="72"/>
      <c r="E5482" s="106"/>
      <c r="F5482" s="71"/>
    </row>
    <row r="5483" spans="1:6">
      <c r="A5483" s="104"/>
      <c r="B5483" s="105"/>
      <c r="C5483" s="71"/>
      <c r="D5483" s="72"/>
      <c r="E5483" s="106"/>
      <c r="F5483" s="71"/>
    </row>
    <row r="5484" spans="1:6">
      <c r="A5484" s="104"/>
      <c r="B5484" s="105"/>
      <c r="C5484" s="71"/>
      <c r="D5484" s="72"/>
      <c r="E5484" s="106"/>
      <c r="F5484" s="71"/>
    </row>
    <row r="5485" spans="1:6">
      <c r="A5485" s="104"/>
      <c r="B5485" s="105"/>
      <c r="C5485" s="71"/>
      <c r="D5485" s="72"/>
      <c r="E5485" s="106"/>
      <c r="F5485" s="71"/>
    </row>
    <row r="5486" spans="1:6">
      <c r="A5486" s="104"/>
      <c r="B5486" s="105"/>
      <c r="C5486" s="71"/>
      <c r="D5486" s="72"/>
      <c r="E5486" s="106"/>
      <c r="F5486" s="71"/>
    </row>
    <row r="5487" spans="1:6">
      <c r="A5487" s="104"/>
      <c r="B5487" s="105"/>
      <c r="C5487" s="71"/>
      <c r="D5487" s="72"/>
      <c r="E5487" s="106"/>
      <c r="F5487" s="71"/>
    </row>
    <row r="5488" spans="1:6">
      <c r="A5488" s="104"/>
      <c r="B5488" s="105"/>
      <c r="C5488" s="71"/>
      <c r="D5488" s="72"/>
      <c r="E5488" s="106"/>
      <c r="F5488" s="71"/>
    </row>
    <row r="5489" spans="1:6">
      <c r="A5489" s="104"/>
      <c r="B5489" s="105"/>
      <c r="C5489" s="71"/>
      <c r="D5489" s="72"/>
      <c r="E5489" s="106"/>
      <c r="F5489" s="71"/>
    </row>
    <row r="5490" spans="1:6">
      <c r="A5490" s="104"/>
      <c r="B5490" s="105"/>
      <c r="C5490" s="71"/>
      <c r="D5490" s="72"/>
      <c r="E5490" s="106"/>
      <c r="F5490" s="71"/>
    </row>
    <row r="5491" spans="1:6">
      <c r="A5491" s="104"/>
      <c r="B5491" s="105"/>
      <c r="C5491" s="71"/>
      <c r="D5491" s="72"/>
      <c r="E5491" s="106"/>
      <c r="F5491" s="71"/>
    </row>
    <row r="5492" spans="1:6">
      <c r="A5492" s="104"/>
      <c r="B5492" s="105"/>
      <c r="C5492" s="71"/>
      <c r="D5492" s="72"/>
      <c r="E5492" s="106"/>
      <c r="F5492" s="71"/>
    </row>
    <row r="5493" spans="1:6">
      <c r="A5493" s="104"/>
      <c r="B5493" s="105"/>
      <c r="C5493" s="71"/>
      <c r="D5493" s="72"/>
      <c r="E5493" s="106"/>
      <c r="F5493" s="71"/>
    </row>
    <row r="5494" spans="1:6">
      <c r="A5494" s="104"/>
      <c r="B5494" s="105"/>
      <c r="C5494" s="71"/>
      <c r="D5494" s="72"/>
      <c r="E5494" s="106"/>
      <c r="F5494" s="71"/>
    </row>
    <row r="5495" spans="1:6">
      <c r="A5495" s="104"/>
      <c r="B5495" s="105"/>
      <c r="C5495" s="71"/>
      <c r="D5495" s="72"/>
      <c r="E5495" s="106"/>
      <c r="F5495" s="71"/>
    </row>
    <row r="5496" spans="1:6">
      <c r="A5496" s="104"/>
      <c r="B5496" s="105"/>
      <c r="C5496" s="71"/>
      <c r="D5496" s="72"/>
      <c r="E5496" s="106"/>
      <c r="F5496" s="71"/>
    </row>
    <row r="5497" spans="1:6">
      <c r="A5497" s="104"/>
      <c r="B5497" s="105"/>
      <c r="C5497" s="71"/>
      <c r="D5497" s="72"/>
      <c r="E5497" s="106"/>
      <c r="F5497" s="71"/>
    </row>
    <row r="5498" spans="1:6">
      <c r="A5498" s="104"/>
      <c r="B5498" s="105"/>
      <c r="C5498" s="71"/>
      <c r="D5498" s="72"/>
      <c r="E5498" s="106"/>
      <c r="F5498" s="71"/>
    </row>
    <row r="5499" spans="1:6">
      <c r="A5499" s="104"/>
      <c r="B5499" s="105"/>
      <c r="C5499" s="71"/>
      <c r="D5499" s="72"/>
      <c r="E5499" s="106"/>
      <c r="F5499" s="71"/>
    </row>
    <row r="5500" spans="1:6">
      <c r="A5500" s="104"/>
      <c r="B5500" s="105"/>
      <c r="C5500" s="71"/>
      <c r="D5500" s="72"/>
      <c r="E5500" s="106"/>
      <c r="F5500" s="71"/>
    </row>
    <row r="5501" spans="1:6">
      <c r="A5501" s="104"/>
      <c r="B5501" s="105"/>
      <c r="C5501" s="71"/>
      <c r="D5501" s="72"/>
      <c r="E5501" s="106"/>
      <c r="F5501" s="71"/>
    </row>
    <row r="5502" spans="1:6">
      <c r="A5502" s="104"/>
      <c r="B5502" s="105"/>
      <c r="C5502" s="71"/>
      <c r="D5502" s="72"/>
      <c r="E5502" s="106"/>
      <c r="F5502" s="71"/>
    </row>
    <row r="5503" spans="1:6">
      <c r="A5503" s="104"/>
      <c r="B5503" s="105"/>
      <c r="C5503" s="71"/>
      <c r="D5503" s="72"/>
      <c r="E5503" s="106"/>
      <c r="F5503" s="71"/>
    </row>
    <row r="5504" spans="1:6">
      <c r="A5504" s="104"/>
      <c r="B5504" s="105"/>
      <c r="C5504" s="71"/>
      <c r="D5504" s="72"/>
      <c r="E5504" s="106"/>
      <c r="F5504" s="71"/>
    </row>
    <row r="5505" spans="1:6">
      <c r="A5505" s="104"/>
      <c r="B5505" s="105"/>
      <c r="C5505" s="71"/>
      <c r="D5505" s="72"/>
      <c r="E5505" s="106"/>
      <c r="F5505" s="71"/>
    </row>
    <row r="5506" spans="1:6">
      <c r="A5506" s="104"/>
      <c r="B5506" s="105"/>
      <c r="C5506" s="71"/>
      <c r="D5506" s="72"/>
      <c r="E5506" s="106"/>
      <c r="F5506" s="71"/>
    </row>
    <row r="5507" spans="1:6">
      <c r="A5507" s="104"/>
      <c r="B5507" s="105"/>
      <c r="C5507" s="71"/>
      <c r="D5507" s="72"/>
      <c r="E5507" s="106"/>
      <c r="F5507" s="71"/>
    </row>
    <row r="5508" spans="1:6">
      <c r="A5508" s="104"/>
      <c r="B5508" s="105"/>
      <c r="C5508" s="71"/>
      <c r="D5508" s="72"/>
      <c r="E5508" s="106"/>
      <c r="F5508" s="71"/>
    </row>
    <row r="5509" spans="1:6">
      <c r="A5509" s="104"/>
      <c r="B5509" s="105"/>
      <c r="C5509" s="71"/>
      <c r="D5509" s="72"/>
      <c r="E5509" s="106"/>
      <c r="F5509" s="71"/>
    </row>
    <row r="5510" spans="1:6">
      <c r="A5510" s="104"/>
      <c r="B5510" s="105"/>
      <c r="C5510" s="71"/>
      <c r="D5510" s="72"/>
      <c r="E5510" s="106"/>
      <c r="F5510" s="71"/>
    </row>
    <row r="5511" spans="1:6">
      <c r="A5511" s="104"/>
      <c r="B5511" s="105"/>
      <c r="C5511" s="71"/>
      <c r="D5511" s="72"/>
      <c r="E5511" s="106"/>
      <c r="F5511" s="71"/>
    </row>
    <row r="5512" spans="1:6">
      <c r="A5512" s="104"/>
      <c r="B5512" s="105"/>
      <c r="C5512" s="71"/>
      <c r="D5512" s="72"/>
      <c r="E5512" s="106"/>
      <c r="F5512" s="71"/>
    </row>
    <row r="5513" spans="1:6">
      <c r="A5513" s="104"/>
      <c r="B5513" s="105"/>
      <c r="C5513" s="71"/>
      <c r="D5513" s="72"/>
      <c r="E5513" s="106"/>
      <c r="F5513" s="71"/>
    </row>
    <row r="5514" spans="1:6">
      <c r="A5514" s="104"/>
      <c r="B5514" s="105"/>
      <c r="C5514" s="71"/>
      <c r="D5514" s="72"/>
      <c r="E5514" s="106"/>
      <c r="F5514" s="71"/>
    </row>
    <row r="5515" spans="1:6">
      <c r="A5515" s="104"/>
      <c r="B5515" s="105"/>
      <c r="C5515" s="71"/>
      <c r="D5515" s="72"/>
      <c r="E5515" s="106"/>
      <c r="F5515" s="71"/>
    </row>
    <row r="5516" spans="1:6">
      <c r="A5516" s="104"/>
      <c r="B5516" s="105"/>
      <c r="C5516" s="71"/>
      <c r="D5516" s="72"/>
      <c r="E5516" s="106"/>
      <c r="F5516" s="71"/>
    </row>
    <row r="5517" spans="1:6">
      <c r="A5517" s="104"/>
      <c r="B5517" s="105"/>
      <c r="C5517" s="71"/>
      <c r="D5517" s="72"/>
      <c r="E5517" s="106"/>
      <c r="F5517" s="71"/>
    </row>
    <row r="5518" spans="1:6">
      <c r="A5518" s="104"/>
      <c r="B5518" s="105"/>
      <c r="C5518" s="71"/>
      <c r="D5518" s="72"/>
      <c r="E5518" s="106"/>
      <c r="F5518" s="71"/>
    </row>
    <row r="5519" spans="1:6">
      <c r="A5519" s="104"/>
      <c r="B5519" s="105"/>
      <c r="C5519" s="71"/>
      <c r="D5519" s="72"/>
      <c r="E5519" s="106"/>
      <c r="F5519" s="71"/>
    </row>
    <row r="5520" spans="1:6">
      <c r="A5520" s="104"/>
      <c r="B5520" s="105"/>
      <c r="C5520" s="71"/>
      <c r="D5520" s="72"/>
      <c r="E5520" s="106"/>
      <c r="F5520" s="71"/>
    </row>
    <row r="5521" spans="1:6">
      <c r="A5521" s="104"/>
      <c r="B5521" s="105"/>
      <c r="C5521" s="71"/>
      <c r="D5521" s="72"/>
      <c r="E5521" s="106"/>
      <c r="F5521" s="71"/>
    </row>
    <row r="5522" spans="1:6">
      <c r="A5522" s="104"/>
      <c r="B5522" s="105"/>
      <c r="C5522" s="71"/>
      <c r="D5522" s="72"/>
      <c r="E5522" s="106"/>
      <c r="F5522" s="71"/>
    </row>
    <row r="5523" spans="1:6">
      <c r="A5523" s="104"/>
      <c r="B5523" s="105"/>
      <c r="C5523" s="71"/>
      <c r="D5523" s="72"/>
      <c r="E5523" s="106"/>
      <c r="F5523" s="71"/>
    </row>
    <row r="5524" spans="1:6">
      <c r="A5524" s="104"/>
      <c r="B5524" s="105"/>
      <c r="C5524" s="71"/>
      <c r="D5524" s="72"/>
      <c r="E5524" s="106"/>
      <c r="F5524" s="71"/>
    </row>
    <row r="5525" spans="1:6">
      <c r="A5525" s="104"/>
      <c r="B5525" s="105"/>
      <c r="C5525" s="71"/>
      <c r="D5525" s="72"/>
      <c r="E5525" s="106"/>
      <c r="F5525" s="71"/>
    </row>
    <row r="5526" spans="1:6">
      <c r="A5526" s="104"/>
      <c r="B5526" s="105"/>
      <c r="C5526" s="71"/>
      <c r="D5526" s="72"/>
      <c r="E5526" s="106"/>
      <c r="F5526" s="71"/>
    </row>
    <row r="5527" spans="1:6">
      <c r="A5527" s="104"/>
      <c r="B5527" s="105"/>
      <c r="C5527" s="71"/>
      <c r="D5527" s="72"/>
      <c r="E5527" s="106"/>
      <c r="F5527" s="71"/>
    </row>
    <row r="5528" spans="1:6">
      <c r="A5528" s="104"/>
      <c r="B5528" s="105"/>
      <c r="C5528" s="71"/>
      <c r="D5528" s="72"/>
      <c r="E5528" s="106"/>
      <c r="F5528" s="71"/>
    </row>
    <row r="5529" spans="1:6">
      <c r="A5529" s="104"/>
      <c r="B5529" s="105"/>
      <c r="C5529" s="71"/>
      <c r="D5529" s="72"/>
      <c r="E5529" s="106"/>
      <c r="F5529" s="71"/>
    </row>
    <row r="5530" spans="1:6">
      <c r="A5530" s="104"/>
      <c r="B5530" s="105"/>
      <c r="C5530" s="71"/>
      <c r="D5530" s="72"/>
      <c r="E5530" s="106"/>
      <c r="F5530" s="71"/>
    </row>
    <row r="5531" spans="1:6">
      <c r="A5531" s="104"/>
      <c r="B5531" s="105"/>
      <c r="C5531" s="71"/>
      <c r="D5531" s="72"/>
      <c r="E5531" s="106"/>
      <c r="F5531" s="71"/>
    </row>
    <row r="5532" spans="1:6">
      <c r="A5532" s="104"/>
      <c r="B5532" s="105"/>
      <c r="C5532" s="71"/>
      <c r="D5532" s="72"/>
      <c r="E5532" s="106"/>
      <c r="F5532" s="71"/>
    </row>
    <row r="5533" spans="1:6">
      <c r="A5533" s="104"/>
      <c r="B5533" s="105"/>
      <c r="C5533" s="71"/>
      <c r="D5533" s="72"/>
      <c r="E5533" s="106"/>
      <c r="F5533" s="71"/>
    </row>
    <row r="5534" spans="1:6">
      <c r="A5534" s="104"/>
      <c r="B5534" s="105"/>
      <c r="C5534" s="71"/>
      <c r="D5534" s="72"/>
      <c r="E5534" s="106"/>
      <c r="F5534" s="71"/>
    </row>
    <row r="5535" spans="1:6">
      <c r="A5535" s="104"/>
      <c r="B5535" s="105"/>
      <c r="C5535" s="71"/>
      <c r="D5535" s="72"/>
      <c r="E5535" s="106"/>
      <c r="F5535" s="71"/>
    </row>
    <row r="5536" spans="1:6">
      <c r="A5536" s="104"/>
      <c r="B5536" s="105"/>
      <c r="C5536" s="71"/>
      <c r="D5536" s="72"/>
      <c r="E5536" s="106"/>
      <c r="F5536" s="71"/>
    </row>
    <row r="5537" spans="1:6">
      <c r="A5537" s="104"/>
      <c r="B5537" s="105"/>
      <c r="C5537" s="71"/>
      <c r="D5537" s="72"/>
      <c r="E5537" s="106"/>
      <c r="F5537" s="71"/>
    </row>
    <row r="5538" spans="1:6">
      <c r="A5538" s="104"/>
      <c r="B5538" s="105"/>
      <c r="C5538" s="71"/>
      <c r="D5538" s="72"/>
      <c r="E5538" s="106"/>
      <c r="F5538" s="71"/>
    </row>
    <row r="5539" spans="1:6">
      <c r="A5539" s="104"/>
      <c r="B5539" s="105"/>
      <c r="C5539" s="71"/>
      <c r="D5539" s="72"/>
      <c r="E5539" s="106"/>
      <c r="F5539" s="71"/>
    </row>
    <row r="5540" spans="1:6">
      <c r="A5540" s="104"/>
      <c r="B5540" s="105"/>
      <c r="C5540" s="71"/>
      <c r="D5540" s="72"/>
      <c r="E5540" s="106"/>
      <c r="F5540" s="71"/>
    </row>
    <row r="5541" spans="1:6">
      <c r="A5541" s="104"/>
      <c r="B5541" s="105"/>
      <c r="C5541" s="71"/>
      <c r="D5541" s="72"/>
      <c r="E5541" s="106"/>
      <c r="F5541" s="71"/>
    </row>
    <row r="5542" spans="1:6">
      <c r="A5542" s="104"/>
      <c r="B5542" s="105"/>
      <c r="C5542" s="71"/>
      <c r="D5542" s="72"/>
      <c r="E5542" s="106"/>
      <c r="F5542" s="71"/>
    </row>
    <row r="5543" spans="1:6">
      <c r="A5543" s="104"/>
      <c r="B5543" s="105"/>
      <c r="C5543" s="71"/>
      <c r="D5543" s="72"/>
      <c r="E5543" s="106"/>
      <c r="F5543" s="71"/>
    </row>
    <row r="5544" spans="1:6">
      <c r="A5544" s="104"/>
      <c r="B5544" s="105"/>
      <c r="C5544" s="71"/>
      <c r="D5544" s="72"/>
      <c r="E5544" s="106"/>
      <c r="F5544" s="71"/>
    </row>
    <row r="5545" spans="1:6">
      <c r="A5545" s="104"/>
      <c r="B5545" s="105"/>
      <c r="C5545" s="71"/>
      <c r="D5545" s="72"/>
      <c r="E5545" s="106"/>
      <c r="F5545" s="71"/>
    </row>
    <row r="5546" spans="1:6">
      <c r="A5546" s="104"/>
      <c r="B5546" s="105"/>
      <c r="C5546" s="71"/>
      <c r="D5546" s="72"/>
      <c r="E5546" s="106"/>
      <c r="F5546" s="71"/>
    </row>
    <row r="5547" spans="1:6">
      <c r="A5547" s="104"/>
      <c r="B5547" s="105"/>
      <c r="C5547" s="71"/>
      <c r="D5547" s="72"/>
      <c r="E5547" s="106"/>
      <c r="F5547" s="71"/>
    </row>
    <row r="5548" spans="1:6">
      <c r="A5548" s="104"/>
      <c r="B5548" s="105"/>
      <c r="C5548" s="71"/>
      <c r="D5548" s="72"/>
      <c r="E5548" s="106"/>
      <c r="F5548" s="71"/>
    </row>
    <row r="5549" spans="1:6">
      <c r="A5549" s="104"/>
      <c r="B5549" s="105"/>
      <c r="C5549" s="71"/>
      <c r="D5549" s="72"/>
      <c r="E5549" s="106"/>
      <c r="F5549" s="71"/>
    </row>
    <row r="5550" spans="1:6">
      <c r="A5550" s="104"/>
      <c r="B5550" s="105"/>
      <c r="C5550" s="71"/>
      <c r="D5550" s="72"/>
      <c r="E5550" s="106"/>
      <c r="F5550" s="71"/>
    </row>
    <row r="5551" spans="1:6">
      <c r="A5551" s="104"/>
      <c r="B5551" s="105"/>
      <c r="C5551" s="71"/>
      <c r="D5551" s="72"/>
      <c r="E5551" s="106"/>
      <c r="F5551" s="71"/>
    </row>
    <row r="5552" spans="1:6">
      <c r="A5552" s="104"/>
      <c r="B5552" s="105"/>
      <c r="C5552" s="71"/>
      <c r="D5552" s="72"/>
      <c r="E5552" s="106"/>
      <c r="F5552" s="71"/>
    </row>
    <row r="5553" spans="1:6">
      <c r="A5553" s="104"/>
      <c r="B5553" s="105"/>
      <c r="C5553" s="71"/>
      <c r="D5553" s="72"/>
      <c r="E5553" s="106"/>
      <c r="F5553" s="71"/>
    </row>
    <row r="5554" spans="1:6">
      <c r="A5554" s="104"/>
      <c r="B5554" s="105"/>
      <c r="C5554" s="71"/>
      <c r="D5554" s="72"/>
      <c r="E5554" s="106"/>
      <c r="F5554" s="71"/>
    </row>
    <row r="5555" spans="1:6">
      <c r="A5555" s="104"/>
      <c r="B5555" s="105"/>
      <c r="C5555" s="71"/>
      <c r="D5555" s="72"/>
      <c r="E5555" s="106"/>
      <c r="F5555" s="71"/>
    </row>
    <row r="5556" spans="1:6">
      <c r="A5556" s="104"/>
      <c r="B5556" s="105"/>
      <c r="C5556" s="71"/>
      <c r="D5556" s="72"/>
      <c r="E5556" s="106"/>
      <c r="F5556" s="71"/>
    </row>
    <row r="5557" spans="1:6">
      <c r="A5557" s="104"/>
      <c r="B5557" s="105"/>
      <c r="C5557" s="71"/>
      <c r="D5557" s="72"/>
      <c r="E5557" s="106"/>
      <c r="F5557" s="71"/>
    </row>
    <row r="5558" spans="1:6">
      <c r="A5558" s="104"/>
      <c r="B5558" s="105"/>
      <c r="C5558" s="71"/>
      <c r="D5558" s="72"/>
      <c r="E5558" s="106"/>
      <c r="F5558" s="71"/>
    </row>
    <row r="5559" spans="1:6">
      <c r="A5559" s="104"/>
      <c r="B5559" s="105"/>
      <c r="C5559" s="71"/>
      <c r="D5559" s="72"/>
      <c r="E5559" s="106"/>
      <c r="F5559" s="71"/>
    </row>
    <row r="5560" spans="1:6">
      <c r="A5560" s="104"/>
      <c r="B5560" s="105"/>
      <c r="C5560" s="71"/>
      <c r="D5560" s="72"/>
      <c r="E5560" s="106"/>
      <c r="F5560" s="71"/>
    </row>
    <row r="5561" spans="1:6">
      <c r="A5561" s="104"/>
      <c r="B5561" s="105"/>
      <c r="C5561" s="71"/>
      <c r="D5561" s="72"/>
      <c r="E5561" s="106"/>
      <c r="F5561" s="71"/>
    </row>
    <row r="5562" spans="1:6">
      <c r="A5562" s="104"/>
      <c r="B5562" s="105"/>
      <c r="C5562" s="71"/>
      <c r="D5562" s="72"/>
      <c r="E5562" s="106"/>
      <c r="F5562" s="71"/>
    </row>
    <row r="5563" spans="1:6">
      <c r="A5563" s="104"/>
      <c r="B5563" s="105"/>
      <c r="C5563" s="71"/>
      <c r="D5563" s="72"/>
      <c r="E5563" s="106"/>
      <c r="F5563" s="71"/>
    </row>
    <row r="5564" spans="1:6">
      <c r="A5564" s="104"/>
      <c r="B5564" s="105"/>
      <c r="C5564" s="71"/>
      <c r="D5564" s="72"/>
      <c r="E5564" s="106"/>
      <c r="F5564" s="71"/>
    </row>
    <row r="5565" spans="1:6">
      <c r="A5565" s="104"/>
      <c r="B5565" s="105"/>
      <c r="C5565" s="71"/>
      <c r="D5565" s="72"/>
      <c r="E5565" s="106"/>
      <c r="F5565" s="71"/>
    </row>
    <row r="5566" spans="1:6">
      <c r="A5566" s="104"/>
      <c r="B5566" s="105"/>
      <c r="C5566" s="71"/>
      <c r="D5566" s="72"/>
      <c r="E5566" s="106"/>
      <c r="F5566" s="71"/>
    </row>
    <row r="5567" spans="1:6">
      <c r="A5567" s="104"/>
      <c r="B5567" s="105"/>
      <c r="C5567" s="71"/>
      <c r="D5567" s="72"/>
      <c r="E5567" s="106"/>
      <c r="F5567" s="71"/>
    </row>
    <row r="5568" spans="1:6">
      <c r="A5568" s="104"/>
      <c r="B5568" s="105"/>
      <c r="C5568" s="71"/>
      <c r="D5568" s="72"/>
      <c r="E5568" s="106"/>
      <c r="F5568" s="71"/>
    </row>
    <row r="5569" spans="1:6">
      <c r="A5569" s="104"/>
      <c r="B5569" s="105"/>
      <c r="C5569" s="71"/>
      <c r="D5569" s="72"/>
      <c r="E5569" s="106"/>
      <c r="F5569" s="71"/>
    </row>
    <row r="5570" spans="1:6">
      <c r="A5570" s="104"/>
      <c r="B5570" s="105"/>
      <c r="C5570" s="71"/>
      <c r="D5570" s="72"/>
      <c r="E5570" s="106"/>
      <c r="F5570" s="71"/>
    </row>
    <row r="5571" spans="1:6">
      <c r="A5571" s="104"/>
      <c r="B5571" s="105"/>
      <c r="C5571" s="71"/>
      <c r="D5571" s="72"/>
      <c r="E5571" s="106"/>
      <c r="F5571" s="71"/>
    </row>
    <row r="5572" spans="1:6">
      <c r="A5572" s="104"/>
      <c r="B5572" s="105"/>
      <c r="C5572" s="71"/>
      <c r="D5572" s="72"/>
      <c r="E5572" s="106"/>
      <c r="F5572" s="71"/>
    </row>
    <row r="5573" spans="1:6">
      <c r="A5573" s="104"/>
      <c r="B5573" s="105"/>
      <c r="C5573" s="71"/>
      <c r="D5573" s="72"/>
      <c r="E5573" s="106"/>
      <c r="F5573" s="71"/>
    </row>
    <row r="5574" spans="1:6">
      <c r="A5574" s="104"/>
      <c r="B5574" s="105"/>
      <c r="C5574" s="71"/>
      <c r="D5574" s="72"/>
      <c r="E5574" s="106"/>
      <c r="F5574" s="71"/>
    </row>
    <row r="5575" spans="1:6">
      <c r="A5575" s="104"/>
      <c r="B5575" s="105"/>
      <c r="C5575" s="71"/>
      <c r="D5575" s="72"/>
      <c r="E5575" s="106"/>
      <c r="F5575" s="71"/>
    </row>
    <row r="5576" spans="1:6">
      <c r="A5576" s="104"/>
      <c r="B5576" s="105"/>
      <c r="C5576" s="71"/>
      <c r="D5576" s="72"/>
      <c r="E5576" s="106"/>
      <c r="F5576" s="71"/>
    </row>
    <row r="5577" spans="1:6">
      <c r="A5577" s="104"/>
      <c r="B5577" s="105"/>
      <c r="C5577" s="71"/>
      <c r="D5577" s="72"/>
      <c r="E5577" s="106"/>
      <c r="F5577" s="71"/>
    </row>
    <row r="5578" spans="1:6">
      <c r="A5578" s="104"/>
      <c r="B5578" s="105"/>
      <c r="C5578" s="71"/>
      <c r="D5578" s="72"/>
      <c r="E5578" s="106"/>
      <c r="F5578" s="71"/>
    </row>
    <row r="5579" spans="1:6">
      <c r="A5579" s="104"/>
      <c r="B5579" s="105"/>
      <c r="C5579" s="71"/>
      <c r="D5579" s="72"/>
      <c r="E5579" s="106"/>
      <c r="F5579" s="71"/>
    </row>
    <row r="5580" spans="1:6">
      <c r="A5580" s="104"/>
      <c r="B5580" s="105"/>
      <c r="C5580" s="71"/>
      <c r="D5580" s="72"/>
      <c r="E5580" s="106"/>
      <c r="F5580" s="71"/>
    </row>
    <row r="5581" spans="1:6">
      <c r="A5581" s="104"/>
      <c r="B5581" s="105"/>
      <c r="C5581" s="71"/>
      <c r="D5581" s="72"/>
      <c r="E5581" s="106"/>
      <c r="F5581" s="71"/>
    </row>
    <row r="5582" spans="1:6">
      <c r="A5582" s="104"/>
      <c r="B5582" s="105"/>
      <c r="C5582" s="71"/>
      <c r="D5582" s="72"/>
      <c r="E5582" s="106"/>
      <c r="F5582" s="71"/>
    </row>
    <row r="5583" spans="1:6">
      <c r="A5583" s="104"/>
      <c r="B5583" s="105"/>
      <c r="C5583" s="71"/>
      <c r="D5583" s="72"/>
      <c r="E5583" s="106"/>
      <c r="F5583" s="71"/>
    </row>
    <row r="5584" spans="1:6">
      <c r="A5584" s="104"/>
      <c r="B5584" s="105"/>
      <c r="C5584" s="71"/>
      <c r="D5584" s="72"/>
      <c r="E5584" s="106"/>
      <c r="F5584" s="71"/>
    </row>
    <row r="5585" spans="1:6">
      <c r="A5585" s="104"/>
      <c r="B5585" s="105"/>
      <c r="C5585" s="71"/>
      <c r="D5585" s="72"/>
      <c r="E5585" s="106"/>
      <c r="F5585" s="71"/>
    </row>
    <row r="5586" spans="1:6">
      <c r="A5586" s="104"/>
      <c r="B5586" s="105"/>
      <c r="C5586" s="71"/>
      <c r="D5586" s="72"/>
      <c r="E5586" s="106"/>
      <c r="F5586" s="71"/>
    </row>
    <row r="5587" spans="1:6">
      <c r="A5587" s="104"/>
      <c r="B5587" s="105"/>
      <c r="C5587" s="71"/>
      <c r="D5587" s="72"/>
      <c r="E5587" s="106"/>
      <c r="F5587" s="71"/>
    </row>
    <row r="5588" spans="1:6">
      <c r="A5588" s="104"/>
      <c r="B5588" s="105"/>
      <c r="C5588" s="71"/>
      <c r="D5588" s="72"/>
      <c r="E5588" s="106"/>
      <c r="F5588" s="71"/>
    </row>
    <row r="5589" spans="1:6">
      <c r="A5589" s="104"/>
      <c r="B5589" s="105"/>
      <c r="C5589" s="71"/>
      <c r="D5589" s="72"/>
      <c r="E5589" s="106"/>
      <c r="F5589" s="71"/>
    </row>
    <row r="5590" spans="1:6">
      <c r="A5590" s="104"/>
      <c r="B5590" s="105"/>
      <c r="C5590" s="71"/>
      <c r="D5590" s="72"/>
      <c r="E5590" s="106"/>
      <c r="F5590" s="71"/>
    </row>
    <row r="5591" spans="1:6">
      <c r="A5591" s="104"/>
      <c r="B5591" s="105"/>
      <c r="C5591" s="71"/>
      <c r="D5591" s="72"/>
      <c r="E5591" s="106"/>
      <c r="F5591" s="71"/>
    </row>
    <row r="5592" spans="1:6">
      <c r="A5592" s="104"/>
      <c r="B5592" s="105"/>
      <c r="C5592" s="71"/>
      <c r="D5592" s="72"/>
      <c r="E5592" s="106"/>
      <c r="F5592" s="71"/>
    </row>
    <row r="5593" spans="1:6">
      <c r="A5593" s="104"/>
      <c r="B5593" s="105"/>
      <c r="C5593" s="71"/>
      <c r="D5593" s="72"/>
      <c r="E5593" s="106"/>
      <c r="F5593" s="71"/>
    </row>
    <row r="5594" spans="1:6">
      <c r="A5594" s="104"/>
      <c r="B5594" s="105"/>
      <c r="C5594" s="71"/>
      <c r="D5594" s="72"/>
      <c r="E5594" s="106"/>
      <c r="F5594" s="71"/>
    </row>
    <row r="5595" spans="1:6">
      <c r="A5595" s="104"/>
      <c r="B5595" s="105"/>
      <c r="C5595" s="71"/>
      <c r="D5595" s="72"/>
      <c r="E5595" s="106"/>
      <c r="F5595" s="71"/>
    </row>
    <row r="5596" spans="1:6">
      <c r="A5596" s="104"/>
      <c r="B5596" s="105"/>
      <c r="C5596" s="71"/>
      <c r="D5596" s="72"/>
      <c r="E5596" s="106"/>
      <c r="F5596" s="71"/>
    </row>
    <row r="5597" spans="1:6">
      <c r="A5597" s="104"/>
      <c r="B5597" s="105"/>
      <c r="C5597" s="71"/>
      <c r="D5597" s="72"/>
      <c r="E5597" s="106"/>
      <c r="F5597" s="71"/>
    </row>
    <row r="5598" spans="1:6">
      <c r="A5598" s="104"/>
      <c r="B5598" s="105"/>
      <c r="C5598" s="71"/>
      <c r="D5598" s="72"/>
      <c r="E5598" s="106"/>
      <c r="F5598" s="71"/>
    </row>
    <row r="5599" spans="1:6">
      <c r="A5599" s="104"/>
      <c r="B5599" s="105"/>
      <c r="C5599" s="71"/>
      <c r="D5599" s="72"/>
      <c r="E5599" s="106"/>
      <c r="F5599" s="71"/>
    </row>
    <row r="5600" spans="1:6">
      <c r="A5600" s="104"/>
      <c r="B5600" s="105"/>
      <c r="C5600" s="71"/>
      <c r="D5600" s="72"/>
      <c r="E5600" s="106"/>
      <c r="F5600" s="71"/>
    </row>
    <row r="5601" spans="1:6">
      <c r="A5601" s="104"/>
      <c r="B5601" s="105"/>
      <c r="C5601" s="71"/>
      <c r="D5601" s="72"/>
      <c r="E5601" s="106"/>
      <c r="F5601" s="71"/>
    </row>
    <row r="5602" spans="1:6">
      <c r="A5602" s="104"/>
      <c r="B5602" s="105"/>
      <c r="C5602" s="71"/>
      <c r="D5602" s="72"/>
      <c r="E5602" s="106"/>
      <c r="F5602" s="71"/>
    </row>
    <row r="5603" spans="1:6">
      <c r="A5603" s="104"/>
      <c r="B5603" s="105"/>
      <c r="C5603" s="71"/>
      <c r="D5603" s="72"/>
      <c r="E5603" s="106"/>
      <c r="F5603" s="71"/>
    </row>
    <row r="5604" spans="1:6">
      <c r="A5604" s="104"/>
      <c r="B5604" s="105"/>
      <c r="C5604" s="71"/>
      <c r="D5604" s="72"/>
      <c r="E5604" s="106"/>
      <c r="F5604" s="71"/>
    </row>
    <row r="5605" spans="1:6">
      <c r="A5605" s="104"/>
      <c r="B5605" s="105"/>
      <c r="C5605" s="71"/>
      <c r="D5605" s="72"/>
      <c r="E5605" s="106"/>
      <c r="F5605" s="71"/>
    </row>
    <row r="5606" spans="1:6">
      <c r="A5606" s="104"/>
      <c r="B5606" s="105"/>
      <c r="C5606" s="71"/>
      <c r="D5606" s="72"/>
      <c r="E5606" s="106"/>
      <c r="F5606" s="71"/>
    </row>
    <row r="5607" spans="1:6">
      <c r="A5607" s="104"/>
      <c r="B5607" s="105"/>
      <c r="C5607" s="71"/>
      <c r="D5607" s="72"/>
      <c r="E5607" s="106"/>
      <c r="F5607" s="71"/>
    </row>
    <row r="5608" spans="1:6">
      <c r="A5608" s="104"/>
      <c r="B5608" s="105"/>
      <c r="C5608" s="71"/>
      <c r="D5608" s="72"/>
      <c r="E5608" s="106"/>
      <c r="F5608" s="71"/>
    </row>
    <row r="5609" spans="1:6">
      <c r="A5609" s="104"/>
      <c r="B5609" s="105"/>
      <c r="C5609" s="71"/>
      <c r="D5609" s="72"/>
      <c r="E5609" s="106"/>
      <c r="F5609" s="71"/>
    </row>
    <row r="5610" spans="1:6">
      <c r="A5610" s="104"/>
      <c r="B5610" s="105"/>
      <c r="C5610" s="71"/>
      <c r="D5610" s="72"/>
      <c r="E5610" s="106"/>
      <c r="F5610" s="71"/>
    </row>
    <row r="5611" spans="1:6">
      <c r="A5611" s="104"/>
      <c r="B5611" s="105"/>
      <c r="C5611" s="71"/>
      <c r="D5611" s="72"/>
      <c r="E5611" s="106"/>
      <c r="F5611" s="71"/>
    </row>
    <row r="5612" spans="1:6">
      <c r="A5612" s="104"/>
      <c r="B5612" s="105"/>
      <c r="C5612" s="71"/>
      <c r="D5612" s="72"/>
      <c r="E5612" s="106"/>
      <c r="F5612" s="71"/>
    </row>
    <row r="5613" spans="1:6">
      <c r="A5613" s="104"/>
      <c r="B5613" s="105"/>
      <c r="C5613" s="71"/>
      <c r="D5613" s="72"/>
      <c r="E5613" s="106"/>
      <c r="F5613" s="71"/>
    </row>
    <row r="5614" spans="1:6">
      <c r="A5614" s="104"/>
      <c r="B5614" s="105"/>
      <c r="C5614" s="71"/>
      <c r="D5614" s="72"/>
      <c r="E5614" s="106"/>
      <c r="F5614" s="71"/>
    </row>
    <row r="5615" spans="1:6">
      <c r="A5615" s="104"/>
      <c r="B5615" s="105"/>
      <c r="C5615" s="71"/>
      <c r="D5615" s="72"/>
      <c r="E5615" s="106"/>
      <c r="F5615" s="71"/>
    </row>
    <row r="5616" spans="1:6">
      <c r="A5616" s="104"/>
      <c r="B5616" s="105"/>
      <c r="C5616" s="71"/>
      <c r="D5616" s="72"/>
      <c r="E5616" s="106"/>
      <c r="F5616" s="71"/>
    </row>
    <row r="5617" spans="1:6">
      <c r="A5617" s="104"/>
      <c r="B5617" s="105"/>
      <c r="C5617" s="71"/>
      <c r="D5617" s="72"/>
      <c r="E5617" s="106"/>
      <c r="F5617" s="71"/>
    </row>
    <row r="5618" spans="1:6">
      <c r="A5618" s="104"/>
      <c r="B5618" s="105"/>
      <c r="C5618" s="71"/>
      <c r="D5618" s="72"/>
      <c r="E5618" s="106"/>
      <c r="F5618" s="71"/>
    </row>
    <row r="5619" spans="1:6">
      <c r="A5619" s="104"/>
      <c r="B5619" s="105"/>
      <c r="C5619" s="71"/>
      <c r="D5619" s="72"/>
      <c r="E5619" s="106"/>
      <c r="F5619" s="71"/>
    </row>
    <row r="5620" spans="1:6">
      <c r="A5620" s="104"/>
      <c r="B5620" s="105"/>
      <c r="C5620" s="71"/>
      <c r="D5620" s="72"/>
      <c r="E5620" s="106"/>
      <c r="F5620" s="71"/>
    </row>
    <row r="5621" spans="1:6">
      <c r="A5621" s="104"/>
      <c r="B5621" s="105"/>
      <c r="C5621" s="71"/>
      <c r="D5621" s="72"/>
      <c r="E5621" s="106"/>
      <c r="F5621" s="71"/>
    </row>
    <row r="5622" spans="1:6">
      <c r="A5622" s="104"/>
      <c r="B5622" s="105"/>
      <c r="C5622" s="71"/>
      <c r="D5622" s="72"/>
      <c r="E5622" s="106"/>
      <c r="F5622" s="71"/>
    </row>
    <row r="5623" spans="1:6">
      <c r="A5623" s="104"/>
      <c r="B5623" s="105"/>
      <c r="C5623" s="71"/>
      <c r="D5623" s="72"/>
      <c r="E5623" s="106"/>
      <c r="F5623" s="71"/>
    </row>
    <row r="5624" spans="1:6">
      <c r="A5624" s="104"/>
      <c r="B5624" s="105"/>
      <c r="C5624" s="71"/>
      <c r="D5624" s="72"/>
      <c r="E5624" s="106"/>
      <c r="F5624" s="71"/>
    </row>
    <row r="5625" spans="1:6">
      <c r="A5625" s="104"/>
      <c r="B5625" s="105"/>
      <c r="C5625" s="71"/>
      <c r="D5625" s="72"/>
      <c r="E5625" s="106"/>
      <c r="F5625" s="71"/>
    </row>
    <row r="5626" spans="1:6">
      <c r="A5626" s="104"/>
      <c r="B5626" s="105"/>
      <c r="C5626" s="71"/>
      <c r="D5626" s="72"/>
      <c r="E5626" s="106"/>
      <c r="F5626" s="71"/>
    </row>
    <row r="5627" spans="1:6">
      <c r="A5627" s="104"/>
      <c r="B5627" s="105"/>
      <c r="C5627" s="71"/>
      <c r="D5627" s="72"/>
      <c r="E5627" s="106"/>
      <c r="F5627" s="71"/>
    </row>
    <row r="5628" spans="1:6">
      <c r="A5628" s="104"/>
      <c r="B5628" s="105"/>
      <c r="C5628" s="71"/>
      <c r="D5628" s="72"/>
      <c r="E5628" s="106"/>
      <c r="F5628" s="71"/>
    </row>
    <row r="5629" spans="1:6">
      <c r="A5629" s="104"/>
      <c r="B5629" s="105"/>
      <c r="C5629" s="71"/>
      <c r="D5629" s="72"/>
      <c r="E5629" s="106"/>
      <c r="F5629" s="71"/>
    </row>
    <row r="5630" spans="1:6">
      <c r="A5630" s="104"/>
      <c r="B5630" s="105"/>
      <c r="C5630" s="71"/>
      <c r="D5630" s="72"/>
      <c r="E5630" s="106"/>
      <c r="F5630" s="71"/>
    </row>
    <row r="5631" spans="1:6">
      <c r="A5631" s="104"/>
      <c r="B5631" s="105"/>
      <c r="C5631" s="71"/>
      <c r="D5631" s="72"/>
      <c r="E5631" s="106"/>
      <c r="F5631" s="71"/>
    </row>
    <row r="5632" spans="1:6">
      <c r="A5632" s="104"/>
      <c r="B5632" s="105"/>
      <c r="C5632" s="71"/>
      <c r="D5632" s="72"/>
      <c r="E5632" s="106"/>
      <c r="F5632" s="71"/>
    </row>
    <row r="5633" spans="1:6">
      <c r="A5633" s="104"/>
      <c r="B5633" s="105"/>
      <c r="C5633" s="71"/>
      <c r="D5633" s="72"/>
      <c r="E5633" s="106"/>
      <c r="F5633" s="71"/>
    </row>
    <row r="5634" spans="1:6">
      <c r="A5634" s="104"/>
      <c r="B5634" s="105"/>
      <c r="C5634" s="71"/>
      <c r="D5634" s="72"/>
      <c r="E5634" s="106"/>
      <c r="F5634" s="71"/>
    </row>
    <row r="5635" spans="1:6">
      <c r="A5635" s="104"/>
      <c r="B5635" s="105"/>
      <c r="C5635" s="71"/>
      <c r="D5635" s="72"/>
      <c r="E5635" s="106"/>
      <c r="F5635" s="71"/>
    </row>
    <row r="5636" spans="1:6">
      <c r="A5636" s="104"/>
      <c r="B5636" s="105"/>
      <c r="C5636" s="71"/>
      <c r="D5636" s="72"/>
      <c r="E5636" s="106"/>
      <c r="F5636" s="71"/>
    </row>
    <row r="5637" spans="1:6">
      <c r="A5637" s="104"/>
      <c r="B5637" s="105"/>
      <c r="C5637" s="71"/>
      <c r="D5637" s="72"/>
      <c r="E5637" s="106"/>
      <c r="F5637" s="71"/>
    </row>
    <row r="5638" spans="1:6">
      <c r="A5638" s="104"/>
      <c r="B5638" s="105"/>
      <c r="C5638" s="71"/>
      <c r="D5638" s="72"/>
      <c r="E5638" s="106"/>
      <c r="F5638" s="71"/>
    </row>
    <row r="5639" spans="1:6">
      <c r="A5639" s="104"/>
      <c r="B5639" s="105"/>
      <c r="C5639" s="71"/>
      <c r="D5639" s="72"/>
      <c r="E5639" s="106"/>
      <c r="F5639" s="71"/>
    </row>
    <row r="5640" spans="1:6">
      <c r="A5640" s="104"/>
      <c r="B5640" s="105"/>
      <c r="C5640" s="71"/>
      <c r="D5640" s="72"/>
      <c r="E5640" s="106"/>
      <c r="F5640" s="71"/>
    </row>
    <row r="5641" spans="1:6">
      <c r="A5641" s="104"/>
      <c r="B5641" s="105"/>
      <c r="C5641" s="71"/>
      <c r="D5641" s="72"/>
      <c r="E5641" s="106"/>
      <c r="F5641" s="71"/>
    </row>
    <row r="5642" spans="1:6">
      <c r="A5642" s="104"/>
      <c r="B5642" s="105"/>
      <c r="C5642" s="71"/>
      <c r="D5642" s="72"/>
      <c r="E5642" s="106"/>
      <c r="F5642" s="71"/>
    </row>
    <row r="5643" spans="1:6">
      <c r="A5643" s="104"/>
      <c r="B5643" s="105"/>
      <c r="C5643" s="71"/>
      <c r="D5643" s="72"/>
      <c r="E5643" s="106"/>
      <c r="F5643" s="71"/>
    </row>
    <row r="5644" spans="1:6">
      <c r="A5644" s="104"/>
      <c r="B5644" s="105"/>
      <c r="C5644" s="71"/>
      <c r="D5644" s="72"/>
      <c r="E5644" s="106"/>
      <c r="F5644" s="71"/>
    </row>
    <row r="5645" spans="1:6">
      <c r="A5645" s="104"/>
      <c r="B5645" s="105"/>
      <c r="C5645" s="71"/>
      <c r="D5645" s="72"/>
      <c r="E5645" s="106"/>
      <c r="F5645" s="71"/>
    </row>
    <row r="5646" spans="1:6">
      <c r="A5646" s="104"/>
      <c r="B5646" s="105"/>
      <c r="C5646" s="71"/>
      <c r="D5646" s="72"/>
      <c r="E5646" s="106"/>
      <c r="F5646" s="71"/>
    </row>
    <row r="5647" spans="1:6">
      <c r="A5647" s="104"/>
      <c r="B5647" s="105"/>
      <c r="C5647" s="71"/>
      <c r="D5647" s="72"/>
      <c r="E5647" s="106"/>
      <c r="F5647" s="71"/>
    </row>
    <row r="5648" spans="1:6">
      <c r="A5648" s="104"/>
      <c r="B5648" s="105"/>
      <c r="C5648" s="71"/>
      <c r="D5648" s="72"/>
      <c r="E5648" s="106"/>
      <c r="F5648" s="71"/>
    </row>
    <row r="5649" spans="1:6">
      <c r="A5649" s="104"/>
      <c r="B5649" s="105"/>
      <c r="C5649" s="71"/>
      <c r="D5649" s="72"/>
      <c r="E5649" s="106"/>
      <c r="F5649" s="71"/>
    </row>
    <row r="5650" spans="1:6">
      <c r="A5650" s="104"/>
      <c r="B5650" s="105"/>
      <c r="C5650" s="71"/>
      <c r="D5650" s="72"/>
      <c r="E5650" s="106"/>
      <c r="F5650" s="71"/>
    </row>
    <row r="5651" spans="1:6">
      <c r="A5651" s="104"/>
      <c r="B5651" s="105"/>
      <c r="C5651" s="71"/>
      <c r="D5651" s="72"/>
      <c r="E5651" s="106"/>
      <c r="F5651" s="71"/>
    </row>
    <row r="5652" spans="1:6">
      <c r="A5652" s="104"/>
      <c r="B5652" s="105"/>
      <c r="C5652" s="71"/>
      <c r="D5652" s="72"/>
      <c r="E5652" s="106"/>
      <c r="F5652" s="71"/>
    </row>
    <row r="5653" spans="1:6">
      <c r="A5653" s="104"/>
      <c r="B5653" s="105"/>
      <c r="C5653" s="71"/>
      <c r="D5653" s="72"/>
      <c r="E5653" s="106"/>
      <c r="F5653" s="71"/>
    </row>
    <row r="5654" spans="1:6">
      <c r="A5654" s="104"/>
      <c r="B5654" s="105"/>
      <c r="C5654" s="71"/>
      <c r="D5654" s="72"/>
      <c r="E5654" s="106"/>
      <c r="F5654" s="71"/>
    </row>
    <row r="5655" spans="1:6">
      <c r="A5655" s="104"/>
      <c r="B5655" s="105"/>
      <c r="C5655" s="71"/>
      <c r="D5655" s="72"/>
      <c r="E5655" s="106"/>
      <c r="F5655" s="71"/>
    </row>
    <row r="5656" spans="1:6">
      <c r="A5656" s="104"/>
      <c r="B5656" s="105"/>
      <c r="C5656" s="71"/>
      <c r="D5656" s="72"/>
      <c r="E5656" s="106"/>
      <c r="F5656" s="71"/>
    </row>
    <row r="5657" spans="1:6">
      <c r="A5657" s="104"/>
      <c r="B5657" s="105"/>
      <c r="C5657" s="71"/>
      <c r="D5657" s="72"/>
      <c r="E5657" s="106"/>
      <c r="F5657" s="71"/>
    </row>
    <row r="5658" spans="1:6">
      <c r="A5658" s="104"/>
      <c r="B5658" s="105"/>
      <c r="C5658" s="71"/>
      <c r="D5658" s="72"/>
      <c r="E5658" s="106"/>
      <c r="F5658" s="71"/>
    </row>
    <row r="5659" spans="1:6">
      <c r="A5659" s="104"/>
      <c r="B5659" s="105"/>
      <c r="C5659" s="71"/>
      <c r="D5659" s="72"/>
      <c r="E5659" s="106"/>
      <c r="F5659" s="71"/>
    </row>
    <row r="5660" spans="1:6">
      <c r="A5660" s="104"/>
      <c r="B5660" s="105"/>
      <c r="C5660" s="71"/>
      <c r="D5660" s="72"/>
      <c r="E5660" s="106"/>
      <c r="F5660" s="71"/>
    </row>
    <row r="5661" spans="1:6">
      <c r="A5661" s="104"/>
      <c r="B5661" s="105"/>
      <c r="C5661" s="71"/>
      <c r="D5661" s="72"/>
      <c r="E5661" s="106"/>
      <c r="F5661" s="71"/>
    </row>
    <row r="5662" spans="1:6">
      <c r="A5662" s="104"/>
      <c r="B5662" s="105"/>
      <c r="C5662" s="71"/>
      <c r="D5662" s="72"/>
      <c r="E5662" s="106"/>
      <c r="F5662" s="71"/>
    </row>
    <row r="5663" spans="1:6">
      <c r="A5663" s="104"/>
      <c r="B5663" s="105"/>
      <c r="C5663" s="71"/>
      <c r="D5663" s="72"/>
      <c r="E5663" s="106"/>
      <c r="F5663" s="71"/>
    </row>
    <row r="5664" spans="1:6">
      <c r="A5664" s="104"/>
      <c r="B5664" s="105"/>
      <c r="C5664" s="71"/>
      <c r="D5664" s="72"/>
      <c r="E5664" s="106"/>
      <c r="F5664" s="71"/>
    </row>
    <row r="5665" spans="1:6">
      <c r="A5665" s="104"/>
      <c r="B5665" s="105"/>
      <c r="C5665" s="71"/>
      <c r="D5665" s="72"/>
      <c r="E5665" s="106"/>
      <c r="F5665" s="71"/>
    </row>
    <row r="5666" spans="1:6">
      <c r="A5666" s="104"/>
      <c r="B5666" s="105"/>
      <c r="C5666" s="71"/>
      <c r="D5666" s="72"/>
      <c r="E5666" s="106"/>
      <c r="F5666" s="71"/>
    </row>
    <row r="5667" spans="1:6">
      <c r="A5667" s="104"/>
      <c r="B5667" s="105"/>
      <c r="C5667" s="71"/>
      <c r="D5667" s="72"/>
      <c r="E5667" s="106"/>
      <c r="F5667" s="71"/>
    </row>
    <row r="5668" spans="1:6">
      <c r="A5668" s="104"/>
      <c r="B5668" s="105"/>
      <c r="C5668" s="71"/>
      <c r="D5668" s="72"/>
      <c r="E5668" s="106"/>
      <c r="F5668" s="71"/>
    </row>
    <row r="5669" spans="1:6">
      <c r="A5669" s="104"/>
      <c r="B5669" s="105"/>
      <c r="C5669" s="71"/>
      <c r="D5669" s="72"/>
      <c r="E5669" s="106"/>
      <c r="F5669" s="71"/>
    </row>
    <row r="5670" spans="1:6">
      <c r="A5670" s="104"/>
      <c r="B5670" s="105"/>
      <c r="C5670" s="71"/>
      <c r="D5670" s="72"/>
      <c r="E5670" s="106"/>
      <c r="F5670" s="71"/>
    </row>
    <row r="5671" spans="1:6">
      <c r="A5671" s="104"/>
      <c r="B5671" s="105"/>
      <c r="C5671" s="71"/>
      <c r="D5671" s="72"/>
      <c r="E5671" s="106"/>
      <c r="F5671" s="71"/>
    </row>
    <row r="5672" spans="1:6">
      <c r="A5672" s="104"/>
      <c r="B5672" s="105"/>
      <c r="C5672" s="71"/>
      <c r="D5672" s="72"/>
      <c r="E5672" s="106"/>
      <c r="F5672" s="71"/>
    </row>
    <row r="5673" spans="1:6">
      <c r="A5673" s="104"/>
      <c r="B5673" s="105"/>
      <c r="C5673" s="71"/>
      <c r="D5673" s="72"/>
      <c r="E5673" s="106"/>
      <c r="F5673" s="71"/>
    </row>
    <row r="5674" spans="1:6">
      <c r="A5674" s="104"/>
      <c r="B5674" s="105"/>
      <c r="C5674" s="71"/>
      <c r="D5674" s="72"/>
      <c r="E5674" s="106"/>
      <c r="F5674" s="71"/>
    </row>
    <row r="5675" spans="1:6">
      <c r="A5675" s="104"/>
      <c r="B5675" s="105"/>
      <c r="C5675" s="71"/>
      <c r="D5675" s="72"/>
      <c r="E5675" s="106"/>
      <c r="F5675" s="71"/>
    </row>
    <row r="5676" spans="1:6">
      <c r="A5676" s="104"/>
      <c r="B5676" s="105"/>
      <c r="C5676" s="71"/>
      <c r="D5676" s="72"/>
      <c r="E5676" s="106"/>
      <c r="F5676" s="71"/>
    </row>
    <row r="5677" spans="1:6">
      <c r="A5677" s="104"/>
      <c r="B5677" s="105"/>
      <c r="C5677" s="71"/>
      <c r="D5677" s="72"/>
      <c r="E5677" s="106"/>
      <c r="F5677" s="71"/>
    </row>
    <row r="5678" spans="1:6">
      <c r="A5678" s="104"/>
      <c r="B5678" s="105"/>
      <c r="C5678" s="71"/>
      <c r="D5678" s="72"/>
      <c r="E5678" s="106"/>
      <c r="F5678" s="71"/>
    </row>
    <row r="5679" spans="1:6">
      <c r="A5679" s="104"/>
      <c r="B5679" s="105"/>
      <c r="C5679" s="71"/>
      <c r="D5679" s="72"/>
      <c r="E5679" s="106"/>
      <c r="F5679" s="71"/>
    </row>
    <row r="5680" spans="1:6">
      <c r="A5680" s="104"/>
      <c r="B5680" s="105"/>
      <c r="C5680" s="71"/>
      <c r="D5680" s="72"/>
      <c r="E5680" s="106"/>
      <c r="F5680" s="71"/>
    </row>
    <row r="5681" spans="1:6">
      <c r="A5681" s="104"/>
      <c r="B5681" s="105"/>
      <c r="C5681" s="71"/>
      <c r="D5681" s="72"/>
      <c r="E5681" s="106"/>
      <c r="F5681" s="71"/>
    </row>
    <row r="5682" spans="1:6">
      <c r="A5682" s="104"/>
      <c r="B5682" s="105"/>
      <c r="C5682" s="71"/>
      <c r="D5682" s="72"/>
      <c r="E5682" s="106"/>
      <c r="F5682" s="71"/>
    </row>
    <row r="5683" spans="1:6">
      <c r="A5683" s="104"/>
      <c r="B5683" s="105"/>
      <c r="C5683" s="71"/>
      <c r="D5683" s="72"/>
      <c r="E5683" s="106"/>
      <c r="F5683" s="71"/>
    </row>
    <row r="5684" spans="1:6">
      <c r="A5684" s="104"/>
      <c r="B5684" s="105"/>
      <c r="C5684" s="71"/>
      <c r="D5684" s="72"/>
      <c r="E5684" s="106"/>
      <c r="F5684" s="71"/>
    </row>
    <row r="5685" spans="1:6">
      <c r="A5685" s="104"/>
      <c r="B5685" s="105"/>
      <c r="C5685" s="71"/>
      <c r="D5685" s="72"/>
      <c r="E5685" s="106"/>
      <c r="F5685" s="71"/>
    </row>
    <row r="5686" spans="1:6">
      <c r="A5686" s="104"/>
      <c r="B5686" s="105"/>
      <c r="C5686" s="71"/>
      <c r="D5686" s="72"/>
      <c r="E5686" s="106"/>
      <c r="F5686" s="71"/>
    </row>
    <row r="5687" spans="1:6">
      <c r="A5687" s="104"/>
      <c r="B5687" s="105"/>
      <c r="C5687" s="71"/>
      <c r="D5687" s="72"/>
      <c r="E5687" s="106"/>
      <c r="F5687" s="71"/>
    </row>
    <row r="5688" spans="1:6">
      <c r="A5688" s="104"/>
      <c r="B5688" s="105"/>
      <c r="C5688" s="71"/>
      <c r="D5688" s="72"/>
      <c r="E5688" s="106"/>
      <c r="F5688" s="71"/>
    </row>
    <row r="5689" spans="1:6">
      <c r="A5689" s="104"/>
      <c r="B5689" s="105"/>
      <c r="C5689" s="71"/>
      <c r="D5689" s="72"/>
      <c r="E5689" s="106"/>
      <c r="F5689" s="71"/>
    </row>
    <row r="5690" spans="1:6">
      <c r="A5690" s="104"/>
      <c r="B5690" s="105"/>
      <c r="C5690" s="71"/>
      <c r="D5690" s="72"/>
      <c r="E5690" s="106"/>
      <c r="F5690" s="71"/>
    </row>
    <row r="5691" spans="1:6">
      <c r="A5691" s="104"/>
      <c r="B5691" s="105"/>
      <c r="C5691" s="71"/>
      <c r="D5691" s="72"/>
      <c r="E5691" s="106"/>
      <c r="F5691" s="71"/>
    </row>
    <row r="5692" spans="1:6">
      <c r="A5692" s="104"/>
      <c r="B5692" s="105"/>
      <c r="C5692" s="71"/>
      <c r="D5692" s="72"/>
      <c r="E5692" s="106"/>
      <c r="F5692" s="71"/>
    </row>
    <row r="5693" spans="1:6">
      <c r="A5693" s="104"/>
      <c r="B5693" s="105"/>
      <c r="C5693" s="71"/>
      <c r="D5693" s="72"/>
      <c r="E5693" s="106"/>
      <c r="F5693" s="71"/>
    </row>
    <row r="5694" spans="1:6">
      <c r="A5694" s="104"/>
      <c r="B5694" s="105"/>
      <c r="C5694" s="71"/>
      <c r="D5694" s="72"/>
      <c r="E5694" s="106"/>
      <c r="F5694" s="71"/>
    </row>
    <row r="5695" spans="1:6">
      <c r="A5695" s="104"/>
      <c r="B5695" s="105"/>
      <c r="C5695" s="71"/>
      <c r="D5695" s="72"/>
      <c r="E5695" s="106"/>
      <c r="F5695" s="71"/>
    </row>
    <row r="5696" spans="1:6">
      <c r="A5696" s="104"/>
      <c r="B5696" s="105"/>
      <c r="C5696" s="71"/>
      <c r="D5696" s="72"/>
      <c r="E5696" s="106"/>
      <c r="F5696" s="71"/>
    </row>
    <row r="5697" spans="1:6">
      <c r="A5697" s="104"/>
      <c r="B5697" s="105"/>
      <c r="C5697" s="71"/>
      <c r="D5697" s="72"/>
      <c r="E5697" s="106"/>
      <c r="F5697" s="71"/>
    </row>
    <row r="5698" spans="1:6">
      <c r="A5698" s="104"/>
      <c r="B5698" s="105"/>
      <c r="C5698" s="71"/>
      <c r="D5698" s="72"/>
      <c r="E5698" s="106"/>
      <c r="F5698" s="71"/>
    </row>
    <row r="5699" spans="1:6">
      <c r="A5699" s="104"/>
      <c r="B5699" s="105"/>
      <c r="C5699" s="71"/>
      <c r="D5699" s="72"/>
      <c r="E5699" s="106"/>
      <c r="F5699" s="71"/>
    </row>
    <row r="5700" spans="1:6">
      <c r="A5700" s="104"/>
      <c r="B5700" s="105"/>
      <c r="C5700" s="71"/>
      <c r="D5700" s="72"/>
      <c r="E5700" s="106"/>
      <c r="F5700" s="71"/>
    </row>
    <row r="5701" spans="1:6">
      <c r="A5701" s="104"/>
      <c r="B5701" s="105"/>
      <c r="C5701" s="71"/>
      <c r="D5701" s="72"/>
      <c r="E5701" s="106"/>
      <c r="F5701" s="71"/>
    </row>
    <row r="5702" spans="1:6">
      <c r="A5702" s="104"/>
      <c r="B5702" s="105"/>
      <c r="C5702" s="71"/>
      <c r="D5702" s="72"/>
      <c r="E5702" s="106"/>
      <c r="F5702" s="71"/>
    </row>
    <row r="5703" spans="1:6">
      <c r="A5703" s="104"/>
      <c r="B5703" s="105"/>
      <c r="C5703" s="71"/>
      <c r="D5703" s="72"/>
      <c r="E5703" s="106"/>
      <c r="F5703" s="71"/>
    </row>
    <row r="5704" spans="1:6">
      <c r="A5704" s="104"/>
      <c r="B5704" s="105"/>
      <c r="C5704" s="71"/>
      <c r="D5704" s="72"/>
      <c r="E5704" s="106"/>
      <c r="F5704" s="71"/>
    </row>
    <row r="5705" spans="1:6">
      <c r="A5705" s="104"/>
      <c r="B5705" s="105"/>
      <c r="C5705" s="71"/>
      <c r="D5705" s="72"/>
      <c r="E5705" s="106"/>
      <c r="F5705" s="71"/>
    </row>
    <row r="5706" spans="1:6">
      <c r="A5706" s="104"/>
      <c r="B5706" s="105"/>
      <c r="C5706" s="71"/>
      <c r="D5706" s="72"/>
      <c r="E5706" s="106"/>
      <c r="F5706" s="71"/>
    </row>
    <row r="5707" spans="1:6">
      <c r="A5707" s="104"/>
      <c r="B5707" s="105"/>
      <c r="C5707" s="71"/>
      <c r="D5707" s="72"/>
      <c r="E5707" s="106"/>
      <c r="F5707" s="71"/>
    </row>
    <row r="5708" spans="1:6">
      <c r="A5708" s="104"/>
      <c r="B5708" s="105"/>
      <c r="C5708" s="71"/>
      <c r="D5708" s="72"/>
      <c r="E5708" s="106"/>
      <c r="F5708" s="71"/>
    </row>
    <row r="5709" spans="1:6">
      <c r="A5709" s="104"/>
      <c r="B5709" s="105"/>
      <c r="C5709" s="71"/>
      <c r="D5709" s="72"/>
      <c r="E5709" s="106"/>
      <c r="F5709" s="71"/>
    </row>
    <row r="5710" spans="1:6">
      <c r="A5710" s="104"/>
      <c r="B5710" s="105"/>
      <c r="C5710" s="71"/>
      <c r="D5710" s="72"/>
      <c r="E5710" s="106"/>
      <c r="F5710" s="71"/>
    </row>
    <row r="5711" spans="1:6">
      <c r="A5711" s="104"/>
      <c r="B5711" s="105"/>
      <c r="C5711" s="71"/>
      <c r="D5711" s="72"/>
      <c r="E5711" s="106"/>
      <c r="F5711" s="71"/>
    </row>
    <row r="5712" spans="1:6">
      <c r="A5712" s="104"/>
      <c r="B5712" s="105"/>
      <c r="C5712" s="71"/>
      <c r="D5712" s="72"/>
      <c r="E5712" s="106"/>
      <c r="F5712" s="71"/>
    </row>
    <row r="5713" spans="1:6">
      <c r="A5713" s="104"/>
      <c r="B5713" s="105"/>
      <c r="C5713" s="71"/>
      <c r="D5713" s="72"/>
      <c r="E5713" s="106"/>
      <c r="F5713" s="71"/>
    </row>
    <row r="5714" spans="1:6">
      <c r="A5714" s="104"/>
      <c r="B5714" s="105"/>
      <c r="C5714" s="71"/>
      <c r="D5714" s="72"/>
      <c r="E5714" s="106"/>
      <c r="F5714" s="71"/>
    </row>
    <row r="5715" spans="1:6">
      <c r="A5715" s="104"/>
      <c r="B5715" s="105"/>
      <c r="C5715" s="71"/>
      <c r="D5715" s="72"/>
      <c r="E5715" s="106"/>
      <c r="F5715" s="71"/>
    </row>
    <row r="5716" spans="1:6">
      <c r="A5716" s="104"/>
      <c r="B5716" s="105"/>
      <c r="C5716" s="71"/>
      <c r="D5716" s="72"/>
      <c r="E5716" s="106"/>
      <c r="F5716" s="71"/>
    </row>
    <row r="5717" spans="1:6">
      <c r="A5717" s="104"/>
      <c r="B5717" s="105"/>
      <c r="C5717" s="71"/>
      <c r="D5717" s="72"/>
      <c r="E5717" s="106"/>
      <c r="F5717" s="71"/>
    </row>
    <row r="5718" spans="1:6">
      <c r="A5718" s="104"/>
      <c r="B5718" s="105"/>
      <c r="C5718" s="71"/>
      <c r="D5718" s="72"/>
      <c r="E5718" s="106"/>
      <c r="F5718" s="71"/>
    </row>
    <row r="5719" spans="1:6">
      <c r="A5719" s="104"/>
      <c r="B5719" s="105"/>
      <c r="C5719" s="71"/>
      <c r="D5719" s="72"/>
      <c r="E5719" s="106"/>
      <c r="F5719" s="71"/>
    </row>
    <row r="5720" spans="1:6">
      <c r="A5720" s="104"/>
      <c r="B5720" s="105"/>
      <c r="C5720" s="71"/>
      <c r="D5720" s="72"/>
      <c r="E5720" s="106"/>
      <c r="F5720" s="71"/>
    </row>
    <row r="5721" spans="1:6">
      <c r="A5721" s="104"/>
      <c r="B5721" s="105"/>
      <c r="C5721" s="71"/>
      <c r="D5721" s="72"/>
      <c r="E5721" s="106"/>
      <c r="F5721" s="71"/>
    </row>
    <row r="5722" spans="1:6">
      <c r="A5722" s="104"/>
      <c r="B5722" s="105"/>
      <c r="C5722" s="71"/>
      <c r="D5722" s="72"/>
      <c r="E5722" s="106"/>
      <c r="F5722" s="71"/>
    </row>
    <row r="5723" spans="1:6">
      <c r="A5723" s="104"/>
      <c r="B5723" s="105"/>
      <c r="C5723" s="71"/>
      <c r="D5723" s="72"/>
      <c r="E5723" s="106"/>
      <c r="F5723" s="71"/>
    </row>
    <row r="5724" spans="1:6">
      <c r="A5724" s="104"/>
      <c r="B5724" s="105"/>
      <c r="C5724" s="71"/>
      <c r="D5724" s="72"/>
      <c r="E5724" s="106"/>
      <c r="F5724" s="71"/>
    </row>
    <row r="5725" spans="1:6">
      <c r="A5725" s="104"/>
      <c r="B5725" s="105"/>
      <c r="C5725" s="71"/>
      <c r="D5725" s="72"/>
      <c r="E5725" s="106"/>
      <c r="F5725" s="71"/>
    </row>
    <row r="5726" spans="1:6">
      <c r="A5726" s="104"/>
      <c r="B5726" s="105"/>
      <c r="C5726" s="71"/>
      <c r="D5726" s="72"/>
      <c r="E5726" s="106"/>
      <c r="F5726" s="71"/>
    </row>
    <row r="5727" spans="1:6">
      <c r="A5727" s="104"/>
      <c r="B5727" s="105"/>
      <c r="C5727" s="71"/>
      <c r="D5727" s="72"/>
      <c r="E5727" s="106"/>
      <c r="F5727" s="71"/>
    </row>
    <row r="5728" spans="1:6">
      <c r="A5728" s="104"/>
      <c r="B5728" s="105"/>
      <c r="C5728" s="71"/>
      <c r="D5728" s="72"/>
      <c r="E5728" s="106"/>
      <c r="F5728" s="71"/>
    </row>
    <row r="5729" spans="1:6">
      <c r="A5729" s="104"/>
      <c r="B5729" s="105"/>
      <c r="C5729" s="71"/>
      <c r="D5729" s="72"/>
      <c r="E5729" s="106"/>
      <c r="F5729" s="71"/>
    </row>
    <row r="5730" spans="1:6">
      <c r="A5730" s="104"/>
      <c r="B5730" s="105"/>
      <c r="C5730" s="71"/>
      <c r="D5730" s="72"/>
      <c r="E5730" s="106"/>
      <c r="F5730" s="71"/>
    </row>
    <row r="5731" spans="1:6">
      <c r="A5731" s="104"/>
      <c r="B5731" s="105"/>
      <c r="C5731" s="71"/>
      <c r="D5731" s="72"/>
      <c r="E5731" s="106"/>
      <c r="F5731" s="71"/>
    </row>
    <row r="5732" spans="1:6">
      <c r="A5732" s="104"/>
      <c r="B5732" s="105"/>
      <c r="C5732" s="71"/>
      <c r="D5732" s="72"/>
      <c r="E5732" s="106"/>
      <c r="F5732" s="71"/>
    </row>
    <row r="5733" spans="1:6">
      <c r="A5733" s="104"/>
      <c r="B5733" s="105"/>
      <c r="C5733" s="71"/>
      <c r="D5733" s="72"/>
      <c r="E5733" s="106"/>
      <c r="F5733" s="71"/>
    </row>
    <row r="5734" spans="1:6">
      <c r="A5734" s="104"/>
      <c r="B5734" s="105"/>
      <c r="C5734" s="71"/>
      <c r="D5734" s="72"/>
      <c r="E5734" s="106"/>
      <c r="F5734" s="71"/>
    </row>
    <row r="5735" spans="1:6">
      <c r="A5735" s="104"/>
      <c r="B5735" s="105"/>
      <c r="C5735" s="71"/>
      <c r="D5735" s="72"/>
      <c r="E5735" s="106"/>
      <c r="F5735" s="71"/>
    </row>
    <row r="5736" spans="1:6">
      <c r="A5736" s="104"/>
      <c r="B5736" s="105"/>
      <c r="C5736" s="71"/>
      <c r="D5736" s="72"/>
      <c r="E5736" s="106"/>
      <c r="F5736" s="71"/>
    </row>
    <row r="5737" spans="1:6">
      <c r="A5737" s="104"/>
      <c r="B5737" s="105"/>
      <c r="C5737" s="71"/>
      <c r="D5737" s="72"/>
      <c r="E5737" s="106"/>
      <c r="F5737" s="71"/>
    </row>
    <row r="5738" spans="1:6">
      <c r="A5738" s="104"/>
      <c r="B5738" s="105"/>
      <c r="C5738" s="71"/>
      <c r="D5738" s="72"/>
      <c r="E5738" s="106"/>
      <c r="F5738" s="71"/>
    </row>
    <row r="5739" spans="1:6">
      <c r="A5739" s="104"/>
      <c r="B5739" s="105"/>
      <c r="C5739" s="71"/>
      <c r="D5739" s="72"/>
      <c r="E5739" s="106"/>
      <c r="F5739" s="71"/>
    </row>
    <row r="5740" spans="1:6">
      <c r="A5740" s="104"/>
      <c r="B5740" s="105"/>
      <c r="C5740" s="71"/>
      <c r="D5740" s="72"/>
      <c r="E5740" s="106"/>
      <c r="F5740" s="71"/>
    </row>
    <row r="5741" spans="1:6">
      <c r="A5741" s="104"/>
      <c r="B5741" s="105"/>
      <c r="C5741" s="71"/>
      <c r="D5741" s="72"/>
      <c r="E5741" s="106"/>
      <c r="F5741" s="71"/>
    </row>
    <row r="5742" spans="1:6">
      <c r="A5742" s="104"/>
      <c r="B5742" s="105"/>
      <c r="C5742" s="71"/>
      <c r="D5742" s="72"/>
      <c r="E5742" s="106"/>
      <c r="F5742" s="71"/>
    </row>
    <row r="5743" spans="1:6">
      <c r="A5743" s="104"/>
      <c r="B5743" s="105"/>
      <c r="C5743" s="71"/>
      <c r="D5743" s="72"/>
      <c r="E5743" s="106"/>
      <c r="F5743" s="71"/>
    </row>
    <row r="5744" spans="1:6">
      <c r="A5744" s="104"/>
      <c r="B5744" s="105"/>
      <c r="C5744" s="71"/>
      <c r="D5744" s="72"/>
      <c r="E5744" s="106"/>
      <c r="F5744" s="71"/>
    </row>
    <row r="5745" spans="1:6">
      <c r="A5745" s="104"/>
      <c r="B5745" s="105"/>
      <c r="C5745" s="71"/>
      <c r="D5745" s="72"/>
      <c r="E5745" s="106"/>
      <c r="F5745" s="71"/>
    </row>
    <row r="5746" spans="1:6">
      <c r="A5746" s="104"/>
      <c r="B5746" s="105"/>
      <c r="C5746" s="71"/>
      <c r="D5746" s="72"/>
      <c r="E5746" s="106"/>
      <c r="F5746" s="71"/>
    </row>
    <row r="5747" spans="1:6">
      <c r="A5747" s="104"/>
      <c r="B5747" s="105"/>
      <c r="C5747" s="71"/>
      <c r="D5747" s="72"/>
      <c r="E5747" s="106"/>
      <c r="F5747" s="71"/>
    </row>
    <row r="5748" spans="1:6">
      <c r="A5748" s="104"/>
      <c r="B5748" s="105"/>
      <c r="C5748" s="71"/>
      <c r="D5748" s="72"/>
      <c r="E5748" s="106"/>
      <c r="F5748" s="71"/>
    </row>
    <row r="5749" spans="1:6">
      <c r="A5749" s="104"/>
      <c r="B5749" s="105"/>
      <c r="C5749" s="71"/>
      <c r="D5749" s="72"/>
      <c r="E5749" s="106"/>
      <c r="F5749" s="71"/>
    </row>
    <row r="5750" spans="1:6">
      <c r="A5750" s="104"/>
      <c r="B5750" s="105"/>
      <c r="C5750" s="71"/>
      <c r="D5750" s="72"/>
      <c r="E5750" s="106"/>
      <c r="F5750" s="71"/>
    </row>
    <row r="5751" spans="1:6">
      <c r="A5751" s="104"/>
      <c r="B5751" s="105"/>
      <c r="C5751" s="71"/>
      <c r="D5751" s="72"/>
      <c r="E5751" s="106"/>
      <c r="F5751" s="71"/>
    </row>
    <row r="5752" spans="1:6">
      <c r="A5752" s="104"/>
      <c r="B5752" s="105"/>
      <c r="C5752" s="71"/>
      <c r="D5752" s="72"/>
      <c r="E5752" s="106"/>
      <c r="F5752" s="71"/>
    </row>
    <row r="5753" spans="1:6">
      <c r="A5753" s="104"/>
      <c r="B5753" s="105"/>
      <c r="C5753" s="71"/>
      <c r="D5753" s="72"/>
      <c r="E5753" s="106"/>
      <c r="F5753" s="71"/>
    </row>
    <row r="5754" spans="1:6">
      <c r="A5754" s="104"/>
      <c r="B5754" s="105"/>
      <c r="C5754" s="71"/>
      <c r="D5754" s="72"/>
      <c r="E5754" s="106"/>
      <c r="F5754" s="71"/>
    </row>
    <row r="5755" spans="1:6">
      <c r="A5755" s="104"/>
      <c r="B5755" s="105"/>
      <c r="C5755" s="71"/>
      <c r="D5755" s="72"/>
      <c r="E5755" s="106"/>
      <c r="F5755" s="71"/>
    </row>
    <row r="5756" spans="1:6">
      <c r="A5756" s="104"/>
      <c r="B5756" s="105"/>
      <c r="C5756" s="71"/>
      <c r="D5756" s="72"/>
      <c r="E5756" s="106"/>
      <c r="F5756" s="71"/>
    </row>
    <row r="5757" spans="1:6">
      <c r="A5757" s="104"/>
      <c r="B5757" s="105"/>
      <c r="C5757" s="71"/>
      <c r="D5757" s="72"/>
      <c r="E5757" s="106"/>
      <c r="F5757" s="71"/>
    </row>
    <row r="5758" spans="1:6">
      <c r="A5758" s="104"/>
      <c r="B5758" s="105"/>
      <c r="C5758" s="71"/>
      <c r="D5758" s="72"/>
      <c r="E5758" s="106"/>
      <c r="F5758" s="71"/>
    </row>
    <row r="5759" spans="1:6">
      <c r="A5759" s="104"/>
      <c r="B5759" s="105"/>
      <c r="C5759" s="71"/>
      <c r="D5759" s="72"/>
      <c r="E5759" s="106"/>
      <c r="F5759" s="71"/>
    </row>
    <row r="5760" spans="1:6">
      <c r="A5760" s="104"/>
      <c r="B5760" s="105"/>
      <c r="C5760" s="71"/>
      <c r="D5760" s="72"/>
      <c r="E5760" s="106"/>
      <c r="F5760" s="71"/>
    </row>
    <row r="5761" spans="1:6">
      <c r="A5761" s="104"/>
      <c r="B5761" s="105"/>
      <c r="C5761" s="71"/>
      <c r="D5761" s="72"/>
      <c r="E5761" s="106"/>
      <c r="F5761" s="71"/>
    </row>
    <row r="5762" spans="1:6">
      <c r="A5762" s="104"/>
      <c r="B5762" s="105"/>
      <c r="C5762" s="71"/>
      <c r="D5762" s="72"/>
      <c r="E5762" s="106"/>
      <c r="F5762" s="71"/>
    </row>
    <row r="5763" spans="1:6">
      <c r="A5763" s="104"/>
      <c r="B5763" s="105"/>
      <c r="C5763" s="71"/>
      <c r="D5763" s="72"/>
      <c r="E5763" s="106"/>
      <c r="F5763" s="71"/>
    </row>
    <row r="5764" spans="1:6">
      <c r="A5764" s="104"/>
      <c r="B5764" s="105"/>
      <c r="C5764" s="71"/>
      <c r="D5764" s="72"/>
      <c r="E5764" s="106"/>
      <c r="F5764" s="71"/>
    </row>
    <row r="5765" spans="1:6">
      <c r="A5765" s="104"/>
      <c r="B5765" s="105"/>
      <c r="C5765" s="71"/>
      <c r="D5765" s="72"/>
      <c r="E5765" s="106"/>
      <c r="F5765" s="71"/>
    </row>
    <row r="5766" spans="1:6">
      <c r="A5766" s="104"/>
      <c r="B5766" s="105"/>
      <c r="C5766" s="71"/>
      <c r="D5766" s="72"/>
      <c r="E5766" s="106"/>
      <c r="F5766" s="71"/>
    </row>
    <row r="5767" spans="1:6">
      <c r="A5767" s="104"/>
      <c r="B5767" s="105"/>
      <c r="C5767" s="71"/>
      <c r="D5767" s="72"/>
      <c r="E5767" s="106"/>
      <c r="F5767" s="71"/>
    </row>
    <row r="5768" spans="1:6">
      <c r="A5768" s="104"/>
      <c r="B5768" s="105"/>
      <c r="C5768" s="71"/>
      <c r="D5768" s="72"/>
      <c r="E5768" s="106"/>
      <c r="F5768" s="71"/>
    </row>
    <row r="5769" spans="1:6">
      <c r="A5769" s="104"/>
      <c r="B5769" s="105"/>
      <c r="C5769" s="71"/>
      <c r="D5769" s="72"/>
      <c r="E5769" s="106"/>
      <c r="F5769" s="71"/>
    </row>
    <row r="5770" spans="1:6">
      <c r="A5770" s="104"/>
      <c r="B5770" s="105"/>
      <c r="C5770" s="71"/>
      <c r="D5770" s="72"/>
      <c r="E5770" s="106"/>
      <c r="F5770" s="71"/>
    </row>
    <row r="5771" spans="1:6">
      <c r="A5771" s="104"/>
      <c r="B5771" s="105"/>
      <c r="C5771" s="71"/>
      <c r="D5771" s="72"/>
      <c r="E5771" s="106"/>
      <c r="F5771" s="71"/>
    </row>
    <row r="5772" spans="1:6">
      <c r="A5772" s="104"/>
      <c r="B5772" s="105"/>
      <c r="C5772" s="71"/>
      <c r="D5772" s="72"/>
      <c r="E5772" s="106"/>
      <c r="F5772" s="71"/>
    </row>
    <row r="5773" spans="1:6">
      <c r="A5773" s="104"/>
      <c r="B5773" s="105"/>
      <c r="C5773" s="71"/>
      <c r="D5773" s="72"/>
      <c r="E5773" s="106"/>
      <c r="F5773" s="71"/>
    </row>
    <row r="5774" spans="1:6">
      <c r="A5774" s="104"/>
      <c r="B5774" s="105"/>
      <c r="C5774" s="71"/>
      <c r="D5774" s="72"/>
      <c r="E5774" s="106"/>
      <c r="F5774" s="71"/>
    </row>
    <row r="5775" spans="1:6">
      <c r="A5775" s="104"/>
      <c r="B5775" s="105"/>
      <c r="C5775" s="71"/>
      <c r="D5775" s="72"/>
      <c r="E5775" s="106"/>
      <c r="F5775" s="71"/>
    </row>
    <row r="5776" spans="1:6">
      <c r="A5776" s="104"/>
      <c r="B5776" s="105"/>
      <c r="C5776" s="71"/>
      <c r="D5776" s="72"/>
      <c r="E5776" s="106"/>
      <c r="F5776" s="71"/>
    </row>
    <row r="5777" spans="1:6">
      <c r="A5777" s="104"/>
      <c r="B5777" s="105"/>
      <c r="C5777" s="71"/>
      <c r="D5777" s="72"/>
      <c r="E5777" s="106"/>
      <c r="F5777" s="71"/>
    </row>
    <row r="5778" spans="1:6">
      <c r="A5778" s="104"/>
      <c r="B5778" s="105"/>
      <c r="C5778" s="71"/>
      <c r="D5778" s="72"/>
      <c r="E5778" s="106"/>
      <c r="F5778" s="71"/>
    </row>
    <row r="5779" spans="1:6">
      <c r="A5779" s="104"/>
      <c r="B5779" s="105"/>
      <c r="C5779" s="71"/>
      <c r="D5779" s="72"/>
      <c r="E5779" s="106"/>
      <c r="F5779" s="71"/>
    </row>
    <row r="5780" spans="1:6">
      <c r="A5780" s="104"/>
      <c r="B5780" s="105"/>
      <c r="C5780" s="71"/>
      <c r="D5780" s="72"/>
      <c r="E5780" s="106"/>
      <c r="F5780" s="71"/>
    </row>
    <row r="5781" spans="1:6">
      <c r="A5781" s="104"/>
      <c r="B5781" s="105"/>
      <c r="C5781" s="71"/>
      <c r="D5781" s="72"/>
      <c r="E5781" s="106"/>
      <c r="F5781" s="71"/>
    </row>
    <row r="5782" spans="1:6">
      <c r="A5782" s="104"/>
      <c r="B5782" s="105"/>
      <c r="C5782" s="71"/>
      <c r="D5782" s="72"/>
      <c r="E5782" s="106"/>
      <c r="F5782" s="71"/>
    </row>
    <row r="5783" spans="1:6">
      <c r="A5783" s="104"/>
      <c r="B5783" s="105"/>
      <c r="C5783" s="71"/>
      <c r="D5783" s="72"/>
      <c r="E5783" s="106"/>
      <c r="F5783" s="71"/>
    </row>
    <row r="5784" spans="1:6">
      <c r="A5784" s="104"/>
      <c r="B5784" s="105"/>
      <c r="C5784" s="71"/>
      <c r="D5784" s="72"/>
      <c r="E5784" s="106"/>
      <c r="F5784" s="71"/>
    </row>
    <row r="5785" spans="1:6">
      <c r="A5785" s="104"/>
      <c r="B5785" s="105"/>
      <c r="C5785" s="71"/>
      <c r="D5785" s="72"/>
      <c r="E5785" s="106"/>
      <c r="F5785" s="71"/>
    </row>
    <row r="5786" spans="1:6">
      <c r="A5786" s="104"/>
      <c r="B5786" s="105"/>
      <c r="C5786" s="71"/>
      <c r="D5786" s="72"/>
      <c r="E5786" s="106"/>
      <c r="F5786" s="71"/>
    </row>
    <row r="5787" spans="1:6">
      <c r="A5787" s="104"/>
      <c r="B5787" s="105"/>
      <c r="C5787" s="71"/>
      <c r="D5787" s="72"/>
      <c r="E5787" s="106"/>
      <c r="F5787" s="71"/>
    </row>
    <row r="5788" spans="1:6">
      <c r="A5788" s="104"/>
      <c r="B5788" s="105"/>
      <c r="C5788" s="71"/>
      <c r="D5788" s="72"/>
      <c r="E5788" s="106"/>
      <c r="F5788" s="71"/>
    </row>
    <row r="5789" spans="1:6">
      <c r="A5789" s="104"/>
      <c r="B5789" s="105"/>
      <c r="C5789" s="71"/>
      <c r="D5789" s="72"/>
      <c r="E5789" s="106"/>
      <c r="F5789" s="71"/>
    </row>
    <row r="5790" spans="1:6">
      <c r="A5790" s="104"/>
      <c r="B5790" s="105"/>
      <c r="C5790" s="71"/>
      <c r="D5790" s="72"/>
      <c r="E5790" s="106"/>
      <c r="F5790" s="71"/>
    </row>
    <row r="5791" spans="1:6">
      <c r="A5791" s="104"/>
      <c r="B5791" s="105"/>
      <c r="C5791" s="71"/>
      <c r="D5791" s="72"/>
      <c r="E5791" s="106"/>
      <c r="F5791" s="71"/>
    </row>
    <row r="5792" spans="1:6">
      <c r="A5792" s="104"/>
      <c r="B5792" s="105"/>
      <c r="C5792" s="71"/>
      <c r="D5792" s="72"/>
      <c r="E5792" s="106"/>
      <c r="F5792" s="71"/>
    </row>
    <row r="5793" spans="1:6">
      <c r="A5793" s="104"/>
      <c r="B5793" s="105"/>
      <c r="C5793" s="71"/>
      <c r="D5793" s="72"/>
      <c r="E5793" s="106"/>
      <c r="F5793" s="71"/>
    </row>
    <row r="5794" spans="1:6">
      <c r="A5794" s="104"/>
      <c r="B5794" s="105"/>
      <c r="C5794" s="71"/>
      <c r="D5794" s="72"/>
      <c r="E5794" s="106"/>
      <c r="F5794" s="71"/>
    </row>
    <row r="5795" spans="1:6">
      <c r="A5795" s="104"/>
      <c r="B5795" s="105"/>
      <c r="C5795" s="71"/>
      <c r="D5795" s="72"/>
      <c r="E5795" s="106"/>
      <c r="F5795" s="71"/>
    </row>
    <row r="5796" spans="1:6">
      <c r="A5796" s="104"/>
      <c r="B5796" s="105"/>
      <c r="C5796" s="71"/>
      <c r="D5796" s="72"/>
      <c r="E5796" s="106"/>
      <c r="F5796" s="71"/>
    </row>
    <row r="5797" spans="1:6">
      <c r="A5797" s="104"/>
      <c r="B5797" s="105"/>
      <c r="C5797" s="71"/>
      <c r="D5797" s="72"/>
      <c r="E5797" s="106"/>
      <c r="F5797" s="71"/>
    </row>
    <row r="5798" spans="1:6">
      <c r="A5798" s="104"/>
      <c r="B5798" s="105"/>
      <c r="C5798" s="71"/>
      <c r="D5798" s="72"/>
      <c r="E5798" s="106"/>
      <c r="F5798" s="71"/>
    </row>
    <row r="5799" spans="1:6">
      <c r="A5799" s="104"/>
      <c r="B5799" s="105"/>
      <c r="C5799" s="71"/>
      <c r="D5799" s="72"/>
      <c r="E5799" s="106"/>
      <c r="F5799" s="71"/>
    </row>
    <row r="5800" spans="1:6">
      <c r="A5800" s="104"/>
      <c r="B5800" s="105"/>
      <c r="C5800" s="71"/>
      <c r="D5800" s="72"/>
      <c r="E5800" s="106"/>
      <c r="F5800" s="71"/>
    </row>
    <row r="5801" spans="1:6">
      <c r="A5801" s="104"/>
      <c r="B5801" s="105"/>
      <c r="C5801" s="71"/>
      <c r="D5801" s="72"/>
      <c r="E5801" s="106"/>
      <c r="F5801" s="71"/>
    </row>
    <row r="5802" spans="1:6">
      <c r="A5802" s="104"/>
      <c r="B5802" s="105"/>
      <c r="C5802" s="71"/>
      <c r="D5802" s="72"/>
      <c r="E5802" s="106"/>
      <c r="F5802" s="71"/>
    </row>
    <row r="5803" spans="1:6">
      <c r="A5803" s="104"/>
      <c r="B5803" s="105"/>
      <c r="C5803" s="71"/>
      <c r="D5803" s="72"/>
      <c r="E5803" s="106"/>
      <c r="F5803" s="71"/>
    </row>
    <row r="5804" spans="1:6">
      <c r="A5804" s="104"/>
      <c r="B5804" s="105"/>
      <c r="C5804" s="71"/>
      <c r="D5804" s="72"/>
      <c r="E5804" s="106"/>
      <c r="F5804" s="71"/>
    </row>
    <row r="5805" spans="1:6">
      <c r="A5805" s="104"/>
      <c r="B5805" s="105"/>
      <c r="C5805" s="71"/>
      <c r="D5805" s="72"/>
      <c r="E5805" s="106"/>
      <c r="F5805" s="71"/>
    </row>
    <row r="5806" spans="1:6">
      <c r="A5806" s="104"/>
      <c r="B5806" s="105"/>
      <c r="C5806" s="71"/>
      <c r="D5806" s="72"/>
      <c r="E5806" s="106"/>
      <c r="F5806" s="71"/>
    </row>
    <row r="5807" spans="1:6">
      <c r="A5807" s="104"/>
      <c r="B5807" s="105"/>
      <c r="C5807" s="71"/>
      <c r="D5807" s="72"/>
      <c r="E5807" s="106"/>
      <c r="F5807" s="71"/>
    </row>
    <row r="5808" spans="1:6">
      <c r="A5808" s="104"/>
      <c r="B5808" s="105"/>
      <c r="C5808" s="71"/>
      <c r="D5808" s="72"/>
      <c r="E5808" s="106"/>
      <c r="F5808" s="71"/>
    </row>
    <row r="5809" spans="1:6">
      <c r="A5809" s="104"/>
      <c r="B5809" s="105"/>
      <c r="C5809" s="71"/>
      <c r="D5809" s="72"/>
      <c r="E5809" s="106"/>
      <c r="F5809" s="71"/>
    </row>
    <row r="5810" spans="1:6">
      <c r="A5810" s="104"/>
      <c r="B5810" s="105"/>
      <c r="C5810" s="71"/>
      <c r="D5810" s="72"/>
      <c r="E5810" s="106"/>
      <c r="F5810" s="71"/>
    </row>
    <row r="5811" spans="1:6">
      <c r="A5811" s="104"/>
      <c r="B5811" s="105"/>
      <c r="C5811" s="71"/>
      <c r="D5811" s="72"/>
      <c r="E5811" s="106"/>
      <c r="F5811" s="71"/>
    </row>
    <row r="5812" spans="1:6">
      <c r="A5812" s="104"/>
      <c r="B5812" s="105"/>
      <c r="C5812" s="71"/>
      <c r="D5812" s="72"/>
      <c r="E5812" s="106"/>
      <c r="F5812" s="71"/>
    </row>
    <row r="5813" spans="1:6">
      <c r="A5813" s="104"/>
      <c r="B5813" s="105"/>
      <c r="C5813" s="71"/>
      <c r="D5813" s="72"/>
      <c r="E5813" s="106"/>
      <c r="F5813" s="71"/>
    </row>
    <row r="5814" spans="1:6">
      <c r="A5814" s="104"/>
      <c r="B5814" s="105"/>
      <c r="C5814" s="71"/>
      <c r="D5814" s="72"/>
      <c r="E5814" s="106"/>
      <c r="F5814" s="71"/>
    </row>
    <row r="5815" spans="1:6">
      <c r="A5815" s="104"/>
      <c r="B5815" s="105"/>
      <c r="C5815" s="71"/>
      <c r="D5815" s="72"/>
      <c r="E5815" s="106"/>
      <c r="F5815" s="71"/>
    </row>
    <row r="5816" spans="1:6">
      <c r="A5816" s="104"/>
      <c r="B5816" s="105"/>
      <c r="C5816" s="71"/>
      <c r="D5816" s="72"/>
      <c r="E5816" s="106"/>
      <c r="F5816" s="71"/>
    </row>
    <row r="5817" spans="1:6">
      <c r="A5817" s="104"/>
      <c r="B5817" s="105"/>
      <c r="C5817" s="71"/>
      <c r="D5817" s="72"/>
      <c r="E5817" s="106"/>
      <c r="F5817" s="71"/>
    </row>
    <row r="5818" spans="1:6">
      <c r="A5818" s="104"/>
      <c r="B5818" s="105"/>
      <c r="C5818" s="71"/>
      <c r="D5818" s="72"/>
      <c r="E5818" s="106"/>
      <c r="F5818" s="71"/>
    </row>
    <row r="5819" spans="1:6">
      <c r="A5819" s="104"/>
      <c r="B5819" s="105"/>
      <c r="C5819" s="71"/>
      <c r="D5819" s="72"/>
      <c r="E5819" s="106"/>
      <c r="F5819" s="71"/>
    </row>
    <row r="5820" spans="1:6">
      <c r="A5820" s="104"/>
      <c r="B5820" s="105"/>
      <c r="C5820" s="71"/>
      <c r="D5820" s="72"/>
      <c r="E5820" s="106"/>
      <c r="F5820" s="71"/>
    </row>
    <row r="5821" spans="1:6">
      <c r="A5821" s="104"/>
      <c r="B5821" s="105"/>
      <c r="C5821" s="71"/>
      <c r="D5821" s="72"/>
      <c r="E5821" s="106"/>
      <c r="F5821" s="71"/>
    </row>
    <row r="5822" spans="1:6">
      <c r="A5822" s="104"/>
      <c r="B5822" s="105"/>
      <c r="C5822" s="71"/>
      <c r="D5822" s="72"/>
      <c r="E5822" s="106"/>
      <c r="F5822" s="71"/>
    </row>
    <row r="5823" spans="1:6">
      <c r="A5823" s="104"/>
      <c r="B5823" s="105"/>
      <c r="C5823" s="71"/>
      <c r="D5823" s="72"/>
      <c r="E5823" s="106"/>
      <c r="F5823" s="71"/>
    </row>
    <row r="5824" spans="1:6">
      <c r="A5824" s="104"/>
      <c r="B5824" s="105"/>
      <c r="C5824" s="71"/>
      <c r="D5824" s="72"/>
      <c r="E5824" s="106"/>
      <c r="F5824" s="71"/>
    </row>
    <row r="5825" spans="1:6">
      <c r="A5825" s="104"/>
      <c r="B5825" s="105"/>
      <c r="C5825" s="71"/>
      <c r="D5825" s="72"/>
      <c r="E5825" s="106"/>
      <c r="F5825" s="71"/>
    </row>
    <row r="5826" spans="1:6">
      <c r="A5826" s="104"/>
      <c r="B5826" s="105"/>
      <c r="C5826" s="71"/>
      <c r="D5826" s="72"/>
      <c r="E5826" s="106"/>
      <c r="F5826" s="71"/>
    </row>
    <row r="5827" spans="1:6">
      <c r="A5827" s="104"/>
      <c r="B5827" s="105"/>
      <c r="C5827" s="71"/>
      <c r="D5827" s="72"/>
      <c r="E5827" s="106"/>
      <c r="F5827" s="71"/>
    </row>
    <row r="5828" spans="1:6">
      <c r="A5828" s="104"/>
      <c r="B5828" s="105"/>
      <c r="C5828" s="71"/>
      <c r="D5828" s="72"/>
      <c r="E5828" s="106"/>
      <c r="F5828" s="71"/>
    </row>
    <row r="5829" spans="1:6">
      <c r="A5829" s="104"/>
      <c r="B5829" s="105"/>
      <c r="C5829" s="71"/>
      <c r="D5829" s="72"/>
      <c r="E5829" s="106"/>
      <c r="F5829" s="71"/>
    </row>
    <row r="5830" spans="1:6">
      <c r="A5830" s="104"/>
      <c r="B5830" s="105"/>
      <c r="C5830" s="71"/>
      <c r="D5830" s="72"/>
      <c r="E5830" s="106"/>
      <c r="F5830" s="71"/>
    </row>
    <row r="5831" spans="1:6">
      <c r="A5831" s="104"/>
      <c r="B5831" s="105"/>
      <c r="C5831" s="71"/>
      <c r="D5831" s="72"/>
      <c r="E5831" s="106"/>
      <c r="F5831" s="71"/>
    </row>
    <row r="5832" spans="1:6">
      <c r="A5832" s="104"/>
      <c r="B5832" s="105"/>
      <c r="C5832" s="71"/>
      <c r="D5832" s="72"/>
      <c r="E5832" s="106"/>
      <c r="F5832" s="71"/>
    </row>
    <row r="5833" spans="1:6">
      <c r="A5833" s="104"/>
      <c r="B5833" s="105"/>
      <c r="C5833" s="71"/>
      <c r="D5833" s="72"/>
      <c r="E5833" s="106"/>
      <c r="F5833" s="71"/>
    </row>
    <row r="5834" spans="1:6">
      <c r="A5834" s="104"/>
      <c r="B5834" s="105"/>
      <c r="C5834" s="71"/>
      <c r="D5834" s="72"/>
      <c r="E5834" s="106"/>
      <c r="F5834" s="71"/>
    </row>
    <row r="5835" spans="1:6">
      <c r="A5835" s="104"/>
      <c r="B5835" s="105"/>
      <c r="C5835" s="71"/>
      <c r="D5835" s="72"/>
      <c r="E5835" s="106"/>
      <c r="F5835" s="71"/>
    </row>
    <row r="5836" spans="1:6">
      <c r="A5836" s="104"/>
      <c r="B5836" s="105"/>
      <c r="C5836" s="71"/>
      <c r="D5836" s="72"/>
      <c r="E5836" s="106"/>
      <c r="F5836" s="71"/>
    </row>
    <row r="5837" spans="1:6">
      <c r="A5837" s="104"/>
      <c r="B5837" s="105"/>
      <c r="C5837" s="71"/>
      <c r="D5837" s="72"/>
      <c r="E5837" s="106"/>
      <c r="F5837" s="71"/>
    </row>
    <row r="5838" spans="1:6">
      <c r="A5838" s="104"/>
      <c r="B5838" s="105"/>
      <c r="C5838" s="71"/>
      <c r="D5838" s="72"/>
      <c r="E5838" s="106"/>
      <c r="F5838" s="71"/>
    </row>
    <row r="5839" spans="1:6">
      <c r="A5839" s="104"/>
      <c r="B5839" s="105"/>
      <c r="C5839" s="71"/>
      <c r="D5839" s="72"/>
      <c r="E5839" s="106"/>
      <c r="F5839" s="71"/>
    </row>
    <row r="5840" spans="1:6">
      <c r="A5840" s="104"/>
      <c r="B5840" s="105"/>
      <c r="C5840" s="71"/>
      <c r="D5840" s="72"/>
      <c r="E5840" s="106"/>
      <c r="F5840" s="71"/>
    </row>
    <row r="5841" spans="1:6">
      <c r="A5841" s="104"/>
      <c r="B5841" s="105"/>
      <c r="C5841" s="71"/>
      <c r="D5841" s="72"/>
      <c r="E5841" s="106"/>
      <c r="F5841" s="71"/>
    </row>
    <row r="5842" spans="1:6">
      <c r="A5842" s="104"/>
      <c r="B5842" s="105"/>
      <c r="C5842" s="71"/>
      <c r="D5842" s="72"/>
      <c r="E5842" s="106"/>
      <c r="F5842" s="71"/>
    </row>
    <row r="5843" spans="1:6">
      <c r="A5843" s="104"/>
      <c r="B5843" s="105"/>
      <c r="C5843" s="71"/>
      <c r="D5843" s="72"/>
      <c r="E5843" s="106"/>
      <c r="F5843" s="71"/>
    </row>
    <row r="5844" spans="1:6">
      <c r="A5844" s="104"/>
      <c r="B5844" s="105"/>
      <c r="C5844" s="71"/>
      <c r="D5844" s="72"/>
      <c r="E5844" s="106"/>
      <c r="F5844" s="71"/>
    </row>
    <row r="5845" spans="1:6">
      <c r="A5845" s="104"/>
      <c r="B5845" s="105"/>
      <c r="C5845" s="71"/>
      <c r="D5845" s="72"/>
      <c r="E5845" s="106"/>
      <c r="F5845" s="71"/>
    </row>
    <row r="5846" spans="1:6">
      <c r="A5846" s="104"/>
      <c r="B5846" s="105"/>
      <c r="C5846" s="71"/>
      <c r="D5846" s="72"/>
      <c r="E5846" s="106"/>
      <c r="F5846" s="71"/>
    </row>
    <row r="5847" spans="1:6">
      <c r="A5847" s="104"/>
      <c r="B5847" s="105"/>
      <c r="C5847" s="71"/>
      <c r="D5847" s="72"/>
      <c r="E5847" s="106"/>
      <c r="F5847" s="71"/>
    </row>
    <row r="5848" spans="1:6">
      <c r="A5848" s="104"/>
      <c r="B5848" s="105"/>
      <c r="C5848" s="71"/>
      <c r="D5848" s="72"/>
      <c r="E5848" s="106"/>
      <c r="F5848" s="71"/>
    </row>
    <row r="5849" spans="1:6">
      <c r="A5849" s="104"/>
      <c r="B5849" s="105"/>
      <c r="C5849" s="71"/>
      <c r="D5849" s="72"/>
      <c r="E5849" s="106"/>
      <c r="F5849" s="71"/>
    </row>
    <row r="5850" spans="1:6">
      <c r="A5850" s="104"/>
      <c r="B5850" s="105"/>
      <c r="C5850" s="71"/>
      <c r="D5850" s="72"/>
      <c r="E5850" s="106"/>
      <c r="F5850" s="71"/>
    </row>
    <row r="5851" spans="1:6">
      <c r="A5851" s="104"/>
      <c r="B5851" s="105"/>
      <c r="C5851" s="71"/>
      <c r="D5851" s="72"/>
      <c r="E5851" s="106"/>
      <c r="F5851" s="71"/>
    </row>
    <row r="5852" spans="1:6">
      <c r="A5852" s="104"/>
      <c r="B5852" s="105"/>
      <c r="C5852" s="71"/>
      <c r="D5852" s="72"/>
      <c r="E5852" s="106"/>
      <c r="F5852" s="71"/>
    </row>
    <row r="5853" spans="1:6">
      <c r="A5853" s="104"/>
      <c r="B5853" s="105"/>
      <c r="C5853" s="71"/>
      <c r="D5853" s="72"/>
      <c r="E5853" s="106"/>
      <c r="F5853" s="71"/>
    </row>
    <row r="5854" spans="1:6">
      <c r="A5854" s="104"/>
      <c r="B5854" s="105"/>
      <c r="C5854" s="71"/>
      <c r="D5854" s="72"/>
      <c r="E5854" s="106"/>
      <c r="F5854" s="71"/>
    </row>
    <row r="5855" spans="1:6">
      <c r="A5855" s="104"/>
      <c r="B5855" s="105"/>
      <c r="C5855" s="71"/>
      <c r="D5855" s="72"/>
      <c r="E5855" s="106"/>
      <c r="F5855" s="71"/>
    </row>
    <row r="5856" spans="1:6">
      <c r="A5856" s="104"/>
      <c r="B5856" s="105"/>
      <c r="C5856" s="71"/>
      <c r="D5856" s="72"/>
      <c r="E5856" s="106"/>
      <c r="F5856" s="71"/>
    </row>
    <row r="5857" spans="1:6">
      <c r="A5857" s="104"/>
      <c r="B5857" s="105"/>
      <c r="C5857" s="71"/>
      <c r="D5857" s="72"/>
      <c r="E5857" s="106"/>
      <c r="F5857" s="71"/>
    </row>
    <row r="5858" spans="1:6">
      <c r="A5858" s="104"/>
      <c r="B5858" s="105"/>
      <c r="C5858" s="71"/>
      <c r="D5858" s="72"/>
      <c r="E5858" s="106"/>
      <c r="F5858" s="71"/>
    </row>
    <row r="5859" spans="1:6">
      <c r="A5859" s="104"/>
      <c r="B5859" s="105"/>
      <c r="C5859" s="71"/>
      <c r="D5859" s="72"/>
      <c r="E5859" s="106"/>
      <c r="F5859" s="71"/>
    </row>
    <row r="5860" spans="1:6">
      <c r="A5860" s="104"/>
      <c r="B5860" s="105"/>
      <c r="C5860" s="71"/>
      <c r="D5860" s="72"/>
      <c r="E5860" s="106"/>
      <c r="F5860" s="71"/>
    </row>
    <row r="5861" spans="1:6">
      <c r="A5861" s="104"/>
      <c r="B5861" s="105"/>
      <c r="C5861" s="71"/>
      <c r="D5861" s="72"/>
      <c r="E5861" s="106"/>
      <c r="F5861" s="71"/>
    </row>
    <row r="5862" spans="1:6">
      <c r="A5862" s="104"/>
      <c r="B5862" s="105"/>
      <c r="C5862" s="71"/>
      <c r="D5862" s="72"/>
      <c r="E5862" s="106"/>
      <c r="F5862" s="71"/>
    </row>
    <row r="5863" spans="1:6">
      <c r="A5863" s="104"/>
      <c r="B5863" s="105"/>
      <c r="C5863" s="71"/>
      <c r="D5863" s="72"/>
      <c r="E5863" s="106"/>
      <c r="F5863" s="71"/>
    </row>
    <row r="5864" spans="1:6">
      <c r="A5864" s="104"/>
      <c r="B5864" s="105"/>
      <c r="C5864" s="71"/>
      <c r="D5864" s="72"/>
      <c r="E5864" s="106"/>
      <c r="F5864" s="71"/>
    </row>
    <row r="5865" spans="1:6">
      <c r="A5865" s="104"/>
      <c r="B5865" s="105"/>
      <c r="C5865" s="71"/>
      <c r="D5865" s="72"/>
      <c r="E5865" s="106"/>
      <c r="F5865" s="71"/>
    </row>
    <row r="5866" spans="1:6">
      <c r="A5866" s="104"/>
      <c r="B5866" s="105"/>
      <c r="C5866" s="71"/>
      <c r="D5866" s="72"/>
      <c r="E5866" s="106"/>
      <c r="F5866" s="71"/>
    </row>
    <row r="5867" spans="1:6">
      <c r="A5867" s="104"/>
      <c r="B5867" s="105"/>
      <c r="C5867" s="71"/>
      <c r="D5867" s="72"/>
      <c r="E5867" s="106"/>
      <c r="F5867" s="71"/>
    </row>
    <row r="5868" spans="1:6">
      <c r="A5868" s="104"/>
      <c r="B5868" s="105"/>
      <c r="C5868" s="71"/>
      <c r="D5868" s="72"/>
      <c r="E5868" s="106"/>
      <c r="F5868" s="71"/>
    </row>
    <row r="5869" spans="1:6">
      <c r="A5869" s="104"/>
      <c r="B5869" s="105"/>
      <c r="C5869" s="71"/>
      <c r="D5869" s="72"/>
      <c r="E5869" s="106"/>
      <c r="F5869" s="71"/>
    </row>
    <row r="5870" spans="1:6">
      <c r="A5870" s="104"/>
      <c r="B5870" s="105"/>
      <c r="C5870" s="71"/>
      <c r="D5870" s="72"/>
      <c r="E5870" s="106"/>
      <c r="F5870" s="71"/>
    </row>
    <row r="5871" spans="1:6">
      <c r="A5871" s="104"/>
      <c r="B5871" s="105"/>
      <c r="C5871" s="71"/>
      <c r="D5871" s="72"/>
      <c r="E5871" s="106"/>
      <c r="F5871" s="71"/>
    </row>
    <row r="5872" spans="1:6">
      <c r="A5872" s="104"/>
      <c r="B5872" s="105"/>
      <c r="C5872" s="71"/>
      <c r="D5872" s="72"/>
      <c r="E5872" s="106"/>
      <c r="F5872" s="71"/>
    </row>
    <row r="5873" spans="1:6">
      <c r="A5873" s="104"/>
      <c r="B5873" s="105"/>
      <c r="C5873" s="71"/>
      <c r="D5873" s="72"/>
      <c r="E5873" s="106"/>
      <c r="F5873" s="71"/>
    </row>
    <row r="5874" spans="1:6">
      <c r="A5874" s="104"/>
      <c r="B5874" s="105"/>
      <c r="C5874" s="71"/>
      <c r="D5874" s="72"/>
      <c r="E5874" s="106"/>
      <c r="F5874" s="71"/>
    </row>
    <row r="5875" spans="1:6">
      <c r="A5875" s="104"/>
      <c r="B5875" s="105"/>
      <c r="C5875" s="71"/>
      <c r="D5875" s="72"/>
      <c r="E5875" s="106"/>
      <c r="F5875" s="71"/>
    </row>
    <row r="5876" spans="1:6">
      <c r="A5876" s="104"/>
      <c r="B5876" s="105"/>
      <c r="C5876" s="71"/>
      <c r="D5876" s="72"/>
      <c r="E5876" s="106"/>
      <c r="F5876" s="71"/>
    </row>
    <row r="5877" spans="1:6">
      <c r="A5877" s="104"/>
      <c r="B5877" s="105"/>
      <c r="C5877" s="71"/>
      <c r="D5877" s="72"/>
      <c r="E5877" s="106"/>
      <c r="F5877" s="71"/>
    </row>
    <row r="5878" spans="1:6">
      <c r="A5878" s="104"/>
      <c r="B5878" s="105"/>
      <c r="C5878" s="71"/>
      <c r="D5878" s="72"/>
      <c r="E5878" s="106"/>
      <c r="F5878" s="71"/>
    </row>
    <row r="5879" spans="1:6">
      <c r="A5879" s="104"/>
      <c r="B5879" s="105"/>
      <c r="C5879" s="71"/>
      <c r="D5879" s="72"/>
      <c r="E5879" s="106"/>
      <c r="F5879" s="71"/>
    </row>
    <row r="5880" spans="1:6">
      <c r="A5880" s="104"/>
      <c r="B5880" s="105"/>
      <c r="C5880" s="71"/>
      <c r="D5880" s="72"/>
      <c r="E5880" s="106"/>
      <c r="F5880" s="71"/>
    </row>
    <row r="5881" spans="1:6">
      <c r="A5881" s="104"/>
      <c r="B5881" s="105"/>
      <c r="C5881" s="71"/>
      <c r="D5881" s="72"/>
      <c r="E5881" s="106"/>
      <c r="F5881" s="71"/>
    </row>
    <row r="5882" spans="1:6">
      <c r="A5882" s="104"/>
      <c r="B5882" s="105"/>
      <c r="C5882" s="71"/>
      <c r="D5882" s="72"/>
      <c r="E5882" s="106"/>
      <c r="F5882" s="71"/>
    </row>
    <row r="5883" spans="1:6">
      <c r="A5883" s="104"/>
      <c r="B5883" s="105"/>
      <c r="C5883" s="71"/>
      <c r="D5883" s="72"/>
      <c r="E5883" s="106"/>
      <c r="F5883" s="71"/>
    </row>
    <row r="5884" spans="1:6">
      <c r="A5884" s="104"/>
      <c r="B5884" s="105"/>
      <c r="C5884" s="71"/>
      <c r="D5884" s="72"/>
      <c r="E5884" s="106"/>
      <c r="F5884" s="71"/>
    </row>
    <row r="5885" spans="1:6">
      <c r="A5885" s="104"/>
      <c r="B5885" s="105"/>
      <c r="C5885" s="71"/>
      <c r="D5885" s="72"/>
      <c r="E5885" s="106"/>
      <c r="F5885" s="71"/>
    </row>
    <row r="5886" spans="1:6">
      <c r="A5886" s="104"/>
      <c r="B5886" s="105"/>
      <c r="C5886" s="71"/>
      <c r="D5886" s="72"/>
      <c r="E5886" s="106"/>
      <c r="F5886" s="71"/>
    </row>
    <row r="5887" spans="1:6">
      <c r="A5887" s="104"/>
      <c r="B5887" s="105"/>
      <c r="C5887" s="71"/>
      <c r="D5887" s="72"/>
      <c r="E5887" s="106"/>
      <c r="F5887" s="71"/>
    </row>
    <row r="5888" spans="1:6">
      <c r="A5888" s="104"/>
      <c r="B5888" s="105"/>
      <c r="C5888" s="71"/>
      <c r="D5888" s="72"/>
      <c r="E5888" s="106"/>
      <c r="F5888" s="71"/>
    </row>
    <row r="5889" spans="1:6">
      <c r="A5889" s="104"/>
      <c r="B5889" s="105"/>
      <c r="C5889" s="71"/>
      <c r="D5889" s="72"/>
      <c r="E5889" s="106"/>
      <c r="F5889" s="71"/>
    </row>
    <row r="5890" spans="1:6">
      <c r="A5890" s="104"/>
      <c r="B5890" s="105"/>
      <c r="C5890" s="71"/>
      <c r="D5890" s="72"/>
      <c r="E5890" s="106"/>
      <c r="F5890" s="71"/>
    </row>
    <row r="5891" spans="1:6">
      <c r="A5891" s="104"/>
      <c r="B5891" s="105"/>
      <c r="C5891" s="71"/>
      <c r="D5891" s="72"/>
      <c r="E5891" s="106"/>
      <c r="F5891" s="71"/>
    </row>
    <row r="5892" spans="1:6">
      <c r="A5892" s="104"/>
      <c r="B5892" s="105"/>
      <c r="C5892" s="71"/>
      <c r="D5892" s="72"/>
      <c r="E5892" s="106"/>
      <c r="F5892" s="71"/>
    </row>
    <row r="5893" spans="1:6">
      <c r="A5893" s="104"/>
      <c r="B5893" s="105"/>
      <c r="C5893" s="71"/>
      <c r="D5893" s="72"/>
      <c r="E5893" s="106"/>
      <c r="F5893" s="71"/>
    </row>
    <row r="5894" spans="1:6">
      <c r="A5894" s="104"/>
      <c r="B5894" s="105"/>
      <c r="C5894" s="71"/>
      <c r="D5894" s="72"/>
      <c r="E5894" s="106"/>
      <c r="F5894" s="71"/>
    </row>
    <row r="5895" spans="1:6">
      <c r="A5895" s="104"/>
      <c r="B5895" s="105"/>
      <c r="C5895" s="71"/>
      <c r="D5895" s="72"/>
      <c r="E5895" s="106"/>
      <c r="F5895" s="71"/>
    </row>
    <row r="5896" spans="1:6">
      <c r="A5896" s="104"/>
      <c r="B5896" s="105"/>
      <c r="C5896" s="71"/>
      <c r="D5896" s="72"/>
      <c r="E5896" s="106"/>
      <c r="F5896" s="71"/>
    </row>
    <row r="5897" spans="1:6">
      <c r="A5897" s="104"/>
      <c r="B5897" s="105"/>
      <c r="C5897" s="71"/>
      <c r="D5897" s="72"/>
      <c r="E5897" s="106"/>
      <c r="F5897" s="71"/>
    </row>
    <row r="5898" spans="1:6">
      <c r="A5898" s="104"/>
      <c r="B5898" s="105"/>
      <c r="C5898" s="71"/>
      <c r="D5898" s="72"/>
      <c r="E5898" s="106"/>
      <c r="F5898" s="71"/>
    </row>
    <row r="5899" spans="1:6">
      <c r="A5899" s="104"/>
      <c r="B5899" s="105"/>
      <c r="C5899" s="71"/>
      <c r="D5899" s="72"/>
      <c r="E5899" s="106"/>
      <c r="F5899" s="71"/>
    </row>
    <row r="5900" spans="1:6">
      <c r="A5900" s="104"/>
      <c r="B5900" s="105"/>
      <c r="C5900" s="71"/>
      <c r="D5900" s="72"/>
      <c r="E5900" s="106"/>
      <c r="F5900" s="71"/>
    </row>
    <row r="5901" spans="1:6">
      <c r="A5901" s="104"/>
      <c r="B5901" s="105"/>
      <c r="C5901" s="71"/>
      <c r="D5901" s="72"/>
      <c r="E5901" s="106"/>
      <c r="F5901" s="71"/>
    </row>
    <row r="5902" spans="1:6">
      <c r="A5902" s="104"/>
      <c r="B5902" s="105"/>
      <c r="C5902" s="71"/>
      <c r="D5902" s="72"/>
      <c r="E5902" s="106"/>
      <c r="F5902" s="71"/>
    </row>
    <row r="5903" spans="1:6">
      <c r="A5903" s="104"/>
      <c r="B5903" s="105"/>
      <c r="C5903" s="71"/>
      <c r="D5903" s="72"/>
      <c r="E5903" s="106"/>
      <c r="F5903" s="71"/>
    </row>
    <row r="5904" spans="1:6">
      <c r="A5904" s="104"/>
      <c r="B5904" s="105"/>
      <c r="C5904" s="71"/>
      <c r="D5904" s="72"/>
      <c r="E5904" s="106"/>
      <c r="F5904" s="71"/>
    </row>
    <row r="5905" spans="1:6">
      <c r="A5905" s="104"/>
      <c r="B5905" s="105"/>
      <c r="C5905" s="71"/>
      <c r="D5905" s="72"/>
      <c r="E5905" s="106"/>
      <c r="F5905" s="71"/>
    </row>
    <row r="5906" spans="1:6">
      <c r="A5906" s="104"/>
      <c r="B5906" s="105"/>
      <c r="C5906" s="71"/>
      <c r="D5906" s="72"/>
      <c r="E5906" s="106"/>
      <c r="F5906" s="71"/>
    </row>
    <row r="5907" spans="1:6">
      <c r="A5907" s="104"/>
      <c r="B5907" s="105"/>
      <c r="C5907" s="71"/>
      <c r="D5907" s="72"/>
      <c r="E5907" s="106"/>
      <c r="F5907" s="71"/>
    </row>
    <row r="5908" spans="1:6">
      <c r="A5908" s="104"/>
      <c r="B5908" s="105"/>
      <c r="C5908" s="71"/>
      <c r="D5908" s="72"/>
      <c r="E5908" s="106"/>
      <c r="F5908" s="71"/>
    </row>
    <row r="5909" spans="1:6">
      <c r="A5909" s="104"/>
      <c r="B5909" s="105"/>
      <c r="C5909" s="71"/>
      <c r="D5909" s="72"/>
      <c r="E5909" s="106"/>
      <c r="F5909" s="71"/>
    </row>
    <row r="5910" spans="1:6">
      <c r="A5910" s="104"/>
      <c r="B5910" s="105"/>
      <c r="C5910" s="71"/>
      <c r="D5910" s="72"/>
      <c r="E5910" s="106"/>
      <c r="F5910" s="71"/>
    </row>
    <row r="5911" spans="1:6">
      <c r="A5911" s="104"/>
      <c r="B5911" s="105"/>
      <c r="C5911" s="71"/>
      <c r="D5911" s="72"/>
      <c r="E5911" s="106"/>
      <c r="F5911" s="71"/>
    </row>
    <row r="5912" spans="1:6">
      <c r="A5912" s="104"/>
      <c r="B5912" s="105"/>
      <c r="C5912" s="71"/>
      <c r="D5912" s="72"/>
      <c r="E5912" s="106"/>
      <c r="F5912" s="71"/>
    </row>
    <row r="5913" spans="1:6">
      <c r="A5913" s="104"/>
      <c r="B5913" s="105"/>
      <c r="C5913" s="71"/>
      <c r="D5913" s="72"/>
      <c r="E5913" s="106"/>
      <c r="F5913" s="71"/>
    </row>
    <row r="5914" spans="1:6">
      <c r="A5914" s="104"/>
      <c r="B5914" s="105"/>
      <c r="C5914" s="71"/>
      <c r="D5914" s="72"/>
      <c r="E5914" s="106"/>
      <c r="F5914" s="71"/>
    </row>
    <row r="5915" spans="1:6">
      <c r="A5915" s="104"/>
      <c r="B5915" s="105"/>
      <c r="C5915" s="71"/>
      <c r="D5915" s="72"/>
      <c r="E5915" s="106"/>
      <c r="F5915" s="71"/>
    </row>
    <row r="5916" spans="1:6">
      <c r="A5916" s="104"/>
      <c r="B5916" s="105"/>
      <c r="C5916" s="71"/>
      <c r="D5916" s="72"/>
      <c r="E5916" s="106"/>
      <c r="F5916" s="71"/>
    </row>
    <row r="5917" spans="1:6">
      <c r="A5917" s="104"/>
      <c r="B5917" s="105"/>
      <c r="C5917" s="71"/>
      <c r="D5917" s="72"/>
      <c r="E5917" s="106"/>
      <c r="F5917" s="71"/>
    </row>
    <row r="5918" spans="1:6">
      <c r="A5918" s="104"/>
      <c r="B5918" s="105"/>
      <c r="C5918" s="71"/>
      <c r="D5918" s="72"/>
      <c r="E5918" s="106"/>
      <c r="F5918" s="71"/>
    </row>
    <row r="5919" spans="1:6">
      <c r="A5919" s="104"/>
      <c r="B5919" s="105"/>
      <c r="C5919" s="71"/>
      <c r="D5919" s="72"/>
      <c r="E5919" s="106"/>
      <c r="F5919" s="71"/>
    </row>
    <row r="5920" spans="1:6">
      <c r="A5920" s="104"/>
      <c r="B5920" s="105"/>
      <c r="C5920" s="71"/>
      <c r="D5920" s="72"/>
      <c r="E5920" s="106"/>
      <c r="F5920" s="71"/>
    </row>
    <row r="5921" spans="1:6">
      <c r="A5921" s="104"/>
      <c r="B5921" s="105"/>
      <c r="C5921" s="71"/>
      <c r="D5921" s="72"/>
      <c r="E5921" s="106"/>
      <c r="F5921" s="71"/>
    </row>
    <row r="5922" spans="1:6">
      <c r="A5922" s="104"/>
      <c r="B5922" s="105"/>
      <c r="C5922" s="71"/>
      <c r="D5922" s="72"/>
      <c r="E5922" s="106"/>
      <c r="F5922" s="71"/>
    </row>
    <row r="5923" spans="1:6">
      <c r="A5923" s="104"/>
      <c r="B5923" s="105"/>
      <c r="C5923" s="71"/>
      <c r="D5923" s="72"/>
      <c r="E5923" s="106"/>
      <c r="F5923" s="71"/>
    </row>
    <row r="5924" spans="1:6">
      <c r="A5924" s="104"/>
      <c r="B5924" s="105"/>
      <c r="C5924" s="71"/>
      <c r="D5924" s="72"/>
      <c r="E5924" s="106"/>
      <c r="F5924" s="71"/>
    </row>
    <row r="5925" spans="1:6">
      <c r="A5925" s="104"/>
      <c r="B5925" s="105"/>
      <c r="C5925" s="71"/>
      <c r="D5925" s="72"/>
      <c r="E5925" s="106"/>
      <c r="F5925" s="71"/>
    </row>
    <row r="5926" spans="1:6">
      <c r="A5926" s="104"/>
      <c r="B5926" s="105"/>
      <c r="C5926" s="71"/>
      <c r="D5926" s="72"/>
      <c r="E5926" s="106"/>
      <c r="F5926" s="71"/>
    </row>
    <row r="5927" spans="1:6">
      <c r="A5927" s="104"/>
      <c r="B5927" s="105"/>
      <c r="C5927" s="71"/>
      <c r="D5927" s="72"/>
      <c r="E5927" s="106"/>
      <c r="F5927" s="71"/>
    </row>
    <row r="5928" spans="1:6">
      <c r="A5928" s="104"/>
      <c r="B5928" s="105"/>
      <c r="C5928" s="71"/>
      <c r="D5928" s="72"/>
      <c r="E5928" s="106"/>
      <c r="F5928" s="71"/>
    </row>
    <row r="5929" spans="1:6">
      <c r="A5929" s="104"/>
      <c r="B5929" s="105"/>
      <c r="C5929" s="71"/>
      <c r="D5929" s="72"/>
      <c r="E5929" s="106"/>
      <c r="F5929" s="71"/>
    </row>
    <row r="5930" spans="1:6">
      <c r="A5930" s="104"/>
      <c r="B5930" s="105"/>
      <c r="C5930" s="71"/>
      <c r="D5930" s="72"/>
      <c r="E5930" s="106"/>
      <c r="F5930" s="71"/>
    </row>
    <row r="5931" spans="1:6">
      <c r="A5931" s="104"/>
      <c r="B5931" s="105"/>
      <c r="C5931" s="71"/>
      <c r="D5931" s="72"/>
      <c r="E5931" s="106"/>
      <c r="F5931" s="71"/>
    </row>
    <row r="5932" spans="1:6">
      <c r="A5932" s="104"/>
      <c r="B5932" s="105"/>
      <c r="C5932" s="71"/>
      <c r="D5932" s="72"/>
      <c r="E5932" s="106"/>
      <c r="F5932" s="71"/>
    </row>
    <row r="5933" spans="1:6">
      <c r="A5933" s="104"/>
      <c r="B5933" s="105"/>
      <c r="C5933" s="71"/>
      <c r="D5933" s="72"/>
      <c r="E5933" s="106"/>
      <c r="F5933" s="71"/>
    </row>
    <row r="5934" spans="1:6">
      <c r="A5934" s="104"/>
      <c r="B5934" s="105"/>
      <c r="C5934" s="71"/>
      <c r="D5934" s="72"/>
      <c r="E5934" s="106"/>
      <c r="F5934" s="71"/>
    </row>
    <row r="5935" spans="1:6">
      <c r="A5935" s="104"/>
      <c r="B5935" s="105"/>
      <c r="C5935" s="71"/>
      <c r="D5935" s="72"/>
      <c r="E5935" s="106"/>
      <c r="F5935" s="71"/>
    </row>
    <row r="5936" spans="1:6">
      <c r="A5936" s="104"/>
      <c r="B5936" s="105"/>
      <c r="C5936" s="71"/>
      <c r="D5936" s="72"/>
      <c r="E5936" s="106"/>
      <c r="F5936" s="71"/>
    </row>
    <row r="5937" spans="1:6">
      <c r="A5937" s="104"/>
      <c r="B5937" s="105"/>
      <c r="C5937" s="71"/>
      <c r="D5937" s="72"/>
      <c r="E5937" s="106"/>
      <c r="F5937" s="71"/>
    </row>
    <row r="5938" spans="1:6">
      <c r="A5938" s="104"/>
      <c r="B5938" s="105"/>
      <c r="C5938" s="71"/>
      <c r="D5938" s="72"/>
      <c r="E5938" s="106"/>
      <c r="F5938" s="71"/>
    </row>
    <row r="5939" spans="1:6">
      <c r="A5939" s="104"/>
      <c r="B5939" s="105"/>
      <c r="C5939" s="71"/>
      <c r="D5939" s="72"/>
      <c r="E5939" s="106"/>
      <c r="F5939" s="71"/>
    </row>
    <row r="5940" spans="1:6">
      <c r="A5940" s="104"/>
      <c r="B5940" s="105"/>
      <c r="C5940" s="71"/>
      <c r="D5940" s="72"/>
      <c r="E5940" s="106"/>
      <c r="F5940" s="71"/>
    </row>
    <row r="5941" spans="1:6">
      <c r="A5941" s="104"/>
      <c r="B5941" s="105"/>
      <c r="C5941" s="71"/>
      <c r="D5941" s="72"/>
      <c r="E5941" s="106"/>
      <c r="F5941" s="71"/>
    </row>
    <row r="5942" spans="1:6">
      <c r="A5942" s="104"/>
      <c r="B5942" s="105"/>
      <c r="C5942" s="71"/>
      <c r="D5942" s="72"/>
      <c r="E5942" s="106"/>
      <c r="F5942" s="71"/>
    </row>
    <row r="5943" spans="1:6">
      <c r="A5943" s="104"/>
      <c r="B5943" s="105"/>
      <c r="C5943" s="71"/>
      <c r="D5943" s="72"/>
      <c r="E5943" s="106"/>
      <c r="F5943" s="71"/>
    </row>
    <row r="5944" spans="1:6">
      <c r="A5944" s="104"/>
      <c r="B5944" s="105"/>
      <c r="C5944" s="71"/>
      <c r="D5944" s="72"/>
      <c r="E5944" s="106"/>
      <c r="F5944" s="71"/>
    </row>
    <row r="5945" spans="1:6">
      <c r="A5945" s="104"/>
      <c r="B5945" s="105"/>
      <c r="C5945" s="71"/>
      <c r="D5945" s="72"/>
      <c r="E5945" s="106"/>
      <c r="F5945" s="71"/>
    </row>
    <row r="5946" spans="1:6">
      <c r="A5946" s="104"/>
      <c r="B5946" s="105"/>
      <c r="C5946" s="71"/>
      <c r="D5946" s="72"/>
      <c r="E5946" s="106"/>
      <c r="F5946" s="71"/>
    </row>
    <row r="5947" spans="1:6">
      <c r="A5947" s="104"/>
      <c r="B5947" s="105"/>
      <c r="C5947" s="71"/>
      <c r="D5947" s="72"/>
      <c r="E5947" s="106"/>
      <c r="F5947" s="71"/>
    </row>
    <row r="5948" spans="1:6">
      <c r="A5948" s="104"/>
      <c r="B5948" s="105"/>
      <c r="C5948" s="71"/>
      <c r="D5948" s="72"/>
      <c r="E5948" s="106"/>
      <c r="F5948" s="71"/>
    </row>
    <row r="5949" spans="1:6">
      <c r="A5949" s="104"/>
      <c r="B5949" s="105"/>
      <c r="C5949" s="71"/>
      <c r="D5949" s="72"/>
      <c r="E5949" s="106"/>
      <c r="F5949" s="71"/>
    </row>
    <row r="5950" spans="1:6">
      <c r="A5950" s="104"/>
      <c r="B5950" s="105"/>
      <c r="C5950" s="71"/>
      <c r="D5950" s="72"/>
      <c r="E5950" s="106"/>
      <c r="F5950" s="71"/>
    </row>
    <row r="5951" spans="1:6">
      <c r="A5951" s="104"/>
      <c r="B5951" s="105"/>
      <c r="C5951" s="71"/>
      <c r="D5951" s="72"/>
      <c r="E5951" s="106"/>
      <c r="F5951" s="71"/>
    </row>
    <row r="5952" spans="1:6">
      <c r="A5952" s="104"/>
      <c r="B5952" s="105"/>
      <c r="C5952" s="71"/>
      <c r="D5952" s="72"/>
      <c r="E5952" s="106"/>
      <c r="F5952" s="71"/>
    </row>
    <row r="5953" spans="1:6">
      <c r="A5953" s="104"/>
      <c r="B5953" s="105"/>
      <c r="C5953" s="71"/>
      <c r="D5953" s="72"/>
      <c r="E5953" s="106"/>
      <c r="F5953" s="71"/>
    </row>
    <row r="5954" spans="1:6">
      <c r="A5954" s="104"/>
      <c r="B5954" s="105"/>
      <c r="C5954" s="71"/>
      <c r="D5954" s="72"/>
      <c r="E5954" s="106"/>
      <c r="F5954" s="71"/>
    </row>
    <row r="5955" spans="1:6">
      <c r="A5955" s="104"/>
      <c r="B5955" s="105"/>
      <c r="C5955" s="71"/>
      <c r="D5955" s="72"/>
      <c r="E5955" s="106"/>
      <c r="F5955" s="71"/>
    </row>
    <row r="5956" spans="1:6">
      <c r="A5956" s="104"/>
      <c r="B5956" s="105"/>
      <c r="C5956" s="71"/>
      <c r="D5956" s="72"/>
      <c r="E5956" s="106"/>
      <c r="F5956" s="71"/>
    </row>
    <row r="5957" spans="1:6">
      <c r="A5957" s="104"/>
      <c r="B5957" s="105"/>
      <c r="C5957" s="71"/>
      <c r="D5957" s="72"/>
      <c r="E5957" s="106"/>
      <c r="F5957" s="71"/>
    </row>
    <row r="5958" spans="1:6">
      <c r="A5958" s="104"/>
      <c r="B5958" s="105"/>
      <c r="C5958" s="71"/>
      <c r="D5958" s="72"/>
      <c r="E5958" s="106"/>
      <c r="F5958" s="71"/>
    </row>
    <row r="5959" spans="1:6">
      <c r="A5959" s="104"/>
      <c r="B5959" s="105"/>
      <c r="C5959" s="71"/>
      <c r="D5959" s="72"/>
      <c r="E5959" s="106"/>
      <c r="F5959" s="71"/>
    </row>
    <row r="5960" spans="1:6">
      <c r="A5960" s="104"/>
      <c r="B5960" s="105"/>
      <c r="C5960" s="71"/>
      <c r="D5960" s="72"/>
      <c r="E5960" s="106"/>
      <c r="F5960" s="71"/>
    </row>
    <row r="5961" spans="1:6">
      <c r="A5961" s="104"/>
      <c r="B5961" s="105"/>
      <c r="C5961" s="71"/>
      <c r="D5961" s="72"/>
      <c r="E5961" s="106"/>
      <c r="F5961" s="71"/>
    </row>
    <row r="5962" spans="1:6">
      <c r="A5962" s="104"/>
      <c r="B5962" s="105"/>
      <c r="C5962" s="71"/>
      <c r="D5962" s="72"/>
      <c r="E5962" s="106"/>
      <c r="F5962" s="71"/>
    </row>
    <row r="5963" spans="1:6">
      <c r="A5963" s="104"/>
      <c r="B5963" s="105"/>
      <c r="C5963" s="71"/>
      <c r="D5963" s="72"/>
      <c r="E5963" s="106"/>
      <c r="F5963" s="71"/>
    </row>
    <row r="5964" spans="1:6">
      <c r="A5964" s="104"/>
      <c r="B5964" s="105"/>
      <c r="C5964" s="71"/>
      <c r="D5964" s="72"/>
      <c r="E5964" s="106"/>
      <c r="F5964" s="71"/>
    </row>
    <row r="5965" spans="1:6">
      <c r="A5965" s="104"/>
      <c r="B5965" s="105"/>
      <c r="C5965" s="71"/>
      <c r="D5965" s="72"/>
      <c r="E5965" s="106"/>
      <c r="F5965" s="71"/>
    </row>
    <row r="5966" spans="1:6">
      <c r="A5966" s="104"/>
      <c r="B5966" s="105"/>
      <c r="C5966" s="71"/>
      <c r="D5966" s="72"/>
      <c r="E5966" s="106"/>
      <c r="F5966" s="71"/>
    </row>
    <row r="5967" spans="1:6">
      <c r="A5967" s="104"/>
      <c r="B5967" s="105"/>
      <c r="C5967" s="71"/>
      <c r="D5967" s="72"/>
      <c r="E5967" s="106"/>
      <c r="F5967" s="71"/>
    </row>
    <row r="5968" spans="1:6">
      <c r="A5968" s="104"/>
      <c r="B5968" s="105"/>
      <c r="C5968" s="71"/>
      <c r="D5968" s="72"/>
      <c r="E5968" s="106"/>
      <c r="F5968" s="71"/>
    </row>
    <row r="5969" spans="1:6">
      <c r="A5969" s="104"/>
      <c r="B5969" s="105"/>
      <c r="C5969" s="71"/>
      <c r="D5969" s="72"/>
      <c r="E5969" s="106"/>
      <c r="F5969" s="71"/>
    </row>
    <row r="5970" spans="1:6">
      <c r="A5970" s="104"/>
      <c r="B5970" s="105"/>
      <c r="C5970" s="71"/>
      <c r="D5970" s="72"/>
      <c r="E5970" s="106"/>
      <c r="F5970" s="71"/>
    </row>
    <row r="5971" spans="1:6">
      <c r="A5971" s="104"/>
      <c r="B5971" s="105"/>
      <c r="C5971" s="71"/>
      <c r="D5971" s="72"/>
      <c r="E5971" s="106"/>
      <c r="F5971" s="71"/>
    </row>
    <row r="5972" spans="1:6">
      <c r="A5972" s="104"/>
      <c r="B5972" s="105"/>
      <c r="C5972" s="71"/>
      <c r="D5972" s="72"/>
      <c r="E5972" s="106"/>
      <c r="F5972" s="71"/>
    </row>
    <row r="5973" spans="1:6">
      <c r="A5973" s="104"/>
      <c r="B5973" s="105"/>
      <c r="C5973" s="71"/>
      <c r="D5973" s="72"/>
      <c r="E5973" s="106"/>
      <c r="F5973" s="71"/>
    </row>
    <row r="5974" spans="1:6">
      <c r="A5974" s="104"/>
      <c r="B5974" s="105"/>
      <c r="C5974" s="71"/>
      <c r="D5974" s="72"/>
      <c r="E5974" s="106"/>
      <c r="F5974" s="71"/>
    </row>
    <row r="5975" spans="1:6">
      <c r="A5975" s="104"/>
      <c r="B5975" s="105"/>
      <c r="C5975" s="71"/>
      <c r="D5975" s="72"/>
      <c r="E5975" s="106"/>
      <c r="F5975" s="71"/>
    </row>
    <row r="5976" spans="1:6">
      <c r="A5976" s="104"/>
      <c r="B5976" s="105"/>
      <c r="C5976" s="71"/>
      <c r="D5976" s="72"/>
      <c r="E5976" s="106"/>
      <c r="F5976" s="71"/>
    </row>
    <row r="5977" spans="1:6">
      <c r="A5977" s="104"/>
      <c r="B5977" s="105"/>
      <c r="C5977" s="71"/>
      <c r="D5977" s="72"/>
      <c r="E5977" s="106"/>
      <c r="F5977" s="71"/>
    </row>
    <row r="5978" spans="1:6">
      <c r="A5978" s="104"/>
      <c r="B5978" s="105"/>
      <c r="C5978" s="71"/>
      <c r="D5978" s="72"/>
      <c r="E5978" s="106"/>
      <c r="F5978" s="71"/>
    </row>
    <row r="5979" spans="1:6">
      <c r="A5979" s="104"/>
      <c r="B5979" s="105"/>
      <c r="C5979" s="71"/>
      <c r="D5979" s="72"/>
      <c r="E5979" s="106"/>
      <c r="F5979" s="71"/>
    </row>
    <row r="5980" spans="1:6">
      <c r="A5980" s="104"/>
      <c r="B5980" s="105"/>
      <c r="C5980" s="71"/>
      <c r="D5980" s="72"/>
      <c r="E5980" s="106"/>
      <c r="F5980" s="71"/>
    </row>
    <row r="5981" spans="1:6">
      <c r="A5981" s="104"/>
      <c r="B5981" s="105"/>
      <c r="C5981" s="71"/>
      <c r="D5981" s="72"/>
      <c r="E5981" s="106"/>
      <c r="F5981" s="71"/>
    </row>
    <row r="5982" spans="1:6">
      <c r="A5982" s="104"/>
      <c r="B5982" s="105"/>
      <c r="C5982" s="71"/>
      <c r="D5982" s="72"/>
      <c r="E5982" s="106"/>
      <c r="F5982" s="71"/>
    </row>
    <row r="5983" spans="1:6">
      <c r="A5983" s="104"/>
      <c r="B5983" s="105"/>
      <c r="C5983" s="71"/>
      <c r="D5983" s="72"/>
      <c r="E5983" s="106"/>
      <c r="F5983" s="71"/>
    </row>
    <row r="5984" spans="1:6">
      <c r="A5984" s="104"/>
      <c r="B5984" s="105"/>
      <c r="C5984" s="71"/>
      <c r="D5984" s="72"/>
      <c r="E5984" s="106"/>
      <c r="F5984" s="71"/>
    </row>
    <row r="5985" spans="1:6">
      <c r="A5985" s="104"/>
      <c r="B5985" s="105"/>
      <c r="C5985" s="71"/>
      <c r="D5985" s="72"/>
      <c r="E5985" s="106"/>
      <c r="F5985" s="71"/>
    </row>
    <row r="5986" spans="1:6">
      <c r="A5986" s="104"/>
      <c r="B5986" s="105"/>
      <c r="C5986" s="71"/>
      <c r="D5986" s="72"/>
      <c r="E5986" s="106"/>
      <c r="F5986" s="71"/>
    </row>
    <row r="5987" spans="1:6">
      <c r="A5987" s="104"/>
      <c r="B5987" s="105"/>
      <c r="C5987" s="71"/>
      <c r="D5987" s="72"/>
      <c r="E5987" s="106"/>
      <c r="F5987" s="71"/>
    </row>
    <row r="5988" spans="1:6">
      <c r="A5988" s="104"/>
      <c r="B5988" s="105"/>
      <c r="C5988" s="71"/>
      <c r="D5988" s="72"/>
      <c r="E5988" s="106"/>
      <c r="F5988" s="71"/>
    </row>
    <row r="5989" spans="1:6">
      <c r="A5989" s="104"/>
      <c r="B5989" s="105"/>
      <c r="C5989" s="71"/>
      <c r="D5989" s="72"/>
      <c r="E5989" s="106"/>
      <c r="F5989" s="71"/>
    </row>
    <row r="5990" spans="1:6">
      <c r="A5990" s="104"/>
      <c r="B5990" s="105"/>
      <c r="C5990" s="71"/>
      <c r="D5990" s="72"/>
      <c r="E5990" s="106"/>
      <c r="F5990" s="71"/>
    </row>
    <row r="5991" spans="1:6">
      <c r="A5991" s="104"/>
      <c r="B5991" s="105"/>
      <c r="C5991" s="71"/>
      <c r="D5991" s="72"/>
      <c r="E5991" s="106"/>
      <c r="F5991" s="71"/>
    </row>
    <row r="5992" spans="1:6">
      <c r="A5992" s="104"/>
      <c r="B5992" s="105"/>
      <c r="C5992" s="71"/>
      <c r="D5992" s="72"/>
      <c r="E5992" s="106"/>
      <c r="F5992" s="71"/>
    </row>
    <row r="5993" spans="1:6">
      <c r="A5993" s="104"/>
      <c r="B5993" s="105"/>
      <c r="C5993" s="71"/>
      <c r="D5993" s="72"/>
      <c r="E5993" s="106"/>
      <c r="F5993" s="71"/>
    </row>
    <row r="5994" spans="1:6">
      <c r="A5994" s="104"/>
      <c r="B5994" s="105"/>
      <c r="C5994" s="71"/>
      <c r="D5994" s="72"/>
      <c r="E5994" s="106"/>
      <c r="F5994" s="71"/>
    </row>
    <row r="5995" spans="1:6">
      <c r="A5995" s="104"/>
      <c r="B5995" s="105"/>
      <c r="C5995" s="71"/>
      <c r="D5995" s="72"/>
      <c r="E5995" s="106"/>
      <c r="F5995" s="71"/>
    </row>
    <row r="5996" spans="1:6">
      <c r="A5996" s="104"/>
      <c r="B5996" s="105"/>
      <c r="C5996" s="71"/>
      <c r="D5996" s="72"/>
      <c r="E5996" s="106"/>
      <c r="F5996" s="71"/>
    </row>
    <row r="5997" spans="1:6">
      <c r="A5997" s="104"/>
      <c r="B5997" s="105"/>
      <c r="C5997" s="71"/>
      <c r="D5997" s="72"/>
      <c r="E5997" s="106"/>
      <c r="F5997" s="71"/>
    </row>
    <row r="5998" spans="1:6">
      <c r="A5998" s="104"/>
      <c r="B5998" s="105"/>
      <c r="C5998" s="71"/>
      <c r="D5998" s="72"/>
      <c r="E5998" s="106"/>
      <c r="F5998" s="71"/>
    </row>
    <row r="5999" spans="1:6">
      <c r="A5999" s="104"/>
      <c r="B5999" s="105"/>
      <c r="C5999" s="71"/>
      <c r="D5999" s="72"/>
      <c r="E5999" s="106"/>
      <c r="F5999" s="71"/>
    </row>
    <row r="6000" spans="1:6">
      <c r="A6000" s="104"/>
      <c r="B6000" s="105"/>
      <c r="C6000" s="71"/>
      <c r="D6000" s="72"/>
      <c r="E6000" s="106"/>
      <c r="F6000" s="71"/>
    </row>
    <row r="6001" spans="1:6">
      <c r="A6001" s="104"/>
      <c r="B6001" s="105"/>
      <c r="C6001" s="71"/>
      <c r="D6001" s="72"/>
      <c r="E6001" s="106"/>
      <c r="F6001" s="71"/>
    </row>
    <row r="6002" spans="1:6">
      <c r="A6002" s="104"/>
      <c r="B6002" s="105"/>
      <c r="C6002" s="71"/>
      <c r="D6002" s="72"/>
      <c r="E6002" s="106"/>
      <c r="F6002" s="71"/>
    </row>
    <row r="6003" spans="1:6">
      <c r="A6003" s="104"/>
      <c r="B6003" s="105"/>
      <c r="C6003" s="71"/>
      <c r="D6003" s="72"/>
      <c r="E6003" s="106"/>
      <c r="F6003" s="71"/>
    </row>
    <row r="6004" spans="1:6">
      <c r="A6004" s="104"/>
      <c r="B6004" s="105"/>
      <c r="C6004" s="71"/>
      <c r="D6004" s="72"/>
      <c r="E6004" s="106"/>
      <c r="F6004" s="71"/>
    </row>
    <row r="6005" spans="1:6">
      <c r="A6005" s="104"/>
      <c r="B6005" s="105"/>
      <c r="C6005" s="71"/>
      <c r="D6005" s="72"/>
      <c r="E6005" s="106"/>
      <c r="F6005" s="71"/>
    </row>
    <row r="6006" spans="1:6">
      <c r="A6006" s="104"/>
      <c r="B6006" s="105"/>
      <c r="C6006" s="71"/>
      <c r="D6006" s="72"/>
      <c r="E6006" s="106"/>
      <c r="F6006" s="71"/>
    </row>
    <row r="6007" spans="1:6">
      <c r="A6007" s="104"/>
      <c r="B6007" s="105"/>
      <c r="C6007" s="71"/>
      <c r="D6007" s="72"/>
      <c r="E6007" s="106"/>
      <c r="F6007" s="71"/>
    </row>
    <row r="6008" spans="1:6">
      <c r="A6008" s="104"/>
      <c r="B6008" s="105"/>
      <c r="C6008" s="71"/>
      <c r="D6008" s="72"/>
      <c r="E6008" s="106"/>
      <c r="F6008" s="71"/>
    </row>
    <row r="6009" spans="1:6">
      <c r="A6009" s="104"/>
      <c r="B6009" s="105"/>
      <c r="C6009" s="71"/>
      <c r="D6009" s="72"/>
      <c r="E6009" s="106"/>
      <c r="F6009" s="71"/>
    </row>
    <row r="6010" spans="1:6">
      <c r="A6010" s="104"/>
      <c r="B6010" s="105"/>
      <c r="C6010" s="71"/>
      <c r="D6010" s="72"/>
      <c r="E6010" s="106"/>
      <c r="F6010" s="71"/>
    </row>
    <row r="6011" spans="1:6">
      <c r="A6011" s="104"/>
      <c r="B6011" s="105"/>
      <c r="C6011" s="71"/>
      <c r="D6011" s="72"/>
      <c r="E6011" s="106"/>
      <c r="F6011" s="71"/>
    </row>
    <row r="6012" spans="1:6">
      <c r="A6012" s="104"/>
      <c r="B6012" s="105"/>
      <c r="C6012" s="71"/>
      <c r="D6012" s="72"/>
      <c r="E6012" s="106"/>
      <c r="F6012" s="71"/>
    </row>
    <row r="6013" spans="1:6">
      <c r="A6013" s="104"/>
      <c r="B6013" s="105"/>
      <c r="C6013" s="71"/>
      <c r="D6013" s="72"/>
      <c r="E6013" s="106"/>
      <c r="F6013" s="71"/>
    </row>
    <row r="6014" spans="1:6">
      <c r="A6014" s="104"/>
      <c r="B6014" s="105"/>
      <c r="C6014" s="71"/>
      <c r="D6014" s="72"/>
      <c r="E6014" s="106"/>
      <c r="F6014" s="71"/>
    </row>
    <row r="6015" spans="1:6">
      <c r="A6015" s="104"/>
      <c r="B6015" s="105"/>
      <c r="C6015" s="71"/>
      <c r="D6015" s="72"/>
      <c r="E6015" s="106"/>
      <c r="F6015" s="71"/>
    </row>
    <row r="6016" spans="1:6">
      <c r="A6016" s="104"/>
      <c r="B6016" s="105"/>
      <c r="C6016" s="71"/>
      <c r="D6016" s="72"/>
      <c r="E6016" s="106"/>
      <c r="F6016" s="71"/>
    </row>
    <row r="6017" spans="1:6">
      <c r="A6017" s="104"/>
      <c r="B6017" s="105"/>
      <c r="C6017" s="71"/>
      <c r="D6017" s="72"/>
      <c r="E6017" s="106"/>
      <c r="F6017" s="71"/>
    </row>
    <row r="6018" spans="1:6">
      <c r="A6018" s="104"/>
      <c r="B6018" s="105"/>
      <c r="C6018" s="71"/>
      <c r="D6018" s="72"/>
      <c r="E6018" s="106"/>
      <c r="F6018" s="71"/>
    </row>
    <row r="6019" spans="1:6">
      <c r="A6019" s="104"/>
      <c r="B6019" s="105"/>
      <c r="C6019" s="71"/>
      <c r="D6019" s="72"/>
      <c r="E6019" s="106"/>
      <c r="F6019" s="71"/>
    </row>
    <row r="6020" spans="1:6">
      <c r="A6020" s="104"/>
      <c r="B6020" s="105"/>
      <c r="C6020" s="71"/>
      <c r="D6020" s="72"/>
      <c r="E6020" s="106"/>
      <c r="F6020" s="71"/>
    </row>
    <row r="6021" spans="1:6">
      <c r="A6021" s="104"/>
      <c r="B6021" s="105"/>
      <c r="C6021" s="71"/>
      <c r="D6021" s="72"/>
      <c r="E6021" s="106"/>
      <c r="F6021" s="71"/>
    </row>
    <row r="6022" spans="1:6">
      <c r="A6022" s="104"/>
      <c r="B6022" s="105"/>
      <c r="C6022" s="71"/>
      <c r="D6022" s="72"/>
      <c r="E6022" s="106"/>
      <c r="F6022" s="71"/>
    </row>
    <row r="6023" spans="1:6">
      <c r="A6023" s="104"/>
      <c r="B6023" s="105"/>
      <c r="C6023" s="71"/>
      <c r="D6023" s="72"/>
      <c r="E6023" s="106"/>
      <c r="F6023" s="71"/>
    </row>
    <row r="6024" spans="1:6">
      <c r="A6024" s="104"/>
      <c r="B6024" s="105"/>
      <c r="C6024" s="71"/>
      <c r="D6024" s="72"/>
      <c r="E6024" s="106"/>
      <c r="F6024" s="71"/>
    </row>
    <row r="6025" spans="1:6">
      <c r="A6025" s="104"/>
      <c r="B6025" s="105"/>
      <c r="C6025" s="71"/>
      <c r="D6025" s="72"/>
      <c r="E6025" s="106"/>
      <c r="F6025" s="71"/>
    </row>
    <row r="6026" spans="1:6">
      <c r="A6026" s="104"/>
      <c r="B6026" s="105"/>
      <c r="C6026" s="71"/>
      <c r="D6026" s="72"/>
      <c r="E6026" s="106"/>
      <c r="F6026" s="71"/>
    </row>
    <row r="6027" spans="1:6">
      <c r="A6027" s="104"/>
      <c r="B6027" s="105"/>
      <c r="C6027" s="71"/>
      <c r="D6027" s="72"/>
      <c r="E6027" s="106"/>
      <c r="F6027" s="71"/>
    </row>
    <row r="6028" spans="1:6">
      <c r="A6028" s="104"/>
      <c r="B6028" s="105"/>
      <c r="C6028" s="71"/>
      <c r="D6028" s="72"/>
      <c r="E6028" s="106"/>
      <c r="F6028" s="71"/>
    </row>
    <row r="6029" spans="1:6">
      <c r="A6029" s="104"/>
      <c r="B6029" s="105"/>
      <c r="C6029" s="71"/>
      <c r="D6029" s="72"/>
      <c r="E6029" s="106"/>
      <c r="F6029" s="71"/>
    </row>
    <row r="6030" spans="1:6">
      <c r="A6030" s="104"/>
      <c r="B6030" s="105"/>
      <c r="C6030" s="71"/>
      <c r="D6030" s="72"/>
      <c r="E6030" s="106"/>
      <c r="F6030" s="71"/>
    </row>
    <row r="6031" spans="1:6">
      <c r="A6031" s="104"/>
      <c r="B6031" s="105"/>
      <c r="C6031" s="71"/>
      <c r="D6031" s="72"/>
      <c r="E6031" s="106"/>
      <c r="F6031" s="71"/>
    </row>
    <row r="6032" spans="1:6">
      <c r="A6032" s="104"/>
      <c r="B6032" s="105"/>
      <c r="C6032" s="71"/>
      <c r="D6032" s="72"/>
      <c r="E6032" s="106"/>
      <c r="F6032" s="71"/>
    </row>
    <row r="6033" spans="1:6">
      <c r="A6033" s="104"/>
      <c r="B6033" s="105"/>
      <c r="C6033" s="71"/>
      <c r="D6033" s="72"/>
      <c r="E6033" s="106"/>
      <c r="F6033" s="71"/>
    </row>
    <row r="6034" spans="1:6">
      <c r="A6034" s="104"/>
      <c r="B6034" s="105"/>
      <c r="C6034" s="71"/>
      <c r="D6034" s="72"/>
      <c r="E6034" s="106"/>
      <c r="F6034" s="71"/>
    </row>
    <row r="6035" spans="1:6">
      <c r="A6035" s="104"/>
      <c r="B6035" s="105"/>
      <c r="C6035" s="71"/>
      <c r="D6035" s="72"/>
      <c r="E6035" s="106"/>
      <c r="F6035" s="71"/>
    </row>
    <row r="6036" spans="1:6">
      <c r="A6036" s="104"/>
      <c r="B6036" s="105"/>
      <c r="C6036" s="71"/>
      <c r="D6036" s="72"/>
      <c r="E6036" s="106"/>
      <c r="F6036" s="71"/>
    </row>
    <row r="6037" spans="1:6">
      <c r="A6037" s="104"/>
      <c r="B6037" s="105"/>
      <c r="C6037" s="71"/>
      <c r="D6037" s="72"/>
      <c r="E6037" s="106"/>
      <c r="F6037" s="71"/>
    </row>
    <row r="6038" spans="1:6">
      <c r="A6038" s="104"/>
      <c r="B6038" s="105"/>
      <c r="C6038" s="71"/>
      <c r="D6038" s="72"/>
      <c r="E6038" s="106"/>
      <c r="F6038" s="71"/>
    </row>
    <row r="6039" spans="1:6">
      <c r="A6039" s="104"/>
      <c r="B6039" s="105"/>
      <c r="C6039" s="71"/>
      <c r="D6039" s="72"/>
      <c r="E6039" s="106"/>
      <c r="F6039" s="71"/>
    </row>
    <row r="6040" spans="1:6">
      <c r="A6040" s="104"/>
      <c r="B6040" s="105"/>
      <c r="C6040" s="71"/>
      <c r="D6040" s="72"/>
      <c r="E6040" s="106"/>
      <c r="F6040" s="71"/>
    </row>
    <row r="6041" spans="1:6">
      <c r="A6041" s="104"/>
      <c r="B6041" s="105"/>
      <c r="C6041" s="71"/>
      <c r="D6041" s="72"/>
      <c r="E6041" s="106"/>
      <c r="F6041" s="71"/>
    </row>
    <row r="6042" spans="1:6">
      <c r="A6042" s="104"/>
      <c r="B6042" s="105"/>
      <c r="C6042" s="71"/>
      <c r="D6042" s="72"/>
      <c r="E6042" s="106"/>
      <c r="F6042" s="71"/>
    </row>
    <row r="6043" spans="1:6">
      <c r="A6043" s="104"/>
      <c r="B6043" s="105"/>
      <c r="C6043" s="71"/>
      <c r="D6043" s="72"/>
      <c r="E6043" s="106"/>
      <c r="F6043" s="71"/>
    </row>
    <row r="6044" spans="1:6">
      <c r="A6044" s="104"/>
      <c r="B6044" s="105"/>
      <c r="C6044" s="71"/>
      <c r="D6044" s="72"/>
      <c r="E6044" s="106"/>
      <c r="F6044" s="71"/>
    </row>
    <row r="6045" spans="1:6">
      <c r="A6045" s="104"/>
      <c r="B6045" s="105"/>
      <c r="C6045" s="71"/>
      <c r="D6045" s="72"/>
      <c r="E6045" s="106"/>
      <c r="F6045" s="71"/>
    </row>
    <row r="6046" spans="1:6">
      <c r="A6046" s="104"/>
      <c r="B6046" s="105"/>
      <c r="C6046" s="71"/>
      <c r="D6046" s="72"/>
      <c r="E6046" s="106"/>
      <c r="F6046" s="71"/>
    </row>
    <row r="6047" spans="1:6">
      <c r="A6047" s="104"/>
      <c r="B6047" s="105"/>
      <c r="C6047" s="71"/>
      <c r="D6047" s="72"/>
      <c r="E6047" s="106"/>
      <c r="F6047" s="71"/>
    </row>
    <row r="6048" spans="1:6">
      <c r="A6048" s="104"/>
      <c r="B6048" s="105"/>
      <c r="C6048" s="71"/>
      <c r="D6048" s="72"/>
      <c r="E6048" s="106"/>
      <c r="F6048" s="71"/>
    </row>
    <row r="6049" spans="1:6">
      <c r="A6049" s="104"/>
      <c r="B6049" s="105"/>
      <c r="C6049" s="71"/>
      <c r="D6049" s="72"/>
      <c r="E6049" s="106"/>
      <c r="F6049" s="71"/>
    </row>
    <row r="6050" spans="1:6">
      <c r="A6050" s="104"/>
      <c r="B6050" s="105"/>
      <c r="C6050" s="71"/>
      <c r="D6050" s="72"/>
      <c r="E6050" s="106"/>
      <c r="F6050" s="71"/>
    </row>
    <row r="6051" spans="1:6">
      <c r="A6051" s="104"/>
      <c r="B6051" s="105"/>
      <c r="C6051" s="71"/>
      <c r="D6051" s="72"/>
      <c r="E6051" s="106"/>
      <c r="F6051" s="71"/>
    </row>
    <row r="6052" spans="1:6">
      <c r="A6052" s="104"/>
      <c r="B6052" s="105"/>
      <c r="C6052" s="71"/>
      <c r="D6052" s="72"/>
      <c r="E6052" s="106"/>
      <c r="F6052" s="71"/>
    </row>
    <row r="6053" spans="1:6">
      <c r="A6053" s="104"/>
      <c r="B6053" s="105"/>
      <c r="C6053" s="71"/>
      <c r="D6053" s="72"/>
      <c r="E6053" s="106"/>
      <c r="F6053" s="71"/>
    </row>
    <row r="6054" spans="1:6">
      <c r="A6054" s="104"/>
      <c r="B6054" s="105"/>
      <c r="C6054" s="71"/>
      <c r="D6054" s="72"/>
      <c r="E6054" s="106"/>
      <c r="F6054" s="71"/>
    </row>
    <row r="6055" spans="1:6">
      <c r="A6055" s="104"/>
      <c r="B6055" s="105"/>
      <c r="C6055" s="71"/>
      <c r="D6055" s="72"/>
      <c r="E6055" s="106"/>
      <c r="F6055" s="71"/>
    </row>
    <row r="6056" spans="1:6">
      <c r="A6056" s="104"/>
      <c r="B6056" s="105"/>
      <c r="C6056" s="71"/>
      <c r="D6056" s="72"/>
      <c r="E6056" s="106"/>
      <c r="F6056" s="71"/>
    </row>
    <row r="6057" spans="1:6">
      <c r="A6057" s="104"/>
      <c r="B6057" s="105"/>
      <c r="C6057" s="71"/>
      <c r="D6057" s="72"/>
      <c r="E6057" s="106"/>
      <c r="F6057" s="71"/>
    </row>
    <row r="6058" spans="1:6">
      <c r="A6058" s="104"/>
      <c r="B6058" s="105"/>
      <c r="C6058" s="71"/>
      <c r="D6058" s="72"/>
      <c r="E6058" s="106"/>
      <c r="F6058" s="71"/>
    </row>
    <row r="6059" spans="1:6">
      <c r="A6059" s="104"/>
      <c r="B6059" s="105"/>
      <c r="C6059" s="71"/>
      <c r="D6059" s="72"/>
      <c r="E6059" s="106"/>
      <c r="F6059" s="71"/>
    </row>
    <row r="6060" spans="1:6">
      <c r="A6060" s="104"/>
      <c r="B6060" s="105"/>
      <c r="C6060" s="71"/>
      <c r="D6060" s="72"/>
      <c r="E6060" s="106"/>
      <c r="F6060" s="71"/>
    </row>
    <row r="6061" spans="1:6">
      <c r="A6061" s="104"/>
      <c r="B6061" s="105"/>
      <c r="C6061" s="71"/>
      <c r="D6061" s="72"/>
      <c r="E6061" s="106"/>
      <c r="F6061" s="71"/>
    </row>
    <row r="6062" spans="1:6">
      <c r="A6062" s="104"/>
      <c r="B6062" s="105"/>
      <c r="C6062" s="71"/>
      <c r="D6062" s="72"/>
      <c r="E6062" s="106"/>
      <c r="F6062" s="71"/>
    </row>
    <row r="6063" spans="1:6">
      <c r="A6063" s="104"/>
      <c r="B6063" s="105"/>
      <c r="C6063" s="71"/>
      <c r="D6063" s="72"/>
      <c r="E6063" s="106"/>
      <c r="F6063" s="71"/>
    </row>
    <row r="6064" spans="1:6">
      <c r="A6064" s="104"/>
      <c r="B6064" s="105"/>
      <c r="C6064" s="71"/>
      <c r="D6064" s="72"/>
      <c r="E6064" s="106"/>
      <c r="F6064" s="71"/>
    </row>
    <row r="6065" spans="1:6">
      <c r="A6065" s="104"/>
      <c r="B6065" s="105"/>
      <c r="C6065" s="71"/>
      <c r="D6065" s="72"/>
      <c r="E6065" s="106"/>
      <c r="F6065" s="71"/>
    </row>
    <row r="6066" spans="1:6">
      <c r="A6066" s="104"/>
      <c r="B6066" s="105"/>
      <c r="C6066" s="71"/>
      <c r="D6066" s="72"/>
      <c r="E6066" s="106"/>
      <c r="F6066" s="71"/>
    </row>
    <row r="6067" spans="1:6">
      <c r="A6067" s="104"/>
      <c r="B6067" s="105"/>
      <c r="C6067" s="71"/>
      <c r="D6067" s="72"/>
      <c r="E6067" s="106"/>
      <c r="F6067" s="71"/>
    </row>
    <row r="6068" spans="1:6">
      <c r="A6068" s="104"/>
      <c r="B6068" s="105"/>
      <c r="C6068" s="71"/>
      <c r="D6068" s="72"/>
      <c r="E6068" s="106"/>
      <c r="F6068" s="71"/>
    </row>
    <row r="6069" spans="1:6">
      <c r="A6069" s="104"/>
      <c r="B6069" s="105"/>
      <c r="C6069" s="71"/>
      <c r="D6069" s="72"/>
      <c r="E6069" s="106"/>
      <c r="F6069" s="71"/>
    </row>
    <row r="6070" spans="1:6">
      <c r="A6070" s="104"/>
      <c r="B6070" s="105"/>
      <c r="C6070" s="71"/>
      <c r="D6070" s="72"/>
      <c r="E6070" s="106"/>
      <c r="F6070" s="71"/>
    </row>
    <row r="6071" spans="1:6">
      <c r="A6071" s="104"/>
      <c r="B6071" s="105"/>
      <c r="C6071" s="71"/>
      <c r="D6071" s="72"/>
      <c r="E6071" s="106"/>
      <c r="F6071" s="71"/>
    </row>
    <row r="6072" spans="1:6">
      <c r="A6072" s="104"/>
      <c r="B6072" s="105"/>
      <c r="C6072" s="71"/>
      <c r="D6072" s="72"/>
      <c r="E6072" s="106"/>
      <c r="F6072" s="71"/>
    </row>
    <row r="6073" spans="1:6">
      <c r="A6073" s="104"/>
      <c r="B6073" s="105"/>
      <c r="C6073" s="71"/>
      <c r="D6073" s="72"/>
      <c r="E6073" s="106"/>
      <c r="F6073" s="71"/>
    </row>
    <row r="6074" spans="1:6">
      <c r="A6074" s="104"/>
      <c r="B6074" s="105"/>
      <c r="C6074" s="71"/>
      <c r="D6074" s="72"/>
      <c r="E6074" s="106"/>
      <c r="F6074" s="71"/>
    </row>
    <row r="6075" spans="1:6">
      <c r="A6075" s="104"/>
      <c r="B6075" s="105"/>
      <c r="C6075" s="71"/>
      <c r="D6075" s="72"/>
      <c r="E6075" s="106"/>
      <c r="F6075" s="71"/>
    </row>
    <row r="6076" spans="1:6">
      <c r="A6076" s="104"/>
      <c r="B6076" s="105"/>
      <c r="C6076" s="71"/>
      <c r="D6076" s="72"/>
      <c r="E6076" s="106"/>
      <c r="F6076" s="71"/>
    </row>
    <row r="6077" spans="1:6">
      <c r="A6077" s="104"/>
      <c r="B6077" s="105"/>
      <c r="C6077" s="71"/>
      <c r="D6077" s="72"/>
      <c r="E6077" s="106"/>
      <c r="F6077" s="71"/>
    </row>
    <row r="6078" spans="1:6">
      <c r="A6078" s="104"/>
      <c r="B6078" s="105"/>
      <c r="C6078" s="71"/>
      <c r="D6078" s="72"/>
      <c r="E6078" s="106"/>
      <c r="F6078" s="71"/>
    </row>
    <row r="6079" spans="1:6">
      <c r="A6079" s="104"/>
      <c r="B6079" s="105"/>
      <c r="C6079" s="71"/>
      <c r="D6079" s="72"/>
      <c r="E6079" s="106"/>
      <c r="F6079" s="71"/>
    </row>
    <row r="6080" spans="1:6">
      <c r="A6080" s="104"/>
      <c r="B6080" s="105"/>
      <c r="C6080" s="71"/>
      <c r="D6080" s="72"/>
      <c r="E6080" s="106"/>
      <c r="F6080" s="71"/>
    </row>
    <row r="6081" spans="1:6">
      <c r="A6081" s="104"/>
      <c r="B6081" s="105"/>
      <c r="C6081" s="71"/>
      <c r="D6081" s="72"/>
      <c r="E6081" s="106"/>
      <c r="F6081" s="71"/>
    </row>
    <row r="6082" spans="1:6">
      <c r="A6082" s="104"/>
      <c r="B6082" s="105"/>
      <c r="C6082" s="71"/>
      <c r="D6082" s="72"/>
      <c r="E6082" s="106"/>
      <c r="F6082" s="71"/>
    </row>
    <row r="6083" spans="1:6">
      <c r="A6083" s="104"/>
      <c r="B6083" s="105"/>
      <c r="C6083" s="71"/>
      <c r="D6083" s="72"/>
      <c r="E6083" s="106"/>
      <c r="F6083" s="71"/>
    </row>
    <row r="6084" spans="1:6">
      <c r="A6084" s="104"/>
      <c r="B6084" s="105"/>
      <c r="C6084" s="71"/>
      <c r="D6084" s="72"/>
      <c r="E6084" s="106"/>
      <c r="F6084" s="71"/>
    </row>
    <row r="6085" spans="1:6">
      <c r="A6085" s="104"/>
      <c r="B6085" s="105"/>
      <c r="C6085" s="71"/>
      <c r="D6085" s="72"/>
      <c r="E6085" s="106"/>
      <c r="F6085" s="71"/>
    </row>
    <row r="6086" spans="1:6">
      <c r="A6086" s="104"/>
      <c r="B6086" s="105"/>
      <c r="C6086" s="71"/>
      <c r="D6086" s="72"/>
      <c r="E6086" s="106"/>
      <c r="F6086" s="71"/>
    </row>
    <row r="6087" spans="1:6">
      <c r="A6087" s="104"/>
      <c r="B6087" s="105"/>
      <c r="C6087" s="71"/>
      <c r="D6087" s="72"/>
      <c r="E6087" s="106"/>
      <c r="F6087" s="71"/>
    </row>
    <row r="6088" spans="1:6">
      <c r="A6088" s="104"/>
      <c r="B6088" s="105"/>
      <c r="C6088" s="71"/>
      <c r="D6088" s="72"/>
      <c r="E6088" s="106"/>
      <c r="F6088" s="71"/>
    </row>
    <row r="6089" spans="1:6">
      <c r="A6089" s="104"/>
      <c r="B6089" s="105"/>
      <c r="C6089" s="71"/>
      <c r="D6089" s="72"/>
      <c r="E6089" s="106"/>
      <c r="F6089" s="71"/>
    </row>
    <row r="6090" spans="1:6">
      <c r="A6090" s="104"/>
      <c r="B6090" s="105"/>
      <c r="C6090" s="71"/>
      <c r="D6090" s="72"/>
      <c r="E6090" s="106"/>
      <c r="F6090" s="71"/>
    </row>
    <row r="6091" spans="1:6">
      <c r="A6091" s="104"/>
      <c r="B6091" s="105"/>
      <c r="C6091" s="71"/>
      <c r="D6091" s="72"/>
      <c r="E6091" s="106"/>
      <c r="F6091" s="71"/>
    </row>
    <row r="6092" spans="1:6">
      <c r="A6092" s="104"/>
      <c r="B6092" s="105"/>
      <c r="C6092" s="71"/>
      <c r="D6092" s="72"/>
      <c r="E6092" s="106"/>
      <c r="F6092" s="71"/>
    </row>
    <row r="6093" spans="1:6">
      <c r="A6093" s="104"/>
      <c r="B6093" s="105"/>
      <c r="C6093" s="71"/>
      <c r="D6093" s="72"/>
      <c r="E6093" s="106"/>
      <c r="F6093" s="71"/>
    </row>
    <row r="6094" spans="1:6">
      <c r="A6094" s="104"/>
      <c r="B6094" s="105"/>
      <c r="C6094" s="71"/>
      <c r="D6094" s="72"/>
      <c r="E6094" s="106"/>
      <c r="F6094" s="71"/>
    </row>
    <row r="6095" spans="1:6">
      <c r="A6095" s="104"/>
      <c r="B6095" s="105"/>
      <c r="C6095" s="71"/>
      <c r="D6095" s="72"/>
      <c r="E6095" s="106"/>
      <c r="F6095" s="71"/>
    </row>
    <row r="6096" spans="1:6">
      <c r="A6096" s="104"/>
      <c r="B6096" s="105"/>
      <c r="C6096" s="71"/>
      <c r="D6096" s="72"/>
      <c r="E6096" s="106"/>
      <c r="F6096" s="71"/>
    </row>
    <row r="6097" spans="1:6">
      <c r="A6097" s="104"/>
      <c r="B6097" s="105"/>
      <c r="C6097" s="71"/>
      <c r="D6097" s="72"/>
      <c r="E6097" s="106"/>
      <c r="F6097" s="71"/>
    </row>
    <row r="6098" spans="1:6">
      <c r="A6098" s="104"/>
      <c r="B6098" s="105"/>
      <c r="C6098" s="71"/>
      <c r="D6098" s="72"/>
      <c r="E6098" s="106"/>
      <c r="F6098" s="71"/>
    </row>
    <row r="6099" spans="1:6">
      <c r="A6099" s="104"/>
      <c r="B6099" s="105"/>
      <c r="C6099" s="71"/>
      <c r="D6099" s="72"/>
      <c r="E6099" s="106"/>
      <c r="F6099" s="71"/>
    </row>
    <row r="6100" spans="1:6">
      <c r="A6100" s="104"/>
      <c r="B6100" s="105"/>
      <c r="C6100" s="71"/>
      <c r="D6100" s="72"/>
      <c r="E6100" s="106"/>
      <c r="F6100" s="71"/>
    </row>
    <row r="6101" spans="1:6">
      <c r="A6101" s="104"/>
      <c r="B6101" s="105"/>
      <c r="C6101" s="71"/>
      <c r="D6101" s="72"/>
      <c r="E6101" s="106"/>
      <c r="F6101" s="71"/>
    </row>
    <row r="6102" spans="1:6">
      <c r="A6102" s="104"/>
      <c r="B6102" s="105"/>
      <c r="C6102" s="71"/>
      <c r="D6102" s="72"/>
      <c r="E6102" s="106"/>
      <c r="F6102" s="71"/>
    </row>
    <row r="6103" spans="1:6">
      <c r="A6103" s="104"/>
      <c r="B6103" s="105"/>
      <c r="C6103" s="71"/>
      <c r="D6103" s="72"/>
      <c r="E6103" s="106"/>
      <c r="F6103" s="71"/>
    </row>
    <row r="6104" spans="1:6">
      <c r="A6104" s="104"/>
      <c r="B6104" s="105"/>
      <c r="C6104" s="71"/>
      <c r="D6104" s="72"/>
      <c r="E6104" s="106"/>
      <c r="F6104" s="71"/>
    </row>
    <row r="6105" spans="1:6">
      <c r="A6105" s="104"/>
      <c r="B6105" s="105"/>
      <c r="C6105" s="71"/>
      <c r="D6105" s="72"/>
      <c r="E6105" s="106"/>
      <c r="F6105" s="71"/>
    </row>
    <row r="6106" spans="1:6">
      <c r="A6106" s="104"/>
      <c r="B6106" s="105"/>
      <c r="C6106" s="71"/>
      <c r="D6106" s="72"/>
      <c r="E6106" s="106"/>
      <c r="F6106" s="71"/>
    </row>
    <row r="6107" spans="1:6">
      <c r="A6107" s="104"/>
      <c r="B6107" s="105"/>
      <c r="C6107" s="71"/>
      <c r="D6107" s="72"/>
      <c r="E6107" s="106"/>
      <c r="F6107" s="71"/>
    </row>
    <row r="6108" spans="1:6">
      <c r="A6108" s="104"/>
      <c r="B6108" s="105"/>
      <c r="C6108" s="71"/>
      <c r="D6108" s="72"/>
      <c r="E6108" s="106"/>
      <c r="F6108" s="71"/>
    </row>
    <row r="6109" spans="1:6">
      <c r="A6109" s="104"/>
      <c r="B6109" s="105"/>
      <c r="C6109" s="71"/>
      <c r="D6109" s="72"/>
      <c r="E6109" s="106"/>
      <c r="F6109" s="71"/>
    </row>
    <row r="6110" spans="1:6">
      <c r="A6110" s="104"/>
      <c r="B6110" s="105"/>
      <c r="C6110" s="71"/>
      <c r="D6110" s="72"/>
      <c r="E6110" s="106"/>
      <c r="F6110" s="71"/>
    </row>
    <row r="6111" spans="1:6">
      <c r="A6111" s="104"/>
      <c r="B6111" s="105"/>
      <c r="C6111" s="71"/>
      <c r="D6111" s="72"/>
      <c r="E6111" s="106"/>
      <c r="F6111" s="71"/>
    </row>
    <row r="6112" spans="1:6">
      <c r="A6112" s="104"/>
      <c r="B6112" s="105"/>
      <c r="C6112" s="71"/>
      <c r="D6112" s="72"/>
      <c r="E6112" s="106"/>
      <c r="F6112" s="71"/>
    </row>
    <row r="6113" spans="1:6">
      <c r="A6113" s="104"/>
      <c r="B6113" s="105"/>
      <c r="C6113" s="71"/>
      <c r="D6113" s="72"/>
      <c r="E6113" s="106"/>
      <c r="F6113" s="71"/>
    </row>
    <row r="6114" spans="1:6">
      <c r="A6114" s="104"/>
      <c r="B6114" s="105"/>
      <c r="C6114" s="71"/>
      <c r="D6114" s="72"/>
      <c r="E6114" s="106"/>
      <c r="F6114" s="71"/>
    </row>
    <row r="6115" spans="1:6">
      <c r="A6115" s="104"/>
      <c r="B6115" s="105"/>
      <c r="C6115" s="71"/>
      <c r="D6115" s="72"/>
      <c r="E6115" s="106"/>
      <c r="F6115" s="71"/>
    </row>
    <row r="6116" spans="1:6">
      <c r="A6116" s="104"/>
      <c r="B6116" s="105"/>
      <c r="C6116" s="71"/>
      <c r="D6116" s="72"/>
      <c r="E6116" s="106"/>
      <c r="F6116" s="71"/>
    </row>
    <row r="6117" spans="1:6">
      <c r="A6117" s="104"/>
      <c r="B6117" s="105"/>
      <c r="C6117" s="71"/>
      <c r="D6117" s="72"/>
      <c r="E6117" s="106"/>
      <c r="F6117" s="71"/>
    </row>
    <row r="6118" spans="1:6">
      <c r="A6118" s="104"/>
      <c r="B6118" s="105"/>
      <c r="C6118" s="71"/>
      <c r="D6118" s="72"/>
      <c r="E6118" s="106"/>
      <c r="F6118" s="71"/>
    </row>
    <row r="6119" spans="1:6">
      <c r="A6119" s="104"/>
      <c r="B6119" s="105"/>
      <c r="C6119" s="71"/>
      <c r="D6119" s="72"/>
      <c r="E6119" s="106"/>
      <c r="F6119" s="71"/>
    </row>
    <row r="6120" spans="1:6">
      <c r="A6120" s="104"/>
      <c r="B6120" s="105"/>
      <c r="C6120" s="71"/>
      <c r="D6120" s="72"/>
      <c r="E6120" s="106"/>
      <c r="F6120" s="71"/>
    </row>
    <row r="6121" spans="1:6">
      <c r="A6121" s="104"/>
      <c r="B6121" s="105"/>
      <c r="C6121" s="71"/>
      <c r="D6121" s="72"/>
      <c r="E6121" s="106"/>
      <c r="F6121" s="71"/>
    </row>
    <row r="6122" spans="1:6">
      <c r="A6122" s="104"/>
      <c r="B6122" s="105"/>
      <c r="C6122" s="71"/>
      <c r="D6122" s="72"/>
      <c r="E6122" s="106"/>
      <c r="F6122" s="71"/>
    </row>
    <row r="6123" spans="1:6">
      <c r="A6123" s="104"/>
      <c r="B6123" s="105"/>
      <c r="C6123" s="71"/>
      <c r="D6123" s="72"/>
      <c r="E6123" s="106"/>
      <c r="F6123" s="71"/>
    </row>
    <row r="6124" spans="1:6">
      <c r="A6124" s="104"/>
      <c r="B6124" s="105"/>
      <c r="C6124" s="71"/>
      <c r="D6124" s="72"/>
      <c r="E6124" s="106"/>
      <c r="F6124" s="71"/>
    </row>
    <row r="6125" spans="1:6">
      <c r="A6125" s="104"/>
      <c r="B6125" s="105"/>
      <c r="C6125" s="71"/>
      <c r="D6125" s="72"/>
      <c r="E6125" s="106"/>
      <c r="F6125" s="71"/>
    </row>
    <row r="6126" spans="1:6">
      <c r="A6126" s="104"/>
      <c r="B6126" s="105"/>
      <c r="C6126" s="71"/>
      <c r="D6126" s="72"/>
      <c r="E6126" s="106"/>
      <c r="F6126" s="71"/>
    </row>
    <row r="6127" spans="1:6">
      <c r="A6127" s="104"/>
      <c r="B6127" s="105"/>
      <c r="C6127" s="71"/>
      <c r="D6127" s="72"/>
      <c r="E6127" s="106"/>
      <c r="F6127" s="71"/>
    </row>
    <row r="6128" spans="1:6">
      <c r="A6128" s="104"/>
      <c r="B6128" s="105"/>
      <c r="C6128" s="71"/>
      <c r="D6128" s="72"/>
      <c r="E6128" s="106"/>
      <c r="F6128" s="71"/>
    </row>
    <row r="6129" spans="1:6">
      <c r="A6129" s="104"/>
      <c r="B6129" s="105"/>
      <c r="C6129" s="71"/>
      <c r="D6129" s="72"/>
      <c r="E6129" s="106"/>
      <c r="F6129" s="71"/>
    </row>
    <row r="6130" spans="1:6">
      <c r="A6130" s="104"/>
      <c r="B6130" s="105"/>
      <c r="C6130" s="71"/>
      <c r="D6130" s="72"/>
      <c r="E6130" s="106"/>
      <c r="F6130" s="71"/>
    </row>
    <row r="6131" spans="1:6">
      <c r="A6131" s="104"/>
      <c r="B6131" s="105"/>
      <c r="C6131" s="71"/>
      <c r="D6131" s="72"/>
      <c r="E6131" s="106"/>
      <c r="F6131" s="71"/>
    </row>
    <row r="6132" spans="1:6">
      <c r="A6132" s="104"/>
      <c r="B6132" s="105"/>
      <c r="C6132" s="71"/>
      <c r="D6132" s="72"/>
      <c r="E6132" s="106"/>
      <c r="F6132" s="71"/>
    </row>
    <row r="6133" spans="1:6">
      <c r="A6133" s="104"/>
      <c r="B6133" s="105"/>
      <c r="C6133" s="71"/>
      <c r="D6133" s="72"/>
      <c r="E6133" s="106"/>
      <c r="F6133" s="71"/>
    </row>
    <row r="6134" spans="1:6">
      <c r="A6134" s="104"/>
      <c r="B6134" s="105"/>
      <c r="C6134" s="71"/>
      <c r="D6134" s="72"/>
      <c r="E6134" s="106"/>
      <c r="F6134" s="71"/>
    </row>
    <row r="6135" spans="1:6">
      <c r="A6135" s="104"/>
      <c r="B6135" s="105"/>
      <c r="C6135" s="71"/>
      <c r="D6135" s="72"/>
      <c r="E6135" s="106"/>
      <c r="F6135" s="71"/>
    </row>
    <row r="6136" spans="1:6">
      <c r="A6136" s="104"/>
      <c r="B6136" s="105"/>
      <c r="C6136" s="71"/>
      <c r="D6136" s="72"/>
      <c r="E6136" s="106"/>
      <c r="F6136" s="71"/>
    </row>
    <row r="6137" spans="1:6">
      <c r="A6137" s="104"/>
      <c r="B6137" s="105"/>
      <c r="C6137" s="71"/>
      <c r="D6137" s="72"/>
      <c r="E6137" s="106"/>
      <c r="F6137" s="71"/>
    </row>
    <row r="6138" spans="1:6">
      <c r="A6138" s="104"/>
      <c r="B6138" s="105"/>
      <c r="C6138" s="71"/>
      <c r="D6138" s="72"/>
      <c r="E6138" s="106"/>
      <c r="F6138" s="71"/>
    </row>
    <row r="6139" spans="1:6">
      <c r="A6139" s="104"/>
      <c r="B6139" s="105"/>
      <c r="C6139" s="71"/>
      <c r="D6139" s="72"/>
      <c r="E6139" s="106"/>
      <c r="F6139" s="71"/>
    </row>
    <row r="6140" spans="1:6">
      <c r="A6140" s="104"/>
      <c r="B6140" s="105"/>
      <c r="C6140" s="71"/>
      <c r="D6140" s="72"/>
      <c r="E6140" s="106"/>
      <c r="F6140" s="71"/>
    </row>
    <row r="6141" spans="1:6">
      <c r="A6141" s="104"/>
      <c r="B6141" s="105"/>
      <c r="C6141" s="71"/>
      <c r="D6141" s="72"/>
      <c r="E6141" s="106"/>
      <c r="F6141" s="71"/>
    </row>
    <row r="6142" spans="1:6">
      <c r="A6142" s="104"/>
      <c r="B6142" s="105"/>
      <c r="C6142" s="71"/>
      <c r="D6142" s="72"/>
      <c r="E6142" s="106"/>
      <c r="F6142" s="71"/>
    </row>
    <row r="6143" spans="1:6">
      <c r="A6143" s="104"/>
      <c r="B6143" s="105"/>
      <c r="C6143" s="71"/>
      <c r="D6143" s="72"/>
      <c r="E6143" s="106"/>
      <c r="F6143" s="71"/>
    </row>
    <row r="6144" spans="1:6">
      <c r="A6144" s="104"/>
      <c r="B6144" s="105"/>
      <c r="C6144" s="71"/>
      <c r="D6144" s="72"/>
      <c r="E6144" s="106"/>
      <c r="F6144" s="71"/>
    </row>
    <row r="6145" spans="1:6">
      <c r="A6145" s="104"/>
      <c r="B6145" s="105"/>
      <c r="C6145" s="71"/>
      <c r="D6145" s="72"/>
      <c r="E6145" s="106"/>
      <c r="F6145" s="71"/>
    </row>
    <row r="6146" spans="1:6">
      <c r="A6146" s="104"/>
      <c r="B6146" s="105"/>
      <c r="C6146" s="71"/>
      <c r="D6146" s="72"/>
      <c r="E6146" s="106"/>
      <c r="F6146" s="71"/>
    </row>
    <row r="6147" spans="1:6">
      <c r="A6147" s="104"/>
      <c r="B6147" s="105"/>
      <c r="C6147" s="71"/>
      <c r="D6147" s="72"/>
      <c r="E6147" s="106"/>
      <c r="F6147" s="71"/>
    </row>
    <row r="6148" spans="1:6">
      <c r="A6148" s="104"/>
      <c r="B6148" s="105"/>
      <c r="C6148" s="71"/>
      <c r="D6148" s="72"/>
      <c r="E6148" s="106"/>
      <c r="F6148" s="71"/>
    </row>
    <row r="6149" spans="1:6">
      <c r="A6149" s="104"/>
      <c r="B6149" s="105"/>
      <c r="C6149" s="71"/>
      <c r="D6149" s="72"/>
      <c r="E6149" s="106"/>
      <c r="F6149" s="71"/>
    </row>
    <row r="6150" spans="1:6">
      <c r="A6150" s="104"/>
      <c r="B6150" s="105"/>
      <c r="C6150" s="71"/>
      <c r="D6150" s="72"/>
      <c r="E6150" s="106"/>
      <c r="F6150" s="71"/>
    </row>
    <row r="6151" spans="1:6">
      <c r="A6151" s="104"/>
      <c r="B6151" s="105"/>
      <c r="C6151" s="71"/>
      <c r="D6151" s="72"/>
      <c r="E6151" s="106"/>
      <c r="F6151" s="71"/>
    </row>
    <row r="6152" spans="1:6">
      <c r="A6152" s="104"/>
      <c r="B6152" s="105"/>
      <c r="C6152" s="71"/>
      <c r="D6152" s="72"/>
      <c r="E6152" s="106"/>
      <c r="F6152" s="71"/>
    </row>
    <row r="6153" spans="1:6">
      <c r="A6153" s="104"/>
      <c r="B6153" s="105"/>
      <c r="C6153" s="71"/>
      <c r="D6153" s="72"/>
      <c r="E6153" s="106"/>
      <c r="F6153" s="71"/>
    </row>
    <row r="6154" spans="1:6">
      <c r="A6154" s="104"/>
      <c r="B6154" s="105"/>
      <c r="C6154" s="71"/>
      <c r="D6154" s="72"/>
      <c r="E6154" s="106"/>
      <c r="F6154" s="71"/>
    </row>
    <row r="6155" spans="1:6">
      <c r="A6155" s="104"/>
      <c r="B6155" s="105"/>
      <c r="C6155" s="71"/>
      <c r="D6155" s="72"/>
      <c r="E6155" s="106"/>
      <c r="F6155" s="71"/>
    </row>
    <row r="6156" spans="1:6">
      <c r="A6156" s="104"/>
      <c r="B6156" s="105"/>
      <c r="C6156" s="71"/>
      <c r="D6156" s="72"/>
      <c r="E6156" s="106"/>
      <c r="F6156" s="71"/>
    </row>
    <row r="6157" spans="1:6">
      <c r="A6157" s="104"/>
      <c r="B6157" s="105"/>
      <c r="C6157" s="71"/>
      <c r="D6157" s="72"/>
      <c r="E6157" s="106"/>
      <c r="F6157" s="71"/>
    </row>
    <row r="6158" spans="1:6">
      <c r="A6158" s="104"/>
      <c r="B6158" s="105"/>
      <c r="C6158" s="71"/>
      <c r="D6158" s="72"/>
      <c r="E6158" s="106"/>
      <c r="F6158" s="71"/>
    </row>
    <row r="6159" spans="1:6">
      <c r="A6159" s="104"/>
      <c r="B6159" s="105"/>
      <c r="C6159" s="71"/>
      <c r="D6159" s="72"/>
      <c r="E6159" s="106"/>
      <c r="F6159" s="71"/>
    </row>
    <row r="6160" spans="1:6">
      <c r="A6160" s="104"/>
      <c r="B6160" s="105"/>
      <c r="C6160" s="71"/>
      <c r="D6160" s="72"/>
      <c r="E6160" s="106"/>
      <c r="F6160" s="71"/>
    </row>
    <row r="6161" spans="1:6">
      <c r="A6161" s="104"/>
      <c r="B6161" s="105"/>
      <c r="C6161" s="71"/>
      <c r="D6161" s="72"/>
      <c r="E6161" s="106"/>
      <c r="F6161" s="71"/>
    </row>
    <row r="6162" spans="1:6">
      <c r="A6162" s="104"/>
      <c r="B6162" s="105"/>
      <c r="C6162" s="71"/>
      <c r="D6162" s="72"/>
      <c r="E6162" s="106"/>
      <c r="F6162" s="71"/>
    </row>
    <row r="6163" spans="1:6">
      <c r="A6163" s="104"/>
      <c r="B6163" s="105"/>
      <c r="C6163" s="71"/>
      <c r="D6163" s="72"/>
      <c r="E6163" s="106"/>
      <c r="F6163" s="71"/>
    </row>
    <row r="6164" spans="1:6">
      <c r="A6164" s="104"/>
      <c r="B6164" s="105"/>
      <c r="C6164" s="71"/>
      <c r="D6164" s="72"/>
      <c r="E6164" s="106"/>
      <c r="F6164" s="71"/>
    </row>
    <row r="6165" spans="1:6">
      <c r="A6165" s="104"/>
      <c r="B6165" s="105"/>
      <c r="C6165" s="71"/>
      <c r="D6165" s="72"/>
      <c r="E6165" s="106"/>
      <c r="F6165" s="71"/>
    </row>
    <row r="6166" spans="1:6">
      <c r="A6166" s="104"/>
      <c r="B6166" s="105"/>
      <c r="C6166" s="71"/>
      <c r="D6166" s="72"/>
      <c r="E6166" s="106"/>
      <c r="F6166" s="71"/>
    </row>
    <row r="6167" spans="1:6">
      <c r="A6167" s="104"/>
      <c r="B6167" s="105"/>
      <c r="C6167" s="71"/>
      <c r="D6167" s="72"/>
      <c r="E6167" s="106"/>
      <c r="F6167" s="71"/>
    </row>
    <row r="6168" spans="1:6">
      <c r="A6168" s="104"/>
      <c r="B6168" s="105"/>
      <c r="C6168" s="71"/>
      <c r="D6168" s="72"/>
      <c r="E6168" s="106"/>
      <c r="F6168" s="71"/>
    </row>
    <row r="6169" spans="1:6">
      <c r="A6169" s="104"/>
      <c r="B6169" s="105"/>
      <c r="C6169" s="71"/>
      <c r="D6169" s="72"/>
      <c r="E6169" s="106"/>
      <c r="F6169" s="71"/>
    </row>
    <row r="6170" spans="1:6">
      <c r="A6170" s="104"/>
      <c r="B6170" s="105"/>
      <c r="C6170" s="71"/>
      <c r="D6170" s="72"/>
      <c r="E6170" s="106"/>
      <c r="F6170" s="71"/>
    </row>
    <row r="6171" spans="1:6">
      <c r="A6171" s="104"/>
      <c r="B6171" s="105"/>
      <c r="C6171" s="71"/>
      <c r="D6171" s="72"/>
      <c r="E6171" s="106"/>
      <c r="F6171" s="71"/>
    </row>
    <row r="6172" spans="1:6">
      <c r="A6172" s="104"/>
      <c r="B6172" s="105"/>
      <c r="C6172" s="71"/>
      <c r="D6172" s="72"/>
      <c r="E6172" s="106"/>
      <c r="F6172" s="71"/>
    </row>
    <row r="6173" spans="1:6">
      <c r="A6173" s="104"/>
      <c r="B6173" s="105"/>
      <c r="C6173" s="71"/>
      <c r="D6173" s="72"/>
      <c r="E6173" s="106"/>
      <c r="F6173" s="71"/>
    </row>
    <row r="6174" spans="1:6">
      <c r="A6174" s="104"/>
      <c r="B6174" s="105"/>
      <c r="C6174" s="71"/>
      <c r="D6174" s="72"/>
      <c r="E6174" s="106"/>
      <c r="F6174" s="71"/>
    </row>
    <row r="6175" spans="1:6">
      <c r="A6175" s="104"/>
      <c r="B6175" s="105"/>
      <c r="C6175" s="71"/>
      <c r="D6175" s="72"/>
      <c r="E6175" s="106"/>
      <c r="F6175" s="71"/>
    </row>
    <row r="6176" spans="1:6">
      <c r="A6176" s="104"/>
      <c r="B6176" s="105"/>
      <c r="C6176" s="71"/>
      <c r="D6176" s="72"/>
      <c r="E6176" s="106"/>
      <c r="F6176" s="71"/>
    </row>
    <row r="6177" spans="1:6">
      <c r="A6177" s="104"/>
      <c r="B6177" s="105"/>
      <c r="C6177" s="71"/>
      <c r="D6177" s="72"/>
      <c r="E6177" s="106"/>
      <c r="F6177" s="71"/>
    </row>
    <row r="6178" spans="1:6">
      <c r="A6178" s="104"/>
      <c r="B6178" s="105"/>
      <c r="C6178" s="71"/>
      <c r="D6178" s="72"/>
      <c r="E6178" s="106"/>
      <c r="F6178" s="71"/>
    </row>
    <row r="6179" spans="1:6">
      <c r="A6179" s="104"/>
      <c r="B6179" s="105"/>
      <c r="C6179" s="71"/>
      <c r="D6179" s="72"/>
      <c r="E6179" s="106"/>
      <c r="F6179" s="71"/>
    </row>
    <row r="6180" spans="1:6">
      <c r="A6180" s="104"/>
      <c r="B6180" s="105"/>
      <c r="C6180" s="71"/>
      <c r="D6180" s="72"/>
      <c r="E6180" s="106"/>
      <c r="F6180" s="71"/>
    </row>
    <row r="6181" spans="1:6">
      <c r="A6181" s="104"/>
      <c r="B6181" s="105"/>
      <c r="C6181" s="71"/>
      <c r="D6181" s="72"/>
      <c r="E6181" s="106"/>
      <c r="F6181" s="71"/>
    </row>
    <row r="6182" spans="1:6">
      <c r="A6182" s="104"/>
      <c r="B6182" s="105"/>
      <c r="C6182" s="71"/>
      <c r="D6182" s="72"/>
      <c r="E6182" s="106"/>
      <c r="F6182" s="71"/>
    </row>
    <row r="6183" spans="1:6">
      <c r="A6183" s="104"/>
      <c r="B6183" s="105"/>
      <c r="C6183" s="71"/>
      <c r="D6183" s="72"/>
      <c r="E6183" s="106"/>
      <c r="F6183" s="71"/>
    </row>
    <row r="6184" spans="1:6">
      <c r="A6184" s="104"/>
      <c r="B6184" s="105"/>
      <c r="C6184" s="71"/>
      <c r="D6184" s="72"/>
      <c r="E6184" s="106"/>
      <c r="F6184" s="71"/>
    </row>
    <row r="6185" spans="1:6">
      <c r="A6185" s="104"/>
      <c r="B6185" s="105"/>
      <c r="C6185" s="71"/>
      <c r="D6185" s="72"/>
      <c r="E6185" s="106"/>
      <c r="F6185" s="71"/>
    </row>
    <row r="6186" spans="1:6">
      <c r="A6186" s="104"/>
      <c r="B6186" s="105"/>
      <c r="C6186" s="71"/>
      <c r="D6186" s="72"/>
      <c r="E6186" s="106"/>
      <c r="F6186" s="71"/>
    </row>
    <row r="6187" spans="1:6">
      <c r="A6187" s="104"/>
      <c r="B6187" s="105"/>
      <c r="C6187" s="71"/>
      <c r="D6187" s="72"/>
      <c r="E6187" s="106"/>
      <c r="F6187" s="71"/>
    </row>
    <row r="6188" spans="1:6">
      <c r="A6188" s="104"/>
      <c r="B6188" s="105"/>
      <c r="C6188" s="71"/>
      <c r="D6188" s="72"/>
      <c r="E6188" s="106"/>
      <c r="F6188" s="71"/>
    </row>
    <row r="6189" spans="1:6">
      <c r="A6189" s="104"/>
      <c r="B6189" s="105"/>
      <c r="C6189" s="71"/>
      <c r="D6189" s="72"/>
      <c r="E6189" s="106"/>
      <c r="F6189" s="71"/>
    </row>
    <row r="6190" spans="1:6">
      <c r="A6190" s="104"/>
      <c r="B6190" s="105"/>
      <c r="C6190" s="71"/>
      <c r="D6190" s="72"/>
      <c r="E6190" s="106"/>
      <c r="F6190" s="71"/>
    </row>
    <row r="6191" spans="1:6">
      <c r="A6191" s="104"/>
      <c r="B6191" s="105"/>
      <c r="C6191" s="71"/>
      <c r="D6191" s="72"/>
      <c r="E6191" s="106"/>
      <c r="F6191" s="71"/>
    </row>
    <row r="6192" spans="1:6">
      <c r="A6192" s="104"/>
      <c r="B6192" s="105"/>
      <c r="C6192" s="71"/>
      <c r="D6192" s="72"/>
      <c r="E6192" s="106"/>
      <c r="F6192" s="71"/>
    </row>
    <row r="6193" spans="1:6">
      <c r="A6193" s="104"/>
      <c r="B6193" s="105"/>
      <c r="C6193" s="71"/>
      <c r="D6193" s="72"/>
      <c r="E6193" s="106"/>
      <c r="F6193" s="71"/>
    </row>
    <row r="6194" spans="1:6">
      <c r="A6194" s="104"/>
      <c r="B6194" s="105"/>
      <c r="C6194" s="71"/>
      <c r="D6194" s="72"/>
      <c r="E6194" s="106"/>
      <c r="F6194" s="71"/>
    </row>
    <row r="6195" spans="1:6">
      <c r="A6195" s="104"/>
      <c r="B6195" s="105"/>
      <c r="C6195" s="71"/>
      <c r="D6195" s="72"/>
      <c r="E6195" s="106"/>
      <c r="F6195" s="71"/>
    </row>
    <row r="6196" spans="1:6">
      <c r="A6196" s="104"/>
      <c r="B6196" s="105"/>
      <c r="C6196" s="71"/>
      <c r="D6196" s="72"/>
      <c r="E6196" s="106"/>
      <c r="F6196" s="71"/>
    </row>
    <row r="6197" spans="1:6">
      <c r="A6197" s="104"/>
      <c r="B6197" s="105"/>
      <c r="C6197" s="71"/>
      <c r="D6197" s="72"/>
      <c r="E6197" s="106"/>
      <c r="F6197" s="71"/>
    </row>
    <row r="6198" spans="1:6">
      <c r="A6198" s="104"/>
      <c r="B6198" s="105"/>
      <c r="C6198" s="71"/>
      <c r="D6198" s="72"/>
      <c r="E6198" s="106"/>
      <c r="F6198" s="71"/>
    </row>
    <row r="6199" spans="1:6">
      <c r="A6199" s="104"/>
      <c r="B6199" s="105"/>
      <c r="C6199" s="71"/>
      <c r="D6199" s="72"/>
      <c r="E6199" s="106"/>
      <c r="F6199" s="71"/>
    </row>
    <row r="6200" spans="1:6">
      <c r="A6200" s="104"/>
      <c r="B6200" s="105"/>
      <c r="C6200" s="71"/>
      <c r="D6200" s="72"/>
      <c r="E6200" s="106"/>
      <c r="F6200" s="71"/>
    </row>
    <row r="6201" spans="1:6">
      <c r="A6201" s="104"/>
      <c r="B6201" s="105"/>
      <c r="C6201" s="71"/>
      <c r="D6201" s="72"/>
      <c r="E6201" s="106"/>
      <c r="F6201" s="71"/>
    </row>
    <row r="6202" spans="1:6">
      <c r="A6202" s="104"/>
      <c r="B6202" s="105"/>
      <c r="C6202" s="71"/>
      <c r="D6202" s="72"/>
      <c r="E6202" s="106"/>
      <c r="F6202" s="71"/>
    </row>
    <row r="6203" spans="1:6">
      <c r="A6203" s="104"/>
      <c r="B6203" s="105"/>
      <c r="C6203" s="71"/>
      <c r="D6203" s="72"/>
      <c r="E6203" s="106"/>
      <c r="F6203" s="71"/>
    </row>
    <row r="6204" spans="1:6">
      <c r="A6204" s="104"/>
      <c r="B6204" s="105"/>
      <c r="C6204" s="71"/>
      <c r="D6204" s="72"/>
      <c r="E6204" s="106"/>
      <c r="F6204" s="71"/>
    </row>
    <row r="6205" spans="1:6">
      <c r="A6205" s="104"/>
      <c r="B6205" s="105"/>
      <c r="C6205" s="71"/>
      <c r="D6205" s="72"/>
      <c r="E6205" s="106"/>
      <c r="F6205" s="71"/>
    </row>
    <row r="6206" spans="1:6">
      <c r="A6206" s="104"/>
      <c r="B6206" s="105"/>
      <c r="C6206" s="71"/>
      <c r="D6206" s="72"/>
      <c r="E6206" s="106"/>
      <c r="F6206" s="71"/>
    </row>
    <row r="6207" spans="1:6">
      <c r="A6207" s="104"/>
      <c r="B6207" s="105"/>
      <c r="C6207" s="71"/>
      <c r="D6207" s="72"/>
      <c r="E6207" s="106"/>
      <c r="F6207" s="71"/>
    </row>
    <row r="6208" spans="1:6">
      <c r="A6208" s="104"/>
      <c r="B6208" s="105"/>
      <c r="C6208" s="71"/>
      <c r="D6208" s="72"/>
      <c r="E6208" s="106"/>
      <c r="F6208" s="71"/>
    </row>
    <row r="6209" spans="1:6">
      <c r="A6209" s="104"/>
      <c r="B6209" s="105"/>
      <c r="C6209" s="71"/>
      <c r="D6209" s="72"/>
      <c r="E6209" s="106"/>
      <c r="F6209" s="71"/>
    </row>
    <row r="6210" spans="1:6">
      <c r="A6210" s="104"/>
      <c r="B6210" s="105"/>
      <c r="C6210" s="71"/>
      <c r="D6210" s="72"/>
      <c r="E6210" s="106"/>
      <c r="F6210" s="71"/>
    </row>
    <row r="6211" spans="1:6">
      <c r="A6211" s="104"/>
      <c r="B6211" s="105"/>
      <c r="C6211" s="71"/>
      <c r="D6211" s="72"/>
      <c r="E6211" s="106"/>
      <c r="F6211" s="71"/>
    </row>
    <row r="6212" spans="1:6">
      <c r="A6212" s="104"/>
      <c r="B6212" s="105"/>
      <c r="C6212" s="71"/>
      <c r="D6212" s="72"/>
      <c r="E6212" s="106"/>
      <c r="F6212" s="71"/>
    </row>
    <row r="6213" spans="1:6">
      <c r="A6213" s="104"/>
      <c r="B6213" s="105"/>
      <c r="C6213" s="71"/>
      <c r="D6213" s="72"/>
      <c r="E6213" s="106"/>
      <c r="F6213" s="71"/>
    </row>
    <row r="6214" spans="1:6">
      <c r="A6214" s="104"/>
      <c r="B6214" s="105"/>
      <c r="C6214" s="71"/>
      <c r="D6214" s="72"/>
      <c r="E6214" s="106"/>
      <c r="F6214" s="71"/>
    </row>
    <row r="6215" spans="1:6">
      <c r="A6215" s="104"/>
      <c r="B6215" s="105"/>
      <c r="C6215" s="71"/>
      <c r="D6215" s="72"/>
      <c r="E6215" s="106"/>
      <c r="F6215" s="71"/>
    </row>
    <row r="6216" spans="1:6">
      <c r="A6216" s="104"/>
      <c r="B6216" s="105"/>
      <c r="C6216" s="71"/>
      <c r="D6216" s="72"/>
      <c r="E6216" s="106"/>
      <c r="F6216" s="71"/>
    </row>
    <row r="6217" spans="1:6">
      <c r="A6217" s="104"/>
      <c r="B6217" s="105"/>
      <c r="C6217" s="71"/>
      <c r="D6217" s="72"/>
      <c r="E6217" s="106"/>
      <c r="F6217" s="71"/>
    </row>
    <row r="6218" spans="1:6">
      <c r="A6218" s="104"/>
      <c r="B6218" s="105"/>
      <c r="C6218" s="71"/>
      <c r="D6218" s="72"/>
      <c r="E6218" s="106"/>
      <c r="F6218" s="71"/>
    </row>
    <row r="6219" spans="1:6">
      <c r="A6219" s="104"/>
      <c r="B6219" s="105"/>
      <c r="C6219" s="71"/>
      <c r="D6219" s="72"/>
      <c r="E6219" s="106"/>
      <c r="F6219" s="71"/>
    </row>
    <row r="6220" spans="1:6">
      <c r="A6220" s="104"/>
      <c r="B6220" s="105"/>
      <c r="C6220" s="71"/>
      <c r="D6220" s="72"/>
      <c r="E6220" s="106"/>
      <c r="F6220" s="71"/>
    </row>
    <row r="6221" spans="1:6">
      <c r="A6221" s="104"/>
      <c r="B6221" s="105"/>
      <c r="C6221" s="71"/>
      <c r="D6221" s="72"/>
      <c r="E6221" s="106"/>
      <c r="F6221" s="71"/>
    </row>
    <row r="6222" spans="1:6">
      <c r="A6222" s="104"/>
      <c r="B6222" s="105"/>
      <c r="C6222" s="71"/>
      <c r="D6222" s="72"/>
      <c r="E6222" s="106"/>
      <c r="F6222" s="71"/>
    </row>
    <row r="6223" spans="1:6">
      <c r="A6223" s="104"/>
      <c r="B6223" s="105"/>
      <c r="C6223" s="71"/>
      <c r="D6223" s="72"/>
      <c r="E6223" s="106"/>
      <c r="F6223" s="71"/>
    </row>
    <row r="6224" spans="1:6">
      <c r="A6224" s="104"/>
      <c r="B6224" s="105"/>
      <c r="C6224" s="71"/>
      <c r="D6224" s="72"/>
      <c r="E6224" s="106"/>
      <c r="F6224" s="71"/>
    </row>
    <row r="6225" spans="1:6">
      <c r="A6225" s="104"/>
      <c r="B6225" s="105"/>
      <c r="C6225" s="71"/>
      <c r="D6225" s="72"/>
      <c r="E6225" s="106"/>
      <c r="F6225" s="71"/>
    </row>
    <row r="6226" spans="1:6">
      <c r="A6226" s="104"/>
      <c r="B6226" s="105"/>
      <c r="C6226" s="71"/>
      <c r="D6226" s="72"/>
      <c r="E6226" s="106"/>
      <c r="F6226" s="71"/>
    </row>
    <row r="6227" spans="1:6">
      <c r="A6227" s="104"/>
      <c r="B6227" s="105"/>
      <c r="C6227" s="71"/>
      <c r="D6227" s="72"/>
      <c r="E6227" s="106"/>
      <c r="F6227" s="71"/>
    </row>
    <row r="6228" spans="1:6">
      <c r="A6228" s="104"/>
      <c r="B6228" s="105"/>
      <c r="C6228" s="71"/>
      <c r="D6228" s="72"/>
      <c r="E6228" s="106"/>
      <c r="F6228" s="71"/>
    </row>
    <row r="6229" spans="1:6">
      <c r="A6229" s="104"/>
      <c r="B6229" s="105"/>
      <c r="C6229" s="71"/>
      <c r="D6229" s="72"/>
      <c r="E6229" s="106"/>
      <c r="F6229" s="71"/>
    </row>
    <row r="6230" spans="1:6">
      <c r="A6230" s="104"/>
      <c r="B6230" s="105"/>
      <c r="C6230" s="71"/>
      <c r="D6230" s="72"/>
      <c r="E6230" s="106"/>
      <c r="F6230" s="71"/>
    </row>
    <row r="6231" spans="1:6">
      <c r="A6231" s="104"/>
      <c r="B6231" s="105"/>
      <c r="C6231" s="71"/>
      <c r="D6231" s="72"/>
      <c r="E6231" s="106"/>
      <c r="F6231" s="71"/>
    </row>
    <row r="6232" spans="1:6">
      <c r="A6232" s="104"/>
      <c r="B6232" s="105"/>
      <c r="C6232" s="71"/>
      <c r="D6232" s="72"/>
      <c r="E6232" s="106"/>
      <c r="F6232" s="71"/>
    </row>
    <row r="6233" spans="1:6">
      <c r="A6233" s="104"/>
      <c r="B6233" s="105"/>
      <c r="C6233" s="71"/>
      <c r="D6233" s="72"/>
      <c r="E6233" s="106"/>
      <c r="F6233" s="71"/>
    </row>
    <row r="6234" spans="1:6">
      <c r="A6234" s="104"/>
      <c r="B6234" s="105"/>
      <c r="C6234" s="71"/>
      <c r="D6234" s="72"/>
      <c r="E6234" s="106"/>
      <c r="F6234" s="71"/>
    </row>
    <row r="6235" spans="1:6">
      <c r="A6235" s="104"/>
      <c r="B6235" s="105"/>
      <c r="C6235" s="71"/>
      <c r="D6235" s="72"/>
      <c r="E6235" s="106"/>
      <c r="F6235" s="71"/>
    </row>
    <row r="6236" spans="1:6">
      <c r="A6236" s="104"/>
      <c r="B6236" s="105"/>
      <c r="C6236" s="71"/>
      <c r="D6236" s="72"/>
      <c r="E6236" s="106"/>
      <c r="F6236" s="71"/>
    </row>
    <row r="6237" spans="1:6">
      <c r="A6237" s="104"/>
      <c r="B6237" s="105"/>
      <c r="C6237" s="71"/>
      <c r="D6237" s="72"/>
      <c r="E6237" s="106"/>
      <c r="F6237" s="71"/>
    </row>
    <row r="6238" spans="1:6">
      <c r="A6238" s="104"/>
      <c r="B6238" s="105"/>
      <c r="C6238" s="71"/>
      <c r="D6238" s="72"/>
      <c r="E6238" s="106"/>
      <c r="F6238" s="71"/>
    </row>
    <row r="6239" spans="1:6">
      <c r="A6239" s="104"/>
      <c r="B6239" s="105"/>
      <c r="C6239" s="71"/>
      <c r="D6239" s="72"/>
      <c r="E6239" s="106"/>
      <c r="F6239" s="71"/>
    </row>
    <row r="6240" spans="1:6">
      <c r="A6240" s="104"/>
      <c r="B6240" s="105"/>
      <c r="C6240" s="71"/>
      <c r="D6240" s="72"/>
      <c r="E6240" s="106"/>
      <c r="F6240" s="71"/>
    </row>
    <row r="6241" spans="1:6">
      <c r="A6241" s="104"/>
      <c r="B6241" s="105"/>
      <c r="C6241" s="71"/>
      <c r="D6241" s="72"/>
      <c r="E6241" s="106"/>
      <c r="F6241" s="71"/>
    </row>
    <row r="6242" spans="1:6">
      <c r="A6242" s="104"/>
      <c r="B6242" s="105"/>
      <c r="C6242" s="71"/>
      <c r="D6242" s="72"/>
      <c r="E6242" s="106"/>
      <c r="F6242" s="71"/>
    </row>
    <row r="6243" spans="1:6">
      <c r="A6243" s="104"/>
      <c r="B6243" s="105"/>
      <c r="C6243" s="71"/>
      <c r="D6243" s="72"/>
      <c r="E6243" s="106"/>
      <c r="F6243" s="71"/>
    </row>
    <row r="6244" spans="1:6">
      <c r="A6244" s="104"/>
      <c r="B6244" s="105"/>
      <c r="C6244" s="71"/>
      <c r="D6244" s="72"/>
      <c r="E6244" s="106"/>
      <c r="F6244" s="71"/>
    </row>
    <row r="6245" spans="1:6">
      <c r="A6245" s="104"/>
      <c r="B6245" s="105"/>
      <c r="C6245" s="71"/>
      <c r="D6245" s="72"/>
      <c r="E6245" s="106"/>
      <c r="F6245" s="71"/>
    </row>
    <row r="6246" spans="1:6">
      <c r="A6246" s="104"/>
      <c r="B6246" s="105"/>
      <c r="C6246" s="71"/>
      <c r="D6246" s="72"/>
      <c r="E6246" s="106"/>
      <c r="F6246" s="71"/>
    </row>
    <row r="6247" spans="1:6">
      <c r="A6247" s="104"/>
      <c r="B6247" s="105"/>
      <c r="C6247" s="71"/>
      <c r="D6247" s="72"/>
      <c r="E6247" s="106"/>
      <c r="F6247" s="71"/>
    </row>
    <row r="6248" spans="1:6">
      <c r="A6248" s="104"/>
      <c r="B6248" s="105"/>
      <c r="C6248" s="71"/>
      <c r="D6248" s="72"/>
      <c r="E6248" s="106"/>
      <c r="F6248" s="71"/>
    </row>
    <row r="6249" spans="1:6">
      <c r="A6249" s="104"/>
      <c r="B6249" s="105"/>
      <c r="C6249" s="71"/>
      <c r="D6249" s="72"/>
      <c r="E6249" s="106"/>
      <c r="F6249" s="71"/>
    </row>
    <row r="6250" spans="1:6">
      <c r="A6250" s="104"/>
      <c r="B6250" s="105"/>
      <c r="C6250" s="71"/>
      <c r="D6250" s="72"/>
      <c r="E6250" s="106"/>
      <c r="F6250" s="71"/>
    </row>
    <row r="6251" spans="1:6">
      <c r="A6251" s="104"/>
      <c r="B6251" s="105"/>
      <c r="C6251" s="71"/>
      <c r="D6251" s="72"/>
      <c r="E6251" s="106"/>
      <c r="F6251" s="71"/>
    </row>
    <row r="6252" spans="1:6">
      <c r="A6252" s="104"/>
      <c r="B6252" s="105"/>
      <c r="C6252" s="71"/>
      <c r="D6252" s="72"/>
      <c r="E6252" s="106"/>
      <c r="F6252" s="71"/>
    </row>
    <row r="6253" spans="1:6">
      <c r="A6253" s="104"/>
      <c r="B6253" s="105"/>
      <c r="C6253" s="71"/>
      <c r="D6253" s="72"/>
      <c r="E6253" s="106"/>
      <c r="F6253" s="71"/>
    </row>
    <row r="6254" spans="1:6">
      <c r="A6254" s="104"/>
      <c r="B6254" s="105"/>
      <c r="C6254" s="71"/>
      <c r="D6254" s="72"/>
      <c r="E6254" s="106"/>
      <c r="F6254" s="71"/>
    </row>
    <row r="6255" spans="1:6">
      <c r="A6255" s="104"/>
      <c r="B6255" s="105"/>
      <c r="C6255" s="71"/>
      <c r="D6255" s="72"/>
      <c r="E6255" s="106"/>
      <c r="F6255" s="71"/>
    </row>
    <row r="6256" spans="1:6">
      <c r="A6256" s="104"/>
      <c r="B6256" s="105"/>
      <c r="C6256" s="71"/>
      <c r="D6256" s="72"/>
      <c r="E6256" s="106"/>
      <c r="F6256" s="71"/>
    </row>
    <row r="6257" spans="1:6">
      <c r="A6257" s="104"/>
      <c r="B6257" s="105"/>
      <c r="C6257" s="71"/>
      <c r="D6257" s="72"/>
      <c r="E6257" s="106"/>
      <c r="F6257" s="71"/>
    </row>
    <row r="6258" spans="1:6">
      <c r="A6258" s="104"/>
      <c r="B6258" s="105"/>
      <c r="C6258" s="71"/>
      <c r="D6258" s="72"/>
      <c r="E6258" s="106"/>
      <c r="F6258" s="71"/>
    </row>
    <row r="6259" spans="1:6">
      <c r="A6259" s="104"/>
      <c r="B6259" s="105"/>
      <c r="C6259" s="71"/>
      <c r="D6259" s="72"/>
      <c r="E6259" s="106"/>
      <c r="F6259" s="71"/>
    </row>
    <row r="6260" spans="1:6">
      <c r="A6260" s="104"/>
      <c r="B6260" s="105"/>
      <c r="C6260" s="71"/>
      <c r="D6260" s="72"/>
      <c r="E6260" s="106"/>
      <c r="F6260" s="71"/>
    </row>
    <row r="6261" spans="1:6">
      <c r="A6261" s="104"/>
      <c r="B6261" s="105"/>
      <c r="C6261" s="71"/>
      <c r="D6261" s="72"/>
      <c r="E6261" s="106"/>
      <c r="F6261" s="71"/>
    </row>
    <row r="6262" spans="1:6">
      <c r="A6262" s="104"/>
      <c r="B6262" s="105"/>
      <c r="C6262" s="71"/>
      <c r="D6262" s="72"/>
      <c r="E6262" s="106"/>
      <c r="F6262" s="71"/>
    </row>
    <row r="6263" spans="1:6">
      <c r="A6263" s="104"/>
      <c r="B6263" s="105"/>
      <c r="C6263" s="71"/>
      <c r="D6263" s="72"/>
      <c r="E6263" s="106"/>
      <c r="F6263" s="71"/>
    </row>
    <row r="6264" spans="1:6">
      <c r="A6264" s="104"/>
      <c r="B6264" s="105"/>
      <c r="C6264" s="71"/>
      <c r="D6264" s="72"/>
      <c r="E6264" s="106"/>
      <c r="F6264" s="71"/>
    </row>
    <row r="6265" spans="1:6">
      <c r="A6265" s="104"/>
      <c r="B6265" s="105"/>
      <c r="C6265" s="71"/>
      <c r="D6265" s="72"/>
      <c r="E6265" s="106"/>
      <c r="F6265" s="71"/>
    </row>
    <row r="6266" spans="1:6">
      <c r="A6266" s="104"/>
      <c r="B6266" s="105"/>
      <c r="C6266" s="71"/>
      <c r="D6266" s="72"/>
      <c r="E6266" s="106"/>
      <c r="F6266" s="71"/>
    </row>
    <row r="6267" spans="1:6">
      <c r="A6267" s="104"/>
      <c r="B6267" s="105"/>
      <c r="C6267" s="71"/>
      <c r="D6267" s="72"/>
      <c r="E6267" s="106"/>
      <c r="F6267" s="71"/>
    </row>
    <row r="6268" spans="1:6">
      <c r="A6268" s="104"/>
      <c r="B6268" s="105"/>
      <c r="C6268" s="71"/>
      <c r="D6268" s="72"/>
      <c r="E6268" s="106"/>
      <c r="F6268" s="71"/>
    </row>
    <row r="6269" spans="1:6">
      <c r="A6269" s="104"/>
      <c r="B6269" s="105"/>
      <c r="C6269" s="71"/>
      <c r="D6269" s="72"/>
      <c r="E6269" s="106"/>
      <c r="F6269" s="71"/>
    </row>
    <row r="6270" spans="1:6">
      <c r="A6270" s="104"/>
      <c r="B6270" s="105"/>
      <c r="C6270" s="71"/>
      <c r="D6270" s="72"/>
      <c r="E6270" s="106"/>
      <c r="F6270" s="71"/>
    </row>
    <row r="6271" spans="1:6">
      <c r="A6271" s="104"/>
      <c r="B6271" s="105"/>
      <c r="C6271" s="71"/>
      <c r="D6271" s="72"/>
      <c r="E6271" s="106"/>
      <c r="F6271" s="71"/>
    </row>
    <row r="6272" spans="1:6">
      <c r="A6272" s="104"/>
      <c r="B6272" s="105"/>
      <c r="C6272" s="71"/>
      <c r="D6272" s="72"/>
      <c r="E6272" s="106"/>
      <c r="F6272" s="71"/>
    </row>
    <row r="6273" spans="1:6">
      <c r="A6273" s="104"/>
      <c r="B6273" s="105"/>
      <c r="C6273" s="71"/>
      <c r="D6273" s="72"/>
      <c r="E6273" s="106"/>
      <c r="F6273" s="71"/>
    </row>
    <row r="6274" spans="1:6">
      <c r="A6274" s="104"/>
      <c r="B6274" s="105"/>
      <c r="C6274" s="71"/>
      <c r="D6274" s="72"/>
      <c r="E6274" s="106"/>
      <c r="F6274" s="71"/>
    </row>
    <row r="6275" spans="1:6">
      <c r="A6275" s="104"/>
      <c r="B6275" s="105"/>
      <c r="C6275" s="71"/>
      <c r="D6275" s="72"/>
      <c r="E6275" s="106"/>
      <c r="F6275" s="71"/>
    </row>
    <row r="6276" spans="1:6">
      <c r="A6276" s="104"/>
      <c r="B6276" s="105"/>
      <c r="C6276" s="71"/>
      <c r="D6276" s="72"/>
      <c r="E6276" s="106"/>
      <c r="F6276" s="71"/>
    </row>
    <row r="6277" spans="1:6">
      <c r="A6277" s="104"/>
      <c r="B6277" s="105"/>
      <c r="C6277" s="71"/>
      <c r="D6277" s="72"/>
      <c r="E6277" s="106"/>
      <c r="F6277" s="71"/>
    </row>
    <row r="6278" spans="1:6">
      <c r="A6278" s="104"/>
      <c r="B6278" s="105"/>
      <c r="C6278" s="71"/>
      <c r="D6278" s="72"/>
      <c r="E6278" s="106"/>
      <c r="F6278" s="71"/>
    </row>
    <row r="6279" spans="1:6">
      <c r="A6279" s="104"/>
      <c r="B6279" s="105"/>
      <c r="C6279" s="71"/>
      <c r="D6279" s="72"/>
      <c r="E6279" s="106"/>
      <c r="F6279" s="71"/>
    </row>
    <row r="6280" spans="1:6">
      <c r="A6280" s="104"/>
      <c r="B6280" s="105"/>
      <c r="C6280" s="71"/>
      <c r="D6280" s="72"/>
      <c r="E6280" s="106"/>
      <c r="F6280" s="71"/>
    </row>
    <row r="6281" spans="1:6">
      <c r="A6281" s="104"/>
      <c r="B6281" s="105"/>
      <c r="C6281" s="71"/>
      <c r="D6281" s="72"/>
      <c r="E6281" s="106"/>
      <c r="F6281" s="71"/>
    </row>
    <row r="6282" spans="1:6">
      <c r="A6282" s="104"/>
      <c r="B6282" s="105"/>
      <c r="C6282" s="71"/>
      <c r="D6282" s="72"/>
      <c r="E6282" s="106"/>
      <c r="F6282" s="71"/>
    </row>
    <row r="6283" spans="1:6">
      <c r="A6283" s="104"/>
      <c r="B6283" s="105"/>
      <c r="C6283" s="71"/>
      <c r="D6283" s="72"/>
      <c r="E6283" s="106"/>
      <c r="F6283" s="71"/>
    </row>
    <row r="6284" spans="1:6">
      <c r="A6284" s="104"/>
      <c r="B6284" s="105"/>
      <c r="C6284" s="71"/>
      <c r="D6284" s="72"/>
      <c r="E6284" s="106"/>
      <c r="F6284" s="71"/>
    </row>
    <row r="6285" spans="1:6">
      <c r="A6285" s="104"/>
      <c r="B6285" s="105"/>
      <c r="C6285" s="71"/>
      <c r="D6285" s="72"/>
      <c r="E6285" s="106"/>
      <c r="F6285" s="71"/>
    </row>
    <row r="6286" spans="1:6">
      <c r="A6286" s="104"/>
      <c r="B6286" s="105"/>
      <c r="C6286" s="71"/>
      <c r="D6286" s="72"/>
      <c r="E6286" s="106"/>
      <c r="F6286" s="71"/>
    </row>
    <row r="6287" spans="1:6">
      <c r="A6287" s="104"/>
      <c r="B6287" s="105"/>
      <c r="C6287" s="71"/>
      <c r="D6287" s="72"/>
      <c r="E6287" s="106"/>
      <c r="F6287" s="71"/>
    </row>
    <row r="6288" spans="1:6">
      <c r="A6288" s="104"/>
      <c r="B6288" s="105"/>
      <c r="C6288" s="71"/>
      <c r="D6288" s="72"/>
      <c r="E6288" s="106"/>
      <c r="F6288" s="71"/>
    </row>
    <row r="6289" spans="1:6">
      <c r="A6289" s="104"/>
      <c r="B6289" s="105"/>
      <c r="C6289" s="71"/>
      <c r="D6289" s="72"/>
      <c r="E6289" s="106"/>
      <c r="F6289" s="71"/>
    </row>
    <row r="6290" spans="1:6">
      <c r="A6290" s="104"/>
      <c r="B6290" s="105"/>
      <c r="C6290" s="71"/>
      <c r="D6290" s="72"/>
      <c r="E6290" s="106"/>
      <c r="F6290" s="71"/>
    </row>
    <row r="6291" spans="1:6">
      <c r="A6291" s="104"/>
      <c r="B6291" s="105"/>
      <c r="C6291" s="71"/>
      <c r="D6291" s="72"/>
      <c r="E6291" s="106"/>
      <c r="F6291" s="71"/>
    </row>
    <row r="6292" spans="1:6">
      <c r="A6292" s="104"/>
      <c r="B6292" s="105"/>
      <c r="C6292" s="71"/>
      <c r="D6292" s="72"/>
      <c r="E6292" s="106"/>
      <c r="F6292" s="71"/>
    </row>
    <row r="6293" spans="1:6">
      <c r="A6293" s="104"/>
      <c r="B6293" s="105"/>
      <c r="C6293" s="71"/>
      <c r="D6293" s="72"/>
      <c r="E6293" s="106"/>
      <c r="F6293" s="71"/>
    </row>
    <row r="6294" spans="1:6">
      <c r="A6294" s="104"/>
      <c r="B6294" s="105"/>
      <c r="C6294" s="71"/>
      <c r="D6294" s="72"/>
      <c r="E6294" s="106"/>
      <c r="F6294" s="71"/>
    </row>
    <row r="6295" spans="1:6">
      <c r="A6295" s="104"/>
      <c r="B6295" s="105"/>
      <c r="C6295" s="71"/>
      <c r="D6295" s="72"/>
      <c r="E6295" s="106"/>
      <c r="F6295" s="71"/>
    </row>
    <row r="6296" spans="1:6">
      <c r="A6296" s="104"/>
      <c r="B6296" s="105"/>
      <c r="C6296" s="71"/>
      <c r="D6296" s="72"/>
      <c r="E6296" s="106"/>
      <c r="F6296" s="71"/>
    </row>
    <row r="6297" spans="1:6">
      <c r="A6297" s="104"/>
      <c r="B6297" s="105"/>
      <c r="C6297" s="71"/>
      <c r="D6297" s="72"/>
      <c r="E6297" s="106"/>
      <c r="F6297" s="71"/>
    </row>
    <row r="6298" spans="1:6">
      <c r="A6298" s="104"/>
      <c r="B6298" s="105"/>
      <c r="C6298" s="71"/>
      <c r="D6298" s="72"/>
      <c r="E6298" s="106"/>
      <c r="F6298" s="71"/>
    </row>
    <row r="6299" spans="1:6">
      <c r="A6299" s="104"/>
      <c r="B6299" s="105"/>
      <c r="C6299" s="71"/>
      <c r="D6299" s="72"/>
      <c r="E6299" s="106"/>
      <c r="F6299" s="71"/>
    </row>
    <row r="6300" spans="1:6">
      <c r="A6300" s="104"/>
      <c r="B6300" s="105"/>
      <c r="C6300" s="71"/>
      <c r="D6300" s="72"/>
      <c r="E6300" s="106"/>
      <c r="F6300" s="71"/>
    </row>
    <row r="6301" spans="1:6">
      <c r="A6301" s="104"/>
      <c r="B6301" s="105"/>
      <c r="C6301" s="71"/>
      <c r="D6301" s="72"/>
      <c r="E6301" s="106"/>
      <c r="F6301" s="71"/>
    </row>
    <row r="6302" spans="1:6">
      <c r="A6302" s="104"/>
      <c r="B6302" s="105"/>
      <c r="C6302" s="71"/>
      <c r="D6302" s="72"/>
      <c r="E6302" s="106"/>
      <c r="F6302" s="71"/>
    </row>
    <row r="6303" spans="1:6">
      <c r="A6303" s="104"/>
      <c r="B6303" s="105"/>
      <c r="C6303" s="71"/>
      <c r="D6303" s="72"/>
      <c r="E6303" s="106"/>
      <c r="F6303" s="71"/>
    </row>
    <row r="6304" spans="1:6">
      <c r="A6304" s="104"/>
      <c r="B6304" s="105"/>
      <c r="C6304" s="71"/>
      <c r="D6304" s="72"/>
      <c r="E6304" s="106"/>
      <c r="F6304" s="71"/>
    </row>
    <row r="6305" spans="1:6">
      <c r="A6305" s="104"/>
      <c r="B6305" s="105"/>
      <c r="C6305" s="71"/>
      <c r="D6305" s="72"/>
      <c r="E6305" s="106"/>
      <c r="F6305" s="71"/>
    </row>
    <row r="6306" spans="1:6">
      <c r="A6306" s="104"/>
      <c r="B6306" s="105"/>
      <c r="C6306" s="71"/>
      <c r="D6306" s="72"/>
      <c r="E6306" s="106"/>
      <c r="F6306" s="71"/>
    </row>
    <row r="6307" spans="1:6">
      <c r="A6307" s="104"/>
      <c r="B6307" s="105"/>
      <c r="C6307" s="71"/>
      <c r="D6307" s="72"/>
      <c r="E6307" s="106"/>
      <c r="F6307" s="71"/>
    </row>
    <row r="6308" spans="1:6">
      <c r="A6308" s="104"/>
      <c r="B6308" s="105"/>
      <c r="C6308" s="71"/>
      <c r="D6308" s="72"/>
      <c r="E6308" s="106"/>
      <c r="F6308" s="71"/>
    </row>
    <row r="6309" spans="1:6">
      <c r="A6309" s="104"/>
      <c r="B6309" s="105"/>
      <c r="C6309" s="71"/>
      <c r="D6309" s="72"/>
      <c r="E6309" s="106"/>
      <c r="F6309" s="71"/>
    </row>
    <row r="6310" spans="1:6">
      <c r="A6310" s="104"/>
      <c r="B6310" s="105"/>
      <c r="C6310" s="71"/>
      <c r="D6310" s="72"/>
      <c r="E6310" s="106"/>
      <c r="F6310" s="71"/>
    </row>
    <row r="6311" spans="1:6">
      <c r="A6311" s="104"/>
      <c r="B6311" s="105"/>
      <c r="C6311" s="71"/>
      <c r="D6311" s="72"/>
      <c r="E6311" s="106"/>
      <c r="F6311" s="71"/>
    </row>
    <row r="6312" spans="1:6">
      <c r="A6312" s="104"/>
      <c r="B6312" s="105"/>
      <c r="C6312" s="71"/>
      <c r="D6312" s="72"/>
      <c r="E6312" s="106"/>
      <c r="F6312" s="71"/>
    </row>
    <row r="6313" spans="1:6">
      <c r="A6313" s="104"/>
      <c r="B6313" s="105"/>
      <c r="C6313" s="71"/>
      <c r="D6313" s="72"/>
      <c r="E6313" s="106"/>
      <c r="F6313" s="71"/>
    </row>
    <row r="6314" spans="1:6">
      <c r="A6314" s="104"/>
      <c r="B6314" s="105"/>
      <c r="C6314" s="71"/>
      <c r="D6314" s="72"/>
      <c r="E6314" s="106"/>
      <c r="F6314" s="71"/>
    </row>
    <row r="6315" spans="1:6">
      <c r="A6315" s="104"/>
      <c r="B6315" s="105"/>
      <c r="C6315" s="71"/>
      <c r="D6315" s="72"/>
      <c r="E6315" s="106"/>
      <c r="F6315" s="71"/>
    </row>
    <row r="6316" spans="1:6">
      <c r="A6316" s="104"/>
      <c r="B6316" s="105"/>
      <c r="C6316" s="71"/>
      <c r="D6316" s="72"/>
      <c r="E6316" s="106"/>
      <c r="F6316" s="71"/>
    </row>
    <row r="6317" spans="1:6">
      <c r="A6317" s="104"/>
      <c r="B6317" s="105"/>
      <c r="C6317" s="71"/>
      <c r="D6317" s="72"/>
      <c r="E6317" s="106"/>
      <c r="F6317" s="71"/>
    </row>
    <row r="6318" spans="1:6">
      <c r="A6318" s="104"/>
      <c r="B6318" s="105"/>
      <c r="C6318" s="71"/>
      <c r="D6318" s="72"/>
      <c r="E6318" s="106"/>
      <c r="F6318" s="71"/>
    </row>
    <row r="6319" spans="1:6">
      <c r="A6319" s="104"/>
      <c r="B6319" s="105"/>
      <c r="C6319" s="71"/>
      <c r="D6319" s="72"/>
      <c r="E6319" s="106"/>
      <c r="F6319" s="71"/>
    </row>
    <row r="6320" spans="1:6">
      <c r="A6320" s="104"/>
      <c r="B6320" s="105"/>
      <c r="C6320" s="71"/>
      <c r="D6320" s="72"/>
      <c r="E6320" s="106"/>
      <c r="F6320" s="71"/>
    </row>
    <row r="6321" spans="1:6">
      <c r="A6321" s="104"/>
      <c r="B6321" s="105"/>
      <c r="C6321" s="71"/>
      <c r="D6321" s="72"/>
      <c r="E6321" s="106"/>
      <c r="F6321" s="71"/>
    </row>
    <row r="6322" spans="1:6">
      <c r="A6322" s="104"/>
      <c r="B6322" s="105"/>
      <c r="C6322" s="71"/>
      <c r="D6322" s="72"/>
      <c r="E6322" s="106"/>
      <c r="F6322" s="71"/>
    </row>
    <row r="6323" spans="1:6">
      <c r="A6323" s="104"/>
      <c r="B6323" s="105"/>
      <c r="C6323" s="71"/>
      <c r="D6323" s="72"/>
      <c r="E6323" s="106"/>
      <c r="F6323" s="71"/>
    </row>
    <row r="6324" spans="1:6">
      <c r="A6324" s="104"/>
      <c r="B6324" s="105"/>
      <c r="C6324" s="71"/>
      <c r="D6324" s="72"/>
      <c r="E6324" s="106"/>
      <c r="F6324" s="71"/>
    </row>
    <row r="6325" spans="1:6">
      <c r="A6325" s="104"/>
      <c r="B6325" s="105"/>
      <c r="C6325" s="71"/>
      <c r="D6325" s="72"/>
      <c r="E6325" s="106"/>
      <c r="F6325" s="71"/>
    </row>
    <row r="6326" spans="1:6">
      <c r="A6326" s="104"/>
      <c r="B6326" s="105"/>
      <c r="C6326" s="71"/>
      <c r="D6326" s="72"/>
      <c r="E6326" s="106"/>
      <c r="F6326" s="71"/>
    </row>
    <row r="6327" spans="1:6">
      <c r="A6327" s="104"/>
      <c r="B6327" s="105"/>
      <c r="C6327" s="71"/>
      <c r="D6327" s="72"/>
      <c r="E6327" s="106"/>
      <c r="F6327" s="71"/>
    </row>
    <row r="6328" spans="1:6">
      <c r="A6328" s="104"/>
      <c r="B6328" s="105"/>
      <c r="C6328" s="71"/>
      <c r="D6328" s="72"/>
      <c r="E6328" s="106"/>
      <c r="F6328" s="71"/>
    </row>
    <row r="6329" spans="1:6">
      <c r="A6329" s="104"/>
      <c r="B6329" s="105"/>
      <c r="C6329" s="71"/>
      <c r="D6329" s="72"/>
      <c r="E6329" s="106"/>
      <c r="F6329" s="71"/>
    </row>
    <row r="6330" spans="1:6">
      <c r="A6330" s="104"/>
      <c r="B6330" s="105"/>
      <c r="C6330" s="71"/>
      <c r="D6330" s="72"/>
      <c r="E6330" s="106"/>
      <c r="F6330" s="71"/>
    </row>
    <row r="6331" spans="1:6">
      <c r="A6331" s="104"/>
      <c r="B6331" s="105"/>
      <c r="C6331" s="71"/>
      <c r="D6331" s="72"/>
      <c r="E6331" s="106"/>
      <c r="F6331" s="71"/>
    </row>
    <row r="6332" spans="1:6">
      <c r="A6332" s="104"/>
      <c r="B6332" s="105"/>
      <c r="C6332" s="71"/>
      <c r="D6332" s="72"/>
      <c r="E6332" s="106"/>
      <c r="F6332" s="71"/>
    </row>
    <row r="6333" spans="1:6">
      <c r="A6333" s="104"/>
      <c r="B6333" s="105"/>
      <c r="C6333" s="71"/>
      <c r="D6333" s="72"/>
      <c r="E6333" s="106"/>
      <c r="F6333" s="71"/>
    </row>
    <row r="6334" spans="1:6">
      <c r="A6334" s="104"/>
      <c r="B6334" s="105"/>
      <c r="C6334" s="71"/>
      <c r="D6334" s="72"/>
      <c r="E6334" s="106"/>
      <c r="F6334" s="71"/>
    </row>
    <row r="6335" spans="1:6">
      <c r="A6335" s="104"/>
      <c r="B6335" s="105"/>
      <c r="C6335" s="71"/>
      <c r="D6335" s="72"/>
      <c r="E6335" s="106"/>
      <c r="F6335" s="71"/>
    </row>
    <row r="6336" spans="1:6">
      <c r="A6336" s="104"/>
      <c r="B6336" s="105"/>
      <c r="C6336" s="71"/>
      <c r="D6336" s="72"/>
      <c r="E6336" s="106"/>
      <c r="F6336" s="71"/>
    </row>
    <row r="6337" spans="1:6">
      <c r="A6337" s="104"/>
      <c r="B6337" s="105"/>
      <c r="C6337" s="71"/>
      <c r="D6337" s="72"/>
      <c r="E6337" s="106"/>
      <c r="F6337" s="71"/>
    </row>
    <row r="6338" spans="1:6">
      <c r="A6338" s="104"/>
      <c r="B6338" s="105"/>
      <c r="C6338" s="71"/>
      <c r="D6338" s="72"/>
      <c r="E6338" s="106"/>
      <c r="F6338" s="71"/>
    </row>
    <row r="6339" spans="1:6">
      <c r="A6339" s="104"/>
      <c r="B6339" s="105"/>
      <c r="C6339" s="71"/>
      <c r="D6339" s="72"/>
      <c r="E6339" s="106"/>
      <c r="F6339" s="71"/>
    </row>
    <row r="6340" spans="1:6">
      <c r="A6340" s="104"/>
      <c r="B6340" s="105"/>
      <c r="C6340" s="71"/>
      <c r="D6340" s="72"/>
      <c r="E6340" s="106"/>
      <c r="F6340" s="71"/>
    </row>
    <row r="6341" spans="1:6">
      <c r="A6341" s="104"/>
      <c r="B6341" s="105"/>
      <c r="C6341" s="71"/>
      <c r="D6341" s="72"/>
      <c r="E6341" s="106"/>
      <c r="F6341" s="71"/>
    </row>
    <row r="6342" spans="1:6">
      <c r="A6342" s="104"/>
      <c r="B6342" s="105"/>
      <c r="C6342" s="71"/>
      <c r="D6342" s="72"/>
      <c r="E6342" s="106"/>
      <c r="F6342" s="71"/>
    </row>
    <row r="6343" spans="1:6">
      <c r="A6343" s="104"/>
      <c r="B6343" s="105"/>
      <c r="C6343" s="71"/>
      <c r="D6343" s="72"/>
      <c r="E6343" s="106"/>
      <c r="F6343" s="71"/>
    </row>
    <row r="6344" spans="1:6">
      <c r="A6344" s="104"/>
      <c r="B6344" s="105"/>
      <c r="C6344" s="71"/>
      <c r="D6344" s="72"/>
      <c r="E6344" s="106"/>
      <c r="F6344" s="71"/>
    </row>
    <row r="6345" spans="1:6">
      <c r="A6345" s="104"/>
      <c r="B6345" s="105"/>
      <c r="C6345" s="71"/>
      <c r="D6345" s="72"/>
      <c r="E6345" s="106"/>
      <c r="F6345" s="71"/>
    </row>
    <row r="6346" spans="1:6">
      <c r="A6346" s="104"/>
      <c r="B6346" s="105"/>
      <c r="C6346" s="71"/>
      <c r="D6346" s="72"/>
      <c r="E6346" s="106"/>
      <c r="F6346" s="71"/>
    </row>
    <row r="6347" spans="1:6">
      <c r="A6347" s="104"/>
      <c r="B6347" s="105"/>
      <c r="C6347" s="71"/>
      <c r="D6347" s="72"/>
      <c r="E6347" s="106"/>
      <c r="F6347" s="71"/>
    </row>
    <row r="6348" spans="1:6">
      <c r="A6348" s="104"/>
      <c r="B6348" s="105"/>
      <c r="C6348" s="71"/>
      <c r="D6348" s="72"/>
      <c r="E6348" s="106"/>
      <c r="F6348" s="71"/>
    </row>
    <row r="6349" spans="1:6">
      <c r="A6349" s="104"/>
      <c r="B6349" s="105"/>
      <c r="C6349" s="71"/>
      <c r="D6349" s="72"/>
      <c r="E6349" s="106"/>
      <c r="F6349" s="71"/>
    </row>
    <row r="6350" spans="1:6">
      <c r="A6350" s="104"/>
      <c r="B6350" s="105"/>
      <c r="C6350" s="71"/>
      <c r="D6350" s="72"/>
      <c r="E6350" s="106"/>
      <c r="F6350" s="71"/>
    </row>
    <row r="6351" spans="1:6">
      <c r="A6351" s="104"/>
      <c r="B6351" s="105"/>
      <c r="C6351" s="71"/>
      <c r="D6351" s="72"/>
      <c r="E6351" s="106"/>
      <c r="F6351" s="71"/>
    </row>
    <row r="6352" spans="1:6">
      <c r="A6352" s="104"/>
      <c r="B6352" s="105"/>
      <c r="C6352" s="71"/>
      <c r="D6352" s="72"/>
      <c r="E6352" s="106"/>
      <c r="F6352" s="71"/>
    </row>
    <row r="6353" spans="1:6">
      <c r="A6353" s="104"/>
      <c r="B6353" s="105"/>
      <c r="C6353" s="71"/>
      <c r="D6353" s="72"/>
      <c r="E6353" s="106"/>
      <c r="F6353" s="71"/>
    </row>
    <row r="6354" spans="1:6">
      <c r="A6354" s="104"/>
      <c r="B6354" s="105"/>
      <c r="C6354" s="71"/>
      <c r="D6354" s="72"/>
      <c r="E6354" s="106"/>
      <c r="F6354" s="71"/>
    </row>
    <row r="6355" spans="1:6">
      <c r="A6355" s="104"/>
      <c r="B6355" s="105"/>
      <c r="C6355" s="71"/>
      <c r="D6355" s="72"/>
      <c r="E6355" s="106"/>
      <c r="F6355" s="71"/>
    </row>
    <row r="6356" spans="1:6">
      <c r="A6356" s="104"/>
      <c r="B6356" s="105"/>
      <c r="C6356" s="71"/>
      <c r="D6356" s="72"/>
      <c r="E6356" s="106"/>
      <c r="F6356" s="71"/>
    </row>
    <row r="6357" spans="1:6">
      <c r="A6357" s="104"/>
      <c r="B6357" s="105"/>
      <c r="C6357" s="71"/>
      <c r="D6357" s="72"/>
      <c r="E6357" s="106"/>
      <c r="F6357" s="71"/>
    </row>
    <row r="6358" spans="1:6">
      <c r="A6358" s="104"/>
      <c r="B6358" s="105"/>
      <c r="C6358" s="71"/>
      <c r="D6358" s="72"/>
      <c r="E6358" s="106"/>
      <c r="F6358" s="71"/>
    </row>
    <row r="6359" spans="1:6">
      <c r="A6359" s="104"/>
      <c r="B6359" s="105"/>
      <c r="C6359" s="71"/>
      <c r="D6359" s="72"/>
      <c r="E6359" s="106"/>
      <c r="F6359" s="71"/>
    </row>
    <row r="6360" spans="1:6">
      <c r="A6360" s="104"/>
      <c r="B6360" s="105"/>
      <c r="C6360" s="71"/>
      <c r="D6360" s="72"/>
      <c r="E6360" s="106"/>
      <c r="F6360" s="71"/>
    </row>
    <row r="6361" spans="1:6">
      <c r="A6361" s="104"/>
      <c r="B6361" s="105"/>
      <c r="C6361" s="71"/>
      <c r="D6361" s="72"/>
      <c r="E6361" s="106"/>
      <c r="F6361" s="71"/>
    </row>
    <row r="6362" spans="1:6">
      <c r="A6362" s="104"/>
      <c r="B6362" s="105"/>
      <c r="C6362" s="71"/>
      <c r="D6362" s="72"/>
      <c r="E6362" s="106"/>
      <c r="F6362" s="71"/>
    </row>
    <row r="6363" spans="1:6">
      <c r="A6363" s="104"/>
      <c r="B6363" s="105"/>
      <c r="C6363" s="71"/>
      <c r="D6363" s="72"/>
      <c r="E6363" s="106"/>
      <c r="F6363" s="71"/>
    </row>
    <row r="6364" spans="1:6">
      <c r="A6364" s="104"/>
      <c r="B6364" s="105"/>
      <c r="C6364" s="71"/>
      <c r="D6364" s="72"/>
      <c r="E6364" s="106"/>
      <c r="F6364" s="71"/>
    </row>
    <row r="6365" spans="1:6">
      <c r="A6365" s="104"/>
      <c r="B6365" s="105"/>
      <c r="C6365" s="71"/>
      <c r="D6365" s="72"/>
      <c r="E6365" s="106"/>
      <c r="F6365" s="71"/>
    </row>
    <row r="6366" spans="1:6">
      <c r="A6366" s="104"/>
      <c r="B6366" s="105"/>
      <c r="C6366" s="71"/>
      <c r="D6366" s="72"/>
      <c r="E6366" s="106"/>
      <c r="F6366" s="71"/>
    </row>
    <row r="6367" spans="1:6">
      <c r="A6367" s="104"/>
      <c r="B6367" s="105"/>
      <c r="C6367" s="71"/>
      <c r="D6367" s="72"/>
      <c r="E6367" s="106"/>
      <c r="F6367" s="71"/>
    </row>
    <row r="6368" spans="1:6">
      <c r="A6368" s="104"/>
      <c r="B6368" s="105"/>
      <c r="C6368" s="71"/>
      <c r="D6368" s="72"/>
      <c r="E6368" s="106"/>
      <c r="F6368" s="71"/>
    </row>
    <row r="6369" spans="1:6">
      <c r="A6369" s="104"/>
      <c r="B6369" s="105"/>
      <c r="C6369" s="71"/>
      <c r="D6369" s="72"/>
      <c r="E6369" s="106"/>
      <c r="F6369" s="71"/>
    </row>
    <row r="6370" spans="1:6">
      <c r="A6370" s="104"/>
      <c r="B6370" s="105"/>
      <c r="C6370" s="71"/>
      <c r="D6370" s="72"/>
      <c r="E6370" s="106"/>
      <c r="F6370" s="71"/>
    </row>
    <row r="6371" spans="1:6">
      <c r="A6371" s="104"/>
      <c r="B6371" s="105"/>
      <c r="C6371" s="71"/>
      <c r="D6371" s="72"/>
      <c r="E6371" s="106"/>
      <c r="F6371" s="71"/>
    </row>
    <row r="6372" spans="1:6">
      <c r="A6372" s="104"/>
      <c r="B6372" s="105"/>
      <c r="C6372" s="71"/>
      <c r="D6372" s="72"/>
      <c r="E6372" s="106"/>
      <c r="F6372" s="71"/>
    </row>
    <row r="6373" spans="1:6">
      <c r="A6373" s="104"/>
      <c r="B6373" s="105"/>
      <c r="C6373" s="71"/>
      <c r="D6373" s="72"/>
      <c r="E6373" s="106"/>
      <c r="F6373" s="71"/>
    </row>
    <row r="6374" spans="1:6">
      <c r="A6374" s="104"/>
      <c r="B6374" s="105"/>
      <c r="C6374" s="71"/>
      <c r="D6374" s="72"/>
      <c r="E6374" s="106"/>
      <c r="F6374" s="71"/>
    </row>
    <row r="6375" spans="1:6">
      <c r="A6375" s="104"/>
      <c r="B6375" s="105"/>
      <c r="C6375" s="71"/>
      <c r="D6375" s="72"/>
      <c r="E6375" s="106"/>
      <c r="F6375" s="71"/>
    </row>
    <row r="6376" spans="1:6">
      <c r="A6376" s="104"/>
      <c r="B6376" s="105"/>
      <c r="C6376" s="71"/>
      <c r="D6376" s="72"/>
      <c r="E6376" s="106"/>
      <c r="F6376" s="71"/>
    </row>
    <row r="6377" spans="1:6">
      <c r="A6377" s="104"/>
      <c r="B6377" s="105"/>
      <c r="C6377" s="71"/>
      <c r="D6377" s="72"/>
      <c r="E6377" s="106"/>
      <c r="F6377" s="71"/>
    </row>
    <row r="6378" spans="1:6">
      <c r="A6378" s="104"/>
      <c r="B6378" s="105"/>
      <c r="C6378" s="71"/>
      <c r="D6378" s="72"/>
      <c r="E6378" s="106"/>
      <c r="F6378" s="71"/>
    </row>
    <row r="6379" spans="1:6">
      <c r="A6379" s="104"/>
      <c r="B6379" s="105"/>
      <c r="C6379" s="71"/>
      <c r="D6379" s="72"/>
      <c r="E6379" s="106"/>
      <c r="F6379" s="71"/>
    </row>
    <row r="6380" spans="1:6">
      <c r="A6380" s="104"/>
      <c r="B6380" s="105"/>
      <c r="C6380" s="71"/>
      <c r="D6380" s="72"/>
      <c r="E6380" s="106"/>
      <c r="F6380" s="71"/>
    </row>
    <row r="6381" spans="1:6">
      <c r="A6381" s="104"/>
      <c r="B6381" s="105"/>
      <c r="C6381" s="71"/>
      <c r="D6381" s="72"/>
      <c r="E6381" s="106"/>
      <c r="F6381" s="71"/>
    </row>
    <row r="6382" spans="1:6">
      <c r="A6382" s="104"/>
      <c r="B6382" s="105"/>
      <c r="C6382" s="71"/>
      <c r="D6382" s="72"/>
      <c r="E6382" s="106"/>
      <c r="F6382" s="71"/>
    </row>
    <row r="6383" spans="1:6">
      <c r="A6383" s="104"/>
      <c r="B6383" s="105"/>
      <c r="C6383" s="71"/>
      <c r="D6383" s="72"/>
      <c r="E6383" s="106"/>
      <c r="F6383" s="71"/>
    </row>
    <row r="6384" spans="1:6">
      <c r="A6384" s="104"/>
      <c r="B6384" s="105"/>
      <c r="C6384" s="71"/>
      <c r="D6384" s="72"/>
      <c r="E6384" s="106"/>
      <c r="F6384" s="71"/>
    </row>
    <row r="6385" spans="1:6">
      <c r="A6385" s="104"/>
      <c r="B6385" s="105"/>
      <c r="C6385" s="71"/>
      <c r="D6385" s="72"/>
      <c r="E6385" s="106"/>
      <c r="F6385" s="71"/>
    </row>
    <row r="6386" spans="1:6">
      <c r="A6386" s="104"/>
      <c r="B6386" s="105"/>
      <c r="C6386" s="71"/>
      <c r="D6386" s="72"/>
      <c r="E6386" s="106"/>
      <c r="F6386" s="71"/>
    </row>
    <row r="6387" spans="1:6">
      <c r="A6387" s="104"/>
      <c r="B6387" s="105"/>
      <c r="C6387" s="71"/>
      <c r="D6387" s="72"/>
      <c r="E6387" s="106"/>
      <c r="F6387" s="71"/>
    </row>
    <row r="6388" spans="1:6">
      <c r="A6388" s="104"/>
      <c r="B6388" s="105"/>
      <c r="C6388" s="71"/>
      <c r="D6388" s="72"/>
      <c r="E6388" s="106"/>
      <c r="F6388" s="71"/>
    </row>
    <row r="6389" spans="1:6">
      <c r="A6389" s="104"/>
      <c r="B6389" s="105"/>
      <c r="C6389" s="71"/>
      <c r="D6389" s="72"/>
      <c r="E6389" s="106"/>
      <c r="F6389" s="71"/>
    </row>
    <row r="6390" spans="1:6">
      <c r="A6390" s="104"/>
      <c r="B6390" s="105"/>
      <c r="C6390" s="71"/>
      <c r="D6390" s="72"/>
      <c r="E6390" s="106"/>
      <c r="F6390" s="71"/>
    </row>
    <row r="6391" spans="1:6">
      <c r="A6391" s="104"/>
      <c r="B6391" s="105"/>
      <c r="C6391" s="71"/>
      <c r="D6391" s="72"/>
      <c r="E6391" s="106"/>
      <c r="F6391" s="71"/>
    </row>
    <row r="6392" spans="1:6">
      <c r="A6392" s="104"/>
      <c r="B6392" s="105"/>
      <c r="C6392" s="71"/>
      <c r="D6392" s="72"/>
      <c r="E6392" s="106"/>
      <c r="F6392" s="71"/>
    </row>
    <row r="6393" spans="1:6">
      <c r="A6393" s="104"/>
      <c r="B6393" s="105"/>
      <c r="C6393" s="71"/>
      <c r="D6393" s="72"/>
      <c r="E6393" s="106"/>
      <c r="F6393" s="71"/>
    </row>
    <row r="6394" spans="1:6">
      <c r="A6394" s="104"/>
      <c r="B6394" s="105"/>
      <c r="C6394" s="71"/>
      <c r="D6394" s="72"/>
      <c r="E6394" s="106"/>
      <c r="F6394" s="71"/>
    </row>
    <row r="6395" spans="1:6">
      <c r="A6395" s="104"/>
      <c r="B6395" s="105"/>
      <c r="C6395" s="71"/>
      <c r="D6395" s="72"/>
      <c r="E6395" s="106"/>
      <c r="F6395" s="71"/>
    </row>
    <row r="6396" spans="1:6">
      <c r="A6396" s="104"/>
      <c r="B6396" s="105"/>
      <c r="C6396" s="71"/>
      <c r="D6396" s="72"/>
      <c r="E6396" s="106"/>
      <c r="F6396" s="71"/>
    </row>
    <row r="6397" spans="1:6">
      <c r="A6397" s="104"/>
      <c r="B6397" s="105"/>
      <c r="C6397" s="71"/>
      <c r="D6397" s="72"/>
      <c r="E6397" s="106"/>
      <c r="F6397" s="71"/>
    </row>
    <row r="6398" spans="1:6">
      <c r="A6398" s="104"/>
      <c r="B6398" s="105"/>
      <c r="C6398" s="71"/>
      <c r="D6398" s="72"/>
      <c r="E6398" s="106"/>
      <c r="F6398" s="71"/>
    </row>
    <row r="6399" spans="1:6">
      <c r="A6399" s="104"/>
      <c r="B6399" s="105"/>
      <c r="C6399" s="71"/>
      <c r="D6399" s="72"/>
      <c r="E6399" s="106"/>
      <c r="F6399" s="71"/>
    </row>
    <row r="6400" spans="1:6">
      <c r="A6400" s="104"/>
      <c r="B6400" s="105"/>
      <c r="C6400" s="71"/>
      <c r="D6400" s="72"/>
      <c r="E6400" s="106"/>
      <c r="F6400" s="71"/>
    </row>
    <row r="6401" spans="1:6">
      <c r="A6401" s="104"/>
      <c r="B6401" s="105"/>
      <c r="C6401" s="71"/>
      <c r="D6401" s="72"/>
      <c r="E6401" s="106"/>
      <c r="F6401" s="71"/>
    </row>
    <row r="6402" spans="1:6">
      <c r="A6402" s="104"/>
      <c r="B6402" s="105"/>
      <c r="C6402" s="71"/>
      <c r="D6402" s="72"/>
      <c r="E6402" s="106"/>
      <c r="F6402" s="71"/>
    </row>
    <row r="6403" spans="1:6">
      <c r="A6403" s="104"/>
      <c r="B6403" s="105"/>
      <c r="C6403" s="71"/>
      <c r="D6403" s="72"/>
      <c r="E6403" s="106"/>
      <c r="F6403" s="71"/>
    </row>
    <row r="6404" spans="1:6">
      <c r="A6404" s="104"/>
      <c r="B6404" s="105"/>
      <c r="C6404" s="71"/>
      <c r="D6404" s="72"/>
      <c r="E6404" s="106"/>
      <c r="F6404" s="71"/>
    </row>
    <row r="6405" spans="1:6">
      <c r="A6405" s="104"/>
      <c r="B6405" s="105"/>
      <c r="C6405" s="71"/>
      <c r="D6405" s="72"/>
      <c r="E6405" s="106"/>
      <c r="F6405" s="71"/>
    </row>
    <row r="6406" spans="1:6">
      <c r="A6406" s="104"/>
      <c r="B6406" s="105"/>
      <c r="C6406" s="71"/>
      <c r="D6406" s="72"/>
      <c r="E6406" s="106"/>
      <c r="F6406" s="71"/>
    </row>
    <row r="6407" spans="1:6">
      <c r="A6407" s="104"/>
      <c r="B6407" s="105"/>
      <c r="C6407" s="71"/>
      <c r="D6407" s="72"/>
      <c r="E6407" s="106"/>
      <c r="F6407" s="71"/>
    </row>
    <row r="6408" spans="1:6">
      <c r="A6408" s="104"/>
      <c r="B6408" s="105"/>
      <c r="C6408" s="71"/>
      <c r="D6408" s="72"/>
      <c r="E6408" s="106"/>
      <c r="F6408" s="71"/>
    </row>
    <row r="6409" spans="1:6">
      <c r="A6409" s="104"/>
      <c r="B6409" s="105"/>
      <c r="C6409" s="71"/>
      <c r="D6409" s="72"/>
      <c r="E6409" s="106"/>
      <c r="F6409" s="71"/>
    </row>
    <row r="6410" spans="1:6">
      <c r="A6410" s="104"/>
      <c r="B6410" s="105"/>
      <c r="C6410" s="71"/>
      <c r="D6410" s="72"/>
      <c r="E6410" s="106"/>
      <c r="F6410" s="71"/>
    </row>
    <row r="6411" spans="1:6">
      <c r="A6411" s="104"/>
      <c r="B6411" s="105"/>
      <c r="C6411" s="71"/>
      <c r="D6411" s="72"/>
      <c r="E6411" s="106"/>
      <c r="F6411" s="71"/>
    </row>
    <row r="6412" spans="1:6">
      <c r="A6412" s="104"/>
      <c r="B6412" s="105"/>
      <c r="C6412" s="71"/>
      <c r="D6412" s="72"/>
      <c r="E6412" s="106"/>
      <c r="F6412" s="71"/>
    </row>
    <row r="6413" spans="1:6">
      <c r="A6413" s="104"/>
      <c r="B6413" s="105"/>
      <c r="C6413" s="71"/>
      <c r="D6413" s="72"/>
      <c r="E6413" s="106"/>
      <c r="F6413" s="71"/>
    </row>
    <row r="6414" spans="1:6">
      <c r="A6414" s="104"/>
      <c r="B6414" s="105"/>
      <c r="C6414" s="71"/>
      <c r="D6414" s="72"/>
      <c r="E6414" s="106"/>
      <c r="F6414" s="71"/>
    </row>
    <row r="6415" spans="1:6">
      <c r="A6415" s="104"/>
      <c r="B6415" s="105"/>
      <c r="C6415" s="71"/>
      <c r="D6415" s="72"/>
      <c r="E6415" s="106"/>
      <c r="F6415" s="71"/>
    </row>
    <row r="6416" spans="1:6">
      <c r="A6416" s="104"/>
      <c r="B6416" s="105"/>
      <c r="C6416" s="71"/>
      <c r="D6416" s="72"/>
      <c r="E6416" s="106"/>
      <c r="F6416" s="71"/>
    </row>
    <row r="6417" spans="1:6">
      <c r="A6417" s="104"/>
      <c r="B6417" s="105"/>
      <c r="C6417" s="71"/>
      <c r="D6417" s="72"/>
      <c r="E6417" s="106"/>
      <c r="F6417" s="71"/>
    </row>
    <row r="6418" spans="1:6">
      <c r="A6418" s="104"/>
      <c r="B6418" s="105"/>
      <c r="C6418" s="71"/>
      <c r="D6418" s="72"/>
      <c r="E6418" s="106"/>
      <c r="F6418" s="71"/>
    </row>
    <row r="6419" spans="1:6">
      <c r="A6419" s="104"/>
      <c r="B6419" s="105"/>
      <c r="C6419" s="71"/>
      <c r="D6419" s="72"/>
      <c r="E6419" s="106"/>
      <c r="F6419" s="71"/>
    </row>
    <row r="6420" spans="1:6">
      <c r="A6420" s="104"/>
      <c r="B6420" s="105"/>
      <c r="C6420" s="71"/>
      <c r="D6420" s="72"/>
      <c r="E6420" s="106"/>
      <c r="F6420" s="71"/>
    </row>
    <row r="6421" spans="1:6">
      <c r="A6421" s="104"/>
      <c r="B6421" s="105"/>
      <c r="C6421" s="71"/>
      <c r="D6421" s="72"/>
      <c r="E6421" s="106"/>
      <c r="F6421" s="71"/>
    </row>
    <row r="6422" spans="1:6">
      <c r="A6422" s="104"/>
      <c r="B6422" s="105"/>
      <c r="C6422" s="71"/>
      <c r="D6422" s="72"/>
      <c r="E6422" s="106"/>
      <c r="F6422" s="71"/>
    </row>
    <row r="6423" spans="1:6">
      <c r="A6423" s="104"/>
      <c r="B6423" s="105"/>
      <c r="C6423" s="71"/>
      <c r="D6423" s="72"/>
      <c r="E6423" s="106"/>
      <c r="F6423" s="71"/>
    </row>
    <row r="6424" spans="1:6">
      <c r="A6424" s="104"/>
      <c r="B6424" s="105"/>
      <c r="C6424" s="71"/>
      <c r="D6424" s="72"/>
      <c r="E6424" s="106"/>
      <c r="F6424" s="71"/>
    </row>
    <row r="6425" spans="1:6">
      <c r="A6425" s="104"/>
      <c r="B6425" s="105"/>
      <c r="C6425" s="71"/>
      <c r="D6425" s="72"/>
      <c r="E6425" s="106"/>
      <c r="F6425" s="71"/>
    </row>
    <row r="6426" spans="1:6">
      <c r="A6426" s="104"/>
      <c r="B6426" s="105"/>
      <c r="C6426" s="71"/>
      <c r="D6426" s="72"/>
      <c r="E6426" s="106"/>
      <c r="F6426" s="71"/>
    </row>
    <row r="6427" spans="1:6">
      <c r="A6427" s="104"/>
      <c r="B6427" s="105"/>
      <c r="C6427" s="71"/>
      <c r="D6427" s="72"/>
      <c r="E6427" s="106"/>
      <c r="F6427" s="71"/>
    </row>
    <row r="6428" spans="1:6">
      <c r="A6428" s="104"/>
      <c r="B6428" s="105"/>
      <c r="C6428" s="71"/>
      <c r="D6428" s="72"/>
      <c r="E6428" s="106"/>
      <c r="F6428" s="71"/>
    </row>
    <row r="6429" spans="1:6">
      <c r="A6429" s="104"/>
      <c r="B6429" s="105"/>
      <c r="C6429" s="71"/>
      <c r="D6429" s="72"/>
      <c r="E6429" s="106"/>
      <c r="F6429" s="71"/>
    </row>
    <row r="6430" spans="1:6">
      <c r="A6430" s="104"/>
      <c r="B6430" s="105"/>
      <c r="C6430" s="71"/>
      <c r="D6430" s="72"/>
      <c r="E6430" s="106"/>
      <c r="F6430" s="71"/>
    </row>
    <row r="6431" spans="1:6">
      <c r="A6431" s="104"/>
      <c r="B6431" s="105"/>
      <c r="C6431" s="71"/>
      <c r="D6431" s="72"/>
      <c r="E6431" s="106"/>
      <c r="F6431" s="71"/>
    </row>
    <row r="6432" spans="1:6">
      <c r="A6432" s="104"/>
      <c r="B6432" s="105"/>
      <c r="C6432" s="71"/>
      <c r="D6432" s="72"/>
      <c r="E6432" s="106"/>
      <c r="F6432" s="71"/>
    </row>
    <row r="6433" spans="1:6">
      <c r="A6433" s="104"/>
      <c r="B6433" s="105"/>
      <c r="C6433" s="71"/>
      <c r="D6433" s="72"/>
      <c r="E6433" s="106"/>
      <c r="F6433" s="71"/>
    </row>
    <row r="6434" spans="1:6">
      <c r="A6434" s="104"/>
      <c r="B6434" s="105"/>
      <c r="C6434" s="71"/>
      <c r="D6434" s="72"/>
      <c r="E6434" s="106"/>
      <c r="F6434" s="71"/>
    </row>
    <row r="6435" spans="1:6">
      <c r="A6435" s="104"/>
      <c r="B6435" s="105"/>
      <c r="C6435" s="71"/>
      <c r="D6435" s="72"/>
      <c r="E6435" s="106"/>
      <c r="F6435" s="71"/>
    </row>
    <row r="6436" spans="1:6">
      <c r="A6436" s="104"/>
      <c r="B6436" s="105"/>
      <c r="C6436" s="71"/>
      <c r="D6436" s="72"/>
      <c r="E6436" s="106"/>
      <c r="F6436" s="71"/>
    </row>
    <row r="6437" spans="1:6">
      <c r="A6437" s="104"/>
      <c r="B6437" s="105"/>
      <c r="C6437" s="71"/>
      <c r="D6437" s="72"/>
      <c r="E6437" s="106"/>
      <c r="F6437" s="71"/>
    </row>
    <row r="6438" spans="1:6">
      <c r="A6438" s="104"/>
      <c r="B6438" s="105"/>
      <c r="C6438" s="71"/>
      <c r="D6438" s="72"/>
      <c r="E6438" s="106"/>
      <c r="F6438" s="71"/>
    </row>
    <row r="6439" spans="1:6">
      <c r="A6439" s="104"/>
      <c r="B6439" s="105"/>
      <c r="C6439" s="71"/>
      <c r="D6439" s="72"/>
      <c r="E6439" s="106"/>
      <c r="F6439" s="71"/>
    </row>
    <row r="6440" spans="1:6">
      <c r="A6440" s="104"/>
      <c r="B6440" s="105"/>
      <c r="C6440" s="71"/>
      <c r="D6440" s="72"/>
      <c r="E6440" s="106"/>
      <c r="F6440" s="71"/>
    </row>
    <row r="6441" spans="1:6">
      <c r="A6441" s="104"/>
      <c r="B6441" s="105"/>
      <c r="C6441" s="71"/>
      <c r="D6441" s="72"/>
      <c r="E6441" s="106"/>
      <c r="F6441" s="71"/>
    </row>
    <row r="6442" spans="1:6">
      <c r="A6442" s="104"/>
      <c r="B6442" s="105"/>
      <c r="C6442" s="71"/>
      <c r="D6442" s="72"/>
      <c r="E6442" s="106"/>
      <c r="F6442" s="71"/>
    </row>
    <row r="6443" spans="1:6">
      <c r="A6443" s="104"/>
      <c r="B6443" s="105"/>
      <c r="C6443" s="71"/>
      <c r="D6443" s="72"/>
      <c r="E6443" s="106"/>
      <c r="F6443" s="71"/>
    </row>
    <row r="6444" spans="1:6">
      <c r="A6444" s="104"/>
      <c r="B6444" s="105"/>
      <c r="C6444" s="71"/>
      <c r="D6444" s="72"/>
      <c r="E6444" s="106"/>
      <c r="F6444" s="71"/>
    </row>
    <row r="6445" spans="1:6">
      <c r="A6445" s="104"/>
      <c r="B6445" s="105"/>
      <c r="C6445" s="71"/>
      <c r="D6445" s="72"/>
      <c r="E6445" s="106"/>
      <c r="F6445" s="71"/>
    </row>
    <row r="6446" spans="1:6">
      <c r="A6446" s="104"/>
      <c r="B6446" s="105"/>
      <c r="C6446" s="71"/>
      <c r="D6446" s="72"/>
      <c r="E6446" s="106"/>
      <c r="F6446" s="71"/>
    </row>
    <row r="6447" spans="1:6">
      <c r="A6447" s="104"/>
      <c r="B6447" s="105"/>
      <c r="C6447" s="71"/>
      <c r="D6447" s="72"/>
      <c r="E6447" s="106"/>
      <c r="F6447" s="71"/>
    </row>
    <row r="6448" spans="1:6">
      <c r="A6448" s="104"/>
      <c r="B6448" s="105"/>
      <c r="C6448" s="71"/>
      <c r="D6448" s="72"/>
      <c r="E6448" s="106"/>
      <c r="F6448" s="71"/>
    </row>
    <row r="6449" spans="1:6">
      <c r="A6449" s="104"/>
      <c r="B6449" s="105"/>
      <c r="C6449" s="71"/>
      <c r="D6449" s="72"/>
      <c r="E6449" s="106"/>
      <c r="F6449" s="71"/>
    </row>
    <row r="6450" spans="1:6">
      <c r="A6450" s="104"/>
      <c r="B6450" s="105"/>
      <c r="C6450" s="71"/>
      <c r="D6450" s="72"/>
      <c r="E6450" s="106"/>
      <c r="F6450" s="71"/>
    </row>
    <row r="6451" spans="1:6">
      <c r="A6451" s="104"/>
      <c r="B6451" s="105"/>
      <c r="C6451" s="71"/>
      <c r="D6451" s="72"/>
      <c r="E6451" s="106"/>
      <c r="F6451" s="71"/>
    </row>
    <row r="6452" spans="1:6">
      <c r="A6452" s="104"/>
      <c r="B6452" s="105"/>
      <c r="C6452" s="71"/>
      <c r="D6452" s="72"/>
      <c r="E6452" s="106"/>
      <c r="F6452" s="71"/>
    </row>
    <row r="6453" spans="1:6">
      <c r="A6453" s="104"/>
      <c r="B6453" s="105"/>
      <c r="C6453" s="71"/>
      <c r="D6453" s="72"/>
      <c r="E6453" s="106"/>
      <c r="F6453" s="71"/>
    </row>
    <row r="6454" spans="1:6">
      <c r="A6454" s="104"/>
      <c r="B6454" s="105"/>
      <c r="C6454" s="71"/>
      <c r="D6454" s="72"/>
      <c r="E6454" s="106"/>
      <c r="F6454" s="71"/>
    </row>
    <row r="6455" spans="1:6">
      <c r="A6455" s="104"/>
      <c r="B6455" s="105"/>
      <c r="C6455" s="71"/>
      <c r="D6455" s="72"/>
      <c r="E6455" s="106"/>
      <c r="F6455" s="71"/>
    </row>
    <row r="6456" spans="1:6">
      <c r="A6456" s="104"/>
      <c r="B6456" s="105"/>
      <c r="C6456" s="71"/>
      <c r="D6456" s="72"/>
      <c r="E6456" s="106"/>
      <c r="F6456" s="71"/>
    </row>
    <row r="6457" spans="1:6">
      <c r="A6457" s="104"/>
      <c r="B6457" s="105"/>
      <c r="C6457" s="71"/>
      <c r="D6457" s="72"/>
      <c r="E6457" s="106"/>
      <c r="F6457" s="71"/>
    </row>
    <row r="6458" spans="1:6">
      <c r="A6458" s="104"/>
      <c r="B6458" s="105"/>
      <c r="C6458" s="71"/>
      <c r="D6458" s="72"/>
      <c r="E6458" s="106"/>
      <c r="F6458" s="71"/>
    </row>
    <row r="6459" spans="1:6">
      <c r="A6459" s="104"/>
      <c r="B6459" s="105"/>
      <c r="C6459" s="71"/>
      <c r="D6459" s="72"/>
      <c r="E6459" s="106"/>
      <c r="F6459" s="71"/>
    </row>
    <row r="6460" spans="1:6">
      <c r="A6460" s="104"/>
      <c r="B6460" s="105"/>
      <c r="C6460" s="71"/>
      <c r="D6460" s="72"/>
      <c r="E6460" s="106"/>
      <c r="F6460" s="71"/>
    </row>
    <row r="6461" spans="1:6">
      <c r="A6461" s="104"/>
      <c r="B6461" s="105"/>
      <c r="C6461" s="71"/>
      <c r="D6461" s="72"/>
      <c r="E6461" s="106"/>
      <c r="F6461" s="71"/>
    </row>
    <row r="6462" spans="1:6">
      <c r="A6462" s="104"/>
      <c r="B6462" s="105"/>
      <c r="C6462" s="71"/>
      <c r="D6462" s="72"/>
      <c r="E6462" s="106"/>
      <c r="F6462" s="71"/>
    </row>
    <row r="6463" spans="1:6">
      <c r="A6463" s="104"/>
      <c r="B6463" s="105"/>
      <c r="C6463" s="71"/>
      <c r="D6463" s="72"/>
      <c r="E6463" s="106"/>
      <c r="F6463" s="71"/>
    </row>
    <row r="6464" spans="1:6">
      <c r="A6464" s="104"/>
      <c r="B6464" s="105"/>
      <c r="C6464" s="71"/>
      <c r="D6464" s="72"/>
      <c r="E6464" s="106"/>
      <c r="F6464" s="71"/>
    </row>
    <row r="6465" spans="1:6">
      <c r="A6465" s="104"/>
      <c r="B6465" s="105"/>
      <c r="C6465" s="71"/>
      <c r="D6465" s="72"/>
      <c r="E6465" s="106"/>
      <c r="F6465" s="71"/>
    </row>
    <row r="6466" spans="1:6">
      <c r="A6466" s="104"/>
      <c r="B6466" s="105"/>
      <c r="C6466" s="71"/>
      <c r="D6466" s="72"/>
      <c r="E6466" s="106"/>
      <c r="F6466" s="71"/>
    </row>
    <row r="6467" spans="1:6">
      <c r="A6467" s="104"/>
      <c r="B6467" s="105"/>
      <c r="C6467" s="71"/>
      <c r="D6467" s="72"/>
      <c r="E6467" s="106"/>
      <c r="F6467" s="71"/>
    </row>
    <row r="6468" spans="1:6">
      <c r="A6468" s="104"/>
      <c r="B6468" s="105"/>
      <c r="C6468" s="71"/>
      <c r="D6468" s="72"/>
      <c r="E6468" s="106"/>
      <c r="F6468" s="71"/>
    </row>
    <row r="6469" spans="1:6">
      <c r="A6469" s="104"/>
      <c r="B6469" s="105"/>
      <c r="C6469" s="71"/>
      <c r="D6469" s="72"/>
      <c r="E6469" s="106"/>
      <c r="F6469" s="71"/>
    </row>
    <row r="6470" spans="1:6">
      <c r="A6470" s="104"/>
      <c r="B6470" s="105"/>
      <c r="C6470" s="71"/>
      <c r="D6470" s="72"/>
      <c r="E6470" s="106"/>
      <c r="F6470" s="71"/>
    </row>
    <row r="6471" spans="1:6">
      <c r="A6471" s="104"/>
      <c r="B6471" s="105"/>
      <c r="C6471" s="71"/>
      <c r="D6471" s="72"/>
      <c r="E6471" s="106"/>
      <c r="F6471" s="71"/>
    </row>
    <row r="6472" spans="1:6">
      <c r="A6472" s="104"/>
      <c r="B6472" s="105"/>
      <c r="C6472" s="71"/>
      <c r="D6472" s="72"/>
      <c r="E6472" s="106"/>
      <c r="F6472" s="71"/>
    </row>
    <row r="6473" spans="1:6">
      <c r="A6473" s="104"/>
      <c r="B6473" s="105"/>
      <c r="C6473" s="71"/>
      <c r="D6473" s="72"/>
      <c r="E6473" s="106"/>
      <c r="F6473" s="71"/>
    </row>
    <row r="6474" spans="1:6">
      <c r="A6474" s="104"/>
      <c r="B6474" s="105"/>
      <c r="C6474" s="71"/>
      <c r="D6474" s="72"/>
      <c r="E6474" s="106"/>
      <c r="F6474" s="71"/>
    </row>
    <row r="6475" spans="1:6">
      <c r="A6475" s="104"/>
      <c r="B6475" s="105"/>
      <c r="C6475" s="71"/>
      <c r="D6475" s="72"/>
      <c r="E6475" s="106"/>
      <c r="F6475" s="71"/>
    </row>
    <row r="6476" spans="1:6">
      <c r="A6476" s="104"/>
      <c r="B6476" s="105"/>
      <c r="C6476" s="71"/>
      <c r="D6476" s="72"/>
      <c r="E6476" s="106"/>
      <c r="F6476" s="71"/>
    </row>
    <row r="6477" spans="1:6">
      <c r="A6477" s="104"/>
      <c r="B6477" s="105"/>
      <c r="C6477" s="71"/>
      <c r="D6477" s="72"/>
      <c r="E6477" s="106"/>
      <c r="F6477" s="71"/>
    </row>
    <row r="6478" spans="1:6">
      <c r="A6478" s="104"/>
      <c r="B6478" s="105"/>
      <c r="C6478" s="71"/>
      <c r="D6478" s="72"/>
      <c r="E6478" s="106"/>
      <c r="F6478" s="71"/>
    </row>
    <row r="6479" spans="1:6">
      <c r="A6479" s="104"/>
      <c r="B6479" s="105"/>
      <c r="C6479" s="71"/>
      <c r="D6479" s="72"/>
      <c r="E6479" s="106"/>
      <c r="F6479" s="71"/>
    </row>
    <row r="6480" spans="1:6">
      <c r="A6480" s="104"/>
      <c r="B6480" s="105"/>
      <c r="C6480" s="71"/>
      <c r="D6480" s="72"/>
      <c r="E6480" s="106"/>
      <c r="F6480" s="71"/>
    </row>
    <row r="6481" spans="1:6">
      <c r="A6481" s="104"/>
      <c r="B6481" s="105"/>
      <c r="C6481" s="71"/>
      <c r="D6481" s="72"/>
      <c r="E6481" s="106"/>
      <c r="F6481" s="71"/>
    </row>
    <row r="6482" spans="1:6">
      <c r="A6482" s="104"/>
      <c r="B6482" s="105"/>
      <c r="C6482" s="71"/>
      <c r="D6482" s="72"/>
      <c r="E6482" s="106"/>
      <c r="F6482" s="71"/>
    </row>
    <row r="6483" spans="1:6">
      <c r="A6483" s="104"/>
      <c r="B6483" s="105"/>
      <c r="C6483" s="71"/>
      <c r="D6483" s="72"/>
      <c r="E6483" s="106"/>
      <c r="F6483" s="71"/>
    </row>
    <row r="6484" spans="1:6">
      <c r="A6484" s="104"/>
      <c r="B6484" s="105"/>
      <c r="C6484" s="71"/>
      <c r="D6484" s="72"/>
      <c r="E6484" s="106"/>
      <c r="F6484" s="71"/>
    </row>
    <row r="6485" spans="1:6">
      <c r="A6485" s="104"/>
      <c r="B6485" s="105"/>
      <c r="C6485" s="71"/>
      <c r="D6485" s="72"/>
      <c r="E6485" s="106"/>
      <c r="F6485" s="71"/>
    </row>
    <row r="6486" spans="1:6">
      <c r="A6486" s="104"/>
      <c r="B6486" s="105"/>
      <c r="C6486" s="71"/>
      <c r="D6486" s="72"/>
      <c r="E6486" s="106"/>
      <c r="F6486" s="71"/>
    </row>
    <row r="6487" spans="1:6">
      <c r="A6487" s="104"/>
      <c r="B6487" s="105"/>
      <c r="C6487" s="71"/>
      <c r="D6487" s="72"/>
      <c r="E6487" s="106"/>
      <c r="F6487" s="71"/>
    </row>
    <row r="6488" spans="1:6">
      <c r="A6488" s="104"/>
      <c r="B6488" s="105"/>
      <c r="C6488" s="71"/>
      <c r="D6488" s="72"/>
      <c r="E6488" s="106"/>
      <c r="F6488" s="71"/>
    </row>
    <row r="6489" spans="1:6">
      <c r="A6489" s="104"/>
      <c r="B6489" s="105"/>
      <c r="C6489" s="71"/>
      <c r="D6489" s="72"/>
      <c r="E6489" s="106"/>
      <c r="F6489" s="71"/>
    </row>
    <row r="6490" spans="1:6">
      <c r="A6490" s="104"/>
      <c r="B6490" s="105"/>
      <c r="C6490" s="71"/>
      <c r="D6490" s="72"/>
      <c r="E6490" s="106"/>
      <c r="F6490" s="71"/>
    </row>
    <row r="6491" spans="1:6">
      <c r="A6491" s="104"/>
      <c r="B6491" s="105"/>
      <c r="C6491" s="71"/>
      <c r="D6491" s="72"/>
      <c r="E6491" s="106"/>
      <c r="F6491" s="71"/>
    </row>
    <row r="6492" spans="1:6">
      <c r="A6492" s="104"/>
      <c r="B6492" s="105"/>
      <c r="C6492" s="71"/>
      <c r="D6492" s="72"/>
      <c r="E6492" s="106"/>
      <c r="F6492" s="71"/>
    </row>
    <row r="6493" spans="1:6">
      <c r="A6493" s="104"/>
      <c r="B6493" s="105"/>
      <c r="C6493" s="71"/>
      <c r="D6493" s="72"/>
      <c r="E6493" s="106"/>
      <c r="F6493" s="71"/>
    </row>
    <row r="6494" spans="1:6">
      <c r="A6494" s="104"/>
      <c r="B6494" s="105"/>
      <c r="C6494" s="71"/>
      <c r="D6494" s="72"/>
      <c r="E6494" s="106"/>
      <c r="F6494" s="71"/>
    </row>
    <row r="6495" spans="1:6">
      <c r="A6495" s="104"/>
      <c r="B6495" s="105"/>
      <c r="C6495" s="71"/>
      <c r="D6495" s="72"/>
      <c r="E6495" s="106"/>
      <c r="F6495" s="71"/>
    </row>
    <row r="6496" spans="1:6">
      <c r="A6496" s="104"/>
      <c r="B6496" s="105"/>
      <c r="C6496" s="71"/>
      <c r="D6496" s="72"/>
      <c r="E6496" s="106"/>
      <c r="F6496" s="71"/>
    </row>
    <row r="6497" spans="1:6">
      <c r="A6497" s="104"/>
      <c r="B6497" s="105"/>
      <c r="C6497" s="71"/>
      <c r="D6497" s="72"/>
      <c r="E6497" s="106"/>
      <c r="F6497" s="71"/>
    </row>
    <row r="6498" spans="1:6">
      <c r="A6498" s="104"/>
      <c r="B6498" s="105"/>
      <c r="C6498" s="71"/>
      <c r="D6498" s="72"/>
      <c r="E6498" s="106"/>
      <c r="F6498" s="71"/>
    </row>
    <row r="6499" spans="1:6">
      <c r="A6499" s="104"/>
      <c r="B6499" s="105"/>
      <c r="C6499" s="71"/>
      <c r="D6499" s="72"/>
      <c r="E6499" s="106"/>
      <c r="F6499" s="71"/>
    </row>
    <row r="6500" spans="1:6">
      <c r="A6500" s="104"/>
      <c r="B6500" s="105"/>
      <c r="C6500" s="71"/>
      <c r="D6500" s="72"/>
      <c r="E6500" s="106"/>
      <c r="F6500" s="71"/>
    </row>
    <row r="6501" spans="1:6">
      <c r="A6501" s="104"/>
      <c r="B6501" s="105"/>
      <c r="C6501" s="71"/>
      <c r="D6501" s="72"/>
      <c r="E6501" s="106"/>
      <c r="F6501" s="71"/>
    </row>
    <row r="6502" spans="1:6">
      <c r="A6502" s="104"/>
      <c r="B6502" s="105"/>
      <c r="C6502" s="71"/>
      <c r="D6502" s="72"/>
      <c r="E6502" s="106"/>
      <c r="F6502" s="71"/>
    </row>
    <row r="6503" spans="1:6">
      <c r="A6503" s="104"/>
      <c r="B6503" s="105"/>
      <c r="C6503" s="71"/>
      <c r="D6503" s="72"/>
      <c r="E6503" s="106"/>
      <c r="F6503" s="71"/>
    </row>
    <row r="6504" spans="1:6">
      <c r="A6504" s="104"/>
      <c r="B6504" s="105"/>
      <c r="C6504" s="71"/>
      <c r="D6504" s="72"/>
      <c r="E6504" s="106"/>
      <c r="F6504" s="71"/>
    </row>
    <row r="6505" spans="1:6">
      <c r="A6505" s="104"/>
      <c r="B6505" s="105"/>
      <c r="C6505" s="71"/>
      <c r="D6505" s="72"/>
      <c r="E6505" s="106"/>
      <c r="F6505" s="71"/>
    </row>
    <row r="6506" spans="1:6">
      <c r="A6506" s="104"/>
      <c r="B6506" s="105"/>
      <c r="C6506" s="71"/>
      <c r="D6506" s="72"/>
      <c r="E6506" s="106"/>
      <c r="F6506" s="71"/>
    </row>
    <row r="6507" spans="1:6">
      <c r="A6507" s="104"/>
      <c r="B6507" s="105"/>
      <c r="C6507" s="71"/>
      <c r="D6507" s="72"/>
      <c r="E6507" s="106"/>
      <c r="F6507" s="71"/>
    </row>
    <row r="6508" spans="1:6">
      <c r="A6508" s="104"/>
      <c r="B6508" s="105"/>
      <c r="C6508" s="71"/>
      <c r="D6508" s="72"/>
      <c r="E6508" s="106"/>
      <c r="F6508" s="71"/>
    </row>
    <row r="6509" spans="1:6">
      <c r="A6509" s="104"/>
      <c r="B6509" s="105"/>
      <c r="C6509" s="71"/>
      <c r="D6509" s="72"/>
      <c r="E6509" s="106"/>
      <c r="F6509" s="71"/>
    </row>
    <row r="6510" spans="1:6">
      <c r="A6510" s="104"/>
      <c r="B6510" s="105"/>
      <c r="C6510" s="71"/>
      <c r="D6510" s="72"/>
      <c r="E6510" s="106"/>
      <c r="F6510" s="71"/>
    </row>
    <row r="6511" spans="1:6">
      <c r="A6511" s="104"/>
      <c r="B6511" s="105"/>
      <c r="C6511" s="71"/>
      <c r="D6511" s="72"/>
      <c r="E6511" s="106"/>
      <c r="F6511" s="71"/>
    </row>
    <row r="6512" spans="1:6">
      <c r="A6512" s="104"/>
      <c r="B6512" s="105"/>
      <c r="C6512" s="71"/>
      <c r="D6512" s="72"/>
      <c r="E6512" s="106"/>
      <c r="F6512" s="71"/>
    </row>
    <row r="6513" spans="1:6">
      <c r="A6513" s="104"/>
      <c r="B6513" s="105"/>
      <c r="C6513" s="71"/>
      <c r="D6513" s="72"/>
      <c r="E6513" s="106"/>
      <c r="F6513" s="71"/>
    </row>
    <row r="6514" spans="1:6">
      <c r="A6514" s="104"/>
      <c r="B6514" s="105"/>
      <c r="C6514" s="71"/>
      <c r="D6514" s="72"/>
      <c r="E6514" s="106"/>
      <c r="F6514" s="71"/>
    </row>
    <row r="6515" spans="1:6">
      <c r="A6515" s="104"/>
      <c r="B6515" s="105"/>
      <c r="C6515" s="71"/>
      <c r="D6515" s="72"/>
      <c r="E6515" s="106"/>
      <c r="F6515" s="71"/>
    </row>
    <row r="6516" spans="1:6">
      <c r="A6516" s="104"/>
      <c r="B6516" s="105"/>
      <c r="C6516" s="71"/>
      <c r="D6516" s="72"/>
      <c r="E6516" s="106"/>
      <c r="F6516" s="71"/>
    </row>
    <row r="6517" spans="1:6">
      <c r="A6517" s="104"/>
      <c r="B6517" s="105"/>
      <c r="C6517" s="71"/>
      <c r="D6517" s="72"/>
      <c r="E6517" s="106"/>
      <c r="F6517" s="71"/>
    </row>
    <row r="6518" spans="1:6">
      <c r="A6518" s="104"/>
      <c r="B6518" s="105"/>
      <c r="C6518" s="71"/>
      <c r="D6518" s="72"/>
      <c r="E6518" s="106"/>
      <c r="F6518" s="71"/>
    </row>
    <row r="6519" spans="1:6">
      <c r="A6519" s="104"/>
      <c r="B6519" s="105"/>
      <c r="C6519" s="71"/>
      <c r="D6519" s="72"/>
      <c r="E6519" s="106"/>
      <c r="F6519" s="71"/>
    </row>
    <row r="6520" spans="1:6">
      <c r="A6520" s="104"/>
      <c r="B6520" s="105"/>
      <c r="C6520" s="71"/>
      <c r="D6520" s="72"/>
      <c r="E6520" s="106"/>
      <c r="F6520" s="71"/>
    </row>
    <row r="6521" spans="1:6">
      <c r="A6521" s="104"/>
      <c r="B6521" s="105"/>
      <c r="C6521" s="71"/>
      <c r="D6521" s="72"/>
      <c r="E6521" s="106"/>
      <c r="F6521" s="71"/>
    </row>
    <row r="6522" spans="1:6">
      <c r="A6522" s="104"/>
      <c r="B6522" s="105"/>
      <c r="C6522" s="71"/>
      <c r="D6522" s="72"/>
      <c r="E6522" s="106"/>
      <c r="F6522" s="71"/>
    </row>
    <row r="6523" spans="1:6">
      <c r="A6523" s="104"/>
      <c r="B6523" s="105"/>
      <c r="C6523" s="71"/>
      <c r="D6523" s="72"/>
      <c r="E6523" s="106"/>
      <c r="F6523" s="71"/>
    </row>
    <row r="6524" spans="1:6">
      <c r="A6524" s="104"/>
      <c r="B6524" s="105"/>
      <c r="C6524" s="71"/>
      <c r="D6524" s="72"/>
      <c r="E6524" s="106"/>
      <c r="F6524" s="71"/>
    </row>
    <row r="6525" spans="1:6">
      <c r="A6525" s="104"/>
      <c r="B6525" s="105"/>
      <c r="C6525" s="71"/>
      <c r="D6525" s="72"/>
      <c r="E6525" s="106"/>
      <c r="F6525" s="71"/>
    </row>
    <row r="6526" spans="1:6">
      <c r="A6526" s="104"/>
      <c r="B6526" s="105"/>
      <c r="C6526" s="71"/>
      <c r="D6526" s="72"/>
      <c r="E6526" s="106"/>
      <c r="F6526" s="71"/>
    </row>
    <row r="6527" spans="1:6">
      <c r="A6527" s="104"/>
      <c r="B6527" s="105"/>
      <c r="C6527" s="71"/>
      <c r="D6527" s="72"/>
      <c r="E6527" s="106"/>
      <c r="F6527" s="71"/>
    </row>
    <row r="6528" spans="1:6">
      <c r="A6528" s="104"/>
      <c r="B6528" s="105"/>
      <c r="C6528" s="71"/>
      <c r="D6528" s="72"/>
      <c r="E6528" s="106"/>
      <c r="F6528" s="71"/>
    </row>
    <row r="6529" spans="1:6">
      <c r="A6529" s="104"/>
      <c r="B6529" s="105"/>
      <c r="C6529" s="71"/>
      <c r="D6529" s="72"/>
      <c r="E6529" s="106"/>
      <c r="F6529" s="71"/>
    </row>
    <row r="6530" spans="1:6">
      <c r="A6530" s="104"/>
      <c r="B6530" s="105"/>
      <c r="C6530" s="71"/>
      <c r="D6530" s="72"/>
      <c r="E6530" s="106"/>
      <c r="F6530" s="71"/>
    </row>
    <row r="6531" spans="1:6">
      <c r="A6531" s="104"/>
      <c r="B6531" s="105"/>
      <c r="C6531" s="71"/>
      <c r="D6531" s="72"/>
      <c r="E6531" s="106"/>
      <c r="F6531" s="71"/>
    </row>
    <row r="6532" spans="1:6">
      <c r="A6532" s="104"/>
      <c r="B6532" s="105"/>
      <c r="C6532" s="71"/>
      <c r="D6532" s="72"/>
      <c r="E6532" s="106"/>
      <c r="F6532" s="71"/>
    </row>
    <row r="6533" spans="1:6">
      <c r="A6533" s="104"/>
      <c r="B6533" s="105"/>
      <c r="C6533" s="71"/>
      <c r="D6533" s="72"/>
      <c r="E6533" s="106"/>
      <c r="F6533" s="71"/>
    </row>
    <row r="6534" spans="1:6">
      <c r="A6534" s="104"/>
      <c r="B6534" s="105"/>
      <c r="C6534" s="71"/>
      <c r="D6534" s="72"/>
      <c r="E6534" s="106"/>
      <c r="F6534" s="71"/>
    </row>
    <row r="6535" spans="1:6">
      <c r="A6535" s="104"/>
      <c r="B6535" s="105"/>
      <c r="C6535" s="71"/>
      <c r="D6535" s="72"/>
      <c r="E6535" s="106"/>
      <c r="F6535" s="71"/>
    </row>
    <row r="6536" spans="1:6">
      <c r="A6536" s="104"/>
      <c r="B6536" s="105"/>
      <c r="C6536" s="71"/>
      <c r="D6536" s="72"/>
      <c r="E6536" s="106"/>
      <c r="F6536" s="71"/>
    </row>
    <row r="6537" spans="1:6">
      <c r="A6537" s="104"/>
      <c r="B6537" s="105"/>
      <c r="C6537" s="71"/>
      <c r="D6537" s="72"/>
      <c r="E6537" s="106"/>
      <c r="F6537" s="71"/>
    </row>
    <row r="6538" spans="1:6">
      <c r="A6538" s="104"/>
      <c r="B6538" s="105"/>
      <c r="C6538" s="71"/>
      <c r="D6538" s="72"/>
      <c r="E6538" s="106"/>
      <c r="F6538" s="71"/>
    </row>
    <row r="6539" spans="1:6">
      <c r="A6539" s="104"/>
      <c r="B6539" s="105"/>
      <c r="C6539" s="71"/>
      <c r="D6539" s="72"/>
      <c r="E6539" s="106"/>
      <c r="F6539" s="71"/>
    </row>
    <row r="6540" spans="1:6">
      <c r="A6540" s="104"/>
      <c r="B6540" s="105"/>
      <c r="C6540" s="71"/>
      <c r="D6540" s="72"/>
      <c r="E6540" s="106"/>
      <c r="F6540" s="71"/>
    </row>
    <row r="6541" spans="1:6">
      <c r="A6541" s="104"/>
      <c r="B6541" s="105"/>
      <c r="C6541" s="71"/>
      <c r="D6541" s="72"/>
      <c r="E6541" s="106"/>
      <c r="F6541" s="71"/>
    </row>
    <row r="6542" spans="1:6">
      <c r="A6542" s="104"/>
      <c r="B6542" s="105"/>
      <c r="C6542" s="71"/>
      <c r="D6542" s="72"/>
      <c r="E6542" s="106"/>
      <c r="F6542" s="71"/>
    </row>
    <row r="6543" spans="1:6">
      <c r="A6543" s="104"/>
      <c r="B6543" s="105"/>
      <c r="C6543" s="71"/>
      <c r="D6543" s="72"/>
      <c r="E6543" s="106"/>
      <c r="F6543" s="71"/>
    </row>
    <row r="6544" spans="1:6">
      <c r="A6544" s="104"/>
      <c r="B6544" s="105"/>
      <c r="C6544" s="71"/>
      <c r="D6544" s="72"/>
      <c r="E6544" s="106"/>
      <c r="F6544" s="71"/>
    </row>
    <row r="6545" spans="1:6">
      <c r="A6545" s="104"/>
      <c r="B6545" s="105"/>
      <c r="C6545" s="71"/>
      <c r="D6545" s="72"/>
      <c r="E6545" s="106"/>
      <c r="F6545" s="71"/>
    </row>
    <row r="6546" spans="1:6">
      <c r="A6546" s="104"/>
      <c r="B6546" s="105"/>
      <c r="C6546" s="71"/>
      <c r="D6546" s="72"/>
      <c r="E6546" s="106"/>
      <c r="F6546" s="71"/>
    </row>
    <row r="6547" spans="1:6">
      <c r="A6547" s="104"/>
      <c r="B6547" s="105"/>
      <c r="C6547" s="71"/>
      <c r="D6547" s="72"/>
      <c r="E6547" s="106"/>
      <c r="F6547" s="71"/>
    </row>
    <row r="6548" spans="1:6">
      <c r="A6548" s="104"/>
      <c r="B6548" s="105"/>
      <c r="C6548" s="71"/>
      <c r="D6548" s="72"/>
      <c r="E6548" s="106"/>
      <c r="F6548" s="71"/>
    </row>
    <row r="6549" spans="1:6">
      <c r="A6549" s="104"/>
      <c r="B6549" s="105"/>
      <c r="C6549" s="71"/>
      <c r="D6549" s="72"/>
      <c r="E6549" s="106"/>
      <c r="F6549" s="71"/>
    </row>
    <row r="6550" spans="1:6">
      <c r="A6550" s="104"/>
      <c r="B6550" s="105"/>
      <c r="C6550" s="71"/>
      <c r="D6550" s="72"/>
      <c r="E6550" s="106"/>
      <c r="F6550" s="71"/>
    </row>
    <row r="6551" spans="1:6">
      <c r="A6551" s="104"/>
      <c r="B6551" s="105"/>
      <c r="C6551" s="71"/>
      <c r="D6551" s="72"/>
      <c r="E6551" s="106"/>
      <c r="F6551" s="71"/>
    </row>
    <row r="6552" spans="1:6">
      <c r="A6552" s="104"/>
      <c r="B6552" s="105"/>
      <c r="C6552" s="71"/>
      <c r="D6552" s="72"/>
      <c r="E6552" s="106"/>
      <c r="F6552" s="71"/>
    </row>
    <row r="6553" spans="1:6">
      <c r="A6553" s="104"/>
      <c r="B6553" s="105"/>
      <c r="C6553" s="71"/>
      <c r="D6553" s="72"/>
      <c r="E6553" s="106"/>
      <c r="F6553" s="71"/>
    </row>
    <row r="6554" spans="1:6">
      <c r="A6554" s="104"/>
      <c r="B6554" s="105"/>
      <c r="C6554" s="71"/>
      <c r="D6554" s="72"/>
      <c r="E6554" s="106"/>
      <c r="F6554" s="71"/>
    </row>
    <row r="6555" spans="1:6">
      <c r="A6555" s="104"/>
      <c r="B6555" s="105"/>
      <c r="C6555" s="71"/>
      <c r="D6555" s="72"/>
      <c r="E6555" s="106"/>
      <c r="F6555" s="71"/>
    </row>
    <row r="6556" spans="1:6">
      <c r="A6556" s="104"/>
      <c r="B6556" s="105"/>
      <c r="C6556" s="71"/>
      <c r="D6556" s="72"/>
      <c r="E6556" s="106"/>
      <c r="F6556" s="71"/>
    </row>
    <row r="6557" spans="1:6">
      <c r="A6557" s="104"/>
      <c r="B6557" s="105"/>
      <c r="C6557" s="71"/>
      <c r="D6557" s="72"/>
      <c r="E6557" s="106"/>
      <c r="F6557" s="71"/>
    </row>
    <row r="6558" spans="1:6">
      <c r="A6558" s="104"/>
      <c r="B6558" s="105"/>
      <c r="C6558" s="71"/>
      <c r="D6558" s="72"/>
      <c r="E6558" s="106"/>
      <c r="F6558" s="71"/>
    </row>
    <row r="6559" spans="1:6">
      <c r="A6559" s="104"/>
      <c r="B6559" s="105"/>
      <c r="C6559" s="71"/>
      <c r="D6559" s="72"/>
      <c r="E6559" s="106"/>
      <c r="F6559" s="71"/>
    </row>
    <row r="6560" spans="1:6">
      <c r="A6560" s="104"/>
      <c r="B6560" s="105"/>
      <c r="C6560" s="71"/>
      <c r="D6560" s="72"/>
      <c r="E6560" s="106"/>
      <c r="F6560" s="71"/>
    </row>
    <row r="6561" spans="1:6">
      <c r="A6561" s="104"/>
      <c r="B6561" s="105"/>
      <c r="C6561" s="71"/>
      <c r="D6561" s="72"/>
      <c r="E6561" s="106"/>
      <c r="F6561" s="71"/>
    </row>
    <row r="6562" spans="1:6">
      <c r="A6562" s="104"/>
      <c r="B6562" s="105"/>
      <c r="C6562" s="71"/>
      <c r="D6562" s="72"/>
      <c r="E6562" s="106"/>
      <c r="F6562" s="71"/>
    </row>
    <row r="6563" spans="1:6">
      <c r="A6563" s="104"/>
      <c r="B6563" s="105"/>
      <c r="C6563" s="71"/>
      <c r="D6563" s="72"/>
      <c r="E6563" s="106"/>
      <c r="F6563" s="71"/>
    </row>
    <row r="6564" spans="1:6">
      <c r="A6564" s="104"/>
      <c r="B6564" s="105"/>
      <c r="C6564" s="71"/>
      <c r="D6564" s="72"/>
      <c r="E6564" s="106"/>
      <c r="F6564" s="71"/>
    </row>
    <row r="6565" spans="1:6">
      <c r="A6565" s="104"/>
      <c r="B6565" s="105"/>
      <c r="C6565" s="71"/>
      <c r="D6565" s="72"/>
      <c r="E6565" s="106"/>
      <c r="F6565" s="71"/>
    </row>
    <row r="6566" spans="1:6">
      <c r="A6566" s="104"/>
      <c r="B6566" s="105"/>
      <c r="C6566" s="71"/>
      <c r="D6566" s="72"/>
      <c r="E6566" s="106"/>
      <c r="F6566" s="71"/>
    </row>
    <row r="6567" spans="1:6">
      <c r="A6567" s="104"/>
      <c r="B6567" s="105"/>
      <c r="C6567" s="71"/>
      <c r="D6567" s="72"/>
      <c r="E6567" s="106"/>
      <c r="F6567" s="71"/>
    </row>
    <row r="6568" spans="1:6">
      <c r="A6568" s="104"/>
      <c r="B6568" s="105"/>
      <c r="C6568" s="71"/>
      <c r="D6568" s="72"/>
      <c r="E6568" s="106"/>
      <c r="F6568" s="71"/>
    </row>
    <row r="6569" spans="1:6">
      <c r="A6569" s="104"/>
      <c r="B6569" s="105"/>
      <c r="C6569" s="71"/>
      <c r="D6569" s="72"/>
      <c r="E6569" s="106"/>
      <c r="F6569" s="71"/>
    </row>
    <row r="6570" spans="1:6">
      <c r="A6570" s="104"/>
      <c r="B6570" s="105"/>
      <c r="C6570" s="71"/>
      <c r="D6570" s="72"/>
      <c r="E6570" s="106"/>
      <c r="F6570" s="71"/>
    </row>
    <row r="6571" spans="1:6">
      <c r="A6571" s="104"/>
      <c r="B6571" s="105"/>
      <c r="C6571" s="71"/>
      <c r="D6571" s="72"/>
      <c r="E6571" s="106"/>
      <c r="F6571" s="71"/>
    </row>
    <row r="6572" spans="1:6">
      <c r="A6572" s="104"/>
      <c r="B6572" s="105"/>
      <c r="C6572" s="71"/>
      <c r="D6572" s="72"/>
      <c r="E6572" s="106"/>
      <c r="F6572" s="71"/>
    </row>
    <row r="6573" spans="1:6">
      <c r="A6573" s="104"/>
      <c r="B6573" s="105"/>
      <c r="C6573" s="71"/>
      <c r="D6573" s="72"/>
      <c r="E6573" s="106"/>
      <c r="F6573" s="71"/>
    </row>
    <row r="6574" spans="1:6">
      <c r="A6574" s="104"/>
      <c r="B6574" s="105"/>
      <c r="C6574" s="71"/>
      <c r="D6574" s="72"/>
      <c r="E6574" s="106"/>
      <c r="F6574" s="71"/>
    </row>
    <row r="6575" spans="1:6">
      <c r="A6575" s="104"/>
      <c r="B6575" s="105"/>
      <c r="C6575" s="71"/>
      <c r="D6575" s="72"/>
      <c r="E6575" s="106"/>
      <c r="F6575" s="71"/>
    </row>
    <row r="6576" spans="1:6">
      <c r="A6576" s="104"/>
      <c r="B6576" s="105"/>
      <c r="C6576" s="71"/>
      <c r="D6576" s="72"/>
      <c r="E6576" s="106"/>
      <c r="F6576" s="71"/>
    </row>
    <row r="6577" spans="1:6">
      <c r="A6577" s="104"/>
      <c r="B6577" s="105"/>
      <c r="C6577" s="71"/>
      <c r="D6577" s="72"/>
      <c r="E6577" s="106"/>
      <c r="F6577" s="71"/>
    </row>
    <row r="6578" spans="1:6">
      <c r="A6578" s="104"/>
      <c r="B6578" s="105"/>
      <c r="C6578" s="71"/>
      <c r="D6578" s="72"/>
      <c r="E6578" s="106"/>
      <c r="F6578" s="71"/>
    </row>
    <row r="6579" spans="1:6">
      <c r="A6579" s="104"/>
      <c r="B6579" s="105"/>
      <c r="C6579" s="71"/>
      <c r="D6579" s="72"/>
      <c r="E6579" s="106"/>
      <c r="F6579" s="71"/>
    </row>
    <row r="6580" spans="1:6">
      <c r="A6580" s="104"/>
      <c r="B6580" s="105"/>
      <c r="C6580" s="71"/>
      <c r="D6580" s="72"/>
      <c r="E6580" s="106"/>
      <c r="F6580" s="71"/>
    </row>
    <row r="6581" spans="1:6">
      <c r="A6581" s="104"/>
      <c r="B6581" s="105"/>
      <c r="C6581" s="71"/>
      <c r="D6581" s="72"/>
      <c r="E6581" s="106"/>
      <c r="F6581" s="71"/>
    </row>
    <row r="6582" spans="1:6">
      <c r="A6582" s="104"/>
      <c r="B6582" s="105"/>
      <c r="C6582" s="71"/>
      <c r="D6582" s="72"/>
      <c r="E6582" s="106"/>
      <c r="F6582" s="71"/>
    </row>
    <row r="6583" spans="1:6">
      <c r="A6583" s="104"/>
      <c r="B6583" s="105"/>
      <c r="C6583" s="71"/>
      <c r="D6583" s="72"/>
      <c r="E6583" s="106"/>
      <c r="F6583" s="71"/>
    </row>
    <row r="6584" spans="1:6">
      <c r="A6584" s="104"/>
      <c r="B6584" s="105"/>
      <c r="C6584" s="71"/>
      <c r="D6584" s="72"/>
      <c r="E6584" s="106"/>
      <c r="F6584" s="71"/>
    </row>
    <row r="6585" spans="1:6">
      <c r="A6585" s="104"/>
      <c r="B6585" s="105"/>
      <c r="C6585" s="71"/>
      <c r="D6585" s="72"/>
      <c r="E6585" s="106"/>
      <c r="F6585" s="71"/>
    </row>
    <row r="6586" spans="1:6">
      <c r="A6586" s="104"/>
      <c r="B6586" s="105"/>
      <c r="C6586" s="71"/>
      <c r="D6586" s="72"/>
      <c r="E6586" s="106"/>
      <c r="F6586" s="71"/>
    </row>
    <row r="6587" spans="1:6">
      <c r="A6587" s="104"/>
      <c r="B6587" s="105"/>
      <c r="C6587" s="71"/>
      <c r="D6587" s="72"/>
      <c r="E6587" s="106"/>
      <c r="F6587" s="71"/>
    </row>
    <row r="6588" spans="1:6">
      <c r="A6588" s="104"/>
      <c r="B6588" s="105"/>
      <c r="C6588" s="71"/>
      <c r="D6588" s="72"/>
      <c r="E6588" s="106"/>
      <c r="F6588" s="71"/>
    </row>
    <row r="6589" spans="1:6">
      <c r="A6589" s="104"/>
      <c r="B6589" s="105"/>
      <c r="C6589" s="71"/>
      <c r="D6589" s="72"/>
      <c r="E6589" s="106"/>
      <c r="F6589" s="71"/>
    </row>
    <row r="6590" spans="1:6">
      <c r="A6590" s="104"/>
      <c r="B6590" s="105"/>
      <c r="C6590" s="71"/>
      <c r="D6590" s="72"/>
      <c r="E6590" s="106"/>
      <c r="F6590" s="71"/>
    </row>
    <row r="6591" spans="1:6">
      <c r="A6591" s="104"/>
      <c r="B6591" s="105"/>
      <c r="C6591" s="71"/>
      <c r="D6591" s="72"/>
      <c r="E6591" s="106"/>
      <c r="F6591" s="71"/>
    </row>
    <row r="6592" spans="1:6">
      <c r="A6592" s="104"/>
      <c r="B6592" s="105"/>
      <c r="C6592" s="71"/>
      <c r="D6592" s="72"/>
      <c r="E6592" s="106"/>
      <c r="F6592" s="71"/>
    </row>
    <row r="6593" spans="1:6">
      <c r="A6593" s="104"/>
      <c r="B6593" s="105"/>
      <c r="C6593" s="71"/>
      <c r="D6593" s="72"/>
      <c r="E6593" s="106"/>
      <c r="F6593" s="71"/>
    </row>
    <row r="6594" spans="1:6">
      <c r="A6594" s="104"/>
      <c r="B6594" s="105"/>
      <c r="C6594" s="71"/>
      <c r="D6594" s="72"/>
      <c r="E6594" s="106"/>
      <c r="F6594" s="71"/>
    </row>
    <row r="6595" spans="1:6">
      <c r="A6595" s="104"/>
      <c r="B6595" s="105"/>
      <c r="C6595" s="71"/>
      <c r="D6595" s="72"/>
      <c r="E6595" s="106"/>
      <c r="F6595" s="71"/>
    </row>
    <row r="6596" spans="1:6">
      <c r="A6596" s="104"/>
      <c r="B6596" s="105"/>
      <c r="C6596" s="71"/>
      <c r="D6596" s="72"/>
      <c r="E6596" s="106"/>
      <c r="F6596" s="71"/>
    </row>
    <row r="6597" spans="1:6">
      <c r="A6597" s="104"/>
      <c r="B6597" s="105"/>
      <c r="C6597" s="71"/>
      <c r="D6597" s="72"/>
      <c r="E6597" s="106"/>
      <c r="F6597" s="71"/>
    </row>
    <row r="6598" spans="1:6">
      <c r="A6598" s="104"/>
      <c r="B6598" s="105"/>
      <c r="C6598" s="71"/>
      <c r="D6598" s="72"/>
      <c r="E6598" s="106"/>
      <c r="F6598" s="71"/>
    </row>
    <row r="6599" spans="1:6">
      <c r="A6599" s="104"/>
      <c r="B6599" s="105"/>
      <c r="C6599" s="71"/>
      <c r="D6599" s="72"/>
      <c r="E6599" s="106"/>
      <c r="F6599" s="71"/>
    </row>
    <row r="6600" spans="1:6">
      <c r="A6600" s="104"/>
      <c r="B6600" s="105"/>
      <c r="C6600" s="71"/>
      <c r="D6600" s="72"/>
      <c r="E6600" s="106"/>
      <c r="F6600" s="71"/>
    </row>
    <row r="6601" spans="1:6">
      <c r="A6601" s="104"/>
      <c r="B6601" s="105"/>
      <c r="C6601" s="71"/>
      <c r="D6601" s="72"/>
      <c r="E6601" s="106"/>
      <c r="F6601" s="71"/>
    </row>
    <row r="6602" spans="1:6">
      <c r="A6602" s="104"/>
      <c r="B6602" s="105"/>
      <c r="C6602" s="71"/>
      <c r="D6602" s="72"/>
      <c r="E6602" s="106"/>
      <c r="F6602" s="71"/>
    </row>
    <row r="6603" spans="1:6">
      <c r="A6603" s="104"/>
      <c r="B6603" s="105"/>
      <c r="C6603" s="71"/>
      <c r="D6603" s="72"/>
      <c r="E6603" s="106"/>
      <c r="F6603" s="71"/>
    </row>
    <row r="6604" spans="1:6">
      <c r="A6604" s="104"/>
      <c r="B6604" s="105"/>
      <c r="C6604" s="71"/>
      <c r="D6604" s="72"/>
      <c r="E6604" s="106"/>
      <c r="F6604" s="71"/>
    </row>
    <row r="6605" spans="1:6">
      <c r="A6605" s="104"/>
      <c r="B6605" s="105"/>
      <c r="C6605" s="71"/>
      <c r="D6605" s="72"/>
      <c r="E6605" s="106"/>
      <c r="F6605" s="71"/>
    </row>
    <row r="6606" spans="1:6">
      <c r="A6606" s="104"/>
      <c r="B6606" s="105"/>
      <c r="C6606" s="71"/>
      <c r="D6606" s="72"/>
      <c r="E6606" s="106"/>
      <c r="F6606" s="71"/>
    </row>
    <row r="6607" spans="1:6">
      <c r="A6607" s="104"/>
      <c r="B6607" s="105"/>
      <c r="C6607" s="71"/>
      <c r="D6607" s="72"/>
      <c r="E6607" s="106"/>
      <c r="F6607" s="71"/>
    </row>
    <row r="6608" spans="1:6">
      <c r="A6608" s="104"/>
      <c r="B6608" s="105"/>
      <c r="C6608" s="71"/>
      <c r="D6608" s="72"/>
      <c r="E6608" s="106"/>
      <c r="F6608" s="71"/>
    </row>
    <row r="6609" spans="1:6">
      <c r="A6609" s="104"/>
      <c r="B6609" s="105"/>
      <c r="C6609" s="71"/>
      <c r="D6609" s="72"/>
      <c r="E6609" s="106"/>
      <c r="F6609" s="71"/>
    </row>
    <row r="6610" spans="1:6">
      <c r="A6610" s="104"/>
      <c r="B6610" s="105"/>
      <c r="C6610" s="71"/>
      <c r="D6610" s="72"/>
      <c r="E6610" s="106"/>
      <c r="F6610" s="71"/>
    </row>
    <row r="6611" spans="1:6">
      <c r="A6611" s="104"/>
      <c r="B6611" s="105"/>
      <c r="C6611" s="71"/>
      <c r="D6611" s="72"/>
      <c r="E6611" s="106"/>
      <c r="F6611" s="71"/>
    </row>
    <row r="6612" spans="1:6">
      <c r="A6612" s="104"/>
      <c r="B6612" s="105"/>
      <c r="C6612" s="71"/>
      <c r="D6612" s="72"/>
      <c r="E6612" s="106"/>
      <c r="F6612" s="71"/>
    </row>
    <row r="6613" spans="1:6">
      <c r="A6613" s="104"/>
      <c r="B6613" s="105"/>
      <c r="C6613" s="71"/>
      <c r="D6613" s="72"/>
      <c r="E6613" s="106"/>
      <c r="F6613" s="71"/>
    </row>
    <row r="6614" spans="1:6">
      <c r="A6614" s="104"/>
      <c r="B6614" s="105"/>
      <c r="C6614" s="71"/>
      <c r="D6614" s="72"/>
      <c r="E6614" s="106"/>
      <c r="F6614" s="71"/>
    </row>
    <row r="6615" spans="1:6">
      <c r="A6615" s="104"/>
      <c r="B6615" s="105"/>
      <c r="C6615" s="71"/>
      <c r="D6615" s="72"/>
      <c r="E6615" s="106"/>
      <c r="F6615" s="71"/>
    </row>
    <row r="6616" spans="1:6">
      <c r="A6616" s="104"/>
      <c r="B6616" s="105"/>
      <c r="C6616" s="71"/>
      <c r="D6616" s="72"/>
      <c r="E6616" s="106"/>
      <c r="F6616" s="71"/>
    </row>
    <row r="6617" spans="1:6">
      <c r="A6617" s="104"/>
      <c r="B6617" s="105"/>
      <c r="C6617" s="71"/>
      <c r="D6617" s="72"/>
      <c r="E6617" s="106"/>
      <c r="F6617" s="71"/>
    </row>
    <row r="6618" spans="1:6">
      <c r="A6618" s="104"/>
      <c r="B6618" s="105"/>
      <c r="C6618" s="71"/>
      <c r="D6618" s="72"/>
      <c r="E6618" s="106"/>
      <c r="F6618" s="71"/>
    </row>
    <row r="6619" spans="1:6">
      <c r="A6619" s="104"/>
      <c r="B6619" s="105"/>
      <c r="C6619" s="71"/>
      <c r="D6619" s="72"/>
      <c r="E6619" s="106"/>
      <c r="F6619" s="71"/>
    </row>
    <row r="6620" spans="1:6">
      <c r="A6620" s="104"/>
      <c r="B6620" s="105"/>
      <c r="C6620" s="71"/>
      <c r="D6620" s="72"/>
      <c r="E6620" s="106"/>
      <c r="F6620" s="71"/>
    </row>
    <row r="6621" spans="1:6">
      <c r="A6621" s="104"/>
      <c r="B6621" s="105"/>
      <c r="C6621" s="71"/>
      <c r="D6621" s="72"/>
      <c r="E6621" s="106"/>
      <c r="F6621" s="71"/>
    </row>
    <row r="6622" spans="1:6">
      <c r="A6622" s="104"/>
      <c r="B6622" s="105"/>
      <c r="C6622" s="71"/>
      <c r="D6622" s="72"/>
      <c r="E6622" s="106"/>
      <c r="F6622" s="71"/>
    </row>
    <row r="6623" spans="1:6">
      <c r="A6623" s="104"/>
      <c r="B6623" s="105"/>
      <c r="C6623" s="71"/>
      <c r="D6623" s="72"/>
      <c r="E6623" s="106"/>
      <c r="F6623" s="71"/>
    </row>
    <row r="6624" spans="1:6">
      <c r="A6624" s="104"/>
      <c r="B6624" s="105"/>
      <c r="C6624" s="71"/>
      <c r="D6624" s="72"/>
      <c r="E6624" s="106"/>
      <c r="F6624" s="71"/>
    </row>
    <row r="6625" spans="1:6">
      <c r="A6625" s="104"/>
      <c r="B6625" s="105"/>
      <c r="C6625" s="71"/>
      <c r="D6625" s="72"/>
      <c r="E6625" s="106"/>
      <c r="F6625" s="71"/>
    </row>
    <row r="6626" spans="1:6">
      <c r="A6626" s="104"/>
      <c r="B6626" s="105"/>
      <c r="C6626" s="71"/>
      <c r="D6626" s="72"/>
      <c r="E6626" s="106"/>
      <c r="F6626" s="71"/>
    </row>
    <row r="6627" spans="1:6">
      <c r="A6627" s="104"/>
      <c r="B6627" s="105"/>
      <c r="C6627" s="71"/>
      <c r="D6627" s="72"/>
      <c r="E6627" s="106"/>
      <c r="F6627" s="71"/>
    </row>
    <row r="6628" spans="1:6">
      <c r="A6628" s="104"/>
      <c r="B6628" s="105"/>
      <c r="C6628" s="71"/>
      <c r="D6628" s="72"/>
      <c r="E6628" s="106"/>
      <c r="F6628" s="71"/>
    </row>
    <row r="6629" spans="1:6">
      <c r="A6629" s="104"/>
      <c r="B6629" s="105"/>
      <c r="C6629" s="71"/>
      <c r="D6629" s="72"/>
      <c r="E6629" s="106"/>
      <c r="F6629" s="71"/>
    </row>
    <row r="6630" spans="1:6">
      <c r="A6630" s="104"/>
      <c r="B6630" s="105"/>
      <c r="C6630" s="71"/>
      <c r="D6630" s="72"/>
      <c r="E6630" s="106"/>
      <c r="F6630" s="71"/>
    </row>
    <row r="6631" spans="1:6">
      <c r="A6631" s="104"/>
      <c r="B6631" s="105"/>
      <c r="C6631" s="71"/>
      <c r="D6631" s="72"/>
      <c r="E6631" s="106"/>
      <c r="F6631" s="71"/>
    </row>
    <row r="6632" spans="1:6">
      <c r="A6632" s="104"/>
      <c r="B6632" s="105"/>
      <c r="C6632" s="71"/>
      <c r="D6632" s="72"/>
      <c r="E6632" s="106"/>
      <c r="F6632" s="71"/>
    </row>
    <row r="6633" spans="1:6">
      <c r="A6633" s="104"/>
      <c r="B6633" s="105"/>
      <c r="C6633" s="71"/>
      <c r="D6633" s="72"/>
      <c r="E6633" s="106"/>
      <c r="F6633" s="71"/>
    </row>
    <row r="6634" spans="1:6">
      <c r="A6634" s="104"/>
      <c r="B6634" s="105"/>
      <c r="C6634" s="71"/>
      <c r="D6634" s="72"/>
      <c r="E6634" s="106"/>
      <c r="F6634" s="71"/>
    </row>
    <row r="6635" spans="1:6">
      <c r="A6635" s="104"/>
      <c r="B6635" s="105"/>
      <c r="C6635" s="71"/>
      <c r="D6635" s="72"/>
      <c r="E6635" s="106"/>
      <c r="F6635" s="71"/>
    </row>
    <row r="6636" spans="1:6">
      <c r="A6636" s="104"/>
      <c r="B6636" s="105"/>
      <c r="C6636" s="71"/>
      <c r="D6636" s="72"/>
      <c r="E6636" s="106"/>
      <c r="F6636" s="71"/>
    </row>
    <row r="6637" spans="1:6">
      <c r="A6637" s="104"/>
      <c r="B6637" s="105"/>
      <c r="C6637" s="71"/>
      <c r="D6637" s="72"/>
      <c r="E6637" s="106"/>
      <c r="F6637" s="71"/>
    </row>
    <row r="6638" spans="1:6">
      <c r="A6638" s="104"/>
      <c r="B6638" s="105"/>
      <c r="C6638" s="71"/>
      <c r="D6638" s="72"/>
      <c r="E6638" s="106"/>
      <c r="F6638" s="71"/>
    </row>
    <row r="6639" spans="1:6">
      <c r="A6639" s="104"/>
      <c r="B6639" s="105"/>
      <c r="C6639" s="71"/>
      <c r="D6639" s="72"/>
      <c r="E6639" s="106"/>
      <c r="F6639" s="71"/>
    </row>
    <row r="6640" spans="1:6">
      <c r="A6640" s="104"/>
      <c r="B6640" s="105"/>
      <c r="C6640" s="71"/>
      <c r="D6640" s="72"/>
      <c r="E6640" s="106"/>
      <c r="F6640" s="71"/>
    </row>
    <row r="6641" spans="1:6">
      <c r="A6641" s="104"/>
      <c r="B6641" s="105"/>
      <c r="C6641" s="71"/>
      <c r="D6641" s="72"/>
      <c r="E6641" s="106"/>
      <c r="F6641" s="71"/>
    </row>
    <row r="6642" spans="1:6">
      <c r="A6642" s="104"/>
      <c r="B6642" s="105"/>
      <c r="C6642" s="71"/>
      <c r="D6642" s="72"/>
      <c r="E6642" s="106"/>
      <c r="F6642" s="71"/>
    </row>
    <row r="6643" spans="1:6">
      <c r="A6643" s="104"/>
      <c r="B6643" s="105"/>
      <c r="C6643" s="71"/>
      <c r="D6643" s="72"/>
      <c r="E6643" s="106"/>
      <c r="F6643" s="71"/>
    </row>
    <row r="6644" spans="1:6">
      <c r="A6644" s="104"/>
      <c r="B6644" s="105"/>
      <c r="C6644" s="71"/>
      <c r="D6644" s="72"/>
      <c r="E6644" s="106"/>
      <c r="F6644" s="71"/>
    </row>
    <row r="6645" spans="1:6">
      <c r="A6645" s="104"/>
      <c r="B6645" s="105"/>
      <c r="C6645" s="71"/>
      <c r="D6645" s="72"/>
      <c r="E6645" s="106"/>
      <c r="F6645" s="71"/>
    </row>
    <row r="6646" spans="1:6">
      <c r="A6646" s="104"/>
      <c r="B6646" s="105"/>
      <c r="C6646" s="71"/>
      <c r="D6646" s="72"/>
      <c r="E6646" s="106"/>
      <c r="F6646" s="71"/>
    </row>
    <row r="6647" spans="1:6">
      <c r="A6647" s="104"/>
      <c r="B6647" s="105"/>
      <c r="C6647" s="71"/>
      <c r="D6647" s="72"/>
      <c r="E6647" s="106"/>
      <c r="F6647" s="71"/>
    </row>
    <row r="6648" spans="1:6">
      <c r="A6648" s="104"/>
      <c r="B6648" s="105"/>
      <c r="C6648" s="71"/>
      <c r="D6648" s="72"/>
      <c r="E6648" s="106"/>
      <c r="F6648" s="71"/>
    </row>
    <row r="6649" spans="1:6">
      <c r="A6649" s="104"/>
      <c r="B6649" s="105"/>
      <c r="C6649" s="71"/>
      <c r="D6649" s="72"/>
      <c r="E6649" s="106"/>
      <c r="F6649" s="71"/>
    </row>
    <row r="6650" spans="1:6">
      <c r="A6650" s="104"/>
      <c r="B6650" s="105"/>
      <c r="C6650" s="71"/>
      <c r="D6650" s="72"/>
      <c r="E6650" s="106"/>
      <c r="F6650" s="71"/>
    </row>
    <row r="6651" spans="1:6">
      <c r="A6651" s="104"/>
      <c r="B6651" s="105"/>
      <c r="C6651" s="71"/>
      <c r="D6651" s="72"/>
      <c r="E6651" s="106"/>
      <c r="F6651" s="71"/>
    </row>
    <row r="6652" spans="1:6">
      <c r="A6652" s="104"/>
      <c r="B6652" s="105"/>
      <c r="C6652" s="71"/>
      <c r="D6652" s="72"/>
      <c r="E6652" s="106"/>
      <c r="F6652" s="71"/>
    </row>
    <row r="6653" spans="1:6">
      <c r="A6653" s="104"/>
      <c r="B6653" s="105"/>
      <c r="C6653" s="71"/>
      <c r="D6653" s="72"/>
      <c r="E6653" s="106"/>
      <c r="F6653" s="71"/>
    </row>
    <row r="6654" spans="1:6">
      <c r="A6654" s="104"/>
      <c r="B6654" s="105"/>
      <c r="C6654" s="71"/>
      <c r="D6654" s="72"/>
      <c r="E6654" s="106"/>
      <c r="F6654" s="71"/>
    </row>
    <row r="6655" spans="1:6">
      <c r="A6655" s="104"/>
      <c r="B6655" s="105"/>
      <c r="C6655" s="71"/>
      <c r="D6655" s="72"/>
      <c r="E6655" s="106"/>
      <c r="F6655" s="71"/>
    </row>
    <row r="6656" spans="1:6">
      <c r="A6656" s="104"/>
      <c r="B6656" s="105"/>
      <c r="C6656" s="71"/>
      <c r="D6656" s="72"/>
      <c r="E6656" s="106"/>
      <c r="F6656" s="71"/>
    </row>
    <row r="6657" spans="1:6">
      <c r="A6657" s="104"/>
      <c r="B6657" s="105"/>
      <c r="C6657" s="71"/>
      <c r="D6657" s="72"/>
      <c r="E6657" s="106"/>
      <c r="F6657" s="71"/>
    </row>
    <row r="6658" spans="1:6">
      <c r="A6658" s="104"/>
      <c r="B6658" s="105"/>
      <c r="C6658" s="71"/>
      <c r="D6658" s="72"/>
      <c r="E6658" s="106"/>
      <c r="F6658" s="71"/>
    </row>
    <row r="6659" spans="1:6">
      <c r="A6659" s="104"/>
      <c r="B6659" s="105"/>
      <c r="C6659" s="71"/>
      <c r="D6659" s="72"/>
      <c r="E6659" s="106"/>
      <c r="F6659" s="71"/>
    </row>
    <row r="6660" spans="1:6">
      <c r="A6660" s="104"/>
      <c r="B6660" s="105"/>
      <c r="C6660" s="71"/>
      <c r="D6660" s="72"/>
      <c r="E6660" s="106"/>
      <c r="F6660" s="71"/>
    </row>
    <row r="6661" spans="1:6">
      <c r="A6661" s="104"/>
      <c r="B6661" s="105"/>
      <c r="C6661" s="71"/>
      <c r="D6661" s="72"/>
      <c r="E6661" s="106"/>
      <c r="F6661" s="71"/>
    </row>
    <row r="6662" spans="1:6">
      <c r="A6662" s="104"/>
      <c r="B6662" s="105"/>
      <c r="C6662" s="71"/>
      <c r="D6662" s="72"/>
      <c r="E6662" s="106"/>
      <c r="F6662" s="71"/>
    </row>
    <row r="6663" spans="1:6">
      <c r="A6663" s="104"/>
      <c r="B6663" s="105"/>
      <c r="C6663" s="71"/>
      <c r="D6663" s="72"/>
      <c r="E6663" s="106"/>
      <c r="F6663" s="71"/>
    </row>
    <row r="6664" spans="1:6">
      <c r="A6664" s="104"/>
      <c r="B6664" s="105"/>
      <c r="C6664" s="71"/>
      <c r="D6664" s="72"/>
      <c r="E6664" s="106"/>
      <c r="F6664" s="71"/>
    </row>
    <row r="6665" spans="1:6">
      <c r="A6665" s="104"/>
      <c r="B6665" s="105"/>
      <c r="C6665" s="71"/>
      <c r="D6665" s="72"/>
      <c r="E6665" s="106"/>
      <c r="F6665" s="71"/>
    </row>
    <row r="6666" spans="1:6">
      <c r="A6666" s="104"/>
      <c r="B6666" s="105"/>
      <c r="C6666" s="71"/>
      <c r="D6666" s="72"/>
      <c r="E6666" s="106"/>
      <c r="F6666" s="71"/>
    </row>
    <row r="6667" spans="1:6">
      <c r="A6667" s="104"/>
      <c r="B6667" s="105"/>
      <c r="C6667" s="71"/>
      <c r="D6667" s="72"/>
      <c r="E6667" s="106"/>
      <c r="F6667" s="71"/>
    </row>
    <row r="6668" spans="1:6">
      <c r="A6668" s="104"/>
      <c r="B6668" s="105"/>
      <c r="C6668" s="71"/>
      <c r="D6668" s="72"/>
      <c r="E6668" s="106"/>
      <c r="F6668" s="71"/>
    </row>
    <row r="6669" spans="1:6">
      <c r="A6669" s="104"/>
      <c r="B6669" s="105"/>
      <c r="C6669" s="71"/>
      <c r="D6669" s="72"/>
      <c r="E6669" s="106"/>
      <c r="F6669" s="71"/>
    </row>
    <row r="6670" spans="1:6">
      <c r="A6670" s="104"/>
      <c r="B6670" s="105"/>
      <c r="C6670" s="71"/>
      <c r="D6670" s="72"/>
      <c r="E6670" s="106"/>
      <c r="F6670" s="71"/>
    </row>
    <row r="6671" spans="1:6">
      <c r="A6671" s="104"/>
      <c r="B6671" s="105"/>
      <c r="C6671" s="71"/>
      <c r="D6671" s="72"/>
      <c r="E6671" s="106"/>
      <c r="F6671" s="71"/>
    </row>
    <row r="6672" spans="1:6">
      <c r="A6672" s="104"/>
      <c r="B6672" s="105"/>
      <c r="C6672" s="71"/>
      <c r="D6672" s="72"/>
      <c r="E6672" s="106"/>
      <c r="F6672" s="71"/>
    </row>
    <row r="6673" spans="1:6">
      <c r="A6673" s="104"/>
      <c r="B6673" s="105"/>
      <c r="C6673" s="71"/>
      <c r="D6673" s="72"/>
      <c r="E6673" s="106"/>
      <c r="F6673" s="71"/>
    </row>
    <row r="6674" spans="1:6">
      <c r="A6674" s="104"/>
      <c r="B6674" s="105"/>
      <c r="C6674" s="71"/>
      <c r="D6674" s="72"/>
      <c r="E6674" s="106"/>
      <c r="F6674" s="71"/>
    </row>
    <row r="6675" spans="1:6">
      <c r="A6675" s="104"/>
      <c r="B6675" s="105"/>
      <c r="C6675" s="71"/>
      <c r="D6675" s="72"/>
      <c r="E6675" s="106"/>
      <c r="F6675" s="71"/>
    </row>
    <row r="6676" spans="1:6">
      <c r="A6676" s="104"/>
      <c r="B6676" s="105"/>
      <c r="C6676" s="71"/>
      <c r="D6676" s="72"/>
      <c r="E6676" s="106"/>
      <c r="F6676" s="71"/>
    </row>
    <row r="6677" spans="1:6">
      <c r="A6677" s="104"/>
      <c r="B6677" s="105"/>
      <c r="C6677" s="71"/>
      <c r="D6677" s="72"/>
      <c r="E6677" s="106"/>
      <c r="F6677" s="71"/>
    </row>
    <row r="6678" spans="1:6">
      <c r="A6678" s="104"/>
      <c r="B6678" s="105"/>
      <c r="C6678" s="71"/>
      <c r="D6678" s="72"/>
      <c r="E6678" s="106"/>
      <c r="F6678" s="71"/>
    </row>
    <row r="6679" spans="1:6">
      <c r="A6679" s="104"/>
      <c r="B6679" s="105"/>
      <c r="C6679" s="71"/>
      <c r="D6679" s="72"/>
      <c r="E6679" s="106"/>
      <c r="F6679" s="71"/>
    </row>
    <row r="6680" spans="1:6">
      <c r="A6680" s="104"/>
      <c r="B6680" s="105"/>
      <c r="C6680" s="71"/>
      <c r="D6680" s="72"/>
      <c r="E6680" s="106"/>
      <c r="F6680" s="71"/>
    </row>
    <row r="6681" spans="1:6">
      <c r="A6681" s="104"/>
      <c r="B6681" s="105"/>
      <c r="C6681" s="71"/>
      <c r="D6681" s="72"/>
      <c r="E6681" s="106"/>
      <c r="F6681" s="71"/>
    </row>
    <row r="6682" spans="1:6">
      <c r="A6682" s="104"/>
      <c r="B6682" s="105"/>
      <c r="C6682" s="71"/>
      <c r="D6682" s="72"/>
      <c r="E6682" s="106"/>
      <c r="F6682" s="71"/>
    </row>
    <row r="6683" spans="1:6">
      <c r="A6683" s="104"/>
      <c r="B6683" s="105"/>
      <c r="C6683" s="71"/>
      <c r="D6683" s="72"/>
      <c r="E6683" s="106"/>
      <c r="F6683" s="71"/>
    </row>
    <row r="6684" spans="1:6">
      <c r="A6684" s="104"/>
      <c r="B6684" s="105"/>
      <c r="C6684" s="71"/>
      <c r="D6684" s="72"/>
      <c r="E6684" s="106"/>
      <c r="F6684" s="71"/>
    </row>
    <row r="6685" spans="1:6">
      <c r="A6685" s="104"/>
      <c r="B6685" s="105"/>
      <c r="C6685" s="71"/>
      <c r="D6685" s="72"/>
      <c r="E6685" s="106"/>
      <c r="F6685" s="71"/>
    </row>
    <row r="6686" spans="1:6">
      <c r="A6686" s="104"/>
      <c r="B6686" s="105"/>
      <c r="C6686" s="71"/>
      <c r="D6686" s="72"/>
      <c r="E6686" s="106"/>
      <c r="F6686" s="71"/>
    </row>
    <row r="6687" spans="1:6">
      <c r="A6687" s="104"/>
      <c r="B6687" s="105"/>
      <c r="C6687" s="71"/>
      <c r="D6687" s="72"/>
      <c r="E6687" s="106"/>
      <c r="F6687" s="71"/>
    </row>
    <row r="6688" spans="1:6">
      <c r="A6688" s="104"/>
      <c r="B6688" s="105"/>
      <c r="C6688" s="71"/>
      <c r="D6688" s="72"/>
      <c r="E6688" s="106"/>
      <c r="F6688" s="71"/>
    </row>
    <row r="6689" spans="1:6">
      <c r="A6689" s="104"/>
      <c r="B6689" s="105"/>
      <c r="C6689" s="71"/>
      <c r="D6689" s="72"/>
      <c r="E6689" s="106"/>
      <c r="F6689" s="71"/>
    </row>
    <row r="6690" spans="1:6">
      <c r="A6690" s="104"/>
      <c r="B6690" s="105"/>
      <c r="C6690" s="71"/>
      <c r="D6690" s="72"/>
      <c r="E6690" s="106"/>
      <c r="F6690" s="71"/>
    </row>
    <row r="6691" spans="1:6">
      <c r="A6691" s="104"/>
      <c r="B6691" s="105"/>
      <c r="C6691" s="71"/>
      <c r="D6691" s="72"/>
      <c r="E6691" s="106"/>
      <c r="F6691" s="71"/>
    </row>
    <row r="6692" spans="1:6">
      <c r="A6692" s="104"/>
      <c r="B6692" s="105"/>
      <c r="C6692" s="71"/>
      <c r="D6692" s="72"/>
      <c r="E6692" s="106"/>
      <c r="F6692" s="71"/>
    </row>
    <row r="6693" spans="1:6">
      <c r="A6693" s="104"/>
      <c r="B6693" s="105"/>
      <c r="C6693" s="71"/>
      <c r="D6693" s="72"/>
      <c r="E6693" s="106"/>
      <c r="F6693" s="71"/>
    </row>
    <row r="6694" spans="1:6">
      <c r="A6694" s="104"/>
      <c r="B6694" s="105"/>
      <c r="C6694" s="71"/>
      <c r="D6694" s="72"/>
      <c r="E6694" s="106"/>
      <c r="F6694" s="71"/>
    </row>
    <row r="6695" spans="1:6">
      <c r="A6695" s="104"/>
      <c r="B6695" s="105"/>
      <c r="C6695" s="71"/>
      <c r="D6695" s="72"/>
      <c r="E6695" s="106"/>
      <c r="F6695" s="71"/>
    </row>
    <row r="6696" spans="1:6">
      <c r="A6696" s="104"/>
      <c r="B6696" s="105"/>
      <c r="C6696" s="71"/>
      <c r="D6696" s="72"/>
      <c r="E6696" s="106"/>
      <c r="F6696" s="71"/>
    </row>
    <row r="6697" spans="1:6">
      <c r="A6697" s="104"/>
      <c r="B6697" s="105"/>
      <c r="C6697" s="71"/>
      <c r="D6697" s="72"/>
      <c r="E6697" s="106"/>
      <c r="F6697" s="71"/>
    </row>
    <row r="6698" spans="1:6">
      <c r="A6698" s="104"/>
      <c r="B6698" s="105"/>
      <c r="C6698" s="71"/>
      <c r="D6698" s="72"/>
      <c r="E6698" s="106"/>
      <c r="F6698" s="71"/>
    </row>
    <row r="6699" spans="1:6">
      <c r="A6699" s="104"/>
      <c r="B6699" s="105"/>
      <c r="C6699" s="71"/>
      <c r="D6699" s="72"/>
      <c r="E6699" s="106"/>
      <c r="F6699" s="71"/>
    </row>
    <row r="6700" spans="1:6">
      <c r="A6700" s="104"/>
      <c r="B6700" s="105"/>
      <c r="C6700" s="71"/>
      <c r="D6700" s="72"/>
      <c r="E6700" s="106"/>
      <c r="F6700" s="71"/>
    </row>
    <row r="6701" spans="1:6">
      <c r="A6701" s="104"/>
      <c r="B6701" s="105"/>
      <c r="C6701" s="71"/>
      <c r="D6701" s="72"/>
      <c r="E6701" s="106"/>
      <c r="F6701" s="71"/>
    </row>
    <row r="6702" spans="1:6">
      <c r="A6702" s="104"/>
      <c r="B6702" s="105"/>
      <c r="C6702" s="71"/>
      <c r="D6702" s="72"/>
      <c r="E6702" s="106"/>
      <c r="F6702" s="71"/>
    </row>
    <row r="6703" spans="1:6">
      <c r="A6703" s="104"/>
      <c r="B6703" s="105"/>
      <c r="C6703" s="71"/>
      <c r="D6703" s="72"/>
      <c r="E6703" s="106"/>
      <c r="F6703" s="71"/>
    </row>
    <row r="6704" spans="1:6">
      <c r="A6704" s="104"/>
      <c r="B6704" s="105"/>
      <c r="C6704" s="71"/>
      <c r="D6704" s="72"/>
      <c r="E6704" s="106"/>
      <c r="F6704" s="71"/>
    </row>
    <row r="6705" spans="1:6">
      <c r="A6705" s="104"/>
      <c r="B6705" s="105"/>
      <c r="C6705" s="71"/>
      <c r="D6705" s="72"/>
      <c r="E6705" s="106"/>
      <c r="F6705" s="71"/>
    </row>
    <row r="6706" spans="1:6">
      <c r="A6706" s="104"/>
      <c r="B6706" s="105"/>
      <c r="C6706" s="71"/>
      <c r="D6706" s="72"/>
      <c r="E6706" s="106"/>
      <c r="F6706" s="71"/>
    </row>
    <row r="6707" spans="1:6">
      <c r="A6707" s="104"/>
      <c r="B6707" s="105"/>
      <c r="C6707" s="71"/>
      <c r="D6707" s="72"/>
      <c r="E6707" s="106"/>
      <c r="F6707" s="71"/>
    </row>
    <row r="6708" spans="1:6">
      <c r="A6708" s="104"/>
      <c r="B6708" s="105"/>
      <c r="C6708" s="71"/>
      <c r="D6708" s="72"/>
      <c r="E6708" s="106"/>
      <c r="F6708" s="71"/>
    </row>
    <row r="6709" spans="1:6">
      <c r="A6709" s="104"/>
      <c r="B6709" s="105"/>
      <c r="C6709" s="71"/>
      <c r="D6709" s="72"/>
      <c r="E6709" s="106"/>
      <c r="F6709" s="71"/>
    </row>
    <row r="6710" spans="1:6">
      <c r="A6710" s="104"/>
      <c r="B6710" s="105"/>
      <c r="C6710" s="71"/>
      <c r="D6710" s="72"/>
      <c r="E6710" s="106"/>
      <c r="F6710" s="71"/>
    </row>
    <row r="6711" spans="1:6">
      <c r="A6711" s="104"/>
      <c r="B6711" s="105"/>
      <c r="C6711" s="71"/>
      <c r="D6711" s="72"/>
      <c r="E6711" s="106"/>
      <c r="F6711" s="71"/>
    </row>
    <row r="6712" spans="1:6">
      <c r="A6712" s="104"/>
      <c r="B6712" s="105"/>
      <c r="C6712" s="71"/>
      <c r="D6712" s="72"/>
      <c r="E6712" s="106"/>
      <c r="F6712" s="71"/>
    </row>
    <row r="6713" spans="1:6">
      <c r="A6713" s="104"/>
      <c r="B6713" s="105"/>
      <c r="C6713" s="71"/>
      <c r="D6713" s="72"/>
      <c r="E6713" s="106"/>
      <c r="F6713" s="71"/>
    </row>
    <row r="6714" spans="1:6">
      <c r="A6714" s="104"/>
      <c r="B6714" s="105"/>
      <c r="C6714" s="71"/>
      <c r="D6714" s="72"/>
      <c r="E6714" s="106"/>
      <c r="F6714" s="71"/>
    </row>
    <row r="6715" spans="1:6">
      <c r="A6715" s="104"/>
      <c r="B6715" s="105"/>
      <c r="C6715" s="71"/>
      <c r="D6715" s="72"/>
      <c r="E6715" s="106"/>
      <c r="F6715" s="71"/>
    </row>
    <row r="6716" spans="1:6">
      <c r="A6716" s="104"/>
      <c r="B6716" s="105"/>
      <c r="C6716" s="71"/>
      <c r="D6716" s="72"/>
      <c r="E6716" s="106"/>
      <c r="F6716" s="71"/>
    </row>
    <row r="6717" spans="1:6">
      <c r="A6717" s="104"/>
      <c r="B6717" s="105"/>
      <c r="C6717" s="71"/>
      <c r="D6717" s="72"/>
      <c r="E6717" s="106"/>
      <c r="F6717" s="71"/>
    </row>
    <row r="6718" spans="1:6">
      <c r="A6718" s="104"/>
      <c r="B6718" s="105"/>
      <c r="C6718" s="71"/>
      <c r="D6718" s="72"/>
      <c r="E6718" s="106"/>
      <c r="F6718" s="71"/>
    </row>
    <row r="6719" spans="1:6">
      <c r="A6719" s="104"/>
      <c r="B6719" s="105"/>
      <c r="C6719" s="71"/>
      <c r="D6719" s="72"/>
      <c r="E6719" s="106"/>
      <c r="F6719" s="71"/>
    </row>
    <row r="6720" spans="1:6">
      <c r="A6720" s="104"/>
      <c r="B6720" s="105"/>
      <c r="C6720" s="71"/>
      <c r="D6720" s="72"/>
      <c r="E6720" s="106"/>
      <c r="F6720" s="71"/>
    </row>
    <row r="6721" spans="1:6">
      <c r="A6721" s="104"/>
      <c r="B6721" s="105"/>
      <c r="C6721" s="71"/>
      <c r="D6721" s="72"/>
      <c r="E6721" s="106"/>
      <c r="F6721" s="71"/>
    </row>
    <row r="6722" spans="1:6">
      <c r="A6722" s="104"/>
      <c r="B6722" s="105"/>
      <c r="C6722" s="71"/>
      <c r="D6722" s="72"/>
      <c r="E6722" s="106"/>
      <c r="F6722" s="71"/>
    </row>
    <row r="6723" spans="1:6">
      <c r="A6723" s="104"/>
      <c r="B6723" s="105"/>
      <c r="C6723" s="71"/>
      <c r="D6723" s="72"/>
      <c r="E6723" s="106"/>
      <c r="F6723" s="71"/>
    </row>
    <row r="6724" spans="1:6">
      <c r="A6724" s="104"/>
      <c r="B6724" s="105"/>
      <c r="C6724" s="71"/>
      <c r="D6724" s="72"/>
      <c r="E6724" s="106"/>
      <c r="F6724" s="71"/>
    </row>
    <row r="6725" spans="1:6">
      <c r="A6725" s="104"/>
      <c r="B6725" s="105"/>
      <c r="C6725" s="71"/>
      <c r="D6725" s="72"/>
      <c r="E6725" s="106"/>
      <c r="F6725" s="71"/>
    </row>
    <row r="6726" spans="1:6">
      <c r="A6726" s="104"/>
      <c r="B6726" s="105"/>
      <c r="C6726" s="71"/>
      <c r="D6726" s="72"/>
      <c r="E6726" s="106"/>
      <c r="F6726" s="71"/>
    </row>
    <row r="6727" spans="1:6">
      <c r="A6727" s="104"/>
      <c r="B6727" s="105"/>
      <c r="C6727" s="71"/>
      <c r="D6727" s="72"/>
      <c r="E6727" s="106"/>
      <c r="F6727" s="71"/>
    </row>
    <row r="6728" spans="1:6">
      <c r="A6728" s="104"/>
      <c r="B6728" s="105"/>
      <c r="C6728" s="71"/>
      <c r="D6728" s="72"/>
      <c r="E6728" s="106"/>
      <c r="F6728" s="71"/>
    </row>
    <row r="6729" spans="1:6">
      <c r="A6729" s="104"/>
      <c r="B6729" s="105"/>
      <c r="C6729" s="71"/>
      <c r="D6729" s="72"/>
      <c r="E6729" s="106"/>
      <c r="F6729" s="71"/>
    </row>
    <row r="6730" spans="1:6">
      <c r="A6730" s="104"/>
      <c r="B6730" s="105"/>
      <c r="C6730" s="71"/>
      <c r="D6730" s="72"/>
      <c r="E6730" s="106"/>
      <c r="F6730" s="71"/>
    </row>
    <row r="6731" spans="1:6">
      <c r="A6731" s="104"/>
      <c r="B6731" s="105"/>
      <c r="C6731" s="71"/>
      <c r="D6731" s="72"/>
      <c r="E6731" s="106"/>
      <c r="F6731" s="71"/>
    </row>
    <row r="6732" spans="1:6">
      <c r="A6732" s="104"/>
      <c r="B6732" s="105"/>
      <c r="C6732" s="71"/>
      <c r="D6732" s="72"/>
      <c r="E6732" s="106"/>
      <c r="F6732" s="71"/>
    </row>
    <row r="6733" spans="1:6">
      <c r="A6733" s="104"/>
      <c r="B6733" s="105"/>
      <c r="C6733" s="71"/>
      <c r="D6733" s="72"/>
      <c r="E6733" s="106"/>
      <c r="F6733" s="71"/>
    </row>
    <row r="6734" spans="1:6">
      <c r="A6734" s="104"/>
      <c r="B6734" s="105"/>
      <c r="C6734" s="71"/>
      <c r="D6734" s="72"/>
      <c r="E6734" s="106"/>
      <c r="F6734" s="71"/>
    </row>
    <row r="6735" spans="1:6">
      <c r="A6735" s="104"/>
      <c r="B6735" s="105"/>
      <c r="C6735" s="71"/>
      <c r="D6735" s="72"/>
      <c r="E6735" s="106"/>
      <c r="F6735" s="71"/>
    </row>
    <row r="6736" spans="1:6">
      <c r="A6736" s="104"/>
      <c r="B6736" s="105"/>
      <c r="C6736" s="71"/>
      <c r="D6736" s="72"/>
      <c r="E6736" s="106"/>
      <c r="F6736" s="71"/>
    </row>
    <row r="6737" spans="1:6">
      <c r="A6737" s="104"/>
      <c r="B6737" s="105"/>
      <c r="C6737" s="71"/>
      <c r="D6737" s="72"/>
      <c r="E6737" s="106"/>
      <c r="F6737" s="71"/>
    </row>
    <row r="6738" spans="1:6">
      <c r="A6738" s="104"/>
      <c r="B6738" s="105"/>
      <c r="C6738" s="71"/>
      <c r="D6738" s="72"/>
      <c r="E6738" s="106"/>
      <c r="F6738" s="71"/>
    </row>
    <row r="6739" spans="1:6">
      <c r="A6739" s="104"/>
      <c r="B6739" s="105"/>
      <c r="C6739" s="71"/>
      <c r="D6739" s="72"/>
      <c r="E6739" s="106"/>
      <c r="F6739" s="71"/>
    </row>
    <row r="6740" spans="1:6">
      <c r="A6740" s="104"/>
      <c r="B6740" s="105"/>
      <c r="C6740" s="71"/>
      <c r="D6740" s="72"/>
      <c r="E6740" s="106"/>
      <c r="F6740" s="71"/>
    </row>
    <row r="6741" spans="1:6">
      <c r="A6741" s="104"/>
      <c r="B6741" s="105"/>
      <c r="C6741" s="71"/>
      <c r="D6741" s="72"/>
      <c r="E6741" s="106"/>
      <c r="F6741" s="71"/>
    </row>
    <row r="6742" spans="1:6">
      <c r="A6742" s="104"/>
      <c r="B6742" s="105"/>
      <c r="C6742" s="71"/>
      <c r="D6742" s="72"/>
      <c r="E6742" s="106"/>
      <c r="F6742" s="71"/>
    </row>
    <row r="6743" spans="1:6">
      <c r="A6743" s="104"/>
      <c r="B6743" s="105"/>
      <c r="C6743" s="71"/>
      <c r="D6743" s="72"/>
      <c r="E6743" s="106"/>
      <c r="F6743" s="71"/>
    </row>
    <row r="6744" spans="1:6">
      <c r="A6744" s="104"/>
      <c r="B6744" s="105"/>
      <c r="C6744" s="71"/>
      <c r="D6744" s="72"/>
      <c r="E6744" s="106"/>
      <c r="F6744" s="71"/>
    </row>
    <row r="6745" spans="1:6">
      <c r="A6745" s="104"/>
      <c r="B6745" s="105"/>
      <c r="C6745" s="71"/>
      <c r="D6745" s="72"/>
      <c r="E6745" s="106"/>
      <c r="F6745" s="71"/>
    </row>
    <row r="6746" spans="1:6">
      <c r="A6746" s="104"/>
      <c r="B6746" s="105"/>
      <c r="C6746" s="71"/>
      <c r="D6746" s="72"/>
      <c r="E6746" s="106"/>
      <c r="F6746" s="71"/>
    </row>
    <row r="6747" spans="1:6">
      <c r="A6747" s="104"/>
      <c r="B6747" s="105"/>
      <c r="C6747" s="71"/>
      <c r="D6747" s="72"/>
      <c r="E6747" s="106"/>
      <c r="F6747" s="71"/>
    </row>
    <row r="6748" spans="1:6">
      <c r="A6748" s="104"/>
      <c r="B6748" s="105"/>
      <c r="C6748" s="71"/>
      <c r="D6748" s="72"/>
      <c r="E6748" s="106"/>
      <c r="F6748" s="71"/>
    </row>
    <row r="6749" spans="1:6">
      <c r="A6749" s="104"/>
      <c r="B6749" s="105"/>
      <c r="C6749" s="71"/>
      <c r="D6749" s="72"/>
      <c r="E6749" s="106"/>
      <c r="F6749" s="71"/>
    </row>
    <row r="6750" spans="1:6">
      <c r="A6750" s="104"/>
      <c r="B6750" s="105"/>
      <c r="C6750" s="71"/>
      <c r="D6750" s="72"/>
      <c r="E6750" s="106"/>
      <c r="F6750" s="71"/>
    </row>
    <row r="6751" spans="1:6">
      <c r="A6751" s="104"/>
      <c r="B6751" s="105"/>
      <c r="C6751" s="71"/>
      <c r="D6751" s="72"/>
      <c r="E6751" s="106"/>
      <c r="F6751" s="71"/>
    </row>
    <row r="6752" spans="1:6">
      <c r="A6752" s="104"/>
      <c r="B6752" s="105"/>
      <c r="C6752" s="71"/>
      <c r="D6752" s="72"/>
      <c r="E6752" s="106"/>
      <c r="F6752" s="71"/>
    </row>
    <row r="6753" spans="1:6">
      <c r="A6753" s="104"/>
      <c r="B6753" s="105"/>
      <c r="C6753" s="71"/>
      <c r="D6753" s="72"/>
      <c r="E6753" s="106"/>
      <c r="F6753" s="71"/>
    </row>
    <row r="6754" spans="1:6">
      <c r="A6754" s="104"/>
      <c r="B6754" s="105"/>
      <c r="C6754" s="71"/>
      <c r="D6754" s="72"/>
      <c r="E6754" s="106"/>
      <c r="F6754" s="71"/>
    </row>
    <row r="6755" spans="1:6">
      <c r="A6755" s="104"/>
      <c r="B6755" s="105"/>
      <c r="C6755" s="71"/>
      <c r="D6755" s="72"/>
      <c r="E6755" s="106"/>
      <c r="F6755" s="71"/>
    </row>
    <row r="6756" spans="1:6">
      <c r="A6756" s="104"/>
      <c r="B6756" s="105"/>
      <c r="C6756" s="71"/>
      <c r="D6756" s="72"/>
      <c r="E6756" s="106"/>
      <c r="F6756" s="71"/>
    </row>
    <row r="6757" spans="1:6">
      <c r="A6757" s="104"/>
      <c r="B6757" s="105"/>
      <c r="C6757" s="71"/>
      <c r="D6757" s="72"/>
      <c r="E6757" s="106"/>
      <c r="F6757" s="71"/>
    </row>
    <row r="6758" spans="1:6">
      <c r="A6758" s="104"/>
      <c r="B6758" s="105"/>
      <c r="C6758" s="71"/>
      <c r="D6758" s="72"/>
      <c r="E6758" s="106"/>
      <c r="F6758" s="71"/>
    </row>
    <row r="6759" spans="1:6">
      <c r="A6759" s="104"/>
      <c r="B6759" s="105"/>
      <c r="C6759" s="71"/>
      <c r="D6759" s="72"/>
      <c r="E6759" s="106"/>
      <c r="F6759" s="71"/>
    </row>
    <row r="6760" spans="1:6">
      <c r="A6760" s="104"/>
      <c r="B6760" s="105"/>
      <c r="C6760" s="71"/>
      <c r="D6760" s="72"/>
      <c r="E6760" s="106"/>
      <c r="F6760" s="71"/>
    </row>
    <row r="6761" spans="1:6">
      <c r="A6761" s="104"/>
      <c r="B6761" s="105"/>
      <c r="C6761" s="71"/>
      <c r="D6761" s="72"/>
      <c r="E6761" s="106"/>
      <c r="F6761" s="71"/>
    </row>
    <row r="6762" spans="1:6">
      <c r="A6762" s="104"/>
      <c r="B6762" s="105"/>
      <c r="C6762" s="71"/>
      <c r="D6762" s="72"/>
      <c r="E6762" s="106"/>
      <c r="F6762" s="71"/>
    </row>
    <row r="6763" spans="1:6">
      <c r="A6763" s="104"/>
      <c r="B6763" s="105"/>
      <c r="C6763" s="71"/>
      <c r="D6763" s="72"/>
      <c r="E6763" s="106"/>
      <c r="F6763" s="71"/>
    </row>
    <row r="6764" spans="1:6">
      <c r="A6764" s="104"/>
      <c r="B6764" s="105"/>
      <c r="C6764" s="71"/>
      <c r="D6764" s="72"/>
      <c r="E6764" s="106"/>
      <c r="F6764" s="71"/>
    </row>
    <row r="6765" spans="1:6">
      <c r="A6765" s="104"/>
      <c r="B6765" s="105"/>
      <c r="C6765" s="71"/>
      <c r="D6765" s="72"/>
      <c r="E6765" s="106"/>
      <c r="F6765" s="71"/>
    </row>
    <row r="6766" spans="1:6">
      <c r="A6766" s="104"/>
      <c r="B6766" s="105"/>
      <c r="C6766" s="71"/>
      <c r="D6766" s="72"/>
      <c r="E6766" s="106"/>
      <c r="F6766" s="71"/>
    </row>
    <row r="6767" spans="1:6">
      <c r="A6767" s="104"/>
      <c r="B6767" s="105"/>
      <c r="C6767" s="71"/>
      <c r="D6767" s="72"/>
      <c r="E6767" s="106"/>
      <c r="F6767" s="71"/>
    </row>
    <row r="6768" spans="1:6">
      <c r="A6768" s="104"/>
      <c r="B6768" s="105"/>
      <c r="C6768" s="71"/>
      <c r="D6768" s="72"/>
      <c r="E6768" s="106"/>
      <c r="F6768" s="71"/>
    </row>
    <row r="6769" spans="1:6">
      <c r="A6769" s="104"/>
      <c r="B6769" s="105"/>
      <c r="C6769" s="71"/>
      <c r="D6769" s="72"/>
      <c r="E6769" s="106"/>
      <c r="F6769" s="71"/>
    </row>
    <row r="6770" spans="1:6">
      <c r="A6770" s="104"/>
      <c r="B6770" s="105"/>
      <c r="C6770" s="71"/>
      <c r="D6770" s="72"/>
      <c r="E6770" s="106"/>
      <c r="F6770" s="71"/>
    </row>
    <row r="6771" spans="1:6">
      <c r="A6771" s="104"/>
      <c r="B6771" s="105"/>
      <c r="C6771" s="71"/>
      <c r="D6771" s="72"/>
      <c r="E6771" s="106"/>
      <c r="F6771" s="71"/>
    </row>
    <row r="6772" spans="1:6">
      <c r="A6772" s="104"/>
      <c r="B6772" s="105"/>
      <c r="C6772" s="71"/>
      <c r="D6772" s="72"/>
      <c r="E6772" s="106"/>
      <c r="F6772" s="71"/>
    </row>
    <row r="6773" spans="1:6">
      <c r="A6773" s="104"/>
      <c r="B6773" s="105"/>
      <c r="C6773" s="71"/>
      <c r="D6773" s="72"/>
      <c r="E6773" s="106"/>
      <c r="F6773" s="71"/>
    </row>
    <row r="6774" spans="1:6">
      <c r="A6774" s="104"/>
      <c r="B6774" s="105"/>
      <c r="C6774" s="71"/>
      <c r="D6774" s="72"/>
      <c r="E6774" s="106"/>
      <c r="F6774" s="71"/>
    </row>
    <row r="6775" spans="1:6">
      <c r="A6775" s="104"/>
      <c r="B6775" s="105"/>
      <c r="C6775" s="71"/>
      <c r="D6775" s="72"/>
      <c r="E6775" s="106"/>
      <c r="F6775" s="71"/>
    </row>
    <row r="6776" spans="1:6">
      <c r="A6776" s="104"/>
      <c r="B6776" s="105"/>
      <c r="C6776" s="71"/>
      <c r="D6776" s="72"/>
      <c r="E6776" s="106"/>
      <c r="F6776" s="71"/>
    </row>
    <row r="6777" spans="1:6">
      <c r="A6777" s="104"/>
      <c r="B6777" s="105"/>
      <c r="C6777" s="71"/>
      <c r="D6777" s="72"/>
      <c r="E6777" s="106"/>
      <c r="F6777" s="71"/>
    </row>
    <row r="6778" spans="1:6">
      <c r="A6778" s="104"/>
      <c r="B6778" s="105"/>
      <c r="C6778" s="71"/>
      <c r="D6778" s="72"/>
      <c r="E6778" s="106"/>
      <c r="F6778" s="71"/>
    </row>
    <row r="6779" spans="1:6">
      <c r="A6779" s="104"/>
      <c r="B6779" s="105"/>
      <c r="C6779" s="71"/>
      <c r="D6779" s="72"/>
      <c r="E6779" s="106"/>
      <c r="F6779" s="71"/>
    </row>
    <row r="6780" spans="1:6">
      <c r="A6780" s="104"/>
      <c r="B6780" s="105"/>
      <c r="C6780" s="71"/>
      <c r="D6780" s="72"/>
      <c r="E6780" s="106"/>
      <c r="F6780" s="71"/>
    </row>
    <row r="6781" spans="1:6">
      <c r="A6781" s="104"/>
      <c r="B6781" s="105"/>
      <c r="C6781" s="71"/>
      <c r="D6781" s="72"/>
      <c r="E6781" s="106"/>
      <c r="F6781" s="71"/>
    </row>
    <row r="6782" spans="1:6">
      <c r="A6782" s="104"/>
      <c r="B6782" s="105"/>
      <c r="C6782" s="71"/>
      <c r="D6782" s="72"/>
      <c r="E6782" s="106"/>
      <c r="F6782" s="71"/>
    </row>
    <row r="6783" spans="1:6">
      <c r="A6783" s="104"/>
      <c r="B6783" s="105"/>
      <c r="C6783" s="71"/>
      <c r="D6783" s="72"/>
      <c r="E6783" s="106"/>
      <c r="F6783" s="71"/>
    </row>
    <row r="6784" spans="1:6">
      <c r="A6784" s="104"/>
      <c r="B6784" s="105"/>
      <c r="C6784" s="71"/>
      <c r="D6784" s="72"/>
      <c r="E6784" s="106"/>
      <c r="F6784" s="71"/>
    </row>
    <row r="6785" spans="1:6">
      <c r="A6785" s="104"/>
      <c r="B6785" s="105"/>
      <c r="C6785" s="71"/>
      <c r="D6785" s="72"/>
      <c r="E6785" s="106"/>
      <c r="F6785" s="71"/>
    </row>
    <row r="6786" spans="1:6">
      <c r="A6786" s="104"/>
      <c r="B6786" s="105"/>
      <c r="C6786" s="71"/>
      <c r="D6786" s="72"/>
      <c r="E6786" s="106"/>
      <c r="F6786" s="71"/>
    </row>
    <row r="6787" spans="1:6">
      <c r="A6787" s="104"/>
      <c r="B6787" s="105"/>
      <c r="C6787" s="71"/>
      <c r="D6787" s="72"/>
      <c r="E6787" s="106"/>
      <c r="F6787" s="71"/>
    </row>
    <row r="6788" spans="1:6">
      <c r="A6788" s="104"/>
      <c r="B6788" s="105"/>
      <c r="C6788" s="71"/>
      <c r="D6788" s="72"/>
      <c r="E6788" s="106"/>
      <c r="F6788" s="71"/>
    </row>
    <row r="6789" spans="1:6">
      <c r="A6789" s="104"/>
      <c r="B6789" s="105"/>
      <c r="C6789" s="71"/>
      <c r="D6789" s="72"/>
      <c r="E6789" s="106"/>
      <c r="F6789" s="71"/>
    </row>
    <row r="6790" spans="1:6">
      <c r="A6790" s="104"/>
      <c r="B6790" s="105"/>
      <c r="C6790" s="71"/>
      <c r="D6790" s="72"/>
      <c r="E6790" s="106"/>
      <c r="F6790" s="71"/>
    </row>
    <row r="6791" spans="1:6">
      <c r="A6791" s="104"/>
      <c r="B6791" s="105"/>
      <c r="C6791" s="71"/>
      <c r="D6791" s="72"/>
      <c r="E6791" s="106"/>
      <c r="F6791" s="71"/>
    </row>
    <row r="6792" spans="1:6">
      <c r="A6792" s="104"/>
      <c r="B6792" s="105"/>
      <c r="C6792" s="71"/>
      <c r="D6792" s="72"/>
      <c r="E6792" s="106"/>
      <c r="F6792" s="71"/>
    </row>
    <row r="6793" spans="1:6">
      <c r="A6793" s="104"/>
      <c r="B6793" s="105"/>
      <c r="C6793" s="71"/>
      <c r="D6793" s="72"/>
      <c r="E6793" s="106"/>
      <c r="F6793" s="71"/>
    </row>
    <row r="6794" spans="1:6">
      <c r="A6794" s="104"/>
      <c r="B6794" s="105"/>
      <c r="C6794" s="71"/>
      <c r="D6794" s="72"/>
      <c r="E6794" s="106"/>
      <c r="F6794" s="71"/>
    </row>
    <row r="6795" spans="1:6">
      <c r="A6795" s="104"/>
      <c r="B6795" s="105"/>
      <c r="C6795" s="71"/>
      <c r="D6795" s="72"/>
      <c r="E6795" s="106"/>
      <c r="F6795" s="71"/>
    </row>
    <row r="6796" spans="1:6">
      <c r="A6796" s="104"/>
      <c r="B6796" s="105"/>
      <c r="C6796" s="71"/>
      <c r="D6796" s="72"/>
      <c r="E6796" s="106"/>
      <c r="F6796" s="71"/>
    </row>
    <row r="6797" spans="1:6">
      <c r="A6797" s="104"/>
      <c r="B6797" s="105"/>
      <c r="C6797" s="71"/>
      <c r="D6797" s="72"/>
      <c r="E6797" s="106"/>
      <c r="F6797" s="71"/>
    </row>
    <row r="6798" spans="1:6">
      <c r="A6798" s="104"/>
      <c r="B6798" s="105"/>
      <c r="C6798" s="71"/>
      <c r="D6798" s="72"/>
      <c r="E6798" s="106"/>
      <c r="F6798" s="71"/>
    </row>
    <row r="6799" spans="1:6">
      <c r="A6799" s="104"/>
      <c r="B6799" s="105"/>
      <c r="C6799" s="71"/>
      <c r="D6799" s="72"/>
      <c r="E6799" s="106"/>
      <c r="F6799" s="71"/>
    </row>
    <row r="6800" spans="1:6">
      <c r="A6800" s="104"/>
      <c r="B6800" s="105"/>
      <c r="C6800" s="71"/>
      <c r="D6800" s="72"/>
      <c r="E6800" s="106"/>
      <c r="F6800" s="71"/>
    </row>
    <row r="6801" spans="1:6">
      <c r="A6801" s="104"/>
      <c r="B6801" s="105"/>
      <c r="C6801" s="71"/>
      <c r="D6801" s="72"/>
      <c r="E6801" s="106"/>
      <c r="F6801" s="71"/>
    </row>
    <row r="6802" spans="1:6">
      <c r="A6802" s="104"/>
      <c r="B6802" s="105"/>
      <c r="C6802" s="71"/>
      <c r="D6802" s="72"/>
      <c r="E6802" s="106"/>
      <c r="F6802" s="71"/>
    </row>
    <row r="6803" spans="1:6">
      <c r="A6803" s="104"/>
      <c r="B6803" s="105"/>
      <c r="C6803" s="71"/>
      <c r="D6803" s="72"/>
      <c r="E6803" s="106"/>
      <c r="F6803" s="71"/>
    </row>
    <row r="6804" spans="1:6">
      <c r="A6804" s="104"/>
      <c r="B6804" s="105"/>
      <c r="C6804" s="71"/>
      <c r="D6804" s="72"/>
      <c r="E6804" s="106"/>
      <c r="F6804" s="71"/>
    </row>
    <row r="6805" spans="1:6">
      <c r="A6805" s="104"/>
      <c r="B6805" s="105"/>
      <c r="C6805" s="71"/>
      <c r="D6805" s="72"/>
      <c r="E6805" s="106"/>
      <c r="F6805" s="71"/>
    </row>
    <row r="6806" spans="1:6">
      <c r="A6806" s="104"/>
      <c r="B6806" s="105"/>
      <c r="C6806" s="71"/>
      <c r="D6806" s="72"/>
      <c r="E6806" s="106"/>
      <c r="F6806" s="71"/>
    </row>
    <row r="6807" spans="1:6">
      <c r="A6807" s="104"/>
      <c r="B6807" s="105"/>
      <c r="C6807" s="71"/>
      <c r="D6807" s="72"/>
      <c r="E6807" s="106"/>
      <c r="F6807" s="71"/>
    </row>
    <row r="6808" spans="1:6">
      <c r="A6808" s="104"/>
      <c r="B6808" s="105"/>
      <c r="C6808" s="71"/>
      <c r="D6808" s="72"/>
      <c r="E6808" s="106"/>
      <c r="F6808" s="71"/>
    </row>
    <row r="6809" spans="1:6">
      <c r="A6809" s="104"/>
      <c r="B6809" s="105"/>
      <c r="C6809" s="71"/>
      <c r="D6809" s="72"/>
      <c r="E6809" s="106"/>
      <c r="F6809" s="71"/>
    </row>
    <row r="6810" spans="1:6">
      <c r="A6810" s="104"/>
      <c r="B6810" s="105"/>
      <c r="C6810" s="71"/>
      <c r="D6810" s="72"/>
      <c r="E6810" s="106"/>
      <c r="F6810" s="71"/>
    </row>
    <row r="6811" spans="1:6">
      <c r="A6811" s="104"/>
      <c r="B6811" s="105"/>
      <c r="C6811" s="71"/>
      <c r="D6811" s="72"/>
      <c r="E6811" s="106"/>
      <c r="F6811" s="71"/>
    </row>
    <row r="6812" spans="1:6">
      <c r="A6812" s="104"/>
      <c r="B6812" s="105"/>
      <c r="C6812" s="71"/>
      <c r="D6812" s="72"/>
      <c r="E6812" s="106"/>
      <c r="F6812" s="71"/>
    </row>
    <row r="6813" spans="1:6">
      <c r="A6813" s="104"/>
      <c r="B6813" s="105"/>
      <c r="C6813" s="71"/>
      <c r="D6813" s="72"/>
      <c r="E6813" s="106"/>
      <c r="F6813" s="71"/>
    </row>
    <row r="6814" spans="1:6">
      <c r="A6814" s="104"/>
      <c r="B6814" s="105"/>
      <c r="C6814" s="71"/>
      <c r="D6814" s="72"/>
      <c r="E6814" s="106"/>
      <c r="F6814" s="71"/>
    </row>
    <row r="6815" spans="1:6">
      <c r="A6815" s="104"/>
      <c r="B6815" s="105"/>
      <c r="C6815" s="71"/>
      <c r="D6815" s="72"/>
      <c r="E6815" s="106"/>
      <c r="F6815" s="71"/>
    </row>
    <row r="6816" spans="1:6">
      <c r="A6816" s="104"/>
      <c r="B6816" s="105"/>
      <c r="C6816" s="71"/>
      <c r="D6816" s="72"/>
      <c r="E6816" s="106"/>
      <c r="F6816" s="71"/>
    </row>
    <row r="6817" spans="1:6">
      <c r="A6817" s="104"/>
      <c r="B6817" s="105"/>
      <c r="C6817" s="71"/>
      <c r="D6817" s="72"/>
      <c r="E6817" s="106"/>
      <c r="F6817" s="71"/>
    </row>
    <row r="6818" spans="1:6">
      <c r="A6818" s="104"/>
      <c r="B6818" s="105"/>
      <c r="C6818" s="71"/>
      <c r="D6818" s="72"/>
      <c r="E6818" s="106"/>
      <c r="F6818" s="71"/>
    </row>
    <row r="6819" spans="1:6">
      <c r="A6819" s="104"/>
      <c r="B6819" s="105"/>
      <c r="C6819" s="71"/>
      <c r="D6819" s="72"/>
      <c r="E6819" s="106"/>
      <c r="F6819" s="71"/>
    </row>
    <row r="6820" spans="1:6">
      <c r="A6820" s="104"/>
      <c r="B6820" s="105"/>
      <c r="C6820" s="71"/>
      <c r="D6820" s="72"/>
      <c r="E6820" s="106"/>
      <c r="F6820" s="71"/>
    </row>
    <row r="6821" spans="1:6">
      <c r="A6821" s="104"/>
      <c r="B6821" s="105"/>
      <c r="C6821" s="71"/>
      <c r="D6821" s="72"/>
      <c r="E6821" s="106"/>
      <c r="F6821" s="71"/>
    </row>
    <row r="6822" spans="1:6">
      <c r="A6822" s="104"/>
      <c r="B6822" s="105"/>
      <c r="C6822" s="71"/>
      <c r="D6822" s="72"/>
      <c r="E6822" s="106"/>
      <c r="F6822" s="71"/>
    </row>
    <row r="6823" spans="1:6">
      <c r="A6823" s="104"/>
      <c r="B6823" s="105"/>
      <c r="C6823" s="71"/>
      <c r="D6823" s="72"/>
      <c r="E6823" s="106"/>
      <c r="F6823" s="71"/>
    </row>
    <row r="6824" spans="1:6">
      <c r="A6824" s="104"/>
      <c r="B6824" s="105"/>
      <c r="C6824" s="71"/>
      <c r="D6824" s="72"/>
      <c r="E6824" s="106"/>
      <c r="F6824" s="71"/>
    </row>
    <row r="6825" spans="1:6">
      <c r="A6825" s="104"/>
      <c r="B6825" s="105"/>
      <c r="C6825" s="71"/>
      <c r="D6825" s="72"/>
      <c r="E6825" s="106"/>
      <c r="F6825" s="71"/>
    </row>
    <row r="6826" spans="1:6">
      <c r="A6826" s="104"/>
      <c r="B6826" s="105"/>
      <c r="C6826" s="71"/>
      <c r="D6826" s="72"/>
      <c r="E6826" s="106"/>
      <c r="F6826" s="71"/>
    </row>
    <row r="6827" spans="1:6">
      <c r="A6827" s="104"/>
      <c r="B6827" s="105"/>
      <c r="C6827" s="71"/>
      <c r="D6827" s="72"/>
      <c r="E6827" s="106"/>
      <c r="F6827" s="71"/>
    </row>
    <row r="6828" spans="1:6">
      <c r="A6828" s="104"/>
      <c r="B6828" s="105"/>
      <c r="C6828" s="71"/>
      <c r="D6828" s="72"/>
      <c r="E6828" s="106"/>
      <c r="F6828" s="71"/>
    </row>
    <row r="6829" spans="1:6">
      <c r="A6829" s="104"/>
      <c r="B6829" s="105"/>
      <c r="C6829" s="71"/>
      <c r="D6829" s="72"/>
      <c r="E6829" s="106"/>
      <c r="F6829" s="71"/>
    </row>
    <row r="6830" spans="1:6">
      <c r="A6830" s="104"/>
      <c r="B6830" s="105"/>
      <c r="C6830" s="71"/>
      <c r="D6830" s="72"/>
      <c r="E6830" s="106"/>
      <c r="F6830" s="71"/>
    </row>
    <row r="6831" spans="1:6">
      <c r="A6831" s="104"/>
      <c r="B6831" s="105"/>
      <c r="C6831" s="71"/>
      <c r="D6831" s="72"/>
      <c r="E6831" s="106"/>
      <c r="F6831" s="71"/>
    </row>
    <row r="6832" spans="1:6">
      <c r="A6832" s="104"/>
      <c r="B6832" s="105"/>
      <c r="C6832" s="71"/>
      <c r="D6832" s="72"/>
      <c r="E6832" s="106"/>
      <c r="F6832" s="71"/>
    </row>
    <row r="6833" spans="1:6">
      <c r="A6833" s="104"/>
      <c r="B6833" s="105"/>
      <c r="C6833" s="71"/>
      <c r="D6833" s="72"/>
      <c r="E6833" s="106"/>
      <c r="F6833" s="71"/>
    </row>
    <row r="6834" spans="1:6">
      <c r="A6834" s="104"/>
      <c r="B6834" s="105"/>
      <c r="C6834" s="71"/>
      <c r="D6834" s="72"/>
      <c r="E6834" s="106"/>
      <c r="F6834" s="71"/>
    </row>
    <row r="6835" spans="1:6">
      <c r="A6835" s="104"/>
      <c r="B6835" s="105"/>
      <c r="C6835" s="71"/>
      <c r="D6835" s="72"/>
      <c r="E6835" s="106"/>
      <c r="F6835" s="71"/>
    </row>
    <row r="6836" spans="1:6">
      <c r="A6836" s="104"/>
      <c r="B6836" s="105"/>
      <c r="C6836" s="71"/>
      <c r="D6836" s="72"/>
      <c r="E6836" s="106"/>
      <c r="F6836" s="71"/>
    </row>
    <row r="6837" spans="1:6">
      <c r="A6837" s="104"/>
      <c r="B6837" s="105"/>
      <c r="C6837" s="71"/>
      <c r="D6837" s="72"/>
      <c r="E6837" s="106"/>
      <c r="F6837" s="71"/>
    </row>
    <row r="6838" spans="1:6">
      <c r="A6838" s="104"/>
      <c r="B6838" s="105"/>
      <c r="C6838" s="71"/>
      <c r="D6838" s="72"/>
      <c r="E6838" s="106"/>
      <c r="F6838" s="71"/>
    </row>
    <row r="6839" spans="1:6">
      <c r="A6839" s="104"/>
      <c r="B6839" s="105"/>
      <c r="C6839" s="71"/>
      <c r="D6839" s="72"/>
      <c r="E6839" s="106"/>
      <c r="F6839" s="71"/>
    </row>
    <row r="6840" spans="1:6">
      <c r="A6840" s="104"/>
      <c r="B6840" s="105"/>
      <c r="C6840" s="71"/>
      <c r="D6840" s="72"/>
      <c r="E6840" s="106"/>
      <c r="F6840" s="71"/>
    </row>
    <row r="6841" spans="1:6">
      <c r="A6841" s="104"/>
      <c r="B6841" s="105"/>
      <c r="C6841" s="71"/>
      <c r="D6841" s="72"/>
      <c r="E6841" s="106"/>
      <c r="F6841" s="71"/>
    </row>
    <row r="6842" spans="1:6">
      <c r="A6842" s="104"/>
      <c r="B6842" s="105"/>
      <c r="C6842" s="71"/>
      <c r="D6842" s="72"/>
      <c r="E6842" s="106"/>
      <c r="F6842" s="71"/>
    </row>
    <row r="6843" spans="1:6">
      <c r="A6843" s="104"/>
      <c r="B6843" s="105"/>
      <c r="C6843" s="71"/>
      <c r="D6843" s="72"/>
      <c r="E6843" s="106"/>
      <c r="F6843" s="71"/>
    </row>
    <row r="6844" spans="1:6">
      <c r="A6844" s="104"/>
      <c r="B6844" s="105"/>
      <c r="C6844" s="71"/>
      <c r="D6844" s="72"/>
      <c r="E6844" s="106"/>
      <c r="F6844" s="71"/>
    </row>
    <row r="6845" spans="1:6">
      <c r="A6845" s="104"/>
      <c r="B6845" s="105"/>
      <c r="C6845" s="71"/>
      <c r="D6845" s="72"/>
      <c r="E6845" s="106"/>
      <c r="F6845" s="71"/>
    </row>
    <row r="6846" spans="1:6">
      <c r="A6846" s="104"/>
      <c r="B6846" s="105"/>
      <c r="C6846" s="71"/>
      <c r="D6846" s="72"/>
      <c r="E6846" s="106"/>
      <c r="F6846" s="71"/>
    </row>
    <row r="6847" spans="1:6">
      <c r="A6847" s="104"/>
      <c r="B6847" s="105"/>
      <c r="C6847" s="71"/>
      <c r="D6847" s="72"/>
      <c r="E6847" s="106"/>
      <c r="F6847" s="71"/>
    </row>
    <row r="6848" spans="1:6">
      <c r="A6848" s="104"/>
      <c r="B6848" s="105"/>
      <c r="C6848" s="71"/>
      <c r="D6848" s="72"/>
      <c r="E6848" s="106"/>
      <c r="F6848" s="71"/>
    </row>
    <row r="6849" spans="1:6">
      <c r="A6849" s="104"/>
      <c r="B6849" s="105"/>
      <c r="C6849" s="71"/>
      <c r="D6849" s="72"/>
      <c r="E6849" s="106"/>
      <c r="F6849" s="71"/>
    </row>
    <row r="6850" spans="1:6">
      <c r="A6850" s="104"/>
      <c r="B6850" s="105"/>
      <c r="C6850" s="71"/>
      <c r="D6850" s="72"/>
      <c r="E6850" s="106"/>
      <c r="F6850" s="71"/>
    </row>
    <row r="6851" spans="1:6">
      <c r="A6851" s="104"/>
      <c r="B6851" s="105"/>
      <c r="C6851" s="71"/>
      <c r="D6851" s="72"/>
      <c r="E6851" s="106"/>
      <c r="F6851" s="71"/>
    </row>
    <row r="6852" spans="1:6">
      <c r="A6852" s="104"/>
      <c r="B6852" s="105"/>
      <c r="C6852" s="71"/>
      <c r="D6852" s="72"/>
      <c r="E6852" s="106"/>
      <c r="F6852" s="71"/>
    </row>
    <row r="6853" spans="1:6">
      <c r="A6853" s="104"/>
      <c r="B6853" s="105"/>
      <c r="C6853" s="71"/>
      <c r="D6853" s="72"/>
      <c r="E6853" s="106"/>
      <c r="F6853" s="71"/>
    </row>
    <row r="6854" spans="1:6">
      <c r="A6854" s="104"/>
      <c r="B6854" s="105"/>
      <c r="C6854" s="71"/>
      <c r="D6854" s="72"/>
      <c r="E6854" s="106"/>
      <c r="F6854" s="71"/>
    </row>
    <row r="6855" spans="1:6">
      <c r="A6855" s="104"/>
      <c r="B6855" s="105"/>
      <c r="C6855" s="71"/>
      <c r="D6855" s="72"/>
      <c r="E6855" s="106"/>
      <c r="F6855" s="71"/>
    </row>
    <row r="6856" spans="1:6">
      <c r="A6856" s="104"/>
      <c r="B6856" s="105"/>
      <c r="C6856" s="71"/>
      <c r="D6856" s="72"/>
      <c r="E6856" s="106"/>
      <c r="F6856" s="71"/>
    </row>
    <row r="6857" spans="1:6">
      <c r="A6857" s="104"/>
      <c r="B6857" s="105"/>
      <c r="C6857" s="71"/>
      <c r="D6857" s="72"/>
      <c r="E6857" s="106"/>
      <c r="F6857" s="71"/>
    </row>
    <row r="6858" spans="1:6">
      <c r="A6858" s="104"/>
      <c r="B6858" s="105"/>
      <c r="C6858" s="71"/>
      <c r="D6858" s="72"/>
      <c r="E6858" s="106"/>
      <c r="F6858" s="71"/>
    </row>
    <row r="6859" spans="1:6">
      <c r="A6859" s="104"/>
      <c r="B6859" s="105"/>
      <c r="C6859" s="71"/>
      <c r="D6859" s="72"/>
      <c r="E6859" s="106"/>
      <c r="F6859" s="71"/>
    </row>
    <row r="6860" spans="1:6">
      <c r="A6860" s="104"/>
      <c r="B6860" s="105"/>
      <c r="C6860" s="71"/>
      <c r="D6860" s="72"/>
      <c r="E6860" s="106"/>
      <c r="F6860" s="71"/>
    </row>
    <row r="6861" spans="1:6">
      <c r="A6861" s="104"/>
      <c r="B6861" s="105"/>
      <c r="C6861" s="71"/>
      <c r="D6861" s="72"/>
      <c r="E6861" s="106"/>
      <c r="F6861" s="71"/>
    </row>
    <row r="6862" spans="1:6">
      <c r="A6862" s="104"/>
      <c r="B6862" s="105"/>
      <c r="C6862" s="71"/>
      <c r="D6862" s="72"/>
      <c r="E6862" s="106"/>
      <c r="F6862" s="71"/>
    </row>
    <row r="6863" spans="1:6">
      <c r="A6863" s="104"/>
      <c r="B6863" s="105"/>
      <c r="C6863" s="71"/>
      <c r="D6863" s="72"/>
      <c r="E6863" s="106"/>
      <c r="F6863" s="71"/>
    </row>
    <row r="6864" spans="1:6">
      <c r="A6864" s="104"/>
      <c r="B6864" s="105"/>
      <c r="C6864" s="71"/>
      <c r="D6864" s="72"/>
      <c r="E6864" s="106"/>
      <c r="F6864" s="71"/>
    </row>
    <row r="6865" spans="1:6">
      <c r="A6865" s="104"/>
      <c r="B6865" s="105"/>
      <c r="C6865" s="71"/>
      <c r="D6865" s="72"/>
      <c r="E6865" s="106"/>
      <c r="F6865" s="71"/>
    </row>
    <row r="6866" spans="1:6">
      <c r="A6866" s="104"/>
      <c r="B6866" s="105"/>
      <c r="C6866" s="71"/>
      <c r="D6866" s="72"/>
      <c r="E6866" s="106"/>
      <c r="F6866" s="71"/>
    </row>
    <row r="6867" spans="1:6">
      <c r="A6867" s="104"/>
      <c r="B6867" s="105"/>
      <c r="C6867" s="71"/>
      <c r="D6867" s="72"/>
      <c r="E6867" s="106"/>
      <c r="F6867" s="71"/>
    </row>
    <row r="6868" spans="1:6">
      <c r="A6868" s="104"/>
      <c r="B6868" s="105"/>
      <c r="C6868" s="71"/>
      <c r="D6868" s="72"/>
      <c r="E6868" s="106"/>
      <c r="F6868" s="71"/>
    </row>
    <row r="6869" spans="1:6">
      <c r="A6869" s="104"/>
      <c r="B6869" s="105"/>
      <c r="C6869" s="71"/>
      <c r="D6869" s="72"/>
      <c r="E6869" s="106"/>
      <c r="F6869" s="71"/>
    </row>
    <row r="6870" spans="1:6">
      <c r="A6870" s="104"/>
      <c r="B6870" s="105"/>
      <c r="C6870" s="71"/>
      <c r="D6870" s="72"/>
      <c r="E6870" s="106"/>
      <c r="F6870" s="71"/>
    </row>
    <row r="6871" spans="1:6">
      <c r="A6871" s="104"/>
      <c r="B6871" s="105"/>
      <c r="C6871" s="71"/>
      <c r="D6871" s="72"/>
      <c r="E6871" s="106"/>
      <c r="F6871" s="71"/>
    </row>
    <row r="6872" spans="1:6">
      <c r="A6872" s="104"/>
      <c r="B6872" s="105"/>
      <c r="C6872" s="71"/>
      <c r="D6872" s="72"/>
      <c r="E6872" s="106"/>
      <c r="F6872" s="71"/>
    </row>
    <row r="6873" spans="1:6">
      <c r="A6873" s="104"/>
      <c r="B6873" s="105"/>
      <c r="C6873" s="71"/>
      <c r="D6873" s="72"/>
      <c r="E6873" s="106"/>
      <c r="F6873" s="71"/>
    </row>
    <row r="6874" spans="1:6">
      <c r="A6874" s="104"/>
      <c r="B6874" s="105"/>
      <c r="C6874" s="71"/>
      <c r="D6874" s="72"/>
      <c r="E6874" s="106"/>
      <c r="F6874" s="71"/>
    </row>
    <row r="6875" spans="1:6">
      <c r="A6875" s="104"/>
      <c r="B6875" s="105"/>
      <c r="C6875" s="71"/>
      <c r="D6875" s="72"/>
      <c r="E6875" s="106"/>
      <c r="F6875" s="71"/>
    </row>
    <row r="6876" spans="1:6">
      <c r="A6876" s="104"/>
      <c r="B6876" s="105"/>
      <c r="C6876" s="71"/>
      <c r="D6876" s="72"/>
      <c r="E6876" s="106"/>
      <c r="F6876" s="71"/>
    </row>
    <row r="6877" spans="1:6">
      <c r="A6877" s="104"/>
      <c r="B6877" s="105"/>
      <c r="C6877" s="71"/>
      <c r="D6877" s="72"/>
      <c r="E6877" s="106"/>
      <c r="F6877" s="71"/>
    </row>
    <row r="6878" spans="1:6">
      <c r="A6878" s="104"/>
      <c r="B6878" s="105"/>
      <c r="C6878" s="71"/>
      <c r="D6878" s="72"/>
      <c r="E6878" s="106"/>
      <c r="F6878" s="71"/>
    </row>
    <row r="6879" spans="1:6">
      <c r="A6879" s="104"/>
      <c r="B6879" s="105"/>
      <c r="C6879" s="71"/>
      <c r="D6879" s="72"/>
      <c r="E6879" s="106"/>
      <c r="F6879" s="71"/>
    </row>
    <row r="6880" spans="1:6">
      <c r="A6880" s="104"/>
      <c r="B6880" s="105"/>
      <c r="C6880" s="71"/>
      <c r="D6880" s="72"/>
      <c r="E6880" s="106"/>
      <c r="F6880" s="71"/>
    </row>
    <row r="6881" spans="1:6">
      <c r="A6881" s="104"/>
      <c r="B6881" s="105"/>
      <c r="C6881" s="71"/>
      <c r="D6881" s="72"/>
      <c r="E6881" s="106"/>
      <c r="F6881" s="71"/>
    </row>
    <row r="6882" spans="1:6">
      <c r="A6882" s="104"/>
      <c r="B6882" s="105"/>
      <c r="C6882" s="71"/>
      <c r="D6882" s="72"/>
      <c r="E6882" s="106"/>
      <c r="F6882" s="71"/>
    </row>
    <row r="6883" spans="1:6">
      <c r="A6883" s="104"/>
      <c r="B6883" s="105"/>
      <c r="C6883" s="71"/>
      <c r="D6883" s="72"/>
      <c r="E6883" s="106"/>
      <c r="F6883" s="71"/>
    </row>
    <row r="6884" spans="1:6">
      <c r="A6884" s="104"/>
      <c r="B6884" s="105"/>
      <c r="C6884" s="71"/>
      <c r="D6884" s="72"/>
      <c r="E6884" s="106"/>
      <c r="F6884" s="71"/>
    </row>
    <row r="6885" spans="1:6">
      <c r="A6885" s="104"/>
      <c r="B6885" s="105"/>
      <c r="C6885" s="71"/>
      <c r="D6885" s="72"/>
      <c r="E6885" s="106"/>
      <c r="F6885" s="71"/>
    </row>
    <row r="6886" spans="1:6">
      <c r="A6886" s="104"/>
      <c r="B6886" s="105"/>
      <c r="C6886" s="71"/>
      <c r="D6886" s="72"/>
      <c r="E6886" s="106"/>
      <c r="F6886" s="71"/>
    </row>
    <row r="6887" spans="1:6">
      <c r="A6887" s="104"/>
      <c r="B6887" s="105"/>
      <c r="C6887" s="71"/>
      <c r="D6887" s="72"/>
      <c r="E6887" s="106"/>
      <c r="F6887" s="71"/>
    </row>
    <row r="6888" spans="1:6">
      <c r="A6888" s="104"/>
      <c r="B6888" s="105"/>
      <c r="C6888" s="71"/>
      <c r="D6888" s="72"/>
      <c r="E6888" s="106"/>
      <c r="F6888" s="71"/>
    </row>
    <row r="6889" spans="1:6">
      <c r="A6889" s="104"/>
      <c r="B6889" s="105"/>
      <c r="C6889" s="71"/>
      <c r="D6889" s="72"/>
      <c r="E6889" s="106"/>
      <c r="F6889" s="71"/>
    </row>
    <row r="6890" spans="1:6">
      <c r="A6890" s="104"/>
      <c r="B6890" s="105"/>
      <c r="C6890" s="71"/>
      <c r="D6890" s="72"/>
      <c r="E6890" s="106"/>
      <c r="F6890" s="71"/>
    </row>
    <row r="6891" spans="1:6">
      <c r="A6891" s="104"/>
      <c r="B6891" s="105"/>
      <c r="C6891" s="71"/>
      <c r="D6891" s="72"/>
      <c r="E6891" s="106"/>
      <c r="F6891" s="71"/>
    </row>
    <row r="6892" spans="1:6">
      <c r="A6892" s="104"/>
      <c r="B6892" s="105"/>
      <c r="C6892" s="71"/>
      <c r="D6892" s="72"/>
      <c r="E6892" s="106"/>
      <c r="F6892" s="71"/>
    </row>
    <row r="6893" spans="1:6">
      <c r="A6893" s="104"/>
      <c r="B6893" s="105"/>
      <c r="C6893" s="71"/>
      <c r="D6893" s="72"/>
      <c r="E6893" s="106"/>
      <c r="F6893" s="71"/>
    </row>
    <row r="6894" spans="1:6">
      <c r="A6894" s="104"/>
      <c r="B6894" s="105"/>
      <c r="C6894" s="71"/>
      <c r="D6894" s="72"/>
      <c r="E6894" s="106"/>
      <c r="F6894" s="71"/>
    </row>
    <row r="6895" spans="1:6">
      <c r="A6895" s="104"/>
      <c r="B6895" s="105"/>
      <c r="C6895" s="71"/>
      <c r="D6895" s="72"/>
      <c r="E6895" s="106"/>
      <c r="F6895" s="71"/>
    </row>
    <row r="6896" spans="1:6">
      <c r="A6896" s="104"/>
      <c r="B6896" s="105"/>
      <c r="C6896" s="71"/>
      <c r="D6896" s="72"/>
      <c r="E6896" s="106"/>
      <c r="F6896" s="71"/>
    </row>
    <row r="6897" spans="1:6">
      <c r="A6897" s="104"/>
      <c r="B6897" s="105"/>
      <c r="C6897" s="71"/>
      <c r="D6897" s="72"/>
      <c r="E6897" s="106"/>
      <c r="F6897" s="71"/>
    </row>
    <row r="6898" spans="1:6">
      <c r="A6898" s="104"/>
      <c r="B6898" s="105"/>
      <c r="C6898" s="71"/>
      <c r="D6898" s="72"/>
      <c r="E6898" s="106"/>
      <c r="F6898" s="71"/>
    </row>
    <row r="6899" spans="1:6">
      <c r="A6899" s="104"/>
      <c r="B6899" s="105"/>
      <c r="C6899" s="71"/>
      <c r="D6899" s="72"/>
      <c r="E6899" s="106"/>
      <c r="F6899" s="71"/>
    </row>
    <row r="6900" spans="1:6">
      <c r="A6900" s="104"/>
      <c r="B6900" s="105"/>
      <c r="C6900" s="71"/>
      <c r="D6900" s="72"/>
      <c r="E6900" s="106"/>
      <c r="F6900" s="71"/>
    </row>
    <row r="6901" spans="1:6">
      <c r="A6901" s="104"/>
      <c r="B6901" s="105"/>
      <c r="C6901" s="71"/>
      <c r="D6901" s="72"/>
      <c r="E6901" s="106"/>
      <c r="F6901" s="71"/>
    </row>
    <row r="6902" spans="1:6">
      <c r="A6902" s="104"/>
      <c r="B6902" s="105"/>
      <c r="C6902" s="71"/>
      <c r="D6902" s="72"/>
      <c r="E6902" s="106"/>
      <c r="F6902" s="71"/>
    </row>
    <row r="6903" spans="1:6">
      <c r="A6903" s="104"/>
      <c r="B6903" s="105"/>
      <c r="C6903" s="71"/>
      <c r="D6903" s="72"/>
      <c r="E6903" s="106"/>
      <c r="F6903" s="71"/>
    </row>
    <row r="6904" spans="1:6">
      <c r="A6904" s="104"/>
      <c r="B6904" s="105"/>
      <c r="C6904" s="71"/>
      <c r="D6904" s="72"/>
      <c r="E6904" s="106"/>
      <c r="F6904" s="71"/>
    </row>
    <row r="6905" spans="1:6">
      <c r="A6905" s="104"/>
      <c r="B6905" s="105"/>
      <c r="C6905" s="71"/>
      <c r="D6905" s="72"/>
      <c r="E6905" s="106"/>
      <c r="F6905" s="71"/>
    </row>
    <row r="6906" spans="1:6">
      <c r="A6906" s="104"/>
      <c r="B6906" s="105"/>
      <c r="C6906" s="71"/>
      <c r="D6906" s="72"/>
      <c r="E6906" s="106"/>
      <c r="F6906" s="71"/>
    </row>
    <row r="6907" spans="1:6">
      <c r="A6907" s="104"/>
      <c r="B6907" s="105"/>
      <c r="C6907" s="71"/>
      <c r="D6907" s="72"/>
      <c r="E6907" s="106"/>
      <c r="F6907" s="71"/>
    </row>
    <row r="6908" spans="1:6">
      <c r="A6908" s="104"/>
      <c r="B6908" s="105"/>
      <c r="C6908" s="71"/>
      <c r="D6908" s="72"/>
      <c r="E6908" s="106"/>
      <c r="F6908" s="71"/>
    </row>
    <row r="6909" spans="1:6">
      <c r="A6909" s="104"/>
      <c r="B6909" s="105"/>
      <c r="C6909" s="71"/>
      <c r="D6909" s="72"/>
      <c r="E6909" s="106"/>
      <c r="F6909" s="71"/>
    </row>
    <row r="6910" spans="1:6">
      <c r="A6910" s="104"/>
      <c r="B6910" s="105"/>
      <c r="C6910" s="71"/>
      <c r="D6910" s="72"/>
      <c r="E6910" s="106"/>
      <c r="F6910" s="71"/>
    </row>
    <row r="6911" spans="1:6">
      <c r="A6911" s="104"/>
      <c r="B6911" s="105"/>
      <c r="C6911" s="71"/>
      <c r="D6911" s="72"/>
      <c r="E6911" s="106"/>
      <c r="F6911" s="71"/>
    </row>
    <row r="6912" spans="1:6">
      <c r="A6912" s="104"/>
      <c r="B6912" s="105"/>
      <c r="C6912" s="71"/>
      <c r="D6912" s="72"/>
      <c r="E6912" s="106"/>
      <c r="F6912" s="71"/>
    </row>
    <row r="6913" spans="1:6">
      <c r="A6913" s="104"/>
      <c r="B6913" s="105"/>
      <c r="C6913" s="71"/>
      <c r="D6913" s="72"/>
      <c r="E6913" s="106"/>
      <c r="F6913" s="71"/>
    </row>
    <row r="6914" spans="1:6">
      <c r="A6914" s="104"/>
      <c r="B6914" s="105"/>
      <c r="C6914" s="71"/>
      <c r="D6914" s="72"/>
      <c r="E6914" s="106"/>
      <c r="F6914" s="71"/>
    </row>
    <row r="6915" spans="1:6">
      <c r="A6915" s="104"/>
      <c r="B6915" s="105"/>
      <c r="C6915" s="71"/>
      <c r="D6915" s="72"/>
      <c r="E6915" s="106"/>
      <c r="F6915" s="71"/>
    </row>
    <row r="6916" spans="1:6">
      <c r="A6916" s="104"/>
      <c r="B6916" s="105"/>
      <c r="C6916" s="71"/>
      <c r="D6916" s="72"/>
      <c r="E6916" s="106"/>
      <c r="F6916" s="71"/>
    </row>
    <row r="6917" spans="1:6">
      <c r="A6917" s="104"/>
      <c r="B6917" s="105"/>
      <c r="C6917" s="71"/>
      <c r="D6917" s="72"/>
      <c r="E6917" s="106"/>
      <c r="F6917" s="71"/>
    </row>
    <row r="6918" spans="1:6">
      <c r="A6918" s="104"/>
      <c r="B6918" s="105"/>
      <c r="C6918" s="71"/>
      <c r="D6918" s="72"/>
      <c r="E6918" s="106"/>
      <c r="F6918" s="71"/>
    </row>
    <row r="6919" spans="1:6">
      <c r="A6919" s="104"/>
      <c r="B6919" s="105"/>
      <c r="C6919" s="71"/>
      <c r="D6919" s="72"/>
      <c r="E6919" s="106"/>
      <c r="F6919" s="71"/>
    </row>
    <row r="6920" spans="1:6">
      <c r="A6920" s="104"/>
      <c r="B6920" s="105"/>
      <c r="C6920" s="71"/>
      <c r="D6920" s="72"/>
      <c r="E6920" s="106"/>
      <c r="F6920" s="71"/>
    </row>
    <row r="6921" spans="1:6">
      <c r="A6921" s="104"/>
      <c r="B6921" s="105"/>
      <c r="C6921" s="71"/>
      <c r="D6921" s="72"/>
      <c r="E6921" s="106"/>
      <c r="F6921" s="71"/>
    </row>
    <row r="6922" spans="1:6">
      <c r="A6922" s="104"/>
      <c r="B6922" s="105"/>
      <c r="C6922" s="71"/>
      <c r="D6922" s="72"/>
      <c r="E6922" s="106"/>
      <c r="F6922" s="71"/>
    </row>
    <row r="6923" spans="1:6">
      <c r="A6923" s="104"/>
      <c r="B6923" s="105"/>
      <c r="C6923" s="71"/>
      <c r="D6923" s="72"/>
      <c r="E6923" s="106"/>
      <c r="F6923" s="71"/>
    </row>
    <row r="6924" spans="1:6">
      <c r="A6924" s="104"/>
      <c r="B6924" s="105"/>
      <c r="C6924" s="71"/>
      <c r="D6924" s="72"/>
      <c r="E6924" s="106"/>
      <c r="F6924" s="71"/>
    </row>
    <row r="6925" spans="1:6">
      <c r="A6925" s="104"/>
      <c r="B6925" s="105"/>
      <c r="C6925" s="71"/>
      <c r="D6925" s="72"/>
      <c r="E6925" s="106"/>
      <c r="F6925" s="71"/>
    </row>
    <row r="6926" spans="1:6">
      <c r="A6926" s="104"/>
      <c r="B6926" s="105"/>
      <c r="C6926" s="71"/>
      <c r="D6926" s="72"/>
      <c r="E6926" s="106"/>
      <c r="F6926" s="71"/>
    </row>
    <row r="6927" spans="1:6">
      <c r="A6927" s="104"/>
      <c r="B6927" s="105"/>
      <c r="C6927" s="71"/>
      <c r="D6927" s="72"/>
      <c r="E6927" s="106"/>
      <c r="F6927" s="71"/>
    </row>
    <row r="6928" spans="1:6">
      <c r="A6928" s="104"/>
      <c r="B6928" s="105"/>
      <c r="C6928" s="71"/>
      <c r="D6928" s="72"/>
      <c r="E6928" s="106"/>
      <c r="F6928" s="71"/>
    </row>
    <row r="6929" spans="1:6">
      <c r="A6929" s="104"/>
      <c r="B6929" s="105"/>
      <c r="C6929" s="71"/>
      <c r="D6929" s="72"/>
      <c r="E6929" s="106"/>
      <c r="F6929" s="71"/>
    </row>
    <row r="6930" spans="1:6">
      <c r="A6930" s="104"/>
      <c r="B6930" s="105"/>
      <c r="C6930" s="71"/>
      <c r="D6930" s="72"/>
      <c r="E6930" s="106"/>
      <c r="F6930" s="71"/>
    </row>
    <row r="6931" spans="1:6">
      <c r="A6931" s="104"/>
      <c r="B6931" s="105"/>
      <c r="C6931" s="71"/>
      <c r="D6931" s="72"/>
      <c r="E6931" s="106"/>
      <c r="F6931" s="71"/>
    </row>
    <row r="6932" spans="1:6">
      <c r="A6932" s="104"/>
      <c r="B6932" s="105"/>
      <c r="C6932" s="71"/>
      <c r="D6932" s="72"/>
      <c r="E6932" s="106"/>
      <c r="F6932" s="71"/>
    </row>
    <row r="6933" spans="1:6">
      <c r="A6933" s="104"/>
      <c r="B6933" s="105"/>
      <c r="C6933" s="71"/>
      <c r="D6933" s="72"/>
      <c r="E6933" s="106"/>
      <c r="F6933" s="71"/>
    </row>
    <row r="6934" spans="1:6">
      <c r="A6934" s="104"/>
      <c r="B6934" s="105"/>
      <c r="C6934" s="71"/>
      <c r="D6934" s="72"/>
      <c r="E6934" s="106"/>
      <c r="F6934" s="71"/>
    </row>
    <row r="6935" spans="1:6">
      <c r="A6935" s="104"/>
      <c r="B6935" s="105"/>
      <c r="C6935" s="71"/>
      <c r="D6935" s="72"/>
      <c r="E6935" s="106"/>
      <c r="F6935" s="71"/>
    </row>
    <row r="6936" spans="1:6">
      <c r="A6936" s="104"/>
      <c r="B6936" s="105"/>
      <c r="C6936" s="71"/>
      <c r="D6936" s="72"/>
      <c r="E6936" s="106"/>
      <c r="F6936" s="71"/>
    </row>
    <row r="6937" spans="1:6">
      <c r="A6937" s="104"/>
      <c r="B6937" s="105"/>
      <c r="C6937" s="71"/>
      <c r="D6937" s="72"/>
      <c r="E6937" s="106"/>
      <c r="F6937" s="71"/>
    </row>
    <row r="6938" spans="1:6">
      <c r="A6938" s="104"/>
      <c r="B6938" s="105"/>
      <c r="C6938" s="71"/>
      <c r="D6938" s="72"/>
      <c r="E6938" s="106"/>
      <c r="F6938" s="71"/>
    </row>
    <row r="6939" spans="1:6">
      <c r="A6939" s="104"/>
      <c r="B6939" s="105"/>
      <c r="C6939" s="71"/>
      <c r="D6939" s="72"/>
      <c r="E6939" s="106"/>
      <c r="F6939" s="71"/>
    </row>
    <row r="6940" spans="1:6">
      <c r="A6940" s="104"/>
      <c r="B6940" s="105"/>
      <c r="C6940" s="71"/>
      <c r="D6940" s="72"/>
      <c r="E6940" s="106"/>
      <c r="F6940" s="71"/>
    </row>
    <row r="6941" spans="1:6">
      <c r="A6941" s="104"/>
      <c r="B6941" s="105"/>
      <c r="C6941" s="71"/>
      <c r="D6941" s="72"/>
      <c r="E6941" s="106"/>
      <c r="F6941" s="71"/>
    </row>
    <row r="6942" spans="1:6">
      <c r="A6942" s="104"/>
      <c r="B6942" s="105"/>
      <c r="C6942" s="71"/>
      <c r="D6942" s="72"/>
      <c r="E6942" s="106"/>
      <c r="F6942" s="71"/>
    </row>
    <row r="6943" spans="1:6">
      <c r="A6943" s="104"/>
      <c r="B6943" s="105"/>
      <c r="C6943" s="71"/>
      <c r="D6943" s="72"/>
      <c r="E6943" s="106"/>
      <c r="F6943" s="71"/>
    </row>
    <row r="6944" spans="1:6">
      <c r="A6944" s="104"/>
      <c r="B6944" s="105"/>
      <c r="C6944" s="71"/>
      <c r="D6944" s="72"/>
      <c r="E6944" s="106"/>
      <c r="F6944" s="71"/>
    </row>
    <row r="6945" spans="1:6">
      <c r="A6945" s="104"/>
      <c r="B6945" s="105"/>
      <c r="C6945" s="71"/>
      <c r="D6945" s="72"/>
      <c r="E6945" s="106"/>
      <c r="F6945" s="71"/>
    </row>
    <row r="6946" spans="1:6">
      <c r="A6946" s="104"/>
      <c r="B6946" s="105"/>
      <c r="C6946" s="71"/>
      <c r="D6946" s="72"/>
      <c r="E6946" s="106"/>
      <c r="F6946" s="71"/>
    </row>
    <row r="6947" spans="1:6">
      <c r="A6947" s="104"/>
      <c r="B6947" s="105"/>
      <c r="C6947" s="71"/>
      <c r="D6947" s="72"/>
      <c r="E6947" s="106"/>
      <c r="F6947" s="71"/>
    </row>
    <row r="6948" spans="1:6">
      <c r="A6948" s="104"/>
      <c r="B6948" s="105"/>
      <c r="C6948" s="71"/>
      <c r="D6948" s="72"/>
      <c r="E6948" s="106"/>
      <c r="F6948" s="71"/>
    </row>
    <row r="6949" spans="1:6">
      <c r="A6949" s="104"/>
      <c r="B6949" s="105"/>
      <c r="C6949" s="71"/>
      <c r="D6949" s="72"/>
      <c r="E6949" s="106"/>
      <c r="F6949" s="71"/>
    </row>
    <row r="6950" spans="1:6">
      <c r="A6950" s="104"/>
      <c r="B6950" s="105"/>
      <c r="C6950" s="71"/>
      <c r="D6950" s="72"/>
      <c r="E6950" s="106"/>
      <c r="F6950" s="71"/>
    </row>
    <row r="6951" spans="1:6">
      <c r="A6951" s="104"/>
      <c r="B6951" s="105"/>
      <c r="C6951" s="71"/>
      <c r="D6951" s="72"/>
      <c r="E6951" s="106"/>
      <c r="F6951" s="71"/>
    </row>
    <row r="6952" spans="1:6">
      <c r="A6952" s="104"/>
      <c r="B6952" s="105"/>
      <c r="C6952" s="71"/>
      <c r="D6952" s="72"/>
      <c r="E6952" s="106"/>
      <c r="F6952" s="71"/>
    </row>
    <row r="6953" spans="1:6">
      <c r="A6953" s="104"/>
      <c r="B6953" s="105"/>
      <c r="C6953" s="71"/>
      <c r="D6953" s="72"/>
      <c r="E6953" s="106"/>
      <c r="F6953" s="71"/>
    </row>
    <row r="6954" spans="1:6">
      <c r="A6954" s="104"/>
      <c r="B6954" s="105"/>
      <c r="C6954" s="71"/>
      <c r="D6954" s="72"/>
      <c r="E6954" s="106"/>
      <c r="F6954" s="71"/>
    </row>
    <row r="6955" spans="1:6">
      <c r="A6955" s="104"/>
      <c r="B6955" s="105"/>
      <c r="C6955" s="71"/>
      <c r="D6955" s="72"/>
      <c r="E6955" s="106"/>
      <c r="F6955" s="71"/>
    </row>
    <row r="6956" spans="1:6">
      <c r="A6956" s="104"/>
      <c r="B6956" s="105"/>
      <c r="C6956" s="71"/>
      <c r="D6956" s="72"/>
      <c r="E6956" s="106"/>
      <c r="F6956" s="71"/>
    </row>
    <row r="6957" spans="1:6">
      <c r="A6957" s="104"/>
      <c r="B6957" s="105"/>
      <c r="C6957" s="71"/>
      <c r="D6957" s="72"/>
      <c r="E6957" s="106"/>
      <c r="F6957" s="71"/>
    </row>
    <row r="6958" spans="1:6">
      <c r="A6958" s="104"/>
      <c r="B6958" s="105"/>
      <c r="C6958" s="71"/>
      <c r="D6958" s="72"/>
      <c r="E6958" s="106"/>
      <c r="F6958" s="71"/>
    </row>
    <row r="6959" spans="1:6">
      <c r="A6959" s="104"/>
      <c r="B6959" s="105"/>
      <c r="C6959" s="71"/>
      <c r="D6959" s="72"/>
      <c r="E6959" s="106"/>
      <c r="F6959" s="71"/>
    </row>
    <row r="6960" spans="1:6">
      <c r="A6960" s="104"/>
      <c r="B6960" s="105"/>
      <c r="C6960" s="71"/>
      <c r="D6960" s="72"/>
      <c r="E6960" s="106"/>
      <c r="F6960" s="71"/>
    </row>
    <row r="6961" spans="1:6">
      <c r="A6961" s="104"/>
      <c r="B6961" s="105"/>
      <c r="C6961" s="71"/>
      <c r="D6961" s="72"/>
      <c r="E6961" s="106"/>
      <c r="F6961" s="71"/>
    </row>
    <row r="6962" spans="1:6">
      <c r="A6962" s="104"/>
      <c r="B6962" s="105"/>
      <c r="C6962" s="71"/>
      <c r="D6962" s="72"/>
      <c r="E6962" s="106"/>
      <c r="F6962" s="71"/>
    </row>
    <row r="6963" spans="1:6">
      <c r="A6963" s="104"/>
      <c r="B6963" s="105"/>
      <c r="C6963" s="71"/>
      <c r="D6963" s="72"/>
      <c r="E6963" s="106"/>
      <c r="F6963" s="71"/>
    </row>
    <row r="6964" spans="1:6">
      <c r="A6964" s="104"/>
      <c r="B6964" s="105"/>
      <c r="C6964" s="71"/>
      <c r="D6964" s="72"/>
      <c r="E6964" s="106"/>
      <c r="F6964" s="71"/>
    </row>
    <row r="6965" spans="1:6">
      <c r="A6965" s="104"/>
      <c r="B6965" s="105"/>
      <c r="C6965" s="71"/>
      <c r="D6965" s="72"/>
      <c r="E6965" s="106"/>
      <c r="F6965" s="71"/>
    </row>
    <row r="6966" spans="1:6">
      <c r="A6966" s="104"/>
      <c r="B6966" s="105"/>
      <c r="C6966" s="71"/>
      <c r="D6966" s="72"/>
      <c r="E6966" s="106"/>
      <c r="F6966" s="71"/>
    </row>
    <row r="6967" spans="1:6">
      <c r="A6967" s="104"/>
      <c r="B6967" s="105"/>
      <c r="C6967" s="71"/>
      <c r="D6967" s="72"/>
      <c r="E6967" s="106"/>
      <c r="F6967" s="71"/>
    </row>
    <row r="6968" spans="1:6">
      <c r="A6968" s="104"/>
      <c r="B6968" s="105"/>
      <c r="C6968" s="71"/>
      <c r="D6968" s="72"/>
      <c r="E6968" s="106"/>
      <c r="F6968" s="71"/>
    </row>
    <row r="6969" spans="1:6">
      <c r="A6969" s="104"/>
      <c r="B6969" s="105"/>
      <c r="C6969" s="71"/>
      <c r="D6969" s="72"/>
      <c r="E6969" s="106"/>
      <c r="F6969" s="71"/>
    </row>
    <row r="6970" spans="1:6">
      <c r="A6970" s="104"/>
      <c r="B6970" s="105"/>
      <c r="C6970" s="71"/>
      <c r="D6970" s="72"/>
      <c r="E6970" s="106"/>
      <c r="F6970" s="71"/>
    </row>
    <row r="6971" spans="1:6">
      <c r="A6971" s="104"/>
      <c r="B6971" s="105"/>
      <c r="C6971" s="71"/>
      <c r="D6971" s="72"/>
      <c r="E6971" s="106"/>
      <c r="F6971" s="71"/>
    </row>
    <row r="6972" spans="1:6">
      <c r="A6972" s="104"/>
      <c r="B6972" s="105"/>
      <c r="C6972" s="71"/>
      <c r="D6972" s="72"/>
      <c r="E6972" s="106"/>
      <c r="F6972" s="71"/>
    </row>
    <row r="6973" spans="1:6">
      <c r="A6973" s="104"/>
      <c r="B6973" s="105"/>
      <c r="C6973" s="71"/>
      <c r="D6973" s="72"/>
      <c r="E6973" s="106"/>
      <c r="F6973" s="71"/>
    </row>
    <row r="6974" spans="1:6">
      <c r="A6974" s="104"/>
      <c r="B6974" s="105"/>
      <c r="C6974" s="71"/>
      <c r="D6974" s="72"/>
      <c r="E6974" s="106"/>
      <c r="F6974" s="71"/>
    </row>
    <row r="6975" spans="1:6">
      <c r="A6975" s="104"/>
      <c r="B6975" s="105"/>
      <c r="C6975" s="71"/>
      <c r="D6975" s="72"/>
      <c r="E6975" s="106"/>
      <c r="F6975" s="71"/>
    </row>
    <row r="6976" spans="1:6">
      <c r="A6976" s="104"/>
      <c r="B6976" s="105"/>
      <c r="C6976" s="71"/>
      <c r="D6976" s="72"/>
      <c r="E6976" s="106"/>
      <c r="F6976" s="71"/>
    </row>
    <row r="6977" spans="1:6">
      <c r="A6977" s="104"/>
      <c r="B6977" s="105"/>
      <c r="C6977" s="71"/>
      <c r="D6977" s="72"/>
      <c r="E6977" s="106"/>
      <c r="F6977" s="71"/>
    </row>
    <row r="6978" spans="1:6">
      <c r="A6978" s="104"/>
      <c r="B6978" s="105"/>
      <c r="C6978" s="71"/>
      <c r="D6978" s="72"/>
      <c r="E6978" s="106"/>
      <c r="F6978" s="71"/>
    </row>
    <row r="6979" spans="1:6">
      <c r="A6979" s="104"/>
      <c r="B6979" s="105"/>
      <c r="C6979" s="71"/>
      <c r="D6979" s="72"/>
      <c r="E6979" s="106"/>
      <c r="F6979" s="71"/>
    </row>
    <row r="6980" spans="1:6">
      <c r="A6980" s="104"/>
      <c r="B6980" s="105"/>
      <c r="C6980" s="71"/>
      <c r="D6980" s="72"/>
      <c r="E6980" s="106"/>
      <c r="F6980" s="71"/>
    </row>
    <row r="6981" spans="1:6">
      <c r="A6981" s="104"/>
      <c r="B6981" s="105"/>
      <c r="C6981" s="71"/>
      <c r="D6981" s="72"/>
      <c r="E6981" s="106"/>
      <c r="F6981" s="71"/>
    </row>
    <row r="6982" spans="1:6">
      <c r="A6982" s="104"/>
      <c r="B6982" s="105"/>
      <c r="C6982" s="71"/>
      <c r="D6982" s="72"/>
      <c r="E6982" s="106"/>
      <c r="F6982" s="71"/>
    </row>
    <row r="6983" spans="1:6">
      <c r="A6983" s="104"/>
      <c r="B6983" s="105"/>
      <c r="C6983" s="71"/>
      <c r="D6983" s="72"/>
      <c r="E6983" s="106"/>
      <c r="F6983" s="71"/>
    </row>
    <row r="6984" spans="1:6">
      <c r="A6984" s="104"/>
      <c r="B6984" s="105"/>
      <c r="C6984" s="71"/>
      <c r="D6984" s="72"/>
      <c r="E6984" s="106"/>
      <c r="F6984" s="71"/>
    </row>
    <row r="6985" spans="1:6">
      <c r="A6985" s="104"/>
      <c r="B6985" s="105"/>
      <c r="C6985" s="71"/>
      <c r="D6985" s="72"/>
      <c r="E6985" s="106"/>
      <c r="F6985" s="71"/>
    </row>
    <row r="6986" spans="1:6">
      <c r="A6986" s="104"/>
      <c r="B6986" s="105"/>
      <c r="C6986" s="71"/>
      <c r="D6986" s="72"/>
      <c r="E6986" s="106"/>
      <c r="F6986" s="71"/>
    </row>
    <row r="6987" spans="1:6">
      <c r="A6987" s="104"/>
      <c r="B6987" s="105"/>
      <c r="C6987" s="71"/>
      <c r="D6987" s="72"/>
      <c r="E6987" s="106"/>
      <c r="F6987" s="71"/>
    </row>
    <row r="6988" spans="1:6">
      <c r="A6988" s="104"/>
      <c r="B6988" s="105"/>
      <c r="C6988" s="71"/>
      <c r="D6988" s="72"/>
      <c r="E6988" s="106"/>
      <c r="F6988" s="71"/>
    </row>
    <row r="6989" spans="1:6">
      <c r="A6989" s="104"/>
      <c r="B6989" s="105"/>
      <c r="C6989" s="71"/>
      <c r="D6989" s="72"/>
      <c r="E6989" s="106"/>
      <c r="F6989" s="71"/>
    </row>
    <row r="6990" spans="1:6">
      <c r="A6990" s="104"/>
      <c r="B6990" s="105"/>
      <c r="C6990" s="71"/>
      <c r="D6990" s="72"/>
      <c r="E6990" s="106"/>
      <c r="F6990" s="71"/>
    </row>
    <row r="6991" spans="1:6">
      <c r="A6991" s="104"/>
      <c r="B6991" s="105"/>
      <c r="C6991" s="71"/>
      <c r="D6991" s="72"/>
      <c r="E6991" s="106"/>
      <c r="F6991" s="71"/>
    </row>
    <row r="6992" spans="1:6">
      <c r="A6992" s="104"/>
      <c r="B6992" s="105"/>
      <c r="C6992" s="71"/>
      <c r="D6992" s="72"/>
      <c r="E6992" s="106"/>
      <c r="F6992" s="71"/>
    </row>
    <row r="6993" spans="1:6">
      <c r="A6993" s="104"/>
      <c r="B6993" s="105"/>
      <c r="C6993" s="71"/>
      <c r="D6993" s="72"/>
      <c r="E6993" s="106"/>
      <c r="F6993" s="71"/>
    </row>
    <row r="6994" spans="1:6">
      <c r="A6994" s="104"/>
      <c r="B6994" s="105"/>
      <c r="C6994" s="71"/>
      <c r="D6994" s="72"/>
      <c r="E6994" s="106"/>
      <c r="F6994" s="71"/>
    </row>
    <row r="6995" spans="1:6">
      <c r="A6995" s="104"/>
      <c r="B6995" s="105"/>
      <c r="C6995" s="71"/>
      <c r="D6995" s="72"/>
      <c r="E6995" s="106"/>
      <c r="F6995" s="71"/>
    </row>
    <row r="6996" spans="1:6">
      <c r="A6996" s="104"/>
      <c r="B6996" s="105"/>
      <c r="C6996" s="71"/>
      <c r="D6996" s="72"/>
      <c r="E6996" s="106"/>
      <c r="F6996" s="71"/>
    </row>
    <row r="6997" spans="1:6">
      <c r="A6997" s="104"/>
      <c r="B6997" s="105"/>
      <c r="C6997" s="71"/>
      <c r="D6997" s="72"/>
      <c r="E6997" s="106"/>
      <c r="F6997" s="71"/>
    </row>
    <row r="6998" spans="1:6">
      <c r="A6998" s="104"/>
      <c r="B6998" s="105"/>
      <c r="C6998" s="71"/>
      <c r="D6998" s="72"/>
      <c r="E6998" s="106"/>
      <c r="F6998" s="71"/>
    </row>
    <row r="6999" spans="1:6">
      <c r="A6999" s="104"/>
      <c r="B6999" s="105"/>
      <c r="C6999" s="71"/>
      <c r="D6999" s="72"/>
      <c r="E6999" s="106"/>
      <c r="F6999" s="71"/>
    </row>
    <row r="7000" spans="1:6">
      <c r="A7000" s="104"/>
      <c r="B7000" s="105"/>
      <c r="C7000" s="71"/>
      <c r="D7000" s="72"/>
      <c r="E7000" s="106"/>
      <c r="F7000" s="71"/>
    </row>
    <row r="7001" spans="1:6">
      <c r="A7001" s="104"/>
      <c r="B7001" s="105"/>
      <c r="C7001" s="71"/>
      <c r="D7001" s="72"/>
      <c r="E7001" s="106"/>
      <c r="F7001" s="71"/>
    </row>
    <row r="7002" spans="1:6">
      <c r="A7002" s="104"/>
      <c r="B7002" s="105"/>
      <c r="C7002" s="71"/>
      <c r="D7002" s="72"/>
      <c r="E7002" s="106"/>
      <c r="F7002" s="71"/>
    </row>
    <row r="7003" spans="1:6">
      <c r="A7003" s="104"/>
      <c r="B7003" s="105"/>
      <c r="C7003" s="71"/>
      <c r="D7003" s="72"/>
      <c r="E7003" s="106"/>
      <c r="F7003" s="71"/>
    </row>
    <row r="7004" spans="1:6">
      <c r="A7004" s="104"/>
      <c r="B7004" s="105"/>
      <c r="C7004" s="71"/>
      <c r="D7004" s="72"/>
      <c r="E7004" s="106"/>
      <c r="F7004" s="71"/>
    </row>
    <row r="7005" spans="1:6">
      <c r="A7005" s="104"/>
      <c r="B7005" s="105"/>
      <c r="C7005" s="71"/>
      <c r="D7005" s="72"/>
      <c r="E7005" s="106"/>
      <c r="F7005" s="71"/>
    </row>
    <row r="7006" spans="1:6">
      <c r="A7006" s="104"/>
      <c r="B7006" s="105"/>
      <c r="C7006" s="71"/>
      <c r="D7006" s="72"/>
      <c r="E7006" s="106"/>
      <c r="F7006" s="71"/>
    </row>
    <row r="7007" spans="1:6">
      <c r="A7007" s="104"/>
      <c r="B7007" s="105"/>
      <c r="C7007" s="71"/>
      <c r="D7007" s="72"/>
      <c r="E7007" s="106"/>
      <c r="F7007" s="71"/>
    </row>
    <row r="7008" spans="1:6">
      <c r="A7008" s="104"/>
      <c r="B7008" s="105"/>
      <c r="C7008" s="71"/>
      <c r="D7008" s="72"/>
      <c r="E7008" s="106"/>
      <c r="F7008" s="71"/>
    </row>
    <row r="7009" spans="1:6">
      <c r="A7009" s="104"/>
      <c r="B7009" s="105"/>
      <c r="C7009" s="71"/>
      <c r="D7009" s="72"/>
      <c r="E7009" s="106"/>
      <c r="F7009" s="71"/>
    </row>
    <row r="7010" spans="1:6">
      <c r="A7010" s="104"/>
      <c r="B7010" s="105"/>
      <c r="C7010" s="71"/>
      <c r="D7010" s="72"/>
      <c r="E7010" s="106"/>
      <c r="F7010" s="71"/>
    </row>
    <row r="7011" spans="1:6">
      <c r="A7011" s="104"/>
      <c r="B7011" s="105"/>
      <c r="C7011" s="71"/>
      <c r="D7011" s="72"/>
      <c r="E7011" s="106"/>
      <c r="F7011" s="71"/>
    </row>
    <row r="7012" spans="1:6">
      <c r="A7012" s="104"/>
      <c r="B7012" s="105"/>
      <c r="C7012" s="71"/>
      <c r="D7012" s="72"/>
      <c r="E7012" s="106"/>
      <c r="F7012" s="71"/>
    </row>
    <row r="7013" spans="1:6">
      <c r="A7013" s="104"/>
      <c r="B7013" s="105"/>
      <c r="C7013" s="71"/>
      <c r="D7013" s="72"/>
      <c r="E7013" s="106"/>
      <c r="F7013" s="71"/>
    </row>
    <row r="7014" spans="1:6">
      <c r="A7014" s="104"/>
      <c r="B7014" s="105"/>
      <c r="C7014" s="71"/>
      <c r="D7014" s="72"/>
      <c r="E7014" s="106"/>
      <c r="F7014" s="71"/>
    </row>
    <row r="7015" spans="1:6">
      <c r="A7015" s="104"/>
      <c r="B7015" s="105"/>
      <c r="C7015" s="71"/>
      <c r="D7015" s="72"/>
      <c r="E7015" s="106"/>
      <c r="F7015" s="71"/>
    </row>
    <row r="7016" spans="1:6">
      <c r="A7016" s="104"/>
      <c r="B7016" s="105"/>
      <c r="C7016" s="71"/>
      <c r="D7016" s="72"/>
      <c r="E7016" s="106"/>
      <c r="F7016" s="71"/>
    </row>
    <row r="7017" spans="1:6">
      <c r="A7017" s="104"/>
      <c r="B7017" s="105"/>
      <c r="C7017" s="71"/>
      <c r="D7017" s="72"/>
      <c r="E7017" s="106"/>
      <c r="F7017" s="71"/>
    </row>
    <row r="7018" spans="1:6">
      <c r="A7018" s="104"/>
      <c r="B7018" s="105"/>
      <c r="C7018" s="71"/>
      <c r="D7018" s="72"/>
      <c r="E7018" s="106"/>
      <c r="F7018" s="71"/>
    </row>
    <row r="7019" spans="1:6">
      <c r="A7019" s="104"/>
      <c r="B7019" s="105"/>
      <c r="C7019" s="71"/>
      <c r="D7019" s="72"/>
      <c r="E7019" s="106"/>
      <c r="F7019" s="71"/>
    </row>
    <row r="7020" spans="1:6">
      <c r="A7020" s="104"/>
      <c r="B7020" s="105"/>
      <c r="C7020" s="71"/>
      <c r="D7020" s="72"/>
      <c r="E7020" s="106"/>
      <c r="F7020" s="71"/>
    </row>
    <row r="7021" spans="1:6">
      <c r="A7021" s="104"/>
      <c r="B7021" s="105"/>
      <c r="C7021" s="71"/>
      <c r="D7021" s="72"/>
      <c r="E7021" s="106"/>
      <c r="F7021" s="71"/>
    </row>
    <row r="7022" spans="1:6">
      <c r="A7022" s="104"/>
      <c r="B7022" s="105"/>
      <c r="C7022" s="71"/>
      <c r="D7022" s="72"/>
      <c r="E7022" s="106"/>
      <c r="F7022" s="71"/>
    </row>
    <row r="7023" spans="1:6">
      <c r="A7023" s="104"/>
      <c r="B7023" s="105"/>
      <c r="C7023" s="71"/>
      <c r="D7023" s="72"/>
      <c r="E7023" s="106"/>
      <c r="F7023" s="71"/>
    </row>
    <row r="7024" spans="1:6">
      <c r="A7024" s="104"/>
      <c r="B7024" s="105"/>
      <c r="C7024" s="71"/>
      <c r="D7024" s="72"/>
      <c r="E7024" s="106"/>
      <c r="F7024" s="71"/>
    </row>
    <row r="7025" spans="1:6">
      <c r="A7025" s="104"/>
      <c r="B7025" s="105"/>
      <c r="C7025" s="71"/>
      <c r="D7025" s="72"/>
      <c r="E7025" s="106"/>
      <c r="F7025" s="71"/>
    </row>
    <row r="7026" spans="1:6">
      <c r="A7026" s="104"/>
      <c r="B7026" s="105"/>
      <c r="C7026" s="71"/>
      <c r="D7026" s="72"/>
      <c r="E7026" s="106"/>
      <c r="F7026" s="71"/>
    </row>
    <row r="7027" spans="1:6">
      <c r="A7027" s="104"/>
      <c r="B7027" s="105"/>
      <c r="C7027" s="71"/>
      <c r="D7027" s="72"/>
      <c r="E7027" s="106"/>
      <c r="F7027" s="71"/>
    </row>
    <row r="7028" spans="1:6">
      <c r="A7028" s="104"/>
      <c r="B7028" s="105"/>
      <c r="C7028" s="71"/>
      <c r="D7028" s="72"/>
      <c r="E7028" s="106"/>
      <c r="F7028" s="71"/>
    </row>
    <row r="7029" spans="1:6">
      <c r="A7029" s="104"/>
      <c r="B7029" s="105"/>
      <c r="C7029" s="71"/>
      <c r="D7029" s="72"/>
      <c r="E7029" s="106"/>
      <c r="F7029" s="71"/>
    </row>
    <row r="7030" spans="1:6">
      <c r="A7030" s="104"/>
      <c r="B7030" s="105"/>
      <c r="C7030" s="71"/>
      <c r="D7030" s="72"/>
      <c r="E7030" s="106"/>
      <c r="F7030" s="71"/>
    </row>
    <row r="7031" spans="1:6">
      <c r="A7031" s="104"/>
      <c r="B7031" s="105"/>
      <c r="C7031" s="71"/>
      <c r="D7031" s="72"/>
      <c r="E7031" s="106"/>
      <c r="F7031" s="71"/>
    </row>
    <row r="7032" spans="1:6">
      <c r="A7032" s="104"/>
      <c r="B7032" s="105"/>
      <c r="C7032" s="71"/>
      <c r="D7032" s="72"/>
      <c r="E7032" s="106"/>
      <c r="F7032" s="71"/>
    </row>
    <row r="7033" spans="1:6">
      <c r="A7033" s="104"/>
      <c r="B7033" s="105"/>
      <c r="C7033" s="71"/>
      <c r="D7033" s="72"/>
      <c r="E7033" s="106"/>
      <c r="F7033" s="71"/>
    </row>
    <row r="7034" spans="1:6">
      <c r="A7034" s="104"/>
      <c r="B7034" s="105"/>
      <c r="C7034" s="71"/>
      <c r="D7034" s="72"/>
      <c r="E7034" s="106"/>
      <c r="F7034" s="71"/>
    </row>
    <row r="7035" spans="1:6">
      <c r="A7035" s="104"/>
      <c r="B7035" s="105"/>
      <c r="C7035" s="71"/>
      <c r="D7035" s="72"/>
      <c r="E7035" s="106"/>
      <c r="F7035" s="71"/>
    </row>
    <row r="7036" spans="1:6">
      <c r="A7036" s="104"/>
      <c r="B7036" s="105"/>
      <c r="C7036" s="71"/>
      <c r="D7036" s="72"/>
      <c r="E7036" s="106"/>
      <c r="F7036" s="71"/>
    </row>
    <row r="7037" spans="1:6">
      <c r="A7037" s="104"/>
      <c r="B7037" s="105"/>
      <c r="C7037" s="71"/>
      <c r="D7037" s="72"/>
      <c r="E7037" s="106"/>
      <c r="F7037" s="71"/>
    </row>
    <row r="7038" spans="1:6">
      <c r="A7038" s="104"/>
      <c r="B7038" s="105"/>
      <c r="C7038" s="71"/>
      <c r="D7038" s="72"/>
      <c r="E7038" s="106"/>
      <c r="F7038" s="71"/>
    </row>
    <row r="7039" spans="1:6">
      <c r="A7039" s="104"/>
      <c r="B7039" s="105"/>
      <c r="C7039" s="71"/>
      <c r="D7039" s="72"/>
      <c r="E7039" s="106"/>
      <c r="F7039" s="71"/>
    </row>
    <row r="7040" spans="1:6">
      <c r="A7040" s="104"/>
      <c r="B7040" s="105"/>
      <c r="C7040" s="71"/>
      <c r="D7040" s="72"/>
      <c r="E7040" s="106"/>
      <c r="F7040" s="71"/>
    </row>
    <row r="7041" spans="1:6">
      <c r="A7041" s="104"/>
      <c r="B7041" s="105"/>
      <c r="C7041" s="71"/>
      <c r="D7041" s="72"/>
      <c r="E7041" s="106"/>
      <c r="F7041" s="71"/>
    </row>
    <row r="7042" spans="1:6">
      <c r="A7042" s="104"/>
      <c r="B7042" s="105"/>
      <c r="C7042" s="71"/>
      <c r="D7042" s="72"/>
      <c r="E7042" s="106"/>
      <c r="F7042" s="71"/>
    </row>
    <row r="7043" spans="1:6">
      <c r="A7043" s="104"/>
      <c r="B7043" s="105"/>
      <c r="C7043" s="71"/>
      <c r="D7043" s="72"/>
      <c r="E7043" s="106"/>
      <c r="F7043" s="71"/>
    </row>
    <row r="7044" spans="1:6">
      <c r="A7044" s="104"/>
      <c r="B7044" s="105"/>
      <c r="C7044" s="71"/>
      <c r="D7044" s="72"/>
      <c r="E7044" s="106"/>
      <c r="F7044" s="71"/>
    </row>
    <row r="7045" spans="1:6">
      <c r="A7045" s="104"/>
      <c r="B7045" s="105"/>
      <c r="C7045" s="71"/>
      <c r="D7045" s="72"/>
      <c r="E7045" s="106"/>
      <c r="F7045" s="71"/>
    </row>
    <row r="7046" spans="1:6">
      <c r="A7046" s="104"/>
      <c r="B7046" s="105"/>
      <c r="C7046" s="71"/>
      <c r="D7046" s="72"/>
      <c r="E7046" s="106"/>
      <c r="F7046" s="71"/>
    </row>
    <row r="7047" spans="1:6">
      <c r="A7047" s="104"/>
      <c r="B7047" s="105"/>
      <c r="C7047" s="71"/>
      <c r="D7047" s="72"/>
      <c r="E7047" s="106"/>
      <c r="F7047" s="71"/>
    </row>
    <row r="7048" spans="1:6">
      <c r="A7048" s="104"/>
      <c r="B7048" s="105"/>
      <c r="C7048" s="71"/>
      <c r="D7048" s="72"/>
      <c r="E7048" s="106"/>
      <c r="F7048" s="71"/>
    </row>
    <row r="7049" spans="1:6">
      <c r="A7049" s="104"/>
      <c r="B7049" s="105"/>
      <c r="C7049" s="71"/>
      <c r="D7049" s="72"/>
      <c r="E7049" s="106"/>
      <c r="F7049" s="71"/>
    </row>
    <row r="7050" spans="1:6">
      <c r="A7050" s="104"/>
      <c r="B7050" s="105"/>
      <c r="C7050" s="71"/>
      <c r="D7050" s="72"/>
      <c r="E7050" s="106"/>
      <c r="F7050" s="71"/>
    </row>
    <row r="7051" spans="1:6">
      <c r="A7051" s="104"/>
      <c r="B7051" s="105"/>
      <c r="C7051" s="71"/>
      <c r="D7051" s="72"/>
      <c r="E7051" s="106"/>
      <c r="F7051" s="71"/>
    </row>
    <row r="7052" spans="1:6">
      <c r="A7052" s="104"/>
      <c r="B7052" s="105"/>
      <c r="C7052" s="71"/>
      <c r="D7052" s="72"/>
      <c r="E7052" s="106"/>
      <c r="F7052" s="71"/>
    </row>
    <row r="7053" spans="1:6">
      <c r="A7053" s="104"/>
      <c r="B7053" s="105"/>
      <c r="C7053" s="71"/>
      <c r="D7053" s="72"/>
      <c r="E7053" s="106"/>
      <c r="F7053" s="71"/>
    </row>
    <row r="7054" spans="1:6">
      <c r="A7054" s="104"/>
      <c r="B7054" s="105"/>
      <c r="C7054" s="71"/>
      <c r="D7054" s="72"/>
      <c r="E7054" s="106"/>
      <c r="F7054" s="71"/>
    </row>
    <row r="7055" spans="1:6">
      <c r="A7055" s="104"/>
      <c r="B7055" s="105"/>
      <c r="C7055" s="71"/>
      <c r="D7055" s="72"/>
      <c r="E7055" s="106"/>
      <c r="F7055" s="71"/>
    </row>
    <row r="7056" spans="1:6">
      <c r="A7056" s="104"/>
      <c r="B7056" s="105"/>
      <c r="C7056" s="71"/>
      <c r="D7056" s="72"/>
      <c r="E7056" s="106"/>
      <c r="F7056" s="71"/>
    </row>
    <row r="7057" spans="1:6">
      <c r="A7057" s="104"/>
      <c r="B7057" s="105"/>
      <c r="C7057" s="71"/>
      <c r="D7057" s="72"/>
      <c r="E7057" s="106"/>
      <c r="F7057" s="71"/>
    </row>
    <row r="7058" spans="1:6">
      <c r="A7058" s="104"/>
      <c r="B7058" s="105"/>
      <c r="C7058" s="71"/>
      <c r="D7058" s="72"/>
      <c r="E7058" s="106"/>
      <c r="F7058" s="71"/>
    </row>
    <row r="7059" spans="1:6">
      <c r="A7059" s="104"/>
      <c r="B7059" s="105"/>
      <c r="C7059" s="71"/>
      <c r="D7059" s="72"/>
      <c r="E7059" s="106"/>
      <c r="F7059" s="71"/>
    </row>
    <row r="7060" spans="1:6">
      <c r="A7060" s="104"/>
      <c r="B7060" s="105"/>
      <c r="C7060" s="71"/>
      <c r="D7060" s="72"/>
      <c r="E7060" s="106"/>
      <c r="F7060" s="71"/>
    </row>
    <row r="7061" spans="1:6">
      <c r="A7061" s="104"/>
      <c r="B7061" s="105"/>
      <c r="C7061" s="71"/>
      <c r="D7061" s="72"/>
      <c r="E7061" s="106"/>
      <c r="F7061" s="71"/>
    </row>
    <row r="7062" spans="1:6">
      <c r="A7062" s="104"/>
      <c r="B7062" s="105"/>
      <c r="C7062" s="71"/>
      <c r="D7062" s="72"/>
      <c r="E7062" s="106"/>
      <c r="F7062" s="71"/>
    </row>
    <row r="7063" spans="1:6">
      <c r="A7063" s="104"/>
      <c r="B7063" s="105"/>
      <c r="C7063" s="71"/>
      <c r="D7063" s="72"/>
      <c r="E7063" s="106"/>
      <c r="F7063" s="71"/>
    </row>
    <row r="7064" spans="1:6">
      <c r="A7064" s="104"/>
      <c r="B7064" s="105"/>
      <c r="C7064" s="71"/>
      <c r="D7064" s="72"/>
      <c r="E7064" s="106"/>
      <c r="F7064" s="71"/>
    </row>
    <row r="7065" spans="1:6">
      <c r="A7065" s="104"/>
      <c r="B7065" s="105"/>
      <c r="C7065" s="71"/>
      <c r="D7065" s="72"/>
      <c r="E7065" s="106"/>
      <c r="F7065" s="71"/>
    </row>
    <row r="7066" spans="1:6">
      <c r="A7066" s="104"/>
      <c r="B7066" s="105"/>
      <c r="C7066" s="71"/>
      <c r="D7066" s="72"/>
      <c r="E7066" s="106"/>
      <c r="F7066" s="71"/>
    </row>
    <row r="7067" spans="1:6">
      <c r="A7067" s="104"/>
      <c r="B7067" s="105"/>
      <c r="C7067" s="71"/>
      <c r="D7067" s="72"/>
      <c r="E7067" s="106"/>
      <c r="F7067" s="71"/>
    </row>
    <row r="7068" spans="1:6">
      <c r="A7068" s="104"/>
      <c r="B7068" s="105"/>
      <c r="C7068" s="71"/>
      <c r="D7068" s="72"/>
      <c r="E7068" s="106"/>
      <c r="F7068" s="71"/>
    </row>
    <row r="7069" spans="1:6">
      <c r="A7069" s="104"/>
      <c r="B7069" s="105"/>
      <c r="C7069" s="71"/>
      <c r="D7069" s="72"/>
      <c r="E7069" s="106"/>
      <c r="F7069" s="71"/>
    </row>
    <row r="7070" spans="1:6">
      <c r="A7070" s="104"/>
      <c r="B7070" s="105"/>
      <c r="C7070" s="71"/>
      <c r="D7070" s="72"/>
      <c r="E7070" s="106"/>
      <c r="F7070" s="71"/>
    </row>
    <row r="7071" spans="1:6">
      <c r="A7071" s="104"/>
      <c r="B7071" s="105"/>
      <c r="C7071" s="71"/>
      <c r="D7071" s="72"/>
      <c r="E7071" s="106"/>
      <c r="F7071" s="71"/>
    </row>
    <row r="7072" spans="1:6">
      <c r="A7072" s="104"/>
      <c r="B7072" s="105"/>
      <c r="C7072" s="71"/>
      <c r="D7072" s="72"/>
      <c r="E7072" s="106"/>
      <c r="F7072" s="71"/>
    </row>
    <row r="7073" spans="1:6">
      <c r="A7073" s="104"/>
      <c r="B7073" s="105"/>
      <c r="C7073" s="71"/>
      <c r="D7073" s="72"/>
      <c r="E7073" s="106"/>
      <c r="F7073" s="71"/>
    </row>
    <row r="7074" spans="1:6">
      <c r="A7074" s="104"/>
      <c r="B7074" s="105"/>
      <c r="C7074" s="71"/>
      <c r="D7074" s="72"/>
      <c r="E7074" s="106"/>
      <c r="F7074" s="71"/>
    </row>
    <row r="7075" spans="1:6">
      <c r="A7075" s="104"/>
      <c r="B7075" s="105"/>
      <c r="C7075" s="71"/>
      <c r="D7075" s="72"/>
      <c r="E7075" s="106"/>
      <c r="F7075" s="71"/>
    </row>
    <row r="7076" spans="1:6">
      <c r="A7076" s="104"/>
      <c r="B7076" s="105"/>
      <c r="C7076" s="71"/>
      <c r="D7076" s="72"/>
      <c r="E7076" s="106"/>
      <c r="F7076" s="71"/>
    </row>
    <row r="7077" spans="1:6">
      <c r="A7077" s="104"/>
      <c r="B7077" s="105"/>
      <c r="C7077" s="71"/>
      <c r="D7077" s="72"/>
      <c r="E7077" s="106"/>
      <c r="F7077" s="71"/>
    </row>
    <row r="7078" spans="1:6">
      <c r="A7078" s="104"/>
      <c r="B7078" s="105"/>
      <c r="C7078" s="71"/>
      <c r="D7078" s="72"/>
      <c r="E7078" s="106"/>
      <c r="F7078" s="71"/>
    </row>
    <row r="7079" spans="1:6">
      <c r="A7079" s="104"/>
      <c r="B7079" s="105"/>
      <c r="C7079" s="71"/>
      <c r="D7079" s="72"/>
      <c r="E7079" s="106"/>
      <c r="F7079" s="71"/>
    </row>
    <row r="7080" spans="1:6">
      <c r="A7080" s="104"/>
      <c r="B7080" s="105"/>
      <c r="C7080" s="71"/>
      <c r="D7080" s="72"/>
      <c r="E7080" s="106"/>
      <c r="F7080" s="71"/>
    </row>
    <row r="7081" spans="1:6">
      <c r="A7081" s="104"/>
      <c r="B7081" s="105"/>
      <c r="C7081" s="71"/>
      <c r="D7081" s="72"/>
      <c r="E7081" s="106"/>
      <c r="F7081" s="71"/>
    </row>
    <row r="7082" spans="1:6">
      <c r="A7082" s="104"/>
      <c r="B7082" s="105"/>
      <c r="C7082" s="71"/>
      <c r="D7082" s="72"/>
      <c r="E7082" s="106"/>
      <c r="F7082" s="71"/>
    </row>
    <row r="7083" spans="1:6">
      <c r="A7083" s="104"/>
      <c r="B7083" s="105"/>
      <c r="C7083" s="71"/>
      <c r="D7083" s="72"/>
      <c r="E7083" s="106"/>
      <c r="F7083" s="71"/>
    </row>
    <row r="7084" spans="1:6">
      <c r="A7084" s="104"/>
      <c r="B7084" s="105"/>
      <c r="C7084" s="71"/>
      <c r="D7084" s="72"/>
      <c r="E7084" s="106"/>
      <c r="F7084" s="71"/>
    </row>
    <row r="7085" spans="1:6">
      <c r="A7085" s="104"/>
      <c r="B7085" s="105"/>
      <c r="C7085" s="71"/>
      <c r="D7085" s="72"/>
      <c r="E7085" s="106"/>
      <c r="F7085" s="71"/>
    </row>
    <row r="7086" spans="1:6">
      <c r="A7086" s="104"/>
      <c r="B7086" s="105"/>
      <c r="C7086" s="71"/>
      <c r="D7086" s="72"/>
      <c r="E7086" s="106"/>
      <c r="F7086" s="71"/>
    </row>
    <row r="7087" spans="1:6">
      <c r="A7087" s="104"/>
      <c r="B7087" s="105"/>
      <c r="C7087" s="71"/>
      <c r="D7087" s="72"/>
      <c r="E7087" s="106"/>
      <c r="F7087" s="71"/>
    </row>
    <row r="7088" spans="1:6">
      <c r="A7088" s="104"/>
      <c r="B7088" s="105"/>
      <c r="C7088" s="71"/>
      <c r="D7088" s="72"/>
      <c r="E7088" s="106"/>
      <c r="F7088" s="71"/>
    </row>
    <row r="7089" spans="1:6">
      <c r="A7089" s="104"/>
      <c r="B7089" s="105"/>
      <c r="C7089" s="71"/>
      <c r="D7089" s="72"/>
      <c r="E7089" s="106"/>
      <c r="F7089" s="71"/>
    </row>
    <row r="7090" spans="1:6">
      <c r="A7090" s="104"/>
      <c r="B7090" s="105"/>
      <c r="C7090" s="71"/>
      <c r="D7090" s="72"/>
      <c r="E7090" s="106"/>
      <c r="F7090" s="71"/>
    </row>
    <row r="7091" spans="1:6">
      <c r="A7091" s="104"/>
      <c r="B7091" s="105"/>
      <c r="C7091" s="71"/>
      <c r="D7091" s="72"/>
      <c r="E7091" s="106"/>
      <c r="F7091" s="71"/>
    </row>
    <row r="7092" spans="1:6">
      <c r="A7092" s="104"/>
      <c r="B7092" s="105"/>
      <c r="C7092" s="71"/>
      <c r="D7092" s="72"/>
      <c r="E7092" s="106"/>
      <c r="F7092" s="71"/>
    </row>
    <row r="7093" spans="1:6">
      <c r="A7093" s="104"/>
      <c r="B7093" s="105"/>
      <c r="C7093" s="71"/>
      <c r="D7093" s="72"/>
      <c r="E7093" s="106"/>
      <c r="F7093" s="71"/>
    </row>
    <row r="7094" spans="1:6">
      <c r="A7094" s="104"/>
      <c r="B7094" s="105"/>
      <c r="C7094" s="71"/>
      <c r="D7094" s="72"/>
      <c r="E7094" s="106"/>
      <c r="F7094" s="71"/>
    </row>
    <row r="7095" spans="1:6">
      <c r="A7095" s="104"/>
      <c r="B7095" s="105"/>
      <c r="C7095" s="71"/>
      <c r="D7095" s="72"/>
      <c r="E7095" s="106"/>
      <c r="F7095" s="71"/>
    </row>
    <row r="7096" spans="1:6">
      <c r="A7096" s="104"/>
      <c r="B7096" s="105"/>
      <c r="C7096" s="71"/>
      <c r="D7096" s="72"/>
      <c r="E7096" s="106"/>
      <c r="F7096" s="71"/>
    </row>
    <row r="7097" spans="1:6">
      <c r="A7097" s="104"/>
      <c r="B7097" s="105"/>
      <c r="C7097" s="71"/>
      <c r="D7097" s="72"/>
      <c r="E7097" s="106"/>
      <c r="F7097" s="71"/>
    </row>
    <row r="7098" spans="1:6">
      <c r="A7098" s="104"/>
      <c r="B7098" s="105"/>
      <c r="C7098" s="71"/>
      <c r="D7098" s="72"/>
      <c r="E7098" s="106"/>
      <c r="F7098" s="71"/>
    </row>
    <row r="7099" spans="1:6">
      <c r="A7099" s="104"/>
      <c r="B7099" s="105"/>
      <c r="C7099" s="71"/>
      <c r="D7099" s="72"/>
      <c r="E7099" s="106"/>
      <c r="F7099" s="71"/>
    </row>
    <row r="7100" spans="1:6">
      <c r="A7100" s="104"/>
      <c r="B7100" s="105"/>
      <c r="C7100" s="71"/>
      <c r="D7100" s="72"/>
      <c r="E7100" s="106"/>
      <c r="F7100" s="71"/>
    </row>
    <row r="7101" spans="1:6">
      <c r="A7101" s="104"/>
      <c r="B7101" s="105"/>
      <c r="C7101" s="71"/>
      <c r="D7101" s="72"/>
      <c r="E7101" s="106"/>
      <c r="F7101" s="71"/>
    </row>
    <row r="7102" spans="1:6">
      <c r="A7102" s="104"/>
      <c r="B7102" s="105"/>
      <c r="C7102" s="71"/>
      <c r="D7102" s="72"/>
      <c r="E7102" s="106"/>
      <c r="F7102" s="71"/>
    </row>
    <row r="7103" spans="1:6">
      <c r="A7103" s="104"/>
      <c r="B7103" s="105"/>
      <c r="C7103" s="71"/>
      <c r="D7103" s="72"/>
      <c r="E7103" s="106"/>
      <c r="F7103" s="71"/>
    </row>
    <row r="7104" spans="1:6">
      <c r="A7104" s="104"/>
      <c r="B7104" s="105"/>
      <c r="C7104" s="71"/>
      <c r="D7104" s="72"/>
      <c r="E7104" s="106"/>
      <c r="F7104" s="71"/>
    </row>
    <row r="7105" spans="1:6">
      <c r="A7105" s="104"/>
      <c r="B7105" s="105"/>
      <c r="C7105" s="71"/>
      <c r="D7105" s="72"/>
      <c r="E7105" s="106"/>
      <c r="F7105" s="71"/>
    </row>
    <row r="7106" spans="1:6">
      <c r="A7106" s="104"/>
      <c r="B7106" s="105"/>
      <c r="C7106" s="71"/>
      <c r="D7106" s="72"/>
      <c r="E7106" s="106"/>
      <c r="F7106" s="71"/>
    </row>
    <row r="7107" spans="1:6">
      <c r="A7107" s="104"/>
      <c r="B7107" s="105"/>
      <c r="C7107" s="71"/>
      <c r="D7107" s="72"/>
      <c r="E7107" s="106"/>
      <c r="F7107" s="71"/>
    </row>
    <row r="7108" spans="1:6">
      <c r="A7108" s="104"/>
      <c r="B7108" s="105"/>
      <c r="C7108" s="71"/>
      <c r="D7108" s="72"/>
      <c r="E7108" s="106"/>
      <c r="F7108" s="71"/>
    </row>
    <row r="7109" spans="1:6">
      <c r="A7109" s="104"/>
      <c r="B7109" s="105"/>
      <c r="C7109" s="71"/>
      <c r="D7109" s="72"/>
      <c r="E7109" s="106"/>
      <c r="F7109" s="71"/>
    </row>
    <row r="7110" spans="1:6">
      <c r="A7110" s="104"/>
      <c r="B7110" s="105"/>
      <c r="C7110" s="71"/>
      <c r="D7110" s="72"/>
      <c r="E7110" s="106"/>
      <c r="F7110" s="71"/>
    </row>
    <row r="7111" spans="1:6">
      <c r="A7111" s="104"/>
      <c r="B7111" s="105"/>
      <c r="C7111" s="71"/>
      <c r="D7111" s="72"/>
      <c r="E7111" s="106"/>
      <c r="F7111" s="71"/>
    </row>
    <row r="7112" spans="1:6">
      <c r="A7112" s="104"/>
      <c r="B7112" s="105"/>
      <c r="C7112" s="71"/>
      <c r="D7112" s="72"/>
      <c r="E7112" s="106"/>
      <c r="F7112" s="71"/>
    </row>
    <row r="7113" spans="1:6">
      <c r="A7113" s="104"/>
      <c r="B7113" s="105"/>
      <c r="C7113" s="71"/>
      <c r="D7113" s="72"/>
      <c r="E7113" s="106"/>
      <c r="F7113" s="71"/>
    </row>
    <row r="7114" spans="1:6">
      <c r="A7114" s="104"/>
      <c r="B7114" s="105"/>
      <c r="C7114" s="71"/>
      <c r="D7114" s="72"/>
      <c r="E7114" s="106"/>
      <c r="F7114" s="71"/>
    </row>
    <row r="7115" spans="1:6">
      <c r="A7115" s="104"/>
      <c r="B7115" s="105"/>
      <c r="C7115" s="71"/>
      <c r="D7115" s="72"/>
      <c r="E7115" s="106"/>
      <c r="F7115" s="71"/>
    </row>
    <row r="7116" spans="1:6">
      <c r="A7116" s="104"/>
      <c r="B7116" s="105"/>
      <c r="C7116" s="71"/>
      <c r="D7116" s="72"/>
      <c r="E7116" s="106"/>
      <c r="F7116" s="71"/>
    </row>
    <row r="7117" spans="1:6">
      <c r="A7117" s="104"/>
      <c r="B7117" s="105"/>
      <c r="C7117" s="71"/>
      <c r="D7117" s="72"/>
      <c r="E7117" s="106"/>
      <c r="F7117" s="71"/>
    </row>
    <row r="7118" spans="1:6">
      <c r="A7118" s="104"/>
      <c r="B7118" s="105"/>
      <c r="C7118" s="71"/>
      <c r="D7118" s="72"/>
      <c r="E7118" s="106"/>
      <c r="F7118" s="71"/>
    </row>
    <row r="7119" spans="1:6">
      <c r="A7119" s="104"/>
      <c r="B7119" s="105"/>
      <c r="C7119" s="71"/>
      <c r="D7119" s="72"/>
      <c r="E7119" s="106"/>
      <c r="F7119" s="71"/>
    </row>
    <row r="7120" spans="1:6">
      <c r="A7120" s="104"/>
      <c r="B7120" s="105"/>
      <c r="C7120" s="71"/>
      <c r="D7120" s="72"/>
      <c r="E7120" s="106"/>
      <c r="F7120" s="71"/>
    </row>
    <row r="7121" spans="1:6">
      <c r="A7121" s="104"/>
      <c r="B7121" s="105"/>
      <c r="C7121" s="71"/>
      <c r="D7121" s="72"/>
      <c r="E7121" s="106"/>
      <c r="F7121" s="71"/>
    </row>
    <row r="7122" spans="1:6">
      <c r="A7122" s="104"/>
      <c r="B7122" s="105"/>
      <c r="C7122" s="71"/>
      <c r="D7122" s="72"/>
      <c r="E7122" s="106"/>
      <c r="F7122" s="71"/>
    </row>
    <row r="7123" spans="1:6">
      <c r="A7123" s="104"/>
      <c r="B7123" s="105"/>
      <c r="C7123" s="71"/>
      <c r="D7123" s="72"/>
      <c r="E7123" s="106"/>
      <c r="F7123" s="71"/>
    </row>
    <row r="7124" spans="1:6">
      <c r="A7124" s="104"/>
      <c r="B7124" s="105"/>
      <c r="C7124" s="71"/>
      <c r="D7124" s="72"/>
      <c r="E7124" s="106"/>
      <c r="F7124" s="71"/>
    </row>
    <row r="7125" spans="1:6">
      <c r="A7125" s="104"/>
      <c r="B7125" s="105"/>
      <c r="C7125" s="71"/>
      <c r="D7125" s="72"/>
      <c r="E7125" s="106"/>
      <c r="F7125" s="71"/>
    </row>
    <row r="7126" spans="1:6">
      <c r="A7126" s="104"/>
      <c r="B7126" s="105"/>
      <c r="C7126" s="71"/>
      <c r="D7126" s="72"/>
      <c r="E7126" s="106"/>
      <c r="F7126" s="71"/>
    </row>
    <row r="7127" spans="1:6">
      <c r="A7127" s="104"/>
      <c r="B7127" s="105"/>
      <c r="C7127" s="71"/>
      <c r="D7127" s="72"/>
      <c r="E7127" s="106"/>
      <c r="F7127" s="71"/>
    </row>
    <row r="7128" spans="1:6">
      <c r="A7128" s="104"/>
      <c r="B7128" s="105"/>
      <c r="C7128" s="71"/>
      <c r="D7128" s="72"/>
      <c r="E7128" s="106"/>
      <c r="F7128" s="71"/>
    </row>
    <row r="7129" spans="1:6">
      <c r="A7129" s="104"/>
      <c r="B7129" s="105"/>
      <c r="C7129" s="71"/>
      <c r="D7129" s="72"/>
      <c r="E7129" s="106"/>
      <c r="F7129" s="71"/>
    </row>
    <row r="7130" spans="1:6">
      <c r="A7130" s="104"/>
      <c r="B7130" s="105"/>
      <c r="C7130" s="71"/>
      <c r="D7130" s="72"/>
      <c r="E7130" s="106"/>
      <c r="F7130" s="71"/>
    </row>
    <row r="7131" spans="1:6">
      <c r="A7131" s="104"/>
      <c r="B7131" s="105"/>
      <c r="C7131" s="71"/>
      <c r="D7131" s="72"/>
      <c r="E7131" s="106"/>
      <c r="F7131" s="71"/>
    </row>
    <row r="7132" spans="1:6">
      <c r="A7132" s="104"/>
      <c r="B7132" s="105"/>
      <c r="C7132" s="71"/>
      <c r="D7132" s="72"/>
      <c r="E7132" s="106"/>
      <c r="F7132" s="71"/>
    </row>
    <row r="7133" spans="1:6">
      <c r="A7133" s="104"/>
      <c r="B7133" s="105"/>
      <c r="C7133" s="71"/>
      <c r="D7133" s="72"/>
      <c r="E7133" s="106"/>
      <c r="F7133" s="71"/>
    </row>
    <row r="7134" spans="1:6">
      <c r="A7134" s="104"/>
      <c r="B7134" s="105"/>
      <c r="C7134" s="71"/>
      <c r="D7134" s="72"/>
      <c r="E7134" s="106"/>
      <c r="F7134" s="71"/>
    </row>
    <row r="7135" spans="1:6">
      <c r="A7135" s="104"/>
      <c r="B7135" s="105"/>
      <c r="C7135" s="71"/>
      <c r="D7135" s="72"/>
      <c r="E7135" s="106"/>
      <c r="F7135" s="71"/>
    </row>
    <row r="7136" spans="1:6">
      <c r="A7136" s="104"/>
      <c r="B7136" s="105"/>
      <c r="C7136" s="71"/>
      <c r="D7136" s="72"/>
      <c r="E7136" s="106"/>
      <c r="F7136" s="71"/>
    </row>
    <row r="7137" spans="1:6">
      <c r="A7137" s="104"/>
      <c r="B7137" s="105"/>
      <c r="C7137" s="71"/>
      <c r="D7137" s="72"/>
      <c r="E7137" s="106"/>
      <c r="F7137" s="71"/>
    </row>
    <row r="7138" spans="1:6">
      <c r="A7138" s="104"/>
      <c r="B7138" s="105"/>
      <c r="C7138" s="71"/>
      <c r="D7138" s="72"/>
      <c r="E7138" s="106"/>
      <c r="F7138" s="71"/>
    </row>
    <row r="7139" spans="1:6">
      <c r="A7139" s="104"/>
      <c r="B7139" s="105"/>
      <c r="C7139" s="71"/>
      <c r="D7139" s="72"/>
      <c r="E7139" s="106"/>
      <c r="F7139" s="71"/>
    </row>
    <row r="7140" spans="1:6">
      <c r="A7140" s="104"/>
      <c r="B7140" s="105"/>
      <c r="C7140" s="71"/>
      <c r="D7140" s="72"/>
      <c r="E7140" s="106"/>
      <c r="F7140" s="71"/>
    </row>
    <row r="7141" spans="1:6">
      <c r="A7141" s="104"/>
      <c r="B7141" s="105"/>
      <c r="C7141" s="71"/>
      <c r="D7141" s="72"/>
      <c r="E7141" s="106"/>
      <c r="F7141" s="71"/>
    </row>
    <row r="7142" spans="1:6">
      <c r="A7142" s="104"/>
      <c r="B7142" s="105"/>
      <c r="C7142" s="71"/>
      <c r="D7142" s="72"/>
      <c r="E7142" s="106"/>
      <c r="F7142" s="71"/>
    </row>
    <row r="7143" spans="1:6">
      <c r="A7143" s="104"/>
      <c r="B7143" s="105"/>
      <c r="C7143" s="71"/>
      <c r="D7143" s="72"/>
      <c r="E7143" s="106"/>
      <c r="F7143" s="71"/>
    </row>
    <row r="7144" spans="1:6">
      <c r="A7144" s="104"/>
      <c r="B7144" s="105"/>
      <c r="C7144" s="71"/>
      <c r="D7144" s="72"/>
      <c r="E7144" s="106"/>
      <c r="F7144" s="71"/>
    </row>
    <row r="7145" spans="1:6">
      <c r="A7145" s="104"/>
      <c r="B7145" s="105"/>
      <c r="C7145" s="71"/>
      <c r="D7145" s="72"/>
      <c r="E7145" s="106"/>
      <c r="F7145" s="71"/>
    </row>
    <row r="7146" spans="1:6">
      <c r="A7146" s="104"/>
      <c r="B7146" s="105"/>
      <c r="C7146" s="71"/>
      <c r="D7146" s="72"/>
      <c r="E7146" s="106"/>
      <c r="F7146" s="71"/>
    </row>
    <row r="7147" spans="1:6">
      <c r="A7147" s="104"/>
      <c r="B7147" s="105"/>
      <c r="C7147" s="71"/>
      <c r="D7147" s="72"/>
      <c r="E7147" s="106"/>
      <c r="F7147" s="71"/>
    </row>
    <row r="7148" spans="1:6">
      <c r="A7148" s="104"/>
      <c r="B7148" s="105"/>
      <c r="C7148" s="71"/>
      <c r="D7148" s="72"/>
      <c r="E7148" s="106"/>
      <c r="F7148" s="71"/>
    </row>
    <row r="7149" spans="1:6">
      <c r="A7149" s="104"/>
      <c r="B7149" s="105"/>
      <c r="C7149" s="71"/>
      <c r="D7149" s="72"/>
      <c r="E7149" s="106"/>
      <c r="F7149" s="71"/>
    </row>
    <row r="7150" spans="1:6">
      <c r="A7150" s="104"/>
      <c r="B7150" s="105"/>
      <c r="C7150" s="71"/>
      <c r="D7150" s="72"/>
      <c r="E7150" s="106"/>
      <c r="F7150" s="71"/>
    </row>
    <row r="7151" spans="1:6">
      <c r="A7151" s="104"/>
      <c r="B7151" s="105"/>
      <c r="C7151" s="71"/>
      <c r="D7151" s="72"/>
      <c r="E7151" s="106"/>
      <c r="F7151" s="71"/>
    </row>
    <row r="7152" spans="1:6">
      <c r="A7152" s="104"/>
      <c r="B7152" s="105"/>
      <c r="C7152" s="71"/>
      <c r="D7152" s="72"/>
      <c r="E7152" s="106"/>
      <c r="F7152" s="71"/>
    </row>
    <row r="7153" spans="1:6">
      <c r="A7153" s="104"/>
      <c r="B7153" s="105"/>
      <c r="C7153" s="71"/>
      <c r="D7153" s="72"/>
      <c r="E7153" s="106"/>
      <c r="F7153" s="71"/>
    </row>
    <row r="7154" spans="1:6">
      <c r="A7154" s="104"/>
      <c r="B7154" s="105"/>
      <c r="C7154" s="71"/>
      <c r="D7154" s="72"/>
      <c r="E7154" s="106"/>
      <c r="F7154" s="71"/>
    </row>
    <row r="7155" spans="1:6">
      <c r="A7155" s="104"/>
      <c r="B7155" s="105"/>
      <c r="C7155" s="71"/>
      <c r="D7155" s="72"/>
      <c r="E7155" s="106"/>
      <c r="F7155" s="71"/>
    </row>
    <row r="7156" spans="1:6">
      <c r="A7156" s="104"/>
      <c r="B7156" s="105"/>
      <c r="C7156" s="71"/>
      <c r="D7156" s="72"/>
      <c r="E7156" s="106"/>
      <c r="F7156" s="71"/>
    </row>
    <row r="7157" spans="1:6">
      <c r="A7157" s="104"/>
      <c r="B7157" s="105"/>
      <c r="C7157" s="71"/>
      <c r="D7157" s="72"/>
      <c r="E7157" s="106"/>
      <c r="F7157" s="71"/>
    </row>
    <row r="7158" spans="1:6">
      <c r="A7158" s="104"/>
      <c r="B7158" s="105"/>
      <c r="C7158" s="71"/>
      <c r="D7158" s="72"/>
      <c r="E7158" s="106"/>
      <c r="F7158" s="71"/>
    </row>
    <row r="7159" spans="1:6">
      <c r="A7159" s="104"/>
      <c r="B7159" s="105"/>
      <c r="C7159" s="71"/>
      <c r="D7159" s="72"/>
      <c r="E7159" s="106"/>
      <c r="F7159" s="71"/>
    </row>
    <row r="7160" spans="1:6">
      <c r="A7160" s="104"/>
      <c r="B7160" s="105"/>
      <c r="C7160" s="71"/>
      <c r="D7160" s="72"/>
      <c r="E7160" s="106"/>
      <c r="F7160" s="71"/>
    </row>
    <row r="7161" spans="1:6">
      <c r="A7161" s="104"/>
      <c r="B7161" s="105"/>
      <c r="C7161" s="71"/>
      <c r="D7161" s="72"/>
      <c r="E7161" s="106"/>
      <c r="F7161" s="71"/>
    </row>
    <row r="7162" spans="1:6">
      <c r="A7162" s="104"/>
      <c r="B7162" s="105"/>
      <c r="C7162" s="71"/>
      <c r="D7162" s="72"/>
      <c r="E7162" s="106"/>
      <c r="F7162" s="71"/>
    </row>
    <row r="7163" spans="1:6">
      <c r="A7163" s="104"/>
      <c r="B7163" s="105"/>
      <c r="C7163" s="71"/>
      <c r="D7163" s="72"/>
      <c r="E7163" s="106"/>
      <c r="F7163" s="71"/>
    </row>
    <row r="7164" spans="1:6">
      <c r="A7164" s="104"/>
      <c r="B7164" s="105"/>
      <c r="C7164" s="71"/>
      <c r="D7164" s="72"/>
      <c r="E7164" s="106"/>
      <c r="F7164" s="71"/>
    </row>
    <row r="7165" spans="1:6">
      <c r="A7165" s="104"/>
      <c r="B7165" s="105"/>
      <c r="C7165" s="71"/>
      <c r="D7165" s="72"/>
      <c r="E7165" s="106"/>
      <c r="F7165" s="71"/>
    </row>
    <row r="7166" spans="1:6">
      <c r="A7166" s="104"/>
      <c r="B7166" s="105"/>
      <c r="C7166" s="71"/>
      <c r="D7166" s="72"/>
      <c r="E7166" s="106"/>
      <c r="F7166" s="71"/>
    </row>
    <row r="7167" spans="1:6">
      <c r="A7167" s="104"/>
      <c r="B7167" s="105"/>
      <c r="C7167" s="71"/>
      <c r="D7167" s="72"/>
      <c r="E7167" s="106"/>
      <c r="F7167" s="71"/>
    </row>
    <row r="7168" spans="1:6">
      <c r="A7168" s="104"/>
      <c r="B7168" s="105"/>
      <c r="C7168" s="71"/>
      <c r="D7168" s="72"/>
      <c r="E7168" s="106"/>
      <c r="F7168" s="71"/>
    </row>
    <row r="7169" spans="1:6">
      <c r="A7169" s="104"/>
      <c r="B7169" s="105"/>
      <c r="C7169" s="71"/>
      <c r="D7169" s="72"/>
      <c r="E7169" s="106"/>
      <c r="F7169" s="71"/>
    </row>
    <row r="7170" spans="1:6">
      <c r="A7170" s="104"/>
      <c r="B7170" s="105"/>
      <c r="C7170" s="71"/>
      <c r="D7170" s="72"/>
      <c r="E7170" s="106"/>
      <c r="F7170" s="71"/>
    </row>
    <row r="7171" spans="1:6">
      <c r="A7171" s="104"/>
      <c r="B7171" s="105"/>
      <c r="C7171" s="71"/>
      <c r="D7171" s="72"/>
      <c r="E7171" s="106"/>
      <c r="F7171" s="71"/>
    </row>
    <row r="7172" spans="1:6">
      <c r="A7172" s="104"/>
      <c r="B7172" s="105"/>
      <c r="C7172" s="71"/>
      <c r="D7172" s="72"/>
      <c r="E7172" s="106"/>
      <c r="F7172" s="71"/>
    </row>
    <row r="7173" spans="1:6">
      <c r="A7173" s="104"/>
      <c r="B7173" s="105"/>
      <c r="C7173" s="71"/>
      <c r="D7173" s="72"/>
      <c r="E7173" s="106"/>
      <c r="F7173" s="71"/>
    </row>
    <row r="7174" spans="1:6">
      <c r="A7174" s="104"/>
      <c r="B7174" s="105"/>
      <c r="C7174" s="71"/>
      <c r="D7174" s="72"/>
      <c r="E7174" s="106"/>
      <c r="F7174" s="71"/>
    </row>
    <row r="7175" spans="1:6">
      <c r="A7175" s="104"/>
      <c r="B7175" s="105"/>
      <c r="C7175" s="71"/>
      <c r="D7175" s="72"/>
      <c r="E7175" s="106"/>
      <c r="F7175" s="71"/>
    </row>
    <row r="7176" spans="1:6">
      <c r="A7176" s="104"/>
      <c r="B7176" s="105"/>
      <c r="C7176" s="71"/>
      <c r="D7176" s="72"/>
      <c r="E7176" s="106"/>
      <c r="F7176" s="71"/>
    </row>
    <row r="7177" spans="1:6">
      <c r="A7177" s="104"/>
      <c r="B7177" s="105"/>
      <c r="C7177" s="71"/>
      <c r="D7177" s="72"/>
      <c r="E7177" s="106"/>
      <c r="F7177" s="71"/>
    </row>
    <row r="7178" spans="1:6">
      <c r="A7178" s="104"/>
      <c r="B7178" s="105"/>
      <c r="C7178" s="71"/>
      <c r="D7178" s="72"/>
      <c r="E7178" s="106"/>
      <c r="F7178" s="71"/>
    </row>
    <row r="7179" spans="1:6">
      <c r="A7179" s="104"/>
      <c r="B7179" s="105"/>
      <c r="C7179" s="71"/>
      <c r="D7179" s="72"/>
      <c r="E7179" s="106"/>
      <c r="F7179" s="71"/>
    </row>
    <row r="7180" spans="1:6">
      <c r="A7180" s="104"/>
      <c r="B7180" s="105"/>
      <c r="C7180" s="71"/>
      <c r="D7180" s="72"/>
      <c r="E7180" s="106"/>
      <c r="F7180" s="71"/>
    </row>
    <row r="7181" spans="1:6">
      <c r="A7181" s="104"/>
      <c r="B7181" s="105"/>
      <c r="C7181" s="71"/>
      <c r="D7181" s="72"/>
      <c r="E7181" s="106"/>
      <c r="F7181" s="71"/>
    </row>
    <row r="7182" spans="1:6">
      <c r="A7182" s="104"/>
      <c r="B7182" s="105"/>
      <c r="C7182" s="71"/>
      <c r="D7182" s="72"/>
      <c r="E7182" s="106"/>
      <c r="F7182" s="71"/>
    </row>
    <row r="7183" spans="1:6">
      <c r="A7183" s="104"/>
      <c r="B7183" s="105"/>
      <c r="C7183" s="71"/>
      <c r="D7183" s="72"/>
      <c r="E7183" s="106"/>
      <c r="F7183" s="71"/>
    </row>
    <row r="7184" spans="1:6">
      <c r="A7184" s="104"/>
      <c r="B7184" s="105"/>
      <c r="C7184" s="71"/>
      <c r="D7184" s="72"/>
      <c r="E7184" s="106"/>
      <c r="F7184" s="71"/>
    </row>
    <row r="7185" spans="1:6">
      <c r="A7185" s="104"/>
      <c r="B7185" s="105"/>
      <c r="C7185" s="71"/>
      <c r="D7185" s="72"/>
      <c r="E7185" s="106"/>
      <c r="F7185" s="71"/>
    </row>
    <row r="7186" spans="1:6">
      <c r="A7186" s="104"/>
      <c r="B7186" s="105"/>
      <c r="C7186" s="71"/>
      <c r="D7186" s="72"/>
      <c r="E7186" s="106"/>
      <c r="F7186" s="71"/>
    </row>
    <row r="7187" spans="1:6">
      <c r="A7187" s="104"/>
      <c r="B7187" s="105"/>
      <c r="C7187" s="71"/>
      <c r="D7187" s="72"/>
      <c r="E7187" s="106"/>
      <c r="F7187" s="71"/>
    </row>
    <row r="7188" spans="1:6">
      <c r="A7188" s="104"/>
      <c r="B7188" s="105"/>
      <c r="C7188" s="71"/>
      <c r="D7188" s="72"/>
      <c r="E7188" s="106"/>
      <c r="F7188" s="71"/>
    </row>
    <row r="7189" spans="1:6">
      <c r="A7189" s="104"/>
      <c r="B7189" s="105"/>
      <c r="C7189" s="71"/>
      <c r="D7189" s="72"/>
      <c r="E7189" s="106"/>
      <c r="F7189" s="71"/>
    </row>
    <row r="7190" spans="1:6">
      <c r="A7190" s="104"/>
      <c r="B7190" s="105"/>
      <c r="C7190" s="71"/>
      <c r="D7190" s="72"/>
      <c r="E7190" s="106"/>
      <c r="F7190" s="71"/>
    </row>
    <row r="7191" spans="1:6">
      <c r="A7191" s="104"/>
      <c r="B7191" s="105"/>
      <c r="C7191" s="71"/>
      <c r="D7191" s="72"/>
      <c r="E7191" s="106"/>
      <c r="F7191" s="71"/>
    </row>
    <row r="7192" spans="1:6">
      <c r="A7192" s="104"/>
      <c r="B7192" s="105"/>
      <c r="C7192" s="71"/>
      <c r="D7192" s="72"/>
      <c r="E7192" s="106"/>
      <c r="F7192" s="71"/>
    </row>
    <row r="7193" spans="1:6">
      <c r="A7193" s="104"/>
      <c r="B7193" s="105"/>
      <c r="C7193" s="71"/>
      <c r="D7193" s="72"/>
      <c r="E7193" s="106"/>
      <c r="F7193" s="71"/>
    </row>
    <row r="7194" spans="1:6">
      <c r="A7194" s="104"/>
      <c r="B7194" s="105"/>
      <c r="C7194" s="71"/>
      <c r="D7194" s="72"/>
      <c r="E7194" s="106"/>
      <c r="F7194" s="71"/>
    </row>
    <row r="7195" spans="1:6">
      <c r="A7195" s="104"/>
      <c r="B7195" s="105"/>
      <c r="C7195" s="71"/>
      <c r="D7195" s="72"/>
      <c r="E7195" s="106"/>
      <c r="F7195" s="71"/>
    </row>
    <row r="7196" spans="1:6">
      <c r="A7196" s="104"/>
      <c r="B7196" s="105"/>
      <c r="C7196" s="71"/>
      <c r="D7196" s="72"/>
      <c r="E7196" s="106"/>
      <c r="F7196" s="71"/>
    </row>
    <row r="7197" spans="1:6">
      <c r="A7197" s="104"/>
      <c r="B7197" s="105"/>
      <c r="C7197" s="71"/>
      <c r="D7197" s="72"/>
      <c r="E7197" s="106"/>
      <c r="F7197" s="71"/>
    </row>
    <row r="7198" spans="1:6">
      <c r="A7198" s="104"/>
      <c r="B7198" s="105"/>
      <c r="C7198" s="71"/>
      <c r="D7198" s="72"/>
      <c r="E7198" s="106"/>
      <c r="F7198" s="71"/>
    </row>
    <row r="7199" spans="1:6">
      <c r="A7199" s="104"/>
      <c r="B7199" s="105"/>
      <c r="C7199" s="71"/>
      <c r="D7199" s="72"/>
      <c r="E7199" s="106"/>
      <c r="F7199" s="71"/>
    </row>
    <row r="7200" spans="1:6">
      <c r="A7200" s="104"/>
      <c r="B7200" s="105"/>
      <c r="C7200" s="71"/>
      <c r="D7200" s="72"/>
      <c r="E7200" s="106"/>
      <c r="F7200" s="71"/>
    </row>
    <row r="7201" spans="1:6">
      <c r="A7201" s="104"/>
      <c r="B7201" s="105"/>
      <c r="C7201" s="71"/>
      <c r="D7201" s="72"/>
      <c r="E7201" s="106"/>
      <c r="F7201" s="71"/>
    </row>
    <row r="7202" spans="1:6">
      <c r="A7202" s="104"/>
      <c r="B7202" s="105"/>
      <c r="C7202" s="71"/>
      <c r="D7202" s="72"/>
      <c r="E7202" s="106"/>
      <c r="F7202" s="71"/>
    </row>
    <row r="7203" spans="1:6">
      <c r="A7203" s="104"/>
      <c r="B7203" s="105"/>
      <c r="C7203" s="71"/>
      <c r="D7203" s="72"/>
      <c r="E7203" s="106"/>
      <c r="F7203" s="71"/>
    </row>
    <row r="7204" spans="1:6">
      <c r="A7204" s="104"/>
      <c r="B7204" s="105"/>
      <c r="C7204" s="71"/>
      <c r="D7204" s="72"/>
      <c r="E7204" s="106"/>
      <c r="F7204" s="71"/>
    </row>
    <row r="7205" spans="1:6">
      <c r="A7205" s="104"/>
      <c r="B7205" s="105"/>
      <c r="C7205" s="71"/>
      <c r="D7205" s="72"/>
      <c r="E7205" s="106"/>
      <c r="F7205" s="71"/>
    </row>
    <row r="7206" spans="1:6">
      <c r="A7206" s="104"/>
      <c r="B7206" s="105"/>
      <c r="C7206" s="71"/>
      <c r="D7206" s="72"/>
      <c r="E7206" s="106"/>
      <c r="F7206" s="71"/>
    </row>
    <row r="7207" spans="1:6">
      <c r="A7207" s="104"/>
      <c r="B7207" s="105"/>
      <c r="C7207" s="71"/>
      <c r="D7207" s="72"/>
      <c r="E7207" s="106"/>
      <c r="F7207" s="71"/>
    </row>
    <row r="7208" spans="1:6">
      <c r="A7208" s="104"/>
      <c r="B7208" s="105"/>
      <c r="C7208" s="71"/>
      <c r="D7208" s="72"/>
      <c r="E7208" s="106"/>
      <c r="F7208" s="71"/>
    </row>
    <row r="7209" spans="1:6">
      <c r="A7209" s="104"/>
      <c r="B7209" s="105"/>
      <c r="C7209" s="71"/>
      <c r="D7209" s="72"/>
      <c r="E7209" s="106"/>
      <c r="F7209" s="71"/>
    </row>
    <row r="7210" spans="1:6">
      <c r="A7210" s="104"/>
      <c r="B7210" s="105"/>
      <c r="C7210" s="71"/>
      <c r="D7210" s="72"/>
      <c r="E7210" s="106"/>
      <c r="F7210" s="71"/>
    </row>
    <row r="7211" spans="1:6">
      <c r="A7211" s="104"/>
      <c r="B7211" s="105"/>
      <c r="C7211" s="71"/>
      <c r="D7211" s="72"/>
      <c r="E7211" s="106"/>
      <c r="F7211" s="71"/>
    </row>
    <row r="7212" spans="1:6">
      <c r="A7212" s="104"/>
      <c r="B7212" s="105"/>
      <c r="C7212" s="71"/>
      <c r="D7212" s="72"/>
      <c r="E7212" s="106"/>
      <c r="F7212" s="71"/>
    </row>
    <row r="7213" spans="1:6">
      <c r="A7213" s="104"/>
      <c r="B7213" s="105"/>
      <c r="C7213" s="71"/>
      <c r="D7213" s="72"/>
      <c r="E7213" s="106"/>
      <c r="F7213" s="71"/>
    </row>
    <row r="7214" spans="1:6">
      <c r="A7214" s="104"/>
      <c r="B7214" s="105"/>
      <c r="C7214" s="71"/>
      <c r="D7214" s="72"/>
      <c r="E7214" s="106"/>
      <c r="F7214" s="71"/>
    </row>
    <row r="7215" spans="1:6">
      <c r="A7215" s="104"/>
      <c r="B7215" s="105"/>
      <c r="C7215" s="71"/>
      <c r="D7215" s="72"/>
      <c r="E7215" s="106"/>
      <c r="F7215" s="71"/>
    </row>
    <row r="7216" spans="1:6">
      <c r="A7216" s="104"/>
      <c r="B7216" s="105"/>
      <c r="C7216" s="71"/>
      <c r="D7216" s="72"/>
      <c r="E7216" s="106"/>
      <c r="F7216" s="71"/>
    </row>
    <row r="7217" spans="1:6">
      <c r="A7217" s="104"/>
      <c r="B7217" s="105"/>
      <c r="C7217" s="71"/>
      <c r="D7217" s="72"/>
      <c r="E7217" s="106"/>
      <c r="F7217" s="71"/>
    </row>
    <row r="7218" spans="1:6">
      <c r="A7218" s="104"/>
      <c r="B7218" s="105"/>
      <c r="C7218" s="71"/>
      <c r="D7218" s="72"/>
      <c r="E7218" s="106"/>
      <c r="F7218" s="71"/>
    </row>
    <row r="7219" spans="1:6">
      <c r="A7219" s="104"/>
      <c r="B7219" s="105"/>
      <c r="C7219" s="71"/>
      <c r="D7219" s="72"/>
      <c r="E7219" s="106"/>
      <c r="F7219" s="71"/>
    </row>
    <row r="7220" spans="1:6">
      <c r="A7220" s="104"/>
      <c r="B7220" s="105"/>
      <c r="C7220" s="71"/>
      <c r="D7220" s="72"/>
      <c r="E7220" s="106"/>
      <c r="F7220" s="71"/>
    </row>
    <row r="7221" spans="1:6">
      <c r="A7221" s="104"/>
      <c r="B7221" s="105"/>
      <c r="C7221" s="71"/>
      <c r="D7221" s="72"/>
      <c r="E7221" s="106"/>
      <c r="F7221" s="71"/>
    </row>
    <row r="7222" spans="1:6">
      <c r="A7222" s="104"/>
      <c r="B7222" s="105"/>
      <c r="C7222" s="71"/>
      <c r="D7222" s="72"/>
      <c r="E7222" s="106"/>
      <c r="F7222" s="71"/>
    </row>
    <row r="7223" spans="1:6">
      <c r="A7223" s="104"/>
      <c r="B7223" s="105"/>
      <c r="C7223" s="71"/>
      <c r="D7223" s="72"/>
      <c r="E7223" s="106"/>
      <c r="F7223" s="71"/>
    </row>
    <row r="7224" spans="1:6">
      <c r="A7224" s="104"/>
      <c r="B7224" s="105"/>
      <c r="C7224" s="71"/>
      <c r="D7224" s="72"/>
      <c r="E7224" s="106"/>
      <c r="F7224" s="71"/>
    </row>
    <row r="7225" spans="1:6">
      <c r="A7225" s="104"/>
      <c r="B7225" s="105"/>
      <c r="C7225" s="71"/>
      <c r="D7225" s="72"/>
      <c r="E7225" s="106"/>
      <c r="F7225" s="71"/>
    </row>
    <row r="7226" spans="1:6">
      <c r="A7226" s="104"/>
      <c r="B7226" s="105"/>
      <c r="C7226" s="71"/>
      <c r="D7226" s="72"/>
      <c r="E7226" s="106"/>
      <c r="F7226" s="71"/>
    </row>
    <row r="7227" spans="1:6">
      <c r="A7227" s="104"/>
      <c r="B7227" s="105"/>
      <c r="C7227" s="71"/>
      <c r="D7227" s="72"/>
      <c r="E7227" s="106"/>
      <c r="F7227" s="71"/>
    </row>
    <row r="7228" spans="1:6">
      <c r="A7228" s="104"/>
      <c r="B7228" s="105"/>
      <c r="C7228" s="71"/>
      <c r="D7228" s="72"/>
      <c r="E7228" s="106"/>
      <c r="F7228" s="71"/>
    </row>
    <row r="7229" spans="1:6">
      <c r="A7229" s="104"/>
      <c r="B7229" s="105"/>
      <c r="C7229" s="71"/>
      <c r="D7229" s="72"/>
      <c r="E7229" s="106"/>
      <c r="F7229" s="71"/>
    </row>
    <row r="7230" spans="1:6">
      <c r="A7230" s="104"/>
      <c r="B7230" s="105"/>
      <c r="C7230" s="71"/>
      <c r="D7230" s="72"/>
      <c r="E7230" s="106"/>
      <c r="F7230" s="71"/>
    </row>
    <row r="7231" spans="1:6">
      <c r="A7231" s="104"/>
      <c r="B7231" s="105"/>
      <c r="C7231" s="71"/>
      <c r="D7231" s="72"/>
      <c r="E7231" s="106"/>
      <c r="F7231" s="71"/>
    </row>
    <row r="7232" spans="1:6">
      <c r="A7232" s="104"/>
      <c r="B7232" s="105"/>
      <c r="C7232" s="71"/>
      <c r="D7232" s="72"/>
      <c r="E7232" s="106"/>
      <c r="F7232" s="71"/>
    </row>
    <row r="7233" spans="1:6">
      <c r="A7233" s="104"/>
      <c r="B7233" s="105"/>
      <c r="C7233" s="71"/>
      <c r="D7233" s="72"/>
      <c r="E7233" s="106"/>
      <c r="F7233" s="71"/>
    </row>
    <row r="7234" spans="1:6">
      <c r="A7234" s="104"/>
      <c r="B7234" s="105"/>
      <c r="C7234" s="71"/>
      <c r="D7234" s="72"/>
      <c r="E7234" s="106"/>
      <c r="F7234" s="71"/>
    </row>
    <row r="7235" spans="1:6">
      <c r="A7235" s="104"/>
      <c r="B7235" s="105"/>
      <c r="C7235" s="71"/>
      <c r="D7235" s="72"/>
      <c r="E7235" s="106"/>
      <c r="F7235" s="71"/>
    </row>
    <row r="7236" spans="1:6">
      <c r="A7236" s="104"/>
      <c r="B7236" s="105"/>
      <c r="C7236" s="71"/>
      <c r="D7236" s="72"/>
      <c r="E7236" s="106"/>
      <c r="F7236" s="71"/>
    </row>
    <row r="7237" spans="1:6">
      <c r="A7237" s="104"/>
      <c r="B7237" s="105"/>
      <c r="C7237" s="71"/>
      <c r="D7237" s="72"/>
      <c r="E7237" s="106"/>
      <c r="F7237" s="71"/>
    </row>
    <row r="7238" spans="1:6">
      <c r="A7238" s="104"/>
      <c r="B7238" s="105"/>
      <c r="C7238" s="71"/>
      <c r="D7238" s="72"/>
      <c r="E7238" s="106"/>
      <c r="F7238" s="71"/>
    </row>
    <row r="7239" spans="1:6">
      <c r="A7239" s="104"/>
      <c r="B7239" s="105"/>
      <c r="C7239" s="71"/>
      <c r="D7239" s="72"/>
      <c r="E7239" s="106"/>
      <c r="F7239" s="71"/>
    </row>
    <row r="7240" spans="1:6">
      <c r="A7240" s="104"/>
      <c r="B7240" s="105"/>
      <c r="C7240" s="71"/>
      <c r="D7240" s="72"/>
      <c r="E7240" s="106"/>
      <c r="F7240" s="71"/>
    </row>
    <row r="7241" spans="1:6">
      <c r="A7241" s="104"/>
      <c r="B7241" s="105"/>
      <c r="C7241" s="71"/>
      <c r="D7241" s="72"/>
      <c r="E7241" s="106"/>
      <c r="F7241" s="71"/>
    </row>
    <row r="7242" spans="1:6">
      <c r="A7242" s="104"/>
      <c r="B7242" s="105"/>
      <c r="C7242" s="71"/>
      <c r="D7242" s="72"/>
      <c r="E7242" s="106"/>
      <c r="F7242" s="71"/>
    </row>
    <row r="7243" spans="1:6">
      <c r="A7243" s="104"/>
      <c r="B7243" s="105"/>
      <c r="C7243" s="71"/>
      <c r="D7243" s="72"/>
      <c r="E7243" s="106"/>
      <c r="F7243" s="71"/>
    </row>
    <row r="7244" spans="1:6">
      <c r="A7244" s="104"/>
      <c r="B7244" s="105"/>
      <c r="C7244" s="71"/>
      <c r="D7244" s="72"/>
      <c r="E7244" s="106"/>
      <c r="F7244" s="71"/>
    </row>
    <row r="7245" spans="1:6">
      <c r="A7245" s="104"/>
      <c r="B7245" s="105"/>
      <c r="C7245" s="71"/>
      <c r="D7245" s="72"/>
      <c r="E7245" s="106"/>
      <c r="F7245" s="71"/>
    </row>
    <row r="7246" spans="1:6">
      <c r="A7246" s="104"/>
      <c r="B7246" s="105"/>
      <c r="C7246" s="71"/>
      <c r="D7246" s="72"/>
      <c r="E7246" s="106"/>
      <c r="F7246" s="71"/>
    </row>
    <row r="7247" spans="1:6">
      <c r="A7247" s="104"/>
      <c r="B7247" s="105"/>
      <c r="C7247" s="71"/>
      <c r="D7247" s="72"/>
      <c r="E7247" s="106"/>
      <c r="F7247" s="71"/>
    </row>
    <row r="7248" spans="1:6">
      <c r="A7248" s="104"/>
      <c r="B7248" s="105"/>
      <c r="C7248" s="71"/>
      <c r="D7248" s="72"/>
      <c r="E7248" s="106"/>
      <c r="F7248" s="71"/>
    </row>
    <row r="7249" spans="1:6">
      <c r="A7249" s="104"/>
      <c r="B7249" s="105"/>
      <c r="C7249" s="71"/>
      <c r="D7249" s="72"/>
      <c r="E7249" s="106"/>
      <c r="F7249" s="71"/>
    </row>
    <row r="7250" spans="1:6">
      <c r="A7250" s="104"/>
      <c r="B7250" s="105"/>
      <c r="C7250" s="71"/>
      <c r="D7250" s="72"/>
      <c r="E7250" s="106"/>
      <c r="F7250" s="71"/>
    </row>
    <row r="7251" spans="1:6">
      <c r="A7251" s="104"/>
      <c r="B7251" s="105"/>
      <c r="C7251" s="71"/>
      <c r="D7251" s="72"/>
      <c r="E7251" s="106"/>
      <c r="F7251" s="71"/>
    </row>
    <row r="7252" spans="1:6">
      <c r="A7252" s="104"/>
      <c r="B7252" s="105"/>
      <c r="C7252" s="71"/>
      <c r="D7252" s="72"/>
      <c r="E7252" s="106"/>
      <c r="F7252" s="71"/>
    </row>
    <row r="7253" spans="1:6">
      <c r="A7253" s="104"/>
      <c r="B7253" s="105"/>
      <c r="C7253" s="71"/>
      <c r="D7253" s="72"/>
      <c r="E7253" s="106"/>
      <c r="F7253" s="71"/>
    </row>
    <row r="7254" spans="1:6">
      <c r="A7254" s="104"/>
      <c r="B7254" s="105"/>
      <c r="C7254" s="71"/>
      <c r="D7254" s="72"/>
      <c r="E7254" s="106"/>
      <c r="F7254" s="71"/>
    </row>
    <row r="7255" spans="1:6">
      <c r="A7255" s="104"/>
      <c r="B7255" s="105"/>
      <c r="C7255" s="71"/>
      <c r="D7255" s="72"/>
      <c r="E7255" s="106"/>
      <c r="F7255" s="71"/>
    </row>
    <row r="7256" spans="1:6">
      <c r="A7256" s="104"/>
      <c r="B7256" s="105"/>
      <c r="C7256" s="71"/>
      <c r="D7256" s="72"/>
      <c r="E7256" s="106"/>
      <c r="F7256" s="71"/>
    </row>
    <row r="7257" spans="1:6">
      <c r="A7257" s="104"/>
      <c r="B7257" s="105"/>
      <c r="C7257" s="71"/>
      <c r="D7257" s="72"/>
      <c r="E7257" s="106"/>
      <c r="F7257" s="71"/>
    </row>
    <row r="7258" spans="1:6">
      <c r="A7258" s="104"/>
      <c r="B7258" s="105"/>
      <c r="C7258" s="71"/>
      <c r="D7258" s="72"/>
      <c r="E7258" s="106"/>
      <c r="F7258" s="71"/>
    </row>
    <row r="7259" spans="1:6">
      <c r="A7259" s="104"/>
      <c r="B7259" s="105"/>
      <c r="C7259" s="71"/>
      <c r="D7259" s="72"/>
      <c r="E7259" s="106"/>
      <c r="F7259" s="71"/>
    </row>
    <row r="7260" spans="1:6">
      <c r="A7260" s="104"/>
      <c r="B7260" s="105"/>
      <c r="C7260" s="71"/>
      <c r="D7260" s="72"/>
      <c r="E7260" s="106"/>
      <c r="F7260" s="71"/>
    </row>
    <row r="7261" spans="1:6">
      <c r="A7261" s="104"/>
      <c r="B7261" s="105"/>
      <c r="C7261" s="71"/>
      <c r="D7261" s="72"/>
      <c r="E7261" s="106"/>
      <c r="F7261" s="71"/>
    </row>
    <row r="7262" spans="1:6">
      <c r="A7262" s="104"/>
      <c r="B7262" s="105"/>
      <c r="C7262" s="71"/>
      <c r="D7262" s="72"/>
      <c r="E7262" s="106"/>
      <c r="F7262" s="71"/>
    </row>
    <row r="7263" spans="1:6">
      <c r="A7263" s="104"/>
      <c r="B7263" s="105"/>
      <c r="C7263" s="71"/>
      <c r="D7263" s="72"/>
      <c r="E7263" s="106"/>
      <c r="F7263" s="71"/>
    </row>
    <row r="7264" spans="1:6">
      <c r="A7264" s="104"/>
      <c r="B7264" s="105"/>
      <c r="C7264" s="71"/>
      <c r="D7264" s="72"/>
      <c r="E7264" s="106"/>
      <c r="F7264" s="71"/>
    </row>
    <row r="7265" spans="1:6">
      <c r="A7265" s="104"/>
      <c r="B7265" s="105"/>
      <c r="C7265" s="71"/>
      <c r="D7265" s="72"/>
      <c r="E7265" s="106"/>
      <c r="F7265" s="71"/>
    </row>
    <row r="7266" spans="1:6">
      <c r="A7266" s="104"/>
      <c r="B7266" s="105"/>
      <c r="C7266" s="71"/>
      <c r="D7266" s="72"/>
      <c r="E7266" s="106"/>
      <c r="F7266" s="71"/>
    </row>
    <row r="7267" spans="1:6">
      <c r="A7267" s="104"/>
      <c r="B7267" s="105"/>
      <c r="C7267" s="71"/>
      <c r="D7267" s="72"/>
      <c r="E7267" s="106"/>
      <c r="F7267" s="71"/>
    </row>
    <row r="7268" spans="1:6">
      <c r="A7268" s="104"/>
      <c r="B7268" s="105"/>
      <c r="C7268" s="71"/>
      <c r="D7268" s="72"/>
      <c r="E7268" s="106"/>
      <c r="F7268" s="71"/>
    </row>
    <row r="7269" spans="1:6">
      <c r="A7269" s="104"/>
      <c r="B7269" s="105"/>
      <c r="C7269" s="71"/>
      <c r="D7269" s="72"/>
      <c r="E7269" s="106"/>
      <c r="F7269" s="71"/>
    </row>
    <row r="7270" spans="1:6">
      <c r="A7270" s="104"/>
      <c r="B7270" s="105"/>
      <c r="C7270" s="71"/>
      <c r="D7270" s="72"/>
      <c r="E7270" s="106"/>
      <c r="F7270" s="71"/>
    </row>
    <row r="7271" spans="1:6">
      <c r="A7271" s="104"/>
      <c r="B7271" s="105"/>
      <c r="C7271" s="71"/>
      <c r="D7271" s="72"/>
      <c r="E7271" s="106"/>
      <c r="F7271" s="71"/>
    </row>
    <row r="7272" spans="1:6">
      <c r="A7272" s="104"/>
      <c r="B7272" s="105"/>
      <c r="C7272" s="71"/>
      <c r="D7272" s="72"/>
      <c r="E7272" s="106"/>
      <c r="F7272" s="71"/>
    </row>
    <row r="7273" spans="1:6">
      <c r="A7273" s="104"/>
      <c r="B7273" s="105"/>
      <c r="C7273" s="71"/>
      <c r="D7273" s="72"/>
      <c r="E7273" s="106"/>
      <c r="F7273" s="71"/>
    </row>
    <row r="7274" spans="1:6">
      <c r="A7274" s="104"/>
      <c r="B7274" s="105"/>
      <c r="C7274" s="71"/>
      <c r="D7274" s="72"/>
      <c r="E7274" s="106"/>
      <c r="F7274" s="71"/>
    </row>
    <row r="7275" spans="1:6">
      <c r="A7275" s="104"/>
      <c r="B7275" s="105"/>
      <c r="C7275" s="71"/>
      <c r="D7275" s="72"/>
      <c r="E7275" s="106"/>
      <c r="F7275" s="71"/>
    </row>
    <row r="7276" spans="1:6">
      <c r="A7276" s="104"/>
      <c r="B7276" s="105"/>
      <c r="C7276" s="71"/>
      <c r="D7276" s="72"/>
      <c r="E7276" s="106"/>
      <c r="F7276" s="71"/>
    </row>
    <row r="7277" spans="1:6">
      <c r="A7277" s="104"/>
      <c r="B7277" s="105"/>
      <c r="C7277" s="71"/>
      <c r="D7277" s="72"/>
      <c r="E7277" s="106"/>
      <c r="F7277" s="71"/>
    </row>
    <row r="7278" spans="1:6">
      <c r="A7278" s="104"/>
      <c r="B7278" s="105"/>
      <c r="C7278" s="71"/>
      <c r="D7278" s="72"/>
      <c r="E7278" s="106"/>
      <c r="F7278" s="71"/>
    </row>
    <row r="7279" spans="1:6">
      <c r="A7279" s="104"/>
      <c r="B7279" s="105"/>
      <c r="C7279" s="71"/>
      <c r="D7279" s="72"/>
      <c r="E7279" s="106"/>
      <c r="F7279" s="71"/>
    </row>
    <row r="7280" spans="1:6">
      <c r="A7280" s="104"/>
      <c r="B7280" s="105"/>
      <c r="C7280" s="71"/>
      <c r="D7280" s="72"/>
      <c r="E7280" s="106"/>
      <c r="F7280" s="71"/>
    </row>
    <row r="7281" spans="1:6">
      <c r="A7281" s="104"/>
      <c r="B7281" s="105"/>
      <c r="C7281" s="71"/>
      <c r="D7281" s="72"/>
      <c r="E7281" s="106"/>
      <c r="F7281" s="71"/>
    </row>
    <row r="7282" spans="1:6">
      <c r="A7282" s="104"/>
      <c r="B7282" s="105"/>
      <c r="C7282" s="71"/>
      <c r="D7282" s="72"/>
      <c r="E7282" s="106"/>
      <c r="F7282" s="71"/>
    </row>
    <row r="7283" spans="1:6">
      <c r="A7283" s="104"/>
      <c r="B7283" s="105"/>
      <c r="C7283" s="71"/>
      <c r="D7283" s="72"/>
      <c r="E7283" s="106"/>
      <c r="F7283" s="71"/>
    </row>
    <row r="7284" spans="1:6">
      <c r="A7284" s="104"/>
      <c r="B7284" s="105"/>
      <c r="C7284" s="71"/>
      <c r="D7284" s="72"/>
      <c r="E7284" s="106"/>
      <c r="F7284" s="71"/>
    </row>
    <row r="7285" spans="1:6">
      <c r="A7285" s="104"/>
      <c r="B7285" s="105"/>
      <c r="C7285" s="71"/>
      <c r="D7285" s="72"/>
      <c r="E7285" s="106"/>
      <c r="F7285" s="71"/>
    </row>
    <row r="7286" spans="1:6">
      <c r="A7286" s="104"/>
      <c r="B7286" s="105"/>
      <c r="C7286" s="71"/>
      <c r="D7286" s="72"/>
      <c r="E7286" s="106"/>
      <c r="F7286" s="71"/>
    </row>
    <row r="7287" spans="1:6">
      <c r="A7287" s="104"/>
      <c r="B7287" s="105"/>
      <c r="C7287" s="71"/>
      <c r="D7287" s="72"/>
      <c r="E7287" s="106"/>
      <c r="F7287" s="71"/>
    </row>
    <row r="7288" spans="1:6">
      <c r="A7288" s="104"/>
      <c r="B7288" s="105"/>
      <c r="C7288" s="71"/>
      <c r="D7288" s="72"/>
      <c r="E7288" s="106"/>
      <c r="F7288" s="71"/>
    </row>
    <row r="7289" spans="1:6">
      <c r="A7289" s="104"/>
      <c r="B7289" s="105"/>
      <c r="C7289" s="71"/>
      <c r="D7289" s="72"/>
      <c r="E7289" s="106"/>
      <c r="F7289" s="71"/>
    </row>
    <row r="7290" spans="1:6">
      <c r="A7290" s="104"/>
      <c r="B7290" s="105"/>
      <c r="C7290" s="71"/>
      <c r="D7290" s="72"/>
      <c r="E7290" s="106"/>
      <c r="F7290" s="71"/>
    </row>
    <row r="7291" spans="1:6">
      <c r="A7291" s="104"/>
      <c r="B7291" s="105"/>
      <c r="C7291" s="71"/>
      <c r="D7291" s="72"/>
      <c r="E7291" s="106"/>
      <c r="F7291" s="71"/>
    </row>
    <row r="7292" spans="1:6">
      <c r="A7292" s="104"/>
      <c r="B7292" s="105"/>
      <c r="C7292" s="71"/>
      <c r="D7292" s="72"/>
      <c r="E7292" s="106"/>
      <c r="F7292" s="71"/>
    </row>
    <row r="7293" spans="1:6">
      <c r="A7293" s="104"/>
      <c r="B7293" s="105"/>
      <c r="C7293" s="71"/>
      <c r="D7293" s="72"/>
      <c r="E7293" s="106"/>
      <c r="F7293" s="71"/>
    </row>
    <row r="7294" spans="1:6">
      <c r="A7294" s="104"/>
      <c r="B7294" s="105"/>
      <c r="C7294" s="71"/>
      <c r="D7294" s="72"/>
      <c r="E7294" s="106"/>
      <c r="F7294" s="71"/>
    </row>
    <row r="7295" spans="1:6">
      <c r="A7295" s="104"/>
      <c r="B7295" s="105"/>
      <c r="C7295" s="71"/>
      <c r="D7295" s="72"/>
      <c r="E7295" s="106"/>
      <c r="F7295" s="71"/>
    </row>
    <row r="7296" spans="1:6">
      <c r="A7296" s="104"/>
      <c r="B7296" s="105"/>
      <c r="C7296" s="71"/>
      <c r="D7296" s="72"/>
      <c r="E7296" s="106"/>
      <c r="F7296" s="71"/>
    </row>
    <row r="7297" spans="1:6">
      <c r="A7297" s="104"/>
      <c r="B7297" s="105"/>
      <c r="C7297" s="71"/>
      <c r="D7297" s="72"/>
      <c r="E7297" s="106"/>
      <c r="F7297" s="71"/>
    </row>
    <row r="7298" spans="1:6">
      <c r="A7298" s="104"/>
      <c r="B7298" s="105"/>
      <c r="C7298" s="71"/>
      <c r="D7298" s="72"/>
      <c r="E7298" s="106"/>
      <c r="F7298" s="71"/>
    </row>
    <row r="7299" spans="1:6">
      <c r="A7299" s="104"/>
      <c r="B7299" s="105"/>
      <c r="C7299" s="71"/>
      <c r="D7299" s="72"/>
      <c r="E7299" s="106"/>
      <c r="F7299" s="71"/>
    </row>
    <row r="7300" spans="1:6">
      <c r="A7300" s="104"/>
      <c r="B7300" s="105"/>
      <c r="C7300" s="71"/>
      <c r="D7300" s="72"/>
      <c r="E7300" s="106"/>
      <c r="F7300" s="71"/>
    </row>
    <row r="7301" spans="1:6">
      <c r="A7301" s="104"/>
      <c r="B7301" s="105"/>
      <c r="C7301" s="71"/>
      <c r="D7301" s="72"/>
      <c r="E7301" s="106"/>
      <c r="F7301" s="71"/>
    </row>
    <row r="7302" spans="1:6">
      <c r="A7302" s="104"/>
      <c r="B7302" s="105"/>
      <c r="C7302" s="71"/>
      <c r="D7302" s="72"/>
      <c r="E7302" s="106"/>
      <c r="F7302" s="71"/>
    </row>
    <row r="7303" spans="1:6">
      <c r="A7303" s="104"/>
      <c r="B7303" s="105"/>
      <c r="C7303" s="71"/>
      <c r="D7303" s="72"/>
      <c r="E7303" s="106"/>
      <c r="F7303" s="71"/>
    </row>
    <row r="7304" spans="1:6">
      <c r="A7304" s="104"/>
      <c r="B7304" s="105"/>
      <c r="C7304" s="71"/>
      <c r="D7304" s="72"/>
      <c r="E7304" s="106"/>
      <c r="F7304" s="71"/>
    </row>
    <row r="7305" spans="1:6">
      <c r="A7305" s="104"/>
      <c r="B7305" s="105"/>
      <c r="C7305" s="71"/>
      <c r="D7305" s="72"/>
      <c r="E7305" s="106"/>
      <c r="F7305" s="71"/>
    </row>
    <row r="7306" spans="1:6">
      <c r="A7306" s="104"/>
      <c r="B7306" s="105"/>
      <c r="C7306" s="71"/>
      <c r="D7306" s="72"/>
      <c r="E7306" s="106"/>
      <c r="F7306" s="71"/>
    </row>
    <row r="7307" spans="1:6">
      <c r="A7307" s="104"/>
      <c r="B7307" s="105"/>
      <c r="C7307" s="71"/>
      <c r="D7307" s="72"/>
      <c r="E7307" s="106"/>
      <c r="F7307" s="71"/>
    </row>
    <row r="7308" spans="1:6">
      <c r="A7308" s="104"/>
      <c r="B7308" s="105"/>
      <c r="C7308" s="71"/>
      <c r="D7308" s="72"/>
      <c r="E7308" s="106"/>
      <c r="F7308" s="71"/>
    </row>
    <row r="7309" spans="1:6">
      <c r="A7309" s="104"/>
      <c r="B7309" s="105"/>
      <c r="C7309" s="71"/>
      <c r="D7309" s="72"/>
      <c r="E7309" s="106"/>
      <c r="F7309" s="71"/>
    </row>
    <row r="7310" spans="1:6">
      <c r="A7310" s="104"/>
      <c r="B7310" s="105"/>
      <c r="C7310" s="71"/>
      <c r="D7310" s="72"/>
      <c r="E7310" s="106"/>
      <c r="F7310" s="71"/>
    </row>
    <row r="7311" spans="1:6">
      <c r="A7311" s="104"/>
      <c r="B7311" s="105"/>
      <c r="C7311" s="71"/>
      <c r="D7311" s="72"/>
      <c r="E7311" s="106"/>
      <c r="F7311" s="71"/>
    </row>
    <row r="7312" spans="1:6">
      <c r="A7312" s="104"/>
      <c r="B7312" s="105"/>
      <c r="C7312" s="71"/>
      <c r="D7312" s="72"/>
      <c r="E7312" s="106"/>
      <c r="F7312" s="71"/>
    </row>
    <row r="7313" spans="1:6">
      <c r="A7313" s="104"/>
      <c r="B7313" s="105"/>
      <c r="C7313" s="71"/>
      <c r="D7313" s="72"/>
      <c r="E7313" s="106"/>
      <c r="F7313" s="71"/>
    </row>
    <row r="7314" spans="1:6">
      <c r="A7314" s="104"/>
      <c r="B7314" s="105"/>
      <c r="C7314" s="71"/>
      <c r="D7314" s="72"/>
      <c r="E7314" s="106"/>
      <c r="F7314" s="71"/>
    </row>
    <row r="7315" spans="1:6">
      <c r="A7315" s="104"/>
      <c r="B7315" s="105"/>
      <c r="C7315" s="71"/>
      <c r="D7315" s="72"/>
      <c r="E7315" s="106"/>
      <c r="F7315" s="71"/>
    </row>
    <row r="7316" spans="1:6">
      <c r="A7316" s="104"/>
      <c r="B7316" s="105"/>
      <c r="C7316" s="71"/>
      <c r="D7316" s="72"/>
      <c r="E7316" s="106"/>
      <c r="F7316" s="71"/>
    </row>
    <row r="7317" spans="1:6">
      <c r="A7317" s="104"/>
      <c r="B7317" s="105"/>
      <c r="C7317" s="71"/>
      <c r="D7317" s="72"/>
      <c r="E7317" s="106"/>
      <c r="F7317" s="71"/>
    </row>
    <row r="7318" spans="1:6">
      <c r="A7318" s="104"/>
      <c r="B7318" s="105"/>
      <c r="C7318" s="71"/>
      <c r="D7318" s="72"/>
      <c r="E7318" s="106"/>
      <c r="F7318" s="71"/>
    </row>
    <row r="7319" spans="1:6">
      <c r="A7319" s="104"/>
      <c r="B7319" s="105"/>
      <c r="C7319" s="71"/>
      <c r="D7319" s="72"/>
      <c r="E7319" s="106"/>
      <c r="F7319" s="71"/>
    </row>
    <row r="7320" spans="1:6">
      <c r="A7320" s="104"/>
      <c r="B7320" s="105"/>
      <c r="C7320" s="71"/>
      <c r="D7320" s="72"/>
      <c r="E7320" s="106"/>
      <c r="F7320" s="71"/>
    </row>
    <row r="7321" spans="1:6">
      <c r="A7321" s="104"/>
      <c r="B7321" s="105"/>
      <c r="C7321" s="71"/>
      <c r="D7321" s="72"/>
      <c r="E7321" s="106"/>
      <c r="F7321" s="71"/>
    </row>
    <row r="7322" spans="1:6">
      <c r="A7322" s="104"/>
      <c r="B7322" s="105"/>
      <c r="C7322" s="71"/>
      <c r="D7322" s="72"/>
      <c r="E7322" s="106"/>
      <c r="F7322" s="71"/>
    </row>
    <row r="7323" spans="1:6">
      <c r="A7323" s="104"/>
      <c r="B7323" s="105"/>
      <c r="C7323" s="71"/>
      <c r="D7323" s="72"/>
      <c r="E7323" s="106"/>
      <c r="F7323" s="71"/>
    </row>
    <row r="7324" spans="1:6">
      <c r="A7324" s="104"/>
      <c r="B7324" s="105"/>
      <c r="C7324" s="71"/>
      <c r="D7324" s="72"/>
      <c r="E7324" s="106"/>
      <c r="F7324" s="71"/>
    </row>
    <row r="7325" spans="1:6">
      <c r="A7325" s="104"/>
      <c r="B7325" s="105"/>
      <c r="C7325" s="71"/>
      <c r="D7325" s="72"/>
      <c r="E7325" s="106"/>
      <c r="F7325" s="71"/>
    </row>
    <row r="7326" spans="1:6">
      <c r="A7326" s="104"/>
      <c r="B7326" s="105"/>
      <c r="C7326" s="71"/>
      <c r="D7326" s="72"/>
      <c r="E7326" s="106"/>
      <c r="F7326" s="71"/>
    </row>
    <row r="7327" spans="1:6">
      <c r="A7327" s="104"/>
      <c r="B7327" s="105"/>
      <c r="C7327" s="71"/>
      <c r="D7327" s="72"/>
      <c r="E7327" s="106"/>
      <c r="F7327" s="71"/>
    </row>
    <row r="7328" spans="1:6">
      <c r="A7328" s="104"/>
      <c r="B7328" s="105"/>
      <c r="C7328" s="71"/>
      <c r="D7328" s="72"/>
      <c r="E7328" s="106"/>
      <c r="F7328" s="71"/>
    </row>
    <row r="7329" spans="1:6">
      <c r="A7329" s="104"/>
      <c r="B7329" s="105"/>
      <c r="C7329" s="71"/>
      <c r="D7329" s="72"/>
      <c r="E7329" s="106"/>
      <c r="F7329" s="71"/>
    </row>
    <row r="7330" spans="1:6">
      <c r="A7330" s="104"/>
      <c r="B7330" s="105"/>
      <c r="C7330" s="71"/>
      <c r="D7330" s="72"/>
      <c r="E7330" s="106"/>
      <c r="F7330" s="71"/>
    </row>
    <row r="7331" spans="1:6">
      <c r="A7331" s="104"/>
      <c r="B7331" s="105"/>
      <c r="C7331" s="71"/>
      <c r="D7331" s="72"/>
      <c r="E7331" s="106"/>
      <c r="F7331" s="71"/>
    </row>
    <row r="7332" spans="1:6">
      <c r="A7332" s="104"/>
      <c r="B7332" s="105"/>
      <c r="C7332" s="71"/>
      <c r="D7332" s="72"/>
      <c r="E7332" s="106"/>
      <c r="F7332" s="71"/>
    </row>
    <row r="7333" spans="1:6">
      <c r="A7333" s="104"/>
      <c r="B7333" s="105"/>
      <c r="C7333" s="71"/>
      <c r="D7333" s="72"/>
      <c r="E7333" s="106"/>
      <c r="F7333" s="71"/>
    </row>
    <row r="7334" spans="1:6">
      <c r="A7334" s="104"/>
      <c r="B7334" s="105"/>
      <c r="C7334" s="71"/>
      <c r="D7334" s="72"/>
      <c r="E7334" s="106"/>
      <c r="F7334" s="71"/>
    </row>
    <row r="7335" spans="1:6">
      <c r="A7335" s="104"/>
      <c r="B7335" s="105"/>
      <c r="C7335" s="71"/>
      <c r="D7335" s="72"/>
      <c r="E7335" s="106"/>
      <c r="F7335" s="71"/>
    </row>
    <row r="7336" spans="1:6">
      <c r="A7336" s="104"/>
      <c r="B7336" s="105"/>
      <c r="C7336" s="71"/>
      <c r="D7336" s="72"/>
      <c r="E7336" s="106"/>
      <c r="F7336" s="71"/>
    </row>
    <row r="7337" spans="1:6">
      <c r="A7337" s="104"/>
      <c r="B7337" s="105"/>
      <c r="C7337" s="71"/>
      <c r="D7337" s="72"/>
      <c r="E7337" s="106"/>
      <c r="F7337" s="71"/>
    </row>
    <row r="7338" spans="1:6">
      <c r="A7338" s="104"/>
      <c r="B7338" s="105"/>
      <c r="C7338" s="71"/>
      <c r="D7338" s="72"/>
      <c r="E7338" s="106"/>
      <c r="F7338" s="71"/>
    </row>
    <row r="7339" spans="1:6">
      <c r="A7339" s="104"/>
      <c r="B7339" s="105"/>
      <c r="C7339" s="71"/>
      <c r="D7339" s="72"/>
      <c r="E7339" s="106"/>
      <c r="F7339" s="71"/>
    </row>
    <row r="7340" spans="1:6">
      <c r="A7340" s="104"/>
      <c r="B7340" s="105"/>
      <c r="C7340" s="71"/>
      <c r="D7340" s="72"/>
      <c r="E7340" s="106"/>
      <c r="F7340" s="71"/>
    </row>
    <row r="7341" spans="1:6">
      <c r="A7341" s="104"/>
      <c r="B7341" s="105"/>
      <c r="C7341" s="71"/>
      <c r="D7341" s="72"/>
      <c r="E7341" s="106"/>
      <c r="F7341" s="71"/>
    </row>
    <row r="7342" spans="1:6">
      <c r="A7342" s="104"/>
      <c r="B7342" s="105"/>
      <c r="C7342" s="71"/>
      <c r="D7342" s="72"/>
      <c r="E7342" s="106"/>
      <c r="F7342" s="71"/>
    </row>
    <row r="7343" spans="1:6">
      <c r="A7343" s="104"/>
      <c r="B7343" s="105"/>
      <c r="C7343" s="71"/>
      <c r="D7343" s="72"/>
      <c r="E7343" s="106"/>
      <c r="F7343" s="71"/>
    </row>
    <row r="7344" spans="1:6">
      <c r="A7344" s="104"/>
      <c r="B7344" s="105"/>
      <c r="C7344" s="71"/>
      <c r="D7344" s="72"/>
      <c r="E7344" s="106"/>
      <c r="F7344" s="71"/>
    </row>
    <row r="7345" spans="1:6">
      <c r="A7345" s="104"/>
      <c r="B7345" s="105"/>
      <c r="C7345" s="71"/>
      <c r="D7345" s="72"/>
      <c r="E7345" s="106"/>
      <c r="F7345" s="71"/>
    </row>
    <row r="7346" spans="1:6">
      <c r="A7346" s="104"/>
      <c r="B7346" s="105"/>
      <c r="C7346" s="71"/>
      <c r="D7346" s="72"/>
      <c r="E7346" s="106"/>
      <c r="F7346" s="71"/>
    </row>
    <row r="7347" spans="1:6">
      <c r="A7347" s="104"/>
      <c r="B7347" s="105"/>
      <c r="C7347" s="71"/>
      <c r="D7347" s="72"/>
      <c r="E7347" s="106"/>
      <c r="F7347" s="71"/>
    </row>
    <row r="7348" spans="1:6">
      <c r="A7348" s="104"/>
      <c r="B7348" s="105"/>
      <c r="C7348" s="71"/>
      <c r="D7348" s="72"/>
      <c r="E7348" s="106"/>
      <c r="F7348" s="71"/>
    </row>
    <row r="7349" spans="1:6">
      <c r="A7349" s="104"/>
      <c r="B7349" s="105"/>
      <c r="C7349" s="71"/>
      <c r="D7349" s="72"/>
      <c r="E7349" s="106"/>
      <c r="F7349" s="71"/>
    </row>
    <row r="7350" spans="1:6">
      <c r="A7350" s="104"/>
      <c r="B7350" s="105"/>
      <c r="C7350" s="71"/>
      <c r="D7350" s="72"/>
      <c r="E7350" s="106"/>
      <c r="F7350" s="71"/>
    </row>
    <row r="7351" spans="1:6">
      <c r="A7351" s="104"/>
      <c r="B7351" s="105"/>
      <c r="C7351" s="71"/>
      <c r="D7351" s="72"/>
      <c r="E7351" s="106"/>
      <c r="F7351" s="71"/>
    </row>
    <row r="7352" spans="1:6">
      <c r="A7352" s="104"/>
      <c r="B7352" s="105"/>
      <c r="C7352" s="71"/>
      <c r="D7352" s="72"/>
      <c r="E7352" s="106"/>
      <c r="F7352" s="71"/>
    </row>
    <row r="7353" spans="1:6">
      <c r="A7353" s="104"/>
      <c r="B7353" s="105"/>
      <c r="C7353" s="71"/>
      <c r="D7353" s="72"/>
      <c r="E7353" s="106"/>
      <c r="F7353" s="71"/>
    </row>
    <row r="7354" spans="1:6">
      <c r="A7354" s="104"/>
      <c r="B7354" s="105"/>
      <c r="C7354" s="71"/>
      <c r="D7354" s="72"/>
      <c r="E7354" s="106"/>
      <c r="F7354" s="71"/>
    </row>
    <row r="7355" spans="1:6">
      <c r="A7355" s="104"/>
      <c r="B7355" s="105"/>
      <c r="C7355" s="71"/>
      <c r="D7355" s="72"/>
      <c r="E7355" s="106"/>
      <c r="F7355" s="71"/>
    </row>
    <row r="7356" spans="1:6">
      <c r="A7356" s="104"/>
      <c r="B7356" s="105"/>
      <c r="C7356" s="71"/>
      <c r="D7356" s="72"/>
      <c r="E7356" s="106"/>
      <c r="F7356" s="71"/>
    </row>
    <row r="7357" spans="1:6">
      <c r="A7357" s="104"/>
      <c r="B7357" s="105"/>
      <c r="C7357" s="71"/>
      <c r="D7357" s="72"/>
      <c r="E7357" s="106"/>
      <c r="F7357" s="71"/>
    </row>
    <row r="7358" spans="1:6">
      <c r="A7358" s="104"/>
      <c r="B7358" s="105"/>
      <c r="C7358" s="71"/>
      <c r="D7358" s="72"/>
      <c r="E7358" s="106"/>
      <c r="F7358" s="71"/>
    </row>
    <row r="7359" spans="1:6">
      <c r="A7359" s="104"/>
      <c r="B7359" s="105"/>
      <c r="C7359" s="71"/>
      <c r="D7359" s="72"/>
      <c r="E7359" s="106"/>
      <c r="F7359" s="71"/>
    </row>
    <row r="7360" spans="1:6">
      <c r="A7360" s="104"/>
      <c r="B7360" s="105"/>
      <c r="C7360" s="71"/>
      <c r="D7360" s="72"/>
      <c r="E7360" s="106"/>
      <c r="F7360" s="71"/>
    </row>
    <row r="7361" spans="1:6">
      <c r="A7361" s="104"/>
      <c r="B7361" s="105"/>
      <c r="C7361" s="71"/>
      <c r="D7361" s="72"/>
      <c r="E7361" s="106"/>
      <c r="F7361" s="71"/>
    </row>
    <row r="7362" spans="1:6">
      <c r="A7362" s="104"/>
      <c r="B7362" s="105"/>
      <c r="C7362" s="71"/>
      <c r="D7362" s="72"/>
      <c r="E7362" s="106"/>
      <c r="F7362" s="71"/>
    </row>
    <row r="7363" spans="1:6">
      <c r="A7363" s="104"/>
      <c r="B7363" s="105"/>
      <c r="C7363" s="71"/>
      <c r="D7363" s="72"/>
      <c r="E7363" s="106"/>
      <c r="F7363" s="71"/>
    </row>
    <row r="7364" spans="1:6">
      <c r="A7364" s="104"/>
      <c r="B7364" s="105"/>
      <c r="C7364" s="71"/>
      <c r="D7364" s="72"/>
      <c r="E7364" s="106"/>
      <c r="F7364" s="71"/>
    </row>
    <row r="7365" spans="1:6">
      <c r="A7365" s="104"/>
      <c r="B7365" s="105"/>
      <c r="C7365" s="71"/>
      <c r="D7365" s="72"/>
      <c r="E7365" s="106"/>
      <c r="F7365" s="71"/>
    </row>
    <row r="7366" spans="1:6">
      <c r="A7366" s="104"/>
      <c r="B7366" s="105"/>
      <c r="C7366" s="71"/>
      <c r="D7366" s="72"/>
      <c r="E7366" s="106"/>
      <c r="F7366" s="71"/>
    </row>
    <row r="7367" spans="1:6">
      <c r="A7367" s="104"/>
      <c r="B7367" s="105"/>
      <c r="C7367" s="71"/>
      <c r="D7367" s="72"/>
      <c r="E7367" s="106"/>
      <c r="F7367" s="71"/>
    </row>
    <row r="7368" spans="1:6">
      <c r="A7368" s="104"/>
      <c r="B7368" s="105"/>
      <c r="C7368" s="71"/>
      <c r="D7368" s="72"/>
      <c r="E7368" s="106"/>
      <c r="F7368" s="71"/>
    </row>
    <row r="7369" spans="1:6">
      <c r="A7369" s="104"/>
      <c r="B7369" s="105"/>
      <c r="C7369" s="71"/>
      <c r="D7369" s="72"/>
      <c r="E7369" s="106"/>
      <c r="F7369" s="71"/>
    </row>
    <row r="7370" spans="1:6">
      <c r="A7370" s="104"/>
      <c r="B7370" s="105"/>
      <c r="C7370" s="71"/>
      <c r="D7370" s="72"/>
      <c r="E7370" s="106"/>
      <c r="F7370" s="71"/>
    </row>
    <row r="7371" spans="1:6">
      <c r="A7371" s="104"/>
      <c r="B7371" s="105"/>
      <c r="C7371" s="71"/>
      <c r="D7371" s="72"/>
      <c r="E7371" s="106"/>
      <c r="F7371" s="71"/>
    </row>
    <row r="7372" spans="1:6">
      <c r="A7372" s="104"/>
      <c r="B7372" s="105"/>
      <c r="C7372" s="71"/>
      <c r="D7372" s="72"/>
      <c r="E7372" s="106"/>
      <c r="F7372" s="71"/>
    </row>
    <row r="7373" spans="1:6">
      <c r="A7373" s="104"/>
      <c r="B7373" s="105"/>
      <c r="C7373" s="71"/>
      <c r="D7373" s="72"/>
      <c r="E7373" s="106"/>
      <c r="F7373" s="71"/>
    </row>
    <row r="7374" spans="1:6">
      <c r="A7374" s="104"/>
      <c r="B7374" s="105"/>
      <c r="C7374" s="71"/>
      <c r="D7374" s="72"/>
      <c r="E7374" s="106"/>
      <c r="F7374" s="71"/>
    </row>
    <row r="7375" spans="1:6">
      <c r="A7375" s="104"/>
      <c r="B7375" s="105"/>
      <c r="C7375" s="71"/>
      <c r="D7375" s="72"/>
      <c r="E7375" s="106"/>
      <c r="F7375" s="71"/>
    </row>
    <row r="7376" spans="1:6">
      <c r="A7376" s="104"/>
      <c r="B7376" s="105"/>
      <c r="C7376" s="71"/>
      <c r="D7376" s="72"/>
      <c r="E7376" s="106"/>
      <c r="F7376" s="71"/>
    </row>
    <row r="7377" spans="1:6">
      <c r="A7377" s="104"/>
      <c r="B7377" s="105"/>
      <c r="C7377" s="71"/>
      <c r="D7377" s="72"/>
      <c r="E7377" s="106"/>
      <c r="F7377" s="71"/>
    </row>
    <row r="7378" spans="1:6">
      <c r="A7378" s="104"/>
      <c r="B7378" s="105"/>
      <c r="C7378" s="71"/>
      <c r="D7378" s="72"/>
      <c r="E7378" s="106"/>
      <c r="F7378" s="71"/>
    </row>
    <row r="7379" spans="1:6">
      <c r="A7379" s="104"/>
      <c r="B7379" s="105"/>
      <c r="C7379" s="71"/>
      <c r="D7379" s="72"/>
      <c r="E7379" s="106"/>
      <c r="F7379" s="71"/>
    </row>
    <row r="7380" spans="1:6">
      <c r="A7380" s="104"/>
      <c r="B7380" s="105"/>
      <c r="C7380" s="71"/>
      <c r="D7380" s="72"/>
      <c r="E7380" s="106"/>
      <c r="F7380" s="71"/>
    </row>
    <row r="7381" spans="1:6">
      <c r="A7381" s="104"/>
      <c r="B7381" s="105"/>
      <c r="C7381" s="71"/>
      <c r="D7381" s="72"/>
      <c r="E7381" s="106"/>
      <c r="F7381" s="71"/>
    </row>
    <row r="7382" spans="1:6">
      <c r="A7382" s="104"/>
      <c r="B7382" s="105"/>
      <c r="C7382" s="71"/>
      <c r="D7382" s="72"/>
      <c r="E7382" s="106"/>
      <c r="F7382" s="71"/>
    </row>
    <row r="7383" spans="1:6">
      <c r="A7383" s="104"/>
      <c r="B7383" s="105"/>
      <c r="C7383" s="71"/>
      <c r="D7383" s="72"/>
      <c r="E7383" s="106"/>
      <c r="F7383" s="71"/>
    </row>
    <row r="7384" spans="1:6">
      <c r="A7384" s="104"/>
      <c r="B7384" s="105"/>
      <c r="C7384" s="71"/>
      <c r="D7384" s="72"/>
      <c r="E7384" s="106"/>
      <c r="F7384" s="71"/>
    </row>
    <row r="7385" spans="1:6">
      <c r="A7385" s="104"/>
      <c r="B7385" s="105"/>
      <c r="C7385" s="71"/>
      <c r="D7385" s="72"/>
      <c r="E7385" s="106"/>
      <c r="F7385" s="71"/>
    </row>
    <row r="7386" spans="1:6">
      <c r="A7386" s="104"/>
      <c r="B7386" s="105"/>
      <c r="C7386" s="71"/>
      <c r="D7386" s="72"/>
      <c r="E7386" s="106"/>
      <c r="F7386" s="71"/>
    </row>
    <row r="7387" spans="1:6">
      <c r="A7387" s="104"/>
      <c r="B7387" s="105"/>
      <c r="C7387" s="71"/>
      <c r="D7387" s="72"/>
      <c r="E7387" s="106"/>
      <c r="F7387" s="71"/>
    </row>
    <row r="7388" spans="1:6">
      <c r="A7388" s="104"/>
      <c r="B7388" s="105"/>
      <c r="C7388" s="71"/>
      <c r="D7388" s="72"/>
      <c r="E7388" s="106"/>
      <c r="F7388" s="71"/>
    </row>
    <row r="7389" spans="1:6">
      <c r="A7389" s="104"/>
      <c r="B7389" s="105"/>
      <c r="C7389" s="71"/>
      <c r="D7389" s="72"/>
      <c r="E7389" s="106"/>
      <c r="F7389" s="71"/>
    </row>
    <row r="7390" spans="1:6">
      <c r="A7390" s="104"/>
      <c r="B7390" s="105"/>
      <c r="C7390" s="71"/>
      <c r="D7390" s="72"/>
      <c r="E7390" s="106"/>
      <c r="F7390" s="71"/>
    </row>
    <row r="7391" spans="1:6">
      <c r="A7391" s="104"/>
      <c r="B7391" s="105"/>
      <c r="C7391" s="71"/>
      <c r="D7391" s="72"/>
      <c r="E7391" s="106"/>
      <c r="F7391" s="71"/>
    </row>
    <row r="7392" spans="1:6">
      <c r="A7392" s="104"/>
      <c r="B7392" s="105"/>
      <c r="C7392" s="71"/>
      <c r="D7392" s="72"/>
      <c r="E7392" s="106"/>
      <c r="F7392" s="71"/>
    </row>
    <row r="7393" spans="1:6">
      <c r="A7393" s="104"/>
      <c r="B7393" s="105"/>
      <c r="C7393" s="71"/>
      <c r="D7393" s="72"/>
      <c r="E7393" s="106"/>
      <c r="F7393" s="71"/>
    </row>
    <row r="7394" spans="1:6">
      <c r="A7394" s="104"/>
      <c r="B7394" s="105"/>
      <c r="C7394" s="71"/>
      <c r="D7394" s="72"/>
      <c r="E7394" s="106"/>
      <c r="F7394" s="71"/>
    </row>
    <row r="7395" spans="1:6">
      <c r="A7395" s="104"/>
      <c r="B7395" s="105"/>
      <c r="C7395" s="71"/>
      <c r="D7395" s="72"/>
      <c r="E7395" s="106"/>
      <c r="F7395" s="71"/>
    </row>
    <row r="7396" spans="1:6">
      <c r="A7396" s="104"/>
      <c r="B7396" s="105"/>
      <c r="C7396" s="71"/>
      <c r="D7396" s="72"/>
      <c r="E7396" s="106"/>
      <c r="F7396" s="71"/>
    </row>
    <row r="7397" spans="1:6">
      <c r="A7397" s="104"/>
      <c r="B7397" s="105"/>
      <c r="C7397" s="71"/>
      <c r="D7397" s="72"/>
      <c r="E7397" s="106"/>
      <c r="F7397" s="71"/>
    </row>
    <row r="7398" spans="1:6">
      <c r="A7398" s="104"/>
      <c r="B7398" s="105"/>
      <c r="C7398" s="71"/>
      <c r="D7398" s="72"/>
      <c r="E7398" s="106"/>
      <c r="F7398" s="71"/>
    </row>
    <row r="7399" spans="1:6">
      <c r="A7399" s="104"/>
      <c r="B7399" s="105"/>
      <c r="C7399" s="71"/>
      <c r="D7399" s="72"/>
      <c r="E7399" s="106"/>
      <c r="F7399" s="71"/>
    </row>
    <row r="7400" spans="1:6">
      <c r="A7400" s="104"/>
      <c r="B7400" s="105"/>
      <c r="C7400" s="71"/>
      <c r="D7400" s="72"/>
      <c r="E7400" s="106"/>
      <c r="F7400" s="71"/>
    </row>
    <row r="7401" spans="1:6">
      <c r="A7401" s="104"/>
      <c r="B7401" s="105"/>
      <c r="C7401" s="71"/>
      <c r="D7401" s="72"/>
      <c r="E7401" s="106"/>
      <c r="F7401" s="71"/>
    </row>
    <row r="7402" spans="1:6">
      <c r="A7402" s="104"/>
      <c r="B7402" s="105"/>
      <c r="C7402" s="71"/>
      <c r="D7402" s="72"/>
      <c r="E7402" s="106"/>
      <c r="F7402" s="71"/>
    </row>
    <row r="7403" spans="1:6">
      <c r="A7403" s="104"/>
      <c r="B7403" s="105"/>
      <c r="C7403" s="71"/>
      <c r="D7403" s="72"/>
      <c r="E7403" s="106"/>
      <c r="F7403" s="71"/>
    </row>
    <row r="7404" spans="1:6">
      <c r="A7404" s="104"/>
      <c r="B7404" s="105"/>
      <c r="C7404" s="71"/>
      <c r="D7404" s="72"/>
      <c r="E7404" s="106"/>
      <c r="F7404" s="71"/>
    </row>
    <row r="7405" spans="1:6">
      <c r="A7405" s="104"/>
      <c r="B7405" s="105"/>
      <c r="C7405" s="71"/>
      <c r="D7405" s="72"/>
      <c r="E7405" s="106"/>
      <c r="F7405" s="71"/>
    </row>
    <row r="7406" spans="1:6">
      <c r="A7406" s="104"/>
      <c r="B7406" s="105"/>
      <c r="C7406" s="71"/>
      <c r="D7406" s="72"/>
      <c r="E7406" s="106"/>
      <c r="F7406" s="71"/>
    </row>
    <row r="7407" spans="1:6">
      <c r="A7407" s="104"/>
      <c r="B7407" s="105"/>
      <c r="C7407" s="71"/>
      <c r="D7407" s="72"/>
      <c r="E7407" s="106"/>
      <c r="F7407" s="71"/>
    </row>
    <row r="7408" spans="1:6">
      <c r="A7408" s="104"/>
      <c r="B7408" s="105"/>
      <c r="C7408" s="71"/>
      <c r="D7408" s="72"/>
      <c r="E7408" s="106"/>
      <c r="F7408" s="71"/>
    </row>
    <row r="7409" spans="1:6">
      <c r="A7409" s="104"/>
      <c r="B7409" s="105"/>
      <c r="C7409" s="71"/>
      <c r="D7409" s="72"/>
      <c r="E7409" s="106"/>
      <c r="F7409" s="71"/>
    </row>
    <row r="7410" spans="1:6">
      <c r="A7410" s="104"/>
      <c r="B7410" s="105"/>
      <c r="C7410" s="71"/>
      <c r="D7410" s="72"/>
      <c r="E7410" s="106"/>
      <c r="F7410" s="71"/>
    </row>
    <row r="7411" spans="1:6">
      <c r="A7411" s="104"/>
      <c r="B7411" s="105"/>
      <c r="C7411" s="71"/>
      <c r="D7411" s="72"/>
      <c r="E7411" s="106"/>
      <c r="F7411" s="71"/>
    </row>
    <row r="7412" spans="1:6">
      <c r="A7412" s="104"/>
      <c r="B7412" s="105"/>
      <c r="C7412" s="71"/>
      <c r="D7412" s="72"/>
      <c r="E7412" s="106"/>
      <c r="F7412" s="71"/>
    </row>
    <row r="7413" spans="1:6">
      <c r="A7413" s="104"/>
      <c r="B7413" s="105"/>
      <c r="C7413" s="71"/>
      <c r="D7413" s="72"/>
      <c r="E7413" s="106"/>
      <c r="F7413" s="71"/>
    </row>
    <row r="7414" spans="1:6">
      <c r="A7414" s="104"/>
      <c r="B7414" s="105"/>
      <c r="C7414" s="71"/>
      <c r="D7414" s="72"/>
      <c r="E7414" s="106"/>
      <c r="F7414" s="71"/>
    </row>
    <row r="7415" spans="1:6">
      <c r="A7415" s="104"/>
      <c r="B7415" s="105"/>
      <c r="C7415" s="71"/>
      <c r="D7415" s="72"/>
      <c r="E7415" s="106"/>
      <c r="F7415" s="71"/>
    </row>
    <row r="7416" spans="1:6">
      <c r="A7416" s="104"/>
      <c r="B7416" s="105"/>
      <c r="C7416" s="71"/>
      <c r="D7416" s="72"/>
      <c r="E7416" s="106"/>
      <c r="F7416" s="71"/>
    </row>
    <row r="7417" spans="1:6">
      <c r="A7417" s="104"/>
      <c r="B7417" s="105"/>
      <c r="C7417" s="71"/>
      <c r="D7417" s="72"/>
      <c r="E7417" s="106"/>
      <c r="F7417" s="71"/>
    </row>
    <row r="7418" spans="1:6">
      <c r="A7418" s="104"/>
      <c r="B7418" s="105"/>
      <c r="C7418" s="71"/>
      <c r="D7418" s="72"/>
      <c r="E7418" s="106"/>
      <c r="F7418" s="71"/>
    </row>
    <row r="7419" spans="1:6">
      <c r="A7419" s="104"/>
      <c r="B7419" s="105"/>
      <c r="C7419" s="71"/>
      <c r="D7419" s="72"/>
      <c r="E7419" s="106"/>
      <c r="F7419" s="71"/>
    </row>
    <row r="7420" spans="1:6">
      <c r="A7420" s="104"/>
      <c r="B7420" s="105"/>
      <c r="C7420" s="71"/>
      <c r="D7420" s="72"/>
      <c r="E7420" s="106"/>
      <c r="F7420" s="71"/>
    </row>
    <row r="7421" spans="1:6">
      <c r="A7421" s="104"/>
      <c r="B7421" s="105"/>
      <c r="C7421" s="71"/>
      <c r="D7421" s="72"/>
      <c r="E7421" s="106"/>
      <c r="F7421" s="71"/>
    </row>
    <row r="7422" spans="1:6">
      <c r="A7422" s="104"/>
      <c r="B7422" s="105"/>
      <c r="C7422" s="71"/>
      <c r="D7422" s="72"/>
      <c r="E7422" s="106"/>
      <c r="F7422" s="71"/>
    </row>
    <row r="7423" spans="1:6">
      <c r="A7423" s="104"/>
      <c r="B7423" s="105"/>
      <c r="C7423" s="71"/>
      <c r="D7423" s="72"/>
      <c r="E7423" s="106"/>
      <c r="F7423" s="71"/>
    </row>
    <row r="7424" spans="1:6">
      <c r="A7424" s="104"/>
      <c r="B7424" s="105"/>
      <c r="C7424" s="71"/>
      <c r="D7424" s="72"/>
      <c r="E7424" s="106"/>
      <c r="F7424" s="71"/>
    </row>
    <row r="7425" spans="1:6">
      <c r="A7425" s="104"/>
      <c r="B7425" s="105"/>
      <c r="C7425" s="71"/>
      <c r="D7425" s="72"/>
      <c r="E7425" s="106"/>
      <c r="F7425" s="71"/>
    </row>
    <row r="7426" spans="1:6">
      <c r="A7426" s="104"/>
      <c r="B7426" s="105"/>
      <c r="C7426" s="71"/>
      <c r="D7426" s="72"/>
      <c r="E7426" s="106"/>
      <c r="F7426" s="71"/>
    </row>
    <row r="7427" spans="1:6">
      <c r="A7427" s="104"/>
      <c r="B7427" s="105"/>
      <c r="C7427" s="71"/>
      <c r="D7427" s="72"/>
      <c r="E7427" s="106"/>
      <c r="F7427" s="71"/>
    </row>
    <row r="7428" spans="1:6">
      <c r="A7428" s="104"/>
      <c r="B7428" s="105"/>
      <c r="C7428" s="71"/>
      <c r="D7428" s="72"/>
      <c r="E7428" s="106"/>
      <c r="F7428" s="71"/>
    </row>
    <row r="7429" spans="1:6">
      <c r="A7429" s="104"/>
      <c r="B7429" s="105"/>
      <c r="C7429" s="71"/>
      <c r="D7429" s="72"/>
      <c r="E7429" s="106"/>
      <c r="F7429" s="71"/>
    </row>
    <row r="7430" spans="1:6">
      <c r="A7430" s="104"/>
      <c r="B7430" s="105"/>
      <c r="C7430" s="71"/>
      <c r="D7430" s="72"/>
      <c r="E7430" s="106"/>
      <c r="F7430" s="71"/>
    </row>
    <row r="7431" spans="1:6">
      <c r="A7431" s="104"/>
      <c r="B7431" s="105"/>
      <c r="C7431" s="71"/>
      <c r="D7431" s="72"/>
      <c r="E7431" s="106"/>
      <c r="F7431" s="71"/>
    </row>
    <row r="7432" spans="1:6">
      <c r="A7432" s="104"/>
      <c r="B7432" s="105"/>
      <c r="C7432" s="71"/>
      <c r="D7432" s="72"/>
      <c r="E7432" s="106"/>
      <c r="F7432" s="71"/>
    </row>
    <row r="7433" spans="1:6">
      <c r="A7433" s="104"/>
      <c r="B7433" s="105"/>
      <c r="C7433" s="71"/>
      <c r="D7433" s="72"/>
      <c r="E7433" s="106"/>
      <c r="F7433" s="71"/>
    </row>
    <row r="7434" spans="1:6">
      <c r="A7434" s="104"/>
      <c r="B7434" s="105"/>
      <c r="C7434" s="71"/>
      <c r="D7434" s="72"/>
      <c r="E7434" s="106"/>
      <c r="F7434" s="71"/>
    </row>
    <row r="7435" spans="1:6">
      <c r="A7435" s="104"/>
      <c r="B7435" s="105"/>
      <c r="C7435" s="71"/>
      <c r="D7435" s="72"/>
      <c r="E7435" s="106"/>
      <c r="F7435" s="71"/>
    </row>
    <row r="7436" spans="1:6">
      <c r="A7436" s="104"/>
      <c r="B7436" s="105"/>
      <c r="C7436" s="71"/>
      <c r="D7436" s="72"/>
      <c r="E7436" s="106"/>
      <c r="F7436" s="71"/>
    </row>
    <row r="7437" spans="1:6">
      <c r="A7437" s="104"/>
      <c r="B7437" s="105"/>
      <c r="C7437" s="71"/>
      <c r="D7437" s="72"/>
      <c r="E7437" s="106"/>
      <c r="F7437" s="71"/>
    </row>
    <row r="7438" spans="1:6">
      <c r="A7438" s="104"/>
      <c r="B7438" s="105"/>
      <c r="C7438" s="71"/>
      <c r="D7438" s="72"/>
      <c r="E7438" s="106"/>
      <c r="F7438" s="71"/>
    </row>
    <row r="7439" spans="1:6">
      <c r="A7439" s="104"/>
      <c r="B7439" s="105"/>
      <c r="C7439" s="71"/>
      <c r="D7439" s="72"/>
      <c r="E7439" s="106"/>
      <c r="F7439" s="71"/>
    </row>
    <row r="7440" spans="1:6">
      <c r="A7440" s="104"/>
      <c r="B7440" s="105"/>
      <c r="C7440" s="71"/>
      <c r="D7440" s="72"/>
      <c r="E7440" s="106"/>
      <c r="F7440" s="71"/>
    </row>
    <row r="7441" spans="1:6">
      <c r="A7441" s="104"/>
      <c r="B7441" s="105"/>
      <c r="C7441" s="71"/>
      <c r="D7441" s="72"/>
      <c r="E7441" s="106"/>
      <c r="F7441" s="71"/>
    </row>
    <row r="7442" spans="1:6">
      <c r="A7442" s="104"/>
      <c r="B7442" s="105"/>
      <c r="C7442" s="71"/>
      <c r="D7442" s="72"/>
      <c r="E7442" s="106"/>
      <c r="F7442" s="71"/>
    </row>
    <row r="7443" spans="1:6">
      <c r="A7443" s="104"/>
      <c r="B7443" s="105"/>
      <c r="C7443" s="71"/>
      <c r="D7443" s="72"/>
      <c r="E7443" s="106"/>
      <c r="F7443" s="71"/>
    </row>
    <row r="7444" spans="1:6">
      <c r="A7444" s="104"/>
      <c r="B7444" s="105"/>
      <c r="C7444" s="71"/>
      <c r="D7444" s="72"/>
      <c r="E7444" s="106"/>
      <c r="F7444" s="71"/>
    </row>
    <row r="7445" spans="1:6">
      <c r="A7445" s="104"/>
      <c r="B7445" s="105"/>
      <c r="C7445" s="71"/>
      <c r="D7445" s="72"/>
      <c r="E7445" s="106"/>
      <c r="F7445" s="71"/>
    </row>
    <row r="7446" spans="1:6">
      <c r="A7446" s="104"/>
      <c r="B7446" s="105"/>
      <c r="C7446" s="71"/>
      <c r="D7446" s="72"/>
      <c r="E7446" s="106"/>
      <c r="F7446" s="71"/>
    </row>
    <row r="7447" spans="1:6">
      <c r="A7447" s="104"/>
      <c r="B7447" s="105"/>
      <c r="C7447" s="71"/>
      <c r="D7447" s="72"/>
      <c r="E7447" s="106"/>
      <c r="F7447" s="71"/>
    </row>
    <row r="7448" spans="1:6">
      <c r="A7448" s="104"/>
      <c r="B7448" s="105"/>
      <c r="C7448" s="71"/>
      <c r="D7448" s="72"/>
      <c r="E7448" s="106"/>
      <c r="F7448" s="71"/>
    </row>
    <row r="7449" spans="1:6">
      <c r="A7449" s="104"/>
      <c r="B7449" s="105"/>
      <c r="C7449" s="71"/>
      <c r="D7449" s="72"/>
      <c r="E7449" s="106"/>
      <c r="F7449" s="71"/>
    </row>
    <row r="7450" spans="1:6">
      <c r="A7450" s="104"/>
      <c r="B7450" s="105"/>
      <c r="C7450" s="71"/>
      <c r="D7450" s="72"/>
      <c r="E7450" s="106"/>
      <c r="F7450" s="71"/>
    </row>
    <row r="7451" spans="1:6">
      <c r="A7451" s="104"/>
      <c r="B7451" s="105"/>
      <c r="C7451" s="71"/>
      <c r="D7451" s="72"/>
      <c r="E7451" s="106"/>
      <c r="F7451" s="71"/>
    </row>
    <row r="7452" spans="1:6">
      <c r="A7452" s="104"/>
      <c r="B7452" s="105"/>
      <c r="C7452" s="71"/>
      <c r="D7452" s="72"/>
      <c r="E7452" s="106"/>
      <c r="F7452" s="71"/>
    </row>
    <row r="7453" spans="1:6">
      <c r="A7453" s="104"/>
      <c r="B7453" s="105"/>
      <c r="C7453" s="71"/>
      <c r="D7453" s="72"/>
      <c r="E7453" s="106"/>
      <c r="F7453" s="71"/>
    </row>
    <row r="7454" spans="1:6">
      <c r="A7454" s="104"/>
      <c r="B7454" s="105"/>
      <c r="C7454" s="71"/>
      <c r="D7454" s="72"/>
      <c r="E7454" s="106"/>
      <c r="F7454" s="71"/>
    </row>
    <row r="7455" spans="1:6">
      <c r="A7455" s="104"/>
      <c r="B7455" s="105"/>
      <c r="C7455" s="71"/>
      <c r="D7455" s="72"/>
      <c r="E7455" s="106"/>
      <c r="F7455" s="71"/>
    </row>
    <row r="7456" spans="1:6">
      <c r="A7456" s="104"/>
      <c r="B7456" s="105"/>
      <c r="C7456" s="71"/>
      <c r="D7456" s="72"/>
      <c r="E7456" s="106"/>
      <c r="F7456" s="71"/>
    </row>
    <row r="7457" spans="1:6">
      <c r="A7457" s="104"/>
      <c r="B7457" s="105"/>
      <c r="C7457" s="71"/>
      <c r="D7457" s="72"/>
      <c r="E7457" s="106"/>
      <c r="F7457" s="71"/>
    </row>
    <row r="7458" spans="1:6">
      <c r="A7458" s="104"/>
      <c r="B7458" s="105"/>
      <c r="C7458" s="71"/>
      <c r="D7458" s="72"/>
      <c r="E7458" s="106"/>
      <c r="F7458" s="71"/>
    </row>
    <row r="7459" spans="1:6">
      <c r="A7459" s="104"/>
      <c r="B7459" s="105"/>
      <c r="C7459" s="71"/>
      <c r="D7459" s="72"/>
      <c r="E7459" s="106"/>
      <c r="F7459" s="71"/>
    </row>
    <row r="7460" spans="1:6">
      <c r="A7460" s="104"/>
      <c r="B7460" s="105"/>
      <c r="C7460" s="71"/>
      <c r="D7460" s="72"/>
      <c r="E7460" s="106"/>
      <c r="F7460" s="71"/>
    </row>
    <row r="7461" spans="1:6">
      <c r="A7461" s="104"/>
      <c r="B7461" s="105"/>
      <c r="C7461" s="71"/>
      <c r="D7461" s="72"/>
      <c r="E7461" s="106"/>
      <c r="F7461" s="71"/>
    </row>
    <row r="7462" spans="1:6">
      <c r="A7462" s="104"/>
      <c r="B7462" s="105"/>
      <c r="C7462" s="71"/>
      <c r="D7462" s="72"/>
      <c r="E7462" s="106"/>
      <c r="F7462" s="71"/>
    </row>
    <row r="7463" spans="1:6">
      <c r="A7463" s="104"/>
      <c r="B7463" s="105"/>
      <c r="C7463" s="71"/>
      <c r="D7463" s="72"/>
      <c r="E7463" s="106"/>
      <c r="F7463" s="71"/>
    </row>
    <row r="7464" spans="1:6">
      <c r="A7464" s="104"/>
      <c r="B7464" s="105"/>
      <c r="C7464" s="71"/>
      <c r="D7464" s="72"/>
      <c r="E7464" s="106"/>
      <c r="F7464" s="71"/>
    </row>
    <row r="7465" spans="1:6">
      <c r="A7465" s="104"/>
      <c r="B7465" s="105"/>
      <c r="C7465" s="71"/>
      <c r="D7465" s="72"/>
      <c r="E7465" s="106"/>
      <c r="F7465" s="71"/>
    </row>
    <row r="7466" spans="1:6">
      <c r="A7466" s="104"/>
      <c r="B7466" s="105"/>
      <c r="C7466" s="71"/>
      <c r="D7466" s="72"/>
      <c r="E7466" s="106"/>
      <c r="F7466" s="71"/>
    </row>
    <row r="7467" spans="1:6">
      <c r="A7467" s="104"/>
      <c r="B7467" s="105"/>
      <c r="C7467" s="71"/>
      <c r="D7467" s="72"/>
      <c r="E7467" s="106"/>
      <c r="F7467" s="71"/>
    </row>
    <row r="7468" spans="1:6">
      <c r="A7468" s="104"/>
      <c r="B7468" s="105"/>
      <c r="C7468" s="71"/>
      <c r="D7468" s="72"/>
      <c r="E7468" s="106"/>
      <c r="F7468" s="71"/>
    </row>
    <row r="7469" spans="1:6">
      <c r="A7469" s="104"/>
      <c r="B7469" s="105"/>
      <c r="C7469" s="71"/>
      <c r="D7469" s="72"/>
      <c r="E7469" s="106"/>
      <c r="F7469" s="71"/>
    </row>
    <row r="7470" spans="1:6">
      <c r="A7470" s="104"/>
      <c r="B7470" s="105"/>
      <c r="C7470" s="71"/>
      <c r="D7470" s="72"/>
      <c r="E7470" s="106"/>
      <c r="F7470" s="71"/>
    </row>
    <row r="7471" spans="1:6">
      <c r="A7471" s="104"/>
      <c r="B7471" s="105"/>
      <c r="C7471" s="71"/>
      <c r="D7471" s="72"/>
      <c r="E7471" s="106"/>
      <c r="F7471" s="71"/>
    </row>
    <row r="7472" spans="1:6">
      <c r="A7472" s="104"/>
      <c r="B7472" s="105"/>
      <c r="C7472" s="71"/>
      <c r="D7472" s="72"/>
      <c r="E7472" s="106"/>
      <c r="F7472" s="71"/>
    </row>
    <row r="7473" spans="1:6">
      <c r="A7473" s="104"/>
      <c r="B7473" s="105"/>
      <c r="C7473" s="71"/>
      <c r="D7473" s="72"/>
      <c r="E7473" s="106"/>
      <c r="F7473" s="71"/>
    </row>
    <row r="7474" spans="1:6">
      <c r="A7474" s="104"/>
      <c r="B7474" s="105"/>
      <c r="C7474" s="71"/>
      <c r="D7474" s="72"/>
      <c r="E7474" s="106"/>
      <c r="F7474" s="71"/>
    </row>
    <row r="7475" spans="1:6">
      <c r="A7475" s="104"/>
      <c r="B7475" s="105"/>
      <c r="C7475" s="71"/>
      <c r="D7475" s="72"/>
      <c r="E7475" s="106"/>
      <c r="F7475" s="71"/>
    </row>
    <row r="7476" spans="1:6">
      <c r="A7476" s="104"/>
      <c r="B7476" s="105"/>
      <c r="C7476" s="71"/>
      <c r="D7476" s="72"/>
      <c r="E7476" s="106"/>
      <c r="F7476" s="71"/>
    </row>
    <row r="7477" spans="1:6">
      <c r="A7477" s="104"/>
      <c r="B7477" s="105"/>
      <c r="C7477" s="71"/>
      <c r="D7477" s="72"/>
      <c r="E7477" s="106"/>
      <c r="F7477" s="71"/>
    </row>
    <row r="7478" spans="1:6">
      <c r="A7478" s="104"/>
      <c r="B7478" s="105"/>
      <c r="C7478" s="71"/>
      <c r="D7478" s="72"/>
      <c r="E7478" s="106"/>
      <c r="F7478" s="71"/>
    </row>
    <row r="7479" spans="1:6">
      <c r="A7479" s="104"/>
      <c r="B7479" s="105"/>
      <c r="C7479" s="71"/>
      <c r="D7479" s="72"/>
      <c r="E7479" s="106"/>
      <c r="F7479" s="71"/>
    </row>
    <row r="7480" spans="1:6">
      <c r="A7480" s="104"/>
      <c r="B7480" s="105"/>
      <c r="C7480" s="71"/>
      <c r="D7480" s="72"/>
      <c r="E7480" s="106"/>
      <c r="F7480" s="71"/>
    </row>
    <row r="7481" spans="1:6">
      <c r="A7481" s="104"/>
      <c r="B7481" s="105"/>
      <c r="C7481" s="71"/>
      <c r="D7481" s="72"/>
      <c r="E7481" s="106"/>
      <c r="F7481" s="71"/>
    </row>
    <row r="7482" spans="1:6">
      <c r="A7482" s="104"/>
      <c r="B7482" s="105"/>
      <c r="C7482" s="71"/>
      <c r="D7482" s="72"/>
      <c r="E7482" s="106"/>
      <c r="F7482" s="71"/>
    </row>
    <row r="7483" spans="1:6">
      <c r="A7483" s="104"/>
      <c r="B7483" s="105"/>
      <c r="C7483" s="71"/>
      <c r="D7483" s="72"/>
      <c r="E7483" s="106"/>
      <c r="F7483" s="71"/>
    </row>
    <row r="7484" spans="1:6">
      <c r="A7484" s="104"/>
      <c r="B7484" s="105"/>
      <c r="C7484" s="71"/>
      <c r="D7484" s="72"/>
      <c r="E7484" s="106"/>
      <c r="F7484" s="71"/>
    </row>
    <row r="7485" spans="1:6">
      <c r="A7485" s="104"/>
      <c r="B7485" s="105"/>
      <c r="C7485" s="71"/>
      <c r="D7485" s="72"/>
      <c r="E7485" s="106"/>
      <c r="F7485" s="71"/>
    </row>
    <row r="7486" spans="1:6">
      <c r="A7486" s="104"/>
      <c r="B7486" s="105"/>
      <c r="C7486" s="71"/>
      <c r="D7486" s="72"/>
      <c r="E7486" s="106"/>
      <c r="F7486" s="71"/>
    </row>
    <row r="7487" spans="1:6">
      <c r="A7487" s="104"/>
      <c r="B7487" s="105"/>
      <c r="C7487" s="71"/>
      <c r="D7487" s="72"/>
      <c r="E7487" s="106"/>
      <c r="F7487" s="71"/>
    </row>
    <row r="7488" spans="1:6">
      <c r="A7488" s="104"/>
      <c r="B7488" s="105"/>
      <c r="C7488" s="71"/>
      <c r="D7488" s="72"/>
      <c r="E7488" s="106"/>
      <c r="F7488" s="71"/>
    </row>
    <row r="7489" spans="1:6">
      <c r="A7489" s="104"/>
      <c r="B7489" s="105"/>
      <c r="C7489" s="71"/>
      <c r="D7489" s="72"/>
      <c r="E7489" s="106"/>
      <c r="F7489" s="71"/>
    </row>
    <row r="7490" spans="1:6">
      <c r="A7490" s="104"/>
      <c r="B7490" s="105"/>
      <c r="C7490" s="71"/>
      <c r="D7490" s="72"/>
      <c r="E7490" s="106"/>
      <c r="F7490" s="71"/>
    </row>
    <row r="7491" spans="1:6">
      <c r="A7491" s="104"/>
      <c r="B7491" s="105"/>
      <c r="C7491" s="71"/>
      <c r="D7491" s="72"/>
      <c r="E7491" s="106"/>
      <c r="F7491" s="71"/>
    </row>
    <row r="7492" spans="1:6">
      <c r="A7492" s="104"/>
      <c r="B7492" s="105"/>
      <c r="C7492" s="71"/>
      <c r="D7492" s="72"/>
      <c r="E7492" s="106"/>
      <c r="F7492" s="71"/>
    </row>
    <row r="7493" spans="1:6">
      <c r="A7493" s="104"/>
      <c r="B7493" s="105"/>
      <c r="C7493" s="71"/>
      <c r="D7493" s="72"/>
      <c r="E7493" s="106"/>
      <c r="F7493" s="71"/>
    </row>
    <row r="7494" spans="1:6">
      <c r="A7494" s="104"/>
      <c r="B7494" s="105"/>
      <c r="C7494" s="71"/>
      <c r="D7494" s="72"/>
      <c r="E7494" s="106"/>
      <c r="F7494" s="71"/>
    </row>
    <row r="7495" spans="1:6">
      <c r="A7495" s="104"/>
      <c r="B7495" s="105"/>
      <c r="C7495" s="71"/>
      <c r="D7495" s="72"/>
      <c r="E7495" s="106"/>
      <c r="F7495" s="71"/>
    </row>
    <row r="7496" spans="1:6">
      <c r="A7496" s="104"/>
      <c r="B7496" s="105"/>
      <c r="C7496" s="71"/>
      <c r="D7496" s="72"/>
      <c r="E7496" s="106"/>
      <c r="F7496" s="71"/>
    </row>
    <row r="7497" spans="1:6">
      <c r="A7497" s="104"/>
      <c r="B7497" s="105"/>
      <c r="C7497" s="71"/>
      <c r="D7497" s="72"/>
      <c r="E7497" s="106"/>
      <c r="F7497" s="71"/>
    </row>
    <row r="7498" spans="1:6">
      <c r="A7498" s="104"/>
      <c r="B7498" s="105"/>
      <c r="C7498" s="71"/>
      <c r="D7498" s="72"/>
      <c r="E7498" s="106"/>
      <c r="F7498" s="71"/>
    </row>
    <row r="7499" spans="1:6">
      <c r="A7499" s="104"/>
      <c r="B7499" s="105"/>
      <c r="C7499" s="71"/>
      <c r="D7499" s="72"/>
      <c r="E7499" s="106"/>
      <c r="F7499" s="71"/>
    </row>
    <row r="7500" spans="1:6">
      <c r="A7500" s="104"/>
      <c r="B7500" s="105"/>
      <c r="C7500" s="71"/>
      <c r="D7500" s="72"/>
      <c r="E7500" s="106"/>
      <c r="F7500" s="71"/>
    </row>
    <row r="7501" spans="1:6">
      <c r="A7501" s="104"/>
      <c r="B7501" s="105"/>
      <c r="C7501" s="71"/>
      <c r="D7501" s="72"/>
      <c r="E7501" s="106"/>
      <c r="F7501" s="71"/>
    </row>
    <row r="7502" spans="1:6">
      <c r="A7502" s="104"/>
      <c r="B7502" s="105"/>
      <c r="C7502" s="71"/>
      <c r="D7502" s="72"/>
      <c r="E7502" s="106"/>
      <c r="F7502" s="71"/>
    </row>
    <row r="7503" spans="1:6">
      <c r="A7503" s="104"/>
      <c r="B7503" s="105"/>
      <c r="C7503" s="71"/>
      <c r="D7503" s="72"/>
      <c r="E7503" s="106"/>
      <c r="F7503" s="71"/>
    </row>
    <row r="7504" spans="1:6">
      <c r="A7504" s="104"/>
      <c r="B7504" s="105"/>
      <c r="C7504" s="71"/>
      <c r="D7504" s="72"/>
      <c r="E7504" s="106"/>
      <c r="F7504" s="71"/>
    </row>
    <row r="7505" spans="1:6">
      <c r="A7505" s="104"/>
      <c r="B7505" s="105"/>
      <c r="C7505" s="71"/>
      <c r="D7505" s="72"/>
      <c r="E7505" s="106"/>
      <c r="F7505" s="71"/>
    </row>
    <row r="7506" spans="1:6">
      <c r="A7506" s="104"/>
      <c r="B7506" s="105"/>
      <c r="C7506" s="71"/>
      <c r="D7506" s="72"/>
      <c r="E7506" s="106"/>
      <c r="F7506" s="71"/>
    </row>
    <row r="7507" spans="1:6">
      <c r="A7507" s="104"/>
      <c r="B7507" s="105"/>
      <c r="C7507" s="71"/>
      <c r="D7507" s="72"/>
      <c r="E7507" s="106"/>
      <c r="F7507" s="71"/>
    </row>
    <row r="7508" spans="1:6">
      <c r="A7508" s="104"/>
      <c r="B7508" s="105"/>
      <c r="C7508" s="71"/>
      <c r="D7508" s="72"/>
      <c r="E7508" s="106"/>
      <c r="F7508" s="71"/>
    </row>
    <row r="7509" spans="1:6">
      <c r="A7509" s="104"/>
      <c r="B7509" s="105"/>
      <c r="C7509" s="71"/>
      <c r="D7509" s="72"/>
      <c r="E7509" s="106"/>
      <c r="F7509" s="71"/>
    </row>
    <row r="7510" spans="1:6">
      <c r="A7510" s="104"/>
      <c r="B7510" s="105"/>
      <c r="C7510" s="71"/>
      <c r="D7510" s="72"/>
      <c r="E7510" s="106"/>
      <c r="F7510" s="71"/>
    </row>
    <row r="7511" spans="1:6">
      <c r="A7511" s="104"/>
      <c r="B7511" s="105"/>
      <c r="C7511" s="71"/>
      <c r="D7511" s="72"/>
      <c r="E7511" s="106"/>
      <c r="F7511" s="71"/>
    </row>
    <row r="7512" spans="1:6">
      <c r="A7512" s="104"/>
      <c r="B7512" s="105"/>
      <c r="C7512" s="71"/>
      <c r="D7512" s="72"/>
      <c r="E7512" s="106"/>
      <c r="F7512" s="71"/>
    </row>
    <row r="7513" spans="1:6">
      <c r="A7513" s="104"/>
      <c r="B7513" s="105"/>
      <c r="C7513" s="71"/>
      <c r="D7513" s="72"/>
      <c r="E7513" s="106"/>
      <c r="F7513" s="71"/>
    </row>
    <row r="7514" spans="1:6">
      <c r="A7514" s="104"/>
      <c r="B7514" s="105"/>
      <c r="C7514" s="71"/>
      <c r="D7514" s="72"/>
      <c r="E7514" s="106"/>
      <c r="F7514" s="71"/>
    </row>
    <row r="7515" spans="1:6">
      <c r="A7515" s="104"/>
      <c r="B7515" s="105"/>
      <c r="C7515" s="71"/>
      <c r="D7515" s="72"/>
      <c r="E7515" s="106"/>
      <c r="F7515" s="71"/>
    </row>
    <row r="7516" spans="1:6">
      <c r="A7516" s="104"/>
      <c r="B7516" s="105"/>
      <c r="C7516" s="71"/>
      <c r="D7516" s="72"/>
      <c r="E7516" s="106"/>
      <c r="F7516" s="71"/>
    </row>
    <row r="7517" spans="1:6">
      <c r="A7517" s="104"/>
      <c r="B7517" s="105"/>
      <c r="C7517" s="71"/>
      <c r="D7517" s="72"/>
      <c r="E7517" s="106"/>
      <c r="F7517" s="71"/>
    </row>
    <row r="7518" spans="1:6">
      <c r="A7518" s="104"/>
      <c r="B7518" s="105"/>
      <c r="C7518" s="71"/>
      <c r="D7518" s="72"/>
      <c r="E7518" s="106"/>
      <c r="F7518" s="71"/>
    </row>
    <row r="7519" spans="1:6">
      <c r="A7519" s="104"/>
      <c r="B7519" s="105"/>
      <c r="C7519" s="71"/>
      <c r="D7519" s="72"/>
      <c r="E7519" s="106"/>
      <c r="F7519" s="71"/>
    </row>
    <row r="7520" spans="1:6">
      <c r="A7520" s="104"/>
      <c r="B7520" s="105"/>
      <c r="C7520" s="71"/>
      <c r="D7520" s="72"/>
      <c r="E7520" s="106"/>
      <c r="F7520" s="71"/>
    </row>
    <row r="7521" spans="1:6">
      <c r="A7521" s="104"/>
      <c r="B7521" s="105"/>
      <c r="C7521" s="71"/>
      <c r="D7521" s="72"/>
      <c r="E7521" s="106"/>
      <c r="F7521" s="71"/>
    </row>
    <row r="7522" spans="1:6">
      <c r="A7522" s="104"/>
      <c r="B7522" s="105"/>
      <c r="C7522" s="71"/>
      <c r="D7522" s="72"/>
      <c r="E7522" s="106"/>
      <c r="F7522" s="71"/>
    </row>
    <row r="7523" spans="1:6">
      <c r="A7523" s="104"/>
      <c r="B7523" s="105"/>
      <c r="C7523" s="71"/>
      <c r="D7523" s="72"/>
      <c r="E7523" s="106"/>
      <c r="F7523" s="71"/>
    </row>
    <row r="7524" spans="1:6">
      <c r="A7524" s="104"/>
      <c r="B7524" s="105"/>
      <c r="C7524" s="71"/>
      <c r="D7524" s="72"/>
      <c r="E7524" s="106"/>
      <c r="F7524" s="71"/>
    </row>
    <row r="7525" spans="1:6">
      <c r="A7525" s="104"/>
      <c r="B7525" s="105"/>
      <c r="C7525" s="71"/>
      <c r="D7525" s="72"/>
      <c r="E7525" s="106"/>
      <c r="F7525" s="71"/>
    </row>
    <row r="7526" spans="1:6">
      <c r="A7526" s="104"/>
      <c r="B7526" s="105"/>
      <c r="C7526" s="71"/>
      <c r="D7526" s="72"/>
      <c r="E7526" s="106"/>
      <c r="F7526" s="71"/>
    </row>
    <row r="7527" spans="1:6">
      <c r="A7527" s="104"/>
      <c r="B7527" s="105"/>
      <c r="C7527" s="71"/>
      <c r="D7527" s="72"/>
      <c r="E7527" s="106"/>
      <c r="F7527" s="71"/>
    </row>
    <row r="7528" spans="1:6">
      <c r="A7528" s="104"/>
      <c r="B7528" s="105"/>
      <c r="C7528" s="71"/>
      <c r="D7528" s="72"/>
      <c r="E7528" s="106"/>
      <c r="F7528" s="71"/>
    </row>
    <row r="7529" spans="1:6">
      <c r="A7529" s="104"/>
      <c r="B7529" s="105"/>
      <c r="C7529" s="71"/>
      <c r="D7529" s="72"/>
      <c r="E7529" s="106"/>
      <c r="F7529" s="71"/>
    </row>
    <row r="7530" spans="1:6">
      <c r="A7530" s="104"/>
      <c r="B7530" s="105"/>
      <c r="C7530" s="71"/>
      <c r="D7530" s="72"/>
      <c r="E7530" s="106"/>
      <c r="F7530" s="71"/>
    </row>
    <row r="7531" spans="1:6">
      <c r="A7531" s="104"/>
      <c r="B7531" s="105"/>
      <c r="C7531" s="71"/>
      <c r="D7531" s="72"/>
      <c r="E7531" s="106"/>
      <c r="F7531" s="71"/>
    </row>
    <row r="7532" spans="1:6">
      <c r="A7532" s="104"/>
      <c r="B7532" s="105"/>
      <c r="C7532" s="71"/>
      <c r="D7532" s="72"/>
      <c r="E7532" s="106"/>
      <c r="F7532" s="71"/>
    </row>
    <row r="7533" spans="1:6">
      <c r="A7533" s="104"/>
      <c r="B7533" s="105"/>
      <c r="C7533" s="71"/>
      <c r="D7533" s="72"/>
      <c r="E7533" s="106"/>
      <c r="F7533" s="71"/>
    </row>
    <row r="7534" spans="1:6">
      <c r="A7534" s="104"/>
      <c r="B7534" s="105"/>
      <c r="C7534" s="71"/>
      <c r="D7534" s="72"/>
      <c r="E7534" s="106"/>
      <c r="F7534" s="71"/>
    </row>
    <row r="7535" spans="1:6">
      <c r="A7535" s="104"/>
      <c r="B7535" s="105"/>
      <c r="C7535" s="71"/>
      <c r="D7535" s="72"/>
      <c r="E7535" s="106"/>
      <c r="F7535" s="71"/>
    </row>
    <row r="7536" spans="1:6">
      <c r="A7536" s="104"/>
      <c r="B7536" s="105"/>
      <c r="C7536" s="71"/>
      <c r="D7536" s="72"/>
      <c r="E7536" s="106"/>
      <c r="F7536" s="71"/>
    </row>
    <row r="7537" spans="1:6">
      <c r="A7537" s="104"/>
      <c r="B7537" s="105"/>
      <c r="C7537" s="71"/>
      <c r="D7537" s="72"/>
      <c r="E7537" s="106"/>
      <c r="F7537" s="71"/>
    </row>
    <row r="7538" spans="1:6">
      <c r="A7538" s="104"/>
      <c r="B7538" s="105"/>
      <c r="C7538" s="71"/>
      <c r="D7538" s="72"/>
      <c r="E7538" s="106"/>
      <c r="F7538" s="71"/>
    </row>
    <row r="7539" spans="1:6">
      <c r="A7539" s="104"/>
      <c r="B7539" s="105"/>
      <c r="C7539" s="71"/>
      <c r="D7539" s="72"/>
      <c r="E7539" s="106"/>
      <c r="F7539" s="71"/>
    </row>
    <row r="7540" spans="1:6">
      <c r="A7540" s="104"/>
      <c r="B7540" s="105"/>
      <c r="C7540" s="71"/>
      <c r="D7540" s="72"/>
      <c r="E7540" s="106"/>
      <c r="F7540" s="71"/>
    </row>
    <row r="7541" spans="1:6">
      <c r="A7541" s="104"/>
      <c r="B7541" s="105"/>
      <c r="C7541" s="71"/>
      <c r="D7541" s="72"/>
      <c r="E7541" s="106"/>
      <c r="F7541" s="71"/>
    </row>
    <row r="7542" spans="1:6">
      <c r="A7542" s="104"/>
      <c r="B7542" s="105"/>
      <c r="C7542" s="71"/>
      <c r="D7542" s="72"/>
      <c r="E7542" s="106"/>
      <c r="F7542" s="71"/>
    </row>
    <row r="7543" spans="1:6">
      <c r="A7543" s="104"/>
      <c r="B7543" s="105"/>
      <c r="C7543" s="71"/>
      <c r="D7543" s="72"/>
      <c r="E7543" s="106"/>
      <c r="F7543" s="71"/>
    </row>
    <row r="7544" spans="1:6">
      <c r="A7544" s="104"/>
      <c r="B7544" s="105"/>
      <c r="C7544" s="71"/>
      <c r="D7544" s="72"/>
      <c r="E7544" s="106"/>
      <c r="F7544" s="71"/>
    </row>
    <row r="7545" spans="1:6">
      <c r="A7545" s="104"/>
      <c r="B7545" s="105"/>
      <c r="C7545" s="71"/>
      <c r="D7545" s="72"/>
      <c r="E7545" s="106"/>
      <c r="F7545" s="71"/>
    </row>
    <row r="7546" spans="1:6">
      <c r="A7546" s="104"/>
      <c r="B7546" s="105"/>
      <c r="C7546" s="71"/>
      <c r="D7546" s="72"/>
      <c r="E7546" s="106"/>
      <c r="F7546" s="71"/>
    </row>
    <row r="7547" spans="1:6">
      <c r="A7547" s="104"/>
      <c r="B7547" s="105"/>
      <c r="C7547" s="71"/>
      <c r="D7547" s="72"/>
      <c r="E7547" s="106"/>
      <c r="F7547" s="71"/>
    </row>
    <row r="7548" spans="1:6">
      <c r="A7548" s="104"/>
      <c r="B7548" s="105"/>
      <c r="C7548" s="71"/>
      <c r="D7548" s="72"/>
      <c r="E7548" s="106"/>
      <c r="F7548" s="71"/>
    </row>
    <row r="7549" spans="1:6">
      <c r="A7549" s="104"/>
      <c r="B7549" s="105"/>
      <c r="C7549" s="71"/>
      <c r="D7549" s="72"/>
      <c r="E7549" s="106"/>
      <c r="F7549" s="71"/>
    </row>
    <row r="7550" spans="1:6">
      <c r="A7550" s="104"/>
      <c r="B7550" s="105"/>
      <c r="C7550" s="71"/>
      <c r="D7550" s="72"/>
      <c r="E7550" s="106"/>
      <c r="F7550" s="71"/>
    </row>
    <row r="7551" spans="1:6">
      <c r="A7551" s="104"/>
      <c r="B7551" s="105"/>
      <c r="C7551" s="71"/>
      <c r="D7551" s="72"/>
      <c r="E7551" s="106"/>
      <c r="F7551" s="71"/>
    </row>
    <row r="7552" spans="1:6">
      <c r="A7552" s="104"/>
      <c r="B7552" s="105"/>
      <c r="C7552" s="71"/>
      <c r="D7552" s="72"/>
      <c r="E7552" s="106"/>
      <c r="F7552" s="71"/>
    </row>
    <row r="7553" spans="1:6">
      <c r="A7553" s="104"/>
      <c r="B7553" s="105"/>
      <c r="C7553" s="71"/>
      <c r="D7553" s="72"/>
      <c r="E7553" s="106"/>
      <c r="F7553" s="71"/>
    </row>
    <row r="7554" spans="1:6">
      <c r="A7554" s="104"/>
      <c r="B7554" s="105"/>
      <c r="C7554" s="71"/>
      <c r="D7554" s="72"/>
      <c r="E7554" s="106"/>
      <c r="F7554" s="71"/>
    </row>
    <row r="7555" spans="1:6">
      <c r="A7555" s="104"/>
      <c r="B7555" s="105"/>
      <c r="C7555" s="71"/>
      <c r="D7555" s="72"/>
      <c r="E7555" s="106"/>
      <c r="F7555" s="71"/>
    </row>
    <row r="7556" spans="1:6">
      <c r="A7556" s="104"/>
      <c r="B7556" s="105"/>
      <c r="C7556" s="71"/>
      <c r="D7556" s="72"/>
      <c r="E7556" s="106"/>
      <c r="F7556" s="71"/>
    </row>
    <row r="7557" spans="1:6">
      <c r="A7557" s="104"/>
      <c r="B7557" s="105"/>
      <c r="C7557" s="71"/>
      <c r="D7557" s="72"/>
      <c r="E7557" s="106"/>
      <c r="F7557" s="71"/>
    </row>
    <row r="7558" spans="1:6">
      <c r="A7558" s="104"/>
      <c r="B7558" s="105"/>
      <c r="C7558" s="71"/>
      <c r="D7558" s="72"/>
      <c r="E7558" s="106"/>
      <c r="F7558" s="71"/>
    </row>
    <row r="7559" spans="1:6">
      <c r="A7559" s="104"/>
      <c r="B7559" s="105"/>
      <c r="C7559" s="71"/>
      <c r="D7559" s="72"/>
      <c r="E7559" s="106"/>
      <c r="F7559" s="71"/>
    </row>
    <row r="7560" spans="1:6">
      <c r="A7560" s="104"/>
      <c r="B7560" s="105"/>
      <c r="C7560" s="71"/>
      <c r="D7560" s="72"/>
      <c r="E7560" s="106"/>
      <c r="F7560" s="71"/>
    </row>
    <row r="7561" spans="1:6">
      <c r="A7561" s="104"/>
      <c r="B7561" s="105"/>
      <c r="C7561" s="71"/>
      <c r="D7561" s="72"/>
      <c r="E7561" s="106"/>
      <c r="F7561" s="71"/>
    </row>
    <row r="7562" spans="1:6">
      <c r="A7562" s="104"/>
      <c r="B7562" s="105"/>
      <c r="C7562" s="71"/>
      <c r="D7562" s="72"/>
      <c r="E7562" s="106"/>
      <c r="F7562" s="71"/>
    </row>
    <row r="7563" spans="1:6">
      <c r="A7563" s="104"/>
      <c r="B7563" s="105"/>
      <c r="C7563" s="71"/>
      <c r="D7563" s="72"/>
      <c r="E7563" s="106"/>
      <c r="F7563" s="71"/>
    </row>
    <row r="7564" spans="1:6">
      <c r="A7564" s="104"/>
      <c r="B7564" s="105"/>
      <c r="C7564" s="71"/>
      <c r="D7564" s="72"/>
      <c r="E7564" s="106"/>
      <c r="F7564" s="71"/>
    </row>
    <row r="7565" spans="1:6">
      <c r="A7565" s="104"/>
      <c r="B7565" s="105"/>
      <c r="C7565" s="71"/>
      <c r="D7565" s="72"/>
      <c r="E7565" s="106"/>
      <c r="F7565" s="71"/>
    </row>
    <row r="7566" spans="1:6">
      <c r="A7566" s="104"/>
      <c r="B7566" s="105"/>
      <c r="C7566" s="71"/>
      <c r="D7566" s="72"/>
      <c r="E7566" s="106"/>
      <c r="F7566" s="71"/>
    </row>
    <row r="7567" spans="1:6">
      <c r="A7567" s="104"/>
      <c r="B7567" s="105"/>
      <c r="C7567" s="71"/>
      <c r="D7567" s="72"/>
      <c r="E7567" s="106"/>
      <c r="F7567" s="71"/>
    </row>
    <row r="7568" spans="1:6">
      <c r="A7568" s="104"/>
      <c r="B7568" s="105"/>
      <c r="C7568" s="71"/>
      <c r="D7568" s="72"/>
      <c r="E7568" s="106"/>
      <c r="F7568" s="71"/>
    </row>
    <row r="7569" spans="1:6">
      <c r="A7569" s="104"/>
      <c r="B7569" s="105"/>
      <c r="C7569" s="71"/>
      <c r="D7569" s="72"/>
      <c r="E7569" s="106"/>
      <c r="F7569" s="71"/>
    </row>
    <row r="7570" spans="1:6">
      <c r="A7570" s="104"/>
      <c r="B7570" s="105"/>
      <c r="C7570" s="71"/>
      <c r="D7570" s="72"/>
      <c r="E7570" s="106"/>
      <c r="F7570" s="71"/>
    </row>
    <row r="7571" spans="1:6">
      <c r="A7571" s="104"/>
      <c r="B7571" s="105"/>
      <c r="C7571" s="71"/>
      <c r="D7571" s="72"/>
      <c r="E7571" s="106"/>
      <c r="F7571" s="71"/>
    </row>
    <row r="7572" spans="1:6">
      <c r="A7572" s="104"/>
      <c r="B7572" s="105"/>
      <c r="C7572" s="71"/>
      <c r="D7572" s="72"/>
      <c r="E7572" s="106"/>
      <c r="F7572" s="71"/>
    </row>
    <row r="7573" spans="1:6">
      <c r="A7573" s="104"/>
      <c r="B7573" s="105"/>
      <c r="C7573" s="71"/>
      <c r="D7573" s="72"/>
      <c r="E7573" s="106"/>
      <c r="F7573" s="71"/>
    </row>
    <row r="7574" spans="1:6">
      <c r="A7574" s="104"/>
      <c r="B7574" s="105"/>
      <c r="C7574" s="71"/>
      <c r="D7574" s="72"/>
      <c r="E7574" s="106"/>
      <c r="F7574" s="71"/>
    </row>
    <row r="7575" spans="1:6">
      <c r="A7575" s="104"/>
      <c r="B7575" s="105"/>
      <c r="C7575" s="71"/>
      <c r="D7575" s="72"/>
      <c r="E7575" s="106"/>
      <c r="F7575" s="71"/>
    </row>
    <row r="7576" spans="1:6">
      <c r="A7576" s="104"/>
      <c r="B7576" s="105"/>
      <c r="C7576" s="71"/>
      <c r="D7576" s="72"/>
      <c r="E7576" s="106"/>
      <c r="F7576" s="71"/>
    </row>
    <row r="7577" spans="1:6">
      <c r="A7577" s="104"/>
      <c r="B7577" s="105"/>
      <c r="C7577" s="71"/>
      <c r="D7577" s="72"/>
      <c r="E7577" s="106"/>
      <c r="F7577" s="71"/>
    </row>
    <row r="7578" spans="1:6">
      <c r="A7578" s="104"/>
      <c r="B7578" s="105"/>
      <c r="C7578" s="71"/>
      <c r="D7578" s="72"/>
      <c r="E7578" s="106"/>
      <c r="F7578" s="71"/>
    </row>
    <row r="7579" spans="1:6">
      <c r="A7579" s="104"/>
      <c r="B7579" s="105"/>
      <c r="C7579" s="71"/>
      <c r="D7579" s="72"/>
      <c r="E7579" s="106"/>
      <c r="F7579" s="71"/>
    </row>
    <row r="7580" spans="1:6">
      <c r="A7580" s="104"/>
      <c r="B7580" s="105"/>
      <c r="C7580" s="71"/>
      <c r="D7580" s="72"/>
      <c r="E7580" s="106"/>
      <c r="F7580" s="71"/>
    </row>
    <row r="7581" spans="1:6">
      <c r="A7581" s="104"/>
      <c r="B7581" s="105"/>
      <c r="C7581" s="71"/>
      <c r="D7581" s="72"/>
      <c r="E7581" s="106"/>
      <c r="F7581" s="71"/>
    </row>
    <row r="7582" spans="1:6">
      <c r="A7582" s="104"/>
      <c r="B7582" s="105"/>
      <c r="C7582" s="71"/>
      <c r="D7582" s="72"/>
      <c r="E7582" s="106"/>
      <c r="F7582" s="71"/>
    </row>
    <row r="7583" spans="1:6">
      <c r="A7583" s="104"/>
      <c r="B7583" s="105"/>
      <c r="C7583" s="71"/>
      <c r="D7583" s="72"/>
      <c r="E7583" s="106"/>
      <c r="F7583" s="71"/>
    </row>
    <row r="7584" spans="1:6">
      <c r="A7584" s="104"/>
      <c r="B7584" s="105"/>
      <c r="C7584" s="71"/>
      <c r="D7584" s="72"/>
      <c r="E7584" s="106"/>
      <c r="F7584" s="71"/>
    </row>
    <row r="7585" spans="1:6">
      <c r="A7585" s="104"/>
      <c r="B7585" s="105"/>
      <c r="C7585" s="71"/>
      <c r="D7585" s="72"/>
      <c r="E7585" s="106"/>
      <c r="F7585" s="71"/>
    </row>
    <row r="7586" spans="1:6">
      <c r="A7586" s="104"/>
      <c r="B7586" s="105"/>
      <c r="C7586" s="71"/>
      <c r="D7586" s="72"/>
      <c r="E7586" s="106"/>
      <c r="F7586" s="71"/>
    </row>
    <row r="7587" spans="1:6">
      <c r="A7587" s="104"/>
      <c r="B7587" s="105"/>
      <c r="C7587" s="71"/>
      <c r="D7587" s="72"/>
      <c r="E7587" s="106"/>
      <c r="F7587" s="71"/>
    </row>
    <row r="7588" spans="1:6">
      <c r="A7588" s="104"/>
      <c r="B7588" s="105"/>
      <c r="C7588" s="71"/>
      <c r="D7588" s="72"/>
      <c r="E7588" s="106"/>
      <c r="F7588" s="71"/>
    </row>
    <row r="7589" spans="1:6">
      <c r="A7589" s="104"/>
      <c r="B7589" s="105"/>
      <c r="C7589" s="71"/>
      <c r="D7589" s="72"/>
      <c r="E7589" s="106"/>
      <c r="F7589" s="71"/>
    </row>
    <row r="7590" spans="1:6">
      <c r="A7590" s="104"/>
      <c r="B7590" s="105"/>
      <c r="C7590" s="71"/>
      <c r="D7590" s="72"/>
      <c r="E7590" s="106"/>
      <c r="F7590" s="71"/>
    </row>
    <row r="7591" spans="1:6">
      <c r="A7591" s="104"/>
      <c r="B7591" s="105"/>
      <c r="C7591" s="71"/>
      <c r="D7591" s="72"/>
      <c r="E7591" s="106"/>
      <c r="F7591" s="71"/>
    </row>
    <row r="7592" spans="1:6">
      <c r="A7592" s="104"/>
      <c r="B7592" s="105"/>
      <c r="C7592" s="71"/>
      <c r="D7592" s="72"/>
      <c r="E7592" s="106"/>
      <c r="F7592" s="71"/>
    </row>
    <row r="7593" spans="1:6">
      <c r="A7593" s="104"/>
      <c r="B7593" s="105"/>
      <c r="C7593" s="71"/>
      <c r="D7593" s="72"/>
      <c r="E7593" s="106"/>
      <c r="F7593" s="71"/>
    </row>
    <row r="7594" spans="1:6">
      <c r="A7594" s="104"/>
      <c r="B7594" s="105"/>
      <c r="C7594" s="71"/>
      <c r="D7594" s="72"/>
      <c r="E7594" s="106"/>
      <c r="F7594" s="71"/>
    </row>
    <row r="7595" spans="1:6">
      <c r="A7595" s="104"/>
      <c r="B7595" s="105"/>
      <c r="C7595" s="71"/>
      <c r="D7595" s="72"/>
      <c r="E7595" s="106"/>
      <c r="F7595" s="71"/>
    </row>
    <row r="7596" spans="1:6">
      <c r="A7596" s="104"/>
      <c r="B7596" s="105"/>
      <c r="C7596" s="71"/>
      <c r="D7596" s="72"/>
      <c r="E7596" s="106"/>
      <c r="F7596" s="71"/>
    </row>
    <row r="7597" spans="1:6">
      <c r="A7597" s="104"/>
      <c r="B7597" s="105"/>
      <c r="C7597" s="71"/>
      <c r="D7597" s="72"/>
      <c r="E7597" s="106"/>
      <c r="F7597" s="71"/>
    </row>
    <row r="7598" spans="1:6">
      <c r="A7598" s="104"/>
      <c r="B7598" s="105"/>
      <c r="C7598" s="71"/>
      <c r="D7598" s="72"/>
      <c r="E7598" s="106"/>
      <c r="F7598" s="71"/>
    </row>
    <row r="7599" spans="1:6">
      <c r="A7599" s="104"/>
      <c r="B7599" s="105"/>
      <c r="C7599" s="71"/>
      <c r="D7599" s="72"/>
      <c r="E7599" s="106"/>
      <c r="F7599" s="71"/>
    </row>
    <row r="7600" spans="1:6">
      <c r="A7600" s="104"/>
      <c r="B7600" s="105"/>
      <c r="C7600" s="71"/>
      <c r="D7600" s="72"/>
      <c r="E7600" s="106"/>
      <c r="F7600" s="71"/>
    </row>
    <row r="7601" spans="1:6">
      <c r="A7601" s="104"/>
      <c r="B7601" s="105"/>
      <c r="C7601" s="71"/>
      <c r="D7601" s="72"/>
      <c r="E7601" s="106"/>
      <c r="F7601" s="71"/>
    </row>
    <row r="7602" spans="1:6">
      <c r="A7602" s="104"/>
      <c r="B7602" s="105"/>
      <c r="C7602" s="71"/>
      <c r="D7602" s="72"/>
      <c r="E7602" s="106"/>
      <c r="F7602" s="71"/>
    </row>
    <row r="7603" spans="1:6">
      <c r="A7603" s="104"/>
      <c r="B7603" s="105"/>
      <c r="C7603" s="71"/>
      <c r="D7603" s="72"/>
      <c r="E7603" s="106"/>
      <c r="F7603" s="71"/>
    </row>
    <row r="7604" spans="1:6">
      <c r="A7604" s="104"/>
      <c r="B7604" s="105"/>
      <c r="C7604" s="71"/>
      <c r="D7604" s="72"/>
      <c r="E7604" s="106"/>
      <c r="F7604" s="71"/>
    </row>
    <row r="7605" spans="1:6">
      <c r="A7605" s="104"/>
      <c r="B7605" s="105"/>
      <c r="C7605" s="71"/>
      <c r="D7605" s="72"/>
      <c r="E7605" s="106"/>
      <c r="F7605" s="71"/>
    </row>
    <row r="7606" spans="1:6">
      <c r="A7606" s="104"/>
      <c r="B7606" s="105"/>
      <c r="C7606" s="71"/>
      <c r="D7606" s="72"/>
      <c r="E7606" s="106"/>
      <c r="F7606" s="71"/>
    </row>
    <row r="7607" spans="1:6">
      <c r="A7607" s="104"/>
      <c r="B7607" s="105"/>
      <c r="C7607" s="71"/>
      <c r="D7607" s="72"/>
      <c r="E7607" s="106"/>
      <c r="F7607" s="71"/>
    </row>
    <row r="7608" spans="1:6">
      <c r="A7608" s="104"/>
      <c r="B7608" s="105"/>
      <c r="C7608" s="71"/>
      <c r="D7608" s="72"/>
      <c r="E7608" s="106"/>
      <c r="F7608" s="71"/>
    </row>
    <row r="7609" spans="1:6">
      <c r="A7609" s="104"/>
      <c r="B7609" s="105"/>
      <c r="C7609" s="71"/>
      <c r="D7609" s="72"/>
      <c r="E7609" s="106"/>
      <c r="F7609" s="71"/>
    </row>
    <row r="7610" spans="1:6">
      <c r="A7610" s="104"/>
      <c r="B7610" s="105"/>
      <c r="C7610" s="71"/>
      <c r="D7610" s="72"/>
      <c r="E7610" s="106"/>
      <c r="F7610" s="71"/>
    </row>
    <row r="7611" spans="1:6">
      <c r="A7611" s="104"/>
      <c r="B7611" s="105"/>
      <c r="C7611" s="71"/>
      <c r="D7611" s="72"/>
      <c r="E7611" s="106"/>
      <c r="F7611" s="71"/>
    </row>
    <row r="7612" spans="1:6">
      <c r="A7612" s="104"/>
      <c r="B7612" s="105"/>
      <c r="C7612" s="71"/>
      <c r="D7612" s="72"/>
      <c r="E7612" s="106"/>
      <c r="F7612" s="71"/>
    </row>
    <row r="7613" spans="1:6">
      <c r="A7613" s="104"/>
      <c r="B7613" s="105"/>
      <c r="C7613" s="71"/>
      <c r="D7613" s="72"/>
      <c r="E7613" s="106"/>
      <c r="F7613" s="71"/>
    </row>
    <row r="7614" spans="1:6">
      <c r="A7614" s="104"/>
      <c r="B7614" s="105"/>
      <c r="C7614" s="71"/>
      <c r="D7614" s="72"/>
      <c r="E7614" s="106"/>
      <c r="F7614" s="71"/>
    </row>
    <row r="7615" spans="1:6">
      <c r="A7615" s="104"/>
      <c r="B7615" s="105"/>
      <c r="C7615" s="71"/>
      <c r="D7615" s="72"/>
      <c r="E7615" s="106"/>
      <c r="F7615" s="71"/>
    </row>
    <row r="7616" spans="1:6">
      <c r="A7616" s="104"/>
      <c r="B7616" s="105"/>
      <c r="C7616" s="71"/>
      <c r="D7616" s="72"/>
      <c r="E7616" s="106"/>
      <c r="F7616" s="71"/>
    </row>
    <row r="7617" spans="1:6">
      <c r="A7617" s="104"/>
      <c r="B7617" s="105"/>
      <c r="C7617" s="71"/>
      <c r="D7617" s="72"/>
      <c r="E7617" s="106"/>
      <c r="F7617" s="71"/>
    </row>
    <row r="7618" spans="1:6">
      <c r="A7618" s="104"/>
      <c r="B7618" s="105"/>
      <c r="C7618" s="71"/>
      <c r="D7618" s="72"/>
      <c r="E7618" s="106"/>
      <c r="F7618" s="71"/>
    </row>
    <row r="7619" spans="1:6">
      <c r="A7619" s="104"/>
      <c r="B7619" s="105"/>
      <c r="C7619" s="71"/>
      <c r="D7619" s="72"/>
      <c r="E7619" s="106"/>
      <c r="F7619" s="71"/>
    </row>
    <row r="7620" spans="1:6">
      <c r="A7620" s="104"/>
      <c r="B7620" s="105"/>
      <c r="C7620" s="71"/>
      <c r="D7620" s="72"/>
      <c r="E7620" s="106"/>
      <c r="F7620" s="71"/>
    </row>
    <row r="7621" spans="1:6">
      <c r="A7621" s="104"/>
      <c r="B7621" s="105"/>
      <c r="C7621" s="71"/>
      <c r="D7621" s="72"/>
      <c r="E7621" s="106"/>
      <c r="F7621" s="71"/>
    </row>
    <row r="7622" spans="1:6">
      <c r="A7622" s="104"/>
      <c r="B7622" s="105"/>
      <c r="C7622" s="71"/>
      <c r="D7622" s="72"/>
      <c r="E7622" s="106"/>
      <c r="F7622" s="71"/>
    </row>
    <row r="7623" spans="1:6">
      <c r="A7623" s="104"/>
      <c r="B7623" s="105"/>
      <c r="C7623" s="71"/>
      <c r="D7623" s="72"/>
      <c r="E7623" s="106"/>
      <c r="F7623" s="71"/>
    </row>
    <row r="7624" spans="1:6">
      <c r="A7624" s="104"/>
      <c r="B7624" s="105"/>
      <c r="C7624" s="71"/>
      <c r="D7624" s="72"/>
      <c r="E7624" s="106"/>
      <c r="F7624" s="71"/>
    </row>
    <row r="7625" spans="1:6">
      <c r="A7625" s="104"/>
      <c r="B7625" s="105"/>
      <c r="C7625" s="71"/>
      <c r="D7625" s="72"/>
      <c r="E7625" s="106"/>
      <c r="F7625" s="71"/>
    </row>
    <row r="7626" spans="1:6">
      <c r="A7626" s="104"/>
      <c r="B7626" s="105"/>
      <c r="C7626" s="71"/>
      <c r="D7626" s="72"/>
      <c r="E7626" s="106"/>
      <c r="F7626" s="71"/>
    </row>
    <row r="7627" spans="1:6">
      <c r="A7627" s="104"/>
      <c r="B7627" s="105"/>
      <c r="C7627" s="71"/>
      <c r="D7627" s="72"/>
      <c r="E7627" s="106"/>
      <c r="F7627" s="71"/>
    </row>
    <row r="7628" spans="1:6">
      <c r="A7628" s="104"/>
      <c r="B7628" s="105"/>
      <c r="C7628" s="71"/>
      <c r="D7628" s="72"/>
      <c r="E7628" s="106"/>
      <c r="F7628" s="71"/>
    </row>
    <row r="7629" spans="1:6">
      <c r="A7629" s="104"/>
      <c r="B7629" s="105"/>
      <c r="C7629" s="71"/>
      <c r="D7629" s="72"/>
      <c r="E7629" s="106"/>
      <c r="F7629" s="71"/>
    </row>
    <row r="7630" spans="1:6">
      <c r="A7630" s="104"/>
      <c r="B7630" s="105"/>
      <c r="C7630" s="71"/>
      <c r="D7630" s="72"/>
      <c r="E7630" s="106"/>
      <c r="F7630" s="71"/>
    </row>
    <row r="7631" spans="1:6">
      <c r="A7631" s="104"/>
      <c r="B7631" s="105"/>
      <c r="C7631" s="71"/>
      <c r="D7631" s="72"/>
      <c r="E7631" s="106"/>
      <c r="F7631" s="71"/>
    </row>
    <row r="7632" spans="1:6">
      <c r="A7632" s="104"/>
      <c r="B7632" s="105"/>
      <c r="C7632" s="71"/>
      <c r="D7632" s="72"/>
      <c r="E7632" s="106"/>
      <c r="F7632" s="71"/>
    </row>
    <row r="7633" spans="1:6">
      <c r="A7633" s="104"/>
      <c r="B7633" s="105"/>
      <c r="C7633" s="71"/>
      <c r="D7633" s="72"/>
      <c r="E7633" s="106"/>
      <c r="F7633" s="71"/>
    </row>
    <row r="7634" spans="1:6">
      <c r="A7634" s="104"/>
      <c r="B7634" s="105"/>
      <c r="C7634" s="71"/>
      <c r="D7634" s="72"/>
      <c r="E7634" s="106"/>
      <c r="F7634" s="71"/>
    </row>
    <row r="7635" spans="1:6">
      <c r="A7635" s="104"/>
      <c r="B7635" s="105"/>
      <c r="C7635" s="71"/>
      <c r="D7635" s="72"/>
      <c r="E7635" s="106"/>
      <c r="F7635" s="71"/>
    </row>
    <row r="7636" spans="1:6">
      <c r="A7636" s="104"/>
      <c r="B7636" s="105"/>
      <c r="C7636" s="71"/>
      <c r="D7636" s="72"/>
      <c r="E7636" s="106"/>
      <c r="F7636" s="71"/>
    </row>
    <row r="7637" spans="1:6">
      <c r="A7637" s="104"/>
      <c r="B7637" s="105"/>
      <c r="C7637" s="71"/>
      <c r="D7637" s="72"/>
      <c r="E7637" s="106"/>
      <c r="F7637" s="71"/>
    </row>
    <row r="7638" spans="1:6">
      <c r="A7638" s="104"/>
      <c r="B7638" s="105"/>
      <c r="C7638" s="71"/>
      <c r="D7638" s="72"/>
      <c r="E7638" s="106"/>
      <c r="F7638" s="71"/>
    </row>
    <row r="7639" spans="1:6">
      <c r="A7639" s="104"/>
      <c r="B7639" s="105"/>
      <c r="C7639" s="71"/>
      <c r="D7639" s="72"/>
      <c r="E7639" s="106"/>
      <c r="F7639" s="71"/>
    </row>
    <row r="7640" spans="1:6">
      <c r="A7640" s="104"/>
      <c r="B7640" s="105"/>
      <c r="C7640" s="71"/>
      <c r="D7640" s="72"/>
      <c r="E7640" s="106"/>
      <c r="F7640" s="71"/>
    </row>
    <row r="7641" spans="1:6">
      <c r="A7641" s="104"/>
      <c r="B7641" s="105"/>
      <c r="C7641" s="71"/>
      <c r="D7641" s="72"/>
      <c r="E7641" s="106"/>
      <c r="F7641" s="71"/>
    </row>
    <row r="7642" spans="1:6">
      <c r="A7642" s="104"/>
      <c r="B7642" s="105"/>
      <c r="C7642" s="71"/>
      <c r="D7642" s="72"/>
      <c r="E7642" s="106"/>
      <c r="F7642" s="71"/>
    </row>
    <row r="7643" spans="1:6">
      <c r="A7643" s="104"/>
      <c r="B7643" s="105"/>
      <c r="C7643" s="71"/>
      <c r="D7643" s="72"/>
      <c r="E7643" s="106"/>
      <c r="F7643" s="71"/>
    </row>
    <row r="7644" spans="1:6">
      <c r="A7644" s="104"/>
      <c r="B7644" s="105"/>
      <c r="C7644" s="71"/>
      <c r="D7644" s="72"/>
      <c r="E7644" s="106"/>
      <c r="F7644" s="71"/>
    </row>
    <row r="7645" spans="1:6">
      <c r="A7645" s="104"/>
      <c r="B7645" s="105"/>
      <c r="C7645" s="71"/>
      <c r="D7645" s="72"/>
      <c r="E7645" s="106"/>
      <c r="F7645" s="71"/>
    </row>
    <row r="7646" spans="1:6">
      <c r="A7646" s="104"/>
      <c r="B7646" s="105"/>
      <c r="C7646" s="71"/>
      <c r="D7646" s="72"/>
      <c r="E7646" s="106"/>
      <c r="F7646" s="71"/>
    </row>
    <row r="7647" spans="1:6">
      <c r="A7647" s="104"/>
      <c r="B7647" s="105"/>
      <c r="C7647" s="71"/>
      <c r="D7647" s="72"/>
      <c r="E7647" s="106"/>
      <c r="F7647" s="71"/>
    </row>
    <row r="7648" spans="1:6">
      <c r="A7648" s="104"/>
      <c r="B7648" s="105"/>
      <c r="C7648" s="71"/>
      <c r="D7648" s="72"/>
      <c r="E7648" s="106"/>
      <c r="F7648" s="71"/>
    </row>
    <row r="7649" spans="1:6">
      <c r="A7649" s="104"/>
      <c r="B7649" s="105"/>
      <c r="C7649" s="71"/>
      <c r="D7649" s="72"/>
      <c r="E7649" s="106"/>
      <c r="F7649" s="71"/>
    </row>
    <row r="7650" spans="1:6">
      <c r="A7650" s="104"/>
      <c r="B7650" s="105"/>
      <c r="C7650" s="71"/>
      <c r="D7650" s="72"/>
      <c r="E7650" s="106"/>
      <c r="F7650" s="71"/>
    </row>
    <row r="7651" spans="1:6">
      <c r="A7651" s="104"/>
      <c r="B7651" s="105"/>
      <c r="C7651" s="71"/>
      <c r="D7651" s="72"/>
      <c r="E7651" s="106"/>
      <c r="F7651" s="71"/>
    </row>
    <row r="7652" spans="1:6">
      <c r="A7652" s="104"/>
      <c r="B7652" s="105"/>
      <c r="C7652" s="71"/>
      <c r="D7652" s="72"/>
      <c r="E7652" s="106"/>
      <c r="F7652" s="71"/>
    </row>
    <row r="7653" spans="1:6">
      <c r="A7653" s="104"/>
      <c r="B7653" s="105"/>
      <c r="C7653" s="71"/>
      <c r="D7653" s="72"/>
      <c r="E7653" s="106"/>
      <c r="F7653" s="71"/>
    </row>
    <row r="7654" spans="1:6">
      <c r="A7654" s="104"/>
      <c r="B7654" s="105"/>
      <c r="C7654" s="71"/>
      <c r="D7654" s="72"/>
      <c r="E7654" s="106"/>
      <c r="F7654" s="71"/>
    </row>
    <row r="7655" spans="1:6">
      <c r="A7655" s="104"/>
      <c r="B7655" s="105"/>
      <c r="C7655" s="71"/>
      <c r="D7655" s="72"/>
      <c r="E7655" s="106"/>
      <c r="F7655" s="71"/>
    </row>
    <row r="7656" spans="1:6">
      <c r="A7656" s="104"/>
      <c r="B7656" s="105"/>
      <c r="C7656" s="71"/>
      <c r="D7656" s="72"/>
      <c r="E7656" s="106"/>
      <c r="F7656" s="71"/>
    </row>
    <row r="7657" spans="1:6">
      <c r="A7657" s="104"/>
      <c r="B7657" s="105"/>
      <c r="C7657" s="71"/>
      <c r="D7657" s="72"/>
      <c r="E7657" s="106"/>
      <c r="F7657" s="71"/>
    </row>
    <row r="7658" spans="1:6">
      <c r="A7658" s="104"/>
      <c r="B7658" s="105"/>
      <c r="C7658" s="71"/>
      <c r="D7658" s="72"/>
      <c r="E7658" s="106"/>
      <c r="F7658" s="71"/>
    </row>
    <row r="7659" spans="1:6">
      <c r="A7659" s="104"/>
      <c r="B7659" s="105"/>
      <c r="C7659" s="71"/>
      <c r="D7659" s="72"/>
      <c r="E7659" s="106"/>
      <c r="F7659" s="71"/>
    </row>
    <row r="7660" spans="1:6">
      <c r="A7660" s="104"/>
      <c r="B7660" s="105"/>
      <c r="C7660" s="71"/>
      <c r="D7660" s="72"/>
      <c r="E7660" s="106"/>
      <c r="F7660" s="71"/>
    </row>
    <row r="7661" spans="1:6">
      <c r="A7661" s="104"/>
      <c r="B7661" s="105"/>
      <c r="C7661" s="71"/>
      <c r="D7661" s="72"/>
      <c r="E7661" s="106"/>
      <c r="F7661" s="71"/>
    </row>
    <row r="7662" spans="1:6">
      <c r="A7662" s="104"/>
      <c r="B7662" s="105"/>
      <c r="C7662" s="71"/>
      <c r="D7662" s="72"/>
      <c r="E7662" s="106"/>
      <c r="F7662" s="71"/>
    </row>
    <row r="7663" spans="1:6">
      <c r="A7663" s="104"/>
      <c r="B7663" s="105"/>
      <c r="C7663" s="71"/>
      <c r="D7663" s="72"/>
      <c r="E7663" s="106"/>
      <c r="F7663" s="71"/>
    </row>
    <row r="7664" spans="1:6">
      <c r="A7664" s="104"/>
      <c r="B7664" s="105"/>
      <c r="C7664" s="71"/>
      <c r="D7664" s="72"/>
      <c r="E7664" s="106"/>
      <c r="F7664" s="71"/>
    </row>
    <row r="7665" spans="1:6">
      <c r="A7665" s="104"/>
      <c r="B7665" s="105"/>
      <c r="C7665" s="71"/>
      <c r="D7665" s="72"/>
      <c r="E7665" s="106"/>
      <c r="F7665" s="71"/>
    </row>
    <row r="7666" spans="1:6">
      <c r="A7666" s="104"/>
      <c r="B7666" s="105"/>
      <c r="C7666" s="71"/>
      <c r="D7666" s="72"/>
      <c r="E7666" s="106"/>
      <c r="F7666" s="71"/>
    </row>
    <row r="7667" spans="1:6">
      <c r="A7667" s="104"/>
      <c r="B7667" s="105"/>
      <c r="C7667" s="71"/>
      <c r="D7667" s="72"/>
      <c r="E7667" s="106"/>
      <c r="F7667" s="71"/>
    </row>
    <row r="7668" spans="1:6">
      <c r="A7668" s="104"/>
      <c r="B7668" s="105"/>
      <c r="C7668" s="71"/>
      <c r="D7668" s="72"/>
      <c r="E7668" s="106"/>
      <c r="F7668" s="71"/>
    </row>
    <row r="7669" spans="1:6">
      <c r="A7669" s="104"/>
      <c r="B7669" s="105"/>
      <c r="C7669" s="71"/>
      <c r="D7669" s="72"/>
      <c r="E7669" s="106"/>
      <c r="F7669" s="71"/>
    </row>
    <row r="7670" spans="1:6">
      <c r="A7670" s="104"/>
      <c r="B7670" s="105"/>
      <c r="C7670" s="71"/>
      <c r="D7670" s="72"/>
      <c r="E7670" s="106"/>
      <c r="F7670" s="71"/>
    </row>
    <row r="7671" spans="1:6">
      <c r="A7671" s="104"/>
      <c r="B7671" s="105"/>
      <c r="C7671" s="71"/>
      <c r="D7671" s="72"/>
      <c r="E7671" s="106"/>
      <c r="F7671" s="71"/>
    </row>
    <row r="7672" spans="1:6">
      <c r="A7672" s="104"/>
      <c r="B7672" s="105"/>
      <c r="C7672" s="71"/>
      <c r="D7672" s="72"/>
      <c r="E7672" s="106"/>
      <c r="F7672" s="71"/>
    </row>
    <row r="7673" spans="1:6">
      <c r="A7673" s="104"/>
      <c r="B7673" s="105"/>
      <c r="C7673" s="71"/>
      <c r="D7673" s="72"/>
      <c r="E7673" s="106"/>
      <c r="F7673" s="71"/>
    </row>
    <row r="7674" spans="1:6">
      <c r="A7674" s="104"/>
      <c r="B7674" s="105"/>
      <c r="C7674" s="71"/>
      <c r="D7674" s="72"/>
      <c r="E7674" s="106"/>
      <c r="F7674" s="71"/>
    </row>
    <row r="7675" spans="1:6">
      <c r="A7675" s="104"/>
      <c r="B7675" s="105"/>
      <c r="C7675" s="71"/>
      <c r="D7675" s="72"/>
      <c r="E7675" s="106"/>
      <c r="F7675" s="71"/>
    </row>
    <row r="7676" spans="1:6">
      <c r="A7676" s="104"/>
      <c r="B7676" s="105"/>
      <c r="C7676" s="71"/>
      <c r="D7676" s="72"/>
      <c r="E7676" s="106"/>
      <c r="F7676" s="71"/>
    </row>
    <row r="7677" spans="1:6">
      <c r="A7677" s="104"/>
      <c r="B7677" s="105"/>
      <c r="C7677" s="71"/>
      <c r="D7677" s="72"/>
      <c r="E7677" s="106"/>
      <c r="F7677" s="71"/>
    </row>
    <row r="7678" spans="1:6">
      <c r="A7678" s="104"/>
      <c r="B7678" s="105"/>
      <c r="C7678" s="71"/>
      <c r="D7678" s="72"/>
      <c r="E7678" s="106"/>
      <c r="F7678" s="71"/>
    </row>
    <row r="7679" spans="1:6">
      <c r="A7679" s="104"/>
      <c r="B7679" s="105"/>
      <c r="C7679" s="71"/>
      <c r="D7679" s="72"/>
      <c r="E7679" s="106"/>
      <c r="F7679" s="71"/>
    </row>
    <row r="7680" spans="1:6">
      <c r="A7680" s="104"/>
      <c r="B7680" s="105"/>
      <c r="C7680" s="71"/>
      <c r="D7680" s="72"/>
      <c r="E7680" s="106"/>
      <c r="F7680" s="71"/>
    </row>
    <row r="7681" spans="1:6">
      <c r="A7681" s="104"/>
      <c r="B7681" s="105"/>
      <c r="C7681" s="71"/>
      <c r="D7681" s="72"/>
      <c r="E7681" s="106"/>
      <c r="F7681" s="71"/>
    </row>
    <row r="7682" spans="1:6">
      <c r="A7682" s="104"/>
      <c r="B7682" s="105"/>
      <c r="C7682" s="71"/>
      <c r="D7682" s="72"/>
      <c r="E7682" s="106"/>
      <c r="F7682" s="71"/>
    </row>
    <row r="7683" spans="1:6">
      <c r="A7683" s="104"/>
      <c r="B7683" s="105"/>
      <c r="C7683" s="71"/>
      <c r="D7683" s="72"/>
      <c r="E7683" s="106"/>
      <c r="F7683" s="71"/>
    </row>
    <row r="7684" spans="1:6">
      <c r="A7684" s="104"/>
      <c r="B7684" s="105"/>
      <c r="C7684" s="71"/>
      <c r="D7684" s="72"/>
      <c r="E7684" s="106"/>
      <c r="F7684" s="71"/>
    </row>
    <row r="7685" spans="1:6">
      <c r="A7685" s="104"/>
      <c r="B7685" s="105"/>
      <c r="C7685" s="71"/>
      <c r="D7685" s="72"/>
      <c r="E7685" s="106"/>
      <c r="F7685" s="71"/>
    </row>
    <row r="7686" spans="1:6">
      <c r="A7686" s="104"/>
      <c r="B7686" s="105"/>
      <c r="C7686" s="71"/>
      <c r="D7686" s="72"/>
      <c r="E7686" s="106"/>
      <c r="F7686" s="71"/>
    </row>
    <row r="7687" spans="1:6">
      <c r="A7687" s="104"/>
      <c r="B7687" s="105"/>
      <c r="C7687" s="71"/>
      <c r="D7687" s="72"/>
      <c r="E7687" s="106"/>
      <c r="F7687" s="71"/>
    </row>
    <row r="7688" spans="1:6">
      <c r="A7688" s="104"/>
      <c r="B7688" s="105"/>
      <c r="C7688" s="71"/>
      <c r="D7688" s="72"/>
      <c r="E7688" s="106"/>
      <c r="F7688" s="71"/>
    </row>
    <row r="7689" spans="1:6">
      <c r="A7689" s="104"/>
      <c r="B7689" s="105"/>
      <c r="C7689" s="71"/>
      <c r="D7689" s="72"/>
      <c r="E7689" s="106"/>
      <c r="F7689" s="71"/>
    </row>
    <row r="7690" spans="1:6">
      <c r="A7690" s="104"/>
      <c r="B7690" s="105"/>
      <c r="C7690" s="71"/>
      <c r="D7690" s="72"/>
      <c r="E7690" s="106"/>
      <c r="F7690" s="71"/>
    </row>
    <row r="7691" spans="1:6">
      <c r="A7691" s="104"/>
      <c r="B7691" s="105"/>
      <c r="C7691" s="71"/>
      <c r="D7691" s="72"/>
      <c r="E7691" s="106"/>
      <c r="F7691" s="71"/>
    </row>
    <row r="7692" spans="1:6">
      <c r="A7692" s="104"/>
      <c r="B7692" s="105"/>
      <c r="C7692" s="71"/>
      <c r="D7692" s="72"/>
      <c r="E7692" s="106"/>
      <c r="F7692" s="71"/>
    </row>
    <row r="7693" spans="1:6">
      <c r="A7693" s="104"/>
      <c r="B7693" s="105"/>
      <c r="C7693" s="71"/>
      <c r="D7693" s="72"/>
      <c r="E7693" s="106"/>
      <c r="F7693" s="71"/>
    </row>
    <row r="7694" spans="1:6">
      <c r="A7694" s="104"/>
      <c r="B7694" s="105"/>
      <c r="C7694" s="71"/>
      <c r="D7694" s="72"/>
      <c r="E7694" s="106"/>
      <c r="F7694" s="71"/>
    </row>
    <row r="7695" spans="1:6">
      <c r="A7695" s="104"/>
      <c r="B7695" s="105"/>
      <c r="C7695" s="71"/>
      <c r="D7695" s="72"/>
      <c r="E7695" s="106"/>
      <c r="F7695" s="71"/>
    </row>
    <row r="7696" spans="1:6">
      <c r="A7696" s="104"/>
      <c r="B7696" s="105"/>
      <c r="C7696" s="71"/>
      <c r="D7696" s="72"/>
      <c r="E7696" s="106"/>
      <c r="F7696" s="71"/>
    </row>
    <row r="7697" spans="1:6">
      <c r="A7697" s="104"/>
      <c r="B7697" s="105"/>
      <c r="C7697" s="71"/>
      <c r="D7697" s="72"/>
      <c r="E7697" s="106"/>
      <c r="F7697" s="71"/>
    </row>
    <row r="7698" spans="1:6">
      <c r="A7698" s="104"/>
      <c r="B7698" s="105"/>
      <c r="C7698" s="71"/>
      <c r="D7698" s="72"/>
      <c r="E7698" s="106"/>
      <c r="F7698" s="71"/>
    </row>
    <row r="7699" spans="1:6">
      <c r="A7699" s="104"/>
      <c r="B7699" s="105"/>
      <c r="C7699" s="71"/>
      <c r="D7699" s="72"/>
      <c r="E7699" s="106"/>
      <c r="F7699" s="71"/>
    </row>
    <row r="7700" spans="1:6">
      <c r="A7700" s="104"/>
      <c r="B7700" s="105"/>
      <c r="C7700" s="71"/>
      <c r="D7700" s="72"/>
      <c r="E7700" s="106"/>
      <c r="F7700" s="71"/>
    </row>
    <row r="7701" spans="1:6">
      <c r="A7701" s="104"/>
      <c r="B7701" s="105"/>
      <c r="C7701" s="71"/>
      <c r="D7701" s="72"/>
      <c r="E7701" s="106"/>
      <c r="F7701" s="71"/>
    </row>
    <row r="7702" spans="1:6">
      <c r="A7702" s="104"/>
      <c r="B7702" s="105"/>
      <c r="C7702" s="71"/>
      <c r="D7702" s="72"/>
      <c r="E7702" s="106"/>
      <c r="F7702" s="71"/>
    </row>
    <row r="7703" spans="1:6">
      <c r="A7703" s="104"/>
      <c r="B7703" s="105"/>
      <c r="C7703" s="71"/>
      <c r="D7703" s="72"/>
      <c r="E7703" s="106"/>
      <c r="F7703" s="71"/>
    </row>
    <row r="7704" spans="1:6">
      <c r="A7704" s="104"/>
      <c r="B7704" s="105"/>
      <c r="C7704" s="71"/>
      <c r="D7704" s="72"/>
      <c r="E7704" s="106"/>
      <c r="F7704" s="71"/>
    </row>
    <row r="7705" spans="1:6">
      <c r="A7705" s="104"/>
      <c r="B7705" s="105"/>
      <c r="C7705" s="71"/>
      <c r="D7705" s="72"/>
      <c r="E7705" s="106"/>
      <c r="F7705" s="71"/>
    </row>
    <row r="7706" spans="1:6">
      <c r="A7706" s="104"/>
      <c r="B7706" s="105"/>
      <c r="C7706" s="71"/>
      <c r="D7706" s="72"/>
      <c r="E7706" s="106"/>
      <c r="F7706" s="71"/>
    </row>
    <row r="7707" spans="1:6">
      <c r="A7707" s="104"/>
      <c r="B7707" s="105"/>
      <c r="C7707" s="71"/>
      <c r="D7707" s="72"/>
      <c r="E7707" s="106"/>
      <c r="F7707" s="71"/>
    </row>
    <row r="7708" spans="1:6">
      <c r="A7708" s="104"/>
      <c r="B7708" s="105"/>
      <c r="C7708" s="71"/>
      <c r="D7708" s="72"/>
      <c r="E7708" s="106"/>
      <c r="F7708" s="71"/>
    </row>
    <row r="7709" spans="1:6">
      <c r="A7709" s="104"/>
      <c r="B7709" s="105"/>
      <c r="C7709" s="71"/>
      <c r="D7709" s="72"/>
      <c r="E7709" s="106"/>
      <c r="F7709" s="71"/>
    </row>
    <row r="7710" spans="1:6">
      <c r="A7710" s="104"/>
      <c r="B7710" s="105"/>
      <c r="C7710" s="71"/>
      <c r="D7710" s="72"/>
      <c r="E7710" s="106"/>
      <c r="F7710" s="71"/>
    </row>
    <row r="7711" spans="1:6">
      <c r="A7711" s="104"/>
      <c r="B7711" s="105"/>
      <c r="C7711" s="71"/>
      <c r="D7711" s="72"/>
      <c r="E7711" s="106"/>
      <c r="F7711" s="71"/>
    </row>
    <row r="7712" spans="1:6">
      <c r="A7712" s="104"/>
      <c r="B7712" s="105"/>
      <c r="C7712" s="71"/>
      <c r="D7712" s="72"/>
      <c r="E7712" s="106"/>
      <c r="F7712" s="71"/>
    </row>
    <row r="7713" spans="1:6">
      <c r="A7713" s="104"/>
      <c r="B7713" s="105"/>
      <c r="C7713" s="71"/>
      <c r="D7713" s="72"/>
      <c r="E7713" s="106"/>
      <c r="F7713" s="71"/>
    </row>
    <row r="7714" spans="1:6">
      <c r="A7714" s="104"/>
      <c r="B7714" s="105"/>
      <c r="C7714" s="71"/>
      <c r="D7714" s="72"/>
      <c r="E7714" s="106"/>
      <c r="F7714" s="71"/>
    </row>
    <row r="7715" spans="1:6">
      <c r="A7715" s="104"/>
      <c r="B7715" s="105"/>
      <c r="C7715" s="71"/>
      <c r="D7715" s="72"/>
      <c r="E7715" s="106"/>
      <c r="F7715" s="71"/>
    </row>
    <row r="7716" spans="1:6">
      <c r="A7716" s="104"/>
      <c r="B7716" s="105"/>
      <c r="C7716" s="71"/>
      <c r="D7716" s="72"/>
      <c r="E7716" s="106"/>
      <c r="F7716" s="71"/>
    </row>
    <row r="7717" spans="1:6">
      <c r="A7717" s="104"/>
      <c r="B7717" s="105"/>
      <c r="C7717" s="71"/>
      <c r="D7717" s="72"/>
      <c r="E7717" s="106"/>
      <c r="F7717" s="71"/>
    </row>
    <row r="7718" spans="1:6">
      <c r="A7718" s="104"/>
      <c r="B7718" s="105"/>
      <c r="C7718" s="71"/>
      <c r="D7718" s="72"/>
      <c r="E7718" s="106"/>
      <c r="F7718" s="71"/>
    </row>
    <row r="7719" spans="1:6">
      <c r="A7719" s="104"/>
      <c r="B7719" s="105"/>
      <c r="C7719" s="71"/>
      <c r="D7719" s="72"/>
      <c r="E7719" s="106"/>
      <c r="F7719" s="71"/>
    </row>
    <row r="7720" spans="1:6">
      <c r="A7720" s="104"/>
      <c r="B7720" s="105"/>
      <c r="C7720" s="71"/>
      <c r="D7720" s="72"/>
      <c r="E7720" s="106"/>
      <c r="F7720" s="71"/>
    </row>
    <row r="7721" spans="1:6">
      <c r="A7721" s="104"/>
      <c r="B7721" s="105"/>
      <c r="C7721" s="71"/>
      <c r="D7721" s="72"/>
      <c r="E7721" s="106"/>
      <c r="F7721" s="71"/>
    </row>
    <row r="7722" spans="1:6">
      <c r="A7722" s="104"/>
      <c r="B7722" s="105"/>
      <c r="C7722" s="71"/>
      <c r="D7722" s="72"/>
      <c r="E7722" s="106"/>
      <c r="F7722" s="71"/>
    </row>
    <row r="7723" spans="1:6">
      <c r="A7723" s="104"/>
      <c r="B7723" s="105"/>
      <c r="C7723" s="71"/>
      <c r="D7723" s="72"/>
      <c r="E7723" s="106"/>
      <c r="F7723" s="71"/>
    </row>
    <row r="7724" spans="1:6">
      <c r="A7724" s="104"/>
      <c r="B7724" s="105"/>
      <c r="C7724" s="71"/>
      <c r="D7724" s="72"/>
      <c r="E7724" s="106"/>
      <c r="F7724" s="71"/>
    </row>
    <row r="7725" spans="1:6">
      <c r="A7725" s="104"/>
      <c r="B7725" s="105"/>
      <c r="C7725" s="71"/>
      <c r="D7725" s="72"/>
      <c r="E7725" s="106"/>
      <c r="F7725" s="71"/>
    </row>
    <row r="7726" spans="1:6">
      <c r="A7726" s="104"/>
      <c r="B7726" s="105"/>
      <c r="C7726" s="71"/>
      <c r="D7726" s="72"/>
      <c r="E7726" s="106"/>
      <c r="F7726" s="71"/>
    </row>
    <row r="7727" spans="1:6">
      <c r="A7727" s="104"/>
      <c r="B7727" s="105"/>
      <c r="C7727" s="71"/>
      <c r="D7727" s="72"/>
      <c r="E7727" s="106"/>
      <c r="F7727" s="71"/>
    </row>
    <row r="7728" spans="1:6">
      <c r="A7728" s="104"/>
      <c r="B7728" s="105"/>
      <c r="C7728" s="71"/>
      <c r="D7728" s="72"/>
      <c r="E7728" s="106"/>
      <c r="F7728" s="71"/>
    </row>
    <row r="7729" spans="1:6">
      <c r="A7729" s="104"/>
      <c r="B7729" s="105"/>
      <c r="C7729" s="71"/>
      <c r="D7729" s="72"/>
      <c r="E7729" s="106"/>
      <c r="F7729" s="71"/>
    </row>
    <row r="7730" spans="1:6">
      <c r="A7730" s="104"/>
      <c r="B7730" s="105"/>
      <c r="C7730" s="71"/>
      <c r="D7730" s="72"/>
      <c r="E7730" s="106"/>
      <c r="F7730" s="71"/>
    </row>
    <row r="7731" spans="1:6">
      <c r="A7731" s="104"/>
      <c r="B7731" s="105"/>
      <c r="C7731" s="71"/>
      <c r="D7731" s="72"/>
      <c r="E7731" s="106"/>
      <c r="F7731" s="71"/>
    </row>
    <row r="7732" spans="1:6">
      <c r="A7732" s="104"/>
      <c r="B7732" s="105"/>
      <c r="C7732" s="71"/>
      <c r="D7732" s="72"/>
      <c r="E7732" s="106"/>
      <c r="F7732" s="71"/>
    </row>
    <row r="7733" spans="1:6">
      <c r="A7733" s="104"/>
      <c r="B7733" s="105"/>
      <c r="C7733" s="71"/>
      <c r="D7733" s="72"/>
      <c r="E7733" s="106"/>
      <c r="F7733" s="71"/>
    </row>
    <row r="7734" spans="1:6">
      <c r="A7734" s="104"/>
      <c r="B7734" s="105"/>
      <c r="C7734" s="71"/>
      <c r="D7734" s="72"/>
      <c r="E7734" s="106"/>
      <c r="F7734" s="71"/>
    </row>
    <row r="7735" spans="1:6">
      <c r="A7735" s="104"/>
      <c r="B7735" s="105"/>
      <c r="C7735" s="71"/>
      <c r="D7735" s="72"/>
      <c r="E7735" s="106"/>
      <c r="F7735" s="71"/>
    </row>
    <row r="7736" spans="1:6">
      <c r="A7736" s="104"/>
      <c r="B7736" s="105"/>
      <c r="C7736" s="71"/>
      <c r="D7736" s="72"/>
      <c r="E7736" s="106"/>
      <c r="F7736" s="71"/>
    </row>
    <row r="7737" spans="1:6">
      <c r="A7737" s="104"/>
      <c r="B7737" s="105"/>
      <c r="C7737" s="71"/>
      <c r="D7737" s="72"/>
      <c r="E7737" s="106"/>
      <c r="F7737" s="71"/>
    </row>
    <row r="7738" spans="1:6">
      <c r="A7738" s="104"/>
      <c r="B7738" s="105"/>
      <c r="C7738" s="71"/>
      <c r="D7738" s="72"/>
      <c r="E7738" s="106"/>
      <c r="F7738" s="71"/>
    </row>
    <row r="7739" spans="1:6">
      <c r="A7739" s="104"/>
      <c r="B7739" s="105"/>
      <c r="C7739" s="71"/>
      <c r="D7739" s="72"/>
      <c r="E7739" s="106"/>
      <c r="F7739" s="71"/>
    </row>
    <row r="7740" spans="1:6">
      <c r="A7740" s="104"/>
      <c r="B7740" s="105"/>
      <c r="C7740" s="71"/>
      <c r="D7740" s="72"/>
      <c r="E7740" s="106"/>
      <c r="F7740" s="71"/>
    </row>
    <row r="7741" spans="1:6">
      <c r="A7741" s="104"/>
      <c r="B7741" s="105"/>
      <c r="C7741" s="71"/>
      <c r="D7741" s="72"/>
      <c r="E7741" s="106"/>
      <c r="F7741" s="71"/>
    </row>
    <row r="7742" spans="1:6">
      <c r="A7742" s="104"/>
      <c r="B7742" s="105"/>
      <c r="C7742" s="71"/>
      <c r="D7742" s="72"/>
      <c r="E7742" s="106"/>
      <c r="F7742" s="71"/>
    </row>
    <row r="7743" spans="1:6">
      <c r="A7743" s="104"/>
      <c r="B7743" s="105"/>
      <c r="C7743" s="71"/>
      <c r="D7743" s="72"/>
      <c r="E7743" s="106"/>
      <c r="F7743" s="71"/>
    </row>
    <row r="7744" spans="1:6">
      <c r="A7744" s="104"/>
      <c r="B7744" s="105"/>
      <c r="C7744" s="71"/>
      <c r="D7744" s="72"/>
      <c r="E7744" s="106"/>
      <c r="F7744" s="71"/>
    </row>
    <row r="7745" spans="1:6">
      <c r="A7745" s="104"/>
      <c r="B7745" s="105"/>
      <c r="C7745" s="71"/>
      <c r="D7745" s="72"/>
      <c r="E7745" s="106"/>
      <c r="F7745" s="71"/>
    </row>
    <row r="7746" spans="1:6">
      <c r="A7746" s="104"/>
      <c r="B7746" s="105"/>
      <c r="C7746" s="71"/>
      <c r="D7746" s="72"/>
      <c r="E7746" s="106"/>
      <c r="F7746" s="71"/>
    </row>
    <row r="7747" spans="1:6">
      <c r="A7747" s="104"/>
      <c r="B7747" s="105"/>
      <c r="C7747" s="71"/>
      <c r="D7747" s="72"/>
      <c r="E7747" s="106"/>
      <c r="F7747" s="71"/>
    </row>
    <row r="7748" spans="1:6">
      <c r="A7748" s="104"/>
      <c r="B7748" s="105"/>
      <c r="C7748" s="71"/>
      <c r="D7748" s="72"/>
      <c r="E7748" s="106"/>
      <c r="F7748" s="71"/>
    </row>
    <row r="7749" spans="1:6">
      <c r="A7749" s="104"/>
      <c r="B7749" s="105"/>
      <c r="C7749" s="71"/>
      <c r="D7749" s="72"/>
      <c r="E7749" s="106"/>
      <c r="F7749" s="71"/>
    </row>
    <row r="7750" spans="1:6">
      <c r="A7750" s="104"/>
      <c r="B7750" s="105"/>
      <c r="C7750" s="71"/>
      <c r="D7750" s="72"/>
      <c r="E7750" s="106"/>
      <c r="F7750" s="71"/>
    </row>
    <row r="7751" spans="1:6">
      <c r="A7751" s="104"/>
      <c r="B7751" s="105"/>
      <c r="C7751" s="71"/>
      <c r="D7751" s="72"/>
      <c r="E7751" s="106"/>
      <c r="F7751" s="71"/>
    </row>
    <row r="7752" spans="1:6">
      <c r="A7752" s="104"/>
      <c r="B7752" s="105"/>
      <c r="C7752" s="71"/>
      <c r="D7752" s="72"/>
      <c r="E7752" s="106"/>
      <c r="F7752" s="71"/>
    </row>
    <row r="7753" spans="1:6">
      <c r="A7753" s="104"/>
      <c r="B7753" s="105"/>
      <c r="C7753" s="71"/>
      <c r="D7753" s="72"/>
      <c r="E7753" s="106"/>
      <c r="F7753" s="71"/>
    </row>
    <row r="7754" spans="1:6">
      <c r="A7754" s="104"/>
      <c r="B7754" s="105"/>
      <c r="C7754" s="71"/>
      <c r="D7754" s="72"/>
      <c r="E7754" s="106"/>
      <c r="F7754" s="71"/>
    </row>
    <row r="7755" spans="1:6">
      <c r="A7755" s="104"/>
      <c r="B7755" s="105"/>
      <c r="C7755" s="71"/>
      <c r="D7755" s="72"/>
      <c r="E7755" s="106"/>
      <c r="F7755" s="71"/>
    </row>
    <row r="7756" spans="1:6">
      <c r="A7756" s="104"/>
      <c r="B7756" s="105"/>
      <c r="C7756" s="71"/>
      <c r="D7756" s="72"/>
      <c r="E7756" s="106"/>
      <c r="F7756" s="71"/>
    </row>
    <row r="7757" spans="1:6">
      <c r="A7757" s="104"/>
      <c r="B7757" s="105"/>
      <c r="C7757" s="71"/>
      <c r="D7757" s="72"/>
      <c r="E7757" s="106"/>
      <c r="F7757" s="71"/>
    </row>
    <row r="7758" spans="1:6">
      <c r="A7758" s="104"/>
      <c r="B7758" s="105"/>
      <c r="C7758" s="71"/>
      <c r="D7758" s="72"/>
      <c r="E7758" s="106"/>
      <c r="F7758" s="71"/>
    </row>
    <row r="7759" spans="1:6">
      <c r="A7759" s="104"/>
      <c r="B7759" s="105"/>
      <c r="C7759" s="71"/>
      <c r="D7759" s="72"/>
      <c r="E7759" s="106"/>
      <c r="F7759" s="71"/>
    </row>
    <row r="7760" spans="1:6">
      <c r="A7760" s="104"/>
      <c r="B7760" s="105"/>
      <c r="C7760" s="71"/>
      <c r="D7760" s="72"/>
      <c r="E7760" s="106"/>
      <c r="F7760" s="71"/>
    </row>
    <row r="7761" spans="1:6">
      <c r="A7761" s="104"/>
      <c r="B7761" s="105"/>
      <c r="C7761" s="71"/>
      <c r="D7761" s="72"/>
      <c r="E7761" s="106"/>
      <c r="F7761" s="71"/>
    </row>
    <row r="7762" spans="1:6">
      <c r="A7762" s="104"/>
      <c r="B7762" s="105"/>
      <c r="C7762" s="71"/>
      <c r="D7762" s="72"/>
      <c r="E7762" s="106"/>
      <c r="F7762" s="71"/>
    </row>
    <row r="7763" spans="1:6">
      <c r="A7763" s="104"/>
      <c r="B7763" s="105"/>
      <c r="C7763" s="71"/>
      <c r="D7763" s="72"/>
      <c r="E7763" s="106"/>
      <c r="F7763" s="71"/>
    </row>
    <row r="7764" spans="1:6">
      <c r="A7764" s="104"/>
      <c r="B7764" s="105"/>
      <c r="C7764" s="71"/>
      <c r="D7764" s="72"/>
      <c r="E7764" s="106"/>
      <c r="F7764" s="71"/>
    </row>
    <row r="7765" spans="1:6">
      <c r="A7765" s="104"/>
      <c r="B7765" s="105"/>
      <c r="C7765" s="71"/>
      <c r="D7765" s="72"/>
      <c r="E7765" s="106"/>
      <c r="F7765" s="71"/>
    </row>
    <row r="7766" spans="1:6">
      <c r="A7766" s="104"/>
      <c r="B7766" s="105"/>
      <c r="C7766" s="71"/>
      <c r="D7766" s="72"/>
      <c r="E7766" s="106"/>
      <c r="F7766" s="71"/>
    </row>
    <row r="7767" spans="1:6">
      <c r="A7767" s="104"/>
      <c r="B7767" s="105"/>
      <c r="C7767" s="71"/>
      <c r="D7767" s="72"/>
      <c r="E7767" s="106"/>
      <c r="F7767" s="71"/>
    </row>
    <row r="7768" spans="1:6">
      <c r="A7768" s="104"/>
      <c r="B7768" s="105"/>
      <c r="C7768" s="71"/>
      <c r="D7768" s="72"/>
      <c r="E7768" s="106"/>
      <c r="F7768" s="71"/>
    </row>
    <row r="7769" spans="1:6">
      <c r="A7769" s="104"/>
      <c r="B7769" s="105"/>
      <c r="C7769" s="71"/>
      <c r="D7769" s="72"/>
      <c r="E7769" s="106"/>
      <c r="F7769" s="71"/>
    </row>
    <row r="7770" spans="1:6">
      <c r="A7770" s="104"/>
      <c r="B7770" s="105"/>
      <c r="C7770" s="71"/>
      <c r="D7770" s="72"/>
      <c r="E7770" s="106"/>
      <c r="F7770" s="71"/>
    </row>
    <row r="7771" spans="1:6">
      <c r="A7771" s="104"/>
      <c r="B7771" s="105"/>
      <c r="C7771" s="71"/>
      <c r="D7771" s="72"/>
      <c r="E7771" s="106"/>
      <c r="F7771" s="71"/>
    </row>
    <row r="7772" spans="1:6">
      <c r="A7772" s="104"/>
      <c r="B7772" s="105"/>
      <c r="C7772" s="71"/>
      <c r="D7772" s="72"/>
      <c r="E7772" s="106"/>
      <c r="F7772" s="71"/>
    </row>
    <row r="7773" spans="1:6">
      <c r="A7773" s="104"/>
      <c r="B7773" s="105"/>
      <c r="C7773" s="71"/>
      <c r="D7773" s="72"/>
      <c r="E7773" s="106"/>
      <c r="F7773" s="71"/>
    </row>
    <row r="7774" spans="1:6">
      <c r="A7774" s="104"/>
      <c r="B7774" s="105"/>
      <c r="C7774" s="71"/>
      <c r="D7774" s="72"/>
      <c r="E7774" s="106"/>
      <c r="F7774" s="71"/>
    </row>
    <row r="7775" spans="1:6">
      <c r="A7775" s="104"/>
      <c r="B7775" s="105"/>
      <c r="C7775" s="71"/>
      <c r="D7775" s="72"/>
      <c r="E7775" s="106"/>
      <c r="F7775" s="71"/>
    </row>
    <row r="7776" spans="1:6">
      <c r="A7776" s="104"/>
      <c r="B7776" s="105"/>
      <c r="C7776" s="71"/>
      <c r="D7776" s="72"/>
      <c r="E7776" s="106"/>
      <c r="F7776" s="71"/>
    </row>
    <row r="7777" spans="1:6">
      <c r="A7777" s="104"/>
      <c r="B7777" s="105"/>
      <c r="C7777" s="71"/>
      <c r="D7777" s="72"/>
      <c r="E7777" s="106"/>
      <c r="F7777" s="71"/>
    </row>
    <row r="7778" spans="1:6">
      <c r="A7778" s="104"/>
      <c r="B7778" s="105"/>
      <c r="C7778" s="71"/>
      <c r="D7778" s="72"/>
      <c r="E7778" s="106"/>
      <c r="F7778" s="71"/>
    </row>
    <row r="7779" spans="1:6">
      <c r="A7779" s="104"/>
      <c r="B7779" s="105"/>
      <c r="C7779" s="71"/>
      <c r="D7779" s="72"/>
      <c r="E7779" s="106"/>
      <c r="F7779" s="71"/>
    </row>
    <row r="7780" spans="1:6">
      <c r="A7780" s="104"/>
      <c r="B7780" s="105"/>
      <c r="C7780" s="71"/>
      <c r="D7780" s="72"/>
      <c r="E7780" s="106"/>
      <c r="F7780" s="71"/>
    </row>
    <row r="7781" spans="1:6">
      <c r="A7781" s="104"/>
      <c r="B7781" s="105"/>
      <c r="C7781" s="71"/>
      <c r="D7781" s="72"/>
      <c r="E7781" s="106"/>
      <c r="F7781" s="71"/>
    </row>
    <row r="7782" spans="1:6">
      <c r="A7782" s="104"/>
      <c r="B7782" s="105"/>
      <c r="C7782" s="71"/>
      <c r="D7782" s="72"/>
      <c r="E7782" s="106"/>
      <c r="F7782" s="71"/>
    </row>
    <row r="7783" spans="1:6">
      <c r="A7783" s="104"/>
      <c r="B7783" s="105"/>
      <c r="C7783" s="71"/>
      <c r="D7783" s="72"/>
      <c r="E7783" s="106"/>
      <c r="F7783" s="71"/>
    </row>
    <row r="7784" spans="1:6">
      <c r="A7784" s="104"/>
      <c r="B7784" s="105"/>
      <c r="C7784" s="71"/>
      <c r="D7784" s="72"/>
      <c r="E7784" s="106"/>
      <c r="F7784" s="71"/>
    </row>
    <row r="7785" spans="1:6">
      <c r="A7785" s="104"/>
      <c r="B7785" s="105"/>
      <c r="C7785" s="71"/>
      <c r="D7785" s="72"/>
      <c r="E7785" s="106"/>
      <c r="F7785" s="71"/>
    </row>
    <row r="7786" spans="1:6">
      <c r="A7786" s="104"/>
      <c r="B7786" s="105"/>
      <c r="C7786" s="71"/>
      <c r="D7786" s="72"/>
      <c r="E7786" s="106"/>
      <c r="F7786" s="71"/>
    </row>
    <row r="7787" spans="1:6">
      <c r="A7787" s="104"/>
      <c r="B7787" s="105"/>
      <c r="C7787" s="71"/>
      <c r="D7787" s="72"/>
      <c r="E7787" s="106"/>
      <c r="F7787" s="71"/>
    </row>
    <row r="7788" spans="1:6">
      <c r="A7788" s="104"/>
      <c r="B7788" s="105"/>
      <c r="C7788" s="71"/>
      <c r="D7788" s="72"/>
      <c r="E7788" s="106"/>
      <c r="F7788" s="71"/>
    </row>
    <row r="7789" spans="1:6">
      <c r="A7789" s="104"/>
      <c r="B7789" s="105"/>
      <c r="C7789" s="71"/>
      <c r="D7789" s="72"/>
      <c r="E7789" s="106"/>
      <c r="F7789" s="71"/>
    </row>
    <row r="7790" spans="1:6">
      <c r="A7790" s="104"/>
      <c r="B7790" s="105"/>
      <c r="C7790" s="71"/>
      <c r="D7790" s="72"/>
      <c r="E7790" s="106"/>
      <c r="F7790" s="71"/>
    </row>
    <row r="7791" spans="1:6">
      <c r="A7791" s="104"/>
      <c r="B7791" s="105"/>
      <c r="C7791" s="71"/>
      <c r="D7791" s="72"/>
      <c r="E7791" s="106"/>
      <c r="F7791" s="71"/>
    </row>
    <row r="7792" spans="1:6">
      <c r="A7792" s="104"/>
      <c r="B7792" s="105"/>
      <c r="C7792" s="71"/>
      <c r="D7792" s="72"/>
      <c r="E7792" s="106"/>
      <c r="F7792" s="71"/>
    </row>
    <row r="7793" spans="1:6">
      <c r="A7793" s="104"/>
      <c r="B7793" s="105"/>
      <c r="C7793" s="71"/>
      <c r="D7793" s="72"/>
      <c r="E7793" s="106"/>
      <c r="F7793" s="71"/>
    </row>
    <row r="7794" spans="1:6">
      <c r="A7794" s="104"/>
      <c r="B7794" s="105"/>
      <c r="C7794" s="71"/>
      <c r="D7794" s="72"/>
      <c r="E7794" s="106"/>
      <c r="F7794" s="71"/>
    </row>
    <row r="7795" spans="1:6">
      <c r="A7795" s="104"/>
      <c r="B7795" s="105"/>
      <c r="C7795" s="71"/>
      <c r="D7795" s="72"/>
      <c r="E7795" s="106"/>
      <c r="F7795" s="71"/>
    </row>
    <row r="7796" spans="1:6">
      <c r="A7796" s="104"/>
      <c r="B7796" s="105"/>
      <c r="C7796" s="71"/>
      <c r="D7796" s="72"/>
      <c r="E7796" s="106"/>
      <c r="F7796" s="71"/>
    </row>
    <row r="7797" spans="1:6">
      <c r="A7797" s="104"/>
      <c r="B7797" s="105"/>
      <c r="C7797" s="71"/>
      <c r="D7797" s="72"/>
      <c r="E7797" s="106"/>
      <c r="F7797" s="71"/>
    </row>
    <row r="7798" spans="1:6">
      <c r="A7798" s="104"/>
      <c r="B7798" s="105"/>
      <c r="C7798" s="71"/>
      <c r="D7798" s="72"/>
      <c r="E7798" s="106"/>
      <c r="F7798" s="71"/>
    </row>
    <row r="7799" spans="1:6">
      <c r="A7799" s="104"/>
      <c r="B7799" s="105"/>
      <c r="C7799" s="71"/>
      <c r="D7799" s="72"/>
      <c r="E7799" s="106"/>
      <c r="F7799" s="71"/>
    </row>
    <row r="7800" spans="1:6">
      <c r="A7800" s="104"/>
      <c r="B7800" s="105"/>
      <c r="C7800" s="71"/>
      <c r="D7800" s="72"/>
      <c r="E7800" s="106"/>
      <c r="F7800" s="71"/>
    </row>
    <row r="7801" spans="1:6">
      <c r="A7801" s="104"/>
      <c r="B7801" s="105"/>
      <c r="C7801" s="71"/>
      <c r="D7801" s="72"/>
      <c r="E7801" s="106"/>
      <c r="F7801" s="71"/>
    </row>
    <row r="7802" spans="1:6">
      <c r="A7802" s="104"/>
      <c r="B7802" s="105"/>
      <c r="C7802" s="71"/>
      <c r="D7802" s="72"/>
      <c r="E7802" s="106"/>
      <c r="F7802" s="71"/>
    </row>
    <row r="7803" spans="1:6">
      <c r="A7803" s="104"/>
      <c r="B7803" s="105"/>
      <c r="C7803" s="71"/>
      <c r="D7803" s="72"/>
      <c r="E7803" s="106"/>
      <c r="F7803" s="71"/>
    </row>
    <row r="7804" spans="1:6">
      <c r="A7804" s="104"/>
      <c r="B7804" s="105"/>
      <c r="C7804" s="71"/>
      <c r="D7804" s="72"/>
      <c r="E7804" s="106"/>
      <c r="F7804" s="71"/>
    </row>
    <row r="7805" spans="1:6">
      <c r="A7805" s="104"/>
      <c r="B7805" s="105"/>
      <c r="C7805" s="71"/>
      <c r="D7805" s="72"/>
      <c r="E7805" s="106"/>
      <c r="F7805" s="71"/>
    </row>
    <row r="7806" spans="1:6">
      <c r="A7806" s="104"/>
      <c r="B7806" s="105"/>
      <c r="C7806" s="71"/>
      <c r="D7806" s="72"/>
      <c r="E7806" s="106"/>
      <c r="F7806" s="71"/>
    </row>
    <row r="7807" spans="1:6">
      <c r="A7807" s="104"/>
      <c r="B7807" s="105"/>
      <c r="C7807" s="71"/>
      <c r="D7807" s="72"/>
      <c r="E7807" s="106"/>
      <c r="F7807" s="71"/>
    </row>
    <row r="7808" spans="1:6">
      <c r="A7808" s="104"/>
      <c r="B7808" s="105"/>
      <c r="C7808" s="71"/>
      <c r="D7808" s="72"/>
      <c r="E7808" s="106"/>
      <c r="F7808" s="71"/>
    </row>
    <row r="7809" spans="1:6">
      <c r="A7809" s="104"/>
      <c r="B7809" s="105"/>
      <c r="C7809" s="71"/>
      <c r="D7809" s="72"/>
      <c r="E7809" s="106"/>
      <c r="F7809" s="71"/>
    </row>
    <row r="7810" spans="1:6">
      <c r="A7810" s="104"/>
      <c r="B7810" s="105"/>
      <c r="C7810" s="71"/>
      <c r="D7810" s="72"/>
      <c r="E7810" s="106"/>
      <c r="F7810" s="71"/>
    </row>
    <row r="7811" spans="1:6">
      <c r="A7811" s="104"/>
      <c r="B7811" s="105"/>
      <c r="C7811" s="71"/>
      <c r="D7811" s="72"/>
      <c r="E7811" s="106"/>
      <c r="F7811" s="71"/>
    </row>
    <row r="7812" spans="1:6">
      <c r="A7812" s="104"/>
      <c r="B7812" s="105"/>
      <c r="C7812" s="71"/>
      <c r="D7812" s="72"/>
      <c r="E7812" s="106"/>
      <c r="F7812" s="71"/>
    </row>
    <row r="7813" spans="1:6">
      <c r="A7813" s="104"/>
      <c r="B7813" s="105"/>
      <c r="C7813" s="71"/>
      <c r="D7813" s="72"/>
      <c r="E7813" s="106"/>
      <c r="F7813" s="71"/>
    </row>
    <row r="7814" spans="1:6">
      <c r="A7814" s="104"/>
      <c r="B7814" s="105"/>
      <c r="C7814" s="71"/>
      <c r="D7814" s="72"/>
      <c r="E7814" s="106"/>
      <c r="F7814" s="71"/>
    </row>
    <row r="7815" spans="1:6">
      <c r="A7815" s="104"/>
      <c r="B7815" s="105"/>
      <c r="C7815" s="71"/>
      <c r="D7815" s="72"/>
      <c r="E7815" s="106"/>
      <c r="F7815" s="71"/>
    </row>
    <row r="7816" spans="1:6">
      <c r="A7816" s="104"/>
      <c r="B7816" s="105"/>
      <c r="C7816" s="71"/>
      <c r="D7816" s="72"/>
      <c r="E7816" s="106"/>
      <c r="F7816" s="71"/>
    </row>
    <row r="7817" spans="1:6">
      <c r="A7817" s="104"/>
      <c r="B7817" s="105"/>
      <c r="C7817" s="71"/>
      <c r="D7817" s="72"/>
      <c r="E7817" s="106"/>
      <c r="F7817" s="71"/>
    </row>
    <row r="7818" spans="1:6">
      <c r="A7818" s="104"/>
      <c r="B7818" s="105"/>
      <c r="C7818" s="71"/>
      <c r="D7818" s="72"/>
      <c r="E7818" s="106"/>
      <c r="F7818" s="71"/>
    </row>
    <row r="7819" spans="1:6">
      <c r="A7819" s="104"/>
      <c r="B7819" s="105"/>
      <c r="C7819" s="71"/>
      <c r="D7819" s="72"/>
      <c r="E7819" s="106"/>
      <c r="F7819" s="71"/>
    </row>
    <row r="7820" spans="1:6">
      <c r="A7820" s="104"/>
      <c r="B7820" s="105"/>
      <c r="C7820" s="71"/>
      <c r="D7820" s="72"/>
      <c r="E7820" s="106"/>
      <c r="F7820" s="71"/>
    </row>
    <row r="7821" spans="1:6">
      <c r="A7821" s="104"/>
      <c r="B7821" s="105"/>
      <c r="C7821" s="71"/>
      <c r="D7821" s="72"/>
      <c r="E7821" s="106"/>
      <c r="F7821" s="71"/>
    </row>
    <row r="7822" spans="1:6">
      <c r="A7822" s="104"/>
      <c r="B7822" s="105"/>
      <c r="C7822" s="71"/>
      <c r="D7822" s="72"/>
      <c r="E7822" s="106"/>
      <c r="F7822" s="71"/>
    </row>
    <row r="7823" spans="1:6">
      <c r="A7823" s="104"/>
      <c r="B7823" s="105"/>
      <c r="C7823" s="71"/>
      <c r="D7823" s="72"/>
      <c r="E7823" s="106"/>
      <c r="F7823" s="71"/>
    </row>
    <row r="7824" spans="1:6">
      <c r="A7824" s="104"/>
      <c r="B7824" s="105"/>
      <c r="C7824" s="71"/>
      <c r="D7824" s="72"/>
      <c r="E7824" s="106"/>
      <c r="F7824" s="71"/>
    </row>
    <row r="7825" spans="1:6">
      <c r="A7825" s="104"/>
      <c r="B7825" s="105"/>
      <c r="C7825" s="71"/>
      <c r="D7825" s="72"/>
      <c r="E7825" s="106"/>
      <c r="F7825" s="71"/>
    </row>
    <row r="7826" spans="1:6">
      <c r="A7826" s="104"/>
      <c r="B7826" s="105"/>
      <c r="C7826" s="71"/>
      <c r="D7826" s="72"/>
      <c r="E7826" s="106"/>
      <c r="F7826" s="71"/>
    </row>
    <row r="7827" spans="1:6">
      <c r="A7827" s="104"/>
      <c r="B7827" s="105"/>
      <c r="C7827" s="71"/>
      <c r="D7827" s="72"/>
      <c r="E7827" s="106"/>
      <c r="F7827" s="71"/>
    </row>
    <row r="7828" spans="1:6">
      <c r="A7828" s="104"/>
      <c r="B7828" s="105"/>
      <c r="C7828" s="71"/>
      <c r="D7828" s="72"/>
      <c r="E7828" s="106"/>
      <c r="F7828" s="71"/>
    </row>
    <row r="7829" spans="1:6">
      <c r="A7829" s="104"/>
      <c r="B7829" s="105"/>
      <c r="C7829" s="71"/>
      <c r="D7829" s="72"/>
      <c r="E7829" s="106"/>
      <c r="F7829" s="71"/>
    </row>
    <row r="7830" spans="1:6">
      <c r="A7830" s="104"/>
      <c r="B7830" s="105"/>
      <c r="C7830" s="71"/>
      <c r="D7830" s="72"/>
      <c r="E7830" s="106"/>
      <c r="F7830" s="71"/>
    </row>
    <row r="7831" spans="1:6">
      <c r="A7831" s="104"/>
      <c r="B7831" s="105"/>
      <c r="C7831" s="71"/>
      <c r="D7831" s="72"/>
      <c r="E7831" s="106"/>
      <c r="F7831" s="71"/>
    </row>
    <row r="7832" spans="1:6">
      <c r="A7832" s="104"/>
      <c r="B7832" s="105"/>
      <c r="C7832" s="71"/>
      <c r="D7832" s="72"/>
      <c r="E7832" s="106"/>
      <c r="F7832" s="71"/>
    </row>
    <row r="7833" spans="1:6">
      <c r="A7833" s="104"/>
      <c r="B7833" s="105"/>
      <c r="C7833" s="71"/>
      <c r="D7833" s="72"/>
      <c r="E7833" s="106"/>
      <c r="F7833" s="71"/>
    </row>
    <row r="7834" spans="1:6">
      <c r="A7834" s="104"/>
      <c r="B7834" s="105"/>
      <c r="C7834" s="71"/>
      <c r="D7834" s="72"/>
      <c r="E7834" s="106"/>
      <c r="F7834" s="71"/>
    </row>
    <row r="7835" spans="1:6">
      <c r="A7835" s="104"/>
      <c r="B7835" s="105"/>
      <c r="C7835" s="71"/>
      <c r="D7835" s="72"/>
      <c r="E7835" s="106"/>
      <c r="F7835" s="71"/>
    </row>
    <row r="7836" spans="1:6">
      <c r="A7836" s="104"/>
      <c r="B7836" s="105"/>
      <c r="C7836" s="71"/>
      <c r="D7836" s="72"/>
      <c r="E7836" s="106"/>
      <c r="F7836" s="71"/>
    </row>
    <row r="7837" spans="1:6">
      <c r="A7837" s="104"/>
      <c r="B7837" s="105"/>
      <c r="C7837" s="71"/>
      <c r="D7837" s="72"/>
      <c r="E7837" s="106"/>
      <c r="F7837" s="71"/>
    </row>
    <row r="7838" spans="1:6">
      <c r="A7838" s="104"/>
      <c r="B7838" s="105"/>
      <c r="C7838" s="71"/>
      <c r="D7838" s="72"/>
      <c r="E7838" s="106"/>
      <c r="F7838" s="71"/>
    </row>
    <row r="7839" spans="1:6">
      <c r="A7839" s="104"/>
      <c r="B7839" s="105"/>
      <c r="C7839" s="71"/>
      <c r="D7839" s="72"/>
      <c r="E7839" s="106"/>
      <c r="F7839" s="71"/>
    </row>
    <row r="7840" spans="1:6">
      <c r="A7840" s="104"/>
      <c r="B7840" s="105"/>
      <c r="C7840" s="71"/>
      <c r="D7840" s="72"/>
      <c r="E7840" s="106"/>
      <c r="F7840" s="71"/>
    </row>
    <row r="7841" spans="1:6">
      <c r="A7841" s="104"/>
      <c r="B7841" s="105"/>
      <c r="C7841" s="71"/>
      <c r="D7841" s="72"/>
      <c r="E7841" s="106"/>
      <c r="F7841" s="71"/>
    </row>
    <row r="7842" spans="1:6">
      <c r="A7842" s="104"/>
      <c r="B7842" s="105"/>
      <c r="C7842" s="71"/>
      <c r="D7842" s="72"/>
      <c r="E7842" s="106"/>
      <c r="F7842" s="71"/>
    </row>
    <row r="7843" spans="1:6">
      <c r="A7843" s="104"/>
      <c r="B7843" s="105"/>
      <c r="C7843" s="71"/>
      <c r="D7843" s="72"/>
      <c r="E7843" s="106"/>
      <c r="F7843" s="71"/>
    </row>
    <row r="7844" spans="1:6">
      <c r="A7844" s="104"/>
      <c r="B7844" s="105"/>
      <c r="C7844" s="71"/>
      <c r="D7844" s="72"/>
      <c r="E7844" s="106"/>
      <c r="F7844" s="71"/>
    </row>
    <row r="7845" spans="1:6">
      <c r="A7845" s="104"/>
      <c r="B7845" s="105"/>
      <c r="C7845" s="71"/>
      <c r="D7845" s="72"/>
      <c r="E7845" s="106"/>
      <c r="F7845" s="71"/>
    </row>
    <row r="7846" spans="1:6">
      <c r="A7846" s="104"/>
      <c r="B7846" s="105"/>
      <c r="C7846" s="71"/>
      <c r="D7846" s="72"/>
      <c r="E7846" s="106"/>
      <c r="F7846" s="71"/>
    </row>
    <row r="7847" spans="1:6">
      <c r="A7847" s="104"/>
      <c r="B7847" s="105"/>
      <c r="C7847" s="71"/>
      <c r="D7847" s="72"/>
      <c r="E7847" s="106"/>
      <c r="F7847" s="71"/>
    </row>
    <row r="7848" spans="1:6">
      <c r="A7848" s="104"/>
      <c r="B7848" s="105"/>
      <c r="C7848" s="71"/>
      <c r="D7848" s="72"/>
      <c r="E7848" s="106"/>
      <c r="F7848" s="71"/>
    </row>
    <row r="7849" spans="1:6">
      <c r="A7849" s="104"/>
      <c r="B7849" s="105"/>
      <c r="C7849" s="71"/>
      <c r="D7849" s="72"/>
      <c r="E7849" s="106"/>
      <c r="F7849" s="71"/>
    </row>
    <row r="7850" spans="1:6">
      <c r="A7850" s="104"/>
      <c r="B7850" s="105"/>
      <c r="C7850" s="71"/>
      <c r="D7850" s="72"/>
      <c r="E7850" s="106"/>
      <c r="F7850" s="71"/>
    </row>
    <row r="7851" spans="1:6">
      <c r="A7851" s="104"/>
      <c r="B7851" s="105"/>
      <c r="C7851" s="71"/>
      <c r="D7851" s="72"/>
      <c r="E7851" s="106"/>
      <c r="F7851" s="71"/>
    </row>
    <row r="7852" spans="1:6">
      <c r="A7852" s="104"/>
      <c r="B7852" s="105"/>
      <c r="C7852" s="71"/>
      <c r="D7852" s="72"/>
      <c r="E7852" s="106"/>
      <c r="F7852" s="71"/>
    </row>
    <row r="7853" spans="1:6">
      <c r="A7853" s="104"/>
      <c r="B7853" s="105"/>
      <c r="C7853" s="71"/>
      <c r="D7853" s="72"/>
      <c r="E7853" s="106"/>
      <c r="F7853" s="71"/>
    </row>
    <row r="7854" spans="1:6">
      <c r="A7854" s="104"/>
      <c r="B7854" s="105"/>
      <c r="C7854" s="71"/>
      <c r="D7854" s="72"/>
      <c r="E7854" s="106"/>
      <c r="F7854" s="71"/>
    </row>
    <row r="7855" spans="1:6">
      <c r="A7855" s="104"/>
      <c r="B7855" s="105"/>
      <c r="C7855" s="71"/>
      <c r="D7855" s="72"/>
      <c r="E7855" s="106"/>
      <c r="F7855" s="71"/>
    </row>
    <row r="7856" spans="1:6">
      <c r="A7856" s="104"/>
      <c r="B7856" s="105"/>
      <c r="C7856" s="71"/>
      <c r="D7856" s="72"/>
      <c r="E7856" s="106"/>
      <c r="F7856" s="71"/>
    </row>
    <row r="7857" spans="1:6">
      <c r="A7857" s="104"/>
      <c r="B7857" s="105"/>
      <c r="C7857" s="71"/>
      <c r="D7857" s="72"/>
      <c r="E7857" s="106"/>
      <c r="F7857" s="71"/>
    </row>
    <row r="7858" spans="1:6">
      <c r="A7858" s="104"/>
      <c r="B7858" s="105"/>
      <c r="C7858" s="71"/>
      <c r="D7858" s="72"/>
      <c r="E7858" s="106"/>
      <c r="F7858" s="71"/>
    </row>
    <row r="7859" spans="1:6">
      <c r="A7859" s="104"/>
      <c r="B7859" s="105"/>
      <c r="C7859" s="71"/>
      <c r="D7859" s="72"/>
      <c r="E7859" s="106"/>
      <c r="F7859" s="71"/>
    </row>
    <row r="7860" spans="1:6">
      <c r="A7860" s="104"/>
      <c r="B7860" s="105"/>
      <c r="C7860" s="71"/>
      <c r="D7860" s="72"/>
      <c r="E7860" s="106"/>
      <c r="F7860" s="71"/>
    </row>
    <row r="7861" spans="1:6">
      <c r="A7861" s="104"/>
      <c r="B7861" s="105"/>
      <c r="C7861" s="71"/>
      <c r="D7861" s="72"/>
      <c r="E7861" s="106"/>
      <c r="F7861" s="71"/>
    </row>
    <row r="7862" spans="1:6">
      <c r="A7862" s="104"/>
      <c r="B7862" s="105"/>
      <c r="C7862" s="71"/>
      <c r="D7862" s="72"/>
      <c r="E7862" s="106"/>
      <c r="F7862" s="71"/>
    </row>
    <row r="7863" spans="1:6">
      <c r="A7863" s="104"/>
      <c r="B7863" s="105"/>
      <c r="C7863" s="71"/>
      <c r="D7863" s="72"/>
      <c r="E7863" s="106"/>
      <c r="F7863" s="71"/>
    </row>
    <row r="7864" spans="1:6">
      <c r="A7864" s="104"/>
      <c r="B7864" s="105"/>
      <c r="C7864" s="71"/>
      <c r="D7864" s="72"/>
      <c r="E7864" s="106"/>
      <c r="F7864" s="71"/>
    </row>
    <row r="7865" spans="1:6">
      <c r="A7865" s="104"/>
      <c r="B7865" s="105"/>
      <c r="C7865" s="71"/>
      <c r="D7865" s="72"/>
      <c r="E7865" s="106"/>
      <c r="F7865" s="71"/>
    </row>
    <row r="7866" spans="1:6">
      <c r="A7866" s="104"/>
      <c r="B7866" s="105"/>
      <c r="C7866" s="71"/>
      <c r="D7866" s="72"/>
      <c r="E7866" s="106"/>
      <c r="F7866" s="71"/>
    </row>
    <row r="7867" spans="1:6">
      <c r="A7867" s="104"/>
      <c r="B7867" s="105"/>
      <c r="C7867" s="71"/>
      <c r="D7867" s="72"/>
      <c r="E7867" s="106"/>
      <c r="F7867" s="71"/>
    </row>
    <row r="7868" spans="1:6">
      <c r="A7868" s="104"/>
      <c r="B7868" s="105"/>
      <c r="C7868" s="71"/>
      <c r="D7868" s="72"/>
      <c r="E7868" s="106"/>
      <c r="F7868" s="71"/>
    </row>
    <row r="7869" spans="1:6">
      <c r="A7869" s="104"/>
      <c r="B7869" s="105"/>
      <c r="C7869" s="71"/>
      <c r="D7869" s="72"/>
      <c r="E7869" s="106"/>
      <c r="F7869" s="71"/>
    </row>
    <row r="7870" spans="1:6">
      <c r="A7870" s="104"/>
      <c r="B7870" s="105"/>
      <c r="C7870" s="71"/>
      <c r="D7870" s="72"/>
      <c r="E7870" s="106"/>
      <c r="F7870" s="71"/>
    </row>
    <row r="7871" spans="1:6">
      <c r="A7871" s="104"/>
      <c r="B7871" s="105"/>
      <c r="C7871" s="71"/>
      <c r="D7871" s="72"/>
      <c r="E7871" s="106"/>
      <c r="F7871" s="71"/>
    </row>
    <row r="7872" spans="1:6">
      <c r="A7872" s="104"/>
      <c r="B7872" s="105"/>
      <c r="C7872" s="71"/>
      <c r="D7872" s="72"/>
      <c r="E7872" s="106"/>
      <c r="F7872" s="71"/>
    </row>
    <row r="7873" spans="1:6">
      <c r="A7873" s="104"/>
      <c r="B7873" s="105"/>
      <c r="C7873" s="71"/>
      <c r="D7873" s="72"/>
      <c r="E7873" s="106"/>
      <c r="F7873" s="71"/>
    </row>
    <row r="7874" spans="1:6">
      <c r="A7874" s="104"/>
      <c r="B7874" s="105"/>
      <c r="C7874" s="71"/>
      <c r="D7874" s="72"/>
      <c r="E7874" s="106"/>
      <c r="F7874" s="71"/>
    </row>
    <row r="7875" spans="1:6">
      <c r="A7875" s="104"/>
      <c r="B7875" s="105"/>
      <c r="C7875" s="71"/>
      <c r="D7875" s="72"/>
      <c r="E7875" s="106"/>
      <c r="F7875" s="71"/>
    </row>
    <row r="7876" spans="1:6">
      <c r="A7876" s="104"/>
      <c r="B7876" s="105"/>
      <c r="C7876" s="71"/>
      <c r="D7876" s="72"/>
      <c r="E7876" s="106"/>
      <c r="F7876" s="71"/>
    </row>
    <row r="7877" spans="1:6">
      <c r="A7877" s="104"/>
      <c r="B7877" s="105"/>
      <c r="C7877" s="71"/>
      <c r="D7877" s="72"/>
      <c r="E7877" s="106"/>
      <c r="F7877" s="71"/>
    </row>
    <row r="7878" spans="1:6">
      <c r="A7878" s="104"/>
      <c r="B7878" s="105"/>
      <c r="C7878" s="71"/>
      <c r="D7878" s="72"/>
      <c r="E7878" s="106"/>
      <c r="F7878" s="71"/>
    </row>
    <row r="7879" spans="1:6">
      <c r="A7879" s="104"/>
      <c r="B7879" s="105"/>
      <c r="C7879" s="71"/>
      <c r="D7879" s="72"/>
      <c r="E7879" s="106"/>
      <c r="F7879" s="71"/>
    </row>
    <row r="7880" spans="1:6">
      <c r="A7880" s="104"/>
      <c r="B7880" s="105"/>
      <c r="C7880" s="71"/>
      <c r="D7880" s="72"/>
      <c r="E7880" s="106"/>
      <c r="F7880" s="71"/>
    </row>
    <row r="7881" spans="1:6">
      <c r="A7881" s="104"/>
      <c r="B7881" s="105"/>
      <c r="C7881" s="71"/>
      <c r="D7881" s="72"/>
      <c r="E7881" s="106"/>
      <c r="F7881" s="71"/>
    </row>
    <row r="7882" spans="1:6">
      <c r="A7882" s="104"/>
      <c r="B7882" s="105"/>
      <c r="C7882" s="71"/>
      <c r="D7882" s="72"/>
      <c r="E7882" s="106"/>
      <c r="F7882" s="71"/>
    </row>
    <row r="7883" spans="1:6">
      <c r="A7883" s="104"/>
      <c r="B7883" s="105"/>
      <c r="C7883" s="71"/>
      <c r="D7883" s="72"/>
      <c r="E7883" s="106"/>
      <c r="F7883" s="71"/>
    </row>
    <row r="7884" spans="1:6">
      <c r="A7884" s="104"/>
      <c r="B7884" s="105"/>
      <c r="C7884" s="71"/>
      <c r="D7884" s="72"/>
      <c r="E7884" s="106"/>
      <c r="F7884" s="71"/>
    </row>
    <row r="7885" spans="1:6">
      <c r="A7885" s="104"/>
      <c r="B7885" s="105"/>
      <c r="C7885" s="71"/>
      <c r="D7885" s="72"/>
      <c r="E7885" s="106"/>
      <c r="F7885" s="71"/>
    </row>
    <row r="7886" spans="1:6">
      <c r="A7886" s="104"/>
      <c r="B7886" s="105"/>
      <c r="C7886" s="71"/>
      <c r="D7886" s="72"/>
      <c r="E7886" s="106"/>
      <c r="F7886" s="71"/>
    </row>
    <row r="7887" spans="1:6">
      <c r="A7887" s="104"/>
      <c r="B7887" s="105"/>
      <c r="C7887" s="71"/>
      <c r="D7887" s="72"/>
      <c r="E7887" s="106"/>
      <c r="F7887" s="71"/>
    </row>
    <row r="7888" spans="1:6">
      <c r="A7888" s="104"/>
      <c r="B7888" s="105"/>
      <c r="C7888" s="71"/>
      <c r="D7888" s="72"/>
      <c r="E7888" s="106"/>
      <c r="F7888" s="71"/>
    </row>
    <row r="7889" spans="1:6">
      <c r="A7889" s="104"/>
      <c r="B7889" s="105"/>
      <c r="C7889" s="71"/>
      <c r="D7889" s="72"/>
      <c r="E7889" s="106"/>
      <c r="F7889" s="71"/>
    </row>
    <row r="7890" spans="1:6">
      <c r="A7890" s="104"/>
      <c r="B7890" s="105"/>
      <c r="C7890" s="71"/>
      <c r="D7890" s="72"/>
      <c r="E7890" s="106"/>
      <c r="F7890" s="71"/>
    </row>
    <row r="7891" spans="1:6">
      <c r="A7891" s="104"/>
      <c r="B7891" s="105"/>
      <c r="C7891" s="71"/>
      <c r="D7891" s="72"/>
      <c r="E7891" s="106"/>
      <c r="F7891" s="71"/>
    </row>
    <row r="7892" spans="1:6">
      <c r="A7892" s="104"/>
      <c r="B7892" s="105"/>
      <c r="C7892" s="71"/>
      <c r="D7892" s="72"/>
      <c r="E7892" s="106"/>
      <c r="F7892" s="71"/>
    </row>
    <row r="7893" spans="1:6">
      <c r="A7893" s="104"/>
      <c r="B7893" s="105"/>
      <c r="C7893" s="71"/>
      <c r="D7893" s="72"/>
      <c r="E7893" s="106"/>
      <c r="F7893" s="71"/>
    </row>
    <row r="7894" spans="1:6">
      <c r="A7894" s="104"/>
      <c r="B7894" s="105"/>
      <c r="C7894" s="71"/>
      <c r="D7894" s="72"/>
      <c r="E7894" s="106"/>
      <c r="F7894" s="71"/>
    </row>
    <row r="7895" spans="1:6">
      <c r="A7895" s="104"/>
      <c r="B7895" s="105"/>
      <c r="C7895" s="71"/>
      <c r="D7895" s="72"/>
      <c r="E7895" s="106"/>
      <c r="F7895" s="71"/>
    </row>
    <row r="7896" spans="1:6">
      <c r="A7896" s="104"/>
      <c r="B7896" s="105"/>
      <c r="C7896" s="71"/>
      <c r="D7896" s="72"/>
      <c r="E7896" s="106"/>
      <c r="F7896" s="71"/>
    </row>
    <row r="7897" spans="1:6">
      <c r="A7897" s="104"/>
      <c r="B7897" s="105"/>
      <c r="C7897" s="71"/>
      <c r="D7897" s="72"/>
      <c r="E7897" s="106"/>
      <c r="F7897" s="71"/>
    </row>
    <row r="7898" spans="1:6">
      <c r="A7898" s="104"/>
      <c r="B7898" s="105"/>
      <c r="C7898" s="71"/>
      <c r="D7898" s="72"/>
      <c r="E7898" s="106"/>
      <c r="F7898" s="71"/>
    </row>
    <row r="7899" spans="1:6">
      <c r="A7899" s="104"/>
      <c r="B7899" s="105"/>
      <c r="C7899" s="71"/>
      <c r="D7899" s="72"/>
      <c r="E7899" s="106"/>
      <c r="F7899" s="71"/>
    </row>
    <row r="7900" spans="1:6">
      <c r="A7900" s="104"/>
      <c r="B7900" s="105"/>
      <c r="C7900" s="71"/>
      <c r="D7900" s="72"/>
      <c r="E7900" s="106"/>
      <c r="F7900" s="71"/>
    </row>
    <row r="7901" spans="1:6">
      <c r="A7901" s="104"/>
      <c r="B7901" s="105"/>
      <c r="C7901" s="71"/>
      <c r="D7901" s="72"/>
      <c r="E7901" s="106"/>
      <c r="F7901" s="71"/>
    </row>
    <row r="7902" spans="1:6">
      <c r="A7902" s="104"/>
      <c r="B7902" s="105"/>
      <c r="C7902" s="71"/>
      <c r="D7902" s="72"/>
      <c r="E7902" s="106"/>
      <c r="F7902" s="71"/>
    </row>
    <row r="7903" spans="1:6">
      <c r="A7903" s="104"/>
      <c r="B7903" s="105"/>
      <c r="C7903" s="71"/>
      <c r="D7903" s="72"/>
      <c r="E7903" s="106"/>
      <c r="F7903" s="71"/>
    </row>
    <row r="7904" spans="1:6">
      <c r="A7904" s="104"/>
      <c r="B7904" s="105"/>
      <c r="C7904" s="71"/>
      <c r="D7904" s="72"/>
      <c r="E7904" s="106"/>
      <c r="F7904" s="71"/>
    </row>
    <row r="7905" spans="1:6">
      <c r="A7905" s="104"/>
      <c r="B7905" s="105"/>
      <c r="C7905" s="71"/>
      <c r="D7905" s="72"/>
      <c r="E7905" s="106"/>
      <c r="F7905" s="71"/>
    </row>
    <row r="7906" spans="1:6">
      <c r="A7906" s="104"/>
      <c r="B7906" s="105"/>
      <c r="C7906" s="71"/>
      <c r="D7906" s="72"/>
      <c r="E7906" s="106"/>
      <c r="F7906" s="71"/>
    </row>
    <row r="7907" spans="1:6">
      <c r="A7907" s="104"/>
      <c r="B7907" s="105"/>
      <c r="C7907" s="71"/>
      <c r="D7907" s="72"/>
      <c r="E7907" s="106"/>
      <c r="F7907" s="71"/>
    </row>
    <row r="7908" spans="1:6">
      <c r="A7908" s="104"/>
      <c r="B7908" s="105"/>
      <c r="C7908" s="71"/>
      <c r="D7908" s="72"/>
      <c r="E7908" s="106"/>
      <c r="F7908" s="71"/>
    </row>
    <row r="7909" spans="1:6">
      <c r="A7909" s="104"/>
      <c r="B7909" s="105"/>
      <c r="C7909" s="71"/>
      <c r="D7909" s="72"/>
      <c r="E7909" s="106"/>
      <c r="F7909" s="71"/>
    </row>
    <row r="7910" spans="1:6">
      <c r="A7910" s="104"/>
      <c r="B7910" s="105"/>
      <c r="C7910" s="71"/>
      <c r="D7910" s="72"/>
      <c r="E7910" s="106"/>
      <c r="F7910" s="71"/>
    </row>
    <row r="7911" spans="1:6">
      <c r="A7911" s="104"/>
      <c r="B7911" s="105"/>
      <c r="C7911" s="71"/>
      <c r="D7911" s="72"/>
      <c r="E7911" s="106"/>
      <c r="F7911" s="71"/>
    </row>
    <row r="7912" spans="1:6">
      <c r="A7912" s="104"/>
      <c r="B7912" s="105"/>
      <c r="C7912" s="71"/>
      <c r="D7912" s="72"/>
      <c r="E7912" s="106"/>
      <c r="F7912" s="71"/>
    </row>
    <row r="7913" spans="1:6">
      <c r="A7913" s="104"/>
      <c r="B7913" s="105"/>
      <c r="C7913" s="71"/>
      <c r="D7913" s="72"/>
      <c r="E7913" s="106"/>
      <c r="F7913" s="71"/>
    </row>
    <row r="7914" spans="1:6">
      <c r="A7914" s="104"/>
      <c r="B7914" s="105"/>
      <c r="C7914" s="71"/>
      <c r="D7914" s="72"/>
      <c r="E7914" s="106"/>
      <c r="F7914" s="71"/>
    </row>
    <row r="7915" spans="1:6">
      <c r="A7915" s="104"/>
      <c r="B7915" s="105"/>
      <c r="C7915" s="71"/>
      <c r="D7915" s="72"/>
      <c r="E7915" s="106"/>
      <c r="F7915" s="71"/>
    </row>
    <row r="7916" spans="1:6">
      <c r="A7916" s="104"/>
      <c r="B7916" s="105"/>
      <c r="C7916" s="71"/>
      <c r="D7916" s="72"/>
      <c r="E7916" s="106"/>
      <c r="F7916" s="71"/>
    </row>
    <row r="7917" spans="1:6">
      <c r="A7917" s="104"/>
      <c r="B7917" s="105"/>
      <c r="C7917" s="71"/>
      <c r="D7917" s="72"/>
      <c r="E7917" s="106"/>
      <c r="F7917" s="71"/>
    </row>
    <row r="7918" spans="1:6">
      <c r="A7918" s="104"/>
      <c r="B7918" s="105"/>
      <c r="C7918" s="71"/>
      <c r="D7918" s="72"/>
      <c r="E7918" s="106"/>
      <c r="F7918" s="71"/>
    </row>
    <row r="7919" spans="1:6">
      <c r="A7919" s="104"/>
      <c r="B7919" s="105"/>
      <c r="C7919" s="71"/>
      <c r="D7919" s="72"/>
      <c r="E7919" s="106"/>
      <c r="F7919" s="71"/>
    </row>
    <row r="7920" spans="1:6">
      <c r="A7920" s="104"/>
      <c r="B7920" s="105"/>
      <c r="C7920" s="71"/>
      <c r="D7920" s="72"/>
      <c r="E7920" s="106"/>
      <c r="F7920" s="71"/>
    </row>
    <row r="7921" spans="1:6">
      <c r="A7921" s="104"/>
      <c r="B7921" s="105"/>
      <c r="C7921" s="71"/>
      <c r="D7921" s="72"/>
      <c r="E7921" s="106"/>
      <c r="F7921" s="71"/>
    </row>
    <row r="7922" spans="1:6">
      <c r="A7922" s="104"/>
      <c r="B7922" s="105"/>
      <c r="C7922" s="71"/>
      <c r="D7922" s="72"/>
      <c r="E7922" s="106"/>
      <c r="F7922" s="71"/>
    </row>
    <row r="7923" spans="1:6">
      <c r="A7923" s="104"/>
      <c r="B7923" s="105"/>
      <c r="C7923" s="71"/>
      <c r="D7923" s="72"/>
      <c r="E7923" s="106"/>
      <c r="F7923" s="71"/>
    </row>
    <row r="7924" spans="1:6">
      <c r="A7924" s="104"/>
      <c r="B7924" s="105"/>
      <c r="C7924" s="71"/>
      <c r="D7924" s="72"/>
      <c r="E7924" s="106"/>
      <c r="F7924" s="71"/>
    </row>
    <row r="7925" spans="1:6">
      <c r="A7925" s="104"/>
      <c r="B7925" s="105"/>
      <c r="C7925" s="71"/>
      <c r="D7925" s="72"/>
      <c r="E7925" s="106"/>
      <c r="F7925" s="71"/>
    </row>
    <row r="7926" spans="1:6">
      <c r="A7926" s="104"/>
      <c r="B7926" s="105"/>
      <c r="C7926" s="71"/>
      <c r="D7926" s="72"/>
      <c r="E7926" s="106"/>
      <c r="F7926" s="71"/>
    </row>
    <row r="7927" spans="1:6">
      <c r="A7927" s="104"/>
      <c r="B7927" s="105"/>
      <c r="C7927" s="71"/>
      <c r="D7927" s="72"/>
      <c r="E7927" s="106"/>
      <c r="F7927" s="71"/>
    </row>
    <row r="7928" spans="1:6">
      <c r="A7928" s="104"/>
      <c r="B7928" s="105"/>
      <c r="C7928" s="71"/>
      <c r="D7928" s="72"/>
      <c r="E7928" s="106"/>
      <c r="F7928" s="71"/>
    </row>
    <row r="7929" spans="1:6">
      <c r="A7929" s="104"/>
      <c r="B7929" s="105"/>
      <c r="C7929" s="71"/>
      <c r="D7929" s="72"/>
      <c r="E7929" s="106"/>
      <c r="F7929" s="71"/>
    </row>
    <row r="7930" spans="1:6">
      <c r="A7930" s="104"/>
      <c r="B7930" s="105"/>
      <c r="C7930" s="71"/>
      <c r="D7930" s="72"/>
      <c r="E7930" s="106"/>
      <c r="F7930" s="71"/>
    </row>
    <row r="7931" spans="1:6">
      <c r="A7931" s="104"/>
      <c r="B7931" s="105"/>
      <c r="C7931" s="71"/>
      <c r="D7931" s="72"/>
      <c r="E7931" s="106"/>
      <c r="F7931" s="71"/>
    </row>
    <row r="7932" spans="1:6">
      <c r="A7932" s="104"/>
      <c r="B7932" s="105"/>
      <c r="C7932" s="71"/>
      <c r="D7932" s="72"/>
      <c r="E7932" s="106"/>
      <c r="F7932" s="71"/>
    </row>
    <row r="7933" spans="1:6">
      <c r="A7933" s="104"/>
      <c r="B7933" s="105"/>
      <c r="C7933" s="71"/>
      <c r="D7933" s="72"/>
      <c r="E7933" s="106"/>
      <c r="F7933" s="71"/>
    </row>
    <row r="7934" spans="1:6">
      <c r="A7934" s="104"/>
      <c r="B7934" s="105"/>
      <c r="C7934" s="71"/>
      <c r="D7934" s="72"/>
      <c r="E7934" s="106"/>
      <c r="F7934" s="71"/>
    </row>
    <row r="7935" spans="1:6">
      <c r="A7935" s="104"/>
      <c r="B7935" s="105"/>
      <c r="C7935" s="71"/>
      <c r="D7935" s="72"/>
      <c r="E7935" s="106"/>
      <c r="F7935" s="71"/>
    </row>
    <row r="7936" spans="1:6">
      <c r="A7936" s="104"/>
      <c r="B7936" s="105"/>
      <c r="C7936" s="71"/>
      <c r="D7936" s="72"/>
      <c r="E7936" s="106"/>
      <c r="F7936" s="71"/>
    </row>
    <row r="7937" spans="1:6">
      <c r="A7937" s="104"/>
      <c r="B7937" s="105"/>
      <c r="C7937" s="71"/>
      <c r="D7937" s="72"/>
      <c r="E7937" s="106"/>
      <c r="F7937" s="71"/>
    </row>
    <row r="7938" spans="1:6">
      <c r="A7938" s="104"/>
      <c r="B7938" s="105"/>
      <c r="C7938" s="71"/>
      <c r="D7938" s="72"/>
      <c r="E7938" s="106"/>
      <c r="F7938" s="71"/>
    </row>
    <row r="7939" spans="1:6">
      <c r="A7939" s="104"/>
      <c r="B7939" s="105"/>
      <c r="C7939" s="71"/>
      <c r="D7939" s="72"/>
      <c r="E7939" s="106"/>
      <c r="F7939" s="71"/>
    </row>
    <row r="7940" spans="1:6">
      <c r="A7940" s="104"/>
      <c r="B7940" s="105"/>
      <c r="C7940" s="71"/>
      <c r="D7940" s="72"/>
      <c r="E7940" s="106"/>
      <c r="F7940" s="71"/>
    </row>
    <row r="7941" spans="1:6">
      <c r="A7941" s="104"/>
      <c r="B7941" s="105"/>
      <c r="C7941" s="71"/>
      <c r="D7941" s="72"/>
      <c r="E7941" s="106"/>
      <c r="F7941" s="71"/>
    </row>
    <row r="7942" spans="1:6">
      <c r="A7942" s="104"/>
      <c r="B7942" s="105"/>
      <c r="C7942" s="71"/>
      <c r="D7942" s="72"/>
      <c r="E7942" s="106"/>
      <c r="F7942" s="71"/>
    </row>
    <row r="7943" spans="1:6">
      <c r="A7943" s="104"/>
      <c r="B7943" s="105"/>
      <c r="C7943" s="71"/>
      <c r="D7943" s="72"/>
      <c r="E7943" s="106"/>
      <c r="F7943" s="71"/>
    </row>
    <row r="7944" spans="1:6">
      <c r="A7944" s="104"/>
      <c r="B7944" s="105"/>
      <c r="C7944" s="71"/>
      <c r="D7944" s="72"/>
      <c r="E7944" s="106"/>
      <c r="F7944" s="71"/>
    </row>
    <row r="7945" spans="1:6">
      <c r="A7945" s="104"/>
      <c r="B7945" s="105"/>
      <c r="C7945" s="71"/>
      <c r="D7945" s="72"/>
      <c r="E7945" s="106"/>
      <c r="F7945" s="71"/>
    </row>
    <row r="7946" spans="1:6">
      <c r="A7946" s="104"/>
      <c r="B7946" s="105"/>
      <c r="C7946" s="71"/>
      <c r="D7946" s="72"/>
      <c r="E7946" s="106"/>
      <c r="F7946" s="71"/>
    </row>
    <row r="7947" spans="1:6">
      <c r="A7947" s="104"/>
      <c r="B7947" s="105"/>
      <c r="C7947" s="71"/>
      <c r="D7947" s="72"/>
      <c r="E7947" s="106"/>
      <c r="F7947" s="71"/>
    </row>
    <row r="7948" spans="1:6">
      <c r="A7948" s="104"/>
      <c r="B7948" s="105"/>
      <c r="C7948" s="71"/>
      <c r="D7948" s="72"/>
      <c r="E7948" s="106"/>
      <c r="F7948" s="71"/>
    </row>
    <row r="7949" spans="1:6">
      <c r="A7949" s="104"/>
      <c r="B7949" s="105"/>
      <c r="C7949" s="71"/>
      <c r="D7949" s="72"/>
      <c r="E7949" s="106"/>
      <c r="F7949" s="71"/>
    </row>
    <row r="7950" spans="1:6">
      <c r="A7950" s="104"/>
      <c r="B7950" s="105"/>
      <c r="C7950" s="71"/>
      <c r="D7950" s="72"/>
      <c r="E7950" s="106"/>
      <c r="F7950" s="71"/>
    </row>
    <row r="7951" spans="1:6">
      <c r="A7951" s="104"/>
      <c r="B7951" s="105"/>
      <c r="C7951" s="71"/>
      <c r="D7951" s="72"/>
      <c r="E7951" s="106"/>
      <c r="F7951" s="71"/>
    </row>
    <row r="7952" spans="1:6">
      <c r="A7952" s="104"/>
      <c r="B7952" s="105"/>
      <c r="C7952" s="71"/>
      <c r="D7952" s="72"/>
      <c r="E7952" s="106"/>
      <c r="F7952" s="71"/>
    </row>
    <row r="7953" spans="1:6">
      <c r="A7953" s="104"/>
      <c r="B7953" s="105"/>
      <c r="C7953" s="71"/>
      <c r="D7953" s="72"/>
      <c r="E7953" s="106"/>
      <c r="F7953" s="71"/>
    </row>
    <row r="7954" spans="1:6">
      <c r="A7954" s="104"/>
      <c r="B7954" s="105"/>
      <c r="C7954" s="71"/>
      <c r="D7954" s="72"/>
      <c r="E7954" s="106"/>
      <c r="F7954" s="71"/>
    </row>
    <row r="7955" spans="1:6">
      <c r="A7955" s="104"/>
      <c r="B7955" s="105"/>
      <c r="C7955" s="71"/>
      <c r="D7955" s="72"/>
      <c r="E7955" s="106"/>
      <c r="F7955" s="71"/>
    </row>
    <row r="7956" spans="1:6">
      <c r="A7956" s="104"/>
      <c r="B7956" s="105"/>
      <c r="C7956" s="71"/>
      <c r="D7956" s="72"/>
      <c r="E7956" s="106"/>
      <c r="F7956" s="71"/>
    </row>
    <row r="7957" spans="1:6">
      <c r="A7957" s="104"/>
      <c r="B7957" s="105"/>
      <c r="C7957" s="71"/>
      <c r="D7957" s="72"/>
      <c r="E7957" s="106"/>
      <c r="F7957" s="71"/>
    </row>
    <row r="7958" spans="1:6">
      <c r="A7958" s="104"/>
      <c r="B7958" s="105"/>
      <c r="C7958" s="71"/>
      <c r="D7958" s="72"/>
      <c r="E7958" s="106"/>
      <c r="F7958" s="71"/>
    </row>
    <row r="7959" spans="1:6">
      <c r="A7959" s="104"/>
      <c r="B7959" s="105"/>
      <c r="C7959" s="71"/>
      <c r="D7959" s="72"/>
      <c r="E7959" s="106"/>
      <c r="F7959" s="71"/>
    </row>
    <row r="7960" spans="1:6">
      <c r="A7960" s="104"/>
      <c r="B7960" s="105"/>
      <c r="C7960" s="71"/>
      <c r="D7960" s="72"/>
      <c r="E7960" s="106"/>
      <c r="F7960" s="71"/>
    </row>
    <row r="7961" spans="1:6">
      <c r="A7961" s="104"/>
      <c r="B7961" s="105"/>
      <c r="C7961" s="71"/>
      <c r="D7961" s="72"/>
      <c r="E7961" s="106"/>
      <c r="F7961" s="71"/>
    </row>
    <row r="7962" spans="1:6">
      <c r="A7962" s="104"/>
      <c r="B7962" s="105"/>
      <c r="C7962" s="71"/>
      <c r="D7962" s="72"/>
      <c r="E7962" s="106"/>
      <c r="F7962" s="71"/>
    </row>
    <row r="7963" spans="1:6">
      <c r="A7963" s="104"/>
      <c r="B7963" s="105"/>
      <c r="C7963" s="71"/>
      <c r="D7963" s="72"/>
      <c r="E7963" s="106"/>
      <c r="F7963" s="71"/>
    </row>
    <row r="7964" spans="1:6">
      <c r="A7964" s="104"/>
      <c r="B7964" s="105"/>
      <c r="C7964" s="71"/>
      <c r="D7964" s="72"/>
      <c r="E7964" s="106"/>
      <c r="F7964" s="71"/>
    </row>
    <row r="7965" spans="1:6">
      <c r="A7965" s="104"/>
      <c r="B7965" s="105"/>
      <c r="C7965" s="71"/>
      <c r="D7965" s="72"/>
      <c r="E7965" s="106"/>
      <c r="F7965" s="71"/>
    </row>
    <row r="7966" spans="1:6">
      <c r="A7966" s="104"/>
      <c r="B7966" s="105"/>
      <c r="C7966" s="71"/>
      <c r="D7966" s="72"/>
      <c r="E7966" s="106"/>
      <c r="F7966" s="71"/>
    </row>
    <row r="7967" spans="1:6">
      <c r="A7967" s="104"/>
      <c r="B7967" s="105"/>
      <c r="C7967" s="71"/>
      <c r="D7967" s="72"/>
      <c r="E7967" s="106"/>
      <c r="F7967" s="71"/>
    </row>
    <row r="7968" spans="1:6">
      <c r="A7968" s="104"/>
      <c r="B7968" s="105"/>
      <c r="C7968" s="71"/>
      <c r="D7968" s="72"/>
      <c r="E7968" s="106"/>
      <c r="F7968" s="71"/>
    </row>
    <row r="7969" spans="1:6">
      <c r="A7969" s="104"/>
      <c r="B7969" s="105"/>
      <c r="C7969" s="71"/>
      <c r="D7969" s="72"/>
      <c r="E7969" s="106"/>
      <c r="F7969" s="71"/>
    </row>
    <row r="7970" spans="1:6">
      <c r="A7970" s="104"/>
      <c r="B7970" s="105"/>
      <c r="C7970" s="71"/>
      <c r="D7970" s="72"/>
      <c r="E7970" s="106"/>
      <c r="F7970" s="71"/>
    </row>
    <row r="7971" spans="1:6">
      <c r="A7971" s="104"/>
      <c r="B7971" s="105"/>
      <c r="C7971" s="71"/>
      <c r="D7971" s="72"/>
      <c r="E7971" s="106"/>
      <c r="F7971" s="71"/>
    </row>
    <row r="7972" spans="1:6">
      <c r="A7972" s="104"/>
      <c r="B7972" s="105"/>
      <c r="C7972" s="71"/>
      <c r="D7972" s="72"/>
      <c r="E7972" s="106"/>
      <c r="F7972" s="71"/>
    </row>
    <row r="7973" spans="1:6">
      <c r="A7973" s="104"/>
      <c r="B7973" s="105"/>
      <c r="C7973" s="71"/>
      <c r="D7973" s="72"/>
      <c r="E7973" s="106"/>
      <c r="F7973" s="71"/>
    </row>
    <row r="7974" spans="1:6">
      <c r="A7974" s="104"/>
      <c r="B7974" s="105"/>
      <c r="C7974" s="71"/>
      <c r="D7974" s="72"/>
      <c r="E7974" s="106"/>
      <c r="F7974" s="71"/>
    </row>
    <row r="7975" spans="1:6">
      <c r="A7975" s="104"/>
      <c r="B7975" s="105"/>
      <c r="C7975" s="71"/>
      <c r="D7975" s="72"/>
      <c r="E7975" s="106"/>
      <c r="F7975" s="71"/>
    </row>
    <row r="7976" spans="1:6">
      <c r="A7976" s="104"/>
      <c r="B7976" s="105"/>
      <c r="C7976" s="71"/>
      <c r="D7976" s="72"/>
      <c r="E7976" s="106"/>
      <c r="F7976" s="71"/>
    </row>
    <row r="7977" spans="1:6">
      <c r="A7977" s="104"/>
      <c r="B7977" s="105"/>
      <c r="C7977" s="71"/>
      <c r="D7977" s="72"/>
      <c r="E7977" s="106"/>
      <c r="F7977" s="71"/>
    </row>
    <row r="7978" spans="1:6">
      <c r="A7978" s="104"/>
      <c r="B7978" s="105"/>
      <c r="C7978" s="71"/>
      <c r="D7978" s="72"/>
      <c r="E7978" s="106"/>
      <c r="F7978" s="71"/>
    </row>
    <row r="7979" spans="1:6">
      <c r="A7979" s="104"/>
      <c r="B7979" s="105"/>
      <c r="C7979" s="71"/>
      <c r="D7979" s="72"/>
      <c r="E7979" s="106"/>
      <c r="F7979" s="71"/>
    </row>
    <row r="7980" spans="1:6">
      <c r="A7980" s="104"/>
      <c r="B7980" s="105"/>
      <c r="C7980" s="71"/>
      <c r="D7980" s="72"/>
      <c r="E7980" s="106"/>
      <c r="F7980" s="71"/>
    </row>
    <row r="7981" spans="1:6">
      <c r="A7981" s="104"/>
      <c r="B7981" s="105"/>
      <c r="C7981" s="71"/>
      <c r="D7981" s="72"/>
      <c r="E7981" s="106"/>
      <c r="F7981" s="71"/>
    </row>
    <row r="7982" spans="1:6">
      <c r="A7982" s="104"/>
      <c r="B7982" s="105"/>
      <c r="C7982" s="71"/>
      <c r="D7982" s="72"/>
      <c r="E7982" s="106"/>
      <c r="F7982" s="71"/>
    </row>
    <row r="7983" spans="1:6">
      <c r="A7983" s="104"/>
      <c r="B7983" s="105"/>
      <c r="C7983" s="71"/>
      <c r="D7983" s="72"/>
      <c r="E7983" s="106"/>
      <c r="F7983" s="71"/>
    </row>
    <row r="7984" spans="1:6">
      <c r="A7984" s="104"/>
      <c r="B7984" s="105"/>
      <c r="C7984" s="71"/>
      <c r="D7984" s="72"/>
      <c r="E7984" s="106"/>
      <c r="F7984" s="71"/>
    </row>
    <row r="7985" spans="1:6">
      <c r="A7985" s="104"/>
      <c r="B7985" s="105"/>
      <c r="C7985" s="71"/>
      <c r="D7985" s="72"/>
      <c r="E7985" s="106"/>
      <c r="F7985" s="71"/>
    </row>
    <row r="7986" spans="1:6">
      <c r="A7986" s="104"/>
      <c r="B7986" s="105"/>
      <c r="C7986" s="71"/>
      <c r="D7986" s="72"/>
      <c r="E7986" s="106"/>
      <c r="F7986" s="71"/>
    </row>
    <row r="7987" spans="1:6">
      <c r="A7987" s="104"/>
      <c r="B7987" s="105"/>
      <c r="C7987" s="71"/>
      <c r="D7987" s="72"/>
      <c r="E7987" s="106"/>
      <c r="F7987" s="71"/>
    </row>
    <row r="7988" spans="1:6">
      <c r="A7988" s="104"/>
      <c r="B7988" s="105"/>
      <c r="C7988" s="71"/>
      <c r="D7988" s="72"/>
      <c r="E7988" s="106"/>
      <c r="F7988" s="71"/>
    </row>
    <row r="7989" spans="1:6">
      <c r="A7989" s="104"/>
      <c r="B7989" s="105"/>
      <c r="C7989" s="71"/>
      <c r="D7989" s="72"/>
      <c r="E7989" s="106"/>
      <c r="F7989" s="71"/>
    </row>
    <row r="7990" spans="1:6">
      <c r="A7990" s="104"/>
      <c r="B7990" s="105"/>
      <c r="C7990" s="71"/>
      <c r="D7990" s="72"/>
      <c r="E7990" s="106"/>
      <c r="F7990" s="71"/>
    </row>
    <row r="7991" spans="1:6">
      <c r="A7991" s="104"/>
      <c r="B7991" s="105"/>
      <c r="C7991" s="71"/>
      <c r="D7991" s="72"/>
      <c r="E7991" s="106"/>
      <c r="F7991" s="71"/>
    </row>
    <row r="7992" spans="1:6">
      <c r="A7992" s="104"/>
      <c r="B7992" s="105"/>
      <c r="C7992" s="71"/>
      <c r="D7992" s="72"/>
      <c r="E7992" s="106"/>
      <c r="F7992" s="71"/>
    </row>
    <row r="7993" spans="1:6">
      <c r="A7993" s="104"/>
      <c r="B7993" s="105"/>
      <c r="C7993" s="71"/>
      <c r="D7993" s="72"/>
      <c r="E7993" s="106"/>
      <c r="F7993" s="71"/>
    </row>
    <row r="7994" spans="1:6">
      <c r="A7994" s="104"/>
      <c r="B7994" s="105"/>
      <c r="C7994" s="71"/>
      <c r="D7994" s="72"/>
      <c r="E7994" s="106"/>
      <c r="F7994" s="71"/>
    </row>
    <row r="7995" spans="1:6">
      <c r="A7995" s="104"/>
      <c r="B7995" s="105"/>
      <c r="C7995" s="71"/>
      <c r="D7995" s="72"/>
      <c r="E7995" s="106"/>
      <c r="F7995" s="71"/>
    </row>
    <row r="7996" spans="1:6">
      <c r="A7996" s="104"/>
      <c r="B7996" s="105"/>
      <c r="C7996" s="71"/>
      <c r="D7996" s="72"/>
      <c r="E7996" s="106"/>
      <c r="F7996" s="71"/>
    </row>
    <row r="7997" spans="1:6">
      <c r="A7997" s="104"/>
      <c r="B7997" s="105"/>
      <c r="C7997" s="71"/>
      <c r="D7997" s="72"/>
      <c r="E7997" s="106"/>
      <c r="F7997" s="71"/>
    </row>
    <row r="7998" spans="1:6">
      <c r="A7998" s="104"/>
      <c r="B7998" s="105"/>
      <c r="C7998" s="71"/>
      <c r="D7998" s="72"/>
      <c r="E7998" s="106"/>
      <c r="F7998" s="71"/>
    </row>
    <row r="7999" spans="1:6">
      <c r="A7999" s="104"/>
      <c r="B7999" s="105"/>
      <c r="C7999" s="71"/>
      <c r="D7999" s="72"/>
      <c r="E7999" s="106"/>
      <c r="F7999" s="71"/>
    </row>
    <row r="8000" spans="1:6">
      <c r="A8000" s="104"/>
      <c r="B8000" s="105"/>
      <c r="C8000" s="71"/>
      <c r="D8000" s="72"/>
      <c r="E8000" s="106"/>
      <c r="F8000" s="71"/>
    </row>
    <row r="8001" spans="1:6">
      <c r="A8001" s="104"/>
      <c r="B8001" s="105"/>
      <c r="C8001" s="71"/>
      <c r="D8001" s="72"/>
      <c r="E8001" s="106"/>
      <c r="F8001" s="71"/>
    </row>
    <row r="8002" spans="1:6">
      <c r="A8002" s="104"/>
      <c r="B8002" s="105"/>
      <c r="C8002" s="71"/>
      <c r="D8002" s="72"/>
      <c r="E8002" s="106"/>
      <c r="F8002" s="71"/>
    </row>
    <row r="8003" spans="1:6">
      <c r="A8003" s="104"/>
      <c r="B8003" s="105"/>
      <c r="C8003" s="71"/>
      <c r="D8003" s="72"/>
      <c r="E8003" s="106"/>
      <c r="F8003" s="71"/>
    </row>
    <row r="8004" spans="1:6">
      <c r="A8004" s="104"/>
      <c r="B8004" s="105"/>
      <c r="C8004" s="71"/>
      <c r="D8004" s="72"/>
      <c r="E8004" s="106"/>
      <c r="F8004" s="71"/>
    </row>
    <row r="8005" spans="1:6">
      <c r="A8005" s="104"/>
      <c r="B8005" s="105"/>
      <c r="C8005" s="71"/>
      <c r="D8005" s="72"/>
      <c r="E8005" s="106"/>
      <c r="F8005" s="71"/>
    </row>
    <row r="8006" spans="1:6">
      <c r="A8006" s="104"/>
      <c r="B8006" s="105"/>
      <c r="C8006" s="71"/>
      <c r="D8006" s="72"/>
      <c r="E8006" s="106"/>
      <c r="F8006" s="71"/>
    </row>
    <row r="8007" spans="1:6">
      <c r="A8007" s="104"/>
      <c r="B8007" s="105"/>
      <c r="C8007" s="71"/>
      <c r="D8007" s="72"/>
      <c r="E8007" s="106"/>
      <c r="F8007" s="71"/>
    </row>
    <row r="8008" spans="1:6">
      <c r="A8008" s="104"/>
      <c r="B8008" s="105"/>
      <c r="C8008" s="71"/>
      <c r="D8008" s="72"/>
      <c r="E8008" s="106"/>
      <c r="F8008" s="71"/>
    </row>
    <row r="8009" spans="1:6">
      <c r="A8009" s="104"/>
      <c r="B8009" s="105"/>
      <c r="C8009" s="71"/>
      <c r="D8009" s="72"/>
      <c r="E8009" s="106"/>
      <c r="F8009" s="71"/>
    </row>
    <row r="8010" spans="1:6">
      <c r="A8010" s="104"/>
      <c r="B8010" s="105"/>
      <c r="C8010" s="71"/>
      <c r="D8010" s="72"/>
      <c r="E8010" s="106"/>
      <c r="F8010" s="71"/>
    </row>
    <row r="8011" spans="1:6">
      <c r="A8011" s="104"/>
      <c r="B8011" s="105"/>
      <c r="C8011" s="71"/>
      <c r="D8011" s="72"/>
      <c r="E8011" s="106"/>
      <c r="F8011" s="71"/>
    </row>
    <row r="8012" spans="1:6">
      <c r="A8012" s="104"/>
      <c r="B8012" s="105"/>
      <c r="C8012" s="71"/>
      <c r="D8012" s="72"/>
      <c r="E8012" s="106"/>
      <c r="F8012" s="71"/>
    </row>
    <row r="8013" spans="1:6">
      <c r="A8013" s="104"/>
      <c r="B8013" s="105"/>
      <c r="C8013" s="71"/>
      <c r="D8013" s="72"/>
      <c r="E8013" s="106"/>
      <c r="F8013" s="71"/>
    </row>
    <row r="8014" spans="1:6">
      <c r="A8014" s="104"/>
      <c r="B8014" s="105"/>
      <c r="C8014" s="71"/>
      <c r="D8014" s="72"/>
      <c r="E8014" s="106"/>
      <c r="F8014" s="71"/>
    </row>
    <row r="8015" spans="1:6">
      <c r="A8015" s="104"/>
      <c r="B8015" s="105"/>
      <c r="C8015" s="71"/>
      <c r="D8015" s="72"/>
      <c r="E8015" s="106"/>
      <c r="F8015" s="71"/>
    </row>
    <row r="8016" spans="1:6">
      <c r="A8016" s="104"/>
      <c r="B8016" s="105"/>
      <c r="C8016" s="71"/>
      <c r="D8016" s="72"/>
      <c r="E8016" s="106"/>
      <c r="F8016" s="71"/>
    </row>
    <row r="8017" spans="1:6">
      <c r="A8017" s="104"/>
      <c r="B8017" s="105"/>
      <c r="C8017" s="71"/>
      <c r="D8017" s="72"/>
      <c r="E8017" s="106"/>
      <c r="F8017" s="71"/>
    </row>
    <row r="8018" spans="1:6">
      <c r="A8018" s="104"/>
      <c r="B8018" s="105"/>
      <c r="C8018" s="71"/>
      <c r="D8018" s="72"/>
      <c r="E8018" s="106"/>
      <c r="F8018" s="71"/>
    </row>
    <row r="8019" spans="1:6">
      <c r="A8019" s="104"/>
      <c r="B8019" s="105"/>
      <c r="C8019" s="71"/>
      <c r="D8019" s="72"/>
      <c r="E8019" s="106"/>
      <c r="F8019" s="71"/>
    </row>
    <row r="8020" spans="1:6">
      <c r="A8020" s="104"/>
      <c r="B8020" s="105"/>
      <c r="C8020" s="71"/>
      <c r="D8020" s="72"/>
      <c r="E8020" s="106"/>
      <c r="F8020" s="71"/>
    </row>
    <row r="8021" spans="1:6">
      <c r="A8021" s="104"/>
      <c r="B8021" s="105"/>
      <c r="C8021" s="71"/>
      <c r="D8021" s="72"/>
      <c r="E8021" s="106"/>
      <c r="F8021" s="71"/>
    </row>
    <row r="8022" spans="1:6">
      <c r="A8022" s="104"/>
      <c r="B8022" s="105"/>
      <c r="C8022" s="71"/>
      <c r="D8022" s="72"/>
      <c r="E8022" s="106"/>
      <c r="F8022" s="71"/>
    </row>
    <row r="8023" spans="1:6">
      <c r="A8023" s="104"/>
      <c r="B8023" s="105"/>
      <c r="C8023" s="71"/>
      <c r="D8023" s="72"/>
      <c r="E8023" s="106"/>
      <c r="F8023" s="71"/>
    </row>
    <row r="8024" spans="1:6">
      <c r="A8024" s="104"/>
      <c r="B8024" s="105"/>
      <c r="C8024" s="71"/>
      <c r="D8024" s="72"/>
      <c r="E8024" s="106"/>
      <c r="F8024" s="71"/>
    </row>
    <row r="8025" spans="1:6">
      <c r="A8025" s="104"/>
      <c r="B8025" s="105"/>
      <c r="C8025" s="71"/>
      <c r="D8025" s="72"/>
      <c r="E8025" s="106"/>
      <c r="F8025" s="71"/>
    </row>
    <row r="8026" spans="1:6">
      <c r="A8026" s="104"/>
      <c r="B8026" s="105"/>
      <c r="C8026" s="71"/>
      <c r="D8026" s="72"/>
      <c r="E8026" s="106"/>
      <c r="F8026" s="71"/>
    </row>
    <row r="8027" spans="1:6">
      <c r="A8027" s="104"/>
      <c r="B8027" s="105"/>
      <c r="C8027" s="71"/>
      <c r="D8027" s="72"/>
      <c r="E8027" s="106"/>
      <c r="F8027" s="71"/>
    </row>
    <row r="8028" spans="1:6">
      <c r="A8028" s="104"/>
      <c r="B8028" s="105"/>
      <c r="C8028" s="71"/>
      <c r="D8028" s="72"/>
      <c r="E8028" s="106"/>
      <c r="F8028" s="71"/>
    </row>
    <row r="8029" spans="1:6">
      <c r="A8029" s="104"/>
      <c r="B8029" s="105"/>
      <c r="C8029" s="71"/>
      <c r="D8029" s="72"/>
      <c r="E8029" s="106"/>
      <c r="F8029" s="71"/>
    </row>
    <row r="8030" spans="1:6">
      <c r="A8030" s="104"/>
      <c r="B8030" s="105"/>
      <c r="C8030" s="71"/>
      <c r="D8030" s="72"/>
      <c r="E8030" s="106"/>
      <c r="F8030" s="71"/>
    </row>
    <row r="8031" spans="1:6">
      <c r="A8031" s="104"/>
      <c r="B8031" s="105"/>
      <c r="C8031" s="71"/>
      <c r="D8031" s="72"/>
      <c r="E8031" s="106"/>
      <c r="F8031" s="71"/>
    </row>
    <row r="8032" spans="1:6">
      <c r="A8032" s="104"/>
      <c r="B8032" s="105"/>
      <c r="C8032" s="71"/>
      <c r="D8032" s="72"/>
      <c r="E8032" s="106"/>
      <c r="F8032" s="71"/>
    </row>
    <row r="8033" spans="1:6">
      <c r="A8033" s="104"/>
      <c r="B8033" s="105"/>
      <c r="C8033" s="71"/>
      <c r="D8033" s="72"/>
      <c r="E8033" s="106"/>
      <c r="F8033" s="71"/>
    </row>
    <row r="8034" spans="1:6">
      <c r="A8034" s="104"/>
      <c r="B8034" s="105"/>
      <c r="C8034" s="71"/>
      <c r="D8034" s="72"/>
      <c r="E8034" s="106"/>
      <c r="F8034" s="71"/>
    </row>
    <row r="8035" spans="1:6">
      <c r="A8035" s="104"/>
      <c r="B8035" s="105"/>
      <c r="C8035" s="71"/>
      <c r="D8035" s="72"/>
      <c r="E8035" s="106"/>
      <c r="F8035" s="71"/>
    </row>
    <row r="8036" spans="1:6">
      <c r="A8036" s="104"/>
      <c r="B8036" s="105"/>
      <c r="C8036" s="71"/>
      <c r="D8036" s="72"/>
      <c r="E8036" s="106"/>
      <c r="F8036" s="71"/>
    </row>
    <row r="8037" spans="1:6">
      <c r="A8037" s="104"/>
      <c r="B8037" s="105"/>
      <c r="C8037" s="71"/>
      <c r="D8037" s="72"/>
      <c r="E8037" s="106"/>
      <c r="F8037" s="71"/>
    </row>
    <row r="8038" spans="1:6">
      <c r="A8038" s="104"/>
      <c r="B8038" s="105"/>
      <c r="C8038" s="71"/>
      <c r="D8038" s="72"/>
      <c r="E8038" s="106"/>
      <c r="F8038" s="71"/>
    </row>
    <row r="8039" spans="1:6">
      <c r="A8039" s="104"/>
      <c r="B8039" s="105"/>
      <c r="C8039" s="71"/>
      <c r="D8039" s="72"/>
      <c r="E8039" s="106"/>
      <c r="F8039" s="71"/>
    </row>
    <row r="8040" spans="1:6">
      <c r="A8040" s="104"/>
      <c r="B8040" s="105"/>
      <c r="C8040" s="71"/>
      <c r="D8040" s="72"/>
      <c r="E8040" s="106"/>
      <c r="F8040" s="71"/>
    </row>
    <row r="8041" spans="1:6">
      <c r="A8041" s="104"/>
      <c r="B8041" s="105"/>
      <c r="C8041" s="71"/>
      <c r="D8041" s="72"/>
      <c r="E8041" s="106"/>
      <c r="F8041" s="71"/>
    </row>
    <row r="8042" spans="1:6">
      <c r="A8042" s="104"/>
      <c r="B8042" s="105"/>
      <c r="C8042" s="71"/>
      <c r="D8042" s="72"/>
      <c r="E8042" s="106"/>
      <c r="F8042" s="71"/>
    </row>
    <row r="8043" spans="1:6">
      <c r="A8043" s="104"/>
      <c r="B8043" s="105"/>
      <c r="C8043" s="71"/>
      <c r="D8043" s="72"/>
      <c r="E8043" s="106"/>
      <c r="F8043" s="71"/>
    </row>
    <row r="8044" spans="1:6">
      <c r="A8044" s="104"/>
      <c r="B8044" s="105"/>
      <c r="C8044" s="71"/>
      <c r="D8044" s="72"/>
      <c r="E8044" s="106"/>
      <c r="F8044" s="71"/>
    </row>
    <row r="8045" spans="1:6">
      <c r="A8045" s="104"/>
      <c r="B8045" s="105"/>
      <c r="C8045" s="71"/>
      <c r="D8045" s="72"/>
      <c r="E8045" s="106"/>
      <c r="F8045" s="71"/>
    </row>
    <row r="8046" spans="1:6">
      <c r="A8046" s="104"/>
      <c r="B8046" s="105"/>
      <c r="C8046" s="71"/>
      <c r="D8046" s="72"/>
      <c r="E8046" s="106"/>
      <c r="F8046" s="71"/>
    </row>
    <row r="8047" spans="1:6">
      <c r="A8047" s="104"/>
      <c r="B8047" s="105"/>
      <c r="C8047" s="71"/>
      <c r="D8047" s="72"/>
      <c r="E8047" s="106"/>
      <c r="F8047" s="71"/>
    </row>
    <row r="8048" spans="1:6">
      <c r="A8048" s="104"/>
      <c r="B8048" s="105"/>
      <c r="C8048" s="71"/>
      <c r="D8048" s="72"/>
      <c r="E8048" s="106"/>
      <c r="F8048" s="71"/>
    </row>
    <row r="8049" spans="1:6">
      <c r="A8049" s="104"/>
      <c r="B8049" s="105"/>
      <c r="C8049" s="71"/>
      <c r="D8049" s="72"/>
      <c r="E8049" s="106"/>
      <c r="F8049" s="71"/>
    </row>
    <row r="8050" spans="1:6">
      <c r="A8050" s="104"/>
      <c r="B8050" s="105"/>
      <c r="C8050" s="71"/>
      <c r="D8050" s="72"/>
      <c r="E8050" s="106"/>
      <c r="F8050" s="71"/>
    </row>
    <row r="8051" spans="1:6">
      <c r="A8051" s="104"/>
      <c r="B8051" s="105"/>
      <c r="C8051" s="71"/>
      <c r="D8051" s="72"/>
      <c r="E8051" s="106"/>
      <c r="F8051" s="71"/>
    </row>
    <row r="8052" spans="1:6">
      <c r="A8052" s="104"/>
      <c r="B8052" s="105"/>
      <c r="C8052" s="71"/>
      <c r="D8052" s="72"/>
      <c r="E8052" s="106"/>
      <c r="F8052" s="71"/>
    </row>
    <row r="8053" spans="1:6">
      <c r="A8053" s="104"/>
      <c r="B8053" s="105"/>
      <c r="C8053" s="71"/>
      <c r="D8053" s="72"/>
      <c r="E8053" s="106"/>
      <c r="F8053" s="71"/>
    </row>
    <row r="8054" spans="1:6">
      <c r="A8054" s="104"/>
      <c r="B8054" s="105"/>
      <c r="C8054" s="71"/>
      <c r="D8054" s="72"/>
      <c r="E8054" s="106"/>
      <c r="F8054" s="71"/>
    </row>
    <row r="8055" spans="1:6">
      <c r="A8055" s="104"/>
      <c r="B8055" s="105"/>
      <c r="C8055" s="71"/>
      <c r="D8055" s="72"/>
      <c r="E8055" s="106"/>
      <c r="F8055" s="71"/>
    </row>
    <row r="8056" spans="1:6">
      <c r="A8056" s="104"/>
      <c r="B8056" s="105"/>
      <c r="C8056" s="71"/>
      <c r="D8056" s="72"/>
      <c r="E8056" s="106"/>
      <c r="F8056" s="71"/>
    </row>
    <row r="8057" spans="1:6">
      <c r="A8057" s="104"/>
      <c r="B8057" s="105"/>
      <c r="C8057" s="71"/>
      <c r="D8057" s="72"/>
      <c r="E8057" s="106"/>
      <c r="F8057" s="71"/>
    </row>
    <row r="8058" spans="1:6">
      <c r="A8058" s="104"/>
      <c r="B8058" s="105"/>
      <c r="C8058" s="71"/>
      <c r="D8058" s="72"/>
      <c r="E8058" s="106"/>
      <c r="F8058" s="71"/>
    </row>
    <row r="8059" spans="1:6">
      <c r="A8059" s="104"/>
      <c r="B8059" s="105"/>
      <c r="C8059" s="71"/>
      <c r="D8059" s="72"/>
      <c r="E8059" s="106"/>
      <c r="F8059" s="71"/>
    </row>
    <row r="8060" spans="1:6">
      <c r="A8060" s="104"/>
      <c r="B8060" s="105"/>
      <c r="C8060" s="71"/>
      <c r="D8060" s="72"/>
      <c r="E8060" s="106"/>
      <c r="F8060" s="71"/>
    </row>
    <row r="8061" spans="1:6">
      <c r="A8061" s="104"/>
      <c r="B8061" s="105"/>
      <c r="C8061" s="71"/>
      <c r="D8061" s="72"/>
      <c r="E8061" s="106"/>
      <c r="F8061" s="71"/>
    </row>
    <row r="8062" spans="1:6">
      <c r="A8062" s="104"/>
      <c r="B8062" s="105"/>
      <c r="C8062" s="71"/>
      <c r="D8062" s="72"/>
      <c r="E8062" s="106"/>
      <c r="F8062" s="71"/>
    </row>
    <row r="8063" spans="1:6">
      <c r="A8063" s="104"/>
      <c r="B8063" s="105"/>
      <c r="C8063" s="71"/>
      <c r="D8063" s="72"/>
      <c r="E8063" s="106"/>
      <c r="F8063" s="71"/>
    </row>
    <row r="8064" spans="1:6">
      <c r="A8064" s="104"/>
      <c r="B8064" s="105"/>
      <c r="C8064" s="71"/>
      <c r="D8064" s="72"/>
      <c r="E8064" s="106"/>
      <c r="F8064" s="71"/>
    </row>
    <row r="8065" spans="1:6">
      <c r="A8065" s="104"/>
      <c r="B8065" s="105"/>
      <c r="C8065" s="71"/>
      <c r="D8065" s="72"/>
      <c r="E8065" s="106"/>
      <c r="F8065" s="71"/>
    </row>
    <row r="8066" spans="1:6">
      <c r="A8066" s="104"/>
      <c r="B8066" s="105"/>
      <c r="C8066" s="71"/>
      <c r="D8066" s="72"/>
      <c r="E8066" s="106"/>
      <c r="F8066" s="71"/>
    </row>
    <row r="8067" spans="1:6">
      <c r="A8067" s="104"/>
      <c r="B8067" s="105"/>
      <c r="C8067" s="71"/>
      <c r="D8067" s="72"/>
      <c r="E8067" s="106"/>
      <c r="F8067" s="71"/>
    </row>
    <row r="8068" spans="1:6">
      <c r="A8068" s="104"/>
      <c r="B8068" s="105"/>
      <c r="C8068" s="71"/>
      <c r="D8068" s="72"/>
      <c r="E8068" s="106"/>
      <c r="F8068" s="71"/>
    </row>
    <row r="8069" spans="1:6">
      <c r="A8069" s="104"/>
      <c r="B8069" s="105"/>
      <c r="C8069" s="71"/>
      <c r="D8069" s="72"/>
      <c r="E8069" s="106"/>
      <c r="F8069" s="71"/>
    </row>
    <row r="8070" spans="1:6">
      <c r="A8070" s="104"/>
      <c r="B8070" s="105"/>
      <c r="C8070" s="71"/>
      <c r="D8070" s="72"/>
      <c r="E8070" s="106"/>
      <c r="F8070" s="71"/>
    </row>
    <row r="8071" spans="1:6">
      <c r="A8071" s="104"/>
      <c r="B8071" s="105"/>
      <c r="C8071" s="71"/>
      <c r="D8071" s="72"/>
      <c r="E8071" s="106"/>
      <c r="F8071" s="71"/>
    </row>
    <row r="8072" spans="1:6">
      <c r="A8072" s="104"/>
      <c r="B8072" s="105"/>
      <c r="C8072" s="71"/>
      <c r="D8072" s="72"/>
      <c r="E8072" s="106"/>
      <c r="F8072" s="71"/>
    </row>
    <row r="8073" spans="1:6">
      <c r="A8073" s="104"/>
      <c r="B8073" s="105"/>
      <c r="C8073" s="71"/>
      <c r="D8073" s="72"/>
      <c r="E8073" s="106"/>
      <c r="F8073" s="71"/>
    </row>
    <row r="8074" spans="1:6">
      <c r="A8074" s="104"/>
      <c r="B8074" s="105"/>
      <c r="C8074" s="71"/>
      <c r="D8074" s="72"/>
      <c r="E8074" s="106"/>
      <c r="F8074" s="71"/>
    </row>
    <row r="8075" spans="1:6">
      <c r="A8075" s="104"/>
      <c r="B8075" s="105"/>
      <c r="C8075" s="71"/>
      <c r="D8075" s="72"/>
      <c r="E8075" s="106"/>
      <c r="F8075" s="71"/>
    </row>
    <row r="8076" spans="1:6">
      <c r="A8076" s="104"/>
      <c r="B8076" s="105"/>
      <c r="C8076" s="71"/>
      <c r="D8076" s="72"/>
      <c r="E8076" s="106"/>
      <c r="F8076" s="71"/>
    </row>
    <row r="8077" spans="1:6">
      <c r="A8077" s="104"/>
      <c r="B8077" s="105"/>
      <c r="C8077" s="71"/>
      <c r="D8077" s="72"/>
      <c r="E8077" s="106"/>
      <c r="F8077" s="71"/>
    </row>
    <row r="8078" spans="1:6">
      <c r="A8078" s="104"/>
      <c r="B8078" s="105"/>
      <c r="C8078" s="71"/>
      <c r="D8078" s="72"/>
      <c r="E8078" s="106"/>
      <c r="F8078" s="71"/>
    </row>
    <row r="8079" spans="1:6">
      <c r="A8079" s="104"/>
      <c r="B8079" s="105"/>
      <c r="C8079" s="71"/>
      <c r="D8079" s="72"/>
      <c r="E8079" s="106"/>
      <c r="F8079" s="71"/>
    </row>
    <row r="8080" spans="1:6">
      <c r="A8080" s="104"/>
      <c r="B8080" s="105"/>
      <c r="C8080" s="71"/>
      <c r="D8080" s="72"/>
      <c r="E8080" s="106"/>
      <c r="F8080" s="71"/>
    </row>
    <row r="8081" spans="1:6">
      <c r="A8081" s="104"/>
      <c r="B8081" s="105"/>
      <c r="C8081" s="71"/>
      <c r="D8081" s="72"/>
      <c r="E8081" s="106"/>
      <c r="F8081" s="71"/>
    </row>
    <row r="8082" spans="1:6">
      <c r="A8082" s="104"/>
      <c r="B8082" s="105"/>
      <c r="C8082" s="71"/>
      <c r="D8082" s="72"/>
      <c r="E8082" s="106"/>
      <c r="F8082" s="71"/>
    </row>
    <row r="8083" spans="1:6">
      <c r="A8083" s="104"/>
      <c r="B8083" s="105"/>
      <c r="C8083" s="71"/>
      <c r="D8083" s="72"/>
      <c r="E8083" s="106"/>
      <c r="F8083" s="71"/>
    </row>
    <row r="8084" spans="1:6">
      <c r="A8084" s="104"/>
      <c r="B8084" s="105"/>
      <c r="C8084" s="71"/>
      <c r="D8084" s="72"/>
      <c r="E8084" s="106"/>
      <c r="F8084" s="71"/>
    </row>
    <row r="8085" spans="1:6">
      <c r="A8085" s="104"/>
      <c r="B8085" s="105"/>
      <c r="C8085" s="71"/>
      <c r="D8085" s="72"/>
      <c r="E8085" s="106"/>
      <c r="F8085" s="71"/>
    </row>
    <row r="8086" spans="1:6">
      <c r="A8086" s="104"/>
      <c r="B8086" s="105"/>
      <c r="C8086" s="71"/>
      <c r="D8086" s="72"/>
      <c r="E8086" s="106"/>
      <c r="F8086" s="71"/>
    </row>
    <row r="8087" spans="1:6">
      <c r="A8087" s="104"/>
      <c r="B8087" s="105"/>
      <c r="C8087" s="71"/>
      <c r="D8087" s="72"/>
      <c r="E8087" s="106"/>
      <c r="F8087" s="71"/>
    </row>
    <row r="8088" spans="1:6">
      <c r="A8088" s="104"/>
      <c r="B8088" s="105"/>
      <c r="C8088" s="71"/>
      <c r="D8088" s="72"/>
      <c r="E8088" s="106"/>
      <c r="F8088" s="71"/>
    </row>
    <row r="8089" spans="1:6">
      <c r="A8089" s="104"/>
      <c r="B8089" s="105"/>
      <c r="C8089" s="71"/>
      <c r="D8089" s="72"/>
      <c r="E8089" s="106"/>
      <c r="F8089" s="71"/>
    </row>
    <row r="8090" spans="1:6">
      <c r="A8090" s="104"/>
      <c r="B8090" s="105"/>
      <c r="C8090" s="71"/>
      <c r="D8090" s="72"/>
      <c r="E8090" s="106"/>
      <c r="F8090" s="71"/>
    </row>
    <row r="8091" spans="1:6">
      <c r="A8091" s="104"/>
      <c r="B8091" s="105"/>
      <c r="C8091" s="71"/>
      <c r="D8091" s="72"/>
      <c r="E8091" s="106"/>
      <c r="F8091" s="71"/>
    </row>
    <row r="8092" spans="1:6">
      <c r="A8092" s="104"/>
      <c r="B8092" s="105"/>
      <c r="C8092" s="71"/>
      <c r="D8092" s="72"/>
      <c r="E8092" s="106"/>
      <c r="F8092" s="71"/>
    </row>
    <row r="8093" spans="1:6">
      <c r="A8093" s="104"/>
      <c r="B8093" s="105"/>
      <c r="C8093" s="71"/>
      <c r="D8093" s="72"/>
      <c r="E8093" s="106"/>
      <c r="F8093" s="71"/>
    </row>
    <row r="8094" spans="1:6">
      <c r="A8094" s="104"/>
      <c r="B8094" s="105"/>
      <c r="C8094" s="71"/>
      <c r="D8094" s="72"/>
      <c r="E8094" s="106"/>
      <c r="F8094" s="71"/>
    </row>
    <row r="8095" spans="1:6">
      <c r="A8095" s="104"/>
      <c r="B8095" s="105"/>
      <c r="C8095" s="71"/>
      <c r="D8095" s="72"/>
      <c r="E8095" s="106"/>
      <c r="F8095" s="71"/>
    </row>
    <row r="8096" spans="1:6">
      <c r="A8096" s="104"/>
      <c r="B8096" s="105"/>
      <c r="C8096" s="71"/>
      <c r="D8096" s="72"/>
      <c r="E8096" s="106"/>
      <c r="F8096" s="71"/>
    </row>
    <row r="8097" spans="1:6">
      <c r="A8097" s="104"/>
      <c r="B8097" s="105"/>
      <c r="C8097" s="71"/>
      <c r="D8097" s="72"/>
      <c r="E8097" s="106"/>
      <c r="F8097" s="71"/>
    </row>
    <row r="8098" spans="1:6">
      <c r="A8098" s="104"/>
      <c r="B8098" s="105"/>
      <c r="C8098" s="71"/>
      <c r="D8098" s="72"/>
      <c r="E8098" s="106"/>
      <c r="F8098" s="71"/>
    </row>
    <row r="8099" spans="1:6">
      <c r="A8099" s="104"/>
      <c r="B8099" s="105"/>
      <c r="C8099" s="71"/>
      <c r="D8099" s="72"/>
      <c r="E8099" s="106"/>
      <c r="F8099" s="71"/>
    </row>
    <row r="8100" spans="1:6">
      <c r="A8100" s="104"/>
      <c r="B8100" s="105"/>
      <c r="C8100" s="71"/>
      <c r="D8100" s="72"/>
      <c r="E8100" s="106"/>
      <c r="F8100" s="71"/>
    </row>
    <row r="8101" spans="1:6">
      <c r="A8101" s="104"/>
      <c r="B8101" s="105"/>
      <c r="C8101" s="71"/>
      <c r="D8101" s="72"/>
      <c r="E8101" s="106"/>
      <c r="F8101" s="71"/>
    </row>
    <row r="8102" spans="1:6">
      <c r="A8102" s="104"/>
      <c r="B8102" s="105"/>
      <c r="C8102" s="71"/>
      <c r="D8102" s="72"/>
      <c r="E8102" s="106"/>
      <c r="F8102" s="71"/>
    </row>
    <row r="8103" spans="1:6">
      <c r="A8103" s="104"/>
      <c r="B8103" s="105"/>
      <c r="C8103" s="71"/>
      <c r="D8103" s="72"/>
      <c r="E8103" s="106"/>
      <c r="F8103" s="71"/>
    </row>
    <row r="8104" spans="1:6">
      <c r="A8104" s="104"/>
      <c r="B8104" s="105"/>
      <c r="C8104" s="71"/>
      <c r="D8104" s="72"/>
      <c r="E8104" s="106"/>
      <c r="F8104" s="71"/>
    </row>
    <row r="8105" spans="1:6">
      <c r="A8105" s="104"/>
      <c r="B8105" s="105"/>
      <c r="C8105" s="71"/>
      <c r="D8105" s="72"/>
      <c r="E8105" s="106"/>
      <c r="F8105" s="71"/>
    </row>
    <row r="8106" spans="1:6">
      <c r="A8106" s="104"/>
      <c r="B8106" s="105"/>
      <c r="C8106" s="71"/>
      <c r="D8106" s="72"/>
      <c r="E8106" s="106"/>
      <c r="F8106" s="71"/>
    </row>
    <row r="8107" spans="1:6">
      <c r="A8107" s="104"/>
      <c r="B8107" s="105"/>
      <c r="C8107" s="71"/>
      <c r="D8107" s="72"/>
      <c r="E8107" s="106"/>
      <c r="F8107" s="71"/>
    </row>
    <row r="8108" spans="1:6">
      <c r="A8108" s="104"/>
      <c r="B8108" s="105"/>
      <c r="C8108" s="71"/>
      <c r="D8108" s="72"/>
      <c r="E8108" s="106"/>
      <c r="F8108" s="71"/>
    </row>
    <row r="8109" spans="1:6">
      <c r="A8109" s="104"/>
      <c r="B8109" s="105"/>
      <c r="C8109" s="71"/>
      <c r="D8109" s="72"/>
      <c r="E8109" s="106"/>
      <c r="F8109" s="71"/>
    </row>
    <row r="8110" spans="1:6">
      <c r="A8110" s="104"/>
      <c r="B8110" s="105"/>
      <c r="C8110" s="71"/>
      <c r="D8110" s="72"/>
      <c r="E8110" s="106"/>
      <c r="F8110" s="71"/>
    </row>
    <row r="8111" spans="1:6">
      <c r="A8111" s="104"/>
      <c r="B8111" s="105"/>
      <c r="C8111" s="71"/>
      <c r="D8111" s="72"/>
      <c r="E8111" s="106"/>
      <c r="F8111" s="71"/>
    </row>
    <row r="8112" spans="1:6">
      <c r="A8112" s="104"/>
      <c r="B8112" s="105"/>
      <c r="C8112" s="71"/>
      <c r="D8112" s="72"/>
      <c r="E8112" s="106"/>
      <c r="F8112" s="71"/>
    </row>
    <row r="8113" spans="1:6">
      <c r="A8113" s="104"/>
      <c r="B8113" s="105"/>
      <c r="C8113" s="71"/>
      <c r="D8113" s="72"/>
      <c r="E8113" s="106"/>
      <c r="F8113" s="71"/>
    </row>
    <row r="8114" spans="1:6">
      <c r="A8114" s="104"/>
      <c r="B8114" s="105"/>
      <c r="C8114" s="71"/>
      <c r="D8114" s="72"/>
      <c r="E8114" s="106"/>
      <c r="F8114" s="71"/>
    </row>
    <row r="8115" spans="1:6">
      <c r="A8115" s="104"/>
      <c r="B8115" s="105"/>
      <c r="C8115" s="71"/>
      <c r="D8115" s="72"/>
      <c r="E8115" s="106"/>
      <c r="F8115" s="71"/>
    </row>
    <row r="8116" spans="1:6">
      <c r="A8116" s="104"/>
      <c r="B8116" s="105"/>
      <c r="C8116" s="71"/>
      <c r="D8116" s="72"/>
      <c r="E8116" s="106"/>
      <c r="F8116" s="71"/>
    </row>
    <row r="8117" spans="1:6">
      <c r="A8117" s="104"/>
      <c r="B8117" s="105"/>
      <c r="C8117" s="71"/>
      <c r="D8117" s="72"/>
      <c r="E8117" s="106"/>
      <c r="F8117" s="71"/>
    </row>
    <row r="8118" spans="1:6">
      <c r="A8118" s="104"/>
      <c r="B8118" s="105"/>
      <c r="C8118" s="71"/>
      <c r="D8118" s="72"/>
      <c r="E8118" s="106"/>
      <c r="F8118" s="71"/>
    </row>
    <row r="8119" spans="1:6">
      <c r="A8119" s="104"/>
      <c r="B8119" s="105"/>
      <c r="C8119" s="71"/>
      <c r="D8119" s="72"/>
      <c r="E8119" s="106"/>
      <c r="F8119" s="71"/>
    </row>
    <row r="8120" spans="1:6">
      <c r="A8120" s="104"/>
      <c r="B8120" s="105"/>
      <c r="C8120" s="71"/>
      <c r="D8120" s="72"/>
      <c r="E8120" s="106"/>
      <c r="F8120" s="71"/>
    </row>
    <row r="8121" spans="1:6">
      <c r="A8121" s="104"/>
      <c r="B8121" s="105"/>
      <c r="C8121" s="71"/>
      <c r="D8121" s="72"/>
      <c r="E8121" s="106"/>
      <c r="F8121" s="71"/>
    </row>
    <row r="8122" spans="1:6">
      <c r="A8122" s="104"/>
      <c r="B8122" s="105"/>
      <c r="C8122" s="71"/>
      <c r="D8122" s="72"/>
      <c r="E8122" s="106"/>
      <c r="F8122" s="71"/>
    </row>
    <row r="8123" spans="1:6">
      <c r="A8123" s="104"/>
      <c r="B8123" s="105"/>
      <c r="C8123" s="71"/>
      <c r="D8123" s="72"/>
      <c r="E8123" s="106"/>
      <c r="F8123" s="71"/>
    </row>
    <row r="8124" spans="1:6">
      <c r="A8124" s="104"/>
      <c r="B8124" s="105"/>
      <c r="C8124" s="71"/>
      <c r="D8124" s="72"/>
      <c r="E8124" s="106"/>
      <c r="F8124" s="71"/>
    </row>
    <row r="8125" spans="1:6">
      <c r="A8125" s="104"/>
      <c r="B8125" s="105"/>
      <c r="C8125" s="71"/>
      <c r="D8125" s="72"/>
      <c r="E8125" s="106"/>
      <c r="F8125" s="71"/>
    </row>
    <row r="8126" spans="1:6">
      <c r="A8126" s="104"/>
      <c r="B8126" s="105"/>
      <c r="C8126" s="71"/>
      <c r="D8126" s="72"/>
      <c r="E8126" s="106"/>
      <c r="F8126" s="71"/>
    </row>
    <row r="8127" spans="1:6">
      <c r="A8127" s="104"/>
      <c r="B8127" s="105"/>
      <c r="C8127" s="71"/>
      <c r="D8127" s="72"/>
      <c r="E8127" s="106"/>
      <c r="F8127" s="71"/>
    </row>
    <row r="8128" spans="1:6">
      <c r="A8128" s="104"/>
      <c r="B8128" s="105"/>
      <c r="C8128" s="71"/>
      <c r="D8128" s="72"/>
      <c r="E8128" s="106"/>
      <c r="F8128" s="71"/>
    </row>
    <row r="8129" spans="1:6">
      <c r="A8129" s="104"/>
      <c r="B8129" s="105"/>
      <c r="C8129" s="71"/>
      <c r="D8129" s="72"/>
      <c r="E8129" s="106"/>
      <c r="F8129" s="71"/>
    </row>
    <row r="8130" spans="1:6">
      <c r="A8130" s="104"/>
      <c r="B8130" s="105"/>
      <c r="C8130" s="71"/>
      <c r="D8130" s="72"/>
      <c r="E8130" s="106"/>
      <c r="F8130" s="71"/>
    </row>
    <row r="8131" spans="1:6">
      <c r="A8131" s="104"/>
      <c r="B8131" s="105"/>
      <c r="C8131" s="71"/>
      <c r="D8131" s="72"/>
      <c r="E8131" s="106"/>
      <c r="F8131" s="71"/>
    </row>
    <row r="8132" spans="1:6">
      <c r="A8132" s="104"/>
      <c r="B8132" s="105"/>
      <c r="C8132" s="71"/>
      <c r="D8132" s="72"/>
      <c r="E8132" s="106"/>
      <c r="F8132" s="71"/>
    </row>
    <row r="8133" spans="1:6">
      <c r="A8133" s="104"/>
      <c r="B8133" s="105"/>
      <c r="C8133" s="71"/>
      <c r="D8133" s="72"/>
      <c r="E8133" s="106"/>
      <c r="F8133" s="71"/>
    </row>
    <row r="8134" spans="1:6">
      <c r="A8134" s="104"/>
      <c r="B8134" s="105"/>
      <c r="C8134" s="71"/>
      <c r="D8134" s="72"/>
      <c r="E8134" s="106"/>
      <c r="F8134" s="71"/>
    </row>
    <row r="8135" spans="1:6">
      <c r="A8135" s="104"/>
      <c r="B8135" s="105"/>
      <c r="C8135" s="71"/>
      <c r="D8135" s="72"/>
      <c r="E8135" s="106"/>
      <c r="F8135" s="71"/>
    </row>
    <row r="8136" spans="1:6">
      <c r="A8136" s="104"/>
      <c r="B8136" s="105"/>
      <c r="C8136" s="71"/>
      <c r="D8136" s="72"/>
      <c r="E8136" s="106"/>
      <c r="F8136" s="71"/>
    </row>
    <row r="8137" spans="1:6">
      <c r="A8137" s="104"/>
      <c r="B8137" s="105"/>
      <c r="C8137" s="71"/>
      <c r="D8137" s="72"/>
      <c r="E8137" s="106"/>
      <c r="F8137" s="71"/>
    </row>
    <row r="8138" spans="1:6">
      <c r="A8138" s="104"/>
      <c r="B8138" s="105"/>
      <c r="C8138" s="71"/>
      <c r="D8138" s="72"/>
      <c r="E8138" s="106"/>
      <c r="F8138" s="71"/>
    </row>
    <row r="8139" spans="1:6">
      <c r="A8139" s="104"/>
      <c r="B8139" s="105"/>
      <c r="C8139" s="71"/>
      <c r="D8139" s="72"/>
      <c r="E8139" s="106"/>
      <c r="F8139" s="71"/>
    </row>
    <row r="8140" spans="1:6">
      <c r="A8140" s="104"/>
      <c r="B8140" s="105"/>
      <c r="C8140" s="71"/>
      <c r="D8140" s="72"/>
      <c r="E8140" s="106"/>
      <c r="F8140" s="71"/>
    </row>
    <row r="8141" spans="1:6">
      <c r="A8141" s="104"/>
      <c r="B8141" s="105"/>
      <c r="C8141" s="71"/>
      <c r="D8141" s="72"/>
      <c r="E8141" s="106"/>
      <c r="F8141" s="71"/>
    </row>
    <row r="8142" spans="1:6">
      <c r="A8142" s="104"/>
      <c r="B8142" s="105"/>
      <c r="C8142" s="71"/>
      <c r="D8142" s="72"/>
      <c r="E8142" s="106"/>
      <c r="F8142" s="71"/>
    </row>
    <row r="8143" spans="1:6">
      <c r="A8143" s="104"/>
      <c r="B8143" s="105"/>
      <c r="C8143" s="71"/>
      <c r="D8143" s="72"/>
      <c r="E8143" s="106"/>
      <c r="F8143" s="71"/>
    </row>
    <row r="8144" spans="1:6">
      <c r="A8144" s="104"/>
      <c r="B8144" s="105"/>
      <c r="C8144" s="71"/>
      <c r="D8144" s="72"/>
      <c r="E8144" s="106"/>
      <c r="F8144" s="71"/>
    </row>
    <row r="8145" spans="1:6">
      <c r="A8145" s="104"/>
      <c r="B8145" s="105"/>
      <c r="C8145" s="71"/>
      <c r="D8145" s="72"/>
      <c r="E8145" s="106"/>
      <c r="F8145" s="71"/>
    </row>
    <row r="8146" spans="1:6">
      <c r="A8146" s="104"/>
      <c r="B8146" s="105"/>
      <c r="C8146" s="71"/>
      <c r="D8146" s="72"/>
      <c r="E8146" s="106"/>
      <c r="F8146" s="71"/>
    </row>
    <row r="8147" spans="1:6">
      <c r="A8147" s="104"/>
      <c r="B8147" s="105"/>
      <c r="C8147" s="71"/>
      <c r="D8147" s="72"/>
      <c r="E8147" s="106"/>
      <c r="F8147" s="71"/>
    </row>
    <row r="8148" spans="1:6">
      <c r="A8148" s="104"/>
      <c r="B8148" s="105"/>
      <c r="C8148" s="71"/>
      <c r="D8148" s="72"/>
      <c r="E8148" s="106"/>
      <c r="F8148" s="71"/>
    </row>
    <row r="8149" spans="1:6">
      <c r="A8149" s="104"/>
      <c r="B8149" s="105"/>
      <c r="C8149" s="71"/>
      <c r="D8149" s="72"/>
      <c r="E8149" s="106"/>
      <c r="F8149" s="71"/>
    </row>
    <row r="8150" spans="1:6">
      <c r="A8150" s="104"/>
      <c r="B8150" s="105"/>
      <c r="C8150" s="71"/>
      <c r="D8150" s="72"/>
      <c r="E8150" s="106"/>
      <c r="F8150" s="71"/>
    </row>
    <row r="8151" spans="1:6">
      <c r="A8151" s="104"/>
      <c r="B8151" s="105"/>
      <c r="C8151" s="71"/>
      <c r="D8151" s="72"/>
      <c r="E8151" s="106"/>
      <c r="F8151" s="71"/>
    </row>
    <row r="8152" spans="1:6">
      <c r="A8152" s="104"/>
      <c r="B8152" s="105"/>
      <c r="C8152" s="71"/>
      <c r="D8152" s="72"/>
      <c r="E8152" s="106"/>
      <c r="F8152" s="71"/>
    </row>
    <row r="8153" spans="1:6">
      <c r="A8153" s="104"/>
      <c r="B8153" s="105"/>
      <c r="C8153" s="71"/>
      <c r="D8153" s="72"/>
      <c r="E8153" s="106"/>
      <c r="F8153" s="71"/>
    </row>
    <row r="8154" spans="1:6">
      <c r="A8154" s="104"/>
      <c r="B8154" s="105"/>
      <c r="C8154" s="71"/>
      <c r="D8154" s="72"/>
      <c r="E8154" s="106"/>
      <c r="F8154" s="71"/>
    </row>
    <row r="8155" spans="1:6">
      <c r="A8155" s="104"/>
      <c r="B8155" s="105"/>
      <c r="C8155" s="71"/>
      <c r="D8155" s="72"/>
      <c r="E8155" s="106"/>
      <c r="F8155" s="71"/>
    </row>
    <row r="8156" spans="1:6">
      <c r="A8156" s="104"/>
      <c r="B8156" s="105"/>
      <c r="C8156" s="71"/>
      <c r="D8156" s="72"/>
      <c r="E8156" s="106"/>
      <c r="F8156" s="71"/>
    </row>
    <row r="8157" spans="1:6">
      <c r="A8157" s="104"/>
      <c r="B8157" s="105"/>
      <c r="C8157" s="71"/>
      <c r="D8157" s="72"/>
      <c r="E8157" s="106"/>
      <c r="F8157" s="71"/>
    </row>
    <row r="8158" spans="1:6">
      <c r="A8158" s="104"/>
      <c r="B8158" s="105"/>
      <c r="C8158" s="71"/>
      <c r="D8158" s="72"/>
      <c r="E8158" s="106"/>
      <c r="F8158" s="71"/>
    </row>
    <row r="8159" spans="1:6">
      <c r="A8159" s="104"/>
      <c r="B8159" s="105"/>
      <c r="C8159" s="71"/>
      <c r="D8159" s="72"/>
      <c r="E8159" s="106"/>
      <c r="F8159" s="71"/>
    </row>
    <row r="8160" spans="1:6">
      <c r="A8160" s="104"/>
      <c r="B8160" s="105"/>
      <c r="C8160" s="71"/>
      <c r="D8160" s="72"/>
      <c r="E8160" s="106"/>
      <c r="F8160" s="71"/>
    </row>
    <row r="8161" spans="1:6">
      <c r="A8161" s="104"/>
      <c r="B8161" s="105"/>
      <c r="C8161" s="71"/>
      <c r="D8161" s="72"/>
      <c r="E8161" s="106"/>
      <c r="F8161" s="71"/>
    </row>
    <row r="8162" spans="1:6">
      <c r="A8162" s="104"/>
      <c r="B8162" s="105"/>
      <c r="C8162" s="71"/>
      <c r="D8162" s="72"/>
      <c r="E8162" s="106"/>
      <c r="F8162" s="71"/>
    </row>
    <row r="8163" spans="1:6">
      <c r="A8163" s="104"/>
      <c r="B8163" s="105"/>
      <c r="C8163" s="71"/>
      <c r="D8163" s="72"/>
      <c r="E8163" s="106"/>
      <c r="F8163" s="71"/>
    </row>
    <row r="8164" spans="1:6">
      <c r="A8164" s="104"/>
      <c r="B8164" s="105"/>
      <c r="C8164" s="71"/>
      <c r="D8164" s="72"/>
      <c r="E8164" s="106"/>
      <c r="F8164" s="71"/>
    </row>
    <row r="8165" spans="1:6">
      <c r="A8165" s="104"/>
      <c r="B8165" s="105"/>
      <c r="C8165" s="71"/>
      <c r="D8165" s="72"/>
      <c r="E8165" s="106"/>
      <c r="F8165" s="71"/>
    </row>
    <row r="8166" spans="1:6">
      <c r="A8166" s="104"/>
      <c r="B8166" s="105"/>
      <c r="C8166" s="71"/>
      <c r="D8166" s="72"/>
      <c r="E8166" s="106"/>
      <c r="F8166" s="71"/>
    </row>
    <row r="8167" spans="1:6">
      <c r="A8167" s="104"/>
      <c r="B8167" s="105"/>
      <c r="C8167" s="71"/>
      <c r="D8167" s="72"/>
      <c r="E8167" s="106"/>
      <c r="F8167" s="71"/>
    </row>
    <row r="8168" spans="1:6">
      <c r="A8168" s="104"/>
      <c r="B8168" s="105"/>
      <c r="C8168" s="71"/>
      <c r="D8168" s="72"/>
      <c r="E8168" s="106"/>
      <c r="F8168" s="71"/>
    </row>
    <row r="8169" spans="1:6">
      <c r="A8169" s="104"/>
      <c r="B8169" s="105"/>
      <c r="C8169" s="71"/>
      <c r="D8169" s="72"/>
      <c r="E8169" s="106"/>
      <c r="F8169" s="71"/>
    </row>
    <row r="8170" spans="1:6">
      <c r="A8170" s="104"/>
      <c r="B8170" s="105"/>
      <c r="C8170" s="71"/>
      <c r="D8170" s="72"/>
      <c r="E8170" s="106"/>
      <c r="F8170" s="71"/>
    </row>
    <row r="8171" spans="1:6">
      <c r="A8171" s="104"/>
      <c r="B8171" s="105"/>
      <c r="C8171" s="71"/>
      <c r="D8171" s="72"/>
      <c r="E8171" s="106"/>
      <c r="F8171" s="71"/>
    </row>
    <row r="8172" spans="1:6">
      <c r="A8172" s="104"/>
      <c r="B8172" s="105"/>
      <c r="C8172" s="71"/>
      <c r="D8172" s="72"/>
      <c r="E8172" s="106"/>
      <c r="F8172" s="71"/>
    </row>
    <row r="8173" spans="1:6">
      <c r="A8173" s="104"/>
      <c r="B8173" s="105"/>
      <c r="C8173" s="71"/>
      <c r="D8173" s="72"/>
      <c r="E8173" s="106"/>
      <c r="F8173" s="71"/>
    </row>
    <row r="8174" spans="1:6">
      <c r="A8174" s="104"/>
      <c r="B8174" s="105"/>
      <c r="C8174" s="71"/>
      <c r="D8174" s="72"/>
      <c r="E8174" s="106"/>
      <c r="F8174" s="71"/>
    </row>
    <row r="8175" spans="1:6">
      <c r="A8175" s="104"/>
      <c r="B8175" s="105"/>
      <c r="C8175" s="71"/>
      <c r="D8175" s="72"/>
      <c r="E8175" s="106"/>
      <c r="F8175" s="71"/>
    </row>
    <row r="8176" spans="1:6">
      <c r="A8176" s="104"/>
      <c r="B8176" s="105"/>
      <c r="C8176" s="71"/>
      <c r="D8176" s="72"/>
      <c r="E8176" s="106"/>
      <c r="F8176" s="71"/>
    </row>
    <row r="8177" spans="1:6">
      <c r="A8177" s="104"/>
      <c r="B8177" s="105"/>
      <c r="C8177" s="71"/>
      <c r="D8177" s="72"/>
      <c r="E8177" s="106"/>
      <c r="F8177" s="71"/>
    </row>
    <row r="8178" spans="1:6">
      <c r="A8178" s="104"/>
      <c r="B8178" s="105"/>
      <c r="C8178" s="71"/>
      <c r="D8178" s="72"/>
      <c r="E8178" s="106"/>
      <c r="F8178" s="71"/>
    </row>
    <row r="8179" spans="1:6">
      <c r="A8179" s="104"/>
      <c r="B8179" s="105"/>
      <c r="C8179" s="71"/>
      <c r="D8179" s="72"/>
      <c r="E8179" s="106"/>
      <c r="F8179" s="71"/>
    </row>
    <row r="8180" spans="1:6">
      <c r="A8180" s="104"/>
      <c r="B8180" s="105"/>
      <c r="C8180" s="71"/>
      <c r="D8180" s="72"/>
      <c r="E8180" s="106"/>
      <c r="F8180" s="71"/>
    </row>
    <row r="8181" spans="1:6">
      <c r="A8181" s="104"/>
      <c r="B8181" s="105"/>
      <c r="C8181" s="71"/>
      <c r="D8181" s="72"/>
      <c r="E8181" s="106"/>
      <c r="F8181" s="71"/>
    </row>
    <row r="8182" spans="1:6">
      <c r="A8182" s="104"/>
      <c r="B8182" s="105"/>
      <c r="C8182" s="71"/>
      <c r="D8182" s="72"/>
      <c r="E8182" s="106"/>
      <c r="F8182" s="71"/>
    </row>
    <row r="8183" spans="1:6">
      <c r="A8183" s="104"/>
      <c r="B8183" s="105"/>
      <c r="C8183" s="71"/>
      <c r="D8183" s="72"/>
      <c r="E8183" s="106"/>
      <c r="F8183" s="71"/>
    </row>
    <row r="8184" spans="1:6">
      <c r="A8184" s="104"/>
      <c r="B8184" s="105"/>
      <c r="C8184" s="71"/>
      <c r="D8184" s="72"/>
      <c r="E8184" s="106"/>
      <c r="F8184" s="71"/>
    </row>
    <row r="8185" spans="1:6">
      <c r="A8185" s="104"/>
      <c r="B8185" s="105"/>
      <c r="C8185" s="71"/>
      <c r="D8185" s="72"/>
      <c r="E8185" s="106"/>
      <c r="F8185" s="71"/>
    </row>
    <row r="8186" spans="1:6">
      <c r="A8186" s="104"/>
      <c r="B8186" s="105"/>
      <c r="C8186" s="71"/>
      <c r="D8186" s="72"/>
      <c r="E8186" s="106"/>
      <c r="F8186" s="71"/>
    </row>
    <row r="8187" spans="1:6">
      <c r="A8187" s="104"/>
      <c r="B8187" s="105"/>
      <c r="C8187" s="71"/>
      <c r="D8187" s="72"/>
      <c r="E8187" s="106"/>
      <c r="F8187" s="71"/>
    </row>
    <row r="8188" spans="1:6">
      <c r="A8188" s="104"/>
      <c r="B8188" s="105"/>
      <c r="C8188" s="71"/>
      <c r="D8188" s="72"/>
      <c r="E8188" s="106"/>
      <c r="F8188" s="71"/>
    </row>
    <row r="8189" spans="1:6">
      <c r="A8189" s="104"/>
      <c r="B8189" s="105"/>
      <c r="C8189" s="71"/>
      <c r="D8189" s="72"/>
      <c r="E8189" s="106"/>
      <c r="F8189" s="71"/>
    </row>
    <row r="8190" spans="1:6">
      <c r="A8190" s="104"/>
      <c r="B8190" s="105"/>
      <c r="C8190" s="71"/>
      <c r="D8190" s="72"/>
      <c r="E8190" s="106"/>
      <c r="F8190" s="71"/>
    </row>
    <row r="8191" spans="1:6">
      <c r="A8191" s="104"/>
      <c r="B8191" s="105"/>
      <c r="C8191" s="71"/>
      <c r="D8191" s="72"/>
      <c r="E8191" s="106"/>
      <c r="F8191" s="71"/>
    </row>
    <row r="8192" spans="1:6">
      <c r="A8192" s="104"/>
      <c r="B8192" s="105"/>
      <c r="C8192" s="71"/>
      <c r="D8192" s="72"/>
      <c r="E8192" s="106"/>
      <c r="F8192" s="71"/>
    </row>
    <row r="8193" spans="1:6">
      <c r="A8193" s="104"/>
      <c r="B8193" s="105"/>
      <c r="C8193" s="71"/>
      <c r="D8193" s="72"/>
      <c r="E8193" s="106"/>
      <c r="F8193" s="71"/>
    </row>
    <row r="8194" spans="1:6">
      <c r="A8194" s="104"/>
      <c r="B8194" s="105"/>
      <c r="C8194" s="71"/>
      <c r="D8194" s="72"/>
      <c r="E8194" s="106"/>
      <c r="F8194" s="71"/>
    </row>
    <row r="8195" spans="1:6">
      <c r="A8195" s="104"/>
      <c r="B8195" s="105"/>
      <c r="C8195" s="71"/>
      <c r="D8195" s="72"/>
      <c r="E8195" s="106"/>
      <c r="F8195" s="71"/>
    </row>
    <row r="8196" spans="1:6">
      <c r="A8196" s="104"/>
      <c r="B8196" s="105"/>
      <c r="C8196" s="71"/>
      <c r="D8196" s="72"/>
      <c r="E8196" s="106"/>
      <c r="F8196" s="71"/>
    </row>
    <row r="8197" spans="1:6">
      <c r="A8197" s="104"/>
      <c r="B8197" s="105"/>
      <c r="C8197" s="71"/>
      <c r="D8197" s="72"/>
      <c r="E8197" s="106"/>
      <c r="F8197" s="71"/>
    </row>
    <row r="8198" spans="1:6">
      <c r="A8198" s="104"/>
      <c r="B8198" s="105"/>
      <c r="C8198" s="71"/>
      <c r="D8198" s="72"/>
      <c r="E8198" s="106"/>
      <c r="F8198" s="71"/>
    </row>
    <row r="8199" spans="1:6">
      <c r="A8199" s="104"/>
      <c r="B8199" s="105"/>
      <c r="C8199" s="71"/>
      <c r="D8199" s="72"/>
      <c r="E8199" s="106"/>
      <c r="F8199" s="71"/>
    </row>
    <row r="8200" spans="1:6">
      <c r="A8200" s="104"/>
      <c r="B8200" s="105"/>
      <c r="C8200" s="71"/>
      <c r="D8200" s="72"/>
      <c r="E8200" s="106"/>
      <c r="F8200" s="71"/>
    </row>
    <row r="8201" spans="1:6">
      <c r="A8201" s="104"/>
      <c r="B8201" s="105"/>
      <c r="C8201" s="71"/>
      <c r="D8201" s="72"/>
      <c r="E8201" s="106"/>
      <c r="F8201" s="71"/>
    </row>
    <row r="8202" spans="1:6">
      <c r="A8202" s="104"/>
      <c r="B8202" s="105"/>
      <c r="C8202" s="71"/>
      <c r="D8202" s="72"/>
      <c r="E8202" s="106"/>
      <c r="F8202" s="71"/>
    </row>
    <row r="8203" spans="1:6">
      <c r="A8203" s="104"/>
      <c r="B8203" s="105"/>
      <c r="C8203" s="71"/>
      <c r="D8203" s="72"/>
      <c r="E8203" s="106"/>
      <c r="F8203" s="71"/>
    </row>
    <row r="8204" spans="1:6">
      <c r="A8204" s="104"/>
      <c r="B8204" s="105"/>
      <c r="C8204" s="71"/>
      <c r="D8204" s="72"/>
      <c r="E8204" s="106"/>
      <c r="F8204" s="71"/>
    </row>
    <row r="8205" spans="1:6">
      <c r="A8205" s="104"/>
      <c r="B8205" s="105"/>
      <c r="C8205" s="71"/>
      <c r="D8205" s="72"/>
      <c r="E8205" s="106"/>
      <c r="F8205" s="71"/>
    </row>
    <row r="8206" spans="1:6">
      <c r="A8206" s="104"/>
      <c r="B8206" s="105"/>
      <c r="C8206" s="71"/>
      <c r="D8206" s="72"/>
      <c r="E8206" s="106"/>
      <c r="F8206" s="71"/>
    </row>
    <row r="8207" spans="1:6">
      <c r="A8207" s="104"/>
      <c r="B8207" s="105"/>
      <c r="C8207" s="71"/>
      <c r="D8207" s="72"/>
      <c r="E8207" s="106"/>
      <c r="F8207" s="71"/>
    </row>
    <row r="8208" spans="1:6">
      <c r="A8208" s="104"/>
      <c r="B8208" s="105"/>
      <c r="C8208" s="71"/>
      <c r="D8208" s="72"/>
      <c r="E8208" s="106"/>
      <c r="F8208" s="71"/>
    </row>
    <row r="8209" spans="1:6">
      <c r="A8209" s="104"/>
      <c r="B8209" s="105"/>
      <c r="C8209" s="71"/>
      <c r="D8209" s="72"/>
      <c r="E8209" s="106"/>
      <c r="F8209" s="71"/>
    </row>
    <row r="8210" spans="1:6">
      <c r="A8210" s="104"/>
      <c r="B8210" s="105"/>
      <c r="C8210" s="71"/>
      <c r="D8210" s="72"/>
      <c r="E8210" s="106"/>
      <c r="F8210" s="71"/>
    </row>
    <row r="8211" spans="1:6">
      <c r="A8211" s="104"/>
      <c r="B8211" s="105"/>
      <c r="C8211" s="71"/>
      <c r="D8211" s="72"/>
      <c r="E8211" s="106"/>
      <c r="F8211" s="71"/>
    </row>
    <row r="8212" spans="1:6">
      <c r="A8212" s="104"/>
      <c r="B8212" s="105"/>
      <c r="C8212" s="71"/>
      <c r="D8212" s="72"/>
      <c r="E8212" s="106"/>
      <c r="F8212" s="71"/>
    </row>
    <row r="8213" spans="1:6">
      <c r="A8213" s="104"/>
      <c r="B8213" s="105"/>
      <c r="C8213" s="71"/>
      <c r="D8213" s="72"/>
      <c r="E8213" s="106"/>
      <c r="F8213" s="71"/>
    </row>
    <row r="8214" spans="1:6">
      <c r="A8214" s="104"/>
      <c r="B8214" s="105"/>
      <c r="C8214" s="71"/>
      <c r="D8214" s="72"/>
      <c r="E8214" s="106"/>
      <c r="F8214" s="71"/>
    </row>
    <row r="8215" spans="1:6">
      <c r="A8215" s="104"/>
      <c r="B8215" s="105"/>
      <c r="C8215" s="71"/>
      <c r="D8215" s="72"/>
      <c r="E8215" s="106"/>
      <c r="F8215" s="71"/>
    </row>
    <row r="8216" spans="1:6">
      <c r="A8216" s="104"/>
      <c r="B8216" s="105"/>
      <c r="C8216" s="71"/>
      <c r="D8216" s="72"/>
      <c r="E8216" s="106"/>
      <c r="F8216" s="71"/>
    </row>
    <row r="8217" spans="1:6">
      <c r="A8217" s="104"/>
      <c r="B8217" s="105"/>
      <c r="C8217" s="71"/>
      <c r="D8217" s="72"/>
      <c r="E8217" s="106"/>
      <c r="F8217" s="71"/>
    </row>
    <row r="8218" spans="1:6">
      <c r="A8218" s="104"/>
      <c r="B8218" s="105"/>
      <c r="C8218" s="71"/>
      <c r="D8218" s="72"/>
      <c r="E8218" s="106"/>
      <c r="F8218" s="71"/>
    </row>
    <row r="8219" spans="1:6">
      <c r="A8219" s="104"/>
      <c r="B8219" s="105"/>
      <c r="C8219" s="71"/>
      <c r="D8219" s="72"/>
      <c r="E8219" s="106"/>
      <c r="F8219" s="71"/>
    </row>
    <row r="8220" spans="1:6">
      <c r="A8220" s="104"/>
      <c r="B8220" s="105"/>
      <c r="C8220" s="71"/>
      <c r="D8220" s="72"/>
      <c r="E8220" s="106"/>
      <c r="F8220" s="71"/>
    </row>
    <row r="8221" spans="1:6">
      <c r="A8221" s="104"/>
      <c r="B8221" s="105"/>
      <c r="C8221" s="71"/>
      <c r="D8221" s="72"/>
      <c r="E8221" s="106"/>
      <c r="F8221" s="71"/>
    </row>
    <row r="8222" spans="1:6">
      <c r="A8222" s="104"/>
      <c r="B8222" s="105"/>
      <c r="C8222" s="71"/>
      <c r="D8222" s="72"/>
      <c r="E8222" s="106"/>
      <c r="F8222" s="71"/>
    </row>
    <row r="8223" spans="1:6">
      <c r="A8223" s="104"/>
      <c r="B8223" s="105"/>
      <c r="C8223" s="71"/>
      <c r="D8223" s="72"/>
      <c r="E8223" s="106"/>
      <c r="F8223" s="71"/>
    </row>
    <row r="8224" spans="1:6">
      <c r="A8224" s="104"/>
      <c r="B8224" s="105"/>
      <c r="C8224" s="71"/>
      <c r="D8224" s="72"/>
      <c r="E8224" s="106"/>
      <c r="F8224" s="71"/>
    </row>
    <row r="8225" spans="1:6">
      <c r="A8225" s="104"/>
      <c r="B8225" s="105"/>
      <c r="C8225" s="71"/>
      <c r="D8225" s="72"/>
      <c r="E8225" s="106"/>
      <c r="F8225" s="71"/>
    </row>
    <row r="8226" spans="1:6">
      <c r="A8226" s="104"/>
      <c r="B8226" s="105"/>
      <c r="C8226" s="71"/>
      <c r="D8226" s="72"/>
      <c r="E8226" s="106"/>
      <c r="F8226" s="71"/>
    </row>
    <row r="8227" spans="1:6">
      <c r="A8227" s="104"/>
      <c r="B8227" s="105"/>
      <c r="C8227" s="71"/>
      <c r="D8227" s="72"/>
      <c r="E8227" s="106"/>
      <c r="F8227" s="71"/>
    </row>
    <row r="8228" spans="1:6">
      <c r="A8228" s="104"/>
      <c r="B8228" s="105"/>
      <c r="C8228" s="71"/>
      <c r="D8228" s="72"/>
      <c r="E8228" s="106"/>
      <c r="F8228" s="71"/>
    </row>
    <row r="8229" spans="1:6">
      <c r="A8229" s="104"/>
      <c r="B8229" s="105"/>
      <c r="C8229" s="71"/>
      <c r="D8229" s="72"/>
      <c r="E8229" s="106"/>
      <c r="F8229" s="71"/>
    </row>
    <row r="8230" spans="1:6">
      <c r="A8230" s="104"/>
      <c r="B8230" s="105"/>
      <c r="C8230" s="71"/>
      <c r="D8230" s="72"/>
      <c r="E8230" s="106"/>
      <c r="F8230" s="71"/>
    </row>
    <row r="8231" spans="1:6">
      <c r="A8231" s="104"/>
      <c r="B8231" s="105"/>
      <c r="C8231" s="71"/>
      <c r="D8231" s="72"/>
      <c r="E8231" s="106"/>
      <c r="F8231" s="71"/>
    </row>
    <row r="8232" spans="1:6">
      <c r="A8232" s="104"/>
      <c r="B8232" s="105"/>
      <c r="C8232" s="71"/>
      <c r="D8232" s="72"/>
      <c r="E8232" s="106"/>
      <c r="F8232" s="71"/>
    </row>
    <row r="8233" spans="1:6">
      <c r="A8233" s="104"/>
      <c r="B8233" s="105"/>
      <c r="C8233" s="71"/>
      <c r="D8233" s="72"/>
      <c r="E8233" s="106"/>
      <c r="F8233" s="71"/>
    </row>
    <row r="8234" spans="1:6">
      <c r="A8234" s="104"/>
      <c r="B8234" s="105"/>
      <c r="C8234" s="71"/>
      <c r="D8234" s="72"/>
      <c r="E8234" s="106"/>
      <c r="F8234" s="71"/>
    </row>
    <row r="8235" spans="1:6">
      <c r="A8235" s="104"/>
      <c r="B8235" s="105"/>
      <c r="C8235" s="71"/>
      <c r="D8235" s="72"/>
      <c r="E8235" s="106"/>
      <c r="F8235" s="71"/>
    </row>
    <row r="8236" spans="1:6">
      <c r="A8236" s="104"/>
      <c r="B8236" s="105"/>
      <c r="C8236" s="71"/>
      <c r="D8236" s="72"/>
      <c r="E8236" s="106"/>
      <c r="F8236" s="71"/>
    </row>
    <row r="8237" spans="1:6">
      <c r="A8237" s="104"/>
      <c r="B8237" s="105"/>
      <c r="C8237" s="71"/>
      <c r="D8237" s="72"/>
      <c r="E8237" s="106"/>
      <c r="F8237" s="71"/>
    </row>
    <row r="8238" spans="1:6">
      <c r="A8238" s="104"/>
      <c r="B8238" s="105"/>
      <c r="C8238" s="71"/>
      <c r="D8238" s="72"/>
      <c r="E8238" s="106"/>
      <c r="F8238" s="71"/>
    </row>
    <row r="8239" spans="1:6">
      <c r="A8239" s="104"/>
      <c r="B8239" s="105"/>
      <c r="C8239" s="71"/>
      <c r="D8239" s="72"/>
      <c r="E8239" s="106"/>
      <c r="F8239" s="71"/>
    </row>
    <row r="8240" spans="1:6">
      <c r="A8240" s="104"/>
      <c r="B8240" s="105"/>
      <c r="C8240" s="71"/>
      <c r="D8240" s="72"/>
      <c r="E8240" s="106"/>
      <c r="F8240" s="71"/>
    </row>
    <row r="8241" spans="1:6">
      <c r="A8241" s="104"/>
      <c r="B8241" s="105"/>
      <c r="C8241" s="71"/>
      <c r="D8241" s="72"/>
      <c r="E8241" s="106"/>
      <c r="F8241" s="71"/>
    </row>
    <row r="8242" spans="1:6">
      <c r="A8242" s="104"/>
      <c r="B8242" s="105"/>
      <c r="C8242" s="71"/>
      <c r="D8242" s="72"/>
      <c r="E8242" s="106"/>
      <c r="F8242" s="71"/>
    </row>
    <row r="8243" spans="1:6">
      <c r="A8243" s="104"/>
      <c r="B8243" s="105"/>
      <c r="C8243" s="71"/>
      <c r="D8243" s="72"/>
      <c r="E8243" s="106"/>
      <c r="F8243" s="71"/>
    </row>
    <row r="8244" spans="1:6">
      <c r="A8244" s="104"/>
      <c r="B8244" s="105"/>
      <c r="C8244" s="71"/>
      <c r="D8244" s="72"/>
      <c r="E8244" s="106"/>
      <c r="F8244" s="71"/>
    </row>
    <row r="8245" spans="1:6">
      <c r="A8245" s="104"/>
      <c r="B8245" s="105"/>
      <c r="C8245" s="71"/>
      <c r="D8245" s="72"/>
      <c r="E8245" s="106"/>
      <c r="F8245" s="71"/>
    </row>
    <row r="8246" spans="1:6">
      <c r="A8246" s="104"/>
      <c r="B8246" s="105"/>
      <c r="C8246" s="71"/>
      <c r="D8246" s="72"/>
      <c r="E8246" s="106"/>
      <c r="F8246" s="71"/>
    </row>
    <row r="8247" spans="1:6">
      <c r="A8247" s="104"/>
      <c r="B8247" s="105"/>
      <c r="C8247" s="71"/>
      <c r="D8247" s="72"/>
      <c r="E8247" s="106"/>
      <c r="F8247" s="71"/>
    </row>
    <row r="8248" spans="1:6">
      <c r="A8248" s="104"/>
      <c r="B8248" s="105"/>
      <c r="C8248" s="71"/>
      <c r="D8248" s="72"/>
      <c r="E8248" s="106"/>
      <c r="F8248" s="71"/>
    </row>
    <row r="8249" spans="1:6">
      <c r="A8249" s="104"/>
      <c r="B8249" s="105"/>
      <c r="C8249" s="71"/>
      <c r="D8249" s="72"/>
      <c r="E8249" s="106"/>
      <c r="F8249" s="71"/>
    </row>
    <row r="8250" spans="1:6">
      <c r="A8250" s="104"/>
      <c r="B8250" s="105"/>
      <c r="C8250" s="71"/>
      <c r="D8250" s="72"/>
      <c r="E8250" s="106"/>
      <c r="F8250" s="71"/>
    </row>
    <row r="8251" spans="1:6">
      <c r="A8251" s="104"/>
      <c r="B8251" s="105"/>
      <c r="C8251" s="71"/>
      <c r="D8251" s="72"/>
      <c r="E8251" s="106"/>
      <c r="F8251" s="71"/>
    </row>
    <row r="8252" spans="1:6">
      <c r="A8252" s="104"/>
      <c r="B8252" s="105"/>
      <c r="C8252" s="71"/>
      <c r="D8252" s="72"/>
      <c r="E8252" s="106"/>
      <c r="F8252" s="71"/>
    </row>
    <row r="8253" spans="1:6">
      <c r="A8253" s="104"/>
      <c r="B8253" s="105"/>
      <c r="C8253" s="71"/>
      <c r="D8253" s="72"/>
      <c r="E8253" s="106"/>
      <c r="F8253" s="71"/>
    </row>
    <row r="8254" spans="1:6">
      <c r="A8254" s="104"/>
      <c r="B8254" s="105"/>
      <c r="C8254" s="71"/>
      <c r="D8254" s="72"/>
      <c r="E8254" s="106"/>
      <c r="F8254" s="71"/>
    </row>
    <row r="8255" spans="1:6">
      <c r="A8255" s="104"/>
      <c r="B8255" s="105"/>
      <c r="C8255" s="71"/>
      <c r="D8255" s="72"/>
      <c r="E8255" s="106"/>
      <c r="F8255" s="71"/>
    </row>
    <row r="8256" spans="1:6">
      <c r="A8256" s="104"/>
      <c r="B8256" s="105"/>
      <c r="C8256" s="71"/>
      <c r="D8256" s="72"/>
      <c r="E8256" s="106"/>
      <c r="F8256" s="71"/>
    </row>
    <row r="8257" spans="1:6">
      <c r="A8257" s="104"/>
      <c r="B8257" s="105"/>
      <c r="C8257" s="71"/>
      <c r="D8257" s="72"/>
      <c r="E8257" s="106"/>
      <c r="F8257" s="71"/>
    </row>
    <row r="8258" spans="1:6">
      <c r="A8258" s="104"/>
      <c r="B8258" s="105"/>
      <c r="C8258" s="71"/>
      <c r="D8258" s="72"/>
      <c r="E8258" s="106"/>
      <c r="F8258" s="71"/>
    </row>
    <row r="8259" spans="1:6">
      <c r="A8259" s="104"/>
      <c r="B8259" s="105"/>
      <c r="C8259" s="71"/>
      <c r="D8259" s="72"/>
      <c r="E8259" s="106"/>
      <c r="F8259" s="71"/>
    </row>
    <row r="8260" spans="1:6">
      <c r="A8260" s="104"/>
      <c r="B8260" s="105"/>
      <c r="C8260" s="71"/>
      <c r="D8260" s="72"/>
      <c r="E8260" s="106"/>
      <c r="F8260" s="71"/>
    </row>
    <row r="8261" spans="1:6">
      <c r="A8261" s="104"/>
      <c r="B8261" s="105"/>
      <c r="C8261" s="71"/>
      <c r="D8261" s="72"/>
      <c r="E8261" s="106"/>
      <c r="F8261" s="71"/>
    </row>
    <row r="8262" spans="1:6">
      <c r="A8262" s="104"/>
      <c r="B8262" s="105"/>
      <c r="C8262" s="71"/>
      <c r="D8262" s="72"/>
      <c r="E8262" s="106"/>
      <c r="F8262" s="71"/>
    </row>
    <row r="8263" spans="1:6">
      <c r="A8263" s="104"/>
      <c r="B8263" s="105"/>
      <c r="C8263" s="71"/>
      <c r="D8263" s="72"/>
      <c r="E8263" s="106"/>
      <c r="F8263" s="71"/>
    </row>
    <row r="8264" spans="1:6">
      <c r="A8264" s="104"/>
      <c r="B8264" s="105"/>
      <c r="C8264" s="71"/>
      <c r="D8264" s="72"/>
      <c r="E8264" s="106"/>
      <c r="F8264" s="71"/>
    </row>
    <row r="8265" spans="1:6">
      <c r="A8265" s="104"/>
      <c r="B8265" s="105"/>
      <c r="C8265" s="71"/>
      <c r="D8265" s="72"/>
      <c r="E8265" s="106"/>
      <c r="F8265" s="71"/>
    </row>
    <row r="8266" spans="1:6">
      <c r="A8266" s="104"/>
      <c r="B8266" s="105"/>
      <c r="C8266" s="71"/>
      <c r="D8266" s="72"/>
      <c r="E8266" s="106"/>
      <c r="F8266" s="71"/>
    </row>
    <row r="8267" spans="1:6">
      <c r="A8267" s="104"/>
      <c r="B8267" s="105"/>
      <c r="C8267" s="71"/>
      <c r="D8267" s="72"/>
      <c r="E8267" s="106"/>
      <c r="F8267" s="71"/>
    </row>
    <row r="8268" spans="1:6">
      <c r="A8268" s="104"/>
      <c r="B8268" s="105"/>
      <c r="C8268" s="71"/>
      <c r="D8268" s="72"/>
      <c r="E8268" s="106"/>
      <c r="F8268" s="71"/>
    </row>
    <row r="8269" spans="1:6">
      <c r="A8269" s="104"/>
      <c r="B8269" s="105"/>
      <c r="C8269" s="71"/>
      <c r="D8269" s="72"/>
      <c r="E8269" s="106"/>
      <c r="F8269" s="71"/>
    </row>
    <row r="8270" spans="1:6">
      <c r="A8270" s="104"/>
      <c r="B8270" s="105"/>
      <c r="C8270" s="71"/>
      <c r="D8270" s="72"/>
      <c r="E8270" s="106"/>
      <c r="F8270" s="71"/>
    </row>
    <row r="8271" spans="1:6">
      <c r="A8271" s="104"/>
      <c r="B8271" s="105"/>
      <c r="C8271" s="71"/>
      <c r="D8271" s="72"/>
      <c r="E8271" s="106"/>
      <c r="F8271" s="71"/>
    </row>
    <row r="8272" spans="1:6">
      <c r="A8272" s="104"/>
      <c r="B8272" s="105"/>
      <c r="C8272" s="71"/>
      <c r="D8272" s="72"/>
      <c r="E8272" s="106"/>
      <c r="F8272" s="71"/>
    </row>
    <row r="8273" spans="1:6">
      <c r="A8273" s="104"/>
      <c r="B8273" s="105"/>
      <c r="C8273" s="71"/>
      <c r="D8273" s="72"/>
      <c r="E8273" s="106"/>
      <c r="F8273" s="71"/>
    </row>
    <row r="8274" spans="1:6">
      <c r="A8274" s="104"/>
      <c r="B8274" s="105"/>
      <c r="C8274" s="71"/>
      <c r="D8274" s="72"/>
      <c r="E8274" s="106"/>
      <c r="F8274" s="71"/>
    </row>
    <row r="8275" spans="1:6">
      <c r="A8275" s="104"/>
      <c r="B8275" s="105"/>
      <c r="C8275" s="71"/>
      <c r="D8275" s="72"/>
      <c r="E8275" s="106"/>
      <c r="F8275" s="71"/>
    </row>
    <row r="8276" spans="1:6">
      <c r="A8276" s="104"/>
      <c r="B8276" s="105"/>
      <c r="C8276" s="71"/>
      <c r="D8276" s="72"/>
      <c r="E8276" s="106"/>
      <c r="F8276" s="71"/>
    </row>
    <row r="8277" spans="1:6">
      <c r="A8277" s="104"/>
      <c r="B8277" s="105"/>
      <c r="C8277" s="71"/>
      <c r="D8277" s="72"/>
      <c r="E8277" s="106"/>
      <c r="F8277" s="71"/>
    </row>
    <row r="8278" spans="1:6">
      <c r="A8278" s="104"/>
      <c r="B8278" s="105"/>
      <c r="C8278" s="71"/>
      <c r="D8278" s="72"/>
      <c r="E8278" s="106"/>
      <c r="F8278" s="71"/>
    </row>
    <row r="8279" spans="1:6">
      <c r="A8279" s="104"/>
      <c r="B8279" s="105"/>
      <c r="C8279" s="71"/>
      <c r="D8279" s="72"/>
      <c r="E8279" s="106"/>
      <c r="F8279" s="71"/>
    </row>
    <row r="8280" spans="1:6">
      <c r="A8280" s="104"/>
      <c r="B8280" s="105"/>
      <c r="C8280" s="71"/>
      <c r="D8280" s="72"/>
      <c r="E8280" s="106"/>
      <c r="F8280" s="71"/>
    </row>
    <row r="8281" spans="1:6">
      <c r="A8281" s="104"/>
      <c r="B8281" s="105"/>
      <c r="C8281" s="71"/>
      <c r="D8281" s="72"/>
      <c r="E8281" s="106"/>
      <c r="F8281" s="71"/>
    </row>
    <row r="8282" spans="1:6">
      <c r="A8282" s="104"/>
      <c r="B8282" s="105"/>
      <c r="C8282" s="71"/>
      <c r="D8282" s="72"/>
      <c r="E8282" s="106"/>
      <c r="F8282" s="71"/>
    </row>
    <row r="8283" spans="1:6">
      <c r="A8283" s="104"/>
      <c r="B8283" s="105"/>
      <c r="C8283" s="71"/>
      <c r="D8283" s="72"/>
      <c r="E8283" s="106"/>
      <c r="F8283" s="71"/>
    </row>
    <row r="8284" spans="1:6">
      <c r="A8284" s="104"/>
      <c r="B8284" s="105"/>
      <c r="C8284" s="71"/>
      <c r="D8284" s="72"/>
      <c r="E8284" s="106"/>
      <c r="F8284" s="71"/>
    </row>
    <row r="8285" spans="1:6">
      <c r="A8285" s="104"/>
      <c r="B8285" s="105"/>
      <c r="C8285" s="71"/>
      <c r="D8285" s="72"/>
      <c r="E8285" s="106"/>
      <c r="F8285" s="71"/>
    </row>
    <row r="8286" spans="1:6">
      <c r="A8286" s="104"/>
      <c r="B8286" s="105"/>
      <c r="C8286" s="71"/>
      <c r="D8286" s="72"/>
      <c r="E8286" s="106"/>
      <c r="F8286" s="71"/>
    </row>
    <row r="8287" spans="1:6">
      <c r="A8287" s="104"/>
      <c r="B8287" s="105"/>
      <c r="C8287" s="71"/>
      <c r="D8287" s="72"/>
      <c r="E8287" s="106"/>
      <c r="F8287" s="71"/>
    </row>
    <row r="8288" spans="1:6">
      <c r="A8288" s="104"/>
      <c r="B8288" s="105"/>
      <c r="C8288" s="71"/>
      <c r="D8288" s="72"/>
      <c r="E8288" s="106"/>
      <c r="F8288" s="71"/>
    </row>
    <row r="8289" spans="1:6">
      <c r="A8289" s="104"/>
      <c r="B8289" s="105"/>
      <c r="C8289" s="71"/>
      <c r="D8289" s="72"/>
      <c r="E8289" s="106"/>
      <c r="F8289" s="71"/>
    </row>
    <row r="8290" spans="1:6">
      <c r="A8290" s="104"/>
      <c r="B8290" s="105"/>
      <c r="C8290" s="71"/>
      <c r="D8290" s="72"/>
      <c r="E8290" s="106"/>
      <c r="F8290" s="71"/>
    </row>
    <row r="8291" spans="1:6">
      <c r="A8291" s="104"/>
      <c r="B8291" s="105"/>
      <c r="C8291" s="71"/>
      <c r="D8291" s="72"/>
      <c r="E8291" s="106"/>
      <c r="F8291" s="71"/>
    </row>
    <row r="8292" spans="1:6">
      <c r="A8292" s="104"/>
      <c r="B8292" s="105"/>
      <c r="C8292" s="71"/>
      <c r="D8292" s="72"/>
      <c r="E8292" s="106"/>
      <c r="F8292" s="71"/>
    </row>
    <row r="8293" spans="1:6">
      <c r="A8293" s="104"/>
      <c r="B8293" s="105"/>
      <c r="C8293" s="71"/>
      <c r="D8293" s="72"/>
      <c r="E8293" s="106"/>
      <c r="F8293" s="71"/>
    </row>
    <row r="8294" spans="1:6">
      <c r="A8294" s="104"/>
      <c r="B8294" s="105"/>
      <c r="C8294" s="71"/>
      <c r="D8294" s="72"/>
      <c r="E8294" s="106"/>
      <c r="F8294" s="71"/>
    </row>
    <row r="8295" spans="1:6">
      <c r="A8295" s="104"/>
      <c r="B8295" s="105"/>
      <c r="C8295" s="71"/>
      <c r="D8295" s="72"/>
      <c r="E8295" s="106"/>
      <c r="F8295" s="71"/>
    </row>
    <row r="8296" spans="1:6">
      <c r="A8296" s="104"/>
      <c r="B8296" s="105"/>
      <c r="C8296" s="71"/>
      <c r="D8296" s="72"/>
      <c r="E8296" s="106"/>
      <c r="F8296" s="71"/>
    </row>
    <row r="8297" spans="1:6">
      <c r="A8297" s="104"/>
      <c r="B8297" s="105"/>
      <c r="C8297" s="71"/>
      <c r="D8297" s="72"/>
      <c r="E8297" s="106"/>
      <c r="F8297" s="71"/>
    </row>
    <row r="8298" spans="1:6">
      <c r="A8298" s="104"/>
      <c r="B8298" s="105"/>
      <c r="C8298" s="71"/>
      <c r="D8298" s="72"/>
      <c r="E8298" s="106"/>
      <c r="F8298" s="71"/>
    </row>
    <row r="8299" spans="1:6">
      <c r="A8299" s="104"/>
      <c r="B8299" s="105"/>
      <c r="C8299" s="71"/>
      <c r="D8299" s="72"/>
      <c r="E8299" s="106"/>
      <c r="F8299" s="71"/>
    </row>
    <row r="8300" spans="1:6">
      <c r="A8300" s="104"/>
      <c r="B8300" s="105"/>
      <c r="C8300" s="71"/>
      <c r="D8300" s="72"/>
      <c r="E8300" s="106"/>
      <c r="F8300" s="71"/>
    </row>
    <row r="8301" spans="1:6">
      <c r="A8301" s="104"/>
      <c r="B8301" s="105"/>
      <c r="C8301" s="71"/>
      <c r="D8301" s="72"/>
      <c r="E8301" s="106"/>
      <c r="F8301" s="71"/>
    </row>
    <row r="8302" spans="1:6">
      <c r="A8302" s="104"/>
      <c r="B8302" s="105"/>
      <c r="C8302" s="71"/>
      <c r="D8302" s="72"/>
      <c r="E8302" s="106"/>
      <c r="F8302" s="71"/>
    </row>
    <row r="8303" spans="1:6">
      <c r="A8303" s="104"/>
      <c r="B8303" s="105"/>
      <c r="C8303" s="71"/>
      <c r="D8303" s="72"/>
      <c r="E8303" s="106"/>
      <c r="F8303" s="71"/>
    </row>
    <row r="8304" spans="1:6">
      <c r="A8304" s="104"/>
      <c r="B8304" s="105"/>
      <c r="C8304" s="71"/>
      <c r="D8304" s="72"/>
      <c r="E8304" s="106"/>
      <c r="F8304" s="71"/>
    </row>
    <row r="8305" spans="1:6">
      <c r="A8305" s="104"/>
      <c r="B8305" s="105"/>
      <c r="C8305" s="71"/>
      <c r="D8305" s="72"/>
      <c r="E8305" s="106"/>
      <c r="F8305" s="71"/>
    </row>
    <row r="8306" spans="1:6">
      <c r="A8306" s="104"/>
      <c r="B8306" s="105"/>
      <c r="C8306" s="71"/>
      <c r="D8306" s="72"/>
      <c r="E8306" s="106"/>
      <c r="F8306" s="71"/>
    </row>
    <row r="8307" spans="1:6">
      <c r="A8307" s="104"/>
      <c r="B8307" s="105"/>
      <c r="C8307" s="71"/>
      <c r="D8307" s="72"/>
      <c r="E8307" s="106"/>
      <c r="F8307" s="71"/>
    </row>
    <row r="8308" spans="1:6">
      <c r="A8308" s="104"/>
      <c r="B8308" s="105"/>
      <c r="C8308" s="71"/>
      <c r="D8308" s="72"/>
      <c r="E8308" s="106"/>
      <c r="F8308" s="71"/>
    </row>
    <row r="8309" spans="1:6">
      <c r="A8309" s="104"/>
      <c r="B8309" s="105"/>
      <c r="C8309" s="71"/>
      <c r="D8309" s="72"/>
      <c r="E8309" s="106"/>
      <c r="F8309" s="71"/>
    </row>
    <row r="8310" spans="1:6">
      <c r="A8310" s="104"/>
      <c r="B8310" s="105"/>
      <c r="C8310" s="71"/>
      <c r="D8310" s="72"/>
      <c r="E8310" s="106"/>
      <c r="F8310" s="71"/>
    </row>
    <row r="8311" spans="1:6">
      <c r="A8311" s="104"/>
      <c r="B8311" s="105"/>
      <c r="C8311" s="71"/>
      <c r="D8311" s="72"/>
      <c r="E8311" s="106"/>
      <c r="F8311" s="71"/>
    </row>
    <row r="8312" spans="1:6">
      <c r="A8312" s="104"/>
      <c r="B8312" s="105"/>
      <c r="C8312" s="71"/>
      <c r="D8312" s="72"/>
      <c r="E8312" s="106"/>
      <c r="F8312" s="71"/>
    </row>
    <row r="8313" spans="1:6">
      <c r="A8313" s="104"/>
      <c r="B8313" s="105"/>
      <c r="C8313" s="71"/>
      <c r="D8313" s="72"/>
      <c r="E8313" s="106"/>
      <c r="F8313" s="71"/>
    </row>
    <row r="8314" spans="1:6">
      <c r="A8314" s="104"/>
      <c r="B8314" s="105"/>
      <c r="C8314" s="71"/>
      <c r="D8314" s="72"/>
      <c r="E8314" s="106"/>
      <c r="F8314" s="71"/>
    </row>
    <row r="8315" spans="1:6">
      <c r="A8315" s="104"/>
      <c r="B8315" s="105"/>
      <c r="C8315" s="71"/>
      <c r="D8315" s="72"/>
      <c r="E8315" s="106"/>
      <c r="F8315" s="71"/>
    </row>
    <row r="8316" spans="1:6">
      <c r="A8316" s="104"/>
      <c r="B8316" s="105"/>
      <c r="C8316" s="71"/>
      <c r="D8316" s="72"/>
      <c r="E8316" s="106"/>
      <c r="F8316" s="71"/>
    </row>
    <row r="8317" spans="1:6">
      <c r="A8317" s="104"/>
      <c r="B8317" s="105"/>
      <c r="C8317" s="71"/>
      <c r="D8317" s="72"/>
      <c r="E8317" s="106"/>
      <c r="F8317" s="71"/>
    </row>
    <row r="8318" spans="1:6">
      <c r="A8318" s="104"/>
      <c r="B8318" s="105"/>
      <c r="C8318" s="71"/>
      <c r="D8318" s="72"/>
      <c r="E8318" s="106"/>
      <c r="F8318" s="71"/>
    </row>
    <row r="8319" spans="1:6">
      <c r="A8319" s="104"/>
      <c r="B8319" s="105"/>
      <c r="C8319" s="71"/>
      <c r="D8319" s="72"/>
      <c r="E8319" s="106"/>
      <c r="F8319" s="71"/>
    </row>
    <row r="8320" spans="1:6">
      <c r="A8320" s="104"/>
      <c r="B8320" s="105"/>
      <c r="C8320" s="71"/>
      <c r="D8320" s="72"/>
      <c r="E8320" s="106"/>
      <c r="F8320" s="71"/>
    </row>
    <row r="8321" spans="1:6">
      <c r="A8321" s="104"/>
      <c r="B8321" s="105"/>
      <c r="C8321" s="71"/>
      <c r="D8321" s="72"/>
      <c r="E8321" s="106"/>
      <c r="F8321" s="71"/>
    </row>
    <row r="8322" spans="1:6">
      <c r="A8322" s="104"/>
      <c r="B8322" s="105"/>
      <c r="C8322" s="71"/>
      <c r="D8322" s="72"/>
      <c r="E8322" s="106"/>
      <c r="F8322" s="71"/>
    </row>
    <row r="8323" spans="1:6">
      <c r="A8323" s="104"/>
      <c r="B8323" s="105"/>
      <c r="C8323" s="71"/>
      <c r="D8323" s="72"/>
      <c r="E8323" s="106"/>
      <c r="F8323" s="71"/>
    </row>
    <row r="8324" spans="1:6">
      <c r="A8324" s="104"/>
      <c r="B8324" s="105"/>
      <c r="C8324" s="71"/>
      <c r="D8324" s="72"/>
      <c r="E8324" s="106"/>
      <c r="F8324" s="71"/>
    </row>
    <row r="8325" spans="1:6">
      <c r="A8325" s="104"/>
      <c r="B8325" s="105"/>
      <c r="C8325" s="71"/>
      <c r="D8325" s="72"/>
      <c r="E8325" s="106"/>
      <c r="F8325" s="71"/>
    </row>
    <row r="8326" spans="1:6">
      <c r="A8326" s="104"/>
      <c r="B8326" s="105"/>
      <c r="C8326" s="71"/>
      <c r="D8326" s="72"/>
      <c r="E8326" s="106"/>
      <c r="F8326" s="71"/>
    </row>
    <row r="8327" spans="1:6">
      <c r="A8327" s="104"/>
      <c r="B8327" s="105"/>
      <c r="C8327" s="71"/>
      <c r="D8327" s="72"/>
      <c r="E8327" s="106"/>
      <c r="F8327" s="71"/>
    </row>
    <row r="8328" spans="1:6">
      <c r="A8328" s="104"/>
      <c r="B8328" s="105"/>
      <c r="C8328" s="71"/>
      <c r="D8328" s="72"/>
      <c r="E8328" s="106"/>
      <c r="F8328" s="71"/>
    </row>
    <row r="8329" spans="1:6">
      <c r="A8329" s="104"/>
      <c r="B8329" s="105"/>
      <c r="C8329" s="71"/>
      <c r="D8329" s="72"/>
      <c r="E8329" s="106"/>
      <c r="F8329" s="71"/>
    </row>
    <row r="8330" spans="1:6">
      <c r="A8330" s="104"/>
      <c r="B8330" s="105"/>
      <c r="C8330" s="71"/>
      <c r="D8330" s="72"/>
      <c r="E8330" s="106"/>
      <c r="F8330" s="71"/>
    </row>
    <row r="8331" spans="1:6">
      <c r="A8331" s="104"/>
      <c r="B8331" s="105"/>
      <c r="C8331" s="71"/>
      <c r="D8331" s="72"/>
      <c r="E8331" s="106"/>
      <c r="F8331" s="71"/>
    </row>
    <row r="8332" spans="1:6">
      <c r="A8332" s="104"/>
      <c r="B8332" s="105"/>
      <c r="C8332" s="71"/>
      <c r="D8332" s="72"/>
      <c r="E8332" s="106"/>
      <c r="F8332" s="71"/>
    </row>
    <row r="8333" spans="1:6">
      <c r="A8333" s="104"/>
      <c r="B8333" s="105"/>
      <c r="C8333" s="71"/>
      <c r="D8333" s="72"/>
      <c r="E8333" s="106"/>
      <c r="F8333" s="71"/>
    </row>
    <row r="8334" spans="1:6">
      <c r="A8334" s="104"/>
      <c r="B8334" s="105"/>
      <c r="C8334" s="71"/>
      <c r="D8334" s="72"/>
      <c r="E8334" s="106"/>
      <c r="F8334" s="71"/>
    </row>
    <row r="8335" spans="1:6">
      <c r="A8335" s="104"/>
      <c r="B8335" s="105"/>
      <c r="C8335" s="71"/>
      <c r="D8335" s="72"/>
      <c r="E8335" s="106"/>
      <c r="F8335" s="71"/>
    </row>
    <row r="8336" spans="1:6">
      <c r="A8336" s="104"/>
      <c r="B8336" s="105"/>
      <c r="C8336" s="71"/>
      <c r="D8336" s="72"/>
      <c r="E8336" s="106"/>
      <c r="F8336" s="71"/>
    </row>
    <row r="8337" spans="1:6">
      <c r="A8337" s="104"/>
      <c r="B8337" s="105"/>
      <c r="C8337" s="71"/>
      <c r="D8337" s="72"/>
      <c r="E8337" s="106"/>
      <c r="F8337" s="71"/>
    </row>
    <row r="8338" spans="1:6">
      <c r="A8338" s="104"/>
      <c r="B8338" s="105"/>
      <c r="C8338" s="71"/>
      <c r="D8338" s="72"/>
      <c r="E8338" s="106"/>
      <c r="F8338" s="71"/>
    </row>
    <row r="8339" spans="1:6">
      <c r="A8339" s="104"/>
      <c r="B8339" s="105"/>
      <c r="C8339" s="71"/>
      <c r="D8339" s="72"/>
      <c r="E8339" s="106"/>
      <c r="F8339" s="71"/>
    </row>
    <row r="8340" spans="1:6">
      <c r="A8340" s="104"/>
      <c r="B8340" s="105"/>
      <c r="C8340" s="71"/>
      <c r="D8340" s="72"/>
      <c r="E8340" s="106"/>
      <c r="F8340" s="71"/>
    </row>
    <row r="8341" spans="1:6">
      <c r="A8341" s="104"/>
      <c r="B8341" s="105"/>
      <c r="C8341" s="71"/>
      <c r="D8341" s="72"/>
      <c r="E8341" s="106"/>
      <c r="F8341" s="71"/>
    </row>
    <row r="8342" spans="1:6">
      <c r="A8342" s="104"/>
      <c r="B8342" s="105"/>
      <c r="C8342" s="71"/>
      <c r="D8342" s="72"/>
      <c r="E8342" s="106"/>
      <c r="F8342" s="71"/>
    </row>
    <row r="8343" spans="1:6">
      <c r="A8343" s="104"/>
      <c r="B8343" s="105"/>
      <c r="C8343" s="71"/>
      <c r="D8343" s="72"/>
      <c r="E8343" s="106"/>
      <c r="F8343" s="71"/>
    </row>
    <row r="8344" spans="1:6">
      <c r="A8344" s="104"/>
      <c r="B8344" s="105"/>
      <c r="C8344" s="71"/>
      <c r="D8344" s="72"/>
      <c r="E8344" s="106"/>
      <c r="F8344" s="71"/>
    </row>
    <row r="8345" spans="1:6">
      <c r="A8345" s="104"/>
      <c r="B8345" s="105"/>
      <c r="C8345" s="71"/>
      <c r="D8345" s="72"/>
      <c r="E8345" s="106"/>
      <c r="F8345" s="71"/>
    </row>
    <row r="8346" spans="1:6">
      <c r="A8346" s="104"/>
      <c r="B8346" s="105"/>
      <c r="C8346" s="71"/>
      <c r="D8346" s="72"/>
      <c r="E8346" s="106"/>
      <c r="F8346" s="71"/>
    </row>
    <row r="8347" spans="1:6">
      <c r="A8347" s="104"/>
      <c r="B8347" s="105"/>
      <c r="C8347" s="71"/>
      <c r="D8347" s="72"/>
      <c r="E8347" s="106"/>
      <c r="F8347" s="71"/>
    </row>
    <row r="8348" spans="1:6">
      <c r="A8348" s="104"/>
      <c r="B8348" s="105"/>
      <c r="C8348" s="71"/>
      <c r="D8348" s="72"/>
      <c r="E8348" s="106"/>
      <c r="F8348" s="71"/>
    </row>
    <row r="8349" spans="1:6">
      <c r="A8349" s="104"/>
      <c r="B8349" s="105"/>
      <c r="C8349" s="71"/>
      <c r="D8349" s="72"/>
      <c r="E8349" s="106"/>
      <c r="F8349" s="71"/>
    </row>
    <row r="8350" spans="1:6">
      <c r="A8350" s="104"/>
      <c r="B8350" s="105"/>
      <c r="C8350" s="71"/>
      <c r="D8350" s="72"/>
      <c r="E8350" s="106"/>
      <c r="F8350" s="71"/>
    </row>
    <row r="8351" spans="1:6">
      <c r="A8351" s="104"/>
      <c r="B8351" s="105"/>
      <c r="C8351" s="71"/>
      <c r="D8351" s="72"/>
      <c r="E8351" s="106"/>
      <c r="F8351" s="71"/>
    </row>
    <row r="8352" spans="1:6">
      <c r="A8352" s="104"/>
      <c r="B8352" s="105"/>
      <c r="C8352" s="71"/>
      <c r="D8352" s="72"/>
      <c r="E8352" s="106"/>
      <c r="F8352" s="71"/>
    </row>
    <row r="8353" spans="1:6">
      <c r="A8353" s="104"/>
      <c r="B8353" s="105"/>
      <c r="C8353" s="71"/>
      <c r="D8353" s="72"/>
      <c r="E8353" s="106"/>
      <c r="F8353" s="71"/>
    </row>
    <row r="8354" spans="1:6">
      <c r="A8354" s="104"/>
      <c r="B8354" s="105"/>
      <c r="C8354" s="71"/>
      <c r="D8354" s="72"/>
      <c r="E8354" s="106"/>
      <c r="F8354" s="71"/>
    </row>
    <row r="8355" spans="1:6">
      <c r="A8355" s="104"/>
      <c r="B8355" s="105"/>
      <c r="C8355" s="71"/>
      <c r="D8355" s="72"/>
      <c r="E8355" s="106"/>
      <c r="F8355" s="71"/>
    </row>
    <row r="8356" spans="1:6">
      <c r="A8356" s="104"/>
      <c r="B8356" s="105"/>
      <c r="C8356" s="71"/>
      <c r="D8356" s="72"/>
      <c r="E8356" s="106"/>
      <c r="F8356" s="71"/>
    </row>
    <row r="8357" spans="1:6">
      <c r="A8357" s="104"/>
      <c r="B8357" s="105"/>
      <c r="C8357" s="71"/>
      <c r="D8357" s="72"/>
      <c r="E8357" s="106"/>
      <c r="F8357" s="71"/>
    </row>
    <row r="8358" spans="1:6">
      <c r="A8358" s="104"/>
      <c r="B8358" s="105"/>
      <c r="C8358" s="71"/>
      <c r="D8358" s="72"/>
      <c r="E8358" s="106"/>
      <c r="F8358" s="71"/>
    </row>
    <row r="8359" spans="1:6">
      <c r="A8359" s="104"/>
      <c r="B8359" s="105"/>
      <c r="C8359" s="71"/>
      <c r="D8359" s="72"/>
      <c r="E8359" s="106"/>
      <c r="F8359" s="71"/>
    </row>
    <row r="8360" spans="1:6">
      <c r="A8360" s="104"/>
      <c r="B8360" s="105"/>
      <c r="C8360" s="71"/>
      <c r="D8360" s="72"/>
      <c r="E8360" s="106"/>
      <c r="F8360" s="71"/>
    </row>
    <row r="8361" spans="1:6">
      <c r="A8361" s="104"/>
      <c r="B8361" s="105"/>
      <c r="C8361" s="71"/>
      <c r="D8361" s="72"/>
      <c r="E8361" s="106"/>
      <c r="F8361" s="71"/>
    </row>
    <row r="8362" spans="1:6">
      <c r="A8362" s="104"/>
      <c r="B8362" s="105"/>
      <c r="C8362" s="71"/>
      <c r="D8362" s="72"/>
      <c r="E8362" s="106"/>
      <c r="F8362" s="71"/>
    </row>
    <row r="8363" spans="1:6">
      <c r="A8363" s="104"/>
      <c r="B8363" s="105"/>
      <c r="C8363" s="71"/>
      <c r="D8363" s="72"/>
      <c r="E8363" s="106"/>
      <c r="F8363" s="71"/>
    </row>
    <row r="8364" spans="1:6">
      <c r="A8364" s="104"/>
      <c r="B8364" s="105"/>
      <c r="C8364" s="71"/>
      <c r="D8364" s="72"/>
      <c r="E8364" s="106"/>
      <c r="F8364" s="71"/>
    </row>
    <row r="8365" spans="1:6">
      <c r="A8365" s="104"/>
      <c r="B8365" s="105"/>
      <c r="C8365" s="71"/>
      <c r="D8365" s="72"/>
      <c r="E8365" s="106"/>
      <c r="F8365" s="71"/>
    </row>
    <row r="8366" spans="1:6">
      <c r="A8366" s="104"/>
      <c r="B8366" s="105"/>
      <c r="C8366" s="71"/>
      <c r="D8366" s="72"/>
      <c r="E8366" s="106"/>
      <c r="F8366" s="71"/>
    </row>
    <row r="8367" spans="1:6">
      <c r="A8367" s="104"/>
      <c r="B8367" s="105"/>
      <c r="C8367" s="71"/>
      <c r="D8367" s="72"/>
      <c r="E8367" s="106"/>
      <c r="F8367" s="71"/>
    </row>
    <row r="8368" spans="1:6">
      <c r="A8368" s="104"/>
      <c r="B8368" s="105"/>
      <c r="C8368" s="71"/>
      <c r="D8368" s="72"/>
      <c r="E8368" s="106"/>
      <c r="F8368" s="71"/>
    </row>
    <row r="8369" spans="1:6">
      <c r="A8369" s="104"/>
      <c r="B8369" s="105"/>
      <c r="C8369" s="71"/>
      <c r="D8369" s="72"/>
      <c r="E8369" s="106"/>
      <c r="F8369" s="71"/>
    </row>
    <row r="8370" spans="1:6">
      <c r="A8370" s="104"/>
      <c r="B8370" s="105"/>
      <c r="C8370" s="71"/>
      <c r="D8370" s="72"/>
      <c r="E8370" s="106"/>
      <c r="F8370" s="71"/>
    </row>
    <row r="8371" spans="1:6">
      <c r="A8371" s="104"/>
      <c r="B8371" s="105"/>
      <c r="C8371" s="71"/>
      <c r="D8371" s="72"/>
      <c r="E8371" s="106"/>
      <c r="F8371" s="71"/>
    </row>
    <row r="8372" spans="1:6">
      <c r="A8372" s="104"/>
      <c r="B8372" s="105"/>
      <c r="C8372" s="71"/>
      <c r="D8372" s="72"/>
      <c r="E8372" s="106"/>
      <c r="F8372" s="71"/>
    </row>
    <row r="8373" spans="1:6">
      <c r="A8373" s="104"/>
      <c r="B8373" s="105"/>
      <c r="C8373" s="71"/>
      <c r="D8373" s="72"/>
      <c r="E8373" s="106"/>
      <c r="F8373" s="71"/>
    </row>
    <row r="8374" spans="1:6">
      <c r="A8374" s="104"/>
      <c r="B8374" s="105"/>
      <c r="C8374" s="71"/>
      <c r="D8374" s="72"/>
      <c r="E8374" s="106"/>
      <c r="F8374" s="71"/>
    </row>
    <row r="8375" spans="1:6">
      <c r="A8375" s="104"/>
      <c r="B8375" s="105"/>
      <c r="C8375" s="71"/>
      <c r="D8375" s="72"/>
      <c r="E8375" s="106"/>
      <c r="F8375" s="71"/>
    </row>
    <row r="8376" spans="1:6">
      <c r="A8376" s="104"/>
      <c r="B8376" s="105"/>
      <c r="C8376" s="71"/>
      <c r="D8376" s="72"/>
      <c r="E8376" s="106"/>
      <c r="F8376" s="71"/>
    </row>
    <row r="8377" spans="1:6">
      <c r="A8377" s="104"/>
      <c r="B8377" s="105"/>
      <c r="C8377" s="71"/>
      <c r="D8377" s="72"/>
      <c r="E8377" s="106"/>
      <c r="F8377" s="71"/>
    </row>
    <row r="8378" spans="1:6">
      <c r="A8378" s="104"/>
      <c r="B8378" s="105"/>
      <c r="C8378" s="71"/>
      <c r="D8378" s="72"/>
      <c r="E8378" s="106"/>
      <c r="F8378" s="71"/>
    </row>
    <row r="8379" spans="1:6">
      <c r="A8379" s="104"/>
      <c r="B8379" s="105"/>
      <c r="C8379" s="71"/>
      <c r="D8379" s="72"/>
      <c r="E8379" s="106"/>
      <c r="F8379" s="71"/>
    </row>
    <row r="8380" spans="1:6">
      <c r="A8380" s="104"/>
      <c r="B8380" s="105"/>
      <c r="C8380" s="71"/>
      <c r="D8380" s="72"/>
      <c r="E8380" s="106"/>
      <c r="F8380" s="71"/>
    </row>
    <row r="8381" spans="1:6">
      <c r="A8381" s="104"/>
      <c r="B8381" s="105"/>
      <c r="C8381" s="71"/>
      <c r="D8381" s="72"/>
      <c r="E8381" s="106"/>
      <c r="F8381" s="71"/>
    </row>
    <row r="8382" spans="1:6">
      <c r="A8382" s="104"/>
      <c r="B8382" s="105"/>
      <c r="C8382" s="71"/>
      <c r="D8382" s="72"/>
      <c r="E8382" s="106"/>
      <c r="F8382" s="71"/>
    </row>
    <row r="8383" spans="1:6">
      <c r="A8383" s="104"/>
      <c r="B8383" s="105"/>
      <c r="C8383" s="71"/>
      <c r="D8383" s="72"/>
      <c r="E8383" s="106"/>
      <c r="F8383" s="71"/>
    </row>
    <row r="8384" spans="1:6">
      <c r="A8384" s="104"/>
      <c r="B8384" s="105"/>
      <c r="C8384" s="71"/>
      <c r="D8384" s="72"/>
      <c r="E8384" s="106"/>
      <c r="F8384" s="71"/>
    </row>
    <row r="8385" spans="1:6">
      <c r="A8385" s="104"/>
      <c r="B8385" s="105"/>
      <c r="C8385" s="71"/>
      <c r="D8385" s="72"/>
      <c r="E8385" s="106"/>
      <c r="F8385" s="71"/>
    </row>
    <row r="8386" spans="1:6">
      <c r="A8386" s="104"/>
      <c r="B8386" s="105"/>
      <c r="C8386" s="71"/>
      <c r="D8386" s="72"/>
      <c r="E8386" s="106"/>
      <c r="F8386" s="71"/>
    </row>
    <row r="8387" spans="1:6">
      <c r="A8387" s="104"/>
      <c r="B8387" s="105"/>
      <c r="C8387" s="71"/>
      <c r="D8387" s="72"/>
      <c r="E8387" s="106"/>
      <c r="F8387" s="71"/>
    </row>
    <row r="8388" spans="1:6">
      <c r="A8388" s="104"/>
      <c r="B8388" s="105"/>
      <c r="C8388" s="71"/>
      <c r="D8388" s="72"/>
      <c r="E8388" s="106"/>
      <c r="F8388" s="71"/>
    </row>
    <row r="8389" spans="1:6">
      <c r="A8389" s="104"/>
      <c r="B8389" s="105"/>
      <c r="C8389" s="71"/>
      <c r="D8389" s="72"/>
      <c r="E8389" s="106"/>
      <c r="F8389" s="71"/>
    </row>
    <row r="8390" spans="1:6">
      <c r="A8390" s="104"/>
      <c r="B8390" s="105"/>
      <c r="C8390" s="71"/>
      <c r="D8390" s="72"/>
      <c r="E8390" s="106"/>
      <c r="F8390" s="71"/>
    </row>
    <row r="8391" spans="1:6">
      <c r="A8391" s="104"/>
      <c r="B8391" s="105"/>
      <c r="C8391" s="71"/>
      <c r="D8391" s="72"/>
      <c r="E8391" s="106"/>
      <c r="F8391" s="71"/>
    </row>
    <row r="8392" spans="1:6">
      <c r="A8392" s="104"/>
      <c r="B8392" s="105"/>
      <c r="C8392" s="71"/>
      <c r="D8392" s="72"/>
      <c r="E8392" s="106"/>
      <c r="F8392" s="71"/>
    </row>
    <row r="8393" spans="1:6">
      <c r="A8393" s="104"/>
      <c r="B8393" s="105"/>
      <c r="C8393" s="71"/>
      <c r="D8393" s="72"/>
      <c r="E8393" s="106"/>
      <c r="F8393" s="71"/>
    </row>
    <row r="8394" spans="1:6">
      <c r="A8394" s="104"/>
      <c r="B8394" s="105"/>
      <c r="C8394" s="71"/>
      <c r="D8394" s="72"/>
      <c r="E8394" s="106"/>
      <c r="F8394" s="71"/>
    </row>
    <row r="8395" spans="1:6">
      <c r="A8395" s="104"/>
      <c r="B8395" s="105"/>
      <c r="C8395" s="71"/>
      <c r="D8395" s="72"/>
      <c r="E8395" s="106"/>
      <c r="F8395" s="71"/>
    </row>
    <row r="8396" spans="1:6">
      <c r="A8396" s="104"/>
      <c r="B8396" s="105"/>
      <c r="C8396" s="71"/>
      <c r="D8396" s="72"/>
      <c r="E8396" s="106"/>
      <c r="F8396" s="71"/>
    </row>
    <row r="8397" spans="1:6">
      <c r="A8397" s="104"/>
      <c r="B8397" s="105"/>
      <c r="C8397" s="71"/>
      <c r="D8397" s="72"/>
      <c r="E8397" s="106"/>
      <c r="F8397" s="71"/>
    </row>
    <row r="8398" spans="1:6">
      <c r="A8398" s="104"/>
      <c r="B8398" s="105"/>
      <c r="C8398" s="71"/>
      <c r="D8398" s="72"/>
      <c r="E8398" s="106"/>
      <c r="F8398" s="71"/>
    </row>
    <row r="8399" spans="1:6">
      <c r="A8399" s="104"/>
      <c r="B8399" s="105"/>
      <c r="C8399" s="71"/>
      <c r="D8399" s="72"/>
      <c r="E8399" s="106"/>
      <c r="F8399" s="71"/>
    </row>
    <row r="8400" spans="1:6">
      <c r="A8400" s="104"/>
      <c r="B8400" s="105"/>
      <c r="C8400" s="71"/>
      <c r="D8400" s="72"/>
      <c r="E8400" s="106"/>
      <c r="F8400" s="71"/>
    </row>
    <row r="8401" spans="1:6">
      <c r="A8401" s="104"/>
      <c r="B8401" s="105"/>
      <c r="C8401" s="71"/>
      <c r="D8401" s="72"/>
      <c r="E8401" s="106"/>
      <c r="F8401" s="71"/>
    </row>
    <row r="8402" spans="1:6">
      <c r="A8402" s="104"/>
      <c r="B8402" s="105"/>
      <c r="C8402" s="71"/>
      <c r="D8402" s="72"/>
      <c r="E8402" s="106"/>
      <c r="F8402" s="71"/>
    </row>
    <row r="8403" spans="1:6">
      <c r="A8403" s="104"/>
      <c r="B8403" s="105"/>
      <c r="C8403" s="71"/>
      <c r="D8403" s="72"/>
      <c r="E8403" s="106"/>
      <c r="F8403" s="71"/>
    </row>
    <row r="8404" spans="1:6">
      <c r="A8404" s="104"/>
      <c r="B8404" s="105"/>
      <c r="C8404" s="71"/>
      <c r="D8404" s="72"/>
      <c r="E8404" s="106"/>
      <c r="F8404" s="71"/>
    </row>
    <row r="8405" spans="1:6">
      <c r="A8405" s="104"/>
      <c r="B8405" s="105"/>
      <c r="C8405" s="71"/>
      <c r="D8405" s="72"/>
      <c r="E8405" s="106"/>
      <c r="F8405" s="71"/>
    </row>
    <row r="8406" spans="1:6">
      <c r="A8406" s="104"/>
      <c r="B8406" s="105"/>
      <c r="C8406" s="71"/>
      <c r="D8406" s="72"/>
      <c r="E8406" s="106"/>
      <c r="F8406" s="71"/>
    </row>
    <row r="8407" spans="1:6">
      <c r="A8407" s="104"/>
      <c r="B8407" s="105"/>
      <c r="C8407" s="71"/>
      <c r="D8407" s="72"/>
      <c r="E8407" s="106"/>
      <c r="F8407" s="71"/>
    </row>
    <row r="8408" spans="1:6">
      <c r="A8408" s="104"/>
      <c r="B8408" s="105"/>
      <c r="C8408" s="71"/>
      <c r="D8408" s="72"/>
      <c r="E8408" s="106"/>
      <c r="F8408" s="71"/>
    </row>
    <row r="8409" spans="1:6">
      <c r="A8409" s="104"/>
      <c r="B8409" s="105"/>
      <c r="C8409" s="71"/>
      <c r="D8409" s="72"/>
      <c r="E8409" s="106"/>
      <c r="F8409" s="71"/>
    </row>
    <row r="8410" spans="1:6">
      <c r="A8410" s="104"/>
      <c r="B8410" s="105"/>
      <c r="C8410" s="71"/>
      <c r="D8410" s="72"/>
      <c r="E8410" s="106"/>
      <c r="F8410" s="71"/>
    </row>
    <row r="8411" spans="1:6">
      <c r="A8411" s="104"/>
      <c r="B8411" s="105"/>
      <c r="C8411" s="71"/>
      <c r="D8411" s="72"/>
      <c r="E8411" s="106"/>
      <c r="F8411" s="71"/>
    </row>
    <row r="8412" spans="1:6">
      <c r="A8412" s="104"/>
      <c r="B8412" s="105"/>
      <c r="C8412" s="71"/>
      <c r="D8412" s="72"/>
      <c r="E8412" s="106"/>
      <c r="F8412" s="71"/>
    </row>
    <row r="8413" spans="1:6">
      <c r="A8413" s="104"/>
      <c r="B8413" s="105"/>
      <c r="C8413" s="71"/>
      <c r="D8413" s="72"/>
      <c r="E8413" s="106"/>
      <c r="F8413" s="71"/>
    </row>
    <row r="8414" spans="1:6">
      <c r="A8414" s="104"/>
      <c r="B8414" s="105"/>
      <c r="C8414" s="71"/>
      <c r="D8414" s="72"/>
      <c r="E8414" s="106"/>
      <c r="F8414" s="71"/>
    </row>
    <row r="8415" spans="1:6">
      <c r="A8415" s="104"/>
      <c r="B8415" s="105"/>
      <c r="C8415" s="71"/>
      <c r="D8415" s="72"/>
      <c r="E8415" s="106"/>
      <c r="F8415" s="71"/>
    </row>
    <row r="8416" spans="1:6">
      <c r="A8416" s="104"/>
      <c r="B8416" s="105"/>
      <c r="C8416" s="71"/>
      <c r="D8416" s="72"/>
      <c r="E8416" s="106"/>
      <c r="F8416" s="71"/>
    </row>
    <row r="8417" spans="1:6">
      <c r="A8417" s="104"/>
      <c r="B8417" s="105"/>
      <c r="C8417" s="71"/>
      <c r="D8417" s="72"/>
      <c r="E8417" s="106"/>
      <c r="F8417" s="71"/>
    </row>
    <row r="8418" spans="1:6">
      <c r="A8418" s="104"/>
      <c r="B8418" s="105"/>
      <c r="C8418" s="71"/>
      <c r="D8418" s="72"/>
      <c r="E8418" s="106"/>
      <c r="F8418" s="71"/>
    </row>
    <row r="8419" spans="1:6">
      <c r="A8419" s="104"/>
      <c r="B8419" s="105"/>
      <c r="C8419" s="71"/>
      <c r="D8419" s="72"/>
      <c r="E8419" s="106"/>
      <c r="F8419" s="71"/>
    </row>
    <row r="8420" spans="1:6">
      <c r="A8420" s="104"/>
      <c r="B8420" s="105"/>
      <c r="C8420" s="71"/>
      <c r="D8420" s="72"/>
      <c r="E8420" s="106"/>
      <c r="F8420" s="71"/>
    </row>
    <row r="8421" spans="1:6">
      <c r="A8421" s="104"/>
      <c r="B8421" s="105"/>
      <c r="C8421" s="71"/>
      <c r="D8421" s="72"/>
      <c r="E8421" s="106"/>
      <c r="F8421" s="71"/>
    </row>
    <row r="8422" spans="1:6">
      <c r="A8422" s="104"/>
      <c r="B8422" s="105"/>
      <c r="C8422" s="71"/>
      <c r="D8422" s="72"/>
      <c r="E8422" s="106"/>
      <c r="F8422" s="71"/>
    </row>
    <row r="8423" spans="1:6">
      <c r="A8423" s="104"/>
      <c r="B8423" s="105"/>
      <c r="C8423" s="71"/>
      <c r="D8423" s="72"/>
      <c r="E8423" s="106"/>
      <c r="F8423" s="71"/>
    </row>
    <row r="8424" spans="1:6">
      <c r="A8424" s="104"/>
      <c r="B8424" s="105"/>
      <c r="C8424" s="71"/>
      <c r="D8424" s="72"/>
      <c r="E8424" s="106"/>
      <c r="F8424" s="71"/>
    </row>
    <row r="8425" spans="1:6">
      <c r="A8425" s="104"/>
      <c r="B8425" s="105"/>
      <c r="C8425" s="71"/>
      <c r="D8425" s="72"/>
      <c r="E8425" s="106"/>
      <c r="F8425" s="71"/>
    </row>
    <row r="8426" spans="1:6">
      <c r="A8426" s="104"/>
      <c r="B8426" s="105"/>
      <c r="C8426" s="71"/>
      <c r="D8426" s="72"/>
      <c r="E8426" s="106"/>
      <c r="F8426" s="71"/>
    </row>
    <row r="8427" spans="1:6">
      <c r="A8427" s="104"/>
      <c r="B8427" s="105"/>
      <c r="C8427" s="71"/>
      <c r="D8427" s="72"/>
      <c r="E8427" s="106"/>
      <c r="F8427" s="71"/>
    </row>
    <row r="8428" spans="1:6">
      <c r="A8428" s="104"/>
      <c r="B8428" s="105"/>
      <c r="C8428" s="71"/>
      <c r="D8428" s="72"/>
      <c r="E8428" s="106"/>
      <c r="F8428" s="71"/>
    </row>
    <row r="8429" spans="1:6">
      <c r="A8429" s="104"/>
      <c r="B8429" s="105"/>
      <c r="C8429" s="71"/>
      <c r="D8429" s="72"/>
      <c r="E8429" s="106"/>
      <c r="F8429" s="71"/>
    </row>
    <row r="8430" spans="1:6">
      <c r="A8430" s="104"/>
      <c r="B8430" s="105"/>
      <c r="C8430" s="71"/>
      <c r="D8430" s="72"/>
      <c r="E8430" s="106"/>
      <c r="F8430" s="71"/>
    </row>
    <row r="8431" spans="1:6">
      <c r="A8431" s="104"/>
      <c r="B8431" s="105"/>
      <c r="C8431" s="71"/>
      <c r="D8431" s="72"/>
      <c r="E8431" s="106"/>
      <c r="F8431" s="71"/>
    </row>
    <row r="8432" spans="1:6">
      <c r="A8432" s="104"/>
      <c r="B8432" s="105"/>
      <c r="C8432" s="71"/>
      <c r="D8432" s="72"/>
      <c r="E8432" s="106"/>
      <c r="F8432" s="71"/>
    </row>
    <row r="8433" spans="1:6">
      <c r="A8433" s="104"/>
      <c r="B8433" s="105"/>
      <c r="C8433" s="71"/>
      <c r="D8433" s="72"/>
      <c r="E8433" s="106"/>
      <c r="F8433" s="71"/>
    </row>
    <row r="8434" spans="1:6">
      <c r="A8434" s="104"/>
      <c r="B8434" s="105"/>
      <c r="C8434" s="71"/>
      <c r="D8434" s="72"/>
      <c r="E8434" s="106"/>
      <c r="F8434" s="71"/>
    </row>
    <row r="8435" spans="1:6">
      <c r="A8435" s="104"/>
      <c r="B8435" s="105"/>
      <c r="C8435" s="71"/>
      <c r="D8435" s="72"/>
      <c r="E8435" s="106"/>
      <c r="F8435" s="71"/>
    </row>
    <row r="8436" spans="1:6">
      <c r="A8436" s="104"/>
      <c r="B8436" s="105"/>
      <c r="C8436" s="71"/>
      <c r="D8436" s="72"/>
      <c r="E8436" s="106"/>
      <c r="F8436" s="71"/>
    </row>
    <row r="8437" spans="1:6">
      <c r="A8437" s="104"/>
      <c r="B8437" s="105"/>
      <c r="C8437" s="71"/>
      <c r="D8437" s="72"/>
      <c r="E8437" s="106"/>
      <c r="F8437" s="71"/>
    </row>
    <row r="8438" spans="1:6">
      <c r="A8438" s="104"/>
      <c r="B8438" s="105"/>
      <c r="C8438" s="71"/>
      <c r="D8438" s="72"/>
      <c r="E8438" s="106"/>
      <c r="F8438" s="71"/>
    </row>
    <row r="8439" spans="1:6">
      <c r="A8439" s="104"/>
      <c r="B8439" s="105"/>
      <c r="C8439" s="71"/>
      <c r="D8439" s="72"/>
      <c r="E8439" s="106"/>
      <c r="F8439" s="71"/>
    </row>
    <row r="8440" spans="1:6">
      <c r="A8440" s="104"/>
      <c r="B8440" s="105"/>
      <c r="C8440" s="71"/>
      <c r="D8440" s="72"/>
      <c r="E8440" s="106"/>
      <c r="F8440" s="71"/>
    </row>
    <row r="8441" spans="1:6">
      <c r="A8441" s="104"/>
      <c r="B8441" s="105"/>
      <c r="C8441" s="71"/>
      <c r="D8441" s="72"/>
      <c r="E8441" s="106"/>
      <c r="F8441" s="71"/>
    </row>
    <row r="8442" spans="1:6">
      <c r="A8442" s="104"/>
      <c r="B8442" s="105"/>
      <c r="C8442" s="71"/>
      <c r="D8442" s="72"/>
      <c r="E8442" s="106"/>
      <c r="F8442" s="71"/>
    </row>
    <row r="8443" spans="1:6">
      <c r="A8443" s="104"/>
      <c r="B8443" s="105"/>
      <c r="C8443" s="71"/>
      <c r="D8443" s="72"/>
      <c r="E8443" s="106"/>
      <c r="F8443" s="71"/>
    </row>
    <row r="8444" spans="1:6">
      <c r="A8444" s="104"/>
      <c r="B8444" s="105"/>
      <c r="C8444" s="71"/>
      <c r="D8444" s="72"/>
      <c r="E8444" s="106"/>
      <c r="F8444" s="71"/>
    </row>
    <row r="8445" spans="1:6">
      <c r="A8445" s="104"/>
      <c r="B8445" s="105"/>
      <c r="C8445" s="71"/>
      <c r="D8445" s="72"/>
      <c r="E8445" s="106"/>
      <c r="F8445" s="71"/>
    </row>
    <row r="8446" spans="1:6">
      <c r="A8446" s="104"/>
      <c r="B8446" s="105"/>
      <c r="C8446" s="71"/>
      <c r="D8446" s="72"/>
      <c r="E8446" s="106"/>
      <c r="F8446" s="71"/>
    </row>
    <row r="8447" spans="1:6">
      <c r="A8447" s="104"/>
      <c r="B8447" s="105"/>
      <c r="C8447" s="71"/>
      <c r="D8447" s="72"/>
      <c r="E8447" s="106"/>
      <c r="F8447" s="71"/>
    </row>
    <row r="8448" spans="1:6">
      <c r="A8448" s="104"/>
      <c r="B8448" s="105"/>
      <c r="C8448" s="71"/>
      <c r="D8448" s="72"/>
      <c r="E8448" s="106"/>
      <c r="F8448" s="71"/>
    </row>
    <row r="8449" spans="1:6">
      <c r="A8449" s="104"/>
      <c r="B8449" s="105"/>
      <c r="C8449" s="71"/>
      <c r="D8449" s="72"/>
      <c r="E8449" s="106"/>
      <c r="F8449" s="71"/>
    </row>
    <row r="8450" spans="1:6">
      <c r="A8450" s="104"/>
      <c r="B8450" s="105"/>
      <c r="C8450" s="71"/>
      <c r="D8450" s="72"/>
      <c r="E8450" s="106"/>
      <c r="F8450" s="71"/>
    </row>
    <row r="8451" spans="1:6">
      <c r="A8451" s="104"/>
      <c r="B8451" s="105"/>
      <c r="C8451" s="71"/>
      <c r="D8451" s="72"/>
      <c r="E8451" s="106"/>
      <c r="F8451" s="71"/>
    </row>
    <row r="8452" spans="1:6">
      <c r="A8452" s="104"/>
      <c r="B8452" s="105"/>
      <c r="C8452" s="71"/>
      <c r="D8452" s="72"/>
      <c r="E8452" s="106"/>
      <c r="F8452" s="71"/>
    </row>
    <row r="8453" spans="1:6">
      <c r="A8453" s="104"/>
      <c r="B8453" s="105"/>
      <c r="C8453" s="71"/>
      <c r="D8453" s="72"/>
      <c r="E8453" s="106"/>
      <c r="F8453" s="71"/>
    </row>
    <row r="8454" spans="1:6">
      <c r="A8454" s="104"/>
      <c r="B8454" s="105"/>
      <c r="C8454" s="71"/>
      <c r="D8454" s="72"/>
      <c r="E8454" s="106"/>
      <c r="F8454" s="71"/>
    </row>
    <row r="8455" spans="1:6">
      <c r="A8455" s="104"/>
      <c r="B8455" s="105"/>
      <c r="C8455" s="71"/>
      <c r="D8455" s="72"/>
      <c r="E8455" s="106"/>
      <c r="F8455" s="71"/>
    </row>
    <row r="8456" spans="1:6">
      <c r="A8456" s="104"/>
      <c r="B8456" s="105"/>
      <c r="C8456" s="71"/>
      <c r="D8456" s="72"/>
      <c r="E8456" s="106"/>
      <c r="F8456" s="71"/>
    </row>
    <row r="8457" spans="1:6">
      <c r="A8457" s="104"/>
      <c r="B8457" s="105"/>
      <c r="C8457" s="71"/>
      <c r="D8457" s="72"/>
      <c r="E8457" s="106"/>
      <c r="F8457" s="71"/>
    </row>
    <row r="8458" spans="1:6">
      <c r="A8458" s="104"/>
      <c r="B8458" s="105"/>
      <c r="C8458" s="71"/>
      <c r="D8458" s="72"/>
      <c r="E8458" s="106"/>
      <c r="F8458" s="71"/>
    </row>
    <row r="8459" spans="1:6">
      <c r="A8459" s="104"/>
      <c r="B8459" s="105"/>
      <c r="C8459" s="71"/>
      <c r="D8459" s="72"/>
      <c r="E8459" s="106"/>
      <c r="F8459" s="71"/>
    </row>
    <row r="8460" spans="1:6">
      <c r="A8460" s="104"/>
      <c r="B8460" s="105"/>
      <c r="C8460" s="71"/>
      <c r="D8460" s="72"/>
      <c r="E8460" s="106"/>
      <c r="F8460" s="71"/>
    </row>
    <row r="8461" spans="1:6">
      <c r="A8461" s="104"/>
      <c r="B8461" s="105"/>
      <c r="C8461" s="71"/>
      <c r="D8461" s="72"/>
      <c r="E8461" s="106"/>
      <c r="F8461" s="71"/>
    </row>
    <row r="8462" spans="1:6">
      <c r="A8462" s="104"/>
      <c r="B8462" s="105"/>
      <c r="C8462" s="71"/>
      <c r="D8462" s="72"/>
      <c r="E8462" s="106"/>
      <c r="F8462" s="71"/>
    </row>
    <row r="8463" spans="1:6">
      <c r="A8463" s="104"/>
      <c r="B8463" s="105"/>
      <c r="C8463" s="71"/>
      <c r="D8463" s="72"/>
      <c r="E8463" s="106"/>
      <c r="F8463" s="71"/>
    </row>
    <row r="8464" spans="1:6">
      <c r="A8464" s="104"/>
      <c r="B8464" s="105"/>
      <c r="C8464" s="71"/>
      <c r="D8464" s="72"/>
      <c r="E8464" s="106"/>
      <c r="F8464" s="71"/>
    </row>
    <row r="8465" spans="1:6">
      <c r="A8465" s="104"/>
      <c r="B8465" s="105"/>
      <c r="C8465" s="71"/>
      <c r="D8465" s="72"/>
      <c r="E8465" s="106"/>
      <c r="F8465" s="71"/>
    </row>
    <row r="8466" spans="1:6">
      <c r="A8466" s="104"/>
      <c r="B8466" s="105"/>
      <c r="C8466" s="71"/>
      <c r="D8466" s="72"/>
      <c r="E8466" s="106"/>
      <c r="F8466" s="71"/>
    </row>
    <row r="8467" spans="1:6">
      <c r="A8467" s="104"/>
      <c r="B8467" s="105"/>
      <c r="C8467" s="71"/>
      <c r="D8467" s="72"/>
      <c r="E8467" s="106"/>
      <c r="F8467" s="71"/>
    </row>
    <row r="8468" spans="1:6">
      <c r="A8468" s="104"/>
      <c r="B8468" s="105"/>
      <c r="C8468" s="71"/>
      <c r="D8468" s="72"/>
      <c r="E8468" s="106"/>
      <c r="F8468" s="71"/>
    </row>
    <row r="8469" spans="1:6">
      <c r="A8469" s="104"/>
      <c r="B8469" s="105"/>
      <c r="C8469" s="71"/>
      <c r="D8469" s="72"/>
      <c r="E8469" s="106"/>
      <c r="F8469" s="71"/>
    </row>
    <row r="8470" spans="1:6">
      <c r="A8470" s="104"/>
      <c r="B8470" s="105"/>
      <c r="C8470" s="71"/>
      <c r="D8470" s="72"/>
      <c r="E8470" s="106"/>
      <c r="F8470" s="71"/>
    </row>
    <row r="8471" spans="1:6">
      <c r="A8471" s="104"/>
      <c r="B8471" s="105"/>
      <c r="C8471" s="71"/>
      <c r="D8471" s="72"/>
      <c r="E8471" s="106"/>
      <c r="F8471" s="71"/>
    </row>
    <row r="8472" spans="1:6">
      <c r="A8472" s="104"/>
      <c r="B8472" s="105"/>
      <c r="C8472" s="71"/>
      <c r="D8472" s="72"/>
      <c r="E8472" s="106"/>
      <c r="F8472" s="71"/>
    </row>
    <row r="8473" spans="1:6">
      <c r="A8473" s="104"/>
      <c r="B8473" s="105"/>
      <c r="C8473" s="71"/>
      <c r="D8473" s="72"/>
      <c r="E8473" s="106"/>
      <c r="F8473" s="71"/>
    </row>
    <row r="8474" spans="1:6">
      <c r="A8474" s="104"/>
      <c r="B8474" s="105"/>
      <c r="C8474" s="71"/>
      <c r="D8474" s="72"/>
      <c r="E8474" s="106"/>
      <c r="F8474" s="71"/>
    </row>
    <row r="8475" spans="1:6">
      <c r="A8475" s="104"/>
      <c r="B8475" s="105"/>
      <c r="C8475" s="71"/>
      <c r="D8475" s="72"/>
      <c r="E8475" s="106"/>
      <c r="F8475" s="71"/>
    </row>
    <row r="8476" spans="1:6">
      <c r="A8476" s="104"/>
      <c r="B8476" s="105"/>
      <c r="C8476" s="71"/>
      <c r="D8476" s="72"/>
      <c r="E8476" s="106"/>
      <c r="F8476" s="71"/>
    </row>
    <row r="8477" spans="1:6">
      <c r="A8477" s="104"/>
      <c r="B8477" s="105"/>
      <c r="C8477" s="71"/>
      <c r="D8477" s="72"/>
      <c r="E8477" s="106"/>
      <c r="F8477" s="71"/>
    </row>
    <row r="8478" spans="1:6">
      <c r="A8478" s="104"/>
      <c r="B8478" s="105"/>
      <c r="C8478" s="71"/>
      <c r="D8478" s="72"/>
      <c r="E8478" s="106"/>
      <c r="F8478" s="71"/>
    </row>
    <row r="8479" spans="1:6">
      <c r="A8479" s="104"/>
      <c r="B8479" s="105"/>
      <c r="C8479" s="71"/>
      <c r="D8479" s="72"/>
      <c r="E8479" s="106"/>
      <c r="F8479" s="71"/>
    </row>
    <row r="8480" spans="1:6">
      <c r="A8480" s="104"/>
      <c r="B8480" s="105"/>
      <c r="C8480" s="71"/>
      <c r="D8480" s="72"/>
      <c r="E8480" s="106"/>
      <c r="F8480" s="71"/>
    </row>
    <row r="8481" spans="1:6">
      <c r="A8481" s="104"/>
      <c r="B8481" s="105"/>
      <c r="C8481" s="71"/>
      <c r="D8481" s="72"/>
      <c r="E8481" s="106"/>
      <c r="F8481" s="71"/>
    </row>
    <row r="8482" spans="1:6">
      <c r="A8482" s="104"/>
      <c r="B8482" s="105"/>
      <c r="C8482" s="71"/>
      <c r="D8482" s="72"/>
      <c r="E8482" s="106"/>
      <c r="F8482" s="71"/>
    </row>
    <row r="8483" spans="1:6">
      <c r="A8483" s="104"/>
      <c r="B8483" s="105"/>
      <c r="C8483" s="71"/>
      <c r="D8483" s="72"/>
      <c r="E8483" s="106"/>
      <c r="F8483" s="71"/>
    </row>
    <row r="8484" spans="1:6">
      <c r="A8484" s="104"/>
      <c r="B8484" s="105"/>
      <c r="C8484" s="71"/>
      <c r="D8484" s="72"/>
      <c r="E8484" s="106"/>
      <c r="F8484" s="71"/>
    </row>
    <row r="8485" spans="1:6">
      <c r="A8485" s="104"/>
      <c r="B8485" s="105"/>
      <c r="C8485" s="71"/>
      <c r="D8485" s="72"/>
      <c r="E8485" s="106"/>
      <c r="F8485" s="71"/>
    </row>
    <row r="8486" spans="1:6">
      <c r="A8486" s="104"/>
      <c r="B8486" s="105"/>
      <c r="C8486" s="71"/>
      <c r="D8486" s="72"/>
      <c r="E8486" s="106"/>
      <c r="F8486" s="71"/>
    </row>
    <row r="8487" spans="1:6">
      <c r="A8487" s="104"/>
      <c r="B8487" s="105"/>
      <c r="C8487" s="71"/>
      <c r="D8487" s="72"/>
      <c r="E8487" s="106"/>
      <c r="F8487" s="71"/>
    </row>
    <row r="8488" spans="1:6">
      <c r="A8488" s="104"/>
      <c r="B8488" s="105"/>
      <c r="C8488" s="71"/>
      <c r="D8488" s="72"/>
      <c r="E8488" s="106"/>
      <c r="F8488" s="71"/>
    </row>
    <row r="8489" spans="1:6">
      <c r="A8489" s="104"/>
      <c r="B8489" s="105"/>
      <c r="C8489" s="71"/>
      <c r="D8489" s="72"/>
      <c r="E8489" s="106"/>
      <c r="F8489" s="71"/>
    </row>
    <row r="8490" spans="1:6">
      <c r="A8490" s="104"/>
      <c r="B8490" s="105"/>
      <c r="C8490" s="71"/>
      <c r="D8490" s="72"/>
      <c r="E8490" s="106"/>
      <c r="F8490" s="71"/>
    </row>
    <row r="8491" spans="1:6">
      <c r="A8491" s="104"/>
      <c r="B8491" s="105"/>
      <c r="C8491" s="71"/>
      <c r="D8491" s="72"/>
      <c r="E8491" s="106"/>
      <c r="F8491" s="71"/>
    </row>
    <row r="8492" spans="1:6">
      <c r="A8492" s="104"/>
      <c r="B8492" s="105"/>
      <c r="C8492" s="71"/>
      <c r="D8492" s="72"/>
      <c r="E8492" s="106"/>
      <c r="F8492" s="71"/>
    </row>
    <row r="8493" spans="1:6">
      <c r="A8493" s="104"/>
      <c r="B8493" s="105"/>
      <c r="C8493" s="71"/>
      <c r="D8493" s="72"/>
      <c r="E8493" s="106"/>
      <c r="F8493" s="71"/>
    </row>
    <row r="8494" spans="1:6">
      <c r="A8494" s="104"/>
      <c r="B8494" s="105"/>
      <c r="C8494" s="71"/>
      <c r="D8494" s="72"/>
      <c r="E8494" s="106"/>
      <c r="F8494" s="71"/>
    </row>
    <row r="8495" spans="1:6">
      <c r="A8495" s="104"/>
      <c r="B8495" s="105"/>
      <c r="C8495" s="71"/>
      <c r="D8495" s="72"/>
      <c r="E8495" s="106"/>
      <c r="F8495" s="71"/>
    </row>
    <row r="8496" spans="1:6">
      <c r="A8496" s="104"/>
      <c r="B8496" s="105"/>
      <c r="C8496" s="71"/>
      <c r="D8496" s="72"/>
      <c r="E8496" s="106"/>
      <c r="F8496" s="71"/>
    </row>
    <row r="8497" spans="1:6">
      <c r="A8497" s="104"/>
      <c r="B8497" s="105"/>
      <c r="C8497" s="71"/>
      <c r="D8497" s="72"/>
      <c r="E8497" s="106"/>
      <c r="F8497" s="71"/>
    </row>
    <row r="8498" spans="1:6">
      <c r="A8498" s="104"/>
      <c r="B8498" s="105"/>
      <c r="C8498" s="71"/>
      <c r="D8498" s="72"/>
      <c r="E8498" s="106"/>
      <c r="F8498" s="71"/>
    </row>
    <row r="8499" spans="1:6">
      <c r="A8499" s="104"/>
      <c r="B8499" s="105"/>
      <c r="C8499" s="71"/>
      <c r="D8499" s="72"/>
      <c r="E8499" s="106"/>
      <c r="F8499" s="71"/>
    </row>
    <row r="8500" spans="1:6">
      <c r="A8500" s="104"/>
      <c r="B8500" s="105"/>
      <c r="C8500" s="71"/>
      <c r="D8500" s="72"/>
      <c r="E8500" s="106"/>
      <c r="F8500" s="71"/>
    </row>
    <row r="8501" spans="1:6">
      <c r="A8501" s="104"/>
      <c r="B8501" s="105"/>
      <c r="C8501" s="71"/>
      <c r="D8501" s="72"/>
      <c r="E8501" s="106"/>
      <c r="F8501" s="71"/>
    </row>
    <row r="8502" spans="1:6">
      <c r="A8502" s="104"/>
      <c r="B8502" s="105"/>
      <c r="C8502" s="71"/>
      <c r="D8502" s="72"/>
      <c r="E8502" s="106"/>
      <c r="F8502" s="71"/>
    </row>
    <row r="8503" spans="1:6">
      <c r="A8503" s="104"/>
      <c r="B8503" s="105"/>
      <c r="C8503" s="71"/>
      <c r="D8503" s="72"/>
      <c r="E8503" s="106"/>
      <c r="F8503" s="71"/>
    </row>
    <row r="8504" spans="1:6">
      <c r="A8504" s="104"/>
      <c r="B8504" s="105"/>
      <c r="C8504" s="71"/>
      <c r="D8504" s="72"/>
      <c r="E8504" s="106"/>
      <c r="F8504" s="71"/>
    </row>
    <row r="8505" spans="1:6">
      <c r="A8505" s="104"/>
      <c r="B8505" s="105"/>
      <c r="C8505" s="71"/>
      <c r="D8505" s="72"/>
      <c r="E8505" s="106"/>
      <c r="F8505" s="71"/>
    </row>
    <row r="8506" spans="1:6">
      <c r="A8506" s="104"/>
      <c r="B8506" s="105"/>
      <c r="C8506" s="71"/>
      <c r="D8506" s="72"/>
      <c r="E8506" s="106"/>
      <c r="F8506" s="71"/>
    </row>
    <row r="8507" spans="1:6">
      <c r="A8507" s="104"/>
      <c r="B8507" s="105"/>
      <c r="C8507" s="71"/>
      <c r="D8507" s="72"/>
      <c r="E8507" s="106"/>
      <c r="F8507" s="71"/>
    </row>
    <row r="8508" spans="1:6">
      <c r="A8508" s="104"/>
      <c r="B8508" s="105"/>
      <c r="C8508" s="71"/>
      <c r="D8508" s="72"/>
      <c r="E8508" s="106"/>
      <c r="F8508" s="71"/>
    </row>
    <row r="8509" spans="1:6">
      <c r="A8509" s="104"/>
      <c r="B8509" s="105"/>
      <c r="C8509" s="71"/>
      <c r="D8509" s="72"/>
      <c r="E8509" s="106"/>
      <c r="F8509" s="71"/>
    </row>
    <row r="8510" spans="1:6">
      <c r="A8510" s="104"/>
      <c r="B8510" s="105"/>
      <c r="C8510" s="71"/>
      <c r="D8510" s="72"/>
      <c r="E8510" s="106"/>
      <c r="F8510" s="71"/>
    </row>
    <row r="8511" spans="1:6">
      <c r="A8511" s="104"/>
      <c r="B8511" s="105"/>
      <c r="C8511" s="71"/>
      <c r="D8511" s="72"/>
      <c r="E8511" s="106"/>
      <c r="F8511" s="71"/>
    </row>
    <row r="8512" spans="1:6">
      <c r="A8512" s="104"/>
      <c r="B8512" s="105"/>
      <c r="C8512" s="71"/>
      <c r="D8512" s="72"/>
      <c r="E8512" s="106"/>
      <c r="F8512" s="71"/>
    </row>
    <row r="8513" spans="1:6">
      <c r="A8513" s="104"/>
      <c r="B8513" s="105"/>
      <c r="C8513" s="71"/>
      <c r="D8513" s="72"/>
      <c r="E8513" s="106"/>
      <c r="F8513" s="71"/>
    </row>
    <row r="8514" spans="1:6">
      <c r="A8514" s="104"/>
      <c r="B8514" s="105"/>
      <c r="C8514" s="71"/>
      <c r="D8514" s="72"/>
      <c r="E8514" s="106"/>
      <c r="F8514" s="71"/>
    </row>
    <row r="8515" spans="1:6">
      <c r="A8515" s="104"/>
      <c r="B8515" s="105"/>
      <c r="C8515" s="71"/>
      <c r="D8515" s="72"/>
      <c r="E8515" s="106"/>
      <c r="F8515" s="71"/>
    </row>
    <row r="8516" spans="1:6">
      <c r="A8516" s="104"/>
      <c r="B8516" s="105"/>
      <c r="C8516" s="71"/>
      <c r="D8516" s="72"/>
      <c r="E8516" s="106"/>
      <c r="F8516" s="71"/>
    </row>
    <row r="8517" spans="1:6">
      <c r="A8517" s="104"/>
      <c r="B8517" s="105"/>
      <c r="C8517" s="71"/>
      <c r="D8517" s="72"/>
      <c r="E8517" s="106"/>
      <c r="F8517" s="71"/>
    </row>
    <row r="8518" spans="1:6">
      <c r="A8518" s="104"/>
      <c r="B8518" s="105"/>
      <c r="C8518" s="71"/>
      <c r="D8518" s="72"/>
      <c r="E8518" s="106"/>
      <c r="F8518" s="71"/>
    </row>
    <row r="8519" spans="1:6">
      <c r="A8519" s="104"/>
      <c r="B8519" s="105"/>
      <c r="C8519" s="71"/>
      <c r="D8519" s="72"/>
      <c r="E8519" s="106"/>
      <c r="F8519" s="71"/>
    </row>
    <row r="8520" spans="1:6">
      <c r="A8520" s="104"/>
      <c r="B8520" s="105"/>
      <c r="C8520" s="71"/>
      <c r="D8520" s="72"/>
      <c r="E8520" s="106"/>
      <c r="F8520" s="71"/>
    </row>
    <row r="8521" spans="1:6">
      <c r="A8521" s="104"/>
      <c r="B8521" s="105"/>
      <c r="C8521" s="71"/>
      <c r="D8521" s="72"/>
      <c r="E8521" s="106"/>
      <c r="F8521" s="71"/>
    </row>
    <row r="8522" spans="1:6">
      <c r="A8522" s="104"/>
      <c r="B8522" s="105"/>
      <c r="C8522" s="71"/>
      <c r="D8522" s="72"/>
      <c r="E8522" s="106"/>
      <c r="F8522" s="71"/>
    </row>
    <row r="8523" spans="1:6">
      <c r="A8523" s="104"/>
      <c r="B8523" s="105"/>
      <c r="C8523" s="71"/>
      <c r="D8523" s="72"/>
      <c r="E8523" s="106"/>
      <c r="F8523" s="71"/>
    </row>
    <row r="8524" spans="1:6">
      <c r="A8524" s="104"/>
      <c r="B8524" s="105"/>
      <c r="C8524" s="71"/>
      <c r="D8524" s="72"/>
      <c r="E8524" s="106"/>
      <c r="F8524" s="71"/>
    </row>
    <row r="8525" spans="1:6">
      <c r="A8525" s="104"/>
      <c r="B8525" s="105"/>
      <c r="C8525" s="71"/>
      <c r="D8525" s="72"/>
      <c r="E8525" s="106"/>
      <c r="F8525" s="71"/>
    </row>
    <row r="8526" spans="1:6">
      <c r="A8526" s="104"/>
      <c r="B8526" s="105"/>
      <c r="C8526" s="71"/>
      <c r="D8526" s="72"/>
      <c r="E8526" s="106"/>
      <c r="F8526" s="71"/>
    </row>
    <row r="8527" spans="1:6">
      <c r="A8527" s="104"/>
      <c r="B8527" s="105"/>
      <c r="C8527" s="71"/>
      <c r="D8527" s="72"/>
      <c r="E8527" s="106"/>
      <c r="F8527" s="71"/>
    </row>
    <row r="8528" spans="1:6">
      <c r="A8528" s="104"/>
      <c r="B8528" s="105"/>
      <c r="C8528" s="71"/>
      <c r="D8528" s="72"/>
      <c r="E8528" s="106"/>
      <c r="F8528" s="71"/>
    </row>
    <row r="8529" spans="1:6">
      <c r="A8529" s="104"/>
      <c r="B8529" s="105"/>
      <c r="C8529" s="71"/>
      <c r="D8529" s="72"/>
      <c r="E8529" s="106"/>
      <c r="F8529" s="71"/>
    </row>
    <row r="8530" spans="1:6">
      <c r="A8530" s="104"/>
      <c r="B8530" s="105"/>
      <c r="C8530" s="71"/>
      <c r="D8530" s="72"/>
      <c r="E8530" s="106"/>
      <c r="F8530" s="71"/>
    </row>
    <row r="8531" spans="1:6">
      <c r="A8531" s="104"/>
      <c r="B8531" s="105"/>
      <c r="C8531" s="71"/>
      <c r="D8531" s="72"/>
      <c r="E8531" s="106"/>
      <c r="F8531" s="71"/>
    </row>
    <row r="8532" spans="1:6">
      <c r="A8532" s="104"/>
      <c r="B8532" s="105"/>
      <c r="C8532" s="71"/>
      <c r="D8532" s="72"/>
      <c r="E8532" s="106"/>
      <c r="F8532" s="71"/>
    </row>
    <row r="8533" spans="1:6">
      <c r="A8533" s="104"/>
      <c r="B8533" s="105"/>
      <c r="C8533" s="71"/>
      <c r="D8533" s="72"/>
      <c r="E8533" s="106"/>
      <c r="F8533" s="71"/>
    </row>
    <row r="8534" spans="1:6">
      <c r="A8534" s="104"/>
      <c r="B8534" s="105"/>
      <c r="C8534" s="71"/>
      <c r="D8534" s="72"/>
      <c r="E8534" s="106"/>
      <c r="F8534" s="71"/>
    </row>
    <row r="8535" spans="1:6">
      <c r="A8535" s="104"/>
      <c r="B8535" s="105"/>
      <c r="C8535" s="71"/>
      <c r="D8535" s="72"/>
      <c r="E8535" s="106"/>
      <c r="F8535" s="71"/>
    </row>
    <row r="8536" spans="1:6">
      <c r="A8536" s="104"/>
      <c r="B8536" s="105"/>
      <c r="C8536" s="71"/>
      <c r="D8536" s="72"/>
      <c r="E8536" s="106"/>
      <c r="F8536" s="71"/>
    </row>
    <row r="8537" spans="1:6">
      <c r="A8537" s="104"/>
      <c r="B8537" s="105"/>
      <c r="C8537" s="71"/>
      <c r="D8537" s="72"/>
      <c r="E8537" s="106"/>
      <c r="F8537" s="71"/>
    </row>
    <row r="8538" spans="1:6">
      <c r="A8538" s="104"/>
      <c r="B8538" s="105"/>
      <c r="C8538" s="71"/>
      <c r="D8538" s="72"/>
      <c r="E8538" s="106"/>
      <c r="F8538" s="71"/>
    </row>
    <row r="8539" spans="1:6">
      <c r="A8539" s="104"/>
      <c r="B8539" s="105"/>
      <c r="C8539" s="71"/>
      <c r="D8539" s="72"/>
      <c r="E8539" s="106"/>
      <c r="F8539" s="71"/>
    </row>
    <row r="8540" spans="1:6">
      <c r="A8540" s="104"/>
      <c r="B8540" s="105"/>
      <c r="C8540" s="71"/>
      <c r="D8540" s="72"/>
      <c r="E8540" s="106"/>
      <c r="F8540" s="71"/>
    </row>
    <row r="8541" spans="1:6">
      <c r="A8541" s="104"/>
      <c r="B8541" s="105"/>
      <c r="C8541" s="71"/>
      <c r="D8541" s="72"/>
      <c r="E8541" s="106"/>
      <c r="F8541" s="71"/>
    </row>
    <row r="8542" spans="1:6">
      <c r="A8542" s="104"/>
      <c r="B8542" s="105"/>
      <c r="C8542" s="71"/>
      <c r="D8542" s="72"/>
      <c r="E8542" s="106"/>
      <c r="F8542" s="71"/>
    </row>
    <row r="8543" spans="1:6">
      <c r="A8543" s="104"/>
      <c r="B8543" s="105"/>
      <c r="C8543" s="71"/>
      <c r="D8543" s="72"/>
      <c r="E8543" s="106"/>
      <c r="F8543" s="71"/>
    </row>
    <row r="8544" spans="1:6">
      <c r="A8544" s="104"/>
      <c r="B8544" s="105"/>
      <c r="C8544" s="71"/>
      <c r="D8544" s="72"/>
      <c r="E8544" s="106"/>
      <c r="F8544" s="71"/>
    </row>
    <row r="8545" spans="1:6">
      <c r="A8545" s="104"/>
      <c r="B8545" s="105"/>
      <c r="C8545" s="71"/>
      <c r="D8545" s="72"/>
      <c r="E8545" s="106"/>
      <c r="F8545" s="71"/>
    </row>
    <row r="8546" spans="1:6">
      <c r="A8546" s="104"/>
      <c r="B8546" s="105"/>
      <c r="C8546" s="71"/>
      <c r="D8546" s="72"/>
      <c r="E8546" s="106"/>
      <c r="F8546" s="71"/>
    </row>
    <row r="8547" spans="1:6">
      <c r="A8547" s="104"/>
      <c r="B8547" s="105"/>
      <c r="C8547" s="71"/>
      <c r="D8547" s="72"/>
      <c r="E8547" s="106"/>
      <c r="F8547" s="71"/>
    </row>
    <row r="8548" spans="1:6">
      <c r="A8548" s="104"/>
      <c r="B8548" s="105"/>
      <c r="C8548" s="71"/>
      <c r="D8548" s="72"/>
      <c r="E8548" s="106"/>
      <c r="F8548" s="71"/>
    </row>
    <row r="8549" spans="1:6">
      <c r="A8549" s="104"/>
      <c r="B8549" s="105"/>
      <c r="C8549" s="71"/>
      <c r="D8549" s="72"/>
      <c r="E8549" s="106"/>
      <c r="F8549" s="71"/>
    </row>
    <row r="8550" spans="1:6">
      <c r="A8550" s="104"/>
      <c r="B8550" s="105"/>
      <c r="C8550" s="71"/>
      <c r="D8550" s="72"/>
      <c r="E8550" s="106"/>
      <c r="F8550" s="71"/>
    </row>
    <row r="8551" spans="1:6">
      <c r="A8551" s="104"/>
      <c r="B8551" s="105"/>
      <c r="C8551" s="71"/>
      <c r="D8551" s="72"/>
      <c r="E8551" s="106"/>
      <c r="F8551" s="71"/>
    </row>
    <row r="8552" spans="1:6">
      <c r="A8552" s="104"/>
      <c r="B8552" s="105"/>
      <c r="C8552" s="71"/>
      <c r="D8552" s="72"/>
      <c r="E8552" s="106"/>
      <c r="F8552" s="71"/>
    </row>
    <row r="8553" spans="1:6">
      <c r="A8553" s="104"/>
      <c r="B8553" s="105"/>
      <c r="C8553" s="71"/>
      <c r="D8553" s="72"/>
      <c r="E8553" s="106"/>
      <c r="F8553" s="71"/>
    </row>
    <row r="8554" spans="1:6">
      <c r="A8554" s="104"/>
      <c r="B8554" s="105"/>
      <c r="C8554" s="71"/>
      <c r="D8554" s="72"/>
      <c r="E8554" s="106"/>
      <c r="F8554" s="71"/>
    </row>
    <row r="8555" spans="1:6">
      <c r="A8555" s="104"/>
      <c r="B8555" s="105"/>
      <c r="C8555" s="71"/>
      <c r="D8555" s="72"/>
      <c r="E8555" s="106"/>
      <c r="F8555" s="71"/>
    </row>
    <row r="8556" spans="1:6">
      <c r="A8556" s="104"/>
      <c r="B8556" s="105"/>
      <c r="C8556" s="71"/>
      <c r="D8556" s="72"/>
      <c r="E8556" s="106"/>
      <c r="F8556" s="71"/>
    </row>
    <row r="8557" spans="1:6">
      <c r="A8557" s="104"/>
      <c r="B8557" s="105"/>
      <c r="C8557" s="71"/>
      <c r="D8557" s="72"/>
      <c r="E8557" s="106"/>
      <c r="F8557" s="71"/>
    </row>
    <row r="8558" spans="1:6">
      <c r="A8558" s="104"/>
      <c r="B8558" s="105"/>
      <c r="C8558" s="71"/>
      <c r="D8558" s="72"/>
      <c r="E8558" s="106"/>
      <c r="F8558" s="71"/>
    </row>
    <row r="8559" spans="1:6">
      <c r="A8559" s="104"/>
      <c r="B8559" s="105"/>
      <c r="C8559" s="71"/>
      <c r="D8559" s="72"/>
      <c r="E8559" s="106"/>
      <c r="F8559" s="71"/>
    </row>
    <row r="8560" spans="1:6">
      <c r="A8560" s="104"/>
      <c r="B8560" s="105"/>
      <c r="C8560" s="71"/>
      <c r="D8560" s="72"/>
      <c r="E8560" s="106"/>
      <c r="F8560" s="71"/>
    </row>
    <row r="8561" spans="1:6">
      <c r="A8561" s="104"/>
      <c r="B8561" s="105"/>
      <c r="C8561" s="71"/>
      <c r="D8561" s="72"/>
      <c r="E8561" s="106"/>
      <c r="F8561" s="71"/>
    </row>
    <row r="8562" spans="1:6">
      <c r="A8562" s="104"/>
      <c r="B8562" s="105"/>
      <c r="C8562" s="71"/>
      <c r="D8562" s="72"/>
      <c r="E8562" s="106"/>
      <c r="F8562" s="71"/>
    </row>
    <row r="8563" spans="1:6">
      <c r="A8563" s="104"/>
      <c r="B8563" s="105"/>
      <c r="C8563" s="71"/>
      <c r="D8563" s="72"/>
      <c r="E8563" s="106"/>
      <c r="F8563" s="71"/>
    </row>
    <row r="8564" spans="1:6">
      <c r="A8564" s="104"/>
      <c r="B8564" s="105"/>
      <c r="C8564" s="71"/>
      <c r="D8564" s="72"/>
      <c r="E8564" s="106"/>
      <c r="F8564" s="71"/>
    </row>
    <row r="8565" spans="1:6">
      <c r="A8565" s="104"/>
      <c r="B8565" s="105"/>
      <c r="C8565" s="71"/>
      <c r="D8565" s="72"/>
      <c r="E8565" s="106"/>
      <c r="F8565" s="71"/>
    </row>
    <row r="8566" spans="1:6">
      <c r="A8566" s="104"/>
      <c r="B8566" s="105"/>
      <c r="C8566" s="71"/>
      <c r="D8566" s="72"/>
      <c r="E8566" s="106"/>
      <c r="F8566" s="71"/>
    </row>
    <row r="8567" spans="1:6">
      <c r="A8567" s="104"/>
      <c r="B8567" s="105"/>
      <c r="C8567" s="71"/>
      <c r="D8567" s="72"/>
      <c r="E8567" s="106"/>
      <c r="F8567" s="71"/>
    </row>
    <row r="8568" spans="1:6">
      <c r="A8568" s="104"/>
      <c r="B8568" s="105"/>
      <c r="C8568" s="71"/>
      <c r="D8568" s="72"/>
      <c r="E8568" s="106"/>
      <c r="F8568" s="71"/>
    </row>
    <row r="8569" spans="1:6">
      <c r="A8569" s="104"/>
      <c r="B8569" s="105"/>
      <c r="C8569" s="71"/>
      <c r="D8569" s="72"/>
      <c r="E8569" s="106"/>
      <c r="F8569" s="71"/>
    </row>
    <row r="8570" spans="1:6">
      <c r="A8570" s="104"/>
      <c r="B8570" s="105"/>
      <c r="C8570" s="71"/>
      <c r="D8570" s="72"/>
      <c r="E8570" s="106"/>
      <c r="F8570" s="71"/>
    </row>
    <row r="8571" spans="1:6">
      <c r="A8571" s="104"/>
      <c r="B8571" s="105"/>
      <c r="C8571" s="71"/>
      <c r="D8571" s="72"/>
      <c r="E8571" s="106"/>
      <c r="F8571" s="71"/>
    </row>
    <row r="8572" spans="1:6">
      <c r="A8572" s="104"/>
      <c r="B8572" s="105"/>
      <c r="C8572" s="71"/>
      <c r="D8572" s="72"/>
      <c r="E8572" s="106"/>
      <c r="F8572" s="71"/>
    </row>
    <row r="8573" spans="1:6">
      <c r="A8573" s="104"/>
      <c r="B8573" s="105"/>
      <c r="C8573" s="71"/>
      <c r="D8573" s="72"/>
      <c r="E8573" s="106"/>
      <c r="F8573" s="71"/>
    </row>
    <row r="8574" spans="1:6">
      <c r="A8574" s="104"/>
      <c r="B8574" s="105"/>
      <c r="C8574" s="71"/>
      <c r="D8574" s="72"/>
      <c r="E8574" s="106"/>
      <c r="F8574" s="71"/>
    </row>
    <row r="8575" spans="1:6">
      <c r="A8575" s="104"/>
      <c r="B8575" s="105"/>
      <c r="C8575" s="71"/>
      <c r="D8575" s="72"/>
      <c r="E8575" s="106"/>
      <c r="F8575" s="71"/>
    </row>
    <row r="8576" spans="1:6">
      <c r="A8576" s="104"/>
      <c r="B8576" s="105"/>
      <c r="C8576" s="71"/>
      <c r="D8576" s="72"/>
      <c r="E8576" s="106"/>
      <c r="F8576" s="71"/>
    </row>
    <row r="8577" spans="1:6">
      <c r="A8577" s="104"/>
      <c r="B8577" s="105"/>
      <c r="C8577" s="71"/>
      <c r="D8577" s="72"/>
      <c r="E8577" s="106"/>
      <c r="F8577" s="71"/>
    </row>
    <row r="8578" spans="1:6">
      <c r="A8578" s="104"/>
      <c r="B8578" s="105"/>
      <c r="C8578" s="71"/>
      <c r="D8578" s="72"/>
      <c r="E8578" s="106"/>
      <c r="F8578" s="71"/>
    </row>
    <row r="8579" spans="1:6">
      <c r="A8579" s="104"/>
      <c r="B8579" s="105"/>
      <c r="C8579" s="71"/>
      <c r="D8579" s="72"/>
      <c r="E8579" s="106"/>
      <c r="F8579" s="71"/>
    </row>
    <row r="8580" spans="1:6">
      <c r="A8580" s="104"/>
      <c r="B8580" s="105"/>
      <c r="C8580" s="71"/>
      <c r="D8580" s="72"/>
      <c r="E8580" s="106"/>
      <c r="F8580" s="71"/>
    </row>
    <row r="8581" spans="1:6">
      <c r="A8581" s="104"/>
      <c r="B8581" s="105"/>
      <c r="C8581" s="71"/>
      <c r="D8581" s="72"/>
      <c r="E8581" s="106"/>
      <c r="F8581" s="71"/>
    </row>
    <row r="8582" spans="1:6">
      <c r="A8582" s="104"/>
      <c r="B8582" s="105"/>
      <c r="C8582" s="71"/>
      <c r="D8582" s="72"/>
      <c r="E8582" s="106"/>
      <c r="F8582" s="71"/>
    </row>
    <row r="8583" spans="1:6">
      <c r="A8583" s="104"/>
      <c r="B8583" s="105"/>
      <c r="C8583" s="71"/>
      <c r="D8583" s="72"/>
      <c r="E8583" s="106"/>
      <c r="F8583" s="71"/>
    </row>
    <row r="8584" spans="1:6">
      <c r="A8584" s="104"/>
      <c r="B8584" s="105"/>
      <c r="C8584" s="71"/>
      <c r="D8584" s="72"/>
      <c r="E8584" s="106"/>
      <c r="F8584" s="71"/>
    </row>
    <row r="8585" spans="1:6">
      <c r="A8585" s="104"/>
      <c r="B8585" s="105"/>
      <c r="C8585" s="71"/>
      <c r="D8585" s="72"/>
      <c r="E8585" s="106"/>
      <c r="F8585" s="71"/>
    </row>
    <row r="8586" spans="1:6">
      <c r="A8586" s="104"/>
      <c r="B8586" s="105"/>
      <c r="C8586" s="71"/>
      <c r="D8586" s="72"/>
      <c r="E8586" s="106"/>
      <c r="F8586" s="71"/>
    </row>
    <row r="8587" spans="1:6">
      <c r="A8587" s="104"/>
      <c r="B8587" s="105"/>
      <c r="C8587" s="71"/>
      <c r="D8587" s="72"/>
      <c r="E8587" s="106"/>
      <c r="F8587" s="71"/>
    </row>
    <row r="8588" spans="1:6">
      <c r="A8588" s="104"/>
      <c r="B8588" s="105"/>
      <c r="C8588" s="71"/>
      <c r="D8588" s="72"/>
      <c r="E8588" s="106"/>
      <c r="F8588" s="71"/>
    </row>
    <row r="8589" spans="1:6">
      <c r="A8589" s="104"/>
      <c r="B8589" s="105"/>
      <c r="C8589" s="71"/>
      <c r="D8589" s="72"/>
      <c r="E8589" s="106"/>
      <c r="F8589" s="71"/>
    </row>
    <row r="8590" spans="1:6">
      <c r="A8590" s="104"/>
      <c r="B8590" s="105"/>
      <c r="C8590" s="71"/>
      <c r="D8590" s="72"/>
      <c r="E8590" s="106"/>
      <c r="F8590" s="71"/>
    </row>
    <row r="8591" spans="1:6">
      <c r="A8591" s="104"/>
      <c r="B8591" s="105"/>
      <c r="C8591" s="71"/>
      <c r="D8591" s="72"/>
      <c r="E8591" s="106"/>
      <c r="F8591" s="71"/>
    </row>
    <row r="8592" spans="1:6">
      <c r="A8592" s="104"/>
      <c r="B8592" s="105"/>
      <c r="C8592" s="71"/>
      <c r="D8592" s="72"/>
      <c r="E8592" s="106"/>
      <c r="F8592" s="71"/>
    </row>
    <row r="8593" spans="1:6">
      <c r="A8593" s="104"/>
      <c r="B8593" s="105"/>
      <c r="C8593" s="71"/>
      <c r="D8593" s="72"/>
      <c r="E8593" s="106"/>
      <c r="F8593" s="71"/>
    </row>
    <row r="8594" spans="1:6">
      <c r="A8594" s="104"/>
      <c r="B8594" s="105"/>
      <c r="C8594" s="71"/>
      <c r="D8594" s="72"/>
      <c r="E8594" s="106"/>
      <c r="F8594" s="71"/>
    </row>
    <row r="8595" spans="1:6">
      <c r="A8595" s="104"/>
      <c r="B8595" s="105"/>
      <c r="C8595" s="71"/>
      <c r="D8595" s="72"/>
      <c r="E8595" s="106"/>
      <c r="F8595" s="71"/>
    </row>
    <row r="8596" spans="1:6">
      <c r="A8596" s="104"/>
      <c r="B8596" s="105"/>
      <c r="C8596" s="71"/>
      <c r="D8596" s="72"/>
      <c r="E8596" s="106"/>
      <c r="F8596" s="71"/>
    </row>
    <row r="8597" spans="1:6">
      <c r="A8597" s="104"/>
      <c r="B8597" s="105"/>
      <c r="C8597" s="71"/>
      <c r="D8597" s="72"/>
      <c r="E8597" s="106"/>
      <c r="F8597" s="71"/>
    </row>
    <row r="8598" spans="1:6">
      <c r="A8598" s="104"/>
      <c r="B8598" s="105"/>
      <c r="C8598" s="71"/>
      <c r="D8598" s="72"/>
      <c r="E8598" s="106"/>
      <c r="F8598" s="71"/>
    </row>
    <row r="8599" spans="1:6">
      <c r="A8599" s="104"/>
      <c r="B8599" s="105"/>
      <c r="C8599" s="71"/>
      <c r="D8599" s="72"/>
      <c r="E8599" s="106"/>
      <c r="F8599" s="71"/>
    </row>
    <row r="8600" spans="1:6">
      <c r="A8600" s="104"/>
      <c r="B8600" s="105"/>
      <c r="C8600" s="71"/>
      <c r="D8600" s="72"/>
      <c r="E8600" s="106"/>
      <c r="F8600" s="71"/>
    </row>
    <row r="8601" spans="1:6">
      <c r="A8601" s="104"/>
      <c r="B8601" s="105"/>
      <c r="C8601" s="71"/>
      <c r="D8601" s="72"/>
      <c r="E8601" s="106"/>
      <c r="F8601" s="71"/>
    </row>
    <row r="8602" spans="1:6">
      <c r="A8602" s="104"/>
      <c r="B8602" s="105"/>
      <c r="C8602" s="71"/>
      <c r="D8602" s="72"/>
      <c r="E8602" s="106"/>
      <c r="F8602" s="71"/>
    </row>
    <row r="8603" spans="1:6">
      <c r="A8603" s="104"/>
      <c r="B8603" s="105"/>
      <c r="C8603" s="71"/>
      <c r="D8603" s="72"/>
      <c r="E8603" s="106"/>
      <c r="F8603" s="71"/>
    </row>
    <row r="8604" spans="1:6">
      <c r="A8604" s="104"/>
      <c r="B8604" s="105"/>
      <c r="C8604" s="71"/>
      <c r="D8604" s="72"/>
      <c r="E8604" s="106"/>
      <c r="F8604" s="71"/>
    </row>
    <row r="8605" spans="1:6">
      <c r="A8605" s="104"/>
      <c r="B8605" s="105"/>
      <c r="C8605" s="71"/>
      <c r="D8605" s="72"/>
      <c r="E8605" s="106"/>
      <c r="F8605" s="71"/>
    </row>
    <row r="8606" spans="1:6">
      <c r="A8606" s="104"/>
      <c r="B8606" s="105"/>
      <c r="C8606" s="71"/>
      <c r="D8606" s="72"/>
      <c r="E8606" s="106"/>
      <c r="F8606" s="71"/>
    </row>
    <row r="8607" spans="1:6">
      <c r="A8607" s="104"/>
      <c r="B8607" s="105"/>
      <c r="C8607" s="71"/>
      <c r="D8607" s="72"/>
      <c r="E8607" s="106"/>
      <c r="F8607" s="71"/>
    </row>
    <row r="8608" spans="1:6">
      <c r="A8608" s="104"/>
      <c r="B8608" s="105"/>
      <c r="C8608" s="71"/>
      <c r="D8608" s="72"/>
      <c r="E8608" s="106"/>
      <c r="F8608" s="71"/>
    </row>
    <row r="8609" spans="1:6">
      <c r="A8609" s="104"/>
      <c r="B8609" s="105"/>
      <c r="C8609" s="71"/>
      <c r="D8609" s="72"/>
      <c r="E8609" s="106"/>
      <c r="F8609" s="71"/>
    </row>
    <row r="8610" spans="1:6">
      <c r="A8610" s="104"/>
      <c r="B8610" s="105"/>
      <c r="C8610" s="71"/>
      <c r="D8610" s="72"/>
      <c r="E8610" s="106"/>
      <c r="F8610" s="71"/>
    </row>
    <row r="8611" spans="1:6">
      <c r="A8611" s="104"/>
      <c r="B8611" s="105"/>
      <c r="C8611" s="71"/>
      <c r="D8611" s="72"/>
      <c r="E8611" s="106"/>
      <c r="F8611" s="71"/>
    </row>
    <row r="8612" spans="1:6">
      <c r="A8612" s="104"/>
      <c r="B8612" s="105"/>
      <c r="C8612" s="71"/>
      <c r="D8612" s="72"/>
      <c r="E8612" s="106"/>
      <c r="F8612" s="71"/>
    </row>
    <row r="8613" spans="1:6">
      <c r="A8613" s="104"/>
      <c r="B8613" s="105"/>
      <c r="C8613" s="71"/>
      <c r="D8613" s="72"/>
      <c r="E8613" s="106"/>
      <c r="F8613" s="71"/>
    </row>
    <row r="8614" spans="1:6">
      <c r="A8614" s="104"/>
      <c r="B8614" s="105"/>
      <c r="C8614" s="71"/>
      <c r="D8614" s="72"/>
      <c r="E8614" s="106"/>
      <c r="F8614" s="71"/>
    </row>
    <row r="8615" spans="1:6">
      <c r="A8615" s="104"/>
      <c r="B8615" s="105"/>
      <c r="C8615" s="71"/>
      <c r="D8615" s="72"/>
      <c r="E8615" s="106"/>
      <c r="F8615" s="71"/>
    </row>
    <row r="8616" spans="1:6">
      <c r="A8616" s="104"/>
      <c r="B8616" s="105"/>
      <c r="C8616" s="71"/>
      <c r="D8616" s="72"/>
      <c r="E8616" s="106"/>
      <c r="F8616" s="71"/>
    </row>
    <row r="8617" spans="1:6">
      <c r="A8617" s="104"/>
      <c r="B8617" s="105"/>
      <c r="C8617" s="71"/>
      <c r="D8617" s="72"/>
      <c r="E8617" s="106"/>
      <c r="F8617" s="71"/>
    </row>
    <row r="8618" spans="1:6">
      <c r="A8618" s="104"/>
      <c r="B8618" s="105"/>
      <c r="C8618" s="71"/>
      <c r="D8618" s="72"/>
      <c r="E8618" s="106"/>
      <c r="F8618" s="71"/>
    </row>
    <row r="8619" spans="1:6">
      <c r="A8619" s="104"/>
      <c r="B8619" s="105"/>
      <c r="C8619" s="71"/>
      <c r="D8619" s="72"/>
      <c r="E8619" s="106"/>
      <c r="F8619" s="71"/>
    </row>
    <row r="8620" spans="1:6">
      <c r="A8620" s="104"/>
      <c r="B8620" s="105"/>
      <c r="C8620" s="71"/>
      <c r="D8620" s="72"/>
      <c r="E8620" s="106"/>
      <c r="F8620" s="71"/>
    </row>
    <row r="8621" spans="1:6">
      <c r="A8621" s="104"/>
      <c r="B8621" s="105"/>
      <c r="C8621" s="71"/>
      <c r="D8621" s="72"/>
      <c r="E8621" s="106"/>
      <c r="F8621" s="71"/>
    </row>
    <row r="8622" spans="1:6">
      <c r="A8622" s="104"/>
      <c r="B8622" s="105"/>
      <c r="C8622" s="71"/>
      <c r="D8622" s="72"/>
      <c r="E8622" s="106"/>
      <c r="F8622" s="71"/>
    </row>
    <row r="8623" spans="1:6">
      <c r="A8623" s="104"/>
      <c r="B8623" s="105"/>
      <c r="C8623" s="71"/>
      <c r="D8623" s="72"/>
      <c r="E8623" s="106"/>
      <c r="F8623" s="71"/>
    </row>
    <row r="8624" spans="1:6">
      <c r="A8624" s="104"/>
      <c r="B8624" s="105"/>
      <c r="C8624" s="71"/>
      <c r="D8624" s="72"/>
      <c r="E8624" s="106"/>
      <c r="F8624" s="71"/>
    </row>
    <row r="8625" spans="1:6">
      <c r="A8625" s="104"/>
      <c r="B8625" s="105"/>
      <c r="C8625" s="71"/>
      <c r="D8625" s="72"/>
      <c r="E8625" s="106"/>
      <c r="F8625" s="71"/>
    </row>
    <row r="8626" spans="1:6">
      <c r="A8626" s="104"/>
      <c r="B8626" s="105"/>
      <c r="C8626" s="71"/>
      <c r="D8626" s="72"/>
      <c r="E8626" s="106"/>
      <c r="F8626" s="71"/>
    </row>
    <row r="8627" spans="1:6">
      <c r="A8627" s="104"/>
      <c r="B8627" s="105"/>
      <c r="C8627" s="71"/>
      <c r="D8627" s="72"/>
      <c r="E8627" s="106"/>
      <c r="F8627" s="71"/>
    </row>
    <row r="8628" spans="1:6">
      <c r="A8628" s="104"/>
      <c r="B8628" s="105"/>
      <c r="C8628" s="71"/>
      <c r="D8628" s="72"/>
      <c r="E8628" s="106"/>
      <c r="F8628" s="71"/>
    </row>
    <row r="8629" spans="1:6">
      <c r="A8629" s="104"/>
      <c r="B8629" s="105"/>
      <c r="C8629" s="71"/>
      <c r="D8629" s="72"/>
      <c r="E8629" s="106"/>
      <c r="F8629" s="71"/>
    </row>
    <row r="8630" spans="1:6">
      <c r="A8630" s="104"/>
      <c r="B8630" s="105"/>
      <c r="C8630" s="71"/>
      <c r="D8630" s="72"/>
      <c r="E8630" s="106"/>
      <c r="F8630" s="71"/>
    </row>
    <row r="8631" spans="1:6">
      <c r="A8631" s="104"/>
      <c r="B8631" s="105"/>
      <c r="C8631" s="71"/>
      <c r="D8631" s="72"/>
      <c r="E8631" s="106"/>
      <c r="F8631" s="71"/>
    </row>
    <row r="8632" spans="1:6">
      <c r="A8632" s="104"/>
      <c r="B8632" s="105"/>
      <c r="C8632" s="71"/>
      <c r="D8632" s="72"/>
      <c r="E8632" s="106"/>
      <c r="F8632" s="71"/>
    </row>
    <row r="8633" spans="1:6">
      <c r="A8633" s="104"/>
      <c r="B8633" s="105"/>
      <c r="C8633" s="71"/>
      <c r="D8633" s="72"/>
      <c r="E8633" s="106"/>
      <c r="F8633" s="71"/>
    </row>
    <row r="8634" spans="1:6">
      <c r="A8634" s="104"/>
      <c r="B8634" s="105"/>
      <c r="C8634" s="71"/>
      <c r="D8634" s="72"/>
      <c r="E8634" s="106"/>
      <c r="F8634" s="71"/>
    </row>
    <row r="8635" spans="1:6">
      <c r="A8635" s="104"/>
      <c r="B8635" s="105"/>
      <c r="C8635" s="71"/>
      <c r="D8635" s="72"/>
      <c r="E8635" s="106"/>
      <c r="F8635" s="71"/>
    </row>
    <row r="8636" spans="1:6">
      <c r="A8636" s="104"/>
      <c r="B8636" s="105"/>
      <c r="C8636" s="71"/>
      <c r="D8636" s="72"/>
      <c r="E8636" s="106"/>
      <c r="F8636" s="71"/>
    </row>
    <row r="8637" spans="1:6">
      <c r="A8637" s="104"/>
      <c r="B8637" s="105"/>
      <c r="C8637" s="71"/>
      <c r="D8637" s="72"/>
      <c r="E8637" s="106"/>
      <c r="F8637" s="71"/>
    </row>
    <row r="8638" spans="1:6">
      <c r="A8638" s="104"/>
      <c r="B8638" s="105"/>
      <c r="C8638" s="71"/>
      <c r="D8638" s="72"/>
      <c r="E8638" s="106"/>
      <c r="F8638" s="71"/>
    </row>
    <row r="8639" spans="1:6">
      <c r="A8639" s="104"/>
      <c r="B8639" s="105"/>
      <c r="C8639" s="71"/>
      <c r="D8639" s="72"/>
      <c r="E8639" s="106"/>
      <c r="F8639" s="71"/>
    </row>
    <row r="8640" spans="1:6">
      <c r="A8640" s="104"/>
      <c r="B8640" s="105"/>
      <c r="C8640" s="71"/>
      <c r="D8640" s="72"/>
      <c r="E8640" s="106"/>
      <c r="F8640" s="71"/>
    </row>
    <row r="8641" spans="1:6">
      <c r="A8641" s="104"/>
      <c r="B8641" s="105"/>
      <c r="C8641" s="71"/>
      <c r="D8641" s="72"/>
      <c r="E8641" s="106"/>
      <c r="F8641" s="71"/>
    </row>
    <row r="8642" spans="1:6">
      <c r="A8642" s="104"/>
      <c r="B8642" s="105"/>
      <c r="C8642" s="71"/>
      <c r="D8642" s="72"/>
      <c r="E8642" s="106"/>
      <c r="F8642" s="71"/>
    </row>
    <row r="8643" spans="1:6">
      <c r="A8643" s="104"/>
      <c r="B8643" s="105"/>
      <c r="C8643" s="71"/>
      <c r="D8643" s="72"/>
      <c r="E8643" s="106"/>
      <c r="F8643" s="71"/>
    </row>
    <row r="8644" spans="1:6">
      <c r="A8644" s="104"/>
      <c r="B8644" s="105"/>
      <c r="C8644" s="71"/>
      <c r="D8644" s="72"/>
      <c r="E8644" s="106"/>
      <c r="F8644" s="71"/>
    </row>
    <row r="8645" spans="1:6">
      <c r="A8645" s="104"/>
      <c r="B8645" s="105"/>
      <c r="C8645" s="71"/>
      <c r="D8645" s="72"/>
      <c r="E8645" s="106"/>
      <c r="F8645" s="71"/>
    </row>
    <row r="8646" spans="1:6">
      <c r="A8646" s="104"/>
      <c r="B8646" s="105"/>
      <c r="C8646" s="71"/>
      <c r="D8646" s="72"/>
      <c r="E8646" s="106"/>
      <c r="F8646" s="71"/>
    </row>
    <row r="8647" spans="1:6">
      <c r="A8647" s="104"/>
      <c r="B8647" s="105"/>
      <c r="C8647" s="71"/>
      <c r="D8647" s="72"/>
      <c r="E8647" s="106"/>
      <c r="F8647" s="71"/>
    </row>
    <row r="8648" spans="1:6">
      <c r="A8648" s="104"/>
      <c r="B8648" s="105"/>
      <c r="C8648" s="71"/>
      <c r="D8648" s="72"/>
      <c r="E8648" s="106"/>
      <c r="F8648" s="71"/>
    </row>
    <row r="8649" spans="1:6">
      <c r="A8649" s="104"/>
      <c r="B8649" s="105"/>
      <c r="C8649" s="71"/>
      <c r="D8649" s="72"/>
      <c r="E8649" s="106"/>
      <c r="F8649" s="71"/>
    </row>
    <row r="8650" spans="1:6">
      <c r="A8650" s="104"/>
      <c r="B8650" s="105"/>
      <c r="C8650" s="71"/>
      <c r="D8650" s="72"/>
      <c r="E8650" s="106"/>
      <c r="F8650" s="71"/>
    </row>
    <row r="8651" spans="1:6">
      <c r="A8651" s="104"/>
      <c r="B8651" s="105"/>
      <c r="C8651" s="71"/>
      <c r="D8651" s="72"/>
      <c r="E8651" s="106"/>
      <c r="F8651" s="71"/>
    </row>
    <row r="8652" spans="1:6">
      <c r="A8652" s="104"/>
      <c r="B8652" s="105"/>
      <c r="C8652" s="71"/>
      <c r="D8652" s="72"/>
      <c r="E8652" s="106"/>
      <c r="F8652" s="71"/>
    </row>
    <row r="8653" spans="1:6">
      <c r="A8653" s="104"/>
      <c r="B8653" s="105"/>
      <c r="C8653" s="71"/>
      <c r="D8653" s="72"/>
      <c r="E8653" s="106"/>
      <c r="F8653" s="71"/>
    </row>
    <row r="8654" spans="1:6">
      <c r="A8654" s="104"/>
      <c r="B8654" s="105"/>
      <c r="C8654" s="71"/>
      <c r="D8654" s="72"/>
      <c r="E8654" s="106"/>
      <c r="F8654" s="71"/>
    </row>
    <row r="8655" spans="1:6">
      <c r="A8655" s="104"/>
      <c r="B8655" s="105"/>
      <c r="C8655" s="71"/>
      <c r="D8655" s="72"/>
      <c r="E8655" s="106"/>
      <c r="F8655" s="71"/>
    </row>
    <row r="8656" spans="1:6">
      <c r="A8656" s="104"/>
      <c r="B8656" s="105"/>
      <c r="C8656" s="71"/>
      <c r="D8656" s="72"/>
      <c r="E8656" s="106"/>
      <c r="F8656" s="71"/>
    </row>
    <row r="8657" spans="1:6">
      <c r="A8657" s="104"/>
      <c r="B8657" s="105"/>
      <c r="C8657" s="71"/>
      <c r="D8657" s="72"/>
      <c r="E8657" s="106"/>
      <c r="F8657" s="71"/>
    </row>
    <row r="8658" spans="1:6">
      <c r="A8658" s="104"/>
      <c r="B8658" s="105"/>
      <c r="C8658" s="71"/>
      <c r="D8658" s="72"/>
      <c r="E8658" s="106"/>
      <c r="F8658" s="71"/>
    </row>
    <row r="8659" spans="1:6">
      <c r="A8659" s="104"/>
      <c r="B8659" s="105"/>
      <c r="C8659" s="71"/>
      <c r="D8659" s="72"/>
      <c r="E8659" s="106"/>
      <c r="F8659" s="71"/>
    </row>
    <row r="8660" spans="1:6">
      <c r="A8660" s="104"/>
      <c r="B8660" s="105"/>
      <c r="C8660" s="71"/>
      <c r="D8660" s="72"/>
      <c r="E8660" s="106"/>
      <c r="F8660" s="71"/>
    </row>
    <row r="8661" spans="1:6">
      <c r="A8661" s="104"/>
      <c r="B8661" s="105"/>
      <c r="C8661" s="71"/>
      <c r="D8661" s="72"/>
      <c r="E8661" s="106"/>
      <c r="F8661" s="71"/>
    </row>
    <row r="8662" spans="1:6">
      <c r="A8662" s="104"/>
      <c r="B8662" s="105"/>
      <c r="C8662" s="71"/>
      <c r="D8662" s="72"/>
      <c r="E8662" s="106"/>
      <c r="F8662" s="71"/>
    </row>
    <row r="8663" spans="1:6">
      <c r="A8663" s="104"/>
      <c r="B8663" s="105"/>
      <c r="C8663" s="71"/>
      <c r="D8663" s="72"/>
      <c r="E8663" s="106"/>
      <c r="F8663" s="71"/>
    </row>
    <row r="8664" spans="1:6">
      <c r="A8664" s="104"/>
      <c r="B8664" s="105"/>
      <c r="C8664" s="71"/>
      <c r="D8664" s="72"/>
      <c r="E8664" s="106"/>
      <c r="F8664" s="71"/>
    </row>
    <row r="8665" spans="1:6">
      <c r="A8665" s="104"/>
      <c r="B8665" s="105"/>
      <c r="C8665" s="71"/>
      <c r="D8665" s="72"/>
      <c r="E8665" s="106"/>
      <c r="F8665" s="71"/>
    </row>
    <row r="8666" spans="1:6">
      <c r="A8666" s="104"/>
      <c r="B8666" s="105"/>
      <c r="C8666" s="71"/>
      <c r="D8666" s="72"/>
      <c r="E8666" s="106"/>
      <c r="F8666" s="71"/>
    </row>
    <row r="8667" spans="1:6">
      <c r="A8667" s="104"/>
      <c r="B8667" s="105"/>
      <c r="C8667" s="71"/>
      <c r="D8667" s="72"/>
      <c r="E8667" s="106"/>
      <c r="F8667" s="71"/>
    </row>
    <row r="8668" spans="1:6">
      <c r="A8668" s="104"/>
      <c r="B8668" s="105"/>
      <c r="C8668" s="71"/>
      <c r="D8668" s="72"/>
      <c r="E8668" s="106"/>
      <c r="F8668" s="71"/>
    </row>
    <row r="8669" spans="1:6">
      <c r="A8669" s="104"/>
      <c r="B8669" s="105"/>
      <c r="C8669" s="71"/>
      <c r="D8669" s="72"/>
      <c r="E8669" s="106"/>
      <c r="F8669" s="71"/>
    </row>
    <row r="8670" spans="1:6">
      <c r="A8670" s="104"/>
      <c r="B8670" s="105"/>
      <c r="C8670" s="71"/>
      <c r="D8670" s="72"/>
      <c r="E8670" s="106"/>
      <c r="F8670" s="71"/>
    </row>
    <row r="8671" spans="1:6">
      <c r="A8671" s="104"/>
      <c r="B8671" s="105"/>
      <c r="C8671" s="71"/>
      <c r="D8671" s="72"/>
      <c r="E8671" s="106"/>
      <c r="F8671" s="71"/>
    </row>
    <row r="8672" spans="1:6">
      <c r="A8672" s="104"/>
      <c r="B8672" s="105"/>
      <c r="C8672" s="71"/>
      <c r="D8672" s="72"/>
      <c r="E8672" s="106"/>
      <c r="F8672" s="71"/>
    </row>
    <row r="8673" spans="1:6">
      <c r="A8673" s="104"/>
      <c r="B8673" s="105"/>
      <c r="C8673" s="71"/>
      <c r="D8673" s="72"/>
      <c r="E8673" s="106"/>
      <c r="F8673" s="71"/>
    </row>
    <row r="8674" spans="1:6">
      <c r="A8674" s="104"/>
      <c r="B8674" s="105"/>
      <c r="C8674" s="71"/>
      <c r="D8674" s="72"/>
      <c r="E8674" s="106"/>
      <c r="F8674" s="71"/>
    </row>
    <row r="8675" spans="1:6">
      <c r="A8675" s="104"/>
      <c r="B8675" s="105"/>
      <c r="C8675" s="71"/>
      <c r="D8675" s="72"/>
      <c r="E8675" s="106"/>
      <c r="F8675" s="71"/>
    </row>
    <row r="8676" spans="1:6">
      <c r="A8676" s="104"/>
      <c r="B8676" s="105"/>
      <c r="C8676" s="71"/>
      <c r="D8676" s="72"/>
      <c r="E8676" s="106"/>
      <c r="F8676" s="71"/>
    </row>
    <row r="8677" spans="1:6">
      <c r="A8677" s="104"/>
      <c r="B8677" s="105"/>
      <c r="C8677" s="71"/>
      <c r="D8677" s="72"/>
      <c r="E8677" s="106"/>
      <c r="F8677" s="71"/>
    </row>
    <row r="8678" spans="1:6">
      <c r="A8678" s="104"/>
      <c r="B8678" s="105"/>
      <c r="C8678" s="71"/>
      <c r="D8678" s="72"/>
      <c r="E8678" s="106"/>
      <c r="F8678" s="71"/>
    </row>
    <row r="8679" spans="1:6">
      <c r="A8679" s="104"/>
      <c r="B8679" s="105"/>
      <c r="C8679" s="71"/>
      <c r="D8679" s="72"/>
      <c r="E8679" s="106"/>
      <c r="F8679" s="71"/>
    </row>
    <row r="8680" spans="1:6">
      <c r="A8680" s="104"/>
      <c r="B8680" s="105"/>
      <c r="C8680" s="71"/>
      <c r="D8680" s="72"/>
      <c r="E8680" s="106"/>
      <c r="F8680" s="71"/>
    </row>
    <row r="8681" spans="1:6">
      <c r="A8681" s="104"/>
      <c r="B8681" s="105"/>
      <c r="C8681" s="71"/>
      <c r="D8681" s="72"/>
      <c r="E8681" s="106"/>
      <c r="F8681" s="71"/>
    </row>
    <row r="8682" spans="1:6">
      <c r="A8682" s="104"/>
      <c r="B8682" s="105"/>
      <c r="C8682" s="71"/>
      <c r="D8682" s="72"/>
      <c r="E8682" s="106"/>
      <c r="F8682" s="71"/>
    </row>
    <row r="8683" spans="1:6">
      <c r="A8683" s="104"/>
      <c r="B8683" s="105"/>
      <c r="C8683" s="71"/>
      <c r="D8683" s="72"/>
      <c r="E8683" s="106"/>
      <c r="F8683" s="71"/>
    </row>
    <row r="8684" spans="1:6">
      <c r="A8684" s="104"/>
      <c r="B8684" s="105"/>
      <c r="C8684" s="71"/>
      <c r="D8684" s="72"/>
      <c r="E8684" s="106"/>
      <c r="F8684" s="71"/>
    </row>
    <row r="8685" spans="1:6">
      <c r="A8685" s="104"/>
      <c r="B8685" s="105"/>
      <c r="C8685" s="71"/>
      <c r="D8685" s="72"/>
      <c r="E8685" s="106"/>
      <c r="F8685" s="71"/>
    </row>
    <row r="8686" spans="1:6">
      <c r="A8686" s="104"/>
      <c r="B8686" s="105"/>
      <c r="C8686" s="71"/>
      <c r="D8686" s="72"/>
      <c r="E8686" s="106"/>
      <c r="F8686" s="71"/>
    </row>
    <row r="8687" spans="1:6">
      <c r="A8687" s="104"/>
      <c r="B8687" s="105"/>
      <c r="C8687" s="71"/>
      <c r="D8687" s="72"/>
      <c r="E8687" s="106"/>
      <c r="F8687" s="71"/>
    </row>
    <row r="8688" spans="1:6">
      <c r="A8688" s="104"/>
      <c r="B8688" s="105"/>
      <c r="C8688" s="71"/>
      <c r="D8688" s="72"/>
      <c r="E8688" s="106"/>
      <c r="F8688" s="71"/>
    </row>
    <row r="8689" spans="1:6">
      <c r="A8689" s="104"/>
      <c r="B8689" s="105"/>
      <c r="C8689" s="71"/>
      <c r="D8689" s="72"/>
      <c r="E8689" s="106"/>
      <c r="F8689" s="71"/>
    </row>
    <row r="8690" spans="1:6">
      <c r="A8690" s="104"/>
      <c r="B8690" s="105"/>
      <c r="C8690" s="71"/>
      <c r="D8690" s="72"/>
      <c r="E8690" s="106"/>
      <c r="F8690" s="71"/>
    </row>
    <row r="8691" spans="1:6">
      <c r="A8691" s="104"/>
      <c r="B8691" s="105"/>
      <c r="C8691" s="71"/>
      <c r="D8691" s="72"/>
      <c r="E8691" s="106"/>
      <c r="F8691" s="71"/>
    </row>
    <row r="8692" spans="1:6">
      <c r="A8692" s="104"/>
      <c r="B8692" s="105"/>
      <c r="C8692" s="71"/>
      <c r="D8692" s="72"/>
      <c r="E8692" s="106"/>
      <c r="F8692" s="71"/>
    </row>
    <row r="8693" spans="1:6">
      <c r="A8693" s="104"/>
      <c r="B8693" s="105"/>
      <c r="C8693" s="71"/>
      <c r="D8693" s="72"/>
      <c r="E8693" s="106"/>
      <c r="F8693" s="71"/>
    </row>
    <row r="8694" spans="1:6">
      <c r="A8694" s="104"/>
      <c r="B8694" s="105"/>
      <c r="C8694" s="71"/>
      <c r="D8694" s="72"/>
      <c r="E8694" s="106"/>
      <c r="F8694" s="71"/>
    </row>
    <row r="8695" spans="1:6">
      <c r="A8695" s="104"/>
      <c r="B8695" s="105"/>
      <c r="C8695" s="71"/>
      <c r="D8695" s="72"/>
      <c r="E8695" s="106"/>
      <c r="F8695" s="71"/>
    </row>
    <row r="8696" spans="1:6">
      <c r="A8696" s="104"/>
      <c r="B8696" s="105"/>
      <c r="C8696" s="71"/>
      <c r="D8696" s="72"/>
      <c r="E8696" s="106"/>
      <c r="F8696" s="71"/>
    </row>
    <row r="8697" spans="1:6">
      <c r="A8697" s="104"/>
      <c r="B8697" s="105"/>
      <c r="C8697" s="71"/>
      <c r="D8697" s="72"/>
      <c r="E8697" s="106"/>
      <c r="F8697" s="71"/>
    </row>
    <row r="8698" spans="1:6">
      <c r="A8698" s="104"/>
      <c r="B8698" s="105"/>
      <c r="C8698" s="71"/>
      <c r="D8698" s="72"/>
      <c r="E8698" s="106"/>
      <c r="F8698" s="71"/>
    </row>
    <row r="8699" spans="1:6">
      <c r="A8699" s="104"/>
      <c r="B8699" s="105"/>
      <c r="C8699" s="71"/>
      <c r="D8699" s="72"/>
      <c r="E8699" s="106"/>
      <c r="F8699" s="71"/>
    </row>
    <row r="8700" spans="1:6">
      <c r="A8700" s="104"/>
      <c r="B8700" s="105"/>
      <c r="C8700" s="71"/>
      <c r="D8700" s="72"/>
      <c r="E8700" s="106"/>
      <c r="F8700" s="71"/>
    </row>
    <row r="8701" spans="1:6">
      <c r="A8701" s="104"/>
      <c r="B8701" s="105"/>
      <c r="C8701" s="71"/>
      <c r="D8701" s="72"/>
      <c r="E8701" s="106"/>
      <c r="F8701" s="71"/>
    </row>
    <row r="8702" spans="1:6">
      <c r="A8702" s="104"/>
      <c r="B8702" s="105"/>
      <c r="C8702" s="71"/>
      <c r="D8702" s="72"/>
      <c r="E8702" s="106"/>
      <c r="F8702" s="71"/>
    </row>
    <row r="8703" spans="1:6">
      <c r="A8703" s="104"/>
      <c r="B8703" s="105"/>
      <c r="C8703" s="71"/>
      <c r="D8703" s="72"/>
      <c r="E8703" s="106"/>
      <c r="F8703" s="71"/>
    </row>
    <row r="8704" spans="1:6">
      <c r="A8704" s="104"/>
      <c r="B8704" s="105"/>
      <c r="C8704" s="71"/>
      <c r="D8704" s="72"/>
      <c r="E8704" s="106"/>
      <c r="F8704" s="71"/>
    </row>
    <row r="8705" spans="1:6">
      <c r="A8705" s="104"/>
      <c r="B8705" s="105"/>
      <c r="C8705" s="71"/>
      <c r="D8705" s="72"/>
      <c r="E8705" s="106"/>
      <c r="F8705" s="71"/>
    </row>
    <row r="8706" spans="1:6">
      <c r="A8706" s="104"/>
      <c r="B8706" s="105"/>
      <c r="C8706" s="71"/>
      <c r="D8706" s="72"/>
      <c r="E8706" s="106"/>
      <c r="F8706" s="71"/>
    </row>
    <row r="8707" spans="1:6">
      <c r="A8707" s="104"/>
      <c r="B8707" s="105"/>
      <c r="C8707" s="71"/>
      <c r="D8707" s="72"/>
      <c r="E8707" s="106"/>
      <c r="F8707" s="71"/>
    </row>
    <row r="8708" spans="1:6">
      <c r="A8708" s="104"/>
      <c r="B8708" s="105"/>
      <c r="C8708" s="71"/>
      <c r="D8708" s="72"/>
      <c r="E8708" s="106"/>
      <c r="F8708" s="71"/>
    </row>
    <row r="8709" spans="1:6">
      <c r="A8709" s="104"/>
      <c r="B8709" s="105"/>
      <c r="C8709" s="71"/>
      <c r="D8709" s="72"/>
      <c r="E8709" s="106"/>
      <c r="F8709" s="71"/>
    </row>
    <row r="8710" spans="1:6">
      <c r="A8710" s="104"/>
      <c r="B8710" s="105"/>
      <c r="C8710" s="71"/>
      <c r="D8710" s="72"/>
      <c r="E8710" s="106"/>
      <c r="F8710" s="71"/>
    </row>
    <row r="8711" spans="1:6">
      <c r="A8711" s="104"/>
      <c r="B8711" s="105"/>
      <c r="C8711" s="71"/>
      <c r="D8711" s="72"/>
      <c r="E8711" s="106"/>
      <c r="F8711" s="71"/>
    </row>
    <row r="8712" spans="1:6">
      <c r="A8712" s="104"/>
      <c r="B8712" s="105"/>
      <c r="C8712" s="71"/>
      <c r="D8712" s="72"/>
      <c r="E8712" s="106"/>
      <c r="F8712" s="71"/>
    </row>
    <row r="8713" spans="1:6">
      <c r="A8713" s="104"/>
      <c r="B8713" s="105"/>
      <c r="C8713" s="71"/>
      <c r="D8713" s="72"/>
      <c r="E8713" s="106"/>
      <c r="F8713" s="71"/>
    </row>
    <row r="8714" spans="1:6">
      <c r="A8714" s="104"/>
      <c r="B8714" s="105"/>
      <c r="C8714" s="71"/>
      <c r="D8714" s="72"/>
      <c r="E8714" s="106"/>
      <c r="F8714" s="71"/>
    </row>
    <row r="8715" spans="1:6">
      <c r="A8715" s="104"/>
      <c r="B8715" s="105"/>
      <c r="C8715" s="71"/>
      <c r="D8715" s="72"/>
      <c r="E8715" s="106"/>
      <c r="F8715" s="71"/>
    </row>
    <row r="8716" spans="1:6">
      <c r="A8716" s="104"/>
      <c r="B8716" s="105"/>
      <c r="C8716" s="71"/>
      <c r="D8716" s="72"/>
      <c r="E8716" s="106"/>
      <c r="F8716" s="71"/>
    </row>
    <row r="8717" spans="1:6">
      <c r="A8717" s="104"/>
      <c r="B8717" s="105"/>
      <c r="C8717" s="71"/>
      <c r="D8717" s="72"/>
      <c r="E8717" s="106"/>
      <c r="F8717" s="71"/>
    </row>
    <row r="8718" spans="1:6">
      <c r="A8718" s="104"/>
      <c r="B8718" s="105"/>
      <c r="C8718" s="71"/>
      <c r="D8718" s="72"/>
      <c r="E8718" s="106"/>
      <c r="F8718" s="71"/>
    </row>
    <row r="8719" spans="1:6">
      <c r="A8719" s="104"/>
      <c r="B8719" s="105"/>
      <c r="C8719" s="71"/>
      <c r="D8719" s="72"/>
      <c r="E8719" s="106"/>
      <c r="F8719" s="71"/>
    </row>
    <row r="8720" spans="1:6">
      <c r="A8720" s="104"/>
      <c r="B8720" s="105"/>
      <c r="C8720" s="71"/>
      <c r="D8720" s="72"/>
      <c r="E8720" s="106"/>
      <c r="F8720" s="71"/>
    </row>
    <row r="8721" spans="1:6">
      <c r="A8721" s="104"/>
      <c r="B8721" s="105"/>
      <c r="C8721" s="71"/>
      <c r="D8721" s="72"/>
      <c r="E8721" s="106"/>
      <c r="F8721" s="71"/>
    </row>
    <row r="8722" spans="1:6">
      <c r="A8722" s="104"/>
      <c r="B8722" s="105"/>
      <c r="C8722" s="71"/>
      <c r="D8722" s="72"/>
      <c r="E8722" s="106"/>
      <c r="F8722" s="71"/>
    </row>
    <row r="8723" spans="1:6">
      <c r="A8723" s="104"/>
      <c r="B8723" s="105"/>
      <c r="C8723" s="71"/>
      <c r="D8723" s="72"/>
      <c r="E8723" s="106"/>
      <c r="F8723" s="71"/>
    </row>
    <row r="8724" spans="1:6">
      <c r="A8724" s="104"/>
      <c r="B8724" s="105"/>
      <c r="C8724" s="71"/>
      <c r="D8724" s="72"/>
      <c r="E8724" s="106"/>
      <c r="F8724" s="71"/>
    </row>
    <row r="8725" spans="1:6">
      <c r="A8725" s="104"/>
      <c r="B8725" s="105"/>
      <c r="C8725" s="71"/>
      <c r="D8725" s="72"/>
      <c r="E8725" s="106"/>
      <c r="F8725" s="71"/>
    </row>
    <row r="8726" spans="1:6">
      <c r="A8726" s="104"/>
      <c r="B8726" s="105"/>
      <c r="C8726" s="71"/>
      <c r="D8726" s="72"/>
      <c r="E8726" s="106"/>
      <c r="F8726" s="71"/>
    </row>
    <row r="8727" spans="1:6">
      <c r="A8727" s="104"/>
      <c r="B8727" s="105"/>
      <c r="C8727" s="71"/>
      <c r="D8727" s="72"/>
      <c r="E8727" s="106"/>
      <c r="F8727" s="71"/>
    </row>
    <row r="8728" spans="1:6">
      <c r="A8728" s="104"/>
      <c r="B8728" s="105"/>
      <c r="C8728" s="71"/>
      <c r="D8728" s="72"/>
      <c r="E8728" s="106"/>
      <c r="F8728" s="71"/>
    </row>
    <row r="8729" spans="1:6">
      <c r="A8729" s="104"/>
      <c r="B8729" s="105"/>
      <c r="C8729" s="71"/>
      <c r="D8729" s="72"/>
      <c r="E8729" s="106"/>
      <c r="F8729" s="71"/>
    </row>
    <row r="8730" spans="1:6">
      <c r="A8730" s="104"/>
      <c r="B8730" s="105"/>
      <c r="C8730" s="71"/>
      <c r="D8730" s="72"/>
      <c r="E8730" s="106"/>
      <c r="F8730" s="71"/>
    </row>
    <row r="8731" spans="1:6">
      <c r="A8731" s="104"/>
      <c r="B8731" s="105"/>
      <c r="C8731" s="71"/>
      <c r="D8731" s="72"/>
      <c r="E8731" s="106"/>
      <c r="F8731" s="71"/>
    </row>
    <row r="8732" spans="1:6">
      <c r="A8732" s="104"/>
      <c r="B8732" s="105"/>
      <c r="C8732" s="71"/>
      <c r="D8732" s="72"/>
      <c r="E8732" s="106"/>
      <c r="F8732" s="71"/>
    </row>
    <row r="8733" spans="1:6">
      <c r="A8733" s="104"/>
      <c r="B8733" s="105"/>
      <c r="C8733" s="71"/>
      <c r="D8733" s="72"/>
      <c r="E8733" s="106"/>
      <c r="F8733" s="71"/>
    </row>
    <row r="8734" spans="1:6">
      <c r="A8734" s="104"/>
      <c r="B8734" s="105"/>
      <c r="C8734" s="71"/>
      <c r="D8734" s="72"/>
      <c r="E8734" s="106"/>
      <c r="F8734" s="71"/>
    </row>
    <row r="8735" spans="1:6">
      <c r="A8735" s="104"/>
      <c r="B8735" s="105"/>
      <c r="C8735" s="71"/>
      <c r="D8735" s="72"/>
      <c r="E8735" s="106"/>
      <c r="F8735" s="71"/>
    </row>
    <row r="8736" spans="1:6">
      <c r="A8736" s="104"/>
      <c r="B8736" s="105"/>
      <c r="C8736" s="71"/>
      <c r="D8736" s="72"/>
      <c r="E8736" s="106"/>
      <c r="F8736" s="71"/>
    </row>
    <row r="8737" spans="1:6">
      <c r="A8737" s="104"/>
      <c r="B8737" s="105"/>
      <c r="C8737" s="71"/>
      <c r="D8737" s="72"/>
      <c r="E8737" s="106"/>
      <c r="F8737" s="71"/>
    </row>
    <row r="8738" spans="1:6">
      <c r="A8738" s="104"/>
      <c r="B8738" s="105"/>
      <c r="C8738" s="71"/>
      <c r="D8738" s="72"/>
      <c r="E8738" s="106"/>
      <c r="F8738" s="71"/>
    </row>
    <row r="8739" spans="1:6">
      <c r="A8739" s="104"/>
      <c r="B8739" s="105"/>
      <c r="C8739" s="71"/>
      <c r="D8739" s="72"/>
      <c r="E8739" s="106"/>
      <c r="F8739" s="71"/>
    </row>
    <row r="8740" spans="1:6">
      <c r="A8740" s="104"/>
      <c r="B8740" s="105"/>
      <c r="C8740" s="71"/>
      <c r="D8740" s="72"/>
      <c r="E8740" s="106"/>
      <c r="F8740" s="71"/>
    </row>
    <row r="8741" spans="1:6">
      <c r="A8741" s="104"/>
      <c r="B8741" s="105"/>
      <c r="C8741" s="71"/>
      <c r="D8741" s="72"/>
      <c r="E8741" s="106"/>
      <c r="F8741" s="71"/>
    </row>
    <row r="8742" spans="1:6">
      <c r="A8742" s="104"/>
      <c r="B8742" s="105"/>
      <c r="C8742" s="71"/>
      <c r="D8742" s="72"/>
      <c r="E8742" s="106"/>
      <c r="F8742" s="71"/>
    </row>
    <row r="8743" spans="1:6">
      <c r="A8743" s="104"/>
      <c r="B8743" s="105"/>
      <c r="C8743" s="71"/>
      <c r="D8743" s="72"/>
      <c r="E8743" s="106"/>
      <c r="F8743" s="71"/>
    </row>
    <row r="8744" spans="1:6">
      <c r="A8744" s="104"/>
      <c r="B8744" s="105"/>
      <c r="C8744" s="71"/>
      <c r="D8744" s="72"/>
      <c r="E8744" s="106"/>
      <c r="F8744" s="71"/>
    </row>
    <row r="8745" spans="1:6">
      <c r="A8745" s="104"/>
      <c r="B8745" s="105"/>
      <c r="C8745" s="71"/>
      <c r="D8745" s="72"/>
      <c r="E8745" s="106"/>
      <c r="F8745" s="71"/>
    </row>
    <row r="8746" spans="1:6">
      <c r="A8746" s="104"/>
      <c r="B8746" s="105"/>
      <c r="C8746" s="71"/>
      <c r="D8746" s="72"/>
      <c r="E8746" s="106"/>
      <c r="F8746" s="71"/>
    </row>
    <row r="8747" spans="1:6">
      <c r="A8747" s="104"/>
      <c r="B8747" s="105"/>
      <c r="C8747" s="71"/>
      <c r="D8747" s="72"/>
      <c r="E8747" s="106"/>
      <c r="F8747" s="71"/>
    </row>
    <row r="8748" spans="1:6">
      <c r="A8748" s="104"/>
      <c r="B8748" s="105"/>
      <c r="C8748" s="71"/>
      <c r="D8748" s="72"/>
      <c r="E8748" s="106"/>
      <c r="F8748" s="71"/>
    </row>
    <row r="8749" spans="1:6">
      <c r="A8749" s="104"/>
      <c r="B8749" s="105"/>
      <c r="C8749" s="71"/>
      <c r="D8749" s="72"/>
      <c r="E8749" s="106"/>
      <c r="F8749" s="71"/>
    </row>
    <row r="8750" spans="1:6">
      <c r="A8750" s="104"/>
      <c r="B8750" s="105"/>
      <c r="C8750" s="71"/>
      <c r="D8750" s="72"/>
      <c r="E8750" s="106"/>
      <c r="F8750" s="71"/>
    </row>
    <row r="8751" spans="1:6">
      <c r="A8751" s="104"/>
      <c r="B8751" s="105"/>
      <c r="C8751" s="71"/>
      <c r="D8751" s="72"/>
      <c r="E8751" s="106"/>
      <c r="F8751" s="71"/>
    </row>
    <row r="8752" spans="1:6">
      <c r="A8752" s="104"/>
      <c r="B8752" s="105"/>
      <c r="C8752" s="71"/>
      <c r="D8752" s="72"/>
      <c r="E8752" s="106"/>
      <c r="F8752" s="71"/>
    </row>
    <row r="8753" spans="1:6">
      <c r="A8753" s="104"/>
      <c r="B8753" s="105"/>
      <c r="C8753" s="71"/>
      <c r="D8753" s="72"/>
      <c r="E8753" s="106"/>
      <c r="F8753" s="71"/>
    </row>
    <row r="8754" spans="1:6">
      <c r="A8754" s="104"/>
      <c r="B8754" s="105"/>
      <c r="C8754" s="71"/>
      <c r="D8754" s="72"/>
      <c r="E8754" s="106"/>
      <c r="F8754" s="71"/>
    </row>
    <row r="8755" spans="1:6">
      <c r="A8755" s="104"/>
      <c r="B8755" s="105"/>
      <c r="C8755" s="71"/>
      <c r="D8755" s="72"/>
      <c r="E8755" s="106"/>
      <c r="F8755" s="71"/>
    </row>
    <row r="8756" spans="1:6">
      <c r="A8756" s="104"/>
      <c r="B8756" s="105"/>
      <c r="C8756" s="71"/>
      <c r="D8756" s="72"/>
      <c r="E8756" s="106"/>
      <c r="F8756" s="71"/>
    </row>
    <row r="8757" spans="1:6">
      <c r="A8757" s="104"/>
      <c r="B8757" s="105"/>
      <c r="C8757" s="71"/>
      <c r="D8757" s="72"/>
      <c r="E8757" s="106"/>
      <c r="F8757" s="71"/>
    </row>
    <row r="8758" spans="1:6">
      <c r="A8758" s="104"/>
      <c r="B8758" s="105"/>
      <c r="C8758" s="71"/>
      <c r="D8758" s="72"/>
      <c r="E8758" s="106"/>
      <c r="F8758" s="71"/>
    </row>
    <row r="8759" spans="1:6">
      <c r="A8759" s="104"/>
      <c r="B8759" s="105"/>
      <c r="C8759" s="71"/>
      <c r="D8759" s="72"/>
      <c r="E8759" s="106"/>
      <c r="F8759" s="71"/>
    </row>
    <row r="8760" spans="1:6">
      <c r="A8760" s="104"/>
      <c r="B8760" s="105"/>
      <c r="C8760" s="71"/>
      <c r="D8760" s="72"/>
      <c r="E8760" s="106"/>
      <c r="F8760" s="71"/>
    </row>
    <row r="8761" spans="1:6">
      <c r="A8761" s="104"/>
      <c r="B8761" s="105"/>
      <c r="C8761" s="71"/>
      <c r="D8761" s="72"/>
      <c r="E8761" s="106"/>
      <c r="F8761" s="71"/>
    </row>
    <row r="8762" spans="1:6">
      <c r="A8762" s="104"/>
      <c r="B8762" s="105"/>
      <c r="C8762" s="71"/>
      <c r="D8762" s="72"/>
      <c r="E8762" s="106"/>
      <c r="F8762" s="71"/>
    </row>
    <row r="8763" spans="1:6">
      <c r="A8763" s="104"/>
      <c r="B8763" s="105"/>
      <c r="C8763" s="71"/>
      <c r="D8763" s="72"/>
      <c r="E8763" s="106"/>
      <c r="F8763" s="71"/>
    </row>
    <row r="8764" spans="1:6">
      <c r="A8764" s="104"/>
      <c r="B8764" s="105"/>
      <c r="C8764" s="71"/>
      <c r="D8764" s="72"/>
      <c r="E8764" s="106"/>
      <c r="F8764" s="71"/>
    </row>
    <row r="8765" spans="1:6">
      <c r="A8765" s="104"/>
      <c r="B8765" s="105"/>
      <c r="C8765" s="71"/>
      <c r="D8765" s="72"/>
      <c r="E8765" s="106"/>
      <c r="F8765" s="71"/>
    </row>
    <row r="8766" spans="1:6">
      <c r="A8766" s="104"/>
      <c r="B8766" s="105"/>
      <c r="C8766" s="71"/>
      <c r="D8766" s="72"/>
      <c r="E8766" s="106"/>
      <c r="F8766" s="71"/>
    </row>
    <row r="8767" spans="1:6">
      <c r="A8767" s="104"/>
      <c r="B8767" s="105"/>
      <c r="C8767" s="71"/>
      <c r="D8767" s="72"/>
      <c r="E8767" s="106"/>
      <c r="F8767" s="71"/>
    </row>
    <row r="8768" spans="1:6">
      <c r="A8768" s="104"/>
      <c r="B8768" s="105"/>
      <c r="C8768" s="71"/>
      <c r="D8768" s="72"/>
      <c r="E8768" s="106"/>
      <c r="F8768" s="71"/>
    </row>
    <row r="8769" spans="1:6">
      <c r="A8769" s="104"/>
      <c r="B8769" s="105"/>
      <c r="C8769" s="71"/>
      <c r="D8769" s="72"/>
      <c r="E8769" s="106"/>
      <c r="F8769" s="71"/>
    </row>
    <row r="8770" spans="1:6">
      <c r="A8770" s="104"/>
      <c r="B8770" s="105"/>
      <c r="C8770" s="71"/>
      <c r="D8770" s="72"/>
      <c r="E8770" s="106"/>
      <c r="F8770" s="71"/>
    </row>
    <row r="8771" spans="1:6">
      <c r="A8771" s="104"/>
      <c r="B8771" s="105"/>
      <c r="C8771" s="71"/>
      <c r="D8771" s="72"/>
      <c r="E8771" s="106"/>
      <c r="F8771" s="71"/>
    </row>
    <row r="8772" spans="1:6">
      <c r="A8772" s="104"/>
      <c r="B8772" s="105"/>
      <c r="C8772" s="71"/>
      <c r="D8772" s="72"/>
      <c r="E8772" s="106"/>
      <c r="F8772" s="71"/>
    </row>
    <row r="8773" spans="1:6">
      <c r="A8773" s="104"/>
      <c r="B8773" s="105"/>
      <c r="C8773" s="71"/>
      <c r="D8773" s="72"/>
      <c r="E8773" s="106"/>
      <c r="F8773" s="71"/>
    </row>
    <row r="8774" spans="1:6">
      <c r="A8774" s="104"/>
      <c r="B8774" s="105"/>
      <c r="C8774" s="71"/>
      <c r="D8774" s="72"/>
      <c r="E8774" s="106"/>
      <c r="F8774" s="71"/>
    </row>
    <row r="8775" spans="1:6">
      <c r="A8775" s="104"/>
      <c r="B8775" s="105"/>
      <c r="C8775" s="71"/>
      <c r="D8775" s="72"/>
      <c r="E8775" s="106"/>
      <c r="F8775" s="71"/>
    </row>
    <row r="8776" spans="1:6">
      <c r="A8776" s="104"/>
      <c r="B8776" s="105"/>
      <c r="C8776" s="71"/>
      <c r="D8776" s="72"/>
      <c r="E8776" s="106"/>
      <c r="F8776" s="71"/>
    </row>
    <row r="8777" spans="1:6">
      <c r="A8777" s="104"/>
      <c r="B8777" s="105"/>
      <c r="C8777" s="71"/>
      <c r="D8777" s="72"/>
      <c r="E8777" s="106"/>
      <c r="F8777" s="71"/>
    </row>
    <row r="8778" spans="1:6">
      <c r="A8778" s="104"/>
      <c r="B8778" s="105"/>
      <c r="C8778" s="71"/>
      <c r="D8778" s="72"/>
      <c r="E8778" s="106"/>
      <c r="F8778" s="71"/>
    </row>
    <row r="8779" spans="1:6">
      <c r="A8779" s="104"/>
      <c r="B8779" s="105"/>
      <c r="C8779" s="71"/>
      <c r="D8779" s="72"/>
      <c r="E8779" s="106"/>
      <c r="F8779" s="71"/>
    </row>
    <row r="8780" spans="1:6">
      <c r="A8780" s="104"/>
      <c r="B8780" s="105"/>
      <c r="C8780" s="71"/>
      <c r="D8780" s="72"/>
      <c r="E8780" s="106"/>
      <c r="F8780" s="71"/>
    </row>
    <row r="8781" spans="1:6">
      <c r="A8781" s="104"/>
      <c r="B8781" s="105"/>
      <c r="C8781" s="71"/>
      <c r="D8781" s="72"/>
      <c r="E8781" s="106"/>
      <c r="F8781" s="71"/>
    </row>
    <row r="8782" spans="1:6">
      <c r="A8782" s="104"/>
      <c r="B8782" s="105"/>
      <c r="C8782" s="71"/>
      <c r="D8782" s="72"/>
      <c r="E8782" s="106"/>
      <c r="F8782" s="71"/>
    </row>
    <row r="8783" spans="1:6">
      <c r="A8783" s="104"/>
      <c r="B8783" s="105"/>
      <c r="C8783" s="71"/>
      <c r="D8783" s="72"/>
      <c r="E8783" s="106"/>
      <c r="F8783" s="71"/>
    </row>
    <row r="8784" spans="1:6">
      <c r="A8784" s="104"/>
      <c r="B8784" s="105"/>
      <c r="C8784" s="71"/>
      <c r="D8784" s="72"/>
      <c r="E8784" s="106"/>
      <c r="F8784" s="71"/>
    </row>
    <row r="8785" spans="1:6">
      <c r="A8785" s="104"/>
      <c r="B8785" s="105"/>
      <c r="C8785" s="71"/>
      <c r="D8785" s="72"/>
      <c r="E8785" s="106"/>
      <c r="F8785" s="71"/>
    </row>
    <row r="8786" spans="1:6">
      <c r="A8786" s="104"/>
      <c r="B8786" s="105"/>
      <c r="C8786" s="71"/>
      <c r="D8786" s="72"/>
      <c r="E8786" s="106"/>
      <c r="F8786" s="71"/>
    </row>
    <row r="8787" spans="1:6">
      <c r="A8787" s="104"/>
      <c r="B8787" s="105"/>
      <c r="C8787" s="71"/>
      <c r="D8787" s="72"/>
      <c r="E8787" s="106"/>
      <c r="F8787" s="71"/>
    </row>
    <row r="8788" spans="1:6">
      <c r="A8788" s="104"/>
      <c r="B8788" s="105"/>
      <c r="C8788" s="71"/>
      <c r="D8788" s="72"/>
      <c r="E8788" s="106"/>
      <c r="F8788" s="71"/>
    </row>
    <row r="8789" spans="1:6">
      <c r="A8789" s="104"/>
      <c r="B8789" s="105"/>
      <c r="C8789" s="71"/>
      <c r="D8789" s="72"/>
      <c r="E8789" s="106"/>
      <c r="F8789" s="71"/>
    </row>
    <row r="8790" spans="1:6">
      <c r="A8790" s="104"/>
      <c r="B8790" s="105"/>
      <c r="C8790" s="71"/>
      <c r="D8790" s="72"/>
      <c r="E8790" s="106"/>
      <c r="F8790" s="71"/>
    </row>
    <row r="8791" spans="1:6">
      <c r="A8791" s="104"/>
      <c r="B8791" s="105"/>
      <c r="C8791" s="71"/>
      <c r="D8791" s="72"/>
      <c r="E8791" s="106"/>
      <c r="F8791" s="71"/>
    </row>
    <row r="8792" spans="1:6">
      <c r="A8792" s="104"/>
      <c r="B8792" s="105"/>
      <c r="C8792" s="71"/>
      <c r="D8792" s="72"/>
      <c r="E8792" s="106"/>
      <c r="F8792" s="71"/>
    </row>
    <row r="8793" spans="1:6">
      <c r="A8793" s="104"/>
      <c r="B8793" s="105"/>
      <c r="C8793" s="71"/>
      <c r="D8793" s="72"/>
      <c r="E8793" s="106"/>
      <c r="F8793" s="71"/>
    </row>
    <row r="8794" spans="1:6">
      <c r="A8794" s="104"/>
      <c r="B8794" s="105"/>
      <c r="C8794" s="71"/>
      <c r="D8794" s="72"/>
      <c r="E8794" s="106"/>
      <c r="F8794" s="71"/>
    </row>
    <row r="8795" spans="1:6">
      <c r="A8795" s="104"/>
      <c r="B8795" s="105"/>
      <c r="C8795" s="71"/>
      <c r="D8795" s="72"/>
      <c r="E8795" s="106"/>
      <c r="F8795" s="71"/>
    </row>
    <row r="8796" spans="1:6">
      <c r="A8796" s="104"/>
      <c r="B8796" s="105"/>
      <c r="C8796" s="71"/>
      <c r="D8796" s="72"/>
      <c r="E8796" s="106"/>
      <c r="F8796" s="71"/>
    </row>
    <row r="8797" spans="1:6">
      <c r="A8797" s="104"/>
      <c r="B8797" s="105"/>
      <c r="C8797" s="71"/>
      <c r="D8797" s="72"/>
      <c r="E8797" s="106"/>
      <c r="F8797" s="71"/>
    </row>
    <row r="8798" spans="1:6">
      <c r="A8798" s="104"/>
      <c r="B8798" s="105"/>
      <c r="C8798" s="71"/>
      <c r="D8798" s="72"/>
      <c r="E8798" s="106"/>
      <c r="F8798" s="71"/>
    </row>
    <row r="8799" spans="1:6">
      <c r="A8799" s="104"/>
      <c r="B8799" s="105"/>
      <c r="C8799" s="71"/>
      <c r="D8799" s="72"/>
      <c r="E8799" s="106"/>
      <c r="F8799" s="71"/>
    </row>
    <row r="8800" spans="1:6">
      <c r="A8800" s="104"/>
      <c r="B8800" s="105"/>
      <c r="C8800" s="71"/>
      <c r="D8800" s="72"/>
      <c r="E8800" s="106"/>
      <c r="F8800" s="71"/>
    </row>
    <row r="8801" spans="1:6">
      <c r="A8801" s="104"/>
      <c r="B8801" s="105"/>
      <c r="C8801" s="71"/>
      <c r="D8801" s="72"/>
      <c r="E8801" s="106"/>
      <c r="F8801" s="71"/>
    </row>
    <row r="8802" spans="1:6">
      <c r="A8802" s="104"/>
      <c r="B8802" s="105"/>
      <c r="C8802" s="71"/>
      <c r="D8802" s="72"/>
      <c r="E8802" s="106"/>
      <c r="F8802" s="71"/>
    </row>
    <row r="8803" spans="1:6">
      <c r="A8803" s="104"/>
      <c r="B8803" s="105"/>
      <c r="C8803" s="71"/>
      <c r="D8803" s="72"/>
      <c r="E8803" s="106"/>
      <c r="F8803" s="71"/>
    </row>
    <row r="8804" spans="1:6">
      <c r="A8804" s="104"/>
      <c r="B8804" s="105"/>
      <c r="C8804" s="71"/>
      <c r="D8804" s="72"/>
      <c r="E8804" s="106"/>
      <c r="F8804" s="71"/>
    </row>
    <row r="8805" spans="1:6">
      <c r="A8805" s="104"/>
      <c r="B8805" s="105"/>
      <c r="C8805" s="71"/>
      <c r="D8805" s="72"/>
      <c r="E8805" s="106"/>
      <c r="F8805" s="71"/>
    </row>
    <row r="8806" spans="1:6">
      <c r="A8806" s="104"/>
      <c r="B8806" s="105"/>
      <c r="C8806" s="71"/>
      <c r="D8806" s="72"/>
      <c r="E8806" s="106"/>
      <c r="F8806" s="71"/>
    </row>
    <row r="8807" spans="1:6">
      <c r="A8807" s="104"/>
      <c r="B8807" s="105"/>
      <c r="C8807" s="71"/>
      <c r="D8807" s="72"/>
      <c r="E8807" s="106"/>
      <c r="F8807" s="71"/>
    </row>
    <row r="8808" spans="1:6">
      <c r="A8808" s="104"/>
      <c r="B8808" s="105"/>
      <c r="C8808" s="71"/>
      <c r="D8808" s="72"/>
      <c r="E8808" s="106"/>
      <c r="F8808" s="71"/>
    </row>
    <row r="8809" spans="1:6">
      <c r="A8809" s="104"/>
      <c r="B8809" s="105"/>
      <c r="C8809" s="71"/>
      <c r="D8809" s="72"/>
      <c r="E8809" s="106"/>
      <c r="F8809" s="71"/>
    </row>
    <row r="8810" spans="1:6">
      <c r="A8810" s="104"/>
      <c r="B8810" s="105"/>
      <c r="C8810" s="71"/>
      <c r="D8810" s="72"/>
      <c r="E8810" s="106"/>
      <c r="F8810" s="71"/>
    </row>
    <row r="8811" spans="1:6">
      <c r="A8811" s="104"/>
      <c r="B8811" s="105"/>
      <c r="C8811" s="71"/>
      <c r="D8811" s="72"/>
      <c r="E8811" s="106"/>
      <c r="F8811" s="71"/>
    </row>
    <row r="8812" spans="1:6">
      <c r="A8812" s="104"/>
      <c r="B8812" s="105"/>
      <c r="C8812" s="71"/>
      <c r="D8812" s="72"/>
      <c r="E8812" s="106"/>
      <c r="F8812" s="71"/>
    </row>
    <row r="8813" spans="1:6">
      <c r="A8813" s="104"/>
      <c r="B8813" s="105"/>
      <c r="C8813" s="71"/>
      <c r="D8813" s="72"/>
      <c r="E8813" s="106"/>
      <c r="F8813" s="71"/>
    </row>
    <row r="8814" spans="1:6">
      <c r="A8814" s="104"/>
      <c r="B8814" s="105"/>
      <c r="C8814" s="71"/>
      <c r="D8814" s="72"/>
      <c r="E8814" s="106"/>
      <c r="F8814" s="71"/>
    </row>
    <row r="8815" spans="1:6">
      <c r="A8815" s="104"/>
      <c r="B8815" s="105"/>
      <c r="C8815" s="71"/>
      <c r="D8815" s="72"/>
      <c r="E8815" s="106"/>
      <c r="F8815" s="71"/>
    </row>
    <row r="8816" spans="1:6">
      <c r="A8816" s="104"/>
      <c r="B8816" s="105"/>
      <c r="C8816" s="71"/>
      <c r="D8816" s="72"/>
      <c r="E8816" s="106"/>
      <c r="F8816" s="71"/>
    </row>
    <row r="8817" spans="1:6">
      <c r="A8817" s="104"/>
      <c r="B8817" s="105"/>
      <c r="C8817" s="71"/>
      <c r="D8817" s="72"/>
      <c r="E8817" s="106"/>
      <c r="F8817" s="71"/>
    </row>
    <row r="8818" spans="1:6">
      <c r="A8818" s="104"/>
      <c r="B8818" s="105"/>
      <c r="C8818" s="71"/>
      <c r="D8818" s="72"/>
      <c r="E8818" s="106"/>
      <c r="F8818" s="71"/>
    </row>
    <row r="8819" spans="1:6">
      <c r="A8819" s="104"/>
      <c r="B8819" s="105"/>
      <c r="C8819" s="71"/>
      <c r="D8819" s="72"/>
      <c r="E8819" s="106"/>
      <c r="F8819" s="71"/>
    </row>
    <row r="8820" spans="1:6">
      <c r="A8820" s="104"/>
      <c r="B8820" s="105"/>
      <c r="C8820" s="71"/>
      <c r="D8820" s="72"/>
      <c r="E8820" s="106"/>
      <c r="F8820" s="71"/>
    </row>
    <row r="8821" spans="1:6">
      <c r="A8821" s="104"/>
      <c r="B8821" s="105"/>
      <c r="C8821" s="71"/>
      <c r="D8821" s="72"/>
      <c r="E8821" s="106"/>
      <c r="F8821" s="71"/>
    </row>
    <row r="8822" spans="1:6">
      <c r="A8822" s="104"/>
      <c r="B8822" s="105"/>
      <c r="C8822" s="71"/>
      <c r="D8822" s="72"/>
      <c r="E8822" s="106"/>
      <c r="F8822" s="71"/>
    </row>
    <row r="8823" spans="1:6">
      <c r="A8823" s="104"/>
      <c r="B8823" s="105"/>
      <c r="C8823" s="71"/>
      <c r="D8823" s="72"/>
      <c r="E8823" s="106"/>
      <c r="F8823" s="71"/>
    </row>
    <row r="8824" spans="1:6">
      <c r="A8824" s="104"/>
      <c r="B8824" s="105"/>
      <c r="C8824" s="71"/>
      <c r="D8824" s="72"/>
      <c r="E8824" s="106"/>
      <c r="F8824" s="71"/>
    </row>
    <row r="8825" spans="1:6">
      <c r="A8825" s="104"/>
      <c r="B8825" s="105"/>
      <c r="C8825" s="71"/>
      <c r="D8825" s="72"/>
      <c r="E8825" s="106"/>
      <c r="F8825" s="71"/>
    </row>
    <row r="8826" spans="1:6">
      <c r="A8826" s="104"/>
      <c r="B8826" s="105"/>
      <c r="C8826" s="71"/>
      <c r="D8826" s="72"/>
      <c r="E8826" s="106"/>
      <c r="F8826" s="71"/>
    </row>
    <row r="8827" spans="1:6">
      <c r="A8827" s="104"/>
      <c r="B8827" s="105"/>
      <c r="C8827" s="71"/>
      <c r="D8827" s="72"/>
      <c r="E8827" s="106"/>
      <c r="F8827" s="71"/>
    </row>
    <row r="8828" spans="1:6">
      <c r="A8828" s="104"/>
      <c r="B8828" s="105"/>
      <c r="C8828" s="71"/>
      <c r="D8828" s="72"/>
      <c r="E8828" s="106"/>
      <c r="F8828" s="71"/>
    </row>
    <row r="8829" spans="1:6">
      <c r="A8829" s="104"/>
      <c r="B8829" s="105"/>
      <c r="C8829" s="71"/>
      <c r="D8829" s="72"/>
      <c r="E8829" s="106"/>
      <c r="F8829" s="71"/>
    </row>
    <row r="8830" spans="1:6">
      <c r="A8830" s="104"/>
      <c r="B8830" s="105"/>
      <c r="C8830" s="71"/>
      <c r="D8830" s="72"/>
      <c r="E8830" s="106"/>
      <c r="F8830" s="71"/>
    </row>
    <row r="8831" spans="1:6">
      <c r="A8831" s="104"/>
      <c r="B8831" s="105"/>
      <c r="C8831" s="71"/>
      <c r="D8831" s="72"/>
      <c r="E8831" s="106"/>
      <c r="F8831" s="71"/>
    </row>
    <row r="8832" spans="1:6">
      <c r="A8832" s="104"/>
      <c r="B8832" s="105"/>
      <c r="C8832" s="71"/>
      <c r="D8832" s="72"/>
      <c r="E8832" s="106"/>
      <c r="F8832" s="71"/>
    </row>
    <row r="8833" spans="1:6">
      <c r="A8833" s="104"/>
      <c r="B8833" s="105"/>
      <c r="C8833" s="71"/>
      <c r="D8833" s="72"/>
      <c r="E8833" s="106"/>
      <c r="F8833" s="71"/>
    </row>
    <row r="8834" spans="1:6">
      <c r="A8834" s="104"/>
      <c r="B8834" s="105"/>
      <c r="C8834" s="71"/>
      <c r="D8834" s="72"/>
      <c r="E8834" s="106"/>
      <c r="F8834" s="71"/>
    </row>
    <row r="8835" spans="1:6">
      <c r="A8835" s="104"/>
      <c r="B8835" s="105"/>
      <c r="C8835" s="71"/>
      <c r="D8835" s="72"/>
      <c r="E8835" s="106"/>
      <c r="F8835" s="71"/>
    </row>
    <row r="8836" spans="1:6">
      <c r="A8836" s="104"/>
      <c r="B8836" s="105"/>
      <c r="C8836" s="71"/>
      <c r="D8836" s="72"/>
      <c r="E8836" s="106"/>
      <c r="F8836" s="71"/>
    </row>
    <row r="8837" spans="1:6">
      <c r="A8837" s="104"/>
      <c r="B8837" s="105"/>
      <c r="C8837" s="71"/>
      <c r="D8837" s="72"/>
      <c r="E8837" s="106"/>
      <c r="F8837" s="71"/>
    </row>
    <row r="8838" spans="1:6">
      <c r="A8838" s="104"/>
      <c r="B8838" s="105"/>
      <c r="C8838" s="71"/>
      <c r="D8838" s="72"/>
      <c r="E8838" s="106"/>
      <c r="F8838" s="71"/>
    </row>
    <row r="8839" spans="1:6">
      <c r="A8839" s="104"/>
      <c r="B8839" s="105"/>
      <c r="C8839" s="71"/>
      <c r="D8839" s="72"/>
      <c r="E8839" s="106"/>
      <c r="F8839" s="71"/>
    </row>
    <row r="8840" spans="1:6">
      <c r="A8840" s="104"/>
      <c r="B8840" s="105"/>
      <c r="C8840" s="71"/>
      <c r="D8840" s="72"/>
      <c r="E8840" s="106"/>
      <c r="F8840" s="71"/>
    </row>
    <row r="8841" spans="1:6">
      <c r="A8841" s="104"/>
      <c r="B8841" s="105"/>
      <c r="C8841" s="71"/>
      <c r="D8841" s="72"/>
      <c r="E8841" s="106"/>
      <c r="F8841" s="71"/>
    </row>
    <row r="8842" spans="1:6">
      <c r="A8842" s="104"/>
      <c r="B8842" s="105"/>
      <c r="C8842" s="71"/>
      <c r="D8842" s="72"/>
      <c r="E8842" s="106"/>
      <c r="F8842" s="71"/>
    </row>
    <row r="8843" spans="1:6">
      <c r="A8843" s="104"/>
      <c r="B8843" s="105"/>
      <c r="C8843" s="71"/>
      <c r="D8843" s="72"/>
      <c r="E8843" s="106"/>
      <c r="F8843" s="71"/>
    </row>
    <row r="8844" spans="1:6">
      <c r="A8844" s="104"/>
      <c r="B8844" s="105"/>
      <c r="C8844" s="71"/>
      <c r="D8844" s="72"/>
      <c r="E8844" s="106"/>
      <c r="F8844" s="71"/>
    </row>
    <row r="8845" spans="1:6">
      <c r="A8845" s="104"/>
      <c r="B8845" s="105"/>
      <c r="C8845" s="71"/>
      <c r="D8845" s="72"/>
      <c r="E8845" s="106"/>
      <c r="F8845" s="71"/>
    </row>
    <row r="8846" spans="1:6">
      <c r="A8846" s="104"/>
      <c r="B8846" s="105"/>
      <c r="C8846" s="71"/>
      <c r="D8846" s="72"/>
      <c r="E8846" s="106"/>
      <c r="F8846" s="71"/>
    </row>
    <row r="8847" spans="1:6">
      <c r="A8847" s="104"/>
      <c r="B8847" s="105"/>
      <c r="C8847" s="71"/>
      <c r="D8847" s="72"/>
      <c r="E8847" s="106"/>
      <c r="F8847" s="71"/>
    </row>
    <row r="8848" spans="1:6">
      <c r="A8848" s="104"/>
      <c r="B8848" s="105"/>
      <c r="C8848" s="71"/>
      <c r="D8848" s="72"/>
      <c r="E8848" s="106"/>
      <c r="F8848" s="71"/>
    </row>
    <row r="8849" spans="1:6">
      <c r="A8849" s="104"/>
      <c r="B8849" s="105"/>
      <c r="C8849" s="71"/>
      <c r="D8849" s="72"/>
      <c r="E8849" s="106"/>
      <c r="F8849" s="71"/>
    </row>
    <row r="8850" spans="1:6">
      <c r="A8850" s="104"/>
      <c r="B8850" s="105"/>
      <c r="C8850" s="71"/>
      <c r="D8850" s="72"/>
      <c r="E8850" s="106"/>
      <c r="F8850" s="71"/>
    </row>
    <row r="8851" spans="1:6">
      <c r="A8851" s="104"/>
      <c r="B8851" s="105"/>
      <c r="C8851" s="71"/>
      <c r="D8851" s="72"/>
      <c r="E8851" s="106"/>
      <c r="F8851" s="71"/>
    </row>
    <row r="8852" spans="1:6">
      <c r="A8852" s="104"/>
      <c r="B8852" s="105"/>
      <c r="C8852" s="71"/>
      <c r="D8852" s="72"/>
      <c r="E8852" s="106"/>
      <c r="F8852" s="71"/>
    </row>
    <row r="8853" spans="1:6">
      <c r="A8853" s="104"/>
      <c r="B8853" s="105"/>
      <c r="C8853" s="71"/>
      <c r="D8853" s="72"/>
      <c r="E8853" s="106"/>
      <c r="F8853" s="71"/>
    </row>
    <row r="8854" spans="1:6">
      <c r="A8854" s="104"/>
      <c r="B8854" s="105"/>
      <c r="C8854" s="71"/>
      <c r="D8854" s="72"/>
      <c r="E8854" s="106"/>
      <c r="F8854" s="71"/>
    </row>
    <row r="8855" spans="1:6">
      <c r="A8855" s="104"/>
      <c r="B8855" s="105"/>
      <c r="C8855" s="71"/>
      <c r="D8855" s="72"/>
      <c r="E8855" s="106"/>
      <c r="F8855" s="71"/>
    </row>
    <row r="8856" spans="1:6">
      <c r="A8856" s="104"/>
      <c r="B8856" s="105"/>
      <c r="C8856" s="71"/>
      <c r="D8856" s="72"/>
      <c r="E8856" s="106"/>
      <c r="F8856" s="71"/>
    </row>
    <row r="8857" spans="1:6">
      <c r="A8857" s="104"/>
      <c r="B8857" s="105"/>
      <c r="C8857" s="71"/>
      <c r="D8857" s="72"/>
      <c r="E8857" s="106"/>
      <c r="F8857" s="71"/>
    </row>
    <row r="8858" spans="1:6">
      <c r="A8858" s="104"/>
      <c r="B8858" s="105"/>
      <c r="C8858" s="71"/>
      <c r="D8858" s="72"/>
      <c r="E8858" s="106"/>
      <c r="F8858" s="71"/>
    </row>
    <row r="8859" spans="1:6">
      <c r="A8859" s="104"/>
      <c r="B8859" s="105"/>
      <c r="C8859" s="71"/>
      <c r="D8859" s="72"/>
      <c r="E8859" s="106"/>
      <c r="F8859" s="71"/>
    </row>
    <row r="8860" spans="1:6">
      <c r="A8860" s="104"/>
      <c r="B8860" s="105"/>
      <c r="C8860" s="71"/>
      <c r="D8860" s="72"/>
      <c r="E8860" s="106"/>
      <c r="F8860" s="71"/>
    </row>
    <row r="8861" spans="1:6">
      <c r="A8861" s="104"/>
      <c r="B8861" s="105"/>
      <c r="C8861" s="71"/>
      <c r="D8861" s="72"/>
      <c r="E8861" s="106"/>
      <c r="F8861" s="71"/>
    </row>
    <row r="8862" spans="1:6">
      <c r="A8862" s="104"/>
      <c r="B8862" s="105"/>
      <c r="C8862" s="71"/>
      <c r="D8862" s="72"/>
      <c r="E8862" s="106"/>
      <c r="F8862" s="71"/>
    </row>
    <row r="8863" spans="1:6">
      <c r="A8863" s="104"/>
      <c r="B8863" s="105"/>
      <c r="C8863" s="71"/>
      <c r="D8863" s="72"/>
      <c r="E8863" s="106"/>
      <c r="F8863" s="71"/>
    </row>
    <row r="8864" spans="1:6">
      <c r="A8864" s="104"/>
      <c r="B8864" s="105"/>
      <c r="C8864" s="71"/>
      <c r="D8864" s="72"/>
      <c r="E8864" s="106"/>
      <c r="F8864" s="71"/>
    </row>
    <row r="8865" spans="1:6">
      <c r="A8865" s="104"/>
      <c r="B8865" s="105"/>
      <c r="C8865" s="71"/>
      <c r="D8865" s="72"/>
      <c r="E8865" s="106"/>
      <c r="F8865" s="71"/>
    </row>
    <row r="8866" spans="1:6">
      <c r="A8866" s="104"/>
      <c r="B8866" s="105"/>
      <c r="C8866" s="71"/>
      <c r="D8866" s="72"/>
      <c r="E8866" s="106"/>
      <c r="F8866" s="71"/>
    </row>
    <row r="8867" spans="1:6">
      <c r="A8867" s="104"/>
      <c r="B8867" s="105"/>
      <c r="C8867" s="71"/>
      <c r="D8867" s="72"/>
      <c r="E8867" s="106"/>
      <c r="F8867" s="71"/>
    </row>
    <row r="8868" spans="1:6">
      <c r="A8868" s="104"/>
      <c r="B8868" s="105"/>
      <c r="C8868" s="71"/>
      <c r="D8868" s="72"/>
      <c r="E8868" s="106"/>
      <c r="F8868" s="71"/>
    </row>
    <row r="8869" spans="1:6">
      <c r="A8869" s="104"/>
      <c r="B8869" s="105"/>
      <c r="C8869" s="71"/>
      <c r="D8869" s="72"/>
      <c r="E8869" s="106"/>
      <c r="F8869" s="71"/>
    </row>
    <row r="8870" spans="1:6">
      <c r="A8870" s="104"/>
      <c r="B8870" s="105"/>
      <c r="C8870" s="71"/>
      <c r="D8870" s="72"/>
      <c r="E8870" s="106"/>
      <c r="F8870" s="71"/>
    </row>
    <row r="8871" spans="1:6">
      <c r="A8871" s="104"/>
      <c r="B8871" s="105"/>
      <c r="C8871" s="71"/>
      <c r="D8871" s="72"/>
      <c r="E8871" s="106"/>
      <c r="F8871" s="71"/>
    </row>
    <row r="8872" spans="1:6">
      <c r="A8872" s="104"/>
      <c r="B8872" s="105"/>
      <c r="C8872" s="71"/>
      <c r="D8872" s="72"/>
      <c r="E8872" s="106"/>
      <c r="F8872" s="71"/>
    </row>
    <row r="8873" spans="1:6">
      <c r="A8873" s="104"/>
      <c r="B8873" s="105"/>
      <c r="C8873" s="71"/>
      <c r="D8873" s="72"/>
      <c r="E8873" s="106"/>
      <c r="F8873" s="71"/>
    </row>
    <row r="8874" spans="1:6">
      <c r="A8874" s="104"/>
      <c r="B8874" s="105"/>
      <c r="C8874" s="71"/>
      <c r="D8874" s="72"/>
      <c r="E8874" s="106"/>
      <c r="F8874" s="71"/>
    </row>
    <row r="8875" spans="1:6">
      <c r="A8875" s="104"/>
      <c r="B8875" s="105"/>
      <c r="C8875" s="71"/>
      <c r="D8875" s="72"/>
      <c r="E8875" s="106"/>
      <c r="F8875" s="71"/>
    </row>
    <row r="8876" spans="1:6">
      <c r="A8876" s="104"/>
      <c r="B8876" s="105"/>
      <c r="C8876" s="71"/>
      <c r="D8876" s="72"/>
      <c r="E8876" s="106"/>
      <c r="F8876" s="71"/>
    </row>
    <row r="8877" spans="1:6">
      <c r="A8877" s="104"/>
      <c r="B8877" s="105"/>
      <c r="C8877" s="71"/>
      <c r="D8877" s="72"/>
      <c r="E8877" s="106"/>
      <c r="F8877" s="71"/>
    </row>
    <row r="8878" spans="1:6">
      <c r="A8878" s="104"/>
      <c r="B8878" s="105"/>
      <c r="C8878" s="71"/>
      <c r="D8878" s="72"/>
      <c r="E8878" s="106"/>
      <c r="F8878" s="71"/>
    </row>
    <row r="8879" spans="1:6">
      <c r="A8879" s="104"/>
      <c r="B8879" s="105"/>
      <c r="C8879" s="71"/>
      <c r="D8879" s="72"/>
      <c r="E8879" s="106"/>
      <c r="F8879" s="71"/>
    </row>
    <row r="8880" spans="1:6">
      <c r="A8880" s="104"/>
      <c r="B8880" s="105"/>
      <c r="C8880" s="71"/>
      <c r="D8880" s="72"/>
      <c r="E8880" s="106"/>
      <c r="F8880" s="71"/>
    </row>
    <row r="8881" spans="1:6">
      <c r="A8881" s="104"/>
      <c r="B8881" s="105"/>
      <c r="C8881" s="71"/>
      <c r="D8881" s="72"/>
      <c r="E8881" s="106"/>
      <c r="F8881" s="71"/>
    </row>
    <row r="8882" spans="1:6">
      <c r="A8882" s="104"/>
      <c r="B8882" s="105"/>
      <c r="C8882" s="71"/>
      <c r="D8882" s="72"/>
      <c r="E8882" s="106"/>
      <c r="F8882" s="71"/>
    </row>
    <row r="8883" spans="1:6">
      <c r="A8883" s="104"/>
      <c r="B8883" s="105"/>
      <c r="C8883" s="71"/>
      <c r="D8883" s="72"/>
      <c r="E8883" s="106"/>
      <c r="F8883" s="71"/>
    </row>
    <row r="8884" spans="1:6">
      <c r="A8884" s="104"/>
      <c r="B8884" s="105"/>
      <c r="C8884" s="71"/>
      <c r="D8884" s="72"/>
      <c r="E8884" s="106"/>
      <c r="F8884" s="71"/>
    </row>
    <row r="8885" spans="1:6">
      <c r="A8885" s="104"/>
      <c r="B8885" s="105"/>
      <c r="C8885" s="71"/>
      <c r="D8885" s="72"/>
      <c r="E8885" s="106"/>
      <c r="F8885" s="71"/>
    </row>
    <row r="8886" spans="1:6">
      <c r="A8886" s="104"/>
      <c r="B8886" s="105"/>
      <c r="C8886" s="71"/>
      <c r="D8886" s="72"/>
      <c r="E8886" s="106"/>
      <c r="F8886" s="71"/>
    </row>
    <row r="8887" spans="1:6">
      <c r="A8887" s="104"/>
      <c r="B8887" s="105"/>
      <c r="C8887" s="71"/>
      <c r="D8887" s="72"/>
      <c r="E8887" s="106"/>
      <c r="F8887" s="71"/>
    </row>
    <row r="8888" spans="1:6">
      <c r="A8888" s="104"/>
      <c r="B8888" s="105"/>
      <c r="C8888" s="71"/>
      <c r="D8888" s="72"/>
      <c r="E8888" s="106"/>
      <c r="F8888" s="71"/>
    </row>
    <row r="8889" spans="1:6">
      <c r="A8889" s="104"/>
      <c r="B8889" s="105"/>
      <c r="C8889" s="71"/>
      <c r="D8889" s="72"/>
      <c r="E8889" s="106"/>
      <c r="F8889" s="71"/>
    </row>
    <row r="8890" spans="1:6">
      <c r="A8890" s="104"/>
      <c r="B8890" s="105"/>
      <c r="C8890" s="71"/>
      <c r="D8890" s="72"/>
      <c r="E8890" s="106"/>
      <c r="F8890" s="71"/>
    </row>
    <row r="8891" spans="1:6">
      <c r="A8891" s="104"/>
      <c r="B8891" s="105"/>
      <c r="C8891" s="71"/>
      <c r="D8891" s="72"/>
      <c r="E8891" s="106"/>
      <c r="F8891" s="71"/>
    </row>
    <row r="8892" spans="1:6">
      <c r="A8892" s="104"/>
      <c r="B8892" s="105"/>
      <c r="C8892" s="71"/>
      <c r="D8892" s="72"/>
      <c r="E8892" s="106"/>
      <c r="F8892" s="71"/>
    </row>
    <row r="8893" spans="1:6">
      <c r="A8893" s="104"/>
      <c r="B8893" s="105"/>
      <c r="C8893" s="71"/>
      <c r="D8893" s="72"/>
      <c r="E8893" s="106"/>
      <c r="F8893" s="71"/>
    </row>
    <row r="8894" spans="1:6">
      <c r="A8894" s="104"/>
      <c r="B8894" s="105"/>
      <c r="C8894" s="71"/>
      <c r="D8894" s="72"/>
      <c r="E8894" s="106"/>
      <c r="F8894" s="71"/>
    </row>
    <row r="8895" spans="1:6">
      <c r="A8895" s="104"/>
      <c r="B8895" s="105"/>
      <c r="C8895" s="71"/>
      <c r="D8895" s="72"/>
      <c r="E8895" s="106"/>
      <c r="F8895" s="71"/>
    </row>
    <row r="8896" spans="1:6">
      <c r="A8896" s="104"/>
      <c r="B8896" s="105"/>
      <c r="C8896" s="71"/>
      <c r="D8896" s="72"/>
      <c r="E8896" s="106"/>
      <c r="F8896" s="71"/>
    </row>
    <row r="8897" spans="1:6">
      <c r="A8897" s="104"/>
      <c r="B8897" s="105"/>
      <c r="C8897" s="71"/>
      <c r="D8897" s="72"/>
      <c r="E8897" s="106"/>
      <c r="F8897" s="71"/>
    </row>
    <row r="8898" spans="1:6">
      <c r="A8898" s="104"/>
      <c r="B8898" s="105"/>
      <c r="C8898" s="71"/>
      <c r="D8898" s="72"/>
      <c r="E8898" s="106"/>
      <c r="F8898" s="71"/>
    </row>
    <row r="8899" spans="1:6">
      <c r="A8899" s="104"/>
      <c r="B8899" s="105"/>
      <c r="C8899" s="71"/>
      <c r="D8899" s="72"/>
      <c r="E8899" s="106"/>
      <c r="F8899" s="71"/>
    </row>
    <row r="8900" spans="1:6">
      <c r="A8900" s="104"/>
      <c r="B8900" s="105"/>
      <c r="C8900" s="71"/>
      <c r="D8900" s="72"/>
      <c r="E8900" s="106"/>
      <c r="F8900" s="71"/>
    </row>
    <row r="8901" spans="1:6">
      <c r="A8901" s="104"/>
      <c r="B8901" s="105"/>
      <c r="C8901" s="71"/>
      <c r="D8901" s="72"/>
      <c r="E8901" s="106"/>
      <c r="F8901" s="71"/>
    </row>
    <row r="8902" spans="1:6">
      <c r="A8902" s="104"/>
      <c r="B8902" s="105"/>
      <c r="C8902" s="71"/>
      <c r="D8902" s="72"/>
      <c r="E8902" s="106"/>
      <c r="F8902" s="71"/>
    </row>
    <row r="8903" spans="1:6">
      <c r="A8903" s="104"/>
      <c r="B8903" s="105"/>
      <c r="C8903" s="71"/>
      <c r="D8903" s="72"/>
      <c r="E8903" s="106"/>
      <c r="F8903" s="71"/>
    </row>
    <row r="8904" spans="1:6">
      <c r="A8904" s="104"/>
      <c r="B8904" s="105"/>
      <c r="C8904" s="71"/>
      <c r="D8904" s="72"/>
      <c r="E8904" s="106"/>
      <c r="F8904" s="71"/>
    </row>
    <row r="8905" spans="1:6">
      <c r="A8905" s="104"/>
      <c r="B8905" s="105"/>
      <c r="C8905" s="71"/>
      <c r="D8905" s="72"/>
      <c r="E8905" s="106"/>
      <c r="F8905" s="71"/>
    </row>
    <row r="8906" spans="1:6">
      <c r="A8906" s="104"/>
      <c r="B8906" s="105"/>
      <c r="C8906" s="71"/>
      <c r="D8906" s="72"/>
      <c r="E8906" s="106"/>
      <c r="F8906" s="71"/>
    </row>
    <row r="8907" spans="1:6">
      <c r="A8907" s="104"/>
      <c r="B8907" s="105"/>
      <c r="C8907" s="71"/>
      <c r="D8907" s="72"/>
      <c r="E8907" s="106"/>
      <c r="F8907" s="71"/>
    </row>
    <row r="8908" spans="1:6">
      <c r="A8908" s="104"/>
      <c r="B8908" s="105"/>
      <c r="C8908" s="71"/>
      <c r="D8908" s="72"/>
      <c r="E8908" s="106"/>
      <c r="F8908" s="71"/>
    </row>
    <row r="8909" spans="1:6">
      <c r="A8909" s="104"/>
      <c r="B8909" s="105"/>
      <c r="C8909" s="71"/>
      <c r="D8909" s="72"/>
      <c r="E8909" s="106"/>
      <c r="F8909" s="71"/>
    </row>
    <row r="8910" spans="1:6">
      <c r="A8910" s="104"/>
      <c r="B8910" s="105"/>
      <c r="C8910" s="71"/>
      <c r="D8910" s="72"/>
      <c r="E8910" s="106"/>
      <c r="F8910" s="71"/>
    </row>
    <row r="8911" spans="1:6">
      <c r="A8911" s="104"/>
      <c r="B8911" s="105"/>
      <c r="C8911" s="71"/>
      <c r="D8911" s="72"/>
      <c r="E8911" s="106"/>
      <c r="F8911" s="71"/>
    </row>
    <row r="8912" spans="1:6">
      <c r="A8912" s="104"/>
      <c r="B8912" s="105"/>
      <c r="C8912" s="71"/>
      <c r="D8912" s="72"/>
      <c r="E8912" s="106"/>
      <c r="F8912" s="71"/>
    </row>
    <row r="8913" spans="1:6">
      <c r="A8913" s="104"/>
      <c r="B8913" s="105"/>
      <c r="C8913" s="71"/>
      <c r="D8913" s="72"/>
      <c r="E8913" s="106"/>
      <c r="F8913" s="71"/>
    </row>
    <row r="8914" spans="1:6">
      <c r="A8914" s="104"/>
      <c r="B8914" s="105"/>
      <c r="C8914" s="71"/>
      <c r="D8914" s="72"/>
      <c r="E8914" s="106"/>
      <c r="F8914" s="71"/>
    </row>
    <row r="8915" spans="1:6">
      <c r="A8915" s="104"/>
      <c r="B8915" s="105"/>
      <c r="C8915" s="71"/>
      <c r="D8915" s="72"/>
      <c r="E8915" s="106"/>
      <c r="F8915" s="71"/>
    </row>
    <row r="8916" spans="1:6">
      <c r="A8916" s="104"/>
      <c r="B8916" s="105"/>
      <c r="C8916" s="71"/>
      <c r="D8916" s="72"/>
      <c r="E8916" s="106"/>
      <c r="F8916" s="71"/>
    </row>
    <row r="8917" spans="1:6">
      <c r="A8917" s="104"/>
      <c r="B8917" s="105"/>
      <c r="C8917" s="71"/>
      <c r="D8917" s="72"/>
      <c r="E8917" s="106"/>
      <c r="F8917" s="71"/>
    </row>
    <row r="8918" spans="1:6">
      <c r="A8918" s="104"/>
      <c r="B8918" s="105"/>
      <c r="C8918" s="71"/>
      <c r="D8918" s="72"/>
      <c r="E8918" s="106"/>
      <c r="F8918" s="71"/>
    </row>
    <row r="8919" spans="1:6">
      <c r="A8919" s="104"/>
      <c r="B8919" s="105"/>
      <c r="C8919" s="71"/>
      <c r="D8919" s="72"/>
      <c r="E8919" s="106"/>
      <c r="F8919" s="71"/>
    </row>
    <row r="8920" spans="1:6">
      <c r="A8920" s="104"/>
      <c r="B8920" s="105"/>
      <c r="C8920" s="71"/>
      <c r="D8920" s="72"/>
      <c r="E8920" s="106"/>
      <c r="F8920" s="71"/>
    </row>
    <row r="8921" spans="1:6">
      <c r="A8921" s="104"/>
      <c r="B8921" s="105"/>
      <c r="C8921" s="71"/>
      <c r="D8921" s="72"/>
      <c r="E8921" s="106"/>
      <c r="F8921" s="71"/>
    </row>
    <row r="8922" spans="1:6">
      <c r="A8922" s="104"/>
      <c r="B8922" s="105"/>
      <c r="C8922" s="71"/>
      <c r="D8922" s="72"/>
      <c r="E8922" s="106"/>
      <c r="F8922" s="71"/>
    </row>
    <row r="8923" spans="1:6">
      <c r="A8923" s="104"/>
      <c r="B8923" s="105"/>
      <c r="C8923" s="71"/>
      <c r="D8923" s="72"/>
      <c r="E8923" s="106"/>
      <c r="F8923" s="71"/>
    </row>
    <row r="8924" spans="1:6">
      <c r="A8924" s="104"/>
      <c r="B8924" s="105"/>
      <c r="C8924" s="71"/>
      <c r="D8924" s="72"/>
      <c r="E8924" s="106"/>
      <c r="F8924" s="71"/>
    </row>
    <row r="8925" spans="1:6">
      <c r="A8925" s="104"/>
      <c r="B8925" s="105"/>
      <c r="C8925" s="71"/>
      <c r="D8925" s="72"/>
      <c r="E8925" s="106"/>
      <c r="F8925" s="71"/>
    </row>
    <row r="8926" spans="1:6">
      <c r="A8926" s="104"/>
      <c r="B8926" s="105"/>
      <c r="C8926" s="71"/>
      <c r="D8926" s="72"/>
      <c r="E8926" s="106"/>
      <c r="F8926" s="71"/>
    </row>
    <row r="8927" spans="1:6">
      <c r="A8927" s="104"/>
      <c r="B8927" s="105"/>
      <c r="C8927" s="71"/>
      <c r="D8927" s="72"/>
      <c r="E8927" s="106"/>
      <c r="F8927" s="71"/>
    </row>
    <row r="8928" spans="1:6">
      <c r="A8928" s="104"/>
      <c r="B8928" s="105"/>
      <c r="C8928" s="71"/>
      <c r="D8928" s="72"/>
      <c r="E8928" s="106"/>
      <c r="F8928" s="71"/>
    </row>
    <row r="8929" spans="1:6">
      <c r="A8929" s="104"/>
      <c r="B8929" s="105"/>
      <c r="C8929" s="71"/>
      <c r="D8929" s="72"/>
      <c r="E8929" s="106"/>
      <c r="F8929" s="71"/>
    </row>
    <row r="8930" spans="1:6">
      <c r="A8930" s="104"/>
      <c r="B8930" s="105"/>
      <c r="C8930" s="71"/>
      <c r="D8930" s="72"/>
      <c r="E8930" s="106"/>
      <c r="F8930" s="71"/>
    </row>
    <row r="8931" spans="1:6">
      <c r="A8931" s="104"/>
      <c r="B8931" s="105"/>
      <c r="C8931" s="71"/>
      <c r="D8931" s="72"/>
      <c r="E8931" s="106"/>
      <c r="F8931" s="71"/>
    </row>
    <row r="8932" spans="1:6">
      <c r="A8932" s="104"/>
      <c r="B8932" s="105"/>
      <c r="C8932" s="71"/>
      <c r="D8932" s="72"/>
      <c r="E8932" s="106"/>
      <c r="F8932" s="71"/>
    </row>
    <row r="8933" spans="1:6">
      <c r="A8933" s="104"/>
      <c r="B8933" s="105"/>
      <c r="C8933" s="71"/>
      <c r="D8933" s="72"/>
      <c r="E8933" s="106"/>
      <c r="F8933" s="71"/>
    </row>
    <row r="8934" spans="1:6">
      <c r="A8934" s="104"/>
      <c r="B8934" s="105"/>
      <c r="C8934" s="71"/>
      <c r="D8934" s="72"/>
      <c r="E8934" s="106"/>
      <c r="F8934" s="71"/>
    </row>
    <row r="8935" spans="1:6">
      <c r="A8935" s="104"/>
      <c r="B8935" s="105"/>
      <c r="C8935" s="71"/>
      <c r="D8935" s="72"/>
      <c r="E8935" s="106"/>
      <c r="F8935" s="71"/>
    </row>
    <row r="8936" spans="1:6">
      <c r="A8936" s="104"/>
      <c r="B8936" s="105"/>
      <c r="C8936" s="71"/>
      <c r="D8936" s="72"/>
      <c r="E8936" s="106"/>
      <c r="F8936" s="71"/>
    </row>
    <row r="8937" spans="1:6">
      <c r="A8937" s="104"/>
      <c r="B8937" s="105"/>
      <c r="C8937" s="71"/>
      <c r="D8937" s="72"/>
      <c r="E8937" s="106"/>
      <c r="F8937" s="71"/>
    </row>
    <row r="8938" spans="1:6">
      <c r="A8938" s="104"/>
      <c r="B8938" s="105"/>
      <c r="C8938" s="71"/>
      <c r="D8938" s="72"/>
      <c r="E8938" s="106"/>
      <c r="F8938" s="71"/>
    </row>
    <row r="8939" spans="1:6">
      <c r="A8939" s="104"/>
      <c r="B8939" s="105"/>
      <c r="C8939" s="71"/>
      <c r="D8939" s="72"/>
      <c r="E8939" s="106"/>
      <c r="F8939" s="71"/>
    </row>
    <row r="8940" spans="1:6">
      <c r="A8940" s="104"/>
      <c r="B8940" s="105"/>
      <c r="C8940" s="71"/>
      <c r="D8940" s="72"/>
      <c r="E8940" s="106"/>
      <c r="F8940" s="71"/>
    </row>
    <row r="8941" spans="1:6">
      <c r="A8941" s="104"/>
      <c r="B8941" s="105"/>
      <c r="C8941" s="71"/>
      <c r="D8941" s="72"/>
      <c r="E8941" s="106"/>
      <c r="F8941" s="71"/>
    </row>
    <row r="8942" spans="1:6">
      <c r="A8942" s="104"/>
      <c r="B8942" s="105"/>
      <c r="C8942" s="71"/>
      <c r="D8942" s="72"/>
      <c r="E8942" s="106"/>
      <c r="F8942" s="71"/>
    </row>
    <row r="8943" spans="1:6">
      <c r="A8943" s="104"/>
      <c r="B8943" s="105"/>
      <c r="C8943" s="71"/>
      <c r="D8943" s="72"/>
      <c r="E8943" s="106"/>
      <c r="F8943" s="71"/>
    </row>
    <row r="8944" spans="1:6">
      <c r="A8944" s="104"/>
      <c r="B8944" s="105"/>
      <c r="C8944" s="71"/>
      <c r="D8944" s="72"/>
      <c r="E8944" s="106"/>
      <c r="F8944" s="71"/>
    </row>
    <row r="8945" spans="1:6">
      <c r="A8945" s="104"/>
      <c r="B8945" s="105"/>
      <c r="C8945" s="71"/>
      <c r="D8945" s="72"/>
      <c r="E8945" s="106"/>
      <c r="F8945" s="71"/>
    </row>
    <row r="8946" spans="1:6">
      <c r="A8946" s="104"/>
      <c r="B8946" s="105"/>
      <c r="C8946" s="71"/>
      <c r="D8946" s="72"/>
      <c r="E8946" s="106"/>
      <c r="F8946" s="71"/>
    </row>
    <row r="8947" spans="1:6">
      <c r="A8947" s="104"/>
      <c r="B8947" s="105"/>
      <c r="C8947" s="71"/>
      <c r="D8947" s="72"/>
      <c r="E8947" s="106"/>
      <c r="F8947" s="71"/>
    </row>
    <row r="8948" spans="1:6">
      <c r="A8948" s="104"/>
      <c r="B8948" s="105"/>
      <c r="C8948" s="71"/>
      <c r="D8948" s="72"/>
      <c r="E8948" s="106"/>
      <c r="F8948" s="71"/>
    </row>
    <row r="8949" spans="1:6">
      <c r="A8949" s="104"/>
      <c r="B8949" s="105"/>
      <c r="C8949" s="71"/>
      <c r="D8949" s="72"/>
      <c r="E8949" s="106"/>
      <c r="F8949" s="71"/>
    </row>
    <row r="8950" spans="1:6">
      <c r="A8950" s="104"/>
      <c r="B8950" s="105"/>
      <c r="C8950" s="71"/>
      <c r="D8950" s="72"/>
      <c r="E8950" s="106"/>
      <c r="F8950" s="71"/>
    </row>
    <row r="8951" spans="1:6">
      <c r="A8951" s="104"/>
      <c r="B8951" s="105"/>
      <c r="C8951" s="71"/>
      <c r="D8951" s="72"/>
      <c r="E8951" s="106"/>
      <c r="F8951" s="71"/>
    </row>
    <row r="8952" spans="1:6">
      <c r="A8952" s="104"/>
      <c r="B8952" s="105"/>
      <c r="C8952" s="71"/>
      <c r="D8952" s="72"/>
      <c r="E8952" s="106"/>
      <c r="F8952" s="71"/>
    </row>
    <row r="8953" spans="1:6">
      <c r="A8953" s="104"/>
      <c r="B8953" s="105"/>
      <c r="C8953" s="71"/>
      <c r="D8953" s="72"/>
      <c r="E8953" s="106"/>
      <c r="F8953" s="71"/>
    </row>
    <row r="8954" spans="1:6">
      <c r="A8954" s="104"/>
      <c r="B8954" s="105"/>
      <c r="C8954" s="71"/>
      <c r="D8954" s="72"/>
      <c r="E8954" s="106"/>
      <c r="F8954" s="71"/>
    </row>
    <row r="8955" spans="1:6">
      <c r="A8955" s="104"/>
      <c r="B8955" s="105"/>
      <c r="C8955" s="71"/>
      <c r="D8955" s="72"/>
      <c r="E8955" s="106"/>
      <c r="F8955" s="71"/>
    </row>
    <row r="8956" spans="1:6">
      <c r="A8956" s="104"/>
      <c r="B8956" s="105"/>
      <c r="C8956" s="71"/>
      <c r="D8956" s="72"/>
      <c r="E8956" s="106"/>
      <c r="F8956" s="71"/>
    </row>
    <row r="8957" spans="1:6">
      <c r="A8957" s="104"/>
      <c r="B8957" s="105"/>
      <c r="C8957" s="71"/>
      <c r="D8957" s="72"/>
      <c r="E8957" s="106"/>
      <c r="F8957" s="71"/>
    </row>
    <row r="8958" spans="1:6">
      <c r="A8958" s="104"/>
      <c r="B8958" s="105"/>
      <c r="C8958" s="71"/>
      <c r="D8958" s="72"/>
      <c r="E8958" s="106"/>
      <c r="F8958" s="71"/>
    </row>
    <row r="8959" spans="1:6">
      <c r="A8959" s="104"/>
      <c r="B8959" s="105"/>
      <c r="C8959" s="71"/>
      <c r="D8959" s="72"/>
      <c r="E8959" s="106"/>
      <c r="F8959" s="71"/>
    </row>
    <row r="8960" spans="1:6">
      <c r="A8960" s="104"/>
      <c r="B8960" s="105"/>
      <c r="C8960" s="71"/>
      <c r="D8960" s="72"/>
      <c r="E8960" s="106"/>
      <c r="F8960" s="71"/>
    </row>
    <row r="8961" spans="1:6">
      <c r="A8961" s="104"/>
      <c r="B8961" s="105"/>
      <c r="C8961" s="71"/>
      <c r="D8961" s="72"/>
      <c r="E8961" s="106"/>
      <c r="F8961" s="71"/>
    </row>
    <row r="8962" spans="1:6">
      <c r="A8962" s="104"/>
      <c r="B8962" s="105"/>
      <c r="C8962" s="71"/>
      <c r="D8962" s="72"/>
      <c r="E8962" s="106"/>
      <c r="F8962" s="71"/>
    </row>
    <row r="8963" spans="1:6">
      <c r="A8963" s="104"/>
      <c r="B8963" s="105"/>
      <c r="C8963" s="71"/>
      <c r="D8963" s="72"/>
      <c r="E8963" s="106"/>
      <c r="F8963" s="71"/>
    </row>
    <row r="8964" spans="1:6">
      <c r="A8964" s="104"/>
      <c r="B8964" s="105"/>
      <c r="C8964" s="71"/>
      <c r="D8964" s="72"/>
      <c r="E8964" s="106"/>
      <c r="F8964" s="71"/>
    </row>
    <row r="8965" spans="1:6">
      <c r="A8965" s="104"/>
      <c r="B8965" s="105"/>
      <c r="C8965" s="71"/>
      <c r="D8965" s="72"/>
      <c r="E8965" s="106"/>
      <c r="F8965" s="71"/>
    </row>
    <row r="8966" spans="1:6">
      <c r="A8966" s="104"/>
      <c r="B8966" s="105"/>
      <c r="C8966" s="71"/>
      <c r="D8966" s="72"/>
      <c r="E8966" s="106"/>
      <c r="F8966" s="71"/>
    </row>
    <row r="8967" spans="1:6">
      <c r="A8967" s="104"/>
      <c r="B8967" s="105"/>
      <c r="C8967" s="71"/>
      <c r="D8967" s="72"/>
      <c r="E8967" s="106"/>
      <c r="F8967" s="71"/>
    </row>
    <row r="8968" spans="1:6">
      <c r="A8968" s="104"/>
      <c r="B8968" s="105"/>
      <c r="C8968" s="71"/>
      <c r="D8968" s="72"/>
      <c r="E8968" s="106"/>
      <c r="F8968" s="71"/>
    </row>
    <row r="8969" spans="1:6">
      <c r="A8969" s="104"/>
      <c r="B8969" s="105"/>
      <c r="C8969" s="71"/>
      <c r="D8969" s="72"/>
      <c r="E8969" s="106"/>
      <c r="F8969" s="71"/>
    </row>
    <row r="8970" spans="1:6">
      <c r="A8970" s="104"/>
      <c r="B8970" s="105"/>
      <c r="C8970" s="71"/>
      <c r="D8970" s="72"/>
      <c r="E8970" s="106"/>
      <c r="F8970" s="71"/>
    </row>
    <row r="8971" spans="1:6">
      <c r="A8971" s="104"/>
      <c r="B8971" s="105"/>
      <c r="C8971" s="71"/>
      <c r="D8971" s="72"/>
      <c r="E8971" s="106"/>
      <c r="F8971" s="71"/>
    </row>
    <row r="8972" spans="1:6">
      <c r="A8972" s="104"/>
      <c r="B8972" s="105"/>
      <c r="C8972" s="71"/>
      <c r="D8972" s="72"/>
      <c r="E8972" s="106"/>
      <c r="F8972" s="71"/>
    </row>
    <row r="8973" spans="1:6">
      <c r="A8973" s="104"/>
      <c r="B8973" s="105"/>
      <c r="C8973" s="71"/>
      <c r="D8973" s="72"/>
      <c r="E8973" s="106"/>
      <c r="F8973" s="71"/>
    </row>
    <row r="8974" spans="1:6">
      <c r="A8974" s="104"/>
      <c r="B8974" s="105"/>
      <c r="C8974" s="71"/>
      <c r="D8974" s="72"/>
      <c r="E8974" s="106"/>
      <c r="F8974" s="71"/>
    </row>
    <row r="8975" spans="1:6">
      <c r="A8975" s="104"/>
      <c r="B8975" s="105"/>
      <c r="C8975" s="71"/>
      <c r="D8975" s="72"/>
      <c r="E8975" s="106"/>
      <c r="F8975" s="71"/>
    </row>
    <row r="8976" spans="1:6">
      <c r="A8976" s="104"/>
      <c r="B8976" s="105"/>
      <c r="C8976" s="71"/>
      <c r="D8976" s="72"/>
      <c r="E8976" s="106"/>
      <c r="F8976" s="71"/>
    </row>
    <row r="8977" spans="1:6">
      <c r="A8977" s="104"/>
      <c r="B8977" s="105"/>
      <c r="C8977" s="71"/>
      <c r="D8977" s="72"/>
      <c r="E8977" s="106"/>
      <c r="F8977" s="71"/>
    </row>
    <row r="8978" spans="1:6">
      <c r="A8978" s="104"/>
      <c r="B8978" s="105"/>
      <c r="C8978" s="71"/>
      <c r="D8978" s="72"/>
      <c r="E8978" s="106"/>
      <c r="F8978" s="71"/>
    </row>
    <row r="8979" spans="1:6">
      <c r="A8979" s="104"/>
      <c r="B8979" s="105"/>
      <c r="C8979" s="71"/>
      <c r="D8979" s="72"/>
      <c r="E8979" s="106"/>
      <c r="F8979" s="71"/>
    </row>
    <row r="8980" spans="1:6">
      <c r="A8980" s="104"/>
      <c r="B8980" s="105"/>
      <c r="C8980" s="71"/>
      <c r="D8980" s="72"/>
      <c r="E8980" s="106"/>
      <c r="F8980" s="71"/>
    </row>
    <row r="8981" spans="1:6">
      <c r="A8981" s="104"/>
      <c r="B8981" s="105"/>
      <c r="C8981" s="71"/>
      <c r="D8981" s="72"/>
      <c r="E8981" s="106"/>
      <c r="F8981" s="71"/>
    </row>
    <row r="8982" spans="1:6">
      <c r="A8982" s="104"/>
      <c r="B8982" s="105"/>
      <c r="C8982" s="71"/>
      <c r="D8982" s="72"/>
      <c r="E8982" s="106"/>
      <c r="F8982" s="71"/>
    </row>
    <row r="8983" spans="1:6">
      <c r="A8983" s="104"/>
      <c r="B8983" s="105"/>
      <c r="C8983" s="71"/>
      <c r="D8983" s="72"/>
      <c r="E8983" s="106"/>
      <c r="F8983" s="71"/>
    </row>
    <row r="8984" spans="1:6">
      <c r="A8984" s="104"/>
      <c r="B8984" s="105"/>
      <c r="C8984" s="71"/>
      <c r="D8984" s="72"/>
      <c r="E8984" s="106"/>
      <c r="F8984" s="71"/>
    </row>
    <row r="8985" spans="1:6">
      <c r="A8985" s="104"/>
      <c r="B8985" s="105"/>
      <c r="C8985" s="71"/>
      <c r="D8985" s="72"/>
      <c r="E8985" s="106"/>
      <c r="F8985" s="71"/>
    </row>
    <row r="8986" spans="1:6">
      <c r="A8986" s="104"/>
      <c r="B8986" s="105"/>
      <c r="C8986" s="71"/>
      <c r="D8986" s="72"/>
      <c r="E8986" s="106"/>
      <c r="F8986" s="71"/>
    </row>
    <row r="8987" spans="1:6">
      <c r="A8987" s="104"/>
      <c r="B8987" s="105"/>
      <c r="C8987" s="71"/>
      <c r="D8987" s="72"/>
      <c r="E8987" s="106"/>
      <c r="F8987" s="71"/>
    </row>
    <row r="8988" spans="1:6">
      <c r="A8988" s="104"/>
      <c r="B8988" s="105"/>
      <c r="C8988" s="71"/>
      <c r="D8988" s="72"/>
      <c r="E8988" s="106"/>
      <c r="F8988" s="71"/>
    </row>
    <row r="8989" spans="1:6">
      <c r="A8989" s="104"/>
      <c r="B8989" s="105"/>
      <c r="C8989" s="71"/>
      <c r="D8989" s="72"/>
      <c r="E8989" s="106"/>
      <c r="F8989" s="71"/>
    </row>
    <row r="8990" spans="1:6">
      <c r="A8990" s="104"/>
      <c r="B8990" s="105"/>
      <c r="C8990" s="71"/>
      <c r="D8990" s="72"/>
      <c r="E8990" s="106"/>
      <c r="F8990" s="71"/>
    </row>
    <row r="8991" spans="1:6">
      <c r="A8991" s="104"/>
      <c r="B8991" s="105"/>
      <c r="C8991" s="71"/>
      <c r="D8991" s="72"/>
      <c r="E8991" s="106"/>
      <c r="F8991" s="71"/>
    </row>
    <row r="8992" spans="1:6">
      <c r="A8992" s="104"/>
      <c r="B8992" s="105"/>
      <c r="C8992" s="71"/>
      <c r="D8992" s="72"/>
      <c r="E8992" s="106"/>
      <c r="F8992" s="71"/>
    </row>
    <row r="8993" spans="1:6">
      <c r="A8993" s="104"/>
      <c r="B8993" s="105"/>
      <c r="C8993" s="71"/>
      <c r="D8993" s="72"/>
      <c r="E8993" s="106"/>
      <c r="F8993" s="71"/>
    </row>
    <row r="8994" spans="1:6">
      <c r="A8994" s="104"/>
      <c r="B8994" s="105"/>
      <c r="C8994" s="71"/>
      <c r="D8994" s="72"/>
      <c r="E8994" s="106"/>
      <c r="F8994" s="71"/>
    </row>
    <row r="8995" spans="1:6">
      <c r="A8995" s="104"/>
      <c r="B8995" s="105"/>
      <c r="C8995" s="71"/>
      <c r="D8995" s="72"/>
      <c r="E8995" s="106"/>
      <c r="F8995" s="71"/>
    </row>
    <row r="8996" spans="1:6">
      <c r="A8996" s="104"/>
      <c r="B8996" s="105"/>
      <c r="C8996" s="71"/>
      <c r="D8996" s="72"/>
      <c r="E8996" s="106"/>
      <c r="F8996" s="71"/>
    </row>
    <row r="8997" spans="1:6">
      <c r="A8997" s="104"/>
      <c r="B8997" s="105"/>
      <c r="C8997" s="71"/>
      <c r="D8997" s="72"/>
      <c r="E8997" s="106"/>
      <c r="F8997" s="71"/>
    </row>
    <row r="8998" spans="1:6">
      <c r="A8998" s="104"/>
      <c r="B8998" s="105"/>
      <c r="C8998" s="71"/>
      <c r="D8998" s="72"/>
      <c r="E8998" s="106"/>
      <c r="F8998" s="71"/>
    </row>
    <row r="8999" spans="1:6">
      <c r="A8999" s="104"/>
      <c r="B8999" s="105"/>
      <c r="C8999" s="71"/>
      <c r="D8999" s="72"/>
      <c r="E8999" s="106"/>
      <c r="F8999" s="71"/>
    </row>
    <row r="9000" spans="1:6">
      <c r="A9000" s="104"/>
      <c r="B9000" s="105"/>
      <c r="C9000" s="71"/>
      <c r="D9000" s="72"/>
      <c r="E9000" s="106"/>
      <c r="F9000" s="71"/>
    </row>
    <row r="9001" spans="1:6">
      <c r="A9001" s="104"/>
      <c r="B9001" s="105"/>
      <c r="C9001" s="71"/>
      <c r="D9001" s="72"/>
      <c r="E9001" s="106"/>
      <c r="F9001" s="71"/>
    </row>
    <row r="9002" spans="1:6">
      <c r="A9002" s="104"/>
      <c r="B9002" s="105"/>
      <c r="C9002" s="71"/>
      <c r="D9002" s="72"/>
      <c r="E9002" s="106"/>
      <c r="F9002" s="71"/>
    </row>
    <row r="9003" spans="1:6">
      <c r="A9003" s="104"/>
      <c r="B9003" s="105"/>
      <c r="C9003" s="71"/>
      <c r="D9003" s="72"/>
      <c r="E9003" s="106"/>
      <c r="F9003" s="71"/>
    </row>
    <row r="9004" spans="1:6">
      <c r="A9004" s="104"/>
      <c r="B9004" s="105"/>
      <c r="C9004" s="71"/>
      <c r="D9004" s="72"/>
      <c r="E9004" s="106"/>
      <c r="F9004" s="71"/>
    </row>
    <row r="9005" spans="1:6">
      <c r="A9005" s="104"/>
      <c r="B9005" s="105"/>
      <c r="C9005" s="71"/>
      <c r="D9005" s="72"/>
      <c r="E9005" s="106"/>
      <c r="F9005" s="71"/>
    </row>
    <row r="9006" spans="1:6">
      <c r="A9006" s="104"/>
      <c r="B9006" s="105"/>
      <c r="C9006" s="71"/>
      <c r="D9006" s="72"/>
      <c r="E9006" s="106"/>
      <c r="F9006" s="71"/>
    </row>
    <row r="9007" spans="1:6">
      <c r="A9007" s="104"/>
      <c r="B9007" s="105"/>
      <c r="C9007" s="71"/>
      <c r="D9007" s="72"/>
      <c r="E9007" s="106"/>
      <c r="F9007" s="71"/>
    </row>
    <row r="9008" spans="1:6">
      <c r="A9008" s="104"/>
      <c r="B9008" s="105"/>
      <c r="C9008" s="71"/>
      <c r="D9008" s="72"/>
      <c r="E9008" s="106"/>
      <c r="F9008" s="71"/>
    </row>
    <row r="9009" spans="1:6">
      <c r="A9009" s="104"/>
      <c r="B9009" s="105"/>
      <c r="C9009" s="71"/>
      <c r="D9009" s="72"/>
      <c r="E9009" s="106"/>
      <c r="F9009" s="71"/>
    </row>
    <row r="9010" spans="1:6">
      <c r="A9010" s="104"/>
      <c r="B9010" s="105"/>
      <c r="C9010" s="71"/>
      <c r="D9010" s="72"/>
      <c r="E9010" s="106"/>
      <c r="F9010" s="71"/>
    </row>
    <row r="9011" spans="1:6">
      <c r="A9011" s="104"/>
      <c r="B9011" s="105"/>
      <c r="C9011" s="71"/>
      <c r="D9011" s="72"/>
      <c r="E9011" s="106"/>
      <c r="F9011" s="71"/>
    </row>
    <row r="9012" spans="1:6">
      <c r="A9012" s="104"/>
      <c r="B9012" s="105"/>
      <c r="C9012" s="71"/>
      <c r="D9012" s="72"/>
      <c r="E9012" s="106"/>
      <c r="F9012" s="71"/>
    </row>
    <row r="9013" spans="1:6">
      <c r="A9013" s="104"/>
      <c r="B9013" s="105"/>
      <c r="C9013" s="71"/>
      <c r="D9013" s="72"/>
      <c r="E9013" s="106"/>
      <c r="F9013" s="71"/>
    </row>
    <row r="9014" spans="1:6">
      <c r="A9014" s="104"/>
      <c r="B9014" s="105"/>
      <c r="C9014" s="71"/>
      <c r="D9014" s="72"/>
      <c r="E9014" s="106"/>
      <c r="F9014" s="71"/>
    </row>
    <row r="9015" spans="1:6">
      <c r="A9015" s="104"/>
      <c r="B9015" s="105"/>
      <c r="C9015" s="71"/>
      <c r="D9015" s="72"/>
      <c r="E9015" s="106"/>
      <c r="F9015" s="71"/>
    </row>
    <row r="9016" spans="1:6">
      <c r="A9016" s="104"/>
      <c r="B9016" s="105"/>
      <c r="C9016" s="71"/>
      <c r="D9016" s="72"/>
      <c r="E9016" s="106"/>
      <c r="F9016" s="71"/>
    </row>
    <row r="9017" spans="1:6">
      <c r="A9017" s="104"/>
      <c r="B9017" s="105"/>
      <c r="C9017" s="71"/>
      <c r="D9017" s="72"/>
      <c r="E9017" s="106"/>
      <c r="F9017" s="71"/>
    </row>
    <row r="9018" spans="1:6">
      <c r="A9018" s="104"/>
      <c r="B9018" s="105"/>
      <c r="C9018" s="71"/>
      <c r="D9018" s="72"/>
      <c r="E9018" s="106"/>
      <c r="F9018" s="71"/>
    </row>
    <row r="9019" spans="1:6">
      <c r="A9019" s="104"/>
      <c r="B9019" s="105"/>
      <c r="C9019" s="71"/>
      <c r="D9019" s="72"/>
      <c r="E9019" s="106"/>
      <c r="F9019" s="71"/>
    </row>
    <row r="9020" spans="1:6">
      <c r="A9020" s="104"/>
      <c r="B9020" s="105"/>
      <c r="C9020" s="71"/>
      <c r="D9020" s="72"/>
      <c r="E9020" s="106"/>
      <c r="F9020" s="71"/>
    </row>
    <row r="9021" spans="1:6">
      <c r="A9021" s="104"/>
      <c r="B9021" s="105"/>
      <c r="C9021" s="71"/>
      <c r="D9021" s="72"/>
      <c r="E9021" s="106"/>
      <c r="F9021" s="71"/>
    </row>
    <row r="9022" spans="1:6">
      <c r="A9022" s="104"/>
      <c r="B9022" s="105"/>
      <c r="C9022" s="71"/>
      <c r="D9022" s="72"/>
      <c r="E9022" s="106"/>
      <c r="F9022" s="71"/>
    </row>
    <row r="9023" spans="1:6">
      <c r="A9023" s="104"/>
      <c r="B9023" s="105"/>
      <c r="C9023" s="71"/>
      <c r="D9023" s="72"/>
      <c r="E9023" s="106"/>
      <c r="F9023" s="71"/>
    </row>
    <row r="9024" spans="1:6">
      <c r="A9024" s="104"/>
      <c r="B9024" s="105"/>
      <c r="C9024" s="71"/>
      <c r="D9024" s="72"/>
      <c r="E9024" s="106"/>
      <c r="F9024" s="71"/>
    </row>
    <row r="9025" spans="1:6">
      <c r="A9025" s="104"/>
      <c r="B9025" s="105"/>
      <c r="C9025" s="71"/>
      <c r="D9025" s="72"/>
      <c r="E9025" s="106"/>
      <c r="F9025" s="71"/>
    </row>
    <row r="9026" spans="1:6">
      <c r="A9026" s="104"/>
      <c r="B9026" s="105"/>
      <c r="C9026" s="71"/>
      <c r="D9026" s="72"/>
      <c r="E9026" s="106"/>
      <c r="F9026" s="71"/>
    </row>
    <row r="9027" spans="1:6">
      <c r="A9027" s="104"/>
      <c r="B9027" s="105"/>
      <c r="C9027" s="71"/>
      <c r="D9027" s="72"/>
      <c r="E9027" s="106"/>
      <c r="F9027" s="71"/>
    </row>
    <row r="9028" spans="1:6">
      <c r="A9028" s="104"/>
      <c r="B9028" s="105"/>
      <c r="C9028" s="71"/>
      <c r="D9028" s="72"/>
      <c r="E9028" s="106"/>
      <c r="F9028" s="71"/>
    </row>
    <row r="9029" spans="1:6">
      <c r="A9029" s="104"/>
      <c r="B9029" s="105"/>
      <c r="C9029" s="71"/>
      <c r="D9029" s="72"/>
      <c r="E9029" s="106"/>
      <c r="F9029" s="71"/>
    </row>
    <row r="9030" spans="1:6">
      <c r="A9030" s="104"/>
      <c r="B9030" s="105"/>
      <c r="C9030" s="71"/>
      <c r="D9030" s="72"/>
      <c r="E9030" s="106"/>
      <c r="F9030" s="71"/>
    </row>
    <row r="9031" spans="1:6">
      <c r="A9031" s="104"/>
      <c r="B9031" s="105"/>
      <c r="C9031" s="71"/>
      <c r="D9031" s="72"/>
      <c r="E9031" s="106"/>
      <c r="F9031" s="71"/>
    </row>
    <row r="9032" spans="1:6">
      <c r="A9032" s="104"/>
      <c r="B9032" s="105"/>
      <c r="C9032" s="71"/>
      <c r="D9032" s="72"/>
      <c r="E9032" s="106"/>
      <c r="F9032" s="71"/>
    </row>
    <row r="9033" spans="1:6">
      <c r="A9033" s="104"/>
      <c r="B9033" s="105"/>
      <c r="C9033" s="71"/>
      <c r="D9033" s="72"/>
      <c r="E9033" s="106"/>
      <c r="F9033" s="71"/>
    </row>
    <row r="9034" spans="1:6">
      <c r="A9034" s="104"/>
      <c r="B9034" s="105"/>
      <c r="C9034" s="71"/>
      <c r="D9034" s="72"/>
      <c r="E9034" s="106"/>
      <c r="F9034" s="71"/>
    </row>
    <row r="9035" spans="1:6">
      <c r="A9035" s="104"/>
      <c r="B9035" s="105"/>
      <c r="C9035" s="71"/>
      <c r="D9035" s="72"/>
      <c r="E9035" s="106"/>
      <c r="F9035" s="71"/>
    </row>
    <row r="9036" spans="1:6">
      <c r="A9036" s="104"/>
      <c r="B9036" s="105"/>
      <c r="C9036" s="71"/>
      <c r="D9036" s="72"/>
      <c r="E9036" s="106"/>
      <c r="F9036" s="71"/>
    </row>
    <row r="9037" spans="1:6">
      <c r="A9037" s="104"/>
      <c r="B9037" s="105"/>
      <c r="C9037" s="71"/>
      <c r="D9037" s="72"/>
      <c r="E9037" s="106"/>
      <c r="F9037" s="71"/>
    </row>
    <row r="9038" spans="1:6">
      <c r="A9038" s="104"/>
      <c r="B9038" s="105"/>
      <c r="C9038" s="71"/>
      <c r="D9038" s="72"/>
      <c r="E9038" s="106"/>
      <c r="F9038" s="71"/>
    </row>
    <row r="9039" spans="1:6">
      <c r="A9039" s="104"/>
      <c r="B9039" s="105"/>
      <c r="C9039" s="71"/>
      <c r="D9039" s="72"/>
      <c r="E9039" s="106"/>
      <c r="F9039" s="71"/>
    </row>
    <row r="9040" spans="1:6">
      <c r="A9040" s="104"/>
      <c r="B9040" s="105"/>
      <c r="C9040" s="71"/>
      <c r="D9040" s="72"/>
      <c r="E9040" s="106"/>
      <c r="F9040" s="71"/>
    </row>
    <row r="9041" spans="1:6">
      <c r="A9041" s="104"/>
      <c r="B9041" s="105"/>
      <c r="C9041" s="71"/>
      <c r="D9041" s="72"/>
      <c r="E9041" s="106"/>
      <c r="F9041" s="71"/>
    </row>
    <row r="9042" spans="1:6">
      <c r="A9042" s="104"/>
      <c r="B9042" s="105"/>
      <c r="C9042" s="71"/>
      <c r="D9042" s="72"/>
      <c r="E9042" s="106"/>
      <c r="F9042" s="71"/>
    </row>
    <row r="9043" spans="1:6">
      <c r="A9043" s="104"/>
      <c r="B9043" s="105"/>
      <c r="C9043" s="71"/>
      <c r="D9043" s="72"/>
      <c r="E9043" s="106"/>
      <c r="F9043" s="71"/>
    </row>
    <row r="9044" spans="1:6">
      <c r="A9044" s="104"/>
      <c r="B9044" s="105"/>
      <c r="C9044" s="71"/>
      <c r="D9044" s="72"/>
      <c r="E9044" s="106"/>
      <c r="F9044" s="71"/>
    </row>
    <row r="9045" spans="1:6">
      <c r="A9045" s="104"/>
      <c r="B9045" s="105"/>
      <c r="C9045" s="71"/>
      <c r="D9045" s="72"/>
      <c r="E9045" s="106"/>
      <c r="F9045" s="71"/>
    </row>
    <row r="9046" spans="1:6">
      <c r="A9046" s="104"/>
      <c r="B9046" s="105"/>
      <c r="C9046" s="71"/>
      <c r="D9046" s="72"/>
      <c r="E9046" s="106"/>
      <c r="F9046" s="71"/>
    </row>
    <row r="9047" spans="1:6">
      <c r="A9047" s="104"/>
      <c r="B9047" s="105"/>
      <c r="C9047" s="71"/>
      <c r="D9047" s="72"/>
      <c r="E9047" s="106"/>
      <c r="F9047" s="71"/>
    </row>
    <row r="9048" spans="1:6">
      <c r="A9048" s="104"/>
      <c r="B9048" s="105"/>
      <c r="C9048" s="71"/>
      <c r="D9048" s="72"/>
      <c r="E9048" s="106"/>
      <c r="F9048" s="71"/>
    </row>
    <row r="9049" spans="1:6">
      <c r="A9049" s="104"/>
      <c r="B9049" s="105"/>
      <c r="C9049" s="71"/>
      <c r="D9049" s="72"/>
      <c r="E9049" s="106"/>
      <c r="F9049" s="71"/>
    </row>
    <row r="9050" spans="1:6">
      <c r="A9050" s="104"/>
      <c r="B9050" s="105"/>
      <c r="C9050" s="71"/>
      <c r="D9050" s="72"/>
      <c r="E9050" s="106"/>
      <c r="F9050" s="71"/>
    </row>
    <row r="9051" spans="1:6">
      <c r="A9051" s="104"/>
      <c r="B9051" s="105"/>
      <c r="C9051" s="71"/>
      <c r="D9051" s="72"/>
      <c r="E9051" s="106"/>
      <c r="F9051" s="71"/>
    </row>
    <row r="9052" spans="1:6">
      <c r="A9052" s="104"/>
      <c r="B9052" s="105"/>
      <c r="C9052" s="71"/>
      <c r="D9052" s="72"/>
      <c r="E9052" s="106"/>
      <c r="F9052" s="71"/>
    </row>
    <row r="9053" spans="1:6">
      <c r="A9053" s="104"/>
      <c r="B9053" s="105"/>
      <c r="C9053" s="71"/>
      <c r="D9053" s="72"/>
      <c r="E9053" s="106"/>
      <c r="F9053" s="71"/>
    </row>
    <row r="9054" spans="1:6">
      <c r="A9054" s="104"/>
      <c r="B9054" s="105"/>
      <c r="C9054" s="71"/>
      <c r="D9054" s="72"/>
      <c r="E9054" s="106"/>
      <c r="F9054" s="71"/>
    </row>
    <row r="9055" spans="1:6">
      <c r="A9055" s="104"/>
      <c r="B9055" s="105"/>
      <c r="C9055" s="71"/>
      <c r="D9055" s="72"/>
      <c r="E9055" s="106"/>
      <c r="F9055" s="71"/>
    </row>
    <row r="9056" spans="1:6">
      <c r="A9056" s="104"/>
      <c r="B9056" s="105"/>
      <c r="C9056" s="71"/>
      <c r="D9056" s="72"/>
      <c r="E9056" s="106"/>
      <c r="F9056" s="71"/>
    </row>
    <row r="9057" spans="1:6">
      <c r="A9057" s="104"/>
      <c r="B9057" s="105"/>
      <c r="C9057" s="71"/>
      <c r="D9057" s="72"/>
      <c r="E9057" s="106"/>
      <c r="F9057" s="71"/>
    </row>
    <row r="9058" spans="1:6">
      <c r="A9058" s="104"/>
      <c r="B9058" s="105"/>
      <c r="C9058" s="71"/>
      <c r="D9058" s="72"/>
      <c r="E9058" s="106"/>
      <c r="F9058" s="71"/>
    </row>
    <row r="9059" spans="1:6">
      <c r="A9059" s="104"/>
      <c r="B9059" s="105"/>
      <c r="C9059" s="71"/>
      <c r="D9059" s="72"/>
      <c r="E9059" s="106"/>
      <c r="F9059" s="71"/>
    </row>
    <row r="9060" spans="1:6">
      <c r="A9060" s="104"/>
      <c r="B9060" s="105"/>
      <c r="C9060" s="71"/>
      <c r="D9060" s="72"/>
      <c r="E9060" s="106"/>
      <c r="F9060" s="71"/>
    </row>
    <row r="9061" spans="1:6">
      <c r="A9061" s="104"/>
      <c r="B9061" s="105"/>
      <c r="C9061" s="71"/>
      <c r="D9061" s="72"/>
      <c r="E9061" s="106"/>
      <c r="F9061" s="71"/>
    </row>
    <row r="9062" spans="1:6">
      <c r="A9062" s="104"/>
      <c r="B9062" s="105"/>
      <c r="C9062" s="71"/>
      <c r="D9062" s="72"/>
      <c r="E9062" s="106"/>
      <c r="F9062" s="71"/>
    </row>
    <row r="9063" spans="1:6">
      <c r="A9063" s="104"/>
      <c r="B9063" s="105"/>
      <c r="C9063" s="71"/>
      <c r="D9063" s="72"/>
      <c r="E9063" s="106"/>
      <c r="F9063" s="71"/>
    </row>
    <row r="9064" spans="1:6">
      <c r="A9064" s="104"/>
      <c r="B9064" s="105"/>
      <c r="C9064" s="71"/>
      <c r="D9064" s="72"/>
      <c r="E9064" s="106"/>
      <c r="F9064" s="71"/>
    </row>
    <row r="9065" spans="1:6">
      <c r="A9065" s="104"/>
      <c r="B9065" s="105"/>
      <c r="C9065" s="71"/>
      <c r="D9065" s="72"/>
      <c r="E9065" s="106"/>
      <c r="F9065" s="71"/>
    </row>
    <row r="9066" spans="1:6">
      <c r="A9066" s="104"/>
      <c r="B9066" s="105"/>
      <c r="C9066" s="71"/>
      <c r="D9066" s="72"/>
      <c r="E9066" s="106"/>
      <c r="F9066" s="71"/>
    </row>
    <row r="9067" spans="1:6">
      <c r="A9067" s="104"/>
      <c r="B9067" s="105"/>
      <c r="C9067" s="71"/>
      <c r="D9067" s="72"/>
      <c r="E9067" s="106"/>
      <c r="F9067" s="71"/>
    </row>
    <row r="9068" spans="1:6">
      <c r="A9068" s="104"/>
      <c r="B9068" s="105"/>
      <c r="C9068" s="71"/>
      <c r="D9068" s="72"/>
      <c r="E9068" s="106"/>
      <c r="F9068" s="71"/>
    </row>
    <row r="9069" spans="1:6">
      <c r="A9069" s="104"/>
      <c r="B9069" s="105"/>
      <c r="C9069" s="71"/>
      <c r="D9069" s="72"/>
      <c r="E9069" s="106"/>
      <c r="F9069" s="71"/>
    </row>
    <row r="9070" spans="1:6">
      <c r="A9070" s="104"/>
      <c r="B9070" s="105"/>
      <c r="C9070" s="71"/>
      <c r="D9070" s="72"/>
      <c r="E9070" s="106"/>
      <c r="F9070" s="71"/>
    </row>
    <row r="9071" spans="1:6">
      <c r="A9071" s="104"/>
      <c r="B9071" s="105"/>
      <c r="C9071" s="71"/>
      <c r="D9071" s="72"/>
      <c r="E9071" s="106"/>
      <c r="F9071" s="71"/>
    </row>
    <row r="9072" spans="1:6">
      <c r="A9072" s="104"/>
      <c r="B9072" s="105"/>
      <c r="C9072" s="71"/>
      <c r="D9072" s="72"/>
      <c r="E9072" s="106"/>
      <c r="F9072" s="71"/>
    </row>
    <row r="9073" spans="1:6">
      <c r="A9073" s="104"/>
      <c r="B9073" s="105"/>
      <c r="C9073" s="71"/>
      <c r="D9073" s="72"/>
      <c r="E9073" s="106"/>
      <c r="F9073" s="71"/>
    </row>
    <row r="9074" spans="1:6">
      <c r="A9074" s="104"/>
      <c r="B9074" s="105"/>
      <c r="C9074" s="71"/>
      <c r="D9074" s="72"/>
      <c r="E9074" s="106"/>
      <c r="F9074" s="71"/>
    </row>
    <row r="9075" spans="1:6">
      <c r="A9075" s="104"/>
      <c r="B9075" s="105"/>
      <c r="C9075" s="71"/>
      <c r="D9075" s="72"/>
      <c r="E9075" s="106"/>
      <c r="F9075" s="71"/>
    </row>
    <row r="9076" spans="1:6">
      <c r="A9076" s="104"/>
      <c r="B9076" s="105"/>
      <c r="C9076" s="71"/>
      <c r="D9076" s="72"/>
      <c r="E9076" s="106"/>
      <c r="F9076" s="71"/>
    </row>
    <row r="9077" spans="1:6">
      <c r="A9077" s="104"/>
      <c r="B9077" s="105"/>
      <c r="C9077" s="71"/>
      <c r="D9077" s="72"/>
      <c r="E9077" s="106"/>
      <c r="F9077" s="71"/>
    </row>
    <row r="9078" spans="1:6">
      <c r="A9078" s="104"/>
      <c r="B9078" s="105"/>
      <c r="C9078" s="71"/>
      <c r="D9078" s="72"/>
      <c r="E9078" s="106"/>
      <c r="F9078" s="71"/>
    </row>
    <row r="9079" spans="1:6">
      <c r="A9079" s="104"/>
      <c r="B9079" s="105"/>
      <c r="C9079" s="71"/>
      <c r="D9079" s="72"/>
      <c r="E9079" s="106"/>
      <c r="F9079" s="71"/>
    </row>
    <row r="9080" spans="1:6">
      <c r="A9080" s="104"/>
      <c r="B9080" s="105"/>
      <c r="C9080" s="71"/>
      <c r="D9080" s="72"/>
      <c r="E9080" s="106"/>
      <c r="F9080" s="71"/>
    </row>
    <row r="9081" spans="1:6">
      <c r="A9081" s="104"/>
      <c r="B9081" s="105"/>
      <c r="C9081" s="71"/>
      <c r="D9081" s="72"/>
      <c r="E9081" s="106"/>
      <c r="F9081" s="71"/>
    </row>
    <row r="9082" spans="1:6">
      <c r="A9082" s="104"/>
      <c r="B9082" s="105"/>
      <c r="C9082" s="71"/>
      <c r="D9082" s="72"/>
      <c r="E9082" s="106"/>
      <c r="F9082" s="71"/>
    </row>
    <row r="9083" spans="1:6">
      <c r="A9083" s="104"/>
      <c r="B9083" s="105"/>
      <c r="C9083" s="71"/>
      <c r="D9083" s="72"/>
      <c r="E9083" s="106"/>
      <c r="F9083" s="71"/>
    </row>
    <row r="9084" spans="1:6">
      <c r="A9084" s="104"/>
      <c r="B9084" s="105"/>
      <c r="C9084" s="71"/>
      <c r="D9084" s="72"/>
      <c r="E9084" s="106"/>
      <c r="F9084" s="71"/>
    </row>
    <row r="9085" spans="1:6">
      <c r="A9085" s="104"/>
      <c r="B9085" s="105"/>
      <c r="C9085" s="71"/>
      <c r="D9085" s="72"/>
      <c r="E9085" s="106"/>
      <c r="F9085" s="71"/>
    </row>
    <row r="9086" spans="1:6">
      <c r="A9086" s="104"/>
      <c r="B9086" s="105"/>
      <c r="C9086" s="71"/>
      <c r="D9086" s="72"/>
      <c r="E9086" s="106"/>
      <c r="F9086" s="71"/>
    </row>
    <row r="9087" spans="1:6">
      <c r="A9087" s="104"/>
      <c r="B9087" s="105"/>
      <c r="C9087" s="71"/>
      <c r="D9087" s="72"/>
      <c r="E9087" s="106"/>
      <c r="F9087" s="71"/>
    </row>
    <row r="9088" spans="1:6">
      <c r="A9088" s="104"/>
      <c r="B9088" s="105"/>
      <c r="C9088" s="71"/>
      <c r="D9088" s="72"/>
      <c r="E9088" s="106"/>
      <c r="F9088" s="71"/>
    </row>
    <row r="9089" spans="1:6">
      <c r="A9089" s="104"/>
      <c r="B9089" s="105"/>
      <c r="C9089" s="71"/>
      <c r="D9089" s="72"/>
      <c r="E9089" s="106"/>
      <c r="F9089" s="71"/>
    </row>
    <row r="9090" spans="1:6">
      <c r="A9090" s="104"/>
      <c r="B9090" s="105"/>
      <c r="C9090" s="71"/>
      <c r="D9090" s="72"/>
      <c r="E9090" s="106"/>
      <c r="F9090" s="71"/>
    </row>
    <row r="9091" spans="1:6">
      <c r="A9091" s="104"/>
      <c r="B9091" s="105"/>
      <c r="C9091" s="71"/>
      <c r="D9091" s="72"/>
      <c r="E9091" s="106"/>
      <c r="F9091" s="71"/>
    </row>
    <row r="9092" spans="1:6">
      <c r="A9092" s="104"/>
      <c r="B9092" s="105"/>
      <c r="C9092" s="71"/>
      <c r="D9092" s="72"/>
      <c r="E9092" s="106"/>
      <c r="F9092" s="71"/>
    </row>
    <row r="9093" spans="1:6">
      <c r="A9093" s="104"/>
      <c r="B9093" s="105"/>
      <c r="C9093" s="71"/>
      <c r="D9093" s="72"/>
      <c r="E9093" s="106"/>
      <c r="F9093" s="71"/>
    </row>
    <row r="9094" spans="1:6">
      <c r="A9094" s="104"/>
      <c r="B9094" s="105"/>
      <c r="C9094" s="71"/>
      <c r="D9094" s="72"/>
      <c r="E9094" s="106"/>
      <c r="F9094" s="71"/>
    </row>
    <row r="9095" spans="1:6">
      <c r="A9095" s="104"/>
      <c r="B9095" s="105"/>
      <c r="C9095" s="71"/>
      <c r="D9095" s="72"/>
      <c r="E9095" s="106"/>
      <c r="F9095" s="71"/>
    </row>
    <row r="9096" spans="1:6">
      <c r="A9096" s="104"/>
      <c r="B9096" s="105"/>
      <c r="C9096" s="71"/>
      <c r="D9096" s="72"/>
      <c r="E9096" s="106"/>
      <c r="F9096" s="71"/>
    </row>
    <row r="9097" spans="1:6">
      <c r="A9097" s="104"/>
      <c r="B9097" s="105"/>
      <c r="C9097" s="71"/>
      <c r="D9097" s="72"/>
      <c r="E9097" s="106"/>
      <c r="F9097" s="71"/>
    </row>
    <row r="9098" spans="1:6">
      <c r="A9098" s="104"/>
      <c r="B9098" s="105"/>
      <c r="C9098" s="71"/>
      <c r="D9098" s="72"/>
      <c r="E9098" s="106"/>
      <c r="F9098" s="71"/>
    </row>
    <row r="9099" spans="1:6">
      <c r="A9099" s="104"/>
      <c r="B9099" s="105"/>
      <c r="C9099" s="71"/>
      <c r="D9099" s="72"/>
      <c r="E9099" s="106"/>
      <c r="F9099" s="71"/>
    </row>
    <row r="9100" spans="1:6">
      <c r="A9100" s="104"/>
      <c r="B9100" s="105"/>
      <c r="C9100" s="71"/>
      <c r="D9100" s="72"/>
      <c r="E9100" s="106"/>
      <c r="F9100" s="71"/>
    </row>
    <row r="9101" spans="1:6">
      <c r="A9101" s="104"/>
      <c r="B9101" s="105"/>
      <c r="C9101" s="71"/>
      <c r="D9101" s="72"/>
      <c r="E9101" s="106"/>
      <c r="F9101" s="71"/>
    </row>
    <row r="9102" spans="1:6">
      <c r="A9102" s="104"/>
      <c r="B9102" s="105"/>
      <c r="C9102" s="71"/>
      <c r="D9102" s="72"/>
      <c r="E9102" s="106"/>
      <c r="F9102" s="71"/>
    </row>
    <row r="9103" spans="1:6">
      <c r="A9103" s="104"/>
      <c r="B9103" s="105"/>
      <c r="C9103" s="71"/>
      <c r="D9103" s="72"/>
      <c r="E9103" s="106"/>
      <c r="F9103" s="71"/>
    </row>
    <row r="9104" spans="1:6">
      <c r="A9104" s="104"/>
      <c r="B9104" s="105"/>
      <c r="C9104" s="71"/>
      <c r="D9104" s="72"/>
      <c r="E9104" s="106"/>
      <c r="F9104" s="71"/>
    </row>
    <row r="9105" spans="1:6">
      <c r="A9105" s="104"/>
      <c r="B9105" s="105"/>
      <c r="C9105" s="71"/>
      <c r="D9105" s="72"/>
      <c r="E9105" s="106"/>
      <c r="F9105" s="71"/>
    </row>
    <row r="9106" spans="1:6">
      <c r="A9106" s="104"/>
      <c r="B9106" s="105"/>
      <c r="C9106" s="71"/>
      <c r="D9106" s="72"/>
      <c r="E9106" s="106"/>
      <c r="F9106" s="71"/>
    </row>
    <row r="9107" spans="1:6">
      <c r="A9107" s="104"/>
      <c r="B9107" s="105"/>
      <c r="C9107" s="71"/>
      <c r="D9107" s="72"/>
      <c r="E9107" s="106"/>
      <c r="F9107" s="71"/>
    </row>
    <row r="9108" spans="1:6">
      <c r="A9108" s="104"/>
      <c r="B9108" s="105"/>
      <c r="C9108" s="71"/>
      <c r="D9108" s="72"/>
      <c r="E9108" s="106"/>
      <c r="F9108" s="71"/>
    </row>
    <row r="9109" spans="1:6">
      <c r="A9109" s="104"/>
      <c r="B9109" s="105"/>
      <c r="C9109" s="71"/>
      <c r="D9109" s="72"/>
      <c r="E9109" s="106"/>
      <c r="F9109" s="71"/>
    </row>
    <row r="9110" spans="1:6">
      <c r="A9110" s="104"/>
      <c r="B9110" s="105"/>
      <c r="C9110" s="71"/>
      <c r="D9110" s="72"/>
      <c r="E9110" s="106"/>
      <c r="F9110" s="71"/>
    </row>
    <row r="9111" spans="1:6">
      <c r="A9111" s="104"/>
      <c r="B9111" s="105"/>
      <c r="C9111" s="71"/>
      <c r="D9111" s="72"/>
      <c r="E9111" s="106"/>
      <c r="F9111" s="71"/>
    </row>
    <row r="9112" spans="1:6">
      <c r="A9112" s="104"/>
      <c r="B9112" s="105"/>
      <c r="C9112" s="71"/>
      <c r="D9112" s="72"/>
      <c r="E9112" s="106"/>
      <c r="F9112" s="71"/>
    </row>
    <row r="9113" spans="1:6">
      <c r="A9113" s="104"/>
      <c r="B9113" s="105"/>
      <c r="C9113" s="71"/>
      <c r="D9113" s="72"/>
      <c r="E9113" s="106"/>
      <c r="F9113" s="71"/>
    </row>
    <row r="9114" spans="1:6">
      <c r="A9114" s="104"/>
      <c r="B9114" s="105"/>
      <c r="C9114" s="71"/>
      <c r="D9114" s="72"/>
      <c r="E9114" s="106"/>
      <c r="F9114" s="71"/>
    </row>
    <row r="9115" spans="1:6">
      <c r="A9115" s="104"/>
      <c r="B9115" s="105"/>
      <c r="C9115" s="71"/>
      <c r="D9115" s="72"/>
      <c r="E9115" s="106"/>
      <c r="F9115" s="71"/>
    </row>
    <row r="9116" spans="1:6">
      <c r="A9116" s="104"/>
      <c r="B9116" s="105"/>
      <c r="C9116" s="71"/>
      <c r="D9116" s="72"/>
      <c r="E9116" s="106"/>
      <c r="F9116" s="71"/>
    </row>
    <row r="9117" spans="1:6">
      <c r="A9117" s="104"/>
      <c r="B9117" s="105"/>
      <c r="C9117" s="71"/>
      <c r="D9117" s="72"/>
      <c r="E9117" s="106"/>
      <c r="F9117" s="71"/>
    </row>
    <row r="9118" spans="1:6">
      <c r="A9118" s="104"/>
      <c r="B9118" s="105"/>
      <c r="C9118" s="71"/>
      <c r="D9118" s="72"/>
      <c r="E9118" s="106"/>
      <c r="F9118" s="71"/>
    </row>
    <row r="9119" spans="1:6">
      <c r="A9119" s="104"/>
      <c r="B9119" s="105"/>
      <c r="C9119" s="71"/>
      <c r="D9119" s="72"/>
      <c r="E9119" s="106"/>
      <c r="F9119" s="71"/>
    </row>
    <row r="9120" spans="1:6">
      <c r="A9120" s="104"/>
      <c r="B9120" s="105"/>
      <c r="C9120" s="71"/>
      <c r="D9120" s="72"/>
      <c r="E9120" s="106"/>
      <c r="F9120" s="71"/>
    </row>
    <row r="9121" spans="1:6">
      <c r="A9121" s="104"/>
      <c r="B9121" s="105"/>
      <c r="C9121" s="71"/>
      <c r="D9121" s="72"/>
      <c r="E9121" s="106"/>
      <c r="F9121" s="71"/>
    </row>
    <row r="9122" spans="1:6">
      <c r="A9122" s="104"/>
      <c r="B9122" s="105"/>
      <c r="C9122" s="71"/>
      <c r="D9122" s="72"/>
      <c r="E9122" s="106"/>
      <c r="F9122" s="71"/>
    </row>
    <row r="9123" spans="1:6">
      <c r="A9123" s="104"/>
      <c r="B9123" s="105"/>
      <c r="C9123" s="71"/>
      <c r="D9123" s="72"/>
      <c r="E9123" s="106"/>
      <c r="F9123" s="71"/>
    </row>
    <row r="9124" spans="1:6">
      <c r="A9124" s="104"/>
      <c r="B9124" s="105"/>
      <c r="C9124" s="71"/>
      <c r="D9124" s="72"/>
      <c r="E9124" s="106"/>
      <c r="F9124" s="71"/>
    </row>
    <row r="9125" spans="1:6">
      <c r="A9125" s="104"/>
      <c r="B9125" s="105"/>
      <c r="C9125" s="71"/>
      <c r="D9125" s="72"/>
      <c r="E9125" s="106"/>
      <c r="F9125" s="71"/>
    </row>
    <row r="9126" spans="1:6">
      <c r="A9126" s="104"/>
      <c r="B9126" s="105"/>
      <c r="C9126" s="71"/>
      <c r="D9126" s="72"/>
      <c r="E9126" s="106"/>
      <c r="F9126" s="71"/>
    </row>
    <row r="9127" spans="1:6">
      <c r="A9127" s="104"/>
      <c r="B9127" s="105"/>
      <c r="C9127" s="71"/>
      <c r="D9127" s="72"/>
      <c r="E9127" s="106"/>
      <c r="F9127" s="71"/>
    </row>
    <row r="9128" spans="1:6">
      <c r="A9128" s="104"/>
      <c r="B9128" s="105"/>
      <c r="C9128" s="71"/>
      <c r="D9128" s="72"/>
      <c r="E9128" s="106"/>
      <c r="F9128" s="71"/>
    </row>
    <row r="9129" spans="1:6">
      <c r="A9129" s="104"/>
      <c r="B9129" s="105"/>
      <c r="C9129" s="71"/>
      <c r="D9129" s="72"/>
      <c r="E9129" s="106"/>
      <c r="F9129" s="71"/>
    </row>
    <row r="9130" spans="1:6">
      <c r="A9130" s="104"/>
      <c r="B9130" s="105"/>
      <c r="C9130" s="71"/>
      <c r="D9130" s="72"/>
      <c r="E9130" s="106"/>
      <c r="F9130" s="71"/>
    </row>
    <row r="9131" spans="1:6">
      <c r="A9131" s="104"/>
      <c r="B9131" s="105"/>
      <c r="C9131" s="71"/>
      <c r="D9131" s="72"/>
      <c r="E9131" s="106"/>
      <c r="F9131" s="71"/>
    </row>
    <row r="9132" spans="1:6">
      <c r="A9132" s="104"/>
      <c r="B9132" s="105"/>
      <c r="C9132" s="71"/>
      <c r="D9132" s="72"/>
      <c r="E9132" s="106"/>
      <c r="F9132" s="71"/>
    </row>
    <row r="9133" spans="1:6">
      <c r="A9133" s="104"/>
      <c r="B9133" s="105"/>
      <c r="C9133" s="71"/>
      <c r="D9133" s="72"/>
      <c r="E9133" s="106"/>
      <c r="F9133" s="71"/>
    </row>
    <row r="9134" spans="1:6">
      <c r="A9134" s="104"/>
      <c r="B9134" s="105"/>
      <c r="C9134" s="71"/>
      <c r="D9134" s="72"/>
      <c r="E9134" s="106"/>
      <c r="F9134" s="71"/>
    </row>
    <row r="9135" spans="1:6">
      <c r="A9135" s="104"/>
      <c r="B9135" s="105"/>
      <c r="C9135" s="71"/>
      <c r="D9135" s="72"/>
      <c r="E9135" s="106"/>
      <c r="F9135" s="71"/>
    </row>
    <row r="9136" spans="1:6">
      <c r="A9136" s="104"/>
      <c r="B9136" s="105"/>
      <c r="C9136" s="71"/>
      <c r="D9136" s="72"/>
      <c r="E9136" s="106"/>
      <c r="F9136" s="71"/>
    </row>
    <row r="9137" spans="1:6">
      <c r="A9137" s="104"/>
      <c r="B9137" s="105"/>
      <c r="C9137" s="71"/>
      <c r="D9137" s="72"/>
      <c r="E9137" s="106"/>
      <c r="F9137" s="71"/>
    </row>
    <row r="9138" spans="1:6">
      <c r="A9138" s="104"/>
      <c r="B9138" s="105"/>
      <c r="C9138" s="71"/>
      <c r="D9138" s="72"/>
      <c r="E9138" s="106"/>
      <c r="F9138" s="71"/>
    </row>
    <row r="9139" spans="1:6">
      <c r="A9139" s="104"/>
      <c r="B9139" s="105"/>
      <c r="C9139" s="71"/>
      <c r="D9139" s="72"/>
      <c r="E9139" s="106"/>
      <c r="F9139" s="71"/>
    </row>
    <row r="9140" spans="1:6">
      <c r="A9140" s="104"/>
      <c r="B9140" s="105"/>
      <c r="C9140" s="71"/>
      <c r="D9140" s="72"/>
      <c r="E9140" s="106"/>
      <c r="F9140" s="71"/>
    </row>
    <row r="9141" spans="1:6">
      <c r="A9141" s="104"/>
      <c r="B9141" s="105"/>
      <c r="C9141" s="71"/>
      <c r="D9141" s="72"/>
      <c r="E9141" s="106"/>
      <c r="F9141" s="71"/>
    </row>
    <row r="9142" spans="1:6">
      <c r="A9142" s="104"/>
      <c r="B9142" s="105"/>
      <c r="C9142" s="71"/>
      <c r="D9142" s="72"/>
      <c r="E9142" s="106"/>
      <c r="F9142" s="71"/>
    </row>
    <row r="9143" spans="1:6">
      <c r="A9143" s="104"/>
      <c r="B9143" s="105"/>
      <c r="C9143" s="71"/>
      <c r="D9143" s="72"/>
      <c r="E9143" s="106"/>
      <c r="F9143" s="71"/>
    </row>
    <row r="9144" spans="1:6">
      <c r="A9144" s="104"/>
      <c r="B9144" s="105"/>
      <c r="C9144" s="71"/>
      <c r="D9144" s="72"/>
      <c r="E9144" s="106"/>
      <c r="F9144" s="71"/>
    </row>
    <row r="9145" spans="1:6">
      <c r="A9145" s="104"/>
      <c r="B9145" s="105"/>
      <c r="C9145" s="71"/>
      <c r="D9145" s="72"/>
      <c r="E9145" s="106"/>
      <c r="F9145" s="71"/>
    </row>
    <row r="9146" spans="1:6">
      <c r="A9146" s="104"/>
      <c r="B9146" s="105"/>
      <c r="C9146" s="71"/>
      <c r="D9146" s="72"/>
      <c r="E9146" s="106"/>
      <c r="F9146" s="71"/>
    </row>
    <row r="9147" spans="1:6">
      <c r="A9147" s="104"/>
      <c r="B9147" s="105"/>
      <c r="C9147" s="71"/>
      <c r="D9147" s="72"/>
      <c r="E9147" s="106"/>
      <c r="F9147" s="71"/>
    </row>
    <row r="9148" spans="1:6">
      <c r="A9148" s="104"/>
      <c r="B9148" s="105"/>
      <c r="C9148" s="71"/>
      <c r="D9148" s="72"/>
      <c r="E9148" s="106"/>
      <c r="F9148" s="71"/>
    </row>
    <row r="9149" spans="1:6">
      <c r="A9149" s="104"/>
      <c r="B9149" s="105"/>
      <c r="C9149" s="71"/>
      <c r="D9149" s="72"/>
      <c r="E9149" s="106"/>
      <c r="F9149" s="71"/>
    </row>
    <row r="9150" spans="1:6">
      <c r="A9150" s="104"/>
      <c r="B9150" s="105"/>
      <c r="C9150" s="71"/>
      <c r="D9150" s="72"/>
      <c r="E9150" s="106"/>
      <c r="F9150" s="71"/>
    </row>
    <row r="9151" spans="1:6">
      <c r="A9151" s="104"/>
      <c r="B9151" s="105"/>
      <c r="C9151" s="71"/>
      <c r="D9151" s="72"/>
      <c r="E9151" s="106"/>
      <c r="F9151" s="71"/>
    </row>
    <row r="9152" spans="1:6">
      <c r="A9152" s="104"/>
      <c r="B9152" s="105"/>
      <c r="C9152" s="71"/>
      <c r="D9152" s="72"/>
      <c r="E9152" s="106"/>
      <c r="F9152" s="71"/>
    </row>
    <row r="9153" spans="1:6">
      <c r="A9153" s="104"/>
      <c r="B9153" s="105"/>
      <c r="C9153" s="71"/>
      <c r="D9153" s="72"/>
      <c r="E9153" s="106"/>
      <c r="F9153" s="71"/>
    </row>
    <row r="9154" spans="1:6">
      <c r="A9154" s="104"/>
      <c r="B9154" s="105"/>
      <c r="C9154" s="71"/>
      <c r="D9154" s="72"/>
      <c r="E9154" s="106"/>
      <c r="F9154" s="71"/>
    </row>
    <row r="9155" spans="1:6">
      <c r="A9155" s="104"/>
      <c r="B9155" s="105"/>
      <c r="C9155" s="71"/>
      <c r="D9155" s="72"/>
      <c r="E9155" s="106"/>
      <c r="F9155" s="71"/>
    </row>
    <row r="9156" spans="1:6">
      <c r="A9156" s="104"/>
      <c r="B9156" s="105"/>
      <c r="C9156" s="71"/>
      <c r="D9156" s="72"/>
      <c r="E9156" s="106"/>
      <c r="F9156" s="71"/>
    </row>
    <row r="9157" spans="1:6">
      <c r="A9157" s="104"/>
      <c r="B9157" s="105"/>
      <c r="C9157" s="71"/>
      <c r="D9157" s="72"/>
      <c r="E9157" s="106"/>
      <c r="F9157" s="71"/>
    </row>
    <row r="9158" spans="1:6">
      <c r="A9158" s="104"/>
      <c r="B9158" s="105"/>
      <c r="C9158" s="71"/>
      <c r="D9158" s="72"/>
      <c r="E9158" s="106"/>
      <c r="F9158" s="71"/>
    </row>
    <row r="9159" spans="1:6">
      <c r="A9159" s="104"/>
      <c r="B9159" s="105"/>
      <c r="C9159" s="71"/>
      <c r="D9159" s="72"/>
      <c r="E9159" s="106"/>
      <c r="F9159" s="71"/>
    </row>
    <row r="9160" spans="1:6">
      <c r="A9160" s="104"/>
      <c r="B9160" s="105"/>
      <c r="C9160" s="71"/>
      <c r="D9160" s="72"/>
      <c r="E9160" s="106"/>
      <c r="F9160" s="71"/>
    </row>
    <row r="9161" spans="1:6">
      <c r="A9161" s="104"/>
      <c r="B9161" s="105"/>
      <c r="C9161" s="71"/>
      <c r="D9161" s="72"/>
      <c r="E9161" s="106"/>
      <c r="F9161" s="71"/>
    </row>
    <row r="9162" spans="1:6">
      <c r="A9162" s="104"/>
      <c r="B9162" s="105"/>
      <c r="C9162" s="71"/>
      <c r="D9162" s="72"/>
      <c r="E9162" s="106"/>
      <c r="F9162" s="71"/>
    </row>
    <row r="9163" spans="1:6">
      <c r="A9163" s="104"/>
      <c r="B9163" s="105"/>
      <c r="C9163" s="71"/>
      <c r="D9163" s="72"/>
      <c r="E9163" s="106"/>
      <c r="F9163" s="71"/>
    </row>
    <row r="9164" spans="1:6">
      <c r="A9164" s="104"/>
      <c r="B9164" s="105"/>
      <c r="C9164" s="71"/>
      <c r="D9164" s="72"/>
      <c r="E9164" s="106"/>
      <c r="F9164" s="71"/>
    </row>
    <row r="9165" spans="1:6">
      <c r="A9165" s="104"/>
      <c r="B9165" s="105"/>
      <c r="C9165" s="71"/>
      <c r="D9165" s="72"/>
      <c r="E9165" s="106"/>
      <c r="F9165" s="71"/>
    </row>
    <row r="9166" spans="1:6">
      <c r="A9166" s="104"/>
      <c r="B9166" s="105"/>
      <c r="C9166" s="71"/>
      <c r="D9166" s="72"/>
      <c r="E9166" s="106"/>
      <c r="F9166" s="71"/>
    </row>
    <row r="9167" spans="1:6">
      <c r="A9167" s="104"/>
      <c r="B9167" s="105"/>
      <c r="C9167" s="71"/>
      <c r="D9167" s="72"/>
      <c r="E9167" s="106"/>
      <c r="F9167" s="71"/>
    </row>
    <row r="9168" spans="1:6">
      <c r="A9168" s="104"/>
      <c r="B9168" s="105"/>
      <c r="C9168" s="71"/>
      <c r="D9168" s="72"/>
      <c r="E9168" s="106"/>
      <c r="F9168" s="71"/>
    </row>
    <row r="9169" spans="1:6">
      <c r="A9169" s="104"/>
      <c r="B9169" s="105"/>
      <c r="C9169" s="71"/>
      <c r="D9169" s="72"/>
      <c r="E9169" s="106"/>
      <c r="F9169" s="71"/>
    </row>
    <row r="9170" spans="1:6">
      <c r="A9170" s="104"/>
      <c r="B9170" s="105"/>
      <c r="C9170" s="71"/>
      <c r="D9170" s="72"/>
      <c r="E9170" s="106"/>
      <c r="F9170" s="71"/>
    </row>
    <row r="9171" spans="1:6">
      <c r="A9171" s="104"/>
      <c r="B9171" s="105"/>
      <c r="C9171" s="71"/>
      <c r="D9171" s="72"/>
      <c r="E9171" s="106"/>
      <c r="F9171" s="71"/>
    </row>
    <row r="9172" spans="1:6">
      <c r="A9172" s="104"/>
      <c r="B9172" s="105"/>
      <c r="C9172" s="71"/>
      <c r="D9172" s="72"/>
      <c r="E9172" s="106"/>
      <c r="F9172" s="71"/>
    </row>
    <row r="9173" spans="1:6">
      <c r="A9173" s="104"/>
      <c r="B9173" s="105"/>
      <c r="C9173" s="71"/>
      <c r="D9173" s="72"/>
      <c r="E9173" s="106"/>
      <c r="F9173" s="71"/>
    </row>
    <row r="9174" spans="1:6">
      <c r="A9174" s="104"/>
      <c r="B9174" s="105"/>
      <c r="C9174" s="71"/>
      <c r="D9174" s="72"/>
      <c r="E9174" s="106"/>
      <c r="F9174" s="71"/>
    </row>
    <row r="9175" spans="1:6">
      <c r="A9175" s="104"/>
      <c r="B9175" s="105"/>
      <c r="C9175" s="71"/>
      <c r="D9175" s="72"/>
      <c r="E9175" s="106"/>
      <c r="F9175" s="71"/>
    </row>
    <row r="9176" spans="1:6">
      <c r="A9176" s="104"/>
      <c r="B9176" s="105"/>
      <c r="C9176" s="71"/>
      <c r="D9176" s="72"/>
      <c r="E9176" s="106"/>
      <c r="F9176" s="71"/>
    </row>
    <row r="9177" spans="1:6">
      <c r="A9177" s="104"/>
      <c r="B9177" s="105"/>
      <c r="C9177" s="71"/>
      <c r="D9177" s="72"/>
      <c r="E9177" s="106"/>
      <c r="F9177" s="71"/>
    </row>
    <row r="9178" spans="1:6">
      <c r="A9178" s="104"/>
      <c r="B9178" s="105"/>
      <c r="C9178" s="71"/>
      <c r="D9178" s="72"/>
      <c r="E9178" s="106"/>
      <c r="F9178" s="71"/>
    </row>
    <row r="9179" spans="1:6">
      <c r="A9179" s="104"/>
      <c r="B9179" s="105"/>
      <c r="C9179" s="71"/>
      <c r="D9179" s="72"/>
      <c r="E9179" s="106"/>
      <c r="F9179" s="71"/>
    </row>
    <row r="9180" spans="1:6">
      <c r="A9180" s="104"/>
      <c r="B9180" s="105"/>
      <c r="C9180" s="71"/>
      <c r="D9180" s="72"/>
      <c r="E9180" s="106"/>
      <c r="F9180" s="71"/>
    </row>
    <row r="9181" spans="1:6">
      <c r="A9181" s="104"/>
      <c r="B9181" s="105"/>
      <c r="C9181" s="71"/>
      <c r="D9181" s="72"/>
      <c r="E9181" s="106"/>
      <c r="F9181" s="71"/>
    </row>
    <row r="9182" spans="1:6">
      <c r="A9182" s="104"/>
      <c r="B9182" s="105"/>
      <c r="C9182" s="71"/>
      <c r="D9182" s="72"/>
      <c r="E9182" s="106"/>
      <c r="F9182" s="71"/>
    </row>
    <row r="9183" spans="1:6">
      <c r="A9183" s="104"/>
      <c r="B9183" s="105"/>
      <c r="C9183" s="71"/>
      <c r="D9183" s="72"/>
      <c r="E9183" s="106"/>
      <c r="F9183" s="71"/>
    </row>
    <row r="9184" spans="1:6">
      <c r="A9184" s="104"/>
      <c r="B9184" s="105"/>
      <c r="C9184" s="71"/>
      <c r="D9184" s="72"/>
      <c r="E9184" s="106"/>
      <c r="F9184" s="71"/>
    </row>
    <row r="9185" spans="1:6">
      <c r="A9185" s="104"/>
      <c r="B9185" s="105"/>
      <c r="C9185" s="71"/>
      <c r="D9185" s="72"/>
      <c r="E9185" s="106"/>
      <c r="F9185" s="71"/>
    </row>
    <row r="9186" spans="1:6">
      <c r="A9186" s="104"/>
      <c r="B9186" s="105"/>
      <c r="C9186" s="71"/>
      <c r="D9186" s="72"/>
      <c r="E9186" s="106"/>
      <c r="F9186" s="71"/>
    </row>
    <row r="9187" spans="1:6">
      <c r="A9187" s="104"/>
      <c r="B9187" s="105"/>
      <c r="C9187" s="71"/>
      <c r="D9187" s="72"/>
      <c r="E9187" s="106"/>
      <c r="F9187" s="71"/>
    </row>
    <row r="9188" spans="1:6">
      <c r="A9188" s="104"/>
      <c r="B9188" s="105"/>
      <c r="C9188" s="71"/>
      <c r="D9188" s="72"/>
      <c r="E9188" s="106"/>
      <c r="F9188" s="71"/>
    </row>
    <row r="9189" spans="1:6">
      <c r="A9189" s="104"/>
      <c r="B9189" s="105"/>
      <c r="C9189" s="71"/>
      <c r="D9189" s="72"/>
      <c r="E9189" s="106"/>
      <c r="F9189" s="71"/>
    </row>
    <row r="9190" spans="1:6">
      <c r="A9190" s="104"/>
      <c r="B9190" s="105"/>
      <c r="C9190" s="71"/>
      <c r="D9190" s="72"/>
      <c r="E9190" s="106"/>
      <c r="F9190" s="71"/>
    </row>
    <row r="9191" spans="1:6">
      <c r="A9191" s="104"/>
      <c r="B9191" s="105"/>
      <c r="C9191" s="71"/>
      <c r="D9191" s="72"/>
      <c r="E9191" s="106"/>
      <c r="F9191" s="71"/>
    </row>
    <row r="9192" spans="1:6">
      <c r="A9192" s="104"/>
      <c r="B9192" s="105"/>
      <c r="C9192" s="71"/>
      <c r="D9192" s="72"/>
      <c r="E9192" s="106"/>
      <c r="F9192" s="71"/>
    </row>
    <row r="9193" spans="1:6">
      <c r="A9193" s="104"/>
      <c r="B9193" s="105"/>
      <c r="C9193" s="71"/>
      <c r="D9193" s="72"/>
      <c r="E9193" s="106"/>
      <c r="F9193" s="71"/>
    </row>
    <row r="9194" spans="1:6">
      <c r="A9194" s="104"/>
      <c r="B9194" s="105"/>
      <c r="C9194" s="71"/>
      <c r="D9194" s="72"/>
      <c r="E9194" s="106"/>
      <c r="F9194" s="71"/>
    </row>
    <row r="9195" spans="1:6">
      <c r="A9195" s="104"/>
      <c r="B9195" s="105"/>
      <c r="C9195" s="71"/>
      <c r="D9195" s="72"/>
      <c r="E9195" s="106"/>
      <c r="F9195" s="71"/>
    </row>
    <row r="9196" spans="1:6">
      <c r="A9196" s="104"/>
      <c r="B9196" s="105"/>
      <c r="C9196" s="71"/>
      <c r="D9196" s="72"/>
      <c r="E9196" s="106"/>
      <c r="F9196" s="71"/>
    </row>
    <row r="9197" spans="1:6">
      <c r="A9197" s="104"/>
      <c r="B9197" s="105"/>
      <c r="C9197" s="71"/>
      <c r="D9197" s="72"/>
      <c r="E9197" s="106"/>
      <c r="F9197" s="71"/>
    </row>
    <row r="9198" spans="1:6">
      <c r="A9198" s="104"/>
      <c r="B9198" s="105"/>
      <c r="C9198" s="71"/>
      <c r="D9198" s="72"/>
      <c r="E9198" s="106"/>
      <c r="F9198" s="71"/>
    </row>
    <row r="9199" spans="1:6">
      <c r="A9199" s="104"/>
      <c r="B9199" s="105"/>
      <c r="C9199" s="71"/>
      <c r="D9199" s="72"/>
      <c r="E9199" s="106"/>
      <c r="F9199" s="71"/>
    </row>
    <row r="9200" spans="1:6">
      <c r="A9200" s="104"/>
      <c r="B9200" s="105"/>
      <c r="C9200" s="71"/>
      <c r="D9200" s="72"/>
      <c r="E9200" s="106"/>
      <c r="F9200" s="71"/>
    </row>
    <row r="9201" spans="1:6">
      <c r="A9201" s="104"/>
      <c r="B9201" s="105"/>
      <c r="C9201" s="71"/>
      <c r="D9201" s="72"/>
      <c r="E9201" s="106"/>
      <c r="F9201" s="71"/>
    </row>
    <row r="9202" spans="1:6">
      <c r="A9202" s="104"/>
      <c r="B9202" s="105"/>
      <c r="C9202" s="71"/>
      <c r="D9202" s="72"/>
      <c r="E9202" s="106"/>
      <c r="F9202" s="71"/>
    </row>
    <row r="9203" spans="1:6">
      <c r="A9203" s="104"/>
      <c r="B9203" s="105"/>
      <c r="C9203" s="71"/>
      <c r="D9203" s="72"/>
      <c r="E9203" s="106"/>
      <c r="F9203" s="71"/>
    </row>
    <row r="9204" spans="1:6">
      <c r="A9204" s="104"/>
      <c r="B9204" s="105"/>
      <c r="C9204" s="71"/>
      <c r="D9204" s="72"/>
      <c r="E9204" s="106"/>
      <c r="F9204" s="71"/>
    </row>
    <row r="9205" spans="1:6">
      <c r="A9205" s="104"/>
      <c r="B9205" s="105"/>
      <c r="C9205" s="71"/>
      <c r="D9205" s="72"/>
      <c r="E9205" s="106"/>
      <c r="F9205" s="71"/>
    </row>
    <row r="9206" spans="1:6">
      <c r="A9206" s="104"/>
      <c r="B9206" s="105"/>
      <c r="C9206" s="71"/>
      <c r="D9206" s="72"/>
      <c r="E9206" s="106"/>
      <c r="F9206" s="71"/>
    </row>
    <row r="9207" spans="1:6">
      <c r="A9207" s="104"/>
      <c r="B9207" s="105"/>
      <c r="C9207" s="71"/>
      <c r="D9207" s="72"/>
      <c r="E9207" s="106"/>
      <c r="F9207" s="71"/>
    </row>
    <row r="9208" spans="1:6">
      <c r="A9208" s="104"/>
      <c r="B9208" s="105"/>
      <c r="C9208" s="71"/>
      <c r="D9208" s="72"/>
      <c r="E9208" s="106"/>
      <c r="F9208" s="71"/>
    </row>
    <row r="9209" spans="1:6">
      <c r="A9209" s="104"/>
      <c r="B9209" s="105"/>
      <c r="C9209" s="71"/>
      <c r="D9209" s="72"/>
      <c r="E9209" s="106"/>
      <c r="F9209" s="71"/>
    </row>
    <row r="9210" spans="1:6">
      <c r="A9210" s="104"/>
      <c r="B9210" s="105"/>
      <c r="C9210" s="71"/>
      <c r="D9210" s="72"/>
      <c r="E9210" s="106"/>
      <c r="F9210" s="71"/>
    </row>
    <row r="9211" spans="1:6">
      <c r="A9211" s="104"/>
      <c r="B9211" s="105"/>
      <c r="C9211" s="71"/>
      <c r="D9211" s="72"/>
      <c r="E9211" s="106"/>
      <c r="F9211" s="71"/>
    </row>
    <row r="9212" spans="1:6">
      <c r="A9212" s="104"/>
      <c r="B9212" s="105"/>
      <c r="C9212" s="71"/>
      <c r="D9212" s="72"/>
      <c r="E9212" s="106"/>
      <c r="F9212" s="71"/>
    </row>
    <row r="9213" spans="1:6">
      <c r="A9213" s="104"/>
      <c r="B9213" s="105"/>
      <c r="C9213" s="71"/>
      <c r="D9213" s="72"/>
      <c r="E9213" s="106"/>
      <c r="F9213" s="71"/>
    </row>
    <row r="9214" spans="1:6">
      <c r="A9214" s="104"/>
      <c r="B9214" s="105"/>
      <c r="C9214" s="71"/>
      <c r="D9214" s="72"/>
      <c r="E9214" s="106"/>
      <c r="F9214" s="71"/>
    </row>
    <row r="9215" spans="1:6">
      <c r="A9215" s="104"/>
      <c r="B9215" s="105"/>
      <c r="C9215" s="71"/>
      <c r="D9215" s="72"/>
      <c r="E9215" s="106"/>
      <c r="F9215" s="71"/>
    </row>
    <row r="9216" spans="1:6">
      <c r="A9216" s="104"/>
      <c r="B9216" s="105"/>
      <c r="C9216" s="71"/>
      <c r="D9216" s="72"/>
      <c r="E9216" s="106"/>
      <c r="F9216" s="71"/>
    </row>
    <row r="9217" spans="1:6">
      <c r="A9217" s="104"/>
      <c r="B9217" s="105"/>
      <c r="C9217" s="71"/>
      <c r="D9217" s="72"/>
      <c r="E9217" s="106"/>
      <c r="F9217" s="71"/>
    </row>
    <row r="9218" spans="1:6">
      <c r="A9218" s="104"/>
      <c r="B9218" s="105"/>
      <c r="C9218" s="71"/>
      <c r="D9218" s="72"/>
      <c r="E9218" s="106"/>
      <c r="F9218" s="71"/>
    </row>
    <row r="9219" spans="1:6">
      <c r="A9219" s="104"/>
      <c r="B9219" s="105"/>
      <c r="C9219" s="71"/>
      <c r="D9219" s="72"/>
      <c r="E9219" s="106"/>
      <c r="F9219" s="71"/>
    </row>
    <row r="9220" spans="1:6">
      <c r="A9220" s="104"/>
      <c r="B9220" s="105"/>
      <c r="C9220" s="71"/>
      <c r="D9220" s="72"/>
      <c r="E9220" s="106"/>
      <c r="F9220" s="71"/>
    </row>
    <row r="9221" spans="1:6">
      <c r="A9221" s="104"/>
      <c r="B9221" s="105"/>
      <c r="C9221" s="71"/>
      <c r="D9221" s="72"/>
      <c r="E9221" s="106"/>
      <c r="F9221" s="71"/>
    </row>
    <row r="9222" spans="1:6">
      <c r="A9222" s="104"/>
      <c r="B9222" s="105"/>
      <c r="C9222" s="71"/>
      <c r="D9222" s="72"/>
      <c r="E9222" s="106"/>
      <c r="F9222" s="71"/>
    </row>
    <row r="9223" spans="1:6">
      <c r="A9223" s="104"/>
      <c r="B9223" s="105"/>
      <c r="C9223" s="71"/>
      <c r="D9223" s="72"/>
      <c r="E9223" s="106"/>
      <c r="F9223" s="71"/>
    </row>
    <row r="9224" spans="1:6">
      <c r="A9224" s="104"/>
      <c r="B9224" s="105"/>
      <c r="C9224" s="71"/>
      <c r="D9224" s="72"/>
      <c r="E9224" s="106"/>
      <c r="F9224" s="71"/>
    </row>
    <row r="9225" spans="1:6">
      <c r="A9225" s="104"/>
      <c r="B9225" s="105"/>
      <c r="C9225" s="71"/>
      <c r="D9225" s="72"/>
      <c r="E9225" s="106"/>
      <c r="F9225" s="71"/>
    </row>
    <row r="9226" spans="1:6">
      <c r="A9226" s="104"/>
      <c r="B9226" s="105"/>
      <c r="C9226" s="71"/>
      <c r="D9226" s="72"/>
      <c r="E9226" s="106"/>
      <c r="F9226" s="71"/>
    </row>
    <row r="9227" spans="1:6">
      <c r="A9227" s="104"/>
      <c r="B9227" s="105"/>
      <c r="C9227" s="71"/>
      <c r="D9227" s="72"/>
      <c r="E9227" s="106"/>
      <c r="F9227" s="71"/>
    </row>
    <row r="9228" spans="1:6">
      <c r="A9228" s="104"/>
      <c r="B9228" s="105"/>
      <c r="C9228" s="71"/>
      <c r="D9228" s="72"/>
      <c r="E9228" s="106"/>
      <c r="F9228" s="71"/>
    </row>
    <row r="9229" spans="1:6">
      <c r="A9229" s="104"/>
      <c r="B9229" s="105"/>
      <c r="C9229" s="71"/>
      <c r="D9229" s="72"/>
      <c r="E9229" s="106"/>
      <c r="F9229" s="71"/>
    </row>
    <row r="9230" spans="1:6">
      <c r="A9230" s="104"/>
      <c r="B9230" s="105"/>
      <c r="C9230" s="71"/>
      <c r="D9230" s="72"/>
      <c r="E9230" s="106"/>
      <c r="F9230" s="71"/>
    </row>
    <row r="9231" spans="1:6">
      <c r="A9231" s="104"/>
      <c r="B9231" s="105"/>
      <c r="C9231" s="71"/>
      <c r="D9231" s="72"/>
      <c r="E9231" s="106"/>
      <c r="F9231" s="71"/>
    </row>
    <row r="9232" spans="1:6">
      <c r="A9232" s="104"/>
      <c r="B9232" s="105"/>
      <c r="C9232" s="71"/>
      <c r="D9232" s="72"/>
      <c r="E9232" s="106"/>
      <c r="F9232" s="71"/>
    </row>
    <row r="9233" spans="1:6">
      <c r="A9233" s="104"/>
      <c r="B9233" s="105"/>
      <c r="C9233" s="71"/>
      <c r="D9233" s="72"/>
      <c r="E9233" s="106"/>
      <c r="F9233" s="71"/>
    </row>
    <row r="9234" spans="1:6">
      <c r="A9234" s="104"/>
      <c r="B9234" s="105"/>
      <c r="C9234" s="71"/>
      <c r="D9234" s="72"/>
      <c r="E9234" s="106"/>
      <c r="F9234" s="71"/>
    </row>
    <row r="9235" spans="1:6">
      <c r="A9235" s="104"/>
      <c r="B9235" s="105"/>
      <c r="C9235" s="71"/>
      <c r="D9235" s="72"/>
      <c r="E9235" s="106"/>
      <c r="F9235" s="71"/>
    </row>
    <row r="9236" spans="1:6">
      <c r="A9236" s="104"/>
      <c r="B9236" s="105"/>
      <c r="C9236" s="71"/>
      <c r="D9236" s="72"/>
      <c r="E9236" s="106"/>
      <c r="F9236" s="71"/>
    </row>
    <row r="9237" spans="1:6">
      <c r="A9237" s="104"/>
      <c r="B9237" s="105"/>
      <c r="C9237" s="71"/>
      <c r="D9237" s="72"/>
      <c r="E9237" s="106"/>
      <c r="F9237" s="71"/>
    </row>
    <row r="9238" spans="1:6">
      <c r="A9238" s="104"/>
      <c r="B9238" s="105"/>
      <c r="C9238" s="71"/>
      <c r="D9238" s="72"/>
      <c r="E9238" s="106"/>
      <c r="F9238" s="71"/>
    </row>
    <row r="9239" spans="1:6">
      <c r="A9239" s="104"/>
      <c r="B9239" s="105"/>
      <c r="C9239" s="71"/>
      <c r="D9239" s="72"/>
      <c r="E9239" s="106"/>
      <c r="F9239" s="71"/>
    </row>
    <row r="9240" spans="1:6">
      <c r="A9240" s="104"/>
      <c r="B9240" s="105"/>
      <c r="C9240" s="71"/>
      <c r="D9240" s="72"/>
      <c r="E9240" s="106"/>
      <c r="F9240" s="71"/>
    </row>
    <row r="9241" spans="1:6">
      <c r="A9241" s="104"/>
      <c r="B9241" s="105"/>
      <c r="C9241" s="71"/>
      <c r="D9241" s="72"/>
      <c r="E9241" s="106"/>
      <c r="F9241" s="71"/>
    </row>
    <row r="9242" spans="1:6">
      <c r="A9242" s="104"/>
      <c r="B9242" s="105"/>
      <c r="C9242" s="71"/>
      <c r="D9242" s="72"/>
      <c r="E9242" s="106"/>
      <c r="F9242" s="71"/>
    </row>
    <row r="9243" spans="1:6">
      <c r="A9243" s="104"/>
      <c r="B9243" s="105"/>
      <c r="C9243" s="71"/>
      <c r="D9243" s="72"/>
      <c r="E9243" s="106"/>
      <c r="F9243" s="71"/>
    </row>
    <row r="9244" spans="1:6">
      <c r="A9244" s="104"/>
      <c r="B9244" s="105"/>
      <c r="C9244" s="71"/>
      <c r="D9244" s="72"/>
      <c r="E9244" s="106"/>
      <c r="F9244" s="71"/>
    </row>
    <row r="9245" spans="1:6">
      <c r="A9245" s="104"/>
      <c r="B9245" s="105"/>
      <c r="C9245" s="71"/>
      <c r="D9245" s="72"/>
      <c r="E9245" s="106"/>
      <c r="F9245" s="71"/>
    </row>
    <row r="9246" spans="1:6">
      <c r="A9246" s="104"/>
      <c r="B9246" s="105"/>
      <c r="C9246" s="71"/>
      <c r="D9246" s="72"/>
      <c r="E9246" s="106"/>
      <c r="F9246" s="71"/>
    </row>
    <row r="9247" spans="1:6">
      <c r="A9247" s="104"/>
      <c r="B9247" s="105"/>
      <c r="C9247" s="71"/>
      <c r="D9247" s="72"/>
      <c r="E9247" s="106"/>
      <c r="F9247" s="71"/>
    </row>
    <row r="9248" spans="1:6">
      <c r="A9248" s="104"/>
      <c r="B9248" s="105"/>
      <c r="C9248" s="71"/>
      <c r="D9248" s="72"/>
      <c r="E9248" s="106"/>
      <c r="F9248" s="71"/>
    </row>
    <row r="9249" spans="1:6">
      <c r="A9249" s="104"/>
      <c r="B9249" s="105"/>
      <c r="C9249" s="71"/>
      <c r="D9249" s="72"/>
      <c r="E9249" s="106"/>
      <c r="F9249" s="71"/>
    </row>
    <row r="9250" spans="1:6">
      <c r="A9250" s="104"/>
      <c r="B9250" s="105"/>
      <c r="C9250" s="71"/>
      <c r="D9250" s="72"/>
      <c r="E9250" s="106"/>
      <c r="F9250" s="71"/>
    </row>
    <row r="9251" spans="1:6">
      <c r="A9251" s="104"/>
      <c r="B9251" s="105"/>
      <c r="C9251" s="71"/>
      <c r="D9251" s="72"/>
      <c r="E9251" s="106"/>
      <c r="F9251" s="71"/>
    </row>
    <row r="9252" spans="1:6">
      <c r="A9252" s="104"/>
      <c r="B9252" s="105"/>
      <c r="C9252" s="71"/>
      <c r="D9252" s="72"/>
      <c r="E9252" s="106"/>
      <c r="F9252" s="71"/>
    </row>
    <row r="9253" spans="1:6">
      <c r="A9253" s="104"/>
      <c r="B9253" s="105"/>
      <c r="C9253" s="71"/>
      <c r="D9253" s="72"/>
      <c r="E9253" s="106"/>
      <c r="F9253" s="71"/>
    </row>
    <row r="9254" spans="1:6">
      <c r="A9254" s="104"/>
      <c r="B9254" s="105"/>
      <c r="C9254" s="71"/>
      <c r="D9254" s="72"/>
      <c r="E9254" s="106"/>
      <c r="F9254" s="71"/>
    </row>
    <row r="9255" spans="1:6">
      <c r="A9255" s="104"/>
      <c r="B9255" s="105"/>
      <c r="C9255" s="71"/>
      <c r="D9255" s="72"/>
      <c r="E9255" s="106"/>
      <c r="F9255" s="71"/>
    </row>
    <row r="9256" spans="1:6">
      <c r="A9256" s="104"/>
      <c r="B9256" s="105"/>
      <c r="C9256" s="71"/>
      <c r="D9256" s="72"/>
      <c r="E9256" s="106"/>
      <c r="F9256" s="71"/>
    </row>
    <row r="9257" spans="1:6">
      <c r="A9257" s="104"/>
      <c r="B9257" s="105"/>
      <c r="C9257" s="71"/>
      <c r="D9257" s="72"/>
      <c r="E9257" s="106"/>
      <c r="F9257" s="71"/>
    </row>
    <row r="9258" spans="1:6">
      <c r="A9258" s="104"/>
      <c r="B9258" s="105"/>
      <c r="C9258" s="71"/>
      <c r="D9258" s="72"/>
      <c r="E9258" s="106"/>
      <c r="F9258" s="71"/>
    </row>
    <row r="9259" spans="1:6">
      <c r="A9259" s="104"/>
      <c r="B9259" s="105"/>
      <c r="C9259" s="71"/>
      <c r="D9259" s="72"/>
      <c r="E9259" s="106"/>
      <c r="F9259" s="71"/>
    </row>
    <row r="9260" spans="1:6">
      <c r="A9260" s="104"/>
      <c r="B9260" s="105"/>
      <c r="C9260" s="71"/>
      <c r="D9260" s="72"/>
      <c r="E9260" s="106"/>
      <c r="F9260" s="71"/>
    </row>
    <row r="9261" spans="1:6">
      <c r="A9261" s="104"/>
      <c r="B9261" s="105"/>
      <c r="C9261" s="71"/>
      <c r="D9261" s="72"/>
      <c r="E9261" s="106"/>
      <c r="F9261" s="71"/>
    </row>
    <row r="9262" spans="1:6">
      <c r="A9262" s="104"/>
      <c r="B9262" s="105"/>
      <c r="C9262" s="71"/>
      <c r="D9262" s="72"/>
      <c r="E9262" s="106"/>
      <c r="F9262" s="71"/>
    </row>
    <row r="9263" spans="1:6">
      <c r="A9263" s="104"/>
      <c r="B9263" s="105"/>
      <c r="C9263" s="71"/>
      <c r="D9263" s="72"/>
      <c r="E9263" s="106"/>
      <c r="F9263" s="71"/>
    </row>
    <row r="9264" spans="1:6">
      <c r="A9264" s="104"/>
      <c r="B9264" s="105"/>
      <c r="C9264" s="71"/>
      <c r="D9264" s="72"/>
      <c r="E9264" s="106"/>
      <c r="F9264" s="71"/>
    </row>
    <row r="9265" spans="1:6">
      <c r="A9265" s="104"/>
      <c r="B9265" s="105"/>
      <c r="C9265" s="71"/>
      <c r="D9265" s="72"/>
      <c r="E9265" s="106"/>
      <c r="F9265" s="71"/>
    </row>
    <row r="9266" spans="1:6">
      <c r="A9266" s="104"/>
      <c r="B9266" s="105"/>
      <c r="C9266" s="71"/>
      <c r="D9266" s="72"/>
      <c r="E9266" s="106"/>
      <c r="F9266" s="71"/>
    </row>
    <row r="9267" spans="1:6">
      <c r="A9267" s="104"/>
      <c r="B9267" s="105"/>
      <c r="C9267" s="71"/>
      <c r="D9267" s="72"/>
      <c r="E9267" s="106"/>
      <c r="F9267" s="71"/>
    </row>
    <row r="9268" spans="1:6">
      <c r="A9268" s="104"/>
      <c r="B9268" s="105"/>
      <c r="C9268" s="71"/>
      <c r="D9268" s="72"/>
      <c r="E9268" s="106"/>
      <c r="F9268" s="71"/>
    </row>
    <row r="9269" spans="1:6">
      <c r="A9269" s="104"/>
      <c r="B9269" s="105"/>
      <c r="C9269" s="71"/>
      <c r="D9269" s="72"/>
      <c r="E9269" s="106"/>
      <c r="F9269" s="71"/>
    </row>
    <row r="9270" spans="1:6">
      <c r="A9270" s="104"/>
      <c r="B9270" s="105"/>
      <c r="C9270" s="71"/>
      <c r="D9270" s="72"/>
      <c r="E9270" s="106"/>
      <c r="F9270" s="71"/>
    </row>
    <row r="9271" spans="1:6">
      <c r="A9271" s="104"/>
      <c r="B9271" s="105"/>
      <c r="C9271" s="71"/>
      <c r="D9271" s="72"/>
      <c r="E9271" s="106"/>
      <c r="F9271" s="71"/>
    </row>
    <row r="9272" spans="1:6">
      <c r="A9272" s="104"/>
      <c r="B9272" s="105"/>
      <c r="C9272" s="71"/>
      <c r="D9272" s="72"/>
      <c r="E9272" s="106"/>
      <c r="F9272" s="71"/>
    </row>
    <row r="9273" spans="1:6">
      <c r="A9273" s="104"/>
      <c r="B9273" s="105"/>
      <c r="C9273" s="71"/>
      <c r="D9273" s="72"/>
      <c r="E9273" s="106"/>
      <c r="F9273" s="71"/>
    </row>
    <row r="9274" spans="1:6">
      <c r="A9274" s="104"/>
      <c r="B9274" s="105"/>
      <c r="C9274" s="71"/>
      <c r="D9274" s="72"/>
      <c r="E9274" s="106"/>
      <c r="F9274" s="71"/>
    </row>
    <row r="9275" spans="1:6">
      <c r="A9275" s="104"/>
      <c r="B9275" s="105"/>
      <c r="C9275" s="71"/>
      <c r="D9275" s="72"/>
      <c r="E9275" s="106"/>
      <c r="F9275" s="71"/>
    </row>
    <row r="9276" spans="1:6">
      <c r="A9276" s="104"/>
      <c r="B9276" s="105"/>
      <c r="C9276" s="71"/>
      <c r="D9276" s="72"/>
      <c r="E9276" s="106"/>
      <c r="F9276" s="71"/>
    </row>
    <row r="9277" spans="1:6">
      <c r="A9277" s="104"/>
      <c r="B9277" s="105"/>
      <c r="C9277" s="71"/>
      <c r="D9277" s="72"/>
      <c r="E9277" s="106"/>
      <c r="F9277" s="71"/>
    </row>
    <row r="9278" spans="1:6">
      <c r="A9278" s="104"/>
      <c r="B9278" s="105"/>
      <c r="C9278" s="71"/>
      <c r="D9278" s="72"/>
      <c r="E9278" s="106"/>
      <c r="F9278" s="71"/>
    </row>
    <row r="9279" spans="1:6">
      <c r="A9279" s="104"/>
      <c r="B9279" s="105"/>
      <c r="C9279" s="71"/>
      <c r="D9279" s="72"/>
      <c r="E9279" s="106"/>
      <c r="F9279" s="71"/>
    </row>
    <row r="9280" spans="1:6">
      <c r="A9280" s="104"/>
      <c r="B9280" s="105"/>
      <c r="C9280" s="71"/>
      <c r="D9280" s="72"/>
      <c r="E9280" s="106"/>
      <c r="F9280" s="71"/>
    </row>
    <row r="9281" spans="1:6">
      <c r="A9281" s="104"/>
      <c r="B9281" s="105"/>
      <c r="C9281" s="71"/>
      <c r="D9281" s="72"/>
      <c r="E9281" s="106"/>
      <c r="F9281" s="71"/>
    </row>
    <row r="9282" spans="1:6">
      <c r="A9282" s="104"/>
      <c r="B9282" s="105"/>
      <c r="C9282" s="71"/>
      <c r="D9282" s="72"/>
      <c r="E9282" s="106"/>
      <c r="F9282" s="71"/>
    </row>
    <row r="9283" spans="1:6">
      <c r="A9283" s="104"/>
      <c r="B9283" s="105"/>
      <c r="C9283" s="71"/>
      <c r="D9283" s="72"/>
      <c r="E9283" s="106"/>
      <c r="F9283" s="71"/>
    </row>
    <row r="9284" spans="1:6">
      <c r="A9284" s="104"/>
      <c r="B9284" s="105"/>
      <c r="C9284" s="71"/>
      <c r="D9284" s="72"/>
      <c r="E9284" s="106"/>
      <c r="F9284" s="71"/>
    </row>
    <row r="9285" spans="1:6">
      <c r="A9285" s="104"/>
      <c r="B9285" s="105"/>
      <c r="C9285" s="71"/>
      <c r="D9285" s="72"/>
      <c r="E9285" s="106"/>
      <c r="F9285" s="71"/>
    </row>
    <row r="9286" spans="1:6">
      <c r="A9286" s="104"/>
      <c r="B9286" s="105"/>
      <c r="C9286" s="71"/>
      <c r="D9286" s="72"/>
      <c r="E9286" s="106"/>
      <c r="F9286" s="71"/>
    </row>
    <row r="9287" spans="1:6">
      <c r="A9287" s="104"/>
      <c r="B9287" s="105"/>
      <c r="C9287" s="71"/>
      <c r="D9287" s="72"/>
      <c r="E9287" s="106"/>
      <c r="F9287" s="71"/>
    </row>
    <row r="9288" spans="1:6">
      <c r="A9288" s="104"/>
      <c r="B9288" s="105"/>
      <c r="C9288" s="71"/>
      <c r="D9288" s="72"/>
      <c r="E9288" s="106"/>
      <c r="F9288" s="71"/>
    </row>
    <row r="9289" spans="1:6">
      <c r="A9289" s="104"/>
      <c r="B9289" s="105"/>
      <c r="C9289" s="71"/>
      <c r="D9289" s="72"/>
      <c r="E9289" s="106"/>
      <c r="F9289" s="71"/>
    </row>
    <row r="9290" spans="1:6">
      <c r="A9290" s="104"/>
      <c r="B9290" s="105"/>
      <c r="C9290" s="71"/>
      <c r="D9290" s="72"/>
      <c r="E9290" s="106"/>
      <c r="F9290" s="71"/>
    </row>
    <row r="9291" spans="1:6">
      <c r="A9291" s="104"/>
      <c r="B9291" s="105"/>
      <c r="C9291" s="71"/>
      <c r="D9291" s="72"/>
      <c r="E9291" s="106"/>
      <c r="F9291" s="71"/>
    </row>
    <row r="9292" spans="1:6">
      <c r="A9292" s="104"/>
      <c r="B9292" s="105"/>
      <c r="C9292" s="71"/>
      <c r="D9292" s="72"/>
      <c r="E9292" s="106"/>
      <c r="F9292" s="71"/>
    </row>
    <row r="9293" spans="1:6">
      <c r="A9293" s="104"/>
      <c r="B9293" s="105"/>
      <c r="C9293" s="71"/>
      <c r="D9293" s="72"/>
      <c r="E9293" s="106"/>
      <c r="F9293" s="71"/>
    </row>
    <row r="9294" spans="1:6">
      <c r="A9294" s="104"/>
      <c r="B9294" s="105"/>
      <c r="C9294" s="71"/>
      <c r="D9294" s="72"/>
      <c r="E9294" s="106"/>
      <c r="F9294" s="71"/>
    </row>
    <row r="9295" spans="1:6">
      <c r="A9295" s="104"/>
      <c r="B9295" s="105"/>
      <c r="C9295" s="71"/>
      <c r="D9295" s="72"/>
      <c r="E9295" s="106"/>
      <c r="F9295" s="71"/>
    </row>
    <row r="9296" spans="1:6">
      <c r="A9296" s="104"/>
      <c r="B9296" s="105"/>
      <c r="C9296" s="71"/>
      <c r="D9296" s="72"/>
      <c r="E9296" s="106"/>
      <c r="F9296" s="71"/>
    </row>
    <row r="9297" spans="1:6">
      <c r="A9297" s="104"/>
      <c r="B9297" s="105"/>
      <c r="C9297" s="71"/>
      <c r="D9297" s="72"/>
      <c r="E9297" s="106"/>
      <c r="F9297" s="71"/>
    </row>
    <row r="9298" spans="1:6">
      <c r="A9298" s="104"/>
      <c r="B9298" s="105"/>
      <c r="C9298" s="71"/>
      <c r="D9298" s="72"/>
      <c r="E9298" s="106"/>
      <c r="F9298" s="71"/>
    </row>
    <row r="9299" spans="1:6">
      <c r="A9299" s="104"/>
      <c r="B9299" s="105"/>
      <c r="C9299" s="71"/>
      <c r="D9299" s="72"/>
      <c r="E9299" s="106"/>
      <c r="F9299" s="71"/>
    </row>
    <row r="9300" spans="1:6">
      <c r="A9300" s="104"/>
      <c r="B9300" s="105"/>
      <c r="C9300" s="71"/>
      <c r="D9300" s="72"/>
      <c r="E9300" s="106"/>
      <c r="F9300" s="71"/>
    </row>
    <row r="9301" spans="1:6">
      <c r="A9301" s="104"/>
      <c r="B9301" s="105"/>
      <c r="C9301" s="71"/>
      <c r="D9301" s="72"/>
      <c r="E9301" s="106"/>
      <c r="F9301" s="71"/>
    </row>
    <row r="9302" spans="1:6">
      <c r="A9302" s="104"/>
      <c r="B9302" s="105"/>
      <c r="C9302" s="71"/>
      <c r="D9302" s="72"/>
      <c r="E9302" s="106"/>
      <c r="F9302" s="71"/>
    </row>
    <row r="9303" spans="1:6">
      <c r="A9303" s="104"/>
      <c r="B9303" s="105"/>
      <c r="C9303" s="71"/>
      <c r="D9303" s="72"/>
      <c r="E9303" s="106"/>
      <c r="F9303" s="71"/>
    </row>
    <row r="9304" spans="1:6">
      <c r="A9304" s="104"/>
      <c r="B9304" s="105"/>
      <c r="C9304" s="71"/>
      <c r="D9304" s="72"/>
      <c r="E9304" s="106"/>
      <c r="F9304" s="71"/>
    </row>
    <row r="9305" spans="1:6">
      <c r="A9305" s="104"/>
      <c r="B9305" s="105"/>
      <c r="C9305" s="71"/>
      <c r="D9305" s="72"/>
      <c r="E9305" s="106"/>
      <c r="F9305" s="71"/>
    </row>
    <row r="9306" spans="1:6">
      <c r="A9306" s="104"/>
      <c r="B9306" s="105"/>
      <c r="C9306" s="71"/>
      <c r="D9306" s="72"/>
      <c r="E9306" s="106"/>
      <c r="F9306" s="71"/>
    </row>
    <row r="9307" spans="1:6">
      <c r="A9307" s="104"/>
      <c r="B9307" s="105"/>
      <c r="C9307" s="71"/>
      <c r="D9307" s="72"/>
      <c r="E9307" s="106"/>
      <c r="F9307" s="71"/>
    </row>
    <row r="9308" spans="1:6">
      <c r="A9308" s="104"/>
      <c r="B9308" s="105"/>
      <c r="C9308" s="71"/>
      <c r="D9308" s="72"/>
      <c r="E9308" s="106"/>
      <c r="F9308" s="71"/>
    </row>
    <row r="9309" spans="1:6">
      <c r="A9309" s="104"/>
      <c r="B9309" s="105"/>
      <c r="C9309" s="71"/>
      <c r="D9309" s="72"/>
      <c r="E9309" s="106"/>
      <c r="F9309" s="71"/>
    </row>
    <row r="9310" spans="1:6">
      <c r="A9310" s="104"/>
      <c r="B9310" s="105"/>
      <c r="C9310" s="71"/>
      <c r="D9310" s="72"/>
      <c r="E9310" s="106"/>
      <c r="F9310" s="71"/>
    </row>
    <row r="9311" spans="1:6">
      <c r="A9311" s="104"/>
      <c r="B9311" s="105"/>
      <c r="C9311" s="71"/>
      <c r="D9311" s="72"/>
      <c r="E9311" s="106"/>
      <c r="F9311" s="71"/>
    </row>
    <row r="9312" spans="1:6">
      <c r="A9312" s="104"/>
      <c r="B9312" s="105"/>
      <c r="C9312" s="71"/>
      <c r="D9312" s="72"/>
      <c r="E9312" s="106"/>
      <c r="F9312" s="71"/>
    </row>
    <row r="9313" spans="1:6">
      <c r="A9313" s="104"/>
      <c r="B9313" s="105"/>
      <c r="C9313" s="71"/>
      <c r="D9313" s="72"/>
      <c r="E9313" s="106"/>
      <c r="F9313" s="71"/>
    </row>
    <row r="9314" spans="1:6">
      <c r="A9314" s="104"/>
      <c r="B9314" s="105"/>
      <c r="C9314" s="71"/>
      <c r="D9314" s="72"/>
      <c r="E9314" s="106"/>
      <c r="F9314" s="71"/>
    </row>
    <row r="9315" spans="1:6">
      <c r="A9315" s="104"/>
      <c r="B9315" s="105"/>
      <c r="C9315" s="71"/>
      <c r="D9315" s="72"/>
      <c r="E9315" s="106"/>
      <c r="F9315" s="71"/>
    </row>
    <row r="9316" spans="1:6">
      <c r="A9316" s="104"/>
      <c r="B9316" s="105"/>
      <c r="C9316" s="71"/>
      <c r="D9316" s="72"/>
      <c r="E9316" s="106"/>
      <c r="F9316" s="71"/>
    </row>
    <row r="9317" spans="1:6">
      <c r="A9317" s="104"/>
      <c r="B9317" s="105"/>
      <c r="C9317" s="71"/>
      <c r="D9317" s="72"/>
      <c r="E9317" s="106"/>
      <c r="F9317" s="71"/>
    </row>
    <row r="9318" spans="1:6">
      <c r="A9318" s="104"/>
      <c r="B9318" s="105"/>
      <c r="C9318" s="71"/>
      <c r="D9318" s="72"/>
      <c r="E9318" s="106"/>
      <c r="F9318" s="71"/>
    </row>
    <row r="9319" spans="1:6">
      <c r="A9319" s="104"/>
      <c r="B9319" s="105"/>
      <c r="C9319" s="71"/>
      <c r="D9319" s="72"/>
      <c r="E9319" s="106"/>
      <c r="F9319" s="71"/>
    </row>
    <row r="9320" spans="1:6">
      <c r="A9320" s="104"/>
      <c r="B9320" s="105"/>
      <c r="C9320" s="71"/>
      <c r="D9320" s="72"/>
      <c r="E9320" s="106"/>
      <c r="F9320" s="71"/>
    </row>
    <row r="9321" spans="1:6">
      <c r="A9321" s="104"/>
      <c r="B9321" s="105"/>
      <c r="C9321" s="71"/>
      <c r="D9321" s="72"/>
      <c r="E9321" s="106"/>
      <c r="F9321" s="71"/>
    </row>
    <row r="9322" spans="1:6">
      <c r="A9322" s="104"/>
      <c r="B9322" s="105"/>
      <c r="C9322" s="71"/>
      <c r="D9322" s="72"/>
      <c r="E9322" s="106"/>
      <c r="F9322" s="71"/>
    </row>
    <row r="9323" spans="1:6">
      <c r="A9323" s="104"/>
      <c r="B9323" s="105"/>
      <c r="C9323" s="71"/>
      <c r="D9323" s="72"/>
      <c r="E9323" s="106"/>
      <c r="F9323" s="71"/>
    </row>
    <row r="9324" spans="1:6">
      <c r="A9324" s="104"/>
      <c r="B9324" s="105"/>
      <c r="C9324" s="71"/>
      <c r="D9324" s="72"/>
      <c r="E9324" s="106"/>
      <c r="F9324" s="71"/>
    </row>
    <row r="9325" spans="1:6">
      <c r="A9325" s="104"/>
      <c r="B9325" s="105"/>
      <c r="C9325" s="71"/>
      <c r="D9325" s="72"/>
      <c r="E9325" s="106"/>
      <c r="F9325" s="71"/>
    </row>
    <row r="9326" spans="1:6">
      <c r="A9326" s="104"/>
      <c r="B9326" s="105"/>
      <c r="C9326" s="71"/>
      <c r="D9326" s="72"/>
      <c r="E9326" s="106"/>
      <c r="F9326" s="71"/>
    </row>
    <row r="9327" spans="1:6">
      <c r="A9327" s="104"/>
      <c r="B9327" s="105"/>
      <c r="C9327" s="71"/>
      <c r="D9327" s="72"/>
      <c r="E9327" s="106"/>
      <c r="F9327" s="71"/>
    </row>
    <row r="9328" spans="1:6">
      <c r="A9328" s="104"/>
      <c r="B9328" s="105"/>
      <c r="C9328" s="71"/>
      <c r="D9328" s="72"/>
      <c r="E9328" s="106"/>
      <c r="F9328" s="71"/>
    </row>
    <row r="9329" spans="1:6">
      <c r="A9329" s="104"/>
      <c r="B9329" s="105"/>
      <c r="C9329" s="71"/>
      <c r="D9329" s="72"/>
      <c r="E9329" s="106"/>
      <c r="F9329" s="71"/>
    </row>
    <row r="9330" spans="1:6">
      <c r="A9330" s="104"/>
      <c r="B9330" s="105"/>
      <c r="C9330" s="71"/>
      <c r="D9330" s="72"/>
      <c r="E9330" s="106"/>
      <c r="F9330" s="71"/>
    </row>
    <row r="9331" spans="1:6">
      <c r="A9331" s="104"/>
      <c r="B9331" s="105"/>
      <c r="C9331" s="71"/>
      <c r="D9331" s="72"/>
      <c r="E9331" s="106"/>
      <c r="F9331" s="71"/>
    </row>
    <row r="9332" spans="1:6">
      <c r="A9332" s="104"/>
      <c r="B9332" s="105"/>
      <c r="C9332" s="71"/>
      <c r="D9332" s="72"/>
      <c r="E9332" s="106"/>
      <c r="F9332" s="71"/>
    </row>
    <row r="9333" spans="1:6">
      <c r="A9333" s="104"/>
      <c r="B9333" s="105"/>
      <c r="C9333" s="71"/>
      <c r="D9333" s="72"/>
      <c r="E9333" s="106"/>
      <c r="F9333" s="71"/>
    </row>
    <row r="9334" spans="1:6">
      <c r="A9334" s="104"/>
      <c r="B9334" s="105"/>
      <c r="C9334" s="71"/>
      <c r="D9334" s="72"/>
      <c r="E9334" s="106"/>
      <c r="F9334" s="71"/>
    </row>
    <row r="9335" spans="1:6">
      <c r="A9335" s="104"/>
      <c r="B9335" s="105"/>
      <c r="C9335" s="71"/>
      <c r="D9335" s="72"/>
      <c r="E9335" s="106"/>
      <c r="F9335" s="71"/>
    </row>
    <row r="9336" spans="1:6">
      <c r="A9336" s="104"/>
      <c r="B9336" s="105"/>
      <c r="C9336" s="71"/>
      <c r="D9336" s="72"/>
      <c r="E9336" s="106"/>
      <c r="F9336" s="71"/>
    </row>
    <row r="9337" spans="1:6">
      <c r="A9337" s="104"/>
      <c r="B9337" s="105"/>
      <c r="C9337" s="71"/>
      <c r="D9337" s="72"/>
      <c r="E9337" s="106"/>
      <c r="F9337" s="71"/>
    </row>
    <row r="9338" spans="1:6">
      <c r="A9338" s="104"/>
      <c r="B9338" s="105"/>
      <c r="C9338" s="71"/>
      <c r="D9338" s="72"/>
      <c r="E9338" s="106"/>
      <c r="F9338" s="71"/>
    </row>
    <row r="9339" spans="1:6">
      <c r="A9339" s="104"/>
      <c r="B9339" s="105"/>
      <c r="C9339" s="71"/>
      <c r="D9339" s="72"/>
      <c r="E9339" s="106"/>
      <c r="F9339" s="71"/>
    </row>
    <row r="9340" spans="1:6">
      <c r="A9340" s="104"/>
      <c r="B9340" s="105"/>
      <c r="C9340" s="71"/>
      <c r="D9340" s="72"/>
      <c r="E9340" s="106"/>
      <c r="F9340" s="71"/>
    </row>
    <row r="9341" spans="1:6">
      <c r="A9341" s="104"/>
      <c r="B9341" s="105"/>
      <c r="C9341" s="71"/>
      <c r="D9341" s="72"/>
      <c r="E9341" s="106"/>
      <c r="F9341" s="71"/>
    </row>
    <row r="9342" spans="1:6">
      <c r="A9342" s="104"/>
      <c r="B9342" s="105"/>
      <c r="C9342" s="71"/>
      <c r="D9342" s="72"/>
      <c r="E9342" s="106"/>
      <c r="F9342" s="71"/>
    </row>
    <row r="9343" spans="1:6">
      <c r="A9343" s="104"/>
      <c r="B9343" s="105"/>
      <c r="C9343" s="71"/>
      <c r="D9343" s="72"/>
      <c r="E9343" s="106"/>
      <c r="F9343" s="71"/>
    </row>
    <row r="9344" spans="1:6">
      <c r="A9344" s="104"/>
      <c r="B9344" s="105"/>
      <c r="C9344" s="71"/>
      <c r="D9344" s="72"/>
      <c r="E9344" s="106"/>
      <c r="F9344" s="71"/>
    </row>
    <row r="9345" spans="1:6">
      <c r="A9345" s="104"/>
      <c r="B9345" s="105"/>
      <c r="C9345" s="71"/>
      <c r="D9345" s="72"/>
      <c r="E9345" s="106"/>
      <c r="F9345" s="71"/>
    </row>
    <row r="9346" spans="1:6">
      <c r="A9346" s="104"/>
      <c r="B9346" s="105"/>
      <c r="C9346" s="71"/>
      <c r="D9346" s="72"/>
      <c r="E9346" s="106"/>
      <c r="F9346" s="71"/>
    </row>
    <row r="9347" spans="1:6">
      <c r="A9347" s="104"/>
      <c r="B9347" s="105"/>
      <c r="C9347" s="71"/>
      <c r="D9347" s="72"/>
      <c r="E9347" s="106"/>
      <c r="F9347" s="71"/>
    </row>
    <row r="9348" spans="1:6">
      <c r="A9348" s="104"/>
      <c r="B9348" s="105"/>
      <c r="C9348" s="71"/>
      <c r="D9348" s="72"/>
      <c r="E9348" s="106"/>
      <c r="F9348" s="71"/>
    </row>
    <row r="9349" spans="1:6">
      <c r="A9349" s="104"/>
      <c r="B9349" s="105"/>
      <c r="C9349" s="71"/>
      <c r="D9349" s="72"/>
      <c r="E9349" s="106"/>
      <c r="F9349" s="71"/>
    </row>
    <row r="9350" spans="1:6">
      <c r="A9350" s="104"/>
      <c r="B9350" s="105"/>
      <c r="C9350" s="71"/>
      <c r="D9350" s="72"/>
      <c r="E9350" s="106"/>
      <c r="F9350" s="71"/>
    </row>
    <row r="9351" spans="1:6">
      <c r="A9351" s="104"/>
      <c r="B9351" s="105"/>
      <c r="C9351" s="71"/>
      <c r="D9351" s="72"/>
      <c r="E9351" s="106"/>
      <c r="F9351" s="71"/>
    </row>
    <row r="9352" spans="1:6">
      <c r="A9352" s="104"/>
      <c r="B9352" s="105"/>
      <c r="C9352" s="71"/>
      <c r="D9352" s="72"/>
      <c r="E9352" s="106"/>
      <c r="F9352" s="71"/>
    </row>
    <row r="9353" spans="1:6">
      <c r="A9353" s="104"/>
      <c r="B9353" s="105"/>
      <c r="C9353" s="71"/>
      <c r="D9353" s="72"/>
      <c r="E9353" s="106"/>
      <c r="F9353" s="71"/>
    </row>
    <row r="9354" spans="1:6">
      <c r="A9354" s="104"/>
      <c r="B9354" s="105"/>
      <c r="C9354" s="71"/>
      <c r="D9354" s="72"/>
      <c r="E9354" s="106"/>
      <c r="F9354" s="71"/>
    </row>
    <row r="9355" spans="1:6">
      <c r="A9355" s="104"/>
      <c r="B9355" s="105"/>
      <c r="C9355" s="71"/>
      <c r="D9355" s="72"/>
      <c r="E9355" s="106"/>
      <c r="F9355" s="71"/>
    </row>
    <row r="9356" spans="1:6">
      <c r="A9356" s="104"/>
      <c r="B9356" s="105"/>
      <c r="C9356" s="71"/>
      <c r="D9356" s="72"/>
      <c r="E9356" s="106"/>
      <c r="F9356" s="71"/>
    </row>
    <row r="9357" spans="1:6">
      <c r="A9357" s="104"/>
      <c r="B9357" s="105"/>
      <c r="C9357" s="71"/>
      <c r="D9357" s="72"/>
      <c r="E9357" s="106"/>
      <c r="F9357" s="71"/>
    </row>
    <row r="9358" spans="1:6">
      <c r="A9358" s="104"/>
      <c r="B9358" s="105"/>
      <c r="C9358" s="71"/>
      <c r="D9358" s="72"/>
      <c r="E9358" s="106"/>
      <c r="F9358" s="71"/>
    </row>
    <row r="9359" spans="1:6">
      <c r="A9359" s="104"/>
      <c r="B9359" s="105"/>
      <c r="C9359" s="71"/>
      <c r="D9359" s="72"/>
      <c r="E9359" s="106"/>
      <c r="F9359" s="71"/>
    </row>
    <row r="9360" spans="1:6">
      <c r="A9360" s="104"/>
      <c r="B9360" s="105"/>
      <c r="C9360" s="71"/>
      <c r="D9360" s="72"/>
      <c r="E9360" s="106"/>
      <c r="F9360" s="71"/>
    </row>
    <row r="9361" spans="1:6">
      <c r="A9361" s="104"/>
      <c r="B9361" s="105"/>
      <c r="C9361" s="71"/>
      <c r="D9361" s="72"/>
      <c r="E9361" s="106"/>
      <c r="F9361" s="71"/>
    </row>
    <row r="9362" spans="1:6">
      <c r="A9362" s="104"/>
      <c r="B9362" s="105"/>
      <c r="C9362" s="71"/>
      <c r="D9362" s="72"/>
      <c r="E9362" s="106"/>
      <c r="F9362" s="71"/>
    </row>
    <row r="9363" spans="1:6">
      <c r="A9363" s="104"/>
      <c r="B9363" s="105"/>
      <c r="C9363" s="71"/>
      <c r="D9363" s="72"/>
      <c r="E9363" s="106"/>
      <c r="F9363" s="71"/>
    </row>
    <row r="9364" spans="1:6">
      <c r="A9364" s="104"/>
      <c r="B9364" s="105"/>
      <c r="C9364" s="71"/>
      <c r="D9364" s="72"/>
      <c r="E9364" s="106"/>
      <c r="F9364" s="71"/>
    </row>
    <row r="9365" spans="1:6">
      <c r="A9365" s="104"/>
      <c r="B9365" s="105"/>
      <c r="C9365" s="71"/>
      <c r="D9365" s="72"/>
      <c r="E9365" s="106"/>
      <c r="F9365" s="71"/>
    </row>
    <row r="9366" spans="1:6">
      <c r="A9366" s="104"/>
      <c r="B9366" s="105"/>
      <c r="C9366" s="71"/>
      <c r="D9366" s="72"/>
      <c r="E9366" s="106"/>
      <c r="F9366" s="71"/>
    </row>
    <row r="9367" spans="1:6">
      <c r="A9367" s="104"/>
      <c r="B9367" s="105"/>
      <c r="C9367" s="71"/>
      <c r="D9367" s="72"/>
      <c r="E9367" s="106"/>
      <c r="F9367" s="71"/>
    </row>
    <row r="9368" spans="1:6">
      <c r="A9368" s="104"/>
      <c r="B9368" s="105"/>
      <c r="C9368" s="71"/>
      <c r="D9368" s="72"/>
      <c r="E9368" s="106"/>
      <c r="F9368" s="71"/>
    </row>
    <row r="9369" spans="1:6">
      <c r="A9369" s="104"/>
      <c r="B9369" s="105"/>
      <c r="C9369" s="71"/>
      <c r="D9369" s="72"/>
      <c r="E9369" s="106"/>
      <c r="F9369" s="71"/>
    </row>
    <row r="9370" spans="1:6">
      <c r="A9370" s="104"/>
      <c r="B9370" s="105"/>
      <c r="C9370" s="71"/>
      <c r="D9370" s="72"/>
      <c r="E9370" s="106"/>
      <c r="F9370" s="71"/>
    </row>
    <row r="9371" spans="1:6">
      <c r="A9371" s="104"/>
      <c r="B9371" s="105"/>
      <c r="C9371" s="71"/>
      <c r="D9371" s="72"/>
      <c r="E9371" s="106"/>
      <c r="F9371" s="71"/>
    </row>
    <row r="9372" spans="1:6">
      <c r="A9372" s="104"/>
      <c r="B9372" s="105"/>
      <c r="C9372" s="71"/>
      <c r="D9372" s="72"/>
      <c r="E9372" s="106"/>
      <c r="F9372" s="71"/>
    </row>
    <row r="9373" spans="1:6">
      <c r="A9373" s="104"/>
      <c r="B9373" s="105"/>
      <c r="C9373" s="71"/>
      <c r="D9373" s="72"/>
      <c r="E9373" s="106"/>
      <c r="F9373" s="71"/>
    </row>
    <row r="9374" spans="1:6">
      <c r="A9374" s="104"/>
      <c r="B9374" s="105"/>
      <c r="C9374" s="71"/>
      <c r="D9374" s="72"/>
      <c r="E9374" s="106"/>
      <c r="F9374" s="71"/>
    </row>
    <row r="9375" spans="1:6">
      <c r="A9375" s="104"/>
      <c r="B9375" s="105"/>
      <c r="C9375" s="71"/>
      <c r="D9375" s="72"/>
      <c r="E9375" s="106"/>
      <c r="F9375" s="71"/>
    </row>
    <row r="9376" spans="1:6">
      <c r="A9376" s="104"/>
      <c r="B9376" s="105"/>
      <c r="C9376" s="71"/>
      <c r="D9376" s="72"/>
      <c r="E9376" s="106"/>
      <c r="F9376" s="71"/>
    </row>
    <row r="9377" spans="1:6">
      <c r="A9377" s="104"/>
      <c r="B9377" s="105"/>
      <c r="C9377" s="71"/>
      <c r="D9377" s="72"/>
      <c r="E9377" s="106"/>
      <c r="F9377" s="71"/>
    </row>
    <row r="9378" spans="1:6">
      <c r="A9378" s="104"/>
      <c r="B9378" s="105"/>
      <c r="C9378" s="71"/>
      <c r="D9378" s="72"/>
      <c r="E9378" s="106"/>
      <c r="F9378" s="71"/>
    </row>
    <row r="9379" spans="1:6">
      <c r="A9379" s="104"/>
      <c r="B9379" s="105"/>
      <c r="C9379" s="71"/>
      <c r="D9379" s="72"/>
      <c r="E9379" s="106"/>
      <c r="F9379" s="71"/>
    </row>
    <row r="9380" spans="1:6">
      <c r="A9380" s="104"/>
      <c r="B9380" s="105"/>
      <c r="C9380" s="71"/>
      <c r="D9380" s="72"/>
      <c r="E9380" s="106"/>
      <c r="F9380" s="71"/>
    </row>
    <row r="9381" spans="1:6">
      <c r="A9381" s="104"/>
      <c r="B9381" s="105"/>
      <c r="C9381" s="71"/>
      <c r="D9381" s="72"/>
      <c r="E9381" s="106"/>
      <c r="F9381" s="71"/>
    </row>
    <row r="9382" spans="1:6">
      <c r="A9382" s="104"/>
      <c r="B9382" s="105"/>
      <c r="C9382" s="71"/>
      <c r="D9382" s="72"/>
      <c r="E9382" s="106"/>
      <c r="F9382" s="71"/>
    </row>
    <row r="9383" spans="1:6">
      <c r="A9383" s="104"/>
      <c r="B9383" s="105"/>
      <c r="C9383" s="71"/>
      <c r="D9383" s="72"/>
      <c r="E9383" s="106"/>
      <c r="F9383" s="71"/>
    </row>
    <row r="9384" spans="1:6">
      <c r="A9384" s="104"/>
      <c r="B9384" s="105"/>
      <c r="C9384" s="71"/>
      <c r="D9384" s="72"/>
      <c r="E9384" s="106"/>
      <c r="F9384" s="71"/>
    </row>
    <row r="9385" spans="1:6">
      <c r="A9385" s="104"/>
      <c r="B9385" s="105"/>
      <c r="C9385" s="71"/>
      <c r="D9385" s="72"/>
      <c r="E9385" s="106"/>
      <c r="F9385" s="71"/>
    </row>
    <row r="9386" spans="1:6">
      <c r="A9386" s="104"/>
      <c r="B9386" s="105"/>
      <c r="C9386" s="71"/>
      <c r="D9386" s="72"/>
      <c r="E9386" s="106"/>
      <c r="F9386" s="71"/>
    </row>
    <row r="9387" spans="1:6">
      <c r="A9387" s="104"/>
      <c r="B9387" s="105"/>
      <c r="C9387" s="71"/>
      <c r="D9387" s="72"/>
      <c r="E9387" s="106"/>
      <c r="F9387" s="71"/>
    </row>
    <row r="9388" spans="1:6">
      <c r="A9388" s="104"/>
      <c r="B9388" s="105"/>
      <c r="C9388" s="71"/>
      <c r="D9388" s="72"/>
      <c r="E9388" s="106"/>
      <c r="F9388" s="71"/>
    </row>
    <row r="9389" spans="1:6">
      <c r="A9389" s="104"/>
      <c r="B9389" s="105"/>
      <c r="C9389" s="71"/>
      <c r="D9389" s="72"/>
      <c r="E9389" s="106"/>
      <c r="F9389" s="71"/>
    </row>
    <row r="9390" spans="1:6">
      <c r="A9390" s="104"/>
      <c r="B9390" s="105"/>
      <c r="C9390" s="71"/>
      <c r="D9390" s="72"/>
      <c r="E9390" s="106"/>
      <c r="F9390" s="71"/>
    </row>
    <row r="9391" spans="1:6">
      <c r="A9391" s="104"/>
      <c r="B9391" s="105"/>
      <c r="C9391" s="71"/>
      <c r="D9391" s="72"/>
      <c r="E9391" s="106"/>
      <c r="F9391" s="71"/>
    </row>
    <row r="9392" spans="1:6">
      <c r="A9392" s="104"/>
      <c r="B9392" s="105"/>
      <c r="C9392" s="71"/>
      <c r="D9392" s="72"/>
      <c r="E9392" s="106"/>
      <c r="F9392" s="71"/>
    </row>
    <row r="9393" spans="1:6">
      <c r="A9393" s="104"/>
      <c r="B9393" s="105"/>
      <c r="C9393" s="71"/>
      <c r="D9393" s="72"/>
      <c r="E9393" s="106"/>
      <c r="F9393" s="71"/>
    </row>
    <row r="9394" spans="1:6">
      <c r="A9394" s="104"/>
      <c r="B9394" s="105"/>
      <c r="C9394" s="71"/>
      <c r="D9394" s="72"/>
      <c r="E9394" s="106"/>
      <c r="F9394" s="71"/>
    </row>
    <row r="9395" spans="1:6">
      <c r="A9395" s="104"/>
      <c r="B9395" s="105"/>
      <c r="C9395" s="71"/>
      <c r="D9395" s="72"/>
      <c r="E9395" s="106"/>
      <c r="F9395" s="71"/>
    </row>
    <row r="9396" spans="1:6">
      <c r="A9396" s="104"/>
      <c r="B9396" s="105"/>
      <c r="C9396" s="71"/>
      <c r="D9396" s="72"/>
      <c r="E9396" s="106"/>
      <c r="F9396" s="71"/>
    </row>
    <row r="9397" spans="1:6">
      <c r="A9397" s="104"/>
      <c r="B9397" s="105"/>
      <c r="C9397" s="71"/>
      <c r="D9397" s="72"/>
      <c r="E9397" s="106"/>
      <c r="F9397" s="71"/>
    </row>
    <row r="9398" spans="1:6">
      <c r="A9398" s="104"/>
      <c r="B9398" s="105"/>
      <c r="C9398" s="71"/>
      <c r="D9398" s="72"/>
      <c r="E9398" s="106"/>
      <c r="F9398" s="71"/>
    </row>
    <row r="9399" spans="1:6">
      <c r="A9399" s="104"/>
      <c r="B9399" s="105"/>
      <c r="C9399" s="71"/>
      <c r="D9399" s="72"/>
      <c r="E9399" s="106"/>
      <c r="F9399" s="71"/>
    </row>
    <row r="9400" spans="1:6">
      <c r="A9400" s="104"/>
      <c r="B9400" s="105"/>
      <c r="C9400" s="71"/>
      <c r="D9400" s="72"/>
      <c r="E9400" s="106"/>
      <c r="F9400" s="71"/>
    </row>
    <row r="9401" spans="1:6">
      <c r="A9401" s="104"/>
      <c r="B9401" s="105"/>
      <c r="C9401" s="71"/>
      <c r="D9401" s="72"/>
      <c r="E9401" s="106"/>
      <c r="F9401" s="71"/>
    </row>
    <row r="9402" spans="1:6">
      <c r="A9402" s="104"/>
      <c r="B9402" s="105"/>
      <c r="C9402" s="71"/>
      <c r="D9402" s="72"/>
      <c r="E9402" s="106"/>
      <c r="F9402" s="71"/>
    </row>
    <row r="9403" spans="1:6">
      <c r="A9403" s="104"/>
      <c r="B9403" s="105"/>
      <c r="C9403" s="71"/>
      <c r="D9403" s="72"/>
      <c r="E9403" s="106"/>
      <c r="F9403" s="71"/>
    </row>
    <row r="9404" spans="1:6">
      <c r="A9404" s="104"/>
      <c r="B9404" s="105"/>
      <c r="C9404" s="71"/>
      <c r="D9404" s="72"/>
      <c r="E9404" s="106"/>
      <c r="F9404" s="71"/>
    </row>
    <row r="9405" spans="1:6">
      <c r="A9405" s="104"/>
      <c r="B9405" s="105"/>
      <c r="C9405" s="71"/>
      <c r="D9405" s="72"/>
      <c r="E9405" s="106"/>
      <c r="F9405" s="71"/>
    </row>
    <row r="9406" spans="1:6">
      <c r="A9406" s="104"/>
      <c r="B9406" s="105"/>
      <c r="C9406" s="71"/>
      <c r="D9406" s="72"/>
      <c r="E9406" s="106"/>
      <c r="F9406" s="71"/>
    </row>
    <row r="9407" spans="1:6">
      <c r="A9407" s="104"/>
      <c r="B9407" s="105"/>
      <c r="C9407" s="71"/>
      <c r="D9407" s="72"/>
      <c r="E9407" s="106"/>
      <c r="F9407" s="71"/>
    </row>
    <row r="9408" spans="1:6">
      <c r="A9408" s="104"/>
      <c r="B9408" s="105"/>
      <c r="C9408" s="71"/>
      <c r="D9408" s="72"/>
      <c r="E9408" s="106"/>
      <c r="F9408" s="71"/>
    </row>
    <row r="9409" spans="1:6">
      <c r="A9409" s="104"/>
      <c r="B9409" s="105"/>
      <c r="C9409" s="71"/>
      <c r="D9409" s="72"/>
      <c r="E9409" s="106"/>
      <c r="F9409" s="71"/>
    </row>
    <row r="9410" spans="1:6">
      <c r="A9410" s="104"/>
      <c r="B9410" s="105"/>
      <c r="C9410" s="71"/>
      <c r="D9410" s="72"/>
      <c r="E9410" s="106"/>
      <c r="F9410" s="71"/>
    </row>
    <row r="9411" spans="1:6">
      <c r="A9411" s="104"/>
      <c r="B9411" s="105"/>
      <c r="C9411" s="71"/>
      <c r="D9411" s="72"/>
      <c r="E9411" s="106"/>
      <c r="F9411" s="71"/>
    </row>
    <row r="9412" spans="1:6">
      <c r="A9412" s="104"/>
      <c r="B9412" s="105"/>
      <c r="C9412" s="71"/>
      <c r="D9412" s="72"/>
      <c r="E9412" s="106"/>
      <c r="F9412" s="71"/>
    </row>
    <row r="9413" spans="1:6">
      <c r="A9413" s="104"/>
      <c r="B9413" s="105"/>
      <c r="C9413" s="71"/>
      <c r="D9413" s="72"/>
      <c r="E9413" s="106"/>
      <c r="F9413" s="71"/>
    </row>
    <row r="9414" spans="1:6">
      <c r="A9414" s="104"/>
      <c r="B9414" s="105"/>
      <c r="C9414" s="71"/>
      <c r="D9414" s="72"/>
      <c r="E9414" s="106"/>
      <c r="F9414" s="71"/>
    </row>
    <row r="9415" spans="1:6">
      <c r="A9415" s="104"/>
      <c r="B9415" s="105"/>
      <c r="C9415" s="71"/>
      <c r="D9415" s="72"/>
      <c r="E9415" s="106"/>
      <c r="F9415" s="71"/>
    </row>
    <row r="9416" spans="1:6">
      <c r="A9416" s="104"/>
      <c r="B9416" s="105"/>
      <c r="C9416" s="71"/>
      <c r="D9416" s="72"/>
      <c r="E9416" s="106"/>
      <c r="F9416" s="71"/>
    </row>
    <row r="9417" spans="1:6">
      <c r="A9417" s="104"/>
      <c r="B9417" s="105"/>
      <c r="C9417" s="71"/>
      <c r="D9417" s="72"/>
      <c r="E9417" s="106"/>
      <c r="F9417" s="71"/>
    </row>
    <row r="9418" spans="1:6">
      <c r="A9418" s="104"/>
      <c r="B9418" s="105"/>
      <c r="C9418" s="71"/>
      <c r="D9418" s="72"/>
      <c r="E9418" s="106"/>
      <c r="F9418" s="71"/>
    </row>
    <row r="9419" spans="1:6">
      <c r="A9419" s="104"/>
      <c r="B9419" s="105"/>
      <c r="C9419" s="71"/>
      <c r="D9419" s="72"/>
      <c r="E9419" s="106"/>
      <c r="F9419" s="71"/>
    </row>
    <row r="9420" spans="1:6">
      <c r="A9420" s="104"/>
      <c r="B9420" s="105"/>
      <c r="C9420" s="71"/>
      <c r="D9420" s="72"/>
      <c r="E9420" s="106"/>
      <c r="F9420" s="71"/>
    </row>
    <row r="9421" spans="1:6">
      <c r="A9421" s="104"/>
      <c r="B9421" s="105"/>
      <c r="C9421" s="71"/>
      <c r="D9421" s="72"/>
      <c r="E9421" s="106"/>
      <c r="F9421" s="71"/>
    </row>
    <row r="9422" spans="1:6">
      <c r="A9422" s="104"/>
      <c r="B9422" s="105"/>
      <c r="C9422" s="71"/>
      <c r="D9422" s="72"/>
      <c r="E9422" s="106"/>
      <c r="F9422" s="71"/>
    </row>
    <row r="9423" spans="1:6">
      <c r="A9423" s="104"/>
      <c r="B9423" s="105"/>
      <c r="C9423" s="71"/>
      <c r="D9423" s="72"/>
      <c r="E9423" s="106"/>
      <c r="F9423" s="71"/>
    </row>
    <row r="9424" spans="1:6">
      <c r="A9424" s="104"/>
      <c r="B9424" s="105"/>
      <c r="C9424" s="71"/>
      <c r="D9424" s="72"/>
      <c r="E9424" s="106"/>
      <c r="F9424" s="71"/>
    </row>
    <row r="9425" spans="1:6">
      <c r="A9425" s="104"/>
      <c r="B9425" s="105"/>
      <c r="C9425" s="71"/>
      <c r="D9425" s="72"/>
      <c r="E9425" s="106"/>
      <c r="F9425" s="71"/>
    </row>
    <row r="9426" spans="1:6">
      <c r="A9426" s="104"/>
      <c r="B9426" s="105"/>
      <c r="C9426" s="71"/>
      <c r="D9426" s="72"/>
      <c r="E9426" s="106"/>
      <c r="F9426" s="71"/>
    </row>
    <row r="9427" spans="1:6">
      <c r="A9427" s="104"/>
      <c r="B9427" s="105"/>
      <c r="C9427" s="71"/>
      <c r="D9427" s="72"/>
      <c r="E9427" s="106"/>
      <c r="F9427" s="71"/>
    </row>
    <row r="9428" spans="1:6">
      <c r="A9428" s="104"/>
      <c r="B9428" s="105"/>
      <c r="C9428" s="71"/>
      <c r="D9428" s="72"/>
      <c r="E9428" s="106"/>
      <c r="F9428" s="71"/>
    </row>
    <row r="9429" spans="1:6">
      <c r="A9429" s="104"/>
      <c r="B9429" s="105"/>
      <c r="C9429" s="71"/>
      <c r="D9429" s="72"/>
      <c r="E9429" s="106"/>
      <c r="F9429" s="71"/>
    </row>
    <row r="9430" spans="1:6">
      <c r="A9430" s="104"/>
      <c r="B9430" s="105"/>
      <c r="C9430" s="71"/>
      <c r="D9430" s="72"/>
      <c r="E9430" s="106"/>
      <c r="F9430" s="71"/>
    </row>
    <row r="9431" spans="1:6">
      <c r="A9431" s="104"/>
      <c r="B9431" s="105"/>
      <c r="C9431" s="71"/>
      <c r="D9431" s="72"/>
      <c r="E9431" s="106"/>
      <c r="F9431" s="71"/>
    </row>
    <row r="9432" spans="1:6">
      <c r="A9432" s="104"/>
      <c r="B9432" s="105"/>
      <c r="C9432" s="71"/>
      <c r="D9432" s="72"/>
      <c r="E9432" s="106"/>
      <c r="F9432" s="71"/>
    </row>
    <row r="9433" spans="1:6">
      <c r="A9433" s="104"/>
      <c r="B9433" s="105"/>
      <c r="C9433" s="71"/>
      <c r="D9433" s="72"/>
      <c r="E9433" s="106"/>
      <c r="F9433" s="71"/>
    </row>
    <row r="9434" spans="1:6">
      <c r="A9434" s="104"/>
      <c r="B9434" s="105"/>
      <c r="C9434" s="71"/>
      <c r="D9434" s="72"/>
      <c r="E9434" s="106"/>
      <c r="F9434" s="71"/>
    </row>
    <row r="9435" spans="1:6">
      <c r="A9435" s="104"/>
      <c r="B9435" s="105"/>
      <c r="C9435" s="71"/>
      <c r="D9435" s="72"/>
      <c r="E9435" s="106"/>
      <c r="F9435" s="71"/>
    </row>
    <row r="9436" spans="1:6">
      <c r="A9436" s="104"/>
      <c r="B9436" s="105"/>
      <c r="C9436" s="71"/>
      <c r="D9436" s="72"/>
      <c r="E9436" s="106"/>
      <c r="F9436" s="71"/>
    </row>
    <row r="9437" spans="1:6">
      <c r="A9437" s="104"/>
      <c r="B9437" s="105"/>
      <c r="C9437" s="71"/>
      <c r="D9437" s="72"/>
      <c r="E9437" s="106"/>
      <c r="F9437" s="71"/>
    </row>
    <row r="9438" spans="1:6">
      <c r="A9438" s="104"/>
      <c r="B9438" s="105"/>
      <c r="C9438" s="71"/>
      <c r="D9438" s="72"/>
      <c r="E9438" s="106"/>
      <c r="F9438" s="71"/>
    </row>
    <row r="9439" spans="1:6">
      <c r="A9439" s="104"/>
      <c r="B9439" s="105"/>
      <c r="C9439" s="71"/>
      <c r="D9439" s="72"/>
      <c r="E9439" s="106"/>
      <c r="F9439" s="71"/>
    </row>
    <row r="9440" spans="1:6">
      <c r="A9440" s="104"/>
      <c r="B9440" s="105"/>
      <c r="C9440" s="71"/>
      <c r="D9440" s="72"/>
      <c r="E9440" s="106"/>
      <c r="F9440" s="71"/>
    </row>
    <row r="9441" spans="1:6">
      <c r="A9441" s="104"/>
      <c r="B9441" s="105"/>
      <c r="C9441" s="71"/>
      <c r="D9441" s="72"/>
      <c r="E9441" s="106"/>
      <c r="F9441" s="71"/>
    </row>
    <row r="9442" spans="1:6">
      <c r="A9442" s="104"/>
      <c r="B9442" s="105"/>
      <c r="C9442" s="71"/>
      <c r="D9442" s="72"/>
      <c r="E9442" s="106"/>
      <c r="F9442" s="71"/>
    </row>
    <row r="9443" spans="1:6">
      <c r="A9443" s="104"/>
      <c r="B9443" s="105"/>
      <c r="C9443" s="71"/>
      <c r="D9443" s="72"/>
      <c r="E9443" s="106"/>
      <c r="F9443" s="71"/>
    </row>
    <row r="9444" spans="1:6">
      <c r="A9444" s="104"/>
      <c r="B9444" s="105"/>
      <c r="C9444" s="71"/>
      <c r="D9444" s="72"/>
      <c r="E9444" s="106"/>
      <c r="F9444" s="71"/>
    </row>
    <row r="9445" spans="1:6">
      <c r="A9445" s="104"/>
      <c r="B9445" s="105"/>
      <c r="C9445" s="71"/>
      <c r="D9445" s="72"/>
      <c r="E9445" s="106"/>
      <c r="F9445" s="71"/>
    </row>
    <row r="9446" spans="1:6">
      <c r="A9446" s="104"/>
      <c r="B9446" s="105"/>
      <c r="C9446" s="71"/>
      <c r="D9446" s="72"/>
      <c r="E9446" s="106"/>
      <c r="F9446" s="71"/>
    </row>
    <row r="9447" spans="1:6">
      <c r="A9447" s="104"/>
      <c r="B9447" s="105"/>
      <c r="C9447" s="71"/>
      <c r="D9447" s="72"/>
      <c r="E9447" s="106"/>
      <c r="F9447" s="71"/>
    </row>
    <row r="9448" spans="1:6">
      <c r="A9448" s="104"/>
      <c r="B9448" s="105"/>
      <c r="C9448" s="71"/>
      <c r="D9448" s="72"/>
      <c r="E9448" s="106"/>
      <c r="F9448" s="71"/>
    </row>
    <row r="9449" spans="1:6">
      <c r="A9449" s="104"/>
      <c r="B9449" s="105"/>
      <c r="C9449" s="71"/>
      <c r="D9449" s="72"/>
      <c r="E9449" s="106"/>
      <c r="F9449" s="71"/>
    </row>
    <row r="9450" spans="1:6">
      <c r="A9450" s="104"/>
      <c r="B9450" s="105"/>
      <c r="C9450" s="71"/>
      <c r="D9450" s="72"/>
      <c r="E9450" s="106"/>
      <c r="F9450" s="71"/>
    </row>
    <row r="9451" spans="1:6">
      <c r="A9451" s="104"/>
      <c r="B9451" s="105"/>
      <c r="C9451" s="71"/>
      <c r="D9451" s="72"/>
      <c r="E9451" s="106"/>
      <c r="F9451" s="71"/>
    </row>
    <row r="9452" spans="1:6">
      <c r="A9452" s="104"/>
      <c r="B9452" s="105"/>
      <c r="C9452" s="71"/>
      <c r="D9452" s="72"/>
      <c r="E9452" s="106"/>
      <c r="F9452" s="71"/>
    </row>
    <row r="9453" spans="1:6">
      <c r="A9453" s="104"/>
      <c r="B9453" s="105"/>
      <c r="C9453" s="71"/>
      <c r="D9453" s="72"/>
      <c r="E9453" s="106"/>
      <c r="F9453" s="71"/>
    </row>
    <row r="9454" spans="1:6">
      <c r="A9454" s="104"/>
      <c r="B9454" s="105"/>
      <c r="C9454" s="71"/>
      <c r="D9454" s="72"/>
      <c r="E9454" s="106"/>
      <c r="F9454" s="71"/>
    </row>
    <row r="9455" spans="1:6">
      <c r="A9455" s="104"/>
      <c r="B9455" s="105"/>
      <c r="C9455" s="71"/>
      <c r="D9455" s="72"/>
      <c r="E9455" s="106"/>
      <c r="F9455" s="71"/>
    </row>
    <row r="9456" spans="1:6">
      <c r="A9456" s="104"/>
      <c r="B9456" s="105"/>
      <c r="C9456" s="71"/>
      <c r="D9456" s="72"/>
      <c r="E9456" s="106"/>
      <c r="F9456" s="71"/>
    </row>
    <row r="9457" spans="1:6">
      <c r="A9457" s="104"/>
      <c r="B9457" s="105"/>
      <c r="C9457" s="71"/>
      <c r="D9457" s="72"/>
      <c r="E9457" s="106"/>
      <c r="F9457" s="71"/>
    </row>
    <row r="9458" spans="1:6">
      <c r="A9458" s="104"/>
      <c r="B9458" s="105"/>
      <c r="C9458" s="71"/>
      <c r="D9458" s="72"/>
      <c r="E9458" s="106"/>
      <c r="F9458" s="71"/>
    </row>
    <row r="9459" spans="1:6">
      <c r="A9459" s="104"/>
      <c r="B9459" s="105"/>
      <c r="C9459" s="71"/>
      <c r="D9459" s="72"/>
      <c r="E9459" s="106"/>
      <c r="F9459" s="71"/>
    </row>
    <row r="9460" spans="1:6">
      <c r="A9460" s="104"/>
      <c r="B9460" s="105"/>
      <c r="C9460" s="71"/>
      <c r="D9460" s="72"/>
      <c r="E9460" s="106"/>
      <c r="F9460" s="71"/>
    </row>
    <row r="9461" spans="1:6">
      <c r="A9461" s="104"/>
      <c r="B9461" s="105"/>
      <c r="C9461" s="71"/>
      <c r="D9461" s="72"/>
      <c r="E9461" s="106"/>
      <c r="F9461" s="71"/>
    </row>
    <row r="9462" spans="1:6">
      <c r="A9462" s="104"/>
      <c r="B9462" s="105"/>
      <c r="C9462" s="71"/>
      <c r="D9462" s="72"/>
      <c r="E9462" s="106"/>
      <c r="F9462" s="71"/>
    </row>
    <row r="9463" spans="1:6">
      <c r="A9463" s="104"/>
      <c r="B9463" s="105"/>
      <c r="C9463" s="71"/>
      <c r="D9463" s="72"/>
      <c r="E9463" s="106"/>
      <c r="F9463" s="71"/>
    </row>
    <row r="9464" spans="1:6">
      <c r="A9464" s="104"/>
      <c r="B9464" s="105"/>
      <c r="C9464" s="71"/>
      <c r="D9464" s="72"/>
      <c r="E9464" s="106"/>
      <c r="F9464" s="71"/>
    </row>
    <row r="9465" spans="1:6">
      <c r="A9465" s="104"/>
      <c r="B9465" s="105"/>
      <c r="C9465" s="71"/>
      <c r="D9465" s="72"/>
      <c r="E9465" s="106"/>
      <c r="F9465" s="71"/>
    </row>
    <row r="9466" spans="1:6">
      <c r="A9466" s="104"/>
      <c r="B9466" s="105"/>
      <c r="C9466" s="71"/>
      <c r="D9466" s="72"/>
      <c r="E9466" s="106"/>
      <c r="F9466" s="71"/>
    </row>
    <row r="9467" spans="1:6">
      <c r="A9467" s="104"/>
      <c r="B9467" s="105"/>
      <c r="C9467" s="71"/>
      <c r="D9467" s="72"/>
      <c r="E9467" s="106"/>
      <c r="F9467" s="71"/>
    </row>
    <row r="9468" spans="1:6">
      <c r="A9468" s="104"/>
      <c r="B9468" s="105"/>
      <c r="C9468" s="71"/>
      <c r="D9468" s="72"/>
      <c r="E9468" s="106"/>
      <c r="F9468" s="71"/>
    </row>
    <row r="9469" spans="1:6">
      <c r="A9469" s="104"/>
      <c r="B9469" s="105"/>
      <c r="C9469" s="71"/>
      <c r="D9469" s="72"/>
      <c r="E9469" s="106"/>
      <c r="F9469" s="71"/>
    </row>
    <row r="9470" spans="1:6">
      <c r="A9470" s="104"/>
      <c r="B9470" s="105"/>
      <c r="C9470" s="71"/>
      <c r="D9470" s="72"/>
      <c r="E9470" s="106"/>
      <c r="F9470" s="71"/>
    </row>
    <row r="9471" spans="1:6">
      <c r="A9471" s="104"/>
      <c r="B9471" s="105"/>
      <c r="C9471" s="71"/>
      <c r="D9471" s="72"/>
      <c r="E9471" s="106"/>
      <c r="F9471" s="71"/>
    </row>
    <row r="9472" spans="1:6">
      <c r="A9472" s="104"/>
      <c r="B9472" s="105"/>
      <c r="C9472" s="71"/>
      <c r="D9472" s="72"/>
      <c r="E9472" s="106"/>
      <c r="F9472" s="71"/>
    </row>
    <row r="9473" spans="1:6">
      <c r="A9473" s="104"/>
      <c r="B9473" s="105"/>
      <c r="C9473" s="71"/>
      <c r="D9473" s="72"/>
      <c r="E9473" s="106"/>
      <c r="F9473" s="71"/>
    </row>
    <row r="9474" spans="1:6">
      <c r="A9474" s="104"/>
      <c r="B9474" s="105"/>
      <c r="C9474" s="71"/>
      <c r="D9474" s="72"/>
      <c r="E9474" s="106"/>
      <c r="F9474" s="71"/>
    </row>
    <row r="9475" spans="1:6">
      <c r="A9475" s="104"/>
      <c r="B9475" s="105"/>
      <c r="C9475" s="71"/>
      <c r="D9475" s="72"/>
      <c r="E9475" s="106"/>
      <c r="F9475" s="71"/>
    </row>
    <row r="9476" spans="1:6">
      <c r="A9476" s="104"/>
      <c r="B9476" s="105"/>
      <c r="C9476" s="71"/>
      <c r="D9476" s="72"/>
      <c r="E9476" s="106"/>
      <c r="F9476" s="71"/>
    </row>
    <row r="9477" spans="1:6">
      <c r="A9477" s="104"/>
      <c r="B9477" s="105"/>
      <c r="C9477" s="71"/>
      <c r="D9477" s="72"/>
      <c r="E9477" s="106"/>
      <c r="F9477" s="71"/>
    </row>
    <row r="9478" spans="1:6">
      <c r="A9478" s="104"/>
      <c r="B9478" s="105"/>
      <c r="C9478" s="71"/>
      <c r="D9478" s="72"/>
      <c r="E9478" s="106"/>
      <c r="F9478" s="71"/>
    </row>
    <row r="9479" spans="1:6">
      <c r="A9479" s="104"/>
      <c r="B9479" s="105"/>
      <c r="C9479" s="71"/>
      <c r="D9479" s="72"/>
      <c r="E9479" s="106"/>
      <c r="F9479" s="71"/>
    </row>
    <row r="9480" spans="1:6">
      <c r="A9480" s="104"/>
      <c r="B9480" s="105"/>
      <c r="C9480" s="71"/>
      <c r="D9480" s="72"/>
      <c r="E9480" s="106"/>
      <c r="F9480" s="71"/>
    </row>
    <row r="9481" spans="1:6">
      <c r="A9481" s="104"/>
      <c r="B9481" s="105"/>
      <c r="C9481" s="71"/>
      <c r="D9481" s="72"/>
      <c r="E9481" s="106"/>
      <c r="F9481" s="71"/>
    </row>
    <row r="9482" spans="1:6">
      <c r="A9482" s="104"/>
      <c r="B9482" s="105"/>
      <c r="C9482" s="71"/>
      <c r="D9482" s="72"/>
      <c r="E9482" s="106"/>
      <c r="F9482" s="71"/>
    </row>
    <row r="9483" spans="1:6">
      <c r="A9483" s="104"/>
      <c r="B9483" s="105"/>
      <c r="C9483" s="71"/>
      <c r="D9483" s="72"/>
      <c r="E9483" s="106"/>
      <c r="F9483" s="71"/>
    </row>
    <row r="9484" spans="1:6">
      <c r="A9484" s="104"/>
      <c r="B9484" s="105"/>
      <c r="C9484" s="71"/>
      <c r="D9484" s="72"/>
      <c r="E9484" s="106"/>
      <c r="F9484" s="71"/>
    </row>
    <row r="9485" spans="1:6">
      <c r="A9485" s="104"/>
      <c r="B9485" s="105"/>
      <c r="C9485" s="71"/>
      <c r="D9485" s="72"/>
      <c r="E9485" s="106"/>
      <c r="F9485" s="71"/>
    </row>
    <row r="9486" spans="1:6">
      <c r="A9486" s="104"/>
      <c r="B9486" s="105"/>
      <c r="C9486" s="71"/>
      <c r="D9486" s="72"/>
      <c r="E9486" s="106"/>
      <c r="F9486" s="71"/>
    </row>
    <row r="9487" spans="1:6">
      <c r="A9487" s="104"/>
      <c r="B9487" s="105"/>
      <c r="C9487" s="71"/>
      <c r="D9487" s="72"/>
      <c r="E9487" s="106"/>
      <c r="F9487" s="71"/>
    </row>
    <row r="9488" spans="1:6">
      <c r="A9488" s="104"/>
      <c r="B9488" s="105"/>
      <c r="C9488" s="71"/>
      <c r="D9488" s="72"/>
      <c r="E9488" s="106"/>
      <c r="F9488" s="71"/>
    </row>
    <row r="9489" spans="1:6">
      <c r="A9489" s="104"/>
      <c r="B9489" s="105"/>
      <c r="C9489" s="71"/>
      <c r="D9489" s="72"/>
      <c r="E9489" s="106"/>
      <c r="F9489" s="71"/>
    </row>
    <row r="9490" spans="1:6">
      <c r="A9490" s="104"/>
      <c r="B9490" s="105"/>
      <c r="C9490" s="71"/>
      <c r="D9490" s="72"/>
      <c r="E9490" s="106"/>
      <c r="F9490" s="71"/>
    </row>
    <row r="9491" spans="1:6">
      <c r="A9491" s="104"/>
      <c r="B9491" s="105"/>
      <c r="C9491" s="71"/>
      <c r="D9491" s="72"/>
      <c r="E9491" s="106"/>
      <c r="F9491" s="71"/>
    </row>
    <row r="9492" spans="1:6">
      <c r="A9492" s="104"/>
      <c r="B9492" s="105"/>
      <c r="C9492" s="71"/>
      <c r="D9492" s="72"/>
      <c r="E9492" s="106"/>
      <c r="F9492" s="71"/>
    </row>
    <row r="9493" spans="1:6">
      <c r="A9493" s="104"/>
      <c r="B9493" s="105"/>
      <c r="C9493" s="71"/>
      <c r="D9493" s="72"/>
      <c r="E9493" s="106"/>
      <c r="F9493" s="71"/>
    </row>
    <row r="9494" spans="1:6">
      <c r="A9494" s="104"/>
      <c r="B9494" s="105"/>
      <c r="C9494" s="71"/>
      <c r="D9494" s="72"/>
      <c r="E9494" s="106"/>
      <c r="F9494" s="71"/>
    </row>
    <row r="9495" spans="1:6">
      <c r="A9495" s="104"/>
      <c r="B9495" s="105"/>
      <c r="C9495" s="71"/>
      <c r="D9495" s="72"/>
      <c r="E9495" s="106"/>
      <c r="F9495" s="71"/>
    </row>
    <row r="9496" spans="1:6">
      <c r="A9496" s="104"/>
      <c r="B9496" s="105"/>
      <c r="C9496" s="71"/>
      <c r="D9496" s="72"/>
      <c r="E9496" s="106"/>
      <c r="F9496" s="71"/>
    </row>
    <row r="9497" spans="1:6">
      <c r="A9497" s="104"/>
      <c r="B9497" s="105"/>
      <c r="C9497" s="71"/>
      <c r="D9497" s="72"/>
      <c r="E9497" s="106"/>
      <c r="F9497" s="71"/>
    </row>
    <row r="9498" spans="1:6">
      <c r="A9498" s="104"/>
      <c r="B9498" s="105"/>
      <c r="C9498" s="71"/>
      <c r="D9498" s="72"/>
      <c r="E9498" s="106"/>
      <c r="F9498" s="71"/>
    </row>
    <row r="9499" spans="1:6">
      <c r="A9499" s="104"/>
      <c r="B9499" s="105"/>
      <c r="C9499" s="71"/>
      <c r="D9499" s="72"/>
      <c r="E9499" s="106"/>
      <c r="F9499" s="71"/>
    </row>
    <row r="9500" spans="1:6">
      <c r="A9500" s="104"/>
      <c r="B9500" s="105"/>
      <c r="C9500" s="71"/>
      <c r="D9500" s="72"/>
      <c r="E9500" s="106"/>
      <c r="F9500" s="71"/>
    </row>
    <row r="9501" spans="1:6">
      <c r="A9501" s="104"/>
      <c r="B9501" s="105"/>
      <c r="C9501" s="71"/>
      <c r="D9501" s="72"/>
      <c r="E9501" s="106"/>
      <c r="F9501" s="71"/>
    </row>
    <row r="9502" spans="1:6">
      <c r="A9502" s="104"/>
      <c r="B9502" s="105"/>
      <c r="C9502" s="71"/>
      <c r="D9502" s="72"/>
      <c r="E9502" s="106"/>
      <c r="F9502" s="71"/>
    </row>
    <row r="9503" spans="1:6">
      <c r="A9503" s="104"/>
      <c r="B9503" s="105"/>
      <c r="C9503" s="71"/>
      <c r="D9503" s="72"/>
      <c r="E9503" s="106"/>
      <c r="F9503" s="71"/>
    </row>
    <row r="9504" spans="1:6">
      <c r="A9504" s="104"/>
      <c r="B9504" s="105"/>
      <c r="C9504" s="71"/>
      <c r="D9504" s="72"/>
      <c r="E9504" s="106"/>
      <c r="F9504" s="71"/>
    </row>
    <row r="9505" spans="1:6">
      <c r="A9505" s="104"/>
      <c r="B9505" s="105"/>
      <c r="C9505" s="71"/>
      <c r="D9505" s="72"/>
      <c r="E9505" s="106"/>
      <c r="F9505" s="71"/>
    </row>
    <row r="9506" spans="1:6">
      <c r="A9506" s="104"/>
      <c r="B9506" s="105"/>
      <c r="C9506" s="71"/>
      <c r="D9506" s="72"/>
      <c r="E9506" s="106"/>
      <c r="F9506" s="71"/>
    </row>
    <row r="9507" spans="1:6">
      <c r="A9507" s="104"/>
      <c r="B9507" s="105"/>
      <c r="C9507" s="71"/>
      <c r="D9507" s="72"/>
      <c r="E9507" s="106"/>
      <c r="F9507" s="71"/>
    </row>
    <row r="9508" spans="1:6">
      <c r="A9508" s="104"/>
      <c r="B9508" s="105"/>
      <c r="C9508" s="71"/>
      <c r="D9508" s="72"/>
      <c r="E9508" s="106"/>
      <c r="F9508" s="71"/>
    </row>
    <row r="9509" spans="1:6">
      <c r="A9509" s="104"/>
      <c r="B9509" s="105"/>
      <c r="C9509" s="71"/>
      <c r="D9509" s="72"/>
      <c r="E9509" s="106"/>
      <c r="F9509" s="71"/>
    </row>
    <row r="9510" spans="1:6">
      <c r="A9510" s="104"/>
      <c r="B9510" s="105"/>
      <c r="C9510" s="71"/>
      <c r="D9510" s="72"/>
      <c r="E9510" s="106"/>
      <c r="F9510" s="71"/>
    </row>
    <row r="9511" spans="1:6">
      <c r="A9511" s="104"/>
      <c r="B9511" s="105"/>
      <c r="C9511" s="71"/>
      <c r="D9511" s="72"/>
      <c r="E9511" s="106"/>
      <c r="F9511" s="71"/>
    </row>
    <row r="9512" spans="1:6">
      <c r="A9512" s="104"/>
      <c r="B9512" s="105"/>
      <c r="C9512" s="71"/>
      <c r="D9512" s="72"/>
      <c r="E9512" s="106"/>
      <c r="F9512" s="71"/>
    </row>
    <row r="9513" spans="1:6">
      <c r="A9513" s="104"/>
      <c r="B9513" s="105"/>
      <c r="C9513" s="71"/>
      <c r="D9513" s="72"/>
      <c r="E9513" s="106"/>
      <c r="F9513" s="71"/>
    </row>
    <row r="9514" spans="1:6">
      <c r="A9514" s="104"/>
      <c r="B9514" s="105"/>
      <c r="C9514" s="71"/>
      <c r="D9514" s="72"/>
      <c r="E9514" s="106"/>
      <c r="F9514" s="71"/>
    </row>
    <row r="9515" spans="1:6">
      <c r="A9515" s="104"/>
      <c r="B9515" s="105"/>
      <c r="C9515" s="71"/>
      <c r="D9515" s="72"/>
      <c r="E9515" s="106"/>
      <c r="F9515" s="71"/>
    </row>
    <row r="9516" spans="1:6">
      <c r="A9516" s="104"/>
      <c r="B9516" s="105"/>
      <c r="C9516" s="71"/>
      <c r="D9516" s="72"/>
      <c r="E9516" s="106"/>
      <c r="F9516" s="71"/>
    </row>
    <row r="9517" spans="1:6">
      <c r="A9517" s="104"/>
      <c r="B9517" s="105"/>
      <c r="C9517" s="71"/>
      <c r="D9517" s="72"/>
      <c r="E9517" s="106"/>
      <c r="F9517" s="71"/>
    </row>
    <row r="9518" spans="1:6">
      <c r="A9518" s="104"/>
      <c r="B9518" s="105"/>
      <c r="C9518" s="71"/>
      <c r="D9518" s="72"/>
      <c r="E9518" s="106"/>
      <c r="F9518" s="71"/>
    </row>
    <row r="9519" spans="1:6">
      <c r="A9519" s="104"/>
      <c r="B9519" s="105"/>
      <c r="C9519" s="71"/>
      <c r="D9519" s="72"/>
      <c r="E9519" s="106"/>
      <c r="F9519" s="71"/>
    </row>
    <row r="9520" spans="1:6">
      <c r="A9520" s="104"/>
      <c r="B9520" s="105"/>
      <c r="C9520" s="71"/>
      <c r="D9520" s="72"/>
      <c r="E9520" s="106"/>
      <c r="F9520" s="71"/>
    </row>
    <row r="9521" spans="1:6">
      <c r="A9521" s="104"/>
      <c r="B9521" s="105"/>
      <c r="C9521" s="71"/>
      <c r="D9521" s="72"/>
      <c r="E9521" s="106"/>
      <c r="F9521" s="71"/>
    </row>
    <row r="9522" spans="1:6">
      <c r="A9522" s="104"/>
      <c r="B9522" s="105"/>
      <c r="C9522" s="71"/>
      <c r="D9522" s="72"/>
      <c r="E9522" s="106"/>
      <c r="F9522" s="71"/>
    </row>
    <row r="9523" spans="1:6">
      <c r="A9523" s="104"/>
      <c r="B9523" s="105"/>
      <c r="C9523" s="71"/>
      <c r="D9523" s="72"/>
      <c r="E9523" s="106"/>
      <c r="F9523" s="71"/>
    </row>
    <row r="9524" spans="1:6">
      <c r="A9524" s="104"/>
      <c r="B9524" s="105"/>
      <c r="C9524" s="71"/>
      <c r="D9524" s="72"/>
      <c r="E9524" s="106"/>
      <c r="F9524" s="71"/>
    </row>
    <row r="9525" spans="1:6">
      <c r="A9525" s="104"/>
      <c r="B9525" s="105"/>
      <c r="C9525" s="71"/>
      <c r="D9525" s="72"/>
      <c r="E9525" s="106"/>
      <c r="F9525" s="71"/>
    </row>
    <row r="9526" spans="1:6">
      <c r="A9526" s="104"/>
      <c r="B9526" s="105"/>
      <c r="C9526" s="71"/>
      <c r="D9526" s="72"/>
      <c r="E9526" s="106"/>
      <c r="F9526" s="71"/>
    </row>
    <row r="9527" spans="1:6">
      <c r="A9527" s="104"/>
      <c r="B9527" s="105"/>
      <c r="C9527" s="71"/>
      <c r="D9527" s="72"/>
      <c r="E9527" s="106"/>
      <c r="F9527" s="71"/>
    </row>
    <row r="9528" spans="1:6">
      <c r="A9528" s="104"/>
      <c r="B9528" s="105"/>
      <c r="C9528" s="71"/>
      <c r="D9528" s="72"/>
      <c r="E9528" s="106"/>
      <c r="F9528" s="71"/>
    </row>
    <row r="9529" spans="1:6">
      <c r="A9529" s="104"/>
      <c r="B9529" s="105"/>
      <c r="C9529" s="71"/>
      <c r="D9529" s="72"/>
      <c r="E9529" s="106"/>
      <c r="F9529" s="71"/>
    </row>
    <row r="9530" spans="1:6">
      <c r="A9530" s="104"/>
      <c r="B9530" s="105"/>
      <c r="C9530" s="71"/>
      <c r="D9530" s="72"/>
      <c r="E9530" s="106"/>
      <c r="F9530" s="71"/>
    </row>
    <row r="9531" spans="1:6">
      <c r="A9531" s="104"/>
      <c r="B9531" s="105"/>
      <c r="C9531" s="71"/>
      <c r="D9531" s="72"/>
      <c r="E9531" s="106"/>
      <c r="F9531" s="71"/>
    </row>
    <row r="9532" spans="1:6">
      <c r="A9532" s="104"/>
      <c r="B9532" s="105"/>
      <c r="C9532" s="71"/>
      <c r="D9532" s="72"/>
      <c r="E9532" s="106"/>
      <c r="F9532" s="71"/>
    </row>
    <row r="9533" spans="1:6">
      <c r="A9533" s="104"/>
      <c r="B9533" s="105"/>
      <c r="C9533" s="71"/>
      <c r="D9533" s="72"/>
      <c r="E9533" s="106"/>
      <c r="F9533" s="71"/>
    </row>
    <row r="9534" spans="1:6">
      <c r="A9534" s="104"/>
      <c r="B9534" s="105"/>
      <c r="C9534" s="71"/>
      <c r="D9534" s="72"/>
      <c r="E9534" s="106"/>
      <c r="F9534" s="71"/>
    </row>
    <row r="9535" spans="1:6">
      <c r="A9535" s="104"/>
      <c r="B9535" s="105"/>
      <c r="C9535" s="71"/>
      <c r="D9535" s="72"/>
      <c r="E9535" s="106"/>
      <c r="F9535" s="71"/>
    </row>
    <row r="9536" spans="1:6">
      <c r="A9536" s="104"/>
      <c r="B9536" s="105"/>
      <c r="C9536" s="71"/>
      <c r="D9536" s="72"/>
      <c r="E9536" s="106"/>
      <c r="F9536" s="71"/>
    </row>
    <row r="9537" spans="1:6">
      <c r="A9537" s="104"/>
      <c r="B9537" s="105"/>
      <c r="C9537" s="71"/>
      <c r="D9537" s="72"/>
      <c r="E9537" s="106"/>
      <c r="F9537" s="71"/>
    </row>
    <row r="9538" spans="1:6">
      <c r="A9538" s="104"/>
      <c r="B9538" s="105"/>
      <c r="C9538" s="71"/>
      <c r="D9538" s="72"/>
      <c r="E9538" s="106"/>
      <c r="F9538" s="71"/>
    </row>
    <row r="9539" spans="1:6">
      <c r="A9539" s="104"/>
      <c r="B9539" s="105"/>
      <c r="C9539" s="71"/>
      <c r="D9539" s="72"/>
      <c r="E9539" s="106"/>
      <c r="F9539" s="71"/>
    </row>
    <row r="9540" spans="1:6">
      <c r="A9540" s="104"/>
      <c r="B9540" s="105"/>
      <c r="C9540" s="71"/>
      <c r="D9540" s="72"/>
      <c r="E9540" s="106"/>
      <c r="F9540" s="71"/>
    </row>
    <row r="9541" spans="1:6">
      <c r="A9541" s="104"/>
      <c r="B9541" s="105"/>
      <c r="C9541" s="71"/>
      <c r="D9541" s="72"/>
      <c r="E9541" s="106"/>
      <c r="F9541" s="71"/>
    </row>
    <row r="9542" spans="1:6">
      <c r="A9542" s="104"/>
      <c r="B9542" s="105"/>
      <c r="C9542" s="71"/>
      <c r="D9542" s="72"/>
      <c r="E9542" s="106"/>
      <c r="F9542" s="71"/>
    </row>
    <row r="9543" spans="1:6">
      <c r="A9543" s="104"/>
      <c r="B9543" s="105"/>
      <c r="C9543" s="71"/>
      <c r="D9543" s="72"/>
      <c r="E9543" s="106"/>
      <c r="F9543" s="71"/>
    </row>
    <row r="9544" spans="1:6">
      <c r="A9544" s="104"/>
      <c r="B9544" s="105"/>
      <c r="C9544" s="71"/>
      <c r="D9544" s="72"/>
      <c r="E9544" s="106"/>
      <c r="F9544" s="71"/>
    </row>
    <row r="9545" spans="1:6">
      <c r="A9545" s="104"/>
      <c r="B9545" s="105"/>
      <c r="C9545" s="71"/>
      <c r="D9545" s="72"/>
      <c r="E9545" s="106"/>
      <c r="F9545" s="71"/>
    </row>
    <row r="9546" spans="1:6">
      <c r="A9546" s="104"/>
      <c r="B9546" s="105"/>
      <c r="C9546" s="71"/>
      <c r="D9546" s="72"/>
      <c r="E9546" s="106"/>
      <c r="F9546" s="71"/>
    </row>
    <row r="9547" spans="1:6">
      <c r="A9547" s="104"/>
      <c r="B9547" s="105"/>
      <c r="C9547" s="71"/>
      <c r="D9547" s="72"/>
      <c r="E9547" s="106"/>
      <c r="F9547" s="71"/>
    </row>
    <row r="9548" spans="1:6">
      <c r="A9548" s="104"/>
      <c r="B9548" s="105"/>
      <c r="C9548" s="71"/>
      <c r="D9548" s="72"/>
      <c r="E9548" s="106"/>
      <c r="F9548" s="71"/>
    </row>
    <row r="9549" spans="1:6">
      <c r="A9549" s="104"/>
      <c r="B9549" s="105"/>
      <c r="C9549" s="71"/>
      <c r="D9549" s="72"/>
      <c r="E9549" s="106"/>
      <c r="F9549" s="71"/>
    </row>
    <row r="9550" spans="1:6">
      <c r="A9550" s="104"/>
      <c r="B9550" s="105"/>
      <c r="C9550" s="71"/>
      <c r="D9550" s="72"/>
      <c r="E9550" s="106"/>
      <c r="F9550" s="71"/>
    </row>
    <row r="9551" spans="1:6">
      <c r="A9551" s="104"/>
      <c r="B9551" s="105"/>
      <c r="C9551" s="71"/>
      <c r="D9551" s="72"/>
      <c r="E9551" s="106"/>
      <c r="F9551" s="71"/>
    </row>
    <row r="9552" spans="1:6">
      <c r="A9552" s="104"/>
      <c r="B9552" s="105"/>
      <c r="C9552" s="71"/>
      <c r="D9552" s="72"/>
      <c r="E9552" s="106"/>
      <c r="F9552" s="71"/>
    </row>
    <row r="9553" spans="1:6">
      <c r="A9553" s="104"/>
      <c r="B9553" s="105"/>
      <c r="C9553" s="71"/>
      <c r="D9553" s="72"/>
      <c r="E9553" s="106"/>
      <c r="F9553" s="71"/>
    </row>
    <row r="9554" spans="1:6">
      <c r="A9554" s="104"/>
      <c r="B9554" s="105"/>
      <c r="C9554" s="71"/>
      <c r="D9554" s="72"/>
      <c r="E9554" s="106"/>
      <c r="F9554" s="71"/>
    </row>
    <row r="9555" spans="1:6">
      <c r="A9555" s="104"/>
      <c r="B9555" s="105"/>
      <c r="C9555" s="71"/>
      <c r="D9555" s="72"/>
      <c r="E9555" s="106"/>
      <c r="F9555" s="71"/>
    </row>
    <row r="9556" spans="1:6">
      <c r="A9556" s="104"/>
      <c r="B9556" s="105"/>
      <c r="C9556" s="71"/>
      <c r="D9556" s="72"/>
      <c r="E9556" s="106"/>
      <c r="F9556" s="71"/>
    </row>
    <row r="9557" spans="1:6">
      <c r="A9557" s="104"/>
      <c r="B9557" s="105"/>
      <c r="C9557" s="71"/>
      <c r="D9557" s="72"/>
      <c r="E9557" s="106"/>
      <c r="F9557" s="71"/>
    </row>
    <row r="9558" spans="1:6">
      <c r="A9558" s="104"/>
      <c r="B9558" s="105"/>
      <c r="C9558" s="71"/>
      <c r="D9558" s="72"/>
      <c r="E9558" s="106"/>
      <c r="F9558" s="71"/>
    </row>
    <row r="9559" spans="1:6">
      <c r="A9559" s="104"/>
      <c r="B9559" s="105"/>
      <c r="C9559" s="71"/>
      <c r="D9559" s="72"/>
      <c r="E9559" s="106"/>
      <c r="F9559" s="71"/>
    </row>
    <row r="9560" spans="1:6">
      <c r="A9560" s="104"/>
      <c r="B9560" s="105"/>
      <c r="C9560" s="71"/>
      <c r="D9560" s="72"/>
      <c r="E9560" s="106"/>
      <c r="F9560" s="71"/>
    </row>
    <row r="9561" spans="1:6">
      <c r="A9561" s="104"/>
      <c r="B9561" s="105"/>
      <c r="C9561" s="71"/>
      <c r="D9561" s="72"/>
      <c r="E9561" s="106"/>
      <c r="F9561" s="71"/>
    </row>
    <row r="9562" spans="1:6">
      <c r="A9562" s="104"/>
      <c r="B9562" s="105"/>
      <c r="C9562" s="71"/>
      <c r="D9562" s="72"/>
      <c r="E9562" s="106"/>
      <c r="F9562" s="71"/>
    </row>
    <row r="9563" spans="1:6">
      <c r="A9563" s="104"/>
      <c r="B9563" s="105"/>
      <c r="C9563" s="71"/>
      <c r="D9563" s="72"/>
      <c r="E9563" s="106"/>
      <c r="F9563" s="71"/>
    </row>
    <row r="9564" spans="1:6">
      <c r="A9564" s="104"/>
      <c r="B9564" s="105"/>
      <c r="C9564" s="71"/>
      <c r="D9564" s="72"/>
      <c r="E9564" s="106"/>
      <c r="F9564" s="71"/>
    </row>
    <row r="9565" spans="1:6">
      <c r="A9565" s="104"/>
      <c r="B9565" s="105"/>
      <c r="C9565" s="71"/>
      <c r="D9565" s="72"/>
      <c r="E9565" s="106"/>
      <c r="F9565" s="71"/>
    </row>
    <row r="9566" spans="1:6">
      <c r="A9566" s="104"/>
      <c r="B9566" s="105"/>
      <c r="C9566" s="71"/>
      <c r="D9566" s="72"/>
      <c r="E9566" s="106"/>
      <c r="F9566" s="71"/>
    </row>
    <row r="9567" spans="1:6">
      <c r="A9567" s="104"/>
      <c r="B9567" s="105"/>
      <c r="C9567" s="71"/>
      <c r="D9567" s="72"/>
      <c r="E9567" s="106"/>
      <c r="F9567" s="71"/>
    </row>
    <row r="9568" spans="1:6">
      <c r="A9568" s="104"/>
      <c r="B9568" s="105"/>
      <c r="C9568" s="71"/>
      <c r="D9568" s="72"/>
      <c r="E9568" s="106"/>
      <c r="F9568" s="71"/>
    </row>
    <row r="9569" spans="1:6">
      <c r="A9569" s="104"/>
      <c r="B9569" s="105"/>
      <c r="C9569" s="71"/>
      <c r="D9569" s="72"/>
      <c r="E9569" s="106"/>
      <c r="F9569" s="71"/>
    </row>
    <row r="9570" spans="1:6">
      <c r="A9570" s="104"/>
      <c r="B9570" s="105"/>
      <c r="C9570" s="71"/>
      <c r="D9570" s="72"/>
      <c r="E9570" s="106"/>
      <c r="F9570" s="71"/>
    </row>
    <row r="9571" spans="1:6">
      <c r="A9571" s="104"/>
      <c r="B9571" s="105"/>
      <c r="C9571" s="71"/>
      <c r="D9571" s="72"/>
      <c r="E9571" s="106"/>
      <c r="F9571" s="71"/>
    </row>
    <row r="9572" spans="1:6">
      <c r="A9572" s="104"/>
      <c r="B9572" s="105"/>
      <c r="C9572" s="71"/>
      <c r="D9572" s="72"/>
      <c r="E9572" s="106"/>
      <c r="F9572" s="71"/>
    </row>
    <row r="9573" spans="1:6">
      <c r="A9573" s="104"/>
      <c r="B9573" s="105"/>
      <c r="C9573" s="71"/>
      <c r="D9573" s="72"/>
      <c r="E9573" s="106"/>
      <c r="F9573" s="71"/>
    </row>
    <row r="9574" spans="1:6">
      <c r="A9574" s="104"/>
      <c r="B9574" s="105"/>
      <c r="C9574" s="71"/>
      <c r="D9574" s="72"/>
      <c r="E9574" s="106"/>
      <c r="F9574" s="71"/>
    </row>
    <row r="9575" spans="1:6">
      <c r="A9575" s="104"/>
      <c r="B9575" s="105"/>
      <c r="C9575" s="71"/>
      <c r="D9575" s="72"/>
      <c r="E9575" s="106"/>
      <c r="F9575" s="71"/>
    </row>
    <row r="9576" spans="1:6">
      <c r="A9576" s="104"/>
      <c r="B9576" s="105"/>
      <c r="C9576" s="71"/>
      <c r="D9576" s="72"/>
      <c r="E9576" s="106"/>
      <c r="F9576" s="71"/>
    </row>
    <row r="9577" spans="1:6">
      <c r="A9577" s="104"/>
      <c r="B9577" s="105"/>
      <c r="C9577" s="71"/>
      <c r="D9577" s="72"/>
      <c r="E9577" s="106"/>
      <c r="F9577" s="71"/>
    </row>
    <row r="9578" spans="1:6">
      <c r="A9578" s="104"/>
      <c r="B9578" s="105"/>
      <c r="C9578" s="71"/>
      <c r="D9578" s="72"/>
      <c r="E9578" s="106"/>
      <c r="F9578" s="71"/>
    </row>
    <row r="9579" spans="1:6">
      <c r="A9579" s="104"/>
      <c r="B9579" s="105"/>
      <c r="C9579" s="71"/>
      <c r="D9579" s="72"/>
      <c r="E9579" s="106"/>
      <c r="F9579" s="71"/>
    </row>
    <row r="9580" spans="1:6">
      <c r="A9580" s="104"/>
      <c r="B9580" s="105"/>
      <c r="C9580" s="71"/>
      <c r="D9580" s="72"/>
      <c r="E9580" s="106"/>
      <c r="F9580" s="71"/>
    </row>
    <row r="9581" spans="1:6">
      <c r="A9581" s="104"/>
      <c r="B9581" s="105"/>
      <c r="C9581" s="71"/>
      <c r="D9581" s="72"/>
      <c r="E9581" s="106"/>
      <c r="F9581" s="71"/>
    </row>
    <row r="9582" spans="1:6">
      <c r="A9582" s="104"/>
      <c r="B9582" s="105"/>
      <c r="C9582" s="71"/>
      <c r="D9582" s="72"/>
      <c r="E9582" s="106"/>
      <c r="F9582" s="71"/>
    </row>
    <row r="9583" spans="1:6">
      <c r="A9583" s="104"/>
      <c r="B9583" s="105"/>
      <c r="C9583" s="71"/>
      <c r="D9583" s="72"/>
      <c r="E9583" s="106"/>
      <c r="F9583" s="71"/>
    </row>
    <row r="9584" spans="1:6">
      <c r="A9584" s="104"/>
      <c r="B9584" s="105"/>
      <c r="C9584" s="71"/>
      <c r="D9584" s="72"/>
      <c r="E9584" s="106"/>
      <c r="F9584" s="71"/>
    </row>
    <row r="9585" spans="1:6">
      <c r="A9585" s="104"/>
      <c r="B9585" s="105"/>
      <c r="C9585" s="71"/>
      <c r="D9585" s="72"/>
      <c r="E9585" s="106"/>
      <c r="F9585" s="71"/>
    </row>
    <row r="9586" spans="1:6">
      <c r="A9586" s="104"/>
      <c r="B9586" s="105"/>
      <c r="C9586" s="71"/>
      <c r="D9586" s="72"/>
      <c r="E9586" s="106"/>
      <c r="F9586" s="71"/>
    </row>
    <row r="9587" spans="1:6">
      <c r="A9587" s="104"/>
      <c r="B9587" s="105"/>
      <c r="C9587" s="71"/>
      <c r="D9587" s="72"/>
      <c r="E9587" s="106"/>
      <c r="F9587" s="71"/>
    </row>
    <row r="9588" spans="1:6">
      <c r="A9588" s="104"/>
      <c r="B9588" s="105"/>
      <c r="C9588" s="71"/>
      <c r="D9588" s="72"/>
      <c r="E9588" s="106"/>
      <c r="F9588" s="71"/>
    </row>
    <row r="9589" spans="1:6">
      <c r="A9589" s="104"/>
      <c r="B9589" s="105"/>
      <c r="C9589" s="71"/>
      <c r="D9589" s="72"/>
      <c r="E9589" s="106"/>
      <c r="F9589" s="71"/>
    </row>
    <row r="9590" spans="1:6">
      <c r="A9590" s="104"/>
      <c r="B9590" s="105"/>
      <c r="C9590" s="71"/>
      <c r="D9590" s="72"/>
      <c r="E9590" s="106"/>
      <c r="F9590" s="71"/>
    </row>
    <row r="9591" spans="1:6">
      <c r="A9591" s="104"/>
      <c r="B9591" s="105"/>
      <c r="C9591" s="71"/>
      <c r="D9591" s="72"/>
      <c r="E9591" s="106"/>
      <c r="F9591" s="71"/>
    </row>
    <row r="9592" spans="1:6">
      <c r="A9592" s="104"/>
      <c r="B9592" s="105"/>
      <c r="C9592" s="71"/>
      <c r="D9592" s="72"/>
      <c r="E9592" s="106"/>
      <c r="F9592" s="71"/>
    </row>
    <row r="9593" spans="1:6">
      <c r="A9593" s="104"/>
      <c r="B9593" s="105"/>
      <c r="C9593" s="71"/>
      <c r="D9593" s="72"/>
      <c r="E9593" s="106"/>
      <c r="F9593" s="71"/>
    </row>
    <row r="9594" spans="1:6">
      <c r="A9594" s="104"/>
      <c r="B9594" s="105"/>
      <c r="C9594" s="71"/>
      <c r="D9594" s="72"/>
      <c r="E9594" s="106"/>
      <c r="F9594" s="71"/>
    </row>
    <row r="9595" spans="1:6">
      <c r="A9595" s="104"/>
      <c r="B9595" s="105"/>
      <c r="C9595" s="71"/>
      <c r="D9595" s="72"/>
      <c r="E9595" s="106"/>
      <c r="F9595" s="71"/>
    </row>
    <row r="9596" spans="1:6">
      <c r="A9596" s="104"/>
      <c r="B9596" s="105"/>
      <c r="C9596" s="71"/>
      <c r="D9596" s="72"/>
      <c r="E9596" s="106"/>
      <c r="F9596" s="71"/>
    </row>
    <row r="9597" spans="1:6">
      <c r="A9597" s="104"/>
      <c r="B9597" s="105"/>
      <c r="C9597" s="71"/>
      <c r="D9597" s="72"/>
      <c r="E9597" s="106"/>
      <c r="F9597" s="71"/>
    </row>
    <row r="9598" spans="1:6">
      <c r="A9598" s="104"/>
      <c r="B9598" s="105"/>
      <c r="C9598" s="71"/>
      <c r="D9598" s="72"/>
      <c r="E9598" s="106"/>
      <c r="F9598" s="71"/>
    </row>
    <row r="9599" spans="1:6">
      <c r="A9599" s="104"/>
      <c r="B9599" s="105"/>
      <c r="C9599" s="71"/>
      <c r="D9599" s="72"/>
      <c r="E9599" s="106"/>
      <c r="F9599" s="71"/>
    </row>
    <row r="9600" spans="1:6">
      <c r="A9600" s="104"/>
      <c r="B9600" s="105"/>
      <c r="C9600" s="71"/>
      <c r="D9600" s="72"/>
      <c r="E9600" s="106"/>
      <c r="F9600" s="71"/>
    </row>
    <row r="9601" spans="1:6">
      <c r="A9601" s="104"/>
      <c r="B9601" s="105"/>
      <c r="C9601" s="71"/>
      <c r="D9601" s="72"/>
      <c r="E9601" s="106"/>
      <c r="F9601" s="71"/>
    </row>
    <row r="9602" spans="1:6">
      <c r="A9602" s="104"/>
      <c r="B9602" s="105"/>
      <c r="C9602" s="71"/>
      <c r="D9602" s="72"/>
      <c r="E9602" s="106"/>
      <c r="F9602" s="71"/>
    </row>
    <row r="9603" spans="1:6">
      <c r="A9603" s="104"/>
      <c r="B9603" s="105"/>
      <c r="C9603" s="71"/>
      <c r="D9603" s="72"/>
      <c r="E9603" s="106"/>
      <c r="F9603" s="71"/>
    </row>
    <row r="9604" spans="1:6">
      <c r="A9604" s="104"/>
      <c r="B9604" s="105"/>
      <c r="C9604" s="71"/>
      <c r="D9604" s="72"/>
      <c r="E9604" s="106"/>
      <c r="F9604" s="71"/>
    </row>
    <row r="9605" spans="1:6">
      <c r="A9605" s="104"/>
      <c r="B9605" s="105"/>
      <c r="C9605" s="71"/>
      <c r="D9605" s="72"/>
      <c r="E9605" s="106"/>
      <c r="F9605" s="71"/>
    </row>
    <row r="9606" spans="1:6">
      <c r="A9606" s="104"/>
      <c r="B9606" s="105"/>
      <c r="C9606" s="71"/>
      <c r="D9606" s="72"/>
      <c r="E9606" s="106"/>
      <c r="F9606" s="71"/>
    </row>
    <row r="9607" spans="1:6">
      <c r="A9607" s="104"/>
      <c r="B9607" s="105"/>
      <c r="C9607" s="71"/>
      <c r="D9607" s="72"/>
      <c r="E9607" s="106"/>
      <c r="F9607" s="71"/>
    </row>
    <row r="9608" spans="1:6">
      <c r="A9608" s="104"/>
      <c r="B9608" s="105"/>
      <c r="C9608" s="71"/>
      <c r="D9608" s="72"/>
      <c r="E9608" s="106"/>
      <c r="F9608" s="71"/>
    </row>
    <row r="9609" spans="1:6">
      <c r="A9609" s="104"/>
      <c r="B9609" s="105"/>
      <c r="C9609" s="71"/>
      <c r="D9609" s="72"/>
      <c r="E9609" s="106"/>
      <c r="F9609" s="71"/>
    </row>
    <row r="9610" spans="1:6">
      <c r="A9610" s="104"/>
      <c r="B9610" s="105"/>
      <c r="C9610" s="71"/>
      <c r="D9610" s="72"/>
      <c r="E9610" s="106"/>
      <c r="F9610" s="71"/>
    </row>
    <row r="9611" spans="1:6">
      <c r="A9611" s="104"/>
      <c r="B9611" s="105"/>
      <c r="C9611" s="71"/>
      <c r="D9611" s="72"/>
      <c r="E9611" s="106"/>
      <c r="F9611" s="71"/>
    </row>
    <row r="9612" spans="1:6">
      <c r="A9612" s="104"/>
      <c r="B9612" s="105"/>
      <c r="C9612" s="71"/>
      <c r="D9612" s="72"/>
      <c r="E9612" s="106"/>
      <c r="F9612" s="71"/>
    </row>
    <row r="9613" spans="1:6">
      <c r="A9613" s="104"/>
      <c r="B9613" s="105"/>
      <c r="C9613" s="71"/>
      <c r="D9613" s="72"/>
      <c r="E9613" s="106"/>
      <c r="F9613" s="71"/>
    </row>
    <row r="9614" spans="1:6">
      <c r="A9614" s="104"/>
      <c r="B9614" s="105"/>
      <c r="C9614" s="71"/>
      <c r="D9614" s="72"/>
      <c r="E9614" s="106"/>
      <c r="F9614" s="71"/>
    </row>
    <row r="9615" spans="1:6">
      <c r="A9615" s="104"/>
      <c r="B9615" s="105"/>
      <c r="C9615" s="71"/>
      <c r="D9615" s="72"/>
      <c r="E9615" s="106"/>
      <c r="F9615" s="71"/>
    </row>
    <row r="9616" spans="1:6">
      <c r="A9616" s="104"/>
      <c r="B9616" s="105"/>
      <c r="C9616" s="71"/>
      <c r="D9616" s="72"/>
      <c r="E9616" s="106"/>
      <c r="F9616" s="71"/>
    </row>
    <row r="9617" spans="1:6">
      <c r="A9617" s="104"/>
      <c r="B9617" s="105"/>
      <c r="C9617" s="71"/>
      <c r="D9617" s="72"/>
      <c r="E9617" s="106"/>
      <c r="F9617" s="71"/>
    </row>
    <row r="9618" spans="1:6">
      <c r="A9618" s="104"/>
      <c r="B9618" s="105"/>
      <c r="C9618" s="71"/>
      <c r="D9618" s="72"/>
      <c r="E9618" s="106"/>
      <c r="F9618" s="71"/>
    </row>
    <row r="9619" spans="1:6">
      <c r="A9619" s="104"/>
      <c r="B9619" s="105"/>
      <c r="C9619" s="71"/>
      <c r="D9619" s="72"/>
      <c r="E9619" s="106"/>
      <c r="F9619" s="71"/>
    </row>
    <row r="9620" spans="1:6">
      <c r="A9620" s="104"/>
      <c r="B9620" s="105"/>
      <c r="C9620" s="71"/>
      <c r="D9620" s="72"/>
      <c r="E9620" s="106"/>
      <c r="F9620" s="71"/>
    </row>
    <row r="9621" spans="1:6">
      <c r="A9621" s="104"/>
      <c r="B9621" s="105"/>
      <c r="C9621" s="71"/>
      <c r="D9621" s="72"/>
      <c r="E9621" s="106"/>
      <c r="F9621" s="71"/>
    </row>
    <row r="9622" spans="1:6">
      <c r="A9622" s="104"/>
      <c r="B9622" s="105"/>
      <c r="C9622" s="71"/>
      <c r="D9622" s="72"/>
      <c r="E9622" s="106"/>
      <c r="F9622" s="71"/>
    </row>
    <row r="9623" spans="1:6">
      <c r="A9623" s="104"/>
      <c r="B9623" s="105"/>
      <c r="C9623" s="71"/>
      <c r="D9623" s="72"/>
      <c r="E9623" s="106"/>
      <c r="F9623" s="71"/>
    </row>
    <row r="9624" spans="1:6">
      <c r="A9624" s="104"/>
      <c r="B9624" s="105"/>
      <c r="C9624" s="71"/>
      <c r="D9624" s="72"/>
      <c r="E9624" s="106"/>
      <c r="F9624" s="71"/>
    </row>
    <row r="9625" spans="1:6">
      <c r="A9625" s="104"/>
      <c r="B9625" s="105"/>
      <c r="C9625" s="71"/>
      <c r="D9625" s="72"/>
      <c r="E9625" s="106"/>
      <c r="F9625" s="71"/>
    </row>
    <row r="9626" spans="1:6">
      <c r="A9626" s="104"/>
      <c r="B9626" s="105"/>
      <c r="C9626" s="71"/>
      <c r="D9626" s="72"/>
      <c r="E9626" s="106"/>
      <c r="F9626" s="71"/>
    </row>
    <row r="9627" spans="1:6">
      <c r="A9627" s="104"/>
      <c r="B9627" s="105"/>
      <c r="C9627" s="71"/>
      <c r="D9627" s="72"/>
      <c r="E9627" s="106"/>
      <c r="F9627" s="71"/>
    </row>
    <row r="9628" spans="1:6">
      <c r="A9628" s="104"/>
      <c r="B9628" s="105"/>
      <c r="C9628" s="71"/>
      <c r="D9628" s="72"/>
      <c r="E9628" s="106"/>
      <c r="F9628" s="71"/>
    </row>
    <row r="9629" spans="1:6">
      <c r="A9629" s="104"/>
      <c r="B9629" s="105"/>
      <c r="C9629" s="71"/>
      <c r="D9629" s="72"/>
      <c r="E9629" s="106"/>
      <c r="F9629" s="71"/>
    </row>
    <row r="9630" spans="1:6">
      <c r="A9630" s="104"/>
      <c r="B9630" s="105"/>
      <c r="C9630" s="71"/>
      <c r="D9630" s="72"/>
      <c r="E9630" s="106"/>
      <c r="F9630" s="71"/>
    </row>
    <row r="9631" spans="1:6">
      <c r="A9631" s="104"/>
      <c r="B9631" s="105"/>
      <c r="C9631" s="71"/>
      <c r="D9631" s="72"/>
      <c r="E9631" s="106"/>
      <c r="F9631" s="71"/>
    </row>
    <row r="9632" spans="1:6">
      <c r="A9632" s="104"/>
      <c r="B9632" s="105"/>
      <c r="C9632" s="71"/>
      <c r="D9632" s="72"/>
      <c r="E9632" s="106"/>
      <c r="F9632" s="71"/>
    </row>
    <row r="9633" spans="1:6">
      <c r="A9633" s="104"/>
      <c r="B9633" s="105"/>
      <c r="C9633" s="71"/>
      <c r="D9633" s="72"/>
      <c r="E9633" s="106"/>
      <c r="F9633" s="71"/>
    </row>
    <row r="9634" spans="1:6">
      <c r="A9634" s="104"/>
      <c r="B9634" s="105"/>
      <c r="C9634" s="71"/>
      <c r="D9634" s="72"/>
      <c r="E9634" s="106"/>
      <c r="F9634" s="71"/>
    </row>
    <row r="9635" spans="1:6">
      <c r="A9635" s="104"/>
      <c r="B9635" s="105"/>
      <c r="C9635" s="71"/>
      <c r="D9635" s="72"/>
      <c r="E9635" s="106"/>
      <c r="F9635" s="71"/>
    </row>
    <row r="9636" spans="1:6">
      <c r="A9636" s="104"/>
      <c r="B9636" s="105"/>
      <c r="C9636" s="71"/>
      <c r="D9636" s="72"/>
      <c r="E9636" s="106"/>
      <c r="F9636" s="71"/>
    </row>
    <row r="9637" spans="1:6">
      <c r="A9637" s="104"/>
      <c r="B9637" s="105"/>
      <c r="C9637" s="71"/>
      <c r="D9637" s="72"/>
      <c r="E9637" s="106"/>
      <c r="F9637" s="71"/>
    </row>
    <row r="9638" spans="1:6">
      <c r="A9638" s="104"/>
      <c r="B9638" s="105"/>
      <c r="C9638" s="71"/>
      <c r="D9638" s="72"/>
      <c r="E9638" s="106"/>
      <c r="F9638" s="71"/>
    </row>
    <row r="9639" spans="1:6">
      <c r="A9639" s="104"/>
      <c r="B9639" s="105"/>
      <c r="C9639" s="71"/>
      <c r="D9639" s="72"/>
      <c r="E9639" s="106"/>
      <c r="F9639" s="71"/>
    </row>
    <row r="9640" spans="1:6">
      <c r="A9640" s="104"/>
      <c r="B9640" s="105"/>
      <c r="C9640" s="71"/>
      <c r="D9640" s="72"/>
      <c r="E9640" s="106"/>
      <c r="F9640" s="71"/>
    </row>
    <row r="9641" spans="1:6">
      <c r="A9641" s="104"/>
      <c r="B9641" s="105"/>
      <c r="C9641" s="71"/>
      <c r="D9641" s="72"/>
      <c r="E9641" s="106"/>
      <c r="F9641" s="71"/>
    </row>
    <row r="9642" spans="1:6">
      <c r="A9642" s="104"/>
      <c r="B9642" s="105"/>
      <c r="C9642" s="71"/>
      <c r="D9642" s="72"/>
      <c r="E9642" s="106"/>
      <c r="F9642" s="71"/>
    </row>
    <row r="9643" spans="1:6">
      <c r="A9643" s="104"/>
      <c r="B9643" s="105"/>
      <c r="C9643" s="71"/>
      <c r="D9643" s="72"/>
      <c r="E9643" s="106"/>
      <c r="F9643" s="71"/>
    </row>
    <row r="9644" spans="1:6">
      <c r="A9644" s="104"/>
      <c r="B9644" s="105"/>
      <c r="C9644" s="71"/>
      <c r="D9644" s="72"/>
      <c r="E9644" s="106"/>
      <c r="F9644" s="71"/>
    </row>
    <row r="9645" spans="1:6">
      <c r="A9645" s="104"/>
      <c r="B9645" s="105"/>
      <c r="C9645" s="71"/>
      <c r="D9645" s="72"/>
      <c r="E9645" s="106"/>
      <c r="F9645" s="71"/>
    </row>
    <row r="9646" spans="1:6">
      <c r="A9646" s="104"/>
      <c r="B9646" s="105"/>
      <c r="C9646" s="71"/>
      <c r="D9646" s="72"/>
      <c r="E9646" s="106"/>
      <c r="F9646" s="71"/>
    </row>
    <row r="9647" spans="1:6">
      <c r="A9647" s="104"/>
      <c r="B9647" s="105"/>
      <c r="C9647" s="71"/>
      <c r="D9647" s="72"/>
      <c r="E9647" s="106"/>
      <c r="F9647" s="71"/>
    </row>
    <row r="9648" spans="1:6">
      <c r="A9648" s="104"/>
      <c r="B9648" s="105"/>
      <c r="C9648" s="71"/>
      <c r="D9648" s="72"/>
      <c r="E9648" s="106"/>
      <c r="F9648" s="71"/>
    </row>
    <row r="9649" spans="1:6">
      <c r="A9649" s="104"/>
      <c r="B9649" s="105"/>
      <c r="C9649" s="71"/>
      <c r="D9649" s="72"/>
      <c r="E9649" s="106"/>
      <c r="F9649" s="71"/>
    </row>
    <row r="9650" spans="1:6">
      <c r="A9650" s="104"/>
      <c r="B9650" s="105"/>
      <c r="C9650" s="71"/>
      <c r="D9650" s="72"/>
      <c r="E9650" s="106"/>
      <c r="F9650" s="71"/>
    </row>
    <row r="9651" spans="1:6">
      <c r="A9651" s="104"/>
      <c r="B9651" s="105"/>
      <c r="C9651" s="71"/>
      <c r="D9651" s="72"/>
      <c r="E9651" s="106"/>
      <c r="F9651" s="71"/>
    </row>
    <row r="9652" spans="1:6">
      <c r="A9652" s="104"/>
      <c r="B9652" s="105"/>
      <c r="C9652" s="71"/>
      <c r="D9652" s="72"/>
      <c r="E9652" s="106"/>
      <c r="F9652" s="71"/>
    </row>
    <row r="9653" spans="1:6">
      <c r="A9653" s="104"/>
      <c r="B9653" s="105"/>
      <c r="C9653" s="71"/>
      <c r="D9653" s="72"/>
      <c r="E9653" s="106"/>
      <c r="F9653" s="71"/>
    </row>
    <row r="9654" spans="1:6">
      <c r="A9654" s="104"/>
      <c r="B9654" s="105"/>
      <c r="C9654" s="71"/>
      <c r="D9654" s="72"/>
      <c r="E9654" s="106"/>
      <c r="F9654" s="71"/>
    </row>
    <row r="9655" spans="1:6">
      <c r="A9655" s="104"/>
      <c r="B9655" s="105"/>
      <c r="C9655" s="71"/>
      <c r="D9655" s="72"/>
      <c r="E9655" s="106"/>
      <c r="F9655" s="71"/>
    </row>
    <row r="9656" spans="1:6">
      <c r="A9656" s="104"/>
      <c r="B9656" s="105"/>
      <c r="C9656" s="71"/>
      <c r="D9656" s="72"/>
      <c r="E9656" s="106"/>
      <c r="F9656" s="71"/>
    </row>
    <row r="9657" spans="1:6">
      <c r="A9657" s="104"/>
      <c r="B9657" s="105"/>
      <c r="C9657" s="71"/>
      <c r="D9657" s="72"/>
      <c r="E9657" s="106"/>
      <c r="F9657" s="71"/>
    </row>
    <row r="9658" spans="1:6">
      <c r="A9658" s="104"/>
      <c r="B9658" s="105"/>
      <c r="C9658" s="71"/>
      <c r="D9658" s="72"/>
      <c r="E9658" s="106"/>
      <c r="F9658" s="71"/>
    </row>
    <row r="9659" spans="1:6">
      <c r="A9659" s="104"/>
      <c r="B9659" s="105"/>
      <c r="C9659" s="71"/>
      <c r="D9659" s="72"/>
      <c r="E9659" s="106"/>
      <c r="F9659" s="71"/>
    </row>
    <row r="9660" spans="1:6">
      <c r="A9660" s="104"/>
      <c r="B9660" s="105"/>
      <c r="C9660" s="71"/>
      <c r="D9660" s="72"/>
      <c r="E9660" s="106"/>
      <c r="F9660" s="71"/>
    </row>
    <row r="9661" spans="1:6">
      <c r="A9661" s="104"/>
      <c r="B9661" s="105"/>
      <c r="C9661" s="71"/>
      <c r="D9661" s="72"/>
      <c r="E9661" s="106"/>
      <c r="F9661" s="71"/>
    </row>
    <row r="9662" spans="1:6">
      <c r="A9662" s="104"/>
      <c r="B9662" s="105"/>
      <c r="C9662" s="71"/>
      <c r="D9662" s="72"/>
      <c r="E9662" s="106"/>
      <c r="F9662" s="71"/>
    </row>
    <row r="9663" spans="1:6">
      <c r="A9663" s="104"/>
      <c r="B9663" s="105"/>
      <c r="C9663" s="71"/>
      <c r="D9663" s="72"/>
      <c r="E9663" s="106"/>
      <c r="F9663" s="71"/>
    </row>
    <row r="9664" spans="1:6">
      <c r="A9664" s="104"/>
      <c r="B9664" s="105"/>
      <c r="C9664" s="71"/>
      <c r="D9664" s="72"/>
      <c r="E9664" s="106"/>
      <c r="F9664" s="71"/>
    </row>
    <row r="9665" spans="1:6">
      <c r="A9665" s="104"/>
      <c r="B9665" s="105"/>
      <c r="C9665" s="71"/>
      <c r="D9665" s="72"/>
      <c r="E9665" s="106"/>
      <c r="F9665" s="71"/>
    </row>
    <row r="9666" spans="1:6">
      <c r="A9666" s="104"/>
      <c r="B9666" s="105"/>
      <c r="C9666" s="71"/>
      <c r="D9666" s="72"/>
      <c r="E9666" s="106"/>
      <c r="F9666" s="71"/>
    </row>
    <row r="9667" spans="1:6">
      <c r="A9667" s="104"/>
      <c r="B9667" s="105"/>
      <c r="C9667" s="71"/>
      <c r="D9667" s="72"/>
      <c r="E9667" s="106"/>
      <c r="F9667" s="71"/>
    </row>
    <row r="9668" spans="1:6">
      <c r="A9668" s="104"/>
      <c r="B9668" s="105"/>
      <c r="C9668" s="71"/>
      <c r="D9668" s="72"/>
      <c r="E9668" s="106"/>
      <c r="F9668" s="71"/>
    </row>
    <row r="9669" spans="1:6">
      <c r="A9669" s="104"/>
      <c r="B9669" s="105"/>
      <c r="C9669" s="71"/>
      <c r="D9669" s="72"/>
      <c r="E9669" s="106"/>
      <c r="F9669" s="71"/>
    </row>
    <row r="9670" spans="1:6">
      <c r="A9670" s="104"/>
      <c r="B9670" s="105"/>
      <c r="C9670" s="71"/>
      <c r="D9670" s="72"/>
      <c r="E9670" s="106"/>
      <c r="F9670" s="71"/>
    </row>
    <row r="9671" spans="1:6">
      <c r="A9671" s="104"/>
      <c r="B9671" s="105"/>
      <c r="C9671" s="71"/>
      <c r="D9671" s="72"/>
      <c r="E9671" s="106"/>
      <c r="F9671" s="71"/>
    </row>
    <row r="9672" spans="1:6">
      <c r="A9672" s="104"/>
      <c r="B9672" s="105"/>
      <c r="C9672" s="71"/>
      <c r="D9672" s="72"/>
      <c r="E9672" s="106"/>
      <c r="F9672" s="71"/>
    </row>
    <row r="9673" spans="1:6">
      <c r="A9673" s="104"/>
      <c r="B9673" s="105"/>
      <c r="C9673" s="71"/>
      <c r="D9673" s="72"/>
      <c r="E9673" s="106"/>
      <c r="F9673" s="71"/>
    </row>
    <row r="9674" spans="1:6">
      <c r="A9674" s="104"/>
      <c r="B9674" s="105"/>
      <c r="C9674" s="71"/>
      <c r="D9674" s="72"/>
      <c r="E9674" s="106"/>
      <c r="F9674" s="71"/>
    </row>
    <row r="9675" spans="1:6">
      <c r="A9675" s="104"/>
      <c r="B9675" s="105"/>
      <c r="C9675" s="71"/>
      <c r="D9675" s="72"/>
      <c r="E9675" s="106"/>
      <c r="F9675" s="71"/>
    </row>
    <row r="9676" spans="1:6">
      <c r="A9676" s="104"/>
      <c r="B9676" s="105"/>
      <c r="C9676" s="71"/>
      <c r="D9676" s="72"/>
      <c r="E9676" s="106"/>
      <c r="F9676" s="71"/>
    </row>
    <row r="9677" spans="1:6">
      <c r="A9677" s="104"/>
      <c r="B9677" s="105"/>
      <c r="C9677" s="71"/>
      <c r="D9677" s="72"/>
      <c r="E9677" s="106"/>
      <c r="F9677" s="71"/>
    </row>
    <row r="9678" spans="1:6">
      <c r="A9678" s="104"/>
      <c r="B9678" s="105"/>
      <c r="C9678" s="71"/>
      <c r="D9678" s="72"/>
      <c r="E9678" s="106"/>
      <c r="F9678" s="71"/>
    </row>
    <row r="9679" spans="1:6">
      <c r="A9679" s="104"/>
      <c r="B9679" s="105"/>
      <c r="C9679" s="71"/>
      <c r="D9679" s="72"/>
      <c r="E9679" s="106"/>
      <c r="F9679" s="71"/>
    </row>
    <row r="9680" spans="1:6">
      <c r="A9680" s="104"/>
      <c r="B9680" s="105"/>
      <c r="C9680" s="71"/>
      <c r="D9680" s="72"/>
      <c r="E9680" s="106"/>
      <c r="F9680" s="71"/>
    </row>
    <row r="9681" spans="1:6">
      <c r="A9681" s="104"/>
      <c r="B9681" s="105"/>
      <c r="C9681" s="71"/>
      <c r="D9681" s="72"/>
      <c r="E9681" s="106"/>
      <c r="F9681" s="71"/>
    </row>
    <row r="9682" spans="1:6">
      <c r="A9682" s="104"/>
      <c r="B9682" s="105"/>
      <c r="C9682" s="71"/>
      <c r="D9682" s="72"/>
      <c r="E9682" s="106"/>
      <c r="F9682" s="71"/>
    </row>
    <row r="9683" spans="1:6">
      <c r="A9683" s="104"/>
      <c r="B9683" s="105"/>
      <c r="C9683" s="71"/>
      <c r="D9683" s="72"/>
      <c r="E9683" s="106"/>
      <c r="F9683" s="71"/>
    </row>
    <row r="9684" spans="1:6">
      <c r="A9684" s="104"/>
      <c r="B9684" s="105"/>
      <c r="C9684" s="71"/>
      <c r="D9684" s="72"/>
      <c r="E9684" s="106"/>
      <c r="F9684" s="71"/>
    </row>
    <row r="9685" spans="1:6">
      <c r="A9685" s="104"/>
      <c r="B9685" s="105"/>
      <c r="C9685" s="71"/>
      <c r="D9685" s="72"/>
      <c r="E9685" s="106"/>
      <c r="F9685" s="71"/>
    </row>
    <row r="9686" spans="1:6">
      <c r="A9686" s="104"/>
      <c r="B9686" s="105"/>
      <c r="C9686" s="71"/>
      <c r="D9686" s="72"/>
      <c r="E9686" s="106"/>
      <c r="F9686" s="71"/>
    </row>
    <row r="9687" spans="1:6">
      <c r="A9687" s="104"/>
      <c r="B9687" s="105"/>
      <c r="C9687" s="71"/>
      <c r="D9687" s="72"/>
      <c r="E9687" s="106"/>
      <c r="F9687" s="71"/>
    </row>
    <row r="9688" spans="1:6">
      <c r="A9688" s="104"/>
      <c r="B9688" s="105"/>
      <c r="C9688" s="71"/>
      <c r="D9688" s="72"/>
      <c r="E9688" s="106"/>
      <c r="F9688" s="71"/>
    </row>
    <row r="9689" spans="1:6">
      <c r="A9689" s="104"/>
      <c r="B9689" s="105"/>
      <c r="C9689" s="71"/>
      <c r="D9689" s="72"/>
      <c r="E9689" s="106"/>
      <c r="F9689" s="71"/>
    </row>
    <row r="9690" spans="1:6">
      <c r="A9690" s="104"/>
      <c r="B9690" s="105"/>
      <c r="C9690" s="71"/>
      <c r="D9690" s="72"/>
      <c r="E9690" s="106"/>
      <c r="F9690" s="71"/>
    </row>
    <row r="9691" spans="1:6">
      <c r="A9691" s="104"/>
      <c r="B9691" s="105"/>
      <c r="C9691" s="71"/>
      <c r="D9691" s="72"/>
      <c r="E9691" s="106"/>
      <c r="F9691" s="71"/>
    </row>
    <row r="9692" spans="1:6">
      <c r="A9692" s="104"/>
      <c r="B9692" s="105"/>
      <c r="C9692" s="71"/>
      <c r="D9692" s="72"/>
      <c r="E9692" s="106"/>
      <c r="F9692" s="71"/>
    </row>
    <row r="9693" spans="1:6">
      <c r="A9693" s="104"/>
      <c r="B9693" s="105"/>
      <c r="C9693" s="71"/>
      <c r="D9693" s="72"/>
      <c r="E9693" s="106"/>
      <c r="F9693" s="71"/>
    </row>
    <row r="9694" spans="1:6">
      <c r="A9694" s="104"/>
      <c r="B9694" s="105"/>
      <c r="C9694" s="71"/>
      <c r="D9694" s="72"/>
      <c r="E9694" s="106"/>
      <c r="F9694" s="71"/>
    </row>
    <row r="9695" spans="1:6">
      <c r="A9695" s="104"/>
      <c r="B9695" s="105"/>
      <c r="C9695" s="71"/>
      <c r="D9695" s="72"/>
      <c r="E9695" s="106"/>
      <c r="F9695" s="71"/>
    </row>
    <row r="9696" spans="1:6">
      <c r="A9696" s="104"/>
      <c r="B9696" s="105"/>
      <c r="C9696" s="71"/>
      <c r="D9696" s="72"/>
      <c r="E9696" s="106"/>
      <c r="F9696" s="71"/>
    </row>
    <row r="9697" spans="1:6">
      <c r="A9697" s="104"/>
      <c r="B9697" s="105"/>
      <c r="C9697" s="71"/>
      <c r="D9697" s="72"/>
      <c r="E9697" s="106"/>
      <c r="F9697" s="71"/>
    </row>
    <row r="9698" spans="1:6">
      <c r="A9698" s="104"/>
      <c r="B9698" s="105"/>
      <c r="C9698" s="71"/>
      <c r="D9698" s="72"/>
      <c r="E9698" s="106"/>
      <c r="F9698" s="71"/>
    </row>
    <row r="9699" spans="1:6">
      <c r="A9699" s="104"/>
      <c r="B9699" s="105"/>
      <c r="C9699" s="71"/>
      <c r="D9699" s="72"/>
      <c r="E9699" s="106"/>
      <c r="F9699" s="71"/>
    </row>
    <row r="9700" spans="1:6">
      <c r="A9700" s="104"/>
      <c r="B9700" s="105"/>
      <c r="C9700" s="71"/>
      <c r="D9700" s="72"/>
      <c r="E9700" s="106"/>
      <c r="F9700" s="71"/>
    </row>
    <row r="9701" spans="1:6">
      <c r="A9701" s="104"/>
      <c r="B9701" s="105"/>
      <c r="C9701" s="71"/>
      <c r="D9701" s="72"/>
      <c r="E9701" s="106"/>
      <c r="F9701" s="71"/>
    </row>
    <row r="9702" spans="1:6">
      <c r="A9702" s="104"/>
      <c r="B9702" s="105"/>
      <c r="C9702" s="71"/>
      <c r="D9702" s="72"/>
      <c r="E9702" s="106"/>
      <c r="F9702" s="71"/>
    </row>
    <row r="9703" spans="1:6">
      <c r="A9703" s="104"/>
      <c r="B9703" s="105"/>
      <c r="C9703" s="71"/>
      <c r="D9703" s="72"/>
      <c r="E9703" s="106"/>
      <c r="F9703" s="71"/>
    </row>
    <row r="9704" spans="1:6">
      <c r="A9704" s="104"/>
      <c r="B9704" s="105"/>
      <c r="C9704" s="71"/>
      <c r="D9704" s="72"/>
      <c r="E9704" s="106"/>
      <c r="F9704" s="71"/>
    </row>
    <row r="9705" spans="1:6">
      <c r="A9705" s="104"/>
      <c r="B9705" s="105"/>
      <c r="C9705" s="71"/>
      <c r="D9705" s="72"/>
      <c r="E9705" s="106"/>
      <c r="F9705" s="71"/>
    </row>
    <row r="9706" spans="1:6">
      <c r="A9706" s="104"/>
      <c r="B9706" s="105"/>
      <c r="C9706" s="71"/>
      <c r="D9706" s="72"/>
      <c r="E9706" s="106"/>
      <c r="F9706" s="71"/>
    </row>
    <row r="9707" spans="1:6">
      <c r="A9707" s="104"/>
      <c r="B9707" s="105"/>
      <c r="C9707" s="71"/>
      <c r="D9707" s="72"/>
      <c r="E9707" s="106"/>
      <c r="F9707" s="71"/>
    </row>
    <row r="9708" spans="1:6">
      <c r="A9708" s="104"/>
      <c r="B9708" s="105"/>
      <c r="C9708" s="71"/>
      <c r="D9708" s="72"/>
      <c r="E9708" s="106"/>
      <c r="F9708" s="71"/>
    </row>
    <row r="9709" spans="1:6">
      <c r="A9709" s="104"/>
      <c r="B9709" s="105"/>
      <c r="C9709" s="71"/>
      <c r="D9709" s="72"/>
      <c r="E9709" s="106"/>
      <c r="F9709" s="71"/>
    </row>
    <row r="9710" spans="1:6">
      <c r="A9710" s="104"/>
      <c r="B9710" s="105"/>
      <c r="C9710" s="71"/>
      <c r="D9710" s="72"/>
      <c r="E9710" s="106"/>
      <c r="F9710" s="71"/>
    </row>
    <row r="9711" spans="1:6">
      <c r="A9711" s="104"/>
      <c r="B9711" s="105"/>
      <c r="C9711" s="71"/>
      <c r="D9711" s="72"/>
      <c r="E9711" s="106"/>
      <c r="F9711" s="71"/>
    </row>
    <row r="9712" spans="1:6">
      <c r="A9712" s="104"/>
      <c r="B9712" s="105"/>
      <c r="C9712" s="71"/>
      <c r="D9712" s="72"/>
      <c r="E9712" s="106"/>
      <c r="F9712" s="71"/>
    </row>
    <row r="9713" spans="1:6">
      <c r="A9713" s="104"/>
      <c r="B9713" s="105"/>
      <c r="C9713" s="71"/>
      <c r="D9713" s="72"/>
      <c r="E9713" s="106"/>
      <c r="F9713" s="71"/>
    </row>
    <row r="9714" spans="1:6">
      <c r="A9714" s="104"/>
      <c r="B9714" s="105"/>
      <c r="C9714" s="71"/>
      <c r="D9714" s="72"/>
      <c r="E9714" s="106"/>
      <c r="F9714" s="71"/>
    </row>
    <row r="9715" spans="1:6">
      <c r="A9715" s="104"/>
      <c r="B9715" s="105"/>
      <c r="C9715" s="71"/>
      <c r="D9715" s="72"/>
      <c r="E9715" s="106"/>
      <c r="F9715" s="71"/>
    </row>
    <row r="9716" spans="1:6">
      <c r="A9716" s="104"/>
      <c r="B9716" s="105"/>
      <c r="C9716" s="71"/>
      <c r="D9716" s="72"/>
      <c r="E9716" s="106"/>
      <c r="F9716" s="71"/>
    </row>
    <row r="9717" spans="1:6">
      <c r="A9717" s="104"/>
      <c r="B9717" s="105"/>
      <c r="C9717" s="71"/>
      <c r="D9717" s="72"/>
      <c r="E9717" s="106"/>
      <c r="F9717" s="71"/>
    </row>
    <row r="9718" spans="1:6">
      <c r="A9718" s="104"/>
      <c r="B9718" s="105"/>
      <c r="C9718" s="71"/>
      <c r="D9718" s="72"/>
      <c r="E9718" s="106"/>
      <c r="F9718" s="71"/>
    </row>
    <row r="9719" spans="1:6">
      <c r="A9719" s="104"/>
      <c r="B9719" s="105"/>
      <c r="C9719" s="71"/>
      <c r="D9719" s="72"/>
      <c r="E9719" s="106"/>
      <c r="F9719" s="71"/>
    </row>
    <row r="9720" spans="1:6">
      <c r="A9720" s="104"/>
      <c r="B9720" s="105"/>
      <c r="C9720" s="71"/>
      <c r="D9720" s="72"/>
      <c r="E9720" s="106"/>
      <c r="F9720" s="71"/>
    </row>
    <row r="9721" spans="1:6">
      <c r="A9721" s="104"/>
      <c r="B9721" s="105"/>
      <c r="C9721" s="71"/>
      <c r="D9721" s="72"/>
      <c r="E9721" s="106"/>
      <c r="F9721" s="71"/>
    </row>
    <row r="9722" spans="1:6">
      <c r="A9722" s="104"/>
      <c r="B9722" s="105"/>
      <c r="C9722" s="71"/>
      <c r="D9722" s="72"/>
      <c r="E9722" s="106"/>
      <c r="F9722" s="71"/>
    </row>
    <row r="9723" spans="1:6">
      <c r="A9723" s="104"/>
      <c r="B9723" s="105"/>
      <c r="C9723" s="71"/>
      <c r="D9723" s="72"/>
      <c r="E9723" s="106"/>
      <c r="F9723" s="71"/>
    </row>
    <row r="9724" spans="1:6">
      <c r="A9724" s="104"/>
      <c r="B9724" s="105"/>
      <c r="C9724" s="71"/>
      <c r="D9724" s="72"/>
      <c r="E9724" s="106"/>
      <c r="F9724" s="71"/>
    </row>
    <row r="9725" spans="1:6">
      <c r="A9725" s="104"/>
      <c r="B9725" s="105"/>
      <c r="C9725" s="71"/>
      <c r="D9725" s="72"/>
      <c r="E9725" s="106"/>
      <c r="F9725" s="71"/>
    </row>
    <row r="9726" spans="1:6">
      <c r="A9726" s="104"/>
      <c r="B9726" s="105"/>
      <c r="C9726" s="71"/>
      <c r="D9726" s="72"/>
      <c r="E9726" s="106"/>
      <c r="F9726" s="71"/>
    </row>
    <row r="9727" spans="1:6">
      <c r="A9727" s="104"/>
      <c r="B9727" s="105"/>
      <c r="C9727" s="71"/>
      <c r="D9727" s="72"/>
      <c r="E9727" s="106"/>
      <c r="F9727" s="71"/>
    </row>
    <row r="9728" spans="1:6">
      <c r="A9728" s="104"/>
      <c r="B9728" s="105"/>
      <c r="C9728" s="71"/>
      <c r="D9728" s="72"/>
      <c r="E9728" s="106"/>
      <c r="F9728" s="71"/>
    </row>
    <row r="9729" spans="1:6">
      <c r="A9729" s="104"/>
      <c r="B9729" s="105"/>
      <c r="C9729" s="71"/>
      <c r="D9729" s="72"/>
      <c r="E9729" s="106"/>
      <c r="F9729" s="71"/>
    </row>
    <row r="9730" spans="1:6">
      <c r="A9730" s="104"/>
      <c r="B9730" s="105"/>
      <c r="C9730" s="71"/>
      <c r="D9730" s="72"/>
      <c r="E9730" s="106"/>
      <c r="F9730" s="71"/>
    </row>
    <row r="9731" spans="1:6">
      <c r="A9731" s="104"/>
      <c r="B9731" s="105"/>
      <c r="C9731" s="71"/>
      <c r="D9731" s="72"/>
      <c r="E9731" s="106"/>
      <c r="F9731" s="71"/>
    </row>
    <row r="9732" spans="1:6">
      <c r="A9732" s="104"/>
      <c r="B9732" s="105"/>
      <c r="C9732" s="71"/>
      <c r="D9732" s="72"/>
      <c r="E9732" s="106"/>
      <c r="F9732" s="71"/>
    </row>
    <row r="9733" spans="1:6">
      <c r="A9733" s="104"/>
      <c r="B9733" s="105"/>
      <c r="C9733" s="71"/>
      <c r="D9733" s="72"/>
      <c r="E9733" s="106"/>
      <c r="F9733" s="71"/>
    </row>
    <row r="9734" spans="1:6">
      <c r="A9734" s="104"/>
      <c r="B9734" s="105"/>
      <c r="C9734" s="71"/>
      <c r="D9734" s="72"/>
      <c r="E9734" s="106"/>
      <c r="F9734" s="71"/>
    </row>
    <row r="9735" spans="1:6">
      <c r="A9735" s="104"/>
      <c r="B9735" s="105"/>
      <c r="C9735" s="71"/>
      <c r="D9735" s="72"/>
      <c r="E9735" s="106"/>
      <c r="F9735" s="71"/>
    </row>
    <row r="9736" spans="1:6">
      <c r="A9736" s="104"/>
      <c r="B9736" s="105"/>
      <c r="C9736" s="71"/>
      <c r="D9736" s="72"/>
      <c r="E9736" s="106"/>
      <c r="F9736" s="71"/>
    </row>
    <row r="9737" spans="1:6">
      <c r="A9737" s="104"/>
      <c r="B9737" s="105"/>
      <c r="C9737" s="71"/>
      <c r="D9737" s="72"/>
      <c r="E9737" s="106"/>
      <c r="F9737" s="71"/>
    </row>
    <row r="9738" spans="1:6">
      <c r="A9738" s="104"/>
      <c r="B9738" s="105"/>
      <c r="C9738" s="71"/>
      <c r="D9738" s="72"/>
      <c r="E9738" s="106"/>
      <c r="F9738" s="71"/>
    </row>
    <row r="9739" spans="1:6">
      <c r="A9739" s="104"/>
      <c r="B9739" s="105"/>
      <c r="C9739" s="71"/>
      <c r="D9739" s="72"/>
      <c r="E9739" s="106"/>
      <c r="F9739" s="71"/>
    </row>
    <row r="9740" spans="1:6">
      <c r="A9740" s="104"/>
      <c r="B9740" s="105"/>
      <c r="C9740" s="71"/>
      <c r="D9740" s="72"/>
      <c r="E9740" s="106"/>
      <c r="F9740" s="71"/>
    </row>
    <row r="9741" spans="1:6">
      <c r="A9741" s="104"/>
      <c r="B9741" s="105"/>
      <c r="C9741" s="71"/>
      <c r="D9741" s="72"/>
      <c r="E9741" s="106"/>
      <c r="F9741" s="71"/>
    </row>
    <row r="9742" spans="1:6">
      <c r="A9742" s="104"/>
      <c r="B9742" s="105"/>
      <c r="C9742" s="71"/>
      <c r="D9742" s="72"/>
      <c r="E9742" s="106"/>
      <c r="F9742" s="71"/>
    </row>
    <row r="9743" spans="1:6">
      <c r="A9743" s="104"/>
      <c r="B9743" s="105"/>
      <c r="C9743" s="71"/>
      <c r="D9743" s="72"/>
      <c r="E9743" s="106"/>
      <c r="F9743" s="71"/>
    </row>
    <row r="9744" spans="1:6">
      <c r="A9744" s="104"/>
      <c r="B9744" s="105"/>
      <c r="C9744" s="71"/>
      <c r="D9744" s="72"/>
      <c r="E9744" s="106"/>
      <c r="F9744" s="71"/>
    </row>
    <row r="9745" spans="1:6">
      <c r="A9745" s="104"/>
      <c r="B9745" s="105"/>
      <c r="C9745" s="71"/>
      <c r="D9745" s="72"/>
      <c r="E9745" s="106"/>
      <c r="F9745" s="71"/>
    </row>
    <row r="9746" spans="1:6">
      <c r="A9746" s="104"/>
      <c r="B9746" s="105"/>
      <c r="C9746" s="71"/>
      <c r="D9746" s="72"/>
      <c r="E9746" s="106"/>
      <c r="F9746" s="71"/>
    </row>
    <row r="9747" spans="1:6">
      <c r="A9747" s="104"/>
      <c r="B9747" s="105"/>
      <c r="C9747" s="71"/>
      <c r="D9747" s="72"/>
      <c r="E9747" s="106"/>
      <c r="F9747" s="71"/>
    </row>
    <row r="9748" spans="1:6">
      <c r="A9748" s="104"/>
      <c r="B9748" s="105"/>
      <c r="C9748" s="71"/>
      <c r="D9748" s="72"/>
      <c r="E9748" s="106"/>
      <c r="F9748" s="71"/>
    </row>
    <row r="9749" spans="1:6">
      <c r="A9749" s="104"/>
      <c r="B9749" s="105"/>
      <c r="C9749" s="71"/>
      <c r="D9749" s="72"/>
      <c r="E9749" s="106"/>
      <c r="F9749" s="71"/>
    </row>
    <row r="9750" spans="1:6">
      <c r="A9750" s="104"/>
      <c r="B9750" s="105"/>
      <c r="C9750" s="71"/>
      <c r="D9750" s="72"/>
      <c r="E9750" s="106"/>
      <c r="F9750" s="71"/>
    </row>
    <row r="9751" spans="1:6">
      <c r="A9751" s="104"/>
      <c r="B9751" s="105"/>
      <c r="C9751" s="71"/>
      <c r="D9751" s="72"/>
      <c r="E9751" s="106"/>
      <c r="F9751" s="71"/>
    </row>
    <row r="9752" spans="1:6">
      <c r="A9752" s="104"/>
      <c r="B9752" s="105"/>
      <c r="C9752" s="71"/>
      <c r="D9752" s="72"/>
      <c r="E9752" s="106"/>
      <c r="F9752" s="71"/>
    </row>
    <row r="9753" spans="1:6">
      <c r="A9753" s="104"/>
      <c r="B9753" s="105"/>
      <c r="C9753" s="71"/>
      <c r="D9753" s="72"/>
      <c r="E9753" s="106"/>
      <c r="F9753" s="71"/>
    </row>
    <row r="9754" spans="1:6">
      <c r="A9754" s="104"/>
      <c r="B9754" s="105"/>
      <c r="C9754" s="71"/>
      <c r="D9754" s="72"/>
      <c r="E9754" s="106"/>
      <c r="F9754" s="71"/>
    </row>
    <row r="9755" spans="1:6">
      <c r="A9755" s="104"/>
      <c r="B9755" s="105"/>
      <c r="C9755" s="71"/>
      <c r="D9755" s="72"/>
      <c r="E9755" s="106"/>
      <c r="F9755" s="71"/>
    </row>
    <row r="9756" spans="1:6">
      <c r="A9756" s="104"/>
      <c r="B9756" s="105"/>
      <c r="C9756" s="71"/>
      <c r="D9756" s="72"/>
      <c r="E9756" s="106"/>
      <c r="F9756" s="71"/>
    </row>
    <row r="9757" spans="1:6">
      <c r="A9757" s="104"/>
      <c r="B9757" s="105"/>
      <c r="C9757" s="71"/>
      <c r="D9757" s="72"/>
      <c r="E9757" s="106"/>
      <c r="F9757" s="71"/>
    </row>
    <row r="9758" spans="1:6">
      <c r="A9758" s="104"/>
      <c r="B9758" s="105"/>
      <c r="C9758" s="71"/>
      <c r="D9758" s="72"/>
      <c r="E9758" s="106"/>
      <c r="F9758" s="71"/>
    </row>
    <row r="9759" spans="1:6">
      <c r="A9759" s="104"/>
      <c r="B9759" s="105"/>
      <c r="C9759" s="71"/>
      <c r="D9759" s="72"/>
      <c r="E9759" s="106"/>
      <c r="F9759" s="71"/>
    </row>
    <row r="9760" spans="1:6">
      <c r="A9760" s="104"/>
      <c r="B9760" s="105"/>
      <c r="C9760" s="71"/>
      <c r="D9760" s="72"/>
      <c r="E9760" s="106"/>
      <c r="F9760" s="71"/>
    </row>
    <row r="9761" spans="1:6">
      <c r="A9761" s="104"/>
      <c r="B9761" s="105"/>
      <c r="C9761" s="71"/>
      <c r="D9761" s="72"/>
      <c r="E9761" s="106"/>
      <c r="F9761" s="71"/>
    </row>
    <row r="9762" spans="1:6">
      <c r="A9762" s="104"/>
      <c r="B9762" s="105"/>
      <c r="C9762" s="71"/>
      <c r="D9762" s="72"/>
      <c r="E9762" s="106"/>
      <c r="F9762" s="71"/>
    </row>
    <row r="9763" spans="1:6">
      <c r="A9763" s="104"/>
      <c r="B9763" s="105"/>
      <c r="C9763" s="71"/>
      <c r="D9763" s="72"/>
      <c r="E9763" s="106"/>
      <c r="F9763" s="71"/>
    </row>
    <row r="9764" spans="1:6">
      <c r="A9764" s="104"/>
      <c r="B9764" s="105"/>
      <c r="C9764" s="71"/>
      <c r="D9764" s="72"/>
      <c r="E9764" s="106"/>
      <c r="F9764" s="71"/>
    </row>
    <row r="9765" spans="1:6">
      <c r="A9765" s="104"/>
      <c r="B9765" s="105"/>
      <c r="C9765" s="71"/>
      <c r="D9765" s="72"/>
      <c r="E9765" s="106"/>
      <c r="F9765" s="71"/>
    </row>
    <row r="9766" spans="1:6">
      <c r="A9766" s="104"/>
      <c r="B9766" s="105"/>
      <c r="C9766" s="71"/>
      <c r="D9766" s="72"/>
      <c r="E9766" s="106"/>
      <c r="F9766" s="71"/>
    </row>
    <row r="9767" spans="1:6">
      <c r="A9767" s="104"/>
      <c r="B9767" s="105"/>
      <c r="C9767" s="71"/>
      <c r="D9767" s="72"/>
      <c r="E9767" s="106"/>
      <c r="F9767" s="71"/>
    </row>
    <row r="9768" spans="1:6">
      <c r="A9768" s="104"/>
      <c r="B9768" s="105"/>
      <c r="C9768" s="71"/>
      <c r="D9768" s="72"/>
      <c r="E9768" s="106"/>
      <c r="F9768" s="71"/>
    </row>
    <row r="9769" spans="1:6">
      <c r="A9769" s="104"/>
      <c r="B9769" s="105"/>
      <c r="C9769" s="71"/>
      <c r="D9769" s="72"/>
      <c r="E9769" s="106"/>
      <c r="F9769" s="71"/>
    </row>
    <row r="9770" spans="1:6">
      <c r="A9770" s="104"/>
      <c r="B9770" s="105"/>
      <c r="C9770" s="71"/>
      <c r="D9770" s="72"/>
      <c r="E9770" s="106"/>
      <c r="F9770" s="71"/>
    </row>
    <row r="9771" spans="1:6">
      <c r="A9771" s="104"/>
      <c r="B9771" s="105"/>
      <c r="C9771" s="71"/>
      <c r="D9771" s="72"/>
      <c r="E9771" s="106"/>
      <c r="F9771" s="71"/>
    </row>
    <row r="9772" spans="1:6">
      <c r="A9772" s="104"/>
      <c r="B9772" s="105"/>
      <c r="C9772" s="71"/>
      <c r="D9772" s="72"/>
      <c r="E9772" s="106"/>
      <c r="F9772" s="71"/>
    </row>
    <row r="9773" spans="1:6">
      <c r="A9773" s="104"/>
      <c r="B9773" s="105"/>
      <c r="C9773" s="71"/>
      <c r="D9773" s="72"/>
      <c r="E9773" s="106"/>
      <c r="F9773" s="71"/>
    </row>
    <row r="9774" spans="1:6">
      <c r="A9774" s="104"/>
      <c r="B9774" s="105"/>
      <c r="C9774" s="71"/>
      <c r="D9774" s="72"/>
      <c r="E9774" s="106"/>
      <c r="F9774" s="71"/>
    </row>
    <row r="9775" spans="1:6">
      <c r="A9775" s="104"/>
      <c r="B9775" s="105"/>
      <c r="C9775" s="71"/>
      <c r="D9775" s="72"/>
      <c r="E9775" s="106"/>
      <c r="F9775" s="71"/>
    </row>
    <row r="9776" spans="1:6">
      <c r="A9776" s="104"/>
      <c r="B9776" s="105"/>
      <c r="C9776" s="71"/>
      <c r="D9776" s="72"/>
      <c r="E9776" s="106"/>
      <c r="F9776" s="71"/>
    </row>
    <row r="9777" spans="1:6">
      <c r="A9777" s="104"/>
      <c r="B9777" s="105"/>
      <c r="C9777" s="71"/>
      <c r="D9777" s="72"/>
      <c r="E9777" s="106"/>
      <c r="F9777" s="71"/>
    </row>
    <row r="9778" spans="1:6">
      <c r="A9778" s="104"/>
      <c r="B9778" s="105"/>
      <c r="C9778" s="71"/>
      <c r="D9778" s="72"/>
      <c r="E9778" s="106"/>
      <c r="F9778" s="71"/>
    </row>
    <row r="9779" spans="1:6">
      <c r="A9779" s="104"/>
      <c r="B9779" s="105"/>
      <c r="C9779" s="71"/>
      <c r="D9779" s="72"/>
      <c r="E9779" s="106"/>
      <c r="F9779" s="71"/>
    </row>
    <row r="9780" spans="1:6">
      <c r="A9780" s="104"/>
      <c r="B9780" s="105"/>
      <c r="C9780" s="71"/>
      <c r="D9780" s="72"/>
      <c r="E9780" s="106"/>
      <c r="F9780" s="71"/>
    </row>
    <row r="9781" spans="1:6">
      <c r="A9781" s="104"/>
      <c r="B9781" s="105"/>
      <c r="C9781" s="71"/>
      <c r="D9781" s="72"/>
      <c r="E9781" s="106"/>
      <c r="F9781" s="71"/>
    </row>
    <row r="9782" spans="1:6">
      <c r="A9782" s="104"/>
      <c r="B9782" s="105"/>
      <c r="C9782" s="71"/>
      <c r="D9782" s="72"/>
      <c r="E9782" s="106"/>
      <c r="F9782" s="71"/>
    </row>
    <row r="9783" spans="1:6">
      <c r="A9783" s="104"/>
      <c r="B9783" s="105"/>
      <c r="C9783" s="71"/>
      <c r="D9783" s="72"/>
      <c r="E9783" s="106"/>
      <c r="F9783" s="71"/>
    </row>
    <row r="9784" spans="1:6">
      <c r="A9784" s="104"/>
      <c r="B9784" s="105"/>
      <c r="C9784" s="71"/>
      <c r="D9784" s="72"/>
      <c r="E9784" s="106"/>
      <c r="F9784" s="71"/>
    </row>
    <row r="9785" spans="1:6">
      <c r="A9785" s="104"/>
      <c r="B9785" s="105"/>
      <c r="C9785" s="71"/>
      <c r="D9785" s="72"/>
      <c r="E9785" s="106"/>
      <c r="F9785" s="71"/>
    </row>
    <row r="9786" spans="1:6">
      <c r="A9786" s="104"/>
      <c r="B9786" s="105"/>
      <c r="C9786" s="71"/>
      <c r="D9786" s="72"/>
      <c r="E9786" s="106"/>
      <c r="F9786" s="71"/>
    </row>
    <row r="9787" spans="1:6">
      <c r="A9787" s="104"/>
      <c r="B9787" s="105"/>
      <c r="C9787" s="71"/>
      <c r="D9787" s="72"/>
      <c r="E9787" s="106"/>
      <c r="F9787" s="71"/>
    </row>
    <row r="9788" spans="1:6">
      <c r="A9788" s="104"/>
      <c r="B9788" s="105"/>
      <c r="C9788" s="71"/>
      <c r="D9788" s="72"/>
      <c r="E9788" s="106"/>
      <c r="F9788" s="71"/>
    </row>
    <row r="9789" spans="1:6">
      <c r="A9789" s="104"/>
      <c r="B9789" s="105"/>
      <c r="C9789" s="71"/>
      <c r="D9789" s="72"/>
      <c r="E9789" s="106"/>
      <c r="F9789" s="71"/>
    </row>
    <row r="9790" spans="1:6">
      <c r="A9790" s="104"/>
      <c r="B9790" s="105"/>
      <c r="C9790" s="71"/>
      <c r="D9790" s="72"/>
      <c r="E9790" s="106"/>
      <c r="F9790" s="71"/>
    </row>
    <row r="9791" spans="1:6">
      <c r="A9791" s="104"/>
      <c r="B9791" s="105"/>
      <c r="C9791" s="71"/>
      <c r="D9791" s="72"/>
      <c r="E9791" s="106"/>
      <c r="F9791" s="71"/>
    </row>
    <row r="9792" spans="1:6">
      <c r="A9792" s="104"/>
      <c r="B9792" s="105"/>
      <c r="C9792" s="71"/>
      <c r="D9792" s="72"/>
      <c r="E9792" s="106"/>
      <c r="F9792" s="71"/>
    </row>
    <row r="9793" spans="1:6">
      <c r="A9793" s="104"/>
      <c r="B9793" s="105"/>
      <c r="C9793" s="71"/>
      <c r="D9793" s="72"/>
      <c r="E9793" s="106"/>
      <c r="F9793" s="71"/>
    </row>
    <row r="9794" spans="1:6">
      <c r="A9794" s="104"/>
      <c r="B9794" s="105"/>
      <c r="C9794" s="71"/>
      <c r="D9794" s="72"/>
      <c r="E9794" s="106"/>
      <c r="F9794" s="71"/>
    </row>
    <row r="9795" spans="1:6">
      <c r="A9795" s="104"/>
      <c r="B9795" s="105"/>
      <c r="C9795" s="71"/>
      <c r="D9795" s="72"/>
      <c r="E9795" s="106"/>
      <c r="F9795" s="71"/>
    </row>
    <row r="9796" spans="1:6">
      <c r="A9796" s="104"/>
      <c r="B9796" s="105"/>
      <c r="C9796" s="71"/>
      <c r="D9796" s="72"/>
      <c r="E9796" s="106"/>
      <c r="F9796" s="71"/>
    </row>
    <row r="9797" spans="1:6">
      <c r="A9797" s="104"/>
      <c r="B9797" s="105"/>
      <c r="C9797" s="71"/>
      <c r="D9797" s="72"/>
      <c r="E9797" s="106"/>
      <c r="F9797" s="71"/>
    </row>
    <row r="9798" spans="1:6">
      <c r="A9798" s="104"/>
      <c r="B9798" s="105"/>
      <c r="C9798" s="71"/>
      <c r="D9798" s="72"/>
      <c r="E9798" s="106"/>
      <c r="F9798" s="71"/>
    </row>
    <row r="9799" spans="1:6">
      <c r="A9799" s="104"/>
      <c r="B9799" s="105"/>
      <c r="C9799" s="71"/>
      <c r="D9799" s="72"/>
      <c r="E9799" s="106"/>
      <c r="F9799" s="71"/>
    </row>
    <row r="9800" spans="1:6">
      <c r="A9800" s="104"/>
      <c r="B9800" s="105"/>
      <c r="C9800" s="71"/>
      <c r="D9800" s="72"/>
      <c r="E9800" s="106"/>
      <c r="F9800" s="71"/>
    </row>
    <row r="9801" spans="1:6">
      <c r="A9801" s="104"/>
      <c r="B9801" s="105"/>
      <c r="C9801" s="71"/>
      <c r="D9801" s="72"/>
      <c r="E9801" s="106"/>
      <c r="F9801" s="71"/>
    </row>
    <row r="9802" spans="1:6">
      <c r="A9802" s="104"/>
      <c r="B9802" s="105"/>
      <c r="C9802" s="71"/>
      <c r="D9802" s="72"/>
      <c r="E9802" s="106"/>
      <c r="F9802" s="71"/>
    </row>
    <row r="9803" spans="1:6">
      <c r="A9803" s="104"/>
      <c r="B9803" s="105"/>
      <c r="C9803" s="71"/>
      <c r="D9803" s="72"/>
      <c r="E9803" s="106"/>
      <c r="F9803" s="71"/>
    </row>
    <row r="9804" spans="1:6">
      <c r="A9804" s="104"/>
      <c r="B9804" s="105"/>
      <c r="C9804" s="71"/>
      <c r="D9804" s="72"/>
      <c r="E9804" s="106"/>
      <c r="F9804" s="71"/>
    </row>
    <row r="9805" spans="1:6">
      <c r="A9805" s="104"/>
      <c r="B9805" s="105"/>
      <c r="C9805" s="71"/>
      <c r="D9805" s="72"/>
      <c r="E9805" s="106"/>
      <c r="F9805" s="71"/>
    </row>
    <row r="9806" spans="1:6">
      <c r="A9806" s="104"/>
      <c r="B9806" s="105"/>
      <c r="C9806" s="71"/>
      <c r="D9806" s="72"/>
      <c r="E9806" s="106"/>
      <c r="F9806" s="71"/>
    </row>
    <row r="9807" spans="1:6">
      <c r="A9807" s="104"/>
      <c r="B9807" s="105"/>
      <c r="C9807" s="71"/>
      <c r="D9807" s="72"/>
      <c r="E9807" s="106"/>
      <c r="F9807" s="71"/>
    </row>
    <row r="9808" spans="1:6">
      <c r="A9808" s="104"/>
      <c r="B9808" s="105"/>
      <c r="C9808" s="71"/>
      <c r="D9808" s="72"/>
      <c r="E9808" s="106"/>
      <c r="F9808" s="71"/>
    </row>
    <row r="9809" spans="1:6">
      <c r="A9809" s="104"/>
      <c r="B9809" s="105"/>
      <c r="C9809" s="71"/>
      <c r="D9809" s="72"/>
      <c r="E9809" s="106"/>
      <c r="F9809" s="71"/>
    </row>
    <row r="9810" spans="1:6">
      <c r="A9810" s="104"/>
      <c r="B9810" s="105"/>
      <c r="C9810" s="71"/>
      <c r="D9810" s="72"/>
      <c r="E9810" s="106"/>
      <c r="F9810" s="71"/>
    </row>
    <row r="9811" spans="1:6">
      <c r="A9811" s="104"/>
      <c r="B9811" s="105"/>
      <c r="C9811" s="71"/>
      <c r="D9811" s="72"/>
      <c r="E9811" s="106"/>
      <c r="F9811" s="71"/>
    </row>
    <row r="9812" spans="1:6">
      <c r="A9812" s="104"/>
      <c r="B9812" s="105"/>
      <c r="C9812" s="71"/>
      <c r="D9812" s="72"/>
      <c r="E9812" s="106"/>
      <c r="F9812" s="71"/>
    </row>
    <row r="9813" spans="1:6">
      <c r="A9813" s="104"/>
      <c r="B9813" s="105"/>
      <c r="C9813" s="71"/>
      <c r="D9813" s="72"/>
      <c r="E9813" s="106"/>
      <c r="F9813" s="71"/>
    </row>
    <row r="9814" spans="1:6">
      <c r="A9814" s="104"/>
      <c r="B9814" s="105"/>
      <c r="C9814" s="71"/>
      <c r="D9814" s="72"/>
      <c r="E9814" s="106"/>
      <c r="F9814" s="71"/>
    </row>
    <row r="9815" spans="1:6">
      <c r="A9815" s="104"/>
      <c r="B9815" s="105"/>
      <c r="C9815" s="71"/>
      <c r="D9815" s="72"/>
      <c r="E9815" s="106"/>
      <c r="F9815" s="71"/>
    </row>
    <row r="9816" spans="1:6">
      <c r="A9816" s="104"/>
      <c r="B9816" s="105"/>
      <c r="C9816" s="71"/>
      <c r="D9816" s="72"/>
      <c r="E9816" s="106"/>
      <c r="F9816" s="71"/>
    </row>
    <row r="9817" spans="1:6">
      <c r="A9817" s="104"/>
      <c r="B9817" s="105"/>
      <c r="C9817" s="71"/>
      <c r="D9817" s="72"/>
      <c r="E9817" s="106"/>
      <c r="F9817" s="71"/>
    </row>
    <row r="9818" spans="1:6">
      <c r="A9818" s="104"/>
      <c r="B9818" s="105"/>
      <c r="C9818" s="71"/>
      <c r="D9818" s="72"/>
      <c r="E9818" s="106"/>
      <c r="F9818" s="71"/>
    </row>
    <row r="9819" spans="1:6">
      <c r="A9819" s="104"/>
      <c r="B9819" s="105"/>
      <c r="C9819" s="71"/>
      <c r="D9819" s="72"/>
      <c r="E9819" s="106"/>
      <c r="F9819" s="71"/>
    </row>
    <row r="9820" spans="1:6">
      <c r="A9820" s="104"/>
      <c r="B9820" s="105"/>
      <c r="C9820" s="71"/>
      <c r="D9820" s="72"/>
      <c r="E9820" s="106"/>
      <c r="F9820" s="71"/>
    </row>
    <row r="9821" spans="1:6">
      <c r="A9821" s="104"/>
      <c r="B9821" s="105"/>
      <c r="C9821" s="71"/>
      <c r="D9821" s="72"/>
      <c r="E9821" s="106"/>
      <c r="F9821" s="71"/>
    </row>
    <row r="9822" spans="1:6">
      <c r="A9822" s="104"/>
      <c r="B9822" s="105"/>
      <c r="C9822" s="71"/>
      <c r="D9822" s="72"/>
      <c r="E9822" s="106"/>
      <c r="F9822" s="71"/>
    </row>
    <row r="9823" spans="1:6">
      <c r="A9823" s="104"/>
      <c r="B9823" s="105"/>
      <c r="C9823" s="71"/>
      <c r="D9823" s="72"/>
      <c r="E9823" s="106"/>
      <c r="F9823" s="71"/>
    </row>
    <row r="9824" spans="1:6">
      <c r="A9824" s="104"/>
      <c r="B9824" s="105"/>
      <c r="C9824" s="71"/>
      <c r="D9824" s="72"/>
      <c r="E9824" s="106"/>
      <c r="F9824" s="71"/>
    </row>
    <row r="9825" spans="1:6">
      <c r="A9825" s="104"/>
      <c r="B9825" s="105"/>
      <c r="C9825" s="71"/>
      <c r="D9825" s="72"/>
      <c r="E9825" s="106"/>
      <c r="F9825" s="71"/>
    </row>
    <row r="9826" spans="1:6">
      <c r="A9826" s="104"/>
      <c r="B9826" s="105"/>
      <c r="C9826" s="71"/>
      <c r="D9826" s="72"/>
      <c r="E9826" s="106"/>
      <c r="F9826" s="71"/>
    </row>
    <row r="9827" spans="1:6">
      <c r="A9827" s="104"/>
      <c r="B9827" s="105"/>
      <c r="C9827" s="71"/>
      <c r="D9827" s="72"/>
      <c r="E9827" s="106"/>
      <c r="F9827" s="71"/>
    </row>
    <row r="9828" spans="1:6">
      <c r="A9828" s="104"/>
      <c r="B9828" s="105"/>
      <c r="C9828" s="71"/>
      <c r="D9828" s="72"/>
      <c r="E9828" s="106"/>
      <c r="F9828" s="71"/>
    </row>
    <row r="9829" spans="1:6">
      <c r="A9829" s="104"/>
      <c r="B9829" s="105"/>
      <c r="C9829" s="71"/>
      <c r="D9829" s="72"/>
      <c r="E9829" s="106"/>
      <c r="F9829" s="71"/>
    </row>
    <row r="9830" spans="1:6">
      <c r="A9830" s="104"/>
      <c r="B9830" s="105"/>
      <c r="C9830" s="71"/>
      <c r="D9830" s="72"/>
      <c r="E9830" s="106"/>
      <c r="F9830" s="71"/>
    </row>
    <row r="9831" spans="1:6">
      <c r="A9831" s="104"/>
      <c r="B9831" s="105"/>
      <c r="C9831" s="71"/>
      <c r="D9831" s="72"/>
      <c r="E9831" s="106"/>
      <c r="F9831" s="71"/>
    </row>
    <row r="9832" spans="1:6">
      <c r="A9832" s="104"/>
      <c r="B9832" s="105"/>
      <c r="C9832" s="71"/>
      <c r="D9832" s="72"/>
      <c r="E9832" s="106"/>
      <c r="F9832" s="71"/>
    </row>
    <row r="9833" spans="1:6">
      <c r="A9833" s="104"/>
      <c r="B9833" s="105"/>
      <c r="C9833" s="71"/>
      <c r="D9833" s="72"/>
      <c r="E9833" s="106"/>
      <c r="F9833" s="71"/>
    </row>
    <row r="9834" spans="1:6">
      <c r="A9834" s="104"/>
      <c r="B9834" s="105"/>
      <c r="C9834" s="71"/>
      <c r="D9834" s="72"/>
      <c r="E9834" s="106"/>
      <c r="F9834" s="71"/>
    </row>
    <row r="9835" spans="1:6">
      <c r="A9835" s="104"/>
      <c r="B9835" s="105"/>
      <c r="C9835" s="71"/>
      <c r="D9835" s="72"/>
      <c r="E9835" s="106"/>
      <c r="F9835" s="71"/>
    </row>
    <row r="9836" spans="1:6">
      <c r="A9836" s="104"/>
      <c r="B9836" s="105"/>
      <c r="C9836" s="71"/>
      <c r="D9836" s="72"/>
      <c r="E9836" s="106"/>
      <c r="F9836" s="71"/>
    </row>
    <row r="9837" spans="1:6">
      <c r="A9837" s="104"/>
      <c r="B9837" s="105"/>
      <c r="C9837" s="71"/>
      <c r="D9837" s="72"/>
      <c r="E9837" s="106"/>
      <c r="F9837" s="71"/>
    </row>
    <row r="9838" spans="1:6">
      <c r="A9838" s="104"/>
      <c r="B9838" s="105"/>
      <c r="C9838" s="71"/>
      <c r="D9838" s="72"/>
      <c r="E9838" s="106"/>
      <c r="F9838" s="71"/>
    </row>
    <row r="9839" spans="1:6">
      <c r="A9839" s="104"/>
      <c r="B9839" s="105"/>
      <c r="C9839" s="71"/>
      <c r="D9839" s="72"/>
      <c r="E9839" s="106"/>
      <c r="F9839" s="71"/>
    </row>
    <row r="9840" spans="1:6">
      <c r="A9840" s="104"/>
      <c r="B9840" s="105"/>
      <c r="C9840" s="71"/>
      <c r="D9840" s="72"/>
      <c r="E9840" s="106"/>
      <c r="F9840" s="71"/>
    </row>
    <row r="9841" spans="1:6">
      <c r="A9841" s="104"/>
      <c r="B9841" s="105"/>
      <c r="C9841" s="71"/>
      <c r="D9841" s="72"/>
      <c r="E9841" s="106"/>
      <c r="F9841" s="71"/>
    </row>
    <row r="9842" spans="1:6">
      <c r="A9842" s="104"/>
      <c r="B9842" s="105"/>
      <c r="C9842" s="71"/>
      <c r="D9842" s="72"/>
      <c r="E9842" s="106"/>
      <c r="F9842" s="71"/>
    </row>
    <row r="9843" spans="1:6">
      <c r="A9843" s="104"/>
      <c r="B9843" s="105"/>
      <c r="C9843" s="71"/>
      <c r="D9843" s="72"/>
      <c r="E9843" s="106"/>
      <c r="F9843" s="71"/>
    </row>
    <row r="9844" spans="1:6">
      <c r="A9844" s="104"/>
      <c r="B9844" s="105"/>
      <c r="C9844" s="71"/>
      <c r="D9844" s="72"/>
      <c r="E9844" s="106"/>
      <c r="F9844" s="71"/>
    </row>
    <row r="9845" spans="1:6">
      <c r="A9845" s="104"/>
      <c r="B9845" s="105"/>
      <c r="C9845" s="71"/>
      <c r="D9845" s="72"/>
      <c r="E9845" s="106"/>
      <c r="F9845" s="71"/>
    </row>
    <row r="9846" spans="1:6">
      <c r="A9846" s="104"/>
      <c r="B9846" s="105"/>
      <c r="C9846" s="71"/>
      <c r="D9846" s="72"/>
      <c r="E9846" s="106"/>
      <c r="F9846" s="71"/>
    </row>
    <row r="9847" spans="1:6">
      <c r="A9847" s="104"/>
      <c r="B9847" s="105"/>
      <c r="C9847" s="71"/>
      <c r="D9847" s="72"/>
      <c r="E9847" s="106"/>
      <c r="F9847" s="71"/>
    </row>
    <row r="9848" spans="1:6">
      <c r="A9848" s="104"/>
      <c r="B9848" s="105"/>
      <c r="C9848" s="71"/>
      <c r="D9848" s="72"/>
      <c r="E9848" s="106"/>
      <c r="F9848" s="71"/>
    </row>
    <row r="9849" spans="1:6">
      <c r="A9849" s="104"/>
      <c r="B9849" s="105"/>
      <c r="C9849" s="71"/>
      <c r="D9849" s="72"/>
      <c r="E9849" s="106"/>
      <c r="F9849" s="71"/>
    </row>
    <row r="9850" spans="1:6">
      <c r="A9850" s="104"/>
      <c r="B9850" s="105"/>
      <c r="C9850" s="71"/>
      <c r="D9850" s="72"/>
      <c r="E9850" s="106"/>
      <c r="F9850" s="71"/>
    </row>
    <row r="9851" spans="1:6">
      <c r="A9851" s="104"/>
      <c r="B9851" s="105"/>
      <c r="C9851" s="71"/>
      <c r="D9851" s="72"/>
      <c r="E9851" s="106"/>
      <c r="F9851" s="71"/>
    </row>
    <row r="9852" spans="1:6">
      <c r="A9852" s="104"/>
      <c r="B9852" s="105"/>
      <c r="C9852" s="71"/>
      <c r="D9852" s="72"/>
      <c r="E9852" s="106"/>
      <c r="F9852" s="71"/>
    </row>
    <row r="9853" spans="1:6">
      <c r="A9853" s="104"/>
      <c r="B9853" s="105"/>
      <c r="C9853" s="71"/>
      <c r="D9853" s="72"/>
      <c r="E9853" s="106"/>
      <c r="F9853" s="71"/>
    </row>
    <row r="9854" spans="1:6">
      <c r="A9854" s="104"/>
      <c r="B9854" s="105"/>
      <c r="C9854" s="71"/>
      <c r="D9854" s="72"/>
      <c r="E9854" s="106"/>
      <c r="F9854" s="71"/>
    </row>
    <row r="9855" spans="1:6">
      <c r="A9855" s="104"/>
      <c r="B9855" s="105"/>
      <c r="C9855" s="71"/>
      <c r="D9855" s="72"/>
      <c r="E9855" s="106"/>
      <c r="F9855" s="71"/>
    </row>
    <row r="9856" spans="1:6">
      <c r="A9856" s="104"/>
      <c r="B9856" s="105"/>
      <c r="C9856" s="71"/>
      <c r="D9856" s="72"/>
      <c r="E9856" s="106"/>
      <c r="F9856" s="71"/>
    </row>
    <row r="9857" spans="1:6">
      <c r="A9857" s="104"/>
      <c r="B9857" s="105"/>
      <c r="C9857" s="71"/>
      <c r="D9857" s="72"/>
      <c r="E9857" s="106"/>
      <c r="F9857" s="71"/>
    </row>
    <row r="9858" spans="1:6">
      <c r="A9858" s="104"/>
      <c r="B9858" s="105"/>
      <c r="C9858" s="71"/>
      <c r="D9858" s="72"/>
      <c r="E9858" s="106"/>
      <c r="F9858" s="71"/>
    </row>
    <row r="9859" spans="1:6">
      <c r="A9859" s="104"/>
      <c r="B9859" s="105"/>
      <c r="C9859" s="71"/>
      <c r="D9859" s="72"/>
      <c r="E9859" s="106"/>
      <c r="F9859" s="71"/>
    </row>
    <row r="9860" spans="1:6">
      <c r="A9860" s="104"/>
      <c r="B9860" s="105"/>
      <c r="C9860" s="71"/>
      <c r="D9860" s="72"/>
      <c r="E9860" s="106"/>
      <c r="F9860" s="71"/>
    </row>
    <row r="9861" spans="1:6">
      <c r="A9861" s="104"/>
      <c r="B9861" s="105"/>
      <c r="C9861" s="71"/>
      <c r="D9861" s="72"/>
      <c r="E9861" s="106"/>
      <c r="F9861" s="71"/>
    </row>
    <row r="9862" spans="1:6">
      <c r="A9862" s="104"/>
      <c r="B9862" s="105"/>
      <c r="C9862" s="71"/>
      <c r="D9862" s="72"/>
      <c r="E9862" s="106"/>
      <c r="F9862" s="71"/>
    </row>
    <row r="9863" spans="1:6">
      <c r="A9863" s="104"/>
      <c r="B9863" s="105"/>
      <c r="C9863" s="71"/>
      <c r="D9863" s="72"/>
      <c r="E9863" s="106"/>
      <c r="F9863" s="71"/>
    </row>
    <row r="9864" spans="1:6">
      <c r="A9864" s="104"/>
      <c r="B9864" s="105"/>
      <c r="C9864" s="71"/>
      <c r="D9864" s="72"/>
      <c r="E9864" s="106"/>
      <c r="F9864" s="71"/>
    </row>
    <row r="9865" spans="1:6">
      <c r="A9865" s="104"/>
      <c r="B9865" s="105"/>
      <c r="C9865" s="71"/>
      <c r="D9865" s="72"/>
      <c r="E9865" s="106"/>
      <c r="F9865" s="71"/>
    </row>
    <row r="9866" spans="1:6">
      <c r="A9866" s="104"/>
      <c r="B9866" s="105"/>
      <c r="C9866" s="71"/>
      <c r="D9866" s="72"/>
      <c r="E9866" s="106"/>
      <c r="F9866" s="71"/>
    </row>
    <row r="9867" spans="1:6">
      <c r="A9867" s="104"/>
      <c r="B9867" s="105"/>
      <c r="C9867" s="71"/>
      <c r="D9867" s="72"/>
      <c r="E9867" s="106"/>
      <c r="F9867" s="71"/>
    </row>
    <row r="9868" spans="1:6">
      <c r="A9868" s="104"/>
      <c r="B9868" s="105"/>
      <c r="C9868" s="71"/>
      <c r="D9868" s="72"/>
      <c r="E9868" s="106"/>
      <c r="F9868" s="71"/>
    </row>
    <row r="9869" spans="1:6">
      <c r="A9869" s="104"/>
      <c r="B9869" s="105"/>
      <c r="C9869" s="71"/>
      <c r="D9869" s="72"/>
      <c r="E9869" s="106"/>
      <c r="F9869" s="71"/>
    </row>
    <row r="9870" spans="1:6">
      <c r="A9870" s="104"/>
      <c r="B9870" s="105"/>
      <c r="C9870" s="71"/>
      <c r="D9870" s="72"/>
      <c r="E9870" s="106"/>
      <c r="F9870" s="71"/>
    </row>
    <row r="9871" spans="1:6">
      <c r="A9871" s="104"/>
      <c r="B9871" s="105"/>
      <c r="C9871" s="71"/>
      <c r="D9871" s="72"/>
      <c r="E9871" s="106"/>
      <c r="F9871" s="71"/>
    </row>
    <row r="9872" spans="1:6">
      <c r="A9872" s="104"/>
      <c r="B9872" s="105"/>
      <c r="C9872" s="71"/>
      <c r="D9872" s="72"/>
      <c r="E9872" s="106"/>
      <c r="F9872" s="71"/>
    </row>
    <row r="9873" spans="1:6">
      <c r="A9873" s="104"/>
      <c r="B9873" s="105"/>
      <c r="C9873" s="71"/>
      <c r="D9873" s="72"/>
      <c r="E9873" s="106"/>
      <c r="F9873" s="71"/>
    </row>
    <row r="9874" spans="1:6">
      <c r="A9874" s="104"/>
      <c r="B9874" s="105"/>
      <c r="C9874" s="71"/>
      <c r="D9874" s="72"/>
      <c r="E9874" s="106"/>
      <c r="F9874" s="71"/>
    </row>
    <row r="9875" spans="1:6">
      <c r="A9875" s="104"/>
      <c r="B9875" s="105"/>
      <c r="C9875" s="71"/>
      <c r="D9875" s="72"/>
      <c r="E9875" s="106"/>
      <c r="F9875" s="71"/>
    </row>
    <row r="9876" spans="1:6">
      <c r="A9876" s="104"/>
      <c r="B9876" s="105"/>
      <c r="C9876" s="71"/>
      <c r="D9876" s="72"/>
      <c r="E9876" s="106"/>
      <c r="F9876" s="71"/>
    </row>
    <row r="9877" spans="1:6">
      <c r="A9877" s="104"/>
      <c r="B9877" s="105"/>
      <c r="C9877" s="71"/>
      <c r="D9877" s="72"/>
      <c r="E9877" s="106"/>
      <c r="F9877" s="71"/>
    </row>
    <row r="9878" spans="1:6">
      <c r="A9878" s="104"/>
      <c r="B9878" s="105"/>
      <c r="C9878" s="71"/>
      <c r="D9878" s="72"/>
      <c r="E9878" s="106"/>
      <c r="F9878" s="71"/>
    </row>
    <row r="9879" spans="1:6">
      <c r="A9879" s="104"/>
      <c r="B9879" s="105"/>
      <c r="C9879" s="71"/>
      <c r="D9879" s="72"/>
      <c r="E9879" s="106"/>
      <c r="F9879" s="71"/>
    </row>
    <row r="9880" spans="1:6">
      <c r="A9880" s="104"/>
      <c r="B9880" s="105"/>
      <c r="C9880" s="71"/>
      <c r="D9880" s="72"/>
      <c r="E9880" s="106"/>
      <c r="F9880" s="71"/>
    </row>
    <row r="9881" spans="1:6">
      <c r="A9881" s="104"/>
      <c r="B9881" s="105"/>
      <c r="C9881" s="71"/>
      <c r="D9881" s="72"/>
      <c r="E9881" s="106"/>
      <c r="F9881" s="71"/>
    </row>
    <row r="9882" spans="1:6">
      <c r="A9882" s="104"/>
      <c r="B9882" s="105"/>
      <c r="C9882" s="71"/>
      <c r="D9882" s="72"/>
      <c r="E9882" s="106"/>
      <c r="F9882" s="71"/>
    </row>
    <row r="9883" spans="1:6">
      <c r="A9883" s="104"/>
      <c r="B9883" s="105"/>
      <c r="C9883" s="71"/>
      <c r="D9883" s="72"/>
      <c r="E9883" s="106"/>
      <c r="F9883" s="71"/>
    </row>
    <row r="9884" spans="1:6">
      <c r="A9884" s="104"/>
      <c r="B9884" s="105"/>
      <c r="C9884" s="71"/>
      <c r="D9884" s="72"/>
      <c r="E9884" s="106"/>
      <c r="F9884" s="71"/>
    </row>
    <row r="9885" spans="1:6">
      <c r="A9885" s="104"/>
      <c r="B9885" s="105"/>
      <c r="C9885" s="71"/>
      <c r="D9885" s="72"/>
      <c r="E9885" s="106"/>
      <c r="F9885" s="71"/>
    </row>
    <row r="9886" spans="1:6">
      <c r="A9886" s="104"/>
      <c r="B9886" s="105"/>
      <c r="C9886" s="71"/>
      <c r="D9886" s="72"/>
      <c r="E9886" s="106"/>
      <c r="F9886" s="71"/>
    </row>
    <row r="9887" spans="1:6">
      <c r="A9887" s="104"/>
      <c r="B9887" s="105"/>
      <c r="C9887" s="71"/>
      <c r="D9887" s="72"/>
      <c r="E9887" s="106"/>
      <c r="F9887" s="71"/>
    </row>
    <row r="9888" spans="1:6">
      <c r="A9888" s="104"/>
      <c r="B9888" s="105"/>
      <c r="C9888" s="71"/>
      <c r="D9888" s="72"/>
      <c r="E9888" s="106"/>
      <c r="F9888" s="71"/>
    </row>
    <row r="9889" spans="1:6">
      <c r="A9889" s="104"/>
      <c r="B9889" s="105"/>
      <c r="C9889" s="71"/>
      <c r="D9889" s="72"/>
      <c r="E9889" s="106"/>
      <c r="F9889" s="71"/>
    </row>
    <row r="9890" spans="1:6">
      <c r="A9890" s="104"/>
      <c r="B9890" s="105"/>
      <c r="C9890" s="71"/>
      <c r="D9890" s="72"/>
      <c r="E9890" s="106"/>
      <c r="F9890" s="71"/>
    </row>
    <row r="9891" spans="1:6">
      <c r="A9891" s="104"/>
      <c r="B9891" s="105"/>
      <c r="C9891" s="71"/>
      <c r="D9891" s="72"/>
      <c r="E9891" s="106"/>
      <c r="F9891" s="71"/>
    </row>
    <row r="9892" spans="1:6">
      <c r="A9892" s="104"/>
      <c r="B9892" s="105"/>
      <c r="C9892" s="71"/>
      <c r="D9892" s="72"/>
      <c r="E9892" s="106"/>
      <c r="F9892" s="71"/>
    </row>
    <row r="9893" spans="1:6">
      <c r="A9893" s="104"/>
      <c r="B9893" s="105"/>
      <c r="C9893" s="71"/>
      <c r="D9893" s="72"/>
      <c r="E9893" s="106"/>
      <c r="F9893" s="71"/>
    </row>
    <row r="9894" spans="1:6">
      <c r="A9894" s="104"/>
      <c r="B9894" s="105"/>
      <c r="C9894" s="71"/>
      <c r="D9894" s="72"/>
      <c r="E9894" s="106"/>
      <c r="F9894" s="71"/>
    </row>
    <row r="9895" spans="1:6">
      <c r="A9895" s="104"/>
      <c r="B9895" s="105"/>
      <c r="C9895" s="71"/>
      <c r="D9895" s="72"/>
      <c r="E9895" s="106"/>
      <c r="F9895" s="71"/>
    </row>
    <row r="9896" spans="1:6">
      <c r="A9896" s="104"/>
      <c r="B9896" s="105"/>
      <c r="C9896" s="71"/>
      <c r="D9896" s="72"/>
      <c r="E9896" s="106"/>
      <c r="F9896" s="71"/>
    </row>
    <row r="9897" spans="1:6">
      <c r="A9897" s="104"/>
      <c r="B9897" s="105"/>
      <c r="C9897" s="71"/>
      <c r="D9897" s="72"/>
      <c r="E9897" s="106"/>
      <c r="F9897" s="71"/>
    </row>
    <row r="9898" spans="1:6">
      <c r="A9898" s="104"/>
      <c r="B9898" s="105"/>
      <c r="C9898" s="71"/>
      <c r="D9898" s="72"/>
      <c r="E9898" s="106"/>
      <c r="F9898" s="71"/>
    </row>
    <row r="9899" spans="1:6">
      <c r="A9899" s="104"/>
      <c r="B9899" s="105"/>
      <c r="C9899" s="71"/>
      <c r="D9899" s="72"/>
      <c r="E9899" s="106"/>
      <c r="F9899" s="71"/>
    </row>
    <row r="9900" spans="1:6">
      <c r="A9900" s="104"/>
      <c r="B9900" s="105"/>
      <c r="C9900" s="71"/>
      <c r="D9900" s="72"/>
      <c r="E9900" s="106"/>
      <c r="F9900" s="71"/>
    </row>
    <row r="9901" spans="1:6">
      <c r="A9901" s="104"/>
      <c r="B9901" s="105"/>
      <c r="C9901" s="71"/>
      <c r="D9901" s="72"/>
      <c r="E9901" s="106"/>
      <c r="F9901" s="71"/>
    </row>
    <row r="9902" spans="1:6">
      <c r="A9902" s="104"/>
      <c r="B9902" s="105"/>
      <c r="C9902" s="71"/>
      <c r="D9902" s="72"/>
      <c r="E9902" s="106"/>
      <c r="F9902" s="71"/>
    </row>
    <row r="9903" spans="1:6">
      <c r="A9903" s="104"/>
      <c r="B9903" s="105"/>
      <c r="C9903" s="71"/>
      <c r="D9903" s="72"/>
      <c r="E9903" s="106"/>
      <c r="F9903" s="71"/>
    </row>
    <row r="9904" spans="1:6">
      <c r="A9904" s="104"/>
      <c r="B9904" s="105"/>
      <c r="C9904" s="71"/>
      <c r="D9904" s="72"/>
      <c r="E9904" s="106"/>
      <c r="F9904" s="71"/>
    </row>
    <row r="9905" spans="1:6">
      <c r="A9905" s="104"/>
      <c r="B9905" s="105"/>
      <c r="C9905" s="71"/>
      <c r="D9905" s="72"/>
      <c r="E9905" s="106"/>
      <c r="F9905" s="71"/>
    </row>
    <row r="9906" spans="1:6">
      <c r="A9906" s="104"/>
      <c r="B9906" s="105"/>
      <c r="C9906" s="71"/>
      <c r="D9906" s="72"/>
      <c r="E9906" s="106"/>
      <c r="F9906" s="71"/>
    </row>
    <row r="9907" spans="1:6">
      <c r="A9907" s="104"/>
      <c r="B9907" s="105"/>
      <c r="C9907" s="71"/>
      <c r="D9907" s="72"/>
      <c r="E9907" s="106"/>
      <c r="F9907" s="71"/>
    </row>
    <row r="9908" spans="1:6">
      <c r="A9908" s="104"/>
      <c r="B9908" s="105"/>
      <c r="C9908" s="71"/>
      <c r="D9908" s="72"/>
      <c r="E9908" s="106"/>
      <c r="F9908" s="71"/>
    </row>
    <row r="9909" spans="1:6">
      <c r="A9909" s="104"/>
      <c r="B9909" s="105"/>
      <c r="C9909" s="71"/>
      <c r="D9909" s="72"/>
      <c r="E9909" s="106"/>
      <c r="F9909" s="71"/>
    </row>
    <row r="9910" spans="1:6">
      <c r="A9910" s="104"/>
      <c r="B9910" s="105"/>
      <c r="C9910" s="71"/>
      <c r="D9910" s="72"/>
      <c r="E9910" s="106"/>
      <c r="F9910" s="71"/>
    </row>
    <row r="9911" spans="1:6">
      <c r="A9911" s="104"/>
      <c r="B9911" s="105"/>
      <c r="C9911" s="71"/>
      <c r="D9911" s="72"/>
      <c r="E9911" s="106"/>
      <c r="F9911" s="71"/>
    </row>
    <row r="9912" spans="1:6">
      <c r="A9912" s="104"/>
      <c r="B9912" s="105"/>
      <c r="C9912" s="71"/>
      <c r="D9912" s="72"/>
      <c r="E9912" s="106"/>
      <c r="F9912" s="71"/>
    </row>
    <row r="9913" spans="1:6">
      <c r="A9913" s="104"/>
      <c r="B9913" s="105"/>
      <c r="C9913" s="71"/>
      <c r="D9913" s="72"/>
      <c r="E9913" s="106"/>
      <c r="F9913" s="71"/>
    </row>
    <row r="9914" spans="1:6">
      <c r="A9914" s="104"/>
      <c r="B9914" s="105"/>
      <c r="C9914" s="71"/>
      <c r="D9914" s="72"/>
      <c r="E9914" s="106"/>
      <c r="F9914" s="71"/>
    </row>
    <row r="9915" spans="1:6">
      <c r="A9915" s="104"/>
      <c r="B9915" s="105"/>
      <c r="C9915" s="71"/>
      <c r="D9915" s="72"/>
      <c r="E9915" s="106"/>
      <c r="F9915" s="71"/>
    </row>
    <row r="9916" spans="1:6">
      <c r="A9916" s="104"/>
      <c r="B9916" s="105"/>
      <c r="C9916" s="71"/>
      <c r="D9916" s="72"/>
      <c r="E9916" s="106"/>
      <c r="F9916" s="71"/>
    </row>
    <row r="9917" spans="1:6">
      <c r="A9917" s="104"/>
      <c r="B9917" s="105"/>
      <c r="C9917" s="71"/>
      <c r="D9917" s="72"/>
      <c r="E9917" s="106"/>
      <c r="F9917" s="71"/>
    </row>
    <row r="9918" spans="1:6">
      <c r="A9918" s="104"/>
      <c r="B9918" s="105"/>
      <c r="C9918" s="71"/>
      <c r="D9918" s="72"/>
      <c r="E9918" s="106"/>
      <c r="F9918" s="71"/>
    </row>
    <row r="9919" spans="1:6">
      <c r="A9919" s="104"/>
      <c r="B9919" s="105"/>
      <c r="C9919" s="71"/>
      <c r="D9919" s="72"/>
      <c r="E9919" s="106"/>
      <c r="F9919" s="71"/>
    </row>
    <row r="9920" spans="1:6">
      <c r="A9920" s="104"/>
      <c r="B9920" s="105"/>
      <c r="C9920" s="71"/>
      <c r="D9920" s="72"/>
      <c r="E9920" s="106"/>
      <c r="F9920" s="71"/>
    </row>
    <row r="9921" spans="1:6">
      <c r="A9921" s="104"/>
      <c r="B9921" s="105"/>
      <c r="C9921" s="71"/>
      <c r="D9921" s="72"/>
      <c r="E9921" s="106"/>
      <c r="F9921" s="71"/>
    </row>
    <row r="9922" spans="1:6">
      <c r="A9922" s="104"/>
      <c r="B9922" s="105"/>
      <c r="C9922" s="71"/>
      <c r="D9922" s="72"/>
      <c r="E9922" s="106"/>
      <c r="F9922" s="71"/>
    </row>
    <row r="9923" spans="1:6">
      <c r="A9923" s="104"/>
      <c r="B9923" s="105"/>
      <c r="C9923" s="71"/>
      <c r="D9923" s="72"/>
      <c r="E9923" s="106"/>
      <c r="F9923" s="71"/>
    </row>
    <row r="9924" spans="1:6">
      <c r="A9924" s="104"/>
      <c r="B9924" s="105"/>
      <c r="C9924" s="71"/>
      <c r="D9924" s="72"/>
      <c r="E9924" s="106"/>
      <c r="F9924" s="71"/>
    </row>
    <row r="9925" spans="1:6">
      <c r="A9925" s="104"/>
      <c r="B9925" s="105"/>
      <c r="C9925" s="71"/>
      <c r="D9925" s="72"/>
      <c r="E9925" s="106"/>
      <c r="F9925" s="71"/>
    </row>
    <row r="9926" spans="1:6">
      <c r="A9926" s="104"/>
      <c r="B9926" s="105"/>
      <c r="C9926" s="71"/>
      <c r="D9926" s="72"/>
      <c r="E9926" s="106"/>
      <c r="F9926" s="71"/>
    </row>
    <row r="9927" spans="1:6">
      <c r="A9927" s="104"/>
      <c r="B9927" s="105"/>
      <c r="C9927" s="71"/>
      <c r="D9927" s="72"/>
      <c r="E9927" s="106"/>
      <c r="F9927" s="71"/>
    </row>
    <row r="9928" spans="1:6">
      <c r="A9928" s="104"/>
      <c r="B9928" s="105"/>
      <c r="C9928" s="71"/>
      <c r="D9928" s="72"/>
      <c r="E9928" s="106"/>
      <c r="F9928" s="71"/>
    </row>
    <row r="9929" spans="1:6">
      <c r="A9929" s="104"/>
      <c r="B9929" s="105"/>
      <c r="C9929" s="71"/>
      <c r="D9929" s="72"/>
      <c r="E9929" s="106"/>
      <c r="F9929" s="71"/>
    </row>
    <row r="9930" spans="1:6">
      <c r="A9930" s="104"/>
      <c r="B9930" s="105"/>
      <c r="C9930" s="71"/>
      <c r="D9930" s="72"/>
      <c r="E9930" s="106"/>
      <c r="F9930" s="71"/>
    </row>
    <row r="9931" spans="1:6">
      <c r="A9931" s="104"/>
      <c r="B9931" s="105"/>
      <c r="C9931" s="71"/>
      <c r="D9931" s="72"/>
      <c r="E9931" s="106"/>
      <c r="F9931" s="71"/>
    </row>
    <row r="9932" spans="1:6">
      <c r="A9932" s="104"/>
      <c r="B9932" s="105"/>
      <c r="C9932" s="71"/>
      <c r="D9932" s="72"/>
      <c r="E9932" s="106"/>
      <c r="F9932" s="71"/>
    </row>
    <row r="9933" spans="1:6">
      <c r="A9933" s="104"/>
      <c r="B9933" s="105"/>
      <c r="C9933" s="71"/>
      <c r="D9933" s="72"/>
      <c r="E9933" s="106"/>
      <c r="F9933" s="71"/>
    </row>
    <row r="9934" spans="1:6">
      <c r="A9934" s="104"/>
      <c r="B9934" s="105"/>
      <c r="C9934" s="71"/>
      <c r="D9934" s="72"/>
      <c r="E9934" s="106"/>
      <c r="F9934" s="71"/>
    </row>
    <row r="9935" spans="1:6">
      <c r="A9935" s="104"/>
      <c r="B9935" s="105"/>
      <c r="C9935" s="71"/>
      <c r="D9935" s="72"/>
      <c r="E9935" s="106"/>
      <c r="F9935" s="71"/>
    </row>
    <row r="9936" spans="1:6">
      <c r="A9936" s="104"/>
      <c r="B9936" s="105"/>
      <c r="C9936" s="71"/>
      <c r="D9936" s="72"/>
      <c r="E9936" s="106"/>
      <c r="F9936" s="71"/>
    </row>
    <row r="9937" spans="1:6">
      <c r="A9937" s="104"/>
      <c r="B9937" s="105"/>
      <c r="C9937" s="71"/>
      <c r="D9937" s="72"/>
      <c r="E9937" s="106"/>
      <c r="F9937" s="71"/>
    </row>
    <row r="9938" spans="1:6">
      <c r="A9938" s="104"/>
      <c r="B9938" s="105"/>
      <c r="C9938" s="71"/>
      <c r="D9938" s="72"/>
      <c r="E9938" s="106"/>
      <c r="F9938" s="71"/>
    </row>
    <row r="9939" spans="1:6">
      <c r="A9939" s="104"/>
      <c r="B9939" s="105"/>
      <c r="C9939" s="71"/>
      <c r="D9939" s="72"/>
      <c r="E9939" s="106"/>
      <c r="F9939" s="71"/>
    </row>
    <row r="9940" spans="1:6">
      <c r="A9940" s="104"/>
      <c r="B9940" s="105"/>
      <c r="C9940" s="71"/>
      <c r="D9940" s="72"/>
      <c r="E9940" s="106"/>
      <c r="F9940" s="71"/>
    </row>
    <row r="9941" spans="1:6">
      <c r="A9941" s="104"/>
      <c r="B9941" s="105"/>
      <c r="C9941" s="71"/>
      <c r="D9941" s="72"/>
      <c r="E9941" s="106"/>
      <c r="F9941" s="71"/>
    </row>
    <row r="9942" spans="1:6">
      <c r="A9942" s="104"/>
      <c r="B9942" s="105"/>
      <c r="C9942" s="71"/>
      <c r="D9942" s="72"/>
      <c r="E9942" s="106"/>
      <c r="F9942" s="71"/>
    </row>
    <row r="9943" spans="1:6">
      <c r="A9943" s="104"/>
      <c r="B9943" s="105"/>
      <c r="C9943" s="71"/>
      <c r="D9943" s="72"/>
      <c r="E9943" s="106"/>
      <c r="F9943" s="71"/>
    </row>
    <row r="9944" spans="1:6">
      <c r="A9944" s="104"/>
      <c r="B9944" s="105"/>
      <c r="C9944" s="71"/>
      <c r="D9944" s="72"/>
      <c r="E9944" s="106"/>
      <c r="F9944" s="71"/>
    </row>
    <row r="9945" spans="1:6">
      <c r="A9945" s="104"/>
      <c r="B9945" s="105"/>
      <c r="C9945" s="71"/>
      <c r="D9945" s="72"/>
      <c r="E9945" s="106"/>
      <c r="F9945" s="71"/>
    </row>
    <row r="9946" spans="1:6">
      <c r="A9946" s="104"/>
      <c r="B9946" s="105"/>
      <c r="C9946" s="71"/>
      <c r="D9946" s="72"/>
      <c r="E9946" s="106"/>
      <c r="F9946" s="71"/>
    </row>
    <row r="9947" spans="1:6">
      <c r="A9947" s="104"/>
      <c r="B9947" s="105"/>
      <c r="C9947" s="71"/>
      <c r="D9947" s="72"/>
      <c r="E9947" s="106"/>
      <c r="F9947" s="71"/>
    </row>
    <row r="9948" spans="1:6">
      <c r="A9948" s="104"/>
      <c r="B9948" s="105"/>
      <c r="C9948" s="71"/>
      <c r="D9948" s="72"/>
      <c r="E9948" s="106"/>
      <c r="F9948" s="71"/>
    </row>
    <row r="9949" spans="1:6">
      <c r="A9949" s="104"/>
      <c r="B9949" s="105"/>
      <c r="C9949" s="71"/>
      <c r="D9949" s="72"/>
      <c r="E9949" s="106"/>
      <c r="F9949" s="71"/>
    </row>
    <row r="9950" spans="1:6">
      <c r="A9950" s="104"/>
      <c r="B9950" s="105"/>
      <c r="C9950" s="71"/>
      <c r="D9950" s="72"/>
      <c r="E9950" s="106"/>
      <c r="F9950" s="71"/>
    </row>
    <row r="9951" spans="1:6">
      <c r="A9951" s="104"/>
      <c r="B9951" s="105"/>
      <c r="C9951" s="71"/>
      <c r="D9951" s="72"/>
      <c r="E9951" s="106"/>
      <c r="F9951" s="71"/>
    </row>
    <row r="9952" spans="1:6">
      <c r="A9952" s="104"/>
      <c r="B9952" s="105"/>
      <c r="C9952" s="71"/>
      <c r="D9952" s="72"/>
      <c r="E9952" s="106"/>
      <c r="F9952" s="71"/>
    </row>
    <row r="9953" spans="1:6">
      <c r="A9953" s="104"/>
      <c r="B9953" s="105"/>
      <c r="C9953" s="71"/>
      <c r="D9953" s="72"/>
      <c r="E9953" s="106"/>
      <c r="F9953" s="71"/>
    </row>
    <row r="9954" spans="1:6">
      <c r="A9954" s="104"/>
      <c r="B9954" s="105"/>
      <c r="C9954" s="71"/>
      <c r="D9954" s="72"/>
      <c r="E9954" s="106"/>
      <c r="F9954" s="71"/>
    </row>
    <row r="9955" spans="1:6">
      <c r="A9955" s="104"/>
      <c r="B9955" s="105"/>
      <c r="C9955" s="71"/>
      <c r="D9955" s="72"/>
      <c r="E9955" s="106"/>
      <c r="F9955" s="71"/>
    </row>
    <row r="9956" spans="1:6">
      <c r="A9956" s="104"/>
      <c r="B9956" s="105"/>
      <c r="C9956" s="71"/>
      <c r="D9956" s="72"/>
      <c r="E9956" s="106"/>
      <c r="F9956" s="71"/>
    </row>
    <row r="9957" spans="1:6">
      <c r="A9957" s="104"/>
      <c r="B9957" s="105"/>
      <c r="C9957" s="71"/>
      <c r="D9957" s="72"/>
      <c r="E9957" s="106"/>
      <c r="F9957" s="71"/>
    </row>
    <row r="9958" spans="1:6">
      <c r="A9958" s="104"/>
      <c r="B9958" s="105"/>
      <c r="C9958" s="71"/>
      <c r="D9958" s="72"/>
      <c r="E9958" s="106"/>
      <c r="F9958" s="71"/>
    </row>
    <row r="9959" spans="1:6">
      <c r="A9959" s="104"/>
      <c r="B9959" s="105"/>
      <c r="C9959" s="71"/>
      <c r="D9959" s="72"/>
      <c r="E9959" s="106"/>
      <c r="F9959" s="71"/>
    </row>
    <row r="9960" spans="1:6">
      <c r="A9960" s="104"/>
      <c r="B9960" s="105"/>
      <c r="C9960" s="71"/>
      <c r="D9960" s="72"/>
      <c r="E9960" s="106"/>
      <c r="F9960" s="71"/>
    </row>
    <row r="9961" spans="1:6">
      <c r="A9961" s="104"/>
      <c r="B9961" s="105"/>
      <c r="C9961" s="71"/>
      <c r="D9961" s="72"/>
      <c r="E9961" s="106"/>
      <c r="F9961" s="71"/>
    </row>
    <row r="9962" spans="1:6">
      <c r="A9962" s="104"/>
      <c r="B9962" s="105"/>
      <c r="C9962" s="71"/>
      <c r="D9962" s="72"/>
      <c r="E9962" s="106"/>
      <c r="F9962" s="71"/>
    </row>
    <row r="9963" spans="1:6">
      <c r="A9963" s="104"/>
      <c r="B9963" s="105"/>
      <c r="C9963" s="71"/>
      <c r="D9963" s="72"/>
      <c r="E9963" s="106"/>
      <c r="F9963" s="71"/>
    </row>
    <row r="9964" spans="1:6">
      <c r="A9964" s="104"/>
      <c r="B9964" s="105"/>
      <c r="C9964" s="71"/>
      <c r="D9964" s="72"/>
      <c r="E9964" s="106"/>
      <c r="F9964" s="71"/>
    </row>
    <row r="9965" spans="1:6">
      <c r="A9965" s="104"/>
      <c r="B9965" s="105"/>
      <c r="C9965" s="71"/>
      <c r="D9965" s="72"/>
      <c r="E9965" s="106"/>
      <c r="F9965" s="71"/>
    </row>
    <row r="9966" spans="1:6">
      <c r="A9966" s="104"/>
      <c r="B9966" s="105"/>
      <c r="C9966" s="71"/>
      <c r="D9966" s="72"/>
      <c r="E9966" s="106"/>
      <c r="F9966" s="71"/>
    </row>
    <row r="9967" spans="1:6">
      <c r="A9967" s="104"/>
      <c r="B9967" s="105"/>
      <c r="C9967" s="71"/>
      <c r="D9967" s="72"/>
      <c r="E9967" s="106"/>
      <c r="F9967" s="71"/>
    </row>
    <row r="9968" spans="1:6">
      <c r="A9968" s="104"/>
      <c r="B9968" s="105"/>
      <c r="C9968" s="71"/>
      <c r="D9968" s="72"/>
      <c r="E9968" s="106"/>
      <c r="F9968" s="71"/>
    </row>
    <row r="9969" spans="1:6">
      <c r="A9969" s="104"/>
      <c r="B9969" s="105"/>
      <c r="C9969" s="71"/>
      <c r="D9969" s="72"/>
      <c r="E9969" s="106"/>
      <c r="F9969" s="71"/>
    </row>
    <row r="9970" spans="1:6">
      <c r="A9970" s="104"/>
      <c r="B9970" s="105"/>
      <c r="C9970" s="71"/>
      <c r="D9970" s="72"/>
      <c r="E9970" s="106"/>
      <c r="F9970" s="71"/>
    </row>
    <row r="9971" spans="1:6">
      <c r="A9971" s="104"/>
      <c r="B9971" s="105"/>
      <c r="C9971" s="71"/>
      <c r="D9971" s="72"/>
      <c r="E9971" s="106"/>
      <c r="F9971" s="71"/>
    </row>
    <row r="9972" spans="1:6">
      <c r="A9972" s="104"/>
      <c r="B9972" s="105"/>
      <c r="C9972" s="71"/>
      <c r="D9972" s="72"/>
      <c r="E9972" s="106"/>
      <c r="F9972" s="71"/>
    </row>
    <row r="9973" spans="1:6">
      <c r="A9973" s="104"/>
      <c r="B9973" s="105"/>
      <c r="C9973" s="71"/>
      <c r="D9973" s="72"/>
      <c r="E9973" s="106"/>
      <c r="F9973" s="71"/>
    </row>
    <row r="9974" spans="1:6">
      <c r="A9974" s="104"/>
      <c r="B9974" s="105"/>
      <c r="C9974" s="71"/>
      <c r="D9974" s="72"/>
      <c r="E9974" s="106"/>
      <c r="F9974" s="71"/>
    </row>
    <row r="9975" spans="1:6">
      <c r="A9975" s="104"/>
      <c r="B9975" s="105"/>
      <c r="C9975" s="71"/>
      <c r="D9975" s="72"/>
      <c r="E9975" s="106"/>
      <c r="F9975" s="71"/>
    </row>
    <row r="9976" spans="1:6">
      <c r="A9976" s="104"/>
      <c r="B9976" s="105"/>
      <c r="C9976" s="71"/>
      <c r="D9976" s="72"/>
      <c r="E9976" s="106"/>
      <c r="F9976" s="71"/>
    </row>
    <row r="9977" spans="1:6">
      <c r="A9977" s="104"/>
      <c r="B9977" s="105"/>
      <c r="C9977" s="71"/>
      <c r="D9977" s="72"/>
      <c r="E9977" s="106"/>
      <c r="F9977" s="71"/>
    </row>
    <row r="9978" spans="1:6">
      <c r="A9978" s="104"/>
      <c r="B9978" s="105"/>
      <c r="C9978" s="71"/>
      <c r="D9978" s="72"/>
      <c r="E9978" s="106"/>
      <c r="F9978" s="71"/>
    </row>
    <row r="9979" spans="1:6">
      <c r="A9979" s="104"/>
      <c r="B9979" s="105"/>
      <c r="C9979" s="71"/>
      <c r="D9979" s="72"/>
      <c r="E9979" s="106"/>
      <c r="F9979" s="71"/>
    </row>
    <row r="9980" spans="1:6">
      <c r="A9980" s="104"/>
      <c r="B9980" s="105"/>
      <c r="C9980" s="71"/>
      <c r="D9980" s="72"/>
      <c r="E9980" s="106"/>
      <c r="F9980" s="71"/>
    </row>
    <row r="9981" spans="1:6">
      <c r="A9981" s="104"/>
      <c r="B9981" s="105"/>
      <c r="C9981" s="71"/>
      <c r="D9981" s="72"/>
      <c r="E9981" s="106"/>
      <c r="F9981" s="71"/>
    </row>
    <row r="9982" spans="1:6">
      <c r="A9982" s="104"/>
      <c r="B9982" s="105"/>
      <c r="C9982" s="71"/>
      <c r="D9982" s="72"/>
      <c r="E9982" s="106"/>
      <c r="F9982" s="71"/>
    </row>
    <row r="9983" spans="1:6">
      <c r="A9983" s="104"/>
      <c r="B9983" s="105"/>
      <c r="C9983" s="71"/>
      <c r="D9983" s="72"/>
      <c r="E9983" s="106"/>
      <c r="F9983" s="71"/>
    </row>
    <row r="9984" spans="1:6">
      <c r="A9984" s="104"/>
      <c r="B9984" s="105"/>
      <c r="C9984" s="71"/>
      <c r="D9984" s="72"/>
      <c r="E9984" s="106"/>
      <c r="F9984" s="71"/>
    </row>
    <row r="9985" spans="1:6">
      <c r="A9985" s="104"/>
      <c r="B9985" s="105"/>
      <c r="C9985" s="71"/>
      <c r="D9985" s="72"/>
      <c r="E9985" s="106"/>
      <c r="F9985" s="71"/>
    </row>
    <row r="9986" spans="1:6">
      <c r="A9986" s="104"/>
      <c r="B9986" s="105"/>
      <c r="C9986" s="71"/>
      <c r="D9986" s="72"/>
      <c r="E9986" s="106"/>
      <c r="F9986" s="71"/>
    </row>
    <row r="9987" spans="1:6">
      <c r="A9987" s="104"/>
      <c r="B9987" s="105"/>
      <c r="C9987" s="71"/>
      <c r="D9987" s="72"/>
      <c r="E9987" s="106"/>
      <c r="F9987" s="71"/>
    </row>
    <row r="9988" spans="1:6">
      <c r="A9988" s="104"/>
      <c r="B9988" s="105"/>
      <c r="C9988" s="71"/>
      <c r="D9988" s="72"/>
      <c r="E9988" s="106"/>
      <c r="F9988" s="71"/>
    </row>
    <row r="9989" spans="1:6">
      <c r="A9989" s="104"/>
      <c r="B9989" s="105"/>
      <c r="C9989" s="71"/>
      <c r="D9989" s="72"/>
      <c r="E9989" s="106"/>
      <c r="F9989" s="71"/>
    </row>
    <row r="9990" spans="1:6">
      <c r="A9990" s="104"/>
      <c r="B9990" s="105"/>
      <c r="C9990" s="71"/>
      <c r="D9990" s="72"/>
      <c r="E9990" s="106"/>
      <c r="F9990" s="71"/>
    </row>
    <row r="9991" spans="1:6">
      <c r="A9991" s="104"/>
      <c r="B9991" s="105"/>
      <c r="C9991" s="71"/>
      <c r="D9991" s="72"/>
      <c r="E9991" s="106"/>
      <c r="F9991" s="71"/>
    </row>
    <row r="9992" spans="1:6">
      <c r="A9992" s="104"/>
      <c r="B9992" s="105"/>
      <c r="C9992" s="71"/>
      <c r="D9992" s="72"/>
      <c r="E9992" s="106"/>
      <c r="F9992" s="71"/>
    </row>
    <row r="9993" spans="1:6">
      <c r="A9993" s="104"/>
      <c r="B9993" s="105"/>
      <c r="C9993" s="71"/>
      <c r="D9993" s="72"/>
      <c r="E9993" s="106"/>
      <c r="F9993" s="71"/>
    </row>
    <row r="9994" spans="1:6">
      <c r="A9994" s="104"/>
      <c r="B9994" s="105"/>
      <c r="C9994" s="71"/>
      <c r="D9994" s="72"/>
      <c r="E9994" s="106"/>
      <c r="F9994" s="71"/>
    </row>
    <row r="9995" spans="1:6">
      <c r="A9995" s="104"/>
      <c r="B9995" s="105"/>
      <c r="C9995" s="71"/>
      <c r="D9995" s="72"/>
      <c r="E9995" s="106"/>
      <c r="F9995" s="71"/>
    </row>
    <row r="9996" spans="1:6">
      <c r="A9996" s="104"/>
      <c r="B9996" s="105"/>
      <c r="C9996" s="71"/>
      <c r="D9996" s="72"/>
      <c r="E9996" s="106"/>
      <c r="F9996" s="71"/>
    </row>
    <row r="9997" spans="1:6">
      <c r="A9997" s="104"/>
      <c r="B9997" s="105"/>
      <c r="C9997" s="71"/>
      <c r="D9997" s="72"/>
      <c r="E9997" s="106"/>
      <c r="F9997" s="71"/>
    </row>
    <row r="9998" spans="1:6">
      <c r="A9998" s="104"/>
      <c r="B9998" s="105"/>
      <c r="C9998" s="71"/>
      <c r="D9998" s="72"/>
      <c r="E9998" s="106"/>
      <c r="F9998" s="71"/>
    </row>
    <row r="9999" spans="1:6">
      <c r="A9999" s="104"/>
      <c r="B9999" s="105"/>
      <c r="C9999" s="71"/>
      <c r="D9999" s="72"/>
      <c r="E9999" s="106"/>
      <c r="F9999" s="71"/>
    </row>
    <row r="10000" spans="1:6">
      <c r="A10000" s="104"/>
      <c r="B10000" s="105"/>
      <c r="C10000" s="71"/>
      <c r="D10000" s="72"/>
      <c r="E10000" s="106"/>
      <c r="F10000" s="71"/>
    </row>
    <row r="10001" spans="1:6">
      <c r="A10001" s="104"/>
      <c r="B10001" s="105"/>
      <c r="C10001" s="71"/>
      <c r="D10001" s="72"/>
      <c r="E10001" s="106"/>
      <c r="F10001" s="71"/>
    </row>
    <row r="10002" spans="1:6">
      <c r="A10002" s="104"/>
      <c r="B10002" s="105"/>
      <c r="C10002" s="71"/>
      <c r="D10002" s="72"/>
      <c r="E10002" s="106"/>
      <c r="F10002" s="71"/>
    </row>
    <row r="10003" spans="1:6">
      <c r="A10003" s="104"/>
      <c r="B10003" s="105"/>
      <c r="C10003" s="71"/>
      <c r="D10003" s="72"/>
      <c r="E10003" s="106"/>
      <c r="F10003" s="71"/>
    </row>
    <row r="10004" spans="1:6">
      <c r="A10004" s="104"/>
      <c r="B10004" s="105"/>
      <c r="C10004" s="71"/>
      <c r="D10004" s="72"/>
      <c r="E10004" s="106"/>
      <c r="F10004" s="71"/>
    </row>
    <row r="10005" spans="1:6">
      <c r="A10005" s="104"/>
      <c r="B10005" s="105"/>
      <c r="C10005" s="71"/>
      <c r="D10005" s="72"/>
      <c r="E10005" s="106"/>
      <c r="F10005" s="71"/>
    </row>
    <row r="10006" spans="1:6">
      <c r="A10006" s="104"/>
      <c r="B10006" s="105"/>
      <c r="C10006" s="71"/>
      <c r="D10006" s="72"/>
      <c r="E10006" s="106"/>
      <c r="F10006" s="71"/>
    </row>
    <row r="10007" spans="1:6">
      <c r="A10007" s="104"/>
      <c r="B10007" s="105"/>
      <c r="C10007" s="71"/>
      <c r="D10007" s="72"/>
      <c r="E10007" s="106"/>
      <c r="F10007" s="71"/>
    </row>
    <row r="10008" spans="1:6">
      <c r="A10008" s="104"/>
      <c r="B10008" s="105"/>
      <c r="C10008" s="71"/>
      <c r="D10008" s="72"/>
      <c r="E10008" s="106"/>
      <c r="F10008" s="71"/>
    </row>
    <row r="10009" spans="1:6">
      <c r="A10009" s="104"/>
      <c r="B10009" s="105"/>
      <c r="C10009" s="71"/>
      <c r="D10009" s="72"/>
      <c r="E10009" s="106"/>
      <c r="F10009" s="71"/>
    </row>
    <row r="10010" spans="1:6">
      <c r="A10010" s="104"/>
      <c r="B10010" s="105"/>
      <c r="C10010" s="71"/>
      <c r="D10010" s="72"/>
      <c r="E10010" s="106"/>
      <c r="F10010" s="71"/>
    </row>
    <row r="10011" spans="1:6">
      <c r="A10011" s="104"/>
      <c r="B10011" s="105"/>
      <c r="C10011" s="71"/>
      <c r="D10011" s="72"/>
      <c r="E10011" s="106"/>
      <c r="F10011" s="71"/>
    </row>
    <row r="10012" spans="1:6">
      <c r="A10012" s="104"/>
      <c r="B10012" s="105"/>
      <c r="C10012" s="71"/>
      <c r="D10012" s="72"/>
      <c r="E10012" s="106"/>
      <c r="F10012" s="71"/>
    </row>
    <row r="10013" spans="1:6">
      <c r="A10013" s="104"/>
      <c r="B10013" s="105"/>
      <c r="C10013" s="71"/>
      <c r="D10013" s="72"/>
      <c r="E10013" s="106"/>
      <c r="F10013" s="71"/>
    </row>
    <row r="10014" spans="1:6">
      <c r="A10014" s="104"/>
      <c r="B10014" s="105"/>
      <c r="C10014" s="71"/>
      <c r="D10014" s="72"/>
      <c r="E10014" s="106"/>
      <c r="F10014" s="71"/>
    </row>
    <row r="10015" spans="1:6">
      <c r="A10015" s="104"/>
      <c r="B10015" s="105"/>
      <c r="C10015" s="71"/>
      <c r="D10015" s="72"/>
      <c r="E10015" s="106"/>
      <c r="F10015" s="71"/>
    </row>
    <row r="10016" spans="1:6">
      <c r="A10016" s="104"/>
      <c r="B10016" s="105"/>
      <c r="C10016" s="71"/>
      <c r="D10016" s="72"/>
      <c r="E10016" s="106"/>
      <c r="F10016" s="71"/>
    </row>
    <row r="10017" spans="1:6">
      <c r="A10017" s="104"/>
      <c r="B10017" s="105"/>
      <c r="C10017" s="71"/>
      <c r="D10017" s="72"/>
      <c r="E10017" s="106"/>
      <c r="F10017" s="71"/>
    </row>
    <row r="10018" spans="1:6">
      <c r="A10018" s="104"/>
      <c r="B10018" s="105"/>
      <c r="C10018" s="71"/>
      <c r="D10018" s="72"/>
      <c r="E10018" s="106"/>
      <c r="F10018" s="71"/>
    </row>
    <row r="10019" spans="1:6">
      <c r="A10019" s="104"/>
      <c r="B10019" s="105"/>
      <c r="C10019" s="71"/>
      <c r="D10019" s="72"/>
      <c r="E10019" s="106"/>
      <c r="F10019" s="71"/>
    </row>
    <row r="10020" spans="1:6">
      <c r="A10020" s="104"/>
      <c r="B10020" s="105"/>
      <c r="C10020" s="71"/>
      <c r="D10020" s="72"/>
      <c r="E10020" s="106"/>
      <c r="F10020" s="71"/>
    </row>
    <row r="10021" spans="1:6">
      <c r="A10021" s="104"/>
      <c r="B10021" s="105"/>
      <c r="C10021" s="71"/>
      <c r="D10021" s="72"/>
      <c r="E10021" s="106"/>
      <c r="F10021" s="71"/>
    </row>
    <row r="10022" spans="1:6">
      <c r="A10022" s="104"/>
      <c r="B10022" s="105"/>
      <c r="C10022" s="71"/>
      <c r="D10022" s="72"/>
      <c r="E10022" s="106"/>
      <c r="F10022" s="71"/>
    </row>
    <row r="10023" spans="1:6">
      <c r="A10023" s="104"/>
      <c r="B10023" s="105"/>
      <c r="C10023" s="71"/>
      <c r="D10023" s="72"/>
      <c r="E10023" s="106"/>
      <c r="F10023" s="71"/>
    </row>
    <row r="10024" spans="1:6">
      <c r="A10024" s="104"/>
      <c r="B10024" s="105"/>
      <c r="C10024" s="71"/>
      <c r="D10024" s="72"/>
      <c r="E10024" s="106"/>
      <c r="F10024" s="71"/>
    </row>
    <row r="10025" spans="1:6">
      <c r="A10025" s="104"/>
      <c r="B10025" s="105"/>
      <c r="C10025" s="71"/>
      <c r="D10025" s="72"/>
      <c r="E10025" s="106"/>
      <c r="F10025" s="71"/>
    </row>
    <row r="10026" spans="1:6">
      <c r="A10026" s="104"/>
      <c r="B10026" s="105"/>
      <c r="C10026" s="71"/>
      <c r="D10026" s="72"/>
      <c r="E10026" s="106"/>
      <c r="F10026" s="71"/>
    </row>
    <row r="10027" spans="1:6">
      <c r="A10027" s="104"/>
      <c r="B10027" s="105"/>
      <c r="C10027" s="71"/>
      <c r="D10027" s="72"/>
      <c r="E10027" s="106"/>
      <c r="F10027" s="71"/>
    </row>
    <row r="10028" spans="1:6">
      <c r="A10028" s="104"/>
      <c r="B10028" s="105"/>
      <c r="C10028" s="71"/>
      <c r="D10028" s="72"/>
      <c r="E10028" s="106"/>
      <c r="F10028" s="71"/>
    </row>
    <row r="10029" spans="1:6">
      <c r="A10029" s="104"/>
      <c r="B10029" s="105"/>
      <c r="C10029" s="71"/>
      <c r="D10029" s="72"/>
      <c r="E10029" s="106"/>
      <c r="F10029" s="71"/>
    </row>
    <row r="10030" spans="1:6">
      <c r="A10030" s="104"/>
      <c r="B10030" s="105"/>
      <c r="C10030" s="71"/>
      <c r="D10030" s="72"/>
      <c r="E10030" s="106"/>
      <c r="F10030" s="71"/>
    </row>
    <row r="10031" spans="1:6">
      <c r="A10031" s="104"/>
      <c r="B10031" s="105"/>
      <c r="C10031" s="71"/>
      <c r="D10031" s="72"/>
      <c r="E10031" s="106"/>
      <c r="F10031" s="71"/>
    </row>
    <row r="10032" spans="1:6">
      <c r="A10032" s="104"/>
      <c r="B10032" s="105"/>
      <c r="C10032" s="71"/>
      <c r="D10032" s="72"/>
      <c r="E10032" s="106"/>
      <c r="F10032" s="71"/>
    </row>
    <row r="10033" spans="1:6">
      <c r="A10033" s="104"/>
      <c r="B10033" s="105"/>
      <c r="C10033" s="71"/>
      <c r="D10033" s="72"/>
      <c r="E10033" s="106"/>
      <c r="F10033" s="71"/>
    </row>
    <row r="10034" spans="1:6">
      <c r="A10034" s="104"/>
      <c r="B10034" s="105"/>
      <c r="C10034" s="71"/>
      <c r="D10034" s="72"/>
      <c r="E10034" s="106"/>
      <c r="F10034" s="71"/>
    </row>
    <row r="10035" spans="1:6">
      <c r="A10035" s="104"/>
      <c r="B10035" s="105"/>
      <c r="C10035" s="71"/>
      <c r="D10035" s="72"/>
      <c r="E10035" s="106"/>
      <c r="F10035" s="71"/>
    </row>
    <row r="10036" spans="1:6">
      <c r="A10036" s="104"/>
      <c r="B10036" s="105"/>
      <c r="C10036" s="71"/>
      <c r="D10036" s="72"/>
      <c r="E10036" s="106"/>
      <c r="F10036" s="71"/>
    </row>
    <row r="10037" spans="1:6">
      <c r="A10037" s="104"/>
      <c r="B10037" s="105"/>
      <c r="C10037" s="71"/>
      <c r="D10037" s="72"/>
      <c r="E10037" s="106"/>
      <c r="F10037" s="71"/>
    </row>
    <row r="10038" spans="1:6">
      <c r="A10038" s="104"/>
      <c r="B10038" s="105"/>
      <c r="C10038" s="71"/>
      <c r="D10038" s="72"/>
      <c r="E10038" s="106"/>
      <c r="F10038" s="71"/>
    </row>
    <row r="10039" spans="1:6">
      <c r="A10039" s="104"/>
      <c r="B10039" s="105"/>
      <c r="C10039" s="71"/>
      <c r="D10039" s="72"/>
      <c r="E10039" s="106"/>
      <c r="F10039" s="71"/>
    </row>
    <row r="10040" spans="1:6">
      <c r="A10040" s="104"/>
      <c r="B10040" s="105"/>
      <c r="C10040" s="71"/>
      <c r="D10040" s="72"/>
      <c r="E10040" s="106"/>
      <c r="F10040" s="71"/>
    </row>
    <row r="10041" spans="1:6">
      <c r="A10041" s="104"/>
      <c r="B10041" s="105"/>
      <c r="C10041" s="71"/>
      <c r="D10041" s="72"/>
      <c r="E10041" s="106"/>
      <c r="F10041" s="71"/>
    </row>
    <row r="10042" spans="1:6">
      <c r="A10042" s="104"/>
      <c r="B10042" s="105"/>
      <c r="C10042" s="71"/>
      <c r="D10042" s="72"/>
      <c r="E10042" s="106"/>
      <c r="F10042" s="71"/>
    </row>
    <row r="10043" spans="1:6">
      <c r="A10043" s="104"/>
      <c r="B10043" s="105"/>
      <c r="C10043" s="71"/>
      <c r="D10043" s="72"/>
      <c r="E10043" s="106"/>
      <c r="F10043" s="71"/>
    </row>
    <row r="10044" spans="1:6">
      <c r="A10044" s="104"/>
      <c r="B10044" s="105"/>
      <c r="C10044" s="71"/>
      <c r="D10044" s="72"/>
      <c r="E10044" s="106"/>
      <c r="F10044" s="71"/>
    </row>
    <row r="10045" spans="1:6">
      <c r="A10045" s="104"/>
      <c r="B10045" s="105"/>
      <c r="C10045" s="71"/>
      <c r="D10045" s="72"/>
      <c r="E10045" s="106"/>
      <c r="F10045" s="71"/>
    </row>
    <row r="10046" spans="1:6">
      <c r="A10046" s="104"/>
      <c r="B10046" s="105"/>
      <c r="C10046" s="71"/>
      <c r="D10046" s="72"/>
      <c r="E10046" s="106"/>
      <c r="F10046" s="71"/>
    </row>
    <row r="10047" spans="1:6">
      <c r="A10047" s="104"/>
      <c r="B10047" s="105"/>
      <c r="C10047" s="71"/>
      <c r="D10047" s="72"/>
      <c r="E10047" s="106"/>
      <c r="F10047" s="71"/>
    </row>
    <row r="10048" spans="1:6">
      <c r="A10048" s="104"/>
      <c r="B10048" s="105"/>
      <c r="C10048" s="71"/>
      <c r="D10048" s="72"/>
      <c r="E10048" s="106"/>
      <c r="F10048" s="71"/>
    </row>
    <row r="10049" spans="1:6">
      <c r="A10049" s="104"/>
      <c r="B10049" s="105"/>
      <c r="C10049" s="71"/>
      <c r="D10049" s="72"/>
      <c r="E10049" s="106"/>
      <c r="F10049" s="71"/>
    </row>
    <row r="10050" spans="1:6">
      <c r="A10050" s="104"/>
      <c r="B10050" s="105"/>
      <c r="C10050" s="71"/>
      <c r="D10050" s="72"/>
      <c r="E10050" s="106"/>
      <c r="F10050" s="71"/>
    </row>
    <row r="10051" spans="1:6">
      <c r="A10051" s="104"/>
      <c r="B10051" s="105"/>
      <c r="C10051" s="71"/>
      <c r="D10051" s="72"/>
      <c r="E10051" s="106"/>
      <c r="F10051" s="71"/>
    </row>
    <row r="10052" spans="1:6">
      <c r="A10052" s="104"/>
      <c r="B10052" s="105"/>
      <c r="C10052" s="71"/>
      <c r="D10052" s="72"/>
      <c r="E10052" s="106"/>
      <c r="F10052" s="71"/>
    </row>
    <row r="10053" spans="1:6">
      <c r="A10053" s="104"/>
      <c r="B10053" s="105"/>
      <c r="C10053" s="71"/>
      <c r="D10053" s="72"/>
      <c r="E10053" s="106"/>
      <c r="F10053" s="71"/>
    </row>
    <row r="10054" spans="1:6">
      <c r="A10054" s="104"/>
      <c r="B10054" s="105"/>
      <c r="C10054" s="71"/>
      <c r="D10054" s="72"/>
      <c r="E10054" s="106"/>
      <c r="F10054" s="71"/>
    </row>
    <row r="10055" spans="1:6">
      <c r="A10055" s="104"/>
      <c r="B10055" s="105"/>
      <c r="C10055" s="71"/>
      <c r="D10055" s="72"/>
      <c r="E10055" s="106"/>
      <c r="F10055" s="71"/>
    </row>
    <row r="10056" spans="1:6">
      <c r="A10056" s="104"/>
      <c r="B10056" s="105"/>
      <c r="C10056" s="71"/>
      <c r="D10056" s="72"/>
      <c r="E10056" s="106"/>
      <c r="F10056" s="71"/>
    </row>
    <row r="10057" spans="1:6">
      <c r="A10057" s="104"/>
      <c r="B10057" s="105"/>
      <c r="C10057" s="71"/>
      <c r="D10057" s="72"/>
      <c r="E10057" s="106"/>
      <c r="F10057" s="71"/>
    </row>
    <row r="10058" spans="1:6">
      <c r="A10058" s="104"/>
      <c r="B10058" s="105"/>
      <c r="C10058" s="71"/>
      <c r="D10058" s="72"/>
      <c r="E10058" s="106"/>
      <c r="F10058" s="71"/>
    </row>
    <row r="10059" spans="1:6">
      <c r="A10059" s="104"/>
      <c r="B10059" s="105"/>
      <c r="C10059" s="71"/>
      <c r="D10059" s="72"/>
      <c r="E10059" s="106"/>
      <c r="F10059" s="71"/>
    </row>
    <row r="10060" spans="1:6">
      <c r="A10060" s="104"/>
      <c r="B10060" s="105"/>
      <c r="C10060" s="71"/>
      <c r="D10060" s="72"/>
      <c r="E10060" s="106"/>
      <c r="F10060" s="71"/>
    </row>
    <row r="10061" spans="1:6">
      <c r="A10061" s="104"/>
      <c r="B10061" s="105"/>
      <c r="C10061" s="71"/>
      <c r="D10061" s="72"/>
      <c r="E10061" s="106"/>
      <c r="F10061" s="71"/>
    </row>
    <row r="10062" spans="1:6">
      <c r="A10062" s="104"/>
      <c r="B10062" s="105"/>
      <c r="C10062" s="71"/>
      <c r="D10062" s="72"/>
      <c r="E10062" s="106"/>
      <c r="F10062" s="71"/>
    </row>
    <row r="10063" spans="1:6">
      <c r="A10063" s="104"/>
      <c r="B10063" s="105"/>
      <c r="C10063" s="71"/>
      <c r="D10063" s="72"/>
      <c r="E10063" s="106"/>
      <c r="F10063" s="71"/>
    </row>
    <row r="10064" spans="1:6">
      <c r="A10064" s="104"/>
      <c r="B10064" s="105"/>
      <c r="C10064" s="71"/>
      <c r="D10064" s="72"/>
      <c r="E10064" s="106"/>
      <c r="F10064" s="71"/>
    </row>
    <row r="10065" spans="1:6">
      <c r="A10065" s="104"/>
      <c r="B10065" s="105"/>
      <c r="C10065" s="71"/>
      <c r="D10065" s="72"/>
      <c r="E10065" s="106"/>
      <c r="F10065" s="71"/>
    </row>
    <row r="10066" spans="1:6">
      <c r="A10066" s="104"/>
      <c r="B10066" s="105"/>
      <c r="C10066" s="71"/>
      <c r="D10066" s="72"/>
      <c r="E10066" s="106"/>
      <c r="F10066" s="71"/>
    </row>
    <row r="10067" spans="1:6">
      <c r="A10067" s="104"/>
      <c r="B10067" s="105"/>
      <c r="C10067" s="71"/>
      <c r="D10067" s="72"/>
      <c r="E10067" s="106"/>
      <c r="F10067" s="71"/>
    </row>
    <row r="10068" spans="1:6">
      <c r="A10068" s="104"/>
      <c r="B10068" s="105"/>
      <c r="C10068" s="71"/>
      <c r="D10068" s="72"/>
      <c r="E10068" s="106"/>
      <c r="F10068" s="71"/>
    </row>
    <row r="10069" spans="1:6">
      <c r="A10069" s="104"/>
      <c r="B10069" s="105"/>
      <c r="C10069" s="71"/>
      <c r="D10069" s="72"/>
      <c r="E10069" s="106"/>
      <c r="F10069" s="71"/>
    </row>
    <row r="10070" spans="1:6">
      <c r="A10070" s="104"/>
      <c r="B10070" s="105"/>
      <c r="C10070" s="71"/>
      <c r="D10070" s="72"/>
      <c r="E10070" s="106"/>
      <c r="F10070" s="71"/>
    </row>
    <row r="10071" spans="1:6">
      <c r="A10071" s="104"/>
      <c r="B10071" s="105"/>
      <c r="C10071" s="71"/>
      <c r="D10071" s="72"/>
      <c r="E10071" s="106"/>
      <c r="F10071" s="71"/>
    </row>
    <row r="10072" spans="1:6">
      <c r="A10072" s="104"/>
      <c r="B10072" s="105"/>
      <c r="C10072" s="71"/>
      <c r="D10072" s="72"/>
      <c r="E10072" s="106"/>
      <c r="F10072" s="71"/>
    </row>
    <row r="10073" spans="1:6">
      <c r="A10073" s="104"/>
      <c r="B10073" s="105"/>
      <c r="C10073" s="71"/>
      <c r="D10073" s="72"/>
      <c r="E10073" s="106"/>
      <c r="F10073" s="71"/>
    </row>
    <row r="10074" spans="1:6">
      <c r="A10074" s="104"/>
      <c r="B10074" s="105"/>
      <c r="C10074" s="71"/>
      <c r="D10074" s="72"/>
      <c r="E10074" s="106"/>
      <c r="F10074" s="71"/>
    </row>
    <row r="10075" spans="1:6">
      <c r="A10075" s="104"/>
      <c r="B10075" s="105"/>
      <c r="C10075" s="71"/>
      <c r="D10075" s="72"/>
      <c r="E10075" s="106"/>
      <c r="F10075" s="71"/>
    </row>
    <row r="10076" spans="1:6">
      <c r="A10076" s="104"/>
      <c r="B10076" s="105"/>
      <c r="C10076" s="71"/>
      <c r="D10076" s="72"/>
      <c r="E10076" s="106"/>
      <c r="F10076" s="71"/>
    </row>
    <row r="10077" spans="1:6">
      <c r="A10077" s="104"/>
      <c r="B10077" s="105"/>
      <c r="C10077" s="71"/>
      <c r="D10077" s="72"/>
      <c r="E10077" s="106"/>
      <c r="F10077" s="71"/>
    </row>
    <row r="10078" spans="1:6">
      <c r="A10078" s="104"/>
      <c r="B10078" s="105"/>
      <c r="C10078" s="71"/>
      <c r="D10078" s="72"/>
      <c r="E10078" s="106"/>
      <c r="F10078" s="71"/>
    </row>
    <row r="10079" spans="1:6">
      <c r="A10079" s="104"/>
      <c r="B10079" s="105"/>
      <c r="C10079" s="71"/>
      <c r="D10079" s="72"/>
      <c r="E10079" s="106"/>
      <c r="F10079" s="71"/>
    </row>
    <row r="10080" spans="1:6">
      <c r="A10080" s="104"/>
      <c r="B10080" s="105"/>
      <c r="C10080" s="71"/>
      <c r="D10080" s="72"/>
      <c r="E10080" s="106"/>
      <c r="F10080" s="71"/>
    </row>
    <row r="10081" spans="1:6">
      <c r="A10081" s="104"/>
      <c r="B10081" s="105"/>
      <c r="C10081" s="71"/>
      <c r="D10081" s="72"/>
      <c r="E10081" s="106"/>
      <c r="F10081" s="71"/>
    </row>
    <row r="10082" spans="1:6">
      <c r="A10082" s="104"/>
      <c r="B10082" s="105"/>
      <c r="C10082" s="71"/>
      <c r="D10082" s="72"/>
      <c r="E10082" s="106"/>
      <c r="F10082" s="71"/>
    </row>
    <row r="10083" spans="1:6">
      <c r="A10083" s="104"/>
      <c r="B10083" s="105"/>
      <c r="C10083" s="71"/>
      <c r="D10083" s="72"/>
      <c r="E10083" s="106"/>
      <c r="F10083" s="71"/>
    </row>
    <row r="10084" spans="1:6">
      <c r="A10084" s="104"/>
      <c r="B10084" s="105"/>
      <c r="C10084" s="71"/>
      <c r="D10084" s="72"/>
      <c r="E10084" s="106"/>
      <c r="F10084" s="71"/>
    </row>
    <row r="10085" spans="1:6">
      <c r="A10085" s="104"/>
      <c r="B10085" s="105"/>
      <c r="C10085" s="71"/>
      <c r="D10085" s="72"/>
      <c r="E10085" s="106"/>
      <c r="F10085" s="71"/>
    </row>
    <row r="10086" spans="1:6">
      <c r="A10086" s="104"/>
      <c r="B10086" s="105"/>
      <c r="C10086" s="71"/>
      <c r="D10086" s="72"/>
      <c r="E10086" s="106"/>
      <c r="F10086" s="71"/>
    </row>
    <row r="10087" spans="1:6">
      <c r="A10087" s="104"/>
      <c r="B10087" s="105"/>
      <c r="C10087" s="71"/>
      <c r="D10087" s="72"/>
      <c r="E10087" s="106"/>
      <c r="F10087" s="71"/>
    </row>
    <row r="10088" spans="1:6">
      <c r="A10088" s="104"/>
      <c r="B10088" s="105"/>
      <c r="C10088" s="71"/>
      <c r="D10088" s="72"/>
      <c r="E10088" s="106"/>
      <c r="F10088" s="71"/>
    </row>
    <row r="10089" spans="1:6">
      <c r="A10089" s="104"/>
      <c r="B10089" s="105"/>
      <c r="C10089" s="71"/>
      <c r="D10089" s="72"/>
      <c r="E10089" s="106"/>
      <c r="F10089" s="71"/>
    </row>
    <row r="10090" spans="1:6">
      <c r="A10090" s="104"/>
      <c r="B10090" s="105"/>
      <c r="C10090" s="71"/>
      <c r="D10090" s="72"/>
      <c r="E10090" s="106"/>
      <c r="F10090" s="71"/>
    </row>
    <row r="10091" spans="1:6">
      <c r="A10091" s="104"/>
      <c r="B10091" s="105"/>
      <c r="C10091" s="71"/>
      <c r="D10091" s="72"/>
      <c r="E10091" s="106"/>
      <c r="F10091" s="71"/>
    </row>
    <row r="10092" spans="1:6">
      <c r="A10092" s="104"/>
      <c r="B10092" s="105"/>
      <c r="C10092" s="71"/>
      <c r="D10092" s="72"/>
      <c r="E10092" s="106"/>
      <c r="F10092" s="71"/>
    </row>
    <row r="10093" spans="1:6">
      <c r="A10093" s="104"/>
      <c r="B10093" s="105"/>
      <c r="C10093" s="71"/>
      <c r="D10093" s="72"/>
      <c r="E10093" s="106"/>
      <c r="F10093" s="71"/>
    </row>
    <row r="10094" spans="1:6">
      <c r="A10094" s="104"/>
      <c r="B10094" s="105"/>
      <c r="C10094" s="71"/>
      <c r="D10094" s="72"/>
      <c r="E10094" s="106"/>
      <c r="F10094" s="71"/>
    </row>
    <row r="10095" spans="1:6">
      <c r="A10095" s="104"/>
      <c r="B10095" s="105"/>
      <c r="C10095" s="71"/>
      <c r="D10095" s="72"/>
      <c r="E10095" s="106"/>
      <c r="F10095" s="71"/>
    </row>
    <row r="10096" spans="1:6">
      <c r="A10096" s="104"/>
      <c r="B10096" s="105"/>
      <c r="C10096" s="71"/>
      <c r="D10096" s="72"/>
      <c r="E10096" s="106"/>
      <c r="F10096" s="71"/>
    </row>
    <row r="10097" spans="1:6">
      <c r="A10097" s="104"/>
      <c r="B10097" s="105"/>
      <c r="C10097" s="71"/>
      <c r="D10097" s="72"/>
      <c r="E10097" s="106"/>
      <c r="F10097" s="71"/>
    </row>
    <row r="10098" spans="1:6">
      <c r="A10098" s="104"/>
      <c r="B10098" s="105"/>
      <c r="C10098" s="71"/>
      <c r="D10098" s="72"/>
      <c r="E10098" s="106"/>
      <c r="F10098" s="71"/>
    </row>
    <row r="10099" spans="1:6">
      <c r="A10099" s="104"/>
      <c r="B10099" s="105"/>
      <c r="C10099" s="71"/>
      <c r="D10099" s="72"/>
      <c r="E10099" s="106"/>
      <c r="F10099" s="71"/>
    </row>
    <row r="10100" spans="1:6">
      <c r="A10100" s="104"/>
      <c r="B10100" s="105"/>
      <c r="C10100" s="71"/>
      <c r="D10100" s="72"/>
      <c r="E10100" s="106"/>
      <c r="F10100" s="71"/>
    </row>
    <row r="10101" spans="1:6">
      <c r="A10101" s="104"/>
      <c r="B10101" s="105"/>
      <c r="C10101" s="71"/>
      <c r="D10101" s="72"/>
      <c r="E10101" s="106"/>
      <c r="F10101" s="71"/>
    </row>
    <row r="10102" spans="1:6">
      <c r="A10102" s="104"/>
      <c r="B10102" s="105"/>
      <c r="C10102" s="71"/>
      <c r="D10102" s="72"/>
      <c r="E10102" s="106"/>
      <c r="F10102" s="71"/>
    </row>
    <row r="10103" spans="1:6">
      <c r="A10103" s="104"/>
      <c r="B10103" s="105"/>
      <c r="C10103" s="71"/>
      <c r="D10103" s="72"/>
      <c r="E10103" s="106"/>
      <c r="F10103" s="71"/>
    </row>
    <row r="10104" spans="1:6">
      <c r="A10104" s="104"/>
      <c r="B10104" s="105"/>
      <c r="C10104" s="71"/>
      <c r="D10104" s="72"/>
      <c r="E10104" s="106"/>
      <c r="F10104" s="71"/>
    </row>
    <row r="10105" spans="1:6">
      <c r="A10105" s="104"/>
      <c r="B10105" s="105"/>
      <c r="C10105" s="71"/>
      <c r="D10105" s="72"/>
      <c r="E10105" s="106"/>
      <c r="F10105" s="71"/>
    </row>
    <row r="10106" spans="1:6">
      <c r="A10106" s="104"/>
      <c r="B10106" s="105"/>
      <c r="C10106" s="71"/>
      <c r="D10106" s="72"/>
      <c r="E10106" s="106"/>
      <c r="F10106" s="71"/>
    </row>
    <row r="10107" spans="1:6">
      <c r="A10107" s="104"/>
      <c r="B10107" s="105"/>
      <c r="C10107" s="71"/>
      <c r="D10107" s="72"/>
      <c r="E10107" s="106"/>
      <c r="F10107" s="71"/>
    </row>
    <row r="10108" spans="1:6">
      <c r="A10108" s="104"/>
      <c r="B10108" s="105"/>
      <c r="C10108" s="71"/>
      <c r="D10108" s="72"/>
      <c r="E10108" s="106"/>
      <c r="F10108" s="71"/>
    </row>
    <row r="10109" spans="1:6">
      <c r="A10109" s="104"/>
      <c r="B10109" s="105"/>
      <c r="C10109" s="71"/>
      <c r="D10109" s="72"/>
      <c r="E10109" s="106"/>
      <c r="F10109" s="71"/>
    </row>
    <row r="10110" spans="1:6">
      <c r="A10110" s="104"/>
      <c r="B10110" s="105"/>
      <c r="C10110" s="71"/>
      <c r="D10110" s="72"/>
      <c r="E10110" s="106"/>
      <c r="F10110" s="71"/>
    </row>
    <row r="10111" spans="1:6">
      <c r="A10111" s="104"/>
      <c r="B10111" s="105"/>
      <c r="C10111" s="71"/>
      <c r="D10111" s="72"/>
      <c r="E10111" s="106"/>
      <c r="F10111" s="71"/>
    </row>
    <row r="10112" spans="1:6">
      <c r="A10112" s="104"/>
      <c r="B10112" s="105"/>
      <c r="C10112" s="71"/>
      <c r="D10112" s="72"/>
      <c r="E10112" s="106"/>
      <c r="F10112" s="71"/>
    </row>
    <row r="10113" spans="1:6">
      <c r="A10113" s="104"/>
      <c r="B10113" s="105"/>
      <c r="C10113" s="71"/>
      <c r="D10113" s="72"/>
      <c r="E10113" s="106"/>
      <c r="F10113" s="71"/>
    </row>
    <row r="10114" spans="1:6">
      <c r="A10114" s="104"/>
      <c r="B10114" s="105"/>
      <c r="C10114" s="71"/>
      <c r="D10114" s="72"/>
      <c r="E10114" s="106"/>
      <c r="F10114" s="71"/>
    </row>
    <row r="10115" spans="1:6">
      <c r="A10115" s="104"/>
      <c r="B10115" s="105"/>
      <c r="C10115" s="71"/>
      <c r="D10115" s="72"/>
      <c r="E10115" s="106"/>
      <c r="F10115" s="71"/>
    </row>
    <row r="10116" spans="1:6">
      <c r="A10116" s="104"/>
      <c r="B10116" s="105"/>
      <c r="C10116" s="71"/>
      <c r="D10116" s="72"/>
      <c r="E10116" s="106"/>
      <c r="F10116" s="71"/>
    </row>
    <row r="10117" spans="1:6">
      <c r="A10117" s="104"/>
      <c r="B10117" s="105"/>
      <c r="C10117" s="71"/>
      <c r="D10117" s="72"/>
      <c r="E10117" s="106"/>
      <c r="F10117" s="71"/>
    </row>
    <row r="10118" spans="1:6">
      <c r="A10118" s="104"/>
      <c r="B10118" s="105"/>
      <c r="C10118" s="71"/>
      <c r="D10118" s="72"/>
      <c r="E10118" s="106"/>
      <c r="F10118" s="71"/>
    </row>
    <row r="10119" spans="1:6">
      <c r="A10119" s="104"/>
      <c r="B10119" s="105"/>
      <c r="C10119" s="71"/>
      <c r="D10119" s="72"/>
      <c r="E10119" s="106"/>
      <c r="F10119" s="71"/>
    </row>
    <row r="10120" spans="1:6">
      <c r="A10120" s="104"/>
      <c r="B10120" s="105"/>
      <c r="C10120" s="71"/>
      <c r="D10120" s="72"/>
      <c r="E10120" s="106"/>
      <c r="F10120" s="71"/>
    </row>
    <row r="10121" spans="1:6">
      <c r="A10121" s="104"/>
      <c r="B10121" s="105"/>
      <c r="C10121" s="71"/>
      <c r="D10121" s="72"/>
      <c r="E10121" s="106"/>
      <c r="F10121" s="71"/>
    </row>
    <row r="10122" spans="1:6">
      <c r="A10122" s="104"/>
      <c r="B10122" s="105"/>
      <c r="C10122" s="71"/>
      <c r="D10122" s="72"/>
      <c r="E10122" s="106"/>
      <c r="F10122" s="71"/>
    </row>
    <row r="10123" spans="1:6">
      <c r="A10123" s="104"/>
      <c r="B10123" s="105"/>
      <c r="C10123" s="71"/>
      <c r="D10123" s="72"/>
      <c r="E10123" s="106"/>
      <c r="F10123" s="71"/>
    </row>
    <row r="10124" spans="1:6">
      <c r="A10124" s="104"/>
      <c r="B10124" s="105"/>
      <c r="C10124" s="71"/>
      <c r="D10124" s="72"/>
      <c r="E10124" s="106"/>
      <c r="F10124" s="71"/>
    </row>
    <row r="10125" spans="1:6">
      <c r="A10125" s="104"/>
      <c r="B10125" s="105"/>
      <c r="C10125" s="71"/>
      <c r="D10125" s="72"/>
      <c r="E10125" s="106"/>
      <c r="F10125" s="71"/>
    </row>
    <row r="10126" spans="1:6">
      <c r="A10126" s="104"/>
      <c r="B10126" s="105"/>
      <c r="C10126" s="71"/>
      <c r="D10126" s="72"/>
      <c r="E10126" s="106"/>
      <c r="F10126" s="71"/>
    </row>
    <row r="10127" spans="1:6">
      <c r="A10127" s="104"/>
      <c r="B10127" s="105"/>
      <c r="C10127" s="71"/>
      <c r="D10127" s="72"/>
      <c r="E10127" s="106"/>
      <c r="F10127" s="71"/>
    </row>
    <row r="10128" spans="1:6">
      <c r="A10128" s="104"/>
      <c r="B10128" s="105"/>
      <c r="C10128" s="71"/>
      <c r="D10128" s="72"/>
      <c r="E10128" s="106"/>
      <c r="F10128" s="71"/>
    </row>
    <row r="10129" spans="1:6">
      <c r="A10129" s="104"/>
      <c r="B10129" s="105"/>
      <c r="C10129" s="71"/>
      <c r="D10129" s="72"/>
      <c r="E10129" s="106"/>
      <c r="F10129" s="71"/>
    </row>
    <row r="10130" spans="1:6">
      <c r="A10130" s="104"/>
      <c r="B10130" s="105"/>
      <c r="C10130" s="71"/>
      <c r="D10130" s="72"/>
      <c r="E10130" s="106"/>
      <c r="F10130" s="71"/>
    </row>
    <row r="10131" spans="1:6">
      <c r="A10131" s="104"/>
      <c r="B10131" s="105"/>
      <c r="C10131" s="71"/>
      <c r="D10131" s="72"/>
      <c r="E10131" s="106"/>
      <c r="F10131" s="71"/>
    </row>
    <row r="10132" spans="1:6">
      <c r="A10132" s="104"/>
      <c r="B10132" s="105"/>
      <c r="C10132" s="71"/>
      <c r="D10132" s="72"/>
      <c r="E10132" s="106"/>
      <c r="F10132" s="71"/>
    </row>
    <row r="10133" spans="1:6">
      <c r="A10133" s="104"/>
      <c r="B10133" s="105"/>
      <c r="C10133" s="71"/>
      <c r="D10133" s="72"/>
      <c r="E10133" s="106"/>
      <c r="F10133" s="71"/>
    </row>
    <row r="10134" spans="1:6">
      <c r="A10134" s="104"/>
      <c r="B10134" s="105"/>
      <c r="C10134" s="71"/>
      <c r="D10134" s="72"/>
      <c r="E10134" s="106"/>
      <c r="F10134" s="71"/>
    </row>
    <row r="10135" spans="1:6">
      <c r="A10135" s="104"/>
      <c r="B10135" s="105"/>
      <c r="C10135" s="71"/>
      <c r="D10135" s="72"/>
      <c r="E10135" s="106"/>
      <c r="F10135" s="71"/>
    </row>
    <row r="10136" spans="1:6">
      <c r="A10136" s="104"/>
      <c r="B10136" s="105"/>
      <c r="C10136" s="71"/>
      <c r="D10136" s="72"/>
      <c r="E10136" s="106"/>
      <c r="F10136" s="71"/>
    </row>
    <row r="10137" spans="1:6">
      <c r="A10137" s="104"/>
      <c r="B10137" s="105"/>
      <c r="C10137" s="71"/>
      <c r="D10137" s="72"/>
      <c r="E10137" s="106"/>
      <c r="F10137" s="71"/>
    </row>
    <row r="10138" spans="1:6">
      <c r="A10138" s="104"/>
      <c r="B10138" s="105"/>
      <c r="C10138" s="71"/>
      <c r="D10138" s="72"/>
      <c r="E10138" s="106"/>
      <c r="F10138" s="71"/>
    </row>
    <row r="10139" spans="1:6">
      <c r="A10139" s="104"/>
      <c r="B10139" s="105"/>
      <c r="C10139" s="71"/>
      <c r="D10139" s="72"/>
      <c r="E10139" s="106"/>
      <c r="F10139" s="71"/>
    </row>
    <row r="10140" spans="1:6">
      <c r="A10140" s="104"/>
      <c r="B10140" s="105"/>
      <c r="C10140" s="71"/>
      <c r="D10140" s="72"/>
      <c r="E10140" s="106"/>
      <c r="F10140" s="71"/>
    </row>
    <row r="10141" spans="1:6">
      <c r="A10141" s="104"/>
      <c r="B10141" s="105"/>
      <c r="C10141" s="71"/>
      <c r="D10141" s="72"/>
      <c r="E10141" s="106"/>
      <c r="F10141" s="71"/>
    </row>
    <row r="10142" spans="1:6">
      <c r="A10142" s="104"/>
      <c r="B10142" s="105"/>
      <c r="C10142" s="71"/>
      <c r="D10142" s="72"/>
      <c r="E10142" s="106"/>
      <c r="F10142" s="71"/>
    </row>
    <row r="10143" spans="1:6">
      <c r="A10143" s="104"/>
      <c r="B10143" s="105"/>
      <c r="C10143" s="71"/>
      <c r="D10143" s="72"/>
      <c r="E10143" s="106"/>
      <c r="F10143" s="71"/>
    </row>
    <row r="10144" spans="1:6">
      <c r="A10144" s="104"/>
      <c r="B10144" s="105"/>
      <c r="C10144" s="71"/>
      <c r="D10144" s="72"/>
      <c r="E10144" s="106"/>
      <c r="F10144" s="71"/>
    </row>
    <row r="10145" spans="1:6">
      <c r="A10145" s="104"/>
      <c r="B10145" s="105"/>
      <c r="C10145" s="71"/>
      <c r="D10145" s="72"/>
      <c r="E10145" s="106"/>
      <c r="F10145" s="71"/>
    </row>
    <row r="10146" spans="1:6">
      <c r="A10146" s="104"/>
      <c r="B10146" s="105"/>
      <c r="C10146" s="71"/>
      <c r="D10146" s="72"/>
      <c r="E10146" s="106"/>
      <c r="F10146" s="71"/>
    </row>
    <row r="10147" spans="1:6">
      <c r="A10147" s="104"/>
      <c r="B10147" s="105"/>
      <c r="C10147" s="71"/>
      <c r="D10147" s="72"/>
      <c r="E10147" s="106"/>
      <c r="F10147" s="71"/>
    </row>
    <row r="10148" spans="1:6">
      <c r="A10148" s="104"/>
      <c r="B10148" s="105"/>
      <c r="C10148" s="71"/>
      <c r="D10148" s="72"/>
      <c r="E10148" s="106"/>
      <c r="F10148" s="71"/>
    </row>
    <row r="10149" spans="1:6">
      <c r="A10149" s="104"/>
      <c r="B10149" s="105"/>
      <c r="C10149" s="71"/>
      <c r="D10149" s="72"/>
      <c r="E10149" s="106"/>
      <c r="F10149" s="71"/>
    </row>
    <row r="10150" spans="1:6">
      <c r="A10150" s="104"/>
      <c r="B10150" s="105"/>
      <c r="C10150" s="71"/>
      <c r="D10150" s="72"/>
      <c r="E10150" s="106"/>
      <c r="F10150" s="71"/>
    </row>
    <row r="10151" spans="1:6">
      <c r="A10151" s="104"/>
      <c r="B10151" s="105"/>
      <c r="C10151" s="71"/>
      <c r="D10151" s="72"/>
      <c r="E10151" s="106"/>
      <c r="F10151" s="71"/>
    </row>
    <row r="10152" spans="1:6">
      <c r="A10152" s="104"/>
      <c r="B10152" s="105"/>
      <c r="C10152" s="71"/>
      <c r="D10152" s="72"/>
      <c r="E10152" s="106"/>
      <c r="F10152" s="71"/>
    </row>
    <row r="10153" spans="1:6">
      <c r="A10153" s="104"/>
      <c r="B10153" s="105"/>
      <c r="C10153" s="71"/>
      <c r="D10153" s="72"/>
      <c r="E10153" s="106"/>
      <c r="F10153" s="71"/>
    </row>
    <row r="10154" spans="1:6">
      <c r="A10154" s="104"/>
      <c r="B10154" s="105"/>
      <c r="C10154" s="71"/>
      <c r="D10154" s="72"/>
      <c r="E10154" s="106"/>
      <c r="F10154" s="71"/>
    </row>
    <row r="10155" spans="1:6">
      <c r="A10155" s="104"/>
      <c r="B10155" s="105"/>
      <c r="C10155" s="71"/>
      <c r="D10155" s="72"/>
      <c r="E10155" s="106"/>
      <c r="F10155" s="71"/>
    </row>
    <row r="10156" spans="1:6">
      <c r="A10156" s="104"/>
      <c r="B10156" s="105"/>
      <c r="C10156" s="71"/>
      <c r="D10156" s="72"/>
      <c r="E10156" s="106"/>
      <c r="F10156" s="71"/>
    </row>
    <row r="10157" spans="1:6">
      <c r="A10157" s="104"/>
      <c r="B10157" s="105"/>
      <c r="C10157" s="71"/>
      <c r="D10157" s="72"/>
      <c r="E10157" s="106"/>
      <c r="F10157" s="71"/>
    </row>
    <row r="10158" spans="1:6">
      <c r="A10158" s="104"/>
      <c r="B10158" s="105"/>
      <c r="C10158" s="71"/>
      <c r="D10158" s="72"/>
      <c r="E10158" s="106"/>
      <c r="F10158" s="71"/>
    </row>
    <row r="10159" spans="1:6">
      <c r="A10159" s="104"/>
      <c r="B10159" s="105"/>
      <c r="C10159" s="71"/>
      <c r="D10159" s="72"/>
      <c r="E10159" s="106"/>
      <c r="F10159" s="71"/>
    </row>
    <row r="10160" spans="1:6">
      <c r="A10160" s="104"/>
      <c r="B10160" s="105"/>
      <c r="C10160" s="71"/>
      <c r="D10160" s="72"/>
      <c r="E10160" s="106"/>
      <c r="F10160" s="71"/>
    </row>
    <row r="10161" spans="1:6">
      <c r="A10161" s="104"/>
      <c r="B10161" s="105"/>
      <c r="C10161" s="71"/>
      <c r="D10161" s="72"/>
      <c r="E10161" s="106"/>
      <c r="F10161" s="71"/>
    </row>
    <row r="10162" spans="1:6">
      <c r="A10162" s="104"/>
      <c r="B10162" s="105"/>
      <c r="C10162" s="71"/>
      <c r="D10162" s="72"/>
      <c r="E10162" s="106"/>
      <c r="F10162" s="71"/>
    </row>
    <row r="10163" spans="1:6">
      <c r="A10163" s="104"/>
      <c r="B10163" s="105"/>
      <c r="C10163" s="71"/>
      <c r="D10163" s="72"/>
      <c r="E10163" s="106"/>
      <c r="F10163" s="71"/>
    </row>
    <row r="10164" spans="1:6">
      <c r="A10164" s="104"/>
      <c r="B10164" s="105"/>
      <c r="C10164" s="71"/>
      <c r="D10164" s="72"/>
      <c r="E10164" s="106"/>
      <c r="F10164" s="71"/>
    </row>
    <row r="10165" spans="1:6">
      <c r="A10165" s="104"/>
      <c r="B10165" s="105"/>
      <c r="C10165" s="71"/>
      <c r="D10165" s="72"/>
      <c r="E10165" s="106"/>
      <c r="F10165" s="71"/>
    </row>
    <row r="10166" spans="1:6">
      <c r="A10166" s="104"/>
      <c r="B10166" s="105"/>
      <c r="C10166" s="71"/>
      <c r="D10166" s="72"/>
      <c r="E10166" s="106"/>
      <c r="F10166" s="71"/>
    </row>
    <row r="10167" spans="1:6">
      <c r="A10167" s="104"/>
      <c r="B10167" s="105"/>
      <c r="C10167" s="71"/>
      <c r="D10167" s="72"/>
      <c r="E10167" s="106"/>
      <c r="F10167" s="71"/>
    </row>
    <row r="10168" spans="1:6">
      <c r="A10168" s="104"/>
      <c r="B10168" s="105"/>
      <c r="C10168" s="71"/>
      <c r="D10168" s="72"/>
      <c r="E10168" s="106"/>
      <c r="F10168" s="71"/>
    </row>
    <row r="10169" spans="1:6">
      <c r="A10169" s="104"/>
      <c r="B10169" s="105"/>
      <c r="C10169" s="71"/>
      <c r="D10169" s="72"/>
      <c r="E10169" s="106"/>
      <c r="F10169" s="71"/>
    </row>
    <row r="10170" spans="1:6">
      <c r="A10170" s="104"/>
      <c r="B10170" s="105"/>
      <c r="C10170" s="71"/>
      <c r="D10170" s="72"/>
      <c r="E10170" s="106"/>
      <c r="F10170" s="71"/>
    </row>
    <row r="10171" spans="1:6">
      <c r="A10171" s="104"/>
      <c r="B10171" s="105"/>
      <c r="C10171" s="71"/>
      <c r="D10171" s="72"/>
      <c r="E10171" s="106"/>
      <c r="F10171" s="71"/>
    </row>
    <row r="10172" spans="1:6">
      <c r="A10172" s="104"/>
      <c r="B10172" s="105"/>
      <c r="C10172" s="71"/>
      <c r="D10172" s="72"/>
      <c r="E10172" s="106"/>
      <c r="F10172" s="71"/>
    </row>
    <row r="10173" spans="1:6">
      <c r="A10173" s="104"/>
      <c r="B10173" s="105"/>
      <c r="C10173" s="71"/>
      <c r="D10173" s="72"/>
      <c r="E10173" s="106"/>
      <c r="F10173" s="71"/>
    </row>
    <row r="10174" spans="1:6">
      <c r="A10174" s="104"/>
      <c r="B10174" s="105"/>
      <c r="C10174" s="71"/>
      <c r="D10174" s="72"/>
      <c r="E10174" s="106"/>
      <c r="F10174" s="71"/>
    </row>
    <row r="10175" spans="1:6">
      <c r="A10175" s="104"/>
      <c r="B10175" s="105"/>
      <c r="C10175" s="71"/>
      <c r="D10175" s="72"/>
      <c r="E10175" s="106"/>
      <c r="F10175" s="71"/>
    </row>
    <row r="10176" spans="1:6">
      <c r="A10176" s="104"/>
      <c r="B10176" s="105"/>
      <c r="C10176" s="71"/>
      <c r="D10176" s="72"/>
      <c r="E10176" s="106"/>
      <c r="F10176" s="71"/>
    </row>
    <row r="10177" spans="1:6">
      <c r="A10177" s="104"/>
      <c r="B10177" s="105"/>
      <c r="C10177" s="71"/>
      <c r="D10177" s="72"/>
      <c r="E10177" s="106"/>
      <c r="F10177" s="71"/>
    </row>
    <row r="10178" spans="1:6">
      <c r="A10178" s="104"/>
      <c r="B10178" s="105"/>
      <c r="C10178" s="71"/>
      <c r="D10178" s="72"/>
      <c r="E10178" s="106"/>
      <c r="F10178" s="71"/>
    </row>
    <row r="10179" spans="1:6">
      <c r="A10179" s="104"/>
      <c r="B10179" s="105"/>
      <c r="C10179" s="71"/>
      <c r="D10179" s="72"/>
      <c r="E10179" s="106"/>
      <c r="F10179" s="71"/>
    </row>
    <row r="10180" spans="1:6">
      <c r="A10180" s="104"/>
      <c r="B10180" s="105"/>
      <c r="C10180" s="71"/>
      <c r="D10180" s="72"/>
      <c r="E10180" s="106"/>
      <c r="F10180" s="71"/>
    </row>
    <row r="10181" spans="1:6">
      <c r="A10181" s="104"/>
      <c r="B10181" s="105"/>
      <c r="C10181" s="71"/>
      <c r="D10181" s="72"/>
      <c r="E10181" s="106"/>
      <c r="F10181" s="71"/>
    </row>
    <row r="10182" spans="1:6">
      <c r="A10182" s="104"/>
      <c r="B10182" s="105"/>
      <c r="C10182" s="71"/>
      <c r="D10182" s="72"/>
      <c r="E10182" s="106"/>
      <c r="F10182" s="71"/>
    </row>
    <row r="10183" spans="1:6">
      <c r="A10183" s="104"/>
      <c r="B10183" s="105"/>
      <c r="C10183" s="71"/>
      <c r="D10183" s="72"/>
      <c r="E10183" s="106"/>
      <c r="F10183" s="71"/>
    </row>
    <row r="10184" spans="1:6">
      <c r="A10184" s="104"/>
      <c r="B10184" s="105"/>
      <c r="C10184" s="71"/>
      <c r="D10184" s="72"/>
      <c r="E10184" s="106"/>
      <c r="F10184" s="71"/>
    </row>
    <row r="10185" spans="1:6">
      <c r="A10185" s="104"/>
      <c r="B10185" s="105"/>
      <c r="C10185" s="71"/>
      <c r="D10185" s="72"/>
      <c r="E10185" s="106"/>
      <c r="F10185" s="71"/>
    </row>
    <row r="10186" spans="1:6">
      <c r="A10186" s="104"/>
      <c r="B10186" s="105"/>
      <c r="C10186" s="71"/>
      <c r="D10186" s="72"/>
      <c r="E10186" s="106"/>
      <c r="F10186" s="71"/>
    </row>
    <row r="10187" spans="1:6">
      <c r="A10187" s="104"/>
      <c r="B10187" s="105"/>
      <c r="C10187" s="71"/>
      <c r="D10187" s="72"/>
      <c r="E10187" s="106"/>
      <c r="F10187" s="71"/>
    </row>
    <row r="10188" spans="1:6">
      <c r="A10188" s="104"/>
      <c r="B10188" s="105"/>
      <c r="C10188" s="71"/>
      <c r="D10188" s="72"/>
      <c r="E10188" s="106"/>
      <c r="F10188" s="71"/>
    </row>
    <row r="10189" spans="1:6">
      <c r="A10189" s="104"/>
      <c r="B10189" s="105"/>
      <c r="C10189" s="71"/>
      <c r="D10189" s="72"/>
      <c r="E10189" s="106"/>
      <c r="F10189" s="71"/>
    </row>
    <row r="10190" spans="1:6">
      <c r="A10190" s="104"/>
      <c r="B10190" s="105"/>
      <c r="C10190" s="71"/>
      <c r="D10190" s="72"/>
      <c r="E10190" s="106"/>
      <c r="F10190" s="71"/>
    </row>
    <row r="10191" spans="1:6">
      <c r="A10191" s="104"/>
      <c r="B10191" s="105"/>
      <c r="C10191" s="71"/>
      <c r="D10191" s="72"/>
      <c r="E10191" s="106"/>
      <c r="F10191" s="71"/>
    </row>
    <row r="10192" spans="1:6">
      <c r="A10192" s="104"/>
      <c r="B10192" s="105"/>
      <c r="C10192" s="71"/>
      <c r="D10192" s="72"/>
      <c r="E10192" s="106"/>
      <c r="F10192" s="71"/>
    </row>
    <row r="10193" spans="1:6">
      <c r="A10193" s="104"/>
      <c r="B10193" s="105"/>
      <c r="C10193" s="71"/>
      <c r="D10193" s="72"/>
      <c r="E10193" s="106"/>
      <c r="F10193" s="71"/>
    </row>
    <row r="10194" spans="1:6">
      <c r="A10194" s="104"/>
      <c r="B10194" s="105"/>
      <c r="C10194" s="71"/>
      <c r="D10194" s="72"/>
      <c r="E10194" s="106"/>
      <c r="F10194" s="71"/>
    </row>
    <row r="10195" spans="1:6">
      <c r="A10195" s="104"/>
      <c r="B10195" s="105"/>
      <c r="C10195" s="71"/>
      <c r="D10195" s="72"/>
      <c r="E10195" s="106"/>
      <c r="F10195" s="71"/>
    </row>
    <row r="10196" spans="1:6">
      <c r="A10196" s="104"/>
      <c r="B10196" s="105"/>
      <c r="C10196" s="71"/>
      <c r="D10196" s="72"/>
      <c r="E10196" s="106"/>
      <c r="F10196" s="71"/>
    </row>
    <row r="10197" spans="1:6">
      <c r="A10197" s="104"/>
      <c r="B10197" s="105"/>
      <c r="C10197" s="71"/>
      <c r="D10197" s="72"/>
      <c r="E10197" s="106"/>
      <c r="F10197" s="71"/>
    </row>
    <row r="10198" spans="1:6">
      <c r="A10198" s="104"/>
      <c r="B10198" s="105"/>
      <c r="C10198" s="71"/>
      <c r="D10198" s="72"/>
      <c r="E10198" s="106"/>
      <c r="F10198" s="71"/>
    </row>
    <row r="10199" spans="1:6">
      <c r="A10199" s="104"/>
      <c r="B10199" s="105"/>
      <c r="C10199" s="71"/>
      <c r="D10199" s="72"/>
      <c r="E10199" s="106"/>
      <c r="F10199" s="71"/>
    </row>
    <row r="10200" spans="1:6">
      <c r="A10200" s="104"/>
      <c r="B10200" s="105"/>
      <c r="C10200" s="71"/>
      <c r="D10200" s="72"/>
      <c r="E10200" s="106"/>
      <c r="F10200" s="71"/>
    </row>
    <row r="10201" spans="1:6">
      <c r="A10201" s="104"/>
      <c r="B10201" s="105"/>
      <c r="C10201" s="71"/>
      <c r="D10201" s="72"/>
      <c r="E10201" s="106"/>
      <c r="F10201" s="71"/>
    </row>
    <row r="10202" spans="1:6">
      <c r="A10202" s="104"/>
      <c r="B10202" s="105"/>
      <c r="C10202" s="71"/>
      <c r="D10202" s="72"/>
      <c r="E10202" s="106"/>
      <c r="F10202" s="71"/>
    </row>
    <row r="10203" spans="1:6">
      <c r="A10203" s="104"/>
      <c r="B10203" s="105"/>
      <c r="C10203" s="71"/>
      <c r="D10203" s="72"/>
      <c r="E10203" s="106"/>
      <c r="F10203" s="71"/>
    </row>
    <row r="10204" spans="1:6">
      <c r="A10204" s="104"/>
      <c r="B10204" s="105"/>
      <c r="C10204" s="71"/>
      <c r="D10204" s="72"/>
      <c r="E10204" s="106"/>
      <c r="F10204" s="71"/>
    </row>
    <row r="10205" spans="1:6">
      <c r="A10205" s="104"/>
      <c r="B10205" s="105"/>
      <c r="C10205" s="71"/>
      <c r="D10205" s="72"/>
      <c r="E10205" s="106"/>
      <c r="F10205" s="71"/>
    </row>
    <row r="10206" spans="1:6">
      <c r="A10206" s="104"/>
      <c r="B10206" s="105"/>
      <c r="C10206" s="71"/>
      <c r="D10206" s="72"/>
      <c r="E10206" s="106"/>
      <c r="F10206" s="71"/>
    </row>
    <row r="10207" spans="1:6">
      <c r="A10207" s="104"/>
      <c r="B10207" s="105"/>
      <c r="C10207" s="71"/>
      <c r="D10207" s="72"/>
      <c r="E10207" s="106"/>
      <c r="F10207" s="71"/>
    </row>
    <row r="10208" spans="1:6">
      <c r="A10208" s="104"/>
      <c r="B10208" s="105"/>
      <c r="C10208" s="71"/>
      <c r="D10208" s="72"/>
      <c r="E10208" s="106"/>
      <c r="F10208" s="71"/>
    </row>
    <row r="10209" spans="1:6">
      <c r="A10209" s="104"/>
      <c r="B10209" s="105"/>
      <c r="C10209" s="71"/>
      <c r="D10209" s="72"/>
      <c r="E10209" s="106"/>
      <c r="F10209" s="71"/>
    </row>
    <row r="10210" spans="1:6">
      <c r="A10210" s="104"/>
      <c r="B10210" s="105"/>
      <c r="C10210" s="71"/>
      <c r="D10210" s="72"/>
      <c r="E10210" s="106"/>
      <c r="F10210" s="71"/>
    </row>
    <row r="10211" spans="1:6">
      <c r="A10211" s="104"/>
      <c r="B10211" s="105"/>
      <c r="C10211" s="71"/>
      <c r="D10211" s="72"/>
      <c r="E10211" s="106"/>
      <c r="F10211" s="71"/>
    </row>
    <row r="10212" spans="1:6">
      <c r="A10212" s="104"/>
      <c r="B10212" s="105"/>
      <c r="C10212" s="71"/>
      <c r="D10212" s="72"/>
      <c r="E10212" s="106"/>
      <c r="F10212" s="71"/>
    </row>
    <row r="10213" spans="1:6">
      <c r="A10213" s="104"/>
      <c r="B10213" s="105"/>
      <c r="C10213" s="71"/>
      <c r="D10213" s="72"/>
      <c r="E10213" s="106"/>
      <c r="F10213" s="71"/>
    </row>
    <row r="10214" spans="1:6">
      <c r="A10214" s="104"/>
      <c r="B10214" s="105"/>
      <c r="C10214" s="71"/>
      <c r="D10214" s="72"/>
      <c r="E10214" s="106"/>
      <c r="F10214" s="71"/>
    </row>
    <row r="10215" spans="1:6">
      <c r="A10215" s="104"/>
      <c r="B10215" s="105"/>
      <c r="C10215" s="71"/>
      <c r="D10215" s="72"/>
      <c r="E10215" s="106"/>
      <c r="F10215" s="71"/>
    </row>
    <row r="10216" spans="1:6">
      <c r="A10216" s="104"/>
      <c r="B10216" s="105"/>
      <c r="C10216" s="71"/>
      <c r="D10216" s="72"/>
      <c r="E10216" s="106"/>
      <c r="F10216" s="71"/>
    </row>
    <row r="10217" spans="1:6">
      <c r="A10217" s="104"/>
      <c r="B10217" s="105"/>
      <c r="C10217" s="71"/>
      <c r="D10217" s="72"/>
      <c r="E10217" s="106"/>
      <c r="F10217" s="71"/>
    </row>
    <row r="10218" spans="1:6">
      <c r="A10218" s="104"/>
      <c r="B10218" s="105"/>
      <c r="C10218" s="71"/>
      <c r="D10218" s="72"/>
      <c r="E10218" s="106"/>
      <c r="F10218" s="71"/>
    </row>
    <row r="10219" spans="1:6">
      <c r="A10219" s="104"/>
      <c r="B10219" s="105"/>
      <c r="C10219" s="71"/>
      <c r="D10219" s="72"/>
      <c r="E10219" s="106"/>
      <c r="F10219" s="71"/>
    </row>
    <row r="10220" spans="1:6">
      <c r="A10220" s="104"/>
      <c r="B10220" s="105"/>
      <c r="C10220" s="71"/>
      <c r="D10220" s="72"/>
      <c r="E10220" s="106"/>
      <c r="F10220" s="71"/>
    </row>
    <row r="10221" spans="1:6">
      <c r="A10221" s="104"/>
      <c r="B10221" s="105"/>
      <c r="C10221" s="71"/>
      <c r="D10221" s="72"/>
      <c r="E10221" s="106"/>
      <c r="F10221" s="71"/>
    </row>
    <row r="10222" spans="1:6">
      <c r="A10222" s="104"/>
      <c r="B10222" s="105"/>
      <c r="C10222" s="71"/>
      <c r="D10222" s="72"/>
      <c r="E10222" s="106"/>
      <c r="F10222" s="71"/>
    </row>
    <row r="10223" spans="1:6">
      <c r="A10223" s="104"/>
      <c r="B10223" s="105"/>
      <c r="C10223" s="71"/>
      <c r="D10223" s="72"/>
      <c r="E10223" s="106"/>
      <c r="F10223" s="71"/>
    </row>
    <row r="10224" spans="1:6">
      <c r="A10224" s="104"/>
      <c r="B10224" s="105"/>
      <c r="C10224" s="71"/>
      <c r="D10224" s="72"/>
      <c r="E10224" s="106"/>
      <c r="F10224" s="71"/>
    </row>
    <row r="10225" spans="1:6">
      <c r="A10225" s="104"/>
      <c r="B10225" s="105"/>
      <c r="C10225" s="71"/>
      <c r="D10225" s="72"/>
      <c r="E10225" s="106"/>
      <c r="F10225" s="71"/>
    </row>
    <row r="10226" spans="1:6">
      <c r="A10226" s="104"/>
      <c r="B10226" s="105"/>
      <c r="C10226" s="71"/>
      <c r="D10226" s="72"/>
      <c r="E10226" s="106"/>
      <c r="F10226" s="71"/>
    </row>
    <row r="10227" spans="1:6">
      <c r="A10227" s="104"/>
      <c r="B10227" s="105"/>
      <c r="C10227" s="71"/>
      <c r="D10227" s="72"/>
      <c r="E10227" s="106"/>
      <c r="F10227" s="71"/>
    </row>
    <row r="10228" spans="1:6">
      <c r="A10228" s="104"/>
      <c r="B10228" s="105"/>
      <c r="C10228" s="71"/>
      <c r="D10228" s="72"/>
      <c r="E10228" s="106"/>
      <c r="F10228" s="71"/>
    </row>
    <row r="10229" spans="1:6">
      <c r="A10229" s="104"/>
      <c r="B10229" s="105"/>
      <c r="C10229" s="71"/>
      <c r="D10229" s="72"/>
      <c r="E10229" s="106"/>
      <c r="F10229" s="71"/>
    </row>
    <row r="10230" spans="1:6">
      <c r="A10230" s="104"/>
      <c r="B10230" s="105"/>
      <c r="C10230" s="71"/>
      <c r="D10230" s="72"/>
      <c r="E10230" s="106"/>
      <c r="F10230" s="71"/>
    </row>
    <row r="10231" spans="1:6">
      <c r="A10231" s="104"/>
      <c r="B10231" s="105"/>
      <c r="C10231" s="71"/>
      <c r="D10231" s="72"/>
      <c r="E10231" s="106"/>
      <c r="F10231" s="71"/>
    </row>
    <row r="10232" spans="1:6">
      <c r="A10232" s="104"/>
      <c r="B10232" s="105"/>
      <c r="C10232" s="71"/>
      <c r="D10232" s="72"/>
      <c r="E10232" s="106"/>
      <c r="F10232" s="71"/>
    </row>
    <row r="10233" spans="1:6">
      <c r="A10233" s="104"/>
      <c r="B10233" s="105"/>
      <c r="C10233" s="71"/>
      <c r="D10233" s="72"/>
      <c r="E10233" s="106"/>
      <c r="F10233" s="71"/>
    </row>
    <row r="10234" spans="1:6">
      <c r="A10234" s="104"/>
      <c r="B10234" s="105"/>
      <c r="C10234" s="71"/>
      <c r="D10234" s="72"/>
      <c r="E10234" s="106"/>
      <c r="F10234" s="71"/>
    </row>
    <row r="10235" spans="1:6">
      <c r="A10235" s="104"/>
      <c r="B10235" s="105"/>
      <c r="C10235" s="71"/>
      <c r="D10235" s="72"/>
      <c r="E10235" s="106"/>
      <c r="F10235" s="71"/>
    </row>
    <row r="10236" spans="1:6">
      <c r="A10236" s="104"/>
      <c r="B10236" s="105"/>
      <c r="C10236" s="71"/>
      <c r="D10236" s="72"/>
      <c r="E10236" s="106"/>
      <c r="F10236" s="71"/>
    </row>
    <row r="10237" spans="1:6">
      <c r="A10237" s="104"/>
      <c r="B10237" s="105"/>
      <c r="C10237" s="71"/>
      <c r="D10237" s="72"/>
      <c r="E10237" s="106"/>
      <c r="F10237" s="71"/>
    </row>
    <row r="10238" spans="1:6">
      <c r="A10238" s="104"/>
      <c r="B10238" s="105"/>
      <c r="C10238" s="71"/>
      <c r="D10238" s="72"/>
      <c r="E10238" s="106"/>
      <c r="F10238" s="71"/>
    </row>
    <row r="10239" spans="1:6">
      <c r="A10239" s="104"/>
      <c r="B10239" s="105"/>
      <c r="C10239" s="71"/>
      <c r="D10239" s="72"/>
      <c r="E10239" s="106"/>
      <c r="F10239" s="71"/>
    </row>
    <row r="10240" spans="1:6">
      <c r="A10240" s="104"/>
      <c r="B10240" s="105"/>
      <c r="C10240" s="71"/>
      <c r="D10240" s="72"/>
      <c r="E10240" s="106"/>
      <c r="F10240" s="71"/>
    </row>
    <row r="10241" spans="1:6">
      <c r="A10241" s="104"/>
      <c r="B10241" s="105"/>
      <c r="C10241" s="71"/>
      <c r="D10241" s="72"/>
      <c r="E10241" s="106"/>
      <c r="F10241" s="71"/>
    </row>
    <row r="10242" spans="1:6">
      <c r="A10242" s="104"/>
      <c r="B10242" s="105"/>
      <c r="C10242" s="71"/>
      <c r="D10242" s="72"/>
      <c r="E10242" s="106"/>
      <c r="F10242" s="71"/>
    </row>
    <row r="10243" spans="1:6">
      <c r="A10243" s="104"/>
      <c r="B10243" s="105"/>
      <c r="C10243" s="71"/>
      <c r="D10243" s="72"/>
      <c r="E10243" s="106"/>
      <c r="F10243" s="71"/>
    </row>
    <row r="10244" spans="1:6">
      <c r="A10244" s="104"/>
      <c r="B10244" s="105"/>
      <c r="C10244" s="71"/>
      <c r="D10244" s="72"/>
      <c r="E10244" s="106"/>
      <c r="F10244" s="71"/>
    </row>
    <row r="10245" spans="1:6">
      <c r="A10245" s="104"/>
      <c r="B10245" s="105"/>
      <c r="C10245" s="71"/>
      <c r="D10245" s="72"/>
      <c r="E10245" s="106"/>
      <c r="F10245" s="71"/>
    </row>
    <row r="10246" spans="1:6">
      <c r="A10246" s="104"/>
      <c r="B10246" s="105"/>
      <c r="C10246" s="71"/>
      <c r="D10246" s="72"/>
      <c r="E10246" s="106"/>
      <c r="F10246" s="71"/>
    </row>
    <row r="10247" spans="1:6">
      <c r="A10247" s="104"/>
      <c r="B10247" s="105"/>
      <c r="C10247" s="71"/>
      <c r="D10247" s="72"/>
      <c r="E10247" s="106"/>
      <c r="F10247" s="71"/>
    </row>
    <row r="10248" spans="1:6">
      <c r="A10248" s="104"/>
      <c r="B10248" s="105"/>
      <c r="C10248" s="71"/>
      <c r="D10248" s="72"/>
      <c r="E10248" s="106"/>
      <c r="F10248" s="71"/>
    </row>
    <row r="10249" spans="1:6">
      <c r="A10249" s="104"/>
      <c r="B10249" s="105"/>
      <c r="C10249" s="71"/>
      <c r="D10249" s="72"/>
      <c r="E10249" s="106"/>
      <c r="F10249" s="71"/>
    </row>
    <row r="10250" spans="1:6">
      <c r="A10250" s="104"/>
      <c r="B10250" s="105"/>
      <c r="C10250" s="71"/>
      <c r="D10250" s="72"/>
      <c r="E10250" s="106"/>
      <c r="F10250" s="71"/>
    </row>
    <row r="10251" spans="1:6">
      <c r="A10251" s="104"/>
      <c r="B10251" s="105"/>
      <c r="C10251" s="71"/>
      <c r="D10251" s="72"/>
      <c r="E10251" s="106"/>
      <c r="F10251" s="71"/>
    </row>
    <row r="10252" spans="1:6">
      <c r="A10252" s="104"/>
      <c r="B10252" s="105"/>
      <c r="C10252" s="71"/>
      <c r="D10252" s="72"/>
      <c r="E10252" s="106"/>
      <c r="F10252" s="71"/>
    </row>
    <row r="10253" spans="1:6">
      <c r="A10253" s="104"/>
      <c r="B10253" s="105"/>
      <c r="C10253" s="71"/>
      <c r="D10253" s="72"/>
      <c r="E10253" s="106"/>
      <c r="F10253" s="71"/>
    </row>
    <row r="10254" spans="1:6">
      <c r="A10254" s="104"/>
      <c r="B10254" s="105"/>
      <c r="C10254" s="71"/>
      <c r="D10254" s="72"/>
      <c r="E10254" s="106"/>
      <c r="F10254" s="71"/>
    </row>
    <row r="10255" spans="1:6">
      <c r="A10255" s="104"/>
      <c r="B10255" s="105"/>
      <c r="C10255" s="71"/>
      <c r="D10255" s="72"/>
      <c r="E10255" s="106"/>
      <c r="F10255" s="71"/>
    </row>
    <row r="10256" spans="1:6">
      <c r="A10256" s="104"/>
      <c r="B10256" s="105"/>
      <c r="C10256" s="71"/>
      <c r="D10256" s="72"/>
      <c r="E10256" s="106"/>
      <c r="F10256" s="71"/>
    </row>
    <row r="10257" spans="1:6">
      <c r="A10257" s="104"/>
      <c r="B10257" s="105"/>
      <c r="C10257" s="71"/>
      <c r="D10257" s="72"/>
      <c r="E10257" s="106"/>
      <c r="F10257" s="71"/>
    </row>
    <row r="10258" spans="1:6">
      <c r="A10258" s="104"/>
      <c r="B10258" s="105"/>
      <c r="C10258" s="71"/>
      <c r="D10258" s="72"/>
      <c r="E10258" s="106"/>
      <c r="F10258" s="71"/>
    </row>
    <row r="10259" spans="1:6">
      <c r="A10259" s="104"/>
      <c r="B10259" s="105"/>
      <c r="C10259" s="71"/>
      <c r="D10259" s="72"/>
      <c r="E10259" s="106"/>
      <c r="F10259" s="71"/>
    </row>
    <row r="10260" spans="1:6">
      <c r="A10260" s="104"/>
      <c r="B10260" s="105"/>
      <c r="C10260" s="71"/>
      <c r="D10260" s="72"/>
      <c r="E10260" s="106"/>
      <c r="F10260" s="71"/>
    </row>
    <row r="10261" spans="1:6">
      <c r="A10261" s="104"/>
      <c r="B10261" s="105"/>
      <c r="C10261" s="71"/>
      <c r="D10261" s="72"/>
      <c r="E10261" s="106"/>
      <c r="F10261" s="71"/>
    </row>
    <row r="10262" spans="1:6">
      <c r="A10262" s="104"/>
      <c r="B10262" s="105"/>
      <c r="C10262" s="71"/>
      <c r="D10262" s="72"/>
      <c r="E10262" s="106"/>
      <c r="F10262" s="71"/>
    </row>
    <row r="10263" spans="1:6">
      <c r="A10263" s="104"/>
      <c r="B10263" s="105"/>
      <c r="C10263" s="71"/>
      <c r="D10263" s="72"/>
      <c r="E10263" s="106"/>
      <c r="F10263" s="71"/>
    </row>
    <row r="10264" spans="1:6">
      <c r="A10264" s="104"/>
      <c r="B10264" s="105"/>
      <c r="C10264" s="71"/>
      <c r="D10264" s="72"/>
      <c r="E10264" s="106"/>
      <c r="F10264" s="71"/>
    </row>
    <row r="10265" spans="1:6">
      <c r="A10265" s="104"/>
      <c r="B10265" s="105"/>
      <c r="C10265" s="71"/>
      <c r="D10265" s="72"/>
      <c r="E10265" s="106"/>
      <c r="F10265" s="71"/>
    </row>
    <row r="10266" spans="1:6">
      <c r="A10266" s="104"/>
      <c r="B10266" s="105"/>
      <c r="C10266" s="71"/>
      <c r="D10266" s="72"/>
      <c r="E10266" s="106"/>
      <c r="F10266" s="71"/>
    </row>
    <row r="10267" spans="1:6">
      <c r="A10267" s="104"/>
      <c r="B10267" s="105"/>
      <c r="C10267" s="71"/>
      <c r="D10267" s="72"/>
      <c r="E10267" s="106"/>
      <c r="F10267" s="71"/>
    </row>
    <row r="10268" spans="1:6">
      <c r="A10268" s="104"/>
      <c r="B10268" s="105"/>
      <c r="C10268" s="71"/>
      <c r="D10268" s="72"/>
      <c r="E10268" s="106"/>
      <c r="F10268" s="71"/>
    </row>
    <row r="10269" spans="1:6">
      <c r="A10269" s="104"/>
      <c r="B10269" s="105"/>
      <c r="C10269" s="71"/>
      <c r="D10269" s="72"/>
      <c r="E10269" s="106"/>
      <c r="F10269" s="71"/>
    </row>
    <row r="10270" spans="1:6">
      <c r="A10270" s="104"/>
      <c r="B10270" s="105"/>
      <c r="C10270" s="71"/>
      <c r="D10270" s="72"/>
      <c r="E10270" s="106"/>
      <c r="F10270" s="71"/>
    </row>
    <row r="10271" spans="1:6">
      <c r="A10271" s="104"/>
      <c r="B10271" s="105"/>
      <c r="C10271" s="71"/>
      <c r="D10271" s="72"/>
      <c r="E10271" s="106"/>
      <c r="F10271" s="71"/>
    </row>
    <row r="10272" spans="1:6">
      <c r="A10272" s="104"/>
      <c r="B10272" s="105"/>
      <c r="C10272" s="71"/>
      <c r="D10272" s="72"/>
      <c r="E10272" s="106"/>
      <c r="F10272" s="71"/>
    </row>
    <row r="10273" spans="1:6">
      <c r="A10273" s="104"/>
      <c r="B10273" s="105"/>
      <c r="C10273" s="71"/>
      <c r="D10273" s="72"/>
      <c r="E10273" s="106"/>
      <c r="F10273" s="71"/>
    </row>
    <row r="10274" spans="1:6">
      <c r="A10274" s="104"/>
      <c r="B10274" s="105"/>
      <c r="C10274" s="71"/>
      <c r="D10274" s="72"/>
      <c r="E10274" s="106"/>
      <c r="F10274" s="71"/>
    </row>
    <row r="10275" spans="1:6">
      <c r="A10275" s="104"/>
      <c r="B10275" s="105"/>
      <c r="C10275" s="71"/>
      <c r="D10275" s="72"/>
      <c r="E10275" s="106"/>
      <c r="F10275" s="71"/>
    </row>
    <row r="10276" spans="1:6">
      <c r="A10276" s="104"/>
      <c r="B10276" s="105"/>
      <c r="C10276" s="71"/>
      <c r="D10276" s="72"/>
      <c r="E10276" s="106"/>
      <c r="F10276" s="71"/>
    </row>
    <row r="10277" spans="1:6">
      <c r="A10277" s="104"/>
      <c r="B10277" s="105"/>
      <c r="C10277" s="71"/>
      <c r="D10277" s="72"/>
      <c r="E10277" s="106"/>
      <c r="F10277" s="71"/>
    </row>
    <row r="10278" spans="1:6">
      <c r="A10278" s="104"/>
      <c r="B10278" s="105"/>
      <c r="C10278" s="71"/>
      <c r="D10278" s="72"/>
      <c r="E10278" s="106"/>
      <c r="F10278" s="71"/>
    </row>
    <row r="10279" spans="1:6">
      <c r="A10279" s="104"/>
      <c r="B10279" s="105"/>
      <c r="C10279" s="71"/>
      <c r="D10279" s="72"/>
      <c r="E10279" s="106"/>
      <c r="F10279" s="71"/>
    </row>
    <row r="10280" spans="1:6">
      <c r="A10280" s="104"/>
      <c r="B10280" s="105"/>
      <c r="C10280" s="71"/>
      <c r="D10280" s="72"/>
      <c r="E10280" s="106"/>
      <c r="F10280" s="71"/>
    </row>
    <row r="10281" spans="1:6">
      <c r="A10281" s="104"/>
      <c r="B10281" s="105"/>
      <c r="C10281" s="71"/>
      <c r="D10281" s="72"/>
      <c r="E10281" s="106"/>
      <c r="F10281" s="71"/>
    </row>
    <row r="10282" spans="1:6">
      <c r="A10282" s="104"/>
      <c r="B10282" s="105"/>
      <c r="C10282" s="71"/>
      <c r="D10282" s="72"/>
      <c r="E10282" s="106"/>
      <c r="F10282" s="71"/>
    </row>
    <row r="10283" spans="1:6">
      <c r="A10283" s="104"/>
      <c r="B10283" s="105"/>
      <c r="C10283" s="71"/>
      <c r="D10283" s="72"/>
      <c r="E10283" s="106"/>
      <c r="F10283" s="71"/>
    </row>
    <row r="10284" spans="1:6">
      <c r="A10284" s="104"/>
      <c r="B10284" s="105"/>
      <c r="C10284" s="71"/>
      <c r="D10284" s="72"/>
      <c r="E10284" s="106"/>
      <c r="F10284" s="71"/>
    </row>
    <row r="10285" spans="1:6">
      <c r="A10285" s="104"/>
      <c r="B10285" s="105"/>
      <c r="C10285" s="71"/>
      <c r="D10285" s="72"/>
      <c r="E10285" s="106"/>
      <c r="F10285" s="71"/>
    </row>
    <row r="10286" spans="1:6">
      <c r="A10286" s="104"/>
      <c r="B10286" s="105"/>
      <c r="C10286" s="71"/>
      <c r="D10286" s="72"/>
      <c r="E10286" s="106"/>
      <c r="F10286" s="71"/>
    </row>
    <row r="10287" spans="1:6">
      <c r="A10287" s="104"/>
      <c r="B10287" s="105"/>
      <c r="C10287" s="71"/>
      <c r="D10287" s="72"/>
      <c r="E10287" s="106"/>
      <c r="F10287" s="71"/>
    </row>
    <row r="10288" spans="1:6">
      <c r="A10288" s="104"/>
      <c r="B10288" s="105"/>
      <c r="C10288" s="71"/>
      <c r="D10288" s="72"/>
      <c r="E10288" s="106"/>
      <c r="F10288" s="71"/>
    </row>
    <row r="10289" spans="1:6">
      <c r="A10289" s="104"/>
      <c r="B10289" s="105"/>
      <c r="C10289" s="71"/>
      <c r="D10289" s="72"/>
      <c r="E10289" s="106"/>
      <c r="F10289" s="71"/>
    </row>
    <row r="10290" spans="1:6">
      <c r="A10290" s="104"/>
      <c r="B10290" s="105"/>
      <c r="C10290" s="71"/>
      <c r="D10290" s="72"/>
      <c r="E10290" s="106"/>
      <c r="F10290" s="71"/>
    </row>
    <row r="10291" spans="1:6">
      <c r="A10291" s="104"/>
      <c r="B10291" s="105"/>
      <c r="C10291" s="71"/>
      <c r="D10291" s="72"/>
      <c r="E10291" s="106"/>
      <c r="F10291" s="71"/>
    </row>
    <row r="10292" spans="1:6">
      <c r="A10292" s="104"/>
      <c r="B10292" s="105"/>
      <c r="C10292" s="71"/>
      <c r="D10292" s="72"/>
      <c r="E10292" s="106"/>
      <c r="F10292" s="71"/>
    </row>
    <row r="10293" spans="1:6">
      <c r="A10293" s="104"/>
      <c r="B10293" s="105"/>
      <c r="C10293" s="71"/>
      <c r="D10293" s="72"/>
      <c r="E10293" s="106"/>
      <c r="F10293" s="71"/>
    </row>
    <row r="10294" spans="1:6">
      <c r="A10294" s="104"/>
      <c r="B10294" s="105"/>
      <c r="C10294" s="71"/>
      <c r="D10294" s="72"/>
      <c r="E10294" s="106"/>
      <c r="F10294" s="71"/>
    </row>
    <row r="10295" spans="1:6">
      <c r="A10295" s="104"/>
      <c r="B10295" s="105"/>
      <c r="C10295" s="71"/>
      <c r="D10295" s="72"/>
      <c r="E10295" s="106"/>
      <c r="F10295" s="71"/>
    </row>
    <row r="10296" spans="1:6">
      <c r="A10296" s="104"/>
      <c r="B10296" s="105"/>
      <c r="C10296" s="71"/>
      <c r="D10296" s="72"/>
      <c r="E10296" s="106"/>
      <c r="F10296" s="71"/>
    </row>
    <row r="10297" spans="1:6">
      <c r="A10297" s="104"/>
      <c r="B10297" s="105"/>
      <c r="C10297" s="71"/>
      <c r="D10297" s="72"/>
      <c r="E10297" s="106"/>
      <c r="F10297" s="71"/>
    </row>
    <row r="10298" spans="1:6">
      <c r="A10298" s="104"/>
      <c r="B10298" s="105"/>
      <c r="C10298" s="71"/>
      <c r="D10298" s="72"/>
      <c r="E10298" s="106"/>
      <c r="F10298" s="71"/>
    </row>
    <row r="10299" spans="1:6">
      <c r="A10299" s="104"/>
      <c r="B10299" s="105"/>
      <c r="C10299" s="71"/>
      <c r="D10299" s="72"/>
      <c r="E10299" s="106"/>
      <c r="F10299" s="71"/>
    </row>
    <row r="10300" spans="1:6">
      <c r="A10300" s="104"/>
      <c r="B10300" s="105"/>
      <c r="C10300" s="71"/>
      <c r="D10300" s="72"/>
      <c r="E10300" s="106"/>
      <c r="F10300" s="71"/>
    </row>
    <row r="10301" spans="1:6">
      <c r="A10301" s="104"/>
      <c r="B10301" s="105"/>
      <c r="C10301" s="71"/>
      <c r="D10301" s="72"/>
      <c r="E10301" s="106"/>
      <c r="F10301" s="71"/>
    </row>
    <row r="10302" spans="1:6">
      <c r="A10302" s="104"/>
      <c r="B10302" s="105"/>
      <c r="C10302" s="71"/>
      <c r="D10302" s="72"/>
      <c r="E10302" s="106"/>
      <c r="F10302" s="71"/>
    </row>
    <row r="10303" spans="1:6">
      <c r="A10303" s="104"/>
      <c r="B10303" s="105"/>
      <c r="C10303" s="71"/>
      <c r="D10303" s="72"/>
      <c r="E10303" s="106"/>
      <c r="F10303" s="71"/>
    </row>
    <row r="10304" spans="1:6">
      <c r="A10304" s="104"/>
      <c r="B10304" s="105"/>
      <c r="C10304" s="71"/>
      <c r="D10304" s="72"/>
      <c r="E10304" s="106"/>
      <c r="F10304" s="71"/>
    </row>
    <row r="10305" spans="1:6">
      <c r="A10305" s="104"/>
      <c r="B10305" s="105"/>
      <c r="C10305" s="71"/>
      <c r="D10305" s="72"/>
      <c r="E10305" s="106"/>
      <c r="F10305" s="71"/>
    </row>
    <row r="10306" spans="1:6">
      <c r="A10306" s="104"/>
      <c r="B10306" s="105"/>
      <c r="C10306" s="71"/>
      <c r="D10306" s="72"/>
      <c r="E10306" s="106"/>
      <c r="F10306" s="71"/>
    </row>
    <row r="10307" spans="1:6">
      <c r="A10307" s="104"/>
      <c r="B10307" s="105"/>
      <c r="C10307" s="71"/>
      <c r="D10307" s="72"/>
      <c r="E10307" s="106"/>
      <c r="F10307" s="71"/>
    </row>
    <row r="10308" spans="1:6">
      <c r="A10308" s="104"/>
      <c r="B10308" s="105"/>
      <c r="C10308" s="71"/>
      <c r="D10308" s="72"/>
      <c r="E10308" s="106"/>
      <c r="F10308" s="71"/>
    </row>
    <row r="10309" spans="1:6">
      <c r="A10309" s="104"/>
      <c r="B10309" s="105"/>
      <c r="C10309" s="71"/>
      <c r="D10309" s="72"/>
      <c r="E10309" s="106"/>
      <c r="F10309" s="71"/>
    </row>
    <row r="10310" spans="1:6">
      <c r="A10310" s="104"/>
      <c r="B10310" s="105"/>
      <c r="C10310" s="71"/>
      <c r="D10310" s="72"/>
      <c r="E10310" s="106"/>
      <c r="F10310" s="71"/>
    </row>
    <row r="10311" spans="1:6">
      <c r="A10311" s="104"/>
      <c r="B10311" s="105"/>
      <c r="C10311" s="71"/>
      <c r="D10311" s="72"/>
      <c r="E10311" s="106"/>
      <c r="F10311" s="71"/>
    </row>
    <row r="10312" spans="1:6">
      <c r="A10312" s="104"/>
      <c r="B10312" s="105"/>
      <c r="C10312" s="71"/>
      <c r="D10312" s="72"/>
      <c r="E10312" s="106"/>
      <c r="F10312" s="71"/>
    </row>
    <row r="10313" spans="1:6">
      <c r="A10313" s="104"/>
      <c r="B10313" s="105"/>
      <c r="C10313" s="71"/>
      <c r="D10313" s="72"/>
      <c r="E10313" s="106"/>
      <c r="F10313" s="71"/>
    </row>
    <row r="10314" spans="1:6">
      <c r="A10314" s="104"/>
      <c r="B10314" s="105"/>
      <c r="C10314" s="71"/>
      <c r="D10314" s="72"/>
      <c r="E10314" s="106"/>
      <c r="F10314" s="71"/>
    </row>
    <row r="10315" spans="1:6">
      <c r="A10315" s="104"/>
      <c r="B10315" s="105"/>
      <c r="C10315" s="71"/>
      <c r="D10315" s="72"/>
      <c r="E10315" s="106"/>
      <c r="F10315" s="71"/>
    </row>
    <row r="10316" spans="1:6">
      <c r="A10316" s="104"/>
      <c r="B10316" s="105"/>
      <c r="C10316" s="71"/>
      <c r="D10316" s="72"/>
      <c r="E10316" s="106"/>
      <c r="F10316" s="71"/>
    </row>
    <row r="10317" spans="1:6">
      <c r="A10317" s="104"/>
      <c r="B10317" s="105"/>
      <c r="C10317" s="71"/>
      <c r="D10317" s="72"/>
      <c r="E10317" s="106"/>
      <c r="F10317" s="71"/>
    </row>
    <row r="10318" spans="1:6">
      <c r="A10318" s="104"/>
      <c r="B10318" s="105"/>
      <c r="C10318" s="71"/>
      <c r="D10318" s="72"/>
      <c r="E10318" s="106"/>
      <c r="F10318" s="71"/>
    </row>
    <row r="10319" spans="1:6">
      <c r="A10319" s="104"/>
      <c r="B10319" s="105"/>
      <c r="C10319" s="71"/>
      <c r="D10319" s="72"/>
      <c r="E10319" s="106"/>
      <c r="F10319" s="71"/>
    </row>
    <row r="10320" spans="1:6">
      <c r="A10320" s="104"/>
      <c r="B10320" s="105"/>
      <c r="C10320" s="71"/>
      <c r="D10320" s="72"/>
      <c r="E10320" s="106"/>
      <c r="F10320" s="71"/>
    </row>
    <row r="10321" spans="1:6">
      <c r="A10321" s="104"/>
      <c r="B10321" s="105"/>
      <c r="C10321" s="71"/>
      <c r="D10321" s="72"/>
      <c r="E10321" s="106"/>
      <c r="F10321" s="71"/>
    </row>
    <row r="10322" spans="1:6">
      <c r="A10322" s="104"/>
      <c r="B10322" s="105"/>
      <c r="C10322" s="71"/>
      <c r="D10322" s="72"/>
      <c r="E10322" s="106"/>
      <c r="F10322" s="71"/>
    </row>
    <row r="10323" spans="1:6">
      <c r="A10323" s="104"/>
      <c r="B10323" s="105"/>
      <c r="C10323" s="71"/>
      <c r="D10323" s="72"/>
      <c r="E10323" s="106"/>
      <c r="F10323" s="71"/>
    </row>
    <row r="10324" spans="1:6">
      <c r="A10324" s="104"/>
      <c r="B10324" s="105"/>
      <c r="C10324" s="71"/>
      <c r="D10324" s="72"/>
      <c r="E10324" s="106"/>
      <c r="F10324" s="71"/>
    </row>
    <row r="10325" spans="1:6">
      <c r="A10325" s="104"/>
      <c r="B10325" s="105"/>
      <c r="C10325" s="71"/>
      <c r="D10325" s="72"/>
      <c r="E10325" s="106"/>
      <c r="F10325" s="71"/>
    </row>
    <row r="10326" spans="1:6">
      <c r="A10326" s="104"/>
      <c r="B10326" s="105"/>
      <c r="C10326" s="71"/>
      <c r="D10326" s="72"/>
      <c r="E10326" s="106"/>
      <c r="F10326" s="71"/>
    </row>
    <row r="10327" spans="1:6">
      <c r="A10327" s="104"/>
      <c r="B10327" s="105"/>
      <c r="C10327" s="71"/>
      <c r="D10327" s="72"/>
      <c r="E10327" s="106"/>
      <c r="F10327" s="71"/>
    </row>
    <row r="10328" spans="1:6">
      <c r="A10328" s="104"/>
      <c r="B10328" s="105"/>
      <c r="C10328" s="71"/>
      <c r="D10328" s="72"/>
      <c r="E10328" s="106"/>
      <c r="F10328" s="71"/>
    </row>
    <row r="10329" spans="1:6">
      <c r="A10329" s="104"/>
      <c r="B10329" s="105"/>
      <c r="C10329" s="71"/>
      <c r="D10329" s="72"/>
      <c r="E10329" s="106"/>
      <c r="F10329" s="71"/>
    </row>
    <row r="10330" spans="1:6">
      <c r="A10330" s="104"/>
      <c r="B10330" s="105"/>
      <c r="C10330" s="71"/>
      <c r="D10330" s="72"/>
      <c r="E10330" s="106"/>
      <c r="F10330" s="71"/>
    </row>
    <row r="10331" spans="1:6">
      <c r="A10331" s="104"/>
      <c r="B10331" s="105"/>
      <c r="C10331" s="71"/>
      <c r="D10331" s="72"/>
      <c r="E10331" s="106"/>
      <c r="F10331" s="71"/>
    </row>
    <row r="10332" spans="1:6">
      <c r="A10332" s="104"/>
      <c r="B10332" s="105"/>
      <c r="C10332" s="71"/>
      <c r="D10332" s="72"/>
      <c r="E10332" s="106"/>
      <c r="F10332" s="71"/>
    </row>
    <row r="10333" spans="1:6">
      <c r="A10333" s="104"/>
      <c r="B10333" s="105"/>
      <c r="C10333" s="71"/>
      <c r="D10333" s="72"/>
      <c r="E10333" s="106"/>
      <c r="F10333" s="71"/>
    </row>
    <row r="10334" spans="1:6">
      <c r="A10334" s="104"/>
      <c r="B10334" s="105"/>
      <c r="C10334" s="71"/>
      <c r="D10334" s="72"/>
      <c r="E10334" s="106"/>
      <c r="F10334" s="71"/>
    </row>
    <row r="10335" spans="1:6">
      <c r="A10335" s="104"/>
      <c r="B10335" s="105"/>
      <c r="C10335" s="71"/>
      <c r="D10335" s="72"/>
      <c r="E10335" s="106"/>
      <c r="F10335" s="71"/>
    </row>
    <row r="10336" spans="1:6">
      <c r="A10336" s="104"/>
      <c r="B10336" s="105"/>
      <c r="C10336" s="71"/>
      <c r="D10336" s="72"/>
      <c r="E10336" s="106"/>
      <c r="F10336" s="71"/>
    </row>
    <row r="10337" spans="1:6">
      <c r="A10337" s="104"/>
      <c r="B10337" s="105"/>
      <c r="C10337" s="71"/>
      <c r="D10337" s="72"/>
      <c r="E10337" s="106"/>
      <c r="F10337" s="71"/>
    </row>
    <row r="10338" spans="1:6">
      <c r="A10338" s="104"/>
      <c r="B10338" s="105"/>
      <c r="C10338" s="71"/>
      <c r="D10338" s="72"/>
      <c r="E10338" s="106"/>
      <c r="F10338" s="71"/>
    </row>
    <row r="10339" spans="1:6">
      <c r="A10339" s="104"/>
      <c r="B10339" s="105"/>
      <c r="C10339" s="71"/>
      <c r="D10339" s="72"/>
      <c r="E10339" s="106"/>
      <c r="F10339" s="71"/>
    </row>
    <row r="10340" spans="1:6">
      <c r="A10340" s="104"/>
      <c r="B10340" s="105"/>
      <c r="C10340" s="71"/>
      <c r="D10340" s="72"/>
      <c r="E10340" s="106"/>
      <c r="F10340" s="71"/>
    </row>
    <row r="10341" spans="1:6">
      <c r="A10341" s="104"/>
      <c r="B10341" s="105"/>
      <c r="C10341" s="71"/>
      <c r="D10341" s="72"/>
      <c r="E10341" s="106"/>
      <c r="F10341" s="71"/>
    </row>
    <row r="10342" spans="1:6">
      <c r="A10342" s="104"/>
      <c r="B10342" s="105"/>
      <c r="C10342" s="71"/>
      <c r="D10342" s="72"/>
      <c r="E10342" s="106"/>
      <c r="F10342" s="71"/>
    </row>
    <row r="10343" spans="1:6">
      <c r="A10343" s="104"/>
      <c r="B10343" s="105"/>
      <c r="C10343" s="71"/>
      <c r="D10343" s="72"/>
      <c r="E10343" s="106"/>
      <c r="F10343" s="71"/>
    </row>
    <row r="10344" spans="1:6">
      <c r="A10344" s="104"/>
      <c r="B10344" s="105"/>
      <c r="C10344" s="71"/>
      <c r="D10344" s="72"/>
      <c r="E10344" s="106"/>
      <c r="F10344" s="71"/>
    </row>
    <row r="10345" spans="1:6">
      <c r="A10345" s="104"/>
      <c r="B10345" s="105"/>
      <c r="C10345" s="71"/>
      <c r="D10345" s="72"/>
      <c r="E10345" s="106"/>
      <c r="F10345" s="71"/>
    </row>
    <row r="10346" spans="1:6">
      <c r="A10346" s="104"/>
      <c r="B10346" s="105"/>
      <c r="C10346" s="71"/>
      <c r="D10346" s="72"/>
      <c r="E10346" s="106"/>
      <c r="F10346" s="71"/>
    </row>
    <row r="10347" spans="1:6">
      <c r="A10347" s="104"/>
      <c r="B10347" s="105"/>
      <c r="C10347" s="71"/>
      <c r="D10347" s="72"/>
      <c r="E10347" s="106"/>
      <c r="F10347" s="71"/>
    </row>
    <row r="10348" spans="1:6">
      <c r="A10348" s="104"/>
      <c r="B10348" s="105"/>
      <c r="C10348" s="71"/>
      <c r="D10348" s="72"/>
      <c r="E10348" s="106"/>
      <c r="F10348" s="71"/>
    </row>
    <row r="10349" spans="1:6">
      <c r="A10349" s="104"/>
      <c r="B10349" s="105"/>
      <c r="C10349" s="71"/>
      <c r="D10349" s="72"/>
      <c r="E10349" s="106"/>
      <c r="F10349" s="71"/>
    </row>
    <row r="10350" spans="1:6">
      <c r="A10350" s="104"/>
      <c r="B10350" s="105"/>
      <c r="C10350" s="71"/>
      <c r="D10350" s="72"/>
      <c r="E10350" s="106"/>
      <c r="F10350" s="71"/>
    </row>
    <row r="10351" spans="1:6">
      <c r="A10351" s="104"/>
      <c r="B10351" s="105"/>
      <c r="C10351" s="71"/>
      <c r="D10351" s="72"/>
      <c r="E10351" s="106"/>
      <c r="F10351" s="71"/>
    </row>
    <row r="10352" spans="1:6">
      <c r="A10352" s="104"/>
      <c r="B10352" s="105"/>
      <c r="C10352" s="71"/>
      <c r="D10352" s="72"/>
      <c r="E10352" s="106"/>
      <c r="F10352" s="71"/>
    </row>
    <row r="10353" spans="1:6">
      <c r="A10353" s="104"/>
      <c r="B10353" s="105"/>
      <c r="C10353" s="71"/>
      <c r="D10353" s="72"/>
      <c r="E10353" s="106"/>
      <c r="F10353" s="71"/>
    </row>
    <row r="10354" spans="1:6">
      <c r="A10354" s="104"/>
      <c r="B10354" s="105"/>
      <c r="C10354" s="71"/>
      <c r="D10354" s="72"/>
      <c r="E10354" s="106"/>
      <c r="F10354" s="71"/>
    </row>
    <row r="10355" spans="1:6">
      <c r="A10355" s="104"/>
      <c r="B10355" s="105"/>
      <c r="C10355" s="71"/>
      <c r="D10355" s="72"/>
      <c r="E10355" s="106"/>
      <c r="F10355" s="71"/>
    </row>
    <row r="10356" spans="1:6">
      <c r="A10356" s="104"/>
      <c r="B10356" s="105"/>
      <c r="C10356" s="71"/>
      <c r="D10356" s="72"/>
      <c r="E10356" s="106"/>
      <c r="F10356" s="71"/>
    </row>
    <row r="10357" spans="1:6">
      <c r="A10357" s="104"/>
      <c r="B10357" s="105"/>
      <c r="C10357" s="71"/>
      <c r="D10357" s="72"/>
      <c r="E10357" s="106"/>
      <c r="F10357" s="71"/>
    </row>
    <row r="10358" spans="1:6">
      <c r="A10358" s="104"/>
      <c r="B10358" s="105"/>
      <c r="C10358" s="71"/>
      <c r="D10358" s="72"/>
      <c r="E10358" s="106"/>
      <c r="F10358" s="71"/>
    </row>
    <row r="10359" spans="1:6">
      <c r="A10359" s="104"/>
      <c r="B10359" s="105"/>
      <c r="C10359" s="71"/>
      <c r="D10359" s="72"/>
      <c r="E10359" s="106"/>
      <c r="F10359" s="71"/>
    </row>
    <row r="10360" spans="1:6">
      <c r="A10360" s="104"/>
      <c r="B10360" s="105"/>
      <c r="C10360" s="71"/>
      <c r="D10360" s="72"/>
      <c r="E10360" s="106"/>
      <c r="F10360" s="71"/>
    </row>
    <row r="10361" spans="1:6">
      <c r="A10361" s="104"/>
      <c r="B10361" s="105"/>
      <c r="C10361" s="71"/>
      <c r="D10361" s="72"/>
      <c r="E10361" s="106"/>
      <c r="F10361" s="71"/>
    </row>
    <row r="10362" spans="1:6">
      <c r="A10362" s="104"/>
      <c r="B10362" s="105"/>
      <c r="C10362" s="71"/>
      <c r="D10362" s="72"/>
      <c r="E10362" s="106"/>
      <c r="F10362" s="71"/>
    </row>
    <row r="10363" spans="1:6">
      <c r="A10363" s="104"/>
      <c r="B10363" s="105"/>
      <c r="C10363" s="71"/>
      <c r="D10363" s="72"/>
      <c r="E10363" s="106"/>
      <c r="F10363" s="71"/>
    </row>
    <row r="10364" spans="1:6">
      <c r="A10364" s="104"/>
      <c r="B10364" s="105"/>
      <c r="C10364" s="71"/>
      <c r="D10364" s="72"/>
      <c r="E10364" s="106"/>
      <c r="F10364" s="71"/>
    </row>
    <row r="10365" spans="1:6">
      <c r="A10365" s="104"/>
      <c r="B10365" s="105"/>
      <c r="C10365" s="71"/>
      <c r="D10365" s="72"/>
      <c r="E10365" s="106"/>
      <c r="F10365" s="71"/>
    </row>
    <row r="10366" spans="1:6">
      <c r="A10366" s="104"/>
      <c r="B10366" s="105"/>
      <c r="C10366" s="71"/>
      <c r="D10366" s="72"/>
      <c r="E10366" s="106"/>
      <c r="F10366" s="71"/>
    </row>
    <row r="10367" spans="1:6">
      <c r="A10367" s="104"/>
      <c r="B10367" s="105"/>
      <c r="C10367" s="71"/>
      <c r="D10367" s="72"/>
      <c r="E10367" s="106"/>
      <c r="F10367" s="71"/>
    </row>
    <row r="10368" spans="1:6">
      <c r="A10368" s="104"/>
      <c r="B10368" s="105"/>
      <c r="C10368" s="71"/>
      <c r="D10368" s="72"/>
      <c r="E10368" s="106"/>
      <c r="F10368" s="71"/>
    </row>
    <row r="10369" spans="1:6">
      <c r="A10369" s="104"/>
      <c r="B10369" s="105"/>
      <c r="C10369" s="71"/>
      <c r="D10369" s="72"/>
      <c r="E10369" s="106"/>
      <c r="F10369" s="71"/>
    </row>
    <row r="10370" spans="1:6">
      <c r="A10370" s="104"/>
      <c r="B10370" s="105"/>
      <c r="C10370" s="71"/>
      <c r="D10370" s="72"/>
      <c r="E10370" s="106"/>
      <c r="F10370" s="71"/>
    </row>
    <row r="10371" spans="1:6">
      <c r="A10371" s="104"/>
      <c r="B10371" s="105"/>
      <c r="C10371" s="71"/>
      <c r="D10371" s="72"/>
      <c r="E10371" s="106"/>
      <c r="F10371" s="71"/>
    </row>
    <row r="10372" spans="1:6">
      <c r="A10372" s="104"/>
      <c r="B10372" s="105"/>
      <c r="C10372" s="71"/>
      <c r="D10372" s="72"/>
      <c r="E10372" s="106"/>
      <c r="F10372" s="71"/>
    </row>
    <row r="10373" spans="1:6">
      <c r="A10373" s="104"/>
      <c r="B10373" s="105"/>
      <c r="C10373" s="71"/>
      <c r="D10373" s="72"/>
      <c r="E10373" s="106"/>
      <c r="F10373" s="71"/>
    </row>
    <row r="10374" spans="1:6">
      <c r="A10374" s="104"/>
      <c r="B10374" s="105"/>
      <c r="C10374" s="71"/>
      <c r="D10374" s="72"/>
      <c r="E10374" s="106"/>
      <c r="F10374" s="71"/>
    </row>
    <row r="10375" spans="1:6">
      <c r="A10375" s="104"/>
      <c r="B10375" s="105"/>
      <c r="C10375" s="71"/>
      <c r="D10375" s="72"/>
      <c r="E10375" s="106"/>
      <c r="F10375" s="71"/>
    </row>
    <row r="10376" spans="1:6">
      <c r="A10376" s="104"/>
      <c r="B10376" s="105"/>
      <c r="C10376" s="71"/>
      <c r="D10376" s="72"/>
      <c r="E10376" s="106"/>
      <c r="F10376" s="71"/>
    </row>
    <row r="10377" spans="1:6">
      <c r="A10377" s="104"/>
      <c r="B10377" s="105"/>
      <c r="C10377" s="71"/>
      <c r="D10377" s="72"/>
      <c r="E10377" s="106"/>
      <c r="F10377" s="71"/>
    </row>
    <row r="10378" spans="1:6">
      <c r="A10378" s="104"/>
      <c r="B10378" s="105"/>
      <c r="C10378" s="71"/>
      <c r="D10378" s="72"/>
      <c r="E10378" s="106"/>
      <c r="F10378" s="71"/>
    </row>
    <row r="10379" spans="1:6">
      <c r="A10379" s="104"/>
      <c r="B10379" s="105"/>
      <c r="C10379" s="71"/>
      <c r="D10379" s="72"/>
      <c r="E10379" s="106"/>
      <c r="F10379" s="71"/>
    </row>
    <row r="10380" spans="1:6">
      <c r="A10380" s="104"/>
      <c r="B10380" s="105"/>
      <c r="C10380" s="71"/>
      <c r="D10380" s="72"/>
      <c r="E10380" s="106"/>
      <c r="F10380" s="71"/>
    </row>
    <row r="10381" spans="1:6">
      <c r="A10381" s="104"/>
      <c r="B10381" s="105"/>
      <c r="C10381" s="71"/>
      <c r="D10381" s="72"/>
      <c r="E10381" s="106"/>
      <c r="F10381" s="71"/>
    </row>
    <row r="10382" spans="1:6">
      <c r="A10382" s="104"/>
      <c r="B10382" s="105"/>
      <c r="C10382" s="71"/>
      <c r="D10382" s="72"/>
      <c r="E10382" s="106"/>
      <c r="F10382" s="71"/>
    </row>
    <row r="10383" spans="1:6">
      <c r="A10383" s="104"/>
      <c r="B10383" s="105"/>
      <c r="C10383" s="71"/>
      <c r="D10383" s="72"/>
      <c r="E10383" s="106"/>
      <c r="F10383" s="71"/>
    </row>
    <row r="10384" spans="1:6">
      <c r="A10384" s="104"/>
      <c r="B10384" s="105"/>
      <c r="C10384" s="71"/>
      <c r="D10384" s="72"/>
      <c r="E10384" s="106"/>
      <c r="F10384" s="71"/>
    </row>
    <row r="10385" spans="1:6">
      <c r="A10385" s="104"/>
      <c r="B10385" s="105"/>
      <c r="C10385" s="71"/>
      <c r="D10385" s="72"/>
      <c r="E10385" s="106"/>
      <c r="F10385" s="71"/>
    </row>
    <row r="10386" spans="1:6">
      <c r="A10386" s="104"/>
      <c r="B10386" s="105"/>
      <c r="C10386" s="71"/>
      <c r="D10386" s="72"/>
      <c r="E10386" s="106"/>
      <c r="F10386" s="71"/>
    </row>
    <row r="10387" spans="1:6">
      <c r="A10387" s="104"/>
      <c r="B10387" s="105"/>
      <c r="C10387" s="71"/>
      <c r="D10387" s="72"/>
      <c r="E10387" s="106"/>
      <c r="F10387" s="71"/>
    </row>
    <row r="10388" spans="1:6">
      <c r="A10388" s="104"/>
      <c r="B10388" s="105"/>
      <c r="C10388" s="71"/>
      <c r="D10388" s="72"/>
      <c r="E10388" s="106"/>
      <c r="F10388" s="71"/>
    </row>
    <row r="10389" spans="1:6">
      <c r="A10389" s="104"/>
      <c r="B10389" s="105"/>
      <c r="C10389" s="71"/>
      <c r="D10389" s="72"/>
      <c r="E10389" s="106"/>
      <c r="F10389" s="71"/>
    </row>
    <row r="10390" spans="1:6">
      <c r="A10390" s="104"/>
      <c r="B10390" s="105"/>
      <c r="C10390" s="71"/>
      <c r="D10390" s="72"/>
      <c r="E10390" s="106"/>
      <c r="F10390" s="71"/>
    </row>
    <row r="10391" spans="1:6">
      <c r="A10391" s="104"/>
      <c r="B10391" s="105"/>
      <c r="C10391" s="71"/>
      <c r="D10391" s="72"/>
      <c r="E10391" s="106"/>
      <c r="F10391" s="71"/>
    </row>
    <row r="10392" spans="1:6">
      <c r="A10392" s="104"/>
      <c r="B10392" s="105"/>
      <c r="C10392" s="71"/>
      <c r="D10392" s="72"/>
      <c r="E10392" s="106"/>
      <c r="F10392" s="71"/>
    </row>
    <row r="10393" spans="1:6">
      <c r="A10393" s="104"/>
      <c r="B10393" s="105"/>
      <c r="C10393" s="71"/>
      <c r="D10393" s="72"/>
      <c r="E10393" s="106"/>
      <c r="F10393" s="71"/>
    </row>
    <row r="10394" spans="1:6">
      <c r="A10394" s="104"/>
      <c r="B10394" s="105"/>
      <c r="C10394" s="71"/>
      <c r="D10394" s="72"/>
      <c r="E10394" s="106"/>
      <c r="F10394" s="71"/>
    </row>
    <row r="10395" spans="1:6">
      <c r="A10395" s="104"/>
      <c r="B10395" s="105"/>
      <c r="C10395" s="71"/>
      <c r="D10395" s="72"/>
      <c r="E10395" s="106"/>
      <c r="F10395" s="71"/>
    </row>
    <row r="10396" spans="1:6">
      <c r="A10396" s="104"/>
      <c r="B10396" s="105"/>
      <c r="C10396" s="71"/>
      <c r="D10396" s="72"/>
      <c r="E10396" s="106"/>
      <c r="F10396" s="71"/>
    </row>
    <row r="10397" spans="1:6">
      <c r="A10397" s="104"/>
      <c r="B10397" s="105"/>
      <c r="C10397" s="71"/>
      <c r="D10397" s="72"/>
      <c r="E10397" s="106"/>
      <c r="F10397" s="71"/>
    </row>
    <row r="10398" spans="1:6">
      <c r="A10398" s="104"/>
      <c r="B10398" s="105"/>
      <c r="C10398" s="71"/>
      <c r="D10398" s="72"/>
      <c r="E10398" s="106"/>
      <c r="F10398" s="71"/>
    </row>
    <row r="10399" spans="1:6">
      <c r="A10399" s="104"/>
      <c r="B10399" s="105"/>
      <c r="C10399" s="71"/>
      <c r="D10399" s="72"/>
      <c r="E10399" s="106"/>
      <c r="F10399" s="71"/>
    </row>
    <row r="10400" spans="1:6">
      <c r="A10400" s="104"/>
      <c r="B10400" s="105"/>
      <c r="C10400" s="71"/>
      <c r="D10400" s="72"/>
      <c r="E10400" s="106"/>
      <c r="F10400" s="71"/>
    </row>
    <row r="10401" spans="1:6">
      <c r="A10401" s="104"/>
      <c r="B10401" s="105"/>
      <c r="C10401" s="71"/>
      <c r="D10401" s="72"/>
      <c r="E10401" s="106"/>
      <c r="F10401" s="71"/>
    </row>
    <row r="10402" spans="1:6">
      <c r="A10402" s="104"/>
      <c r="B10402" s="105"/>
      <c r="C10402" s="71"/>
      <c r="D10402" s="72"/>
      <c r="E10402" s="106"/>
      <c r="F10402" s="71"/>
    </row>
    <row r="10403" spans="1:6">
      <c r="A10403" s="104"/>
      <c r="B10403" s="105"/>
      <c r="C10403" s="71"/>
      <c r="D10403" s="72"/>
      <c r="E10403" s="106"/>
      <c r="F10403" s="71"/>
    </row>
    <row r="10404" spans="1:6">
      <c r="A10404" s="104"/>
      <c r="B10404" s="105"/>
      <c r="C10404" s="71"/>
      <c r="D10404" s="72"/>
      <c r="E10404" s="106"/>
      <c r="F10404" s="71"/>
    </row>
    <row r="10405" spans="1:6">
      <c r="A10405" s="104"/>
      <c r="B10405" s="105"/>
      <c r="C10405" s="71"/>
      <c r="D10405" s="72"/>
      <c r="E10405" s="106"/>
      <c r="F10405" s="71"/>
    </row>
    <row r="10406" spans="1:6">
      <c r="A10406" s="104"/>
      <c r="B10406" s="105"/>
      <c r="C10406" s="71"/>
      <c r="D10406" s="72"/>
      <c r="E10406" s="106"/>
      <c r="F10406" s="71"/>
    </row>
    <row r="10407" spans="1:6">
      <c r="A10407" s="104"/>
      <c r="B10407" s="105"/>
      <c r="C10407" s="71"/>
      <c r="D10407" s="72"/>
      <c r="E10407" s="106"/>
      <c r="F10407" s="71"/>
    </row>
    <row r="10408" spans="1:6">
      <c r="A10408" s="104"/>
      <c r="B10408" s="105"/>
      <c r="C10408" s="71"/>
      <c r="D10408" s="72"/>
      <c r="E10408" s="106"/>
      <c r="F10408" s="71"/>
    </row>
    <row r="10409" spans="1:6">
      <c r="A10409" s="104"/>
      <c r="B10409" s="105"/>
      <c r="C10409" s="71"/>
      <c r="D10409" s="72"/>
      <c r="E10409" s="106"/>
      <c r="F10409" s="71"/>
    </row>
    <row r="10410" spans="1:6">
      <c r="A10410" s="104"/>
      <c r="B10410" s="105"/>
      <c r="C10410" s="71"/>
      <c r="D10410" s="72"/>
      <c r="E10410" s="106"/>
      <c r="F10410" s="71"/>
    </row>
    <row r="10411" spans="1:6">
      <c r="A10411" s="104"/>
      <c r="B10411" s="105"/>
      <c r="C10411" s="71"/>
      <c r="D10411" s="72"/>
      <c r="E10411" s="106"/>
      <c r="F10411" s="71"/>
    </row>
    <row r="10412" spans="1:6">
      <c r="A10412" s="104"/>
      <c r="B10412" s="105"/>
      <c r="C10412" s="71"/>
      <c r="D10412" s="72"/>
      <c r="E10412" s="106"/>
      <c r="F10412" s="71"/>
    </row>
    <row r="10413" spans="1:6">
      <c r="A10413" s="104"/>
      <c r="B10413" s="105"/>
      <c r="C10413" s="71"/>
      <c r="D10413" s="72"/>
      <c r="E10413" s="106"/>
      <c r="F10413" s="71"/>
    </row>
    <row r="10414" spans="1:6">
      <c r="A10414" s="104"/>
      <c r="B10414" s="105"/>
      <c r="C10414" s="71"/>
      <c r="D10414" s="72"/>
      <c r="E10414" s="106"/>
      <c r="F10414" s="71"/>
    </row>
    <row r="10415" spans="1:6">
      <c r="A10415" s="104"/>
      <c r="B10415" s="105"/>
      <c r="C10415" s="71"/>
      <c r="D10415" s="72"/>
      <c r="E10415" s="106"/>
      <c r="F10415" s="71"/>
    </row>
    <row r="10416" spans="1:6">
      <c r="A10416" s="104"/>
      <c r="B10416" s="105"/>
      <c r="C10416" s="71"/>
      <c r="D10416" s="72"/>
      <c r="E10416" s="106"/>
      <c r="F10416" s="71"/>
    </row>
    <row r="10417" spans="1:6">
      <c r="A10417" s="104"/>
      <c r="B10417" s="105"/>
      <c r="C10417" s="71"/>
      <c r="D10417" s="72"/>
      <c r="E10417" s="106"/>
      <c r="F10417" s="71"/>
    </row>
    <row r="10418" spans="1:6">
      <c r="A10418" s="104"/>
      <c r="B10418" s="105"/>
      <c r="C10418" s="71"/>
      <c r="D10418" s="72"/>
      <c r="E10418" s="106"/>
      <c r="F10418" s="71"/>
    </row>
    <row r="10419" spans="1:6">
      <c r="A10419" s="104"/>
      <c r="B10419" s="105"/>
      <c r="C10419" s="71"/>
      <c r="D10419" s="72"/>
      <c r="E10419" s="106"/>
      <c r="F10419" s="71"/>
    </row>
    <row r="10420" spans="1:6">
      <c r="A10420" s="104"/>
      <c r="B10420" s="105"/>
      <c r="C10420" s="71"/>
      <c r="D10420" s="72"/>
      <c r="E10420" s="106"/>
      <c r="F10420" s="71"/>
    </row>
    <row r="10421" spans="1:6">
      <c r="A10421" s="104"/>
      <c r="B10421" s="105"/>
      <c r="C10421" s="71"/>
      <c r="D10421" s="72"/>
      <c r="E10421" s="106"/>
      <c r="F10421" s="71"/>
    </row>
    <row r="10422" spans="1:6">
      <c r="A10422" s="104"/>
      <c r="B10422" s="105"/>
      <c r="C10422" s="71"/>
      <c r="D10422" s="72"/>
      <c r="E10422" s="106"/>
      <c r="F10422" s="71"/>
    </row>
    <row r="10423" spans="1:6">
      <c r="A10423" s="104"/>
      <c r="B10423" s="105"/>
      <c r="C10423" s="71"/>
      <c r="D10423" s="72"/>
      <c r="E10423" s="106"/>
      <c r="F10423" s="71"/>
    </row>
    <row r="10424" spans="1:6">
      <c r="A10424" s="104"/>
      <c r="B10424" s="105"/>
      <c r="C10424" s="71"/>
      <c r="D10424" s="72"/>
      <c r="E10424" s="106"/>
      <c r="F10424" s="71"/>
    </row>
    <row r="10425" spans="1:6">
      <c r="A10425" s="104"/>
      <c r="B10425" s="105"/>
      <c r="C10425" s="71"/>
      <c r="D10425" s="72"/>
      <c r="E10425" s="106"/>
      <c r="F10425" s="71"/>
    </row>
    <row r="10426" spans="1:6">
      <c r="A10426" s="104"/>
      <c r="B10426" s="105"/>
      <c r="C10426" s="71"/>
      <c r="D10426" s="72"/>
      <c r="E10426" s="106"/>
      <c r="F10426" s="71"/>
    </row>
    <row r="10427" spans="1:6">
      <c r="A10427" s="104"/>
      <c r="B10427" s="105"/>
      <c r="C10427" s="71"/>
      <c r="D10427" s="72"/>
      <c r="E10427" s="106"/>
      <c r="F10427" s="71"/>
    </row>
    <row r="10428" spans="1:6">
      <c r="A10428" s="104"/>
      <c r="B10428" s="105"/>
      <c r="C10428" s="71"/>
      <c r="D10428" s="72"/>
      <c r="E10428" s="106"/>
      <c r="F10428" s="71"/>
    </row>
    <row r="10429" spans="1:6">
      <c r="A10429" s="104"/>
      <c r="B10429" s="105"/>
      <c r="C10429" s="71"/>
      <c r="D10429" s="72"/>
      <c r="E10429" s="106"/>
      <c r="F10429" s="71"/>
    </row>
    <row r="10430" spans="1:6">
      <c r="A10430" s="104"/>
      <c r="B10430" s="105"/>
      <c r="C10430" s="71"/>
      <c r="D10430" s="72"/>
      <c r="E10430" s="106"/>
      <c r="F10430" s="71"/>
    </row>
    <row r="10431" spans="1:6">
      <c r="A10431" s="104"/>
      <c r="B10431" s="105"/>
      <c r="C10431" s="71"/>
      <c r="D10431" s="72"/>
      <c r="E10431" s="106"/>
      <c r="F10431" s="71"/>
    </row>
    <row r="10432" spans="1:6">
      <c r="A10432" s="104"/>
      <c r="B10432" s="105"/>
      <c r="C10432" s="71"/>
      <c r="D10432" s="72"/>
      <c r="E10432" s="106"/>
      <c r="F10432" s="71"/>
    </row>
    <row r="10433" spans="1:6">
      <c r="A10433" s="104"/>
      <c r="B10433" s="105"/>
      <c r="C10433" s="71"/>
      <c r="D10433" s="72"/>
      <c r="E10433" s="106"/>
      <c r="F10433" s="71"/>
    </row>
    <row r="10434" spans="1:6">
      <c r="A10434" s="104"/>
      <c r="B10434" s="105"/>
      <c r="C10434" s="71"/>
      <c r="D10434" s="72"/>
      <c r="E10434" s="106"/>
      <c r="F10434" s="71"/>
    </row>
    <row r="10435" spans="1:6">
      <c r="A10435" s="104"/>
      <c r="B10435" s="105"/>
      <c r="C10435" s="71"/>
      <c r="D10435" s="72"/>
      <c r="E10435" s="106"/>
      <c r="F10435" s="71"/>
    </row>
    <row r="10436" spans="1:6">
      <c r="A10436" s="104"/>
      <c r="B10436" s="105"/>
      <c r="C10436" s="71"/>
      <c r="D10436" s="72"/>
      <c r="E10436" s="106"/>
      <c r="F10436" s="71"/>
    </row>
    <row r="10437" spans="1:6">
      <c r="A10437" s="104"/>
      <c r="B10437" s="105"/>
      <c r="C10437" s="71"/>
      <c r="D10437" s="72"/>
      <c r="E10437" s="106"/>
      <c r="F10437" s="71"/>
    </row>
    <row r="10438" spans="1:6">
      <c r="A10438" s="104"/>
      <c r="B10438" s="105"/>
      <c r="C10438" s="71"/>
      <c r="D10438" s="72"/>
      <c r="E10438" s="106"/>
      <c r="F10438" s="71"/>
    </row>
    <row r="10439" spans="1:6">
      <c r="A10439" s="104"/>
      <c r="B10439" s="105"/>
      <c r="C10439" s="71"/>
      <c r="D10439" s="72"/>
      <c r="E10439" s="106"/>
      <c r="F10439" s="71"/>
    </row>
    <row r="10440" spans="1:6">
      <c r="A10440" s="104"/>
      <c r="B10440" s="105"/>
      <c r="C10440" s="71"/>
      <c r="D10440" s="72"/>
      <c r="E10440" s="106"/>
      <c r="F10440" s="71"/>
    </row>
    <row r="10441" spans="1:6">
      <c r="A10441" s="104"/>
      <c r="B10441" s="105"/>
      <c r="C10441" s="71"/>
      <c r="D10441" s="72"/>
      <c r="E10441" s="106"/>
      <c r="F10441" s="71"/>
    </row>
    <row r="10442" spans="1:6">
      <c r="A10442" s="104"/>
      <c r="B10442" s="105"/>
      <c r="C10442" s="71"/>
      <c r="D10442" s="72"/>
      <c r="E10442" s="106"/>
      <c r="F10442" s="71"/>
    </row>
    <row r="10443" spans="1:6">
      <c r="A10443" s="104"/>
      <c r="B10443" s="105"/>
      <c r="C10443" s="71"/>
      <c r="D10443" s="72"/>
      <c r="E10443" s="106"/>
      <c r="F10443" s="71"/>
    </row>
    <row r="10444" spans="1:6">
      <c r="A10444" s="104"/>
      <c r="B10444" s="105"/>
      <c r="C10444" s="71"/>
      <c r="D10444" s="72"/>
      <c r="E10444" s="106"/>
      <c r="F10444" s="71"/>
    </row>
    <row r="10445" spans="1:6">
      <c r="A10445" s="104"/>
      <c r="B10445" s="105"/>
      <c r="C10445" s="71"/>
      <c r="D10445" s="72"/>
      <c r="E10445" s="106"/>
      <c r="F10445" s="71"/>
    </row>
    <row r="10446" spans="1:6">
      <c r="A10446" s="104"/>
      <c r="B10446" s="105"/>
      <c r="C10446" s="71"/>
      <c r="D10446" s="72"/>
      <c r="E10446" s="106"/>
      <c r="F10446" s="71"/>
    </row>
    <row r="10447" spans="1:6">
      <c r="A10447" s="104"/>
      <c r="B10447" s="105"/>
      <c r="C10447" s="71"/>
      <c r="D10447" s="72"/>
      <c r="E10447" s="106"/>
      <c r="F10447" s="71"/>
    </row>
    <row r="10448" spans="1:6">
      <c r="A10448" s="104"/>
      <c r="B10448" s="105"/>
      <c r="C10448" s="71"/>
      <c r="D10448" s="72"/>
      <c r="E10448" s="106"/>
      <c r="F10448" s="71"/>
    </row>
    <row r="10449" spans="1:6">
      <c r="A10449" s="104"/>
      <c r="B10449" s="105"/>
      <c r="C10449" s="71"/>
      <c r="D10449" s="72"/>
      <c r="E10449" s="106"/>
      <c r="F10449" s="71"/>
    </row>
    <row r="10450" spans="1:6">
      <c r="A10450" s="104"/>
      <c r="B10450" s="105"/>
      <c r="C10450" s="71"/>
      <c r="D10450" s="72"/>
      <c r="E10450" s="106"/>
      <c r="F10450" s="71"/>
    </row>
    <row r="10451" spans="1:6">
      <c r="A10451" s="104"/>
      <c r="B10451" s="105"/>
      <c r="C10451" s="71"/>
      <c r="D10451" s="72"/>
      <c r="E10451" s="106"/>
      <c r="F10451" s="71"/>
    </row>
    <row r="10452" spans="1:6">
      <c r="A10452" s="104"/>
      <c r="B10452" s="105"/>
      <c r="C10452" s="71"/>
      <c r="D10452" s="72"/>
      <c r="E10452" s="106"/>
      <c r="F10452" s="71"/>
    </row>
    <row r="10453" spans="1:6">
      <c r="A10453" s="104"/>
      <c r="B10453" s="105"/>
      <c r="C10453" s="71"/>
      <c r="D10453" s="72"/>
      <c r="E10453" s="106"/>
      <c r="F10453" s="71"/>
    </row>
    <row r="10454" spans="1:6">
      <c r="A10454" s="104"/>
      <c r="B10454" s="105"/>
      <c r="C10454" s="71"/>
      <c r="D10454" s="72"/>
      <c r="E10454" s="106"/>
      <c r="F10454" s="71"/>
    </row>
    <row r="10455" spans="1:6">
      <c r="A10455" s="104"/>
      <c r="B10455" s="105"/>
      <c r="C10455" s="71"/>
      <c r="D10455" s="72"/>
      <c r="E10455" s="106"/>
      <c r="F10455" s="71"/>
    </row>
    <row r="10456" spans="1:6">
      <c r="A10456" s="104"/>
      <c r="B10456" s="105"/>
      <c r="C10456" s="71"/>
      <c r="D10456" s="72"/>
      <c r="E10456" s="106"/>
      <c r="F10456" s="71"/>
    </row>
    <row r="10457" spans="1:6">
      <c r="A10457" s="104"/>
      <c r="B10457" s="105"/>
      <c r="C10457" s="71"/>
      <c r="D10457" s="72"/>
      <c r="E10457" s="106"/>
      <c r="F10457" s="71"/>
    </row>
    <row r="10458" spans="1:6">
      <c r="A10458" s="104"/>
      <c r="B10458" s="105"/>
      <c r="C10458" s="71"/>
      <c r="D10458" s="72"/>
      <c r="E10458" s="106"/>
      <c r="F10458" s="71"/>
    </row>
    <row r="10459" spans="1:6">
      <c r="A10459" s="104"/>
      <c r="B10459" s="105"/>
      <c r="C10459" s="71"/>
      <c r="D10459" s="72"/>
      <c r="E10459" s="106"/>
      <c r="F10459" s="71"/>
    </row>
    <row r="10460" spans="1:6">
      <c r="A10460" s="104"/>
      <c r="B10460" s="105"/>
      <c r="C10460" s="71"/>
      <c r="D10460" s="72"/>
      <c r="E10460" s="106"/>
      <c r="F10460" s="71"/>
    </row>
    <row r="10461" spans="1:6">
      <c r="A10461" s="104"/>
      <c r="B10461" s="105"/>
      <c r="C10461" s="71"/>
      <c r="D10461" s="72"/>
      <c r="E10461" s="106"/>
      <c r="F10461" s="71"/>
    </row>
    <row r="10462" spans="1:6">
      <c r="A10462" s="104"/>
      <c r="B10462" s="105"/>
      <c r="C10462" s="71"/>
      <c r="D10462" s="72"/>
      <c r="E10462" s="106"/>
      <c r="F10462" s="71"/>
    </row>
    <row r="10463" spans="1:6">
      <c r="A10463" s="104"/>
      <c r="B10463" s="105"/>
      <c r="C10463" s="71"/>
      <c r="D10463" s="72"/>
      <c r="E10463" s="106"/>
      <c r="F10463" s="71"/>
    </row>
    <row r="10464" spans="1:6">
      <c r="A10464" s="104"/>
      <c r="B10464" s="105"/>
      <c r="C10464" s="71"/>
      <c r="D10464" s="72"/>
      <c r="E10464" s="106"/>
      <c r="F10464" s="71"/>
    </row>
    <row r="10465" spans="1:6">
      <c r="A10465" s="104"/>
      <c r="B10465" s="105"/>
      <c r="C10465" s="71"/>
      <c r="D10465" s="72"/>
      <c r="E10465" s="106"/>
      <c r="F10465" s="71"/>
    </row>
    <row r="10466" spans="1:6">
      <c r="A10466" s="104"/>
      <c r="B10466" s="105"/>
      <c r="C10466" s="71"/>
      <c r="D10466" s="72"/>
      <c r="E10466" s="106"/>
      <c r="F10466" s="71"/>
    </row>
    <row r="10467" spans="1:6">
      <c r="A10467" s="104"/>
      <c r="B10467" s="105"/>
      <c r="C10467" s="71"/>
      <c r="D10467" s="72"/>
      <c r="E10467" s="106"/>
      <c r="F10467" s="71"/>
    </row>
    <row r="10468" spans="1:6">
      <c r="A10468" s="104"/>
      <c r="B10468" s="105"/>
      <c r="C10468" s="71"/>
      <c r="D10468" s="72"/>
      <c r="E10468" s="106"/>
      <c r="F10468" s="71"/>
    </row>
    <row r="10469" spans="1:6">
      <c r="A10469" s="104"/>
      <c r="B10469" s="105"/>
      <c r="C10469" s="71"/>
      <c r="D10469" s="72"/>
      <c r="E10469" s="106"/>
      <c r="F10469" s="71"/>
    </row>
    <row r="10470" spans="1:6">
      <c r="A10470" s="104"/>
      <c r="B10470" s="105"/>
      <c r="C10470" s="71"/>
      <c r="D10470" s="72"/>
      <c r="E10470" s="106"/>
      <c r="F10470" s="71"/>
    </row>
    <row r="10471" spans="1:6">
      <c r="A10471" s="104"/>
      <c r="B10471" s="105"/>
      <c r="C10471" s="71"/>
      <c r="D10471" s="72"/>
      <c r="E10471" s="106"/>
      <c r="F10471" s="71"/>
    </row>
    <row r="10472" spans="1:6">
      <c r="A10472" s="104"/>
      <c r="B10472" s="105"/>
      <c r="C10472" s="71"/>
      <c r="D10472" s="72"/>
      <c r="E10472" s="106"/>
      <c r="F10472" s="71"/>
    </row>
    <row r="10473" spans="1:6">
      <c r="A10473" s="104"/>
      <c r="B10473" s="105"/>
      <c r="C10473" s="71"/>
      <c r="D10473" s="72"/>
      <c r="E10473" s="106"/>
      <c r="F10473" s="71"/>
    </row>
    <row r="10474" spans="1:6">
      <c r="A10474" s="104"/>
      <c r="B10474" s="105"/>
      <c r="C10474" s="71"/>
      <c r="D10474" s="72"/>
      <c r="E10474" s="106"/>
      <c r="F10474" s="71"/>
    </row>
    <row r="10475" spans="1:6">
      <c r="A10475" s="104"/>
      <c r="B10475" s="105"/>
      <c r="C10475" s="71"/>
      <c r="D10475" s="72"/>
      <c r="E10475" s="106"/>
      <c r="F10475" s="71"/>
    </row>
    <row r="10476" spans="1:6">
      <c r="A10476" s="104"/>
      <c r="B10476" s="105"/>
      <c r="C10476" s="71"/>
      <c r="D10476" s="72"/>
      <c r="E10476" s="106"/>
      <c r="F10476" s="71"/>
    </row>
    <row r="10477" spans="1:6">
      <c r="A10477" s="104"/>
      <c r="B10477" s="105"/>
      <c r="C10477" s="71"/>
      <c r="D10477" s="72"/>
      <c r="E10477" s="106"/>
      <c r="F10477" s="71"/>
    </row>
    <row r="10478" spans="1:6">
      <c r="A10478" s="104"/>
      <c r="B10478" s="105"/>
      <c r="C10478" s="71"/>
      <c r="D10478" s="72"/>
      <c r="E10478" s="106"/>
      <c r="F10478" s="71"/>
    </row>
    <row r="10479" spans="1:6">
      <c r="A10479" s="104"/>
      <c r="B10479" s="105"/>
      <c r="C10479" s="71"/>
      <c r="D10479" s="72"/>
      <c r="E10479" s="106"/>
      <c r="F10479" s="71"/>
    </row>
    <row r="10480" spans="1:6">
      <c r="A10480" s="104"/>
      <c r="B10480" s="105"/>
      <c r="C10480" s="71"/>
      <c r="D10480" s="72"/>
      <c r="E10480" s="106"/>
      <c r="F10480" s="71"/>
    </row>
    <row r="10481" spans="1:6">
      <c r="A10481" s="104"/>
      <c r="B10481" s="105"/>
      <c r="C10481" s="71"/>
      <c r="D10481" s="72"/>
      <c r="E10481" s="106"/>
      <c r="F10481" s="71"/>
    </row>
    <row r="10482" spans="1:6">
      <c r="A10482" s="104"/>
      <c r="B10482" s="105"/>
      <c r="C10482" s="71"/>
      <c r="D10482" s="72"/>
      <c r="E10482" s="106"/>
      <c r="F10482" s="71"/>
    </row>
    <row r="10483" spans="1:6">
      <c r="A10483" s="104"/>
      <c r="B10483" s="105"/>
      <c r="C10483" s="71"/>
      <c r="D10483" s="72"/>
      <c r="E10483" s="106"/>
      <c r="F10483" s="71"/>
    </row>
    <row r="10484" spans="1:6">
      <c r="A10484" s="104"/>
      <c r="B10484" s="105"/>
      <c r="C10484" s="71"/>
      <c r="D10484" s="72"/>
      <c r="E10484" s="106"/>
      <c r="F10484" s="71"/>
    </row>
    <row r="10485" spans="1:6">
      <c r="A10485" s="104"/>
      <c r="B10485" s="105"/>
      <c r="C10485" s="71"/>
      <c r="D10485" s="72"/>
      <c r="E10485" s="106"/>
      <c r="F10485" s="71"/>
    </row>
    <row r="10486" spans="1:6">
      <c r="A10486" s="104"/>
      <c r="B10486" s="105"/>
      <c r="C10486" s="71"/>
      <c r="D10486" s="72"/>
      <c r="E10486" s="106"/>
      <c r="F10486" s="71"/>
    </row>
    <row r="10487" spans="1:6">
      <c r="A10487" s="104"/>
      <c r="B10487" s="105"/>
      <c r="C10487" s="71"/>
      <c r="D10487" s="72"/>
      <c r="E10487" s="106"/>
      <c r="F10487" s="71"/>
    </row>
    <row r="10488" spans="1:6">
      <c r="A10488" s="104"/>
      <c r="B10488" s="105"/>
      <c r="C10488" s="71"/>
      <c r="D10488" s="72"/>
      <c r="E10488" s="106"/>
      <c r="F10488" s="71"/>
    </row>
    <row r="10489" spans="1:6">
      <c r="A10489" s="104"/>
      <c r="B10489" s="105"/>
      <c r="C10489" s="71"/>
      <c r="D10489" s="72"/>
      <c r="E10489" s="106"/>
      <c r="F10489" s="71"/>
    </row>
    <row r="10490" spans="1:6">
      <c r="A10490" s="104"/>
      <c r="B10490" s="105"/>
      <c r="C10490" s="71"/>
      <c r="D10490" s="72"/>
      <c r="E10490" s="106"/>
      <c r="F10490" s="71"/>
    </row>
    <row r="10491" spans="1:6">
      <c r="A10491" s="104"/>
      <c r="B10491" s="105"/>
      <c r="C10491" s="71"/>
      <c r="D10491" s="72"/>
      <c r="E10491" s="106"/>
      <c r="F10491" s="71"/>
    </row>
    <row r="10492" spans="1:6">
      <c r="A10492" s="104"/>
      <c r="B10492" s="105"/>
      <c r="C10492" s="71"/>
      <c r="D10492" s="72"/>
      <c r="E10492" s="106"/>
      <c r="F10492" s="71"/>
    </row>
    <row r="10493" spans="1:6">
      <c r="A10493" s="104"/>
      <c r="B10493" s="105"/>
      <c r="C10493" s="71"/>
      <c r="D10493" s="72"/>
      <c r="E10493" s="106"/>
      <c r="F10493" s="71"/>
    </row>
    <row r="10494" spans="1:6">
      <c r="A10494" s="104"/>
      <c r="B10494" s="105"/>
      <c r="C10494" s="71"/>
      <c r="D10494" s="72"/>
      <c r="E10494" s="106"/>
      <c r="F10494" s="71"/>
    </row>
    <row r="10495" spans="1:6">
      <c r="A10495" s="104"/>
      <c r="B10495" s="105"/>
      <c r="C10495" s="71"/>
      <c r="D10495" s="72"/>
      <c r="E10495" s="106"/>
      <c r="F10495" s="71"/>
    </row>
    <row r="10496" spans="1:6">
      <c r="A10496" s="104"/>
      <c r="B10496" s="105"/>
      <c r="C10496" s="71"/>
      <c r="D10496" s="72"/>
      <c r="E10496" s="106"/>
      <c r="F10496" s="71"/>
    </row>
    <row r="10497" spans="1:6">
      <c r="A10497" s="104"/>
      <c r="B10497" s="105"/>
      <c r="C10497" s="71"/>
      <c r="D10497" s="72"/>
      <c r="E10497" s="106"/>
      <c r="F10497" s="71"/>
    </row>
    <row r="10498" spans="1:6">
      <c r="A10498" s="104"/>
      <c r="B10498" s="105"/>
      <c r="C10498" s="71"/>
      <c r="D10498" s="72"/>
      <c r="E10498" s="106"/>
      <c r="F10498" s="71"/>
    </row>
    <row r="10499" spans="1:6">
      <c r="A10499" s="104"/>
      <c r="B10499" s="105"/>
      <c r="C10499" s="71"/>
      <c r="D10499" s="72"/>
      <c r="E10499" s="106"/>
      <c r="F10499" s="71"/>
    </row>
    <row r="10500" spans="1:6">
      <c r="A10500" s="104"/>
      <c r="B10500" s="105"/>
      <c r="C10500" s="71"/>
      <c r="D10500" s="72"/>
      <c r="E10500" s="106"/>
      <c r="F10500" s="71"/>
    </row>
    <row r="10501" spans="1:6">
      <c r="A10501" s="104"/>
      <c r="B10501" s="105"/>
      <c r="C10501" s="71"/>
      <c r="D10501" s="72"/>
      <c r="E10501" s="106"/>
      <c r="F10501" s="71"/>
    </row>
    <row r="10502" spans="1:6">
      <c r="A10502" s="104"/>
      <c r="B10502" s="105"/>
      <c r="C10502" s="71"/>
      <c r="D10502" s="72"/>
      <c r="E10502" s="106"/>
      <c r="F10502" s="71"/>
    </row>
    <row r="10503" spans="1:6">
      <c r="A10503" s="104"/>
      <c r="B10503" s="105"/>
      <c r="C10503" s="71"/>
      <c r="D10503" s="72"/>
      <c r="E10503" s="106"/>
      <c r="F10503" s="71"/>
    </row>
    <row r="10504" spans="1:6">
      <c r="A10504" s="104"/>
      <c r="B10504" s="105"/>
      <c r="C10504" s="71"/>
      <c r="D10504" s="72"/>
      <c r="E10504" s="106"/>
      <c r="F10504" s="71"/>
    </row>
    <row r="10505" spans="1:6">
      <c r="A10505" s="104"/>
      <c r="B10505" s="105"/>
      <c r="C10505" s="71"/>
      <c r="D10505" s="72"/>
      <c r="E10505" s="106"/>
      <c r="F10505" s="71"/>
    </row>
    <row r="10506" spans="1:6">
      <c r="A10506" s="104"/>
      <c r="B10506" s="105"/>
      <c r="C10506" s="71"/>
      <c r="D10506" s="72"/>
      <c r="E10506" s="106"/>
      <c r="F10506" s="71"/>
    </row>
    <row r="10507" spans="1:6">
      <c r="A10507" s="104"/>
      <c r="B10507" s="105"/>
      <c r="C10507" s="71"/>
      <c r="D10507" s="72"/>
      <c r="E10507" s="106"/>
      <c r="F10507" s="71"/>
    </row>
    <row r="10508" spans="1:6">
      <c r="A10508" s="104"/>
      <c r="B10508" s="105"/>
      <c r="C10508" s="71"/>
      <c r="D10508" s="72"/>
      <c r="E10508" s="106"/>
      <c r="F10508" s="71"/>
    </row>
    <row r="10509" spans="1:6">
      <c r="A10509" s="104"/>
      <c r="B10509" s="105"/>
      <c r="C10509" s="71"/>
      <c r="D10509" s="72"/>
      <c r="E10509" s="106"/>
      <c r="F10509" s="71"/>
    </row>
    <row r="10510" spans="1:6">
      <c r="A10510" s="104"/>
      <c r="B10510" s="105"/>
      <c r="C10510" s="71"/>
      <c r="D10510" s="72"/>
      <c r="E10510" s="106"/>
      <c r="F10510" s="71"/>
    </row>
    <row r="10511" spans="1:6">
      <c r="A10511" s="104"/>
      <c r="B10511" s="105"/>
      <c r="C10511" s="71"/>
      <c r="D10511" s="72"/>
      <c r="E10511" s="106"/>
      <c r="F10511" s="71"/>
    </row>
    <row r="10512" spans="1:6">
      <c r="A10512" s="104"/>
      <c r="B10512" s="105"/>
      <c r="C10512" s="71"/>
      <c r="D10512" s="72"/>
      <c r="E10512" s="106"/>
      <c r="F10512" s="71"/>
    </row>
    <row r="10513" spans="1:6">
      <c r="A10513" s="104"/>
      <c r="B10513" s="105"/>
      <c r="C10513" s="71"/>
      <c r="D10513" s="72"/>
      <c r="E10513" s="106"/>
      <c r="F10513" s="71"/>
    </row>
    <row r="10514" spans="1:6">
      <c r="A10514" s="104"/>
      <c r="B10514" s="105"/>
      <c r="C10514" s="71"/>
      <c r="D10514" s="72"/>
      <c r="E10514" s="106"/>
      <c r="F10514" s="71"/>
    </row>
    <row r="10515" spans="1:6">
      <c r="A10515" s="104"/>
      <c r="B10515" s="105"/>
      <c r="C10515" s="71"/>
      <c r="D10515" s="72"/>
      <c r="E10515" s="106"/>
      <c r="F10515" s="71"/>
    </row>
    <row r="10516" spans="1:6">
      <c r="A10516" s="104"/>
      <c r="B10516" s="105"/>
      <c r="C10516" s="71"/>
      <c r="D10516" s="72"/>
      <c r="E10516" s="106"/>
      <c r="F10516" s="71"/>
    </row>
    <row r="10517" spans="1:6">
      <c r="A10517" s="104"/>
      <c r="B10517" s="105"/>
      <c r="C10517" s="71"/>
      <c r="D10517" s="72"/>
      <c r="E10517" s="106"/>
      <c r="F10517" s="71"/>
    </row>
    <row r="10518" spans="1:6">
      <c r="A10518" s="104"/>
      <c r="B10518" s="105"/>
      <c r="C10518" s="71"/>
      <c r="D10518" s="72"/>
      <c r="E10518" s="106"/>
      <c r="F10518" s="71"/>
    </row>
    <row r="10519" spans="1:6">
      <c r="A10519" s="104"/>
      <c r="B10519" s="105"/>
      <c r="C10519" s="71"/>
      <c r="D10519" s="72"/>
      <c r="E10519" s="106"/>
      <c r="F10519" s="71"/>
    </row>
    <row r="10520" spans="1:6">
      <c r="A10520" s="104"/>
      <c r="B10520" s="105"/>
      <c r="C10520" s="71"/>
      <c r="D10520" s="72"/>
      <c r="E10520" s="106"/>
      <c r="F10520" s="71"/>
    </row>
    <row r="10521" spans="1:6">
      <c r="A10521" s="104"/>
      <c r="B10521" s="105"/>
      <c r="C10521" s="71"/>
      <c r="D10521" s="72"/>
      <c r="E10521" s="106"/>
      <c r="F10521" s="71"/>
    </row>
    <row r="10522" spans="1:6">
      <c r="A10522" s="104"/>
      <c r="B10522" s="105"/>
      <c r="C10522" s="71"/>
      <c r="D10522" s="72"/>
      <c r="E10522" s="106"/>
      <c r="F10522" s="71"/>
    </row>
    <row r="10523" spans="1:6">
      <c r="A10523" s="104"/>
      <c r="B10523" s="105"/>
      <c r="C10523" s="71"/>
      <c r="D10523" s="72"/>
      <c r="E10523" s="106"/>
      <c r="F10523" s="71"/>
    </row>
    <row r="10524" spans="1:6">
      <c r="A10524" s="104"/>
      <c r="B10524" s="105"/>
      <c r="C10524" s="71"/>
      <c r="D10524" s="72"/>
      <c r="E10524" s="106"/>
      <c r="F10524" s="71"/>
    </row>
    <row r="10525" spans="1:6">
      <c r="A10525" s="104"/>
      <c r="B10525" s="105"/>
      <c r="C10525" s="71"/>
      <c r="D10525" s="72"/>
      <c r="E10525" s="106"/>
      <c r="F10525" s="71"/>
    </row>
    <row r="10526" spans="1:6">
      <c r="A10526" s="104"/>
      <c r="B10526" s="105"/>
      <c r="C10526" s="71"/>
      <c r="D10526" s="72"/>
      <c r="E10526" s="106"/>
      <c r="F10526" s="71"/>
    </row>
    <row r="10527" spans="1:6">
      <c r="A10527" s="104"/>
      <c r="B10527" s="105"/>
      <c r="C10527" s="71"/>
      <c r="D10527" s="72"/>
      <c r="E10527" s="106"/>
      <c r="F10527" s="71"/>
    </row>
    <row r="10528" spans="1:6">
      <c r="A10528" s="104"/>
      <c r="B10528" s="105"/>
      <c r="C10528" s="71"/>
      <c r="D10528" s="72"/>
      <c r="E10528" s="106"/>
      <c r="F10528" s="71"/>
    </row>
    <row r="10529" spans="1:6">
      <c r="A10529" s="104"/>
      <c r="B10529" s="105"/>
      <c r="C10529" s="71"/>
      <c r="D10529" s="72"/>
      <c r="E10529" s="106"/>
      <c r="F10529" s="71"/>
    </row>
    <row r="10530" spans="1:6">
      <c r="A10530" s="104"/>
      <c r="B10530" s="105"/>
      <c r="C10530" s="71"/>
      <c r="D10530" s="72"/>
      <c r="E10530" s="106"/>
      <c r="F10530" s="71"/>
    </row>
    <row r="10531" spans="1:6">
      <c r="A10531" s="104"/>
      <c r="B10531" s="105"/>
      <c r="C10531" s="71"/>
      <c r="D10531" s="72"/>
      <c r="E10531" s="106"/>
      <c r="F10531" s="71"/>
    </row>
    <row r="10532" spans="1:6">
      <c r="A10532" s="104"/>
      <c r="B10532" s="105"/>
      <c r="C10532" s="71"/>
      <c r="D10532" s="72"/>
      <c r="E10532" s="106"/>
      <c r="F10532" s="71"/>
    </row>
    <row r="10533" spans="1:6">
      <c r="A10533" s="104"/>
      <c r="B10533" s="105"/>
      <c r="C10533" s="71"/>
      <c r="D10533" s="72"/>
      <c r="E10533" s="106"/>
      <c r="F10533" s="71"/>
    </row>
    <row r="10534" spans="1:6">
      <c r="A10534" s="104"/>
      <c r="B10534" s="105"/>
      <c r="C10534" s="71"/>
      <c r="D10534" s="72"/>
      <c r="E10534" s="106"/>
      <c r="F10534" s="71"/>
    </row>
    <row r="10535" spans="1:6">
      <c r="A10535" s="104"/>
      <c r="B10535" s="105"/>
      <c r="C10535" s="71"/>
      <c r="D10535" s="72"/>
      <c r="E10535" s="106"/>
      <c r="F10535" s="71"/>
    </row>
    <row r="10536" spans="1:6">
      <c r="A10536" s="104"/>
      <c r="B10536" s="105"/>
      <c r="C10536" s="71"/>
      <c r="D10536" s="72"/>
      <c r="E10536" s="106"/>
      <c r="F10536" s="71"/>
    </row>
    <row r="10537" spans="1:6">
      <c r="A10537" s="104"/>
      <c r="B10537" s="105"/>
      <c r="C10537" s="71"/>
      <c r="D10537" s="72"/>
      <c r="E10537" s="106"/>
      <c r="F10537" s="71"/>
    </row>
    <row r="10538" spans="1:6">
      <c r="A10538" s="104"/>
      <c r="B10538" s="105"/>
      <c r="C10538" s="71"/>
      <c r="D10538" s="72"/>
      <c r="E10538" s="106"/>
      <c r="F10538" s="71"/>
    </row>
    <row r="10539" spans="1:6">
      <c r="A10539" s="104"/>
      <c r="B10539" s="105"/>
      <c r="C10539" s="71"/>
      <c r="D10539" s="72"/>
      <c r="E10539" s="106"/>
      <c r="F10539" s="71"/>
    </row>
    <row r="10540" spans="1:6">
      <c r="A10540" s="104"/>
      <c r="B10540" s="105"/>
      <c r="C10540" s="71"/>
      <c r="D10540" s="72"/>
      <c r="E10540" s="106"/>
      <c r="F10540" s="71"/>
    </row>
    <row r="10541" spans="1:6">
      <c r="A10541" s="104"/>
      <c r="B10541" s="105"/>
      <c r="C10541" s="71"/>
      <c r="D10541" s="72"/>
      <c r="E10541" s="106"/>
      <c r="F10541" s="71"/>
    </row>
    <row r="10542" spans="1:6">
      <c r="A10542" s="104"/>
      <c r="B10542" s="105"/>
      <c r="C10542" s="71"/>
      <c r="D10542" s="72"/>
      <c r="E10542" s="106"/>
      <c r="F10542" s="71"/>
    </row>
    <row r="10543" spans="1:6">
      <c r="A10543" s="104"/>
      <c r="B10543" s="105"/>
      <c r="C10543" s="71"/>
      <c r="D10543" s="72"/>
      <c r="E10543" s="106"/>
      <c r="F10543" s="71"/>
    </row>
    <row r="10544" spans="1:6">
      <c r="A10544" s="104"/>
      <c r="B10544" s="105"/>
      <c r="C10544" s="71"/>
      <c r="D10544" s="72"/>
      <c r="E10544" s="106"/>
      <c r="F10544" s="71"/>
    </row>
    <row r="10545" spans="1:6">
      <c r="A10545" s="104"/>
      <c r="B10545" s="105"/>
      <c r="C10545" s="71"/>
      <c r="D10545" s="72"/>
      <c r="E10545" s="106"/>
      <c r="F10545" s="71"/>
    </row>
    <row r="10546" spans="1:6">
      <c r="A10546" s="104"/>
      <c r="B10546" s="105"/>
      <c r="C10546" s="71"/>
      <c r="D10546" s="72"/>
      <c r="E10546" s="106"/>
      <c r="F10546" s="71"/>
    </row>
    <row r="10547" spans="1:6">
      <c r="A10547" s="104"/>
      <c r="B10547" s="105"/>
      <c r="C10547" s="71"/>
      <c r="D10547" s="72"/>
      <c r="E10547" s="106"/>
      <c r="F10547" s="71"/>
    </row>
    <row r="10548" spans="1:6">
      <c r="A10548" s="104"/>
      <c r="B10548" s="105"/>
      <c r="C10548" s="71"/>
      <c r="D10548" s="72"/>
      <c r="E10548" s="106"/>
      <c r="F10548" s="71"/>
    </row>
    <row r="10549" spans="1:6">
      <c r="A10549" s="104"/>
      <c r="B10549" s="105"/>
      <c r="C10549" s="71"/>
      <c r="D10549" s="72"/>
      <c r="E10549" s="106"/>
      <c r="F10549" s="71"/>
    </row>
    <row r="10550" spans="1:6">
      <c r="A10550" s="104"/>
      <c r="B10550" s="105"/>
      <c r="C10550" s="71"/>
      <c r="D10550" s="72"/>
      <c r="E10550" s="106"/>
      <c r="F10550" s="71"/>
    </row>
    <row r="10551" spans="1:6">
      <c r="A10551" s="104"/>
      <c r="B10551" s="105"/>
      <c r="C10551" s="71"/>
      <c r="D10551" s="72"/>
      <c r="E10551" s="106"/>
      <c r="F10551" s="71"/>
    </row>
    <row r="10552" spans="1:6">
      <c r="A10552" s="104"/>
      <c r="B10552" s="105"/>
      <c r="C10552" s="71"/>
      <c r="D10552" s="72"/>
      <c r="E10552" s="106"/>
      <c r="F10552" s="71"/>
    </row>
    <row r="10553" spans="1:6">
      <c r="A10553" s="104"/>
      <c r="B10553" s="105"/>
      <c r="C10553" s="71"/>
      <c r="D10553" s="72"/>
      <c r="E10553" s="106"/>
      <c r="F10553" s="71"/>
    </row>
    <row r="10554" spans="1:6">
      <c r="A10554" s="104"/>
      <c r="B10554" s="105"/>
      <c r="C10554" s="71"/>
      <c r="D10554" s="72"/>
      <c r="E10554" s="106"/>
      <c r="F10554" s="71"/>
    </row>
    <row r="10555" spans="1:6">
      <c r="A10555" s="104"/>
      <c r="B10555" s="105"/>
      <c r="C10555" s="71"/>
      <c r="D10555" s="72"/>
      <c r="E10555" s="106"/>
      <c r="F10555" s="71"/>
    </row>
    <row r="10556" spans="1:6">
      <c r="A10556" s="104"/>
      <c r="B10556" s="105"/>
      <c r="C10556" s="71"/>
      <c r="D10556" s="72"/>
      <c r="E10556" s="106"/>
      <c r="F10556" s="71"/>
    </row>
    <row r="10557" spans="1:6">
      <c r="A10557" s="104"/>
      <c r="B10557" s="105"/>
      <c r="C10557" s="71"/>
      <c r="D10557" s="72"/>
      <c r="E10557" s="106"/>
      <c r="F10557" s="71"/>
    </row>
    <row r="10558" spans="1:6">
      <c r="A10558" s="104"/>
      <c r="B10558" s="105"/>
      <c r="C10558" s="71"/>
      <c r="D10558" s="72"/>
      <c r="E10558" s="106"/>
      <c r="F10558" s="71"/>
    </row>
    <row r="10559" spans="1:6">
      <c r="A10559" s="104"/>
      <c r="B10559" s="105"/>
      <c r="C10559" s="71"/>
      <c r="D10559" s="72"/>
      <c r="E10559" s="106"/>
      <c r="F10559" s="71"/>
    </row>
    <row r="10560" spans="1:6">
      <c r="A10560" s="104"/>
      <c r="B10560" s="105"/>
      <c r="C10560" s="71"/>
      <c r="D10560" s="72"/>
      <c r="E10560" s="106"/>
      <c r="F10560" s="71"/>
    </row>
    <row r="10561" spans="1:6">
      <c r="A10561" s="104"/>
      <c r="B10561" s="105"/>
      <c r="C10561" s="71"/>
      <c r="D10561" s="72"/>
      <c r="E10561" s="106"/>
      <c r="F10561" s="71"/>
    </row>
    <row r="10562" spans="1:6">
      <c r="A10562" s="104"/>
      <c r="B10562" s="105"/>
      <c r="C10562" s="71"/>
      <c r="D10562" s="72"/>
      <c r="E10562" s="106"/>
      <c r="F10562" s="71"/>
    </row>
    <row r="10563" spans="1:6">
      <c r="A10563" s="104"/>
      <c r="B10563" s="105"/>
      <c r="C10563" s="71"/>
      <c r="D10563" s="72"/>
      <c r="E10563" s="106"/>
      <c r="F10563" s="71"/>
    </row>
    <row r="10564" spans="1:6">
      <c r="A10564" s="104"/>
      <c r="B10564" s="105"/>
      <c r="C10564" s="71"/>
      <c r="D10564" s="72"/>
      <c r="E10564" s="106"/>
      <c r="F10564" s="71"/>
    </row>
    <row r="10565" spans="1:6">
      <c r="A10565" s="104"/>
      <c r="B10565" s="105"/>
      <c r="C10565" s="71"/>
      <c r="D10565" s="72"/>
      <c r="E10565" s="106"/>
      <c r="F10565" s="71"/>
    </row>
    <row r="10566" spans="1:6">
      <c r="A10566" s="104"/>
      <c r="B10566" s="105"/>
      <c r="C10566" s="71"/>
      <c r="D10566" s="72"/>
      <c r="E10566" s="106"/>
      <c r="F10566" s="71"/>
    </row>
    <row r="10567" spans="1:6">
      <c r="A10567" s="104"/>
      <c r="B10567" s="105"/>
      <c r="C10567" s="71"/>
      <c r="D10567" s="72"/>
      <c r="E10567" s="106"/>
      <c r="F10567" s="71"/>
    </row>
    <row r="10568" spans="1:6">
      <c r="A10568" s="104"/>
      <c r="B10568" s="105"/>
      <c r="C10568" s="71"/>
      <c r="D10568" s="72"/>
      <c r="E10568" s="106"/>
      <c r="F10568" s="71"/>
    </row>
    <row r="10569" spans="1:6">
      <c r="A10569" s="104"/>
      <c r="B10569" s="105"/>
      <c r="C10569" s="71"/>
      <c r="D10569" s="72"/>
      <c r="E10569" s="106"/>
      <c r="F10569" s="71"/>
    </row>
    <row r="10570" spans="1:6">
      <c r="A10570" s="104"/>
      <c r="B10570" s="105"/>
      <c r="C10570" s="71"/>
      <c r="D10570" s="72"/>
      <c r="E10570" s="106"/>
      <c r="F10570" s="71"/>
    </row>
    <row r="10571" spans="1:6">
      <c r="A10571" s="104"/>
      <c r="B10571" s="105"/>
      <c r="C10571" s="71"/>
      <c r="D10571" s="72"/>
      <c r="E10571" s="106"/>
      <c r="F10571" s="71"/>
    </row>
    <row r="10572" spans="1:6">
      <c r="A10572" s="104"/>
      <c r="B10572" s="105"/>
      <c r="C10572" s="71"/>
      <c r="D10572" s="72"/>
      <c r="E10572" s="106"/>
      <c r="F10572" s="71"/>
    </row>
    <row r="10573" spans="1:6">
      <c r="A10573" s="104"/>
      <c r="B10573" s="105"/>
      <c r="C10573" s="71"/>
      <c r="D10573" s="72"/>
      <c r="E10573" s="106"/>
      <c r="F10573" s="71"/>
    </row>
    <row r="10574" spans="1:6">
      <c r="A10574" s="104"/>
      <c r="B10574" s="105"/>
      <c r="C10574" s="71"/>
      <c r="D10574" s="72"/>
      <c r="E10574" s="106"/>
      <c r="F10574" s="71"/>
    </row>
    <row r="10575" spans="1:6">
      <c r="A10575" s="104"/>
      <c r="B10575" s="105"/>
      <c r="C10575" s="71"/>
      <c r="D10575" s="72"/>
      <c r="E10575" s="106"/>
      <c r="F10575" s="71"/>
    </row>
    <row r="10576" spans="1:6">
      <c r="A10576" s="104"/>
      <c r="B10576" s="105"/>
      <c r="C10576" s="71"/>
      <c r="D10576" s="72"/>
      <c r="E10576" s="106"/>
      <c r="F10576" s="71"/>
    </row>
    <row r="10577" spans="1:6">
      <c r="A10577" s="104"/>
      <c r="B10577" s="105"/>
      <c r="C10577" s="71"/>
      <c r="D10577" s="72"/>
      <c r="E10577" s="106"/>
      <c r="F10577" s="71"/>
    </row>
    <row r="10578" spans="1:6">
      <c r="A10578" s="104"/>
      <c r="B10578" s="105"/>
      <c r="C10578" s="71"/>
      <c r="D10578" s="72"/>
      <c r="E10578" s="106"/>
      <c r="F10578" s="71"/>
    </row>
    <row r="10579" spans="1:6">
      <c r="A10579" s="104"/>
      <c r="B10579" s="105"/>
      <c r="C10579" s="71"/>
      <c r="D10579" s="72"/>
      <c r="E10579" s="106"/>
      <c r="F10579" s="71"/>
    </row>
    <row r="10580" spans="1:6">
      <c r="A10580" s="104"/>
      <c r="B10580" s="105"/>
      <c r="C10580" s="71"/>
      <c r="D10580" s="72"/>
      <c r="E10580" s="106"/>
      <c r="F10580" s="71"/>
    </row>
    <row r="10581" spans="1:6">
      <c r="A10581" s="104"/>
      <c r="B10581" s="105"/>
      <c r="C10581" s="71"/>
      <c r="D10581" s="72"/>
      <c r="E10581" s="106"/>
      <c r="F10581" s="71"/>
    </row>
    <row r="10582" spans="1:6">
      <c r="A10582" s="104"/>
      <c r="B10582" s="105"/>
      <c r="C10582" s="71"/>
      <c r="D10582" s="72"/>
      <c r="E10582" s="106"/>
      <c r="F10582" s="71"/>
    </row>
    <row r="10583" spans="1:6">
      <c r="A10583" s="104"/>
      <c r="B10583" s="105"/>
      <c r="C10583" s="71"/>
      <c r="D10583" s="72"/>
      <c r="E10583" s="106"/>
      <c r="F10583" s="71"/>
    </row>
    <row r="10584" spans="1:6">
      <c r="A10584" s="104"/>
      <c r="B10584" s="105"/>
      <c r="C10584" s="71"/>
      <c r="D10584" s="72"/>
      <c r="E10584" s="106"/>
      <c r="F10584" s="71"/>
    </row>
    <row r="10585" spans="1:6">
      <c r="A10585" s="104"/>
      <c r="B10585" s="105"/>
      <c r="C10585" s="71"/>
      <c r="D10585" s="72"/>
      <c r="E10585" s="106"/>
      <c r="F10585" s="71"/>
    </row>
    <row r="10586" spans="1:6">
      <c r="A10586" s="104"/>
      <c r="B10586" s="105"/>
      <c r="C10586" s="71"/>
      <c r="D10586" s="72"/>
      <c r="E10586" s="106"/>
      <c r="F10586" s="71"/>
    </row>
    <row r="10587" spans="1:6">
      <c r="A10587" s="104"/>
      <c r="B10587" s="105"/>
      <c r="C10587" s="71"/>
      <c r="D10587" s="72"/>
      <c r="E10587" s="106"/>
      <c r="F10587" s="71"/>
    </row>
    <row r="10588" spans="1:6">
      <c r="A10588" s="104"/>
      <c r="B10588" s="105"/>
      <c r="C10588" s="71"/>
      <c r="D10588" s="72"/>
      <c r="E10588" s="106"/>
      <c r="F10588" s="71"/>
    </row>
    <row r="10589" spans="1:6">
      <c r="A10589" s="104"/>
      <c r="B10589" s="105"/>
      <c r="C10589" s="71"/>
      <c r="D10589" s="72"/>
      <c r="E10589" s="106"/>
      <c r="F10589" s="71"/>
    </row>
    <row r="10590" spans="1:6">
      <c r="A10590" s="104"/>
      <c r="B10590" s="105"/>
      <c r="C10590" s="71"/>
      <c r="D10590" s="72"/>
      <c r="E10590" s="106"/>
      <c r="F10590" s="71"/>
    </row>
    <row r="10591" spans="1:6">
      <c r="A10591" s="104"/>
      <c r="B10591" s="105"/>
      <c r="C10591" s="71"/>
      <c r="D10591" s="72"/>
      <c r="E10591" s="106"/>
      <c r="F10591" s="71"/>
    </row>
    <row r="10592" spans="1:6">
      <c r="A10592" s="104"/>
      <c r="B10592" s="105"/>
      <c r="C10592" s="71"/>
      <c r="D10592" s="72"/>
      <c r="E10592" s="106"/>
      <c r="F10592" s="71"/>
    </row>
    <row r="10593" spans="1:6">
      <c r="A10593" s="104"/>
      <c r="B10593" s="105"/>
      <c r="C10593" s="71"/>
      <c r="D10593" s="72"/>
      <c r="E10593" s="106"/>
      <c r="F10593" s="71"/>
    </row>
    <row r="10594" spans="1:6">
      <c r="A10594" s="104"/>
      <c r="B10594" s="105"/>
      <c r="C10594" s="71"/>
      <c r="D10594" s="72"/>
      <c r="E10594" s="106"/>
      <c r="F10594" s="71"/>
    </row>
    <row r="10595" spans="1:6">
      <c r="A10595" s="104"/>
      <c r="B10595" s="105"/>
      <c r="C10595" s="71"/>
      <c r="D10595" s="72"/>
      <c r="E10595" s="106"/>
      <c r="F10595" s="71"/>
    </row>
    <row r="10596" spans="1:6">
      <c r="A10596" s="104"/>
      <c r="B10596" s="105"/>
      <c r="C10596" s="71"/>
      <c r="D10596" s="72"/>
      <c r="E10596" s="106"/>
      <c r="F10596" s="71"/>
    </row>
    <row r="10597" spans="1:6">
      <c r="A10597" s="104"/>
      <c r="B10597" s="105"/>
      <c r="C10597" s="71"/>
      <c r="D10597" s="72"/>
      <c r="E10597" s="106"/>
      <c r="F10597" s="71"/>
    </row>
    <row r="10598" spans="1:6">
      <c r="A10598" s="104"/>
      <c r="B10598" s="105"/>
      <c r="C10598" s="71"/>
      <c r="D10598" s="72"/>
      <c r="E10598" s="106"/>
      <c r="F10598" s="71"/>
    </row>
    <row r="10599" spans="1:6">
      <c r="A10599" s="104"/>
      <c r="B10599" s="105"/>
      <c r="C10599" s="71"/>
      <c r="D10599" s="72"/>
      <c r="E10599" s="106"/>
      <c r="F10599" s="71"/>
    </row>
    <row r="10600" spans="1:6">
      <c r="A10600" s="104"/>
      <c r="B10600" s="105"/>
      <c r="C10600" s="71"/>
      <c r="D10600" s="72"/>
      <c r="E10600" s="106"/>
      <c r="F10600" s="71"/>
    </row>
    <row r="10601" spans="1:6">
      <c r="A10601" s="104"/>
      <c r="B10601" s="105"/>
      <c r="C10601" s="71"/>
      <c r="D10601" s="72"/>
      <c r="E10601" s="106"/>
      <c r="F10601" s="71"/>
    </row>
    <row r="10602" spans="1:6">
      <c r="A10602" s="104"/>
      <c r="B10602" s="105"/>
      <c r="C10602" s="71"/>
      <c r="D10602" s="72"/>
      <c r="E10602" s="106"/>
      <c r="F10602" s="71"/>
    </row>
    <row r="10603" spans="1:6">
      <c r="A10603" s="104"/>
      <c r="B10603" s="105"/>
      <c r="C10603" s="71"/>
      <c r="D10603" s="72"/>
      <c r="E10603" s="106"/>
      <c r="F10603" s="71"/>
    </row>
    <row r="10604" spans="1:6">
      <c r="A10604" s="104"/>
      <c r="B10604" s="105"/>
      <c r="C10604" s="71"/>
      <c r="D10604" s="72"/>
      <c r="E10604" s="106"/>
      <c r="F10604" s="71"/>
    </row>
    <row r="10605" spans="1:6">
      <c r="A10605" s="104"/>
      <c r="B10605" s="105"/>
      <c r="C10605" s="71"/>
      <c r="D10605" s="72"/>
      <c r="E10605" s="106"/>
      <c r="F10605" s="71"/>
    </row>
    <row r="10606" spans="1:6">
      <c r="A10606" s="104"/>
      <c r="B10606" s="105"/>
      <c r="C10606" s="71"/>
      <c r="D10606" s="72"/>
      <c r="E10606" s="106"/>
      <c r="F10606" s="71"/>
    </row>
    <row r="10607" spans="1:6">
      <c r="A10607" s="104"/>
      <c r="B10607" s="105"/>
      <c r="C10607" s="71"/>
      <c r="D10607" s="72"/>
      <c r="E10607" s="106"/>
      <c r="F10607" s="71"/>
    </row>
    <row r="10608" spans="1:6">
      <c r="A10608" s="104"/>
      <c r="B10608" s="105"/>
      <c r="C10608" s="71"/>
      <c r="D10608" s="72"/>
      <c r="E10608" s="106"/>
      <c r="F10608" s="71"/>
    </row>
    <row r="10609" spans="1:6">
      <c r="A10609" s="104"/>
      <c r="B10609" s="105"/>
      <c r="C10609" s="71"/>
      <c r="D10609" s="72"/>
      <c r="E10609" s="106"/>
      <c r="F10609" s="71"/>
    </row>
    <row r="10610" spans="1:6">
      <c r="A10610" s="104"/>
      <c r="B10610" s="105"/>
      <c r="C10610" s="71"/>
      <c r="D10610" s="72"/>
      <c r="E10610" s="106"/>
      <c r="F10610" s="71"/>
    </row>
    <row r="10611" spans="1:6">
      <c r="A10611" s="104"/>
      <c r="B10611" s="105"/>
      <c r="C10611" s="71"/>
      <c r="D10611" s="72"/>
      <c r="E10611" s="106"/>
      <c r="F10611" s="71"/>
    </row>
    <row r="10612" spans="1:6">
      <c r="A10612" s="104"/>
      <c r="B10612" s="105"/>
      <c r="C10612" s="71"/>
      <c r="D10612" s="72"/>
      <c r="E10612" s="106"/>
      <c r="F10612" s="71"/>
    </row>
    <row r="10613" spans="1:6">
      <c r="A10613" s="104"/>
      <c r="B10613" s="105"/>
      <c r="C10613" s="71"/>
      <c r="D10613" s="72"/>
      <c r="E10613" s="106"/>
      <c r="F10613" s="71"/>
    </row>
    <row r="10614" spans="1:6">
      <c r="A10614" s="104"/>
      <c r="B10614" s="105"/>
      <c r="C10614" s="71"/>
      <c r="D10614" s="72"/>
      <c r="E10614" s="106"/>
      <c r="F10614" s="71"/>
    </row>
    <row r="10615" spans="1:6">
      <c r="A10615" s="104"/>
      <c r="B10615" s="105"/>
      <c r="C10615" s="71"/>
      <c r="D10615" s="72"/>
      <c r="E10615" s="106"/>
      <c r="F10615" s="71"/>
    </row>
    <row r="10616" spans="1:6">
      <c r="A10616" s="104"/>
      <c r="B10616" s="105"/>
      <c r="C10616" s="71"/>
      <c r="D10616" s="72"/>
      <c r="E10616" s="106"/>
      <c r="F10616" s="71"/>
    </row>
    <row r="10617" spans="1:6">
      <c r="A10617" s="104"/>
      <c r="B10617" s="105"/>
      <c r="C10617" s="71"/>
      <c r="D10617" s="72"/>
      <c r="E10617" s="106"/>
      <c r="F10617" s="71"/>
    </row>
    <row r="10618" spans="1:6">
      <c r="A10618" s="104"/>
      <c r="B10618" s="105"/>
      <c r="C10618" s="71"/>
      <c r="D10618" s="72"/>
      <c r="E10618" s="106"/>
      <c r="F10618" s="71"/>
    </row>
    <row r="10619" spans="1:6">
      <c r="A10619" s="104"/>
      <c r="B10619" s="105"/>
      <c r="C10619" s="71"/>
      <c r="D10619" s="72"/>
      <c r="E10619" s="106"/>
      <c r="F10619" s="71"/>
    </row>
    <row r="10620" spans="1:6">
      <c r="A10620" s="104"/>
      <c r="B10620" s="105"/>
      <c r="C10620" s="71"/>
      <c r="D10620" s="72"/>
      <c r="E10620" s="106"/>
      <c r="F10620" s="71"/>
    </row>
    <row r="10621" spans="1:6">
      <c r="A10621" s="104"/>
      <c r="B10621" s="105"/>
      <c r="C10621" s="71"/>
      <c r="D10621" s="72"/>
      <c r="E10621" s="106"/>
      <c r="F10621" s="71"/>
    </row>
    <row r="10622" spans="1:6">
      <c r="A10622" s="104"/>
      <c r="B10622" s="105"/>
      <c r="C10622" s="71"/>
      <c r="D10622" s="72"/>
      <c r="E10622" s="106"/>
      <c r="F10622" s="71"/>
    </row>
    <row r="10623" spans="1:6">
      <c r="A10623" s="104"/>
      <c r="B10623" s="105"/>
      <c r="C10623" s="71"/>
      <c r="D10623" s="72"/>
      <c r="E10623" s="106"/>
      <c r="F10623" s="71"/>
    </row>
    <row r="10624" spans="1:6">
      <c r="A10624" s="104"/>
      <c r="B10624" s="105"/>
      <c r="C10624" s="71"/>
      <c r="D10624" s="72"/>
      <c r="E10624" s="106"/>
      <c r="F10624" s="71"/>
    </row>
    <row r="10625" spans="1:6">
      <c r="A10625" s="104"/>
      <c r="B10625" s="105"/>
      <c r="C10625" s="71"/>
      <c r="D10625" s="72"/>
      <c r="E10625" s="106"/>
      <c r="F10625" s="71"/>
    </row>
    <row r="10626" spans="1:6">
      <c r="A10626" s="104"/>
      <c r="B10626" s="105"/>
      <c r="C10626" s="71"/>
      <c r="D10626" s="72"/>
      <c r="E10626" s="106"/>
      <c r="F10626" s="71"/>
    </row>
    <row r="10627" spans="1:6">
      <c r="A10627" s="104"/>
      <c r="B10627" s="105"/>
      <c r="C10627" s="71"/>
      <c r="D10627" s="72"/>
      <c r="E10627" s="106"/>
      <c r="F10627" s="71"/>
    </row>
    <row r="10628" spans="1:6">
      <c r="A10628" s="104"/>
      <c r="B10628" s="105"/>
      <c r="C10628" s="71"/>
      <c r="D10628" s="72"/>
      <c r="E10628" s="106"/>
      <c r="F10628" s="71"/>
    </row>
    <row r="10629" spans="1:6">
      <c r="A10629" s="104"/>
      <c r="B10629" s="105"/>
      <c r="C10629" s="71"/>
      <c r="D10629" s="72"/>
      <c r="E10629" s="106"/>
      <c r="F10629" s="71"/>
    </row>
    <row r="10630" spans="1:6">
      <c r="A10630" s="104"/>
      <c r="B10630" s="105"/>
      <c r="C10630" s="71"/>
      <c r="D10630" s="72"/>
      <c r="E10630" s="106"/>
      <c r="F10630" s="71"/>
    </row>
    <row r="10631" spans="1:6">
      <c r="A10631" s="104"/>
      <c r="B10631" s="105"/>
      <c r="C10631" s="71"/>
      <c r="D10631" s="72"/>
      <c r="E10631" s="106"/>
      <c r="F10631" s="71"/>
    </row>
    <row r="10632" spans="1:6">
      <c r="A10632" s="104"/>
      <c r="B10632" s="105"/>
      <c r="C10632" s="71"/>
      <c r="D10632" s="72"/>
      <c r="E10632" s="106"/>
      <c r="F10632" s="71"/>
    </row>
    <row r="10633" spans="1:6">
      <c r="A10633" s="104"/>
      <c r="B10633" s="105"/>
      <c r="C10633" s="71"/>
      <c r="D10633" s="72"/>
      <c r="E10633" s="106"/>
      <c r="F10633" s="71"/>
    </row>
    <row r="10634" spans="1:6">
      <c r="A10634" s="104"/>
      <c r="B10634" s="105"/>
      <c r="C10634" s="71"/>
      <c r="D10634" s="72"/>
      <c r="E10634" s="106"/>
      <c r="F10634" s="71"/>
    </row>
    <row r="10635" spans="1:6">
      <c r="A10635" s="104"/>
      <c r="B10635" s="105"/>
      <c r="C10635" s="71"/>
      <c r="D10635" s="72"/>
      <c r="E10635" s="106"/>
      <c r="F10635" s="71"/>
    </row>
    <row r="10636" spans="1:6">
      <c r="A10636" s="104"/>
      <c r="B10636" s="105"/>
      <c r="C10636" s="71"/>
      <c r="D10636" s="72"/>
      <c r="E10636" s="106"/>
      <c r="F10636" s="71"/>
    </row>
    <row r="10637" spans="1:6">
      <c r="A10637" s="104"/>
      <c r="B10637" s="105"/>
      <c r="C10637" s="71"/>
      <c r="D10637" s="72"/>
      <c r="E10637" s="106"/>
      <c r="F10637" s="71"/>
    </row>
    <row r="10638" spans="1:6">
      <c r="A10638" s="104"/>
      <c r="B10638" s="105"/>
      <c r="C10638" s="71"/>
      <c r="D10638" s="72"/>
      <c r="E10638" s="106"/>
      <c r="F10638" s="71"/>
    </row>
    <row r="10639" spans="1:6">
      <c r="A10639" s="104"/>
      <c r="B10639" s="105"/>
      <c r="C10639" s="71"/>
      <c r="D10639" s="72"/>
      <c r="E10639" s="106"/>
      <c r="F10639" s="71"/>
    </row>
    <row r="10640" spans="1:6">
      <c r="A10640" s="104"/>
      <c r="B10640" s="105"/>
      <c r="C10640" s="71"/>
      <c r="D10640" s="72"/>
      <c r="E10640" s="106"/>
      <c r="F10640" s="71"/>
    </row>
    <row r="10641" spans="1:6">
      <c r="A10641" s="104"/>
      <c r="B10641" s="105"/>
      <c r="C10641" s="71"/>
      <c r="D10641" s="72"/>
      <c r="E10641" s="106"/>
      <c r="F10641" s="71"/>
    </row>
    <row r="10642" spans="1:6">
      <c r="A10642" s="104"/>
      <c r="B10642" s="105"/>
      <c r="C10642" s="71"/>
      <c r="D10642" s="72"/>
      <c r="E10642" s="106"/>
      <c r="F10642" s="71"/>
    </row>
    <row r="10643" spans="1:6">
      <c r="A10643" s="104"/>
      <c r="B10643" s="105"/>
      <c r="C10643" s="71"/>
      <c r="D10643" s="72"/>
      <c r="E10643" s="106"/>
      <c r="F10643" s="71"/>
    </row>
    <row r="10644" spans="1:6">
      <c r="A10644" s="104"/>
      <c r="B10644" s="105"/>
      <c r="C10644" s="71"/>
      <c r="D10644" s="72"/>
      <c r="E10644" s="106"/>
      <c r="F10644" s="71"/>
    </row>
    <row r="10645" spans="1:6">
      <c r="A10645" s="104"/>
      <c r="B10645" s="105"/>
      <c r="C10645" s="71"/>
      <c r="D10645" s="72"/>
      <c r="E10645" s="106"/>
      <c r="F10645" s="71"/>
    </row>
    <row r="10646" spans="1:6">
      <c r="A10646" s="104"/>
      <c r="B10646" s="105"/>
      <c r="C10646" s="71"/>
      <c r="D10646" s="72"/>
      <c r="E10646" s="106"/>
      <c r="F10646" s="71"/>
    </row>
    <row r="10647" spans="1:6">
      <c r="A10647" s="104"/>
      <c r="B10647" s="105"/>
      <c r="C10647" s="71"/>
      <c r="D10647" s="72"/>
      <c r="E10647" s="106"/>
      <c r="F10647" s="71"/>
    </row>
    <row r="10648" spans="1:6">
      <c r="A10648" s="104"/>
      <c r="B10648" s="105"/>
      <c r="C10648" s="71"/>
      <c r="D10648" s="72"/>
      <c r="E10648" s="106"/>
      <c r="F10648" s="71"/>
    </row>
    <row r="10649" spans="1:6">
      <c r="A10649" s="104"/>
      <c r="B10649" s="105"/>
      <c r="C10649" s="71"/>
      <c r="D10649" s="72"/>
      <c r="E10649" s="106"/>
      <c r="F10649" s="71"/>
    </row>
    <row r="10650" spans="1:6">
      <c r="A10650" s="104"/>
      <c r="B10650" s="105"/>
      <c r="C10650" s="71"/>
      <c r="D10650" s="72"/>
      <c r="E10650" s="106"/>
      <c r="F10650" s="71"/>
    </row>
    <row r="10651" spans="1:6">
      <c r="A10651" s="104"/>
      <c r="B10651" s="105"/>
      <c r="C10651" s="71"/>
      <c r="D10651" s="72"/>
      <c r="E10651" s="106"/>
      <c r="F10651" s="71"/>
    </row>
    <row r="10652" spans="1:6">
      <c r="A10652" s="104"/>
      <c r="B10652" s="105"/>
      <c r="C10652" s="71"/>
      <c r="D10652" s="72"/>
      <c r="E10652" s="106"/>
      <c r="F10652" s="71"/>
    </row>
    <row r="10653" spans="1:6">
      <c r="A10653" s="104"/>
      <c r="B10653" s="105"/>
      <c r="C10653" s="71"/>
      <c r="D10653" s="72"/>
      <c r="E10653" s="106"/>
      <c r="F10653" s="71"/>
    </row>
    <row r="10654" spans="1:6">
      <c r="A10654" s="104"/>
      <c r="B10654" s="105"/>
      <c r="C10654" s="71"/>
      <c r="D10654" s="72"/>
      <c r="E10654" s="106"/>
      <c r="F10654" s="71"/>
    </row>
    <row r="10655" spans="1:6">
      <c r="A10655" s="104"/>
      <c r="B10655" s="105"/>
      <c r="C10655" s="71"/>
      <c r="D10655" s="72"/>
      <c r="E10655" s="106"/>
      <c r="F10655" s="71"/>
    </row>
    <row r="10656" spans="1:6">
      <c r="A10656" s="104"/>
      <c r="B10656" s="105"/>
      <c r="C10656" s="71"/>
      <c r="D10656" s="72"/>
      <c r="E10656" s="106"/>
      <c r="F10656" s="71"/>
    </row>
    <row r="10657" spans="1:6">
      <c r="A10657" s="104"/>
      <c r="B10657" s="105"/>
      <c r="C10657" s="71"/>
      <c r="D10657" s="72"/>
      <c r="E10657" s="106"/>
      <c r="F10657" s="71"/>
    </row>
    <row r="10658" spans="1:6">
      <c r="A10658" s="104"/>
      <c r="B10658" s="105"/>
      <c r="C10658" s="71"/>
      <c r="D10658" s="72"/>
      <c r="E10658" s="106"/>
      <c r="F10658" s="71"/>
    </row>
    <row r="10659" spans="1:6">
      <c r="A10659" s="104"/>
      <c r="B10659" s="105"/>
      <c r="C10659" s="71"/>
      <c r="D10659" s="72"/>
      <c r="E10659" s="106"/>
      <c r="F10659" s="71"/>
    </row>
    <row r="10660" spans="1:6">
      <c r="A10660" s="104"/>
      <c r="B10660" s="105"/>
      <c r="C10660" s="71"/>
      <c r="D10660" s="72"/>
      <c r="E10660" s="106"/>
      <c r="F10660" s="71"/>
    </row>
    <row r="10661" spans="1:6">
      <c r="A10661" s="104"/>
      <c r="B10661" s="105"/>
      <c r="C10661" s="71"/>
      <c r="D10661" s="72"/>
      <c r="E10661" s="106"/>
      <c r="F10661" s="71"/>
    </row>
    <row r="10662" spans="1:6">
      <c r="A10662" s="104"/>
      <c r="B10662" s="105"/>
      <c r="C10662" s="71"/>
      <c r="D10662" s="72"/>
      <c r="E10662" s="106"/>
      <c r="F10662" s="71"/>
    </row>
    <row r="10663" spans="1:6">
      <c r="A10663" s="104"/>
      <c r="B10663" s="105"/>
      <c r="C10663" s="71"/>
      <c r="D10663" s="72"/>
      <c r="E10663" s="106"/>
      <c r="F10663" s="71"/>
    </row>
    <row r="10664" spans="1:6">
      <c r="A10664" s="104"/>
      <c r="B10664" s="105"/>
      <c r="C10664" s="71"/>
      <c r="D10664" s="72"/>
      <c r="E10664" s="106"/>
      <c r="F10664" s="71"/>
    </row>
    <row r="10665" spans="1:6">
      <c r="A10665" s="104"/>
      <c r="B10665" s="105"/>
      <c r="C10665" s="71"/>
      <c r="D10665" s="72"/>
      <c r="E10665" s="106"/>
      <c r="F10665" s="71"/>
    </row>
    <row r="10666" spans="1:6">
      <c r="A10666" s="104"/>
      <c r="B10666" s="105"/>
      <c r="C10666" s="71"/>
      <c r="D10666" s="72"/>
      <c r="E10666" s="106"/>
      <c r="F10666" s="71"/>
    </row>
    <row r="10667" spans="1:6">
      <c r="A10667" s="104"/>
      <c r="B10667" s="105"/>
      <c r="C10667" s="71"/>
      <c r="D10667" s="72"/>
      <c r="E10667" s="106"/>
      <c r="F10667" s="71"/>
    </row>
    <row r="10668" spans="1:6">
      <c r="A10668" s="104"/>
      <c r="B10668" s="105"/>
      <c r="C10668" s="71"/>
      <c r="D10668" s="72"/>
      <c r="E10668" s="106"/>
      <c r="F10668" s="71"/>
    </row>
    <row r="10669" spans="1:6">
      <c r="A10669" s="104"/>
      <c r="B10669" s="105"/>
      <c r="C10669" s="71"/>
      <c r="D10669" s="72"/>
      <c r="E10669" s="106"/>
      <c r="F10669" s="71"/>
    </row>
    <row r="10670" spans="1:6">
      <c r="A10670" s="104"/>
      <c r="B10670" s="105"/>
      <c r="C10670" s="71"/>
      <c r="D10670" s="72"/>
      <c r="E10670" s="106"/>
      <c r="F10670" s="71"/>
    </row>
    <row r="10671" spans="1:6">
      <c r="A10671" s="104"/>
      <c r="B10671" s="105"/>
      <c r="C10671" s="71"/>
      <c r="D10671" s="72"/>
      <c r="E10671" s="106"/>
      <c r="F10671" s="71"/>
    </row>
    <row r="10672" spans="1:6">
      <c r="A10672" s="104"/>
      <c r="B10672" s="105"/>
      <c r="C10672" s="71"/>
      <c r="D10672" s="72"/>
      <c r="E10672" s="106"/>
      <c r="F10672" s="71"/>
    </row>
    <row r="10673" spans="1:6">
      <c r="A10673" s="104"/>
      <c r="B10673" s="105"/>
      <c r="C10673" s="71"/>
      <c r="D10673" s="72"/>
      <c r="E10673" s="106"/>
      <c r="F10673" s="71"/>
    </row>
    <row r="10674" spans="1:6">
      <c r="A10674" s="104"/>
      <c r="B10674" s="105"/>
      <c r="C10674" s="71"/>
      <c r="D10674" s="72"/>
      <c r="E10674" s="106"/>
      <c r="F10674" s="71"/>
    </row>
    <row r="10675" spans="1:6">
      <c r="A10675" s="104"/>
      <c r="B10675" s="105"/>
      <c r="C10675" s="71"/>
      <c r="D10675" s="72"/>
      <c r="E10675" s="106"/>
      <c r="F10675" s="71"/>
    </row>
    <row r="10676" spans="1:6">
      <c r="A10676" s="104"/>
      <c r="B10676" s="105"/>
      <c r="C10676" s="71"/>
      <c r="D10676" s="72"/>
      <c r="E10676" s="106"/>
      <c r="F10676" s="71"/>
    </row>
    <row r="10677" spans="1:6">
      <c r="A10677" s="104"/>
      <c r="B10677" s="105"/>
      <c r="C10677" s="71"/>
      <c r="D10677" s="72"/>
      <c r="E10677" s="106"/>
      <c r="F10677" s="71"/>
    </row>
    <row r="10678" spans="1:6">
      <c r="A10678" s="104"/>
      <c r="B10678" s="105"/>
      <c r="C10678" s="71"/>
      <c r="D10678" s="72"/>
      <c r="E10678" s="106"/>
      <c r="F10678" s="71"/>
    </row>
    <row r="10679" spans="1:6">
      <c r="A10679" s="104"/>
      <c r="B10679" s="105"/>
      <c r="C10679" s="71"/>
      <c r="D10679" s="72"/>
      <c r="E10679" s="106"/>
      <c r="F10679" s="71"/>
    </row>
    <row r="10680" spans="1:6">
      <c r="A10680" s="104"/>
      <c r="B10680" s="105"/>
      <c r="C10680" s="71"/>
      <c r="D10680" s="72"/>
      <c r="E10680" s="106"/>
      <c r="F10680" s="71"/>
    </row>
    <row r="10681" spans="1:6">
      <c r="A10681" s="104"/>
      <c r="B10681" s="105"/>
      <c r="C10681" s="71"/>
      <c r="D10681" s="72"/>
      <c r="E10681" s="106"/>
      <c r="F10681" s="71"/>
    </row>
    <row r="10682" spans="1:6">
      <c r="A10682" s="104"/>
      <c r="B10682" s="105"/>
      <c r="C10682" s="71"/>
      <c r="D10682" s="72"/>
      <c r="E10682" s="106"/>
      <c r="F10682" s="71"/>
    </row>
    <row r="10683" spans="1:6">
      <c r="A10683" s="104"/>
      <c r="B10683" s="105"/>
      <c r="C10683" s="71"/>
      <c r="D10683" s="72"/>
      <c r="E10683" s="106"/>
      <c r="F10683" s="71"/>
    </row>
    <row r="10684" spans="1:6">
      <c r="A10684" s="104"/>
      <c r="B10684" s="105"/>
      <c r="C10684" s="71"/>
      <c r="D10684" s="72"/>
      <c r="E10684" s="106"/>
      <c r="F10684" s="71"/>
    </row>
    <row r="10685" spans="1:6">
      <c r="A10685" s="104"/>
      <c r="B10685" s="105"/>
      <c r="C10685" s="71"/>
      <c r="D10685" s="72"/>
      <c r="E10685" s="106"/>
      <c r="F10685" s="71"/>
    </row>
    <row r="10686" spans="1:6">
      <c r="A10686" s="104"/>
      <c r="B10686" s="105"/>
      <c r="C10686" s="71"/>
      <c r="D10686" s="72"/>
      <c r="E10686" s="106"/>
      <c r="F10686" s="71"/>
    </row>
    <row r="10687" spans="1:6">
      <c r="A10687" s="104"/>
      <c r="B10687" s="105"/>
      <c r="C10687" s="71"/>
      <c r="D10687" s="72"/>
      <c r="E10687" s="106"/>
      <c r="F10687" s="71"/>
    </row>
    <row r="10688" spans="1:6">
      <c r="A10688" s="104"/>
      <c r="B10688" s="105"/>
      <c r="C10688" s="71"/>
      <c r="D10688" s="72"/>
      <c r="E10688" s="106"/>
      <c r="F10688" s="71"/>
    </row>
    <row r="10689" spans="1:6">
      <c r="A10689" s="104"/>
      <c r="B10689" s="105"/>
      <c r="C10689" s="71"/>
      <c r="D10689" s="72"/>
      <c r="E10689" s="106"/>
      <c r="F10689" s="71"/>
    </row>
    <row r="10690" spans="1:6">
      <c r="A10690" s="104"/>
      <c r="B10690" s="105"/>
      <c r="C10690" s="71"/>
      <c r="D10690" s="72"/>
      <c r="E10690" s="106"/>
      <c r="F10690" s="71"/>
    </row>
    <row r="10691" spans="1:6">
      <c r="A10691" s="104"/>
      <c r="B10691" s="105"/>
      <c r="C10691" s="71"/>
      <c r="D10691" s="72"/>
      <c r="E10691" s="106"/>
      <c r="F10691" s="71"/>
    </row>
    <row r="10692" spans="1:6">
      <c r="A10692" s="104"/>
      <c r="B10692" s="105"/>
      <c r="C10692" s="71"/>
      <c r="D10692" s="72"/>
      <c r="E10692" s="106"/>
      <c r="F10692" s="71"/>
    </row>
    <row r="10693" spans="1:6">
      <c r="A10693" s="104"/>
      <c r="B10693" s="105"/>
      <c r="C10693" s="71"/>
      <c r="D10693" s="72"/>
      <c r="E10693" s="106"/>
      <c r="F10693" s="71"/>
    </row>
    <row r="10694" spans="1:6">
      <c r="A10694" s="104"/>
      <c r="B10694" s="105"/>
      <c r="C10694" s="71"/>
      <c r="D10694" s="72"/>
      <c r="E10694" s="106"/>
      <c r="F10694" s="71"/>
    </row>
    <row r="10695" spans="1:6">
      <c r="A10695" s="104"/>
      <c r="B10695" s="105"/>
      <c r="C10695" s="71"/>
      <c r="D10695" s="72"/>
      <c r="E10695" s="106"/>
      <c r="F10695" s="71"/>
    </row>
    <row r="10696" spans="1:6">
      <c r="A10696" s="104"/>
      <c r="B10696" s="105"/>
      <c r="C10696" s="71"/>
      <c r="D10696" s="72"/>
      <c r="E10696" s="106"/>
      <c r="F10696" s="71"/>
    </row>
    <row r="10697" spans="1:6">
      <c r="A10697" s="104"/>
      <c r="B10697" s="105"/>
      <c r="C10697" s="71"/>
      <c r="D10697" s="72"/>
      <c r="E10697" s="106"/>
      <c r="F10697" s="71"/>
    </row>
    <row r="10698" spans="1:6">
      <c r="A10698" s="104"/>
      <c r="B10698" s="105"/>
      <c r="C10698" s="71"/>
      <c r="D10698" s="72"/>
      <c r="E10698" s="106"/>
      <c r="F10698" s="71"/>
    </row>
    <row r="10699" spans="1:6">
      <c r="A10699" s="104"/>
      <c r="B10699" s="105"/>
      <c r="C10699" s="71"/>
      <c r="D10699" s="72"/>
      <c r="E10699" s="106"/>
      <c r="F10699" s="71"/>
    </row>
    <row r="10700" spans="1:6">
      <c r="A10700" s="104"/>
      <c r="B10700" s="105"/>
      <c r="C10700" s="71"/>
      <c r="D10700" s="72"/>
      <c r="E10700" s="106"/>
      <c r="F10700" s="71"/>
    </row>
    <row r="10701" spans="1:6">
      <c r="A10701" s="104"/>
      <c r="B10701" s="105"/>
      <c r="C10701" s="71"/>
      <c r="D10701" s="72"/>
      <c r="E10701" s="106"/>
      <c r="F10701" s="71"/>
    </row>
    <row r="10702" spans="1:6">
      <c r="A10702" s="104"/>
      <c r="B10702" s="105"/>
      <c r="C10702" s="71"/>
      <c r="D10702" s="72"/>
      <c r="E10702" s="106"/>
      <c r="F10702" s="71"/>
    </row>
    <row r="10703" spans="1:6">
      <c r="A10703" s="104"/>
      <c r="B10703" s="105"/>
      <c r="C10703" s="71"/>
      <c r="D10703" s="72"/>
      <c r="E10703" s="106"/>
      <c r="F10703" s="71"/>
    </row>
    <row r="10704" spans="1:6">
      <c r="A10704" s="104"/>
      <c r="B10704" s="105"/>
      <c r="C10704" s="71"/>
      <c r="D10704" s="72"/>
      <c r="E10704" s="106"/>
      <c r="F10704" s="71"/>
    </row>
    <row r="10705" spans="1:6">
      <c r="A10705" s="104"/>
      <c r="B10705" s="105"/>
      <c r="C10705" s="71"/>
      <c r="D10705" s="72"/>
      <c r="E10705" s="106"/>
      <c r="F10705" s="71"/>
    </row>
    <row r="10706" spans="1:6">
      <c r="A10706" s="104"/>
      <c r="B10706" s="105"/>
      <c r="C10706" s="71"/>
      <c r="D10706" s="72"/>
      <c r="E10706" s="106"/>
      <c r="F10706" s="71"/>
    </row>
    <row r="10707" spans="1:6">
      <c r="A10707" s="104"/>
      <c r="B10707" s="105"/>
      <c r="C10707" s="71"/>
      <c r="D10707" s="72"/>
      <c r="E10707" s="106"/>
      <c r="F10707" s="71"/>
    </row>
    <row r="10708" spans="1:6">
      <c r="A10708" s="104"/>
      <c r="B10708" s="105"/>
      <c r="C10708" s="71"/>
      <c r="D10708" s="72"/>
      <c r="E10708" s="106"/>
      <c r="F10708" s="71"/>
    </row>
    <row r="10709" spans="1:6">
      <c r="A10709" s="104"/>
      <c r="B10709" s="105"/>
      <c r="C10709" s="71"/>
      <c r="D10709" s="72"/>
      <c r="E10709" s="106"/>
      <c r="F10709" s="71"/>
    </row>
    <row r="10710" spans="1:6">
      <c r="A10710" s="104"/>
      <c r="B10710" s="105"/>
      <c r="C10710" s="71"/>
      <c r="D10710" s="72"/>
      <c r="E10710" s="106"/>
      <c r="F10710" s="71"/>
    </row>
    <row r="10711" spans="1:6">
      <c r="A10711" s="104"/>
      <c r="B10711" s="105"/>
      <c r="C10711" s="71"/>
      <c r="D10711" s="72"/>
      <c r="E10711" s="106"/>
      <c r="F10711" s="71"/>
    </row>
    <row r="10712" spans="1:6">
      <c r="A10712" s="104"/>
      <c r="B10712" s="105"/>
      <c r="C10712" s="71"/>
      <c r="D10712" s="72"/>
      <c r="E10712" s="106"/>
      <c r="F10712" s="71"/>
    </row>
    <row r="10713" spans="1:6">
      <c r="A10713" s="104"/>
      <c r="B10713" s="105"/>
      <c r="C10713" s="71"/>
      <c r="D10713" s="72"/>
      <c r="E10713" s="106"/>
      <c r="F10713" s="71"/>
    </row>
    <row r="10714" spans="1:6">
      <c r="A10714" s="104"/>
      <c r="B10714" s="105"/>
      <c r="C10714" s="71"/>
      <c r="D10714" s="72"/>
      <c r="E10714" s="106"/>
      <c r="F10714" s="71"/>
    </row>
    <row r="10715" spans="1:6">
      <c r="A10715" s="104"/>
      <c r="B10715" s="105"/>
      <c r="C10715" s="71"/>
      <c r="D10715" s="72"/>
      <c r="E10715" s="106"/>
      <c r="F10715" s="71"/>
    </row>
    <row r="10716" spans="1:6">
      <c r="A10716" s="104"/>
      <c r="B10716" s="105"/>
      <c r="C10716" s="71"/>
      <c r="D10716" s="72"/>
      <c r="E10716" s="106"/>
      <c r="F10716" s="71"/>
    </row>
    <row r="10717" spans="1:6">
      <c r="A10717" s="104"/>
      <c r="B10717" s="105"/>
      <c r="C10717" s="71"/>
      <c r="D10717" s="72"/>
      <c r="E10717" s="106"/>
      <c r="F10717" s="71"/>
    </row>
    <row r="10718" spans="1:6">
      <c r="A10718" s="104"/>
      <c r="B10718" s="105"/>
      <c r="C10718" s="71"/>
      <c r="D10718" s="72"/>
      <c r="E10718" s="106"/>
      <c r="F10718" s="71"/>
    </row>
    <row r="10719" spans="1:6">
      <c r="A10719" s="104"/>
      <c r="B10719" s="105"/>
      <c r="C10719" s="71"/>
      <c r="D10719" s="72"/>
      <c r="E10719" s="106"/>
      <c r="F10719" s="71"/>
    </row>
    <row r="10720" spans="1:6">
      <c r="A10720" s="104"/>
      <c r="B10720" s="105"/>
      <c r="C10720" s="71"/>
      <c r="D10720" s="72"/>
      <c r="E10720" s="106"/>
      <c r="F10720" s="71"/>
    </row>
    <row r="10721" spans="1:6">
      <c r="A10721" s="104"/>
      <c r="B10721" s="105"/>
      <c r="C10721" s="71"/>
      <c r="D10721" s="72"/>
      <c r="E10721" s="106"/>
      <c r="F10721" s="71"/>
    </row>
    <row r="10722" spans="1:6">
      <c r="A10722" s="104"/>
      <c r="B10722" s="105"/>
      <c r="C10722" s="71"/>
      <c r="D10722" s="72"/>
      <c r="E10722" s="106"/>
      <c r="F10722" s="71"/>
    </row>
    <row r="10723" spans="1:6">
      <c r="A10723" s="104"/>
      <c r="B10723" s="105"/>
      <c r="C10723" s="71"/>
      <c r="D10723" s="72"/>
      <c r="E10723" s="106"/>
      <c r="F10723" s="71"/>
    </row>
    <row r="10724" spans="1:6">
      <c r="A10724" s="104"/>
      <c r="B10724" s="105"/>
      <c r="C10724" s="71"/>
      <c r="D10724" s="72"/>
      <c r="E10724" s="106"/>
      <c r="F10724" s="71"/>
    </row>
    <row r="10725" spans="1:6">
      <c r="A10725" s="104"/>
      <c r="B10725" s="105"/>
      <c r="C10725" s="71"/>
      <c r="D10725" s="72"/>
      <c r="E10725" s="106"/>
      <c r="F10725" s="71"/>
    </row>
    <row r="10726" spans="1:6">
      <c r="A10726" s="104"/>
      <c r="B10726" s="105"/>
      <c r="C10726" s="71"/>
      <c r="D10726" s="72"/>
      <c r="E10726" s="106"/>
      <c r="F10726" s="71"/>
    </row>
    <row r="10727" spans="1:6">
      <c r="A10727" s="104"/>
      <c r="B10727" s="105"/>
      <c r="C10727" s="71"/>
      <c r="D10727" s="72"/>
      <c r="E10727" s="106"/>
      <c r="F10727" s="71"/>
    </row>
    <row r="10728" spans="1:6">
      <c r="A10728" s="104"/>
      <c r="B10728" s="105"/>
      <c r="C10728" s="71"/>
      <c r="D10728" s="72"/>
      <c r="E10728" s="106"/>
      <c r="F10728" s="71"/>
    </row>
    <row r="10729" spans="1:6">
      <c r="A10729" s="104"/>
      <c r="B10729" s="105"/>
      <c r="C10729" s="71"/>
      <c r="D10729" s="72"/>
      <c r="E10729" s="106"/>
      <c r="F10729" s="71"/>
    </row>
    <row r="10730" spans="1:6">
      <c r="A10730" s="104"/>
      <c r="B10730" s="105"/>
      <c r="C10730" s="71"/>
      <c r="D10730" s="72"/>
      <c r="E10730" s="106"/>
      <c r="F10730" s="71"/>
    </row>
    <row r="10731" spans="1:6">
      <c r="A10731" s="104"/>
      <c r="B10731" s="105"/>
      <c r="C10731" s="71"/>
      <c r="D10731" s="72"/>
      <c r="E10731" s="106"/>
      <c r="F10731" s="71"/>
    </row>
    <row r="10732" spans="1:6">
      <c r="A10732" s="104"/>
      <c r="B10732" s="105"/>
      <c r="C10732" s="71"/>
      <c r="D10732" s="72"/>
      <c r="E10732" s="106"/>
      <c r="F10732" s="71"/>
    </row>
    <row r="10733" spans="1:6">
      <c r="A10733" s="104"/>
      <c r="B10733" s="105"/>
      <c r="C10733" s="71"/>
      <c r="D10733" s="72"/>
      <c r="E10733" s="106"/>
      <c r="F10733" s="71"/>
    </row>
    <row r="10734" spans="1:6">
      <c r="A10734" s="104"/>
      <c r="B10734" s="105"/>
      <c r="C10734" s="71"/>
      <c r="D10734" s="72"/>
      <c r="E10734" s="106"/>
      <c r="F10734" s="71"/>
    </row>
    <row r="10735" spans="1:6">
      <c r="A10735" s="104"/>
      <c r="B10735" s="105"/>
      <c r="C10735" s="71"/>
      <c r="D10735" s="72"/>
      <c r="E10735" s="106"/>
      <c r="F10735" s="71"/>
    </row>
    <row r="10736" spans="1:6">
      <c r="A10736" s="104"/>
      <c r="B10736" s="105"/>
      <c r="C10736" s="71"/>
      <c r="D10736" s="72"/>
      <c r="E10736" s="106"/>
      <c r="F10736" s="71"/>
    </row>
    <row r="10737" spans="1:6">
      <c r="A10737" s="104"/>
      <c r="B10737" s="105"/>
      <c r="C10737" s="71"/>
      <c r="D10737" s="72"/>
      <c r="E10737" s="106"/>
      <c r="F10737" s="71"/>
    </row>
    <row r="10738" spans="1:6">
      <c r="A10738" s="104"/>
      <c r="B10738" s="105"/>
      <c r="C10738" s="71"/>
      <c r="D10738" s="72"/>
      <c r="E10738" s="106"/>
      <c r="F10738" s="71"/>
    </row>
    <row r="10739" spans="1:6">
      <c r="A10739" s="104"/>
      <c r="B10739" s="105"/>
      <c r="C10739" s="71"/>
      <c r="D10739" s="72"/>
      <c r="E10739" s="106"/>
      <c r="F10739" s="71"/>
    </row>
    <row r="10740" spans="1:6">
      <c r="A10740" s="104"/>
      <c r="B10740" s="105"/>
      <c r="C10740" s="71"/>
      <c r="D10740" s="72"/>
      <c r="E10740" s="106"/>
      <c r="F10740" s="71"/>
    </row>
    <row r="10741" spans="1:6">
      <c r="A10741" s="104"/>
      <c r="B10741" s="105"/>
      <c r="C10741" s="71"/>
      <c r="D10741" s="72"/>
      <c r="E10741" s="106"/>
      <c r="F10741" s="71"/>
    </row>
    <row r="10742" spans="1:6">
      <c r="A10742" s="104"/>
      <c r="B10742" s="105"/>
      <c r="C10742" s="71"/>
      <c r="D10742" s="72"/>
      <c r="E10742" s="106"/>
      <c r="F10742" s="71"/>
    </row>
    <row r="10743" spans="1:6">
      <c r="A10743" s="104"/>
      <c r="B10743" s="105"/>
      <c r="C10743" s="71"/>
      <c r="D10743" s="72"/>
      <c r="E10743" s="106"/>
      <c r="F10743" s="71"/>
    </row>
    <row r="10744" spans="1:6">
      <c r="A10744" s="104"/>
      <c r="B10744" s="105"/>
      <c r="C10744" s="71"/>
      <c r="D10744" s="72"/>
      <c r="E10744" s="106"/>
      <c r="F10744" s="71"/>
    </row>
    <row r="10745" spans="1:6">
      <c r="A10745" s="104"/>
      <c r="B10745" s="105"/>
      <c r="C10745" s="71"/>
      <c r="D10745" s="72"/>
      <c r="E10745" s="106"/>
      <c r="F10745" s="71"/>
    </row>
    <row r="10746" spans="1:6">
      <c r="A10746" s="104"/>
      <c r="B10746" s="105"/>
      <c r="C10746" s="71"/>
      <c r="D10746" s="72"/>
      <c r="E10746" s="106"/>
      <c r="F10746" s="71"/>
    </row>
    <row r="10747" spans="1:6">
      <c r="A10747" s="104"/>
      <c r="B10747" s="105"/>
      <c r="C10747" s="71"/>
      <c r="D10747" s="72"/>
      <c r="E10747" s="106"/>
      <c r="F10747" s="71"/>
    </row>
    <row r="10748" spans="1:6">
      <c r="A10748" s="104"/>
      <c r="B10748" s="105"/>
      <c r="C10748" s="71"/>
      <c r="D10748" s="72"/>
      <c r="E10748" s="106"/>
      <c r="F10748" s="71"/>
    </row>
    <row r="10749" spans="1:6">
      <c r="A10749" s="104"/>
      <c r="B10749" s="105"/>
      <c r="C10749" s="71"/>
      <c r="D10749" s="72"/>
      <c r="E10749" s="106"/>
      <c r="F10749" s="71"/>
    </row>
    <row r="10750" spans="1:6">
      <c r="A10750" s="104"/>
      <c r="B10750" s="105"/>
      <c r="C10750" s="71"/>
      <c r="D10750" s="72"/>
      <c r="E10750" s="106"/>
      <c r="F10750" s="71"/>
    </row>
    <row r="10751" spans="1:6">
      <c r="A10751" s="104"/>
      <c r="B10751" s="105"/>
      <c r="C10751" s="71"/>
      <c r="D10751" s="72"/>
      <c r="E10751" s="106"/>
      <c r="F10751" s="71"/>
    </row>
    <row r="10752" spans="1:6">
      <c r="A10752" s="104"/>
      <c r="B10752" s="105"/>
      <c r="C10752" s="71"/>
      <c r="D10752" s="72"/>
      <c r="E10752" s="106"/>
      <c r="F10752" s="71"/>
    </row>
    <row r="10753" spans="1:6">
      <c r="A10753" s="104"/>
      <c r="B10753" s="105"/>
      <c r="C10753" s="71"/>
      <c r="D10753" s="72"/>
      <c r="E10753" s="106"/>
      <c r="F10753" s="71"/>
    </row>
    <row r="10754" spans="1:6">
      <c r="A10754" s="104"/>
      <c r="B10754" s="105"/>
      <c r="C10754" s="71"/>
      <c r="D10754" s="72"/>
      <c r="E10754" s="106"/>
      <c r="F10754" s="71"/>
    </row>
    <row r="10755" spans="1:6">
      <c r="A10755" s="104"/>
      <c r="B10755" s="105"/>
      <c r="C10755" s="71"/>
      <c r="D10755" s="72"/>
      <c r="E10755" s="106"/>
      <c r="F10755" s="71"/>
    </row>
    <row r="10756" spans="1:6">
      <c r="A10756" s="104"/>
      <c r="B10756" s="105"/>
      <c r="C10756" s="71"/>
      <c r="D10756" s="72"/>
      <c r="E10756" s="106"/>
      <c r="F10756" s="71"/>
    </row>
    <row r="10757" spans="1:6">
      <c r="A10757" s="104"/>
      <c r="B10757" s="105"/>
      <c r="C10757" s="71"/>
      <c r="D10757" s="72"/>
      <c r="E10757" s="106"/>
      <c r="F10757" s="71"/>
    </row>
    <row r="10758" spans="1:6">
      <c r="A10758" s="104"/>
      <c r="B10758" s="105"/>
      <c r="C10758" s="71"/>
      <c r="D10758" s="72"/>
      <c r="E10758" s="106"/>
      <c r="F10758" s="71"/>
    </row>
    <row r="10759" spans="1:6">
      <c r="A10759" s="104"/>
      <c r="B10759" s="105"/>
      <c r="C10759" s="71"/>
      <c r="D10759" s="72"/>
      <c r="E10759" s="106"/>
      <c r="F10759" s="71"/>
    </row>
    <row r="10760" spans="1:6">
      <c r="A10760" s="104"/>
      <c r="B10760" s="105"/>
      <c r="C10760" s="71"/>
      <c r="D10760" s="72"/>
      <c r="E10760" s="106"/>
      <c r="F10760" s="71"/>
    </row>
    <row r="10761" spans="1:6">
      <c r="A10761" s="104"/>
      <c r="B10761" s="105"/>
      <c r="C10761" s="71"/>
      <c r="D10761" s="72"/>
      <c r="E10761" s="106"/>
      <c r="F10761" s="71"/>
    </row>
    <row r="10762" spans="1:6">
      <c r="A10762" s="104"/>
      <c r="B10762" s="105"/>
      <c r="C10762" s="71"/>
      <c r="D10762" s="72"/>
      <c r="E10762" s="106"/>
      <c r="F10762" s="71"/>
    </row>
    <row r="10763" spans="1:6">
      <c r="A10763" s="104"/>
      <c r="B10763" s="105"/>
      <c r="C10763" s="71"/>
      <c r="D10763" s="72"/>
      <c r="E10763" s="106"/>
      <c r="F10763" s="71"/>
    </row>
    <row r="10764" spans="1:6">
      <c r="A10764" s="104"/>
      <c r="B10764" s="105"/>
      <c r="C10764" s="71"/>
      <c r="D10764" s="72"/>
      <c r="E10764" s="106"/>
      <c r="F10764" s="71"/>
    </row>
    <row r="10765" spans="1:6">
      <c r="A10765" s="104"/>
      <c r="B10765" s="105"/>
      <c r="C10765" s="71"/>
      <c r="D10765" s="72"/>
      <c r="E10765" s="106"/>
      <c r="F10765" s="71"/>
    </row>
    <row r="10766" spans="1:6">
      <c r="A10766" s="104"/>
      <c r="B10766" s="105"/>
      <c r="C10766" s="71"/>
      <c r="D10766" s="72"/>
      <c r="E10766" s="106"/>
      <c r="F10766" s="71"/>
    </row>
    <row r="10767" spans="1:6">
      <c r="A10767" s="104"/>
      <c r="B10767" s="105"/>
      <c r="C10767" s="71"/>
      <c r="D10767" s="72"/>
      <c r="E10767" s="106"/>
      <c r="F10767" s="71"/>
    </row>
    <row r="10768" spans="1:6">
      <c r="A10768" s="104"/>
      <c r="B10768" s="105"/>
      <c r="C10768" s="71"/>
      <c r="D10768" s="72"/>
      <c r="E10768" s="106"/>
      <c r="F10768" s="71"/>
    </row>
    <row r="10769" spans="1:6">
      <c r="A10769" s="104"/>
      <c r="B10769" s="105"/>
      <c r="C10769" s="71"/>
      <c r="D10769" s="72"/>
      <c r="E10769" s="106"/>
      <c r="F10769" s="71"/>
    </row>
    <row r="10770" spans="1:6">
      <c r="A10770" s="104"/>
      <c r="B10770" s="105"/>
      <c r="C10770" s="71"/>
      <c r="D10770" s="72"/>
      <c r="E10770" s="106"/>
      <c r="F10770" s="71"/>
    </row>
    <row r="10771" spans="1:6">
      <c r="A10771" s="104"/>
      <c r="B10771" s="105"/>
      <c r="C10771" s="71"/>
      <c r="D10771" s="72"/>
      <c r="E10771" s="106"/>
      <c r="F10771" s="71"/>
    </row>
    <row r="10772" spans="1:6">
      <c r="A10772" s="104"/>
      <c r="B10772" s="105"/>
      <c r="C10772" s="71"/>
      <c r="D10772" s="72"/>
      <c r="E10772" s="106"/>
      <c r="F10772" s="71"/>
    </row>
    <row r="10773" spans="1:6">
      <c r="A10773" s="104"/>
      <c r="B10773" s="105"/>
      <c r="C10773" s="71"/>
      <c r="D10773" s="72"/>
      <c r="E10773" s="106"/>
      <c r="F10773" s="71"/>
    </row>
    <row r="10774" spans="1:6">
      <c r="A10774" s="104"/>
      <c r="B10774" s="105"/>
      <c r="C10774" s="71"/>
      <c r="D10774" s="72"/>
      <c r="E10774" s="106"/>
      <c r="F10774" s="71"/>
    </row>
    <row r="10775" spans="1:6">
      <c r="A10775" s="104"/>
      <c r="B10775" s="105"/>
      <c r="C10775" s="71"/>
      <c r="D10775" s="72"/>
      <c r="E10775" s="106"/>
      <c r="F10775" s="71"/>
    </row>
    <row r="10776" spans="1:6">
      <c r="A10776" s="104"/>
      <c r="B10776" s="105"/>
      <c r="C10776" s="71"/>
      <c r="D10776" s="72"/>
      <c r="E10776" s="106"/>
      <c r="F10776" s="71"/>
    </row>
    <row r="10777" spans="1:6">
      <c r="A10777" s="104"/>
      <c r="B10777" s="105"/>
      <c r="C10777" s="71"/>
      <c r="D10777" s="72"/>
      <c r="E10777" s="106"/>
      <c r="F10777" s="71"/>
    </row>
    <row r="10778" spans="1:6">
      <c r="A10778" s="104"/>
      <c r="B10778" s="105"/>
      <c r="C10778" s="71"/>
      <c r="D10778" s="72"/>
      <c r="E10778" s="106"/>
      <c r="F10778" s="71"/>
    </row>
    <row r="10779" spans="1:6">
      <c r="A10779" s="104"/>
      <c r="B10779" s="105"/>
      <c r="C10779" s="71"/>
      <c r="D10779" s="72"/>
      <c r="E10779" s="106"/>
      <c r="F10779" s="71"/>
    </row>
    <row r="10780" spans="1:6">
      <c r="A10780" s="104"/>
      <c r="B10780" s="105"/>
      <c r="C10780" s="71"/>
      <c r="D10780" s="72"/>
      <c r="E10780" s="106"/>
      <c r="F10780" s="71"/>
    </row>
    <row r="10781" spans="1:6">
      <c r="A10781" s="104"/>
      <c r="B10781" s="105"/>
      <c r="C10781" s="71"/>
      <c r="D10781" s="72"/>
      <c r="E10781" s="106"/>
      <c r="F10781" s="71"/>
    </row>
    <row r="10782" spans="1:6">
      <c r="A10782" s="104"/>
      <c r="B10782" s="105"/>
      <c r="C10782" s="71"/>
      <c r="D10782" s="72"/>
      <c r="E10782" s="106"/>
      <c r="F10782" s="71"/>
    </row>
    <row r="10783" spans="1:6">
      <c r="A10783" s="104"/>
      <c r="B10783" s="105"/>
      <c r="C10783" s="71"/>
      <c r="D10783" s="72"/>
      <c r="E10783" s="106"/>
      <c r="F10783" s="71"/>
    </row>
    <row r="10784" spans="1:6">
      <c r="A10784" s="104"/>
      <c r="B10784" s="105"/>
      <c r="C10784" s="71"/>
      <c r="D10784" s="72"/>
      <c r="E10784" s="106"/>
      <c r="F10784" s="71"/>
    </row>
    <row r="10785" spans="1:6">
      <c r="A10785" s="104"/>
      <c r="B10785" s="105"/>
      <c r="C10785" s="71"/>
      <c r="D10785" s="72"/>
      <c r="E10785" s="106"/>
      <c r="F10785" s="71"/>
    </row>
    <row r="10786" spans="1:6">
      <c r="A10786" s="104"/>
      <c r="B10786" s="105"/>
      <c r="C10786" s="71"/>
      <c r="D10786" s="72"/>
      <c r="E10786" s="106"/>
      <c r="F10786" s="71"/>
    </row>
    <row r="10787" spans="1:6">
      <c r="A10787" s="104"/>
      <c r="B10787" s="105"/>
      <c r="C10787" s="71"/>
      <c r="D10787" s="72"/>
      <c r="E10787" s="106"/>
      <c r="F10787" s="71"/>
    </row>
    <row r="10788" spans="1:6">
      <c r="A10788" s="104"/>
      <c r="B10788" s="105"/>
      <c r="C10788" s="71"/>
      <c r="D10788" s="72"/>
      <c r="E10788" s="106"/>
      <c r="F10788" s="71"/>
    </row>
    <row r="10789" spans="1:6">
      <c r="A10789" s="104"/>
      <c r="B10789" s="105"/>
      <c r="C10789" s="71"/>
      <c r="D10789" s="72"/>
      <c r="E10789" s="106"/>
      <c r="F10789" s="71"/>
    </row>
    <row r="10790" spans="1:6">
      <c r="A10790" s="104"/>
      <c r="B10790" s="105"/>
      <c r="C10790" s="71"/>
      <c r="D10790" s="72"/>
      <c r="E10790" s="106"/>
      <c r="F10790" s="71"/>
    </row>
    <row r="10791" spans="1:6">
      <c r="A10791" s="104"/>
      <c r="B10791" s="105"/>
      <c r="C10791" s="71"/>
      <c r="D10791" s="72"/>
      <c r="E10791" s="106"/>
      <c r="F10791" s="71"/>
    </row>
    <row r="10792" spans="1:6">
      <c r="A10792" s="104"/>
      <c r="B10792" s="105"/>
      <c r="C10792" s="71"/>
      <c r="D10792" s="72"/>
      <c r="E10792" s="106"/>
      <c r="F10792" s="71"/>
    </row>
    <row r="10793" spans="1:6">
      <c r="A10793" s="104"/>
      <c r="B10793" s="105"/>
      <c r="C10793" s="71"/>
      <c r="D10793" s="72"/>
      <c r="E10793" s="106"/>
      <c r="F10793" s="71"/>
    </row>
    <row r="10794" spans="1:6">
      <c r="A10794" s="104"/>
      <c r="B10794" s="105"/>
      <c r="C10794" s="71"/>
      <c r="D10794" s="72"/>
      <c r="E10794" s="106"/>
      <c r="F10794" s="71"/>
    </row>
    <row r="10795" spans="1:6">
      <c r="A10795" s="104"/>
      <c r="B10795" s="105"/>
      <c r="C10795" s="71"/>
      <c r="D10795" s="72"/>
      <c r="E10795" s="106"/>
      <c r="F10795" s="71"/>
    </row>
    <row r="10796" spans="1:6">
      <c r="A10796" s="104"/>
      <c r="B10796" s="105"/>
      <c r="C10796" s="71"/>
      <c r="D10796" s="72"/>
      <c r="E10796" s="106"/>
      <c r="F10796" s="71"/>
    </row>
    <row r="10797" spans="1:6">
      <c r="A10797" s="104"/>
      <c r="B10797" s="105"/>
      <c r="C10797" s="71"/>
      <c r="D10797" s="72"/>
      <c r="E10797" s="106"/>
      <c r="F10797" s="71"/>
    </row>
    <row r="10798" spans="1:6">
      <c r="A10798" s="104"/>
      <c r="B10798" s="105"/>
      <c r="C10798" s="71"/>
      <c r="D10798" s="72"/>
      <c r="E10798" s="106"/>
      <c r="F10798" s="71"/>
    </row>
    <row r="10799" spans="1:6">
      <c r="A10799" s="104"/>
      <c r="B10799" s="105"/>
      <c r="C10799" s="71"/>
      <c r="D10799" s="72"/>
      <c r="E10799" s="106"/>
      <c r="F10799" s="71"/>
    </row>
    <row r="10800" spans="1:6">
      <c r="A10800" s="104"/>
      <c r="B10800" s="105"/>
      <c r="C10800" s="71"/>
      <c r="D10800" s="72"/>
      <c r="E10800" s="106"/>
      <c r="F10800" s="71"/>
    </row>
    <row r="10801" spans="1:6">
      <c r="A10801" s="104"/>
      <c r="B10801" s="105"/>
      <c r="C10801" s="71"/>
      <c r="D10801" s="72"/>
      <c r="E10801" s="106"/>
      <c r="F10801" s="71"/>
    </row>
    <row r="10802" spans="1:6">
      <c r="A10802" s="104"/>
      <c r="B10802" s="105"/>
      <c r="C10802" s="71"/>
      <c r="D10802" s="72"/>
      <c r="E10802" s="106"/>
      <c r="F10802" s="71"/>
    </row>
    <row r="10803" spans="1:6">
      <c r="A10803" s="104"/>
      <c r="B10803" s="105"/>
      <c r="C10803" s="71"/>
      <c r="D10803" s="72"/>
      <c r="E10803" s="106"/>
      <c r="F10803" s="71"/>
    </row>
    <row r="10804" spans="1:6">
      <c r="A10804" s="104"/>
      <c r="B10804" s="105"/>
      <c r="C10804" s="71"/>
      <c r="D10804" s="72"/>
      <c r="E10804" s="106"/>
      <c r="F10804" s="71"/>
    </row>
    <row r="10805" spans="1:6">
      <c r="A10805" s="104"/>
      <c r="B10805" s="105"/>
      <c r="C10805" s="71"/>
      <c r="D10805" s="72"/>
      <c r="E10805" s="106"/>
      <c r="F10805" s="71"/>
    </row>
    <row r="10806" spans="1:6">
      <c r="A10806" s="104"/>
      <c r="B10806" s="105"/>
      <c r="C10806" s="71"/>
      <c r="D10806" s="72"/>
      <c r="E10806" s="106"/>
      <c r="F10806" s="71"/>
    </row>
    <row r="10807" spans="1:6">
      <c r="A10807" s="104"/>
      <c r="B10807" s="105"/>
      <c r="C10807" s="71"/>
      <c r="D10807" s="72"/>
      <c r="E10807" s="106"/>
      <c r="F10807" s="71"/>
    </row>
    <row r="10808" spans="1:6">
      <c r="A10808" s="104"/>
      <c r="B10808" s="105"/>
      <c r="C10808" s="71"/>
      <c r="D10808" s="72"/>
      <c r="E10808" s="106"/>
      <c r="F10808" s="71"/>
    </row>
    <row r="10809" spans="1:6">
      <c r="A10809" s="104"/>
      <c r="B10809" s="105"/>
      <c r="C10809" s="71"/>
      <c r="D10809" s="72"/>
      <c r="E10809" s="106"/>
      <c r="F10809" s="71"/>
    </row>
    <row r="10810" spans="1:6">
      <c r="A10810" s="104"/>
      <c r="B10810" s="105"/>
      <c r="C10810" s="71"/>
      <c r="D10810" s="72"/>
      <c r="E10810" s="106"/>
      <c r="F10810" s="71"/>
    </row>
    <row r="10811" spans="1:6">
      <c r="A10811" s="104"/>
      <c r="B10811" s="105"/>
      <c r="C10811" s="71"/>
      <c r="D10811" s="72"/>
      <c r="E10811" s="106"/>
      <c r="F10811" s="71"/>
    </row>
    <row r="10812" spans="1:6">
      <c r="A10812" s="104"/>
      <c r="B10812" s="105"/>
      <c r="C10812" s="71"/>
      <c r="D10812" s="72"/>
      <c r="E10812" s="106"/>
      <c r="F10812" s="71"/>
    </row>
    <row r="10813" spans="1:6">
      <c r="A10813" s="104"/>
      <c r="B10813" s="105"/>
      <c r="C10813" s="71"/>
      <c r="D10813" s="72"/>
      <c r="E10813" s="106"/>
      <c r="F10813" s="71"/>
    </row>
    <row r="10814" spans="1:6">
      <c r="A10814" s="104"/>
      <c r="B10814" s="105"/>
      <c r="C10814" s="71"/>
      <c r="D10814" s="72"/>
      <c r="E10814" s="106"/>
      <c r="F10814" s="71"/>
    </row>
    <row r="10815" spans="1:6">
      <c r="A10815" s="104"/>
      <c r="B10815" s="105"/>
      <c r="C10815" s="71"/>
      <c r="D10815" s="72"/>
      <c r="E10815" s="106"/>
      <c r="F10815" s="71"/>
    </row>
    <row r="10816" spans="1:6">
      <c r="A10816" s="104"/>
      <c r="B10816" s="105"/>
      <c r="C10816" s="71"/>
      <c r="D10816" s="72"/>
      <c r="E10816" s="106"/>
      <c r="F10816" s="71"/>
    </row>
    <row r="10817" spans="1:6">
      <c r="A10817" s="104"/>
      <c r="B10817" s="105"/>
      <c r="C10817" s="71"/>
      <c r="D10817" s="72"/>
      <c r="E10817" s="106"/>
      <c r="F10817" s="71"/>
    </row>
    <row r="10818" spans="1:6">
      <c r="A10818" s="104"/>
      <c r="B10818" s="105"/>
      <c r="C10818" s="71"/>
      <c r="D10818" s="72"/>
      <c r="E10818" s="106"/>
      <c r="F10818" s="71"/>
    </row>
    <row r="10819" spans="1:6">
      <c r="A10819" s="104"/>
      <c r="B10819" s="105"/>
      <c r="C10819" s="71"/>
      <c r="D10819" s="72"/>
      <c r="E10819" s="106"/>
      <c r="F10819" s="71"/>
    </row>
    <row r="10820" spans="1:6">
      <c r="A10820" s="104"/>
      <c r="B10820" s="105"/>
      <c r="C10820" s="71"/>
      <c r="D10820" s="72"/>
      <c r="E10820" s="106"/>
      <c r="F10820" s="71"/>
    </row>
    <row r="10821" spans="1:6">
      <c r="A10821" s="104"/>
      <c r="B10821" s="105"/>
      <c r="C10821" s="71"/>
      <c r="D10821" s="72"/>
      <c r="E10821" s="106"/>
      <c r="F10821" s="71"/>
    </row>
    <row r="10822" spans="1:6">
      <c r="A10822" s="104"/>
      <c r="B10822" s="105"/>
      <c r="C10822" s="71"/>
      <c r="D10822" s="72"/>
      <c r="E10822" s="106"/>
      <c r="F10822" s="71"/>
    </row>
    <row r="10823" spans="1:6">
      <c r="A10823" s="104"/>
      <c r="B10823" s="105"/>
      <c r="C10823" s="71"/>
      <c r="D10823" s="72"/>
      <c r="E10823" s="106"/>
      <c r="F10823" s="71"/>
    </row>
    <row r="10824" spans="1:6">
      <c r="A10824" s="104"/>
      <c r="B10824" s="105"/>
      <c r="C10824" s="71"/>
      <c r="D10824" s="72"/>
      <c r="E10824" s="106"/>
      <c r="F10824" s="71"/>
    </row>
    <row r="10825" spans="1:6">
      <c r="A10825" s="104"/>
      <c r="B10825" s="105"/>
      <c r="C10825" s="71"/>
      <c r="D10825" s="72"/>
      <c r="E10825" s="106"/>
      <c r="F10825" s="71"/>
    </row>
    <row r="10826" spans="1:6">
      <c r="A10826" s="104"/>
      <c r="B10826" s="105"/>
      <c r="C10826" s="71"/>
      <c r="D10826" s="72"/>
      <c r="E10826" s="106"/>
      <c r="F10826" s="71"/>
    </row>
    <row r="10827" spans="1:6">
      <c r="A10827" s="104"/>
      <c r="B10827" s="105"/>
      <c r="C10827" s="71"/>
      <c r="D10827" s="72"/>
      <c r="E10827" s="106"/>
      <c r="F10827" s="71"/>
    </row>
    <row r="10828" spans="1:6">
      <c r="A10828" s="104"/>
      <c r="B10828" s="105"/>
      <c r="C10828" s="71"/>
      <c r="D10828" s="72"/>
      <c r="E10828" s="106"/>
      <c r="F10828" s="71"/>
    </row>
    <row r="10829" spans="1:6">
      <c r="A10829" s="104"/>
      <c r="B10829" s="105"/>
      <c r="C10829" s="71"/>
      <c r="D10829" s="72"/>
      <c r="E10829" s="106"/>
      <c r="F10829" s="71"/>
    </row>
    <row r="10830" spans="1:6">
      <c r="A10830" s="104"/>
      <c r="B10830" s="105"/>
      <c r="C10830" s="71"/>
      <c r="D10830" s="72"/>
      <c r="E10830" s="106"/>
      <c r="F10830" s="71"/>
    </row>
    <row r="10831" spans="1:6">
      <c r="A10831" s="104"/>
      <c r="B10831" s="105"/>
      <c r="C10831" s="71"/>
      <c r="D10831" s="72"/>
      <c r="E10831" s="106"/>
      <c r="F10831" s="71"/>
    </row>
    <row r="10832" spans="1:6">
      <c r="A10832" s="104"/>
      <c r="B10832" s="105"/>
      <c r="C10832" s="71"/>
      <c r="D10832" s="72"/>
      <c r="E10832" s="106"/>
      <c r="F10832" s="71"/>
    </row>
    <row r="10833" spans="1:6">
      <c r="A10833" s="104"/>
      <c r="B10833" s="105"/>
      <c r="C10833" s="71"/>
      <c r="D10833" s="72"/>
      <c r="E10833" s="106"/>
      <c r="F10833" s="71"/>
    </row>
    <row r="10834" spans="1:6">
      <c r="A10834" s="104"/>
      <c r="B10834" s="105"/>
      <c r="C10834" s="71"/>
      <c r="D10834" s="72"/>
      <c r="E10834" s="106"/>
      <c r="F10834" s="71"/>
    </row>
    <row r="10835" spans="1:6">
      <c r="A10835" s="104"/>
      <c r="B10835" s="105"/>
      <c r="C10835" s="71"/>
      <c r="D10835" s="72"/>
      <c r="E10835" s="106"/>
      <c r="F10835" s="71"/>
    </row>
    <row r="10836" spans="1:6">
      <c r="A10836" s="104"/>
      <c r="B10836" s="105"/>
      <c r="C10836" s="71"/>
      <c r="D10836" s="72"/>
      <c r="E10836" s="106"/>
      <c r="F10836" s="71"/>
    </row>
    <row r="10837" spans="1:6">
      <c r="A10837" s="104"/>
      <c r="B10837" s="105"/>
      <c r="C10837" s="71"/>
      <c r="D10837" s="72"/>
      <c r="E10837" s="106"/>
      <c r="F10837" s="71"/>
    </row>
    <row r="10838" spans="1:6">
      <c r="A10838" s="104"/>
      <c r="B10838" s="105"/>
      <c r="C10838" s="71"/>
      <c r="D10838" s="72"/>
      <c r="E10838" s="106"/>
      <c r="F10838" s="71"/>
    </row>
    <row r="10839" spans="1:6">
      <c r="A10839" s="104"/>
      <c r="B10839" s="105"/>
      <c r="C10839" s="71"/>
      <c r="D10839" s="72"/>
      <c r="E10839" s="106"/>
      <c r="F10839" s="71"/>
    </row>
    <row r="10840" spans="1:6">
      <c r="A10840" s="104"/>
      <c r="B10840" s="105"/>
      <c r="C10840" s="71"/>
      <c r="D10840" s="72"/>
      <c r="E10840" s="106"/>
      <c r="F10840" s="71"/>
    </row>
    <row r="10841" spans="1:6">
      <c r="A10841" s="104"/>
      <c r="B10841" s="105"/>
      <c r="C10841" s="71"/>
      <c r="D10841" s="72"/>
      <c r="E10841" s="106"/>
      <c r="F10841" s="71"/>
    </row>
    <row r="10842" spans="1:6">
      <c r="A10842" s="104"/>
      <c r="B10842" s="105"/>
      <c r="C10842" s="71"/>
      <c r="D10842" s="72"/>
      <c r="E10842" s="106"/>
      <c r="F10842" s="71"/>
    </row>
    <row r="10843" spans="1:6">
      <c r="A10843" s="104"/>
      <c r="B10843" s="105"/>
      <c r="C10843" s="71"/>
      <c r="D10843" s="72"/>
      <c r="E10843" s="106"/>
      <c r="F10843" s="71"/>
    </row>
    <row r="10844" spans="1:6">
      <c r="A10844" s="104"/>
      <c r="B10844" s="105"/>
      <c r="C10844" s="71"/>
      <c r="D10844" s="72"/>
      <c r="E10844" s="106"/>
      <c r="F10844" s="71"/>
    </row>
    <row r="10845" spans="1:6">
      <c r="A10845" s="104"/>
      <c r="B10845" s="105"/>
      <c r="C10845" s="71"/>
      <c r="D10845" s="72"/>
      <c r="E10845" s="106"/>
      <c r="F10845" s="71"/>
    </row>
    <row r="10846" spans="1:6">
      <c r="A10846" s="104"/>
      <c r="B10846" s="105"/>
      <c r="C10846" s="71"/>
      <c r="D10846" s="72"/>
      <c r="E10846" s="106"/>
      <c r="F10846" s="71"/>
    </row>
    <row r="10847" spans="1:6">
      <c r="A10847" s="104"/>
      <c r="B10847" s="105"/>
      <c r="C10847" s="71"/>
      <c r="D10847" s="72"/>
      <c r="E10847" s="106"/>
      <c r="F10847" s="71"/>
    </row>
    <row r="10848" spans="1:6">
      <c r="A10848" s="104"/>
      <c r="B10848" s="105"/>
      <c r="C10848" s="71"/>
      <c r="D10848" s="72"/>
      <c r="E10848" s="106"/>
      <c r="F10848" s="71"/>
    </row>
    <row r="10849" spans="1:6">
      <c r="A10849" s="104"/>
      <c r="B10849" s="105"/>
      <c r="C10849" s="71"/>
      <c r="D10849" s="72"/>
      <c r="E10849" s="106"/>
      <c r="F10849" s="71"/>
    </row>
    <row r="10850" spans="1:6">
      <c r="A10850" s="104"/>
      <c r="B10850" s="105"/>
      <c r="C10850" s="71"/>
      <c r="D10850" s="72"/>
      <c r="E10850" s="106"/>
      <c r="F10850" s="71"/>
    </row>
    <row r="10851" spans="1:6">
      <c r="A10851" s="104"/>
      <c r="B10851" s="105"/>
      <c r="C10851" s="71"/>
      <c r="D10851" s="72"/>
      <c r="E10851" s="106"/>
      <c r="F10851" s="71"/>
    </row>
    <row r="10852" spans="1:6">
      <c r="A10852" s="104"/>
      <c r="B10852" s="105"/>
      <c r="C10852" s="71"/>
      <c r="D10852" s="72"/>
      <c r="E10852" s="106"/>
      <c r="F10852" s="71"/>
    </row>
    <row r="10853" spans="1:6">
      <c r="A10853" s="104"/>
      <c r="B10853" s="105"/>
      <c r="C10853" s="71"/>
      <c r="D10853" s="72"/>
      <c r="E10853" s="106"/>
      <c r="F10853" s="71"/>
    </row>
    <row r="10854" spans="1:6">
      <c r="A10854" s="104"/>
      <c r="B10854" s="105"/>
      <c r="C10854" s="71"/>
      <c r="D10854" s="72"/>
      <c r="E10854" s="106"/>
      <c r="F10854" s="71"/>
    </row>
    <row r="10855" spans="1:6">
      <c r="A10855" s="104"/>
      <c r="B10855" s="105"/>
      <c r="C10855" s="71"/>
      <c r="D10855" s="72"/>
      <c r="E10855" s="106"/>
      <c r="F10855" s="71"/>
    </row>
    <row r="10856" spans="1:6">
      <c r="A10856" s="104"/>
      <c r="B10856" s="105"/>
      <c r="C10856" s="71"/>
      <c r="D10856" s="72"/>
      <c r="E10856" s="106"/>
      <c r="F10856" s="71"/>
    </row>
    <row r="10857" spans="1:6">
      <c r="A10857" s="104"/>
      <c r="B10857" s="105"/>
      <c r="C10857" s="71"/>
      <c r="D10857" s="72"/>
      <c r="E10857" s="106"/>
      <c r="F10857" s="71"/>
    </row>
    <row r="10858" spans="1:6">
      <c r="A10858" s="104"/>
      <c r="B10858" s="105"/>
      <c r="C10858" s="71"/>
      <c r="D10858" s="72"/>
      <c r="E10858" s="106"/>
      <c r="F10858" s="71"/>
    </row>
    <row r="10859" spans="1:6">
      <c r="A10859" s="104"/>
      <c r="B10859" s="105"/>
      <c r="C10859" s="71"/>
      <c r="D10859" s="72"/>
      <c r="E10859" s="106"/>
      <c r="F10859" s="71"/>
    </row>
    <row r="10860" spans="1:6">
      <c r="A10860" s="104"/>
      <c r="B10860" s="105"/>
      <c r="C10860" s="71"/>
      <c r="D10860" s="72"/>
      <c r="E10860" s="106"/>
      <c r="F10860" s="71"/>
    </row>
    <row r="10861" spans="1:6">
      <c r="A10861" s="104"/>
      <c r="B10861" s="105"/>
      <c r="C10861" s="71"/>
      <c r="D10861" s="72"/>
      <c r="E10861" s="106"/>
      <c r="F10861" s="71"/>
    </row>
    <row r="10862" spans="1:6">
      <c r="A10862" s="104"/>
      <c r="B10862" s="105"/>
      <c r="C10862" s="71"/>
      <c r="D10862" s="72"/>
      <c r="E10862" s="106"/>
      <c r="F10862" s="71"/>
    </row>
    <row r="10863" spans="1:6">
      <c r="A10863" s="104"/>
      <c r="B10863" s="105"/>
      <c r="C10863" s="71"/>
      <c r="D10863" s="72"/>
      <c r="E10863" s="106"/>
      <c r="F10863" s="71"/>
    </row>
    <row r="10864" spans="1:6">
      <c r="A10864" s="104"/>
      <c r="B10864" s="105"/>
      <c r="C10864" s="71"/>
      <c r="D10864" s="72"/>
      <c r="E10864" s="106"/>
      <c r="F10864" s="71"/>
    </row>
    <row r="10865" spans="1:6">
      <c r="A10865" s="104"/>
      <c r="B10865" s="105"/>
      <c r="C10865" s="71"/>
      <c r="D10865" s="72"/>
      <c r="E10865" s="106"/>
      <c r="F10865" s="71"/>
    </row>
    <row r="10866" spans="1:6">
      <c r="A10866" s="104"/>
      <c r="B10866" s="105"/>
      <c r="C10866" s="71"/>
      <c r="D10866" s="72"/>
      <c r="E10866" s="106"/>
      <c r="F10866" s="71"/>
    </row>
    <row r="10867" spans="1:6">
      <c r="A10867" s="104"/>
      <c r="B10867" s="105"/>
      <c r="C10867" s="71"/>
      <c r="D10867" s="72"/>
      <c r="E10867" s="106"/>
      <c r="F10867" s="71"/>
    </row>
    <row r="10868" spans="1:6">
      <c r="A10868" s="104"/>
      <c r="B10868" s="105"/>
      <c r="C10868" s="71"/>
      <c r="D10868" s="72"/>
      <c r="E10868" s="106"/>
      <c r="F10868" s="71"/>
    </row>
    <row r="10869" spans="1:6">
      <c r="A10869" s="104"/>
      <c r="B10869" s="105"/>
      <c r="C10869" s="71"/>
      <c r="D10869" s="72"/>
      <c r="E10869" s="106"/>
      <c r="F10869" s="71"/>
    </row>
    <row r="10870" spans="1:6">
      <c r="A10870" s="104"/>
      <c r="B10870" s="105"/>
      <c r="C10870" s="71"/>
      <c r="D10870" s="72"/>
      <c r="E10870" s="106"/>
      <c r="F10870" s="71"/>
    </row>
    <row r="10871" spans="1:6">
      <c r="A10871" s="104"/>
      <c r="B10871" s="105"/>
      <c r="C10871" s="71"/>
      <c r="D10871" s="72"/>
      <c r="E10871" s="106"/>
      <c r="F10871" s="71"/>
    </row>
    <row r="10872" spans="1:6">
      <c r="A10872" s="104"/>
      <c r="B10872" s="105"/>
      <c r="C10872" s="71"/>
      <c r="D10872" s="72"/>
      <c r="E10872" s="106"/>
      <c r="F10872" s="71"/>
    </row>
    <row r="10873" spans="1:6">
      <c r="A10873" s="104"/>
      <c r="B10873" s="105"/>
      <c r="C10873" s="71"/>
      <c r="D10873" s="72"/>
      <c r="E10873" s="106"/>
      <c r="F10873" s="71"/>
    </row>
    <row r="10874" spans="1:6">
      <c r="A10874" s="104"/>
      <c r="B10874" s="105"/>
      <c r="C10874" s="71"/>
      <c r="D10874" s="72"/>
      <c r="E10874" s="106"/>
      <c r="F10874" s="71"/>
    </row>
    <row r="10875" spans="1:6">
      <c r="A10875" s="104"/>
      <c r="B10875" s="105"/>
      <c r="C10875" s="71"/>
      <c r="D10875" s="72"/>
      <c r="E10875" s="106"/>
      <c r="F10875" s="71"/>
    </row>
    <row r="10876" spans="1:6">
      <c r="A10876" s="104"/>
      <c r="B10876" s="105"/>
      <c r="C10876" s="71"/>
      <c r="D10876" s="72"/>
      <c r="E10876" s="106"/>
      <c r="F10876" s="71"/>
    </row>
    <row r="10877" spans="1:6">
      <c r="A10877" s="104"/>
      <c r="B10877" s="105"/>
      <c r="C10877" s="71"/>
      <c r="D10877" s="72"/>
      <c r="E10877" s="106"/>
      <c r="F10877" s="71"/>
    </row>
    <row r="10878" spans="1:6">
      <c r="A10878" s="104"/>
      <c r="B10878" s="105"/>
      <c r="C10878" s="71"/>
      <c r="D10878" s="72"/>
      <c r="E10878" s="106"/>
      <c r="F10878" s="71"/>
    </row>
    <row r="10879" spans="1:6">
      <c r="A10879" s="104"/>
      <c r="B10879" s="105"/>
      <c r="C10879" s="71"/>
      <c r="D10879" s="72"/>
      <c r="E10879" s="106"/>
      <c r="F10879" s="71"/>
    </row>
    <row r="10880" spans="1:6">
      <c r="A10880" s="104"/>
      <c r="B10880" s="105"/>
      <c r="C10880" s="71"/>
      <c r="D10880" s="72"/>
      <c r="E10880" s="106"/>
      <c r="F10880" s="71"/>
    </row>
    <row r="10881" spans="1:6">
      <c r="A10881" s="104"/>
      <c r="B10881" s="105"/>
      <c r="C10881" s="71"/>
      <c r="D10881" s="72"/>
      <c r="E10881" s="106"/>
      <c r="F10881" s="71"/>
    </row>
    <row r="10882" spans="1:6">
      <c r="A10882" s="104"/>
      <c r="B10882" s="105"/>
      <c r="C10882" s="71"/>
      <c r="D10882" s="72"/>
      <c r="E10882" s="106"/>
      <c r="F10882" s="71"/>
    </row>
    <row r="10883" spans="1:6">
      <c r="A10883" s="104"/>
      <c r="B10883" s="105"/>
      <c r="C10883" s="71"/>
      <c r="D10883" s="72"/>
      <c r="E10883" s="106"/>
      <c r="F10883" s="71"/>
    </row>
    <row r="10884" spans="1:6">
      <c r="A10884" s="104"/>
      <c r="B10884" s="105"/>
      <c r="C10884" s="71"/>
      <c r="D10884" s="72"/>
      <c r="E10884" s="106"/>
      <c r="F10884" s="71"/>
    </row>
    <row r="10885" spans="1:6">
      <c r="A10885" s="104"/>
      <c r="B10885" s="105"/>
      <c r="C10885" s="71"/>
      <c r="D10885" s="72"/>
      <c r="E10885" s="106"/>
      <c r="F10885" s="71"/>
    </row>
    <row r="10886" spans="1:6">
      <c r="A10886" s="104"/>
      <c r="B10886" s="105"/>
      <c r="C10886" s="71"/>
      <c r="D10886" s="72"/>
      <c r="E10886" s="106"/>
      <c r="F10886" s="71"/>
    </row>
    <row r="10887" spans="1:6">
      <c r="A10887" s="104"/>
      <c r="B10887" s="105"/>
      <c r="C10887" s="71"/>
      <c r="D10887" s="72"/>
      <c r="E10887" s="106"/>
      <c r="F10887" s="71"/>
    </row>
    <row r="10888" spans="1:6">
      <c r="A10888" s="104"/>
      <c r="B10888" s="105"/>
      <c r="C10888" s="71"/>
      <c r="D10888" s="72"/>
      <c r="E10888" s="106"/>
      <c r="F10888" s="71"/>
    </row>
    <row r="10889" spans="1:6">
      <c r="A10889" s="104"/>
      <c r="B10889" s="105"/>
      <c r="C10889" s="71"/>
      <c r="D10889" s="72"/>
      <c r="E10889" s="106"/>
      <c r="F10889" s="71"/>
    </row>
    <row r="10890" spans="1:6">
      <c r="A10890" s="104"/>
      <c r="B10890" s="105"/>
      <c r="C10890" s="71"/>
      <c r="D10890" s="72"/>
      <c r="E10890" s="106"/>
      <c r="F10890" s="71"/>
    </row>
    <row r="10891" spans="1:6">
      <c r="A10891" s="104"/>
      <c r="B10891" s="105"/>
      <c r="C10891" s="71"/>
      <c r="D10891" s="72"/>
      <c r="E10891" s="106"/>
      <c r="F10891" s="71"/>
    </row>
    <row r="10892" spans="1:6">
      <c r="A10892" s="104"/>
      <c r="B10892" s="105"/>
      <c r="C10892" s="71"/>
      <c r="D10892" s="72"/>
      <c r="E10892" s="106"/>
      <c r="F10892" s="71"/>
    </row>
    <row r="10893" spans="1:6">
      <c r="A10893" s="104"/>
      <c r="B10893" s="105"/>
      <c r="C10893" s="71"/>
      <c r="D10893" s="72"/>
      <c r="E10893" s="106"/>
      <c r="F10893" s="71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B5AFE-6F48-4328-96A8-E4004D10695F}">
  <dimension ref="A1:H10893"/>
  <sheetViews>
    <sheetView zoomScaleNormal="100" workbookViewId="0">
      <selection activeCell="D25" sqref="D25"/>
    </sheetView>
  </sheetViews>
  <sheetFormatPr defaultColWidth="9.28515625" defaultRowHeight="15"/>
  <cols>
    <col min="1" max="1" width="20.7109375" style="26" customWidth="1"/>
    <col min="2" max="2" width="20.7109375" style="64" customWidth="1"/>
    <col min="3" max="3" width="20.7109375" style="65" customWidth="1"/>
    <col min="4" max="4" width="20.7109375" style="66" customWidth="1"/>
    <col min="5" max="5" width="20.7109375" style="67" customWidth="1"/>
    <col min="6" max="6" width="20.7109375" style="26" customWidth="1"/>
    <col min="7" max="7" width="10.28515625" style="7" bestFit="1" customWidth="1"/>
    <col min="8" max="16384" width="9.28515625" style="6"/>
  </cols>
  <sheetData>
    <row r="1" spans="1:8" ht="23.25">
      <c r="A1" s="2" t="s">
        <v>23</v>
      </c>
      <c r="B1" s="39"/>
      <c r="C1" s="61"/>
      <c r="D1" s="28"/>
      <c r="E1" s="41"/>
      <c r="F1" s="40"/>
    </row>
    <row r="2" spans="1:8">
      <c r="A2" s="7"/>
      <c r="B2" s="39"/>
      <c r="C2" s="61"/>
      <c r="D2" s="28"/>
      <c r="E2" s="41"/>
      <c r="F2" s="40"/>
    </row>
    <row r="3" spans="1:8">
      <c r="A3" s="127" t="s">
        <v>11</v>
      </c>
      <c r="B3" s="127"/>
      <c r="C3" s="127"/>
      <c r="D3" s="127"/>
      <c r="E3" s="127"/>
      <c r="F3" s="127"/>
      <c r="G3" s="42"/>
    </row>
    <row r="4" spans="1:8">
      <c r="A4" s="43" t="s">
        <v>3</v>
      </c>
      <c r="B4" s="44" t="s">
        <v>12</v>
      </c>
      <c r="C4" s="62" t="s">
        <v>13</v>
      </c>
      <c r="D4" s="45" t="s">
        <v>14</v>
      </c>
      <c r="E4" s="46" t="s">
        <v>15</v>
      </c>
      <c r="F4" s="43" t="s">
        <v>16</v>
      </c>
      <c r="G4" s="47"/>
    </row>
    <row r="5" spans="1:8">
      <c r="A5" s="121">
        <v>44952.37572916667</v>
      </c>
      <c r="B5" s="122">
        <v>44952.37572916667</v>
      </c>
      <c r="C5">
        <v>62</v>
      </c>
      <c r="D5">
        <v>98.26</v>
      </c>
      <c r="E5" s="123">
        <v>6092.12</v>
      </c>
      <c r="F5" t="s">
        <v>22</v>
      </c>
      <c r="H5" s="48"/>
    </row>
    <row r="6" spans="1:8">
      <c r="A6" s="121">
        <v>44952.376099537039</v>
      </c>
      <c r="B6" s="122">
        <v>44952.376099537039</v>
      </c>
      <c r="C6">
        <v>37</v>
      </c>
      <c r="D6">
        <v>98.32</v>
      </c>
      <c r="E6" s="123">
        <v>3637.8399999999997</v>
      </c>
      <c r="F6" t="s">
        <v>22</v>
      </c>
      <c r="H6" s="48"/>
    </row>
    <row r="7" spans="1:8">
      <c r="A7" s="121">
        <v>44952.376099537039</v>
      </c>
      <c r="B7" s="122">
        <v>44952.376099537039</v>
      </c>
      <c r="C7">
        <v>21</v>
      </c>
      <c r="D7">
        <v>98.32</v>
      </c>
      <c r="E7" s="123">
        <v>2064.7199999999998</v>
      </c>
      <c r="F7" t="s">
        <v>22</v>
      </c>
      <c r="H7" s="48"/>
    </row>
    <row r="8" spans="1:8">
      <c r="A8" s="121">
        <v>44952.376516203702</v>
      </c>
      <c r="B8" s="122">
        <v>44952.376516203702</v>
      </c>
      <c r="C8">
        <v>57</v>
      </c>
      <c r="D8">
        <v>98.36</v>
      </c>
      <c r="E8" s="123">
        <v>5606.5199999999995</v>
      </c>
      <c r="F8" t="s">
        <v>22</v>
      </c>
      <c r="H8" s="48"/>
    </row>
    <row r="9" spans="1:8">
      <c r="A9" s="121">
        <v>44952.377129629633</v>
      </c>
      <c r="B9" s="122">
        <v>44952.377129629633</v>
      </c>
      <c r="C9">
        <v>62</v>
      </c>
      <c r="D9">
        <v>98.36</v>
      </c>
      <c r="E9" s="123">
        <v>6098.32</v>
      </c>
      <c r="F9" t="s">
        <v>22</v>
      </c>
      <c r="H9" s="48"/>
    </row>
    <row r="10" spans="1:8">
      <c r="A10" s="121">
        <v>44952.377546296295</v>
      </c>
      <c r="B10" s="122">
        <v>44952.377546296295</v>
      </c>
      <c r="C10">
        <v>59</v>
      </c>
      <c r="D10">
        <v>98.32</v>
      </c>
      <c r="E10" s="123">
        <v>5800.8799999999992</v>
      </c>
      <c r="F10" t="s">
        <v>22</v>
      </c>
      <c r="H10" s="48"/>
    </row>
    <row r="11" spans="1:8">
      <c r="A11" s="121">
        <v>44952.377905092595</v>
      </c>
      <c r="B11" s="122">
        <v>44952.377905092595</v>
      </c>
      <c r="C11">
        <v>59</v>
      </c>
      <c r="D11">
        <v>98.26</v>
      </c>
      <c r="E11" s="123">
        <v>5797.34</v>
      </c>
      <c r="F11" t="s">
        <v>22</v>
      </c>
      <c r="H11" s="48"/>
    </row>
    <row r="12" spans="1:8">
      <c r="A12" s="121">
        <v>44952.378275462965</v>
      </c>
      <c r="B12" s="122">
        <v>44952.378275462965</v>
      </c>
      <c r="C12">
        <v>3</v>
      </c>
      <c r="D12">
        <v>98.3</v>
      </c>
      <c r="E12" s="123">
        <v>294.89999999999998</v>
      </c>
      <c r="F12" t="s">
        <v>22</v>
      </c>
      <c r="H12" s="48"/>
    </row>
    <row r="13" spans="1:8">
      <c r="A13" s="121">
        <v>44952.378275462965</v>
      </c>
      <c r="B13" s="122">
        <v>44952.378275462965</v>
      </c>
      <c r="C13">
        <v>59</v>
      </c>
      <c r="D13">
        <v>98.3</v>
      </c>
      <c r="E13" s="123">
        <v>5799.7</v>
      </c>
      <c r="F13" t="s">
        <v>22</v>
      </c>
      <c r="H13" s="48"/>
    </row>
    <row r="14" spans="1:8">
      <c r="A14" s="121">
        <v>44952.378935185188</v>
      </c>
      <c r="B14" s="122">
        <v>44952.378935185188</v>
      </c>
      <c r="C14">
        <v>60</v>
      </c>
      <c r="D14">
        <v>98.34</v>
      </c>
      <c r="E14" s="123">
        <v>5900.4000000000005</v>
      </c>
      <c r="F14" t="s">
        <v>22</v>
      </c>
      <c r="H14" s="48"/>
    </row>
    <row r="15" spans="1:8">
      <c r="A15" s="121">
        <v>44952.37939814815</v>
      </c>
      <c r="B15" s="122">
        <v>44952.37939814815</v>
      </c>
      <c r="C15">
        <v>56</v>
      </c>
      <c r="D15">
        <v>98.4</v>
      </c>
      <c r="E15" s="123">
        <v>5510.4000000000005</v>
      </c>
      <c r="F15" t="s">
        <v>22</v>
      </c>
      <c r="H15" s="48"/>
    </row>
    <row r="16" spans="1:8">
      <c r="A16" s="121">
        <v>44952.381018518521</v>
      </c>
      <c r="B16" s="122">
        <v>44952.381018518521</v>
      </c>
      <c r="C16">
        <v>34</v>
      </c>
      <c r="D16">
        <v>98.6</v>
      </c>
      <c r="E16" s="123">
        <v>3352.3999999999996</v>
      </c>
      <c r="F16" t="s">
        <v>22</v>
      </c>
      <c r="H16" s="48"/>
    </row>
    <row r="17" spans="1:8">
      <c r="A17" s="121">
        <v>44952.381284722222</v>
      </c>
      <c r="B17" s="122">
        <v>44952.381284722222</v>
      </c>
      <c r="C17">
        <v>9</v>
      </c>
      <c r="D17">
        <v>98.6</v>
      </c>
      <c r="E17" s="123">
        <v>887.4</v>
      </c>
      <c r="F17" t="s">
        <v>22</v>
      </c>
      <c r="H17" s="48"/>
    </row>
    <row r="18" spans="1:8">
      <c r="A18" s="121">
        <v>44952.382048611114</v>
      </c>
      <c r="B18" s="122">
        <v>44952.382048611114</v>
      </c>
      <c r="C18">
        <v>61</v>
      </c>
      <c r="D18">
        <v>98.64</v>
      </c>
      <c r="E18" s="123">
        <v>6017.04</v>
      </c>
      <c r="F18" t="s">
        <v>22</v>
      </c>
      <c r="H18" s="48"/>
    </row>
    <row r="19" spans="1:8">
      <c r="A19" s="121">
        <v>44952.382048611114</v>
      </c>
      <c r="B19" s="122">
        <v>44952.382048611114</v>
      </c>
      <c r="C19">
        <v>62</v>
      </c>
      <c r="D19">
        <v>98.6</v>
      </c>
      <c r="E19" s="123">
        <v>6113.2</v>
      </c>
      <c r="F19" t="s">
        <v>22</v>
      </c>
      <c r="H19" s="48"/>
    </row>
    <row r="20" spans="1:8">
      <c r="A20" s="121">
        <v>44952.382060185184</v>
      </c>
      <c r="B20" s="122">
        <v>44952.382060185184</v>
      </c>
      <c r="C20">
        <v>62</v>
      </c>
      <c r="D20">
        <v>98.6</v>
      </c>
      <c r="E20" s="123">
        <v>6113.2</v>
      </c>
      <c r="F20" t="s">
        <v>22</v>
      </c>
      <c r="H20" s="48"/>
    </row>
    <row r="21" spans="1:8">
      <c r="A21" s="121">
        <v>44952.382511574076</v>
      </c>
      <c r="B21" s="122">
        <v>44952.382511574076</v>
      </c>
      <c r="C21">
        <v>31</v>
      </c>
      <c r="D21">
        <v>98.72</v>
      </c>
      <c r="E21" s="123">
        <v>3060.32</v>
      </c>
      <c r="F21" t="s">
        <v>22</v>
      </c>
      <c r="H21" s="48"/>
    </row>
    <row r="22" spans="1:8">
      <c r="A22" s="121">
        <v>44952.382511574076</v>
      </c>
      <c r="B22" s="122">
        <v>44952.382511574076</v>
      </c>
      <c r="C22">
        <v>29</v>
      </c>
      <c r="D22">
        <v>98.72</v>
      </c>
      <c r="E22" s="123">
        <v>2862.88</v>
      </c>
      <c r="F22" t="s">
        <v>22</v>
      </c>
      <c r="H22" s="48"/>
    </row>
    <row r="23" spans="1:8">
      <c r="A23" s="121">
        <v>44952.382511574076</v>
      </c>
      <c r="B23" s="122">
        <v>44952.382511574076</v>
      </c>
      <c r="C23">
        <v>31</v>
      </c>
      <c r="D23">
        <v>98.72</v>
      </c>
      <c r="E23" s="123">
        <v>3060.32</v>
      </c>
      <c r="F23" t="s">
        <v>22</v>
      </c>
      <c r="H23" s="48"/>
    </row>
    <row r="24" spans="1:8">
      <c r="A24" s="121">
        <v>44952.383668981478</v>
      </c>
      <c r="B24" s="122">
        <v>44952.383668981478</v>
      </c>
      <c r="C24">
        <v>59</v>
      </c>
      <c r="D24">
        <v>99.08</v>
      </c>
      <c r="E24" s="123">
        <v>5845.72</v>
      </c>
      <c r="F24" t="s">
        <v>22</v>
      </c>
      <c r="H24" s="48"/>
    </row>
    <row r="25" spans="1:8">
      <c r="A25" s="121">
        <v>44952.384074074071</v>
      </c>
      <c r="B25" s="122">
        <v>44952.384074074071</v>
      </c>
      <c r="C25">
        <v>57</v>
      </c>
      <c r="D25">
        <v>99.04</v>
      </c>
      <c r="E25" s="123">
        <v>5645.2800000000007</v>
      </c>
      <c r="F25" t="s">
        <v>22</v>
      </c>
      <c r="H25" s="48"/>
    </row>
    <row r="26" spans="1:8">
      <c r="A26" s="121">
        <v>44952.385046296295</v>
      </c>
      <c r="B26" s="122">
        <v>44952.385046296295</v>
      </c>
      <c r="C26">
        <v>60</v>
      </c>
      <c r="D26">
        <v>99.28</v>
      </c>
      <c r="E26" s="123">
        <v>5956.8</v>
      </c>
      <c r="F26" t="s">
        <v>22</v>
      </c>
      <c r="H26" s="48"/>
    </row>
    <row r="27" spans="1:8">
      <c r="A27" s="121">
        <v>44952.385439814818</v>
      </c>
      <c r="B27" s="122">
        <v>44952.385439814818</v>
      </c>
      <c r="C27">
        <v>61</v>
      </c>
      <c r="D27">
        <v>99.26</v>
      </c>
      <c r="E27" s="123">
        <v>6054.8600000000006</v>
      </c>
      <c r="F27" t="s">
        <v>22</v>
      </c>
      <c r="H27" s="48"/>
    </row>
    <row r="28" spans="1:8">
      <c r="A28" s="121">
        <v>44952.385474537034</v>
      </c>
      <c r="B28" s="122">
        <v>44952.385474537034</v>
      </c>
      <c r="C28">
        <v>58</v>
      </c>
      <c r="D28">
        <v>99.22</v>
      </c>
      <c r="E28" s="123">
        <v>5754.76</v>
      </c>
      <c r="F28" t="s">
        <v>22</v>
      </c>
      <c r="H28" s="48"/>
    </row>
    <row r="29" spans="1:8">
      <c r="A29" s="121">
        <v>44952.386770833335</v>
      </c>
      <c r="B29" s="122">
        <v>44952.386770833335</v>
      </c>
      <c r="C29">
        <v>10</v>
      </c>
      <c r="D29">
        <v>99.38</v>
      </c>
      <c r="E29" s="123">
        <v>993.8</v>
      </c>
      <c r="F29" t="s">
        <v>22</v>
      </c>
      <c r="H29" s="48"/>
    </row>
    <row r="30" spans="1:8">
      <c r="A30" s="121">
        <v>44952.386770833335</v>
      </c>
      <c r="B30" s="122">
        <v>44952.386770833335</v>
      </c>
      <c r="C30">
        <v>51</v>
      </c>
      <c r="D30">
        <v>99.38</v>
      </c>
      <c r="E30" s="123">
        <v>5068.38</v>
      </c>
      <c r="F30" t="s">
        <v>22</v>
      </c>
      <c r="H30" s="48"/>
    </row>
    <row r="31" spans="1:8">
      <c r="A31" s="121">
        <v>44952.388310185182</v>
      </c>
      <c r="B31" s="122">
        <v>44952.388310185182</v>
      </c>
      <c r="C31">
        <v>59</v>
      </c>
      <c r="D31">
        <v>99.38</v>
      </c>
      <c r="E31" s="123">
        <v>5863.42</v>
      </c>
      <c r="F31" t="s">
        <v>22</v>
      </c>
      <c r="H31" s="48"/>
    </row>
    <row r="32" spans="1:8">
      <c r="A32" s="121">
        <v>44952.388344907406</v>
      </c>
      <c r="B32" s="122">
        <v>44952.388344907406</v>
      </c>
      <c r="C32">
        <v>59</v>
      </c>
      <c r="D32">
        <v>99.36</v>
      </c>
      <c r="E32" s="123">
        <v>5862.24</v>
      </c>
      <c r="F32" t="s">
        <v>22</v>
      </c>
      <c r="H32" s="48"/>
    </row>
    <row r="33" spans="1:8">
      <c r="A33" s="121">
        <v>44952.38894675926</v>
      </c>
      <c r="B33" s="122">
        <v>44952.38894675926</v>
      </c>
      <c r="C33">
        <v>12</v>
      </c>
      <c r="D33">
        <v>99.16</v>
      </c>
      <c r="E33" s="123">
        <v>1189.92</v>
      </c>
      <c r="F33" t="s">
        <v>22</v>
      </c>
      <c r="H33" s="48"/>
    </row>
    <row r="34" spans="1:8">
      <c r="A34" s="121">
        <v>44952.389293981483</v>
      </c>
      <c r="B34" s="122">
        <v>44952.389293981483</v>
      </c>
      <c r="C34">
        <v>58</v>
      </c>
      <c r="D34">
        <v>99.22</v>
      </c>
      <c r="E34" s="123">
        <v>5754.76</v>
      </c>
      <c r="F34" t="s">
        <v>22</v>
      </c>
      <c r="H34" s="48"/>
    </row>
    <row r="35" spans="1:8">
      <c r="A35" s="121">
        <v>44952.390625</v>
      </c>
      <c r="B35" s="122">
        <v>44952.390625</v>
      </c>
      <c r="C35">
        <v>58</v>
      </c>
      <c r="D35">
        <v>99.24</v>
      </c>
      <c r="E35" s="123">
        <v>5755.92</v>
      </c>
      <c r="F35" t="s">
        <v>22</v>
      </c>
      <c r="H35" s="48"/>
    </row>
    <row r="36" spans="1:8">
      <c r="A36" s="121">
        <v>44952.391134259262</v>
      </c>
      <c r="B36" s="122">
        <v>44952.391134259262</v>
      </c>
      <c r="C36">
        <v>60</v>
      </c>
      <c r="D36">
        <v>99.32</v>
      </c>
      <c r="E36" s="123">
        <v>5959.2</v>
      </c>
      <c r="F36" t="s">
        <v>22</v>
      </c>
      <c r="H36" s="48"/>
    </row>
    <row r="37" spans="1:8">
      <c r="A37" s="121">
        <v>44952.392372685186</v>
      </c>
      <c r="B37" s="122">
        <v>44952.392372685186</v>
      </c>
      <c r="C37">
        <v>58</v>
      </c>
      <c r="D37">
        <v>99.44</v>
      </c>
      <c r="E37" s="123">
        <v>5767.5199999999995</v>
      </c>
      <c r="F37" t="s">
        <v>22</v>
      </c>
      <c r="H37" s="48"/>
    </row>
    <row r="38" spans="1:8">
      <c r="A38" s="121">
        <v>44952.392870370371</v>
      </c>
      <c r="B38" s="122">
        <v>44952.392870370371</v>
      </c>
      <c r="C38">
        <v>59</v>
      </c>
      <c r="D38">
        <v>99.36</v>
      </c>
      <c r="E38" s="123">
        <v>5862.24</v>
      </c>
      <c r="F38" t="s">
        <v>22</v>
      </c>
      <c r="H38" s="48"/>
    </row>
    <row r="39" spans="1:8">
      <c r="A39" s="121">
        <v>44952.393842592595</v>
      </c>
      <c r="B39" s="122">
        <v>44952.393842592595</v>
      </c>
      <c r="C39">
        <v>62</v>
      </c>
      <c r="D39">
        <v>99.36</v>
      </c>
      <c r="E39" s="123">
        <v>6160.32</v>
      </c>
      <c r="F39" t="s">
        <v>22</v>
      </c>
      <c r="H39" s="48"/>
    </row>
    <row r="40" spans="1:8">
      <c r="A40" s="121">
        <v>44952.395277777781</v>
      </c>
      <c r="B40" s="122">
        <v>44952.395277777781</v>
      </c>
      <c r="C40">
        <v>62</v>
      </c>
      <c r="D40">
        <v>99.22</v>
      </c>
      <c r="E40" s="123">
        <v>6151.64</v>
      </c>
      <c r="F40" t="s">
        <v>22</v>
      </c>
      <c r="H40" s="48"/>
    </row>
    <row r="41" spans="1:8">
      <c r="A41" s="121">
        <v>44952.397245370368</v>
      </c>
      <c r="B41" s="122">
        <v>44952.397245370368</v>
      </c>
      <c r="C41">
        <v>61</v>
      </c>
      <c r="D41">
        <v>99.26</v>
      </c>
      <c r="E41" s="123">
        <v>6054.8600000000006</v>
      </c>
      <c r="F41" t="s">
        <v>22</v>
      </c>
      <c r="H41" s="48"/>
    </row>
    <row r="42" spans="1:8">
      <c r="A42" s="121">
        <v>44952.39739583333</v>
      </c>
      <c r="B42" s="122">
        <v>44952.39739583333</v>
      </c>
      <c r="C42">
        <v>61</v>
      </c>
      <c r="D42">
        <v>99.24</v>
      </c>
      <c r="E42" s="123">
        <v>6053.6399999999994</v>
      </c>
      <c r="F42" t="s">
        <v>22</v>
      </c>
      <c r="H42" s="48"/>
    </row>
    <row r="43" spans="1:8">
      <c r="A43" s="121">
        <v>44952.398402777777</v>
      </c>
      <c r="B43" s="122">
        <v>44952.398402777777</v>
      </c>
      <c r="C43">
        <v>58</v>
      </c>
      <c r="D43">
        <v>99.32</v>
      </c>
      <c r="E43" s="123">
        <v>5760.5599999999995</v>
      </c>
      <c r="F43" t="s">
        <v>22</v>
      </c>
      <c r="H43" s="48"/>
    </row>
    <row r="44" spans="1:8">
      <c r="A44" s="121">
        <v>44952.399108796293</v>
      </c>
      <c r="B44" s="122">
        <v>44952.399108796293</v>
      </c>
      <c r="C44">
        <v>59</v>
      </c>
      <c r="D44">
        <v>99.22</v>
      </c>
      <c r="E44" s="123">
        <v>5853.98</v>
      </c>
      <c r="F44" t="s">
        <v>22</v>
      </c>
      <c r="H44" s="48"/>
    </row>
    <row r="45" spans="1:8">
      <c r="A45" s="121">
        <v>44952.399733796294</v>
      </c>
      <c r="B45" s="122">
        <v>44952.399733796294</v>
      </c>
      <c r="C45">
        <v>59</v>
      </c>
      <c r="D45">
        <v>99.08</v>
      </c>
      <c r="E45" s="123">
        <v>5845.72</v>
      </c>
      <c r="F45" t="s">
        <v>22</v>
      </c>
      <c r="H45" s="48"/>
    </row>
    <row r="46" spans="1:8">
      <c r="A46" s="121">
        <v>44952.401342592595</v>
      </c>
      <c r="B46" s="122">
        <v>44952.401342592595</v>
      </c>
      <c r="C46">
        <v>58</v>
      </c>
      <c r="D46">
        <v>99.06</v>
      </c>
      <c r="E46" s="123">
        <v>5745.4800000000005</v>
      </c>
      <c r="F46" t="s">
        <v>22</v>
      </c>
      <c r="H46" s="48"/>
    </row>
    <row r="47" spans="1:8">
      <c r="A47" s="121">
        <v>44952.402650462966</v>
      </c>
      <c r="B47" s="122">
        <v>44952.402650462966</v>
      </c>
      <c r="C47">
        <v>57</v>
      </c>
      <c r="D47">
        <v>99.1</v>
      </c>
      <c r="E47" s="123">
        <v>5648.7</v>
      </c>
      <c r="F47" t="s">
        <v>22</v>
      </c>
      <c r="H47" s="48"/>
    </row>
    <row r="48" spans="1:8">
      <c r="A48" s="121">
        <v>44952.405752314815</v>
      </c>
      <c r="B48" s="122">
        <v>44952.405752314815</v>
      </c>
      <c r="C48">
        <v>57</v>
      </c>
      <c r="D48">
        <v>99.16</v>
      </c>
      <c r="E48" s="123">
        <v>5652.12</v>
      </c>
      <c r="F48" t="s">
        <v>22</v>
      </c>
      <c r="H48" s="48"/>
    </row>
    <row r="49" spans="1:8">
      <c r="A49" s="121">
        <v>44952.407210648147</v>
      </c>
      <c r="B49" s="122">
        <v>44952.407210648147</v>
      </c>
      <c r="C49">
        <v>21</v>
      </c>
      <c r="D49">
        <v>99.06</v>
      </c>
      <c r="E49" s="123">
        <v>2080.2600000000002</v>
      </c>
      <c r="F49" t="s">
        <v>22</v>
      </c>
      <c r="H49" s="48"/>
    </row>
    <row r="50" spans="1:8">
      <c r="A50" s="121">
        <v>44952.407210648147</v>
      </c>
      <c r="B50" s="122">
        <v>44952.407210648147</v>
      </c>
      <c r="C50">
        <v>39</v>
      </c>
      <c r="D50">
        <v>99.06</v>
      </c>
      <c r="E50" s="123">
        <v>3863.34</v>
      </c>
      <c r="F50" t="s">
        <v>22</v>
      </c>
      <c r="H50" s="48"/>
    </row>
    <row r="51" spans="1:8">
      <c r="A51" s="121">
        <v>44952.407812500001</v>
      </c>
      <c r="B51" s="122">
        <v>44952.407812500001</v>
      </c>
      <c r="C51">
        <v>61</v>
      </c>
      <c r="D51">
        <v>99.1</v>
      </c>
      <c r="E51" s="123">
        <v>6045.0999999999995</v>
      </c>
      <c r="F51" t="s">
        <v>22</v>
      </c>
      <c r="H51" s="48"/>
    </row>
    <row r="52" spans="1:8">
      <c r="A52" s="121">
        <v>44952.408518518518</v>
      </c>
      <c r="B52" s="122">
        <v>44952.408518518518</v>
      </c>
      <c r="C52">
        <v>58</v>
      </c>
      <c r="D52">
        <v>99.1</v>
      </c>
      <c r="E52" s="123">
        <v>5747.7999999999993</v>
      </c>
      <c r="F52" t="s">
        <v>22</v>
      </c>
      <c r="H52" s="48"/>
    </row>
    <row r="53" spans="1:8">
      <c r="A53" s="121">
        <v>44952.409826388888</v>
      </c>
      <c r="B53" s="122">
        <v>44952.409826388888</v>
      </c>
      <c r="C53">
        <v>56</v>
      </c>
      <c r="D53">
        <v>99.22</v>
      </c>
      <c r="E53" s="123">
        <v>5556.32</v>
      </c>
      <c r="F53" t="s">
        <v>22</v>
      </c>
      <c r="H53" s="48"/>
    </row>
    <row r="54" spans="1:8">
      <c r="A54" s="121">
        <v>44952.409826388888</v>
      </c>
      <c r="B54" s="122">
        <v>44952.409826388888</v>
      </c>
      <c r="C54">
        <v>1</v>
      </c>
      <c r="D54">
        <v>99.22</v>
      </c>
      <c r="E54" s="123">
        <v>99.22</v>
      </c>
      <c r="F54" t="s">
        <v>22</v>
      </c>
      <c r="H54" s="48"/>
    </row>
    <row r="55" spans="1:8">
      <c r="A55" s="121">
        <v>44952.409884259258</v>
      </c>
      <c r="B55" s="122">
        <v>44952.409884259258</v>
      </c>
      <c r="C55">
        <v>57</v>
      </c>
      <c r="D55">
        <v>99.22</v>
      </c>
      <c r="E55" s="123">
        <v>5655.54</v>
      </c>
      <c r="F55" t="s">
        <v>22</v>
      </c>
      <c r="H55" s="48"/>
    </row>
    <row r="56" spans="1:8">
      <c r="A56" s="121">
        <v>44952.412094907406</v>
      </c>
      <c r="B56" s="122">
        <v>44952.412094907406</v>
      </c>
      <c r="C56">
        <v>60</v>
      </c>
      <c r="D56">
        <v>99.22</v>
      </c>
      <c r="E56" s="123">
        <v>5953.2</v>
      </c>
      <c r="F56" t="s">
        <v>22</v>
      </c>
      <c r="H56" s="48"/>
    </row>
    <row r="57" spans="1:8">
      <c r="A57" s="121">
        <v>44952.413402777776</v>
      </c>
      <c r="B57" s="122">
        <v>44952.413402777776</v>
      </c>
      <c r="C57">
        <v>62</v>
      </c>
      <c r="D57">
        <v>99.14</v>
      </c>
      <c r="E57" s="123">
        <v>6146.68</v>
      </c>
      <c r="F57" t="s">
        <v>22</v>
      </c>
      <c r="H57" s="48"/>
    </row>
    <row r="58" spans="1:8">
      <c r="A58" s="121">
        <v>44952.414513888885</v>
      </c>
      <c r="B58" s="122">
        <v>44952.414513888885</v>
      </c>
      <c r="C58">
        <v>60</v>
      </c>
      <c r="D58">
        <v>99.22</v>
      </c>
      <c r="E58" s="123">
        <v>5953.2</v>
      </c>
      <c r="F58" t="s">
        <v>22</v>
      </c>
      <c r="H58" s="48"/>
    </row>
    <row r="59" spans="1:8">
      <c r="A59" s="121">
        <v>44952.41678240741</v>
      </c>
      <c r="B59" s="122">
        <v>44952.41678240741</v>
      </c>
      <c r="C59">
        <v>58</v>
      </c>
      <c r="D59">
        <v>99.18</v>
      </c>
      <c r="E59" s="123">
        <v>5752.4400000000005</v>
      </c>
      <c r="F59" t="s">
        <v>22</v>
      </c>
      <c r="H59" s="48"/>
    </row>
    <row r="60" spans="1:8">
      <c r="A60" s="121">
        <v>44952.419305555559</v>
      </c>
      <c r="B60" s="122">
        <v>44952.419305555559</v>
      </c>
      <c r="C60">
        <v>61</v>
      </c>
      <c r="D60">
        <v>99.26</v>
      </c>
      <c r="E60" s="123">
        <v>6054.8600000000006</v>
      </c>
      <c r="F60" t="s">
        <v>22</v>
      </c>
      <c r="H60" s="48"/>
    </row>
    <row r="61" spans="1:8">
      <c r="A61" s="121">
        <v>44952.420590277776</v>
      </c>
      <c r="B61" s="122">
        <v>44952.420590277776</v>
      </c>
      <c r="C61">
        <v>59</v>
      </c>
      <c r="D61">
        <v>99.26</v>
      </c>
      <c r="E61" s="123">
        <v>5856.34</v>
      </c>
      <c r="F61" t="s">
        <v>22</v>
      </c>
      <c r="H61" s="48"/>
    </row>
    <row r="62" spans="1:8">
      <c r="A62" s="121">
        <v>44952.42087962963</v>
      </c>
      <c r="B62" s="122">
        <v>44952.42087962963</v>
      </c>
      <c r="C62">
        <v>58</v>
      </c>
      <c r="D62">
        <v>99.24</v>
      </c>
      <c r="E62" s="123">
        <v>5755.92</v>
      </c>
      <c r="F62" t="s">
        <v>22</v>
      </c>
      <c r="H62" s="48"/>
    </row>
    <row r="63" spans="1:8">
      <c r="A63" s="121">
        <v>44952.423032407409</v>
      </c>
      <c r="B63" s="122">
        <v>44952.423032407409</v>
      </c>
      <c r="C63">
        <v>57</v>
      </c>
      <c r="D63">
        <v>99.18</v>
      </c>
      <c r="E63" s="123">
        <v>5653.26</v>
      </c>
      <c r="F63" t="s">
        <v>22</v>
      </c>
      <c r="H63" s="48"/>
    </row>
    <row r="64" spans="1:8">
      <c r="A64" s="121">
        <v>44952.423726851855</v>
      </c>
      <c r="B64" s="122">
        <v>44952.423726851855</v>
      </c>
      <c r="C64">
        <v>58</v>
      </c>
      <c r="D64">
        <v>99.16</v>
      </c>
      <c r="E64" s="123">
        <v>5751.28</v>
      </c>
      <c r="F64" t="s">
        <v>22</v>
      </c>
      <c r="H64" s="48"/>
    </row>
    <row r="65" spans="1:8">
      <c r="A65" s="121">
        <v>44952.426388888889</v>
      </c>
      <c r="B65" s="122">
        <v>44952.426388888889</v>
      </c>
      <c r="C65">
        <v>61</v>
      </c>
      <c r="D65">
        <v>99.22</v>
      </c>
      <c r="E65" s="123">
        <v>6052.42</v>
      </c>
      <c r="F65" t="s">
        <v>22</v>
      </c>
      <c r="H65" s="48"/>
    </row>
    <row r="66" spans="1:8">
      <c r="A66" s="121">
        <v>44952.426388888889</v>
      </c>
      <c r="B66" s="122">
        <v>44952.426388888889</v>
      </c>
      <c r="C66">
        <v>51</v>
      </c>
      <c r="D66">
        <v>99.22</v>
      </c>
      <c r="E66" s="123">
        <v>5060.22</v>
      </c>
      <c r="F66" t="s">
        <v>22</v>
      </c>
      <c r="H66" s="48"/>
    </row>
    <row r="67" spans="1:8">
      <c r="A67" s="121">
        <v>44952.426388888889</v>
      </c>
      <c r="B67" s="122">
        <v>44952.426388888889</v>
      </c>
      <c r="C67">
        <v>9</v>
      </c>
      <c r="D67">
        <v>99.22</v>
      </c>
      <c r="E67" s="123">
        <v>892.98</v>
      </c>
      <c r="F67" t="s">
        <v>22</v>
      </c>
      <c r="H67" s="48"/>
    </row>
    <row r="68" spans="1:8">
      <c r="A68" s="121">
        <v>44952.427916666667</v>
      </c>
      <c r="B68" s="122">
        <v>44952.427916666667</v>
      </c>
      <c r="C68">
        <v>42</v>
      </c>
      <c r="D68">
        <v>99.2</v>
      </c>
      <c r="E68" s="123">
        <v>4166.4000000000005</v>
      </c>
      <c r="F68" t="s">
        <v>22</v>
      </c>
      <c r="H68" s="48"/>
    </row>
    <row r="69" spans="1:8">
      <c r="A69" s="121">
        <v>44952.427916666667</v>
      </c>
      <c r="B69" s="122">
        <v>44952.427916666667</v>
      </c>
      <c r="C69">
        <v>17</v>
      </c>
      <c r="D69">
        <v>99.2</v>
      </c>
      <c r="E69" s="123">
        <v>1686.4</v>
      </c>
      <c r="F69" t="s">
        <v>22</v>
      </c>
      <c r="H69" s="48"/>
    </row>
    <row r="70" spans="1:8">
      <c r="A70" s="121">
        <v>44952.428738425922</v>
      </c>
      <c r="B70" s="122">
        <v>44952.428738425922</v>
      </c>
      <c r="C70">
        <v>60</v>
      </c>
      <c r="D70">
        <v>99.22</v>
      </c>
      <c r="E70" s="123">
        <v>5953.2</v>
      </c>
      <c r="F70" t="s">
        <v>22</v>
      </c>
      <c r="H70" s="48"/>
    </row>
    <row r="71" spans="1:8">
      <c r="A71" s="121">
        <v>44952.430902777778</v>
      </c>
      <c r="B71" s="122">
        <v>44952.430902777778</v>
      </c>
      <c r="C71">
        <v>59</v>
      </c>
      <c r="D71">
        <v>99.28</v>
      </c>
      <c r="E71" s="123">
        <v>5857.52</v>
      </c>
      <c r="F71" t="s">
        <v>22</v>
      </c>
      <c r="H71" s="48"/>
    </row>
    <row r="72" spans="1:8">
      <c r="A72" s="121">
        <v>44952.431770833333</v>
      </c>
      <c r="B72" s="122">
        <v>44952.431770833333</v>
      </c>
      <c r="C72">
        <v>58</v>
      </c>
      <c r="D72">
        <v>99.22</v>
      </c>
      <c r="E72" s="123">
        <v>5754.76</v>
      </c>
      <c r="F72" t="s">
        <v>22</v>
      </c>
      <c r="H72" s="48"/>
    </row>
    <row r="73" spans="1:8">
      <c r="A73" s="121">
        <v>44952.434525462966</v>
      </c>
      <c r="B73" s="122">
        <v>44952.434525462966</v>
      </c>
      <c r="C73">
        <v>59</v>
      </c>
      <c r="D73">
        <v>99.08</v>
      </c>
      <c r="E73" s="123">
        <v>5845.72</v>
      </c>
      <c r="F73" t="s">
        <v>22</v>
      </c>
      <c r="H73" s="48"/>
    </row>
    <row r="74" spans="1:8">
      <c r="A74" s="121">
        <v>44952.438078703701</v>
      </c>
      <c r="B74" s="122">
        <v>44952.438078703701</v>
      </c>
      <c r="C74">
        <v>89</v>
      </c>
      <c r="D74">
        <v>99.1</v>
      </c>
      <c r="E74" s="123">
        <v>8819.9</v>
      </c>
      <c r="F74" t="s">
        <v>22</v>
      </c>
      <c r="H74" s="48"/>
    </row>
    <row r="75" spans="1:8">
      <c r="A75" s="121">
        <v>44952.438078703701</v>
      </c>
      <c r="B75" s="122">
        <v>44952.438078703701</v>
      </c>
      <c r="C75">
        <v>27</v>
      </c>
      <c r="D75">
        <v>99.1</v>
      </c>
      <c r="E75" s="123">
        <v>2675.7</v>
      </c>
      <c r="F75" t="s">
        <v>22</v>
      </c>
      <c r="H75" s="48"/>
    </row>
    <row r="76" spans="1:8">
      <c r="A76" s="121">
        <v>44952.438287037039</v>
      </c>
      <c r="B76" s="122">
        <v>44952.438287037039</v>
      </c>
      <c r="C76">
        <v>59</v>
      </c>
      <c r="D76">
        <v>99.1</v>
      </c>
      <c r="E76" s="123">
        <v>5846.9</v>
      </c>
      <c r="F76" t="s">
        <v>22</v>
      </c>
      <c r="H76" s="48"/>
    </row>
    <row r="77" spans="1:8">
      <c r="A77" s="121">
        <v>44952.439560185187</v>
      </c>
      <c r="B77" s="122">
        <v>44952.439560185187</v>
      </c>
      <c r="C77">
        <v>58</v>
      </c>
      <c r="D77">
        <v>99.02</v>
      </c>
      <c r="E77" s="123">
        <v>5743.16</v>
      </c>
      <c r="F77" t="s">
        <v>22</v>
      </c>
      <c r="H77" s="48"/>
    </row>
    <row r="78" spans="1:8">
      <c r="A78" s="121">
        <v>44952.439733796295</v>
      </c>
      <c r="B78" s="122">
        <v>44952.439733796295</v>
      </c>
      <c r="C78">
        <v>61</v>
      </c>
      <c r="D78">
        <v>98.98</v>
      </c>
      <c r="E78" s="123">
        <v>6037.7800000000007</v>
      </c>
      <c r="F78" t="s">
        <v>22</v>
      </c>
      <c r="H78" s="48"/>
    </row>
    <row r="79" spans="1:8">
      <c r="A79" s="121">
        <v>44952.441053240742</v>
      </c>
      <c r="B79" s="122">
        <v>44952.441053240742</v>
      </c>
      <c r="C79">
        <v>68</v>
      </c>
      <c r="D79">
        <v>98.8</v>
      </c>
      <c r="E79" s="123">
        <v>6718.4</v>
      </c>
      <c r="F79" t="s">
        <v>22</v>
      </c>
      <c r="H79" s="48"/>
    </row>
    <row r="80" spans="1:8">
      <c r="A80" s="121">
        <v>44952.441053240742</v>
      </c>
      <c r="B80" s="122">
        <v>44952.441053240742</v>
      </c>
      <c r="C80">
        <v>132</v>
      </c>
      <c r="D80">
        <v>98.8</v>
      </c>
      <c r="E80" s="123">
        <v>13041.6</v>
      </c>
      <c r="F80" t="s">
        <v>22</v>
      </c>
      <c r="H80" s="48"/>
    </row>
    <row r="81" spans="1:8">
      <c r="A81" s="121">
        <v>44952.441053240742</v>
      </c>
      <c r="B81" s="122">
        <v>44952.441053240742</v>
      </c>
      <c r="C81">
        <v>60</v>
      </c>
      <c r="D81">
        <v>98.8</v>
      </c>
      <c r="E81" s="123">
        <v>5928</v>
      </c>
      <c r="F81" t="s">
        <v>22</v>
      </c>
      <c r="H81" s="48"/>
    </row>
    <row r="82" spans="1:8">
      <c r="A82" s="121">
        <v>44952.442395833335</v>
      </c>
      <c r="B82" s="122">
        <v>44952.442395833335</v>
      </c>
      <c r="C82">
        <v>5</v>
      </c>
      <c r="D82">
        <v>98.78</v>
      </c>
      <c r="E82" s="123">
        <v>493.9</v>
      </c>
      <c r="F82" t="s">
        <v>22</v>
      </c>
      <c r="H82" s="48"/>
    </row>
    <row r="83" spans="1:8">
      <c r="A83" s="121">
        <v>44952.442986111113</v>
      </c>
      <c r="B83" s="122">
        <v>44952.442986111113</v>
      </c>
      <c r="C83">
        <v>61</v>
      </c>
      <c r="D83">
        <v>98.74</v>
      </c>
      <c r="E83" s="123">
        <v>6023.1399999999994</v>
      </c>
      <c r="F83" t="s">
        <v>22</v>
      </c>
      <c r="H83" s="48"/>
    </row>
    <row r="84" spans="1:8">
      <c r="A84" s="121">
        <v>44952.443599537037</v>
      </c>
      <c r="B84" s="122">
        <v>44952.443599537037</v>
      </c>
      <c r="C84">
        <v>60</v>
      </c>
      <c r="D84">
        <v>98.74</v>
      </c>
      <c r="E84" s="123">
        <v>5924.4</v>
      </c>
      <c r="F84" t="s">
        <v>22</v>
      </c>
      <c r="H84" s="48"/>
    </row>
    <row r="85" spans="1:8">
      <c r="A85" s="121">
        <v>44952.444907407407</v>
      </c>
      <c r="B85" s="122">
        <v>44952.444907407407</v>
      </c>
      <c r="C85">
        <v>62</v>
      </c>
      <c r="D85">
        <v>98.74</v>
      </c>
      <c r="E85" s="123">
        <v>6121.88</v>
      </c>
      <c r="F85" t="s">
        <v>22</v>
      </c>
      <c r="H85" s="48"/>
    </row>
    <row r="86" spans="1:8">
      <c r="A86" s="121">
        <v>44952.445821759262</v>
      </c>
      <c r="B86" s="122">
        <v>44952.445821759262</v>
      </c>
      <c r="C86">
        <v>13</v>
      </c>
      <c r="D86">
        <v>98.74</v>
      </c>
      <c r="E86" s="123">
        <v>1283.6199999999999</v>
      </c>
      <c r="F86" t="s">
        <v>22</v>
      </c>
      <c r="H86" s="48"/>
    </row>
    <row r="87" spans="1:8">
      <c r="A87" s="121">
        <v>44952.445821759262</v>
      </c>
      <c r="B87" s="122">
        <v>44952.445821759262</v>
      </c>
      <c r="C87">
        <v>46</v>
      </c>
      <c r="D87">
        <v>98.74</v>
      </c>
      <c r="E87" s="123">
        <v>4542.04</v>
      </c>
      <c r="F87" t="s">
        <v>22</v>
      </c>
      <c r="H87" s="48"/>
    </row>
    <row r="88" spans="1:8">
      <c r="A88" s="121">
        <v>44952.447800925926</v>
      </c>
      <c r="B88" s="122">
        <v>44952.447800925926</v>
      </c>
      <c r="C88">
        <v>59</v>
      </c>
      <c r="D88">
        <v>98.72</v>
      </c>
      <c r="E88" s="123">
        <v>5824.48</v>
      </c>
      <c r="F88" t="s">
        <v>22</v>
      </c>
      <c r="H88" s="48"/>
    </row>
    <row r="89" spans="1:8">
      <c r="A89" s="121">
        <v>44952.448692129627</v>
      </c>
      <c r="B89" s="122">
        <v>44952.448692129627</v>
      </c>
      <c r="C89">
        <v>61</v>
      </c>
      <c r="D89">
        <v>98.72</v>
      </c>
      <c r="E89" s="123">
        <v>6021.92</v>
      </c>
      <c r="F89" t="s">
        <v>22</v>
      </c>
      <c r="H89" s="48"/>
    </row>
    <row r="90" spans="1:8">
      <c r="A90" s="121">
        <v>44952.450069444443</v>
      </c>
      <c r="B90" s="122">
        <v>44952.450069444443</v>
      </c>
      <c r="C90">
        <v>55</v>
      </c>
      <c r="D90">
        <v>98.76</v>
      </c>
      <c r="E90" s="123">
        <v>5431.8</v>
      </c>
      <c r="F90" t="s">
        <v>22</v>
      </c>
      <c r="H90" s="48"/>
    </row>
    <row r="91" spans="1:8">
      <c r="A91" s="121">
        <v>44952.450069444443</v>
      </c>
      <c r="B91" s="122">
        <v>44952.450069444443</v>
      </c>
      <c r="C91">
        <v>3</v>
      </c>
      <c r="D91">
        <v>98.76</v>
      </c>
      <c r="E91" s="123">
        <v>296.28000000000003</v>
      </c>
      <c r="F91" t="s">
        <v>22</v>
      </c>
      <c r="H91" s="48"/>
    </row>
    <row r="92" spans="1:8">
      <c r="A92" s="121">
        <v>44952.45076388889</v>
      </c>
      <c r="B92" s="122">
        <v>44952.45076388889</v>
      </c>
      <c r="C92">
        <v>61</v>
      </c>
      <c r="D92">
        <v>98.72</v>
      </c>
      <c r="E92" s="123">
        <v>6021.92</v>
      </c>
      <c r="F92" t="s">
        <v>22</v>
      </c>
      <c r="H92" s="48"/>
    </row>
    <row r="93" spans="1:8">
      <c r="A93" s="121">
        <v>44952.452002314814</v>
      </c>
      <c r="B93" s="122">
        <v>44952.452002314814</v>
      </c>
      <c r="C93">
        <v>59</v>
      </c>
      <c r="D93">
        <v>98.62</v>
      </c>
      <c r="E93" s="123">
        <v>5818.58</v>
      </c>
      <c r="F93" t="s">
        <v>22</v>
      </c>
      <c r="H93" s="48"/>
    </row>
    <row r="94" spans="1:8">
      <c r="A94" s="121">
        <v>44952.45212962963</v>
      </c>
      <c r="B94" s="122">
        <v>44952.45212962963</v>
      </c>
      <c r="C94">
        <v>200</v>
      </c>
      <c r="D94">
        <v>98.6</v>
      </c>
      <c r="E94" s="123">
        <v>19720</v>
      </c>
      <c r="F94" t="s">
        <v>22</v>
      </c>
      <c r="H94" s="48"/>
    </row>
    <row r="95" spans="1:8">
      <c r="A95" s="121">
        <v>44952.452835648146</v>
      </c>
      <c r="B95" s="122">
        <v>44952.452835648146</v>
      </c>
      <c r="C95">
        <v>61</v>
      </c>
      <c r="D95">
        <v>98.62</v>
      </c>
      <c r="E95" s="123">
        <v>6015.8200000000006</v>
      </c>
      <c r="F95" t="s">
        <v>22</v>
      </c>
      <c r="H95" s="48"/>
    </row>
    <row r="96" spans="1:8">
      <c r="A96" s="121">
        <v>44952.454317129632</v>
      </c>
      <c r="B96" s="122">
        <v>44952.454317129632</v>
      </c>
      <c r="C96">
        <v>61</v>
      </c>
      <c r="D96">
        <v>98.6</v>
      </c>
      <c r="E96" s="123">
        <v>6014.5999999999995</v>
      </c>
      <c r="F96" t="s">
        <v>22</v>
      </c>
      <c r="H96" s="48"/>
    </row>
    <row r="97" spans="1:8">
      <c r="A97" s="121">
        <v>44952.454965277779</v>
      </c>
      <c r="B97" s="122">
        <v>44952.454965277779</v>
      </c>
      <c r="C97">
        <v>61</v>
      </c>
      <c r="D97">
        <v>98.62</v>
      </c>
      <c r="E97" s="123">
        <v>6015.8200000000006</v>
      </c>
      <c r="F97" t="s">
        <v>22</v>
      </c>
      <c r="H97" s="48"/>
    </row>
    <row r="98" spans="1:8">
      <c r="A98" s="121">
        <v>44952.455717592595</v>
      </c>
      <c r="B98" s="122">
        <v>44952.455717592595</v>
      </c>
      <c r="C98">
        <v>57</v>
      </c>
      <c r="D98">
        <v>98.62</v>
      </c>
      <c r="E98" s="123">
        <v>5621.34</v>
      </c>
      <c r="F98" t="s">
        <v>22</v>
      </c>
      <c r="H98" s="48"/>
    </row>
    <row r="99" spans="1:8">
      <c r="A99" s="121">
        <v>44952.456747685188</v>
      </c>
      <c r="B99" s="122">
        <v>44952.456747685188</v>
      </c>
      <c r="C99">
        <v>57</v>
      </c>
      <c r="D99">
        <v>98.64</v>
      </c>
      <c r="E99" s="123">
        <v>5622.4800000000005</v>
      </c>
      <c r="F99" t="s">
        <v>22</v>
      </c>
      <c r="H99" s="48"/>
    </row>
    <row r="100" spans="1:8">
      <c r="A100" s="121">
        <v>44952.458020833335</v>
      </c>
      <c r="B100" s="122">
        <v>44952.458020833335</v>
      </c>
      <c r="C100">
        <v>61</v>
      </c>
      <c r="D100">
        <v>98.68</v>
      </c>
      <c r="E100" s="123">
        <v>6019.4800000000005</v>
      </c>
      <c r="F100" t="s">
        <v>22</v>
      </c>
      <c r="H100" s="48"/>
    </row>
    <row r="101" spans="1:8">
      <c r="A101" s="121">
        <v>44952.459340277775</v>
      </c>
      <c r="B101" s="122">
        <v>44952.459340277775</v>
      </c>
      <c r="C101">
        <v>51</v>
      </c>
      <c r="D101">
        <v>98.6</v>
      </c>
      <c r="E101" s="123">
        <v>5028.5999999999995</v>
      </c>
      <c r="F101" t="s">
        <v>22</v>
      </c>
      <c r="H101" s="48"/>
    </row>
    <row r="102" spans="1:8">
      <c r="A102" s="121">
        <v>44952.4612037037</v>
      </c>
      <c r="B102" s="122">
        <v>44952.4612037037</v>
      </c>
      <c r="C102">
        <v>47</v>
      </c>
      <c r="D102">
        <v>98.52</v>
      </c>
      <c r="E102" s="123">
        <v>4630.4399999999996</v>
      </c>
      <c r="F102" t="s">
        <v>22</v>
      </c>
      <c r="H102" s="48"/>
    </row>
    <row r="103" spans="1:8">
      <c r="A103" s="121">
        <v>44952.4612037037</v>
      </c>
      <c r="B103" s="122">
        <v>44952.4612037037</v>
      </c>
      <c r="C103">
        <v>15</v>
      </c>
      <c r="D103">
        <v>98.52</v>
      </c>
      <c r="E103" s="123">
        <v>1477.8</v>
      </c>
      <c r="F103" t="s">
        <v>22</v>
      </c>
      <c r="H103" s="48"/>
    </row>
    <row r="104" spans="1:8">
      <c r="A104" s="121">
        <v>44952.46197916667</v>
      </c>
      <c r="B104" s="122">
        <v>44952.46197916667</v>
      </c>
      <c r="C104">
        <v>59</v>
      </c>
      <c r="D104">
        <v>98.54</v>
      </c>
      <c r="E104" s="123">
        <v>5813.8600000000006</v>
      </c>
      <c r="F104" t="s">
        <v>22</v>
      </c>
      <c r="H104" s="48"/>
    </row>
    <row r="105" spans="1:8">
      <c r="A105" s="121">
        <v>44952.463287037041</v>
      </c>
      <c r="B105" s="122">
        <v>44952.463287037041</v>
      </c>
      <c r="C105">
        <v>58</v>
      </c>
      <c r="D105">
        <v>98.58</v>
      </c>
      <c r="E105" s="123">
        <v>5717.64</v>
      </c>
      <c r="F105" t="s">
        <v>22</v>
      </c>
      <c r="H105" s="48"/>
    </row>
    <row r="106" spans="1:8">
      <c r="A106" s="121">
        <v>44952.464062500003</v>
      </c>
      <c r="B106" s="122">
        <v>44952.464062500003</v>
      </c>
      <c r="C106">
        <v>62</v>
      </c>
      <c r="D106">
        <v>98.5</v>
      </c>
      <c r="E106" s="123">
        <v>6107</v>
      </c>
      <c r="F106" t="s">
        <v>22</v>
      </c>
      <c r="H106" s="48"/>
    </row>
    <row r="107" spans="1:8">
      <c r="A107" s="121">
        <v>44952.468124999999</v>
      </c>
      <c r="B107" s="122">
        <v>44952.468124999999</v>
      </c>
      <c r="C107">
        <v>57</v>
      </c>
      <c r="D107">
        <v>98.64</v>
      </c>
      <c r="E107" s="123">
        <v>5622.4800000000005</v>
      </c>
      <c r="F107" t="s">
        <v>22</v>
      </c>
      <c r="H107" s="48"/>
    </row>
    <row r="108" spans="1:8">
      <c r="A108" s="121">
        <v>44952.468124999999</v>
      </c>
      <c r="B108" s="122">
        <v>44952.468124999999</v>
      </c>
      <c r="C108">
        <v>57</v>
      </c>
      <c r="D108">
        <v>98.64</v>
      </c>
      <c r="E108" s="123">
        <v>5622.4800000000005</v>
      </c>
      <c r="F108" t="s">
        <v>22</v>
      </c>
      <c r="H108" s="48"/>
    </row>
    <row r="109" spans="1:8">
      <c r="A109" s="121">
        <v>44952.469131944446</v>
      </c>
      <c r="B109" s="122">
        <v>44952.469131944446</v>
      </c>
      <c r="C109">
        <v>57</v>
      </c>
      <c r="D109">
        <v>98.6</v>
      </c>
      <c r="E109" s="123">
        <v>5620.2</v>
      </c>
      <c r="F109" t="s">
        <v>22</v>
      </c>
      <c r="H109" s="48"/>
    </row>
    <row r="110" spans="1:8">
      <c r="A110" s="121">
        <v>44952.470682870371</v>
      </c>
      <c r="B110" s="122">
        <v>44952.470682870371</v>
      </c>
      <c r="C110">
        <v>59</v>
      </c>
      <c r="D110">
        <v>98.6</v>
      </c>
      <c r="E110" s="123">
        <v>5817.4</v>
      </c>
      <c r="F110" t="s">
        <v>22</v>
      </c>
      <c r="H110" s="48"/>
    </row>
    <row r="111" spans="1:8">
      <c r="A111" s="121">
        <v>44952.472800925927</v>
      </c>
      <c r="B111" s="122">
        <v>44952.472800925927</v>
      </c>
      <c r="C111">
        <v>113</v>
      </c>
      <c r="D111">
        <v>98.52</v>
      </c>
      <c r="E111" s="123">
        <v>11132.76</v>
      </c>
      <c r="F111" t="s">
        <v>22</v>
      </c>
      <c r="H111" s="48"/>
    </row>
    <row r="112" spans="1:8">
      <c r="A112" s="121">
        <v>44952.473275462966</v>
      </c>
      <c r="B112" s="122">
        <v>44952.473275462966</v>
      </c>
      <c r="C112">
        <v>200</v>
      </c>
      <c r="D112">
        <v>98.5</v>
      </c>
      <c r="E112" s="123">
        <v>19700</v>
      </c>
      <c r="F112" t="s">
        <v>22</v>
      </c>
      <c r="H112" s="48"/>
    </row>
    <row r="113" spans="1:8">
      <c r="A113" s="121">
        <v>44952.47384259259</v>
      </c>
      <c r="B113" s="122">
        <v>44952.47384259259</v>
      </c>
      <c r="C113">
        <v>60</v>
      </c>
      <c r="D113">
        <v>98.42</v>
      </c>
      <c r="E113" s="123">
        <v>5905.2</v>
      </c>
      <c r="F113" t="s">
        <v>22</v>
      </c>
      <c r="H113" s="48"/>
    </row>
    <row r="114" spans="1:8">
      <c r="A114" s="121">
        <v>44952.474317129629</v>
      </c>
      <c r="B114" s="122">
        <v>44952.474317129629</v>
      </c>
      <c r="C114">
        <v>57</v>
      </c>
      <c r="D114">
        <v>98.42</v>
      </c>
      <c r="E114" s="123">
        <v>5609.9400000000005</v>
      </c>
      <c r="F114" t="s">
        <v>22</v>
      </c>
      <c r="H114" s="48"/>
    </row>
    <row r="115" spans="1:8">
      <c r="A115" s="121">
        <v>44952.476388888892</v>
      </c>
      <c r="B115" s="122">
        <v>44952.476388888892</v>
      </c>
      <c r="C115">
        <v>25</v>
      </c>
      <c r="D115">
        <v>98.46</v>
      </c>
      <c r="E115" s="123">
        <v>2461.5</v>
      </c>
      <c r="F115" t="s">
        <v>22</v>
      </c>
      <c r="H115" s="48"/>
    </row>
    <row r="116" spans="1:8">
      <c r="A116" s="121">
        <v>44952.476388888892</v>
      </c>
      <c r="B116" s="122">
        <v>44952.476388888892</v>
      </c>
      <c r="C116">
        <v>35</v>
      </c>
      <c r="D116">
        <v>98.46</v>
      </c>
      <c r="E116" s="123">
        <v>3446.1</v>
      </c>
      <c r="F116" t="s">
        <v>22</v>
      </c>
      <c r="H116" s="48"/>
    </row>
    <row r="117" spans="1:8">
      <c r="A117" s="121">
        <v>44952.47934027778</v>
      </c>
      <c r="B117" s="122">
        <v>44952.47934027778</v>
      </c>
      <c r="C117">
        <v>117</v>
      </c>
      <c r="D117">
        <v>98.48</v>
      </c>
      <c r="E117" s="123">
        <v>11522.16</v>
      </c>
      <c r="F117" t="s">
        <v>22</v>
      </c>
      <c r="H117" s="48"/>
    </row>
    <row r="118" spans="1:8">
      <c r="A118" s="121">
        <v>44952.480462962965</v>
      </c>
      <c r="B118" s="122">
        <v>44952.480462962965</v>
      </c>
      <c r="C118">
        <v>57</v>
      </c>
      <c r="D118">
        <v>98.5</v>
      </c>
      <c r="E118" s="123">
        <v>5614.5</v>
      </c>
      <c r="F118" t="s">
        <v>22</v>
      </c>
      <c r="H118" s="48"/>
    </row>
    <row r="119" spans="1:8">
      <c r="A119" s="121">
        <v>44952.481030092589</v>
      </c>
      <c r="B119" s="122">
        <v>44952.481030092589</v>
      </c>
      <c r="C119">
        <v>62</v>
      </c>
      <c r="D119">
        <v>98.52</v>
      </c>
      <c r="E119" s="123">
        <v>6108.24</v>
      </c>
      <c r="F119" t="s">
        <v>22</v>
      </c>
      <c r="H119" s="48"/>
    </row>
    <row r="120" spans="1:8">
      <c r="A120" s="121">
        <v>44952.481516203705</v>
      </c>
      <c r="B120" s="122">
        <v>44952.481516203705</v>
      </c>
      <c r="C120">
        <v>60</v>
      </c>
      <c r="D120">
        <v>98.44</v>
      </c>
      <c r="E120" s="123">
        <v>5906.4</v>
      </c>
      <c r="F120" t="s">
        <v>22</v>
      </c>
      <c r="H120" s="48"/>
    </row>
    <row r="121" spans="1:8">
      <c r="A121" s="121">
        <v>44952.482268518521</v>
      </c>
      <c r="B121" s="122">
        <v>44952.482268518521</v>
      </c>
      <c r="C121">
        <v>58</v>
      </c>
      <c r="D121">
        <v>98.34</v>
      </c>
      <c r="E121" s="123">
        <v>5703.72</v>
      </c>
      <c r="F121" t="s">
        <v>22</v>
      </c>
      <c r="H121" s="48"/>
    </row>
    <row r="122" spans="1:8">
      <c r="A122" s="121">
        <v>44952.482754629629</v>
      </c>
      <c r="B122" s="122">
        <v>44952.482754629629</v>
      </c>
      <c r="C122">
        <v>70</v>
      </c>
      <c r="D122">
        <v>98.3</v>
      </c>
      <c r="E122" s="123">
        <v>6881</v>
      </c>
      <c r="F122" t="s">
        <v>22</v>
      </c>
      <c r="H122" s="48"/>
    </row>
    <row r="123" spans="1:8">
      <c r="A123" s="121">
        <v>44952.482754629629</v>
      </c>
      <c r="B123" s="122">
        <v>44952.482754629629</v>
      </c>
      <c r="C123">
        <v>130</v>
      </c>
      <c r="D123">
        <v>98.3</v>
      </c>
      <c r="E123" s="123">
        <v>12779</v>
      </c>
      <c r="F123" t="s">
        <v>22</v>
      </c>
      <c r="H123" s="48"/>
    </row>
    <row r="124" spans="1:8">
      <c r="A124" s="121">
        <v>44952.483483796299</v>
      </c>
      <c r="B124" s="122">
        <v>44952.483483796299</v>
      </c>
      <c r="C124">
        <v>58</v>
      </c>
      <c r="D124">
        <v>98.42</v>
      </c>
      <c r="E124" s="123">
        <v>5708.36</v>
      </c>
      <c r="F124" t="s">
        <v>22</v>
      </c>
      <c r="H124" s="48"/>
    </row>
    <row r="125" spans="1:8">
      <c r="A125" s="121">
        <v>44952.484953703701</v>
      </c>
      <c r="B125" s="122">
        <v>44952.484953703701</v>
      </c>
      <c r="C125">
        <v>61</v>
      </c>
      <c r="D125">
        <v>98.42</v>
      </c>
      <c r="E125" s="123">
        <v>6003.62</v>
      </c>
      <c r="F125" t="s">
        <v>22</v>
      </c>
      <c r="H125" s="48"/>
    </row>
    <row r="126" spans="1:8">
      <c r="A126" s="121">
        <v>44952.485995370371</v>
      </c>
      <c r="B126" s="122">
        <v>44952.485995370371</v>
      </c>
      <c r="C126">
        <v>57</v>
      </c>
      <c r="D126">
        <v>98.44</v>
      </c>
      <c r="E126" s="123">
        <v>5611.08</v>
      </c>
      <c r="F126" t="s">
        <v>22</v>
      </c>
      <c r="H126" s="48"/>
    </row>
    <row r="127" spans="1:8">
      <c r="A127" s="121">
        <v>44952.487685185188</v>
      </c>
      <c r="B127" s="122">
        <v>44952.487685185188</v>
      </c>
      <c r="C127">
        <v>59</v>
      </c>
      <c r="D127">
        <v>98.4</v>
      </c>
      <c r="E127" s="123">
        <v>5805.6</v>
      </c>
      <c r="F127" t="s">
        <v>22</v>
      </c>
      <c r="H127" s="48"/>
    </row>
    <row r="128" spans="1:8">
      <c r="A128" s="121">
        <v>44952.493738425925</v>
      </c>
      <c r="B128" s="122">
        <v>44952.493738425925</v>
      </c>
      <c r="C128">
        <v>113</v>
      </c>
      <c r="D128">
        <v>98.54</v>
      </c>
      <c r="E128" s="123">
        <v>11135.02</v>
      </c>
      <c r="F128" t="s">
        <v>22</v>
      </c>
      <c r="H128" s="48"/>
    </row>
    <row r="129" spans="1:8">
      <c r="A129" s="121">
        <v>44952.494004629632</v>
      </c>
      <c r="B129" s="122">
        <v>44952.494004629632</v>
      </c>
      <c r="C129">
        <v>113</v>
      </c>
      <c r="D129">
        <v>98.54</v>
      </c>
      <c r="E129" s="123">
        <v>11135.02</v>
      </c>
      <c r="F129" t="s">
        <v>22</v>
      </c>
      <c r="H129" s="48"/>
    </row>
    <row r="130" spans="1:8">
      <c r="A130" s="121">
        <v>44952.498657407406</v>
      </c>
      <c r="B130" s="122">
        <v>44952.498657407406</v>
      </c>
      <c r="C130">
        <v>61</v>
      </c>
      <c r="D130">
        <v>98.54</v>
      </c>
      <c r="E130" s="123">
        <v>6010.9400000000005</v>
      </c>
      <c r="F130" t="s">
        <v>22</v>
      </c>
      <c r="H130" s="48"/>
    </row>
    <row r="131" spans="1:8">
      <c r="A131" s="121">
        <v>44952.498842592591</v>
      </c>
      <c r="B131" s="122">
        <v>44952.498842592591</v>
      </c>
      <c r="C131">
        <v>45</v>
      </c>
      <c r="D131">
        <v>98.5</v>
      </c>
      <c r="E131" s="123">
        <v>4432.5</v>
      </c>
      <c r="F131" t="s">
        <v>22</v>
      </c>
      <c r="H131" s="48"/>
    </row>
    <row r="132" spans="1:8">
      <c r="A132" s="121">
        <v>44952.498842592591</v>
      </c>
      <c r="B132" s="122">
        <v>44952.498842592591</v>
      </c>
      <c r="C132">
        <v>73</v>
      </c>
      <c r="D132">
        <v>98.5</v>
      </c>
      <c r="E132" s="123">
        <v>7190.5</v>
      </c>
      <c r="F132" t="s">
        <v>22</v>
      </c>
      <c r="H132" s="48"/>
    </row>
    <row r="133" spans="1:8">
      <c r="A133" s="121">
        <v>44952.499305555553</v>
      </c>
      <c r="B133" s="122">
        <v>44952.499305555553</v>
      </c>
      <c r="C133">
        <v>58</v>
      </c>
      <c r="D133">
        <v>98.5</v>
      </c>
      <c r="E133" s="123">
        <v>5713</v>
      </c>
      <c r="F133" t="s">
        <v>22</v>
      </c>
      <c r="H133" s="48"/>
    </row>
    <row r="134" spans="1:8">
      <c r="A134" s="121">
        <v>44952.500162037039</v>
      </c>
      <c r="B134" s="122">
        <v>44952.500162037039</v>
      </c>
      <c r="C134">
        <v>59</v>
      </c>
      <c r="D134">
        <v>98.52</v>
      </c>
      <c r="E134" s="123">
        <v>5812.6799999999994</v>
      </c>
      <c r="F134" t="s">
        <v>22</v>
      </c>
      <c r="H134" s="48"/>
    </row>
    <row r="135" spans="1:8">
      <c r="A135" s="121">
        <v>44952.501597222225</v>
      </c>
      <c r="B135" s="122">
        <v>44952.501597222225</v>
      </c>
      <c r="C135">
        <v>61</v>
      </c>
      <c r="D135">
        <v>98.44</v>
      </c>
      <c r="E135" s="123">
        <v>6004.84</v>
      </c>
      <c r="F135" t="s">
        <v>22</v>
      </c>
      <c r="H135" s="48"/>
    </row>
    <row r="136" spans="1:8">
      <c r="A136" s="121">
        <v>44952.503287037034</v>
      </c>
      <c r="B136" s="122">
        <v>44952.503287037034</v>
      </c>
      <c r="C136">
        <v>57</v>
      </c>
      <c r="D136">
        <v>98.54</v>
      </c>
      <c r="E136" s="123">
        <v>5616.7800000000007</v>
      </c>
      <c r="F136" t="s">
        <v>22</v>
      </c>
      <c r="H136" s="48"/>
    </row>
    <row r="137" spans="1:8">
      <c r="A137" s="121">
        <v>44952.507175925923</v>
      </c>
      <c r="B137" s="122">
        <v>44952.507175925923</v>
      </c>
      <c r="C137">
        <v>28</v>
      </c>
      <c r="D137">
        <v>98.56</v>
      </c>
      <c r="E137" s="123">
        <v>2759.6800000000003</v>
      </c>
      <c r="F137" t="s">
        <v>22</v>
      </c>
      <c r="H137" s="48"/>
    </row>
    <row r="138" spans="1:8">
      <c r="A138" s="121">
        <v>44952.507175925923</v>
      </c>
      <c r="B138" s="122">
        <v>44952.507175925923</v>
      </c>
      <c r="C138">
        <v>141</v>
      </c>
      <c r="D138">
        <v>98.56</v>
      </c>
      <c r="E138" s="123">
        <v>13896.960000000001</v>
      </c>
      <c r="F138" t="s">
        <v>22</v>
      </c>
      <c r="H138" s="48"/>
    </row>
    <row r="139" spans="1:8">
      <c r="A139" s="121">
        <v>44952.507708333331</v>
      </c>
      <c r="B139" s="122">
        <v>44952.507708333331</v>
      </c>
      <c r="C139">
        <v>62</v>
      </c>
      <c r="D139">
        <v>98.56</v>
      </c>
      <c r="E139" s="123">
        <v>6110.72</v>
      </c>
      <c r="F139" t="s">
        <v>22</v>
      </c>
      <c r="H139" s="48"/>
    </row>
    <row r="140" spans="1:8">
      <c r="A140" s="121">
        <v>44952.509780092594</v>
      </c>
      <c r="B140" s="122">
        <v>44952.509780092594</v>
      </c>
      <c r="C140">
        <v>59</v>
      </c>
      <c r="D140">
        <v>98.52</v>
      </c>
      <c r="E140" s="123">
        <v>5812.6799999999994</v>
      </c>
      <c r="F140" t="s">
        <v>22</v>
      </c>
      <c r="H140" s="48"/>
    </row>
    <row r="141" spans="1:8">
      <c r="A141" s="121">
        <v>44952.511388888888</v>
      </c>
      <c r="B141" s="122">
        <v>44952.511388888888</v>
      </c>
      <c r="C141">
        <v>55</v>
      </c>
      <c r="D141">
        <v>98.52</v>
      </c>
      <c r="E141" s="123">
        <v>5418.5999999999995</v>
      </c>
      <c r="F141" t="s">
        <v>22</v>
      </c>
      <c r="H141" s="48"/>
    </row>
    <row r="142" spans="1:8">
      <c r="A142" s="121">
        <v>44952.511388888888</v>
      </c>
      <c r="B142" s="122">
        <v>44952.511388888888</v>
      </c>
      <c r="C142">
        <v>3</v>
      </c>
      <c r="D142">
        <v>98.52</v>
      </c>
      <c r="E142" s="123">
        <v>295.56</v>
      </c>
      <c r="F142" t="s">
        <v>22</v>
      </c>
      <c r="H142" s="48"/>
    </row>
    <row r="143" spans="1:8">
      <c r="A143" s="121">
        <v>44952.51321759259</v>
      </c>
      <c r="B143" s="122">
        <v>44952.51321759259</v>
      </c>
      <c r="C143">
        <v>59</v>
      </c>
      <c r="D143">
        <v>98.48</v>
      </c>
      <c r="E143" s="123">
        <v>5810.3200000000006</v>
      </c>
      <c r="F143" t="s">
        <v>22</v>
      </c>
      <c r="H143" s="48"/>
    </row>
    <row r="144" spans="1:8">
      <c r="A144" s="121">
        <v>44952.515532407408</v>
      </c>
      <c r="B144" s="122">
        <v>44952.515532407408</v>
      </c>
      <c r="C144">
        <v>43</v>
      </c>
      <c r="D144">
        <v>98.5</v>
      </c>
      <c r="E144" s="123">
        <v>4235.5</v>
      </c>
      <c r="F144" t="s">
        <v>22</v>
      </c>
      <c r="H144" s="48"/>
    </row>
    <row r="145" spans="1:8">
      <c r="A145" s="121">
        <v>44952.515532407408</v>
      </c>
      <c r="B145" s="122">
        <v>44952.515532407408</v>
      </c>
      <c r="C145">
        <v>19</v>
      </c>
      <c r="D145">
        <v>98.5</v>
      </c>
      <c r="E145" s="123">
        <v>1871.5</v>
      </c>
      <c r="F145" t="s">
        <v>22</v>
      </c>
      <c r="H145" s="48"/>
    </row>
    <row r="146" spans="1:8">
      <c r="A146" s="121">
        <v>44952.517372685186</v>
      </c>
      <c r="B146" s="122">
        <v>44952.517372685186</v>
      </c>
      <c r="C146">
        <v>30</v>
      </c>
      <c r="D146">
        <v>98.52</v>
      </c>
      <c r="E146" s="123">
        <v>2955.6</v>
      </c>
      <c r="F146" t="s">
        <v>22</v>
      </c>
      <c r="H146" s="48"/>
    </row>
    <row r="147" spans="1:8">
      <c r="A147" s="121">
        <v>44952.517372685186</v>
      </c>
      <c r="B147" s="122">
        <v>44952.517372685186</v>
      </c>
      <c r="C147">
        <v>30</v>
      </c>
      <c r="D147">
        <v>98.52</v>
      </c>
      <c r="E147" s="123">
        <v>2955.6</v>
      </c>
      <c r="F147" t="s">
        <v>22</v>
      </c>
      <c r="H147" s="48"/>
    </row>
    <row r="148" spans="1:8">
      <c r="A148" s="121">
        <v>44952.518680555557</v>
      </c>
      <c r="B148" s="122">
        <v>44952.518680555557</v>
      </c>
      <c r="C148">
        <v>60</v>
      </c>
      <c r="D148">
        <v>98.48</v>
      </c>
      <c r="E148" s="123">
        <v>5908.8</v>
      </c>
      <c r="F148" t="s">
        <v>22</v>
      </c>
      <c r="H148" s="48"/>
    </row>
    <row r="149" spans="1:8">
      <c r="A149" s="121">
        <v>44952.520972222221</v>
      </c>
      <c r="B149" s="122">
        <v>44952.520972222221</v>
      </c>
      <c r="C149">
        <v>43</v>
      </c>
      <c r="D149">
        <v>98.54</v>
      </c>
      <c r="E149" s="123">
        <v>4237.22</v>
      </c>
      <c r="F149" t="s">
        <v>22</v>
      </c>
      <c r="H149" s="48"/>
    </row>
    <row r="150" spans="1:8">
      <c r="A150" s="121">
        <v>44952.520972222221</v>
      </c>
      <c r="B150" s="122">
        <v>44952.520972222221</v>
      </c>
      <c r="C150">
        <v>19</v>
      </c>
      <c r="D150">
        <v>98.54</v>
      </c>
      <c r="E150" s="123">
        <v>1872.2600000000002</v>
      </c>
      <c r="F150" t="s">
        <v>22</v>
      </c>
      <c r="H150" s="48"/>
    </row>
    <row r="151" spans="1:8">
      <c r="A151" s="121">
        <v>44952.527824074074</v>
      </c>
      <c r="B151" s="122">
        <v>44952.527824074074</v>
      </c>
      <c r="C151">
        <v>120</v>
      </c>
      <c r="D151">
        <v>98.6</v>
      </c>
      <c r="E151" s="123">
        <v>11832</v>
      </c>
      <c r="F151" t="s">
        <v>22</v>
      </c>
      <c r="H151" s="48"/>
    </row>
    <row r="152" spans="1:8">
      <c r="A152" s="121">
        <v>44952.527824074074</v>
      </c>
      <c r="B152" s="122">
        <v>44952.527824074074</v>
      </c>
      <c r="C152">
        <v>56</v>
      </c>
      <c r="D152">
        <v>98.6</v>
      </c>
      <c r="E152" s="123">
        <v>5521.5999999999995</v>
      </c>
      <c r="F152" t="s">
        <v>22</v>
      </c>
      <c r="H152" s="48"/>
    </row>
    <row r="153" spans="1:8">
      <c r="A153" s="121">
        <v>44952.52784722222</v>
      </c>
      <c r="B153" s="122">
        <v>44952.52784722222</v>
      </c>
      <c r="C153">
        <v>58</v>
      </c>
      <c r="D153">
        <v>98.58</v>
      </c>
      <c r="E153" s="123">
        <v>5717.64</v>
      </c>
      <c r="F153" t="s">
        <v>22</v>
      </c>
      <c r="H153" s="48"/>
    </row>
    <row r="154" spans="1:8">
      <c r="A154" s="121">
        <v>44952.52784722222</v>
      </c>
      <c r="B154" s="122">
        <v>44952.52784722222</v>
      </c>
      <c r="C154">
        <v>1</v>
      </c>
      <c r="D154">
        <v>98.58</v>
      </c>
      <c r="E154" s="123">
        <v>98.58</v>
      </c>
      <c r="F154" t="s">
        <v>22</v>
      </c>
      <c r="H154" s="48"/>
    </row>
    <row r="155" spans="1:8">
      <c r="A155" s="121">
        <v>44952.534756944442</v>
      </c>
      <c r="B155" s="122">
        <v>44952.534756944442</v>
      </c>
      <c r="C155">
        <v>21</v>
      </c>
      <c r="D155">
        <v>98.7</v>
      </c>
      <c r="E155" s="123">
        <v>2072.7000000000003</v>
      </c>
      <c r="F155" t="s">
        <v>22</v>
      </c>
      <c r="H155" s="48"/>
    </row>
    <row r="156" spans="1:8">
      <c r="A156" s="121">
        <v>44952.534756944442</v>
      </c>
      <c r="B156" s="122">
        <v>44952.534756944442</v>
      </c>
      <c r="C156">
        <v>93</v>
      </c>
      <c r="D156">
        <v>98.7</v>
      </c>
      <c r="E156" s="123">
        <v>9179.1</v>
      </c>
      <c r="F156" t="s">
        <v>22</v>
      </c>
      <c r="H156" s="48"/>
    </row>
    <row r="157" spans="1:8">
      <c r="A157" s="121">
        <v>44952.539861111109</v>
      </c>
      <c r="B157" s="122">
        <v>44952.539861111109</v>
      </c>
      <c r="C157">
        <v>117</v>
      </c>
      <c r="D157">
        <v>98.74</v>
      </c>
      <c r="E157" s="123">
        <v>11552.58</v>
      </c>
      <c r="F157" t="s">
        <v>22</v>
      </c>
      <c r="H157" s="48"/>
    </row>
    <row r="158" spans="1:8">
      <c r="A158" s="121">
        <v>44952.544907407406</v>
      </c>
      <c r="B158" s="122">
        <v>44952.544907407406</v>
      </c>
      <c r="C158">
        <v>114</v>
      </c>
      <c r="D158">
        <v>98.76</v>
      </c>
      <c r="E158" s="123">
        <v>11258.640000000001</v>
      </c>
      <c r="F158" t="s">
        <v>22</v>
      </c>
      <c r="H158" s="48"/>
    </row>
    <row r="159" spans="1:8">
      <c r="A159" s="121">
        <v>44952.548715277779</v>
      </c>
      <c r="B159" s="122">
        <v>44952.548715277779</v>
      </c>
      <c r="C159">
        <v>172</v>
      </c>
      <c r="D159">
        <v>98.68</v>
      </c>
      <c r="E159" s="123">
        <v>16972.960000000003</v>
      </c>
      <c r="F159" t="s">
        <v>22</v>
      </c>
      <c r="H159" s="48"/>
    </row>
    <row r="160" spans="1:8">
      <c r="A160" s="121">
        <v>44952.549224537041</v>
      </c>
      <c r="B160" s="122">
        <v>44952.549224537041</v>
      </c>
      <c r="C160">
        <v>61</v>
      </c>
      <c r="D160">
        <v>98.68</v>
      </c>
      <c r="E160" s="123">
        <v>6019.4800000000005</v>
      </c>
      <c r="F160" t="s">
        <v>22</v>
      </c>
      <c r="H160" s="48"/>
    </row>
    <row r="161" spans="1:8">
      <c r="A161" s="121">
        <v>44952.549907407411</v>
      </c>
      <c r="B161" s="122">
        <v>44952.549907407411</v>
      </c>
      <c r="C161">
        <v>61</v>
      </c>
      <c r="D161">
        <v>98.68</v>
      </c>
      <c r="E161" s="123">
        <v>6019.4800000000005</v>
      </c>
      <c r="F161" t="s">
        <v>22</v>
      </c>
      <c r="H161" s="48"/>
    </row>
    <row r="162" spans="1:8">
      <c r="A162" s="121">
        <v>44952.553530092591</v>
      </c>
      <c r="B162" s="122">
        <v>44952.553530092591</v>
      </c>
      <c r="C162">
        <v>60</v>
      </c>
      <c r="D162">
        <v>98.74</v>
      </c>
      <c r="E162" s="123">
        <v>5924.4</v>
      </c>
      <c r="F162" t="s">
        <v>22</v>
      </c>
      <c r="H162" s="48"/>
    </row>
    <row r="163" spans="1:8">
      <c r="A163" s="121">
        <v>44952.556562500002</v>
      </c>
      <c r="B163" s="122">
        <v>44952.556562500002</v>
      </c>
      <c r="C163">
        <v>61</v>
      </c>
      <c r="D163">
        <v>98.74</v>
      </c>
      <c r="E163" s="123">
        <v>6023.1399999999994</v>
      </c>
      <c r="F163" t="s">
        <v>22</v>
      </c>
      <c r="H163" s="48"/>
    </row>
    <row r="164" spans="1:8">
      <c r="A164" s="121">
        <v>44952.55878472222</v>
      </c>
      <c r="B164" s="122">
        <v>44952.55878472222</v>
      </c>
      <c r="C164">
        <v>58</v>
      </c>
      <c r="D164">
        <v>98.74</v>
      </c>
      <c r="E164" s="123">
        <v>5726.92</v>
      </c>
      <c r="F164" t="s">
        <v>22</v>
      </c>
      <c r="H164" s="48"/>
    </row>
    <row r="165" spans="1:8">
      <c r="A165" s="121">
        <v>44952.560879629629</v>
      </c>
      <c r="B165" s="122">
        <v>44952.560879629629</v>
      </c>
      <c r="C165">
        <v>19</v>
      </c>
      <c r="D165">
        <v>98.72</v>
      </c>
      <c r="E165" s="123">
        <v>1875.68</v>
      </c>
      <c r="F165" t="s">
        <v>22</v>
      </c>
      <c r="H165" s="48"/>
    </row>
    <row r="166" spans="1:8">
      <c r="A166" s="121">
        <v>44952.560879629629</v>
      </c>
      <c r="B166" s="122">
        <v>44952.560879629629</v>
      </c>
      <c r="C166">
        <v>38</v>
      </c>
      <c r="D166">
        <v>98.72</v>
      </c>
      <c r="E166" s="123">
        <v>3751.36</v>
      </c>
      <c r="F166" t="s">
        <v>22</v>
      </c>
      <c r="H166" s="48"/>
    </row>
    <row r="167" spans="1:8">
      <c r="A167" s="121">
        <v>44952.563078703701</v>
      </c>
      <c r="B167" s="122">
        <v>44952.563078703701</v>
      </c>
      <c r="C167">
        <v>59</v>
      </c>
      <c r="D167">
        <v>98.74</v>
      </c>
      <c r="E167" s="123">
        <v>5825.66</v>
      </c>
      <c r="F167" t="s">
        <v>22</v>
      </c>
      <c r="H167" s="48"/>
    </row>
    <row r="168" spans="1:8">
      <c r="A168" s="121">
        <v>44952.574953703705</v>
      </c>
      <c r="B168" s="122">
        <v>44952.574953703705</v>
      </c>
      <c r="C168">
        <v>121</v>
      </c>
      <c r="D168">
        <v>99</v>
      </c>
      <c r="E168" s="123">
        <v>11979</v>
      </c>
      <c r="F168" t="s">
        <v>22</v>
      </c>
      <c r="H168" s="48"/>
    </row>
    <row r="169" spans="1:8">
      <c r="A169" s="121">
        <v>44952.578148148146</v>
      </c>
      <c r="B169" s="122">
        <v>44952.578148148146</v>
      </c>
      <c r="C169">
        <v>119</v>
      </c>
      <c r="D169">
        <v>99</v>
      </c>
      <c r="E169" s="123">
        <v>11781</v>
      </c>
      <c r="F169" t="s">
        <v>22</v>
      </c>
      <c r="H169" s="48"/>
    </row>
    <row r="170" spans="1:8">
      <c r="A170" s="121">
        <v>44952.578148148146</v>
      </c>
      <c r="B170" s="122">
        <v>44952.578148148146</v>
      </c>
      <c r="C170">
        <v>59</v>
      </c>
      <c r="D170">
        <v>99</v>
      </c>
      <c r="E170" s="123">
        <v>5841</v>
      </c>
      <c r="F170" t="s">
        <v>22</v>
      </c>
      <c r="H170" s="48"/>
    </row>
    <row r="171" spans="1:8">
      <c r="A171" s="121">
        <v>44952.578148148146</v>
      </c>
      <c r="B171" s="122">
        <v>44952.578148148146</v>
      </c>
      <c r="C171">
        <v>59</v>
      </c>
      <c r="D171">
        <v>99</v>
      </c>
      <c r="E171" s="123">
        <v>5841</v>
      </c>
      <c r="F171" t="s">
        <v>22</v>
      </c>
      <c r="H171" s="48"/>
    </row>
    <row r="172" spans="1:8">
      <c r="A172" s="121">
        <v>44952.578252314815</v>
      </c>
      <c r="B172" s="122">
        <v>44952.578252314815</v>
      </c>
      <c r="C172">
        <v>61</v>
      </c>
      <c r="D172">
        <v>99</v>
      </c>
      <c r="E172" s="123">
        <v>6039</v>
      </c>
      <c r="F172" t="s">
        <v>22</v>
      </c>
      <c r="H172" s="48"/>
    </row>
    <row r="173" spans="1:8">
      <c r="A173" s="121">
        <v>44952.581747685188</v>
      </c>
      <c r="B173" s="122">
        <v>44952.581747685188</v>
      </c>
      <c r="C173">
        <v>58</v>
      </c>
      <c r="D173">
        <v>99.02</v>
      </c>
      <c r="E173" s="123">
        <v>5743.16</v>
      </c>
      <c r="F173" t="s">
        <v>22</v>
      </c>
      <c r="H173" s="48"/>
    </row>
    <row r="174" spans="1:8">
      <c r="A174" s="121">
        <v>44952.58284722222</v>
      </c>
      <c r="B174" s="122">
        <v>44952.58284722222</v>
      </c>
      <c r="C174">
        <v>58</v>
      </c>
      <c r="D174">
        <v>98.98</v>
      </c>
      <c r="E174" s="123">
        <v>5740.84</v>
      </c>
      <c r="F174" t="s">
        <v>22</v>
      </c>
      <c r="H174" s="48"/>
    </row>
    <row r="175" spans="1:8">
      <c r="A175" s="121">
        <v>44952.585231481484</v>
      </c>
      <c r="B175" s="122">
        <v>44952.585231481484</v>
      </c>
      <c r="C175">
        <v>57</v>
      </c>
      <c r="D175">
        <v>98.86</v>
      </c>
      <c r="E175" s="123">
        <v>5635.0199999999995</v>
      </c>
      <c r="F175" t="s">
        <v>22</v>
      </c>
      <c r="H175" s="48"/>
    </row>
    <row r="176" spans="1:8">
      <c r="A176" s="121">
        <v>44952.586863425924</v>
      </c>
      <c r="B176" s="122">
        <v>44952.586863425924</v>
      </c>
      <c r="C176">
        <v>62</v>
      </c>
      <c r="D176">
        <v>98.8</v>
      </c>
      <c r="E176" s="123">
        <v>6125.5999999999995</v>
      </c>
      <c r="F176" t="s">
        <v>22</v>
      </c>
      <c r="H176" s="48"/>
    </row>
    <row r="177" spans="1:8">
      <c r="A177" s="121">
        <v>44952.588252314818</v>
      </c>
      <c r="B177" s="122">
        <v>44952.588252314818</v>
      </c>
      <c r="C177">
        <v>59</v>
      </c>
      <c r="D177">
        <v>98.78</v>
      </c>
      <c r="E177" s="123">
        <v>5828.02</v>
      </c>
      <c r="F177" t="s">
        <v>22</v>
      </c>
      <c r="H177" s="48"/>
    </row>
    <row r="178" spans="1:8">
      <c r="A178" s="121">
        <v>44952.591458333336</v>
      </c>
      <c r="B178" s="122">
        <v>44952.591458333336</v>
      </c>
      <c r="C178">
        <v>58</v>
      </c>
      <c r="D178">
        <v>98.86</v>
      </c>
      <c r="E178" s="123">
        <v>5733.88</v>
      </c>
      <c r="F178" t="s">
        <v>22</v>
      </c>
      <c r="H178" s="48"/>
    </row>
    <row r="179" spans="1:8">
      <c r="A179" s="121">
        <v>44952.592256944445</v>
      </c>
      <c r="B179" s="122">
        <v>44952.592256944445</v>
      </c>
      <c r="C179">
        <v>61</v>
      </c>
      <c r="D179">
        <v>98.86</v>
      </c>
      <c r="E179" s="123">
        <v>6030.46</v>
      </c>
      <c r="F179" t="s">
        <v>22</v>
      </c>
      <c r="H179" s="48"/>
    </row>
    <row r="180" spans="1:8">
      <c r="A180" s="121">
        <v>44952.595717592594</v>
      </c>
      <c r="B180" s="122">
        <v>44952.595717592594</v>
      </c>
      <c r="C180">
        <v>117</v>
      </c>
      <c r="D180">
        <v>98.9</v>
      </c>
      <c r="E180" s="123">
        <v>11571.300000000001</v>
      </c>
      <c r="F180" t="s">
        <v>22</v>
      </c>
      <c r="H180" s="48"/>
    </row>
    <row r="181" spans="1:8">
      <c r="A181" s="121">
        <v>44952.597326388888</v>
      </c>
      <c r="B181" s="122">
        <v>44952.597326388888</v>
      </c>
      <c r="C181">
        <v>43</v>
      </c>
      <c r="D181">
        <v>98.9</v>
      </c>
      <c r="E181" s="123">
        <v>4252.7</v>
      </c>
      <c r="F181" t="s">
        <v>22</v>
      </c>
      <c r="H181" s="48"/>
    </row>
    <row r="182" spans="1:8">
      <c r="A182" s="121">
        <v>44952.597326388888</v>
      </c>
      <c r="B182" s="122">
        <v>44952.597326388888</v>
      </c>
      <c r="C182">
        <v>19</v>
      </c>
      <c r="D182">
        <v>98.9</v>
      </c>
      <c r="E182" s="123">
        <v>1879.1000000000001</v>
      </c>
      <c r="F182" t="s">
        <v>22</v>
      </c>
      <c r="H182" s="48"/>
    </row>
    <row r="183" spans="1:8">
      <c r="A183" s="121">
        <v>44952.598506944443</v>
      </c>
      <c r="B183" s="122">
        <v>44952.598506944443</v>
      </c>
      <c r="C183">
        <v>62</v>
      </c>
      <c r="D183">
        <v>98.9</v>
      </c>
      <c r="E183" s="123">
        <v>6131.8</v>
      </c>
      <c r="F183" t="s">
        <v>22</v>
      </c>
      <c r="H183" s="48"/>
    </row>
    <row r="184" spans="1:8">
      <c r="A184" s="121">
        <v>44952.600995370369</v>
      </c>
      <c r="B184" s="122">
        <v>44952.600995370369</v>
      </c>
      <c r="C184">
        <v>58</v>
      </c>
      <c r="D184">
        <v>98.86</v>
      </c>
      <c r="E184" s="123">
        <v>5733.88</v>
      </c>
      <c r="F184" t="s">
        <v>22</v>
      </c>
      <c r="H184" s="48"/>
    </row>
    <row r="185" spans="1:8">
      <c r="A185" s="121">
        <v>44952.604074074072</v>
      </c>
      <c r="B185" s="122">
        <v>44952.604074074072</v>
      </c>
      <c r="C185">
        <v>14</v>
      </c>
      <c r="D185">
        <v>98.84</v>
      </c>
      <c r="E185" s="123">
        <v>1383.76</v>
      </c>
      <c r="F185" t="s">
        <v>22</v>
      </c>
      <c r="H185" s="48"/>
    </row>
    <row r="186" spans="1:8">
      <c r="A186" s="121">
        <v>44952.604143518518</v>
      </c>
      <c r="B186" s="122">
        <v>44952.604143518518</v>
      </c>
      <c r="C186">
        <v>14</v>
      </c>
      <c r="D186">
        <v>98.82</v>
      </c>
      <c r="E186" s="123">
        <v>1383.48</v>
      </c>
      <c r="F186" t="s">
        <v>22</v>
      </c>
      <c r="H186" s="48"/>
    </row>
    <row r="187" spans="1:8">
      <c r="A187" s="121">
        <v>44952.604143518518</v>
      </c>
      <c r="B187" s="122">
        <v>44952.604143518518</v>
      </c>
      <c r="C187">
        <v>47</v>
      </c>
      <c r="D187">
        <v>98.82</v>
      </c>
      <c r="E187" s="123">
        <v>4644.54</v>
      </c>
      <c r="F187" t="s">
        <v>22</v>
      </c>
      <c r="H187" s="48"/>
    </row>
    <row r="188" spans="1:8">
      <c r="A188" s="121">
        <v>44952.604189814818</v>
      </c>
      <c r="B188" s="122">
        <v>44952.604189814818</v>
      </c>
      <c r="C188">
        <v>59</v>
      </c>
      <c r="D188">
        <v>98.76</v>
      </c>
      <c r="E188" s="123">
        <v>5826.84</v>
      </c>
      <c r="F188" t="s">
        <v>22</v>
      </c>
      <c r="H188" s="48"/>
    </row>
    <row r="189" spans="1:8">
      <c r="A189" s="121">
        <v>44952.604502314818</v>
      </c>
      <c r="B189" s="122">
        <v>44952.604502314818</v>
      </c>
      <c r="C189">
        <v>61</v>
      </c>
      <c r="D189">
        <v>98.82</v>
      </c>
      <c r="E189" s="123">
        <v>6028.0199999999995</v>
      </c>
      <c r="F189" t="s">
        <v>22</v>
      </c>
      <c r="H189" s="48"/>
    </row>
    <row r="190" spans="1:8">
      <c r="A190" s="121">
        <v>44952.605624999997</v>
      </c>
      <c r="B190" s="122">
        <v>44952.605624999997</v>
      </c>
      <c r="C190">
        <v>60</v>
      </c>
      <c r="D190">
        <v>98.82</v>
      </c>
      <c r="E190" s="123">
        <v>5929.2</v>
      </c>
      <c r="F190" t="s">
        <v>22</v>
      </c>
      <c r="H190" s="48"/>
    </row>
    <row r="191" spans="1:8">
      <c r="A191" s="121">
        <v>44952.605624999997</v>
      </c>
      <c r="B191" s="122">
        <v>44952.605624999997</v>
      </c>
      <c r="C191">
        <v>57</v>
      </c>
      <c r="D191">
        <v>98.8</v>
      </c>
      <c r="E191" s="123">
        <v>5631.5999999999995</v>
      </c>
      <c r="F191" t="s">
        <v>22</v>
      </c>
      <c r="H191" s="48"/>
    </row>
    <row r="192" spans="1:8">
      <c r="A192" s="121">
        <v>44952.605833333335</v>
      </c>
      <c r="B192" s="122">
        <v>44952.605833333335</v>
      </c>
      <c r="C192">
        <v>57</v>
      </c>
      <c r="D192">
        <v>98.8</v>
      </c>
      <c r="E192" s="123">
        <v>5631.5999999999995</v>
      </c>
      <c r="F192" t="s">
        <v>22</v>
      </c>
      <c r="H192" s="48"/>
    </row>
    <row r="193" spans="1:8">
      <c r="A193" s="121">
        <v>44952.606574074074</v>
      </c>
      <c r="B193" s="122">
        <v>44952.606574074074</v>
      </c>
      <c r="C193">
        <v>49</v>
      </c>
      <c r="D193">
        <v>98.78</v>
      </c>
      <c r="E193" s="123">
        <v>4840.22</v>
      </c>
      <c r="F193" t="s">
        <v>22</v>
      </c>
      <c r="H193" s="48"/>
    </row>
    <row r="194" spans="1:8">
      <c r="A194" s="121">
        <v>44952.606574074074</v>
      </c>
      <c r="B194" s="122">
        <v>44952.606574074074</v>
      </c>
      <c r="C194">
        <v>9</v>
      </c>
      <c r="D194">
        <v>98.78</v>
      </c>
      <c r="E194" s="123">
        <v>889.02</v>
      </c>
      <c r="F194" t="s">
        <v>22</v>
      </c>
      <c r="H194" s="48"/>
    </row>
    <row r="195" spans="1:8">
      <c r="A195" s="121">
        <v>44952.607361111113</v>
      </c>
      <c r="B195" s="122">
        <v>44952.607361111113</v>
      </c>
      <c r="C195">
        <v>59</v>
      </c>
      <c r="D195">
        <v>98.78</v>
      </c>
      <c r="E195" s="123">
        <v>5828.02</v>
      </c>
      <c r="F195" t="s">
        <v>22</v>
      </c>
      <c r="H195" s="48"/>
    </row>
    <row r="196" spans="1:8">
      <c r="A196" s="121">
        <v>44952.612581018519</v>
      </c>
      <c r="B196" s="122">
        <v>44952.612581018519</v>
      </c>
      <c r="C196">
        <v>174</v>
      </c>
      <c r="D196">
        <v>98.92</v>
      </c>
      <c r="E196" s="123">
        <v>17212.080000000002</v>
      </c>
      <c r="F196" t="s">
        <v>22</v>
      </c>
      <c r="H196" s="48"/>
    </row>
    <row r="197" spans="1:8">
      <c r="A197" s="121">
        <v>44952.614062499997</v>
      </c>
      <c r="B197" s="122">
        <v>44952.614062499997</v>
      </c>
      <c r="C197">
        <v>60</v>
      </c>
      <c r="D197">
        <v>98.94</v>
      </c>
      <c r="E197" s="123">
        <v>5936.4</v>
      </c>
      <c r="F197" t="s">
        <v>22</v>
      </c>
      <c r="H197" s="48"/>
    </row>
    <row r="198" spans="1:8">
      <c r="A198" s="121">
        <v>44952.615173611113</v>
      </c>
      <c r="B198" s="122">
        <v>44952.615173611113</v>
      </c>
      <c r="C198">
        <v>60</v>
      </c>
      <c r="D198">
        <v>98.96</v>
      </c>
      <c r="E198" s="123">
        <v>5937.5999999999995</v>
      </c>
      <c r="F198" t="s">
        <v>22</v>
      </c>
      <c r="H198" s="48"/>
    </row>
    <row r="199" spans="1:8">
      <c r="A199" s="121">
        <v>44952.615567129629</v>
      </c>
      <c r="B199" s="122">
        <v>44952.615567129629</v>
      </c>
      <c r="C199">
        <v>61</v>
      </c>
      <c r="D199">
        <v>98.96</v>
      </c>
      <c r="E199" s="123">
        <v>6036.5599999999995</v>
      </c>
      <c r="F199" t="s">
        <v>22</v>
      </c>
      <c r="H199" s="48"/>
    </row>
    <row r="200" spans="1:8">
      <c r="A200" s="121">
        <v>44952.618750000001</v>
      </c>
      <c r="B200" s="122">
        <v>44952.618750000001</v>
      </c>
      <c r="C200">
        <v>59</v>
      </c>
      <c r="D200">
        <v>98.88</v>
      </c>
      <c r="E200" s="123">
        <v>5833.92</v>
      </c>
      <c r="F200" t="s">
        <v>22</v>
      </c>
      <c r="H200" s="48"/>
    </row>
    <row r="201" spans="1:8">
      <c r="A201" s="121">
        <v>44952.619293981479</v>
      </c>
      <c r="B201" s="122">
        <v>44952.619293981479</v>
      </c>
      <c r="C201">
        <v>61</v>
      </c>
      <c r="D201">
        <v>98.88</v>
      </c>
      <c r="E201" s="123">
        <v>6031.6799999999994</v>
      </c>
      <c r="F201" t="s">
        <v>22</v>
      </c>
      <c r="H201" s="48"/>
    </row>
    <row r="202" spans="1:8">
      <c r="A202" s="121">
        <v>44952.621828703705</v>
      </c>
      <c r="B202" s="122">
        <v>44952.621828703705</v>
      </c>
      <c r="C202">
        <v>59</v>
      </c>
      <c r="D202">
        <v>98.9</v>
      </c>
      <c r="E202" s="123">
        <v>5835.1</v>
      </c>
      <c r="F202" t="s">
        <v>22</v>
      </c>
      <c r="H202" s="48"/>
    </row>
    <row r="203" spans="1:8">
      <c r="A203" s="121">
        <v>44952.622847222221</v>
      </c>
      <c r="B203" s="122">
        <v>44952.622847222221</v>
      </c>
      <c r="C203">
        <v>59</v>
      </c>
      <c r="D203">
        <v>98.88</v>
      </c>
      <c r="E203" s="123">
        <v>5833.92</v>
      </c>
      <c r="F203" t="s">
        <v>22</v>
      </c>
      <c r="H203" s="48"/>
    </row>
    <row r="204" spans="1:8">
      <c r="A204" s="121">
        <v>44952.624594907407</v>
      </c>
      <c r="B204" s="122">
        <v>44952.624594907407</v>
      </c>
      <c r="C204">
        <v>57</v>
      </c>
      <c r="D204">
        <v>98.88</v>
      </c>
      <c r="E204" s="123">
        <v>5636.16</v>
      </c>
      <c r="F204" t="s">
        <v>22</v>
      </c>
      <c r="H204" s="48"/>
    </row>
    <row r="205" spans="1:8">
      <c r="A205" s="121">
        <v>44952.624594907407</v>
      </c>
      <c r="B205" s="122">
        <v>44952.624594907407</v>
      </c>
      <c r="C205">
        <v>4</v>
      </c>
      <c r="D205">
        <v>98.88</v>
      </c>
      <c r="E205" s="123">
        <v>395.52</v>
      </c>
      <c r="F205" t="s">
        <v>22</v>
      </c>
      <c r="H205" s="48"/>
    </row>
    <row r="206" spans="1:8">
      <c r="A206" s="121">
        <v>44952.626435185186</v>
      </c>
      <c r="B206" s="122">
        <v>44952.626435185186</v>
      </c>
      <c r="C206">
        <v>60</v>
      </c>
      <c r="D206">
        <v>98.94</v>
      </c>
      <c r="E206" s="123">
        <v>5936.4</v>
      </c>
      <c r="F206" t="s">
        <v>22</v>
      </c>
      <c r="H206" s="48"/>
    </row>
    <row r="207" spans="1:8">
      <c r="A207" s="121">
        <v>44952.628495370373</v>
      </c>
      <c r="B207" s="122">
        <v>44952.628495370373</v>
      </c>
      <c r="C207">
        <v>57</v>
      </c>
      <c r="D207">
        <v>98.94</v>
      </c>
      <c r="E207" s="123">
        <v>5639.58</v>
      </c>
      <c r="F207" t="s">
        <v>22</v>
      </c>
      <c r="H207" s="48"/>
    </row>
    <row r="208" spans="1:8">
      <c r="A208" s="121">
        <v>44952.629861111112</v>
      </c>
      <c r="B208" s="122">
        <v>44952.629861111112</v>
      </c>
      <c r="C208">
        <v>57</v>
      </c>
      <c r="D208">
        <v>98.92</v>
      </c>
      <c r="E208" s="123">
        <v>5638.4400000000005</v>
      </c>
      <c r="F208" t="s">
        <v>22</v>
      </c>
      <c r="H208" s="48"/>
    </row>
    <row r="209" spans="1:8">
      <c r="A209" s="121">
        <v>44952.631608796299</v>
      </c>
      <c r="B209" s="122">
        <v>44952.631608796299</v>
      </c>
      <c r="C209">
        <v>58</v>
      </c>
      <c r="D209">
        <v>98.88</v>
      </c>
      <c r="E209" s="123">
        <v>5735.04</v>
      </c>
      <c r="F209" t="s">
        <v>22</v>
      </c>
      <c r="H209" s="48"/>
    </row>
    <row r="210" spans="1:8">
      <c r="A210" s="121">
        <v>44952.632013888891</v>
      </c>
      <c r="B210" s="122">
        <v>44952.632013888891</v>
      </c>
      <c r="C210">
        <v>30</v>
      </c>
      <c r="D210">
        <v>98.84</v>
      </c>
      <c r="E210" s="123">
        <v>2965.2000000000003</v>
      </c>
      <c r="F210" t="s">
        <v>22</v>
      </c>
      <c r="H210" s="48"/>
    </row>
    <row r="211" spans="1:8">
      <c r="A211" s="121">
        <v>44952.633136574077</v>
      </c>
      <c r="B211" s="122">
        <v>44952.633136574077</v>
      </c>
      <c r="C211">
        <v>12</v>
      </c>
      <c r="D211">
        <v>98.84</v>
      </c>
      <c r="E211" s="123">
        <v>1186.08</v>
      </c>
      <c r="F211" t="s">
        <v>22</v>
      </c>
      <c r="H211" s="48"/>
    </row>
    <row r="212" spans="1:8">
      <c r="A212" s="121">
        <v>44952.633136574077</v>
      </c>
      <c r="B212" s="122">
        <v>44952.633136574077</v>
      </c>
      <c r="C212">
        <v>45</v>
      </c>
      <c r="D212">
        <v>98.84</v>
      </c>
      <c r="E212" s="123">
        <v>4447.8</v>
      </c>
      <c r="F212" t="s">
        <v>22</v>
      </c>
      <c r="H212" s="48"/>
    </row>
    <row r="213" spans="1:8">
      <c r="A213" s="121">
        <v>44952.633171296293</v>
      </c>
      <c r="B213" s="122">
        <v>44952.633171296293</v>
      </c>
      <c r="C213">
        <v>12</v>
      </c>
      <c r="D213">
        <v>98.82</v>
      </c>
      <c r="E213" s="123">
        <v>1185.8399999999999</v>
      </c>
      <c r="F213" t="s">
        <v>22</v>
      </c>
      <c r="H213" s="48"/>
    </row>
    <row r="214" spans="1:8">
      <c r="A214" s="121">
        <v>44952.633171296293</v>
      </c>
      <c r="B214" s="122">
        <v>44952.633171296293</v>
      </c>
      <c r="C214">
        <v>45</v>
      </c>
      <c r="D214">
        <v>98.82</v>
      </c>
      <c r="E214" s="123">
        <v>4446.8999999999996</v>
      </c>
      <c r="F214" t="s">
        <v>22</v>
      </c>
      <c r="H214" s="48"/>
    </row>
    <row r="215" spans="1:8">
      <c r="A215" s="121">
        <v>44952.636307870373</v>
      </c>
      <c r="B215" s="122">
        <v>44952.636307870373</v>
      </c>
      <c r="C215">
        <v>52</v>
      </c>
      <c r="D215">
        <v>98.72</v>
      </c>
      <c r="E215" s="123">
        <v>5133.4399999999996</v>
      </c>
      <c r="F215" t="s">
        <v>22</v>
      </c>
      <c r="H215" s="48"/>
    </row>
    <row r="216" spans="1:8">
      <c r="A216" s="121">
        <v>44952.636307870373</v>
      </c>
      <c r="B216" s="122">
        <v>44952.636307870373</v>
      </c>
      <c r="C216">
        <v>62</v>
      </c>
      <c r="D216">
        <v>98.72</v>
      </c>
      <c r="E216" s="123">
        <v>6120.64</v>
      </c>
      <c r="F216" t="s">
        <v>22</v>
      </c>
      <c r="H216" s="48"/>
    </row>
    <row r="217" spans="1:8">
      <c r="A217" s="121">
        <v>44952.637673611112</v>
      </c>
      <c r="B217" s="122">
        <v>44952.637673611112</v>
      </c>
      <c r="C217">
        <v>118</v>
      </c>
      <c r="D217">
        <v>98.8</v>
      </c>
      <c r="E217" s="123">
        <v>11658.4</v>
      </c>
      <c r="F217" t="s">
        <v>22</v>
      </c>
      <c r="H217" s="48"/>
    </row>
    <row r="218" spans="1:8">
      <c r="A218" s="121">
        <v>44952.637858796297</v>
      </c>
      <c r="B218" s="122">
        <v>44952.637858796297</v>
      </c>
      <c r="C218">
        <v>59</v>
      </c>
      <c r="D218">
        <v>98.78</v>
      </c>
      <c r="E218" s="123">
        <v>5828.02</v>
      </c>
      <c r="F218" t="s">
        <v>22</v>
      </c>
      <c r="H218" s="48"/>
    </row>
    <row r="219" spans="1:8">
      <c r="A219" s="121">
        <v>44952.640798611108</v>
      </c>
      <c r="B219" s="122">
        <v>44952.640798611108</v>
      </c>
      <c r="C219">
        <v>60</v>
      </c>
      <c r="D219">
        <v>98.78</v>
      </c>
      <c r="E219" s="123">
        <v>5926.8</v>
      </c>
      <c r="F219" t="s">
        <v>22</v>
      </c>
      <c r="H219" s="48"/>
    </row>
    <row r="220" spans="1:8">
      <c r="A220" s="121">
        <v>44952.641261574077</v>
      </c>
      <c r="B220" s="122">
        <v>44952.641261574077</v>
      </c>
      <c r="C220">
        <v>78</v>
      </c>
      <c r="D220">
        <v>98.78</v>
      </c>
      <c r="E220" s="123">
        <v>7704.84</v>
      </c>
      <c r="F220" t="s">
        <v>22</v>
      </c>
      <c r="H220" s="48"/>
    </row>
    <row r="221" spans="1:8">
      <c r="A221" s="121">
        <v>44952.641261574077</v>
      </c>
      <c r="B221" s="122">
        <v>44952.641261574077</v>
      </c>
      <c r="C221">
        <v>45</v>
      </c>
      <c r="D221">
        <v>98.78</v>
      </c>
      <c r="E221" s="123">
        <v>4445.1000000000004</v>
      </c>
      <c r="F221" t="s">
        <v>22</v>
      </c>
      <c r="H221" s="48"/>
    </row>
    <row r="222" spans="1:8">
      <c r="A222" s="121">
        <v>44952.641550925924</v>
      </c>
      <c r="B222" s="122">
        <v>44952.641550925924</v>
      </c>
      <c r="C222">
        <v>38</v>
      </c>
      <c r="D222">
        <v>98.74</v>
      </c>
      <c r="E222" s="123">
        <v>3752.12</v>
      </c>
      <c r="F222" t="s">
        <v>22</v>
      </c>
      <c r="H222" s="48"/>
    </row>
    <row r="223" spans="1:8">
      <c r="A223" s="121">
        <v>44952.641921296294</v>
      </c>
      <c r="B223" s="122">
        <v>44952.641921296294</v>
      </c>
      <c r="C223">
        <v>59</v>
      </c>
      <c r="D223">
        <v>98.72</v>
      </c>
      <c r="E223" s="123">
        <v>5824.48</v>
      </c>
      <c r="F223" t="s">
        <v>22</v>
      </c>
      <c r="H223" s="48"/>
    </row>
    <row r="224" spans="1:8">
      <c r="A224" s="121">
        <v>44952.642534722225</v>
      </c>
      <c r="B224" s="122">
        <v>44952.642534722225</v>
      </c>
      <c r="C224">
        <v>60</v>
      </c>
      <c r="D224">
        <v>98.72</v>
      </c>
      <c r="E224" s="123">
        <v>5923.2</v>
      </c>
      <c r="F224" t="s">
        <v>22</v>
      </c>
      <c r="H224" s="48"/>
    </row>
    <row r="225" spans="1:8">
      <c r="A225" s="121">
        <v>44952.643622685187</v>
      </c>
      <c r="B225" s="122">
        <v>44952.643622685187</v>
      </c>
      <c r="C225">
        <v>58</v>
      </c>
      <c r="D225">
        <v>98.68</v>
      </c>
      <c r="E225" s="123">
        <v>5723.4400000000005</v>
      </c>
      <c r="F225" t="s">
        <v>22</v>
      </c>
      <c r="H225" s="48"/>
    </row>
    <row r="226" spans="1:8">
      <c r="A226" s="121">
        <v>44952.644675925927</v>
      </c>
      <c r="B226" s="122">
        <v>44952.644675925927</v>
      </c>
      <c r="C226">
        <v>62</v>
      </c>
      <c r="D226">
        <v>98.62</v>
      </c>
      <c r="E226" s="123">
        <v>6114.4400000000005</v>
      </c>
      <c r="F226" t="s">
        <v>22</v>
      </c>
      <c r="H226" s="48"/>
    </row>
    <row r="227" spans="1:8">
      <c r="A227" s="121">
        <v>44952.645601851851</v>
      </c>
      <c r="B227" s="122">
        <v>44952.645601851851</v>
      </c>
      <c r="C227">
        <v>120</v>
      </c>
      <c r="D227">
        <v>98.66</v>
      </c>
      <c r="E227" s="123">
        <v>11839.199999999999</v>
      </c>
      <c r="F227" t="s">
        <v>22</v>
      </c>
      <c r="H227" s="48"/>
    </row>
    <row r="228" spans="1:8">
      <c r="A228" s="121">
        <v>44952.646261574075</v>
      </c>
      <c r="B228" s="122">
        <v>44952.646261574075</v>
      </c>
      <c r="C228">
        <v>15</v>
      </c>
      <c r="D228">
        <v>98.7</v>
      </c>
      <c r="E228" s="123">
        <v>1480.5</v>
      </c>
      <c r="F228" t="s">
        <v>22</v>
      </c>
      <c r="H228" s="48"/>
    </row>
    <row r="229" spans="1:8">
      <c r="A229" s="121">
        <v>44952.646261574075</v>
      </c>
      <c r="B229" s="122">
        <v>44952.646261574075</v>
      </c>
      <c r="C229">
        <v>43</v>
      </c>
      <c r="D229">
        <v>98.7</v>
      </c>
      <c r="E229" s="123">
        <v>4244.1000000000004</v>
      </c>
      <c r="F229" t="s">
        <v>22</v>
      </c>
      <c r="H229" s="48"/>
    </row>
    <row r="230" spans="1:8">
      <c r="A230" s="121">
        <v>44952.646365740744</v>
      </c>
      <c r="B230" s="122">
        <v>44952.646365740744</v>
      </c>
      <c r="C230">
        <v>57</v>
      </c>
      <c r="D230">
        <v>98.7</v>
      </c>
      <c r="E230" s="123">
        <v>5625.9000000000005</v>
      </c>
      <c r="F230" t="s">
        <v>22</v>
      </c>
      <c r="H230" s="48"/>
    </row>
    <row r="231" spans="1:8">
      <c r="A231" s="121">
        <v>44952.646631944444</v>
      </c>
      <c r="B231" s="122">
        <v>44952.646631944444</v>
      </c>
      <c r="C231">
        <v>58</v>
      </c>
      <c r="D231">
        <v>98.7</v>
      </c>
      <c r="E231" s="123">
        <v>5724.6</v>
      </c>
      <c r="F231" t="s">
        <v>22</v>
      </c>
      <c r="H231" s="48"/>
    </row>
    <row r="232" spans="1:8">
      <c r="A232" s="121">
        <v>44952.64707175926</v>
      </c>
      <c r="B232" s="122">
        <v>44952.64707175926</v>
      </c>
      <c r="C232">
        <v>57</v>
      </c>
      <c r="D232">
        <v>98.7</v>
      </c>
      <c r="E232" s="123">
        <v>5625.9000000000005</v>
      </c>
      <c r="F232" t="s">
        <v>22</v>
      </c>
      <c r="H232" s="48"/>
    </row>
    <row r="233" spans="1:8">
      <c r="A233" s="121">
        <v>44952.647291666668</v>
      </c>
      <c r="B233" s="122">
        <v>44952.647291666668</v>
      </c>
      <c r="C233">
        <v>58</v>
      </c>
      <c r="D233">
        <v>98.68</v>
      </c>
      <c r="E233" s="123">
        <v>5723.4400000000005</v>
      </c>
      <c r="F233" t="s">
        <v>22</v>
      </c>
      <c r="H233" s="48"/>
    </row>
    <row r="234" spans="1:8">
      <c r="A234" s="121">
        <v>44952.648229166669</v>
      </c>
      <c r="B234" s="122">
        <v>44952.648229166669</v>
      </c>
      <c r="C234">
        <v>61</v>
      </c>
      <c r="D234">
        <v>98.7</v>
      </c>
      <c r="E234" s="123">
        <v>6020.7</v>
      </c>
      <c r="F234" t="s">
        <v>22</v>
      </c>
      <c r="H234" s="48"/>
    </row>
    <row r="235" spans="1:8">
      <c r="A235" s="121">
        <v>44952.648229166669</v>
      </c>
      <c r="B235" s="122">
        <v>44952.648229166669</v>
      </c>
      <c r="C235">
        <v>60</v>
      </c>
      <c r="D235">
        <v>98.7</v>
      </c>
      <c r="E235" s="123">
        <v>5922</v>
      </c>
      <c r="F235" t="s">
        <v>22</v>
      </c>
      <c r="H235" s="48"/>
    </row>
    <row r="236" spans="1:8">
      <c r="A236" s="121">
        <v>44952.648564814815</v>
      </c>
      <c r="B236" s="122">
        <v>44952.648564814815</v>
      </c>
      <c r="C236">
        <v>60</v>
      </c>
      <c r="D236">
        <v>98.68</v>
      </c>
      <c r="E236" s="123">
        <v>5920.8</v>
      </c>
      <c r="F236" t="s">
        <v>22</v>
      </c>
      <c r="H236" s="48"/>
    </row>
    <row r="237" spans="1:8">
      <c r="A237" s="121">
        <v>44952.648564814815</v>
      </c>
      <c r="B237" s="122">
        <v>44952.648564814815</v>
      </c>
      <c r="C237">
        <v>60</v>
      </c>
      <c r="D237">
        <v>98.68</v>
      </c>
      <c r="E237" s="123">
        <v>5920.8</v>
      </c>
      <c r="F237" t="s">
        <v>22</v>
      </c>
      <c r="H237" s="48"/>
    </row>
    <row r="238" spans="1:8">
      <c r="A238" s="121">
        <v>44952.650185185186</v>
      </c>
      <c r="B238" s="122">
        <v>44952.650185185186</v>
      </c>
      <c r="C238">
        <v>116</v>
      </c>
      <c r="D238">
        <v>98.78</v>
      </c>
      <c r="E238" s="123">
        <v>11458.48</v>
      </c>
      <c r="F238" t="s">
        <v>22</v>
      </c>
      <c r="H238" s="48"/>
    </row>
    <row r="239" spans="1:8">
      <c r="A239" s="121">
        <v>44952.650775462964</v>
      </c>
      <c r="B239" s="122">
        <v>44952.650775462964</v>
      </c>
      <c r="C239">
        <v>170</v>
      </c>
      <c r="D239">
        <v>98.78</v>
      </c>
      <c r="E239" s="123">
        <v>16792.599999999999</v>
      </c>
      <c r="F239" t="s">
        <v>22</v>
      </c>
      <c r="H239" s="48"/>
    </row>
    <row r="240" spans="1:8">
      <c r="A240" s="121">
        <v>44952.651400462964</v>
      </c>
      <c r="B240" s="122">
        <v>44952.651400462964</v>
      </c>
      <c r="C240">
        <v>122</v>
      </c>
      <c r="D240">
        <v>98.76</v>
      </c>
      <c r="E240" s="123">
        <v>12048.720000000001</v>
      </c>
      <c r="F240" t="s">
        <v>22</v>
      </c>
      <c r="H240" s="48"/>
    </row>
    <row r="241" spans="1:8">
      <c r="A241" s="121">
        <v>44952.651585648149</v>
      </c>
      <c r="B241" s="122">
        <v>44952.651585648149</v>
      </c>
      <c r="C241">
        <v>62</v>
      </c>
      <c r="D241">
        <v>98.72</v>
      </c>
      <c r="E241" s="123">
        <v>6120.64</v>
      </c>
      <c r="F241" t="s">
        <v>22</v>
      </c>
      <c r="H241" s="48"/>
    </row>
    <row r="242" spans="1:8">
      <c r="A242" s="121">
        <v>44952.653657407405</v>
      </c>
      <c r="B242" s="122">
        <v>44952.653657407405</v>
      </c>
      <c r="C242">
        <v>117</v>
      </c>
      <c r="D242">
        <v>98.8</v>
      </c>
      <c r="E242" s="123">
        <v>11559.6</v>
      </c>
      <c r="F242" t="s">
        <v>22</v>
      </c>
      <c r="H242" s="48"/>
    </row>
    <row r="243" spans="1:8">
      <c r="A243" s="121">
        <v>44952.653657407405</v>
      </c>
      <c r="B243" s="122">
        <v>44952.653657407405</v>
      </c>
      <c r="C243">
        <v>55</v>
      </c>
      <c r="D243">
        <v>98.8</v>
      </c>
      <c r="E243" s="123">
        <v>5434</v>
      </c>
      <c r="F243" t="s">
        <v>22</v>
      </c>
      <c r="H243" s="48"/>
    </row>
    <row r="244" spans="1:8">
      <c r="A244" s="121">
        <v>44952.653657407405</v>
      </c>
      <c r="B244" s="122">
        <v>44952.653657407405</v>
      </c>
      <c r="C244">
        <v>57</v>
      </c>
      <c r="D244">
        <v>98.78</v>
      </c>
      <c r="E244" s="123">
        <v>5630.46</v>
      </c>
      <c r="F244" t="s">
        <v>22</v>
      </c>
      <c r="H244" s="48"/>
    </row>
    <row r="245" spans="1:8">
      <c r="A245" s="121">
        <v>44952.654097222221</v>
      </c>
      <c r="B245" s="122">
        <v>44952.654097222221</v>
      </c>
      <c r="C245">
        <v>60</v>
      </c>
      <c r="D245">
        <v>98.74</v>
      </c>
      <c r="E245" s="123">
        <v>5924.4</v>
      </c>
      <c r="F245" t="s">
        <v>22</v>
      </c>
      <c r="H245" s="48"/>
    </row>
    <row r="246" spans="1:8">
      <c r="A246" s="121">
        <v>44952.654618055552</v>
      </c>
      <c r="B246" s="122">
        <v>44952.654618055552</v>
      </c>
      <c r="C246">
        <v>57</v>
      </c>
      <c r="D246">
        <v>98.76</v>
      </c>
      <c r="E246" s="123">
        <v>5629.3200000000006</v>
      </c>
      <c r="F246" t="s">
        <v>22</v>
      </c>
      <c r="H246" s="48"/>
    </row>
    <row r="247" spans="1:8">
      <c r="A247" s="121">
        <v>44952.654930555553</v>
      </c>
      <c r="B247" s="122">
        <v>44952.654930555553</v>
      </c>
      <c r="C247">
        <v>58</v>
      </c>
      <c r="D247">
        <v>98.76</v>
      </c>
      <c r="E247" s="123">
        <v>5728.08</v>
      </c>
      <c r="F247" t="s">
        <v>22</v>
      </c>
      <c r="H247" s="48"/>
    </row>
    <row r="248" spans="1:8">
      <c r="A248" s="121">
        <v>44952.655578703707</v>
      </c>
      <c r="B248" s="122">
        <v>44952.655578703707</v>
      </c>
      <c r="C248">
        <v>57</v>
      </c>
      <c r="D248">
        <v>98.72</v>
      </c>
      <c r="E248" s="123">
        <v>5627.04</v>
      </c>
      <c r="F248" t="s">
        <v>22</v>
      </c>
      <c r="H248" s="48"/>
    </row>
    <row r="249" spans="1:8">
      <c r="A249" s="121">
        <v>44952.655775462961</v>
      </c>
      <c r="B249" s="122">
        <v>44952.655775462961</v>
      </c>
      <c r="C249">
        <v>61</v>
      </c>
      <c r="D249">
        <v>98.74</v>
      </c>
      <c r="E249" s="123">
        <v>6023.1399999999994</v>
      </c>
      <c r="F249" t="s">
        <v>22</v>
      </c>
      <c r="H249" s="48"/>
    </row>
    <row r="250" spans="1:8">
      <c r="A250" s="121">
        <v>44952.65662037037</v>
      </c>
      <c r="B250" s="122">
        <v>44952.65662037037</v>
      </c>
      <c r="C250">
        <v>20</v>
      </c>
      <c r="D250">
        <v>98.78</v>
      </c>
      <c r="E250" s="123">
        <v>1975.6</v>
      </c>
      <c r="F250" t="s">
        <v>22</v>
      </c>
      <c r="H250" s="48"/>
    </row>
    <row r="251" spans="1:8">
      <c r="A251" s="121">
        <v>44952.65662037037</v>
      </c>
      <c r="B251" s="122">
        <v>44952.65662037037</v>
      </c>
      <c r="C251">
        <v>37</v>
      </c>
      <c r="D251">
        <v>98.78</v>
      </c>
      <c r="E251" s="123">
        <v>3654.86</v>
      </c>
      <c r="F251" t="s">
        <v>22</v>
      </c>
      <c r="H251" s="48"/>
    </row>
    <row r="252" spans="1:8">
      <c r="A252" s="121">
        <v>44952.657233796293</v>
      </c>
      <c r="B252" s="122">
        <v>44952.657233796293</v>
      </c>
      <c r="C252">
        <v>59</v>
      </c>
      <c r="D252">
        <v>98.8</v>
      </c>
      <c r="E252" s="123">
        <v>5829.2</v>
      </c>
      <c r="F252" t="s">
        <v>22</v>
      </c>
      <c r="H252" s="48"/>
    </row>
    <row r="253" spans="1:8">
      <c r="A253" s="121">
        <v>44952.657534722224</v>
      </c>
      <c r="B253" s="122">
        <v>44952.657534722224</v>
      </c>
      <c r="C253">
        <v>57</v>
      </c>
      <c r="D253">
        <v>98.8</v>
      </c>
      <c r="E253" s="123">
        <v>5631.5999999999995</v>
      </c>
      <c r="F253" t="s">
        <v>22</v>
      </c>
      <c r="H253" s="48"/>
    </row>
    <row r="254" spans="1:8">
      <c r="A254" s="121">
        <v>44952.660555555558</v>
      </c>
      <c r="B254" s="122">
        <v>44952.660555555558</v>
      </c>
      <c r="C254">
        <v>120</v>
      </c>
      <c r="D254">
        <v>98.88</v>
      </c>
      <c r="E254" s="123">
        <v>11865.599999999999</v>
      </c>
      <c r="F254" t="s">
        <v>22</v>
      </c>
      <c r="H254" s="48"/>
    </row>
    <row r="255" spans="1:8">
      <c r="A255" s="121">
        <v>44952.661053240743</v>
      </c>
      <c r="B255" s="122">
        <v>44952.661053240743</v>
      </c>
      <c r="C255">
        <v>70</v>
      </c>
      <c r="D255">
        <v>98.84</v>
      </c>
      <c r="E255" s="123">
        <v>6918.8</v>
      </c>
      <c r="F255" t="s">
        <v>22</v>
      </c>
      <c r="H255" s="48"/>
    </row>
    <row r="256" spans="1:8">
      <c r="A256" s="121">
        <v>44952.661053240743</v>
      </c>
      <c r="B256" s="122">
        <v>44952.661053240743</v>
      </c>
      <c r="C256">
        <v>51</v>
      </c>
      <c r="D256">
        <v>98.84</v>
      </c>
      <c r="E256" s="123">
        <v>5040.84</v>
      </c>
      <c r="F256" t="s">
        <v>22</v>
      </c>
      <c r="H256" s="48"/>
    </row>
    <row r="257" spans="1:8">
      <c r="A257" s="121">
        <v>44952.661527777775</v>
      </c>
      <c r="B257" s="122">
        <v>44952.661527777775</v>
      </c>
      <c r="C257">
        <v>115</v>
      </c>
      <c r="D257">
        <v>98.76</v>
      </c>
      <c r="E257" s="123">
        <v>11357.400000000001</v>
      </c>
      <c r="F257" t="s">
        <v>22</v>
      </c>
      <c r="H257" s="48"/>
    </row>
    <row r="258" spans="1:8">
      <c r="A258" s="121">
        <v>44952.662256944444</v>
      </c>
      <c r="B258" s="122">
        <v>44952.662256944444</v>
      </c>
      <c r="C258">
        <v>58</v>
      </c>
      <c r="D258">
        <v>98.84</v>
      </c>
      <c r="E258" s="123">
        <v>5732.72</v>
      </c>
      <c r="F258" t="s">
        <v>22</v>
      </c>
      <c r="H258" s="48"/>
    </row>
    <row r="259" spans="1:8">
      <c r="A259" s="121">
        <v>44952.663148148145</v>
      </c>
      <c r="B259" s="122">
        <v>44952.663148148145</v>
      </c>
      <c r="C259">
        <v>58</v>
      </c>
      <c r="D259">
        <v>98.84</v>
      </c>
      <c r="E259" s="123">
        <v>5732.72</v>
      </c>
      <c r="F259" t="s">
        <v>22</v>
      </c>
      <c r="H259" s="48"/>
    </row>
    <row r="260" spans="1:8">
      <c r="A260" s="121">
        <v>44952.663715277777</v>
      </c>
      <c r="B260" s="122">
        <v>44952.663715277777</v>
      </c>
      <c r="C260">
        <v>57</v>
      </c>
      <c r="D260">
        <v>98.72</v>
      </c>
      <c r="E260" s="123">
        <v>5627.04</v>
      </c>
      <c r="F260" t="s">
        <v>22</v>
      </c>
      <c r="H260" s="48"/>
    </row>
    <row r="261" spans="1:8">
      <c r="A261" s="121">
        <v>44952.663877314815</v>
      </c>
      <c r="B261" s="122">
        <v>44952.663877314815</v>
      </c>
      <c r="C261">
        <v>60</v>
      </c>
      <c r="D261">
        <v>98.74</v>
      </c>
      <c r="E261" s="123">
        <v>5924.4</v>
      </c>
      <c r="F261" t="s">
        <v>22</v>
      </c>
      <c r="H261" s="48"/>
    </row>
    <row r="262" spans="1:8">
      <c r="A262" s="121">
        <v>44952.664606481485</v>
      </c>
      <c r="B262" s="122">
        <v>44952.664606481485</v>
      </c>
      <c r="C262">
        <v>59</v>
      </c>
      <c r="D262">
        <v>98.68</v>
      </c>
      <c r="E262" s="123">
        <v>5822.1200000000008</v>
      </c>
      <c r="F262" t="s">
        <v>22</v>
      </c>
      <c r="H262" s="48"/>
    </row>
    <row r="263" spans="1:8">
      <c r="A263" s="121">
        <v>44952.66510416667</v>
      </c>
      <c r="B263" s="122">
        <v>44952.66510416667</v>
      </c>
      <c r="C263">
        <v>197</v>
      </c>
      <c r="D263">
        <v>98.6</v>
      </c>
      <c r="E263" s="123">
        <v>19424.199999999997</v>
      </c>
      <c r="F263" t="s">
        <v>22</v>
      </c>
      <c r="H263" s="48"/>
    </row>
    <row r="264" spans="1:8">
      <c r="A264" s="121">
        <v>44952.66510416667</v>
      </c>
      <c r="B264" s="122">
        <v>44952.66510416667</v>
      </c>
      <c r="C264">
        <v>3</v>
      </c>
      <c r="D264">
        <v>98.6</v>
      </c>
      <c r="E264" s="123">
        <v>295.79999999999995</v>
      </c>
      <c r="F264" t="s">
        <v>22</v>
      </c>
      <c r="H264" s="48"/>
    </row>
    <row r="265" spans="1:8">
      <c r="A265" s="121">
        <v>44952.666678240741</v>
      </c>
      <c r="B265" s="122">
        <v>44952.666678240741</v>
      </c>
      <c r="C265">
        <v>119</v>
      </c>
      <c r="D265">
        <v>98.84</v>
      </c>
      <c r="E265" s="123">
        <v>11761.960000000001</v>
      </c>
      <c r="F265" t="s">
        <v>22</v>
      </c>
      <c r="H265" s="48"/>
    </row>
    <row r="266" spans="1:8">
      <c r="A266" s="121">
        <v>44952.666689814818</v>
      </c>
      <c r="B266" s="122">
        <v>44952.666689814818</v>
      </c>
      <c r="C266">
        <v>119</v>
      </c>
      <c r="D266">
        <v>98.8</v>
      </c>
      <c r="E266" s="123">
        <v>11757.199999999999</v>
      </c>
      <c r="F266" t="s">
        <v>22</v>
      </c>
      <c r="H266" s="48"/>
    </row>
    <row r="267" spans="1:8">
      <c r="A267" s="121">
        <v>44952.666701388887</v>
      </c>
      <c r="B267" s="122">
        <v>44952.666701388887</v>
      </c>
      <c r="C267">
        <v>57</v>
      </c>
      <c r="D267">
        <v>98.74</v>
      </c>
      <c r="E267" s="123">
        <v>5628.1799999999994</v>
      </c>
      <c r="F267" t="s">
        <v>22</v>
      </c>
      <c r="H267" s="48"/>
    </row>
    <row r="268" spans="1:8">
      <c r="A268" s="121">
        <v>44952.667187500003</v>
      </c>
      <c r="B268" s="122">
        <v>44952.667187500003</v>
      </c>
      <c r="C268">
        <v>59</v>
      </c>
      <c r="D268">
        <v>98.76</v>
      </c>
      <c r="E268" s="123">
        <v>5826.84</v>
      </c>
      <c r="F268" t="s">
        <v>22</v>
      </c>
      <c r="H268" s="48"/>
    </row>
    <row r="269" spans="1:8">
      <c r="A269" s="121">
        <v>44952.66741898148</v>
      </c>
      <c r="B269" s="122">
        <v>44952.66741898148</v>
      </c>
      <c r="C269">
        <v>60</v>
      </c>
      <c r="D269">
        <v>98.74</v>
      </c>
      <c r="E269" s="123">
        <v>5924.4</v>
      </c>
      <c r="F269" t="s">
        <v>22</v>
      </c>
      <c r="H269" s="48"/>
    </row>
    <row r="270" spans="1:8">
      <c r="A270" s="121">
        <v>44952.667881944442</v>
      </c>
      <c r="B270" s="122">
        <v>44952.667881944442</v>
      </c>
      <c r="C270">
        <v>58</v>
      </c>
      <c r="D270">
        <v>98.72</v>
      </c>
      <c r="E270" s="123">
        <v>5725.76</v>
      </c>
      <c r="F270" t="s">
        <v>22</v>
      </c>
      <c r="H270" s="48"/>
    </row>
    <row r="271" spans="1:8">
      <c r="A271" s="121">
        <v>44952.668287037035</v>
      </c>
      <c r="B271" s="122">
        <v>44952.668287037035</v>
      </c>
      <c r="C271">
        <v>58</v>
      </c>
      <c r="D271">
        <v>98.7</v>
      </c>
      <c r="E271" s="123">
        <v>5724.6</v>
      </c>
      <c r="F271" t="s">
        <v>22</v>
      </c>
      <c r="H271" s="48"/>
    </row>
    <row r="272" spans="1:8">
      <c r="A272" s="121">
        <v>44952.668599537035</v>
      </c>
      <c r="B272" s="122">
        <v>44952.668599537035</v>
      </c>
      <c r="C272">
        <v>60</v>
      </c>
      <c r="D272">
        <v>98.72</v>
      </c>
      <c r="E272" s="123">
        <v>5923.2</v>
      </c>
      <c r="F272" t="s">
        <v>22</v>
      </c>
      <c r="H272" s="48"/>
    </row>
    <row r="273" spans="1:8">
      <c r="A273" s="121">
        <v>44952.669108796297</v>
      </c>
      <c r="B273" s="122">
        <v>44952.669108796297</v>
      </c>
      <c r="C273">
        <v>58</v>
      </c>
      <c r="D273">
        <v>98.66</v>
      </c>
      <c r="E273" s="123">
        <v>5722.28</v>
      </c>
      <c r="F273" t="s">
        <v>22</v>
      </c>
      <c r="H273" s="48"/>
    </row>
    <row r="274" spans="1:8">
      <c r="A274" s="121">
        <v>44952.669490740744</v>
      </c>
      <c r="B274" s="122">
        <v>44952.669490740744</v>
      </c>
      <c r="C274">
        <v>60</v>
      </c>
      <c r="D274">
        <v>98.7</v>
      </c>
      <c r="E274" s="123">
        <v>5922</v>
      </c>
      <c r="F274" t="s">
        <v>22</v>
      </c>
      <c r="H274" s="48"/>
    </row>
    <row r="275" spans="1:8">
      <c r="A275" s="121">
        <v>44952.670335648145</v>
      </c>
      <c r="B275" s="122">
        <v>44952.670335648145</v>
      </c>
      <c r="C275">
        <v>5</v>
      </c>
      <c r="D275">
        <v>98.72</v>
      </c>
      <c r="E275" s="123">
        <v>493.6</v>
      </c>
      <c r="F275" t="s">
        <v>22</v>
      </c>
      <c r="H275" s="48"/>
    </row>
    <row r="276" spans="1:8">
      <c r="A276" s="121">
        <v>44952.670335648145</v>
      </c>
      <c r="B276" s="122">
        <v>44952.670335648145</v>
      </c>
      <c r="C276">
        <v>57</v>
      </c>
      <c r="D276">
        <v>98.72</v>
      </c>
      <c r="E276" s="123">
        <v>5627.04</v>
      </c>
      <c r="F276" t="s">
        <v>22</v>
      </c>
      <c r="H276" s="48"/>
    </row>
    <row r="277" spans="1:8">
      <c r="A277" s="121">
        <v>44952.671215277776</v>
      </c>
      <c r="B277" s="122">
        <v>44952.671215277776</v>
      </c>
      <c r="C277">
        <v>60</v>
      </c>
      <c r="D277">
        <v>98.62</v>
      </c>
      <c r="E277" s="123">
        <v>5917.2000000000007</v>
      </c>
      <c r="F277" t="s">
        <v>22</v>
      </c>
      <c r="H277" s="48"/>
    </row>
    <row r="278" spans="1:8">
      <c r="A278" s="121">
        <v>44952.671782407408</v>
      </c>
      <c r="B278" s="122">
        <v>44952.671782407408</v>
      </c>
      <c r="C278">
        <v>58</v>
      </c>
      <c r="D278">
        <v>98.6</v>
      </c>
      <c r="E278" s="123">
        <v>5718.7999999999993</v>
      </c>
      <c r="F278" t="s">
        <v>22</v>
      </c>
      <c r="H278" s="48"/>
    </row>
    <row r="279" spans="1:8">
      <c r="A279" s="121">
        <v>44952.672395833331</v>
      </c>
      <c r="B279" s="122">
        <v>44952.672395833331</v>
      </c>
      <c r="C279">
        <v>120</v>
      </c>
      <c r="D279">
        <v>98.54</v>
      </c>
      <c r="E279" s="123">
        <v>11824.800000000001</v>
      </c>
      <c r="F279" t="s">
        <v>22</v>
      </c>
      <c r="H279" s="48"/>
    </row>
    <row r="280" spans="1:8">
      <c r="A280" s="121">
        <v>44952.672986111109</v>
      </c>
      <c r="B280" s="122">
        <v>44952.672986111109</v>
      </c>
      <c r="C280">
        <v>61</v>
      </c>
      <c r="D280">
        <v>98.52</v>
      </c>
      <c r="E280" s="123">
        <v>6009.7199999999993</v>
      </c>
      <c r="F280" t="s">
        <v>22</v>
      </c>
      <c r="H280" s="48"/>
    </row>
    <row r="281" spans="1:8">
      <c r="A281" s="121">
        <v>44952.673171296294</v>
      </c>
      <c r="B281" s="122">
        <v>44952.673171296294</v>
      </c>
      <c r="C281">
        <v>200</v>
      </c>
      <c r="D281">
        <v>98.5</v>
      </c>
      <c r="E281" s="123">
        <v>19700</v>
      </c>
      <c r="F281" t="s">
        <v>22</v>
      </c>
      <c r="H281" s="48"/>
    </row>
    <row r="282" spans="1:8">
      <c r="A282" s="121">
        <v>44952.673171296294</v>
      </c>
      <c r="B282" s="122">
        <v>44952.673171296294</v>
      </c>
      <c r="C282">
        <v>57</v>
      </c>
      <c r="D282">
        <v>98.5</v>
      </c>
      <c r="E282" s="123">
        <v>5614.5</v>
      </c>
      <c r="F282" t="s">
        <v>22</v>
      </c>
      <c r="H282" s="48"/>
    </row>
    <row r="283" spans="1:8">
      <c r="A283" s="121">
        <v>44952.674074074072</v>
      </c>
      <c r="B283" s="122">
        <v>44952.674074074072</v>
      </c>
      <c r="C283">
        <v>55</v>
      </c>
      <c r="D283">
        <v>98.46</v>
      </c>
      <c r="E283" s="123">
        <v>5415.2999999999993</v>
      </c>
      <c r="F283" t="s">
        <v>22</v>
      </c>
      <c r="H283" s="48"/>
    </row>
    <row r="284" spans="1:8">
      <c r="A284" s="121">
        <v>44952.674074074072</v>
      </c>
      <c r="B284" s="122">
        <v>44952.674074074072</v>
      </c>
      <c r="C284">
        <v>5</v>
      </c>
      <c r="D284">
        <v>98.46</v>
      </c>
      <c r="E284" s="123">
        <v>492.29999999999995</v>
      </c>
      <c r="F284" t="s">
        <v>22</v>
      </c>
      <c r="H284" s="48"/>
    </row>
    <row r="285" spans="1:8">
      <c r="A285" s="121">
        <v>44952.67560185185</v>
      </c>
      <c r="B285" s="122">
        <v>44952.67560185185</v>
      </c>
      <c r="C285">
        <v>116</v>
      </c>
      <c r="D285">
        <v>98.54</v>
      </c>
      <c r="E285" s="123">
        <v>11430.640000000001</v>
      </c>
      <c r="F285" t="s">
        <v>22</v>
      </c>
      <c r="H285" s="48"/>
    </row>
    <row r="286" spans="1:8">
      <c r="A286" s="121">
        <v>44952.676412037035</v>
      </c>
      <c r="B286" s="122">
        <v>44952.676412037035</v>
      </c>
      <c r="C286">
        <v>116</v>
      </c>
      <c r="D286">
        <v>98.6</v>
      </c>
      <c r="E286" s="123">
        <v>11437.599999999999</v>
      </c>
      <c r="F286" t="s">
        <v>22</v>
      </c>
      <c r="H286" s="48"/>
    </row>
    <row r="287" spans="1:8">
      <c r="A287" s="121">
        <v>44952.676701388889</v>
      </c>
      <c r="B287" s="122">
        <v>44952.676701388889</v>
      </c>
      <c r="C287">
        <v>61</v>
      </c>
      <c r="D287">
        <v>98.56</v>
      </c>
      <c r="E287" s="123">
        <v>6012.16</v>
      </c>
      <c r="F287" t="s">
        <v>22</v>
      </c>
      <c r="H287" s="48"/>
    </row>
    <row r="288" spans="1:8">
      <c r="A288" s="121">
        <v>44952.677442129629</v>
      </c>
      <c r="B288" s="122">
        <v>44952.677442129629</v>
      </c>
      <c r="C288">
        <v>61</v>
      </c>
      <c r="D288">
        <v>98.56</v>
      </c>
      <c r="E288" s="123">
        <v>6012.16</v>
      </c>
      <c r="F288" t="s">
        <v>22</v>
      </c>
      <c r="H288" s="48"/>
    </row>
    <row r="289" spans="1:8">
      <c r="A289" s="121">
        <v>44952.677685185183</v>
      </c>
      <c r="B289" s="122">
        <v>44952.677685185183</v>
      </c>
      <c r="C289">
        <v>60</v>
      </c>
      <c r="D289">
        <v>98.54</v>
      </c>
      <c r="E289" s="123">
        <v>5912.4000000000005</v>
      </c>
      <c r="F289" t="s">
        <v>22</v>
      </c>
      <c r="H289" s="48"/>
    </row>
    <row r="290" spans="1:8">
      <c r="A290" s="121">
        <v>44952.678460648145</v>
      </c>
      <c r="B290" s="122">
        <v>44952.678460648145</v>
      </c>
      <c r="C290">
        <v>57</v>
      </c>
      <c r="D290">
        <v>98.56</v>
      </c>
      <c r="E290" s="123">
        <v>5617.92</v>
      </c>
      <c r="F290" t="s">
        <v>22</v>
      </c>
      <c r="H290" s="48"/>
    </row>
    <row r="291" spans="1:8">
      <c r="A291" s="121">
        <v>44952.678587962961</v>
      </c>
      <c r="B291" s="122">
        <v>44952.678587962961</v>
      </c>
      <c r="C291">
        <v>57</v>
      </c>
      <c r="D291">
        <v>98.58</v>
      </c>
      <c r="E291" s="123">
        <v>5619.0599999999995</v>
      </c>
      <c r="F291" t="s">
        <v>22</v>
      </c>
      <c r="H291" s="48"/>
    </row>
    <row r="292" spans="1:8">
      <c r="A292" s="121">
        <v>44952.679351851853</v>
      </c>
      <c r="B292" s="122">
        <v>44952.679351851853</v>
      </c>
      <c r="C292">
        <v>60</v>
      </c>
      <c r="D292">
        <v>98.5</v>
      </c>
      <c r="E292" s="123">
        <v>5910</v>
      </c>
      <c r="F292" t="s">
        <v>22</v>
      </c>
      <c r="H292" s="48"/>
    </row>
    <row r="293" spans="1:8">
      <c r="A293" s="121">
        <v>44952.679490740738</v>
      </c>
      <c r="B293" s="122">
        <v>44952.679490740738</v>
      </c>
      <c r="C293">
        <v>12</v>
      </c>
      <c r="D293">
        <v>98.54</v>
      </c>
      <c r="E293" s="123">
        <v>1182.48</v>
      </c>
      <c r="F293" t="s">
        <v>22</v>
      </c>
      <c r="H293" s="48"/>
    </row>
    <row r="294" spans="1:8">
      <c r="A294" s="121">
        <v>44952.679745370369</v>
      </c>
      <c r="B294" s="122">
        <v>44952.679745370369</v>
      </c>
      <c r="C294">
        <v>57</v>
      </c>
      <c r="D294">
        <v>98.48</v>
      </c>
      <c r="E294" s="123">
        <v>5613.3600000000006</v>
      </c>
      <c r="F294" t="s">
        <v>22</v>
      </c>
      <c r="H294" s="48"/>
    </row>
    <row r="295" spans="1:8">
      <c r="A295" s="121">
        <v>44952.681134259263</v>
      </c>
      <c r="B295" s="122">
        <v>44952.681134259263</v>
      </c>
      <c r="C295">
        <v>60</v>
      </c>
      <c r="D295">
        <v>98.5</v>
      </c>
      <c r="E295" s="123">
        <v>5910</v>
      </c>
      <c r="F295" t="s">
        <v>22</v>
      </c>
      <c r="H295" s="48"/>
    </row>
    <row r="296" spans="1:8">
      <c r="A296" s="121">
        <v>44952.681134259263</v>
      </c>
      <c r="B296" s="122">
        <v>44952.681134259263</v>
      </c>
      <c r="C296">
        <v>61</v>
      </c>
      <c r="D296">
        <v>98.5</v>
      </c>
      <c r="E296" s="123">
        <v>6008.5</v>
      </c>
      <c r="F296" t="s">
        <v>22</v>
      </c>
      <c r="H296" s="48"/>
    </row>
    <row r="297" spans="1:8">
      <c r="A297" s="121">
        <v>44952.681863425925</v>
      </c>
      <c r="B297" s="122">
        <v>44952.681863425925</v>
      </c>
      <c r="C297">
        <v>60</v>
      </c>
      <c r="D297">
        <v>98.48</v>
      </c>
      <c r="E297" s="123">
        <v>5908.8</v>
      </c>
      <c r="F297" t="s">
        <v>22</v>
      </c>
      <c r="H297" s="48"/>
    </row>
    <row r="298" spans="1:8">
      <c r="A298" s="121">
        <v>44952.682511574072</v>
      </c>
      <c r="B298" s="122">
        <v>44952.682511574072</v>
      </c>
      <c r="C298">
        <v>58</v>
      </c>
      <c r="D298">
        <v>98.5</v>
      </c>
      <c r="E298" s="123">
        <v>5713</v>
      </c>
      <c r="F298" t="s">
        <v>22</v>
      </c>
      <c r="H298" s="48"/>
    </row>
    <row r="299" spans="1:8">
      <c r="A299" s="121">
        <v>44952.683159722219</v>
      </c>
      <c r="B299" s="122">
        <v>44952.683159722219</v>
      </c>
      <c r="C299">
        <v>57</v>
      </c>
      <c r="D299">
        <v>98.5</v>
      </c>
      <c r="E299" s="123">
        <v>5614.5</v>
      </c>
      <c r="F299" t="s">
        <v>22</v>
      </c>
      <c r="H299" s="48"/>
    </row>
    <row r="300" spans="1:8">
      <c r="A300" s="121">
        <v>44952.683749999997</v>
      </c>
      <c r="B300" s="122">
        <v>44952.683749999997</v>
      </c>
      <c r="C300">
        <v>58</v>
      </c>
      <c r="D300">
        <v>98.52</v>
      </c>
      <c r="E300" s="123">
        <v>5714.16</v>
      </c>
      <c r="F300" t="s">
        <v>22</v>
      </c>
      <c r="H300" s="48"/>
    </row>
    <row r="301" spans="1:8">
      <c r="A301" s="121">
        <v>44952.684201388889</v>
      </c>
      <c r="B301" s="122">
        <v>44952.684201388889</v>
      </c>
      <c r="C301">
        <v>57</v>
      </c>
      <c r="D301">
        <v>98.52</v>
      </c>
      <c r="E301" s="123">
        <v>5615.6399999999994</v>
      </c>
      <c r="F301" t="s">
        <v>22</v>
      </c>
      <c r="H301" s="48"/>
    </row>
    <row r="302" spans="1:8">
      <c r="A302" s="121">
        <v>44952.686597222222</v>
      </c>
      <c r="B302" s="122">
        <v>44952.686597222222</v>
      </c>
      <c r="C302">
        <v>121</v>
      </c>
      <c r="D302">
        <v>98.56</v>
      </c>
      <c r="E302" s="123">
        <v>11925.76</v>
      </c>
      <c r="F302" t="s">
        <v>22</v>
      </c>
      <c r="H302" s="48"/>
    </row>
    <row r="303" spans="1:8">
      <c r="A303" s="121">
        <v>44952.686597222222</v>
      </c>
      <c r="B303" s="122">
        <v>44952.686597222222</v>
      </c>
      <c r="C303">
        <v>121</v>
      </c>
      <c r="D303">
        <v>98.56</v>
      </c>
      <c r="E303" s="123">
        <v>11925.76</v>
      </c>
      <c r="F303" t="s">
        <v>22</v>
      </c>
      <c r="H303" s="48"/>
    </row>
    <row r="304" spans="1:8">
      <c r="A304" s="121">
        <v>44952.687037037038</v>
      </c>
      <c r="B304" s="122">
        <v>44952.687037037038</v>
      </c>
      <c r="C304">
        <v>61</v>
      </c>
      <c r="D304">
        <v>98.54</v>
      </c>
      <c r="E304" s="123">
        <v>6010.9400000000005</v>
      </c>
      <c r="F304" t="s">
        <v>22</v>
      </c>
      <c r="H304" s="48"/>
    </row>
    <row r="305" spans="1:8">
      <c r="A305" s="121">
        <v>44952.687199074076</v>
      </c>
      <c r="B305" s="122">
        <v>44952.687199074076</v>
      </c>
      <c r="C305">
        <v>57</v>
      </c>
      <c r="D305">
        <v>98.56</v>
      </c>
      <c r="E305" s="123">
        <v>5617.92</v>
      </c>
      <c r="F305" t="s">
        <v>22</v>
      </c>
      <c r="H305" s="48"/>
    </row>
    <row r="306" spans="1:8">
      <c r="A306" s="121">
        <v>44952.688310185185</v>
      </c>
      <c r="B306" s="122">
        <v>44952.688310185185</v>
      </c>
      <c r="C306">
        <v>38</v>
      </c>
      <c r="D306">
        <v>98.58</v>
      </c>
      <c r="E306" s="123">
        <v>3746.04</v>
      </c>
      <c r="F306" t="s">
        <v>22</v>
      </c>
      <c r="H306" s="48"/>
    </row>
    <row r="307" spans="1:8">
      <c r="A307" s="121">
        <v>44952.690509259257</v>
      </c>
      <c r="B307" s="122">
        <v>44952.690509259257</v>
      </c>
      <c r="C307">
        <v>13</v>
      </c>
      <c r="D307">
        <v>98.68</v>
      </c>
      <c r="E307" s="123">
        <v>1282.8400000000001</v>
      </c>
      <c r="F307" t="s">
        <v>22</v>
      </c>
      <c r="H307" s="48"/>
    </row>
    <row r="308" spans="1:8">
      <c r="A308" s="121">
        <v>44952.690509259257</v>
      </c>
      <c r="B308" s="122">
        <v>44952.690509259257</v>
      </c>
      <c r="C308">
        <v>234</v>
      </c>
      <c r="D308">
        <v>98.68</v>
      </c>
      <c r="E308" s="123">
        <v>23091.120000000003</v>
      </c>
      <c r="F308" t="s">
        <v>22</v>
      </c>
      <c r="H308" s="48"/>
    </row>
    <row r="309" spans="1:8">
      <c r="A309" s="121">
        <v>44952.691203703704</v>
      </c>
      <c r="B309" s="122">
        <v>44952.691203703704</v>
      </c>
      <c r="C309">
        <v>21</v>
      </c>
      <c r="D309">
        <v>98.66</v>
      </c>
      <c r="E309" s="123">
        <v>2071.86</v>
      </c>
      <c r="F309" t="s">
        <v>22</v>
      </c>
      <c r="H309" s="48"/>
    </row>
    <row r="310" spans="1:8">
      <c r="A310" s="121">
        <v>44952.691203703704</v>
      </c>
      <c r="B310" s="122">
        <v>44952.691203703704</v>
      </c>
      <c r="C310">
        <v>40</v>
      </c>
      <c r="D310">
        <v>98.66</v>
      </c>
      <c r="E310" s="123">
        <v>3946.3999999999996</v>
      </c>
      <c r="F310" t="s">
        <v>22</v>
      </c>
      <c r="H310" s="48"/>
    </row>
    <row r="311" spans="1:8">
      <c r="A311" s="121">
        <v>44952.691886574074</v>
      </c>
      <c r="B311" s="122">
        <v>44952.691886574074</v>
      </c>
      <c r="C311">
        <v>58</v>
      </c>
      <c r="D311">
        <v>98.66</v>
      </c>
      <c r="E311" s="123">
        <v>5722.28</v>
      </c>
      <c r="F311" t="s">
        <v>22</v>
      </c>
      <c r="H311" s="48"/>
    </row>
    <row r="312" spans="1:8">
      <c r="A312" s="121">
        <v>44952.692418981482</v>
      </c>
      <c r="B312" s="122">
        <v>44952.692418981482</v>
      </c>
      <c r="C312">
        <v>60</v>
      </c>
      <c r="D312">
        <v>98.64</v>
      </c>
      <c r="E312" s="123">
        <v>5918.4</v>
      </c>
      <c r="F312" t="s">
        <v>22</v>
      </c>
      <c r="H312" s="48"/>
    </row>
    <row r="313" spans="1:8">
      <c r="A313" s="121">
        <v>44952.694513888891</v>
      </c>
      <c r="B313" s="122">
        <v>44952.694513888891</v>
      </c>
      <c r="C313">
        <v>250</v>
      </c>
      <c r="D313">
        <v>98.5</v>
      </c>
      <c r="E313" s="123">
        <v>24625</v>
      </c>
      <c r="F313" t="s">
        <v>22</v>
      </c>
      <c r="H313" s="48"/>
    </row>
    <row r="314" spans="1:8">
      <c r="A314" s="121">
        <v>44952.694513888891</v>
      </c>
      <c r="B314" s="122">
        <v>44952.694513888891</v>
      </c>
      <c r="C314">
        <v>58</v>
      </c>
      <c r="D314">
        <v>98.5</v>
      </c>
      <c r="E314" s="123">
        <v>5713</v>
      </c>
      <c r="F314" t="s">
        <v>22</v>
      </c>
      <c r="H314" s="48"/>
    </row>
    <row r="315" spans="1:8">
      <c r="A315" s="121">
        <v>44952.695208333331</v>
      </c>
      <c r="B315" s="122">
        <v>44952.695208333331</v>
      </c>
      <c r="C315">
        <v>14</v>
      </c>
      <c r="D315">
        <v>98.6</v>
      </c>
      <c r="E315" s="123">
        <v>1380.3999999999999</v>
      </c>
      <c r="F315" t="s">
        <v>22</v>
      </c>
      <c r="H315" s="48"/>
    </row>
    <row r="316" spans="1:8">
      <c r="A316" s="121">
        <v>44952.695208333331</v>
      </c>
      <c r="B316" s="122">
        <v>44952.695208333331</v>
      </c>
      <c r="C316">
        <v>104</v>
      </c>
      <c r="D316">
        <v>98.6</v>
      </c>
      <c r="E316" s="123">
        <v>10254.4</v>
      </c>
      <c r="F316" t="s">
        <v>22</v>
      </c>
      <c r="H316" s="48"/>
    </row>
    <row r="317" spans="1:8">
      <c r="A317" s="121">
        <v>44952.696875000001</v>
      </c>
      <c r="B317" s="122">
        <v>44952.696875000001</v>
      </c>
      <c r="C317">
        <v>198</v>
      </c>
      <c r="D317">
        <v>98.68</v>
      </c>
      <c r="E317" s="123">
        <v>19538.640000000003</v>
      </c>
      <c r="F317" t="s">
        <v>22</v>
      </c>
      <c r="H317" s="48"/>
    </row>
    <row r="318" spans="1:8">
      <c r="A318" s="121">
        <v>44952.699317129627</v>
      </c>
      <c r="B318" s="122">
        <v>44952.699317129627</v>
      </c>
      <c r="C318">
        <v>180</v>
      </c>
      <c r="D318">
        <v>98.74</v>
      </c>
      <c r="E318" s="123">
        <v>17773.2</v>
      </c>
      <c r="F318" t="s">
        <v>22</v>
      </c>
      <c r="H318" s="48"/>
    </row>
    <row r="319" spans="1:8">
      <c r="A319" s="121">
        <v>44952.702870370369</v>
      </c>
      <c r="B319" s="122">
        <v>44952.702870370369</v>
      </c>
      <c r="C319">
        <v>89</v>
      </c>
      <c r="D319">
        <v>98.78</v>
      </c>
      <c r="E319" s="123">
        <v>8791.42</v>
      </c>
      <c r="F319" t="s">
        <v>22</v>
      </c>
      <c r="H319" s="48"/>
    </row>
    <row r="320" spans="1:8">
      <c r="A320" s="121">
        <v>44952.704039351855</v>
      </c>
      <c r="B320" s="122">
        <v>44952.704039351855</v>
      </c>
      <c r="C320">
        <v>185</v>
      </c>
      <c r="D320">
        <v>98.76</v>
      </c>
      <c r="E320" s="123">
        <v>18270.600000000002</v>
      </c>
      <c r="F320" t="s">
        <v>22</v>
      </c>
      <c r="H320" s="48"/>
    </row>
    <row r="321" spans="1:8">
      <c r="A321" s="121">
        <v>44952.704097222224</v>
      </c>
      <c r="B321" s="122">
        <v>44952.704097222224</v>
      </c>
      <c r="C321">
        <v>60</v>
      </c>
      <c r="D321">
        <v>98.74</v>
      </c>
      <c r="E321" s="123">
        <v>5924.4</v>
      </c>
      <c r="F321" t="s">
        <v>22</v>
      </c>
      <c r="H321" s="48"/>
    </row>
    <row r="322" spans="1:8">
      <c r="A322" s="121">
        <v>44952.704467592594</v>
      </c>
      <c r="B322" s="122">
        <v>44952.704467592594</v>
      </c>
      <c r="C322">
        <v>62</v>
      </c>
      <c r="D322">
        <v>98.74</v>
      </c>
      <c r="E322" s="123">
        <v>6121.88</v>
      </c>
      <c r="F322" t="s">
        <v>22</v>
      </c>
      <c r="H322" s="48"/>
    </row>
    <row r="323" spans="1:8">
      <c r="A323" s="121">
        <v>44952.705821759257</v>
      </c>
      <c r="B323" s="122">
        <v>44952.705821759257</v>
      </c>
      <c r="C323">
        <v>60</v>
      </c>
      <c r="D323">
        <v>98.7</v>
      </c>
      <c r="E323" s="123">
        <v>5922</v>
      </c>
      <c r="F323" t="s">
        <v>22</v>
      </c>
      <c r="H323" s="48"/>
    </row>
    <row r="324" spans="1:8">
      <c r="A324" s="121">
        <v>44952.706122685187</v>
      </c>
      <c r="B324" s="122">
        <v>44952.706122685187</v>
      </c>
      <c r="C324">
        <v>59</v>
      </c>
      <c r="D324">
        <v>98.68</v>
      </c>
      <c r="E324" s="123">
        <v>5822.1200000000008</v>
      </c>
      <c r="F324" t="s">
        <v>22</v>
      </c>
      <c r="H324" s="48"/>
    </row>
    <row r="325" spans="1:8">
      <c r="A325" s="121">
        <v>44952.707187499997</v>
      </c>
      <c r="B325" s="122">
        <v>44952.707187499997</v>
      </c>
      <c r="C325">
        <v>60</v>
      </c>
      <c r="D325">
        <v>98.64</v>
      </c>
      <c r="E325" s="123">
        <v>5918.4</v>
      </c>
      <c r="F325" t="s">
        <v>22</v>
      </c>
      <c r="H325" s="48"/>
    </row>
    <row r="326" spans="1:8">
      <c r="A326" s="121">
        <v>44952.708078703705</v>
      </c>
      <c r="B326" s="122">
        <v>44952.708078703705</v>
      </c>
      <c r="C326">
        <v>61</v>
      </c>
      <c r="D326">
        <v>98.66</v>
      </c>
      <c r="E326" s="123">
        <v>6018.26</v>
      </c>
      <c r="F326" t="s">
        <v>22</v>
      </c>
      <c r="H326" s="48"/>
    </row>
    <row r="327" spans="1:8">
      <c r="A327" s="121">
        <v>44952.708078703705</v>
      </c>
      <c r="B327" s="122">
        <v>44952.708078703705</v>
      </c>
      <c r="C327">
        <v>61</v>
      </c>
      <c r="D327">
        <v>98.66</v>
      </c>
      <c r="E327" s="123">
        <v>6018.26</v>
      </c>
      <c r="F327" t="s">
        <v>22</v>
      </c>
      <c r="H327" s="48"/>
    </row>
    <row r="328" spans="1:8">
      <c r="A328" s="121">
        <v>44952.708506944444</v>
      </c>
      <c r="B328" s="122">
        <v>44952.708506944444</v>
      </c>
      <c r="C328">
        <v>57</v>
      </c>
      <c r="D328">
        <v>98.6</v>
      </c>
      <c r="E328" s="123">
        <v>5620.2</v>
      </c>
      <c r="F328" t="s">
        <v>22</v>
      </c>
      <c r="H328" s="48"/>
    </row>
    <row r="329" spans="1:8">
      <c r="A329" s="121">
        <v>44952.710243055553</v>
      </c>
      <c r="B329" s="122">
        <v>44952.710243055553</v>
      </c>
      <c r="C329">
        <v>240</v>
      </c>
      <c r="D329">
        <v>98.62</v>
      </c>
      <c r="E329" s="123">
        <v>23668.800000000003</v>
      </c>
      <c r="F329" t="s">
        <v>22</v>
      </c>
      <c r="H329" s="48"/>
    </row>
    <row r="330" spans="1:8">
      <c r="A330" s="121">
        <v>44952.711215277777</v>
      </c>
      <c r="B330" s="122">
        <v>44952.711215277777</v>
      </c>
      <c r="C330">
        <v>38</v>
      </c>
      <c r="D330">
        <v>98.64</v>
      </c>
      <c r="E330" s="123">
        <v>3748.32</v>
      </c>
      <c r="F330" t="s">
        <v>22</v>
      </c>
      <c r="H330" s="48"/>
    </row>
    <row r="331" spans="1:8">
      <c r="A331" s="121">
        <v>44952.711215277777</v>
      </c>
      <c r="B331" s="122">
        <v>44952.711215277777</v>
      </c>
      <c r="C331">
        <v>82</v>
      </c>
      <c r="D331">
        <v>98.64</v>
      </c>
      <c r="E331" s="123">
        <v>8088.4800000000005</v>
      </c>
      <c r="F331" t="s">
        <v>22</v>
      </c>
      <c r="H331" s="48"/>
    </row>
    <row r="332" spans="1:8">
      <c r="A332" s="121">
        <v>44952.711550925924</v>
      </c>
      <c r="B332" s="122">
        <v>44952.711550925924</v>
      </c>
      <c r="C332">
        <v>58</v>
      </c>
      <c r="D332">
        <v>98.62</v>
      </c>
      <c r="E332" s="123">
        <v>5719.96</v>
      </c>
      <c r="F332" t="s">
        <v>22</v>
      </c>
      <c r="H332" s="48"/>
    </row>
    <row r="333" spans="1:8">
      <c r="A333" s="121">
        <v>44952.711956018517</v>
      </c>
      <c r="B333" s="122">
        <v>44952.711956018517</v>
      </c>
      <c r="C333">
        <v>10</v>
      </c>
      <c r="D333">
        <v>98.64</v>
      </c>
      <c r="E333" s="123">
        <v>986.4</v>
      </c>
      <c r="F333" t="s">
        <v>22</v>
      </c>
      <c r="H333" s="48"/>
    </row>
    <row r="334" spans="1:8">
      <c r="A334" s="121">
        <v>44952.711956018517</v>
      </c>
      <c r="B334" s="122">
        <v>44952.711956018517</v>
      </c>
      <c r="C334">
        <v>50</v>
      </c>
      <c r="D334">
        <v>98.64</v>
      </c>
      <c r="E334" s="123">
        <v>4932</v>
      </c>
      <c r="F334" t="s">
        <v>22</v>
      </c>
      <c r="H334" s="48"/>
    </row>
    <row r="335" spans="1:8">
      <c r="A335" s="121">
        <v>44952.712187500001</v>
      </c>
      <c r="B335" s="122">
        <v>44952.712187500001</v>
      </c>
      <c r="C335">
        <v>62</v>
      </c>
      <c r="D335">
        <v>98.64</v>
      </c>
      <c r="E335" s="123">
        <v>6115.68</v>
      </c>
      <c r="F335" t="s">
        <v>22</v>
      </c>
      <c r="H335" s="48"/>
    </row>
    <row r="336" spans="1:8">
      <c r="A336" s="121">
        <v>44952.713541666664</v>
      </c>
      <c r="B336" s="122">
        <v>44952.713541666664</v>
      </c>
      <c r="C336">
        <v>60</v>
      </c>
      <c r="D336">
        <v>98.56</v>
      </c>
      <c r="E336" s="123">
        <v>5913.6</v>
      </c>
      <c r="F336" t="s">
        <v>22</v>
      </c>
      <c r="H336" s="48"/>
    </row>
    <row r="337" spans="1:8">
      <c r="A337" s="121">
        <v>44952.713541666664</v>
      </c>
      <c r="B337" s="122">
        <v>44952.713541666664</v>
      </c>
      <c r="C337">
        <v>59</v>
      </c>
      <c r="D337">
        <v>98.56</v>
      </c>
      <c r="E337" s="123">
        <v>5815.04</v>
      </c>
      <c r="F337" t="s">
        <v>22</v>
      </c>
      <c r="H337" s="48"/>
    </row>
    <row r="338" spans="1:8">
      <c r="A338" s="121">
        <v>44952.714398148149</v>
      </c>
      <c r="B338" s="122">
        <v>44952.714398148149</v>
      </c>
      <c r="C338">
        <v>177</v>
      </c>
      <c r="D338">
        <v>98.6</v>
      </c>
      <c r="E338" s="123">
        <v>17452.2</v>
      </c>
      <c r="F338" t="s">
        <v>22</v>
      </c>
      <c r="H338" s="48"/>
    </row>
    <row r="339" spans="1:8">
      <c r="A339" s="121">
        <v>44952.716192129628</v>
      </c>
      <c r="B339" s="122">
        <v>44952.716192129628</v>
      </c>
      <c r="C339">
        <v>57</v>
      </c>
      <c r="D339">
        <v>98.6</v>
      </c>
      <c r="E339" s="123">
        <v>5620.2</v>
      </c>
      <c r="F339" t="s">
        <v>22</v>
      </c>
      <c r="H339" s="48"/>
    </row>
    <row r="340" spans="1:8">
      <c r="A340" s="121">
        <v>44952.716192129628</v>
      </c>
      <c r="B340" s="122">
        <v>44952.716192129628</v>
      </c>
      <c r="C340">
        <v>114</v>
      </c>
      <c r="D340">
        <v>98.6</v>
      </c>
      <c r="E340" s="123">
        <v>11240.4</v>
      </c>
      <c r="F340" t="s">
        <v>22</v>
      </c>
      <c r="H340" s="48"/>
    </row>
    <row r="341" spans="1:8">
      <c r="A341" s="121">
        <v>44952.716192129628</v>
      </c>
      <c r="B341" s="122">
        <v>44952.716192129628</v>
      </c>
      <c r="C341">
        <v>57</v>
      </c>
      <c r="D341">
        <v>98.6</v>
      </c>
      <c r="E341" s="123">
        <v>5620.2</v>
      </c>
      <c r="F341" t="s">
        <v>22</v>
      </c>
      <c r="H341" s="48"/>
    </row>
    <row r="342" spans="1:8">
      <c r="A342" s="121">
        <v>44952.716331018521</v>
      </c>
      <c r="B342" s="122">
        <v>44952.716331018521</v>
      </c>
      <c r="C342">
        <v>34</v>
      </c>
      <c r="D342">
        <v>98.58</v>
      </c>
      <c r="E342" s="123">
        <v>3351.72</v>
      </c>
      <c r="F342" t="s">
        <v>22</v>
      </c>
      <c r="H342" s="48"/>
    </row>
    <row r="343" spans="1:8">
      <c r="A343" s="121">
        <v>44952.716331018521</v>
      </c>
      <c r="B343" s="122">
        <v>44952.716331018521</v>
      </c>
      <c r="C343">
        <v>27</v>
      </c>
      <c r="D343">
        <v>98.58</v>
      </c>
      <c r="E343" s="123">
        <v>2661.66</v>
      </c>
      <c r="F343" t="s">
        <v>22</v>
      </c>
      <c r="H343" s="48"/>
    </row>
    <row r="344" spans="1:8">
      <c r="A344" s="121">
        <v>44952.717222222222</v>
      </c>
      <c r="B344" s="122">
        <v>44952.717222222222</v>
      </c>
      <c r="C344">
        <v>60</v>
      </c>
      <c r="D344">
        <v>98.56</v>
      </c>
      <c r="E344" s="123">
        <v>5913.6</v>
      </c>
      <c r="F344" t="s">
        <v>22</v>
      </c>
      <c r="H344" s="48"/>
    </row>
    <row r="345" spans="1:8">
      <c r="A345" s="121">
        <v>44952.717222222222</v>
      </c>
      <c r="B345" s="122">
        <v>44952.717222222222</v>
      </c>
      <c r="C345">
        <v>50</v>
      </c>
      <c r="D345">
        <v>98.56</v>
      </c>
      <c r="E345" s="123">
        <v>4928</v>
      </c>
      <c r="F345" t="s">
        <v>22</v>
      </c>
      <c r="H345" s="48"/>
    </row>
    <row r="346" spans="1:8">
      <c r="A346" s="121">
        <v>44952.717222222222</v>
      </c>
      <c r="B346" s="122">
        <v>44952.717222222222</v>
      </c>
      <c r="C346">
        <v>7</v>
      </c>
      <c r="D346">
        <v>98.56</v>
      </c>
      <c r="E346" s="123">
        <v>689.92000000000007</v>
      </c>
      <c r="F346" t="s">
        <v>22</v>
      </c>
      <c r="H346" s="48"/>
    </row>
    <row r="347" spans="1:8">
      <c r="A347" s="121">
        <v>44952.717268518521</v>
      </c>
      <c r="B347" s="122">
        <v>44952.717268518521</v>
      </c>
      <c r="C347">
        <v>2</v>
      </c>
      <c r="D347">
        <v>98.56</v>
      </c>
      <c r="E347" s="123">
        <v>197.12</v>
      </c>
      <c r="F347" t="s">
        <v>22</v>
      </c>
      <c r="H347" s="48"/>
    </row>
    <row r="348" spans="1:8">
      <c r="A348" s="121">
        <v>44952.717268518521</v>
      </c>
      <c r="B348" s="122">
        <v>44952.717268518521</v>
      </c>
      <c r="C348">
        <v>2</v>
      </c>
      <c r="D348">
        <v>98.56</v>
      </c>
      <c r="E348" s="123">
        <v>197.12</v>
      </c>
      <c r="F348" t="s">
        <v>22</v>
      </c>
      <c r="H348" s="48"/>
    </row>
    <row r="349" spans="1:8">
      <c r="A349" s="121">
        <v>44952.717268518521</v>
      </c>
      <c r="B349" s="122">
        <v>44952.717268518521</v>
      </c>
      <c r="C349">
        <v>57</v>
      </c>
      <c r="D349">
        <v>98.56</v>
      </c>
      <c r="E349" s="123">
        <v>5617.92</v>
      </c>
      <c r="F349" t="s">
        <v>22</v>
      </c>
      <c r="H349" s="48"/>
    </row>
    <row r="350" spans="1:8">
      <c r="A350" s="121">
        <v>44952.718460648146</v>
      </c>
      <c r="B350" s="122">
        <v>44952.718460648146</v>
      </c>
      <c r="C350">
        <v>70</v>
      </c>
      <c r="D350">
        <v>98.54</v>
      </c>
      <c r="E350" s="123">
        <v>6897.8</v>
      </c>
      <c r="F350" t="s">
        <v>22</v>
      </c>
      <c r="H350" s="48"/>
    </row>
    <row r="351" spans="1:8">
      <c r="A351" s="121">
        <v>44952.71875</v>
      </c>
      <c r="B351" s="122">
        <v>44952.71875</v>
      </c>
      <c r="C351">
        <v>107</v>
      </c>
      <c r="D351">
        <v>98.54</v>
      </c>
      <c r="E351" s="123">
        <v>10543.78</v>
      </c>
      <c r="F351" t="s">
        <v>22</v>
      </c>
      <c r="H351" s="48"/>
    </row>
    <row r="352" spans="1:8">
      <c r="A352" s="121">
        <v>44952.71875</v>
      </c>
      <c r="B352" s="122">
        <v>44952.71875</v>
      </c>
      <c r="C352">
        <v>8</v>
      </c>
      <c r="D352">
        <v>98.54</v>
      </c>
      <c r="E352" s="123">
        <v>788.32</v>
      </c>
      <c r="F352" t="s">
        <v>22</v>
      </c>
      <c r="H352" s="48"/>
    </row>
    <row r="353" spans="1:8">
      <c r="A353" s="121">
        <v>44952.720312500001</v>
      </c>
      <c r="B353" s="122">
        <v>44952.720312500001</v>
      </c>
      <c r="C353">
        <v>36</v>
      </c>
      <c r="D353">
        <v>98.72</v>
      </c>
      <c r="E353" s="123">
        <v>3553.92</v>
      </c>
      <c r="F353" t="s">
        <v>22</v>
      </c>
      <c r="H353" s="48"/>
    </row>
    <row r="354" spans="1:8">
      <c r="A354" s="121">
        <v>44952.720312500001</v>
      </c>
      <c r="B354" s="122">
        <v>44952.720312500001</v>
      </c>
      <c r="C354">
        <v>57</v>
      </c>
      <c r="D354">
        <v>98.72</v>
      </c>
      <c r="E354" s="123">
        <v>5627.04</v>
      </c>
      <c r="F354" t="s">
        <v>22</v>
      </c>
      <c r="H354" s="48"/>
    </row>
    <row r="355" spans="1:8">
      <c r="A355" s="121">
        <v>44952.720312500001</v>
      </c>
      <c r="B355" s="122">
        <v>44952.720312500001</v>
      </c>
      <c r="C355">
        <v>22</v>
      </c>
      <c r="D355">
        <v>98.72</v>
      </c>
      <c r="E355" s="123">
        <v>2171.84</v>
      </c>
      <c r="F355" t="s">
        <v>22</v>
      </c>
      <c r="H355" s="48"/>
    </row>
    <row r="356" spans="1:8">
      <c r="A356" s="121">
        <v>44952.72146990741</v>
      </c>
      <c r="B356" s="122">
        <v>44952.72146990741</v>
      </c>
      <c r="C356">
        <v>235</v>
      </c>
      <c r="D356">
        <v>98.8</v>
      </c>
      <c r="E356" s="123">
        <v>23218</v>
      </c>
      <c r="F356" t="s">
        <v>22</v>
      </c>
      <c r="H356" s="48"/>
    </row>
    <row r="357" spans="1:8">
      <c r="A357" s="121">
        <v>44952.722199074073</v>
      </c>
      <c r="B357" s="122">
        <v>44952.722199074073</v>
      </c>
      <c r="C357">
        <v>31</v>
      </c>
      <c r="D357">
        <v>98.78</v>
      </c>
      <c r="E357" s="123">
        <v>3062.18</v>
      </c>
      <c r="F357" t="s">
        <v>22</v>
      </c>
      <c r="H357" s="48"/>
    </row>
    <row r="358" spans="1:8">
      <c r="A358" s="121">
        <v>44952.722199074073</v>
      </c>
      <c r="B358" s="122">
        <v>44952.722199074073</v>
      </c>
      <c r="C358">
        <v>28</v>
      </c>
      <c r="D358">
        <v>98.78</v>
      </c>
      <c r="E358" s="123">
        <v>2765.84</v>
      </c>
      <c r="F358" t="s">
        <v>22</v>
      </c>
      <c r="H358" s="48"/>
    </row>
    <row r="359" spans="1:8">
      <c r="A359" s="121">
        <v>44952.722650462965</v>
      </c>
      <c r="B359" s="122">
        <v>44952.722650462965</v>
      </c>
      <c r="C359">
        <v>36</v>
      </c>
      <c r="D359">
        <v>98.76</v>
      </c>
      <c r="E359" s="123">
        <v>3555.36</v>
      </c>
      <c r="F359" t="s">
        <v>22</v>
      </c>
      <c r="H359" s="48"/>
    </row>
    <row r="360" spans="1:8">
      <c r="A360" s="121">
        <v>44952.722650462965</v>
      </c>
      <c r="B360" s="122">
        <v>44952.722650462965</v>
      </c>
      <c r="C360">
        <v>139</v>
      </c>
      <c r="D360">
        <v>98.76</v>
      </c>
      <c r="E360" s="123">
        <v>13727.640000000001</v>
      </c>
      <c r="F360" t="s">
        <v>22</v>
      </c>
      <c r="H360" s="48"/>
    </row>
    <row r="361" spans="1:8">
      <c r="A361" s="121">
        <v>44952.722812499997</v>
      </c>
      <c r="B361" s="122">
        <v>44952.722812499997</v>
      </c>
      <c r="C361">
        <v>57</v>
      </c>
      <c r="D361">
        <v>98.72</v>
      </c>
      <c r="E361" s="123">
        <v>5627.04</v>
      </c>
      <c r="F361" t="s">
        <v>22</v>
      </c>
      <c r="H361" s="48"/>
    </row>
    <row r="362" spans="1:8">
      <c r="A362" s="121">
        <v>44952.723194444443</v>
      </c>
      <c r="B362" s="122">
        <v>44952.723194444443</v>
      </c>
      <c r="C362">
        <v>61</v>
      </c>
      <c r="D362">
        <v>98.72</v>
      </c>
      <c r="E362" s="123">
        <v>6021.92</v>
      </c>
      <c r="F362" t="s">
        <v>22</v>
      </c>
      <c r="H362" s="48"/>
    </row>
    <row r="363" spans="1:8">
      <c r="A363" s="121">
        <v>44952.723506944443</v>
      </c>
      <c r="B363" s="122">
        <v>44952.723506944443</v>
      </c>
      <c r="C363">
        <v>62</v>
      </c>
      <c r="D363">
        <v>98.68</v>
      </c>
      <c r="E363" s="123">
        <v>6118.1600000000008</v>
      </c>
      <c r="F363" t="s">
        <v>22</v>
      </c>
      <c r="H363" s="48"/>
    </row>
    <row r="364" spans="1:8">
      <c r="A364" s="121">
        <v>44952.723958333336</v>
      </c>
      <c r="B364" s="122">
        <v>44952.723958333336</v>
      </c>
      <c r="C364">
        <v>58</v>
      </c>
      <c r="D364">
        <v>98.66</v>
      </c>
      <c r="E364" s="123">
        <v>5722.28</v>
      </c>
      <c r="F364" t="s">
        <v>22</v>
      </c>
      <c r="H364" s="48"/>
    </row>
    <row r="365" spans="1:8">
      <c r="A365" s="121">
        <v>44952.724999999999</v>
      </c>
      <c r="B365" s="122">
        <v>44952.724999999999</v>
      </c>
      <c r="C365">
        <v>173</v>
      </c>
      <c r="D365">
        <v>98.7</v>
      </c>
      <c r="E365" s="123">
        <v>17075.100000000002</v>
      </c>
      <c r="F365" t="s">
        <v>22</v>
      </c>
      <c r="H365" s="48"/>
    </row>
    <row r="366" spans="1:8">
      <c r="A366" s="121">
        <v>44952.724999999999</v>
      </c>
      <c r="B366" s="122">
        <v>44952.724999999999</v>
      </c>
      <c r="C366">
        <v>107</v>
      </c>
      <c r="D366">
        <v>98.7</v>
      </c>
      <c r="E366" s="123">
        <v>10560.9</v>
      </c>
      <c r="F366" t="s">
        <v>22</v>
      </c>
      <c r="H366" s="48"/>
    </row>
    <row r="367" spans="1:8">
      <c r="A367" s="121">
        <v>44952.724999999999</v>
      </c>
      <c r="B367" s="122">
        <v>44952.724999999999</v>
      </c>
      <c r="C367">
        <v>16</v>
      </c>
      <c r="D367">
        <v>98.7</v>
      </c>
      <c r="E367" s="123">
        <v>1579.2</v>
      </c>
      <c r="F367" t="s">
        <v>22</v>
      </c>
      <c r="H367" s="48"/>
    </row>
    <row r="368" spans="1:8">
      <c r="A368" s="121">
        <v>44952.725462962961</v>
      </c>
      <c r="B368" s="122">
        <v>44952.725462962961</v>
      </c>
      <c r="C368">
        <v>58</v>
      </c>
      <c r="D368">
        <v>98.64</v>
      </c>
      <c r="E368" s="123">
        <v>5721.12</v>
      </c>
      <c r="F368" t="s">
        <v>22</v>
      </c>
      <c r="H368" s="48"/>
    </row>
    <row r="369" spans="1:8">
      <c r="A369" s="121">
        <v>44952.725844907407</v>
      </c>
      <c r="B369" s="122">
        <v>44952.725844907407</v>
      </c>
      <c r="C369">
        <v>57</v>
      </c>
      <c r="D369">
        <v>98.62</v>
      </c>
      <c r="E369" s="123">
        <v>5621.34</v>
      </c>
      <c r="F369" t="s">
        <v>22</v>
      </c>
      <c r="H369" s="48"/>
    </row>
    <row r="370" spans="1:8">
      <c r="A370" s="121">
        <v>44952.726122685184</v>
      </c>
      <c r="B370" s="122">
        <v>44952.726122685184</v>
      </c>
      <c r="C370">
        <v>52</v>
      </c>
      <c r="D370">
        <v>98.64</v>
      </c>
      <c r="E370" s="123">
        <v>5129.28</v>
      </c>
      <c r="F370" t="s">
        <v>22</v>
      </c>
      <c r="H370" s="48"/>
    </row>
    <row r="371" spans="1:8">
      <c r="A371" s="121">
        <v>44952.726122685184</v>
      </c>
      <c r="B371" s="122">
        <v>44952.726122685184</v>
      </c>
      <c r="C371">
        <v>6</v>
      </c>
      <c r="D371">
        <v>98.64</v>
      </c>
      <c r="E371" s="123">
        <v>591.84</v>
      </c>
      <c r="F371" t="s">
        <v>22</v>
      </c>
      <c r="H371" s="48"/>
    </row>
    <row r="372" spans="1:8">
      <c r="A372" s="121">
        <v>44952.726446759261</v>
      </c>
      <c r="B372" s="122">
        <v>44952.726446759261</v>
      </c>
      <c r="C372">
        <v>58</v>
      </c>
      <c r="D372">
        <v>98.62</v>
      </c>
      <c r="E372" s="123">
        <v>5719.96</v>
      </c>
      <c r="F372" t="s">
        <v>22</v>
      </c>
      <c r="H372" s="48"/>
    </row>
    <row r="373" spans="1:8">
      <c r="A373" s="121">
        <v>44952.727013888885</v>
      </c>
      <c r="B373" s="122">
        <v>44952.727013888885</v>
      </c>
      <c r="C373">
        <v>37</v>
      </c>
      <c r="D373">
        <v>98.62</v>
      </c>
      <c r="E373" s="123">
        <v>3648.94</v>
      </c>
      <c r="F373" t="s">
        <v>22</v>
      </c>
      <c r="H373" s="48"/>
    </row>
    <row r="374" spans="1:8">
      <c r="A374" s="121">
        <v>44952.727013888885</v>
      </c>
      <c r="B374" s="122">
        <v>44952.727013888885</v>
      </c>
      <c r="C374">
        <v>18</v>
      </c>
      <c r="D374">
        <v>98.62</v>
      </c>
      <c r="E374" s="123">
        <v>1775.16</v>
      </c>
      <c r="F374" t="s">
        <v>22</v>
      </c>
      <c r="H374" s="48"/>
    </row>
    <row r="375" spans="1:8">
      <c r="A375" s="121">
        <v>44952.727013888885</v>
      </c>
      <c r="B375" s="122">
        <v>44952.727013888885</v>
      </c>
      <c r="C375">
        <v>4</v>
      </c>
      <c r="D375">
        <v>98.62</v>
      </c>
      <c r="E375" s="123">
        <v>394.48</v>
      </c>
      <c r="F375" t="s">
        <v>22</v>
      </c>
      <c r="H375" s="48"/>
    </row>
    <row r="376" spans="1:8">
      <c r="A376" s="121">
        <v>44952.727210648147</v>
      </c>
      <c r="B376" s="122">
        <v>44952.727210648147</v>
      </c>
      <c r="C376">
        <v>60</v>
      </c>
      <c r="D376">
        <v>98.62</v>
      </c>
      <c r="E376" s="123">
        <v>5917.2000000000007</v>
      </c>
      <c r="F376" t="s">
        <v>22</v>
      </c>
      <c r="H376" s="48"/>
    </row>
    <row r="377" spans="1:8">
      <c r="A377" s="121">
        <v>44952.727453703701</v>
      </c>
      <c r="B377" s="122">
        <v>44952.727453703701</v>
      </c>
      <c r="C377">
        <v>83</v>
      </c>
      <c r="D377">
        <v>98.62</v>
      </c>
      <c r="E377" s="123">
        <v>8185.46</v>
      </c>
      <c r="F377" t="s">
        <v>22</v>
      </c>
      <c r="H377" s="48"/>
    </row>
    <row r="378" spans="1:8">
      <c r="A378" s="121">
        <v>44952.727453703701</v>
      </c>
      <c r="B378" s="122">
        <v>44952.727453703701</v>
      </c>
      <c r="C378">
        <v>57</v>
      </c>
      <c r="D378">
        <v>98.6</v>
      </c>
      <c r="E378" s="123">
        <v>5620.2</v>
      </c>
      <c r="F378" t="s">
        <v>22</v>
      </c>
      <c r="H378" s="48"/>
    </row>
    <row r="379" spans="1:8">
      <c r="A379" s="121">
        <v>44952.727662037039</v>
      </c>
      <c r="B379" s="122">
        <v>44952.727662037039</v>
      </c>
      <c r="C379">
        <v>10</v>
      </c>
      <c r="D379">
        <v>98.62</v>
      </c>
      <c r="E379" s="123">
        <v>986.2</v>
      </c>
      <c r="F379" t="s">
        <v>22</v>
      </c>
      <c r="H379" s="48"/>
    </row>
    <row r="380" spans="1:8">
      <c r="A380" s="121">
        <v>44952.727662037039</v>
      </c>
      <c r="B380" s="122">
        <v>44952.727662037039</v>
      </c>
      <c r="C380">
        <v>28</v>
      </c>
      <c r="D380">
        <v>98.62</v>
      </c>
      <c r="E380" s="123">
        <v>2761.36</v>
      </c>
      <c r="F380" t="s">
        <v>22</v>
      </c>
      <c r="H380" s="48"/>
    </row>
    <row r="381" spans="1:8">
      <c r="A381" s="121">
        <v>44952.727662037039</v>
      </c>
      <c r="B381" s="122">
        <v>44952.727662037039</v>
      </c>
      <c r="C381">
        <v>33</v>
      </c>
      <c r="D381">
        <v>98.62</v>
      </c>
      <c r="E381" s="123">
        <v>3254.46</v>
      </c>
      <c r="F381" t="s">
        <v>22</v>
      </c>
      <c r="H381" s="48"/>
    </row>
    <row r="382" spans="1:8">
      <c r="A382" s="121">
        <v>44953.375972222224</v>
      </c>
      <c r="B382" s="122">
        <v>44953.375972222224</v>
      </c>
      <c r="C382">
        <v>58</v>
      </c>
      <c r="D382">
        <v>98.84</v>
      </c>
      <c r="E382" s="123">
        <v>5732.72</v>
      </c>
      <c r="F382" t="s">
        <v>22</v>
      </c>
      <c r="H382" s="48"/>
    </row>
    <row r="383" spans="1:8">
      <c r="A383" s="121">
        <v>44953.377476851849</v>
      </c>
      <c r="B383" s="122">
        <v>44953.377476851849</v>
      </c>
      <c r="C383">
        <v>85</v>
      </c>
      <c r="D383">
        <v>99.08</v>
      </c>
      <c r="E383" s="123">
        <v>8421.7999999999993</v>
      </c>
      <c r="F383" t="s">
        <v>22</v>
      </c>
      <c r="H383" s="48"/>
    </row>
    <row r="384" spans="1:8">
      <c r="A384" s="121">
        <v>44953.377476851849</v>
      </c>
      <c r="B384" s="122">
        <v>44953.377476851849</v>
      </c>
      <c r="C384">
        <v>33</v>
      </c>
      <c r="D384">
        <v>99.08</v>
      </c>
      <c r="E384" s="123">
        <v>3269.64</v>
      </c>
      <c r="F384" t="s">
        <v>22</v>
      </c>
      <c r="H384" s="48"/>
    </row>
    <row r="385" spans="1:8">
      <c r="A385" s="121">
        <v>44953.378078703703</v>
      </c>
      <c r="B385" s="122">
        <v>44953.378078703703</v>
      </c>
      <c r="C385">
        <v>122</v>
      </c>
      <c r="D385">
        <v>98.92</v>
      </c>
      <c r="E385" s="123">
        <v>12068.24</v>
      </c>
      <c r="F385" t="s">
        <v>22</v>
      </c>
      <c r="H385" s="48"/>
    </row>
    <row r="386" spans="1:8">
      <c r="A386" s="121">
        <v>44953.378298611111</v>
      </c>
      <c r="B386" s="122">
        <v>44953.378298611111</v>
      </c>
      <c r="C386">
        <v>58</v>
      </c>
      <c r="D386">
        <v>98.94</v>
      </c>
      <c r="E386" s="123">
        <v>5738.5199999999995</v>
      </c>
      <c r="F386" t="s">
        <v>22</v>
      </c>
      <c r="H386" s="48"/>
    </row>
    <row r="387" spans="1:8">
      <c r="A387" s="121">
        <v>44953.378298611111</v>
      </c>
      <c r="B387" s="122">
        <v>44953.378298611111</v>
      </c>
      <c r="C387">
        <v>58</v>
      </c>
      <c r="D387">
        <v>98.88</v>
      </c>
      <c r="E387" s="123">
        <v>5735.04</v>
      </c>
      <c r="F387" t="s">
        <v>22</v>
      </c>
      <c r="H387" s="48"/>
    </row>
    <row r="388" spans="1:8">
      <c r="A388" s="121">
        <v>44953.378472222219</v>
      </c>
      <c r="B388" s="122">
        <v>44953.378472222219</v>
      </c>
      <c r="C388">
        <v>58</v>
      </c>
      <c r="D388">
        <v>98.82</v>
      </c>
      <c r="E388" s="123">
        <v>5731.5599999999995</v>
      </c>
      <c r="F388" t="s">
        <v>22</v>
      </c>
      <c r="H388" s="48"/>
    </row>
    <row r="389" spans="1:8">
      <c r="A389" s="121">
        <v>44953.37871527778</v>
      </c>
      <c r="B389" s="122">
        <v>44953.37871527778</v>
      </c>
      <c r="C389">
        <v>43</v>
      </c>
      <c r="D389">
        <v>98.6</v>
      </c>
      <c r="E389" s="123">
        <v>4239.8</v>
      </c>
      <c r="F389" t="s">
        <v>22</v>
      </c>
      <c r="H389" s="48"/>
    </row>
    <row r="390" spans="1:8">
      <c r="A390" s="121">
        <v>44953.37871527778</v>
      </c>
      <c r="B390" s="122">
        <v>44953.37871527778</v>
      </c>
      <c r="C390">
        <v>157</v>
      </c>
      <c r="D390">
        <v>98.6</v>
      </c>
      <c r="E390" s="123">
        <v>15480.199999999999</v>
      </c>
      <c r="F390" t="s">
        <v>22</v>
      </c>
      <c r="H390" s="48"/>
    </row>
    <row r="391" spans="1:8">
      <c r="A391" s="121">
        <v>44953.379305555558</v>
      </c>
      <c r="B391" s="122">
        <v>44953.379305555558</v>
      </c>
      <c r="C391">
        <v>57</v>
      </c>
      <c r="D391">
        <v>98.56</v>
      </c>
      <c r="E391" s="123">
        <v>5617.92</v>
      </c>
      <c r="F391" t="s">
        <v>22</v>
      </c>
      <c r="H391" s="48"/>
    </row>
    <row r="392" spans="1:8">
      <c r="A392" s="121">
        <v>44953.379664351851</v>
      </c>
      <c r="B392" s="122">
        <v>44953.379664351851</v>
      </c>
      <c r="C392">
        <v>61</v>
      </c>
      <c r="D392">
        <v>98.52</v>
      </c>
      <c r="E392" s="123">
        <v>6009.7199999999993</v>
      </c>
      <c r="F392" t="s">
        <v>22</v>
      </c>
      <c r="H392" s="48"/>
    </row>
    <row r="393" spans="1:8">
      <c r="A393" s="121">
        <v>44953.380196759259</v>
      </c>
      <c r="B393" s="122">
        <v>44953.380196759259</v>
      </c>
      <c r="C393">
        <v>62</v>
      </c>
      <c r="D393">
        <v>98.5</v>
      </c>
      <c r="E393" s="123">
        <v>6107</v>
      </c>
      <c r="F393" t="s">
        <v>22</v>
      </c>
      <c r="H393" s="48"/>
    </row>
    <row r="394" spans="1:8">
      <c r="A394" s="121">
        <v>44953.38175925926</v>
      </c>
      <c r="B394" s="122">
        <v>44953.38175925926</v>
      </c>
      <c r="C394">
        <v>62</v>
      </c>
      <c r="D394">
        <v>98.56</v>
      </c>
      <c r="E394" s="123">
        <v>6110.72</v>
      </c>
      <c r="F394" t="s">
        <v>22</v>
      </c>
      <c r="H394" s="48"/>
    </row>
    <row r="395" spans="1:8">
      <c r="A395" s="121">
        <v>44953.38177083333</v>
      </c>
      <c r="B395" s="122">
        <v>44953.38177083333</v>
      </c>
      <c r="C395">
        <v>61</v>
      </c>
      <c r="D395">
        <v>98.52</v>
      </c>
      <c r="E395" s="123">
        <v>6009.7199999999993</v>
      </c>
      <c r="F395" t="s">
        <v>22</v>
      </c>
      <c r="H395" s="48"/>
    </row>
    <row r="396" spans="1:8">
      <c r="A396" s="121">
        <v>44953.382175925923</v>
      </c>
      <c r="B396" s="122">
        <v>44953.382175925923</v>
      </c>
      <c r="C396">
        <v>58</v>
      </c>
      <c r="D396">
        <v>98.54</v>
      </c>
      <c r="E396" s="123">
        <v>5715.3200000000006</v>
      </c>
      <c r="F396" t="s">
        <v>22</v>
      </c>
      <c r="H396" s="48"/>
    </row>
    <row r="397" spans="1:8">
      <c r="A397" s="121">
        <v>44953.382534722223</v>
      </c>
      <c r="B397" s="122">
        <v>44953.382534722223</v>
      </c>
      <c r="C397">
        <v>58</v>
      </c>
      <c r="D397">
        <v>98.52</v>
      </c>
      <c r="E397" s="123">
        <v>5714.16</v>
      </c>
      <c r="F397" t="s">
        <v>22</v>
      </c>
      <c r="H397" s="48"/>
    </row>
    <row r="398" spans="1:8">
      <c r="A398" s="121">
        <v>44953.382997685185</v>
      </c>
      <c r="B398" s="122">
        <v>44953.382997685185</v>
      </c>
      <c r="C398">
        <v>59</v>
      </c>
      <c r="D398">
        <v>98.46</v>
      </c>
      <c r="E398" s="123">
        <v>5809.1399999999994</v>
      </c>
      <c r="F398" t="s">
        <v>22</v>
      </c>
      <c r="H398" s="48"/>
    </row>
    <row r="399" spans="1:8">
      <c r="A399" s="121">
        <v>44953.383275462962</v>
      </c>
      <c r="B399" s="122">
        <v>44953.383275462962</v>
      </c>
      <c r="C399">
        <v>60</v>
      </c>
      <c r="D399">
        <v>98.44</v>
      </c>
      <c r="E399" s="123">
        <v>5906.4</v>
      </c>
      <c r="F399" t="s">
        <v>22</v>
      </c>
      <c r="H399" s="48"/>
    </row>
    <row r="400" spans="1:8">
      <c r="A400" s="121">
        <v>44953.384259259263</v>
      </c>
      <c r="B400" s="122">
        <v>44953.384259259263</v>
      </c>
      <c r="C400">
        <v>60</v>
      </c>
      <c r="D400">
        <v>98.52</v>
      </c>
      <c r="E400" s="123">
        <v>5911.2</v>
      </c>
      <c r="F400" t="s">
        <v>22</v>
      </c>
      <c r="H400" s="48"/>
    </row>
    <row r="401" spans="1:8">
      <c r="A401" s="121">
        <v>44953.385289351849</v>
      </c>
      <c r="B401" s="122">
        <v>44953.385289351849</v>
      </c>
      <c r="C401">
        <v>58</v>
      </c>
      <c r="D401">
        <v>98.52</v>
      </c>
      <c r="E401" s="123">
        <v>5714.16</v>
      </c>
      <c r="F401" t="s">
        <v>22</v>
      </c>
      <c r="H401" s="48"/>
    </row>
    <row r="402" spans="1:8">
      <c r="A402" s="121">
        <v>44953.386134259257</v>
      </c>
      <c r="B402" s="122">
        <v>44953.386134259257</v>
      </c>
      <c r="C402">
        <v>58</v>
      </c>
      <c r="D402">
        <v>98.62</v>
      </c>
      <c r="E402" s="123">
        <v>5719.96</v>
      </c>
      <c r="F402" t="s">
        <v>22</v>
      </c>
      <c r="H402" s="48"/>
    </row>
    <row r="403" spans="1:8">
      <c r="A403" s="121">
        <v>44953.38685185185</v>
      </c>
      <c r="B403" s="122">
        <v>44953.38685185185</v>
      </c>
      <c r="C403">
        <v>62</v>
      </c>
      <c r="D403">
        <v>98.62</v>
      </c>
      <c r="E403" s="123">
        <v>6114.4400000000005</v>
      </c>
      <c r="F403" t="s">
        <v>22</v>
      </c>
      <c r="H403" s="48"/>
    </row>
    <row r="404" spans="1:8">
      <c r="A404" s="121">
        <v>44953.38685185185</v>
      </c>
      <c r="B404" s="122">
        <v>44953.38685185185</v>
      </c>
      <c r="C404">
        <v>34</v>
      </c>
      <c r="D404">
        <v>98.62</v>
      </c>
      <c r="E404" s="123">
        <v>3353.08</v>
      </c>
      <c r="F404" t="s">
        <v>22</v>
      </c>
      <c r="H404" s="48"/>
    </row>
    <row r="405" spans="1:8">
      <c r="A405" s="121">
        <v>44953.38685185185</v>
      </c>
      <c r="B405" s="122">
        <v>44953.38685185185</v>
      </c>
      <c r="C405">
        <v>23</v>
      </c>
      <c r="D405">
        <v>98.62</v>
      </c>
      <c r="E405" s="123">
        <v>2268.2600000000002</v>
      </c>
      <c r="F405" t="s">
        <v>22</v>
      </c>
      <c r="H405" s="48"/>
    </row>
    <row r="406" spans="1:8">
      <c r="A406" s="121">
        <v>44953.387152777781</v>
      </c>
      <c r="B406" s="122">
        <v>44953.387152777781</v>
      </c>
      <c r="C406">
        <v>57</v>
      </c>
      <c r="D406">
        <v>98.6</v>
      </c>
      <c r="E406" s="123">
        <v>5620.2</v>
      </c>
      <c r="F406" t="s">
        <v>22</v>
      </c>
      <c r="H406" s="48"/>
    </row>
    <row r="407" spans="1:8">
      <c r="A407" s="121">
        <v>44953.388032407405</v>
      </c>
      <c r="B407" s="122">
        <v>44953.388032407405</v>
      </c>
      <c r="C407">
        <v>60</v>
      </c>
      <c r="D407">
        <v>98.6</v>
      </c>
      <c r="E407" s="123">
        <v>5916</v>
      </c>
      <c r="F407" t="s">
        <v>22</v>
      </c>
      <c r="H407" s="48"/>
    </row>
    <row r="408" spans="1:8">
      <c r="A408" s="121">
        <v>44953.388136574074</v>
      </c>
      <c r="B408" s="122">
        <v>44953.388136574074</v>
      </c>
      <c r="C408">
        <v>62</v>
      </c>
      <c r="D408">
        <v>98.58</v>
      </c>
      <c r="E408" s="123">
        <v>6111.96</v>
      </c>
      <c r="F408" t="s">
        <v>22</v>
      </c>
      <c r="H408" s="48"/>
    </row>
    <row r="409" spans="1:8">
      <c r="A409" s="121">
        <v>44953.388749999998</v>
      </c>
      <c r="B409" s="122">
        <v>44953.388749999998</v>
      </c>
      <c r="C409">
        <v>57</v>
      </c>
      <c r="D409">
        <v>98.58</v>
      </c>
      <c r="E409" s="123">
        <v>5619.0599999999995</v>
      </c>
      <c r="F409" t="s">
        <v>22</v>
      </c>
      <c r="H409" s="48"/>
    </row>
    <row r="410" spans="1:8">
      <c r="A410" s="121">
        <v>44953.390127314815</v>
      </c>
      <c r="B410" s="122">
        <v>44953.390127314815</v>
      </c>
      <c r="C410">
        <v>60</v>
      </c>
      <c r="D410">
        <v>98.56</v>
      </c>
      <c r="E410" s="123">
        <v>5913.6</v>
      </c>
      <c r="F410" t="s">
        <v>22</v>
      </c>
      <c r="H410" s="48"/>
    </row>
    <row r="411" spans="1:8">
      <c r="A411" s="121">
        <v>44953.390231481484</v>
      </c>
      <c r="B411" s="122">
        <v>44953.390231481484</v>
      </c>
      <c r="C411">
        <v>49</v>
      </c>
      <c r="D411">
        <v>98.56</v>
      </c>
      <c r="E411" s="123">
        <v>4829.4400000000005</v>
      </c>
      <c r="F411" t="s">
        <v>22</v>
      </c>
      <c r="H411" s="48"/>
    </row>
    <row r="412" spans="1:8">
      <c r="A412" s="121">
        <v>44953.390231481484</v>
      </c>
      <c r="B412" s="122">
        <v>44953.390231481484</v>
      </c>
      <c r="C412">
        <v>9</v>
      </c>
      <c r="D412">
        <v>98.56</v>
      </c>
      <c r="E412" s="123">
        <v>887.04</v>
      </c>
      <c r="F412" t="s">
        <v>22</v>
      </c>
      <c r="H412" s="48"/>
    </row>
    <row r="413" spans="1:8">
      <c r="A413" s="121">
        <v>44953.390300925923</v>
      </c>
      <c r="B413" s="122">
        <v>44953.390300925923</v>
      </c>
      <c r="C413">
        <v>200</v>
      </c>
      <c r="D413">
        <v>98.5</v>
      </c>
      <c r="E413" s="123">
        <v>19700</v>
      </c>
      <c r="F413" t="s">
        <v>22</v>
      </c>
      <c r="H413" s="48"/>
    </row>
    <row r="414" spans="1:8">
      <c r="A414" s="121">
        <v>44953.392465277779</v>
      </c>
      <c r="B414" s="122">
        <v>44953.392465277779</v>
      </c>
      <c r="C414">
        <v>120</v>
      </c>
      <c r="D414">
        <v>98.68</v>
      </c>
      <c r="E414" s="123">
        <v>11841.6</v>
      </c>
      <c r="F414" t="s">
        <v>22</v>
      </c>
      <c r="H414" s="48"/>
    </row>
    <row r="415" spans="1:8">
      <c r="A415" s="121">
        <v>44953.392488425925</v>
      </c>
      <c r="B415" s="122">
        <v>44953.392488425925</v>
      </c>
      <c r="C415">
        <v>57</v>
      </c>
      <c r="D415">
        <v>98.64</v>
      </c>
      <c r="E415" s="123">
        <v>5622.4800000000005</v>
      </c>
      <c r="F415" t="s">
        <v>22</v>
      </c>
      <c r="H415" s="48"/>
    </row>
    <row r="416" spans="1:8">
      <c r="A416" s="121">
        <v>44953.39334490741</v>
      </c>
      <c r="B416" s="122">
        <v>44953.39334490741</v>
      </c>
      <c r="C416">
        <v>120</v>
      </c>
      <c r="D416">
        <v>98.64</v>
      </c>
      <c r="E416" s="123">
        <v>11836.8</v>
      </c>
      <c r="F416" t="s">
        <v>22</v>
      </c>
      <c r="H416" s="48"/>
    </row>
    <row r="417" spans="1:8">
      <c r="A417" s="121">
        <v>44953.394120370373</v>
      </c>
      <c r="B417" s="122">
        <v>44953.394120370373</v>
      </c>
      <c r="C417">
        <v>61</v>
      </c>
      <c r="D417">
        <v>98.64</v>
      </c>
      <c r="E417" s="123">
        <v>6017.04</v>
      </c>
      <c r="F417" t="s">
        <v>22</v>
      </c>
      <c r="H417" s="48"/>
    </row>
    <row r="418" spans="1:8">
      <c r="A418" s="121">
        <v>44953.394120370373</v>
      </c>
      <c r="B418" s="122">
        <v>44953.394120370373</v>
      </c>
      <c r="C418">
        <v>62</v>
      </c>
      <c r="D418">
        <v>98.64</v>
      </c>
      <c r="E418" s="123">
        <v>6115.68</v>
      </c>
      <c r="F418" t="s">
        <v>22</v>
      </c>
      <c r="H418" s="48"/>
    </row>
    <row r="419" spans="1:8">
      <c r="A419" s="121">
        <v>44953.394768518519</v>
      </c>
      <c r="B419" s="122">
        <v>44953.394768518519</v>
      </c>
      <c r="C419">
        <v>58</v>
      </c>
      <c r="D419">
        <v>98.58</v>
      </c>
      <c r="E419" s="123">
        <v>5717.64</v>
      </c>
      <c r="F419" t="s">
        <v>22</v>
      </c>
      <c r="H419" s="48"/>
    </row>
    <row r="420" spans="1:8">
      <c r="A420" s="121">
        <v>44953.395972222221</v>
      </c>
      <c r="B420" s="122">
        <v>44953.395972222221</v>
      </c>
      <c r="C420">
        <v>61</v>
      </c>
      <c r="D420">
        <v>98.56</v>
      </c>
      <c r="E420" s="123">
        <v>6012.16</v>
      </c>
      <c r="F420" t="s">
        <v>22</v>
      </c>
      <c r="H420" s="48"/>
    </row>
    <row r="421" spans="1:8">
      <c r="A421" s="121">
        <v>44953.395972222221</v>
      </c>
      <c r="B421" s="122">
        <v>44953.395972222221</v>
      </c>
      <c r="C421">
        <v>60</v>
      </c>
      <c r="D421">
        <v>98.56</v>
      </c>
      <c r="E421" s="123">
        <v>5913.6</v>
      </c>
      <c r="F421" t="s">
        <v>22</v>
      </c>
      <c r="H421" s="48"/>
    </row>
    <row r="422" spans="1:8">
      <c r="A422" s="121">
        <v>44953.395972222221</v>
      </c>
      <c r="B422" s="122">
        <v>44953.395972222221</v>
      </c>
      <c r="C422">
        <v>1</v>
      </c>
      <c r="D422">
        <v>98.56</v>
      </c>
      <c r="E422" s="123">
        <v>98.56</v>
      </c>
      <c r="F422" t="s">
        <v>22</v>
      </c>
      <c r="H422" s="48"/>
    </row>
    <row r="423" spans="1:8">
      <c r="A423" s="121">
        <v>44953.396527777775</v>
      </c>
      <c r="B423" s="122">
        <v>44953.396527777775</v>
      </c>
      <c r="C423">
        <v>57</v>
      </c>
      <c r="D423">
        <v>98.52</v>
      </c>
      <c r="E423" s="123">
        <v>5615.6399999999994</v>
      </c>
      <c r="F423" t="s">
        <v>22</v>
      </c>
      <c r="H423" s="48"/>
    </row>
    <row r="424" spans="1:8">
      <c r="A424" s="121">
        <v>44953.399259259262</v>
      </c>
      <c r="B424" s="122">
        <v>44953.399259259262</v>
      </c>
      <c r="C424">
        <v>120</v>
      </c>
      <c r="D424">
        <v>98.74</v>
      </c>
      <c r="E424" s="123">
        <v>11848.8</v>
      </c>
      <c r="F424" t="s">
        <v>22</v>
      </c>
      <c r="H424" s="48"/>
    </row>
    <row r="425" spans="1:8">
      <c r="A425" s="121">
        <v>44953.401736111111</v>
      </c>
      <c r="B425" s="122">
        <v>44953.401736111111</v>
      </c>
      <c r="C425">
        <v>115</v>
      </c>
      <c r="D425">
        <v>98.86</v>
      </c>
      <c r="E425" s="123">
        <v>11368.9</v>
      </c>
      <c r="F425" t="s">
        <v>22</v>
      </c>
      <c r="H425" s="48"/>
    </row>
    <row r="426" spans="1:8">
      <c r="A426" s="121">
        <v>44953.40284722222</v>
      </c>
      <c r="B426" s="122">
        <v>44953.40284722222</v>
      </c>
      <c r="C426">
        <v>114</v>
      </c>
      <c r="D426">
        <v>98.8</v>
      </c>
      <c r="E426" s="123">
        <v>11263.199999999999</v>
      </c>
      <c r="F426" t="s">
        <v>22</v>
      </c>
      <c r="H426" s="48"/>
    </row>
    <row r="427" spans="1:8">
      <c r="A427" s="121">
        <v>44953.402858796297</v>
      </c>
      <c r="B427" s="122">
        <v>44953.402858796297</v>
      </c>
      <c r="C427">
        <v>122</v>
      </c>
      <c r="D427">
        <v>98.8</v>
      </c>
      <c r="E427" s="123">
        <v>12053.6</v>
      </c>
      <c r="F427" t="s">
        <v>22</v>
      </c>
      <c r="H427" s="48"/>
    </row>
    <row r="428" spans="1:8">
      <c r="A428" s="121">
        <v>44953.406539351854</v>
      </c>
      <c r="B428" s="122">
        <v>44953.406539351854</v>
      </c>
      <c r="C428">
        <v>95</v>
      </c>
      <c r="D428">
        <v>98.88</v>
      </c>
      <c r="E428" s="123">
        <v>9393.6</v>
      </c>
      <c r="F428" t="s">
        <v>22</v>
      </c>
      <c r="H428" s="48"/>
    </row>
    <row r="429" spans="1:8">
      <c r="A429" s="121">
        <v>44953.406747685185</v>
      </c>
      <c r="B429" s="122">
        <v>44953.406747685185</v>
      </c>
      <c r="C429">
        <v>61</v>
      </c>
      <c r="D429">
        <v>98.82</v>
      </c>
      <c r="E429" s="123">
        <v>6028.0199999999995</v>
      </c>
      <c r="F429" t="s">
        <v>22</v>
      </c>
      <c r="H429" s="48"/>
    </row>
    <row r="430" spans="1:8">
      <c r="A430" s="121">
        <v>44953.407418981478</v>
      </c>
      <c r="B430" s="122">
        <v>44953.407418981478</v>
      </c>
      <c r="C430">
        <v>120</v>
      </c>
      <c r="D430">
        <v>98.78</v>
      </c>
      <c r="E430" s="123">
        <v>11853.6</v>
      </c>
      <c r="F430" t="s">
        <v>22</v>
      </c>
      <c r="H430" s="48"/>
    </row>
    <row r="431" spans="1:8">
      <c r="A431" s="121">
        <v>44953.408252314817</v>
      </c>
      <c r="B431" s="122">
        <v>44953.408252314817</v>
      </c>
      <c r="C431">
        <v>62</v>
      </c>
      <c r="D431">
        <v>98.68</v>
      </c>
      <c r="E431" s="123">
        <v>6118.1600000000008</v>
      </c>
      <c r="F431" t="s">
        <v>22</v>
      </c>
      <c r="H431" s="48"/>
    </row>
    <row r="432" spans="1:8">
      <c r="A432" s="121">
        <v>44953.408900462964</v>
      </c>
      <c r="B432" s="122">
        <v>44953.408900462964</v>
      </c>
      <c r="C432">
        <v>60</v>
      </c>
      <c r="D432">
        <v>98.64</v>
      </c>
      <c r="E432" s="123">
        <v>5918.4</v>
      </c>
      <c r="F432" t="s">
        <v>22</v>
      </c>
      <c r="H432" s="48"/>
    </row>
    <row r="433" spans="1:8">
      <c r="A433" s="121">
        <v>44953.410949074074</v>
      </c>
      <c r="B433" s="122">
        <v>44953.410949074074</v>
      </c>
      <c r="C433">
        <v>60</v>
      </c>
      <c r="D433">
        <v>98.66</v>
      </c>
      <c r="E433" s="123">
        <v>5919.5999999999995</v>
      </c>
      <c r="F433" t="s">
        <v>22</v>
      </c>
      <c r="H433" s="48"/>
    </row>
    <row r="434" spans="1:8">
      <c r="A434" s="121">
        <v>44953.413680555554</v>
      </c>
      <c r="B434" s="122">
        <v>44953.413680555554</v>
      </c>
      <c r="C434">
        <v>120</v>
      </c>
      <c r="D434">
        <v>98.68</v>
      </c>
      <c r="E434" s="123">
        <v>11841.6</v>
      </c>
      <c r="F434" t="s">
        <v>22</v>
      </c>
      <c r="H434" s="48"/>
    </row>
    <row r="435" spans="1:8">
      <c r="A435" s="121">
        <v>44953.41443287037</v>
      </c>
      <c r="B435" s="122">
        <v>44953.41443287037</v>
      </c>
      <c r="C435">
        <v>57</v>
      </c>
      <c r="D435">
        <v>98.64</v>
      </c>
      <c r="E435" s="123">
        <v>5622.4800000000005</v>
      </c>
      <c r="F435" t="s">
        <v>22</v>
      </c>
      <c r="H435" s="48"/>
    </row>
    <row r="436" spans="1:8">
      <c r="A436" s="121">
        <v>44953.418888888889</v>
      </c>
      <c r="B436" s="122">
        <v>44953.418888888889</v>
      </c>
      <c r="C436">
        <v>113</v>
      </c>
      <c r="D436">
        <v>98.6</v>
      </c>
      <c r="E436" s="123">
        <v>11141.8</v>
      </c>
      <c r="F436" t="s">
        <v>22</v>
      </c>
      <c r="H436" s="48"/>
    </row>
    <row r="437" spans="1:8">
      <c r="A437" s="121">
        <v>44953.420173611114</v>
      </c>
      <c r="B437" s="122">
        <v>44953.420173611114</v>
      </c>
      <c r="C437">
        <v>113</v>
      </c>
      <c r="D437">
        <v>98.68</v>
      </c>
      <c r="E437" s="123">
        <v>11150.84</v>
      </c>
      <c r="F437" t="s">
        <v>22</v>
      </c>
      <c r="H437" s="48"/>
    </row>
    <row r="438" spans="1:8">
      <c r="A438" s="121">
        <v>44953.420775462961</v>
      </c>
      <c r="B438" s="122">
        <v>44953.420775462961</v>
      </c>
      <c r="C438">
        <v>61</v>
      </c>
      <c r="D438">
        <v>98.7</v>
      </c>
      <c r="E438" s="123">
        <v>6020.7</v>
      </c>
      <c r="F438" t="s">
        <v>22</v>
      </c>
      <c r="H438" s="48"/>
    </row>
    <row r="439" spans="1:8">
      <c r="A439" s="121">
        <v>44953.420775462961</v>
      </c>
      <c r="B439" s="122">
        <v>44953.420775462961</v>
      </c>
      <c r="C439">
        <v>57</v>
      </c>
      <c r="D439">
        <v>98.68</v>
      </c>
      <c r="E439" s="123">
        <v>5624.76</v>
      </c>
      <c r="F439" t="s">
        <v>22</v>
      </c>
      <c r="H439" s="48"/>
    </row>
    <row r="440" spans="1:8">
      <c r="A440" s="121">
        <v>44953.421481481484</v>
      </c>
      <c r="B440" s="122">
        <v>44953.421481481484</v>
      </c>
      <c r="C440">
        <v>57</v>
      </c>
      <c r="D440">
        <v>98.72</v>
      </c>
      <c r="E440" s="123">
        <v>5627.04</v>
      </c>
      <c r="F440" t="s">
        <v>22</v>
      </c>
      <c r="H440" s="48"/>
    </row>
    <row r="441" spans="1:8">
      <c r="A441" s="121">
        <v>44953.423842592594</v>
      </c>
      <c r="B441" s="122">
        <v>44953.423842592594</v>
      </c>
      <c r="C441">
        <v>58</v>
      </c>
      <c r="D441">
        <v>98.66</v>
      </c>
      <c r="E441" s="123">
        <v>5722.28</v>
      </c>
      <c r="F441" t="s">
        <v>22</v>
      </c>
      <c r="H441" s="48"/>
    </row>
    <row r="442" spans="1:8">
      <c r="A442" s="121">
        <v>44953.425000000003</v>
      </c>
      <c r="B442" s="122">
        <v>44953.425000000003</v>
      </c>
      <c r="C442">
        <v>43</v>
      </c>
      <c r="D442">
        <v>98.7</v>
      </c>
      <c r="E442" s="123">
        <v>4244.1000000000004</v>
      </c>
      <c r="F442" t="s">
        <v>22</v>
      </c>
      <c r="H442" s="48"/>
    </row>
    <row r="443" spans="1:8">
      <c r="A443" s="121">
        <v>44953.425000000003</v>
      </c>
      <c r="B443" s="122">
        <v>44953.425000000003</v>
      </c>
      <c r="C443">
        <v>15</v>
      </c>
      <c r="D443">
        <v>98.7</v>
      </c>
      <c r="E443" s="123">
        <v>1480.5</v>
      </c>
      <c r="F443" t="s">
        <v>22</v>
      </c>
      <c r="H443" s="48"/>
    </row>
    <row r="444" spans="1:8">
      <c r="A444" s="121">
        <v>44953.428148148145</v>
      </c>
      <c r="B444" s="122">
        <v>44953.428148148145</v>
      </c>
      <c r="C444">
        <v>117</v>
      </c>
      <c r="D444">
        <v>98.88</v>
      </c>
      <c r="E444" s="123">
        <v>11568.96</v>
      </c>
      <c r="F444" t="s">
        <v>22</v>
      </c>
      <c r="H444" s="48"/>
    </row>
    <row r="445" spans="1:8">
      <c r="A445" s="121">
        <v>44953.430601851855</v>
      </c>
      <c r="B445" s="122">
        <v>44953.430601851855</v>
      </c>
      <c r="C445">
        <v>123</v>
      </c>
      <c r="D445">
        <v>98.98</v>
      </c>
      <c r="E445" s="123">
        <v>12174.54</v>
      </c>
      <c r="F445" t="s">
        <v>22</v>
      </c>
      <c r="H445" s="48"/>
    </row>
    <row r="446" spans="1:8">
      <c r="A446" s="121">
        <v>44953.432314814818</v>
      </c>
      <c r="B446" s="122">
        <v>44953.432314814818</v>
      </c>
      <c r="C446">
        <v>113</v>
      </c>
      <c r="D446">
        <v>98.88</v>
      </c>
      <c r="E446" s="123">
        <v>11173.439999999999</v>
      </c>
      <c r="F446" t="s">
        <v>22</v>
      </c>
      <c r="H446" s="48"/>
    </row>
    <row r="447" spans="1:8">
      <c r="A447" s="121">
        <v>44953.432870370372</v>
      </c>
      <c r="B447" s="122">
        <v>44953.432870370372</v>
      </c>
      <c r="C447">
        <v>57</v>
      </c>
      <c r="D447">
        <v>98.84</v>
      </c>
      <c r="E447" s="123">
        <v>5633.88</v>
      </c>
      <c r="F447" t="s">
        <v>22</v>
      </c>
      <c r="H447" s="48"/>
    </row>
    <row r="448" spans="1:8">
      <c r="A448" s="121">
        <v>44953.435543981483</v>
      </c>
      <c r="B448" s="122">
        <v>44953.435543981483</v>
      </c>
      <c r="C448">
        <v>59</v>
      </c>
      <c r="D448">
        <v>98.9</v>
      </c>
      <c r="E448" s="123">
        <v>5835.1</v>
      </c>
      <c r="F448" t="s">
        <v>22</v>
      </c>
      <c r="H448" s="48"/>
    </row>
    <row r="449" spans="1:8">
      <c r="A449" s="121">
        <v>44953.435636574075</v>
      </c>
      <c r="B449" s="122">
        <v>44953.435636574075</v>
      </c>
      <c r="C449">
        <v>60</v>
      </c>
      <c r="D449">
        <v>98.9</v>
      </c>
      <c r="E449" s="123">
        <v>5934</v>
      </c>
      <c r="F449" t="s">
        <v>22</v>
      </c>
      <c r="H449" s="48"/>
    </row>
    <row r="450" spans="1:8">
      <c r="A450" s="121">
        <v>44953.435636574075</v>
      </c>
      <c r="B450" s="122">
        <v>44953.435636574075</v>
      </c>
      <c r="C450">
        <v>61</v>
      </c>
      <c r="D450">
        <v>98.9</v>
      </c>
      <c r="E450" s="123">
        <v>6032.9000000000005</v>
      </c>
      <c r="F450" t="s">
        <v>22</v>
      </c>
      <c r="H450" s="48"/>
    </row>
    <row r="451" spans="1:8">
      <c r="A451" s="121">
        <v>44953.436307870368</v>
      </c>
      <c r="B451" s="122">
        <v>44953.436307870368</v>
      </c>
      <c r="C451">
        <v>61</v>
      </c>
      <c r="D451">
        <v>98.9</v>
      </c>
      <c r="E451" s="123">
        <v>6032.9000000000005</v>
      </c>
      <c r="F451" t="s">
        <v>22</v>
      </c>
      <c r="H451" s="48"/>
    </row>
    <row r="452" spans="1:8">
      <c r="A452" s="121">
        <v>44953.437083333331</v>
      </c>
      <c r="B452" s="122">
        <v>44953.437083333331</v>
      </c>
      <c r="C452">
        <v>61</v>
      </c>
      <c r="D452">
        <v>98.9</v>
      </c>
      <c r="E452" s="123">
        <v>6032.9000000000005</v>
      </c>
      <c r="F452" t="s">
        <v>22</v>
      </c>
      <c r="H452" s="48"/>
    </row>
    <row r="453" spans="1:8">
      <c r="A453" s="121">
        <v>44953.438043981485</v>
      </c>
      <c r="B453" s="122">
        <v>44953.438043981485</v>
      </c>
      <c r="C453">
        <v>60</v>
      </c>
      <c r="D453">
        <v>98.82</v>
      </c>
      <c r="E453" s="123">
        <v>5929.2</v>
      </c>
      <c r="F453" t="s">
        <v>22</v>
      </c>
      <c r="H453" s="48"/>
    </row>
    <row r="454" spans="1:8">
      <c r="A454" s="121">
        <v>44953.438402777778</v>
      </c>
      <c r="B454" s="122">
        <v>44953.438402777778</v>
      </c>
      <c r="C454">
        <v>58</v>
      </c>
      <c r="D454">
        <v>98.8</v>
      </c>
      <c r="E454" s="123">
        <v>5730.4</v>
      </c>
      <c r="F454" t="s">
        <v>22</v>
      </c>
      <c r="H454" s="48"/>
    </row>
    <row r="455" spans="1:8">
      <c r="A455" s="121">
        <v>44953.439583333333</v>
      </c>
      <c r="B455" s="122">
        <v>44953.439583333333</v>
      </c>
      <c r="C455">
        <v>4</v>
      </c>
      <c r="D455">
        <v>98.78</v>
      </c>
      <c r="E455" s="123">
        <v>395.12</v>
      </c>
      <c r="F455" t="s">
        <v>22</v>
      </c>
      <c r="H455" s="48"/>
    </row>
    <row r="456" spans="1:8">
      <c r="A456" s="121">
        <v>44953.439583333333</v>
      </c>
      <c r="B456" s="122">
        <v>44953.439583333333</v>
      </c>
      <c r="C456">
        <v>8</v>
      </c>
      <c r="D456">
        <v>98.78</v>
      </c>
      <c r="E456" s="123">
        <v>790.24</v>
      </c>
      <c r="F456" t="s">
        <v>22</v>
      </c>
      <c r="H456" s="48"/>
    </row>
    <row r="457" spans="1:8">
      <c r="A457" s="121">
        <v>44953.439583333333</v>
      </c>
      <c r="B457" s="122">
        <v>44953.439583333333</v>
      </c>
      <c r="C457">
        <v>45</v>
      </c>
      <c r="D457">
        <v>98.78</v>
      </c>
      <c r="E457" s="123">
        <v>4445.1000000000004</v>
      </c>
      <c r="F457" t="s">
        <v>22</v>
      </c>
      <c r="H457" s="48"/>
    </row>
    <row r="458" spans="1:8">
      <c r="A458" s="121">
        <v>44953.442141203705</v>
      </c>
      <c r="B458" s="122">
        <v>44953.442141203705</v>
      </c>
      <c r="C458">
        <v>57</v>
      </c>
      <c r="D458">
        <v>98.74</v>
      </c>
      <c r="E458" s="123">
        <v>5628.1799999999994</v>
      </c>
      <c r="F458" t="s">
        <v>22</v>
      </c>
      <c r="H458" s="48"/>
    </row>
    <row r="459" spans="1:8">
      <c r="A459" s="121">
        <v>44953.442141203705</v>
      </c>
      <c r="B459" s="122">
        <v>44953.442141203705</v>
      </c>
      <c r="C459">
        <v>59</v>
      </c>
      <c r="D459">
        <v>98.74</v>
      </c>
      <c r="E459" s="123">
        <v>5825.66</v>
      </c>
      <c r="F459" t="s">
        <v>22</v>
      </c>
      <c r="H459" s="48"/>
    </row>
    <row r="460" spans="1:8">
      <c r="A460" s="121">
        <v>44953.443298611113</v>
      </c>
      <c r="B460" s="122">
        <v>44953.443298611113</v>
      </c>
      <c r="C460">
        <v>59</v>
      </c>
      <c r="D460">
        <v>98.68</v>
      </c>
      <c r="E460" s="123">
        <v>5822.1200000000008</v>
      </c>
      <c r="F460" t="s">
        <v>22</v>
      </c>
      <c r="H460" s="48"/>
    </row>
    <row r="461" spans="1:8">
      <c r="A461" s="121">
        <v>44953.444918981484</v>
      </c>
      <c r="B461" s="122">
        <v>44953.444918981484</v>
      </c>
      <c r="C461">
        <v>58</v>
      </c>
      <c r="D461">
        <v>98.68</v>
      </c>
      <c r="E461" s="123">
        <v>5723.4400000000005</v>
      </c>
      <c r="F461" t="s">
        <v>22</v>
      </c>
      <c r="H461" s="48"/>
    </row>
    <row r="462" spans="1:8">
      <c r="A462" s="121">
        <v>44953.447627314818</v>
      </c>
      <c r="B462" s="122">
        <v>44953.447627314818</v>
      </c>
      <c r="C462">
        <v>57</v>
      </c>
      <c r="D462">
        <v>98.66</v>
      </c>
      <c r="E462" s="123">
        <v>5623.62</v>
      </c>
      <c r="F462" t="s">
        <v>22</v>
      </c>
      <c r="H462" s="48"/>
    </row>
    <row r="463" spans="1:8">
      <c r="A463" s="121">
        <v>44953.447858796295</v>
      </c>
      <c r="B463" s="122">
        <v>44953.447858796295</v>
      </c>
      <c r="C463">
        <v>58</v>
      </c>
      <c r="D463">
        <v>98.68</v>
      </c>
      <c r="E463" s="123">
        <v>5723.4400000000005</v>
      </c>
      <c r="F463" t="s">
        <v>22</v>
      </c>
      <c r="H463" s="48"/>
    </row>
    <row r="464" spans="1:8">
      <c r="A464" s="121">
        <v>44953.447858796295</v>
      </c>
      <c r="B464" s="122">
        <v>44953.447858796295</v>
      </c>
      <c r="C464">
        <v>60</v>
      </c>
      <c r="D464">
        <v>98.68</v>
      </c>
      <c r="E464" s="123">
        <v>5920.8</v>
      </c>
      <c r="F464" t="s">
        <v>22</v>
      </c>
      <c r="H464" s="48"/>
    </row>
    <row r="465" spans="1:8">
      <c r="A465" s="121">
        <v>44953.447858796295</v>
      </c>
      <c r="B465" s="122">
        <v>44953.447858796295</v>
      </c>
      <c r="C465">
        <v>1</v>
      </c>
      <c r="D465">
        <v>98.68</v>
      </c>
      <c r="E465" s="123">
        <v>98.68</v>
      </c>
      <c r="F465" t="s">
        <v>22</v>
      </c>
      <c r="H465" s="48"/>
    </row>
    <row r="466" spans="1:8">
      <c r="A466" s="121">
        <v>44953.448865740742</v>
      </c>
      <c r="B466" s="122">
        <v>44953.448865740742</v>
      </c>
      <c r="C466">
        <v>61</v>
      </c>
      <c r="D466">
        <v>98.68</v>
      </c>
      <c r="E466" s="123">
        <v>6019.4800000000005</v>
      </c>
      <c r="F466" t="s">
        <v>22</v>
      </c>
      <c r="H466" s="48"/>
    </row>
    <row r="467" spans="1:8">
      <c r="A467" s="121">
        <v>44953.449583333335</v>
      </c>
      <c r="B467" s="122">
        <v>44953.449583333335</v>
      </c>
      <c r="C467">
        <v>27</v>
      </c>
      <c r="D467">
        <v>98.66</v>
      </c>
      <c r="E467" s="123">
        <v>2663.8199999999997</v>
      </c>
      <c r="F467" t="s">
        <v>22</v>
      </c>
      <c r="H467" s="48"/>
    </row>
    <row r="468" spans="1:8">
      <c r="A468" s="121">
        <v>44953.449583333335</v>
      </c>
      <c r="B468" s="122">
        <v>44953.449583333335</v>
      </c>
      <c r="C468">
        <v>31</v>
      </c>
      <c r="D468">
        <v>98.66</v>
      </c>
      <c r="E468" s="123">
        <v>3058.46</v>
      </c>
      <c r="F468" t="s">
        <v>22</v>
      </c>
      <c r="H468" s="48"/>
    </row>
    <row r="469" spans="1:8">
      <c r="A469" s="121">
        <v>44953.450972222221</v>
      </c>
      <c r="B469" s="122">
        <v>44953.450972222221</v>
      </c>
      <c r="C469">
        <v>118</v>
      </c>
      <c r="D469">
        <v>98.7</v>
      </c>
      <c r="E469" s="123">
        <v>11646.6</v>
      </c>
      <c r="F469" t="s">
        <v>22</v>
      </c>
      <c r="H469" s="48"/>
    </row>
    <row r="470" spans="1:8">
      <c r="A470" s="121">
        <v>44953.451516203706</v>
      </c>
      <c r="B470" s="122">
        <v>44953.451516203706</v>
      </c>
      <c r="C470">
        <v>60</v>
      </c>
      <c r="D470">
        <v>98.74</v>
      </c>
      <c r="E470" s="123">
        <v>5924.4</v>
      </c>
      <c r="F470" t="s">
        <v>22</v>
      </c>
      <c r="H470" s="48"/>
    </row>
    <row r="471" spans="1:8">
      <c r="A471" s="121">
        <v>44953.454328703701</v>
      </c>
      <c r="B471" s="122">
        <v>44953.454328703701</v>
      </c>
      <c r="C471">
        <v>119</v>
      </c>
      <c r="D471">
        <v>98.64</v>
      </c>
      <c r="E471" s="123">
        <v>11738.16</v>
      </c>
      <c r="F471" t="s">
        <v>22</v>
      </c>
      <c r="H471" s="48"/>
    </row>
    <row r="472" spans="1:8">
      <c r="A472" s="121">
        <v>44953.454641203702</v>
      </c>
      <c r="B472" s="122">
        <v>44953.454641203702</v>
      </c>
      <c r="C472">
        <v>58</v>
      </c>
      <c r="D472">
        <v>98.66</v>
      </c>
      <c r="E472" s="123">
        <v>5722.28</v>
      </c>
      <c r="F472" t="s">
        <v>22</v>
      </c>
      <c r="H472" s="48"/>
    </row>
    <row r="473" spans="1:8">
      <c r="A473" s="121">
        <v>44953.455312500002</v>
      </c>
      <c r="B473" s="122">
        <v>44953.455312500002</v>
      </c>
      <c r="C473">
        <v>58</v>
      </c>
      <c r="D473">
        <v>98.64</v>
      </c>
      <c r="E473" s="123">
        <v>5721.12</v>
      </c>
      <c r="F473" t="s">
        <v>22</v>
      </c>
      <c r="H473" s="48"/>
    </row>
    <row r="474" spans="1:8">
      <c r="A474" s="121">
        <v>44953.457314814812</v>
      </c>
      <c r="B474" s="122">
        <v>44953.457314814812</v>
      </c>
      <c r="C474">
        <v>61</v>
      </c>
      <c r="D474">
        <v>98.58</v>
      </c>
      <c r="E474" s="123">
        <v>6013.38</v>
      </c>
      <c r="F474" t="s">
        <v>22</v>
      </c>
      <c r="H474" s="48"/>
    </row>
    <row r="475" spans="1:8">
      <c r="A475" s="121">
        <v>44953.457754629628</v>
      </c>
      <c r="B475" s="122">
        <v>44953.457754629628</v>
      </c>
      <c r="C475">
        <v>57</v>
      </c>
      <c r="D475">
        <v>98.58</v>
      </c>
      <c r="E475" s="123">
        <v>5619.0599999999995</v>
      </c>
      <c r="F475" t="s">
        <v>22</v>
      </c>
      <c r="H475" s="48"/>
    </row>
    <row r="476" spans="1:8">
      <c r="A476" s="121">
        <v>44953.458113425928</v>
      </c>
      <c r="B476" s="122">
        <v>44953.458113425928</v>
      </c>
      <c r="C476">
        <v>57</v>
      </c>
      <c r="D476">
        <v>98.6</v>
      </c>
      <c r="E476" s="123">
        <v>5620.2</v>
      </c>
      <c r="F476" t="s">
        <v>22</v>
      </c>
      <c r="H476" s="48"/>
    </row>
    <row r="477" spans="1:8">
      <c r="A477" s="121">
        <v>44953.458981481483</v>
      </c>
      <c r="B477" s="122">
        <v>44953.458981481483</v>
      </c>
      <c r="C477">
        <v>58</v>
      </c>
      <c r="D477">
        <v>98.6</v>
      </c>
      <c r="E477" s="123">
        <v>5718.7999999999993</v>
      </c>
      <c r="F477" t="s">
        <v>22</v>
      </c>
      <c r="H477" s="48"/>
    </row>
    <row r="478" spans="1:8">
      <c r="A478" s="121">
        <v>44953.460011574076</v>
      </c>
      <c r="B478" s="122">
        <v>44953.460011574076</v>
      </c>
      <c r="C478">
        <v>57</v>
      </c>
      <c r="D478">
        <v>98.58</v>
      </c>
      <c r="E478" s="123">
        <v>5619.0599999999995</v>
      </c>
      <c r="F478" t="s">
        <v>22</v>
      </c>
      <c r="H478" s="48"/>
    </row>
    <row r="479" spans="1:8">
      <c r="A479" s="121">
        <v>44953.462384259263</v>
      </c>
      <c r="B479" s="122">
        <v>44953.462384259263</v>
      </c>
      <c r="C479">
        <v>60</v>
      </c>
      <c r="D479">
        <v>98.66</v>
      </c>
      <c r="E479" s="123">
        <v>5919.5999999999995</v>
      </c>
      <c r="F479" t="s">
        <v>22</v>
      </c>
      <c r="H479" s="48"/>
    </row>
    <row r="480" spans="1:8">
      <c r="A480" s="121">
        <v>44953.464131944442</v>
      </c>
      <c r="B480" s="122">
        <v>44953.464131944442</v>
      </c>
      <c r="C480">
        <v>46</v>
      </c>
      <c r="D480">
        <v>98.66</v>
      </c>
      <c r="E480" s="123">
        <v>4538.3599999999997</v>
      </c>
      <c r="F480" t="s">
        <v>22</v>
      </c>
      <c r="H480" s="48"/>
    </row>
    <row r="481" spans="1:8">
      <c r="A481" s="121">
        <v>44953.464131944442</v>
      </c>
      <c r="B481" s="122">
        <v>44953.464131944442</v>
      </c>
      <c r="C481">
        <v>12</v>
      </c>
      <c r="D481">
        <v>98.66</v>
      </c>
      <c r="E481" s="123">
        <v>1183.92</v>
      </c>
      <c r="F481" t="s">
        <v>22</v>
      </c>
      <c r="H481" s="48"/>
    </row>
    <row r="482" spans="1:8">
      <c r="A482" s="121">
        <v>44953.464131944442</v>
      </c>
      <c r="B482" s="122">
        <v>44953.464131944442</v>
      </c>
      <c r="C482">
        <v>57</v>
      </c>
      <c r="D482">
        <v>98.66</v>
      </c>
      <c r="E482" s="123">
        <v>5623.62</v>
      </c>
      <c r="F482" t="s">
        <v>22</v>
      </c>
      <c r="H482" s="48"/>
    </row>
    <row r="483" spans="1:8">
      <c r="A483" s="121">
        <v>44953.46465277778</v>
      </c>
      <c r="B483" s="122">
        <v>44953.46465277778</v>
      </c>
      <c r="C483">
        <v>59</v>
      </c>
      <c r="D483">
        <v>98.64</v>
      </c>
      <c r="E483" s="123">
        <v>5819.76</v>
      </c>
      <c r="F483" t="s">
        <v>22</v>
      </c>
      <c r="H483" s="48"/>
    </row>
    <row r="484" spans="1:8">
      <c r="A484" s="121">
        <v>44953.465439814812</v>
      </c>
      <c r="B484" s="122">
        <v>44953.465439814812</v>
      </c>
      <c r="C484">
        <v>8</v>
      </c>
      <c r="D484">
        <v>98.64</v>
      </c>
      <c r="E484" s="123">
        <v>789.12</v>
      </c>
      <c r="F484" t="s">
        <v>22</v>
      </c>
      <c r="H484" s="48"/>
    </row>
    <row r="485" spans="1:8">
      <c r="A485" s="121">
        <v>44953.467604166668</v>
      </c>
      <c r="B485" s="122">
        <v>44953.467604166668</v>
      </c>
      <c r="C485">
        <v>9</v>
      </c>
      <c r="D485">
        <v>98.56</v>
      </c>
      <c r="E485" s="123">
        <v>887.04</v>
      </c>
      <c r="F485" t="s">
        <v>22</v>
      </c>
      <c r="H485" s="48"/>
    </row>
    <row r="486" spans="1:8">
      <c r="A486" s="121">
        <v>44953.467604166668</v>
      </c>
      <c r="B486" s="122">
        <v>44953.467604166668</v>
      </c>
      <c r="C486">
        <v>61</v>
      </c>
      <c r="D486">
        <v>98.56</v>
      </c>
      <c r="E486" s="123">
        <v>6012.16</v>
      </c>
      <c r="F486" t="s">
        <v>22</v>
      </c>
      <c r="H486" s="48"/>
    </row>
    <row r="487" spans="1:8">
      <c r="A487" s="121">
        <v>44953.467604166668</v>
      </c>
      <c r="B487" s="122">
        <v>44953.467604166668</v>
      </c>
      <c r="C487">
        <v>52</v>
      </c>
      <c r="D487">
        <v>98.56</v>
      </c>
      <c r="E487" s="123">
        <v>5125.12</v>
      </c>
      <c r="F487" t="s">
        <v>22</v>
      </c>
      <c r="H487" s="48"/>
    </row>
    <row r="488" spans="1:8">
      <c r="A488" s="121">
        <v>44953.468530092592</v>
      </c>
      <c r="B488" s="122">
        <v>44953.468530092592</v>
      </c>
      <c r="C488">
        <v>60</v>
      </c>
      <c r="D488">
        <v>98.56</v>
      </c>
      <c r="E488" s="123">
        <v>5913.6</v>
      </c>
      <c r="F488" t="s">
        <v>22</v>
      </c>
      <c r="H488" s="48"/>
    </row>
    <row r="489" spans="1:8">
      <c r="A489" s="121">
        <v>44953.468657407408</v>
      </c>
      <c r="B489" s="122">
        <v>44953.468657407408</v>
      </c>
      <c r="C489">
        <v>59</v>
      </c>
      <c r="D489">
        <v>98.54</v>
      </c>
      <c r="E489" s="123">
        <v>5813.8600000000006</v>
      </c>
      <c r="F489" t="s">
        <v>22</v>
      </c>
      <c r="H489" s="48"/>
    </row>
    <row r="490" spans="1:8">
      <c r="A490" s="121">
        <v>44953.469409722224</v>
      </c>
      <c r="B490" s="122">
        <v>44953.469409722224</v>
      </c>
      <c r="C490">
        <v>61</v>
      </c>
      <c r="D490">
        <v>98.48</v>
      </c>
      <c r="E490" s="123">
        <v>6007.2800000000007</v>
      </c>
      <c r="F490" t="s">
        <v>22</v>
      </c>
      <c r="H490" s="48"/>
    </row>
    <row r="491" spans="1:8">
      <c r="A491" s="121">
        <v>44953.471689814818</v>
      </c>
      <c r="B491" s="122">
        <v>44953.471689814818</v>
      </c>
      <c r="C491">
        <v>48</v>
      </c>
      <c r="D491">
        <v>98.58</v>
      </c>
      <c r="E491" s="123">
        <v>4731.84</v>
      </c>
      <c r="F491" t="s">
        <v>22</v>
      </c>
      <c r="H491" s="48"/>
    </row>
    <row r="492" spans="1:8">
      <c r="A492" s="121">
        <v>44953.471689814818</v>
      </c>
      <c r="B492" s="122">
        <v>44953.471689814818</v>
      </c>
      <c r="C492">
        <v>11</v>
      </c>
      <c r="D492">
        <v>98.58</v>
      </c>
      <c r="E492" s="123">
        <v>1084.3799999999999</v>
      </c>
      <c r="F492" t="s">
        <v>22</v>
      </c>
      <c r="H492" s="48"/>
    </row>
    <row r="493" spans="1:8">
      <c r="A493" s="121">
        <v>44953.473541666666</v>
      </c>
      <c r="B493" s="122">
        <v>44953.473541666666</v>
      </c>
      <c r="C493">
        <v>61</v>
      </c>
      <c r="D493">
        <v>98.58</v>
      </c>
      <c r="E493" s="123">
        <v>6013.38</v>
      </c>
      <c r="F493" t="s">
        <v>22</v>
      </c>
      <c r="H493" s="48"/>
    </row>
    <row r="494" spans="1:8">
      <c r="A494" s="121">
        <v>44953.474490740744</v>
      </c>
      <c r="B494" s="122">
        <v>44953.474490740744</v>
      </c>
      <c r="C494">
        <v>117</v>
      </c>
      <c r="D494">
        <v>98.56</v>
      </c>
      <c r="E494" s="123">
        <v>11531.52</v>
      </c>
      <c r="F494" t="s">
        <v>22</v>
      </c>
      <c r="H494" s="48"/>
    </row>
    <row r="495" spans="1:8">
      <c r="A495" s="121">
        <v>44953.475729166668</v>
      </c>
      <c r="B495" s="122">
        <v>44953.475729166668</v>
      </c>
      <c r="C495">
        <v>18</v>
      </c>
      <c r="D495">
        <v>98.52</v>
      </c>
      <c r="E495" s="123">
        <v>1773.36</v>
      </c>
      <c r="F495" t="s">
        <v>22</v>
      </c>
      <c r="H495" s="48"/>
    </row>
    <row r="496" spans="1:8">
      <c r="A496" s="121">
        <v>44953.475729166668</v>
      </c>
      <c r="B496" s="122">
        <v>44953.475729166668</v>
      </c>
      <c r="C496">
        <v>43</v>
      </c>
      <c r="D496">
        <v>98.52</v>
      </c>
      <c r="E496" s="123">
        <v>4236.3599999999997</v>
      </c>
      <c r="F496" t="s">
        <v>22</v>
      </c>
      <c r="H496" s="48"/>
    </row>
    <row r="497" spans="1:8">
      <c r="A497" s="121">
        <v>44953.4765162037</v>
      </c>
      <c r="B497" s="122">
        <v>44953.4765162037</v>
      </c>
      <c r="C497">
        <v>25</v>
      </c>
      <c r="D497">
        <v>98.54</v>
      </c>
      <c r="E497" s="123">
        <v>2463.5</v>
      </c>
      <c r="F497" t="s">
        <v>22</v>
      </c>
      <c r="H497" s="48"/>
    </row>
    <row r="498" spans="1:8">
      <c r="A498" s="121">
        <v>44953.4765162037</v>
      </c>
      <c r="B498" s="122">
        <v>44953.4765162037</v>
      </c>
      <c r="C498">
        <v>32</v>
      </c>
      <c r="D498">
        <v>98.54</v>
      </c>
      <c r="E498" s="123">
        <v>3153.28</v>
      </c>
      <c r="F498" t="s">
        <v>22</v>
      </c>
      <c r="H498" s="48"/>
    </row>
    <row r="499" spans="1:8">
      <c r="A499" s="121">
        <v>44953.4765162037</v>
      </c>
      <c r="B499" s="122">
        <v>44953.4765162037</v>
      </c>
      <c r="C499">
        <v>8</v>
      </c>
      <c r="D499">
        <v>98.54</v>
      </c>
      <c r="E499" s="123">
        <v>788.32</v>
      </c>
      <c r="F499" t="s">
        <v>22</v>
      </c>
      <c r="H499" s="48"/>
    </row>
    <row r="500" spans="1:8">
      <c r="A500" s="121">
        <v>44953.480358796296</v>
      </c>
      <c r="B500" s="122">
        <v>44953.480358796296</v>
      </c>
      <c r="C500">
        <v>59</v>
      </c>
      <c r="D500">
        <v>98.56</v>
      </c>
      <c r="E500" s="123">
        <v>5815.04</v>
      </c>
      <c r="F500" t="s">
        <v>22</v>
      </c>
      <c r="H500" s="48"/>
    </row>
    <row r="501" spans="1:8">
      <c r="A501" s="121">
        <v>44953.482199074075</v>
      </c>
      <c r="B501" s="122">
        <v>44953.482199074075</v>
      </c>
      <c r="C501">
        <v>62</v>
      </c>
      <c r="D501">
        <v>98.56</v>
      </c>
      <c r="E501" s="123">
        <v>6110.72</v>
      </c>
      <c r="F501" t="s">
        <v>22</v>
      </c>
      <c r="H501" s="48"/>
    </row>
    <row r="502" spans="1:8">
      <c r="A502" s="121">
        <v>44953.484085648146</v>
      </c>
      <c r="B502" s="122">
        <v>44953.484085648146</v>
      </c>
      <c r="C502">
        <v>114</v>
      </c>
      <c r="D502">
        <v>98.56</v>
      </c>
      <c r="E502" s="123">
        <v>11235.84</v>
      </c>
      <c r="F502" t="s">
        <v>22</v>
      </c>
      <c r="H502" s="48"/>
    </row>
    <row r="503" spans="1:8">
      <c r="A503" s="121">
        <v>44953.486319444448</v>
      </c>
      <c r="B503" s="122">
        <v>44953.486319444448</v>
      </c>
      <c r="C503">
        <v>114</v>
      </c>
      <c r="D503">
        <v>98.64</v>
      </c>
      <c r="E503" s="123">
        <v>11244.960000000001</v>
      </c>
      <c r="F503" t="s">
        <v>22</v>
      </c>
      <c r="H503" s="48"/>
    </row>
    <row r="504" spans="1:8">
      <c r="A504" s="121">
        <v>44953.486666666664</v>
      </c>
      <c r="B504" s="122">
        <v>44953.486666666664</v>
      </c>
      <c r="C504">
        <v>58</v>
      </c>
      <c r="D504">
        <v>98.62</v>
      </c>
      <c r="E504" s="123">
        <v>5719.96</v>
      </c>
      <c r="F504" t="s">
        <v>22</v>
      </c>
      <c r="H504" s="48"/>
    </row>
    <row r="505" spans="1:8">
      <c r="A505" s="121">
        <v>44953.486666666664</v>
      </c>
      <c r="B505" s="122">
        <v>44953.486666666664</v>
      </c>
      <c r="C505">
        <v>58</v>
      </c>
      <c r="D505">
        <v>98.62</v>
      </c>
      <c r="E505" s="123">
        <v>5719.96</v>
      </c>
      <c r="F505" t="s">
        <v>22</v>
      </c>
      <c r="H505" s="48"/>
    </row>
    <row r="506" spans="1:8">
      <c r="A506" s="121">
        <v>44953.488854166666</v>
      </c>
      <c r="B506" s="122">
        <v>44953.488854166666</v>
      </c>
      <c r="C506">
        <v>61</v>
      </c>
      <c r="D506">
        <v>98.66</v>
      </c>
      <c r="E506" s="123">
        <v>6018.26</v>
      </c>
      <c r="F506" t="s">
        <v>22</v>
      </c>
      <c r="H506" s="48"/>
    </row>
    <row r="507" spans="1:8">
      <c r="A507" s="121">
        <v>44953.488854166666</v>
      </c>
      <c r="B507" s="122">
        <v>44953.488854166666</v>
      </c>
      <c r="C507">
        <v>38</v>
      </c>
      <c r="D507">
        <v>98.66</v>
      </c>
      <c r="E507" s="123">
        <v>3749.08</v>
      </c>
      <c r="F507" t="s">
        <v>22</v>
      </c>
      <c r="H507" s="48"/>
    </row>
    <row r="508" spans="1:8">
      <c r="A508" s="121">
        <v>44953.490023148152</v>
      </c>
      <c r="B508" s="122">
        <v>44953.490023148152</v>
      </c>
      <c r="C508">
        <v>61</v>
      </c>
      <c r="D508">
        <v>98.64</v>
      </c>
      <c r="E508" s="123">
        <v>6017.04</v>
      </c>
      <c r="F508" t="s">
        <v>22</v>
      </c>
      <c r="H508" s="48"/>
    </row>
    <row r="509" spans="1:8">
      <c r="A509" s="121">
        <v>44953.490740740737</v>
      </c>
      <c r="B509" s="122">
        <v>44953.490740740737</v>
      </c>
      <c r="C509">
        <v>57</v>
      </c>
      <c r="D509">
        <v>98.64</v>
      </c>
      <c r="E509" s="123">
        <v>5622.4800000000005</v>
      </c>
      <c r="F509" t="s">
        <v>22</v>
      </c>
      <c r="H509" s="48"/>
    </row>
    <row r="510" spans="1:8">
      <c r="A510" s="121">
        <v>44953.493854166663</v>
      </c>
      <c r="B510" s="122">
        <v>44953.493854166663</v>
      </c>
      <c r="C510">
        <v>91</v>
      </c>
      <c r="D510">
        <v>98.68</v>
      </c>
      <c r="E510" s="123">
        <v>8979.880000000001</v>
      </c>
      <c r="F510" t="s">
        <v>22</v>
      </c>
      <c r="H510" s="48"/>
    </row>
    <row r="511" spans="1:8">
      <c r="A511" s="121">
        <v>44953.493854166663</v>
      </c>
      <c r="B511" s="122">
        <v>44953.493854166663</v>
      </c>
      <c r="C511">
        <v>32</v>
      </c>
      <c r="D511">
        <v>98.68</v>
      </c>
      <c r="E511" s="123">
        <v>3157.76</v>
      </c>
      <c r="F511" t="s">
        <v>22</v>
      </c>
      <c r="H511" s="48"/>
    </row>
    <row r="512" spans="1:8">
      <c r="A512" s="121">
        <v>44953.494502314818</v>
      </c>
      <c r="B512" s="122">
        <v>44953.494502314818</v>
      </c>
      <c r="C512">
        <v>58</v>
      </c>
      <c r="D512">
        <v>98.66</v>
      </c>
      <c r="E512" s="123">
        <v>5722.28</v>
      </c>
      <c r="F512" t="s">
        <v>22</v>
      </c>
      <c r="H512" s="48"/>
    </row>
    <row r="513" spans="1:8">
      <c r="A513" s="121">
        <v>44953.495740740742</v>
      </c>
      <c r="B513" s="122">
        <v>44953.495740740742</v>
      </c>
      <c r="C513">
        <v>122</v>
      </c>
      <c r="D513">
        <v>98.66</v>
      </c>
      <c r="E513" s="123">
        <v>12036.52</v>
      </c>
      <c r="F513" t="s">
        <v>22</v>
      </c>
      <c r="H513" s="48"/>
    </row>
    <row r="514" spans="1:8">
      <c r="A514" s="121">
        <v>44953.496516203704</v>
      </c>
      <c r="B514" s="122">
        <v>44953.496516203704</v>
      </c>
      <c r="C514">
        <v>62</v>
      </c>
      <c r="D514">
        <v>98.62</v>
      </c>
      <c r="E514" s="123">
        <v>6114.4400000000005</v>
      </c>
      <c r="F514" t="s">
        <v>22</v>
      </c>
      <c r="H514" s="48"/>
    </row>
    <row r="515" spans="1:8">
      <c r="A515" s="121">
        <v>44953.497430555559</v>
      </c>
      <c r="B515" s="122">
        <v>44953.497430555559</v>
      </c>
      <c r="C515">
        <v>61</v>
      </c>
      <c r="D515">
        <v>98.64</v>
      </c>
      <c r="E515" s="123">
        <v>6017.04</v>
      </c>
      <c r="F515" t="s">
        <v>22</v>
      </c>
      <c r="H515" s="48"/>
    </row>
    <row r="516" spans="1:8">
      <c r="A516" s="121">
        <v>44953.500011574077</v>
      </c>
      <c r="B516" s="122">
        <v>44953.500011574077</v>
      </c>
      <c r="C516">
        <v>59</v>
      </c>
      <c r="D516">
        <v>98.6</v>
      </c>
      <c r="E516" s="123">
        <v>5817.4</v>
      </c>
      <c r="F516" t="s">
        <v>22</v>
      </c>
      <c r="H516" s="48"/>
    </row>
    <row r="517" spans="1:8">
      <c r="A517" s="121">
        <v>44953.500277777777</v>
      </c>
      <c r="B517" s="122">
        <v>44953.500277777777</v>
      </c>
      <c r="C517">
        <v>57</v>
      </c>
      <c r="D517">
        <v>98.6</v>
      </c>
      <c r="E517" s="123">
        <v>5620.2</v>
      </c>
      <c r="F517" t="s">
        <v>22</v>
      </c>
      <c r="H517" s="48"/>
    </row>
    <row r="518" spans="1:8">
      <c r="A518" s="121">
        <v>44953.500752314816</v>
      </c>
      <c r="B518" s="122">
        <v>44953.500752314816</v>
      </c>
      <c r="C518">
        <v>59</v>
      </c>
      <c r="D518">
        <v>98.48</v>
      </c>
      <c r="E518" s="123">
        <v>5810.3200000000006</v>
      </c>
      <c r="F518" t="s">
        <v>22</v>
      </c>
      <c r="H518" s="48"/>
    </row>
    <row r="519" spans="1:8">
      <c r="A519" s="121">
        <v>44953.504548611112</v>
      </c>
      <c r="B519" s="122">
        <v>44953.504548611112</v>
      </c>
      <c r="C519">
        <v>118</v>
      </c>
      <c r="D519">
        <v>98.56</v>
      </c>
      <c r="E519" s="123">
        <v>11630.08</v>
      </c>
      <c r="F519" t="s">
        <v>22</v>
      </c>
      <c r="H519" s="48"/>
    </row>
    <row r="520" spans="1:8">
      <c r="A520" s="121">
        <v>44953.504548611112</v>
      </c>
      <c r="B520" s="122">
        <v>44953.504548611112</v>
      </c>
      <c r="C520">
        <v>58</v>
      </c>
      <c r="D520">
        <v>98.56</v>
      </c>
      <c r="E520" s="123">
        <v>5716.4800000000005</v>
      </c>
      <c r="F520" t="s">
        <v>22</v>
      </c>
      <c r="H520" s="48"/>
    </row>
    <row r="521" spans="1:8">
      <c r="A521" s="121">
        <v>44953.505335648151</v>
      </c>
      <c r="B521" s="122">
        <v>44953.505335648151</v>
      </c>
      <c r="C521">
        <v>60</v>
      </c>
      <c r="D521">
        <v>98.54</v>
      </c>
      <c r="E521" s="123">
        <v>5912.4000000000005</v>
      </c>
      <c r="F521" t="s">
        <v>22</v>
      </c>
      <c r="H521" s="48"/>
    </row>
    <row r="522" spans="1:8">
      <c r="A522" s="121">
        <v>44953.506041666667</v>
      </c>
      <c r="B522" s="122">
        <v>44953.506041666667</v>
      </c>
      <c r="C522">
        <v>49</v>
      </c>
      <c r="D522">
        <v>98.5</v>
      </c>
      <c r="E522" s="123">
        <v>4826.5</v>
      </c>
      <c r="F522" t="s">
        <v>22</v>
      </c>
      <c r="H522" s="48"/>
    </row>
    <row r="523" spans="1:8">
      <c r="A523" s="121">
        <v>44953.507210648146</v>
      </c>
      <c r="B523" s="122">
        <v>44953.507210648146</v>
      </c>
      <c r="C523">
        <v>43</v>
      </c>
      <c r="D523">
        <v>98.48</v>
      </c>
      <c r="E523" s="123">
        <v>4234.6400000000003</v>
      </c>
      <c r="F523" t="s">
        <v>22</v>
      </c>
      <c r="H523" s="48"/>
    </row>
    <row r="524" spans="1:8">
      <c r="A524" s="121">
        <v>44953.507210648146</v>
      </c>
      <c r="B524" s="122">
        <v>44953.507210648146</v>
      </c>
      <c r="C524">
        <v>16</v>
      </c>
      <c r="D524">
        <v>98.48</v>
      </c>
      <c r="E524" s="123">
        <v>1575.68</v>
      </c>
      <c r="F524" t="s">
        <v>22</v>
      </c>
      <c r="H524" s="48"/>
    </row>
    <row r="525" spans="1:8">
      <c r="A525" s="121">
        <v>44953.508310185185</v>
      </c>
      <c r="B525" s="122">
        <v>44953.508310185185</v>
      </c>
      <c r="C525">
        <v>127</v>
      </c>
      <c r="D525">
        <v>98.4</v>
      </c>
      <c r="E525" s="123">
        <v>12496.800000000001</v>
      </c>
      <c r="F525" t="s">
        <v>22</v>
      </c>
      <c r="H525" s="48"/>
    </row>
    <row r="526" spans="1:8">
      <c r="A526" s="121">
        <v>44953.508310185185</v>
      </c>
      <c r="B526" s="122">
        <v>44953.508310185185</v>
      </c>
      <c r="C526">
        <v>73</v>
      </c>
      <c r="D526">
        <v>98.4</v>
      </c>
      <c r="E526" s="123">
        <v>7183.2000000000007</v>
      </c>
      <c r="F526" t="s">
        <v>22</v>
      </c>
      <c r="H526" s="48"/>
    </row>
    <row r="527" spans="1:8">
      <c r="A527" s="121">
        <v>44953.509988425925</v>
      </c>
      <c r="B527" s="122">
        <v>44953.509988425925</v>
      </c>
      <c r="C527">
        <v>58</v>
      </c>
      <c r="D527">
        <v>98.44</v>
      </c>
      <c r="E527" s="123">
        <v>5709.5199999999995</v>
      </c>
      <c r="F527" t="s">
        <v>22</v>
      </c>
      <c r="H527" s="48"/>
    </row>
    <row r="528" spans="1:8">
      <c r="A528" s="121">
        <v>44953.510636574072</v>
      </c>
      <c r="B528" s="122">
        <v>44953.510636574072</v>
      </c>
      <c r="C528">
        <v>60</v>
      </c>
      <c r="D528">
        <v>98.38</v>
      </c>
      <c r="E528" s="123">
        <v>5902.7999999999993</v>
      </c>
      <c r="F528" t="s">
        <v>22</v>
      </c>
      <c r="H528" s="48"/>
    </row>
    <row r="529" spans="1:8">
      <c r="A529" s="121">
        <v>44953.510682870372</v>
      </c>
      <c r="B529" s="122">
        <v>44953.510682870372</v>
      </c>
      <c r="C529">
        <v>48</v>
      </c>
      <c r="D529">
        <v>98.34</v>
      </c>
      <c r="E529" s="123">
        <v>4720.32</v>
      </c>
      <c r="F529" t="s">
        <v>22</v>
      </c>
      <c r="H529" s="48"/>
    </row>
    <row r="530" spans="1:8">
      <c r="A530" s="121">
        <v>44953.510682870372</v>
      </c>
      <c r="B530" s="122">
        <v>44953.510682870372</v>
      </c>
      <c r="C530">
        <v>12</v>
      </c>
      <c r="D530">
        <v>98.34</v>
      </c>
      <c r="E530" s="123">
        <v>1180.08</v>
      </c>
      <c r="F530" t="s">
        <v>22</v>
      </c>
      <c r="H530" s="48"/>
    </row>
    <row r="531" spans="1:8">
      <c r="A531" s="121">
        <v>44953.512430555558</v>
      </c>
      <c r="B531" s="122">
        <v>44953.512430555558</v>
      </c>
      <c r="C531">
        <v>58</v>
      </c>
      <c r="D531">
        <v>98.42</v>
      </c>
      <c r="E531" s="123">
        <v>5708.36</v>
      </c>
      <c r="F531" t="s">
        <v>22</v>
      </c>
      <c r="H531" s="48"/>
    </row>
    <row r="532" spans="1:8">
      <c r="A532" s="121">
        <v>44953.514733796299</v>
      </c>
      <c r="B532" s="122">
        <v>44953.514733796299</v>
      </c>
      <c r="C532">
        <v>59</v>
      </c>
      <c r="D532">
        <v>98.36</v>
      </c>
      <c r="E532" s="123">
        <v>5803.24</v>
      </c>
      <c r="F532" t="s">
        <v>22</v>
      </c>
      <c r="H532" s="48"/>
    </row>
    <row r="533" spans="1:8">
      <c r="A533" s="121">
        <v>44953.515127314815</v>
      </c>
      <c r="B533" s="122">
        <v>44953.515127314815</v>
      </c>
      <c r="C533">
        <v>60</v>
      </c>
      <c r="D533">
        <v>98.36</v>
      </c>
      <c r="E533" s="123">
        <v>5901.6</v>
      </c>
      <c r="F533" t="s">
        <v>22</v>
      </c>
      <c r="H533" s="48"/>
    </row>
    <row r="534" spans="1:8">
      <c r="A534" s="121">
        <v>44953.516087962962</v>
      </c>
      <c r="B534" s="122">
        <v>44953.516087962962</v>
      </c>
      <c r="C534">
        <v>1</v>
      </c>
      <c r="D534">
        <v>98.34</v>
      </c>
      <c r="E534" s="123">
        <v>98.34</v>
      </c>
      <c r="F534" t="s">
        <v>22</v>
      </c>
      <c r="H534" s="48"/>
    </row>
    <row r="535" spans="1:8">
      <c r="A535" s="121">
        <v>44953.517453703702</v>
      </c>
      <c r="B535" s="122">
        <v>44953.517453703702</v>
      </c>
      <c r="C535">
        <v>48</v>
      </c>
      <c r="D535">
        <v>98.36</v>
      </c>
      <c r="E535" s="123">
        <v>4721.28</v>
      </c>
      <c r="F535" t="s">
        <v>22</v>
      </c>
      <c r="H535" s="48"/>
    </row>
    <row r="536" spans="1:8">
      <c r="A536" s="121">
        <v>44953.517453703702</v>
      </c>
      <c r="B536" s="122">
        <v>44953.517453703702</v>
      </c>
      <c r="C536">
        <v>13</v>
      </c>
      <c r="D536">
        <v>98.36</v>
      </c>
      <c r="E536" s="123">
        <v>1278.68</v>
      </c>
      <c r="F536" t="s">
        <v>22</v>
      </c>
      <c r="H536" s="48"/>
    </row>
    <row r="537" spans="1:8">
      <c r="A537" s="121">
        <v>44953.520439814813</v>
      </c>
      <c r="B537" s="122">
        <v>44953.520439814813</v>
      </c>
      <c r="C537">
        <v>115</v>
      </c>
      <c r="D537">
        <v>98.34</v>
      </c>
      <c r="E537" s="123">
        <v>11309.1</v>
      </c>
      <c r="F537" t="s">
        <v>22</v>
      </c>
      <c r="H537" s="48"/>
    </row>
    <row r="538" spans="1:8">
      <c r="A538" s="121">
        <v>44953.521435185183</v>
      </c>
      <c r="B538" s="122">
        <v>44953.521435185183</v>
      </c>
      <c r="C538">
        <v>115</v>
      </c>
      <c r="D538">
        <v>98.36</v>
      </c>
      <c r="E538" s="123">
        <v>11311.4</v>
      </c>
      <c r="F538" t="s">
        <v>22</v>
      </c>
      <c r="H538" s="48"/>
    </row>
    <row r="539" spans="1:8">
      <c r="A539" s="121">
        <v>44953.524710648147</v>
      </c>
      <c r="B539" s="122">
        <v>44953.524710648147</v>
      </c>
      <c r="C539">
        <v>83</v>
      </c>
      <c r="D539">
        <v>98.36</v>
      </c>
      <c r="E539" s="123">
        <v>8163.88</v>
      </c>
      <c r="F539" t="s">
        <v>22</v>
      </c>
      <c r="H539" s="48"/>
    </row>
    <row r="540" spans="1:8">
      <c r="A540" s="121">
        <v>44953.524710648147</v>
      </c>
      <c r="B540" s="122">
        <v>44953.524710648147</v>
      </c>
      <c r="C540">
        <v>99</v>
      </c>
      <c r="D540">
        <v>98.36</v>
      </c>
      <c r="E540" s="123">
        <v>9737.64</v>
      </c>
      <c r="F540" t="s">
        <v>22</v>
      </c>
      <c r="H540" s="48"/>
    </row>
    <row r="541" spans="1:8">
      <c r="A541" s="121">
        <v>44953.52547453704</v>
      </c>
      <c r="B541" s="122">
        <v>44953.52547453704</v>
      </c>
      <c r="C541">
        <v>84</v>
      </c>
      <c r="D541">
        <v>98.36</v>
      </c>
      <c r="E541" s="123">
        <v>8262.24</v>
      </c>
      <c r="F541" t="s">
        <v>22</v>
      </c>
      <c r="H541" s="48"/>
    </row>
    <row r="542" spans="1:8">
      <c r="A542" s="121">
        <v>44953.52547453704</v>
      </c>
      <c r="B542" s="122">
        <v>44953.52547453704</v>
      </c>
      <c r="C542">
        <v>36</v>
      </c>
      <c r="D542">
        <v>98.36</v>
      </c>
      <c r="E542" s="123">
        <v>3540.96</v>
      </c>
      <c r="F542" t="s">
        <v>22</v>
      </c>
      <c r="H542" s="48"/>
    </row>
    <row r="543" spans="1:8">
      <c r="A543" s="121">
        <v>44953.5309837963</v>
      </c>
      <c r="B543" s="122">
        <v>44953.5309837963</v>
      </c>
      <c r="C543">
        <v>180</v>
      </c>
      <c r="D543">
        <v>98.46</v>
      </c>
      <c r="E543" s="123">
        <v>17722.8</v>
      </c>
      <c r="F543" t="s">
        <v>22</v>
      </c>
      <c r="H543" s="48"/>
    </row>
    <row r="544" spans="1:8">
      <c r="A544" s="121">
        <v>44953.532743055555</v>
      </c>
      <c r="B544" s="122">
        <v>44953.532743055555</v>
      </c>
      <c r="C544">
        <v>181</v>
      </c>
      <c r="D544">
        <v>98.54</v>
      </c>
      <c r="E544" s="123">
        <v>17835.740000000002</v>
      </c>
      <c r="F544" t="s">
        <v>22</v>
      </c>
      <c r="H544" s="48"/>
    </row>
    <row r="545" spans="1:8">
      <c r="A545" s="121">
        <v>44953.534594907411</v>
      </c>
      <c r="B545" s="122">
        <v>44953.534594907411</v>
      </c>
      <c r="C545">
        <v>58</v>
      </c>
      <c r="D545">
        <v>98.52</v>
      </c>
      <c r="E545" s="123">
        <v>5714.16</v>
      </c>
      <c r="F545" t="s">
        <v>22</v>
      </c>
      <c r="H545" s="48"/>
    </row>
    <row r="546" spans="1:8">
      <c r="A546" s="121">
        <v>44953.534594907411</v>
      </c>
      <c r="B546" s="122">
        <v>44953.534594907411</v>
      </c>
      <c r="C546">
        <v>116</v>
      </c>
      <c r="D546">
        <v>98.52</v>
      </c>
      <c r="E546" s="123">
        <v>11428.32</v>
      </c>
      <c r="F546" t="s">
        <v>22</v>
      </c>
      <c r="H546" s="48"/>
    </row>
    <row r="547" spans="1:8">
      <c r="A547" s="121">
        <v>44953.539317129631</v>
      </c>
      <c r="B547" s="122">
        <v>44953.539317129631</v>
      </c>
      <c r="C547">
        <v>3</v>
      </c>
      <c r="D547">
        <v>98.54</v>
      </c>
      <c r="E547" s="123">
        <v>295.62</v>
      </c>
      <c r="F547" t="s">
        <v>22</v>
      </c>
      <c r="H547" s="48"/>
    </row>
    <row r="548" spans="1:8">
      <c r="A548" s="121">
        <v>44953.539317129631</v>
      </c>
      <c r="B548" s="122">
        <v>44953.539317129631</v>
      </c>
      <c r="C548">
        <v>116</v>
      </c>
      <c r="D548">
        <v>98.54</v>
      </c>
      <c r="E548" s="123">
        <v>11430.640000000001</v>
      </c>
      <c r="F548" t="s">
        <v>22</v>
      </c>
      <c r="H548" s="48"/>
    </row>
    <row r="549" spans="1:8">
      <c r="A549" s="121">
        <v>44953.539456018516</v>
      </c>
      <c r="B549" s="122">
        <v>44953.539456018516</v>
      </c>
      <c r="C549">
        <v>57</v>
      </c>
      <c r="D549">
        <v>98.54</v>
      </c>
      <c r="E549" s="123">
        <v>5616.7800000000007</v>
      </c>
      <c r="F549" t="s">
        <v>22</v>
      </c>
      <c r="H549" s="48"/>
    </row>
    <row r="550" spans="1:8">
      <c r="A550" s="121">
        <v>44953.545694444445</v>
      </c>
      <c r="B550" s="122">
        <v>44953.545694444445</v>
      </c>
      <c r="C550">
        <v>121</v>
      </c>
      <c r="D550">
        <v>98.56</v>
      </c>
      <c r="E550" s="123">
        <v>11925.76</v>
      </c>
      <c r="F550" t="s">
        <v>22</v>
      </c>
      <c r="H550" s="48"/>
    </row>
    <row r="551" spans="1:8">
      <c r="A551" s="121">
        <v>44953.545694444445</v>
      </c>
      <c r="B551" s="122">
        <v>44953.545694444445</v>
      </c>
      <c r="C551">
        <v>61</v>
      </c>
      <c r="D551">
        <v>98.56</v>
      </c>
      <c r="E551" s="123">
        <v>6012.16</v>
      </c>
      <c r="F551" t="s">
        <v>22</v>
      </c>
      <c r="H551" s="48"/>
    </row>
    <row r="552" spans="1:8">
      <c r="A552" s="121">
        <v>44953.549780092595</v>
      </c>
      <c r="B552" s="122">
        <v>44953.549780092595</v>
      </c>
      <c r="C552">
        <v>35</v>
      </c>
      <c r="D552">
        <v>98.54</v>
      </c>
      <c r="E552" s="123">
        <v>3448.9</v>
      </c>
      <c r="F552" t="s">
        <v>22</v>
      </c>
      <c r="H552" s="48"/>
    </row>
    <row r="553" spans="1:8">
      <c r="A553" s="121">
        <v>44953.550706018519</v>
      </c>
      <c r="B553" s="122">
        <v>44953.550706018519</v>
      </c>
      <c r="C553">
        <v>4</v>
      </c>
      <c r="D553">
        <v>98.54</v>
      </c>
      <c r="E553" s="123">
        <v>394.16</v>
      </c>
      <c r="F553" t="s">
        <v>22</v>
      </c>
      <c r="H553" s="48"/>
    </row>
    <row r="554" spans="1:8">
      <c r="A554" s="121">
        <v>44953.550810185188</v>
      </c>
      <c r="B554" s="122">
        <v>44953.550810185188</v>
      </c>
      <c r="C554">
        <v>61</v>
      </c>
      <c r="D554">
        <v>98.52</v>
      </c>
      <c r="E554" s="123">
        <v>6009.7199999999993</v>
      </c>
      <c r="F554" t="s">
        <v>22</v>
      </c>
      <c r="H554" s="48"/>
    </row>
    <row r="555" spans="1:8">
      <c r="A555" s="121">
        <v>44953.554062499999</v>
      </c>
      <c r="B555" s="122">
        <v>44953.554062499999</v>
      </c>
      <c r="C555">
        <v>62</v>
      </c>
      <c r="D555">
        <v>98.6</v>
      </c>
      <c r="E555" s="123">
        <v>6113.2</v>
      </c>
      <c r="F555" t="s">
        <v>22</v>
      </c>
      <c r="H555" s="48"/>
    </row>
    <row r="556" spans="1:8">
      <c r="A556" s="121">
        <v>44953.554178240738</v>
      </c>
      <c r="B556" s="122">
        <v>44953.554178240738</v>
      </c>
      <c r="C556">
        <v>61</v>
      </c>
      <c r="D556">
        <v>98.58</v>
      </c>
      <c r="E556" s="123">
        <v>6013.38</v>
      </c>
      <c r="F556" t="s">
        <v>22</v>
      </c>
      <c r="H556" s="48"/>
    </row>
    <row r="557" spans="1:8">
      <c r="A557" s="121">
        <v>44953.555243055554</v>
      </c>
      <c r="B557" s="122">
        <v>44953.555243055554</v>
      </c>
      <c r="C557">
        <v>61</v>
      </c>
      <c r="D557">
        <v>98.6</v>
      </c>
      <c r="E557" s="123">
        <v>6014.5999999999995</v>
      </c>
      <c r="F557" t="s">
        <v>22</v>
      </c>
      <c r="H557" s="48"/>
    </row>
    <row r="558" spans="1:8">
      <c r="A558" s="121">
        <v>44953.558067129627</v>
      </c>
      <c r="B558" s="122">
        <v>44953.558067129627</v>
      </c>
      <c r="C558">
        <v>62</v>
      </c>
      <c r="D558">
        <v>98.58</v>
      </c>
      <c r="E558" s="123">
        <v>6111.96</v>
      </c>
      <c r="F558" t="s">
        <v>22</v>
      </c>
      <c r="H558" s="48"/>
    </row>
    <row r="559" spans="1:8">
      <c r="A559" s="121">
        <v>44953.564247685186</v>
      </c>
      <c r="B559" s="122">
        <v>44953.564247685186</v>
      </c>
      <c r="C559">
        <v>114</v>
      </c>
      <c r="D559">
        <v>98.62</v>
      </c>
      <c r="E559" s="123">
        <v>11242.68</v>
      </c>
      <c r="F559" t="s">
        <v>22</v>
      </c>
      <c r="H559" s="48"/>
    </row>
    <row r="560" spans="1:8">
      <c r="A560" s="121">
        <v>44953.566145833334</v>
      </c>
      <c r="B560" s="122">
        <v>44953.566145833334</v>
      </c>
      <c r="C560">
        <v>55</v>
      </c>
      <c r="D560">
        <v>98.56</v>
      </c>
      <c r="E560" s="123">
        <v>5420.8</v>
      </c>
      <c r="F560" t="s">
        <v>22</v>
      </c>
      <c r="H560" s="48"/>
    </row>
    <row r="561" spans="1:8">
      <c r="A561" s="121">
        <v>44953.566145833334</v>
      </c>
      <c r="B561" s="122">
        <v>44953.566145833334</v>
      </c>
      <c r="C561">
        <v>6</v>
      </c>
      <c r="D561">
        <v>98.56</v>
      </c>
      <c r="E561" s="123">
        <v>591.36</v>
      </c>
      <c r="F561" t="s">
        <v>22</v>
      </c>
      <c r="H561" s="48"/>
    </row>
    <row r="562" spans="1:8">
      <c r="A562" s="121">
        <v>44953.567685185182</v>
      </c>
      <c r="B562" s="122">
        <v>44953.567685185182</v>
      </c>
      <c r="C562">
        <v>44</v>
      </c>
      <c r="D562">
        <v>98.54</v>
      </c>
      <c r="E562" s="123">
        <v>4335.76</v>
      </c>
      <c r="F562" t="s">
        <v>22</v>
      </c>
      <c r="H562" s="48"/>
    </row>
    <row r="563" spans="1:8">
      <c r="A563" s="121">
        <v>44953.567685185182</v>
      </c>
      <c r="B563" s="122">
        <v>44953.567685185182</v>
      </c>
      <c r="C563">
        <v>15</v>
      </c>
      <c r="D563">
        <v>98.54</v>
      </c>
      <c r="E563" s="123">
        <v>1478.1000000000001</v>
      </c>
      <c r="F563" t="s">
        <v>22</v>
      </c>
      <c r="H563" s="48"/>
    </row>
    <row r="564" spans="1:8">
      <c r="A564" s="121">
        <v>44953.570335648146</v>
      </c>
      <c r="B564" s="122">
        <v>44953.570335648146</v>
      </c>
      <c r="C564">
        <v>55</v>
      </c>
      <c r="D564">
        <v>98.58</v>
      </c>
      <c r="E564" s="123">
        <v>5421.9</v>
      </c>
      <c r="F564" t="s">
        <v>22</v>
      </c>
      <c r="H564" s="48"/>
    </row>
    <row r="565" spans="1:8">
      <c r="A565" s="121">
        <v>44953.570335648146</v>
      </c>
      <c r="B565" s="122">
        <v>44953.570335648146</v>
      </c>
      <c r="C565">
        <v>6</v>
      </c>
      <c r="D565">
        <v>98.58</v>
      </c>
      <c r="E565" s="123">
        <v>591.48</v>
      </c>
      <c r="F565" t="s">
        <v>22</v>
      </c>
      <c r="H565" s="48"/>
    </row>
    <row r="566" spans="1:8">
      <c r="A566" s="121">
        <v>44953.571087962962</v>
      </c>
      <c r="B566" s="122">
        <v>44953.571087962962</v>
      </c>
      <c r="C566">
        <v>59</v>
      </c>
      <c r="D566">
        <v>98.56</v>
      </c>
      <c r="E566" s="123">
        <v>5815.04</v>
      </c>
      <c r="F566" t="s">
        <v>22</v>
      </c>
      <c r="H566" s="48"/>
    </row>
    <row r="567" spans="1:8">
      <c r="A567" s="121">
        <v>44953.571087962962</v>
      </c>
      <c r="B567" s="122">
        <v>44953.571087962962</v>
      </c>
      <c r="C567">
        <v>1</v>
      </c>
      <c r="D567">
        <v>98.56</v>
      </c>
      <c r="E567" s="123">
        <v>98.56</v>
      </c>
      <c r="F567" t="s">
        <v>22</v>
      </c>
      <c r="H567" s="48"/>
    </row>
    <row r="568" spans="1:8">
      <c r="A568" s="121">
        <v>44953.575486111113</v>
      </c>
      <c r="B568" s="122">
        <v>44953.575486111113</v>
      </c>
      <c r="C568">
        <v>57</v>
      </c>
      <c r="D568">
        <v>98.54</v>
      </c>
      <c r="E568" s="123">
        <v>5616.7800000000007</v>
      </c>
      <c r="F568" t="s">
        <v>22</v>
      </c>
      <c r="H568" s="48"/>
    </row>
    <row r="569" spans="1:8">
      <c r="A569" s="121">
        <v>44953.578182870369</v>
      </c>
      <c r="B569" s="122">
        <v>44953.578182870369</v>
      </c>
      <c r="C569">
        <v>58</v>
      </c>
      <c r="D569">
        <v>98.54</v>
      </c>
      <c r="E569" s="123">
        <v>5715.3200000000006</v>
      </c>
      <c r="F569" t="s">
        <v>22</v>
      </c>
      <c r="H569" s="48"/>
    </row>
    <row r="570" spans="1:8">
      <c r="A570" s="121">
        <v>44953.578784722224</v>
      </c>
      <c r="B570" s="122">
        <v>44953.578784722224</v>
      </c>
      <c r="C570">
        <v>57</v>
      </c>
      <c r="D570">
        <v>98.54</v>
      </c>
      <c r="E570" s="123">
        <v>5616.7800000000007</v>
      </c>
      <c r="F570" t="s">
        <v>22</v>
      </c>
      <c r="H570" s="48"/>
    </row>
    <row r="571" spans="1:8">
      <c r="A571" s="121">
        <v>44953.582187499997</v>
      </c>
      <c r="B571" s="122">
        <v>44953.582187499997</v>
      </c>
      <c r="C571">
        <v>61</v>
      </c>
      <c r="D571">
        <v>98.5</v>
      </c>
      <c r="E571" s="123">
        <v>6008.5</v>
      </c>
      <c r="F571" t="s">
        <v>22</v>
      </c>
      <c r="H571" s="48"/>
    </row>
    <row r="572" spans="1:8">
      <c r="A572" s="121">
        <v>44953.584918981483</v>
      </c>
      <c r="B572" s="122">
        <v>44953.584918981483</v>
      </c>
      <c r="C572">
        <v>13</v>
      </c>
      <c r="D572">
        <v>98.54</v>
      </c>
      <c r="E572" s="123">
        <v>1281.02</v>
      </c>
      <c r="F572" t="s">
        <v>22</v>
      </c>
      <c r="H572" s="48"/>
    </row>
    <row r="573" spans="1:8">
      <c r="A573" s="121">
        <v>44953.584918981483</v>
      </c>
      <c r="B573" s="122">
        <v>44953.584918981483</v>
      </c>
      <c r="C573">
        <v>45</v>
      </c>
      <c r="D573">
        <v>98.54</v>
      </c>
      <c r="E573" s="123">
        <v>4434.3</v>
      </c>
      <c r="F573" t="s">
        <v>22</v>
      </c>
      <c r="H573" s="48"/>
    </row>
    <row r="574" spans="1:8">
      <c r="A574" s="121">
        <v>44953.586111111108</v>
      </c>
      <c r="B574" s="122">
        <v>44953.586111111108</v>
      </c>
      <c r="C574">
        <v>53</v>
      </c>
      <c r="D574">
        <v>98.54</v>
      </c>
      <c r="E574" s="123">
        <v>5222.62</v>
      </c>
      <c r="F574" t="s">
        <v>22</v>
      </c>
      <c r="H574" s="48"/>
    </row>
    <row r="575" spans="1:8">
      <c r="A575" s="121">
        <v>44953.586273148147</v>
      </c>
      <c r="B575" s="122">
        <v>44953.586273148147</v>
      </c>
      <c r="C575">
        <v>118</v>
      </c>
      <c r="D575">
        <v>98.56</v>
      </c>
      <c r="E575" s="123">
        <v>11630.08</v>
      </c>
      <c r="F575" t="s">
        <v>22</v>
      </c>
      <c r="H575" s="48"/>
    </row>
    <row r="576" spans="1:8">
      <c r="A576" s="121">
        <v>44953.586354166669</v>
      </c>
      <c r="B576" s="122">
        <v>44953.586354166669</v>
      </c>
      <c r="C576">
        <v>22</v>
      </c>
      <c r="D576">
        <v>98.56</v>
      </c>
      <c r="E576" s="123">
        <v>2168.3200000000002</v>
      </c>
      <c r="F576" t="s">
        <v>22</v>
      </c>
      <c r="H576" s="48"/>
    </row>
    <row r="577" spans="1:8">
      <c r="A577" s="121">
        <v>44953.586354166669</v>
      </c>
      <c r="B577" s="122">
        <v>44953.586354166669</v>
      </c>
      <c r="C577">
        <v>38</v>
      </c>
      <c r="D577">
        <v>98.56</v>
      </c>
      <c r="E577" s="123">
        <v>3745.28</v>
      </c>
      <c r="F577" t="s">
        <v>22</v>
      </c>
      <c r="H577" s="48"/>
    </row>
    <row r="578" spans="1:8">
      <c r="A578" s="121">
        <v>44953.58666666667</v>
      </c>
      <c r="B578" s="122">
        <v>44953.58666666667</v>
      </c>
      <c r="C578">
        <v>61</v>
      </c>
      <c r="D578">
        <v>98.56</v>
      </c>
      <c r="E578" s="123">
        <v>6012.16</v>
      </c>
      <c r="F578" t="s">
        <v>22</v>
      </c>
      <c r="H578" s="48"/>
    </row>
    <row r="579" spans="1:8">
      <c r="A579" s="121">
        <v>44953.588101851848</v>
      </c>
      <c r="B579" s="122">
        <v>44953.588101851848</v>
      </c>
      <c r="C579">
        <v>56</v>
      </c>
      <c r="D579">
        <v>98.58</v>
      </c>
      <c r="E579" s="123">
        <v>5520.48</v>
      </c>
      <c r="F579" t="s">
        <v>22</v>
      </c>
      <c r="H579" s="48"/>
    </row>
    <row r="580" spans="1:8">
      <c r="A580" s="121">
        <v>44953.588101851848</v>
      </c>
      <c r="B580" s="122">
        <v>44953.588101851848</v>
      </c>
      <c r="C580">
        <v>4</v>
      </c>
      <c r="D580">
        <v>98.58</v>
      </c>
      <c r="E580" s="123">
        <v>394.32</v>
      </c>
      <c r="F580" t="s">
        <v>22</v>
      </c>
      <c r="H580" s="48"/>
    </row>
    <row r="581" spans="1:8">
      <c r="A581" s="121">
        <v>44953.589467592596</v>
      </c>
      <c r="B581" s="122">
        <v>44953.589467592596</v>
      </c>
      <c r="C581">
        <v>58</v>
      </c>
      <c r="D581">
        <v>98.56</v>
      </c>
      <c r="E581" s="123">
        <v>5716.4800000000005</v>
      </c>
      <c r="F581" t="s">
        <v>22</v>
      </c>
      <c r="H581" s="48"/>
    </row>
    <row r="582" spans="1:8">
      <c r="A582" s="121">
        <v>44953.597627314812</v>
      </c>
      <c r="B582" s="122">
        <v>44953.597627314812</v>
      </c>
      <c r="C582">
        <v>57</v>
      </c>
      <c r="D582">
        <v>98.68</v>
      </c>
      <c r="E582" s="123">
        <v>5624.76</v>
      </c>
      <c r="F582" t="s">
        <v>22</v>
      </c>
      <c r="H582" s="48"/>
    </row>
    <row r="583" spans="1:8">
      <c r="A583" s="121">
        <v>44953.598506944443</v>
      </c>
      <c r="B583" s="122">
        <v>44953.598506944443</v>
      </c>
      <c r="C583">
        <v>38</v>
      </c>
      <c r="D583">
        <v>98.66</v>
      </c>
      <c r="E583" s="123">
        <v>3749.08</v>
      </c>
      <c r="F583" t="s">
        <v>22</v>
      </c>
      <c r="H583" s="48"/>
    </row>
    <row r="584" spans="1:8">
      <c r="A584" s="121">
        <v>44953.598506944443</v>
      </c>
      <c r="B584" s="122">
        <v>44953.598506944443</v>
      </c>
      <c r="C584">
        <v>78</v>
      </c>
      <c r="D584">
        <v>98.66</v>
      </c>
      <c r="E584" s="123">
        <v>7695.48</v>
      </c>
      <c r="F584" t="s">
        <v>22</v>
      </c>
      <c r="H584" s="48"/>
    </row>
    <row r="585" spans="1:8">
      <c r="A585" s="121">
        <v>44953.601111111115</v>
      </c>
      <c r="B585" s="122">
        <v>44953.601111111115</v>
      </c>
      <c r="C585">
        <v>113</v>
      </c>
      <c r="D585">
        <v>98.58</v>
      </c>
      <c r="E585" s="123">
        <v>11139.539999999999</v>
      </c>
      <c r="F585" t="s">
        <v>22</v>
      </c>
      <c r="H585" s="48"/>
    </row>
    <row r="586" spans="1:8">
      <c r="A586" s="121">
        <v>44953.601504629631</v>
      </c>
      <c r="B586" s="122">
        <v>44953.601504629631</v>
      </c>
      <c r="C586">
        <v>60</v>
      </c>
      <c r="D586">
        <v>98.58</v>
      </c>
      <c r="E586" s="123">
        <v>5914.8</v>
      </c>
      <c r="F586" t="s">
        <v>22</v>
      </c>
      <c r="H586" s="48"/>
    </row>
    <row r="587" spans="1:8">
      <c r="A587" s="121">
        <v>44953.60328703704</v>
      </c>
      <c r="B587" s="122">
        <v>44953.60328703704</v>
      </c>
      <c r="C587">
        <v>58</v>
      </c>
      <c r="D587">
        <v>98.6</v>
      </c>
      <c r="E587" s="123">
        <v>5718.7999999999993</v>
      </c>
      <c r="F587" t="s">
        <v>22</v>
      </c>
      <c r="H587" s="48"/>
    </row>
    <row r="588" spans="1:8">
      <c r="A588" s="121">
        <v>44953.604085648149</v>
      </c>
      <c r="B588" s="122">
        <v>44953.604085648149</v>
      </c>
      <c r="C588">
        <v>58</v>
      </c>
      <c r="D588">
        <v>98.6</v>
      </c>
      <c r="E588" s="123">
        <v>5718.7999999999993</v>
      </c>
      <c r="F588" t="s">
        <v>22</v>
      </c>
      <c r="H588" s="48"/>
    </row>
    <row r="589" spans="1:8">
      <c r="A589" s="121">
        <v>44953.604166666664</v>
      </c>
      <c r="B589" s="122">
        <v>44953.604166666664</v>
      </c>
      <c r="C589">
        <v>58</v>
      </c>
      <c r="D589">
        <v>98.62</v>
      </c>
      <c r="E589" s="123">
        <v>5719.96</v>
      </c>
      <c r="F589" t="s">
        <v>22</v>
      </c>
      <c r="H589" s="48"/>
    </row>
    <row r="590" spans="1:8">
      <c r="A590" s="121">
        <v>44953.604189814818</v>
      </c>
      <c r="B590" s="122">
        <v>44953.604189814818</v>
      </c>
      <c r="C590">
        <v>61</v>
      </c>
      <c r="D590">
        <v>98.6</v>
      </c>
      <c r="E590" s="123">
        <v>6014.5999999999995</v>
      </c>
      <c r="F590" t="s">
        <v>22</v>
      </c>
      <c r="H590" s="48"/>
    </row>
    <row r="591" spans="1:8">
      <c r="A591" s="121">
        <v>44953.605682870373</v>
      </c>
      <c r="B591" s="122">
        <v>44953.605682870373</v>
      </c>
      <c r="C591">
        <v>61</v>
      </c>
      <c r="D591">
        <v>98.62</v>
      </c>
      <c r="E591" s="123">
        <v>6015.8200000000006</v>
      </c>
      <c r="F591" t="s">
        <v>22</v>
      </c>
      <c r="H591" s="48"/>
    </row>
    <row r="592" spans="1:8">
      <c r="A592" s="121">
        <v>44953.60864583333</v>
      </c>
      <c r="B592" s="122">
        <v>44953.60864583333</v>
      </c>
      <c r="C592">
        <v>116</v>
      </c>
      <c r="D592">
        <v>98.72</v>
      </c>
      <c r="E592" s="123">
        <v>11451.52</v>
      </c>
      <c r="F592" t="s">
        <v>22</v>
      </c>
      <c r="H592" s="48"/>
    </row>
    <row r="593" spans="1:8">
      <c r="A593" s="121">
        <v>44953.608819444446</v>
      </c>
      <c r="B593" s="122">
        <v>44953.608819444446</v>
      </c>
      <c r="C593">
        <v>62</v>
      </c>
      <c r="D593">
        <v>98.7</v>
      </c>
      <c r="E593" s="123">
        <v>6119.4000000000005</v>
      </c>
      <c r="F593" t="s">
        <v>22</v>
      </c>
      <c r="H593" s="48"/>
    </row>
    <row r="594" spans="1:8">
      <c r="A594" s="121">
        <v>44953.610335648147</v>
      </c>
      <c r="B594" s="122">
        <v>44953.610335648147</v>
      </c>
      <c r="C594">
        <v>57</v>
      </c>
      <c r="D594">
        <v>98.64</v>
      </c>
      <c r="E594" s="123">
        <v>5622.4800000000005</v>
      </c>
      <c r="F594" t="s">
        <v>22</v>
      </c>
      <c r="H594" s="48"/>
    </row>
    <row r="595" spans="1:8">
      <c r="A595" s="121">
        <v>44953.612557870372</v>
      </c>
      <c r="B595" s="122">
        <v>44953.612557870372</v>
      </c>
      <c r="C595">
        <v>39</v>
      </c>
      <c r="D595">
        <v>98.66</v>
      </c>
      <c r="E595" s="123">
        <v>3847.74</v>
      </c>
      <c r="F595" t="s">
        <v>22</v>
      </c>
      <c r="H595" s="48"/>
    </row>
    <row r="596" spans="1:8">
      <c r="A596" s="121">
        <v>44953.612557870372</v>
      </c>
      <c r="B596" s="122">
        <v>44953.612557870372</v>
      </c>
      <c r="C596">
        <v>21</v>
      </c>
      <c r="D596">
        <v>98.66</v>
      </c>
      <c r="E596" s="123">
        <v>2071.86</v>
      </c>
      <c r="F596" t="s">
        <v>22</v>
      </c>
      <c r="H596" s="48"/>
    </row>
    <row r="597" spans="1:8">
      <c r="A597" s="121">
        <v>44953.61482638889</v>
      </c>
      <c r="B597" s="122">
        <v>44953.61482638889</v>
      </c>
      <c r="C597">
        <v>58</v>
      </c>
      <c r="D597">
        <v>98.68</v>
      </c>
      <c r="E597" s="123">
        <v>5723.4400000000005</v>
      </c>
      <c r="F597" t="s">
        <v>22</v>
      </c>
      <c r="H597" s="48"/>
    </row>
    <row r="598" spans="1:8">
      <c r="A598" s="121">
        <v>44953.616053240738</v>
      </c>
      <c r="B598" s="122">
        <v>44953.616053240738</v>
      </c>
      <c r="C598">
        <v>57</v>
      </c>
      <c r="D598">
        <v>98.64</v>
      </c>
      <c r="E598" s="123">
        <v>5622.4800000000005</v>
      </c>
      <c r="F598" t="s">
        <v>22</v>
      </c>
      <c r="H598" s="48"/>
    </row>
    <row r="599" spans="1:8">
      <c r="A599" s="121">
        <v>44953.617303240739</v>
      </c>
      <c r="B599" s="122">
        <v>44953.617303240739</v>
      </c>
      <c r="C599">
        <v>59</v>
      </c>
      <c r="D599">
        <v>98.68</v>
      </c>
      <c r="E599" s="123">
        <v>5822.1200000000008</v>
      </c>
      <c r="F599" t="s">
        <v>22</v>
      </c>
      <c r="H599" s="48"/>
    </row>
    <row r="600" spans="1:8">
      <c r="A600" s="121">
        <v>44953.619884259257</v>
      </c>
      <c r="B600" s="122">
        <v>44953.619884259257</v>
      </c>
      <c r="C600">
        <v>9</v>
      </c>
      <c r="D600">
        <v>98.62</v>
      </c>
      <c r="E600" s="123">
        <v>887.58</v>
      </c>
      <c r="F600" t="s">
        <v>22</v>
      </c>
      <c r="H600" s="48"/>
    </row>
    <row r="601" spans="1:8">
      <c r="A601" s="121">
        <v>44953.619884259257</v>
      </c>
      <c r="B601" s="122">
        <v>44953.619884259257</v>
      </c>
      <c r="C601">
        <v>51</v>
      </c>
      <c r="D601">
        <v>98.62</v>
      </c>
      <c r="E601" s="123">
        <v>5029.62</v>
      </c>
      <c r="F601" t="s">
        <v>22</v>
      </c>
      <c r="H601" s="48"/>
    </row>
    <row r="602" spans="1:8">
      <c r="A602" s="121">
        <v>44953.620497685188</v>
      </c>
      <c r="B602" s="122">
        <v>44953.620497685188</v>
      </c>
      <c r="C602">
        <v>61</v>
      </c>
      <c r="D602">
        <v>98.62</v>
      </c>
      <c r="E602" s="123">
        <v>6015.8200000000006</v>
      </c>
      <c r="F602" t="s">
        <v>22</v>
      </c>
      <c r="H602" s="48"/>
    </row>
    <row r="603" spans="1:8">
      <c r="A603" s="121">
        <v>44953.621712962966</v>
      </c>
      <c r="B603" s="122">
        <v>44953.621712962966</v>
      </c>
      <c r="C603">
        <v>58</v>
      </c>
      <c r="D603">
        <v>98.6</v>
      </c>
      <c r="E603" s="123">
        <v>5718.7999999999993</v>
      </c>
      <c r="F603" t="s">
        <v>22</v>
      </c>
      <c r="H603" s="48"/>
    </row>
    <row r="604" spans="1:8">
      <c r="A604" s="121">
        <v>44953.623113425929</v>
      </c>
      <c r="B604" s="122">
        <v>44953.623113425929</v>
      </c>
      <c r="C604">
        <v>47</v>
      </c>
      <c r="D604">
        <v>98.62</v>
      </c>
      <c r="E604" s="123">
        <v>4635.1400000000003</v>
      </c>
      <c r="F604" t="s">
        <v>22</v>
      </c>
      <c r="H604" s="48"/>
    </row>
    <row r="605" spans="1:8">
      <c r="A605" s="121">
        <v>44953.623865740738</v>
      </c>
      <c r="B605" s="122">
        <v>44953.623865740738</v>
      </c>
      <c r="C605">
        <v>93</v>
      </c>
      <c r="D605">
        <v>98.58</v>
      </c>
      <c r="E605" s="123">
        <v>9167.94</v>
      </c>
      <c r="F605" t="s">
        <v>22</v>
      </c>
      <c r="H605" s="48"/>
    </row>
    <row r="606" spans="1:8">
      <c r="A606" s="121">
        <v>44953.623865740738</v>
      </c>
      <c r="B606" s="122">
        <v>44953.623865740738</v>
      </c>
      <c r="C606">
        <v>68</v>
      </c>
      <c r="D606">
        <v>98.58</v>
      </c>
      <c r="E606" s="123">
        <v>6703.44</v>
      </c>
      <c r="F606" t="s">
        <v>22</v>
      </c>
      <c r="H606" s="48"/>
    </row>
    <row r="607" spans="1:8">
      <c r="A607" s="121">
        <v>44953.623865740738</v>
      </c>
      <c r="B607" s="122">
        <v>44953.623865740738</v>
      </c>
      <c r="C607">
        <v>39</v>
      </c>
      <c r="D607">
        <v>98.58</v>
      </c>
      <c r="E607" s="123">
        <v>3844.62</v>
      </c>
      <c r="F607" t="s">
        <v>22</v>
      </c>
      <c r="H607" s="48"/>
    </row>
    <row r="608" spans="1:8">
      <c r="A608" s="121">
        <v>44953.623865740738</v>
      </c>
      <c r="B608" s="122">
        <v>44953.623865740738</v>
      </c>
      <c r="C608">
        <v>57</v>
      </c>
      <c r="D608">
        <v>98.58</v>
      </c>
      <c r="E608" s="123">
        <v>5619.0599999999995</v>
      </c>
      <c r="F608" t="s">
        <v>22</v>
      </c>
      <c r="H608" s="48"/>
    </row>
    <row r="609" spans="1:8">
      <c r="A609" s="121">
        <v>44953.624942129631</v>
      </c>
      <c r="B609" s="122">
        <v>44953.624942129631</v>
      </c>
      <c r="C609">
        <v>36</v>
      </c>
      <c r="D609">
        <v>98.64</v>
      </c>
      <c r="E609" s="123">
        <v>3551.04</v>
      </c>
      <c r="F609" t="s">
        <v>22</v>
      </c>
      <c r="H609" s="48"/>
    </row>
    <row r="610" spans="1:8">
      <c r="A610" s="121">
        <v>44953.624942129631</v>
      </c>
      <c r="B610" s="122">
        <v>44953.624942129631</v>
      </c>
      <c r="C610">
        <v>22</v>
      </c>
      <c r="D610">
        <v>98.64</v>
      </c>
      <c r="E610" s="123">
        <v>2170.08</v>
      </c>
      <c r="F610" t="s">
        <v>22</v>
      </c>
      <c r="H610" s="48"/>
    </row>
    <row r="611" spans="1:8">
      <c r="A611" s="121">
        <v>44953.62703703704</v>
      </c>
      <c r="B611" s="122">
        <v>44953.62703703704</v>
      </c>
      <c r="C611">
        <v>27</v>
      </c>
      <c r="D611">
        <v>98.68</v>
      </c>
      <c r="E611" s="123">
        <v>2664.36</v>
      </c>
      <c r="F611" t="s">
        <v>22</v>
      </c>
      <c r="H611" s="48"/>
    </row>
    <row r="612" spans="1:8">
      <c r="A612" s="121">
        <v>44953.62703703704</v>
      </c>
      <c r="B612" s="122">
        <v>44953.62703703704</v>
      </c>
      <c r="C612">
        <v>30</v>
      </c>
      <c r="D612">
        <v>98.68</v>
      </c>
      <c r="E612" s="123">
        <v>2960.4</v>
      </c>
      <c r="F612" t="s">
        <v>22</v>
      </c>
      <c r="H612" s="48"/>
    </row>
    <row r="613" spans="1:8">
      <c r="A613" s="121">
        <v>44953.627430555556</v>
      </c>
      <c r="B613" s="122">
        <v>44953.627430555556</v>
      </c>
      <c r="C613">
        <v>62</v>
      </c>
      <c r="D613">
        <v>98.68</v>
      </c>
      <c r="E613" s="123">
        <v>6118.1600000000008</v>
      </c>
      <c r="F613" t="s">
        <v>22</v>
      </c>
      <c r="H613" s="48"/>
    </row>
    <row r="614" spans="1:8">
      <c r="A614" s="121">
        <v>44953.628020833334</v>
      </c>
      <c r="B614" s="122">
        <v>44953.628020833334</v>
      </c>
      <c r="C614">
        <v>60</v>
      </c>
      <c r="D614">
        <v>98.68</v>
      </c>
      <c r="E614" s="123">
        <v>5920.8</v>
      </c>
      <c r="F614" t="s">
        <v>22</v>
      </c>
      <c r="H614" s="48"/>
    </row>
    <row r="615" spans="1:8">
      <c r="A615" s="121">
        <v>44953.630972222221</v>
      </c>
      <c r="B615" s="122">
        <v>44953.630972222221</v>
      </c>
      <c r="C615">
        <v>60</v>
      </c>
      <c r="D615">
        <v>98.68</v>
      </c>
      <c r="E615" s="123">
        <v>5920.8</v>
      </c>
      <c r="F615" t="s">
        <v>22</v>
      </c>
      <c r="H615" s="48"/>
    </row>
    <row r="616" spans="1:8">
      <c r="A616" s="121">
        <v>44953.633043981485</v>
      </c>
      <c r="B616" s="122">
        <v>44953.633043981485</v>
      </c>
      <c r="C616">
        <v>59</v>
      </c>
      <c r="D616">
        <v>98.66</v>
      </c>
      <c r="E616" s="123">
        <v>5820.94</v>
      </c>
      <c r="F616" t="s">
        <v>22</v>
      </c>
      <c r="H616" s="48"/>
    </row>
    <row r="617" spans="1:8">
      <c r="A617" s="121">
        <v>44953.634745370371</v>
      </c>
      <c r="B617" s="122">
        <v>44953.634745370371</v>
      </c>
      <c r="C617">
        <v>55</v>
      </c>
      <c r="D617">
        <v>98.68</v>
      </c>
      <c r="E617" s="123">
        <v>5427.4000000000005</v>
      </c>
      <c r="F617" t="s">
        <v>22</v>
      </c>
      <c r="H617" s="48"/>
    </row>
    <row r="618" spans="1:8">
      <c r="A618" s="121">
        <v>44953.637048611112</v>
      </c>
      <c r="B618" s="122">
        <v>44953.637048611112</v>
      </c>
      <c r="C618">
        <v>57</v>
      </c>
      <c r="D618">
        <v>98.7</v>
      </c>
      <c r="E618" s="123">
        <v>5625.9000000000005</v>
      </c>
      <c r="F618" t="s">
        <v>22</v>
      </c>
      <c r="H618" s="48"/>
    </row>
    <row r="619" spans="1:8">
      <c r="A619" s="121">
        <v>44953.637291666666</v>
      </c>
      <c r="B619" s="122">
        <v>44953.637291666666</v>
      </c>
      <c r="C619">
        <v>59</v>
      </c>
      <c r="D619">
        <v>98.66</v>
      </c>
      <c r="E619" s="123">
        <v>5820.94</v>
      </c>
      <c r="F619" t="s">
        <v>22</v>
      </c>
      <c r="H619" s="48"/>
    </row>
    <row r="620" spans="1:8">
      <c r="A620" s="121">
        <v>44953.63890046296</v>
      </c>
      <c r="B620" s="122">
        <v>44953.63890046296</v>
      </c>
      <c r="C620">
        <v>6</v>
      </c>
      <c r="D620">
        <v>98.64</v>
      </c>
      <c r="E620" s="123">
        <v>591.84</v>
      </c>
      <c r="F620" t="s">
        <v>22</v>
      </c>
      <c r="H620" s="48"/>
    </row>
    <row r="621" spans="1:8">
      <c r="A621" s="121">
        <v>44953.640138888892</v>
      </c>
      <c r="B621" s="122">
        <v>44953.640138888892</v>
      </c>
      <c r="C621">
        <v>186</v>
      </c>
      <c r="D621">
        <v>98.6</v>
      </c>
      <c r="E621" s="123">
        <v>18339.599999999999</v>
      </c>
      <c r="F621" t="s">
        <v>22</v>
      </c>
      <c r="H621" s="48"/>
    </row>
    <row r="622" spans="1:8">
      <c r="A622" s="121">
        <v>44953.640138888892</v>
      </c>
      <c r="B622" s="122">
        <v>44953.640138888892</v>
      </c>
      <c r="C622">
        <v>114</v>
      </c>
      <c r="D622">
        <v>98.6</v>
      </c>
      <c r="E622" s="123">
        <v>11240.4</v>
      </c>
      <c r="F622" t="s">
        <v>22</v>
      </c>
      <c r="H622" s="48"/>
    </row>
    <row r="623" spans="1:8">
      <c r="A623" s="121">
        <v>44953.640138888892</v>
      </c>
      <c r="B623" s="122">
        <v>44953.640138888892</v>
      </c>
      <c r="C623">
        <v>57</v>
      </c>
      <c r="D623">
        <v>98.6</v>
      </c>
      <c r="E623" s="123">
        <v>5620.2</v>
      </c>
      <c r="F623" t="s">
        <v>22</v>
      </c>
      <c r="H623" s="48"/>
    </row>
    <row r="624" spans="1:8">
      <c r="A624" s="121">
        <v>44953.640173611115</v>
      </c>
      <c r="B624" s="122">
        <v>44953.640173611115</v>
      </c>
      <c r="C624">
        <v>54</v>
      </c>
      <c r="D624">
        <v>98.6</v>
      </c>
      <c r="E624" s="123">
        <v>5324.4</v>
      </c>
      <c r="F624" t="s">
        <v>22</v>
      </c>
      <c r="H624" s="48"/>
    </row>
    <row r="625" spans="1:8">
      <c r="A625" s="121">
        <v>44953.640868055554</v>
      </c>
      <c r="B625" s="122">
        <v>44953.640868055554</v>
      </c>
      <c r="C625">
        <v>54</v>
      </c>
      <c r="D625">
        <v>98.58</v>
      </c>
      <c r="E625" s="123">
        <v>5323.32</v>
      </c>
      <c r="F625" t="s">
        <v>22</v>
      </c>
      <c r="H625" s="48"/>
    </row>
    <row r="626" spans="1:8">
      <c r="A626" s="121">
        <v>44953.64099537037</v>
      </c>
      <c r="B626" s="122">
        <v>44953.64099537037</v>
      </c>
      <c r="C626">
        <v>55</v>
      </c>
      <c r="D626">
        <v>98.58</v>
      </c>
      <c r="E626" s="123">
        <v>5421.9</v>
      </c>
      <c r="F626" t="s">
        <v>22</v>
      </c>
      <c r="H626" s="48"/>
    </row>
    <row r="627" spans="1:8">
      <c r="A627" s="121">
        <v>44953.642268518517</v>
      </c>
      <c r="B627" s="122">
        <v>44953.642268518517</v>
      </c>
      <c r="C627">
        <v>59</v>
      </c>
      <c r="D627">
        <v>98.58</v>
      </c>
      <c r="E627" s="123">
        <v>5816.22</v>
      </c>
      <c r="F627" t="s">
        <v>22</v>
      </c>
      <c r="H627" s="48"/>
    </row>
    <row r="628" spans="1:8">
      <c r="A628" s="121">
        <v>44953.645092592589</v>
      </c>
      <c r="B628" s="122">
        <v>44953.645092592589</v>
      </c>
      <c r="C628">
        <v>123</v>
      </c>
      <c r="D628">
        <v>98.7</v>
      </c>
      <c r="E628" s="123">
        <v>12140.1</v>
      </c>
      <c r="F628" t="s">
        <v>22</v>
      </c>
      <c r="H628" s="48"/>
    </row>
    <row r="629" spans="1:8">
      <c r="A629" s="121">
        <v>44953.645671296297</v>
      </c>
      <c r="B629" s="122">
        <v>44953.645671296297</v>
      </c>
      <c r="C629">
        <v>57</v>
      </c>
      <c r="D629">
        <v>98.68</v>
      </c>
      <c r="E629" s="123">
        <v>5624.76</v>
      </c>
      <c r="F629" t="s">
        <v>22</v>
      </c>
      <c r="H629" s="48"/>
    </row>
    <row r="630" spans="1:8">
      <c r="A630" s="121">
        <v>44953.645833333336</v>
      </c>
      <c r="B630" s="122">
        <v>44953.645833333336</v>
      </c>
      <c r="C630">
        <v>114</v>
      </c>
      <c r="D630">
        <v>98.68</v>
      </c>
      <c r="E630" s="123">
        <v>11249.52</v>
      </c>
      <c r="F630" t="s">
        <v>22</v>
      </c>
      <c r="H630" s="48"/>
    </row>
    <row r="631" spans="1:8">
      <c r="A631" s="121">
        <v>44953.646053240744</v>
      </c>
      <c r="B631" s="122">
        <v>44953.646053240744</v>
      </c>
      <c r="C631">
        <v>62</v>
      </c>
      <c r="D631">
        <v>98.66</v>
      </c>
      <c r="E631" s="123">
        <v>6116.92</v>
      </c>
      <c r="F631" t="s">
        <v>22</v>
      </c>
      <c r="H631" s="48"/>
    </row>
    <row r="632" spans="1:8">
      <c r="A632" s="121">
        <v>44953.646469907406</v>
      </c>
      <c r="B632" s="122">
        <v>44953.646469907406</v>
      </c>
      <c r="C632">
        <v>60</v>
      </c>
      <c r="D632">
        <v>98.62</v>
      </c>
      <c r="E632" s="123">
        <v>5917.2000000000007</v>
      </c>
      <c r="F632" t="s">
        <v>22</v>
      </c>
      <c r="H632" s="48"/>
    </row>
    <row r="633" spans="1:8">
      <c r="A633" s="121">
        <v>44953.646932870368</v>
      </c>
      <c r="B633" s="122">
        <v>44953.646932870368</v>
      </c>
      <c r="C633">
        <v>60</v>
      </c>
      <c r="D633">
        <v>98.58</v>
      </c>
      <c r="E633" s="123">
        <v>5914.8</v>
      </c>
      <c r="F633" t="s">
        <v>22</v>
      </c>
      <c r="H633" s="48"/>
    </row>
    <row r="634" spans="1:8">
      <c r="A634" s="121">
        <v>44953.647430555553</v>
      </c>
      <c r="B634" s="122">
        <v>44953.647430555553</v>
      </c>
      <c r="C634">
        <v>118</v>
      </c>
      <c r="D634">
        <v>98.64</v>
      </c>
      <c r="E634" s="123">
        <v>11639.52</v>
      </c>
      <c r="F634" t="s">
        <v>22</v>
      </c>
      <c r="H634" s="48"/>
    </row>
    <row r="635" spans="1:8">
      <c r="A635" s="121">
        <v>44953.648229166669</v>
      </c>
      <c r="B635" s="122">
        <v>44953.648229166669</v>
      </c>
      <c r="C635">
        <v>176</v>
      </c>
      <c r="D635">
        <v>98.66</v>
      </c>
      <c r="E635" s="123">
        <v>17364.16</v>
      </c>
      <c r="F635" t="s">
        <v>22</v>
      </c>
      <c r="H635" s="48"/>
    </row>
    <row r="636" spans="1:8">
      <c r="A636" s="121">
        <v>44953.648599537039</v>
      </c>
      <c r="B636" s="122">
        <v>44953.648599537039</v>
      </c>
      <c r="C636">
        <v>182</v>
      </c>
      <c r="D636">
        <v>98.66</v>
      </c>
      <c r="E636" s="123">
        <v>17956.12</v>
      </c>
      <c r="F636" t="s">
        <v>22</v>
      </c>
      <c r="H636" s="48"/>
    </row>
    <row r="637" spans="1:8">
      <c r="A637" s="121">
        <v>44953.649189814816</v>
      </c>
      <c r="B637" s="122">
        <v>44953.649189814816</v>
      </c>
      <c r="C637">
        <v>91</v>
      </c>
      <c r="D637">
        <v>98.66</v>
      </c>
      <c r="E637" s="123">
        <v>8978.06</v>
      </c>
      <c r="F637" t="s">
        <v>22</v>
      </c>
      <c r="H637" s="48"/>
    </row>
    <row r="638" spans="1:8">
      <c r="A638" s="121">
        <v>44953.649189814816</v>
      </c>
      <c r="B638" s="122">
        <v>44953.649189814816</v>
      </c>
      <c r="C638">
        <v>26</v>
      </c>
      <c r="D638">
        <v>98.66</v>
      </c>
      <c r="E638" s="123">
        <v>2565.16</v>
      </c>
      <c r="F638" t="s">
        <v>22</v>
      </c>
      <c r="H638" s="48"/>
    </row>
    <row r="639" spans="1:8">
      <c r="A639" s="121">
        <v>44953.651273148149</v>
      </c>
      <c r="B639" s="122">
        <v>44953.651273148149</v>
      </c>
      <c r="C639">
        <v>2</v>
      </c>
      <c r="D639">
        <v>98.64</v>
      </c>
      <c r="E639" s="123">
        <v>197.28</v>
      </c>
      <c r="F639" t="s">
        <v>22</v>
      </c>
      <c r="H639" s="48"/>
    </row>
    <row r="640" spans="1:8">
      <c r="A640" s="121">
        <v>44953.651273148149</v>
      </c>
      <c r="B640" s="122">
        <v>44953.651273148149</v>
      </c>
      <c r="C640">
        <v>115</v>
      </c>
      <c r="D640">
        <v>98.64</v>
      </c>
      <c r="E640" s="123">
        <v>11343.6</v>
      </c>
      <c r="F640" t="s">
        <v>22</v>
      </c>
      <c r="H640" s="48"/>
    </row>
    <row r="641" spans="1:8">
      <c r="A641" s="121">
        <v>44953.651458333334</v>
      </c>
      <c r="B641" s="122">
        <v>44953.651458333334</v>
      </c>
      <c r="C641">
        <v>113</v>
      </c>
      <c r="D641">
        <v>98.64</v>
      </c>
      <c r="E641" s="123">
        <v>11146.32</v>
      </c>
      <c r="F641" t="s">
        <v>22</v>
      </c>
      <c r="H641" s="48"/>
    </row>
    <row r="642" spans="1:8">
      <c r="A642" s="121">
        <v>44953.652118055557</v>
      </c>
      <c r="B642" s="122">
        <v>44953.652118055557</v>
      </c>
      <c r="C642">
        <v>117</v>
      </c>
      <c r="D642">
        <v>98.66</v>
      </c>
      <c r="E642" s="123">
        <v>11543.22</v>
      </c>
      <c r="F642" t="s">
        <v>22</v>
      </c>
      <c r="H642" s="48"/>
    </row>
    <row r="643" spans="1:8">
      <c r="A643" s="121">
        <v>44953.652581018519</v>
      </c>
      <c r="B643" s="122">
        <v>44953.652581018519</v>
      </c>
      <c r="C643">
        <v>58</v>
      </c>
      <c r="D643">
        <v>98.68</v>
      </c>
      <c r="E643" s="123">
        <v>5723.4400000000005</v>
      </c>
      <c r="F643" t="s">
        <v>22</v>
      </c>
      <c r="H643" s="48"/>
    </row>
    <row r="644" spans="1:8">
      <c r="A644" s="121">
        <v>44953.653124999997</v>
      </c>
      <c r="B644" s="122">
        <v>44953.653124999997</v>
      </c>
      <c r="C644">
        <v>58</v>
      </c>
      <c r="D644">
        <v>98.68</v>
      </c>
      <c r="E644" s="123">
        <v>5723.4400000000005</v>
      </c>
      <c r="F644" t="s">
        <v>22</v>
      </c>
      <c r="H644" s="48"/>
    </row>
    <row r="645" spans="1:8">
      <c r="A645" s="121">
        <v>44953.653784722221</v>
      </c>
      <c r="B645" s="122">
        <v>44953.653784722221</v>
      </c>
      <c r="C645">
        <v>58</v>
      </c>
      <c r="D645">
        <v>98.66</v>
      </c>
      <c r="E645" s="123">
        <v>5722.28</v>
      </c>
      <c r="F645" t="s">
        <v>22</v>
      </c>
      <c r="H645" s="48"/>
    </row>
    <row r="646" spans="1:8">
      <c r="A646" s="121">
        <v>44953.654641203706</v>
      </c>
      <c r="B646" s="122">
        <v>44953.654641203706</v>
      </c>
      <c r="C646">
        <v>58</v>
      </c>
      <c r="D646">
        <v>98.68</v>
      </c>
      <c r="E646" s="123">
        <v>5723.4400000000005</v>
      </c>
      <c r="F646" t="s">
        <v>22</v>
      </c>
      <c r="H646" s="48"/>
    </row>
    <row r="647" spans="1:8">
      <c r="A647" s="121">
        <v>44953.654999999999</v>
      </c>
      <c r="B647" s="122">
        <v>44953.654999999999</v>
      </c>
      <c r="C647">
        <v>58</v>
      </c>
      <c r="D647">
        <v>98.7</v>
      </c>
      <c r="E647" s="123">
        <v>5724.6</v>
      </c>
      <c r="F647" t="s">
        <v>22</v>
      </c>
      <c r="H647" s="48"/>
    </row>
    <row r="648" spans="1:8">
      <c r="A648" s="121">
        <v>44953.655787037038</v>
      </c>
      <c r="B648" s="122">
        <v>44953.655787037038</v>
      </c>
      <c r="C648">
        <v>55</v>
      </c>
      <c r="D648">
        <v>98.68</v>
      </c>
      <c r="E648" s="123">
        <v>5427.4000000000005</v>
      </c>
      <c r="F648" t="s">
        <v>22</v>
      </c>
      <c r="H648" s="48"/>
    </row>
    <row r="649" spans="1:8">
      <c r="A649" s="121">
        <v>44953.655787037038</v>
      </c>
      <c r="B649" s="122">
        <v>44953.655787037038</v>
      </c>
      <c r="C649">
        <v>3</v>
      </c>
      <c r="D649">
        <v>98.68</v>
      </c>
      <c r="E649" s="123">
        <v>296.04000000000002</v>
      </c>
      <c r="F649" t="s">
        <v>22</v>
      </c>
      <c r="H649" s="48"/>
    </row>
    <row r="650" spans="1:8">
      <c r="A650" s="121">
        <v>44953.657025462962</v>
      </c>
      <c r="B650" s="122">
        <v>44953.657025462962</v>
      </c>
      <c r="C650">
        <v>20</v>
      </c>
      <c r="D650">
        <v>98.74</v>
      </c>
      <c r="E650" s="123">
        <v>1974.8</v>
      </c>
      <c r="F650" t="s">
        <v>22</v>
      </c>
      <c r="H650" s="48"/>
    </row>
    <row r="651" spans="1:8">
      <c r="A651" s="121">
        <v>44953.657071759262</v>
      </c>
      <c r="B651" s="122">
        <v>44953.657071759262</v>
      </c>
      <c r="C651">
        <v>117</v>
      </c>
      <c r="D651">
        <v>98.72</v>
      </c>
      <c r="E651" s="123">
        <v>11550.24</v>
      </c>
      <c r="F651" t="s">
        <v>22</v>
      </c>
      <c r="H651" s="48"/>
    </row>
    <row r="652" spans="1:8">
      <c r="A652" s="121">
        <v>44953.657418981478</v>
      </c>
      <c r="B652" s="122">
        <v>44953.657418981478</v>
      </c>
      <c r="C652">
        <v>58</v>
      </c>
      <c r="D652">
        <v>98.7</v>
      </c>
      <c r="E652" s="123">
        <v>5724.6</v>
      </c>
      <c r="F652" t="s">
        <v>22</v>
      </c>
      <c r="H652" s="48"/>
    </row>
    <row r="653" spans="1:8">
      <c r="A653" s="121">
        <v>44953.658020833333</v>
      </c>
      <c r="B653" s="122">
        <v>44953.658020833333</v>
      </c>
      <c r="C653">
        <v>118</v>
      </c>
      <c r="D653">
        <v>98.72</v>
      </c>
      <c r="E653" s="123">
        <v>11648.96</v>
      </c>
      <c r="F653" t="s">
        <v>22</v>
      </c>
      <c r="H653" s="48"/>
    </row>
    <row r="654" spans="1:8">
      <c r="A654" s="121">
        <v>44953.660821759258</v>
      </c>
      <c r="B654" s="122">
        <v>44953.660821759258</v>
      </c>
      <c r="C654">
        <v>77</v>
      </c>
      <c r="D654">
        <v>98.78</v>
      </c>
      <c r="E654" s="123">
        <v>7606.06</v>
      </c>
      <c r="F654" t="s">
        <v>22</v>
      </c>
      <c r="H654" s="48"/>
    </row>
    <row r="655" spans="1:8">
      <c r="A655" s="121">
        <v>44953.660821759258</v>
      </c>
      <c r="B655" s="122">
        <v>44953.660821759258</v>
      </c>
      <c r="C655">
        <v>155</v>
      </c>
      <c r="D655">
        <v>98.78</v>
      </c>
      <c r="E655" s="123">
        <v>15310.9</v>
      </c>
      <c r="F655" t="s">
        <v>22</v>
      </c>
      <c r="H655" s="48"/>
    </row>
    <row r="656" spans="1:8">
      <c r="A656" s="121">
        <v>44953.66138888889</v>
      </c>
      <c r="B656" s="122">
        <v>44953.66138888889</v>
      </c>
      <c r="C656">
        <v>58</v>
      </c>
      <c r="D656">
        <v>98.72</v>
      </c>
      <c r="E656" s="123">
        <v>5725.76</v>
      </c>
      <c r="F656" t="s">
        <v>22</v>
      </c>
      <c r="H656" s="48"/>
    </row>
    <row r="657" spans="1:8">
      <c r="A657" s="121">
        <v>44953.661469907405</v>
      </c>
      <c r="B657" s="122">
        <v>44953.661469907405</v>
      </c>
      <c r="C657">
        <v>22</v>
      </c>
      <c r="D657">
        <v>98.7</v>
      </c>
      <c r="E657" s="123">
        <v>2171.4</v>
      </c>
      <c r="F657" t="s">
        <v>22</v>
      </c>
      <c r="H657" s="48"/>
    </row>
    <row r="658" spans="1:8">
      <c r="A658" s="121">
        <v>44953.662037037036</v>
      </c>
      <c r="B658" s="122">
        <v>44953.662037037036</v>
      </c>
      <c r="C658">
        <v>58</v>
      </c>
      <c r="D658">
        <v>98.7</v>
      </c>
      <c r="E658" s="123">
        <v>5724.6</v>
      </c>
      <c r="F658" t="s">
        <v>22</v>
      </c>
      <c r="H658" s="48"/>
    </row>
    <row r="659" spans="1:8">
      <c r="A659" s="121">
        <v>44953.662326388891</v>
      </c>
      <c r="B659" s="122">
        <v>44953.662326388891</v>
      </c>
      <c r="C659">
        <v>59</v>
      </c>
      <c r="D659">
        <v>98.7</v>
      </c>
      <c r="E659" s="123">
        <v>5823.3</v>
      </c>
      <c r="F659" t="s">
        <v>22</v>
      </c>
      <c r="H659" s="48"/>
    </row>
    <row r="660" spans="1:8">
      <c r="A660" s="121">
        <v>44953.665277777778</v>
      </c>
      <c r="B660" s="122">
        <v>44953.665277777778</v>
      </c>
      <c r="C660">
        <v>31</v>
      </c>
      <c r="D660">
        <v>98.86</v>
      </c>
      <c r="E660" s="123">
        <v>3064.66</v>
      </c>
      <c r="F660" t="s">
        <v>22</v>
      </c>
      <c r="H660" s="48"/>
    </row>
    <row r="661" spans="1:8">
      <c r="A661" s="121">
        <v>44953.665277777778</v>
      </c>
      <c r="B661" s="122">
        <v>44953.665277777778</v>
      </c>
      <c r="C661">
        <v>142</v>
      </c>
      <c r="D661">
        <v>98.86</v>
      </c>
      <c r="E661" s="123">
        <v>14038.12</v>
      </c>
      <c r="F661" t="s">
        <v>22</v>
      </c>
      <c r="H661" s="48"/>
    </row>
    <row r="662" spans="1:8">
      <c r="A662" s="121">
        <v>44953.666574074072</v>
      </c>
      <c r="B662" s="122">
        <v>44953.666574074072</v>
      </c>
      <c r="C662">
        <v>59</v>
      </c>
      <c r="D662">
        <v>98.78</v>
      </c>
      <c r="E662" s="123">
        <v>5828.02</v>
      </c>
      <c r="F662" t="s">
        <v>22</v>
      </c>
      <c r="H662" s="48"/>
    </row>
    <row r="663" spans="1:8">
      <c r="A663" s="121">
        <v>44953.666631944441</v>
      </c>
      <c r="B663" s="122">
        <v>44953.666631944441</v>
      </c>
      <c r="C663">
        <v>121</v>
      </c>
      <c r="D663">
        <v>98.74</v>
      </c>
      <c r="E663" s="123">
        <v>11947.539999999999</v>
      </c>
      <c r="F663" t="s">
        <v>22</v>
      </c>
      <c r="H663" s="48"/>
    </row>
    <row r="664" spans="1:8">
      <c r="A664" s="121">
        <v>44953.666863425926</v>
      </c>
      <c r="B664" s="122">
        <v>44953.666863425926</v>
      </c>
      <c r="C664">
        <v>58</v>
      </c>
      <c r="D664">
        <v>98.76</v>
      </c>
      <c r="E664" s="123">
        <v>5728.08</v>
      </c>
      <c r="F664" t="s">
        <v>22</v>
      </c>
      <c r="H664" s="48"/>
    </row>
    <row r="665" spans="1:8">
      <c r="A665" s="121">
        <v>44953.668333333335</v>
      </c>
      <c r="B665" s="122">
        <v>44953.668333333335</v>
      </c>
      <c r="C665">
        <v>55</v>
      </c>
      <c r="D665">
        <v>98.72</v>
      </c>
      <c r="E665" s="123">
        <v>5429.6</v>
      </c>
      <c r="F665" t="s">
        <v>22</v>
      </c>
      <c r="H665" s="48"/>
    </row>
    <row r="666" spans="1:8">
      <c r="A666" s="121">
        <v>44953.668333333335</v>
      </c>
      <c r="B666" s="122">
        <v>44953.668333333335</v>
      </c>
      <c r="C666">
        <v>6</v>
      </c>
      <c r="D666">
        <v>98.72</v>
      </c>
      <c r="E666" s="123">
        <v>592.31999999999994</v>
      </c>
      <c r="F666" t="s">
        <v>22</v>
      </c>
      <c r="H666" s="48"/>
    </row>
    <row r="667" spans="1:8">
      <c r="A667" s="121">
        <v>44953.669363425928</v>
      </c>
      <c r="B667" s="122">
        <v>44953.669363425928</v>
      </c>
      <c r="C667">
        <v>58</v>
      </c>
      <c r="D667">
        <v>98.7</v>
      </c>
      <c r="E667" s="123">
        <v>5724.6</v>
      </c>
      <c r="F667" t="s">
        <v>22</v>
      </c>
      <c r="H667" s="48"/>
    </row>
    <row r="668" spans="1:8">
      <c r="A668" s="121">
        <v>44953.669363425928</v>
      </c>
      <c r="B668" s="122">
        <v>44953.669363425928</v>
      </c>
      <c r="C668">
        <v>57</v>
      </c>
      <c r="D668">
        <v>98.7</v>
      </c>
      <c r="E668" s="123">
        <v>5625.9000000000005</v>
      </c>
      <c r="F668" t="s">
        <v>22</v>
      </c>
      <c r="H668" s="48"/>
    </row>
    <row r="669" spans="1:8">
      <c r="A669" s="121">
        <v>44953.669965277775</v>
      </c>
      <c r="B669" s="122">
        <v>44953.669965277775</v>
      </c>
      <c r="C669">
        <v>117</v>
      </c>
      <c r="D669">
        <v>98.72</v>
      </c>
      <c r="E669" s="123">
        <v>11550.24</v>
      </c>
      <c r="F669" t="s">
        <v>22</v>
      </c>
      <c r="H669" s="48"/>
    </row>
    <row r="670" spans="1:8">
      <c r="A670" s="121">
        <v>44953.671817129631</v>
      </c>
      <c r="B670" s="122">
        <v>44953.671817129631</v>
      </c>
      <c r="C670">
        <v>119</v>
      </c>
      <c r="D670">
        <v>98.8</v>
      </c>
      <c r="E670" s="123">
        <v>11757.199999999999</v>
      </c>
      <c r="F670" t="s">
        <v>22</v>
      </c>
      <c r="H670" s="48"/>
    </row>
    <row r="671" spans="1:8">
      <c r="A671" s="121">
        <v>44953.672569444447</v>
      </c>
      <c r="B671" s="122">
        <v>44953.672569444447</v>
      </c>
      <c r="C671">
        <v>117</v>
      </c>
      <c r="D671">
        <v>98.8</v>
      </c>
      <c r="E671" s="123">
        <v>11559.6</v>
      </c>
      <c r="F671" t="s">
        <v>22</v>
      </c>
      <c r="H671" s="48"/>
    </row>
    <row r="672" spans="1:8">
      <c r="A672" s="121">
        <v>44953.673472222225</v>
      </c>
      <c r="B672" s="122">
        <v>44953.673472222225</v>
      </c>
      <c r="C672">
        <v>121</v>
      </c>
      <c r="D672">
        <v>98.78</v>
      </c>
      <c r="E672" s="123">
        <v>11952.380000000001</v>
      </c>
      <c r="F672" t="s">
        <v>22</v>
      </c>
      <c r="H672" s="48"/>
    </row>
    <row r="673" spans="1:8">
      <c r="A673" s="121">
        <v>44953.674629629626</v>
      </c>
      <c r="B673" s="122">
        <v>44953.674629629626</v>
      </c>
      <c r="C673">
        <v>178</v>
      </c>
      <c r="D673">
        <v>98.82</v>
      </c>
      <c r="E673" s="123">
        <v>17589.96</v>
      </c>
      <c r="F673" t="s">
        <v>22</v>
      </c>
      <c r="H673" s="48"/>
    </row>
    <row r="674" spans="1:8">
      <c r="A674" s="121">
        <v>44953.675787037035</v>
      </c>
      <c r="B674" s="122">
        <v>44953.675787037035</v>
      </c>
      <c r="C674">
        <v>180</v>
      </c>
      <c r="D674">
        <v>98.8</v>
      </c>
      <c r="E674" s="123">
        <v>17784</v>
      </c>
      <c r="F674" t="s">
        <v>22</v>
      </c>
      <c r="H674" s="48"/>
    </row>
    <row r="675" spans="1:8">
      <c r="A675" s="121">
        <v>44953.676712962966</v>
      </c>
      <c r="B675" s="122">
        <v>44953.676712962966</v>
      </c>
      <c r="C675">
        <v>92</v>
      </c>
      <c r="D675">
        <v>98.78</v>
      </c>
      <c r="E675" s="123">
        <v>9087.76</v>
      </c>
      <c r="F675" t="s">
        <v>22</v>
      </c>
      <c r="H675" s="48"/>
    </row>
    <row r="676" spans="1:8">
      <c r="A676" s="121">
        <v>44953.676712962966</v>
      </c>
      <c r="B676" s="122">
        <v>44953.676712962966</v>
      </c>
      <c r="C676">
        <v>84</v>
      </c>
      <c r="D676">
        <v>98.78</v>
      </c>
      <c r="E676" s="123">
        <v>8297.52</v>
      </c>
      <c r="F676" t="s">
        <v>22</v>
      </c>
      <c r="H676" s="48"/>
    </row>
    <row r="677" spans="1:8">
      <c r="A677" s="121">
        <v>44953.676736111112</v>
      </c>
      <c r="B677" s="122">
        <v>44953.676736111112</v>
      </c>
      <c r="C677">
        <v>62</v>
      </c>
      <c r="D677">
        <v>98.76</v>
      </c>
      <c r="E677" s="123">
        <v>6123.12</v>
      </c>
      <c r="F677" t="s">
        <v>22</v>
      </c>
      <c r="H677" s="48"/>
    </row>
    <row r="678" spans="1:8">
      <c r="A678" s="121">
        <v>44953.678472222222</v>
      </c>
      <c r="B678" s="122">
        <v>44953.678472222222</v>
      </c>
      <c r="C678">
        <v>181</v>
      </c>
      <c r="D678">
        <v>98.76</v>
      </c>
      <c r="E678" s="123">
        <v>17875.560000000001</v>
      </c>
      <c r="F678" t="s">
        <v>22</v>
      </c>
      <c r="H678" s="48"/>
    </row>
    <row r="679" spans="1:8">
      <c r="A679" s="121">
        <v>44953.678842592592</v>
      </c>
      <c r="B679" s="122">
        <v>44953.678842592592</v>
      </c>
      <c r="C679">
        <v>7</v>
      </c>
      <c r="D679">
        <v>98.78</v>
      </c>
      <c r="E679" s="123">
        <v>691.46</v>
      </c>
      <c r="F679" t="s">
        <v>22</v>
      </c>
      <c r="H679" s="48"/>
    </row>
    <row r="680" spans="1:8">
      <c r="A680" s="121">
        <v>44953.678842592592</v>
      </c>
      <c r="B680" s="122">
        <v>44953.678842592592</v>
      </c>
      <c r="C680">
        <v>52</v>
      </c>
      <c r="D680">
        <v>98.78</v>
      </c>
      <c r="E680" s="123">
        <v>5136.5600000000004</v>
      </c>
      <c r="F680" t="s">
        <v>22</v>
      </c>
      <c r="H680" s="48"/>
    </row>
    <row r="681" spans="1:8">
      <c r="A681" s="121">
        <v>44953.678842592592</v>
      </c>
      <c r="B681" s="122">
        <v>44953.678842592592</v>
      </c>
      <c r="C681">
        <v>58</v>
      </c>
      <c r="D681">
        <v>98.78</v>
      </c>
      <c r="E681" s="123">
        <v>5729.24</v>
      </c>
      <c r="F681" t="s">
        <v>22</v>
      </c>
      <c r="H681" s="48"/>
    </row>
    <row r="682" spans="1:8">
      <c r="A682" s="121">
        <v>44953.678935185184</v>
      </c>
      <c r="B682" s="122">
        <v>44953.678935185184</v>
      </c>
      <c r="C682">
        <v>61</v>
      </c>
      <c r="D682">
        <v>98.74</v>
      </c>
      <c r="E682" s="123">
        <v>6023.1399999999994</v>
      </c>
      <c r="F682" t="s">
        <v>22</v>
      </c>
      <c r="H682" s="48"/>
    </row>
    <row r="683" spans="1:8">
      <c r="A683" s="121">
        <v>44953.680613425924</v>
      </c>
      <c r="B683" s="122">
        <v>44953.680613425924</v>
      </c>
      <c r="C683">
        <v>119</v>
      </c>
      <c r="D683">
        <v>98.72</v>
      </c>
      <c r="E683" s="123">
        <v>11747.68</v>
      </c>
      <c r="F683" t="s">
        <v>22</v>
      </c>
      <c r="H683" s="48"/>
    </row>
    <row r="684" spans="1:8">
      <c r="A684" s="121">
        <v>44953.681331018517</v>
      </c>
      <c r="B684" s="122">
        <v>44953.681331018517</v>
      </c>
      <c r="C684">
        <v>116</v>
      </c>
      <c r="D684">
        <v>98.66</v>
      </c>
      <c r="E684" s="123">
        <v>11444.56</v>
      </c>
      <c r="F684" t="s">
        <v>22</v>
      </c>
      <c r="H684" s="48"/>
    </row>
    <row r="685" spans="1:8">
      <c r="A685" s="121">
        <v>44953.681435185186</v>
      </c>
      <c r="B685" s="122">
        <v>44953.681435185186</v>
      </c>
      <c r="C685">
        <v>17</v>
      </c>
      <c r="D685">
        <v>98.64</v>
      </c>
      <c r="E685" s="123">
        <v>1676.88</v>
      </c>
      <c r="F685" t="s">
        <v>22</v>
      </c>
      <c r="H685" s="48"/>
    </row>
    <row r="686" spans="1:8">
      <c r="A686" s="121">
        <v>44953.681944444441</v>
      </c>
      <c r="B686" s="122">
        <v>44953.681944444441</v>
      </c>
      <c r="C686">
        <v>57</v>
      </c>
      <c r="D686">
        <v>98.66</v>
      </c>
      <c r="E686" s="123">
        <v>5623.62</v>
      </c>
      <c r="F686" t="s">
        <v>22</v>
      </c>
      <c r="H686" s="48"/>
    </row>
    <row r="687" spans="1:8">
      <c r="A687" s="121">
        <v>44953.682488425926</v>
      </c>
      <c r="B687" s="122">
        <v>44953.682488425926</v>
      </c>
      <c r="C687">
        <v>60</v>
      </c>
      <c r="D687">
        <v>98.66</v>
      </c>
      <c r="E687" s="123">
        <v>5919.5999999999995</v>
      </c>
      <c r="F687" t="s">
        <v>22</v>
      </c>
      <c r="H687" s="48"/>
    </row>
    <row r="688" spans="1:8">
      <c r="A688" s="121">
        <v>44953.683495370373</v>
      </c>
      <c r="B688" s="122">
        <v>44953.683495370373</v>
      </c>
      <c r="C688">
        <v>120</v>
      </c>
      <c r="D688">
        <v>98.64</v>
      </c>
      <c r="E688" s="123">
        <v>11836.8</v>
      </c>
      <c r="F688" t="s">
        <v>22</v>
      </c>
      <c r="H688" s="48"/>
    </row>
    <row r="689" spans="1:8">
      <c r="A689" s="121">
        <v>44953.683495370373</v>
      </c>
      <c r="B689" s="122">
        <v>44953.683495370373</v>
      </c>
      <c r="C689">
        <v>60</v>
      </c>
      <c r="D689">
        <v>98.64</v>
      </c>
      <c r="E689" s="123">
        <v>5918.4</v>
      </c>
      <c r="F689" t="s">
        <v>22</v>
      </c>
      <c r="H689" s="48"/>
    </row>
    <row r="690" spans="1:8">
      <c r="A690" s="121">
        <v>44953.684560185182</v>
      </c>
      <c r="B690" s="122">
        <v>44953.684560185182</v>
      </c>
      <c r="C690">
        <v>11</v>
      </c>
      <c r="D690">
        <v>98.66</v>
      </c>
      <c r="E690" s="123">
        <v>1085.26</v>
      </c>
      <c r="F690" t="s">
        <v>22</v>
      </c>
      <c r="H690" s="48"/>
    </row>
    <row r="691" spans="1:8">
      <c r="A691" s="121">
        <v>44953.684560185182</v>
      </c>
      <c r="B691" s="122">
        <v>44953.684560185182</v>
      </c>
      <c r="C691">
        <v>102</v>
      </c>
      <c r="D691">
        <v>98.66</v>
      </c>
      <c r="E691" s="123">
        <v>10063.32</v>
      </c>
      <c r="F691" t="s">
        <v>22</v>
      </c>
      <c r="H691" s="48"/>
    </row>
    <row r="692" spans="1:8">
      <c r="A692" s="121">
        <v>44953.68613425926</v>
      </c>
      <c r="B692" s="122">
        <v>44953.68613425926</v>
      </c>
      <c r="C692">
        <v>237</v>
      </c>
      <c r="D692">
        <v>98.7</v>
      </c>
      <c r="E692" s="123">
        <v>23391.9</v>
      </c>
      <c r="F692" t="s">
        <v>22</v>
      </c>
      <c r="H692" s="48"/>
    </row>
    <row r="693" spans="1:8">
      <c r="A693" s="121">
        <v>44953.687708333331</v>
      </c>
      <c r="B693" s="122">
        <v>44953.687708333331</v>
      </c>
      <c r="C693">
        <v>60</v>
      </c>
      <c r="D693">
        <v>98.7</v>
      </c>
      <c r="E693" s="123">
        <v>5922</v>
      </c>
      <c r="F693" t="s">
        <v>22</v>
      </c>
      <c r="H693" s="48"/>
    </row>
    <row r="694" spans="1:8">
      <c r="A694" s="121">
        <v>44953.687708333331</v>
      </c>
      <c r="B694" s="122">
        <v>44953.687708333331</v>
      </c>
      <c r="C694">
        <v>183</v>
      </c>
      <c r="D694">
        <v>98.7</v>
      </c>
      <c r="E694" s="123">
        <v>18062.100000000002</v>
      </c>
      <c r="F694" t="s">
        <v>22</v>
      </c>
      <c r="H694" s="48"/>
    </row>
    <row r="695" spans="1:8">
      <c r="A695" s="121">
        <v>44953.689652777779</v>
      </c>
      <c r="B695" s="122">
        <v>44953.689652777779</v>
      </c>
      <c r="C695">
        <v>354</v>
      </c>
      <c r="D695">
        <v>98.78</v>
      </c>
      <c r="E695" s="123">
        <v>34968.120000000003</v>
      </c>
      <c r="F695" t="s">
        <v>22</v>
      </c>
      <c r="H695" s="48"/>
    </row>
    <row r="696" spans="1:8">
      <c r="A696" s="121">
        <v>44953.690868055557</v>
      </c>
      <c r="B696" s="122">
        <v>44953.690868055557</v>
      </c>
      <c r="C696">
        <v>11</v>
      </c>
      <c r="D696">
        <v>98.84</v>
      </c>
      <c r="E696" s="123">
        <v>1087.24</v>
      </c>
      <c r="F696" t="s">
        <v>22</v>
      </c>
      <c r="H696" s="48"/>
    </row>
    <row r="697" spans="1:8">
      <c r="A697" s="121">
        <v>44953.69127314815</v>
      </c>
      <c r="B697" s="122">
        <v>44953.69127314815</v>
      </c>
      <c r="C697">
        <v>162</v>
      </c>
      <c r="D697">
        <v>98.96</v>
      </c>
      <c r="E697" s="123">
        <v>16031.519999999999</v>
      </c>
      <c r="F697" t="s">
        <v>22</v>
      </c>
      <c r="H697" s="48"/>
    </row>
    <row r="698" spans="1:8">
      <c r="A698" s="121">
        <v>44953.69127314815</v>
      </c>
      <c r="B698" s="122">
        <v>44953.69127314815</v>
      </c>
      <c r="C698">
        <v>79</v>
      </c>
      <c r="D698">
        <v>98.96</v>
      </c>
      <c r="E698" s="123">
        <v>7817.8399999999992</v>
      </c>
      <c r="F698" t="s">
        <v>22</v>
      </c>
      <c r="H698" s="48"/>
    </row>
    <row r="699" spans="1:8">
      <c r="A699" s="121">
        <v>44953.692037037035</v>
      </c>
      <c r="B699" s="122">
        <v>44953.692037037035</v>
      </c>
      <c r="C699">
        <v>118</v>
      </c>
      <c r="D699">
        <v>98.94</v>
      </c>
      <c r="E699" s="123">
        <v>11674.92</v>
      </c>
      <c r="F699" t="s">
        <v>22</v>
      </c>
      <c r="H699" s="48"/>
    </row>
    <row r="700" spans="1:8">
      <c r="A700" s="121">
        <v>44953.693807870368</v>
      </c>
      <c r="B700" s="122">
        <v>44953.693807870368</v>
      </c>
      <c r="C700">
        <v>171</v>
      </c>
      <c r="D700">
        <v>98.96</v>
      </c>
      <c r="E700" s="123">
        <v>16922.16</v>
      </c>
      <c r="F700" t="s">
        <v>22</v>
      </c>
      <c r="H700" s="48"/>
    </row>
    <row r="701" spans="1:8">
      <c r="A701" s="121">
        <v>44953.696585648147</v>
      </c>
      <c r="B701" s="122">
        <v>44953.696585648147</v>
      </c>
      <c r="C701">
        <v>60</v>
      </c>
      <c r="D701">
        <v>98.98</v>
      </c>
      <c r="E701" s="123">
        <v>5938.8</v>
      </c>
      <c r="F701" t="s">
        <v>22</v>
      </c>
      <c r="H701" s="48"/>
    </row>
    <row r="702" spans="1:8">
      <c r="A702" s="121">
        <v>44953.696585648147</v>
      </c>
      <c r="B702" s="122">
        <v>44953.696585648147</v>
      </c>
      <c r="C702">
        <v>182</v>
      </c>
      <c r="D702">
        <v>98.98</v>
      </c>
      <c r="E702" s="123">
        <v>18014.36</v>
      </c>
      <c r="F702" t="s">
        <v>22</v>
      </c>
      <c r="H702" s="48"/>
    </row>
    <row r="703" spans="1:8">
      <c r="A703" s="121">
        <v>44953.69667824074</v>
      </c>
      <c r="B703" s="122">
        <v>44953.69667824074</v>
      </c>
      <c r="C703">
        <v>58</v>
      </c>
      <c r="D703">
        <v>99</v>
      </c>
      <c r="E703" s="123">
        <v>5742</v>
      </c>
      <c r="F703" t="s">
        <v>22</v>
      </c>
      <c r="H703" s="48"/>
    </row>
    <row r="704" spans="1:8">
      <c r="A704" s="121">
        <v>44953.697222222225</v>
      </c>
      <c r="B704" s="122">
        <v>44953.697222222225</v>
      </c>
      <c r="C704">
        <v>27</v>
      </c>
      <c r="D704">
        <v>98.98</v>
      </c>
      <c r="E704" s="123">
        <v>2672.46</v>
      </c>
      <c r="F704" t="s">
        <v>22</v>
      </c>
      <c r="H704" s="48"/>
    </row>
    <row r="705" spans="1:8">
      <c r="A705" s="121">
        <v>44953.697222222225</v>
      </c>
      <c r="B705" s="122">
        <v>44953.697222222225</v>
      </c>
      <c r="C705">
        <v>34</v>
      </c>
      <c r="D705">
        <v>98.98</v>
      </c>
      <c r="E705" s="123">
        <v>3365.32</v>
      </c>
      <c r="F705" t="s">
        <v>22</v>
      </c>
      <c r="H705" s="48"/>
    </row>
    <row r="706" spans="1:8">
      <c r="A706" s="121">
        <v>44953.697916666664</v>
      </c>
      <c r="B706" s="122">
        <v>44953.697916666664</v>
      </c>
      <c r="C706">
        <v>57</v>
      </c>
      <c r="D706">
        <v>99.02</v>
      </c>
      <c r="E706" s="123">
        <v>5644.1399999999994</v>
      </c>
      <c r="F706" t="s">
        <v>22</v>
      </c>
      <c r="H706" s="48"/>
    </row>
    <row r="707" spans="1:8">
      <c r="A707" s="121">
        <v>44953.699328703704</v>
      </c>
      <c r="B707" s="122">
        <v>44953.699328703704</v>
      </c>
      <c r="C707">
        <v>116</v>
      </c>
      <c r="D707">
        <v>99.02</v>
      </c>
      <c r="E707" s="123">
        <v>11486.32</v>
      </c>
      <c r="F707" t="s">
        <v>22</v>
      </c>
      <c r="H707" s="48"/>
    </row>
    <row r="708" spans="1:8">
      <c r="A708" s="121">
        <v>44953.699328703704</v>
      </c>
      <c r="B708" s="122">
        <v>44953.699328703704</v>
      </c>
      <c r="C708">
        <v>61</v>
      </c>
      <c r="D708">
        <v>99</v>
      </c>
      <c r="E708" s="123">
        <v>6039</v>
      </c>
      <c r="F708" t="s">
        <v>22</v>
      </c>
      <c r="H708" s="48"/>
    </row>
    <row r="709" spans="1:8">
      <c r="A709" s="121">
        <v>44953.699606481481</v>
      </c>
      <c r="B709" s="122">
        <v>44953.699606481481</v>
      </c>
      <c r="C709">
        <v>61</v>
      </c>
      <c r="D709">
        <v>99</v>
      </c>
      <c r="E709" s="123">
        <v>6039</v>
      </c>
      <c r="F709" t="s">
        <v>22</v>
      </c>
      <c r="H709" s="48"/>
    </row>
    <row r="710" spans="1:8">
      <c r="A710" s="121">
        <v>44953.700219907405</v>
      </c>
      <c r="B710" s="122">
        <v>44953.700219907405</v>
      </c>
      <c r="C710">
        <v>60</v>
      </c>
      <c r="D710">
        <v>99.02</v>
      </c>
      <c r="E710" s="123">
        <v>5941.2</v>
      </c>
      <c r="F710" t="s">
        <v>22</v>
      </c>
      <c r="H710" s="48"/>
    </row>
    <row r="711" spans="1:8">
      <c r="A711" s="121">
        <v>44953.700416666667</v>
      </c>
      <c r="B711" s="122">
        <v>44953.700416666667</v>
      </c>
      <c r="C711">
        <v>60</v>
      </c>
      <c r="D711">
        <v>99.04</v>
      </c>
      <c r="E711" s="123">
        <v>5942.4000000000005</v>
      </c>
      <c r="F711" t="s">
        <v>22</v>
      </c>
      <c r="H711" s="48"/>
    </row>
    <row r="712" spans="1:8">
      <c r="A712" s="121">
        <v>44953.700590277775</v>
      </c>
      <c r="B712" s="122">
        <v>44953.700590277775</v>
      </c>
      <c r="C712">
        <v>62</v>
      </c>
      <c r="D712">
        <v>99.04</v>
      </c>
      <c r="E712" s="123">
        <v>6140.4800000000005</v>
      </c>
      <c r="F712" t="s">
        <v>22</v>
      </c>
      <c r="H712" s="48"/>
    </row>
    <row r="713" spans="1:8">
      <c r="A713" s="121">
        <v>44953.701689814814</v>
      </c>
      <c r="B713" s="122">
        <v>44953.701689814814</v>
      </c>
      <c r="C713">
        <v>246</v>
      </c>
      <c r="D713">
        <v>98.96</v>
      </c>
      <c r="E713" s="123">
        <v>24344.16</v>
      </c>
      <c r="F713" t="s">
        <v>22</v>
      </c>
      <c r="H713" s="48"/>
    </row>
    <row r="714" spans="1:8">
      <c r="A714" s="121">
        <v>44953.701689814814</v>
      </c>
      <c r="B714" s="122">
        <v>44953.701689814814</v>
      </c>
      <c r="C714">
        <v>61</v>
      </c>
      <c r="D714">
        <v>98.96</v>
      </c>
      <c r="E714" s="123">
        <v>6036.5599999999995</v>
      </c>
      <c r="F714" t="s">
        <v>22</v>
      </c>
      <c r="H714" s="48"/>
    </row>
    <row r="715" spans="1:8">
      <c r="A715" s="121">
        <v>44953.701817129629</v>
      </c>
      <c r="B715" s="122">
        <v>44953.701817129629</v>
      </c>
      <c r="C715">
        <v>1</v>
      </c>
      <c r="D715">
        <v>98.96</v>
      </c>
      <c r="E715" s="123">
        <v>98.96</v>
      </c>
      <c r="F715" t="s">
        <v>22</v>
      </c>
      <c r="H715" s="48"/>
    </row>
    <row r="716" spans="1:8">
      <c r="A716" s="121">
        <v>44953.702384259261</v>
      </c>
      <c r="B716" s="122">
        <v>44953.702384259261</v>
      </c>
      <c r="C716">
        <v>116</v>
      </c>
      <c r="D716">
        <v>98.96</v>
      </c>
      <c r="E716" s="123">
        <v>11479.359999999999</v>
      </c>
      <c r="F716" t="s">
        <v>22</v>
      </c>
      <c r="H716" s="48"/>
    </row>
    <row r="717" spans="1:8">
      <c r="A717" s="121">
        <v>44953.702384259261</v>
      </c>
      <c r="B717" s="122">
        <v>44953.702384259261</v>
      </c>
      <c r="C717">
        <v>58</v>
      </c>
      <c r="D717">
        <v>98.96</v>
      </c>
      <c r="E717" s="123">
        <v>5739.6799999999994</v>
      </c>
      <c r="F717" t="s">
        <v>22</v>
      </c>
      <c r="H717" s="48"/>
    </row>
    <row r="718" spans="1:8">
      <c r="A718" s="121">
        <v>44953.702615740738</v>
      </c>
      <c r="B718" s="122">
        <v>44953.702615740738</v>
      </c>
      <c r="C718">
        <v>8</v>
      </c>
      <c r="D718">
        <v>98.96</v>
      </c>
      <c r="E718" s="123">
        <v>791.68</v>
      </c>
      <c r="F718" t="s">
        <v>22</v>
      </c>
      <c r="H718" s="48"/>
    </row>
    <row r="719" spans="1:8">
      <c r="A719" s="121">
        <v>44953.704224537039</v>
      </c>
      <c r="B719" s="122">
        <v>44953.704224537039</v>
      </c>
      <c r="C719">
        <v>62</v>
      </c>
      <c r="D719">
        <v>98.94</v>
      </c>
      <c r="E719" s="123">
        <v>6134.28</v>
      </c>
      <c r="F719" t="s">
        <v>22</v>
      </c>
      <c r="H719" s="48"/>
    </row>
    <row r="720" spans="1:8">
      <c r="A720" s="121">
        <v>44953.704224537039</v>
      </c>
      <c r="B720" s="122">
        <v>44953.704224537039</v>
      </c>
      <c r="C720">
        <v>61</v>
      </c>
      <c r="D720">
        <v>98.94</v>
      </c>
      <c r="E720" s="123">
        <v>6035.34</v>
      </c>
      <c r="F720" t="s">
        <v>22</v>
      </c>
      <c r="H720" s="48"/>
    </row>
    <row r="721" spans="1:8">
      <c r="A721" s="121">
        <v>44953.704224537039</v>
      </c>
      <c r="B721" s="122">
        <v>44953.704224537039</v>
      </c>
      <c r="C721">
        <v>61</v>
      </c>
      <c r="D721">
        <v>98.94</v>
      </c>
      <c r="E721" s="123">
        <v>6035.34</v>
      </c>
      <c r="F721" t="s">
        <v>22</v>
      </c>
      <c r="H721" s="48"/>
    </row>
    <row r="722" spans="1:8">
      <c r="A722" s="121">
        <v>44953.704907407409</v>
      </c>
      <c r="B722" s="122">
        <v>44953.704907407409</v>
      </c>
      <c r="C722">
        <v>59</v>
      </c>
      <c r="D722">
        <v>98.94</v>
      </c>
      <c r="E722" s="123">
        <v>5837.46</v>
      </c>
      <c r="F722" t="s">
        <v>22</v>
      </c>
      <c r="H722" s="48"/>
    </row>
    <row r="723" spans="1:8">
      <c r="A723" s="121">
        <v>44953.704907407409</v>
      </c>
      <c r="B723" s="122">
        <v>44953.704907407409</v>
      </c>
      <c r="C723">
        <v>20</v>
      </c>
      <c r="D723">
        <v>98.94</v>
      </c>
      <c r="E723" s="123">
        <v>1978.8</v>
      </c>
      <c r="F723" t="s">
        <v>22</v>
      </c>
      <c r="H723" s="48"/>
    </row>
    <row r="724" spans="1:8">
      <c r="A724" s="121">
        <v>44953.704907407409</v>
      </c>
      <c r="B724" s="122">
        <v>44953.704907407409</v>
      </c>
      <c r="C724">
        <v>59</v>
      </c>
      <c r="D724">
        <v>98.94</v>
      </c>
      <c r="E724" s="123">
        <v>5837.46</v>
      </c>
      <c r="F724" t="s">
        <v>22</v>
      </c>
      <c r="H724" s="48"/>
    </row>
    <row r="725" spans="1:8">
      <c r="A725" s="121">
        <v>44953.704907407409</v>
      </c>
      <c r="B725" s="122">
        <v>44953.704907407409</v>
      </c>
      <c r="C725">
        <v>38</v>
      </c>
      <c r="D725">
        <v>98.94</v>
      </c>
      <c r="E725" s="123">
        <v>3759.72</v>
      </c>
      <c r="F725" t="s">
        <v>22</v>
      </c>
      <c r="H725" s="48"/>
    </row>
    <row r="726" spans="1:8">
      <c r="A726" s="121">
        <v>44953.705034722225</v>
      </c>
      <c r="B726" s="122">
        <v>44953.705034722225</v>
      </c>
      <c r="C726">
        <v>58</v>
      </c>
      <c r="D726">
        <v>98.92</v>
      </c>
      <c r="E726" s="123">
        <v>5737.36</v>
      </c>
      <c r="F726" t="s">
        <v>22</v>
      </c>
      <c r="H726" s="48"/>
    </row>
    <row r="727" spans="1:8">
      <c r="A727" s="121">
        <v>44953.705474537041</v>
      </c>
      <c r="B727" s="122">
        <v>44953.705474537041</v>
      </c>
      <c r="C727">
        <v>58</v>
      </c>
      <c r="D727">
        <v>98.88</v>
      </c>
      <c r="E727" s="123">
        <v>5735.04</v>
      </c>
      <c r="F727" t="s">
        <v>22</v>
      </c>
      <c r="H727" s="48"/>
    </row>
    <row r="728" spans="1:8">
      <c r="A728" s="121">
        <v>44953.706967592596</v>
      </c>
      <c r="B728" s="122">
        <v>44953.706967592596</v>
      </c>
      <c r="C728">
        <v>96</v>
      </c>
      <c r="D728">
        <v>99.04</v>
      </c>
      <c r="E728" s="123">
        <v>9507.84</v>
      </c>
      <c r="F728" t="s">
        <v>22</v>
      </c>
      <c r="H728" s="48"/>
    </row>
    <row r="729" spans="1:8">
      <c r="A729" s="121">
        <v>44953.706967592596</v>
      </c>
      <c r="B729" s="122">
        <v>44953.706967592596</v>
      </c>
      <c r="C729">
        <v>304</v>
      </c>
      <c r="D729">
        <v>99.02</v>
      </c>
      <c r="E729" s="123">
        <v>30102.079999999998</v>
      </c>
      <c r="F729" t="s">
        <v>22</v>
      </c>
      <c r="H729" s="48"/>
    </row>
    <row r="730" spans="1:8">
      <c r="A730" s="121">
        <v>44953.707719907405</v>
      </c>
      <c r="B730" s="122">
        <v>44953.707719907405</v>
      </c>
      <c r="C730">
        <v>121</v>
      </c>
      <c r="D730">
        <v>99.02</v>
      </c>
      <c r="E730" s="123">
        <v>11981.42</v>
      </c>
      <c r="F730" t="s">
        <v>22</v>
      </c>
      <c r="H730" s="48"/>
    </row>
    <row r="731" spans="1:8">
      <c r="A731" s="121">
        <v>44953.708333333336</v>
      </c>
      <c r="B731" s="122">
        <v>44953.708333333336</v>
      </c>
      <c r="C731">
        <v>57</v>
      </c>
      <c r="D731">
        <v>99</v>
      </c>
      <c r="E731" s="123">
        <v>5643</v>
      </c>
      <c r="F731" t="s">
        <v>22</v>
      </c>
      <c r="H731" s="48"/>
    </row>
    <row r="732" spans="1:8">
      <c r="A732" s="121">
        <v>44953.710347222222</v>
      </c>
      <c r="B732" s="122">
        <v>44953.710347222222</v>
      </c>
      <c r="C732">
        <v>179</v>
      </c>
      <c r="D732">
        <v>99.02</v>
      </c>
      <c r="E732" s="123">
        <v>17724.579999999998</v>
      </c>
      <c r="F732" t="s">
        <v>22</v>
      </c>
      <c r="H732" s="48"/>
    </row>
    <row r="733" spans="1:8">
      <c r="A733" s="121">
        <v>44953.711400462962</v>
      </c>
      <c r="B733" s="122">
        <v>44953.711400462962</v>
      </c>
      <c r="C733">
        <v>57</v>
      </c>
      <c r="D733">
        <v>99</v>
      </c>
      <c r="E733" s="123">
        <v>5643</v>
      </c>
      <c r="F733" t="s">
        <v>22</v>
      </c>
      <c r="H733" s="48"/>
    </row>
    <row r="734" spans="1:8">
      <c r="A734" s="121">
        <v>44953.712199074071</v>
      </c>
      <c r="B734" s="122">
        <v>44953.712199074071</v>
      </c>
      <c r="C734">
        <v>67</v>
      </c>
      <c r="D734">
        <v>99.02</v>
      </c>
      <c r="E734" s="123">
        <v>6634.34</v>
      </c>
      <c r="F734" t="s">
        <v>22</v>
      </c>
      <c r="H734" s="48"/>
    </row>
    <row r="735" spans="1:8">
      <c r="A735" s="121">
        <v>44953.712627314817</v>
      </c>
      <c r="B735" s="122">
        <v>44953.712627314817</v>
      </c>
      <c r="C735">
        <v>19</v>
      </c>
      <c r="D735">
        <v>99.02</v>
      </c>
      <c r="E735" s="123">
        <v>1881.3799999999999</v>
      </c>
      <c r="F735" t="s">
        <v>22</v>
      </c>
      <c r="H735" s="48"/>
    </row>
    <row r="736" spans="1:8">
      <c r="A736" s="121">
        <v>44953.712627314817</v>
      </c>
      <c r="B736" s="122">
        <v>44953.712627314817</v>
      </c>
      <c r="C736">
        <v>40</v>
      </c>
      <c r="D736">
        <v>99.02</v>
      </c>
      <c r="E736" s="123">
        <v>3960.7999999999997</v>
      </c>
      <c r="F736" t="s">
        <v>22</v>
      </c>
      <c r="H736" s="48"/>
    </row>
    <row r="737" spans="1:8">
      <c r="A737" s="121">
        <v>44953.712627314817</v>
      </c>
      <c r="B737" s="122">
        <v>44953.712627314817</v>
      </c>
      <c r="C737">
        <v>58</v>
      </c>
      <c r="D737">
        <v>99.02</v>
      </c>
      <c r="E737" s="123">
        <v>5743.16</v>
      </c>
      <c r="F737" t="s">
        <v>22</v>
      </c>
      <c r="H737" s="48"/>
    </row>
    <row r="738" spans="1:8">
      <c r="A738" s="121">
        <v>44953.714224537034</v>
      </c>
      <c r="B738" s="122">
        <v>44953.714224537034</v>
      </c>
      <c r="C738">
        <v>60</v>
      </c>
      <c r="D738">
        <v>99.04</v>
      </c>
      <c r="E738" s="123">
        <v>5942.4000000000005</v>
      </c>
      <c r="F738" t="s">
        <v>22</v>
      </c>
      <c r="H738" s="48"/>
    </row>
    <row r="739" spans="1:8">
      <c r="A739" s="121">
        <v>44953.714224537034</v>
      </c>
      <c r="B739" s="122">
        <v>44953.714224537034</v>
      </c>
      <c r="C739">
        <v>61</v>
      </c>
      <c r="D739">
        <v>99.04</v>
      </c>
      <c r="E739" s="123">
        <v>6041.4400000000005</v>
      </c>
      <c r="F739" t="s">
        <v>22</v>
      </c>
      <c r="H739" s="48"/>
    </row>
    <row r="740" spans="1:8">
      <c r="A740" s="121">
        <v>44953.714571759258</v>
      </c>
      <c r="B740" s="122">
        <v>44953.714571759258</v>
      </c>
      <c r="C740">
        <v>58</v>
      </c>
      <c r="D740">
        <v>99.02</v>
      </c>
      <c r="E740" s="123">
        <v>5743.16</v>
      </c>
      <c r="F740" t="s">
        <v>22</v>
      </c>
      <c r="H740" s="48"/>
    </row>
    <row r="741" spans="1:8">
      <c r="A741" s="121">
        <v>44953.71466435185</v>
      </c>
      <c r="B741" s="122">
        <v>44953.71466435185</v>
      </c>
      <c r="C741">
        <v>19</v>
      </c>
      <c r="D741">
        <v>99.02</v>
      </c>
      <c r="E741" s="123">
        <v>1881.3799999999999</v>
      </c>
      <c r="F741" t="s">
        <v>22</v>
      </c>
      <c r="H741" s="48"/>
    </row>
    <row r="742" spans="1:8">
      <c r="A742" s="121">
        <v>44953.71466435185</v>
      </c>
      <c r="B742" s="122">
        <v>44953.71466435185</v>
      </c>
      <c r="C742">
        <v>11</v>
      </c>
      <c r="D742">
        <v>99.02</v>
      </c>
      <c r="E742" s="123">
        <v>1089.22</v>
      </c>
      <c r="F742" t="s">
        <v>22</v>
      </c>
      <c r="H742" s="48"/>
    </row>
    <row r="743" spans="1:8">
      <c r="A743" s="121">
        <v>44953.715925925928</v>
      </c>
      <c r="B743" s="122">
        <v>44953.715925925928</v>
      </c>
      <c r="C743">
        <v>61</v>
      </c>
      <c r="D743">
        <v>99.04</v>
      </c>
      <c r="E743" s="123">
        <v>6041.4400000000005</v>
      </c>
      <c r="F743" t="s">
        <v>22</v>
      </c>
      <c r="H743" s="48"/>
    </row>
    <row r="744" spans="1:8">
      <c r="A744" s="121">
        <v>44953.716689814813</v>
      </c>
      <c r="B744" s="122">
        <v>44953.716689814813</v>
      </c>
      <c r="C744">
        <v>59</v>
      </c>
      <c r="D744">
        <v>99.06</v>
      </c>
      <c r="E744" s="123">
        <v>5844.54</v>
      </c>
      <c r="F744" t="s">
        <v>22</v>
      </c>
      <c r="H744" s="48"/>
    </row>
    <row r="745" spans="1:8">
      <c r="A745" s="121">
        <v>44953.716689814813</v>
      </c>
      <c r="B745" s="122">
        <v>44953.716689814813</v>
      </c>
      <c r="C745">
        <v>59</v>
      </c>
      <c r="D745">
        <v>99.06</v>
      </c>
      <c r="E745" s="123">
        <v>5844.54</v>
      </c>
      <c r="F745" t="s">
        <v>22</v>
      </c>
      <c r="H745" s="48"/>
    </row>
    <row r="746" spans="1:8">
      <c r="A746" s="121">
        <v>44953.716689814813</v>
      </c>
      <c r="B746" s="122">
        <v>44953.716689814813</v>
      </c>
      <c r="C746">
        <v>2</v>
      </c>
      <c r="D746">
        <v>99.06</v>
      </c>
      <c r="E746" s="123">
        <v>198.12</v>
      </c>
      <c r="F746" t="s">
        <v>22</v>
      </c>
      <c r="H746" s="48"/>
    </row>
    <row r="747" spans="1:8">
      <c r="A747" s="121">
        <v>44953.717743055553</v>
      </c>
      <c r="B747" s="122">
        <v>44953.717743055553</v>
      </c>
      <c r="C747">
        <v>61</v>
      </c>
      <c r="D747">
        <v>99.04</v>
      </c>
      <c r="E747" s="123">
        <v>6041.4400000000005</v>
      </c>
      <c r="F747" t="s">
        <v>22</v>
      </c>
      <c r="H747" s="48"/>
    </row>
    <row r="748" spans="1:8">
      <c r="A748" s="121">
        <v>44953.717743055553</v>
      </c>
      <c r="B748" s="122">
        <v>44953.717743055553</v>
      </c>
      <c r="C748">
        <v>61</v>
      </c>
      <c r="D748">
        <v>99.04</v>
      </c>
      <c r="E748" s="123">
        <v>6041.4400000000005</v>
      </c>
      <c r="F748" t="s">
        <v>22</v>
      </c>
      <c r="H748" s="48"/>
    </row>
    <row r="749" spans="1:8">
      <c r="A749" s="121">
        <v>44953.71775462963</v>
      </c>
      <c r="B749" s="122">
        <v>44953.71775462963</v>
      </c>
      <c r="C749">
        <v>61</v>
      </c>
      <c r="D749">
        <v>99.02</v>
      </c>
      <c r="E749" s="123">
        <v>6040.2199999999993</v>
      </c>
      <c r="F749" t="s">
        <v>22</v>
      </c>
      <c r="H749" s="48"/>
    </row>
    <row r="750" spans="1:8">
      <c r="A750" s="121">
        <v>44953.718101851853</v>
      </c>
      <c r="B750" s="122">
        <v>44953.718101851853</v>
      </c>
      <c r="C750">
        <v>6</v>
      </c>
      <c r="D750">
        <v>99.02</v>
      </c>
      <c r="E750" s="123">
        <v>594.12</v>
      </c>
      <c r="F750" t="s">
        <v>22</v>
      </c>
      <c r="H750" s="48"/>
    </row>
    <row r="751" spans="1:8">
      <c r="A751" s="121">
        <v>44953.720625000002</v>
      </c>
      <c r="B751" s="122">
        <v>44953.720625000002</v>
      </c>
      <c r="C751">
        <v>241</v>
      </c>
      <c r="D751">
        <v>99.14</v>
      </c>
      <c r="E751" s="123">
        <v>23892.74</v>
      </c>
      <c r="F751" t="s">
        <v>22</v>
      </c>
      <c r="H751" s="48"/>
    </row>
    <row r="752" spans="1:8">
      <c r="A752" s="121">
        <v>44953.721134259256</v>
      </c>
      <c r="B752" s="122">
        <v>44953.721134259256</v>
      </c>
      <c r="C752">
        <v>58</v>
      </c>
      <c r="D752">
        <v>99.12</v>
      </c>
      <c r="E752" s="123">
        <v>5748.96</v>
      </c>
      <c r="F752" t="s">
        <v>22</v>
      </c>
      <c r="H752" s="48"/>
    </row>
    <row r="753" spans="1:8">
      <c r="A753" s="121">
        <v>44953.721250000002</v>
      </c>
      <c r="B753" s="122">
        <v>44953.721250000002</v>
      </c>
      <c r="C753">
        <v>62</v>
      </c>
      <c r="D753">
        <v>99.1</v>
      </c>
      <c r="E753" s="123">
        <v>6144.2</v>
      </c>
      <c r="F753" t="s">
        <v>22</v>
      </c>
      <c r="H753" s="48"/>
    </row>
    <row r="754" spans="1:8">
      <c r="A754" s="121">
        <v>44953.722245370373</v>
      </c>
      <c r="B754" s="122">
        <v>44953.722245370373</v>
      </c>
      <c r="C754">
        <v>61</v>
      </c>
      <c r="D754">
        <v>99.04</v>
      </c>
      <c r="E754" s="123">
        <v>6041.4400000000005</v>
      </c>
      <c r="F754" t="s">
        <v>22</v>
      </c>
      <c r="H754" s="48"/>
    </row>
    <row r="755" spans="1:8">
      <c r="A755" s="121">
        <v>44953.722638888888</v>
      </c>
      <c r="B755" s="122">
        <v>44953.722638888888</v>
      </c>
      <c r="C755">
        <v>2</v>
      </c>
      <c r="D755">
        <v>99.02</v>
      </c>
      <c r="E755" s="123">
        <v>198.04</v>
      </c>
      <c r="F755" t="s">
        <v>22</v>
      </c>
      <c r="H755" s="48"/>
    </row>
    <row r="756" spans="1:8">
      <c r="A756" s="121">
        <v>44953.722986111112</v>
      </c>
      <c r="B756" s="122">
        <v>44953.722986111112</v>
      </c>
      <c r="C756">
        <v>123</v>
      </c>
      <c r="D756">
        <v>99.02</v>
      </c>
      <c r="E756" s="123">
        <v>12179.46</v>
      </c>
      <c r="F756" t="s">
        <v>22</v>
      </c>
      <c r="H756" s="48"/>
    </row>
    <row r="757" spans="1:8">
      <c r="A757" s="121">
        <v>44953.723333333335</v>
      </c>
      <c r="B757" s="122">
        <v>44953.723333333335</v>
      </c>
      <c r="C757">
        <v>61</v>
      </c>
      <c r="D757">
        <v>99.04</v>
      </c>
      <c r="E757" s="123">
        <v>6041.4400000000005</v>
      </c>
      <c r="F757" t="s">
        <v>22</v>
      </c>
      <c r="H757" s="48"/>
    </row>
    <row r="758" spans="1:8">
      <c r="A758" s="121">
        <v>44953.723460648151</v>
      </c>
      <c r="B758" s="122">
        <v>44953.723460648151</v>
      </c>
      <c r="C758">
        <v>61</v>
      </c>
      <c r="D758">
        <v>99.06</v>
      </c>
      <c r="E758" s="123">
        <v>6042.66</v>
      </c>
      <c r="F758" t="s">
        <v>22</v>
      </c>
      <c r="H758" s="48"/>
    </row>
    <row r="759" spans="1:8">
      <c r="A759" s="121">
        <v>44953.723495370374</v>
      </c>
      <c r="B759" s="122">
        <v>44953.723495370374</v>
      </c>
      <c r="C759">
        <v>60</v>
      </c>
      <c r="D759">
        <v>99.06</v>
      </c>
      <c r="E759" s="123">
        <v>5943.6</v>
      </c>
      <c r="F759" t="s">
        <v>22</v>
      </c>
      <c r="H759" s="48"/>
    </row>
    <row r="760" spans="1:8">
      <c r="A760" s="121">
        <v>44953.723634259259</v>
      </c>
      <c r="B760" s="122">
        <v>44953.723634259259</v>
      </c>
      <c r="C760">
        <v>57</v>
      </c>
      <c r="D760">
        <v>99.06</v>
      </c>
      <c r="E760" s="123">
        <v>5646.42</v>
      </c>
      <c r="F760" t="s">
        <v>22</v>
      </c>
      <c r="H760" s="48"/>
    </row>
    <row r="761" spans="1:8">
      <c r="A761" s="121">
        <v>44953.724351851852</v>
      </c>
      <c r="B761" s="122">
        <v>44953.724351851852</v>
      </c>
      <c r="C761">
        <v>12</v>
      </c>
      <c r="D761">
        <v>99.08</v>
      </c>
      <c r="E761" s="123">
        <v>1188.96</v>
      </c>
      <c r="F761" t="s">
        <v>22</v>
      </c>
      <c r="H761" s="48"/>
    </row>
    <row r="762" spans="1:8">
      <c r="A762" s="121">
        <v>44953.724351851852</v>
      </c>
      <c r="B762" s="122">
        <v>44953.724351851852</v>
      </c>
      <c r="C762">
        <v>108</v>
      </c>
      <c r="D762">
        <v>99.08</v>
      </c>
      <c r="E762" s="123">
        <v>10700.64</v>
      </c>
      <c r="F762" t="s">
        <v>22</v>
      </c>
      <c r="H762" s="48"/>
    </row>
    <row r="763" spans="1:8">
      <c r="A763" s="121">
        <v>44953.725092592591</v>
      </c>
      <c r="B763" s="122">
        <v>44953.725092592591</v>
      </c>
      <c r="C763">
        <v>52</v>
      </c>
      <c r="D763">
        <v>99.08</v>
      </c>
      <c r="E763" s="123">
        <v>5152.16</v>
      </c>
      <c r="F763" t="s">
        <v>22</v>
      </c>
      <c r="H763" s="48"/>
    </row>
    <row r="764" spans="1:8">
      <c r="A764" s="121">
        <v>44953.725092592591</v>
      </c>
      <c r="B764" s="122">
        <v>44953.725092592591</v>
      </c>
      <c r="C764">
        <v>6</v>
      </c>
      <c r="D764">
        <v>99.08</v>
      </c>
      <c r="E764" s="123">
        <v>594.48</v>
      </c>
      <c r="F764" t="s">
        <v>22</v>
      </c>
      <c r="H764" s="48"/>
    </row>
    <row r="765" spans="1:8">
      <c r="A765" s="121">
        <v>44953.725370370368</v>
      </c>
      <c r="B765" s="122">
        <v>44953.725370370368</v>
      </c>
      <c r="C765">
        <v>30</v>
      </c>
      <c r="D765">
        <v>99.06</v>
      </c>
      <c r="E765" s="123">
        <v>2971.8</v>
      </c>
      <c r="F765" t="s">
        <v>22</v>
      </c>
      <c r="H765" s="48"/>
    </row>
    <row r="766" spans="1:8">
      <c r="A766" s="121">
        <v>44953.725370370368</v>
      </c>
      <c r="B766" s="122">
        <v>44953.725370370368</v>
      </c>
      <c r="C766">
        <v>29</v>
      </c>
      <c r="D766">
        <v>99.06</v>
      </c>
      <c r="E766" s="123">
        <v>2872.7400000000002</v>
      </c>
      <c r="F766" t="s">
        <v>22</v>
      </c>
      <c r="H766" s="48"/>
    </row>
    <row r="767" spans="1:8">
      <c r="A767" s="121">
        <v>44953.725370370368</v>
      </c>
      <c r="B767" s="122">
        <v>44953.725370370368</v>
      </c>
      <c r="C767">
        <v>62</v>
      </c>
      <c r="D767">
        <v>99.04</v>
      </c>
      <c r="E767" s="123">
        <v>6140.4800000000005</v>
      </c>
      <c r="F767" t="s">
        <v>22</v>
      </c>
      <c r="H767" s="48"/>
    </row>
    <row r="768" spans="1:8">
      <c r="A768" s="121">
        <v>44953.725717592592</v>
      </c>
      <c r="B768" s="122">
        <v>44953.725717592592</v>
      </c>
      <c r="C768">
        <v>62</v>
      </c>
      <c r="D768">
        <v>99.02</v>
      </c>
      <c r="E768" s="123">
        <v>6139.24</v>
      </c>
      <c r="F768" t="s">
        <v>22</v>
      </c>
      <c r="H768" s="48"/>
    </row>
    <row r="769" spans="1:8">
      <c r="A769" s="121">
        <v>44953.725925925923</v>
      </c>
      <c r="B769" s="122">
        <v>44953.725925925923</v>
      </c>
      <c r="C769">
        <v>61</v>
      </c>
      <c r="D769">
        <v>98.96</v>
      </c>
      <c r="E769" s="123">
        <v>6036.5599999999995</v>
      </c>
      <c r="F769" t="s">
        <v>22</v>
      </c>
      <c r="H769" s="48"/>
    </row>
    <row r="770" spans="1:8">
      <c r="A770" s="121">
        <v>44953.726365740738</v>
      </c>
      <c r="B770" s="122">
        <v>44953.726365740738</v>
      </c>
      <c r="C770">
        <v>58</v>
      </c>
      <c r="D770">
        <v>98.98</v>
      </c>
      <c r="E770" s="123">
        <v>5740.84</v>
      </c>
      <c r="F770" t="s">
        <v>22</v>
      </c>
      <c r="H770" s="48"/>
    </row>
    <row r="771" spans="1:8">
      <c r="A771" s="121">
        <v>44953.726539351854</v>
      </c>
      <c r="B771" s="122">
        <v>44953.726539351854</v>
      </c>
      <c r="C771">
        <v>59</v>
      </c>
      <c r="D771">
        <v>99</v>
      </c>
      <c r="E771" s="123">
        <v>5841</v>
      </c>
      <c r="F771" t="s">
        <v>22</v>
      </c>
      <c r="H771" s="48"/>
    </row>
    <row r="772" spans="1:8">
      <c r="A772" s="121">
        <v>44953.726967592593</v>
      </c>
      <c r="B772" s="122">
        <v>44953.726967592593</v>
      </c>
      <c r="C772">
        <v>59</v>
      </c>
      <c r="D772">
        <v>99</v>
      </c>
      <c r="E772" s="123">
        <v>5841</v>
      </c>
      <c r="F772" t="s">
        <v>22</v>
      </c>
      <c r="H772" s="48"/>
    </row>
    <row r="773" spans="1:8">
      <c r="A773" s="121">
        <v>44953.727071759262</v>
      </c>
      <c r="B773" s="122">
        <v>44953.727071759262</v>
      </c>
      <c r="C773">
        <v>26</v>
      </c>
      <c r="D773">
        <v>99</v>
      </c>
      <c r="E773" s="123">
        <v>2574</v>
      </c>
      <c r="F773" t="s">
        <v>22</v>
      </c>
      <c r="H773" s="48"/>
    </row>
    <row r="774" spans="1:8">
      <c r="A774" s="121">
        <v>44953.727071759262</v>
      </c>
      <c r="B774" s="122">
        <v>44953.727071759262</v>
      </c>
      <c r="C774">
        <v>32</v>
      </c>
      <c r="D774">
        <v>99</v>
      </c>
      <c r="E774" s="123">
        <v>3168</v>
      </c>
      <c r="F774" t="s">
        <v>22</v>
      </c>
      <c r="H774" s="48"/>
    </row>
    <row r="775" spans="1:8">
      <c r="A775" s="121">
        <v>44953.727650462963</v>
      </c>
      <c r="B775" s="122">
        <v>44953.727650462963</v>
      </c>
      <c r="C775">
        <v>13</v>
      </c>
      <c r="D775">
        <v>99.02</v>
      </c>
      <c r="E775" s="123">
        <v>1287.26</v>
      </c>
      <c r="F775" t="s">
        <v>22</v>
      </c>
      <c r="H775" s="48"/>
    </row>
    <row r="776" spans="1:8">
      <c r="A776" s="121">
        <v>44953.727650462963</v>
      </c>
      <c r="B776" s="122">
        <v>44953.727650462963</v>
      </c>
      <c r="C776">
        <v>14</v>
      </c>
      <c r="D776">
        <v>99.02</v>
      </c>
      <c r="E776" s="123">
        <v>1386.28</v>
      </c>
      <c r="F776" t="s">
        <v>22</v>
      </c>
      <c r="H776" s="48"/>
    </row>
    <row r="777" spans="1:8">
      <c r="A777" s="121">
        <v>44956.376006944447</v>
      </c>
      <c r="B777" s="122">
        <v>44956.376006944447</v>
      </c>
      <c r="C777">
        <v>54</v>
      </c>
      <c r="D777">
        <v>98.48</v>
      </c>
      <c r="E777" s="123">
        <v>5317.92</v>
      </c>
      <c r="F777" t="s">
        <v>22</v>
      </c>
      <c r="H777" s="48"/>
    </row>
    <row r="778" spans="1:8">
      <c r="A778" s="121">
        <v>44956.376666666663</v>
      </c>
      <c r="B778" s="122">
        <v>44956.376666666663</v>
      </c>
      <c r="C778">
        <v>114</v>
      </c>
      <c r="D778">
        <v>98.44</v>
      </c>
      <c r="E778" s="123">
        <v>11222.16</v>
      </c>
      <c r="F778" t="s">
        <v>22</v>
      </c>
      <c r="H778" s="48"/>
    </row>
    <row r="779" spans="1:8">
      <c r="A779" s="121">
        <v>44956.376759259256</v>
      </c>
      <c r="B779" s="122">
        <v>44956.376759259256</v>
      </c>
      <c r="C779">
        <v>21</v>
      </c>
      <c r="D779">
        <v>98.42</v>
      </c>
      <c r="E779" s="123">
        <v>2066.8200000000002</v>
      </c>
      <c r="F779" t="s">
        <v>22</v>
      </c>
      <c r="H779" s="48"/>
    </row>
    <row r="780" spans="1:8">
      <c r="A780" s="121">
        <v>44956.378668981481</v>
      </c>
      <c r="B780" s="122">
        <v>44956.378668981481</v>
      </c>
      <c r="C780">
        <v>57</v>
      </c>
      <c r="D780">
        <v>98.72</v>
      </c>
      <c r="E780" s="123">
        <v>5627.04</v>
      </c>
      <c r="F780" t="s">
        <v>22</v>
      </c>
      <c r="H780" s="48"/>
    </row>
    <row r="781" spans="1:8">
      <c r="A781" s="121">
        <v>44956.37871527778</v>
      </c>
      <c r="B781" s="122">
        <v>44956.37871527778</v>
      </c>
      <c r="C781">
        <v>54</v>
      </c>
      <c r="D781">
        <v>98.72</v>
      </c>
      <c r="E781" s="123">
        <v>5330.88</v>
      </c>
      <c r="F781" t="s">
        <v>22</v>
      </c>
      <c r="H781" s="48"/>
    </row>
    <row r="782" spans="1:8">
      <c r="A782" s="121">
        <v>44956.378738425927</v>
      </c>
      <c r="B782" s="122">
        <v>44956.378738425927</v>
      </c>
      <c r="C782">
        <v>55</v>
      </c>
      <c r="D782">
        <v>98.68</v>
      </c>
      <c r="E782" s="123">
        <v>5427.4000000000005</v>
      </c>
      <c r="F782" t="s">
        <v>22</v>
      </c>
      <c r="H782" s="48"/>
    </row>
    <row r="783" spans="1:8">
      <c r="A783" s="121">
        <v>44956.379155092596</v>
      </c>
      <c r="B783" s="122">
        <v>44956.379155092596</v>
      </c>
      <c r="C783">
        <v>51</v>
      </c>
      <c r="D783">
        <v>98.74</v>
      </c>
      <c r="E783" s="123">
        <v>5035.74</v>
      </c>
      <c r="F783" t="s">
        <v>22</v>
      </c>
      <c r="H783" s="48"/>
    </row>
    <row r="784" spans="1:8">
      <c r="A784" s="121">
        <v>44956.379155092596</v>
      </c>
      <c r="B784" s="122">
        <v>44956.379155092596</v>
      </c>
      <c r="C784">
        <v>6</v>
      </c>
      <c r="D784">
        <v>98.74</v>
      </c>
      <c r="E784" s="123">
        <v>592.43999999999994</v>
      </c>
      <c r="F784" t="s">
        <v>22</v>
      </c>
      <c r="H784" s="48"/>
    </row>
    <row r="785" spans="1:8">
      <c r="A785" s="121">
        <v>44956.379571759258</v>
      </c>
      <c r="B785" s="122">
        <v>44956.379571759258</v>
      </c>
      <c r="C785">
        <v>59</v>
      </c>
      <c r="D785">
        <v>98.64</v>
      </c>
      <c r="E785" s="123">
        <v>5819.76</v>
      </c>
      <c r="F785" t="s">
        <v>22</v>
      </c>
      <c r="H785" s="48"/>
    </row>
    <row r="786" spans="1:8">
      <c r="A786" s="121">
        <v>44956.380439814813</v>
      </c>
      <c r="B786" s="122">
        <v>44956.380439814813</v>
      </c>
      <c r="C786">
        <v>57</v>
      </c>
      <c r="D786">
        <v>98.8</v>
      </c>
      <c r="E786" s="123">
        <v>5631.5999999999995</v>
      </c>
      <c r="F786" t="s">
        <v>22</v>
      </c>
      <c r="H786" s="48"/>
    </row>
    <row r="787" spans="1:8">
      <c r="A787" s="121">
        <v>44956.380949074075</v>
      </c>
      <c r="B787" s="122">
        <v>44956.380949074075</v>
      </c>
      <c r="C787">
        <v>57</v>
      </c>
      <c r="D787">
        <v>99</v>
      </c>
      <c r="E787" s="123">
        <v>5643</v>
      </c>
      <c r="F787" t="s">
        <v>22</v>
      </c>
      <c r="H787" s="48"/>
    </row>
    <row r="788" spans="1:8">
      <c r="A788" s="121">
        <v>44956.381631944445</v>
      </c>
      <c r="B788" s="122">
        <v>44956.381631944445</v>
      </c>
      <c r="C788">
        <v>54</v>
      </c>
      <c r="D788">
        <v>99.06</v>
      </c>
      <c r="E788" s="123">
        <v>5349.24</v>
      </c>
      <c r="F788" t="s">
        <v>22</v>
      </c>
      <c r="H788" s="48"/>
    </row>
    <row r="789" spans="1:8">
      <c r="A789" s="121">
        <v>44956.382002314815</v>
      </c>
      <c r="B789" s="122">
        <v>44956.382002314815</v>
      </c>
      <c r="C789">
        <v>56</v>
      </c>
      <c r="D789">
        <v>99.06</v>
      </c>
      <c r="E789" s="123">
        <v>5547.3600000000006</v>
      </c>
      <c r="F789" t="s">
        <v>22</v>
      </c>
      <c r="H789" s="48"/>
    </row>
    <row r="790" spans="1:8">
      <c r="A790" s="121">
        <v>44956.382824074077</v>
      </c>
      <c r="B790" s="122">
        <v>44956.382824074077</v>
      </c>
      <c r="C790">
        <v>55</v>
      </c>
      <c r="D790">
        <v>99.12</v>
      </c>
      <c r="E790" s="123">
        <v>5451.6</v>
      </c>
      <c r="F790" t="s">
        <v>22</v>
      </c>
      <c r="H790" s="48"/>
    </row>
    <row r="791" spans="1:8">
      <c r="A791" s="121">
        <v>44956.383217592593</v>
      </c>
      <c r="B791" s="122">
        <v>44956.383217592593</v>
      </c>
      <c r="C791">
        <v>54</v>
      </c>
      <c r="D791">
        <v>99.14</v>
      </c>
      <c r="E791" s="123">
        <v>5353.56</v>
      </c>
      <c r="F791" t="s">
        <v>22</v>
      </c>
      <c r="H791" s="48"/>
    </row>
    <row r="792" spans="1:8">
      <c r="A792" s="121">
        <v>44956.383518518516</v>
      </c>
      <c r="B792" s="122">
        <v>44956.383518518516</v>
      </c>
      <c r="C792">
        <v>58</v>
      </c>
      <c r="D792">
        <v>99.14</v>
      </c>
      <c r="E792" s="123">
        <v>5750.12</v>
      </c>
      <c r="F792" t="s">
        <v>22</v>
      </c>
      <c r="H792" s="48"/>
    </row>
    <row r="793" spans="1:8">
      <c r="A793" s="121">
        <v>44956.383726851855</v>
      </c>
      <c r="B793" s="122">
        <v>44956.383726851855</v>
      </c>
      <c r="C793">
        <v>59</v>
      </c>
      <c r="D793">
        <v>99.16</v>
      </c>
      <c r="E793" s="123">
        <v>5850.44</v>
      </c>
      <c r="F793" t="s">
        <v>22</v>
      </c>
      <c r="H793" s="48"/>
    </row>
    <row r="794" spans="1:8">
      <c r="A794" s="121">
        <v>44956.383726851855</v>
      </c>
      <c r="B794" s="122">
        <v>44956.383726851855</v>
      </c>
      <c r="C794">
        <v>58</v>
      </c>
      <c r="D794">
        <v>99.16</v>
      </c>
      <c r="E794" s="123">
        <v>5751.28</v>
      </c>
      <c r="F794" t="s">
        <v>22</v>
      </c>
      <c r="H794" s="48"/>
    </row>
    <row r="795" spans="1:8">
      <c r="A795" s="121">
        <v>44956.384201388886</v>
      </c>
      <c r="B795" s="122">
        <v>44956.384201388886</v>
      </c>
      <c r="C795">
        <v>55</v>
      </c>
      <c r="D795">
        <v>99.06</v>
      </c>
      <c r="E795" s="123">
        <v>5448.3</v>
      </c>
      <c r="F795" t="s">
        <v>22</v>
      </c>
      <c r="H795" s="48"/>
    </row>
    <row r="796" spans="1:8">
      <c r="A796" s="121">
        <v>44956.384212962963</v>
      </c>
      <c r="B796" s="122">
        <v>44956.384212962963</v>
      </c>
      <c r="C796">
        <v>59</v>
      </c>
      <c r="D796">
        <v>99.06</v>
      </c>
      <c r="E796" s="123">
        <v>5844.54</v>
      </c>
      <c r="F796" t="s">
        <v>22</v>
      </c>
      <c r="H796" s="48"/>
    </row>
    <row r="797" spans="1:8">
      <c r="A797" s="121">
        <v>44956.384375000001</v>
      </c>
      <c r="B797" s="122">
        <v>44956.384375000001</v>
      </c>
      <c r="C797">
        <v>54</v>
      </c>
      <c r="D797">
        <v>99.08</v>
      </c>
      <c r="E797" s="123">
        <v>5350.32</v>
      </c>
      <c r="F797" t="s">
        <v>22</v>
      </c>
      <c r="H797" s="48"/>
    </row>
    <row r="798" spans="1:8">
      <c r="A798" s="121">
        <v>44956.384699074071</v>
      </c>
      <c r="B798" s="122">
        <v>44956.384699074071</v>
      </c>
      <c r="C798">
        <v>55</v>
      </c>
      <c r="D798">
        <v>99.08</v>
      </c>
      <c r="E798" s="123">
        <v>5449.4</v>
      </c>
      <c r="F798" t="s">
        <v>22</v>
      </c>
      <c r="H798" s="48"/>
    </row>
    <row r="799" spans="1:8">
      <c r="A799" s="121">
        <v>44956.386261574073</v>
      </c>
      <c r="B799" s="122">
        <v>44956.386261574073</v>
      </c>
      <c r="C799">
        <v>56</v>
      </c>
      <c r="D799">
        <v>99.1</v>
      </c>
      <c r="E799" s="123">
        <v>5549.5999999999995</v>
      </c>
      <c r="F799" t="s">
        <v>22</v>
      </c>
      <c r="H799" s="48"/>
    </row>
    <row r="800" spans="1:8">
      <c r="A800" s="121">
        <v>44956.386423611111</v>
      </c>
      <c r="B800" s="122">
        <v>44956.386423611111</v>
      </c>
      <c r="C800">
        <v>57</v>
      </c>
      <c r="D800">
        <v>99.08</v>
      </c>
      <c r="E800" s="123">
        <v>5647.5599999999995</v>
      </c>
      <c r="F800" t="s">
        <v>22</v>
      </c>
      <c r="H800" s="48"/>
    </row>
    <row r="801" spans="1:8">
      <c r="A801" s="121">
        <v>44956.386435185188</v>
      </c>
      <c r="B801" s="122">
        <v>44956.386435185188</v>
      </c>
      <c r="C801">
        <v>57</v>
      </c>
      <c r="D801">
        <v>99.06</v>
      </c>
      <c r="E801" s="123">
        <v>5646.42</v>
      </c>
      <c r="F801" t="s">
        <v>22</v>
      </c>
      <c r="H801" s="48"/>
    </row>
    <row r="802" spans="1:8">
      <c r="A802" s="121">
        <v>44956.386504629627</v>
      </c>
      <c r="B802" s="122">
        <v>44956.386504629627</v>
      </c>
      <c r="C802">
        <v>57</v>
      </c>
      <c r="D802">
        <v>99</v>
      </c>
      <c r="E802" s="123">
        <v>5643</v>
      </c>
      <c r="F802" t="s">
        <v>22</v>
      </c>
      <c r="H802" s="48"/>
    </row>
    <row r="803" spans="1:8">
      <c r="A803" s="121">
        <v>44956.386817129627</v>
      </c>
      <c r="B803" s="122">
        <v>44956.386817129627</v>
      </c>
      <c r="C803">
        <v>34</v>
      </c>
      <c r="D803">
        <v>98.98</v>
      </c>
      <c r="E803" s="123">
        <v>3365.32</v>
      </c>
      <c r="F803" t="s">
        <v>22</v>
      </c>
      <c r="H803" s="48"/>
    </row>
    <row r="804" spans="1:8">
      <c r="A804" s="121">
        <v>44956.386817129627</v>
      </c>
      <c r="B804" s="122">
        <v>44956.386817129627</v>
      </c>
      <c r="C804">
        <v>22</v>
      </c>
      <c r="D804">
        <v>98.98</v>
      </c>
      <c r="E804" s="123">
        <v>2177.56</v>
      </c>
      <c r="F804" t="s">
        <v>22</v>
      </c>
      <c r="H804" s="48"/>
    </row>
    <row r="805" spans="1:8">
      <c r="A805" s="121">
        <v>44956.387511574074</v>
      </c>
      <c r="B805" s="122">
        <v>44956.387511574074</v>
      </c>
      <c r="C805">
        <v>58</v>
      </c>
      <c r="D805">
        <v>98.98</v>
      </c>
      <c r="E805" s="123">
        <v>5740.84</v>
      </c>
      <c r="F805" t="s">
        <v>22</v>
      </c>
      <c r="H805" s="48"/>
    </row>
    <row r="806" spans="1:8">
      <c r="A806" s="121">
        <v>44956.38795138889</v>
      </c>
      <c r="B806" s="122">
        <v>44956.38795138889</v>
      </c>
      <c r="C806">
        <v>57</v>
      </c>
      <c r="D806">
        <v>99.02</v>
      </c>
      <c r="E806" s="123">
        <v>5644.1399999999994</v>
      </c>
      <c r="F806" t="s">
        <v>22</v>
      </c>
      <c r="H806" s="48"/>
    </row>
    <row r="807" spans="1:8">
      <c r="A807" s="121">
        <v>44956.388715277775</v>
      </c>
      <c r="B807" s="122">
        <v>44956.388715277775</v>
      </c>
      <c r="C807">
        <v>57</v>
      </c>
      <c r="D807">
        <v>99.02</v>
      </c>
      <c r="E807" s="123">
        <v>5644.1399999999994</v>
      </c>
      <c r="F807" t="s">
        <v>22</v>
      </c>
      <c r="H807" s="48"/>
    </row>
    <row r="808" spans="1:8">
      <c r="A808" s="121">
        <v>44956.389803240738</v>
      </c>
      <c r="B808" s="122">
        <v>44956.389803240738</v>
      </c>
      <c r="C808">
        <v>55</v>
      </c>
      <c r="D808">
        <v>99.02</v>
      </c>
      <c r="E808" s="123">
        <v>5446.0999999999995</v>
      </c>
      <c r="F808" t="s">
        <v>22</v>
      </c>
      <c r="H808" s="48"/>
    </row>
    <row r="809" spans="1:8">
      <c r="A809" s="121">
        <v>44956.389803240738</v>
      </c>
      <c r="B809" s="122">
        <v>44956.389803240738</v>
      </c>
      <c r="C809">
        <v>57</v>
      </c>
      <c r="D809">
        <v>99</v>
      </c>
      <c r="E809" s="123">
        <v>5643</v>
      </c>
      <c r="F809" t="s">
        <v>22</v>
      </c>
      <c r="H809" s="48"/>
    </row>
    <row r="810" spans="1:8">
      <c r="A810" s="121">
        <v>44956.391574074078</v>
      </c>
      <c r="B810" s="122">
        <v>44956.391574074078</v>
      </c>
      <c r="C810">
        <v>113</v>
      </c>
      <c r="D810">
        <v>99.02</v>
      </c>
      <c r="E810" s="123">
        <v>11189.26</v>
      </c>
      <c r="F810" t="s">
        <v>22</v>
      </c>
      <c r="H810" s="48"/>
    </row>
    <row r="811" spans="1:8">
      <c r="A811" s="121">
        <v>44956.39166666667</v>
      </c>
      <c r="B811" s="122">
        <v>44956.39166666667</v>
      </c>
      <c r="C811">
        <v>58</v>
      </c>
      <c r="D811">
        <v>99.02</v>
      </c>
      <c r="E811" s="123">
        <v>5743.16</v>
      </c>
      <c r="F811" t="s">
        <v>22</v>
      </c>
      <c r="H811" s="48"/>
    </row>
    <row r="812" spans="1:8">
      <c r="A812" s="121">
        <v>44956.392361111109</v>
      </c>
      <c r="B812" s="122">
        <v>44956.392361111109</v>
      </c>
      <c r="C812">
        <v>58</v>
      </c>
      <c r="D812">
        <v>99.02</v>
      </c>
      <c r="E812" s="123">
        <v>5743.16</v>
      </c>
      <c r="F812" t="s">
        <v>22</v>
      </c>
      <c r="H812" s="48"/>
    </row>
    <row r="813" spans="1:8">
      <c r="A813" s="121">
        <v>44956.393113425926</v>
      </c>
      <c r="B813" s="122">
        <v>44956.393113425926</v>
      </c>
      <c r="C813">
        <v>58</v>
      </c>
      <c r="D813">
        <v>98.98</v>
      </c>
      <c r="E813" s="123">
        <v>5740.84</v>
      </c>
      <c r="F813" t="s">
        <v>22</v>
      </c>
      <c r="H813" s="48"/>
    </row>
    <row r="814" spans="1:8">
      <c r="A814" s="121">
        <v>44956.393611111111</v>
      </c>
      <c r="B814" s="122">
        <v>44956.393611111111</v>
      </c>
      <c r="C814">
        <v>55</v>
      </c>
      <c r="D814">
        <v>98.96</v>
      </c>
      <c r="E814" s="123">
        <v>5442.7999999999993</v>
      </c>
      <c r="F814" t="s">
        <v>22</v>
      </c>
      <c r="H814" s="48"/>
    </row>
    <row r="815" spans="1:8">
      <c r="A815" s="121">
        <v>44956.394918981481</v>
      </c>
      <c r="B815" s="122">
        <v>44956.394918981481</v>
      </c>
      <c r="C815">
        <v>54</v>
      </c>
      <c r="D815">
        <v>99</v>
      </c>
      <c r="E815" s="123">
        <v>5346</v>
      </c>
      <c r="F815" t="s">
        <v>22</v>
      </c>
      <c r="H815" s="48"/>
    </row>
    <row r="816" spans="1:8">
      <c r="A816" s="121">
        <v>44956.395150462966</v>
      </c>
      <c r="B816" s="122">
        <v>44956.395150462966</v>
      </c>
      <c r="C816">
        <v>56</v>
      </c>
      <c r="D816">
        <v>99.02</v>
      </c>
      <c r="E816" s="123">
        <v>5545.12</v>
      </c>
      <c r="F816" t="s">
        <v>22</v>
      </c>
      <c r="H816" s="48"/>
    </row>
    <row r="817" spans="1:8">
      <c r="A817" s="121">
        <v>44956.395844907405</v>
      </c>
      <c r="B817" s="122">
        <v>44956.395844907405</v>
      </c>
      <c r="C817">
        <v>56</v>
      </c>
      <c r="D817">
        <v>99.06</v>
      </c>
      <c r="E817" s="123">
        <v>5547.3600000000006</v>
      </c>
      <c r="F817" t="s">
        <v>22</v>
      </c>
      <c r="H817" s="48"/>
    </row>
    <row r="818" spans="1:8">
      <c r="A818" s="121">
        <v>44956.396562499998</v>
      </c>
      <c r="B818" s="122">
        <v>44956.396562499998</v>
      </c>
      <c r="C818">
        <v>22</v>
      </c>
      <c r="D818">
        <v>99.08</v>
      </c>
      <c r="E818" s="123">
        <v>2179.7599999999998</v>
      </c>
      <c r="F818" t="s">
        <v>22</v>
      </c>
      <c r="H818" s="48"/>
    </row>
    <row r="819" spans="1:8">
      <c r="A819" s="121">
        <v>44956.396562499998</v>
      </c>
      <c r="B819" s="122">
        <v>44956.396562499998</v>
      </c>
      <c r="C819">
        <v>36</v>
      </c>
      <c r="D819">
        <v>99.08</v>
      </c>
      <c r="E819" s="123">
        <v>3566.88</v>
      </c>
      <c r="F819" t="s">
        <v>22</v>
      </c>
      <c r="H819" s="48"/>
    </row>
    <row r="820" spans="1:8">
      <c r="A820" s="121">
        <v>44956.397361111114</v>
      </c>
      <c r="B820" s="122">
        <v>44956.397361111114</v>
      </c>
      <c r="C820">
        <v>57</v>
      </c>
      <c r="D820">
        <v>99.1</v>
      </c>
      <c r="E820" s="123">
        <v>5648.7</v>
      </c>
      <c r="F820" t="s">
        <v>22</v>
      </c>
      <c r="H820" s="48"/>
    </row>
    <row r="821" spans="1:8">
      <c r="A821" s="121">
        <v>44956.398784722223</v>
      </c>
      <c r="B821" s="122">
        <v>44956.398784722223</v>
      </c>
      <c r="C821">
        <v>109</v>
      </c>
      <c r="D821">
        <v>99.06</v>
      </c>
      <c r="E821" s="123">
        <v>10797.54</v>
      </c>
      <c r="F821" t="s">
        <v>22</v>
      </c>
      <c r="H821" s="48"/>
    </row>
    <row r="822" spans="1:8">
      <c r="A822" s="121">
        <v>44956.398784722223</v>
      </c>
      <c r="B822" s="122">
        <v>44956.398784722223</v>
      </c>
      <c r="C822">
        <v>55</v>
      </c>
      <c r="D822">
        <v>99.04</v>
      </c>
      <c r="E822" s="123">
        <v>5447.2000000000007</v>
      </c>
      <c r="F822" t="s">
        <v>22</v>
      </c>
      <c r="H822" s="48"/>
    </row>
    <row r="823" spans="1:8">
      <c r="A823" s="121">
        <v>44956.400150462963</v>
      </c>
      <c r="B823" s="122">
        <v>44956.400150462963</v>
      </c>
      <c r="C823">
        <v>55</v>
      </c>
      <c r="D823">
        <v>99.08</v>
      </c>
      <c r="E823" s="123">
        <v>5449.4</v>
      </c>
      <c r="F823" t="s">
        <v>22</v>
      </c>
      <c r="H823" s="48"/>
    </row>
    <row r="824" spans="1:8">
      <c r="A824" s="121">
        <v>44956.400833333333</v>
      </c>
      <c r="B824" s="122">
        <v>44956.400833333333</v>
      </c>
      <c r="C824">
        <v>57</v>
      </c>
      <c r="D824">
        <v>99.12</v>
      </c>
      <c r="E824" s="123">
        <v>5649.84</v>
      </c>
      <c r="F824" t="s">
        <v>22</v>
      </c>
      <c r="H824" s="48"/>
    </row>
    <row r="825" spans="1:8">
      <c r="A825" s="121">
        <v>44956.401446759257</v>
      </c>
      <c r="B825" s="122">
        <v>44956.401446759257</v>
      </c>
      <c r="C825">
        <v>54</v>
      </c>
      <c r="D825">
        <v>99.08</v>
      </c>
      <c r="E825" s="123">
        <v>5350.32</v>
      </c>
      <c r="F825" t="s">
        <v>22</v>
      </c>
      <c r="H825" s="48"/>
    </row>
    <row r="826" spans="1:8">
      <c r="A826" s="121">
        <v>44956.405335648145</v>
      </c>
      <c r="B826" s="122">
        <v>44956.405335648145</v>
      </c>
      <c r="C826">
        <v>117</v>
      </c>
      <c r="D826">
        <v>99.32</v>
      </c>
      <c r="E826" s="123">
        <v>11620.439999999999</v>
      </c>
      <c r="F826" t="s">
        <v>22</v>
      </c>
      <c r="H826" s="48"/>
    </row>
    <row r="827" spans="1:8">
      <c r="A827" s="121">
        <v>44956.405810185184</v>
      </c>
      <c r="B827" s="122">
        <v>44956.405810185184</v>
      </c>
      <c r="C827">
        <v>58</v>
      </c>
      <c r="D827">
        <v>99.26</v>
      </c>
      <c r="E827" s="123">
        <v>5757.08</v>
      </c>
      <c r="F827" t="s">
        <v>22</v>
      </c>
      <c r="H827" s="48"/>
    </row>
    <row r="828" spans="1:8">
      <c r="A828" s="121">
        <v>44956.405949074076</v>
      </c>
      <c r="B828" s="122">
        <v>44956.405949074076</v>
      </c>
      <c r="C828">
        <v>58</v>
      </c>
      <c r="D828">
        <v>99.24</v>
      </c>
      <c r="E828" s="123">
        <v>5755.92</v>
      </c>
      <c r="F828" t="s">
        <v>22</v>
      </c>
      <c r="H828" s="48"/>
    </row>
    <row r="829" spans="1:8">
      <c r="A829" s="121">
        <v>44956.406388888892</v>
      </c>
      <c r="B829" s="122">
        <v>44956.406388888892</v>
      </c>
      <c r="C829">
        <v>54</v>
      </c>
      <c r="D829">
        <v>99.26</v>
      </c>
      <c r="E829" s="123">
        <v>5360.04</v>
      </c>
      <c r="F829" t="s">
        <v>22</v>
      </c>
      <c r="H829" s="48"/>
    </row>
    <row r="830" spans="1:8">
      <c r="A830" s="121">
        <v>44956.406527777777</v>
      </c>
      <c r="B830" s="122">
        <v>44956.406527777777</v>
      </c>
      <c r="C830">
        <v>59</v>
      </c>
      <c r="D830">
        <v>99.26</v>
      </c>
      <c r="E830" s="123">
        <v>5856.34</v>
      </c>
      <c r="F830" t="s">
        <v>22</v>
      </c>
      <c r="H830" s="48"/>
    </row>
    <row r="831" spans="1:8">
      <c r="A831" s="121">
        <v>44956.407638888886</v>
      </c>
      <c r="B831" s="122">
        <v>44956.407638888886</v>
      </c>
      <c r="C831">
        <v>55</v>
      </c>
      <c r="D831">
        <v>99.26</v>
      </c>
      <c r="E831" s="123">
        <v>5459.3</v>
      </c>
      <c r="F831" t="s">
        <v>22</v>
      </c>
      <c r="H831" s="48"/>
    </row>
    <row r="832" spans="1:8">
      <c r="A832" s="121">
        <v>44956.409375000003</v>
      </c>
      <c r="B832" s="122">
        <v>44956.409375000003</v>
      </c>
      <c r="C832">
        <v>54</v>
      </c>
      <c r="D832">
        <v>99.22</v>
      </c>
      <c r="E832" s="123">
        <v>5357.88</v>
      </c>
      <c r="F832" t="s">
        <v>22</v>
      </c>
      <c r="H832" s="48"/>
    </row>
    <row r="833" spans="1:8">
      <c r="A833" s="121">
        <v>44956.409849537034</v>
      </c>
      <c r="B833" s="122">
        <v>44956.409849537034</v>
      </c>
      <c r="C833">
        <v>54</v>
      </c>
      <c r="D833">
        <v>99.26</v>
      </c>
      <c r="E833" s="123">
        <v>5360.04</v>
      </c>
      <c r="F833" t="s">
        <v>22</v>
      </c>
      <c r="H833" s="48"/>
    </row>
    <row r="834" spans="1:8">
      <c r="A834" s="121">
        <v>44956.410601851851</v>
      </c>
      <c r="B834" s="122">
        <v>44956.410601851851</v>
      </c>
      <c r="C834">
        <v>54</v>
      </c>
      <c r="D834">
        <v>99.14</v>
      </c>
      <c r="E834" s="123">
        <v>5353.56</v>
      </c>
      <c r="F834" t="s">
        <v>22</v>
      </c>
      <c r="H834" s="48"/>
    </row>
    <row r="835" spans="1:8">
      <c r="A835" s="121">
        <v>44956.413460648146</v>
      </c>
      <c r="B835" s="122">
        <v>44956.413460648146</v>
      </c>
      <c r="C835">
        <v>59</v>
      </c>
      <c r="D835">
        <v>99.12</v>
      </c>
      <c r="E835" s="123">
        <v>5848.08</v>
      </c>
      <c r="F835" t="s">
        <v>22</v>
      </c>
      <c r="H835" s="48"/>
    </row>
    <row r="836" spans="1:8">
      <c r="A836" s="121">
        <v>44956.413460648146</v>
      </c>
      <c r="B836" s="122">
        <v>44956.413460648146</v>
      </c>
      <c r="C836">
        <v>58</v>
      </c>
      <c r="D836">
        <v>99.12</v>
      </c>
      <c r="E836" s="123">
        <v>5748.96</v>
      </c>
      <c r="F836" t="s">
        <v>22</v>
      </c>
      <c r="H836" s="48"/>
    </row>
    <row r="837" spans="1:8">
      <c r="A837" s="121">
        <v>44956.415451388886</v>
      </c>
      <c r="B837" s="122">
        <v>44956.415451388886</v>
      </c>
      <c r="C837">
        <v>29</v>
      </c>
      <c r="D837">
        <v>99.1</v>
      </c>
      <c r="E837" s="123">
        <v>2873.8999999999996</v>
      </c>
      <c r="F837" t="s">
        <v>22</v>
      </c>
      <c r="H837" s="48"/>
    </row>
    <row r="838" spans="1:8">
      <c r="A838" s="121">
        <v>44956.415451388886</v>
      </c>
      <c r="B838" s="122">
        <v>44956.415451388886</v>
      </c>
      <c r="C838">
        <v>28</v>
      </c>
      <c r="D838">
        <v>99.1</v>
      </c>
      <c r="E838" s="123">
        <v>2774.7999999999997</v>
      </c>
      <c r="F838" t="s">
        <v>22</v>
      </c>
      <c r="H838" s="48"/>
    </row>
    <row r="839" spans="1:8">
      <c r="A839" s="121">
        <v>44956.415821759256</v>
      </c>
      <c r="B839" s="122">
        <v>44956.415821759256</v>
      </c>
      <c r="C839">
        <v>55</v>
      </c>
      <c r="D839">
        <v>99.08</v>
      </c>
      <c r="E839" s="123">
        <v>5449.4</v>
      </c>
      <c r="F839" t="s">
        <v>22</v>
      </c>
      <c r="H839" s="48"/>
    </row>
    <row r="840" spans="1:8">
      <c r="A840" s="121">
        <v>44956.416921296295</v>
      </c>
      <c r="B840" s="122">
        <v>44956.416921296295</v>
      </c>
      <c r="C840">
        <v>57</v>
      </c>
      <c r="D840">
        <v>99.1</v>
      </c>
      <c r="E840" s="123">
        <v>5648.7</v>
      </c>
      <c r="F840" t="s">
        <v>22</v>
      </c>
      <c r="H840" s="48"/>
    </row>
    <row r="841" spans="1:8">
      <c r="A841" s="121">
        <v>44956.417546296296</v>
      </c>
      <c r="B841" s="122">
        <v>44956.417546296296</v>
      </c>
      <c r="C841">
        <v>57</v>
      </c>
      <c r="D841">
        <v>99.14</v>
      </c>
      <c r="E841" s="123">
        <v>5650.9800000000005</v>
      </c>
      <c r="F841" t="s">
        <v>22</v>
      </c>
      <c r="H841" s="48"/>
    </row>
    <row r="842" spans="1:8">
      <c r="A842" s="121">
        <v>44956.418819444443</v>
      </c>
      <c r="B842" s="122">
        <v>44956.418819444443</v>
      </c>
      <c r="C842">
        <v>57</v>
      </c>
      <c r="D842">
        <v>99.18</v>
      </c>
      <c r="E842" s="123">
        <v>5653.26</v>
      </c>
      <c r="F842" t="s">
        <v>22</v>
      </c>
      <c r="H842" s="48"/>
    </row>
    <row r="843" spans="1:8">
      <c r="A843" s="121">
        <v>44956.419444444444</v>
      </c>
      <c r="B843" s="122">
        <v>44956.419444444444</v>
      </c>
      <c r="C843">
        <v>54</v>
      </c>
      <c r="D843">
        <v>99.18</v>
      </c>
      <c r="E843" s="123">
        <v>5355.72</v>
      </c>
      <c r="F843" t="s">
        <v>22</v>
      </c>
      <c r="H843" s="48"/>
    </row>
    <row r="844" spans="1:8">
      <c r="A844" s="121">
        <v>44956.420983796299</v>
      </c>
      <c r="B844" s="122">
        <v>44956.420983796299</v>
      </c>
      <c r="C844">
        <v>57</v>
      </c>
      <c r="D844">
        <v>99.2</v>
      </c>
      <c r="E844" s="123">
        <v>5654.4000000000005</v>
      </c>
      <c r="F844" t="s">
        <v>22</v>
      </c>
      <c r="H844" s="48"/>
    </row>
    <row r="845" spans="1:8">
      <c r="A845" s="121">
        <v>44956.423125000001</v>
      </c>
      <c r="B845" s="122">
        <v>44956.423125000001</v>
      </c>
      <c r="C845">
        <v>60</v>
      </c>
      <c r="D845">
        <v>99.3</v>
      </c>
      <c r="E845" s="123">
        <v>5958</v>
      </c>
      <c r="F845" t="s">
        <v>22</v>
      </c>
      <c r="H845" s="48"/>
    </row>
    <row r="846" spans="1:8">
      <c r="A846" s="121">
        <v>44956.423125000001</v>
      </c>
      <c r="B846" s="122">
        <v>44956.423125000001</v>
      </c>
      <c r="C846">
        <v>50</v>
      </c>
      <c r="D846">
        <v>99.3</v>
      </c>
      <c r="E846" s="123">
        <v>4965</v>
      </c>
      <c r="F846" t="s">
        <v>22</v>
      </c>
      <c r="H846" s="48"/>
    </row>
    <row r="847" spans="1:8">
      <c r="A847" s="121">
        <v>44956.424583333333</v>
      </c>
      <c r="B847" s="122">
        <v>44956.424583333333</v>
      </c>
      <c r="C847">
        <v>58</v>
      </c>
      <c r="D847">
        <v>99.26</v>
      </c>
      <c r="E847" s="123">
        <v>5757.08</v>
      </c>
      <c r="F847" t="s">
        <v>22</v>
      </c>
      <c r="H847" s="48"/>
    </row>
    <row r="848" spans="1:8">
      <c r="A848" s="121">
        <v>44956.425208333334</v>
      </c>
      <c r="B848" s="122">
        <v>44956.425208333334</v>
      </c>
      <c r="C848">
        <v>57</v>
      </c>
      <c r="D848">
        <v>99.26</v>
      </c>
      <c r="E848" s="123">
        <v>5657.8200000000006</v>
      </c>
      <c r="F848" t="s">
        <v>22</v>
      </c>
      <c r="H848" s="48"/>
    </row>
    <row r="849" spans="1:8">
      <c r="A849" s="121">
        <v>44956.425891203704</v>
      </c>
      <c r="B849" s="122">
        <v>44956.425891203704</v>
      </c>
      <c r="C849">
        <v>57</v>
      </c>
      <c r="D849">
        <v>99.24</v>
      </c>
      <c r="E849" s="123">
        <v>5656.6799999999994</v>
      </c>
      <c r="F849" t="s">
        <v>22</v>
      </c>
      <c r="H849" s="48"/>
    </row>
    <row r="850" spans="1:8">
      <c r="A850" s="121">
        <v>44956.428981481484</v>
      </c>
      <c r="B850" s="122">
        <v>44956.428981481484</v>
      </c>
      <c r="C850">
        <v>115</v>
      </c>
      <c r="D850">
        <v>99.2</v>
      </c>
      <c r="E850" s="123">
        <v>11408</v>
      </c>
      <c r="F850" t="s">
        <v>22</v>
      </c>
      <c r="H850" s="48"/>
    </row>
    <row r="851" spans="1:8">
      <c r="A851" s="121">
        <v>44956.429097222222</v>
      </c>
      <c r="B851" s="122">
        <v>44956.429097222222</v>
      </c>
      <c r="C851">
        <v>59</v>
      </c>
      <c r="D851">
        <v>99.2</v>
      </c>
      <c r="E851" s="123">
        <v>5852.8</v>
      </c>
      <c r="F851" t="s">
        <v>22</v>
      </c>
      <c r="H851" s="48"/>
    </row>
    <row r="852" spans="1:8">
      <c r="A852" s="121">
        <v>44956.429803240739</v>
      </c>
      <c r="B852" s="122">
        <v>44956.429803240739</v>
      </c>
      <c r="C852">
        <v>59</v>
      </c>
      <c r="D852">
        <v>99.2</v>
      </c>
      <c r="E852" s="123">
        <v>5852.8</v>
      </c>
      <c r="F852" t="s">
        <v>22</v>
      </c>
      <c r="H852" s="48"/>
    </row>
    <row r="853" spans="1:8">
      <c r="A853" s="121">
        <v>44956.431157407409</v>
      </c>
      <c r="B853" s="122">
        <v>44956.431157407409</v>
      </c>
      <c r="C853">
        <v>54</v>
      </c>
      <c r="D853">
        <v>99.18</v>
      </c>
      <c r="E853" s="123">
        <v>5355.72</v>
      </c>
      <c r="F853" t="s">
        <v>22</v>
      </c>
      <c r="H853" s="48"/>
    </row>
    <row r="854" spans="1:8">
      <c r="A854" s="121">
        <v>44956.432291666664</v>
      </c>
      <c r="B854" s="122">
        <v>44956.432291666664</v>
      </c>
      <c r="C854">
        <v>58</v>
      </c>
      <c r="D854">
        <v>99.12</v>
      </c>
      <c r="E854" s="123">
        <v>5748.96</v>
      </c>
      <c r="F854" t="s">
        <v>22</v>
      </c>
      <c r="H854" s="48"/>
    </row>
    <row r="855" spans="1:8">
      <c r="A855" s="121">
        <v>44956.433680555558</v>
      </c>
      <c r="B855" s="122">
        <v>44956.433680555558</v>
      </c>
      <c r="C855">
        <v>55</v>
      </c>
      <c r="D855">
        <v>99.16</v>
      </c>
      <c r="E855" s="123">
        <v>5453.8</v>
      </c>
      <c r="F855" t="s">
        <v>22</v>
      </c>
      <c r="H855" s="48"/>
    </row>
    <row r="856" spans="1:8">
      <c r="A856" s="121">
        <v>44956.435300925928</v>
      </c>
      <c r="B856" s="122">
        <v>44956.435300925928</v>
      </c>
      <c r="C856">
        <v>59</v>
      </c>
      <c r="D856">
        <v>99.16</v>
      </c>
      <c r="E856" s="123">
        <v>5850.44</v>
      </c>
      <c r="F856" t="s">
        <v>22</v>
      </c>
      <c r="H856" s="48"/>
    </row>
    <row r="857" spans="1:8">
      <c r="A857" s="121">
        <v>44956.435694444444</v>
      </c>
      <c r="B857" s="122">
        <v>44956.435694444444</v>
      </c>
      <c r="C857">
        <v>57</v>
      </c>
      <c r="D857">
        <v>99.12</v>
      </c>
      <c r="E857" s="123">
        <v>5649.84</v>
      </c>
      <c r="F857" t="s">
        <v>22</v>
      </c>
      <c r="H857" s="48"/>
    </row>
    <row r="858" spans="1:8">
      <c r="A858" s="121">
        <v>44956.436365740738</v>
      </c>
      <c r="B858" s="122">
        <v>44956.436365740738</v>
      </c>
      <c r="C858">
        <v>57</v>
      </c>
      <c r="D858">
        <v>99.1</v>
      </c>
      <c r="E858" s="123">
        <v>5648.7</v>
      </c>
      <c r="F858" t="s">
        <v>22</v>
      </c>
      <c r="H858" s="48"/>
    </row>
    <row r="859" spans="1:8">
      <c r="A859" s="121">
        <v>44956.438842592594</v>
      </c>
      <c r="B859" s="122">
        <v>44956.438842592594</v>
      </c>
      <c r="C859">
        <v>107</v>
      </c>
      <c r="D859">
        <v>99.12</v>
      </c>
      <c r="E859" s="123">
        <v>10605.84</v>
      </c>
      <c r="F859" t="s">
        <v>22</v>
      </c>
      <c r="H859" s="48"/>
    </row>
    <row r="860" spans="1:8">
      <c r="A860" s="121">
        <v>44956.440625000003</v>
      </c>
      <c r="B860" s="122">
        <v>44956.440625000003</v>
      </c>
      <c r="C860">
        <v>111</v>
      </c>
      <c r="D860">
        <v>99.12</v>
      </c>
      <c r="E860" s="123">
        <v>11002.32</v>
      </c>
      <c r="F860" t="s">
        <v>22</v>
      </c>
      <c r="H860" s="48"/>
    </row>
    <row r="861" spans="1:8">
      <c r="A861" s="121">
        <v>44956.440810185188</v>
      </c>
      <c r="B861" s="122">
        <v>44956.440810185188</v>
      </c>
      <c r="C861">
        <v>58</v>
      </c>
      <c r="D861">
        <v>99.1</v>
      </c>
      <c r="E861" s="123">
        <v>5747.7999999999993</v>
      </c>
      <c r="F861" t="s">
        <v>22</v>
      </c>
      <c r="H861" s="48"/>
    </row>
    <row r="862" spans="1:8">
      <c r="A862" s="121">
        <v>44956.441342592596</v>
      </c>
      <c r="B862" s="122">
        <v>44956.441342592596</v>
      </c>
      <c r="C862">
        <v>55</v>
      </c>
      <c r="D862">
        <v>99.06</v>
      </c>
      <c r="E862" s="123">
        <v>5448.3</v>
      </c>
      <c r="F862" t="s">
        <v>22</v>
      </c>
      <c r="H862" s="48"/>
    </row>
    <row r="863" spans="1:8">
      <c r="A863" s="121">
        <v>44956.442326388889</v>
      </c>
      <c r="B863" s="122">
        <v>44956.442326388889</v>
      </c>
      <c r="C863">
        <v>54</v>
      </c>
      <c r="D863">
        <v>98.94</v>
      </c>
      <c r="E863" s="123">
        <v>5342.76</v>
      </c>
      <c r="F863" t="s">
        <v>22</v>
      </c>
      <c r="H863" s="48"/>
    </row>
    <row r="864" spans="1:8">
      <c r="A864" s="121">
        <v>44956.443449074075</v>
      </c>
      <c r="B864" s="122">
        <v>44956.443449074075</v>
      </c>
      <c r="C864">
        <v>54</v>
      </c>
      <c r="D864">
        <v>98.9</v>
      </c>
      <c r="E864" s="123">
        <v>5340.6</v>
      </c>
      <c r="F864" t="s">
        <v>22</v>
      </c>
      <c r="H864" s="48"/>
    </row>
    <row r="865" spans="1:8">
      <c r="A865" s="121">
        <v>44956.4450462963</v>
      </c>
      <c r="B865" s="122">
        <v>44956.4450462963</v>
      </c>
      <c r="C865">
        <v>108</v>
      </c>
      <c r="D865">
        <v>98.94</v>
      </c>
      <c r="E865" s="123">
        <v>10685.52</v>
      </c>
      <c r="F865" t="s">
        <v>22</v>
      </c>
      <c r="H865" s="48"/>
    </row>
    <row r="866" spans="1:8">
      <c r="A866" s="121">
        <v>44956.445856481485</v>
      </c>
      <c r="B866" s="122">
        <v>44956.445856481485</v>
      </c>
      <c r="C866">
        <v>56</v>
      </c>
      <c r="D866">
        <v>99</v>
      </c>
      <c r="E866" s="123">
        <v>5544</v>
      </c>
      <c r="F866" t="s">
        <v>22</v>
      </c>
      <c r="H866" s="48"/>
    </row>
    <row r="867" spans="1:8">
      <c r="A867" s="121">
        <v>44956.446643518517</v>
      </c>
      <c r="B867" s="122">
        <v>44956.446643518517</v>
      </c>
      <c r="C867">
        <v>54</v>
      </c>
      <c r="D867">
        <v>99.08</v>
      </c>
      <c r="E867" s="123">
        <v>5350.32</v>
      </c>
      <c r="F867" t="s">
        <v>22</v>
      </c>
      <c r="H867" s="48"/>
    </row>
    <row r="868" spans="1:8">
      <c r="A868" s="121">
        <v>44956.450335648151</v>
      </c>
      <c r="B868" s="122">
        <v>44956.450335648151</v>
      </c>
      <c r="C868">
        <v>84</v>
      </c>
      <c r="D868">
        <v>99.1</v>
      </c>
      <c r="E868" s="123">
        <v>8324.4</v>
      </c>
      <c r="F868" t="s">
        <v>22</v>
      </c>
      <c r="H868" s="48"/>
    </row>
    <row r="869" spans="1:8">
      <c r="A869" s="121">
        <v>44956.450335648151</v>
      </c>
      <c r="B869" s="122">
        <v>44956.450335648151</v>
      </c>
      <c r="C869">
        <v>29</v>
      </c>
      <c r="D869">
        <v>99.1</v>
      </c>
      <c r="E869" s="123">
        <v>2873.8999999999996</v>
      </c>
      <c r="F869" t="s">
        <v>22</v>
      </c>
      <c r="H869" s="48"/>
    </row>
    <row r="870" spans="1:8">
      <c r="A870" s="121">
        <v>44956.450590277775</v>
      </c>
      <c r="B870" s="122">
        <v>44956.450590277775</v>
      </c>
      <c r="C870">
        <v>9</v>
      </c>
      <c r="D870">
        <v>99.1</v>
      </c>
      <c r="E870" s="123">
        <v>891.9</v>
      </c>
      <c r="F870" t="s">
        <v>22</v>
      </c>
      <c r="H870" s="48"/>
    </row>
    <row r="871" spans="1:8">
      <c r="A871" s="121">
        <v>44956.450590277775</v>
      </c>
      <c r="B871" s="122">
        <v>44956.450590277775</v>
      </c>
      <c r="C871">
        <v>45</v>
      </c>
      <c r="D871">
        <v>99.1</v>
      </c>
      <c r="E871" s="123">
        <v>4459.5</v>
      </c>
      <c r="F871" t="s">
        <v>22</v>
      </c>
      <c r="H871" s="48"/>
    </row>
    <row r="872" spans="1:8">
      <c r="A872" s="121">
        <v>44956.454375000001</v>
      </c>
      <c r="B872" s="122">
        <v>44956.454375000001</v>
      </c>
      <c r="C872">
        <v>11</v>
      </c>
      <c r="D872">
        <v>99.18</v>
      </c>
      <c r="E872" s="123">
        <v>1090.98</v>
      </c>
      <c r="F872" t="s">
        <v>22</v>
      </c>
      <c r="H872" s="48"/>
    </row>
    <row r="873" spans="1:8">
      <c r="A873" s="121">
        <v>44956.454375000001</v>
      </c>
      <c r="B873" s="122">
        <v>44956.454375000001</v>
      </c>
      <c r="C873">
        <v>105</v>
      </c>
      <c r="D873">
        <v>99.18</v>
      </c>
      <c r="E873" s="123">
        <v>10413.900000000001</v>
      </c>
      <c r="F873" t="s">
        <v>22</v>
      </c>
      <c r="H873" s="48"/>
    </row>
    <row r="874" spans="1:8">
      <c r="A874" s="121">
        <v>44956.455185185187</v>
      </c>
      <c r="B874" s="122">
        <v>44956.455185185187</v>
      </c>
      <c r="C874">
        <v>108</v>
      </c>
      <c r="D874">
        <v>99.16</v>
      </c>
      <c r="E874" s="123">
        <v>10709.279999999999</v>
      </c>
      <c r="F874" t="s">
        <v>22</v>
      </c>
      <c r="H874" s="48"/>
    </row>
    <row r="875" spans="1:8">
      <c r="A875" s="121">
        <v>44956.456655092596</v>
      </c>
      <c r="B875" s="122">
        <v>44956.456655092596</v>
      </c>
      <c r="C875">
        <v>54</v>
      </c>
      <c r="D875">
        <v>99.14</v>
      </c>
      <c r="E875" s="123">
        <v>5353.56</v>
      </c>
      <c r="F875" t="s">
        <v>22</v>
      </c>
      <c r="H875" s="48"/>
    </row>
    <row r="876" spans="1:8">
      <c r="A876" s="121">
        <v>44956.456712962965</v>
      </c>
      <c r="B876" s="122">
        <v>44956.456712962965</v>
      </c>
      <c r="C876">
        <v>2</v>
      </c>
      <c r="D876">
        <v>99.12</v>
      </c>
      <c r="E876" s="123">
        <v>198.24</v>
      </c>
      <c r="F876" t="s">
        <v>22</v>
      </c>
      <c r="H876" s="48"/>
    </row>
    <row r="877" spans="1:8">
      <c r="A877" s="121">
        <v>44956.456712962965</v>
      </c>
      <c r="B877" s="122">
        <v>44956.456712962965</v>
      </c>
      <c r="C877">
        <v>2</v>
      </c>
      <c r="D877">
        <v>99.12</v>
      </c>
      <c r="E877" s="123">
        <v>198.24</v>
      </c>
      <c r="F877" t="s">
        <v>22</v>
      </c>
      <c r="H877" s="48"/>
    </row>
    <row r="878" spans="1:8">
      <c r="A878" s="121">
        <v>44956.456712962965</v>
      </c>
      <c r="B878" s="122">
        <v>44956.456712962965</v>
      </c>
      <c r="C878">
        <v>2</v>
      </c>
      <c r="D878">
        <v>99.12</v>
      </c>
      <c r="E878" s="123">
        <v>198.24</v>
      </c>
      <c r="F878" t="s">
        <v>22</v>
      </c>
      <c r="H878" s="48"/>
    </row>
    <row r="879" spans="1:8">
      <c r="A879" s="121">
        <v>44956.456712962965</v>
      </c>
      <c r="B879" s="122">
        <v>44956.456712962965</v>
      </c>
      <c r="C879">
        <v>2</v>
      </c>
      <c r="D879">
        <v>99.12</v>
      </c>
      <c r="E879" s="123">
        <v>198.24</v>
      </c>
      <c r="F879" t="s">
        <v>22</v>
      </c>
      <c r="H879" s="48"/>
    </row>
    <row r="880" spans="1:8">
      <c r="A880" s="121">
        <v>44956.456712962965</v>
      </c>
      <c r="B880" s="122">
        <v>44956.456712962965</v>
      </c>
      <c r="C880">
        <v>48</v>
      </c>
      <c r="D880">
        <v>99.12</v>
      </c>
      <c r="E880" s="123">
        <v>4757.76</v>
      </c>
      <c r="F880" t="s">
        <v>22</v>
      </c>
      <c r="H880" s="48"/>
    </row>
    <row r="881" spans="1:8">
      <c r="A881" s="121">
        <v>44956.458506944444</v>
      </c>
      <c r="B881" s="122">
        <v>44956.458506944444</v>
      </c>
      <c r="C881">
        <v>55</v>
      </c>
      <c r="D881">
        <v>99.12</v>
      </c>
      <c r="E881" s="123">
        <v>5451.6</v>
      </c>
      <c r="F881" t="s">
        <v>22</v>
      </c>
      <c r="H881" s="48"/>
    </row>
    <row r="882" spans="1:8">
      <c r="A882" s="121">
        <v>44956.459791666668</v>
      </c>
      <c r="B882" s="122">
        <v>44956.459791666668</v>
      </c>
      <c r="C882">
        <v>54</v>
      </c>
      <c r="D882">
        <v>99.06</v>
      </c>
      <c r="E882" s="123">
        <v>5349.24</v>
      </c>
      <c r="F882" t="s">
        <v>22</v>
      </c>
      <c r="H882" s="48"/>
    </row>
    <row r="883" spans="1:8">
      <c r="A883" s="121">
        <v>44956.459930555553</v>
      </c>
      <c r="B883" s="122">
        <v>44956.459930555553</v>
      </c>
      <c r="C883">
        <v>57</v>
      </c>
      <c r="D883">
        <v>99.06</v>
      </c>
      <c r="E883" s="123">
        <v>5646.42</v>
      </c>
      <c r="F883" t="s">
        <v>22</v>
      </c>
      <c r="H883" s="48"/>
    </row>
    <row r="884" spans="1:8">
      <c r="A884" s="121">
        <v>44956.459965277776</v>
      </c>
      <c r="B884" s="122">
        <v>44956.459965277776</v>
      </c>
      <c r="C884">
        <v>57</v>
      </c>
      <c r="D884">
        <v>99.04</v>
      </c>
      <c r="E884" s="123">
        <v>5645.2800000000007</v>
      </c>
      <c r="F884" t="s">
        <v>22</v>
      </c>
      <c r="H884" s="48"/>
    </row>
    <row r="885" spans="1:8">
      <c r="A885" s="121">
        <v>44956.461134259262</v>
      </c>
      <c r="B885" s="122">
        <v>44956.461134259262</v>
      </c>
      <c r="C885">
        <v>58</v>
      </c>
      <c r="D885">
        <v>99.06</v>
      </c>
      <c r="E885" s="123">
        <v>5745.4800000000005</v>
      </c>
      <c r="F885" t="s">
        <v>22</v>
      </c>
      <c r="H885" s="48"/>
    </row>
    <row r="886" spans="1:8">
      <c r="A886" s="121">
        <v>44956.461134259262</v>
      </c>
      <c r="B886" s="122">
        <v>44956.461134259262</v>
      </c>
      <c r="C886">
        <v>57</v>
      </c>
      <c r="D886">
        <v>99.06</v>
      </c>
      <c r="E886" s="123">
        <v>5646.42</v>
      </c>
      <c r="F886" t="s">
        <v>22</v>
      </c>
      <c r="H886" s="48"/>
    </row>
    <row r="887" spans="1:8">
      <c r="A887" s="121">
        <v>44956.463310185187</v>
      </c>
      <c r="B887" s="122">
        <v>44956.463310185187</v>
      </c>
      <c r="C887">
        <v>58</v>
      </c>
      <c r="D887">
        <v>98.98</v>
      </c>
      <c r="E887" s="123">
        <v>5740.84</v>
      </c>
      <c r="F887" t="s">
        <v>22</v>
      </c>
      <c r="H887" s="48"/>
    </row>
    <row r="888" spans="1:8">
      <c r="A888" s="121">
        <v>44956.46429398148</v>
      </c>
      <c r="B888" s="122">
        <v>44956.46429398148</v>
      </c>
      <c r="C888">
        <v>56</v>
      </c>
      <c r="D888">
        <v>98.98</v>
      </c>
      <c r="E888" s="123">
        <v>5542.88</v>
      </c>
      <c r="F888" t="s">
        <v>22</v>
      </c>
      <c r="H888" s="48"/>
    </row>
    <row r="889" spans="1:8">
      <c r="A889" s="121">
        <v>44956.46429398148</v>
      </c>
      <c r="B889" s="122">
        <v>44956.46429398148</v>
      </c>
      <c r="C889">
        <v>55</v>
      </c>
      <c r="D889">
        <v>98.98</v>
      </c>
      <c r="E889" s="123">
        <v>5443.9000000000005</v>
      </c>
      <c r="F889" t="s">
        <v>22</v>
      </c>
      <c r="H889" s="48"/>
    </row>
    <row r="890" spans="1:8">
      <c r="A890" s="121">
        <v>44956.466874999998</v>
      </c>
      <c r="B890" s="122">
        <v>44956.466874999998</v>
      </c>
      <c r="C890">
        <v>32</v>
      </c>
      <c r="D890">
        <v>99</v>
      </c>
      <c r="E890" s="123">
        <v>3168</v>
      </c>
      <c r="F890" t="s">
        <v>22</v>
      </c>
      <c r="H890" s="48"/>
    </row>
    <row r="891" spans="1:8">
      <c r="A891" s="121">
        <v>44956.466874999998</v>
      </c>
      <c r="B891" s="122">
        <v>44956.466874999998</v>
      </c>
      <c r="C891">
        <v>23</v>
      </c>
      <c r="D891">
        <v>99</v>
      </c>
      <c r="E891" s="123">
        <v>2277</v>
      </c>
      <c r="F891" t="s">
        <v>22</v>
      </c>
      <c r="H891" s="48"/>
    </row>
    <row r="892" spans="1:8">
      <c r="A892" s="121">
        <v>44956.467083333337</v>
      </c>
      <c r="B892" s="122">
        <v>44956.467083333337</v>
      </c>
      <c r="C892">
        <v>28</v>
      </c>
      <c r="D892">
        <v>99.02</v>
      </c>
      <c r="E892" s="123">
        <v>2772.56</v>
      </c>
      <c r="F892" t="s">
        <v>22</v>
      </c>
      <c r="H892" s="48"/>
    </row>
    <row r="893" spans="1:8">
      <c r="A893" s="121">
        <v>44956.467083333337</v>
      </c>
      <c r="B893" s="122">
        <v>44956.467083333337</v>
      </c>
      <c r="C893">
        <v>28</v>
      </c>
      <c r="D893">
        <v>99.02</v>
      </c>
      <c r="E893" s="123">
        <v>2772.56</v>
      </c>
      <c r="F893" t="s">
        <v>22</v>
      </c>
      <c r="H893" s="48"/>
    </row>
    <row r="894" spans="1:8">
      <c r="A894" s="121">
        <v>44956.468055555553</v>
      </c>
      <c r="B894" s="122">
        <v>44956.468055555553</v>
      </c>
      <c r="C894">
        <v>33</v>
      </c>
      <c r="D894">
        <v>98.96</v>
      </c>
      <c r="E894" s="123">
        <v>3265.68</v>
      </c>
      <c r="F894" t="s">
        <v>22</v>
      </c>
      <c r="H894" s="48"/>
    </row>
    <row r="895" spans="1:8">
      <c r="A895" s="121">
        <v>44956.468055555553</v>
      </c>
      <c r="B895" s="122">
        <v>44956.468055555553</v>
      </c>
      <c r="C895">
        <v>22</v>
      </c>
      <c r="D895">
        <v>98.96</v>
      </c>
      <c r="E895" s="123">
        <v>2177.12</v>
      </c>
      <c r="F895" t="s">
        <v>22</v>
      </c>
      <c r="H895" s="48"/>
    </row>
    <row r="896" spans="1:8">
      <c r="A896" s="121">
        <v>44956.468287037038</v>
      </c>
      <c r="B896" s="122">
        <v>44956.468287037038</v>
      </c>
      <c r="C896">
        <v>54</v>
      </c>
      <c r="D896">
        <v>98.94</v>
      </c>
      <c r="E896" s="123">
        <v>5342.76</v>
      </c>
      <c r="F896" t="s">
        <v>22</v>
      </c>
      <c r="H896" s="48"/>
    </row>
    <row r="897" spans="1:8">
      <c r="A897" s="121">
        <v>44956.469467592593</v>
      </c>
      <c r="B897" s="122">
        <v>44956.469467592593</v>
      </c>
      <c r="C897">
        <v>55</v>
      </c>
      <c r="D897">
        <v>98.94</v>
      </c>
      <c r="E897" s="123">
        <v>5441.7</v>
      </c>
      <c r="F897" t="s">
        <v>22</v>
      </c>
      <c r="H897" s="48"/>
    </row>
    <row r="898" spans="1:8">
      <c r="A898" s="121">
        <v>44956.469467592593</v>
      </c>
      <c r="B898" s="122">
        <v>44956.469467592593</v>
      </c>
      <c r="C898">
        <v>2</v>
      </c>
      <c r="D898">
        <v>98.94</v>
      </c>
      <c r="E898" s="123">
        <v>197.88</v>
      </c>
      <c r="F898" t="s">
        <v>22</v>
      </c>
      <c r="H898" s="48"/>
    </row>
    <row r="899" spans="1:8">
      <c r="A899" s="121">
        <v>44956.470289351855</v>
      </c>
      <c r="B899" s="122">
        <v>44956.470289351855</v>
      </c>
      <c r="C899">
        <v>30</v>
      </c>
      <c r="D899">
        <v>98.96</v>
      </c>
      <c r="E899" s="123">
        <v>2968.7999999999997</v>
      </c>
      <c r="F899" t="s">
        <v>22</v>
      </c>
      <c r="H899" s="48"/>
    </row>
    <row r="900" spans="1:8">
      <c r="A900" s="121">
        <v>44956.470289351855</v>
      </c>
      <c r="B900" s="122">
        <v>44956.470289351855</v>
      </c>
      <c r="C900">
        <v>28</v>
      </c>
      <c r="D900">
        <v>98.96</v>
      </c>
      <c r="E900" s="123">
        <v>2770.8799999999997</v>
      </c>
      <c r="F900" t="s">
        <v>22</v>
      </c>
      <c r="H900" s="48"/>
    </row>
    <row r="901" spans="1:8">
      <c r="A901" s="121">
        <v>44956.471458333333</v>
      </c>
      <c r="B901" s="122">
        <v>44956.471458333333</v>
      </c>
      <c r="C901">
        <v>55</v>
      </c>
      <c r="D901">
        <v>98.94</v>
      </c>
      <c r="E901" s="123">
        <v>5441.7</v>
      </c>
      <c r="F901" t="s">
        <v>22</v>
      </c>
      <c r="H901" s="48"/>
    </row>
    <row r="902" spans="1:8">
      <c r="A902" s="121">
        <v>44956.472407407404</v>
      </c>
      <c r="B902" s="122">
        <v>44956.472407407404</v>
      </c>
      <c r="C902">
        <v>31</v>
      </c>
      <c r="D902">
        <v>98.9</v>
      </c>
      <c r="E902" s="123">
        <v>3065.9</v>
      </c>
      <c r="F902" t="s">
        <v>22</v>
      </c>
      <c r="H902" s="48"/>
    </row>
    <row r="903" spans="1:8">
      <c r="A903" s="121">
        <v>44956.472407407404</v>
      </c>
      <c r="B903" s="122">
        <v>44956.472407407404</v>
      </c>
      <c r="C903">
        <v>24</v>
      </c>
      <c r="D903">
        <v>98.9</v>
      </c>
      <c r="E903" s="123">
        <v>2373.6000000000004</v>
      </c>
      <c r="F903" t="s">
        <v>22</v>
      </c>
      <c r="H903" s="48"/>
    </row>
    <row r="904" spans="1:8">
      <c r="A904" s="121">
        <v>44956.473460648151</v>
      </c>
      <c r="B904" s="122">
        <v>44956.473460648151</v>
      </c>
      <c r="C904">
        <v>56</v>
      </c>
      <c r="D904">
        <v>98.84</v>
      </c>
      <c r="E904" s="123">
        <v>5535.04</v>
      </c>
      <c r="F904" t="s">
        <v>22</v>
      </c>
      <c r="H904" s="48"/>
    </row>
    <row r="905" spans="1:8">
      <c r="A905" s="121">
        <v>44956.473946759259</v>
      </c>
      <c r="B905" s="122">
        <v>44956.473946759259</v>
      </c>
      <c r="C905">
        <v>56</v>
      </c>
      <c r="D905">
        <v>98.82</v>
      </c>
      <c r="E905" s="123">
        <v>5533.92</v>
      </c>
      <c r="F905" t="s">
        <v>22</v>
      </c>
      <c r="H905" s="48"/>
    </row>
    <row r="906" spans="1:8">
      <c r="A906" s="121">
        <v>44956.474050925928</v>
      </c>
      <c r="B906" s="122">
        <v>44956.474050925928</v>
      </c>
      <c r="C906">
        <v>200</v>
      </c>
      <c r="D906">
        <v>98.8</v>
      </c>
      <c r="E906" s="123">
        <v>19760</v>
      </c>
      <c r="F906" t="s">
        <v>22</v>
      </c>
      <c r="H906" s="48"/>
    </row>
    <row r="907" spans="1:8">
      <c r="A907" s="121">
        <v>44956.475011574075</v>
      </c>
      <c r="B907" s="122">
        <v>44956.475011574075</v>
      </c>
      <c r="C907">
        <v>58</v>
      </c>
      <c r="D907">
        <v>98.82</v>
      </c>
      <c r="E907" s="123">
        <v>5731.5599999999995</v>
      </c>
      <c r="F907" t="s">
        <v>22</v>
      </c>
      <c r="H907" s="48"/>
    </row>
    <row r="908" spans="1:8">
      <c r="A908" s="121">
        <v>44956.475740740738</v>
      </c>
      <c r="B908" s="122">
        <v>44956.475740740738</v>
      </c>
      <c r="C908">
        <v>57</v>
      </c>
      <c r="D908">
        <v>98.84</v>
      </c>
      <c r="E908" s="123">
        <v>5633.88</v>
      </c>
      <c r="F908" t="s">
        <v>22</v>
      </c>
      <c r="H908" s="48"/>
    </row>
    <row r="909" spans="1:8">
      <c r="A909" s="121">
        <v>44956.477337962962</v>
      </c>
      <c r="B909" s="122">
        <v>44956.477337962962</v>
      </c>
      <c r="C909">
        <v>112</v>
      </c>
      <c r="D909">
        <v>98.9</v>
      </c>
      <c r="E909" s="123">
        <v>11076.800000000001</v>
      </c>
      <c r="F909" t="s">
        <v>22</v>
      </c>
      <c r="H909" s="48"/>
    </row>
    <row r="910" spans="1:8">
      <c r="A910" s="121">
        <v>44956.478368055556</v>
      </c>
      <c r="B910" s="122">
        <v>44956.478368055556</v>
      </c>
      <c r="C910">
        <v>58</v>
      </c>
      <c r="D910">
        <v>98.82</v>
      </c>
      <c r="E910" s="123">
        <v>5731.5599999999995</v>
      </c>
      <c r="F910" t="s">
        <v>22</v>
      </c>
      <c r="H910" s="48"/>
    </row>
    <row r="911" spans="1:8">
      <c r="A911" s="121">
        <v>44956.480821759258</v>
      </c>
      <c r="B911" s="122">
        <v>44956.480821759258</v>
      </c>
      <c r="C911">
        <v>114</v>
      </c>
      <c r="D911">
        <v>98.9</v>
      </c>
      <c r="E911" s="123">
        <v>11274.6</v>
      </c>
      <c r="F911" t="s">
        <v>22</v>
      </c>
      <c r="H911" s="48"/>
    </row>
    <row r="912" spans="1:8">
      <c r="A912" s="121">
        <v>44956.481886574074</v>
      </c>
      <c r="B912" s="122">
        <v>44956.481886574074</v>
      </c>
      <c r="C912">
        <v>13</v>
      </c>
      <c r="D912">
        <v>98.9</v>
      </c>
      <c r="E912" s="123">
        <v>1285.7</v>
      </c>
      <c r="F912" t="s">
        <v>22</v>
      </c>
      <c r="H912" s="48"/>
    </row>
    <row r="913" spans="1:8">
      <c r="A913" s="121">
        <v>44956.481886574074</v>
      </c>
      <c r="B913" s="122">
        <v>44956.481886574074</v>
      </c>
      <c r="C913">
        <v>42</v>
      </c>
      <c r="D913">
        <v>98.9</v>
      </c>
      <c r="E913" s="123">
        <v>4153.8</v>
      </c>
      <c r="F913" t="s">
        <v>22</v>
      </c>
      <c r="H913" s="48"/>
    </row>
    <row r="914" spans="1:8">
      <c r="A914" s="121">
        <v>44956.481886574074</v>
      </c>
      <c r="B914" s="122">
        <v>44956.481886574074</v>
      </c>
      <c r="C914">
        <v>55</v>
      </c>
      <c r="D914">
        <v>98.9</v>
      </c>
      <c r="E914" s="123">
        <v>5439.5</v>
      </c>
      <c r="F914" t="s">
        <v>22</v>
      </c>
      <c r="H914" s="48"/>
    </row>
    <row r="915" spans="1:8">
      <c r="A915" s="121">
        <v>44956.48578703704</v>
      </c>
      <c r="B915" s="122">
        <v>44956.48578703704</v>
      </c>
      <c r="C915">
        <v>108</v>
      </c>
      <c r="D915">
        <v>98.98</v>
      </c>
      <c r="E915" s="123">
        <v>10689.84</v>
      </c>
      <c r="F915" t="s">
        <v>22</v>
      </c>
      <c r="H915" s="48"/>
    </row>
    <row r="916" spans="1:8">
      <c r="A916" s="121">
        <v>44956.488171296296</v>
      </c>
      <c r="B916" s="122">
        <v>44956.488171296296</v>
      </c>
      <c r="C916">
        <v>113</v>
      </c>
      <c r="D916">
        <v>99</v>
      </c>
      <c r="E916" s="123">
        <v>11187</v>
      </c>
      <c r="F916" t="s">
        <v>22</v>
      </c>
      <c r="H916" s="48"/>
    </row>
    <row r="917" spans="1:8">
      <c r="A917" s="121">
        <v>44956.491064814814</v>
      </c>
      <c r="B917" s="122">
        <v>44956.491064814814</v>
      </c>
      <c r="C917">
        <v>109</v>
      </c>
      <c r="D917">
        <v>99</v>
      </c>
      <c r="E917" s="123">
        <v>10791</v>
      </c>
      <c r="F917" t="s">
        <v>22</v>
      </c>
      <c r="H917" s="48"/>
    </row>
    <row r="918" spans="1:8">
      <c r="A918" s="121">
        <v>44956.492488425924</v>
      </c>
      <c r="B918" s="122">
        <v>44956.492488425924</v>
      </c>
      <c r="C918">
        <v>117</v>
      </c>
      <c r="D918">
        <v>99.04</v>
      </c>
      <c r="E918" s="123">
        <v>11587.68</v>
      </c>
      <c r="F918" t="s">
        <v>22</v>
      </c>
      <c r="H918" s="48"/>
    </row>
    <row r="919" spans="1:8">
      <c r="A919" s="121">
        <v>44956.495046296295</v>
      </c>
      <c r="B919" s="122">
        <v>44956.495046296295</v>
      </c>
      <c r="C919">
        <v>116</v>
      </c>
      <c r="D919">
        <v>99.02</v>
      </c>
      <c r="E919" s="123">
        <v>11486.32</v>
      </c>
      <c r="F919" t="s">
        <v>22</v>
      </c>
      <c r="H919" s="48"/>
    </row>
    <row r="920" spans="1:8">
      <c r="A920" s="121">
        <v>44956.495046296295</v>
      </c>
      <c r="B920" s="122">
        <v>44956.495046296295</v>
      </c>
      <c r="C920">
        <v>58</v>
      </c>
      <c r="D920">
        <v>99.02</v>
      </c>
      <c r="E920" s="123">
        <v>5743.16</v>
      </c>
      <c r="F920" t="s">
        <v>22</v>
      </c>
      <c r="H920" s="48"/>
    </row>
    <row r="921" spans="1:8">
      <c r="A921" s="121">
        <v>44956.495266203703</v>
      </c>
      <c r="B921" s="122">
        <v>44956.495266203703</v>
      </c>
      <c r="C921">
        <v>50</v>
      </c>
      <c r="D921">
        <v>98.98</v>
      </c>
      <c r="E921" s="123">
        <v>4949</v>
      </c>
      <c r="F921" t="s">
        <v>22</v>
      </c>
      <c r="H921" s="48"/>
    </row>
    <row r="922" spans="1:8">
      <c r="A922" s="121">
        <v>44956.495266203703</v>
      </c>
      <c r="B922" s="122">
        <v>44956.495266203703</v>
      </c>
      <c r="C922">
        <v>5</v>
      </c>
      <c r="D922">
        <v>98.98</v>
      </c>
      <c r="E922" s="123">
        <v>494.90000000000003</v>
      </c>
      <c r="F922" t="s">
        <v>22</v>
      </c>
      <c r="H922" s="48"/>
    </row>
    <row r="923" spans="1:8">
      <c r="A923" s="121">
        <v>44956.500659722224</v>
      </c>
      <c r="B923" s="122">
        <v>44956.500659722224</v>
      </c>
      <c r="C923">
        <v>117</v>
      </c>
      <c r="D923">
        <v>99.06</v>
      </c>
      <c r="E923" s="123">
        <v>11590.02</v>
      </c>
      <c r="F923" t="s">
        <v>22</v>
      </c>
      <c r="H923" s="48"/>
    </row>
    <row r="924" spans="1:8">
      <c r="A924" s="121">
        <v>44956.501157407409</v>
      </c>
      <c r="B924" s="122">
        <v>44956.501157407409</v>
      </c>
      <c r="C924">
        <v>58</v>
      </c>
      <c r="D924">
        <v>99.04</v>
      </c>
      <c r="E924" s="123">
        <v>5744.3200000000006</v>
      </c>
      <c r="F924" t="s">
        <v>22</v>
      </c>
      <c r="H924" s="48"/>
    </row>
    <row r="925" spans="1:8">
      <c r="A925" s="121">
        <v>44956.501157407409</v>
      </c>
      <c r="B925" s="122">
        <v>44956.501157407409</v>
      </c>
      <c r="C925">
        <v>57</v>
      </c>
      <c r="D925">
        <v>99.04</v>
      </c>
      <c r="E925" s="123">
        <v>5645.2800000000007</v>
      </c>
      <c r="F925" t="s">
        <v>22</v>
      </c>
      <c r="H925" s="48"/>
    </row>
    <row r="926" spans="1:8">
      <c r="A926" s="121">
        <v>44956.50204861111</v>
      </c>
      <c r="B926" s="122">
        <v>44956.50204861111</v>
      </c>
      <c r="C926">
        <v>55</v>
      </c>
      <c r="D926">
        <v>99.02</v>
      </c>
      <c r="E926" s="123">
        <v>5446.0999999999995</v>
      </c>
      <c r="F926" t="s">
        <v>22</v>
      </c>
      <c r="H926" s="48"/>
    </row>
    <row r="927" spans="1:8">
      <c r="A927" s="121">
        <v>44956.504953703705</v>
      </c>
      <c r="B927" s="122">
        <v>44956.504953703705</v>
      </c>
      <c r="C927">
        <v>57</v>
      </c>
      <c r="D927">
        <v>99</v>
      </c>
      <c r="E927" s="123">
        <v>5643</v>
      </c>
      <c r="F927" t="s">
        <v>22</v>
      </c>
      <c r="H927" s="48"/>
    </row>
    <row r="928" spans="1:8">
      <c r="A928" s="121">
        <v>44956.505185185182</v>
      </c>
      <c r="B928" s="122">
        <v>44956.505185185182</v>
      </c>
      <c r="C928">
        <v>54</v>
      </c>
      <c r="D928">
        <v>99.04</v>
      </c>
      <c r="E928" s="123">
        <v>5348.1600000000008</v>
      </c>
      <c r="F928" t="s">
        <v>22</v>
      </c>
      <c r="H928" s="48"/>
    </row>
    <row r="929" spans="1:8">
      <c r="A929" s="121">
        <v>44956.506319444445</v>
      </c>
      <c r="B929" s="122">
        <v>44956.506319444445</v>
      </c>
      <c r="C929">
        <v>55</v>
      </c>
      <c r="D929">
        <v>99.04</v>
      </c>
      <c r="E929" s="123">
        <v>5447.2000000000007</v>
      </c>
      <c r="F929" t="s">
        <v>22</v>
      </c>
      <c r="H929" s="48"/>
    </row>
    <row r="930" spans="1:8">
      <c r="A930" s="121">
        <v>44956.508356481485</v>
      </c>
      <c r="B930" s="122">
        <v>44956.508356481485</v>
      </c>
      <c r="C930">
        <v>57</v>
      </c>
      <c r="D930">
        <v>99</v>
      </c>
      <c r="E930" s="123">
        <v>5643</v>
      </c>
      <c r="F930" t="s">
        <v>22</v>
      </c>
      <c r="H930" s="48"/>
    </row>
    <row r="931" spans="1:8">
      <c r="A931" s="121">
        <v>44956.509513888886</v>
      </c>
      <c r="B931" s="122">
        <v>44956.509513888886</v>
      </c>
      <c r="C931">
        <v>56</v>
      </c>
      <c r="D931">
        <v>98.98</v>
      </c>
      <c r="E931" s="123">
        <v>5542.88</v>
      </c>
      <c r="F931" t="s">
        <v>22</v>
      </c>
      <c r="H931" s="48"/>
    </row>
    <row r="932" spans="1:8">
      <c r="A932" s="121">
        <v>44956.514178240737</v>
      </c>
      <c r="B932" s="122">
        <v>44956.514178240737</v>
      </c>
      <c r="C932">
        <v>109</v>
      </c>
      <c r="D932">
        <v>99.02</v>
      </c>
      <c r="E932" s="123">
        <v>10793.18</v>
      </c>
      <c r="F932" t="s">
        <v>22</v>
      </c>
      <c r="H932" s="48"/>
    </row>
    <row r="933" spans="1:8">
      <c r="A933" s="121">
        <v>44956.514791666668</v>
      </c>
      <c r="B933" s="122">
        <v>44956.514791666668</v>
      </c>
      <c r="C933">
        <v>57</v>
      </c>
      <c r="D933">
        <v>99</v>
      </c>
      <c r="E933" s="123">
        <v>5643</v>
      </c>
      <c r="F933" t="s">
        <v>22</v>
      </c>
      <c r="H933" s="48"/>
    </row>
    <row r="934" spans="1:8">
      <c r="A934" s="121">
        <v>44956.515625</v>
      </c>
      <c r="B934" s="122">
        <v>44956.515625</v>
      </c>
      <c r="C934">
        <v>54</v>
      </c>
      <c r="D934">
        <v>99</v>
      </c>
      <c r="E934" s="123">
        <v>5346</v>
      </c>
      <c r="F934" t="s">
        <v>22</v>
      </c>
      <c r="H934" s="48"/>
    </row>
    <row r="935" spans="1:8">
      <c r="A935" s="121">
        <v>44956.518946759257</v>
      </c>
      <c r="B935" s="122">
        <v>44956.518946759257</v>
      </c>
      <c r="C935">
        <v>55</v>
      </c>
      <c r="D935">
        <v>99.02</v>
      </c>
      <c r="E935" s="123">
        <v>5446.0999999999995</v>
      </c>
      <c r="F935" t="s">
        <v>22</v>
      </c>
      <c r="H935" s="48"/>
    </row>
    <row r="936" spans="1:8">
      <c r="A936" s="121">
        <v>44956.521898148145</v>
      </c>
      <c r="B936" s="122">
        <v>44956.521898148145</v>
      </c>
      <c r="C936">
        <v>109</v>
      </c>
      <c r="D936">
        <v>99.04</v>
      </c>
      <c r="E936" s="123">
        <v>10795.36</v>
      </c>
      <c r="F936" t="s">
        <v>22</v>
      </c>
      <c r="H936" s="48"/>
    </row>
    <row r="937" spans="1:8">
      <c r="A937" s="121">
        <v>44956.523842592593</v>
      </c>
      <c r="B937" s="122">
        <v>44956.523842592593</v>
      </c>
      <c r="C937">
        <v>55</v>
      </c>
      <c r="D937">
        <v>99</v>
      </c>
      <c r="E937" s="123">
        <v>5445</v>
      </c>
      <c r="F937" t="s">
        <v>22</v>
      </c>
      <c r="H937" s="48"/>
    </row>
    <row r="938" spans="1:8">
      <c r="A938" s="121">
        <v>44956.523842592593</v>
      </c>
      <c r="B938" s="122">
        <v>44956.523842592593</v>
      </c>
      <c r="C938">
        <v>2</v>
      </c>
      <c r="D938">
        <v>99</v>
      </c>
      <c r="E938" s="123">
        <v>198</v>
      </c>
      <c r="F938" t="s">
        <v>22</v>
      </c>
      <c r="H938" s="48"/>
    </row>
    <row r="939" spans="1:8">
      <c r="A939" s="121">
        <v>44956.524224537039</v>
      </c>
      <c r="B939" s="122">
        <v>44956.524224537039</v>
      </c>
      <c r="C939">
        <v>54</v>
      </c>
      <c r="D939">
        <v>98.98</v>
      </c>
      <c r="E939" s="123">
        <v>5344.92</v>
      </c>
      <c r="F939" t="s">
        <v>22</v>
      </c>
      <c r="H939" s="48"/>
    </row>
    <row r="940" spans="1:8">
      <c r="A940" s="121">
        <v>44956.526018518518</v>
      </c>
      <c r="B940" s="122">
        <v>44956.526018518518</v>
      </c>
      <c r="C940">
        <v>54</v>
      </c>
      <c r="D940">
        <v>98.94</v>
      </c>
      <c r="E940" s="123">
        <v>5342.76</v>
      </c>
      <c r="F940" t="s">
        <v>22</v>
      </c>
      <c r="H940" s="48"/>
    </row>
    <row r="941" spans="1:8">
      <c r="A941" s="121">
        <v>44956.526655092595</v>
      </c>
      <c r="B941" s="122">
        <v>44956.526655092595</v>
      </c>
      <c r="C941">
        <v>57</v>
      </c>
      <c r="D941">
        <v>98.92</v>
      </c>
      <c r="E941" s="123">
        <v>5638.4400000000005</v>
      </c>
      <c r="F941" t="s">
        <v>22</v>
      </c>
      <c r="H941" s="48"/>
    </row>
    <row r="942" spans="1:8">
      <c r="A942" s="121">
        <v>44956.527083333334</v>
      </c>
      <c r="B942" s="122">
        <v>44956.527083333334</v>
      </c>
      <c r="C942">
        <v>55</v>
      </c>
      <c r="D942">
        <v>98.9</v>
      </c>
      <c r="E942" s="123">
        <v>5439.5</v>
      </c>
      <c r="F942" t="s">
        <v>22</v>
      </c>
      <c r="H942" s="48"/>
    </row>
    <row r="943" spans="1:8">
      <c r="A943" s="121">
        <v>44956.529606481483</v>
      </c>
      <c r="B943" s="122">
        <v>44956.529606481483</v>
      </c>
      <c r="C943">
        <v>54</v>
      </c>
      <c r="D943">
        <v>98.88</v>
      </c>
      <c r="E943" s="123">
        <v>5339.5199999999995</v>
      </c>
      <c r="F943" t="s">
        <v>22</v>
      </c>
      <c r="H943" s="48"/>
    </row>
    <row r="944" spans="1:8">
      <c r="A944" s="121">
        <v>44956.530543981484</v>
      </c>
      <c r="B944" s="122">
        <v>44956.530543981484</v>
      </c>
      <c r="C944">
        <v>50</v>
      </c>
      <c r="D944">
        <v>98.88</v>
      </c>
      <c r="E944" s="123">
        <v>4944</v>
      </c>
      <c r="F944" t="s">
        <v>22</v>
      </c>
      <c r="H944" s="48"/>
    </row>
    <row r="945" spans="1:8">
      <c r="A945" s="121">
        <v>44956.530543981484</v>
      </c>
      <c r="B945" s="122">
        <v>44956.530543981484</v>
      </c>
      <c r="C945">
        <v>4</v>
      </c>
      <c r="D945">
        <v>98.88</v>
      </c>
      <c r="E945" s="123">
        <v>395.52</v>
      </c>
      <c r="F945" t="s">
        <v>22</v>
      </c>
      <c r="H945" s="48"/>
    </row>
    <row r="946" spans="1:8">
      <c r="A946" s="121">
        <v>44956.530868055554</v>
      </c>
      <c r="B946" s="122">
        <v>44956.530868055554</v>
      </c>
      <c r="C946">
        <v>56</v>
      </c>
      <c r="D946">
        <v>98.86</v>
      </c>
      <c r="E946" s="123">
        <v>5536.16</v>
      </c>
      <c r="F946" t="s">
        <v>22</v>
      </c>
      <c r="H946" s="48"/>
    </row>
    <row r="947" spans="1:8">
      <c r="A947" s="121">
        <v>44956.534849537034</v>
      </c>
      <c r="B947" s="122">
        <v>44956.534849537034</v>
      </c>
      <c r="C947">
        <v>65</v>
      </c>
      <c r="D947">
        <v>98.98</v>
      </c>
      <c r="E947" s="123">
        <v>6433.7</v>
      </c>
      <c r="F947" t="s">
        <v>22</v>
      </c>
      <c r="H947" s="48"/>
    </row>
    <row r="948" spans="1:8">
      <c r="A948" s="121">
        <v>44956.536134259259</v>
      </c>
      <c r="B948" s="122">
        <v>44956.536134259259</v>
      </c>
      <c r="C948">
        <v>47</v>
      </c>
      <c r="D948">
        <v>98.98</v>
      </c>
      <c r="E948" s="123">
        <v>4652.0600000000004</v>
      </c>
      <c r="F948" t="s">
        <v>22</v>
      </c>
      <c r="H948" s="48"/>
    </row>
    <row r="949" spans="1:8">
      <c r="A949" s="121">
        <v>44956.539027777777</v>
      </c>
      <c r="B949" s="122">
        <v>44956.539027777777</v>
      </c>
      <c r="C949">
        <v>109</v>
      </c>
      <c r="D949">
        <v>99.06</v>
      </c>
      <c r="E949" s="123">
        <v>10797.54</v>
      </c>
      <c r="F949" t="s">
        <v>22</v>
      </c>
      <c r="H949" s="48"/>
    </row>
    <row r="950" spans="1:8">
      <c r="A950" s="121">
        <v>44956.539027777777</v>
      </c>
      <c r="B950" s="122">
        <v>44956.539027777777</v>
      </c>
      <c r="C950">
        <v>1</v>
      </c>
      <c r="D950">
        <v>99.06</v>
      </c>
      <c r="E950" s="123">
        <v>99.06</v>
      </c>
      <c r="F950" t="s">
        <v>22</v>
      </c>
      <c r="H950" s="48"/>
    </row>
    <row r="951" spans="1:8">
      <c r="A951" s="121">
        <v>44956.542511574073</v>
      </c>
      <c r="B951" s="122">
        <v>44956.542511574073</v>
      </c>
      <c r="C951">
        <v>5</v>
      </c>
      <c r="D951">
        <v>99.08</v>
      </c>
      <c r="E951" s="123">
        <v>495.4</v>
      </c>
      <c r="F951" t="s">
        <v>22</v>
      </c>
      <c r="H951" s="48"/>
    </row>
    <row r="952" spans="1:8">
      <c r="A952" s="121">
        <v>44956.546493055554</v>
      </c>
      <c r="B952" s="122">
        <v>44956.546493055554</v>
      </c>
      <c r="C952">
        <v>28</v>
      </c>
      <c r="D952">
        <v>99.16</v>
      </c>
      <c r="E952" s="123">
        <v>2776.48</v>
      </c>
      <c r="F952" t="s">
        <v>22</v>
      </c>
      <c r="H952" s="48"/>
    </row>
    <row r="953" spans="1:8">
      <c r="A953" s="121">
        <v>44956.547094907408</v>
      </c>
      <c r="B953" s="122">
        <v>44956.547094907408</v>
      </c>
      <c r="C953">
        <v>36</v>
      </c>
      <c r="D953">
        <v>99.16</v>
      </c>
      <c r="E953" s="123">
        <v>3569.7599999999998</v>
      </c>
      <c r="F953" t="s">
        <v>22</v>
      </c>
      <c r="H953" s="48"/>
    </row>
    <row r="954" spans="1:8">
      <c r="A954" s="121">
        <v>44956.547094907408</v>
      </c>
      <c r="B954" s="122">
        <v>44956.547094907408</v>
      </c>
      <c r="C954">
        <v>75</v>
      </c>
      <c r="D954">
        <v>99.16</v>
      </c>
      <c r="E954" s="123">
        <v>7437</v>
      </c>
      <c r="F954" t="s">
        <v>22</v>
      </c>
      <c r="H954" s="48"/>
    </row>
    <row r="955" spans="1:8">
      <c r="A955" s="121">
        <v>44956.547523148147</v>
      </c>
      <c r="B955" s="122">
        <v>44956.547523148147</v>
      </c>
      <c r="C955">
        <v>44</v>
      </c>
      <c r="D955">
        <v>99.2</v>
      </c>
      <c r="E955" s="123">
        <v>4364.8</v>
      </c>
      <c r="F955" t="s">
        <v>22</v>
      </c>
      <c r="H955" s="48"/>
    </row>
    <row r="956" spans="1:8">
      <c r="A956" s="121">
        <v>44956.547523148147</v>
      </c>
      <c r="B956" s="122">
        <v>44956.547523148147</v>
      </c>
      <c r="C956">
        <v>65</v>
      </c>
      <c r="D956">
        <v>99.2</v>
      </c>
      <c r="E956" s="123">
        <v>6448</v>
      </c>
      <c r="F956" t="s">
        <v>22</v>
      </c>
      <c r="H956" s="48"/>
    </row>
    <row r="957" spans="1:8">
      <c r="A957" s="121">
        <v>44956.550462962965</v>
      </c>
      <c r="B957" s="122">
        <v>44956.550462962965</v>
      </c>
      <c r="C957">
        <v>57</v>
      </c>
      <c r="D957">
        <v>99.26</v>
      </c>
      <c r="E957" s="123">
        <v>5657.8200000000006</v>
      </c>
      <c r="F957" t="s">
        <v>22</v>
      </c>
      <c r="H957" s="48"/>
    </row>
    <row r="958" spans="1:8">
      <c r="A958" s="121">
        <v>44956.552256944444</v>
      </c>
      <c r="B958" s="122">
        <v>44956.552256944444</v>
      </c>
      <c r="C958">
        <v>26</v>
      </c>
      <c r="D958">
        <v>99.28</v>
      </c>
      <c r="E958" s="123">
        <v>2581.2800000000002</v>
      </c>
      <c r="F958" t="s">
        <v>22</v>
      </c>
      <c r="H958" s="48"/>
    </row>
    <row r="959" spans="1:8">
      <c r="A959" s="121">
        <v>44956.55400462963</v>
      </c>
      <c r="B959" s="122">
        <v>44956.55400462963</v>
      </c>
      <c r="C959">
        <v>30</v>
      </c>
      <c r="D959">
        <v>99.3</v>
      </c>
      <c r="E959" s="123">
        <v>2979</v>
      </c>
      <c r="F959" t="s">
        <v>22</v>
      </c>
      <c r="H959" s="48"/>
    </row>
    <row r="960" spans="1:8">
      <c r="A960" s="121">
        <v>44956.55400462963</v>
      </c>
      <c r="B960" s="122">
        <v>44956.55400462963</v>
      </c>
      <c r="C960">
        <v>36</v>
      </c>
      <c r="D960">
        <v>99.3</v>
      </c>
      <c r="E960" s="123">
        <v>3574.7999999999997</v>
      </c>
      <c r="F960" t="s">
        <v>22</v>
      </c>
      <c r="H960" s="48"/>
    </row>
    <row r="961" spans="1:8">
      <c r="A961" s="121">
        <v>44956.55400462963</v>
      </c>
      <c r="B961" s="122">
        <v>44956.55400462963</v>
      </c>
      <c r="C961">
        <v>99</v>
      </c>
      <c r="D961">
        <v>99.3</v>
      </c>
      <c r="E961" s="123">
        <v>9830.6999999999989</v>
      </c>
      <c r="F961" t="s">
        <v>22</v>
      </c>
      <c r="H961" s="48"/>
    </row>
    <row r="962" spans="1:8">
      <c r="A962" s="121">
        <v>44956.560162037036</v>
      </c>
      <c r="B962" s="122">
        <v>44956.560162037036</v>
      </c>
      <c r="C962">
        <v>54</v>
      </c>
      <c r="D962">
        <v>99.34</v>
      </c>
      <c r="E962" s="123">
        <v>5364.3600000000006</v>
      </c>
      <c r="F962" t="s">
        <v>22</v>
      </c>
      <c r="H962" s="48"/>
    </row>
    <row r="963" spans="1:8">
      <c r="A963" s="121">
        <v>44956.561469907407</v>
      </c>
      <c r="B963" s="122">
        <v>44956.561469907407</v>
      </c>
      <c r="C963">
        <v>54</v>
      </c>
      <c r="D963">
        <v>99.34</v>
      </c>
      <c r="E963" s="123">
        <v>5364.3600000000006</v>
      </c>
      <c r="F963" t="s">
        <v>22</v>
      </c>
      <c r="H963" s="48"/>
    </row>
    <row r="964" spans="1:8">
      <c r="A964" s="121">
        <v>44956.563645833332</v>
      </c>
      <c r="B964" s="122">
        <v>44956.563645833332</v>
      </c>
      <c r="C964">
        <v>18</v>
      </c>
      <c r="D964">
        <v>99.42</v>
      </c>
      <c r="E964" s="123">
        <v>1789.56</v>
      </c>
      <c r="F964" t="s">
        <v>22</v>
      </c>
      <c r="H964" s="48"/>
    </row>
    <row r="965" spans="1:8">
      <c r="A965" s="121">
        <v>44956.563645833332</v>
      </c>
      <c r="B965" s="122">
        <v>44956.563645833332</v>
      </c>
      <c r="C965">
        <v>92</v>
      </c>
      <c r="D965">
        <v>99.42</v>
      </c>
      <c r="E965" s="123">
        <v>9146.64</v>
      </c>
      <c r="F965" t="s">
        <v>22</v>
      </c>
      <c r="H965" s="48"/>
    </row>
    <row r="966" spans="1:8">
      <c r="A966" s="121">
        <v>44956.5705787037</v>
      </c>
      <c r="B966" s="122">
        <v>44956.5705787037</v>
      </c>
      <c r="C966">
        <v>107</v>
      </c>
      <c r="D966">
        <v>99.52</v>
      </c>
      <c r="E966" s="123">
        <v>10648.64</v>
      </c>
      <c r="F966" t="s">
        <v>22</v>
      </c>
      <c r="H966" s="48"/>
    </row>
    <row r="967" spans="1:8">
      <c r="A967" s="121">
        <v>44956.573368055557</v>
      </c>
      <c r="B967" s="122">
        <v>44956.573368055557</v>
      </c>
      <c r="C967">
        <v>162</v>
      </c>
      <c r="D967">
        <v>99.58</v>
      </c>
      <c r="E967" s="123">
        <v>16131.96</v>
      </c>
      <c r="F967" t="s">
        <v>22</v>
      </c>
      <c r="H967" s="48"/>
    </row>
    <row r="968" spans="1:8">
      <c r="A968" s="121">
        <v>44956.576006944444</v>
      </c>
      <c r="B968" s="122">
        <v>44956.576006944444</v>
      </c>
      <c r="C968">
        <v>108</v>
      </c>
      <c r="D968">
        <v>99.48</v>
      </c>
      <c r="E968" s="123">
        <v>10743.84</v>
      </c>
      <c r="F968" t="s">
        <v>22</v>
      </c>
      <c r="H968" s="48"/>
    </row>
    <row r="969" spans="1:8">
      <c r="A969" s="121">
        <v>44956.576018518521</v>
      </c>
      <c r="B969" s="122">
        <v>44956.576018518521</v>
      </c>
      <c r="C969">
        <v>58</v>
      </c>
      <c r="D969">
        <v>99.46</v>
      </c>
      <c r="E969" s="123">
        <v>5768.6799999999994</v>
      </c>
      <c r="F969" t="s">
        <v>22</v>
      </c>
      <c r="H969" s="48"/>
    </row>
    <row r="970" spans="1:8">
      <c r="A970" s="121">
        <v>44956.577152777776</v>
      </c>
      <c r="B970" s="122">
        <v>44956.577152777776</v>
      </c>
      <c r="C970">
        <v>11</v>
      </c>
      <c r="D970">
        <v>99.44</v>
      </c>
      <c r="E970" s="123">
        <v>1093.8399999999999</v>
      </c>
      <c r="F970" t="s">
        <v>22</v>
      </c>
      <c r="H970" s="48"/>
    </row>
    <row r="971" spans="1:8">
      <c r="A971" s="121">
        <v>44956.577199074076</v>
      </c>
      <c r="B971" s="122">
        <v>44956.577199074076</v>
      </c>
      <c r="C971">
        <v>39</v>
      </c>
      <c r="D971">
        <v>99.44</v>
      </c>
      <c r="E971" s="123">
        <v>3878.16</v>
      </c>
      <c r="F971" t="s">
        <v>22</v>
      </c>
      <c r="H971" s="48"/>
    </row>
    <row r="972" spans="1:8">
      <c r="A972" s="121">
        <v>44956.577453703707</v>
      </c>
      <c r="B972" s="122">
        <v>44956.577453703707</v>
      </c>
      <c r="C972">
        <v>39</v>
      </c>
      <c r="D972">
        <v>99.44</v>
      </c>
      <c r="E972" s="123">
        <v>3878.16</v>
      </c>
      <c r="F972" t="s">
        <v>22</v>
      </c>
      <c r="H972" s="48"/>
    </row>
    <row r="973" spans="1:8">
      <c r="A973" s="121">
        <v>44956.577453703707</v>
      </c>
      <c r="B973" s="122">
        <v>44956.577453703707</v>
      </c>
      <c r="C973">
        <v>6</v>
      </c>
      <c r="D973">
        <v>99.44</v>
      </c>
      <c r="E973" s="123">
        <v>596.64</v>
      </c>
      <c r="F973" t="s">
        <v>22</v>
      </c>
      <c r="H973" s="48"/>
    </row>
    <row r="974" spans="1:8">
      <c r="A974" s="121">
        <v>44956.577453703707</v>
      </c>
      <c r="B974" s="122">
        <v>44956.577453703707</v>
      </c>
      <c r="C974">
        <v>11</v>
      </c>
      <c r="D974">
        <v>99.44</v>
      </c>
      <c r="E974" s="123">
        <v>1093.8399999999999</v>
      </c>
      <c r="F974" t="s">
        <v>22</v>
      </c>
      <c r="H974" s="48"/>
    </row>
    <row r="975" spans="1:8">
      <c r="A975" s="121">
        <v>44956.580393518518</v>
      </c>
      <c r="B975" s="122">
        <v>44956.580393518518</v>
      </c>
      <c r="C975">
        <v>55</v>
      </c>
      <c r="D975">
        <v>99.34</v>
      </c>
      <c r="E975" s="123">
        <v>5463.7</v>
      </c>
      <c r="F975" t="s">
        <v>22</v>
      </c>
      <c r="H975" s="48"/>
    </row>
    <row r="976" spans="1:8">
      <c r="A976" s="121">
        <v>44956.587500000001</v>
      </c>
      <c r="B976" s="122">
        <v>44956.587500000001</v>
      </c>
      <c r="C976">
        <v>115</v>
      </c>
      <c r="D976">
        <v>99.52</v>
      </c>
      <c r="E976" s="123">
        <v>11444.8</v>
      </c>
      <c r="F976" t="s">
        <v>22</v>
      </c>
      <c r="H976" s="48"/>
    </row>
    <row r="977" spans="1:8">
      <c r="A977" s="121">
        <v>44956.588159722225</v>
      </c>
      <c r="B977" s="122">
        <v>44956.588159722225</v>
      </c>
      <c r="C977">
        <v>111</v>
      </c>
      <c r="D977">
        <v>99.5</v>
      </c>
      <c r="E977" s="123">
        <v>11044.5</v>
      </c>
      <c r="F977" t="s">
        <v>22</v>
      </c>
      <c r="H977" s="48"/>
    </row>
    <row r="978" spans="1:8">
      <c r="A978" s="121">
        <v>44956.591574074075</v>
      </c>
      <c r="B978" s="122">
        <v>44956.591574074075</v>
      </c>
      <c r="C978">
        <v>108</v>
      </c>
      <c r="D978">
        <v>99.5</v>
      </c>
      <c r="E978" s="123">
        <v>10746</v>
      </c>
      <c r="F978" t="s">
        <v>22</v>
      </c>
      <c r="H978" s="48"/>
    </row>
    <row r="979" spans="1:8">
      <c r="A979" s="121">
        <v>44956.59170138889</v>
      </c>
      <c r="B979" s="122">
        <v>44956.59170138889</v>
      </c>
      <c r="C979">
        <v>54</v>
      </c>
      <c r="D979">
        <v>99.48</v>
      </c>
      <c r="E979" s="123">
        <v>5371.92</v>
      </c>
      <c r="F979" t="s">
        <v>22</v>
      </c>
      <c r="H979" s="48"/>
    </row>
    <row r="980" spans="1:8">
      <c r="A980" s="121">
        <v>44956.595092592594</v>
      </c>
      <c r="B980" s="122">
        <v>44956.595092592594</v>
      </c>
      <c r="C980">
        <v>54</v>
      </c>
      <c r="D980">
        <v>99.48</v>
      </c>
      <c r="E980" s="123">
        <v>5371.92</v>
      </c>
      <c r="F980" t="s">
        <v>22</v>
      </c>
      <c r="H980" s="48"/>
    </row>
    <row r="981" spans="1:8">
      <c r="A981" s="121">
        <v>44956.596504629626</v>
      </c>
      <c r="B981" s="122">
        <v>44956.596504629626</v>
      </c>
      <c r="C981">
        <v>57</v>
      </c>
      <c r="D981">
        <v>99.48</v>
      </c>
      <c r="E981" s="123">
        <v>5670.3600000000006</v>
      </c>
      <c r="F981" t="s">
        <v>22</v>
      </c>
      <c r="H981" s="48"/>
    </row>
    <row r="982" spans="1:8">
      <c r="A982" s="121">
        <v>44956.599479166667</v>
      </c>
      <c r="B982" s="122">
        <v>44956.599479166667</v>
      </c>
      <c r="C982">
        <v>55</v>
      </c>
      <c r="D982">
        <v>99.52</v>
      </c>
      <c r="E982" s="123">
        <v>5473.5999999999995</v>
      </c>
      <c r="F982" t="s">
        <v>22</v>
      </c>
      <c r="H982" s="48"/>
    </row>
    <row r="983" spans="1:8">
      <c r="A983" s="121">
        <v>44956.599664351852</v>
      </c>
      <c r="B983" s="122">
        <v>44956.599664351852</v>
      </c>
      <c r="C983">
        <v>55</v>
      </c>
      <c r="D983">
        <v>99.5</v>
      </c>
      <c r="E983" s="123">
        <v>5472.5</v>
      </c>
      <c r="F983" t="s">
        <v>22</v>
      </c>
      <c r="H983" s="48"/>
    </row>
    <row r="984" spans="1:8">
      <c r="A984" s="121">
        <v>44956.600219907406</v>
      </c>
      <c r="B984" s="122">
        <v>44956.600219907406</v>
      </c>
      <c r="C984">
        <v>55</v>
      </c>
      <c r="D984">
        <v>99.48</v>
      </c>
      <c r="E984" s="123">
        <v>5471.4000000000005</v>
      </c>
      <c r="F984" t="s">
        <v>22</v>
      </c>
      <c r="H984" s="48"/>
    </row>
    <row r="985" spans="1:8">
      <c r="A985" s="121">
        <v>44956.601527777777</v>
      </c>
      <c r="B985" s="122">
        <v>44956.601527777777</v>
      </c>
      <c r="C985">
        <v>58</v>
      </c>
      <c r="D985">
        <v>99.5</v>
      </c>
      <c r="E985" s="123">
        <v>5771</v>
      </c>
      <c r="F985" t="s">
        <v>22</v>
      </c>
      <c r="H985" s="48"/>
    </row>
    <row r="986" spans="1:8">
      <c r="A986" s="121">
        <v>44956.604259259257</v>
      </c>
      <c r="B986" s="122">
        <v>44956.604259259257</v>
      </c>
      <c r="C986">
        <v>58</v>
      </c>
      <c r="D986">
        <v>99.46</v>
      </c>
      <c r="E986" s="123">
        <v>5768.6799999999994</v>
      </c>
      <c r="F986" t="s">
        <v>22</v>
      </c>
      <c r="H986" s="48"/>
    </row>
    <row r="987" spans="1:8">
      <c r="A987" s="121">
        <v>44956.610011574077</v>
      </c>
      <c r="B987" s="122">
        <v>44956.610011574077</v>
      </c>
      <c r="C987">
        <v>162</v>
      </c>
      <c r="D987">
        <v>99.6</v>
      </c>
      <c r="E987" s="123">
        <v>16135.199999999999</v>
      </c>
      <c r="F987" t="s">
        <v>22</v>
      </c>
      <c r="H987" s="48"/>
    </row>
    <row r="988" spans="1:8">
      <c r="A988" s="121">
        <v>44956.615925925929</v>
      </c>
      <c r="B988" s="122">
        <v>44956.615925925929</v>
      </c>
      <c r="C988">
        <v>147</v>
      </c>
      <c r="D988">
        <v>99.72</v>
      </c>
      <c r="E988" s="123">
        <v>14658.84</v>
      </c>
      <c r="F988" t="s">
        <v>22</v>
      </c>
      <c r="H988" s="48"/>
    </row>
    <row r="989" spans="1:8">
      <c r="A989" s="121">
        <v>44956.615925925929</v>
      </c>
      <c r="B989" s="122">
        <v>44956.615925925929</v>
      </c>
      <c r="C989">
        <v>17</v>
      </c>
      <c r="D989">
        <v>99.72</v>
      </c>
      <c r="E989" s="123">
        <v>1695.24</v>
      </c>
      <c r="F989" t="s">
        <v>22</v>
      </c>
      <c r="H989" s="48"/>
    </row>
    <row r="990" spans="1:8">
      <c r="A990" s="121">
        <v>44956.616076388891</v>
      </c>
      <c r="B990" s="122">
        <v>44956.616076388891</v>
      </c>
      <c r="C990">
        <v>60</v>
      </c>
      <c r="D990">
        <v>99.66</v>
      </c>
      <c r="E990" s="123">
        <v>5979.5999999999995</v>
      </c>
      <c r="F990" t="s">
        <v>22</v>
      </c>
      <c r="H990" s="48"/>
    </row>
    <row r="991" spans="1:8">
      <c r="A991" s="121">
        <v>44956.616076388891</v>
      </c>
      <c r="B991" s="122">
        <v>44956.616076388891</v>
      </c>
      <c r="C991">
        <v>50</v>
      </c>
      <c r="D991">
        <v>99.66</v>
      </c>
      <c r="E991" s="123">
        <v>4983</v>
      </c>
      <c r="F991" t="s">
        <v>22</v>
      </c>
      <c r="H991" s="48"/>
    </row>
    <row r="992" spans="1:8">
      <c r="A992" s="121">
        <v>44956.621203703704</v>
      </c>
      <c r="B992" s="122">
        <v>44956.621203703704</v>
      </c>
      <c r="C992">
        <v>56</v>
      </c>
      <c r="D992">
        <v>99.8</v>
      </c>
      <c r="E992" s="123">
        <v>5588.8</v>
      </c>
      <c r="F992" t="s">
        <v>22</v>
      </c>
      <c r="H992" s="48"/>
    </row>
    <row r="993" spans="1:8">
      <c r="A993" s="121">
        <v>44956.625057870369</v>
      </c>
      <c r="B993" s="122">
        <v>44956.625057870369</v>
      </c>
      <c r="C993">
        <v>117</v>
      </c>
      <c r="D993">
        <v>99.82</v>
      </c>
      <c r="E993" s="123">
        <v>11678.939999999999</v>
      </c>
      <c r="F993" t="s">
        <v>22</v>
      </c>
      <c r="H993" s="48"/>
    </row>
    <row r="994" spans="1:8">
      <c r="A994" s="121">
        <v>44956.627766203703</v>
      </c>
      <c r="B994" s="122">
        <v>44956.627766203703</v>
      </c>
      <c r="C994">
        <v>227</v>
      </c>
      <c r="D994">
        <v>99.86</v>
      </c>
      <c r="E994" s="123">
        <v>22668.22</v>
      </c>
      <c r="F994" t="s">
        <v>22</v>
      </c>
      <c r="H994" s="48"/>
    </row>
    <row r="995" spans="1:8">
      <c r="A995" s="121">
        <v>44956.629606481481</v>
      </c>
      <c r="B995" s="122">
        <v>44956.629606481481</v>
      </c>
      <c r="C995">
        <v>114</v>
      </c>
      <c r="D995">
        <v>99.8</v>
      </c>
      <c r="E995" s="123">
        <v>11377.199999999999</v>
      </c>
      <c r="F995" t="s">
        <v>22</v>
      </c>
      <c r="H995" s="48"/>
    </row>
    <row r="996" spans="1:8">
      <c r="A996" s="121">
        <v>44956.63175925926</v>
      </c>
      <c r="B996" s="122">
        <v>44956.63175925926</v>
      </c>
      <c r="C996">
        <v>9</v>
      </c>
      <c r="D996">
        <v>99.76</v>
      </c>
      <c r="E996" s="123">
        <v>897.84</v>
      </c>
      <c r="F996" t="s">
        <v>22</v>
      </c>
      <c r="H996" s="48"/>
    </row>
    <row r="997" spans="1:8">
      <c r="A997" s="121">
        <v>44956.63175925926</v>
      </c>
      <c r="B997" s="122">
        <v>44956.63175925926</v>
      </c>
      <c r="C997">
        <v>49</v>
      </c>
      <c r="D997">
        <v>99.76</v>
      </c>
      <c r="E997" s="123">
        <v>4888.2400000000007</v>
      </c>
      <c r="F997" t="s">
        <v>22</v>
      </c>
      <c r="H997" s="48"/>
    </row>
    <row r="998" spans="1:8">
      <c r="A998" s="121">
        <v>44956.632210648146</v>
      </c>
      <c r="B998" s="122">
        <v>44956.632210648146</v>
      </c>
      <c r="C998">
        <v>58</v>
      </c>
      <c r="D998">
        <v>99.76</v>
      </c>
      <c r="E998" s="123">
        <v>5786.08</v>
      </c>
      <c r="F998" t="s">
        <v>22</v>
      </c>
      <c r="H998" s="48"/>
    </row>
    <row r="999" spans="1:8">
      <c r="A999" s="121">
        <v>44956.636006944442</v>
      </c>
      <c r="B999" s="122">
        <v>44956.636006944442</v>
      </c>
      <c r="C999">
        <v>25</v>
      </c>
      <c r="D999">
        <v>99.82</v>
      </c>
      <c r="E999" s="123">
        <v>2495.5</v>
      </c>
      <c r="F999" t="s">
        <v>22</v>
      </c>
      <c r="H999" s="48"/>
    </row>
    <row r="1000" spans="1:8">
      <c r="A1000" s="121">
        <v>44956.636006944442</v>
      </c>
      <c r="B1000" s="122">
        <v>44956.636006944442</v>
      </c>
      <c r="C1000">
        <v>12</v>
      </c>
      <c r="D1000">
        <v>99.82</v>
      </c>
      <c r="E1000" s="123">
        <v>1197.8399999999999</v>
      </c>
      <c r="F1000" t="s">
        <v>22</v>
      </c>
      <c r="H1000" s="48"/>
    </row>
    <row r="1001" spans="1:8">
      <c r="A1001" s="121">
        <v>44956.636597222219</v>
      </c>
      <c r="B1001" s="122">
        <v>44956.636597222219</v>
      </c>
      <c r="C1001">
        <v>54</v>
      </c>
      <c r="D1001">
        <v>99.82</v>
      </c>
      <c r="E1001" s="123">
        <v>5390.28</v>
      </c>
      <c r="F1001" t="s">
        <v>22</v>
      </c>
      <c r="H1001" s="48"/>
    </row>
    <row r="1002" spans="1:8">
      <c r="A1002" s="121">
        <v>44956.637094907404</v>
      </c>
      <c r="B1002" s="122">
        <v>44956.637094907404</v>
      </c>
      <c r="C1002">
        <v>8</v>
      </c>
      <c r="D1002">
        <v>99.82</v>
      </c>
      <c r="E1002" s="123">
        <v>798.56</v>
      </c>
      <c r="F1002" t="s">
        <v>22</v>
      </c>
      <c r="H1002" s="48"/>
    </row>
    <row r="1003" spans="1:8">
      <c r="A1003" s="121">
        <v>44956.637094907404</v>
      </c>
      <c r="B1003" s="122">
        <v>44956.637094907404</v>
      </c>
      <c r="C1003">
        <v>48</v>
      </c>
      <c r="D1003">
        <v>99.82</v>
      </c>
      <c r="E1003" s="123">
        <v>4791.3599999999997</v>
      </c>
      <c r="F1003" t="s">
        <v>22</v>
      </c>
      <c r="H1003" s="48"/>
    </row>
    <row r="1004" spans="1:8">
      <c r="A1004" s="121">
        <v>44956.642905092594</v>
      </c>
      <c r="B1004" s="122">
        <v>44956.642905092594</v>
      </c>
      <c r="C1004">
        <v>109</v>
      </c>
      <c r="D1004">
        <v>99.98</v>
      </c>
      <c r="E1004" s="123">
        <v>10897.82</v>
      </c>
      <c r="F1004" t="s">
        <v>22</v>
      </c>
      <c r="H1004" s="48"/>
    </row>
    <row r="1005" spans="1:8">
      <c r="A1005" s="121">
        <v>44956.643067129633</v>
      </c>
      <c r="B1005" s="122">
        <v>44956.643067129633</v>
      </c>
      <c r="C1005">
        <v>166</v>
      </c>
      <c r="D1005">
        <v>99.98</v>
      </c>
      <c r="E1005" s="123">
        <v>16596.68</v>
      </c>
      <c r="F1005" t="s">
        <v>22</v>
      </c>
      <c r="H1005" s="48"/>
    </row>
    <row r="1006" spans="1:8">
      <c r="A1006" s="121">
        <v>44956.644594907404</v>
      </c>
      <c r="B1006" s="122">
        <v>44956.644594907404</v>
      </c>
      <c r="C1006">
        <v>56</v>
      </c>
      <c r="D1006">
        <v>99.96</v>
      </c>
      <c r="E1006" s="123">
        <v>5597.7599999999993</v>
      </c>
      <c r="F1006" t="s">
        <v>22</v>
      </c>
      <c r="H1006" s="48"/>
    </row>
    <row r="1007" spans="1:8">
      <c r="A1007" s="121">
        <v>44956.644594907404</v>
      </c>
      <c r="B1007" s="122">
        <v>44956.644594907404</v>
      </c>
      <c r="C1007">
        <v>57</v>
      </c>
      <c r="D1007">
        <v>99.96</v>
      </c>
      <c r="E1007" s="123">
        <v>5697.7199999999993</v>
      </c>
      <c r="F1007" t="s">
        <v>22</v>
      </c>
      <c r="H1007" s="48"/>
    </row>
    <row r="1008" spans="1:8">
      <c r="A1008" s="121">
        <v>44956.645451388889</v>
      </c>
      <c r="B1008" s="122">
        <v>44956.645451388889</v>
      </c>
      <c r="C1008">
        <v>55</v>
      </c>
      <c r="D1008">
        <v>99.96</v>
      </c>
      <c r="E1008" s="123">
        <v>5497.7999999999993</v>
      </c>
      <c r="F1008" t="s">
        <v>22</v>
      </c>
      <c r="H1008" s="48"/>
    </row>
    <row r="1009" spans="1:8">
      <c r="A1009" s="121">
        <v>44956.645856481482</v>
      </c>
      <c r="B1009" s="122">
        <v>44956.645856481482</v>
      </c>
      <c r="C1009">
        <v>58</v>
      </c>
      <c r="D1009">
        <v>99.92</v>
      </c>
      <c r="E1009" s="123">
        <v>5795.36</v>
      </c>
      <c r="F1009" t="s">
        <v>22</v>
      </c>
      <c r="H1009" s="48"/>
    </row>
    <row r="1010" spans="1:8">
      <c r="A1010" s="121">
        <v>44956.646782407406</v>
      </c>
      <c r="B1010" s="122">
        <v>44956.646782407406</v>
      </c>
      <c r="C1010">
        <v>110</v>
      </c>
      <c r="D1010">
        <v>100</v>
      </c>
      <c r="E1010" s="123">
        <v>11000</v>
      </c>
      <c r="F1010" t="s">
        <v>22</v>
      </c>
      <c r="H1010" s="48"/>
    </row>
    <row r="1011" spans="1:8">
      <c r="A1011" s="121">
        <v>44956.646782407406</v>
      </c>
      <c r="B1011" s="122">
        <v>44956.646782407406</v>
      </c>
      <c r="C1011">
        <v>55</v>
      </c>
      <c r="D1011">
        <v>100</v>
      </c>
      <c r="E1011" s="123">
        <v>5500</v>
      </c>
      <c r="F1011" t="s">
        <v>22</v>
      </c>
      <c r="H1011" s="48"/>
    </row>
    <row r="1012" spans="1:8">
      <c r="A1012" s="121">
        <v>44956.647673611114</v>
      </c>
      <c r="B1012" s="122">
        <v>44956.647673611114</v>
      </c>
      <c r="C1012">
        <v>113</v>
      </c>
      <c r="D1012">
        <v>99.98</v>
      </c>
      <c r="E1012" s="123">
        <v>11297.74</v>
      </c>
      <c r="F1012" t="s">
        <v>22</v>
      </c>
      <c r="H1012" s="48"/>
    </row>
    <row r="1013" spans="1:8">
      <c r="A1013" s="121">
        <v>44956.648148148146</v>
      </c>
      <c r="B1013" s="122">
        <v>44956.648148148146</v>
      </c>
      <c r="C1013">
        <v>55</v>
      </c>
      <c r="D1013">
        <v>100</v>
      </c>
      <c r="E1013" s="123">
        <v>5500</v>
      </c>
      <c r="F1013" t="s">
        <v>22</v>
      </c>
      <c r="H1013" s="48"/>
    </row>
    <row r="1014" spans="1:8">
      <c r="A1014" s="121">
        <v>44956.64875</v>
      </c>
      <c r="B1014" s="122">
        <v>44956.64875</v>
      </c>
      <c r="C1014">
        <v>28</v>
      </c>
      <c r="D1014">
        <v>99.9</v>
      </c>
      <c r="E1014" s="123">
        <v>2797.2000000000003</v>
      </c>
      <c r="F1014" t="s">
        <v>22</v>
      </c>
      <c r="H1014" s="48"/>
    </row>
    <row r="1015" spans="1:8">
      <c r="A1015" s="121">
        <v>44956.64875</v>
      </c>
      <c r="B1015" s="122">
        <v>44956.64875</v>
      </c>
      <c r="C1015">
        <v>27</v>
      </c>
      <c r="D1015">
        <v>99.9</v>
      </c>
      <c r="E1015" s="123">
        <v>2697.3</v>
      </c>
      <c r="F1015" t="s">
        <v>22</v>
      </c>
      <c r="H1015" s="48"/>
    </row>
    <row r="1016" spans="1:8">
      <c r="A1016" s="121">
        <v>44956.648761574077</v>
      </c>
      <c r="B1016" s="122">
        <v>44956.648761574077</v>
      </c>
      <c r="C1016">
        <v>30</v>
      </c>
      <c r="D1016">
        <v>99.9</v>
      </c>
      <c r="E1016" s="123">
        <v>2997</v>
      </c>
      <c r="F1016" t="s">
        <v>22</v>
      </c>
      <c r="H1016" s="48"/>
    </row>
    <row r="1017" spans="1:8">
      <c r="A1017" s="121">
        <v>44956.648761574077</v>
      </c>
      <c r="B1017" s="122">
        <v>44956.648761574077</v>
      </c>
      <c r="C1017">
        <v>28</v>
      </c>
      <c r="D1017">
        <v>99.9</v>
      </c>
      <c r="E1017" s="123">
        <v>2797.2000000000003</v>
      </c>
      <c r="F1017" t="s">
        <v>22</v>
      </c>
      <c r="H1017" s="48"/>
    </row>
    <row r="1018" spans="1:8">
      <c r="A1018" s="121">
        <v>44956.648969907408</v>
      </c>
      <c r="B1018" s="122">
        <v>44956.648969907408</v>
      </c>
      <c r="C1018">
        <v>55</v>
      </c>
      <c r="D1018">
        <v>99.84</v>
      </c>
      <c r="E1018" s="123">
        <v>5491.2</v>
      </c>
      <c r="F1018" t="s">
        <v>22</v>
      </c>
      <c r="H1018" s="48"/>
    </row>
    <row r="1019" spans="1:8">
      <c r="A1019" s="121">
        <v>44956.651273148149</v>
      </c>
      <c r="B1019" s="122">
        <v>44956.651273148149</v>
      </c>
      <c r="C1019">
        <v>55</v>
      </c>
      <c r="D1019">
        <v>100</v>
      </c>
      <c r="E1019" s="123">
        <v>5500</v>
      </c>
      <c r="F1019" t="s">
        <v>22</v>
      </c>
      <c r="H1019" s="48"/>
    </row>
    <row r="1020" spans="1:8">
      <c r="A1020" s="121">
        <v>44956.651284722226</v>
      </c>
      <c r="B1020" s="122">
        <v>44956.651284722226</v>
      </c>
      <c r="C1020">
        <v>55</v>
      </c>
      <c r="D1020">
        <v>99.98</v>
      </c>
      <c r="E1020" s="123">
        <v>5498.9000000000005</v>
      </c>
      <c r="F1020" t="s">
        <v>22</v>
      </c>
      <c r="H1020" s="48"/>
    </row>
    <row r="1021" spans="1:8">
      <c r="A1021" s="121">
        <v>44956.651782407411</v>
      </c>
      <c r="B1021" s="122">
        <v>44956.651782407411</v>
      </c>
      <c r="C1021">
        <v>55</v>
      </c>
      <c r="D1021">
        <v>99.94</v>
      </c>
      <c r="E1021" s="123">
        <v>5496.7</v>
      </c>
      <c r="F1021" t="s">
        <v>22</v>
      </c>
      <c r="H1021" s="48"/>
    </row>
    <row r="1022" spans="1:8">
      <c r="A1022" s="121">
        <v>44956.652812499997</v>
      </c>
      <c r="B1022" s="122">
        <v>44956.652812499997</v>
      </c>
      <c r="C1022">
        <v>57</v>
      </c>
      <c r="D1022">
        <v>100</v>
      </c>
      <c r="E1022" s="123">
        <v>5700</v>
      </c>
      <c r="F1022" t="s">
        <v>22</v>
      </c>
      <c r="H1022" s="48"/>
    </row>
    <row r="1023" spans="1:8">
      <c r="A1023" s="121">
        <v>44956.653402777774</v>
      </c>
      <c r="B1023" s="122">
        <v>44956.653402777774</v>
      </c>
      <c r="C1023">
        <v>55</v>
      </c>
      <c r="D1023">
        <v>99.94</v>
      </c>
      <c r="E1023" s="123">
        <v>5496.7</v>
      </c>
      <c r="F1023" t="s">
        <v>22</v>
      </c>
      <c r="H1023" s="48"/>
    </row>
    <row r="1024" spans="1:8">
      <c r="A1024" s="121">
        <v>44956.655219907407</v>
      </c>
      <c r="B1024" s="122">
        <v>44956.655219907407</v>
      </c>
      <c r="C1024">
        <v>165</v>
      </c>
      <c r="D1024">
        <v>100</v>
      </c>
      <c r="E1024" s="123">
        <v>16500</v>
      </c>
      <c r="F1024" t="s">
        <v>22</v>
      </c>
      <c r="H1024" s="48"/>
    </row>
    <row r="1025" spans="1:8">
      <c r="A1025" s="121">
        <v>44956.655219907407</v>
      </c>
      <c r="B1025" s="122">
        <v>44956.655219907407</v>
      </c>
      <c r="C1025">
        <v>58</v>
      </c>
      <c r="D1025">
        <v>99.96</v>
      </c>
      <c r="E1025" s="123">
        <v>5797.6799999999994</v>
      </c>
      <c r="F1025" t="s">
        <v>22</v>
      </c>
      <c r="H1025" s="48"/>
    </row>
    <row r="1026" spans="1:8">
      <c r="A1026" s="121">
        <v>44956.655694444446</v>
      </c>
      <c r="B1026" s="122">
        <v>44956.655694444446</v>
      </c>
      <c r="C1026">
        <v>59</v>
      </c>
      <c r="D1026">
        <v>99.9</v>
      </c>
      <c r="E1026" s="123">
        <v>5894.1</v>
      </c>
      <c r="F1026" t="s">
        <v>22</v>
      </c>
      <c r="H1026" s="48"/>
    </row>
    <row r="1027" spans="1:8">
      <c r="A1027" s="121">
        <v>44956.656608796293</v>
      </c>
      <c r="B1027" s="122">
        <v>44956.656608796293</v>
      </c>
      <c r="C1027">
        <v>54</v>
      </c>
      <c r="D1027">
        <v>100.05</v>
      </c>
      <c r="E1027" s="123">
        <v>5402.7</v>
      </c>
      <c r="F1027" t="s">
        <v>22</v>
      </c>
      <c r="H1027" s="48"/>
    </row>
    <row r="1028" spans="1:8">
      <c r="A1028" s="121">
        <v>44956.657199074078</v>
      </c>
      <c r="B1028" s="122">
        <v>44956.657199074078</v>
      </c>
      <c r="C1028">
        <v>56</v>
      </c>
      <c r="D1028">
        <v>100</v>
      </c>
      <c r="E1028" s="123">
        <v>5600</v>
      </c>
      <c r="F1028" t="s">
        <v>22</v>
      </c>
      <c r="H1028" s="48"/>
    </row>
    <row r="1029" spans="1:8">
      <c r="A1029" s="121">
        <v>44956.658912037034</v>
      </c>
      <c r="B1029" s="122">
        <v>44956.658912037034</v>
      </c>
      <c r="C1029">
        <v>25</v>
      </c>
      <c r="D1029">
        <v>100</v>
      </c>
      <c r="E1029" s="123">
        <v>2500</v>
      </c>
      <c r="F1029" t="s">
        <v>22</v>
      </c>
      <c r="H1029" s="48"/>
    </row>
    <row r="1030" spans="1:8">
      <c r="A1030" s="121">
        <v>44956.658912037034</v>
      </c>
      <c r="B1030" s="122">
        <v>44956.658912037034</v>
      </c>
      <c r="C1030">
        <v>29</v>
      </c>
      <c r="D1030">
        <v>100</v>
      </c>
      <c r="E1030" s="123">
        <v>2900</v>
      </c>
      <c r="F1030" t="s">
        <v>22</v>
      </c>
      <c r="H1030" s="48"/>
    </row>
    <row r="1031" spans="1:8">
      <c r="A1031" s="121">
        <v>44956.658912037034</v>
      </c>
      <c r="B1031" s="122">
        <v>44956.658912037034</v>
      </c>
      <c r="C1031">
        <v>110</v>
      </c>
      <c r="D1031">
        <v>100</v>
      </c>
      <c r="E1031" s="123">
        <v>11000</v>
      </c>
      <c r="F1031" t="s">
        <v>22</v>
      </c>
      <c r="H1031" s="48"/>
    </row>
    <row r="1032" spans="1:8">
      <c r="A1032" s="121">
        <v>44956.660011574073</v>
      </c>
      <c r="B1032" s="122">
        <v>44956.660011574073</v>
      </c>
      <c r="C1032">
        <v>56</v>
      </c>
      <c r="D1032">
        <v>100.1</v>
      </c>
      <c r="E1032" s="123">
        <v>5605.5999999999995</v>
      </c>
      <c r="F1032" t="s">
        <v>22</v>
      </c>
      <c r="H1032" s="48"/>
    </row>
    <row r="1033" spans="1:8">
      <c r="A1033" s="121">
        <v>44956.660011574073</v>
      </c>
      <c r="B1033" s="122">
        <v>44956.660011574073</v>
      </c>
      <c r="C1033">
        <v>56</v>
      </c>
      <c r="D1033">
        <v>100.1</v>
      </c>
      <c r="E1033" s="123">
        <v>5605.5999999999995</v>
      </c>
      <c r="F1033" t="s">
        <v>22</v>
      </c>
      <c r="H1033" s="48"/>
    </row>
    <row r="1034" spans="1:8">
      <c r="A1034" s="121">
        <v>44956.66265046296</v>
      </c>
      <c r="B1034" s="122">
        <v>44956.66265046296</v>
      </c>
      <c r="C1034">
        <v>115</v>
      </c>
      <c r="D1034">
        <v>100</v>
      </c>
      <c r="E1034" s="123">
        <v>11500</v>
      </c>
      <c r="F1034" t="s">
        <v>22</v>
      </c>
      <c r="H1034" s="48"/>
    </row>
    <row r="1035" spans="1:8">
      <c r="A1035" s="121">
        <v>44956.66265046296</v>
      </c>
      <c r="B1035" s="122">
        <v>44956.66265046296</v>
      </c>
      <c r="C1035">
        <v>58</v>
      </c>
      <c r="D1035">
        <v>100</v>
      </c>
      <c r="E1035" s="123">
        <v>5800</v>
      </c>
      <c r="F1035" t="s">
        <v>22</v>
      </c>
      <c r="H1035" s="48"/>
    </row>
    <row r="1036" spans="1:8">
      <c r="A1036" s="121">
        <v>44956.665983796294</v>
      </c>
      <c r="B1036" s="122">
        <v>44956.665983796294</v>
      </c>
      <c r="C1036">
        <v>55</v>
      </c>
      <c r="D1036">
        <v>100.1</v>
      </c>
      <c r="E1036" s="123">
        <v>5505.5</v>
      </c>
      <c r="F1036" t="s">
        <v>22</v>
      </c>
      <c r="H1036" s="48"/>
    </row>
    <row r="1037" spans="1:8">
      <c r="A1037" s="121">
        <v>44956.665983796294</v>
      </c>
      <c r="B1037" s="122">
        <v>44956.665983796294</v>
      </c>
      <c r="C1037">
        <v>164</v>
      </c>
      <c r="D1037">
        <v>100.1</v>
      </c>
      <c r="E1037" s="123">
        <v>16416.399999999998</v>
      </c>
      <c r="F1037" t="s">
        <v>22</v>
      </c>
      <c r="H1037" s="48"/>
    </row>
    <row r="1038" spans="1:8">
      <c r="A1038" s="121">
        <v>44956.665983796294</v>
      </c>
      <c r="B1038" s="122">
        <v>44956.665983796294</v>
      </c>
      <c r="C1038">
        <v>55</v>
      </c>
      <c r="D1038">
        <v>100.1</v>
      </c>
      <c r="E1038" s="123">
        <v>5505.5</v>
      </c>
      <c r="F1038" t="s">
        <v>22</v>
      </c>
      <c r="H1038" s="48"/>
    </row>
    <row r="1039" spans="1:8">
      <c r="A1039" s="121">
        <v>44956.667037037034</v>
      </c>
      <c r="B1039" s="122">
        <v>44956.667037037034</v>
      </c>
      <c r="C1039">
        <v>58</v>
      </c>
      <c r="D1039">
        <v>100.15</v>
      </c>
      <c r="E1039" s="123">
        <v>5808.7000000000007</v>
      </c>
      <c r="F1039" t="s">
        <v>22</v>
      </c>
      <c r="H1039" s="48"/>
    </row>
    <row r="1040" spans="1:8">
      <c r="A1040" s="121">
        <v>44956.668275462966</v>
      </c>
      <c r="B1040" s="122">
        <v>44956.668275462966</v>
      </c>
      <c r="C1040">
        <v>108</v>
      </c>
      <c r="D1040">
        <v>100.15</v>
      </c>
      <c r="E1040" s="123">
        <v>10816.2</v>
      </c>
      <c r="F1040" t="s">
        <v>22</v>
      </c>
      <c r="H1040" s="48"/>
    </row>
    <row r="1041" spans="1:8">
      <c r="A1041" s="121">
        <v>44956.670995370368</v>
      </c>
      <c r="B1041" s="122">
        <v>44956.670995370368</v>
      </c>
      <c r="C1041">
        <v>168</v>
      </c>
      <c r="D1041">
        <v>100.25</v>
      </c>
      <c r="E1041" s="123">
        <v>16842</v>
      </c>
      <c r="F1041" t="s">
        <v>22</v>
      </c>
      <c r="H1041" s="48"/>
    </row>
    <row r="1042" spans="1:8">
      <c r="A1042" s="121">
        <v>44956.670995370368</v>
      </c>
      <c r="B1042" s="122">
        <v>44956.670995370368</v>
      </c>
      <c r="C1042">
        <v>56</v>
      </c>
      <c r="D1042">
        <v>100.25</v>
      </c>
      <c r="E1042" s="123">
        <v>5614</v>
      </c>
      <c r="F1042" t="s">
        <v>22</v>
      </c>
      <c r="H1042" s="48"/>
    </row>
    <row r="1043" spans="1:8">
      <c r="A1043" s="121">
        <v>44956.671979166669</v>
      </c>
      <c r="B1043" s="122">
        <v>44956.671979166669</v>
      </c>
      <c r="C1043">
        <v>54</v>
      </c>
      <c r="D1043">
        <v>100.25</v>
      </c>
      <c r="E1043" s="123">
        <v>5413.5</v>
      </c>
      <c r="F1043" t="s">
        <v>22</v>
      </c>
      <c r="H1043" s="48"/>
    </row>
    <row r="1044" spans="1:8">
      <c r="A1044" s="121">
        <v>44956.672268518516</v>
      </c>
      <c r="B1044" s="122">
        <v>44956.672268518516</v>
      </c>
      <c r="C1044">
        <v>54</v>
      </c>
      <c r="D1044">
        <v>100.25</v>
      </c>
      <c r="E1044" s="123">
        <v>5413.5</v>
      </c>
      <c r="F1044" t="s">
        <v>22</v>
      </c>
      <c r="H1044" s="48"/>
    </row>
    <row r="1045" spans="1:8">
      <c r="A1045" s="121">
        <v>44956.67459490741</v>
      </c>
      <c r="B1045" s="122">
        <v>44956.67459490741</v>
      </c>
      <c r="C1045">
        <v>109</v>
      </c>
      <c r="D1045">
        <v>100.25</v>
      </c>
      <c r="E1045" s="123">
        <v>10927.25</v>
      </c>
      <c r="F1045" t="s">
        <v>22</v>
      </c>
      <c r="H1045" s="48"/>
    </row>
    <row r="1046" spans="1:8">
      <c r="A1046" s="121">
        <v>44956.67459490741</v>
      </c>
      <c r="B1046" s="122">
        <v>44956.67459490741</v>
      </c>
      <c r="C1046">
        <v>55</v>
      </c>
      <c r="D1046">
        <v>100.25</v>
      </c>
      <c r="E1046" s="123">
        <v>5513.75</v>
      </c>
      <c r="F1046" t="s">
        <v>22</v>
      </c>
      <c r="H1046" s="48"/>
    </row>
    <row r="1047" spans="1:8">
      <c r="A1047" s="121">
        <v>44956.675150462965</v>
      </c>
      <c r="B1047" s="122">
        <v>44956.675150462965</v>
      </c>
      <c r="C1047">
        <v>55</v>
      </c>
      <c r="D1047">
        <v>100.2</v>
      </c>
      <c r="E1047" s="123">
        <v>5511</v>
      </c>
      <c r="F1047" t="s">
        <v>22</v>
      </c>
      <c r="H1047" s="48"/>
    </row>
    <row r="1048" spans="1:8">
      <c r="A1048" s="121">
        <v>44956.675729166665</v>
      </c>
      <c r="B1048" s="122">
        <v>44956.675729166665</v>
      </c>
      <c r="C1048">
        <v>56</v>
      </c>
      <c r="D1048">
        <v>100.15</v>
      </c>
      <c r="E1048" s="123">
        <v>5608.4000000000005</v>
      </c>
      <c r="F1048" t="s">
        <v>22</v>
      </c>
      <c r="H1048" s="48"/>
    </row>
    <row r="1049" spans="1:8">
      <c r="A1049" s="121">
        <v>44956.678240740737</v>
      </c>
      <c r="B1049" s="122">
        <v>44956.678240740737</v>
      </c>
      <c r="C1049">
        <v>53</v>
      </c>
      <c r="D1049">
        <v>100.15</v>
      </c>
      <c r="E1049" s="123">
        <v>5307.9500000000007</v>
      </c>
      <c r="F1049" t="s">
        <v>22</v>
      </c>
      <c r="H1049" s="48"/>
    </row>
    <row r="1050" spans="1:8">
      <c r="A1050" s="121">
        <v>44956.678240740737</v>
      </c>
      <c r="B1050" s="122">
        <v>44956.678240740737</v>
      </c>
      <c r="C1050">
        <v>54</v>
      </c>
      <c r="D1050">
        <v>100.15</v>
      </c>
      <c r="E1050" s="123">
        <v>5408.1</v>
      </c>
      <c r="F1050" t="s">
        <v>22</v>
      </c>
      <c r="H1050" s="48"/>
    </row>
    <row r="1051" spans="1:8">
      <c r="A1051" s="121">
        <v>44956.678240740737</v>
      </c>
      <c r="B1051" s="122">
        <v>44956.678240740737</v>
      </c>
      <c r="C1051">
        <v>53</v>
      </c>
      <c r="D1051">
        <v>100.15</v>
      </c>
      <c r="E1051" s="123">
        <v>5307.9500000000007</v>
      </c>
      <c r="F1051" t="s">
        <v>22</v>
      </c>
      <c r="H1051" s="48"/>
    </row>
    <row r="1052" spans="1:8">
      <c r="A1052" s="121">
        <v>44956.678240740737</v>
      </c>
      <c r="B1052" s="122">
        <v>44956.678240740737</v>
      </c>
      <c r="C1052">
        <v>53</v>
      </c>
      <c r="D1052">
        <v>100.15</v>
      </c>
      <c r="E1052" s="123">
        <v>5307.9500000000007</v>
      </c>
      <c r="F1052" t="s">
        <v>22</v>
      </c>
      <c r="H1052" s="48"/>
    </row>
    <row r="1053" spans="1:8">
      <c r="A1053" s="121">
        <v>44956.678240740737</v>
      </c>
      <c r="B1053" s="122">
        <v>44956.678240740737</v>
      </c>
      <c r="C1053">
        <v>53</v>
      </c>
      <c r="D1053">
        <v>100.15</v>
      </c>
      <c r="E1053" s="123">
        <v>5307.9500000000007</v>
      </c>
      <c r="F1053" t="s">
        <v>22</v>
      </c>
      <c r="H1053" s="48"/>
    </row>
    <row r="1054" spans="1:8">
      <c r="A1054" s="121">
        <v>44956.678240740737</v>
      </c>
      <c r="B1054" s="122">
        <v>44956.678240740737</v>
      </c>
      <c r="C1054">
        <v>54</v>
      </c>
      <c r="D1054">
        <v>100.15</v>
      </c>
      <c r="E1054" s="123">
        <v>5408.1</v>
      </c>
      <c r="F1054" t="s">
        <v>22</v>
      </c>
      <c r="H1054" s="48"/>
    </row>
    <row r="1055" spans="1:8">
      <c r="A1055" s="121">
        <v>44956.678263888891</v>
      </c>
      <c r="B1055" s="122">
        <v>44956.678263888891</v>
      </c>
      <c r="C1055">
        <v>56</v>
      </c>
      <c r="D1055">
        <v>100.15</v>
      </c>
      <c r="E1055" s="123">
        <v>5608.4000000000005</v>
      </c>
      <c r="F1055" t="s">
        <v>22</v>
      </c>
      <c r="H1055" s="48"/>
    </row>
    <row r="1056" spans="1:8">
      <c r="A1056" s="121">
        <v>44956.679224537038</v>
      </c>
      <c r="B1056" s="122">
        <v>44956.679224537038</v>
      </c>
      <c r="C1056">
        <v>55</v>
      </c>
      <c r="D1056">
        <v>100.15</v>
      </c>
      <c r="E1056" s="123">
        <v>5508.25</v>
      </c>
      <c r="F1056" t="s">
        <v>22</v>
      </c>
      <c r="H1056" s="48"/>
    </row>
    <row r="1057" spans="1:8">
      <c r="A1057" s="121">
        <v>44956.679224537038</v>
      </c>
      <c r="B1057" s="122">
        <v>44956.679224537038</v>
      </c>
      <c r="C1057">
        <v>54</v>
      </c>
      <c r="D1057">
        <v>100.15</v>
      </c>
      <c r="E1057" s="123">
        <v>5408.1</v>
      </c>
      <c r="F1057" t="s">
        <v>22</v>
      </c>
      <c r="H1057" s="48"/>
    </row>
    <row r="1058" spans="1:8">
      <c r="A1058" s="121">
        <v>44956.679976851854</v>
      </c>
      <c r="B1058" s="122">
        <v>44956.679976851854</v>
      </c>
      <c r="C1058">
        <v>117</v>
      </c>
      <c r="D1058">
        <v>100.05</v>
      </c>
      <c r="E1058" s="123">
        <v>11705.85</v>
      </c>
      <c r="F1058" t="s">
        <v>22</v>
      </c>
      <c r="H1058" s="48"/>
    </row>
    <row r="1059" spans="1:8">
      <c r="A1059" s="121">
        <v>44956.681238425925</v>
      </c>
      <c r="B1059" s="122">
        <v>44956.681238425925</v>
      </c>
      <c r="C1059">
        <v>56</v>
      </c>
      <c r="D1059">
        <v>100</v>
      </c>
      <c r="E1059" s="123">
        <v>5600</v>
      </c>
      <c r="F1059" t="s">
        <v>22</v>
      </c>
      <c r="H1059" s="48"/>
    </row>
    <row r="1060" spans="1:8">
      <c r="A1060" s="121">
        <v>44956.681238425925</v>
      </c>
      <c r="B1060" s="122">
        <v>44956.681238425925</v>
      </c>
      <c r="C1060">
        <v>56</v>
      </c>
      <c r="D1060">
        <v>100</v>
      </c>
      <c r="E1060" s="123">
        <v>5600</v>
      </c>
      <c r="F1060" t="s">
        <v>22</v>
      </c>
      <c r="H1060" s="48"/>
    </row>
    <row r="1061" spans="1:8">
      <c r="A1061" s="121">
        <v>44956.681238425925</v>
      </c>
      <c r="B1061" s="122">
        <v>44956.681238425925</v>
      </c>
      <c r="C1061">
        <v>55</v>
      </c>
      <c r="D1061">
        <v>100</v>
      </c>
      <c r="E1061" s="123">
        <v>5500</v>
      </c>
      <c r="F1061" t="s">
        <v>22</v>
      </c>
      <c r="H1061" s="48"/>
    </row>
    <row r="1062" spans="1:8">
      <c r="A1062" s="121">
        <v>44956.681585648148</v>
      </c>
      <c r="B1062" s="122">
        <v>44956.681585648148</v>
      </c>
      <c r="C1062">
        <v>166</v>
      </c>
      <c r="D1062">
        <v>100.05</v>
      </c>
      <c r="E1062" s="123">
        <v>16608.3</v>
      </c>
      <c r="F1062" t="s">
        <v>22</v>
      </c>
      <c r="H1062" s="48"/>
    </row>
    <row r="1063" spans="1:8">
      <c r="A1063" s="121">
        <v>44956.682615740741</v>
      </c>
      <c r="B1063" s="122">
        <v>44956.682615740741</v>
      </c>
      <c r="C1063">
        <v>66</v>
      </c>
      <c r="D1063">
        <v>100.05</v>
      </c>
      <c r="E1063" s="123">
        <v>6603.3</v>
      </c>
      <c r="F1063" t="s">
        <v>22</v>
      </c>
      <c r="H1063" s="48"/>
    </row>
    <row r="1064" spans="1:8">
      <c r="A1064" s="121">
        <v>44956.682615740741</v>
      </c>
      <c r="B1064" s="122">
        <v>44956.682615740741</v>
      </c>
      <c r="C1064">
        <v>250</v>
      </c>
      <c r="D1064">
        <v>100.05</v>
      </c>
      <c r="E1064" s="123">
        <v>25012.5</v>
      </c>
      <c r="F1064" t="s">
        <v>22</v>
      </c>
      <c r="H1064" s="48"/>
    </row>
    <row r="1065" spans="1:8">
      <c r="A1065" s="121">
        <v>44956.682615740741</v>
      </c>
      <c r="B1065" s="122">
        <v>44956.682615740741</v>
      </c>
      <c r="C1065">
        <v>31</v>
      </c>
      <c r="D1065">
        <v>100.05</v>
      </c>
      <c r="E1065" s="123">
        <v>3101.5499999999997</v>
      </c>
      <c r="F1065" t="s">
        <v>22</v>
      </c>
      <c r="H1065" s="48"/>
    </row>
    <row r="1066" spans="1:8">
      <c r="A1066" s="121">
        <v>44956.682789351849</v>
      </c>
      <c r="B1066" s="122">
        <v>44956.682789351849</v>
      </c>
      <c r="C1066">
        <v>55</v>
      </c>
      <c r="D1066">
        <v>100.05</v>
      </c>
      <c r="E1066" s="123">
        <v>5502.75</v>
      </c>
      <c r="F1066" t="s">
        <v>22</v>
      </c>
      <c r="H1066" s="48"/>
    </row>
    <row r="1067" spans="1:8">
      <c r="A1067" s="121">
        <v>44956.683055555557</v>
      </c>
      <c r="B1067" s="122">
        <v>44956.683055555557</v>
      </c>
      <c r="C1067">
        <v>57</v>
      </c>
      <c r="D1067">
        <v>100</v>
      </c>
      <c r="E1067" s="123">
        <v>5700</v>
      </c>
      <c r="F1067" t="s">
        <v>22</v>
      </c>
      <c r="H1067" s="48"/>
    </row>
    <row r="1068" spans="1:8">
      <c r="A1068" s="121">
        <v>44956.683368055557</v>
      </c>
      <c r="B1068" s="122">
        <v>44956.683368055557</v>
      </c>
      <c r="C1068">
        <v>57</v>
      </c>
      <c r="D1068">
        <v>100</v>
      </c>
      <c r="E1068" s="123">
        <v>5700</v>
      </c>
      <c r="F1068" t="s">
        <v>22</v>
      </c>
      <c r="H1068" s="48"/>
    </row>
    <row r="1069" spans="1:8">
      <c r="A1069" s="121">
        <v>44956.683368055557</v>
      </c>
      <c r="B1069" s="122">
        <v>44956.683368055557</v>
      </c>
      <c r="C1069">
        <v>58</v>
      </c>
      <c r="D1069">
        <v>100</v>
      </c>
      <c r="E1069" s="123">
        <v>5800</v>
      </c>
      <c r="F1069" t="s">
        <v>22</v>
      </c>
      <c r="H1069" s="48"/>
    </row>
    <row r="1070" spans="1:8">
      <c r="A1070" s="121">
        <v>44956.68341435185</v>
      </c>
      <c r="B1070" s="122">
        <v>44956.68341435185</v>
      </c>
      <c r="C1070">
        <v>55</v>
      </c>
      <c r="D1070">
        <v>99.98</v>
      </c>
      <c r="E1070" s="123">
        <v>5498.9000000000005</v>
      </c>
      <c r="F1070" t="s">
        <v>22</v>
      </c>
      <c r="H1070" s="48"/>
    </row>
    <row r="1071" spans="1:8">
      <c r="A1071" s="121">
        <v>44956.684687499997</v>
      </c>
      <c r="B1071" s="122">
        <v>44956.684687499997</v>
      </c>
      <c r="C1071">
        <v>54</v>
      </c>
      <c r="D1071">
        <v>100</v>
      </c>
      <c r="E1071" s="123">
        <v>5400</v>
      </c>
      <c r="F1071" t="s">
        <v>22</v>
      </c>
      <c r="H1071" s="48"/>
    </row>
    <row r="1072" spans="1:8">
      <c r="A1072" s="121">
        <v>44956.684687499997</v>
      </c>
      <c r="B1072" s="122">
        <v>44956.684687499997</v>
      </c>
      <c r="C1072">
        <v>53</v>
      </c>
      <c r="D1072">
        <v>100</v>
      </c>
      <c r="E1072" s="123">
        <v>5300</v>
      </c>
      <c r="F1072" t="s">
        <v>22</v>
      </c>
      <c r="H1072" s="48"/>
    </row>
    <row r="1073" spans="1:8">
      <c r="A1073" s="121">
        <v>44956.684687499997</v>
      </c>
      <c r="B1073" s="122">
        <v>44956.684687499997</v>
      </c>
      <c r="C1073">
        <v>53</v>
      </c>
      <c r="D1073">
        <v>100</v>
      </c>
      <c r="E1073" s="123">
        <v>5300</v>
      </c>
      <c r="F1073" t="s">
        <v>22</v>
      </c>
      <c r="H1073" s="48"/>
    </row>
    <row r="1074" spans="1:8">
      <c r="A1074" s="121">
        <v>44956.684687499997</v>
      </c>
      <c r="B1074" s="122">
        <v>44956.684687499997</v>
      </c>
      <c r="C1074">
        <v>54</v>
      </c>
      <c r="D1074">
        <v>100</v>
      </c>
      <c r="E1074" s="123">
        <v>5400</v>
      </c>
      <c r="F1074" t="s">
        <v>22</v>
      </c>
      <c r="H1074" s="48"/>
    </row>
    <row r="1075" spans="1:8">
      <c r="A1075" s="121">
        <v>44956.684699074074</v>
      </c>
      <c r="B1075" s="122">
        <v>44956.684699074074</v>
      </c>
      <c r="C1075">
        <v>57</v>
      </c>
      <c r="D1075">
        <v>99.9</v>
      </c>
      <c r="E1075" s="123">
        <v>5694.3</v>
      </c>
      <c r="F1075" t="s">
        <v>22</v>
      </c>
      <c r="H1075" s="48"/>
    </row>
    <row r="1076" spans="1:8">
      <c r="A1076" s="121">
        <v>44956.684918981482</v>
      </c>
      <c r="B1076" s="122">
        <v>44956.684918981482</v>
      </c>
      <c r="C1076">
        <v>57</v>
      </c>
      <c r="D1076">
        <v>99.88</v>
      </c>
      <c r="E1076" s="123">
        <v>5693.16</v>
      </c>
      <c r="F1076" t="s">
        <v>22</v>
      </c>
      <c r="H1076" s="48"/>
    </row>
    <row r="1077" spans="1:8">
      <c r="A1077" s="121">
        <v>44956.684918981482</v>
      </c>
      <c r="B1077" s="122">
        <v>44956.684918981482</v>
      </c>
      <c r="C1077">
        <v>57</v>
      </c>
      <c r="D1077">
        <v>99.88</v>
      </c>
      <c r="E1077" s="123">
        <v>5693.16</v>
      </c>
      <c r="F1077" t="s">
        <v>22</v>
      </c>
      <c r="H1077" s="48"/>
    </row>
    <row r="1078" spans="1:8">
      <c r="A1078" s="121">
        <v>44956.685023148151</v>
      </c>
      <c r="B1078" s="122">
        <v>44956.685023148151</v>
      </c>
      <c r="C1078">
        <v>58</v>
      </c>
      <c r="D1078">
        <v>99.84</v>
      </c>
      <c r="E1078" s="123">
        <v>5790.72</v>
      </c>
      <c r="F1078" t="s">
        <v>22</v>
      </c>
      <c r="H1078" s="48"/>
    </row>
    <row r="1079" spans="1:8">
      <c r="A1079" s="121">
        <v>44956.68509259259</v>
      </c>
      <c r="B1079" s="122">
        <v>44956.68509259259</v>
      </c>
      <c r="C1079">
        <v>56</v>
      </c>
      <c r="D1079">
        <v>99.84</v>
      </c>
      <c r="E1079" s="123">
        <v>5591.04</v>
      </c>
      <c r="F1079" t="s">
        <v>22</v>
      </c>
      <c r="H1079" s="48"/>
    </row>
    <row r="1080" spans="1:8">
      <c r="A1080" s="121">
        <v>44956.685300925928</v>
      </c>
      <c r="B1080" s="122">
        <v>44956.685300925928</v>
      </c>
      <c r="C1080">
        <v>125</v>
      </c>
      <c r="D1080">
        <v>99.86</v>
      </c>
      <c r="E1080" s="123">
        <v>12482.5</v>
      </c>
      <c r="F1080" t="s">
        <v>22</v>
      </c>
      <c r="H1080" s="48"/>
    </row>
    <row r="1081" spans="1:8">
      <c r="A1081" s="121">
        <v>44956.685300925928</v>
      </c>
      <c r="B1081" s="122">
        <v>44956.685300925928</v>
      </c>
      <c r="C1081">
        <v>39</v>
      </c>
      <c r="D1081">
        <v>99.84</v>
      </c>
      <c r="E1081" s="123">
        <v>3893.76</v>
      </c>
      <c r="F1081" t="s">
        <v>22</v>
      </c>
      <c r="H1081" s="48"/>
    </row>
    <row r="1082" spans="1:8">
      <c r="A1082" s="121">
        <v>44956.685300925928</v>
      </c>
      <c r="B1082" s="122">
        <v>44956.685300925928</v>
      </c>
      <c r="C1082">
        <v>16</v>
      </c>
      <c r="D1082">
        <v>99.84</v>
      </c>
      <c r="E1082" s="123">
        <v>1597.44</v>
      </c>
      <c r="F1082" t="s">
        <v>22</v>
      </c>
      <c r="H1082" s="48"/>
    </row>
    <row r="1083" spans="1:8">
      <c r="A1083" s="121">
        <v>44956.685393518521</v>
      </c>
      <c r="B1083" s="122">
        <v>44956.685393518521</v>
      </c>
      <c r="C1083">
        <v>41</v>
      </c>
      <c r="D1083">
        <v>99.84</v>
      </c>
      <c r="E1083" s="123">
        <v>4093.44</v>
      </c>
      <c r="F1083" t="s">
        <v>22</v>
      </c>
      <c r="H1083" s="48"/>
    </row>
    <row r="1084" spans="1:8">
      <c r="A1084" s="121">
        <v>44956.685393518521</v>
      </c>
      <c r="B1084" s="122">
        <v>44956.685393518521</v>
      </c>
      <c r="C1084">
        <v>17</v>
      </c>
      <c r="D1084">
        <v>99.84</v>
      </c>
      <c r="E1084" s="123">
        <v>1697.28</v>
      </c>
      <c r="F1084" t="s">
        <v>22</v>
      </c>
      <c r="H1084" s="48"/>
    </row>
    <row r="1085" spans="1:8">
      <c r="A1085" s="121">
        <v>44956.686018518521</v>
      </c>
      <c r="B1085" s="122">
        <v>44956.686018518521</v>
      </c>
      <c r="C1085">
        <v>116</v>
      </c>
      <c r="D1085">
        <v>99.86</v>
      </c>
      <c r="E1085" s="123">
        <v>11583.76</v>
      </c>
      <c r="F1085" t="s">
        <v>22</v>
      </c>
      <c r="H1085" s="48"/>
    </row>
    <row r="1086" spans="1:8">
      <c r="A1086" s="121">
        <v>44956.686620370368</v>
      </c>
      <c r="B1086" s="122">
        <v>44956.686620370368</v>
      </c>
      <c r="C1086">
        <v>55</v>
      </c>
      <c r="D1086">
        <v>99.84</v>
      </c>
      <c r="E1086" s="123">
        <v>5491.2</v>
      </c>
      <c r="F1086" t="s">
        <v>22</v>
      </c>
      <c r="H1086" s="48"/>
    </row>
    <row r="1087" spans="1:8">
      <c r="A1087" s="121">
        <v>44956.686967592592</v>
      </c>
      <c r="B1087" s="122">
        <v>44956.686967592592</v>
      </c>
      <c r="C1087">
        <v>39</v>
      </c>
      <c r="D1087">
        <v>99.88</v>
      </c>
      <c r="E1087" s="123">
        <v>3895.3199999999997</v>
      </c>
      <c r="F1087" t="s">
        <v>22</v>
      </c>
      <c r="H1087" s="48"/>
    </row>
    <row r="1088" spans="1:8">
      <c r="A1088" s="121">
        <v>44956.687071759261</v>
      </c>
      <c r="B1088" s="122">
        <v>44956.687071759261</v>
      </c>
      <c r="C1088">
        <v>39</v>
      </c>
      <c r="D1088">
        <v>99.88</v>
      </c>
      <c r="E1088" s="123">
        <v>3895.3199999999997</v>
      </c>
      <c r="F1088" t="s">
        <v>22</v>
      </c>
      <c r="H1088" s="48"/>
    </row>
    <row r="1089" spans="1:8">
      <c r="A1089" s="121">
        <v>44956.687071759261</v>
      </c>
      <c r="B1089" s="122">
        <v>44956.687071759261</v>
      </c>
      <c r="C1089">
        <v>15</v>
      </c>
      <c r="D1089">
        <v>99.88</v>
      </c>
      <c r="E1089" s="123">
        <v>1498.1999999999998</v>
      </c>
      <c r="F1089" t="s">
        <v>22</v>
      </c>
      <c r="H1089" s="48"/>
    </row>
    <row r="1090" spans="1:8">
      <c r="A1090" s="121">
        <v>44956.687268518515</v>
      </c>
      <c r="B1090" s="122">
        <v>44956.687268518515</v>
      </c>
      <c r="C1090">
        <v>59</v>
      </c>
      <c r="D1090">
        <v>99.86</v>
      </c>
      <c r="E1090" s="123">
        <v>5891.74</v>
      </c>
      <c r="F1090" t="s">
        <v>22</v>
      </c>
      <c r="H1090" s="48"/>
    </row>
    <row r="1091" spans="1:8">
      <c r="A1091" s="121">
        <v>44956.687557870369</v>
      </c>
      <c r="B1091" s="122">
        <v>44956.687557870369</v>
      </c>
      <c r="C1091">
        <v>55</v>
      </c>
      <c r="D1091">
        <v>99.88</v>
      </c>
      <c r="E1091" s="123">
        <v>5493.4</v>
      </c>
      <c r="F1091" t="s">
        <v>22</v>
      </c>
      <c r="H1091" s="48"/>
    </row>
    <row r="1092" spans="1:8">
      <c r="A1092" s="121">
        <v>44956.687731481485</v>
      </c>
      <c r="B1092" s="122">
        <v>44956.687731481485</v>
      </c>
      <c r="C1092">
        <v>31</v>
      </c>
      <c r="D1092">
        <v>99.88</v>
      </c>
      <c r="E1092" s="123">
        <v>3096.2799999999997</v>
      </c>
      <c r="F1092" t="s">
        <v>22</v>
      </c>
      <c r="H1092" s="48"/>
    </row>
    <row r="1093" spans="1:8">
      <c r="A1093" s="121">
        <v>44956.687731481485</v>
      </c>
      <c r="B1093" s="122">
        <v>44956.687731481485</v>
      </c>
      <c r="C1093">
        <v>24</v>
      </c>
      <c r="D1093">
        <v>99.88</v>
      </c>
      <c r="E1093" s="123">
        <v>2397.12</v>
      </c>
      <c r="F1093" t="s">
        <v>22</v>
      </c>
      <c r="H1093" s="48"/>
    </row>
    <row r="1094" spans="1:8">
      <c r="A1094" s="121">
        <v>44956.688090277778</v>
      </c>
      <c r="B1094" s="122">
        <v>44956.688090277778</v>
      </c>
      <c r="C1094">
        <v>57</v>
      </c>
      <c r="D1094">
        <v>99.88</v>
      </c>
      <c r="E1094" s="123">
        <v>5693.16</v>
      </c>
      <c r="F1094" t="s">
        <v>22</v>
      </c>
      <c r="H1094" s="48"/>
    </row>
    <row r="1095" spans="1:8">
      <c r="A1095" s="121">
        <v>44956.688113425924</v>
      </c>
      <c r="B1095" s="122">
        <v>44956.688113425924</v>
      </c>
      <c r="C1095">
        <v>54</v>
      </c>
      <c r="D1095">
        <v>99.88</v>
      </c>
      <c r="E1095" s="123">
        <v>5393.5199999999995</v>
      </c>
      <c r="F1095" t="s">
        <v>22</v>
      </c>
      <c r="H1095" s="48"/>
    </row>
    <row r="1096" spans="1:8">
      <c r="A1096" s="121">
        <v>44956.689386574071</v>
      </c>
      <c r="B1096" s="122">
        <v>44956.689386574071</v>
      </c>
      <c r="C1096">
        <v>117</v>
      </c>
      <c r="D1096">
        <v>99.92</v>
      </c>
      <c r="E1096" s="123">
        <v>11690.64</v>
      </c>
      <c r="F1096" t="s">
        <v>22</v>
      </c>
      <c r="H1096" s="48"/>
    </row>
    <row r="1097" spans="1:8">
      <c r="A1097" s="121">
        <v>44956.68954861111</v>
      </c>
      <c r="B1097" s="122">
        <v>44956.68954861111</v>
      </c>
      <c r="C1097">
        <v>56</v>
      </c>
      <c r="D1097">
        <v>99.86</v>
      </c>
      <c r="E1097" s="123">
        <v>5592.16</v>
      </c>
      <c r="F1097" t="s">
        <v>22</v>
      </c>
      <c r="H1097" s="48"/>
    </row>
    <row r="1098" spans="1:8">
      <c r="A1098" s="121">
        <v>44956.68986111111</v>
      </c>
      <c r="B1098" s="122">
        <v>44956.68986111111</v>
      </c>
      <c r="C1098">
        <v>55</v>
      </c>
      <c r="D1098">
        <v>99.9</v>
      </c>
      <c r="E1098" s="123">
        <v>5494.5</v>
      </c>
      <c r="F1098" t="s">
        <v>22</v>
      </c>
      <c r="H1098" s="48"/>
    </row>
    <row r="1099" spans="1:8">
      <c r="A1099" s="121">
        <v>44956.689976851849</v>
      </c>
      <c r="B1099" s="122">
        <v>44956.689976851849</v>
      </c>
      <c r="C1099">
        <v>55</v>
      </c>
      <c r="D1099">
        <v>99.88</v>
      </c>
      <c r="E1099" s="123">
        <v>5493.4</v>
      </c>
      <c r="F1099" t="s">
        <v>22</v>
      </c>
      <c r="H1099" s="48"/>
    </row>
    <row r="1100" spans="1:8">
      <c r="A1100" s="121">
        <v>44956.690370370372</v>
      </c>
      <c r="B1100" s="122">
        <v>44956.690370370372</v>
      </c>
      <c r="C1100">
        <v>55</v>
      </c>
      <c r="D1100">
        <v>99.86</v>
      </c>
      <c r="E1100" s="123">
        <v>5492.3</v>
      </c>
      <c r="F1100" t="s">
        <v>22</v>
      </c>
      <c r="H1100" s="48"/>
    </row>
    <row r="1101" spans="1:8">
      <c r="A1101" s="121">
        <v>44956.690844907411</v>
      </c>
      <c r="B1101" s="122">
        <v>44956.690844907411</v>
      </c>
      <c r="C1101">
        <v>54</v>
      </c>
      <c r="D1101">
        <v>99.88</v>
      </c>
      <c r="E1101" s="123">
        <v>5393.5199999999995</v>
      </c>
      <c r="F1101" t="s">
        <v>22</v>
      </c>
      <c r="H1101" s="48"/>
    </row>
    <row r="1102" spans="1:8">
      <c r="A1102" s="121">
        <v>44956.691712962966</v>
      </c>
      <c r="B1102" s="122">
        <v>44956.691712962966</v>
      </c>
      <c r="C1102">
        <v>57</v>
      </c>
      <c r="D1102">
        <v>99.9</v>
      </c>
      <c r="E1102" s="123">
        <v>5694.3</v>
      </c>
      <c r="F1102" t="s">
        <v>22</v>
      </c>
      <c r="H1102" s="48"/>
    </row>
    <row r="1103" spans="1:8">
      <c r="A1103" s="121">
        <v>44956.691851851851</v>
      </c>
      <c r="B1103" s="122">
        <v>44956.691851851851</v>
      </c>
      <c r="C1103">
        <v>25</v>
      </c>
      <c r="D1103">
        <v>99.86</v>
      </c>
      <c r="E1103" s="123">
        <v>2496.5</v>
      </c>
      <c r="F1103" t="s">
        <v>22</v>
      </c>
      <c r="H1103" s="48"/>
    </row>
    <row r="1104" spans="1:8">
      <c r="A1104" s="121">
        <v>44956.693194444444</v>
      </c>
      <c r="B1104" s="122">
        <v>44956.693194444444</v>
      </c>
      <c r="C1104">
        <v>42</v>
      </c>
      <c r="D1104">
        <v>99.88</v>
      </c>
      <c r="E1104" s="123">
        <v>4194.96</v>
      </c>
      <c r="F1104" t="s">
        <v>22</v>
      </c>
      <c r="H1104" s="48"/>
    </row>
    <row r="1105" spans="1:8">
      <c r="A1105" s="121">
        <v>44956.694108796299</v>
      </c>
      <c r="B1105" s="122">
        <v>44956.694108796299</v>
      </c>
      <c r="C1105">
        <v>76</v>
      </c>
      <c r="D1105">
        <v>99.9</v>
      </c>
      <c r="E1105" s="123">
        <v>7592.4000000000005</v>
      </c>
      <c r="F1105" t="s">
        <v>22</v>
      </c>
      <c r="H1105" s="48"/>
    </row>
    <row r="1106" spans="1:8">
      <c r="A1106" s="121">
        <v>44956.694108796299</v>
      </c>
      <c r="B1106" s="122">
        <v>44956.694108796299</v>
      </c>
      <c r="C1106">
        <v>36</v>
      </c>
      <c r="D1106">
        <v>99.9</v>
      </c>
      <c r="E1106" s="123">
        <v>3596.4</v>
      </c>
      <c r="F1106" t="s">
        <v>22</v>
      </c>
      <c r="H1106" s="48"/>
    </row>
    <row r="1107" spans="1:8">
      <c r="A1107" s="121">
        <v>44956.699513888889</v>
      </c>
      <c r="B1107" s="122">
        <v>44956.699513888889</v>
      </c>
      <c r="C1107">
        <v>28</v>
      </c>
      <c r="D1107">
        <v>100</v>
      </c>
      <c r="E1107" s="123">
        <v>2800</v>
      </c>
      <c r="F1107" t="s">
        <v>22</v>
      </c>
      <c r="H1107" s="48"/>
    </row>
    <row r="1108" spans="1:8">
      <c r="A1108" s="121">
        <v>44956.699513888889</v>
      </c>
      <c r="B1108" s="122">
        <v>44956.699513888889</v>
      </c>
      <c r="C1108">
        <v>135</v>
      </c>
      <c r="D1108">
        <v>100</v>
      </c>
      <c r="E1108" s="123">
        <v>13500</v>
      </c>
      <c r="F1108" t="s">
        <v>22</v>
      </c>
      <c r="H1108" s="48"/>
    </row>
    <row r="1109" spans="1:8">
      <c r="A1109" s="121">
        <v>44956.699513888889</v>
      </c>
      <c r="B1109" s="122">
        <v>44956.699513888889</v>
      </c>
      <c r="C1109">
        <v>54</v>
      </c>
      <c r="D1109">
        <v>100</v>
      </c>
      <c r="E1109" s="123">
        <v>5400</v>
      </c>
      <c r="F1109" t="s">
        <v>22</v>
      </c>
      <c r="H1109" s="48"/>
    </row>
    <row r="1110" spans="1:8">
      <c r="A1110" s="121">
        <v>44956.700312499997</v>
      </c>
      <c r="B1110" s="122">
        <v>44956.700312499997</v>
      </c>
      <c r="C1110">
        <v>58</v>
      </c>
      <c r="D1110">
        <v>100</v>
      </c>
      <c r="E1110" s="123">
        <v>5800</v>
      </c>
      <c r="F1110" t="s">
        <v>22</v>
      </c>
      <c r="H1110" s="48"/>
    </row>
    <row r="1111" spans="1:8">
      <c r="A1111" s="121">
        <v>44956.701423611114</v>
      </c>
      <c r="B1111" s="122">
        <v>44956.701423611114</v>
      </c>
      <c r="C1111">
        <v>58</v>
      </c>
      <c r="D1111">
        <v>100.05</v>
      </c>
      <c r="E1111" s="123">
        <v>5802.9</v>
      </c>
      <c r="F1111" t="s">
        <v>22</v>
      </c>
      <c r="H1111" s="48"/>
    </row>
    <row r="1112" spans="1:8">
      <c r="A1112" s="121">
        <v>44956.702141203707</v>
      </c>
      <c r="B1112" s="122">
        <v>44956.702141203707</v>
      </c>
      <c r="C1112">
        <v>57</v>
      </c>
      <c r="D1112">
        <v>99.98</v>
      </c>
      <c r="E1112" s="123">
        <v>5698.8600000000006</v>
      </c>
      <c r="F1112" t="s">
        <v>22</v>
      </c>
      <c r="H1112" s="48"/>
    </row>
    <row r="1113" spans="1:8">
      <c r="A1113" s="121">
        <v>44956.702141203707</v>
      </c>
      <c r="B1113" s="122">
        <v>44956.702141203707</v>
      </c>
      <c r="C1113">
        <v>1</v>
      </c>
      <c r="D1113">
        <v>99.98</v>
      </c>
      <c r="E1113" s="123">
        <v>99.98</v>
      </c>
      <c r="F1113" t="s">
        <v>22</v>
      </c>
      <c r="H1113" s="48"/>
    </row>
    <row r="1114" spans="1:8">
      <c r="A1114" s="121">
        <v>44956.705208333333</v>
      </c>
      <c r="B1114" s="122">
        <v>44956.705208333333</v>
      </c>
      <c r="C1114">
        <v>17</v>
      </c>
      <c r="D1114">
        <v>100.1</v>
      </c>
      <c r="E1114" s="123">
        <v>1701.6999999999998</v>
      </c>
      <c r="F1114" t="s">
        <v>22</v>
      </c>
      <c r="H1114" s="48"/>
    </row>
    <row r="1115" spans="1:8">
      <c r="A1115" s="121">
        <v>44956.705208333333</v>
      </c>
      <c r="B1115" s="122">
        <v>44956.705208333333</v>
      </c>
      <c r="C1115">
        <v>41</v>
      </c>
      <c r="D1115">
        <v>100.1</v>
      </c>
      <c r="E1115" s="123">
        <v>4104.0999999999995</v>
      </c>
      <c r="F1115" t="s">
        <v>22</v>
      </c>
      <c r="H1115" s="48"/>
    </row>
    <row r="1116" spans="1:8">
      <c r="A1116" s="121">
        <v>44956.705208333333</v>
      </c>
      <c r="B1116" s="122">
        <v>44956.705208333333</v>
      </c>
      <c r="C1116">
        <v>58</v>
      </c>
      <c r="D1116">
        <v>100.1</v>
      </c>
      <c r="E1116" s="123">
        <v>5805.7999999999993</v>
      </c>
      <c r="F1116" t="s">
        <v>22</v>
      </c>
      <c r="H1116" s="48"/>
    </row>
    <row r="1117" spans="1:8">
      <c r="A1117" s="121">
        <v>44956.705590277779</v>
      </c>
      <c r="B1117" s="122">
        <v>44956.705590277779</v>
      </c>
      <c r="C1117">
        <v>57</v>
      </c>
      <c r="D1117">
        <v>100.1</v>
      </c>
      <c r="E1117" s="123">
        <v>5705.7</v>
      </c>
      <c r="F1117" t="s">
        <v>22</v>
      </c>
      <c r="H1117" s="48"/>
    </row>
    <row r="1118" spans="1:8">
      <c r="A1118" s="121">
        <v>44956.708298611113</v>
      </c>
      <c r="B1118" s="122">
        <v>44956.708298611113</v>
      </c>
      <c r="C1118">
        <v>58</v>
      </c>
      <c r="D1118">
        <v>100.1</v>
      </c>
      <c r="E1118" s="123">
        <v>5805.7999999999993</v>
      </c>
      <c r="F1118" t="s">
        <v>22</v>
      </c>
      <c r="H1118" s="48"/>
    </row>
    <row r="1119" spans="1:8">
      <c r="A1119" s="121">
        <v>44956.711296296293</v>
      </c>
      <c r="B1119" s="122">
        <v>44956.711296296293</v>
      </c>
      <c r="C1119">
        <v>56</v>
      </c>
      <c r="D1119">
        <v>100.1</v>
      </c>
      <c r="E1119" s="123">
        <v>5605.5999999999995</v>
      </c>
      <c r="F1119" t="s">
        <v>22</v>
      </c>
      <c r="H1119" s="48"/>
    </row>
    <row r="1120" spans="1:8">
      <c r="A1120" s="121">
        <v>44956.713888888888</v>
      </c>
      <c r="B1120" s="122">
        <v>44956.713888888888</v>
      </c>
      <c r="C1120">
        <v>55</v>
      </c>
      <c r="D1120">
        <v>100.05</v>
      </c>
      <c r="E1120" s="123">
        <v>5502.75</v>
      </c>
      <c r="F1120" t="s">
        <v>22</v>
      </c>
      <c r="H1120" s="48"/>
    </row>
    <row r="1121" spans="1:8">
      <c r="A1121" s="121">
        <v>44956.718182870369</v>
      </c>
      <c r="B1121" s="122">
        <v>44956.718182870369</v>
      </c>
      <c r="C1121">
        <v>55</v>
      </c>
      <c r="D1121">
        <v>100.15</v>
      </c>
      <c r="E1121" s="123">
        <v>5508.25</v>
      </c>
      <c r="F1121" t="s">
        <v>22</v>
      </c>
      <c r="H1121" s="48"/>
    </row>
    <row r="1122" spans="1:8">
      <c r="A1122" s="121">
        <v>44956.718182870369</v>
      </c>
      <c r="B1122" s="122">
        <v>44956.718182870369</v>
      </c>
      <c r="C1122">
        <v>54</v>
      </c>
      <c r="D1122">
        <v>100.15</v>
      </c>
      <c r="E1122" s="123">
        <v>5408.1</v>
      </c>
      <c r="F1122" t="s">
        <v>22</v>
      </c>
      <c r="H1122" s="48"/>
    </row>
    <row r="1123" spans="1:8">
      <c r="A1123" s="121">
        <v>44956.718194444446</v>
      </c>
      <c r="B1123" s="122">
        <v>44956.718194444446</v>
      </c>
      <c r="C1123">
        <v>57</v>
      </c>
      <c r="D1123">
        <v>100.15</v>
      </c>
      <c r="E1123" s="123">
        <v>5708.55</v>
      </c>
      <c r="F1123" t="s">
        <v>22</v>
      </c>
      <c r="H1123" s="48"/>
    </row>
    <row r="1124" spans="1:8">
      <c r="A1124" s="121">
        <v>44956.718645833331</v>
      </c>
      <c r="B1124" s="122">
        <v>44956.718645833331</v>
      </c>
      <c r="C1124">
        <v>54</v>
      </c>
      <c r="D1124">
        <v>100.05</v>
      </c>
      <c r="E1124" s="123">
        <v>5402.7</v>
      </c>
      <c r="F1124" t="s">
        <v>22</v>
      </c>
      <c r="H1124" s="48"/>
    </row>
    <row r="1125" spans="1:8">
      <c r="A1125" s="121">
        <v>44956.718807870369</v>
      </c>
      <c r="B1125" s="122">
        <v>44956.718807870369</v>
      </c>
      <c r="C1125">
        <v>55</v>
      </c>
      <c r="D1125">
        <v>100.05</v>
      </c>
      <c r="E1125" s="123">
        <v>5502.75</v>
      </c>
      <c r="F1125" t="s">
        <v>22</v>
      </c>
      <c r="H1125" s="48"/>
    </row>
    <row r="1126" spans="1:8">
      <c r="A1126" s="121">
        <v>44956.719340277778</v>
      </c>
      <c r="B1126" s="122">
        <v>44956.719340277778</v>
      </c>
      <c r="C1126">
        <v>55</v>
      </c>
      <c r="D1126">
        <v>100.1</v>
      </c>
      <c r="E1126" s="123">
        <v>5505.5</v>
      </c>
      <c r="F1126" t="s">
        <v>22</v>
      </c>
      <c r="H1126" s="48"/>
    </row>
    <row r="1127" spans="1:8">
      <c r="A1127" s="121">
        <v>44956.719675925924</v>
      </c>
      <c r="B1127" s="122">
        <v>44956.719675925924</v>
      </c>
      <c r="C1127">
        <v>169</v>
      </c>
      <c r="D1127">
        <v>100.1</v>
      </c>
      <c r="E1127" s="123">
        <v>16916.899999999998</v>
      </c>
      <c r="F1127" t="s">
        <v>22</v>
      </c>
      <c r="H1127" s="48"/>
    </row>
    <row r="1128" spans="1:8">
      <c r="A1128" s="121">
        <v>44956.720439814817</v>
      </c>
      <c r="B1128" s="122">
        <v>44956.720439814817</v>
      </c>
      <c r="C1128">
        <v>56</v>
      </c>
      <c r="D1128">
        <v>100.1</v>
      </c>
      <c r="E1128" s="123">
        <v>5605.5999999999995</v>
      </c>
      <c r="F1128" t="s">
        <v>22</v>
      </c>
      <c r="H1128" s="48"/>
    </row>
    <row r="1129" spans="1:8">
      <c r="A1129" s="121">
        <v>44956.721192129633</v>
      </c>
      <c r="B1129" s="122">
        <v>44956.721192129633</v>
      </c>
      <c r="C1129">
        <v>54</v>
      </c>
      <c r="D1129">
        <v>100.15</v>
      </c>
      <c r="E1129" s="123">
        <v>5408.1</v>
      </c>
      <c r="F1129" t="s">
        <v>22</v>
      </c>
      <c r="H1129" s="48"/>
    </row>
    <row r="1130" spans="1:8">
      <c r="A1130" s="121">
        <v>44956.722418981481</v>
      </c>
      <c r="B1130" s="122">
        <v>44956.722418981481</v>
      </c>
      <c r="C1130">
        <v>19</v>
      </c>
      <c r="D1130">
        <v>100.1</v>
      </c>
      <c r="E1130" s="123">
        <v>1901.8999999999999</v>
      </c>
      <c r="F1130" t="s">
        <v>22</v>
      </c>
      <c r="H1130" s="48"/>
    </row>
    <row r="1131" spans="1:8">
      <c r="A1131" s="121">
        <v>44956.722418981481</v>
      </c>
      <c r="B1131" s="122">
        <v>44956.722418981481</v>
      </c>
      <c r="C1131">
        <v>35</v>
      </c>
      <c r="D1131">
        <v>100.1</v>
      </c>
      <c r="E1131" s="123">
        <v>3503.5</v>
      </c>
      <c r="F1131" t="s">
        <v>22</v>
      </c>
      <c r="H1131" s="48"/>
    </row>
    <row r="1132" spans="1:8">
      <c r="A1132" s="121">
        <v>44956.723136574074</v>
      </c>
      <c r="B1132" s="122">
        <v>44956.723136574074</v>
      </c>
      <c r="C1132">
        <v>56</v>
      </c>
      <c r="D1132">
        <v>100.05</v>
      </c>
      <c r="E1132" s="123">
        <v>5602.8</v>
      </c>
      <c r="F1132" t="s">
        <v>22</v>
      </c>
      <c r="H1132" s="48"/>
    </row>
    <row r="1133" spans="1:8">
      <c r="A1133" s="121">
        <v>44956.723969907405</v>
      </c>
      <c r="B1133" s="122">
        <v>44956.723969907405</v>
      </c>
      <c r="C1133">
        <v>56</v>
      </c>
      <c r="D1133">
        <v>100</v>
      </c>
      <c r="E1133" s="123">
        <v>5600</v>
      </c>
      <c r="F1133" t="s">
        <v>22</v>
      </c>
      <c r="H1133" s="48"/>
    </row>
    <row r="1134" spans="1:8">
      <c r="A1134" s="121">
        <v>44956.724398148152</v>
      </c>
      <c r="B1134" s="122">
        <v>44956.724398148152</v>
      </c>
      <c r="C1134">
        <v>64</v>
      </c>
      <c r="D1134">
        <v>99.96</v>
      </c>
      <c r="E1134" s="123">
        <v>6397.44</v>
      </c>
      <c r="F1134" t="s">
        <v>22</v>
      </c>
      <c r="H1134" s="48"/>
    </row>
    <row r="1135" spans="1:8">
      <c r="A1135" s="121">
        <v>44956.724398148152</v>
      </c>
      <c r="B1135" s="122">
        <v>44956.724398148152</v>
      </c>
      <c r="C1135">
        <v>48</v>
      </c>
      <c r="D1135">
        <v>99.96</v>
      </c>
      <c r="E1135" s="123">
        <v>4798.08</v>
      </c>
      <c r="F1135" t="s">
        <v>22</v>
      </c>
      <c r="H1135" s="48"/>
    </row>
    <row r="1136" spans="1:8">
      <c r="A1136" s="121">
        <v>44956.724594907406</v>
      </c>
      <c r="B1136" s="122">
        <v>44956.724594907406</v>
      </c>
      <c r="C1136">
        <v>55</v>
      </c>
      <c r="D1136">
        <v>99.94</v>
      </c>
      <c r="E1136" s="123">
        <v>5496.7</v>
      </c>
      <c r="F1136" t="s">
        <v>22</v>
      </c>
      <c r="H1136" s="48"/>
    </row>
    <row r="1137" spans="1:8">
      <c r="A1137" s="121">
        <v>44956.724664351852</v>
      </c>
      <c r="B1137" s="122">
        <v>44956.724664351852</v>
      </c>
      <c r="C1137">
        <v>57</v>
      </c>
      <c r="D1137">
        <v>99.92</v>
      </c>
      <c r="E1137" s="123">
        <v>5695.4400000000005</v>
      </c>
      <c r="F1137" t="s">
        <v>22</v>
      </c>
      <c r="H1137" s="48"/>
    </row>
    <row r="1138" spans="1:8">
      <c r="A1138" s="121">
        <v>44956.725428240738</v>
      </c>
      <c r="B1138" s="122">
        <v>44956.725428240738</v>
      </c>
      <c r="C1138">
        <v>99</v>
      </c>
      <c r="D1138">
        <v>99.96</v>
      </c>
      <c r="E1138" s="123">
        <v>9896.0399999999991</v>
      </c>
      <c r="F1138" t="s">
        <v>22</v>
      </c>
      <c r="H1138" s="48"/>
    </row>
    <row r="1139" spans="1:8">
      <c r="A1139" s="121">
        <v>44956.725555555553</v>
      </c>
      <c r="B1139" s="122">
        <v>44956.725555555553</v>
      </c>
      <c r="C1139">
        <v>54</v>
      </c>
      <c r="D1139">
        <v>99.96</v>
      </c>
      <c r="E1139" s="123">
        <v>5397.8399999999992</v>
      </c>
      <c r="F1139" t="s">
        <v>22</v>
      </c>
      <c r="H1139" s="48"/>
    </row>
    <row r="1140" spans="1:8">
      <c r="A1140" s="121">
        <v>44956.725555555553</v>
      </c>
      <c r="B1140" s="122">
        <v>44956.725555555553</v>
      </c>
      <c r="C1140">
        <v>3</v>
      </c>
      <c r="D1140">
        <v>99.96</v>
      </c>
      <c r="E1140" s="123">
        <v>299.88</v>
      </c>
      <c r="F1140" t="s">
        <v>22</v>
      </c>
      <c r="H1140" s="48"/>
    </row>
    <row r="1141" spans="1:8">
      <c r="A1141" s="121">
        <v>44956.725717592592</v>
      </c>
      <c r="B1141" s="122">
        <v>44956.725717592592</v>
      </c>
      <c r="C1141">
        <v>77</v>
      </c>
      <c r="D1141">
        <v>99.98</v>
      </c>
      <c r="E1141" s="123">
        <v>7698.46</v>
      </c>
      <c r="F1141" t="s">
        <v>22</v>
      </c>
      <c r="H1141" s="48"/>
    </row>
    <row r="1142" spans="1:8">
      <c r="A1142" s="121">
        <v>44956.725844907407</v>
      </c>
      <c r="B1142" s="122">
        <v>44956.725844907407</v>
      </c>
      <c r="C1142">
        <v>55</v>
      </c>
      <c r="D1142">
        <v>99.98</v>
      </c>
      <c r="E1142" s="123">
        <v>5498.9000000000005</v>
      </c>
      <c r="F1142" t="s">
        <v>22</v>
      </c>
      <c r="H1142" s="48"/>
    </row>
    <row r="1143" spans="1:8">
      <c r="A1143" s="121">
        <v>44956.725972222222</v>
      </c>
      <c r="B1143" s="122">
        <v>44956.725972222222</v>
      </c>
      <c r="C1143">
        <v>19</v>
      </c>
      <c r="D1143">
        <v>99.98</v>
      </c>
      <c r="E1143" s="123">
        <v>1899.6200000000001</v>
      </c>
      <c r="F1143" t="s">
        <v>22</v>
      </c>
      <c r="H1143" s="48"/>
    </row>
    <row r="1144" spans="1:8">
      <c r="A1144" s="121">
        <v>44956.725972222222</v>
      </c>
      <c r="B1144" s="122">
        <v>44956.725972222222</v>
      </c>
      <c r="C1144">
        <v>37</v>
      </c>
      <c r="D1144">
        <v>99.98</v>
      </c>
      <c r="E1144" s="123">
        <v>3699.26</v>
      </c>
      <c r="F1144" t="s">
        <v>22</v>
      </c>
      <c r="H1144" s="48"/>
    </row>
    <row r="1145" spans="1:8">
      <c r="A1145" s="121">
        <v>44956.726099537038</v>
      </c>
      <c r="B1145" s="122">
        <v>44956.726099537038</v>
      </c>
      <c r="C1145">
        <v>56</v>
      </c>
      <c r="D1145">
        <v>99.98</v>
      </c>
      <c r="E1145" s="123">
        <v>5598.88</v>
      </c>
      <c r="F1145" t="s">
        <v>22</v>
      </c>
      <c r="H1145" s="48"/>
    </row>
    <row r="1146" spans="1:8">
      <c r="A1146" s="121">
        <v>44956.726099537038</v>
      </c>
      <c r="B1146" s="122">
        <v>44956.726099537038</v>
      </c>
      <c r="C1146">
        <v>111</v>
      </c>
      <c r="D1146">
        <v>99.96</v>
      </c>
      <c r="E1146" s="123">
        <v>11095.56</v>
      </c>
      <c r="F1146" t="s">
        <v>22</v>
      </c>
      <c r="H1146" s="48"/>
    </row>
    <row r="1147" spans="1:8">
      <c r="A1147" s="121">
        <v>44956.726539351854</v>
      </c>
      <c r="B1147" s="122">
        <v>44956.726539351854</v>
      </c>
      <c r="C1147">
        <v>167</v>
      </c>
      <c r="D1147">
        <v>100</v>
      </c>
      <c r="E1147" s="123">
        <v>16700</v>
      </c>
      <c r="F1147" t="s">
        <v>22</v>
      </c>
      <c r="H1147" s="48"/>
    </row>
    <row r="1148" spans="1:8">
      <c r="A1148" s="121">
        <v>44956.726747685185</v>
      </c>
      <c r="B1148" s="122">
        <v>44956.726747685185</v>
      </c>
      <c r="C1148">
        <v>56</v>
      </c>
      <c r="D1148">
        <v>100.05</v>
      </c>
      <c r="E1148" s="123">
        <v>5602.8</v>
      </c>
      <c r="F1148" t="s">
        <v>22</v>
      </c>
      <c r="H1148" s="48"/>
    </row>
    <row r="1149" spans="1:8">
      <c r="A1149" s="121">
        <v>44956.726782407408</v>
      </c>
      <c r="B1149" s="122">
        <v>44956.726782407408</v>
      </c>
      <c r="C1149">
        <v>57</v>
      </c>
      <c r="D1149">
        <v>100</v>
      </c>
      <c r="E1149" s="123">
        <v>5700</v>
      </c>
      <c r="F1149" t="s">
        <v>22</v>
      </c>
      <c r="H1149" s="48"/>
    </row>
    <row r="1150" spans="1:8">
      <c r="A1150" s="121">
        <v>44956.726909722223</v>
      </c>
      <c r="B1150" s="122">
        <v>44956.726909722223</v>
      </c>
      <c r="C1150">
        <v>58</v>
      </c>
      <c r="D1150">
        <v>100.05</v>
      </c>
      <c r="E1150" s="123">
        <v>5802.9</v>
      </c>
      <c r="F1150" t="s">
        <v>22</v>
      </c>
      <c r="H1150" s="48"/>
    </row>
    <row r="1151" spans="1:8">
      <c r="A1151" s="121">
        <v>44957.376006944447</v>
      </c>
      <c r="B1151" s="122">
        <v>44957.376006944447</v>
      </c>
      <c r="C1151">
        <v>39</v>
      </c>
      <c r="D1151">
        <v>99.76</v>
      </c>
      <c r="E1151" s="123">
        <v>3890.6400000000003</v>
      </c>
      <c r="F1151" t="s">
        <v>22</v>
      </c>
      <c r="H1151" s="48"/>
    </row>
    <row r="1152" spans="1:8">
      <c r="A1152" s="121">
        <v>44957.376006944447</v>
      </c>
      <c r="B1152" s="122">
        <v>44957.376006944447</v>
      </c>
      <c r="C1152">
        <v>17</v>
      </c>
      <c r="D1152">
        <v>99.76</v>
      </c>
      <c r="E1152" s="123">
        <v>1695.92</v>
      </c>
      <c r="F1152" t="s">
        <v>22</v>
      </c>
      <c r="H1152" s="48"/>
    </row>
    <row r="1153" spans="1:8">
      <c r="A1153" s="121">
        <v>44957.376134259262</v>
      </c>
      <c r="B1153" s="122">
        <v>44957.376134259262</v>
      </c>
      <c r="C1153">
        <v>55</v>
      </c>
      <c r="D1153">
        <v>99.72</v>
      </c>
      <c r="E1153" s="123">
        <v>5484.6</v>
      </c>
      <c r="F1153" t="s">
        <v>22</v>
      </c>
      <c r="H1153" s="48"/>
    </row>
    <row r="1154" spans="1:8">
      <c r="A1154" s="121">
        <v>44957.376423611109</v>
      </c>
      <c r="B1154" s="122">
        <v>44957.376423611109</v>
      </c>
      <c r="C1154">
        <v>54</v>
      </c>
      <c r="D1154">
        <v>99.7</v>
      </c>
      <c r="E1154" s="123">
        <v>5383.8</v>
      </c>
      <c r="F1154" t="s">
        <v>22</v>
      </c>
      <c r="H1154" s="48"/>
    </row>
    <row r="1155" spans="1:8">
      <c r="A1155" s="121">
        <v>44957.376747685186</v>
      </c>
      <c r="B1155" s="122">
        <v>44957.376747685186</v>
      </c>
      <c r="C1155">
        <v>53</v>
      </c>
      <c r="D1155">
        <v>99.52</v>
      </c>
      <c r="E1155" s="123">
        <v>5274.5599999999995</v>
      </c>
      <c r="F1155" t="s">
        <v>22</v>
      </c>
      <c r="H1155" s="48"/>
    </row>
    <row r="1156" spans="1:8">
      <c r="A1156" s="121">
        <v>44957.376759259256</v>
      </c>
      <c r="B1156" s="122">
        <v>44957.376759259256</v>
      </c>
      <c r="C1156">
        <v>200</v>
      </c>
      <c r="D1156">
        <v>99.4</v>
      </c>
      <c r="E1156" s="123">
        <v>19880</v>
      </c>
      <c r="F1156" t="s">
        <v>22</v>
      </c>
      <c r="H1156" s="48"/>
    </row>
    <row r="1157" spans="1:8">
      <c r="A1157" s="121">
        <v>44957.377245370371</v>
      </c>
      <c r="B1157" s="122">
        <v>44957.377245370371</v>
      </c>
      <c r="C1157">
        <v>57</v>
      </c>
      <c r="D1157">
        <v>99.4</v>
      </c>
      <c r="E1157" s="123">
        <v>5665.8</v>
      </c>
      <c r="F1157" t="s">
        <v>22</v>
      </c>
      <c r="H1157" s="48"/>
    </row>
    <row r="1158" spans="1:8">
      <c r="A1158" s="121">
        <v>44957.377546296295</v>
      </c>
      <c r="B1158" s="122">
        <v>44957.377546296295</v>
      </c>
      <c r="C1158">
        <v>56</v>
      </c>
      <c r="D1158">
        <v>99.52</v>
      </c>
      <c r="E1158" s="123">
        <v>5573.12</v>
      </c>
      <c r="F1158" t="s">
        <v>22</v>
      </c>
      <c r="H1158" s="48"/>
    </row>
    <row r="1159" spans="1:8">
      <c r="A1159" s="121">
        <v>44957.377546296295</v>
      </c>
      <c r="B1159" s="122">
        <v>44957.377546296295</v>
      </c>
      <c r="C1159">
        <v>55</v>
      </c>
      <c r="D1159">
        <v>99.52</v>
      </c>
      <c r="E1159" s="123">
        <v>5473.5999999999995</v>
      </c>
      <c r="F1159" t="s">
        <v>22</v>
      </c>
      <c r="H1159" s="48"/>
    </row>
    <row r="1160" spans="1:8">
      <c r="A1160" s="121">
        <v>44957.377939814818</v>
      </c>
      <c r="B1160" s="122">
        <v>44957.377939814818</v>
      </c>
      <c r="C1160">
        <v>53</v>
      </c>
      <c r="D1160">
        <v>99.42</v>
      </c>
      <c r="E1160" s="123">
        <v>5269.26</v>
      </c>
      <c r="F1160" t="s">
        <v>22</v>
      </c>
      <c r="H1160" s="48"/>
    </row>
    <row r="1161" spans="1:8">
      <c r="A1161" s="121">
        <v>44957.377939814818</v>
      </c>
      <c r="B1161" s="122">
        <v>44957.377939814818</v>
      </c>
      <c r="C1161">
        <v>2</v>
      </c>
      <c r="D1161">
        <v>99.42</v>
      </c>
      <c r="E1161" s="123">
        <v>198.84</v>
      </c>
      <c r="F1161" t="s">
        <v>22</v>
      </c>
      <c r="H1161" s="48"/>
    </row>
    <row r="1162" spans="1:8">
      <c r="A1162" s="121">
        <v>44957.37908564815</v>
      </c>
      <c r="B1162" s="122">
        <v>44957.37908564815</v>
      </c>
      <c r="C1162">
        <v>54</v>
      </c>
      <c r="D1162">
        <v>99.5</v>
      </c>
      <c r="E1162" s="123">
        <v>5373</v>
      </c>
      <c r="F1162" t="s">
        <v>22</v>
      </c>
      <c r="H1162" s="48"/>
    </row>
    <row r="1163" spans="1:8">
      <c r="A1163" s="121">
        <v>44957.379108796296</v>
      </c>
      <c r="B1163" s="122">
        <v>44957.379108796296</v>
      </c>
      <c r="C1163">
        <v>56</v>
      </c>
      <c r="D1163">
        <v>99.48</v>
      </c>
      <c r="E1163" s="123">
        <v>5570.88</v>
      </c>
      <c r="F1163" t="s">
        <v>22</v>
      </c>
      <c r="H1163" s="48"/>
    </row>
    <row r="1164" spans="1:8">
      <c r="A1164" s="121">
        <v>44957.380023148151</v>
      </c>
      <c r="B1164" s="122">
        <v>44957.380023148151</v>
      </c>
      <c r="C1164">
        <v>58</v>
      </c>
      <c r="D1164">
        <v>99.58</v>
      </c>
      <c r="E1164" s="123">
        <v>5775.64</v>
      </c>
      <c r="F1164" t="s">
        <v>22</v>
      </c>
      <c r="H1164" s="48"/>
    </row>
    <row r="1165" spans="1:8">
      <c r="A1165" s="121">
        <v>44957.381018518521</v>
      </c>
      <c r="B1165" s="122">
        <v>44957.381018518521</v>
      </c>
      <c r="C1165">
        <v>57</v>
      </c>
      <c r="D1165">
        <v>99.78</v>
      </c>
      <c r="E1165" s="123">
        <v>5687.46</v>
      </c>
      <c r="F1165" t="s">
        <v>22</v>
      </c>
      <c r="H1165" s="48"/>
    </row>
    <row r="1166" spans="1:8">
      <c r="A1166" s="121">
        <v>44957.381585648145</v>
      </c>
      <c r="B1166" s="122">
        <v>44957.381585648145</v>
      </c>
      <c r="C1166">
        <v>57</v>
      </c>
      <c r="D1166">
        <v>99.86</v>
      </c>
      <c r="E1166" s="123">
        <v>5692.0199999999995</v>
      </c>
      <c r="F1166" t="s">
        <v>22</v>
      </c>
      <c r="H1166" s="48"/>
    </row>
    <row r="1167" spans="1:8">
      <c r="A1167" s="121">
        <v>44957.382465277777</v>
      </c>
      <c r="B1167" s="122">
        <v>44957.382465277777</v>
      </c>
      <c r="C1167">
        <v>113</v>
      </c>
      <c r="D1167">
        <v>99.88</v>
      </c>
      <c r="E1167" s="123">
        <v>11286.439999999999</v>
      </c>
      <c r="F1167" t="s">
        <v>22</v>
      </c>
      <c r="H1167" s="48"/>
    </row>
    <row r="1168" spans="1:8">
      <c r="A1168" s="121">
        <v>44957.3828125</v>
      </c>
      <c r="B1168" s="122">
        <v>44957.3828125</v>
      </c>
      <c r="C1168">
        <v>107</v>
      </c>
      <c r="D1168">
        <v>99.9</v>
      </c>
      <c r="E1168" s="123">
        <v>10689.300000000001</v>
      </c>
      <c r="F1168" t="s">
        <v>22</v>
      </c>
      <c r="H1168" s="48"/>
    </row>
    <row r="1169" spans="1:8">
      <c r="A1169" s="121">
        <v>44957.382847222223</v>
      </c>
      <c r="B1169" s="122">
        <v>44957.382847222223</v>
      </c>
      <c r="C1169">
        <v>55</v>
      </c>
      <c r="D1169">
        <v>99.84</v>
      </c>
      <c r="E1169" s="123">
        <v>5491.2</v>
      </c>
      <c r="F1169" t="s">
        <v>22</v>
      </c>
      <c r="H1169" s="48"/>
    </row>
    <row r="1170" spans="1:8">
      <c r="A1170" s="121">
        <v>44957.383576388886</v>
      </c>
      <c r="B1170" s="122">
        <v>44957.383576388886</v>
      </c>
      <c r="C1170">
        <v>108</v>
      </c>
      <c r="D1170">
        <v>99.86</v>
      </c>
      <c r="E1170" s="123">
        <v>10784.88</v>
      </c>
      <c r="F1170" t="s">
        <v>22</v>
      </c>
      <c r="H1170" s="48"/>
    </row>
    <row r="1171" spans="1:8">
      <c r="A1171" s="121">
        <v>44957.383576388886</v>
      </c>
      <c r="B1171" s="122">
        <v>44957.383576388886</v>
      </c>
      <c r="C1171">
        <v>54</v>
      </c>
      <c r="D1171">
        <v>99.84</v>
      </c>
      <c r="E1171" s="123">
        <v>5391.3600000000006</v>
      </c>
      <c r="F1171" t="s">
        <v>22</v>
      </c>
      <c r="H1171" s="48"/>
    </row>
    <row r="1172" spans="1:8">
      <c r="A1172" s="121">
        <v>44957.384016203701</v>
      </c>
      <c r="B1172" s="122">
        <v>44957.384016203701</v>
      </c>
      <c r="C1172">
        <v>54</v>
      </c>
      <c r="D1172">
        <v>99.82</v>
      </c>
      <c r="E1172" s="123">
        <v>5390.28</v>
      </c>
      <c r="F1172" t="s">
        <v>22</v>
      </c>
      <c r="H1172" s="48"/>
    </row>
    <row r="1173" spans="1:8">
      <c r="A1173" s="121">
        <v>44957.385937500003</v>
      </c>
      <c r="B1173" s="122">
        <v>44957.385937500003</v>
      </c>
      <c r="C1173">
        <v>113</v>
      </c>
      <c r="D1173">
        <v>99.96</v>
      </c>
      <c r="E1173" s="123">
        <v>11295.48</v>
      </c>
      <c r="F1173" t="s">
        <v>22</v>
      </c>
      <c r="H1173" s="48"/>
    </row>
    <row r="1174" spans="1:8">
      <c r="A1174" s="121">
        <v>44957.386782407404</v>
      </c>
      <c r="B1174" s="122">
        <v>44957.386782407404</v>
      </c>
      <c r="C1174">
        <v>70</v>
      </c>
      <c r="D1174">
        <v>99.88</v>
      </c>
      <c r="E1174" s="123">
        <v>6991.5999999999995</v>
      </c>
      <c r="F1174" t="s">
        <v>22</v>
      </c>
      <c r="H1174" s="48"/>
    </row>
    <row r="1175" spans="1:8">
      <c r="A1175" s="121">
        <v>44957.387557870374</v>
      </c>
      <c r="B1175" s="122">
        <v>44957.387557870374</v>
      </c>
      <c r="C1175">
        <v>107</v>
      </c>
      <c r="D1175">
        <v>99.96</v>
      </c>
      <c r="E1175" s="123">
        <v>10695.72</v>
      </c>
      <c r="F1175" t="s">
        <v>22</v>
      </c>
      <c r="H1175" s="48"/>
    </row>
    <row r="1176" spans="1:8">
      <c r="A1176" s="121">
        <v>44957.387800925928</v>
      </c>
      <c r="B1176" s="122">
        <v>44957.387800925928</v>
      </c>
      <c r="C1176">
        <v>53</v>
      </c>
      <c r="D1176">
        <v>99.92</v>
      </c>
      <c r="E1176" s="123">
        <v>5295.76</v>
      </c>
      <c r="F1176" t="s">
        <v>22</v>
      </c>
      <c r="H1176" s="48"/>
    </row>
    <row r="1177" spans="1:8">
      <c r="A1177" s="121">
        <v>44957.388067129628</v>
      </c>
      <c r="B1177" s="122">
        <v>44957.388067129628</v>
      </c>
      <c r="C1177">
        <v>87</v>
      </c>
      <c r="D1177">
        <v>99.84</v>
      </c>
      <c r="E1177" s="123">
        <v>8686.08</v>
      </c>
      <c r="F1177" t="s">
        <v>22</v>
      </c>
      <c r="H1177" s="48"/>
    </row>
    <row r="1178" spans="1:8">
      <c r="A1178" s="121">
        <v>44957.388067129628</v>
      </c>
      <c r="B1178" s="122">
        <v>44957.388067129628</v>
      </c>
      <c r="C1178">
        <v>19</v>
      </c>
      <c r="D1178">
        <v>99.84</v>
      </c>
      <c r="E1178" s="123">
        <v>1896.96</v>
      </c>
      <c r="F1178" t="s">
        <v>22</v>
      </c>
      <c r="H1178" s="48"/>
    </row>
    <row r="1179" spans="1:8">
      <c r="A1179" s="121">
        <v>44957.388715277775</v>
      </c>
      <c r="B1179" s="122">
        <v>44957.388715277775</v>
      </c>
      <c r="C1179">
        <v>56</v>
      </c>
      <c r="D1179">
        <v>99.86</v>
      </c>
      <c r="E1179" s="123">
        <v>5592.16</v>
      </c>
      <c r="F1179" t="s">
        <v>22</v>
      </c>
      <c r="H1179" s="48"/>
    </row>
    <row r="1180" spans="1:8">
      <c r="A1180" s="121">
        <v>44957.389675925922</v>
      </c>
      <c r="B1180" s="122">
        <v>44957.389675925922</v>
      </c>
      <c r="C1180">
        <v>56</v>
      </c>
      <c r="D1180">
        <v>99.86</v>
      </c>
      <c r="E1180" s="123">
        <v>5592.16</v>
      </c>
      <c r="F1180" t="s">
        <v>22</v>
      </c>
      <c r="H1180" s="48"/>
    </row>
    <row r="1181" spans="1:8">
      <c r="A1181" s="121">
        <v>44957.389849537038</v>
      </c>
      <c r="B1181" s="122">
        <v>44957.389849537038</v>
      </c>
      <c r="C1181">
        <v>13</v>
      </c>
      <c r="D1181">
        <v>99.84</v>
      </c>
      <c r="E1181" s="123">
        <v>1297.92</v>
      </c>
      <c r="F1181" t="s">
        <v>22</v>
      </c>
      <c r="H1181" s="48"/>
    </row>
    <row r="1182" spans="1:8">
      <c r="A1182" s="121">
        <v>44957.389849537038</v>
      </c>
      <c r="B1182" s="122">
        <v>44957.389849537038</v>
      </c>
      <c r="C1182">
        <v>43</v>
      </c>
      <c r="D1182">
        <v>99.84</v>
      </c>
      <c r="E1182" s="123">
        <v>4293.12</v>
      </c>
      <c r="F1182" t="s">
        <v>22</v>
      </c>
      <c r="H1182" s="48"/>
    </row>
    <row r="1183" spans="1:8">
      <c r="A1183" s="121">
        <v>44957.390138888892</v>
      </c>
      <c r="B1183" s="122">
        <v>44957.390138888892</v>
      </c>
      <c r="C1183">
        <v>53</v>
      </c>
      <c r="D1183">
        <v>99.82</v>
      </c>
      <c r="E1183" s="123">
        <v>5290.46</v>
      </c>
      <c r="F1183" t="s">
        <v>22</v>
      </c>
      <c r="H1183" s="48"/>
    </row>
    <row r="1184" spans="1:8">
      <c r="A1184" s="121">
        <v>44957.390393518515</v>
      </c>
      <c r="B1184" s="122">
        <v>44957.390393518515</v>
      </c>
      <c r="C1184">
        <v>54</v>
      </c>
      <c r="D1184">
        <v>99.86</v>
      </c>
      <c r="E1184" s="123">
        <v>5392.44</v>
      </c>
      <c r="F1184" t="s">
        <v>22</v>
      </c>
      <c r="H1184" s="48"/>
    </row>
    <row r="1185" spans="1:8">
      <c r="A1185" s="121">
        <v>44957.392534722225</v>
      </c>
      <c r="B1185" s="122">
        <v>44957.392534722225</v>
      </c>
      <c r="C1185">
        <v>54</v>
      </c>
      <c r="D1185">
        <v>99.7</v>
      </c>
      <c r="E1185" s="123">
        <v>5383.8</v>
      </c>
      <c r="F1185" t="s">
        <v>22</v>
      </c>
      <c r="H1185" s="48"/>
    </row>
    <row r="1186" spans="1:8">
      <c r="A1186" s="121">
        <v>44957.392696759256</v>
      </c>
      <c r="B1186" s="122">
        <v>44957.392696759256</v>
      </c>
      <c r="C1186">
        <v>38</v>
      </c>
      <c r="D1186">
        <v>99.68</v>
      </c>
      <c r="E1186" s="123">
        <v>3787.84</v>
      </c>
      <c r="F1186" t="s">
        <v>22</v>
      </c>
      <c r="H1186" s="48"/>
    </row>
    <row r="1187" spans="1:8">
      <c r="A1187" s="121">
        <v>44957.392696759256</v>
      </c>
      <c r="B1187" s="122">
        <v>44957.392696759256</v>
      </c>
      <c r="C1187">
        <v>18</v>
      </c>
      <c r="D1187">
        <v>99.68</v>
      </c>
      <c r="E1187" s="123">
        <v>1794.2400000000002</v>
      </c>
      <c r="F1187" t="s">
        <v>22</v>
      </c>
      <c r="H1187" s="48"/>
    </row>
    <row r="1188" spans="1:8">
      <c r="A1188" s="121">
        <v>44957.393055555556</v>
      </c>
      <c r="B1188" s="122">
        <v>44957.393055555556</v>
      </c>
      <c r="C1188">
        <v>53</v>
      </c>
      <c r="D1188">
        <v>99.68</v>
      </c>
      <c r="E1188" s="123">
        <v>5283.04</v>
      </c>
      <c r="F1188" t="s">
        <v>22</v>
      </c>
      <c r="H1188" s="48"/>
    </row>
    <row r="1189" spans="1:8">
      <c r="A1189" s="121">
        <v>44957.39340277778</v>
      </c>
      <c r="B1189" s="122">
        <v>44957.39340277778</v>
      </c>
      <c r="C1189">
        <v>57</v>
      </c>
      <c r="D1189">
        <v>99.68</v>
      </c>
      <c r="E1189" s="123">
        <v>5681.76</v>
      </c>
      <c r="F1189" t="s">
        <v>22</v>
      </c>
      <c r="H1189" s="48"/>
    </row>
    <row r="1190" spans="1:8">
      <c r="A1190" s="121">
        <v>44957.394537037035</v>
      </c>
      <c r="B1190" s="122">
        <v>44957.394537037035</v>
      </c>
      <c r="C1190">
        <v>58</v>
      </c>
      <c r="D1190">
        <v>99.6</v>
      </c>
      <c r="E1190" s="123">
        <v>5776.7999999999993</v>
      </c>
      <c r="F1190" t="s">
        <v>22</v>
      </c>
      <c r="H1190" s="48"/>
    </row>
    <row r="1191" spans="1:8">
      <c r="A1191" s="121">
        <v>44957.395277777781</v>
      </c>
      <c r="B1191" s="122">
        <v>44957.395277777781</v>
      </c>
      <c r="C1191">
        <v>55</v>
      </c>
      <c r="D1191">
        <v>99.66</v>
      </c>
      <c r="E1191" s="123">
        <v>5481.3</v>
      </c>
      <c r="F1191" t="s">
        <v>22</v>
      </c>
      <c r="H1191" s="48"/>
    </row>
    <row r="1192" spans="1:8">
      <c r="A1192" s="121">
        <v>44957.395775462966</v>
      </c>
      <c r="B1192" s="122">
        <v>44957.395775462966</v>
      </c>
      <c r="C1192">
        <v>54</v>
      </c>
      <c r="D1192">
        <v>99.72</v>
      </c>
      <c r="E1192" s="123">
        <v>5384.88</v>
      </c>
      <c r="F1192" t="s">
        <v>22</v>
      </c>
      <c r="H1192" s="48"/>
    </row>
    <row r="1193" spans="1:8">
      <c r="A1193" s="121">
        <v>44957.396192129629</v>
      </c>
      <c r="B1193" s="122">
        <v>44957.396192129629</v>
      </c>
      <c r="C1193">
        <v>30</v>
      </c>
      <c r="D1193">
        <v>99.66</v>
      </c>
      <c r="E1193" s="123">
        <v>2989.7999999999997</v>
      </c>
      <c r="F1193" t="s">
        <v>22</v>
      </c>
      <c r="H1193" s="48"/>
    </row>
    <row r="1194" spans="1:8">
      <c r="A1194" s="121">
        <v>44957.396192129629</v>
      </c>
      <c r="B1194" s="122">
        <v>44957.396192129629</v>
      </c>
      <c r="C1194">
        <v>26</v>
      </c>
      <c r="D1194">
        <v>99.66</v>
      </c>
      <c r="E1194" s="123">
        <v>2591.16</v>
      </c>
      <c r="F1194" t="s">
        <v>22</v>
      </c>
      <c r="H1194" s="48"/>
    </row>
    <row r="1195" spans="1:8">
      <c r="A1195" s="121">
        <v>44957.396666666667</v>
      </c>
      <c r="B1195" s="122">
        <v>44957.396666666667</v>
      </c>
      <c r="C1195">
        <v>55</v>
      </c>
      <c r="D1195">
        <v>99.64</v>
      </c>
      <c r="E1195" s="123">
        <v>5480.2</v>
      </c>
      <c r="F1195" t="s">
        <v>22</v>
      </c>
      <c r="H1195" s="48"/>
    </row>
    <row r="1196" spans="1:8">
      <c r="A1196" s="121">
        <v>44957.398009259261</v>
      </c>
      <c r="B1196" s="122">
        <v>44957.398009259261</v>
      </c>
      <c r="C1196">
        <v>54</v>
      </c>
      <c r="D1196">
        <v>99.52</v>
      </c>
      <c r="E1196" s="123">
        <v>5374.08</v>
      </c>
      <c r="F1196" t="s">
        <v>22</v>
      </c>
      <c r="H1196" s="48"/>
    </row>
    <row r="1197" spans="1:8">
      <c r="A1197" s="121">
        <v>44957.398495370369</v>
      </c>
      <c r="B1197" s="122">
        <v>44957.398495370369</v>
      </c>
      <c r="C1197">
        <v>57</v>
      </c>
      <c r="D1197">
        <v>99.56</v>
      </c>
      <c r="E1197" s="123">
        <v>5674.92</v>
      </c>
      <c r="F1197" t="s">
        <v>22</v>
      </c>
      <c r="H1197" s="48"/>
    </row>
    <row r="1198" spans="1:8">
      <c r="A1198" s="121">
        <v>44957.398506944446</v>
      </c>
      <c r="B1198" s="122">
        <v>44957.398506944446</v>
      </c>
      <c r="C1198">
        <v>55</v>
      </c>
      <c r="D1198">
        <v>99.54</v>
      </c>
      <c r="E1198" s="123">
        <v>5474.7000000000007</v>
      </c>
      <c r="F1198" t="s">
        <v>22</v>
      </c>
      <c r="H1198" s="48"/>
    </row>
    <row r="1199" spans="1:8">
      <c r="A1199" s="121">
        <v>44957.399444444447</v>
      </c>
      <c r="B1199" s="122">
        <v>44957.399444444447</v>
      </c>
      <c r="C1199">
        <v>53</v>
      </c>
      <c r="D1199">
        <v>99.7</v>
      </c>
      <c r="E1199" s="123">
        <v>5284.1</v>
      </c>
      <c r="F1199" t="s">
        <v>22</v>
      </c>
      <c r="H1199" s="48"/>
    </row>
    <row r="1200" spans="1:8">
      <c r="A1200" s="121">
        <v>44957.399826388886</v>
      </c>
      <c r="B1200" s="122">
        <v>44957.399826388886</v>
      </c>
      <c r="C1200">
        <v>56</v>
      </c>
      <c r="D1200">
        <v>99.68</v>
      </c>
      <c r="E1200" s="123">
        <v>5582.08</v>
      </c>
      <c r="F1200" t="s">
        <v>22</v>
      </c>
      <c r="H1200" s="48"/>
    </row>
    <row r="1201" spans="1:8">
      <c r="A1201" s="121">
        <v>44957.402037037034</v>
      </c>
      <c r="B1201" s="122">
        <v>44957.402037037034</v>
      </c>
      <c r="C1201">
        <v>57</v>
      </c>
      <c r="D1201">
        <v>99.7</v>
      </c>
      <c r="E1201" s="123">
        <v>5682.9000000000005</v>
      </c>
      <c r="F1201" t="s">
        <v>22</v>
      </c>
      <c r="H1201" s="48"/>
    </row>
    <row r="1202" spans="1:8">
      <c r="A1202" s="121">
        <v>44957.402453703704</v>
      </c>
      <c r="B1202" s="122">
        <v>44957.402453703704</v>
      </c>
      <c r="C1202">
        <v>53</v>
      </c>
      <c r="D1202">
        <v>99.72</v>
      </c>
      <c r="E1202" s="123">
        <v>5285.16</v>
      </c>
      <c r="F1202" t="s">
        <v>22</v>
      </c>
      <c r="H1202" s="48"/>
    </row>
    <row r="1203" spans="1:8">
      <c r="A1203" s="121">
        <v>44957.404166666667</v>
      </c>
      <c r="B1203" s="122">
        <v>44957.404166666667</v>
      </c>
      <c r="C1203">
        <v>85</v>
      </c>
      <c r="D1203">
        <v>99.7</v>
      </c>
      <c r="E1203" s="123">
        <v>8474.5</v>
      </c>
      <c r="F1203" t="s">
        <v>22</v>
      </c>
      <c r="H1203" s="48"/>
    </row>
    <row r="1204" spans="1:8">
      <c r="A1204" s="121">
        <v>44957.404166666667</v>
      </c>
      <c r="B1204" s="122">
        <v>44957.404166666667</v>
      </c>
      <c r="C1204">
        <v>22</v>
      </c>
      <c r="D1204">
        <v>99.7</v>
      </c>
      <c r="E1204" s="123">
        <v>2193.4</v>
      </c>
      <c r="F1204" t="s">
        <v>22</v>
      </c>
      <c r="H1204" s="48"/>
    </row>
    <row r="1205" spans="1:8">
      <c r="A1205" s="121">
        <v>44957.404930555553</v>
      </c>
      <c r="B1205" s="122">
        <v>44957.404930555553</v>
      </c>
      <c r="C1205">
        <v>114</v>
      </c>
      <c r="D1205">
        <v>99.68</v>
      </c>
      <c r="E1205" s="123">
        <v>11363.52</v>
      </c>
      <c r="F1205" t="s">
        <v>22</v>
      </c>
      <c r="H1205" s="48"/>
    </row>
    <row r="1206" spans="1:8">
      <c r="A1206" s="121">
        <v>44957.408032407409</v>
      </c>
      <c r="B1206" s="122">
        <v>44957.408032407409</v>
      </c>
      <c r="C1206">
        <v>112</v>
      </c>
      <c r="D1206">
        <v>99.66</v>
      </c>
      <c r="E1206" s="123">
        <v>11161.92</v>
      </c>
      <c r="F1206" t="s">
        <v>22</v>
      </c>
      <c r="H1206" s="48"/>
    </row>
    <row r="1207" spans="1:8">
      <c r="A1207" s="121">
        <v>44957.408032407409</v>
      </c>
      <c r="B1207" s="122">
        <v>44957.408032407409</v>
      </c>
      <c r="C1207">
        <v>3</v>
      </c>
      <c r="D1207">
        <v>99.66</v>
      </c>
      <c r="E1207" s="123">
        <v>298.98</v>
      </c>
      <c r="F1207" t="s">
        <v>22</v>
      </c>
      <c r="H1207" s="48"/>
    </row>
    <row r="1208" spans="1:8">
      <c r="A1208" s="121">
        <v>44957.40834490741</v>
      </c>
      <c r="B1208" s="122">
        <v>44957.40834490741</v>
      </c>
      <c r="C1208">
        <v>108</v>
      </c>
      <c r="D1208">
        <v>99.68</v>
      </c>
      <c r="E1208" s="123">
        <v>10765.44</v>
      </c>
      <c r="F1208" t="s">
        <v>22</v>
      </c>
      <c r="H1208" s="48"/>
    </row>
    <row r="1209" spans="1:8">
      <c r="A1209" s="121">
        <v>44957.40834490741</v>
      </c>
      <c r="B1209" s="122">
        <v>44957.40834490741</v>
      </c>
      <c r="C1209">
        <v>57</v>
      </c>
      <c r="D1209">
        <v>99.66</v>
      </c>
      <c r="E1209" s="123">
        <v>5680.62</v>
      </c>
      <c r="F1209" t="s">
        <v>22</v>
      </c>
      <c r="H1209" s="48"/>
    </row>
    <row r="1210" spans="1:8">
      <c r="A1210" s="121">
        <v>44957.409444444442</v>
      </c>
      <c r="B1210" s="122">
        <v>44957.409444444442</v>
      </c>
      <c r="C1210">
        <v>1</v>
      </c>
      <c r="D1210">
        <v>99.66</v>
      </c>
      <c r="E1210" s="123">
        <v>99.66</v>
      </c>
      <c r="F1210" t="s">
        <v>22</v>
      </c>
      <c r="H1210" s="48"/>
    </row>
    <row r="1211" spans="1:8">
      <c r="A1211" s="121">
        <v>44957.409467592595</v>
      </c>
      <c r="B1211" s="122">
        <v>44957.409467592595</v>
      </c>
      <c r="C1211">
        <v>56</v>
      </c>
      <c r="D1211">
        <v>99.66</v>
      </c>
      <c r="E1211" s="123">
        <v>5580.96</v>
      </c>
      <c r="F1211" t="s">
        <v>22</v>
      </c>
      <c r="H1211" s="48"/>
    </row>
    <row r="1212" spans="1:8">
      <c r="A1212" s="121">
        <v>44957.411249999997</v>
      </c>
      <c r="B1212" s="122">
        <v>44957.411249999997</v>
      </c>
      <c r="C1212">
        <v>56</v>
      </c>
      <c r="D1212">
        <v>99.62</v>
      </c>
      <c r="E1212" s="123">
        <v>5578.72</v>
      </c>
      <c r="F1212" t="s">
        <v>22</v>
      </c>
      <c r="H1212" s="48"/>
    </row>
    <row r="1213" spans="1:8">
      <c r="A1213" s="121">
        <v>44957.413622685184</v>
      </c>
      <c r="B1213" s="122">
        <v>44957.413622685184</v>
      </c>
      <c r="C1213">
        <v>105</v>
      </c>
      <c r="D1213">
        <v>99.62</v>
      </c>
      <c r="E1213" s="123">
        <v>10460.1</v>
      </c>
      <c r="F1213" t="s">
        <v>22</v>
      </c>
      <c r="H1213" s="48"/>
    </row>
    <row r="1214" spans="1:8">
      <c r="A1214" s="121">
        <v>44957.414409722223</v>
      </c>
      <c r="B1214" s="122">
        <v>44957.414409722223</v>
      </c>
      <c r="C1214">
        <v>53</v>
      </c>
      <c r="D1214">
        <v>99.62</v>
      </c>
      <c r="E1214" s="123">
        <v>5279.8600000000006</v>
      </c>
      <c r="F1214" t="s">
        <v>22</v>
      </c>
      <c r="H1214" s="48"/>
    </row>
    <row r="1215" spans="1:8">
      <c r="A1215" s="121">
        <v>44957.414618055554</v>
      </c>
      <c r="B1215" s="122">
        <v>44957.414618055554</v>
      </c>
      <c r="C1215">
        <v>54</v>
      </c>
      <c r="D1215">
        <v>99.6</v>
      </c>
      <c r="E1215" s="123">
        <v>5378.4</v>
      </c>
      <c r="F1215" t="s">
        <v>22</v>
      </c>
      <c r="H1215" s="48"/>
    </row>
    <row r="1216" spans="1:8">
      <c r="A1216" s="121">
        <v>44957.414618055554</v>
      </c>
      <c r="B1216" s="122">
        <v>44957.414618055554</v>
      </c>
      <c r="C1216">
        <v>54</v>
      </c>
      <c r="D1216">
        <v>99.6</v>
      </c>
      <c r="E1216" s="123">
        <v>5378.4</v>
      </c>
      <c r="F1216" t="s">
        <v>22</v>
      </c>
      <c r="H1216" s="48"/>
    </row>
    <row r="1217" spans="1:8">
      <c r="A1217" s="121">
        <v>44957.414710648147</v>
      </c>
      <c r="B1217" s="122">
        <v>44957.414710648147</v>
      </c>
      <c r="C1217">
        <v>26</v>
      </c>
      <c r="D1217">
        <v>99.56</v>
      </c>
      <c r="E1217" s="123">
        <v>2588.56</v>
      </c>
      <c r="F1217" t="s">
        <v>22</v>
      </c>
      <c r="H1217" s="48"/>
    </row>
    <row r="1218" spans="1:8">
      <c r="A1218" s="121">
        <v>44957.414710648147</v>
      </c>
      <c r="B1218" s="122">
        <v>44957.414710648147</v>
      </c>
      <c r="C1218">
        <v>28</v>
      </c>
      <c r="D1218">
        <v>99.56</v>
      </c>
      <c r="E1218" s="123">
        <v>2787.6800000000003</v>
      </c>
      <c r="F1218" t="s">
        <v>22</v>
      </c>
      <c r="H1218" s="48"/>
    </row>
    <row r="1219" spans="1:8">
      <c r="A1219" s="121">
        <v>44957.415914351855</v>
      </c>
      <c r="B1219" s="122">
        <v>44957.415914351855</v>
      </c>
      <c r="C1219">
        <v>53</v>
      </c>
      <c r="D1219">
        <v>99.62</v>
      </c>
      <c r="E1219" s="123">
        <v>5279.8600000000006</v>
      </c>
      <c r="F1219" t="s">
        <v>22</v>
      </c>
      <c r="H1219" s="48"/>
    </row>
    <row r="1220" spans="1:8">
      <c r="A1220" s="121">
        <v>44957.415949074071</v>
      </c>
      <c r="B1220" s="122">
        <v>44957.415949074071</v>
      </c>
      <c r="C1220">
        <v>57</v>
      </c>
      <c r="D1220">
        <v>99.6</v>
      </c>
      <c r="E1220" s="123">
        <v>5677.2</v>
      </c>
      <c r="F1220" t="s">
        <v>22</v>
      </c>
      <c r="H1220" s="48"/>
    </row>
    <row r="1221" spans="1:8">
      <c r="A1221" s="121">
        <v>44957.417037037034</v>
      </c>
      <c r="B1221" s="122">
        <v>44957.417037037034</v>
      </c>
      <c r="C1221">
        <v>54</v>
      </c>
      <c r="D1221">
        <v>99.58</v>
      </c>
      <c r="E1221" s="123">
        <v>5377.32</v>
      </c>
      <c r="F1221" t="s">
        <v>22</v>
      </c>
      <c r="H1221" s="48"/>
    </row>
    <row r="1222" spans="1:8">
      <c r="A1222" s="121">
        <v>44957.421979166669</v>
      </c>
      <c r="B1222" s="122">
        <v>44957.421979166669</v>
      </c>
      <c r="C1222">
        <v>112</v>
      </c>
      <c r="D1222">
        <v>99.72</v>
      </c>
      <c r="E1222" s="123">
        <v>11168.64</v>
      </c>
      <c r="F1222" t="s">
        <v>22</v>
      </c>
      <c r="H1222" s="48"/>
    </row>
    <row r="1223" spans="1:8">
      <c r="A1223" s="121">
        <v>44957.422083333331</v>
      </c>
      <c r="B1223" s="122">
        <v>44957.422083333331</v>
      </c>
      <c r="C1223">
        <v>106</v>
      </c>
      <c r="D1223">
        <v>99.7</v>
      </c>
      <c r="E1223" s="123">
        <v>10568.2</v>
      </c>
      <c r="F1223" t="s">
        <v>22</v>
      </c>
      <c r="H1223" s="48"/>
    </row>
    <row r="1224" spans="1:8">
      <c r="A1224" s="121">
        <v>44957.422812500001</v>
      </c>
      <c r="B1224" s="122">
        <v>44957.422812500001</v>
      </c>
      <c r="C1224">
        <v>107</v>
      </c>
      <c r="D1224">
        <v>99.68</v>
      </c>
      <c r="E1224" s="123">
        <v>10665.76</v>
      </c>
      <c r="F1224" t="s">
        <v>22</v>
      </c>
      <c r="H1224" s="48"/>
    </row>
    <row r="1225" spans="1:8">
      <c r="A1225" s="121">
        <v>44957.42359953704</v>
      </c>
      <c r="B1225" s="122">
        <v>44957.42359953704</v>
      </c>
      <c r="C1225">
        <v>55</v>
      </c>
      <c r="D1225">
        <v>99.6</v>
      </c>
      <c r="E1225" s="123">
        <v>5478</v>
      </c>
      <c r="F1225" t="s">
        <v>22</v>
      </c>
      <c r="H1225" s="48"/>
    </row>
    <row r="1226" spans="1:8">
      <c r="A1226" s="121">
        <v>44957.424537037034</v>
      </c>
      <c r="B1226" s="122">
        <v>44957.424537037034</v>
      </c>
      <c r="C1226">
        <v>58</v>
      </c>
      <c r="D1226">
        <v>99.6</v>
      </c>
      <c r="E1226" s="123">
        <v>5776.7999999999993</v>
      </c>
      <c r="F1226" t="s">
        <v>22</v>
      </c>
      <c r="H1226" s="48"/>
    </row>
    <row r="1227" spans="1:8">
      <c r="A1227" s="121">
        <v>44957.425057870372</v>
      </c>
      <c r="B1227" s="122">
        <v>44957.425057870372</v>
      </c>
      <c r="C1227">
        <v>131</v>
      </c>
      <c r="D1227">
        <v>99.5</v>
      </c>
      <c r="E1227" s="123">
        <v>13034.5</v>
      </c>
      <c r="F1227" t="s">
        <v>22</v>
      </c>
      <c r="H1227" s="48"/>
    </row>
    <row r="1228" spans="1:8">
      <c r="A1228" s="121">
        <v>44957.425057870372</v>
      </c>
      <c r="B1228" s="122">
        <v>44957.425057870372</v>
      </c>
      <c r="C1228">
        <v>69</v>
      </c>
      <c r="D1228">
        <v>99.5</v>
      </c>
      <c r="E1228" s="123">
        <v>6865.5</v>
      </c>
      <c r="F1228" t="s">
        <v>22</v>
      </c>
      <c r="H1228" s="48"/>
    </row>
    <row r="1229" spans="1:8">
      <c r="A1229" s="121">
        <v>44957.425057870372</v>
      </c>
      <c r="B1229" s="122">
        <v>44957.425057870372</v>
      </c>
      <c r="C1229">
        <v>54</v>
      </c>
      <c r="D1229">
        <v>99.5</v>
      </c>
      <c r="E1229" s="123">
        <v>5373</v>
      </c>
      <c r="F1229" t="s">
        <v>22</v>
      </c>
      <c r="H1229" s="48"/>
    </row>
    <row r="1230" spans="1:8">
      <c r="A1230" s="121">
        <v>44957.427384259259</v>
      </c>
      <c r="B1230" s="122">
        <v>44957.427384259259</v>
      </c>
      <c r="C1230">
        <v>54</v>
      </c>
      <c r="D1230">
        <v>99.5</v>
      </c>
      <c r="E1230" s="123">
        <v>5373</v>
      </c>
      <c r="F1230" t="s">
        <v>22</v>
      </c>
      <c r="H1230" s="48"/>
    </row>
    <row r="1231" spans="1:8">
      <c r="A1231" s="121">
        <v>44957.427384259259</v>
      </c>
      <c r="B1231" s="122">
        <v>44957.427384259259</v>
      </c>
      <c r="C1231">
        <v>54</v>
      </c>
      <c r="D1231">
        <v>99.5</v>
      </c>
      <c r="E1231" s="123">
        <v>5373</v>
      </c>
      <c r="F1231" t="s">
        <v>22</v>
      </c>
      <c r="H1231" s="48"/>
    </row>
    <row r="1232" spans="1:8">
      <c r="A1232" s="121">
        <v>44957.428333333337</v>
      </c>
      <c r="B1232" s="122">
        <v>44957.428333333337</v>
      </c>
      <c r="C1232">
        <v>7</v>
      </c>
      <c r="D1232">
        <v>99.52</v>
      </c>
      <c r="E1232" s="123">
        <v>696.64</v>
      </c>
      <c r="F1232" t="s">
        <v>22</v>
      </c>
      <c r="H1232" s="48"/>
    </row>
    <row r="1233" spans="1:8">
      <c r="A1233" s="121">
        <v>44957.428333333337</v>
      </c>
      <c r="B1233" s="122">
        <v>44957.428333333337</v>
      </c>
      <c r="C1233">
        <v>48</v>
      </c>
      <c r="D1233">
        <v>99.52</v>
      </c>
      <c r="E1233" s="123">
        <v>4776.96</v>
      </c>
      <c r="F1233" t="s">
        <v>22</v>
      </c>
      <c r="H1233" s="48"/>
    </row>
    <row r="1234" spans="1:8">
      <c r="A1234" s="121">
        <v>44957.429409722223</v>
      </c>
      <c r="B1234" s="122">
        <v>44957.429409722223</v>
      </c>
      <c r="C1234">
        <v>53</v>
      </c>
      <c r="D1234">
        <v>99.46</v>
      </c>
      <c r="E1234" s="123">
        <v>5271.38</v>
      </c>
      <c r="F1234" t="s">
        <v>22</v>
      </c>
      <c r="H1234" s="48"/>
    </row>
    <row r="1235" spans="1:8">
      <c r="A1235" s="121">
        <v>44957.429884259262</v>
      </c>
      <c r="B1235" s="122">
        <v>44957.429884259262</v>
      </c>
      <c r="C1235">
        <v>55</v>
      </c>
      <c r="D1235">
        <v>99.46</v>
      </c>
      <c r="E1235" s="123">
        <v>5470.2999999999993</v>
      </c>
      <c r="F1235" t="s">
        <v>22</v>
      </c>
      <c r="H1235" s="48"/>
    </row>
    <row r="1236" spans="1:8">
      <c r="A1236" s="121">
        <v>44957.432129629633</v>
      </c>
      <c r="B1236" s="122">
        <v>44957.432129629633</v>
      </c>
      <c r="C1236">
        <v>13</v>
      </c>
      <c r="D1236">
        <v>99.54</v>
      </c>
      <c r="E1236" s="123">
        <v>1294.02</v>
      </c>
      <c r="F1236" t="s">
        <v>22</v>
      </c>
      <c r="H1236" s="48"/>
    </row>
    <row r="1237" spans="1:8">
      <c r="A1237" s="121">
        <v>44957.432129629633</v>
      </c>
      <c r="B1237" s="122">
        <v>44957.432129629633</v>
      </c>
      <c r="C1237">
        <v>100</v>
      </c>
      <c r="D1237">
        <v>99.54</v>
      </c>
      <c r="E1237" s="123">
        <v>9954</v>
      </c>
      <c r="F1237" t="s">
        <v>22</v>
      </c>
      <c r="H1237" s="48"/>
    </row>
    <row r="1238" spans="1:8">
      <c r="A1238" s="121">
        <v>44957.435127314813</v>
      </c>
      <c r="B1238" s="122">
        <v>44957.435127314813</v>
      </c>
      <c r="C1238">
        <v>111</v>
      </c>
      <c r="D1238">
        <v>99.6</v>
      </c>
      <c r="E1238" s="123">
        <v>11055.599999999999</v>
      </c>
      <c r="F1238" t="s">
        <v>22</v>
      </c>
      <c r="H1238" s="48"/>
    </row>
    <row r="1239" spans="1:8">
      <c r="A1239" s="121">
        <v>44957.435127314813</v>
      </c>
      <c r="B1239" s="122">
        <v>44957.435127314813</v>
      </c>
      <c r="C1239">
        <v>56</v>
      </c>
      <c r="D1239">
        <v>99.6</v>
      </c>
      <c r="E1239" s="123">
        <v>5577.5999999999995</v>
      </c>
      <c r="F1239" t="s">
        <v>22</v>
      </c>
      <c r="H1239" s="48"/>
    </row>
    <row r="1240" spans="1:8">
      <c r="A1240" s="121">
        <v>44957.435127314813</v>
      </c>
      <c r="B1240" s="122">
        <v>44957.435127314813</v>
      </c>
      <c r="C1240">
        <v>55</v>
      </c>
      <c r="D1240">
        <v>99.58</v>
      </c>
      <c r="E1240" s="123">
        <v>5476.9</v>
      </c>
      <c r="F1240" t="s">
        <v>22</v>
      </c>
      <c r="H1240" s="48"/>
    </row>
    <row r="1241" spans="1:8">
      <c r="A1241" s="121">
        <v>44957.436527777776</v>
      </c>
      <c r="B1241" s="122">
        <v>44957.436527777776</v>
      </c>
      <c r="C1241">
        <v>55</v>
      </c>
      <c r="D1241">
        <v>99.6</v>
      </c>
      <c r="E1241" s="123">
        <v>5478</v>
      </c>
      <c r="F1241" t="s">
        <v>22</v>
      </c>
      <c r="H1241" s="48"/>
    </row>
    <row r="1242" spans="1:8">
      <c r="A1242" s="121">
        <v>44957.436527777776</v>
      </c>
      <c r="B1242" s="122">
        <v>44957.436527777776</v>
      </c>
      <c r="C1242">
        <v>55</v>
      </c>
      <c r="D1242">
        <v>99.58</v>
      </c>
      <c r="E1242" s="123">
        <v>5476.9</v>
      </c>
      <c r="F1242" t="s">
        <v>22</v>
      </c>
      <c r="H1242" s="48"/>
    </row>
    <row r="1243" spans="1:8">
      <c r="A1243" s="121">
        <v>44957.4378125</v>
      </c>
      <c r="B1243" s="122">
        <v>44957.4378125</v>
      </c>
      <c r="C1243">
        <v>53</v>
      </c>
      <c r="D1243">
        <v>99.54</v>
      </c>
      <c r="E1243" s="123">
        <v>5275.62</v>
      </c>
      <c r="F1243" t="s">
        <v>22</v>
      </c>
      <c r="H1243" s="48"/>
    </row>
    <row r="1244" spans="1:8">
      <c r="A1244" s="121">
        <v>44957.440034722225</v>
      </c>
      <c r="B1244" s="122">
        <v>44957.440034722225</v>
      </c>
      <c r="C1244">
        <v>106</v>
      </c>
      <c r="D1244">
        <v>99.58</v>
      </c>
      <c r="E1244" s="123">
        <v>10555.48</v>
      </c>
      <c r="F1244" t="s">
        <v>22</v>
      </c>
      <c r="H1244" s="48"/>
    </row>
    <row r="1245" spans="1:8">
      <c r="A1245" s="121">
        <v>44957.440659722219</v>
      </c>
      <c r="B1245" s="122">
        <v>44957.440659722219</v>
      </c>
      <c r="C1245">
        <v>41</v>
      </c>
      <c r="D1245">
        <v>99.56</v>
      </c>
      <c r="E1245" s="123">
        <v>4081.96</v>
      </c>
      <c r="F1245" t="s">
        <v>22</v>
      </c>
      <c r="H1245" s="48"/>
    </row>
    <row r="1246" spans="1:8">
      <c r="A1246" s="121">
        <v>44957.440659722219</v>
      </c>
      <c r="B1246" s="122">
        <v>44957.440659722219</v>
      </c>
      <c r="C1246">
        <v>69</v>
      </c>
      <c r="D1246">
        <v>99.56</v>
      </c>
      <c r="E1246" s="123">
        <v>6869.64</v>
      </c>
      <c r="F1246" t="s">
        <v>22</v>
      </c>
      <c r="H1246" s="48"/>
    </row>
    <row r="1247" spans="1:8">
      <c r="A1247" s="121">
        <v>44957.442372685182</v>
      </c>
      <c r="B1247" s="122">
        <v>44957.442372685182</v>
      </c>
      <c r="C1247">
        <v>114</v>
      </c>
      <c r="D1247">
        <v>99.6</v>
      </c>
      <c r="E1247" s="123">
        <v>11354.4</v>
      </c>
      <c r="F1247" t="s">
        <v>22</v>
      </c>
      <c r="H1247" s="48"/>
    </row>
    <row r="1248" spans="1:8">
      <c r="A1248" s="121">
        <v>44957.44321759259</v>
      </c>
      <c r="B1248" s="122">
        <v>44957.44321759259</v>
      </c>
      <c r="C1248">
        <v>56</v>
      </c>
      <c r="D1248">
        <v>99.6</v>
      </c>
      <c r="E1248" s="123">
        <v>5577.5999999999995</v>
      </c>
      <c r="F1248" t="s">
        <v>22</v>
      </c>
      <c r="H1248" s="48"/>
    </row>
    <row r="1249" spans="1:8">
      <c r="A1249" s="121">
        <v>44957.44321759259</v>
      </c>
      <c r="B1249" s="122">
        <v>44957.44321759259</v>
      </c>
      <c r="C1249">
        <v>55</v>
      </c>
      <c r="D1249">
        <v>99.6</v>
      </c>
      <c r="E1249" s="123">
        <v>5478</v>
      </c>
      <c r="F1249" t="s">
        <v>22</v>
      </c>
      <c r="H1249" s="48"/>
    </row>
    <row r="1250" spans="1:8">
      <c r="A1250" s="121">
        <v>44957.443865740737</v>
      </c>
      <c r="B1250" s="122">
        <v>44957.443865740737</v>
      </c>
      <c r="C1250">
        <v>55</v>
      </c>
      <c r="D1250">
        <v>99.58</v>
      </c>
      <c r="E1250" s="123">
        <v>5476.9</v>
      </c>
      <c r="F1250" t="s">
        <v>22</v>
      </c>
      <c r="H1250" s="48"/>
    </row>
    <row r="1251" spans="1:8">
      <c r="A1251" s="121">
        <v>44957.444756944446</v>
      </c>
      <c r="B1251" s="122">
        <v>44957.444756944446</v>
      </c>
      <c r="C1251">
        <v>20</v>
      </c>
      <c r="D1251">
        <v>99.54</v>
      </c>
      <c r="E1251" s="123">
        <v>1990.8000000000002</v>
      </c>
      <c r="F1251" t="s">
        <v>22</v>
      </c>
      <c r="H1251" s="48"/>
    </row>
    <row r="1252" spans="1:8">
      <c r="A1252" s="121">
        <v>44957.444756944446</v>
      </c>
      <c r="B1252" s="122">
        <v>44957.444756944446</v>
      </c>
      <c r="C1252">
        <v>34</v>
      </c>
      <c r="D1252">
        <v>99.54</v>
      </c>
      <c r="E1252" s="123">
        <v>3384.36</v>
      </c>
      <c r="F1252" t="s">
        <v>22</v>
      </c>
      <c r="H1252" s="48"/>
    </row>
    <row r="1253" spans="1:8">
      <c r="A1253" s="121">
        <v>44957.445300925923</v>
      </c>
      <c r="B1253" s="122">
        <v>44957.445300925923</v>
      </c>
      <c r="C1253">
        <v>54</v>
      </c>
      <c r="D1253">
        <v>99.56</v>
      </c>
      <c r="E1253" s="123">
        <v>5376.24</v>
      </c>
      <c r="F1253" t="s">
        <v>22</v>
      </c>
      <c r="H1253" s="48"/>
    </row>
    <row r="1254" spans="1:8">
      <c r="A1254" s="121">
        <v>44957.44635416667</v>
      </c>
      <c r="B1254" s="122">
        <v>44957.44635416667</v>
      </c>
      <c r="C1254">
        <v>57</v>
      </c>
      <c r="D1254">
        <v>99.56</v>
      </c>
      <c r="E1254" s="123">
        <v>5674.92</v>
      </c>
      <c r="F1254" t="s">
        <v>22</v>
      </c>
      <c r="H1254" s="48"/>
    </row>
    <row r="1255" spans="1:8">
      <c r="A1255" s="121">
        <v>44957.448263888888</v>
      </c>
      <c r="B1255" s="122">
        <v>44957.448263888888</v>
      </c>
      <c r="C1255">
        <v>105</v>
      </c>
      <c r="D1255">
        <v>99.62</v>
      </c>
      <c r="E1255" s="123">
        <v>10460.1</v>
      </c>
      <c r="F1255" t="s">
        <v>22</v>
      </c>
      <c r="H1255" s="48"/>
    </row>
    <row r="1256" spans="1:8">
      <c r="A1256" s="121">
        <v>44957.449143518519</v>
      </c>
      <c r="B1256" s="122">
        <v>44957.449143518519</v>
      </c>
      <c r="C1256">
        <v>54</v>
      </c>
      <c r="D1256">
        <v>99.6</v>
      </c>
      <c r="E1256" s="123">
        <v>5378.4</v>
      </c>
      <c r="F1256" t="s">
        <v>22</v>
      </c>
      <c r="H1256" s="48"/>
    </row>
    <row r="1257" spans="1:8">
      <c r="A1257" s="121">
        <v>44957.449143518519</v>
      </c>
      <c r="B1257" s="122">
        <v>44957.449143518519</v>
      </c>
      <c r="C1257">
        <v>3</v>
      </c>
      <c r="D1257">
        <v>99.6</v>
      </c>
      <c r="E1257" s="123">
        <v>298.79999999999995</v>
      </c>
      <c r="F1257" t="s">
        <v>22</v>
      </c>
      <c r="H1257" s="48"/>
    </row>
    <row r="1258" spans="1:8">
      <c r="A1258" s="121">
        <v>44957.449652777781</v>
      </c>
      <c r="B1258" s="122">
        <v>44957.449652777781</v>
      </c>
      <c r="C1258">
        <v>56</v>
      </c>
      <c r="D1258">
        <v>99.58</v>
      </c>
      <c r="E1258" s="123">
        <v>5576.48</v>
      </c>
      <c r="F1258" t="s">
        <v>22</v>
      </c>
      <c r="H1258" s="48"/>
    </row>
    <row r="1259" spans="1:8">
      <c r="A1259" s="121">
        <v>44957.450173611112</v>
      </c>
      <c r="B1259" s="122">
        <v>44957.450173611112</v>
      </c>
      <c r="C1259">
        <v>48</v>
      </c>
      <c r="D1259">
        <v>99.62</v>
      </c>
      <c r="E1259" s="123">
        <v>4781.76</v>
      </c>
      <c r="F1259" t="s">
        <v>22</v>
      </c>
      <c r="H1259" s="48"/>
    </row>
    <row r="1260" spans="1:8">
      <c r="A1260" s="121">
        <v>44957.450173611112</v>
      </c>
      <c r="B1260" s="122">
        <v>44957.450173611112</v>
      </c>
      <c r="C1260">
        <v>9</v>
      </c>
      <c r="D1260">
        <v>99.62</v>
      </c>
      <c r="E1260" s="123">
        <v>896.58</v>
      </c>
      <c r="F1260" t="s">
        <v>22</v>
      </c>
      <c r="H1260" s="48"/>
    </row>
    <row r="1261" spans="1:8">
      <c r="A1261" s="121">
        <v>44957.450937499998</v>
      </c>
      <c r="B1261" s="122">
        <v>44957.450937499998</v>
      </c>
      <c r="C1261">
        <v>56</v>
      </c>
      <c r="D1261">
        <v>99.64</v>
      </c>
      <c r="E1261" s="123">
        <v>5579.84</v>
      </c>
      <c r="F1261" t="s">
        <v>22</v>
      </c>
      <c r="H1261" s="48"/>
    </row>
    <row r="1262" spans="1:8">
      <c r="A1262" s="121">
        <v>44957.45517361111</v>
      </c>
      <c r="B1262" s="122">
        <v>44957.45517361111</v>
      </c>
      <c r="C1262">
        <v>57</v>
      </c>
      <c r="D1262">
        <v>99.66</v>
      </c>
      <c r="E1262" s="123">
        <v>5680.62</v>
      </c>
      <c r="F1262" t="s">
        <v>22</v>
      </c>
      <c r="H1262" s="48"/>
    </row>
    <row r="1263" spans="1:8">
      <c r="A1263" s="121">
        <v>44957.45517361111</v>
      </c>
      <c r="B1263" s="122">
        <v>44957.45517361111</v>
      </c>
      <c r="C1263">
        <v>57</v>
      </c>
      <c r="D1263">
        <v>99.66</v>
      </c>
      <c r="E1263" s="123">
        <v>5680.62</v>
      </c>
      <c r="F1263" t="s">
        <v>22</v>
      </c>
      <c r="H1263" s="48"/>
    </row>
    <row r="1264" spans="1:8">
      <c r="A1264" s="121">
        <v>44957.45517361111</v>
      </c>
      <c r="B1264" s="122">
        <v>44957.45517361111</v>
      </c>
      <c r="C1264">
        <v>57</v>
      </c>
      <c r="D1264">
        <v>99.66</v>
      </c>
      <c r="E1264" s="123">
        <v>5680.62</v>
      </c>
      <c r="F1264" t="s">
        <v>22</v>
      </c>
      <c r="H1264" s="48"/>
    </row>
    <row r="1265" spans="1:8">
      <c r="A1265" s="121">
        <v>44957.455243055556</v>
      </c>
      <c r="B1265" s="122">
        <v>44957.455243055556</v>
      </c>
      <c r="C1265">
        <v>53</v>
      </c>
      <c r="D1265">
        <v>99.62</v>
      </c>
      <c r="E1265" s="123">
        <v>5279.8600000000006</v>
      </c>
      <c r="F1265" t="s">
        <v>22</v>
      </c>
      <c r="H1265" s="48"/>
    </row>
    <row r="1266" spans="1:8">
      <c r="A1266" s="121">
        <v>44957.458101851851</v>
      </c>
      <c r="B1266" s="122">
        <v>44957.458101851851</v>
      </c>
      <c r="C1266">
        <v>54</v>
      </c>
      <c r="D1266">
        <v>99.6</v>
      </c>
      <c r="E1266" s="123">
        <v>5378.4</v>
      </c>
      <c r="F1266" t="s">
        <v>22</v>
      </c>
      <c r="H1266" s="48"/>
    </row>
    <row r="1267" spans="1:8">
      <c r="A1267" s="121">
        <v>44957.458101851851</v>
      </c>
      <c r="B1267" s="122">
        <v>44957.458101851851</v>
      </c>
      <c r="C1267">
        <v>54</v>
      </c>
      <c r="D1267">
        <v>99.6</v>
      </c>
      <c r="E1267" s="123">
        <v>5378.4</v>
      </c>
      <c r="F1267" t="s">
        <v>22</v>
      </c>
      <c r="H1267" s="48"/>
    </row>
    <row r="1268" spans="1:8">
      <c r="A1268" s="121">
        <v>44957.458912037036</v>
      </c>
      <c r="B1268" s="122">
        <v>44957.458912037036</v>
      </c>
      <c r="C1268">
        <v>55</v>
      </c>
      <c r="D1268">
        <v>99.56</v>
      </c>
      <c r="E1268" s="123">
        <v>5475.8</v>
      </c>
      <c r="F1268" t="s">
        <v>22</v>
      </c>
      <c r="H1268" s="48"/>
    </row>
    <row r="1269" spans="1:8">
      <c r="A1269" s="121">
        <v>44957.461087962962</v>
      </c>
      <c r="B1269" s="122">
        <v>44957.461087962962</v>
      </c>
      <c r="C1269">
        <v>110</v>
      </c>
      <c r="D1269">
        <v>99.46</v>
      </c>
      <c r="E1269" s="123">
        <v>10940.599999999999</v>
      </c>
      <c r="F1269" t="s">
        <v>22</v>
      </c>
      <c r="H1269" s="48"/>
    </row>
    <row r="1270" spans="1:8">
      <c r="A1270" s="121">
        <v>44957.462418981479</v>
      </c>
      <c r="B1270" s="122">
        <v>44957.462418981479</v>
      </c>
      <c r="C1270">
        <v>56</v>
      </c>
      <c r="D1270">
        <v>99.48</v>
      </c>
      <c r="E1270" s="123">
        <v>5570.88</v>
      </c>
      <c r="F1270" t="s">
        <v>22</v>
      </c>
      <c r="H1270" s="48"/>
    </row>
    <row r="1271" spans="1:8">
      <c r="A1271" s="121">
        <v>44957.462418981479</v>
      </c>
      <c r="B1271" s="122">
        <v>44957.462418981479</v>
      </c>
      <c r="C1271">
        <v>55</v>
      </c>
      <c r="D1271">
        <v>99.48</v>
      </c>
      <c r="E1271" s="123">
        <v>5471.4000000000005</v>
      </c>
      <c r="F1271" t="s">
        <v>22</v>
      </c>
      <c r="H1271" s="48"/>
    </row>
    <row r="1272" spans="1:8">
      <c r="A1272" s="121">
        <v>44957.462650462963</v>
      </c>
      <c r="B1272" s="122">
        <v>44957.462650462963</v>
      </c>
      <c r="C1272">
        <v>57</v>
      </c>
      <c r="D1272">
        <v>99.44</v>
      </c>
      <c r="E1272" s="123">
        <v>5668.08</v>
      </c>
      <c r="F1272" t="s">
        <v>22</v>
      </c>
      <c r="H1272" s="48"/>
    </row>
    <row r="1273" spans="1:8">
      <c r="A1273" s="121">
        <v>44957.463599537034</v>
      </c>
      <c r="B1273" s="122">
        <v>44957.463599537034</v>
      </c>
      <c r="C1273">
        <v>57</v>
      </c>
      <c r="D1273">
        <v>99.44</v>
      </c>
      <c r="E1273" s="123">
        <v>5668.08</v>
      </c>
      <c r="F1273" t="s">
        <v>22</v>
      </c>
      <c r="H1273" s="48"/>
    </row>
    <row r="1274" spans="1:8">
      <c r="A1274" s="121">
        <v>44957.465810185182</v>
      </c>
      <c r="B1274" s="122">
        <v>44957.465810185182</v>
      </c>
      <c r="C1274">
        <v>109</v>
      </c>
      <c r="D1274">
        <v>99.46</v>
      </c>
      <c r="E1274" s="123">
        <v>10841.14</v>
      </c>
      <c r="F1274" t="s">
        <v>22</v>
      </c>
      <c r="H1274" s="48"/>
    </row>
    <row r="1275" spans="1:8">
      <c r="A1275" s="121">
        <v>44957.466435185182</v>
      </c>
      <c r="B1275" s="122">
        <v>44957.466435185182</v>
      </c>
      <c r="C1275">
        <v>57</v>
      </c>
      <c r="D1275">
        <v>99.48</v>
      </c>
      <c r="E1275" s="123">
        <v>5670.3600000000006</v>
      </c>
      <c r="F1275" t="s">
        <v>22</v>
      </c>
      <c r="H1275" s="48"/>
    </row>
    <row r="1276" spans="1:8">
      <c r="A1276" s="121">
        <v>44957.466643518521</v>
      </c>
      <c r="B1276" s="122">
        <v>44957.466643518521</v>
      </c>
      <c r="C1276">
        <v>55</v>
      </c>
      <c r="D1276">
        <v>99.46</v>
      </c>
      <c r="E1276" s="123">
        <v>5470.2999999999993</v>
      </c>
      <c r="F1276" t="s">
        <v>22</v>
      </c>
      <c r="H1276" s="48"/>
    </row>
    <row r="1277" spans="1:8">
      <c r="A1277" s="121">
        <v>44957.46738425926</v>
      </c>
      <c r="B1277" s="122">
        <v>44957.46738425926</v>
      </c>
      <c r="C1277">
        <v>53</v>
      </c>
      <c r="D1277">
        <v>99.48</v>
      </c>
      <c r="E1277" s="123">
        <v>5272.4400000000005</v>
      </c>
      <c r="F1277" t="s">
        <v>22</v>
      </c>
      <c r="H1277" s="48"/>
    </row>
    <row r="1278" spans="1:8">
      <c r="A1278" s="121">
        <v>44957.468194444446</v>
      </c>
      <c r="B1278" s="122">
        <v>44957.468194444446</v>
      </c>
      <c r="C1278">
        <v>56</v>
      </c>
      <c r="D1278">
        <v>99.42</v>
      </c>
      <c r="E1278" s="123">
        <v>5567.52</v>
      </c>
      <c r="F1278" t="s">
        <v>22</v>
      </c>
      <c r="H1278" s="48"/>
    </row>
    <row r="1279" spans="1:8">
      <c r="A1279" s="121">
        <v>44957.469201388885</v>
      </c>
      <c r="B1279" s="122">
        <v>44957.469201388885</v>
      </c>
      <c r="C1279">
        <v>53</v>
      </c>
      <c r="D1279">
        <v>99.48</v>
      </c>
      <c r="E1279" s="123">
        <v>5272.4400000000005</v>
      </c>
      <c r="F1279" t="s">
        <v>22</v>
      </c>
      <c r="H1279" s="48"/>
    </row>
    <row r="1280" spans="1:8">
      <c r="A1280" s="121">
        <v>44957.46974537037</v>
      </c>
      <c r="B1280" s="122">
        <v>44957.46974537037</v>
      </c>
      <c r="C1280">
        <v>54</v>
      </c>
      <c r="D1280">
        <v>99.48</v>
      </c>
      <c r="E1280" s="123">
        <v>5371.92</v>
      </c>
      <c r="F1280" t="s">
        <v>22</v>
      </c>
      <c r="H1280" s="48"/>
    </row>
    <row r="1281" spans="1:8">
      <c r="A1281" s="121">
        <v>44957.47179398148</v>
      </c>
      <c r="B1281" s="122">
        <v>44957.47179398148</v>
      </c>
      <c r="C1281">
        <v>53</v>
      </c>
      <c r="D1281">
        <v>99.4</v>
      </c>
      <c r="E1281" s="123">
        <v>5268.2000000000007</v>
      </c>
      <c r="F1281" t="s">
        <v>22</v>
      </c>
      <c r="H1281" s="48"/>
    </row>
    <row r="1282" spans="1:8">
      <c r="A1282" s="121">
        <v>44957.47179398148</v>
      </c>
      <c r="B1282" s="122">
        <v>44957.47179398148</v>
      </c>
      <c r="C1282">
        <v>53</v>
      </c>
      <c r="D1282">
        <v>99.4</v>
      </c>
      <c r="E1282" s="123">
        <v>5268.2000000000007</v>
      </c>
      <c r="F1282" t="s">
        <v>22</v>
      </c>
      <c r="H1282" s="48"/>
    </row>
    <row r="1283" spans="1:8">
      <c r="A1283" s="121">
        <v>44957.473495370374</v>
      </c>
      <c r="B1283" s="122">
        <v>44957.473495370374</v>
      </c>
      <c r="C1283">
        <v>53</v>
      </c>
      <c r="D1283">
        <v>99.42</v>
      </c>
      <c r="E1283" s="123">
        <v>5269.26</v>
      </c>
      <c r="F1283" t="s">
        <v>22</v>
      </c>
      <c r="H1283" s="48"/>
    </row>
    <row r="1284" spans="1:8">
      <c r="A1284" s="121">
        <v>44957.474050925928</v>
      </c>
      <c r="B1284" s="122">
        <v>44957.474050925928</v>
      </c>
      <c r="C1284">
        <v>57</v>
      </c>
      <c r="D1284">
        <v>99.42</v>
      </c>
      <c r="E1284" s="123">
        <v>5666.9400000000005</v>
      </c>
      <c r="F1284" t="s">
        <v>22</v>
      </c>
      <c r="H1284" s="48"/>
    </row>
    <row r="1285" spans="1:8">
      <c r="A1285" s="121">
        <v>44957.474675925929</v>
      </c>
      <c r="B1285" s="122">
        <v>44957.474675925929</v>
      </c>
      <c r="C1285">
        <v>16</v>
      </c>
      <c r="D1285">
        <v>99.42</v>
      </c>
      <c r="E1285" s="123">
        <v>1590.72</v>
      </c>
      <c r="F1285" t="s">
        <v>22</v>
      </c>
      <c r="H1285" s="48"/>
    </row>
    <row r="1286" spans="1:8">
      <c r="A1286" s="121">
        <v>44957.474675925929</v>
      </c>
      <c r="B1286" s="122">
        <v>44957.474675925929</v>
      </c>
      <c r="C1286">
        <v>40</v>
      </c>
      <c r="D1286">
        <v>99.42</v>
      </c>
      <c r="E1286" s="123">
        <v>3976.8</v>
      </c>
      <c r="F1286" t="s">
        <v>22</v>
      </c>
      <c r="H1286" s="48"/>
    </row>
    <row r="1287" spans="1:8">
      <c r="A1287" s="121">
        <v>44957.475717592592</v>
      </c>
      <c r="B1287" s="122">
        <v>44957.475717592592</v>
      </c>
      <c r="C1287">
        <v>56</v>
      </c>
      <c r="D1287">
        <v>99.38</v>
      </c>
      <c r="E1287" s="123">
        <v>5565.28</v>
      </c>
      <c r="F1287" t="s">
        <v>22</v>
      </c>
      <c r="H1287" s="48"/>
    </row>
    <row r="1288" spans="1:8">
      <c r="A1288" s="121">
        <v>44957.476226851853</v>
      </c>
      <c r="B1288" s="122">
        <v>44957.476226851853</v>
      </c>
      <c r="C1288">
        <v>57</v>
      </c>
      <c r="D1288">
        <v>99.44</v>
      </c>
      <c r="E1288" s="123">
        <v>5668.08</v>
      </c>
      <c r="F1288" t="s">
        <v>22</v>
      </c>
      <c r="H1288" s="48"/>
    </row>
    <row r="1289" spans="1:8">
      <c r="A1289" s="121">
        <v>44957.477256944447</v>
      </c>
      <c r="B1289" s="122">
        <v>44957.477256944447</v>
      </c>
      <c r="C1289">
        <v>53</v>
      </c>
      <c r="D1289">
        <v>99.44</v>
      </c>
      <c r="E1289" s="123">
        <v>5270.32</v>
      </c>
      <c r="F1289" t="s">
        <v>22</v>
      </c>
      <c r="H1289" s="48"/>
    </row>
    <row r="1290" spans="1:8">
      <c r="A1290" s="121">
        <v>44957.479583333334</v>
      </c>
      <c r="B1290" s="122">
        <v>44957.479583333334</v>
      </c>
      <c r="C1290">
        <v>80</v>
      </c>
      <c r="D1290">
        <v>99.38</v>
      </c>
      <c r="E1290" s="123">
        <v>7950.4</v>
      </c>
      <c r="F1290" t="s">
        <v>22</v>
      </c>
      <c r="H1290" s="48"/>
    </row>
    <row r="1291" spans="1:8">
      <c r="A1291" s="121">
        <v>44957.480682870373</v>
      </c>
      <c r="B1291" s="122">
        <v>44957.480682870373</v>
      </c>
      <c r="C1291">
        <v>56</v>
      </c>
      <c r="D1291">
        <v>99.38</v>
      </c>
      <c r="E1291" s="123">
        <v>5565.28</v>
      </c>
      <c r="F1291" t="s">
        <v>22</v>
      </c>
      <c r="H1291" s="48"/>
    </row>
    <row r="1292" spans="1:8">
      <c r="A1292" s="121">
        <v>44957.480682870373</v>
      </c>
      <c r="B1292" s="122">
        <v>44957.480682870373</v>
      </c>
      <c r="C1292">
        <v>56</v>
      </c>
      <c r="D1292">
        <v>99.38</v>
      </c>
      <c r="E1292" s="123">
        <v>5565.28</v>
      </c>
      <c r="F1292" t="s">
        <v>22</v>
      </c>
      <c r="H1292" s="48"/>
    </row>
    <row r="1293" spans="1:8">
      <c r="A1293" s="121">
        <v>44957.481249999997</v>
      </c>
      <c r="B1293" s="122">
        <v>44957.481249999997</v>
      </c>
      <c r="C1293">
        <v>123</v>
      </c>
      <c r="D1293">
        <v>99.3</v>
      </c>
      <c r="E1293" s="123">
        <v>12213.9</v>
      </c>
      <c r="F1293" t="s">
        <v>22</v>
      </c>
      <c r="H1293" s="48"/>
    </row>
    <row r="1294" spans="1:8">
      <c r="A1294" s="121">
        <v>44957.481249999997</v>
      </c>
      <c r="B1294" s="122">
        <v>44957.481249999997</v>
      </c>
      <c r="C1294">
        <v>77</v>
      </c>
      <c r="D1294">
        <v>99.3</v>
      </c>
      <c r="E1294" s="123">
        <v>7646.0999999999995</v>
      </c>
      <c r="F1294" t="s">
        <v>22</v>
      </c>
      <c r="H1294" s="48"/>
    </row>
    <row r="1295" spans="1:8">
      <c r="A1295" s="121">
        <v>44957.481249999997</v>
      </c>
      <c r="B1295" s="122">
        <v>44957.481249999997</v>
      </c>
      <c r="C1295">
        <v>56</v>
      </c>
      <c r="D1295">
        <v>99.3</v>
      </c>
      <c r="E1295" s="123">
        <v>5560.8</v>
      </c>
      <c r="F1295" t="s">
        <v>22</v>
      </c>
      <c r="H1295" s="48"/>
    </row>
    <row r="1296" spans="1:8">
      <c r="A1296" s="121">
        <v>44957.482187499998</v>
      </c>
      <c r="B1296" s="122">
        <v>44957.482187499998</v>
      </c>
      <c r="C1296">
        <v>57</v>
      </c>
      <c r="D1296">
        <v>99.26</v>
      </c>
      <c r="E1296" s="123">
        <v>5657.8200000000006</v>
      </c>
      <c r="F1296" t="s">
        <v>22</v>
      </c>
      <c r="H1296" s="48"/>
    </row>
    <row r="1297" spans="1:8">
      <c r="A1297" s="121">
        <v>44957.482951388891</v>
      </c>
      <c r="B1297" s="122">
        <v>44957.482951388891</v>
      </c>
      <c r="C1297">
        <v>55</v>
      </c>
      <c r="D1297">
        <v>99.28</v>
      </c>
      <c r="E1297" s="123">
        <v>5460.4</v>
      </c>
      <c r="F1297" t="s">
        <v>22</v>
      </c>
      <c r="H1297" s="48"/>
    </row>
    <row r="1298" spans="1:8">
      <c r="A1298" s="121">
        <v>44957.484027777777</v>
      </c>
      <c r="B1298" s="122">
        <v>44957.484027777777</v>
      </c>
      <c r="C1298">
        <v>54</v>
      </c>
      <c r="D1298">
        <v>99.28</v>
      </c>
      <c r="E1298" s="123">
        <v>5361.12</v>
      </c>
      <c r="F1298" t="s">
        <v>22</v>
      </c>
      <c r="H1298" s="48"/>
    </row>
    <row r="1299" spans="1:8">
      <c r="A1299" s="121">
        <v>44957.484525462962</v>
      </c>
      <c r="B1299" s="122">
        <v>44957.484525462962</v>
      </c>
      <c r="C1299">
        <v>55</v>
      </c>
      <c r="D1299">
        <v>99.26</v>
      </c>
      <c r="E1299" s="123">
        <v>5459.3</v>
      </c>
      <c r="F1299" t="s">
        <v>22</v>
      </c>
      <c r="H1299" s="48"/>
    </row>
    <row r="1300" spans="1:8">
      <c r="A1300" s="121">
        <v>44957.485069444447</v>
      </c>
      <c r="B1300" s="122">
        <v>44957.485069444447</v>
      </c>
      <c r="C1300">
        <v>58</v>
      </c>
      <c r="D1300">
        <v>99.26</v>
      </c>
      <c r="E1300" s="123">
        <v>5757.08</v>
      </c>
      <c r="F1300" t="s">
        <v>22</v>
      </c>
      <c r="H1300" s="48"/>
    </row>
    <row r="1301" spans="1:8">
      <c r="A1301" s="121">
        <v>44957.486898148149</v>
      </c>
      <c r="B1301" s="122">
        <v>44957.486898148149</v>
      </c>
      <c r="C1301">
        <v>56</v>
      </c>
      <c r="D1301">
        <v>99.3</v>
      </c>
      <c r="E1301" s="123">
        <v>5560.8</v>
      </c>
      <c r="F1301" t="s">
        <v>22</v>
      </c>
      <c r="H1301" s="48"/>
    </row>
    <row r="1302" spans="1:8">
      <c r="A1302" s="121">
        <v>44957.488217592596</v>
      </c>
      <c r="B1302" s="122">
        <v>44957.488217592596</v>
      </c>
      <c r="C1302">
        <v>100</v>
      </c>
      <c r="D1302">
        <v>99.24</v>
      </c>
      <c r="E1302" s="123">
        <v>9924</v>
      </c>
      <c r="F1302" t="s">
        <v>22</v>
      </c>
      <c r="H1302" s="48"/>
    </row>
    <row r="1303" spans="1:8">
      <c r="A1303" s="121">
        <v>44957.488217592596</v>
      </c>
      <c r="B1303" s="122">
        <v>44957.488217592596</v>
      </c>
      <c r="C1303">
        <v>8</v>
      </c>
      <c r="D1303">
        <v>99.24</v>
      </c>
      <c r="E1303" s="123">
        <v>793.92</v>
      </c>
      <c r="F1303" t="s">
        <v>22</v>
      </c>
      <c r="H1303" s="48"/>
    </row>
    <row r="1304" spans="1:8">
      <c r="A1304" s="121">
        <v>44957.489085648151</v>
      </c>
      <c r="B1304" s="122">
        <v>44957.489085648151</v>
      </c>
      <c r="C1304">
        <v>55</v>
      </c>
      <c r="D1304">
        <v>99.22</v>
      </c>
      <c r="E1304" s="123">
        <v>5457.1</v>
      </c>
      <c r="F1304" t="s">
        <v>22</v>
      </c>
      <c r="H1304" s="48"/>
    </row>
    <row r="1305" spans="1:8">
      <c r="A1305" s="121">
        <v>44957.489618055559</v>
      </c>
      <c r="B1305" s="122">
        <v>44957.489618055559</v>
      </c>
      <c r="C1305">
        <v>33</v>
      </c>
      <c r="D1305">
        <v>99.18</v>
      </c>
      <c r="E1305" s="123">
        <v>3272.94</v>
      </c>
      <c r="F1305" t="s">
        <v>22</v>
      </c>
      <c r="H1305" s="48"/>
    </row>
    <row r="1306" spans="1:8">
      <c r="A1306" s="121">
        <v>44957.489814814813</v>
      </c>
      <c r="B1306" s="122">
        <v>44957.489814814813</v>
      </c>
      <c r="C1306">
        <v>56</v>
      </c>
      <c r="D1306">
        <v>99.2</v>
      </c>
      <c r="E1306" s="123">
        <v>5555.2</v>
      </c>
      <c r="F1306" t="s">
        <v>22</v>
      </c>
      <c r="H1306" s="48"/>
    </row>
    <row r="1307" spans="1:8">
      <c r="A1307" s="121">
        <v>44957.491215277776</v>
      </c>
      <c r="B1307" s="122">
        <v>44957.491215277776</v>
      </c>
      <c r="C1307">
        <v>43</v>
      </c>
      <c r="D1307">
        <v>99.14</v>
      </c>
      <c r="E1307" s="123">
        <v>4263.0200000000004</v>
      </c>
      <c r="F1307" t="s">
        <v>22</v>
      </c>
      <c r="H1307" s="48"/>
    </row>
    <row r="1308" spans="1:8">
      <c r="A1308" s="121">
        <v>44957.491215277776</v>
      </c>
      <c r="B1308" s="122">
        <v>44957.491215277776</v>
      </c>
      <c r="C1308">
        <v>11</v>
      </c>
      <c r="D1308">
        <v>99.14</v>
      </c>
      <c r="E1308" s="123">
        <v>1090.54</v>
      </c>
      <c r="F1308" t="s">
        <v>22</v>
      </c>
      <c r="H1308" s="48"/>
    </row>
    <row r="1309" spans="1:8">
      <c r="A1309" s="121">
        <v>44957.491331018522</v>
      </c>
      <c r="B1309" s="122">
        <v>44957.491331018522</v>
      </c>
      <c r="C1309">
        <v>200</v>
      </c>
      <c r="D1309">
        <v>99.1</v>
      </c>
      <c r="E1309" s="123">
        <v>19820</v>
      </c>
      <c r="F1309" t="s">
        <v>22</v>
      </c>
      <c r="H1309" s="48"/>
    </row>
    <row r="1310" spans="1:8">
      <c r="A1310" s="121">
        <v>44957.492314814815</v>
      </c>
      <c r="B1310" s="122">
        <v>44957.492314814815</v>
      </c>
      <c r="C1310">
        <v>55</v>
      </c>
      <c r="D1310">
        <v>98.96</v>
      </c>
      <c r="E1310" s="123">
        <v>5442.7999999999993</v>
      </c>
      <c r="F1310" t="s">
        <v>22</v>
      </c>
      <c r="H1310" s="48"/>
    </row>
    <row r="1311" spans="1:8">
      <c r="A1311" s="121">
        <v>44957.493206018517</v>
      </c>
      <c r="B1311" s="122">
        <v>44957.493206018517</v>
      </c>
      <c r="C1311">
        <v>57</v>
      </c>
      <c r="D1311">
        <v>98.94</v>
      </c>
      <c r="E1311" s="123">
        <v>5639.58</v>
      </c>
      <c r="F1311" t="s">
        <v>22</v>
      </c>
      <c r="H1311" s="48"/>
    </row>
    <row r="1312" spans="1:8">
      <c r="A1312" s="121">
        <v>44957.494375000002</v>
      </c>
      <c r="B1312" s="122">
        <v>44957.494375000002</v>
      </c>
      <c r="C1312">
        <v>44</v>
      </c>
      <c r="D1312">
        <v>98.92</v>
      </c>
      <c r="E1312" s="123">
        <v>4352.4800000000005</v>
      </c>
      <c r="F1312" t="s">
        <v>22</v>
      </c>
      <c r="H1312" s="48"/>
    </row>
    <row r="1313" spans="1:8">
      <c r="A1313" s="121">
        <v>44957.494375000002</v>
      </c>
      <c r="B1313" s="122">
        <v>44957.494375000002</v>
      </c>
      <c r="C1313">
        <v>9</v>
      </c>
      <c r="D1313">
        <v>98.92</v>
      </c>
      <c r="E1313" s="123">
        <v>890.28</v>
      </c>
      <c r="F1313" t="s">
        <v>22</v>
      </c>
      <c r="H1313" s="48"/>
    </row>
    <row r="1314" spans="1:8">
      <c r="A1314" s="121">
        <v>44957.49496527778</v>
      </c>
      <c r="B1314" s="122">
        <v>44957.49496527778</v>
      </c>
      <c r="C1314">
        <v>53</v>
      </c>
      <c r="D1314">
        <v>98.94</v>
      </c>
      <c r="E1314" s="123">
        <v>5243.82</v>
      </c>
      <c r="F1314" t="s">
        <v>22</v>
      </c>
      <c r="H1314" s="48"/>
    </row>
    <row r="1315" spans="1:8">
      <c r="A1315" s="121">
        <v>44957.496180555558</v>
      </c>
      <c r="B1315" s="122">
        <v>44957.496180555558</v>
      </c>
      <c r="C1315">
        <v>107</v>
      </c>
      <c r="D1315">
        <v>99</v>
      </c>
      <c r="E1315" s="123">
        <v>10593</v>
      </c>
      <c r="F1315" t="s">
        <v>22</v>
      </c>
      <c r="H1315" s="48"/>
    </row>
    <row r="1316" spans="1:8">
      <c r="A1316" s="121">
        <v>44957.498136574075</v>
      </c>
      <c r="B1316" s="122">
        <v>44957.498136574075</v>
      </c>
      <c r="C1316">
        <v>27</v>
      </c>
      <c r="D1316">
        <v>99</v>
      </c>
      <c r="E1316" s="123">
        <v>2673</v>
      </c>
      <c r="F1316" t="s">
        <v>22</v>
      </c>
      <c r="H1316" s="48"/>
    </row>
    <row r="1317" spans="1:8">
      <c r="A1317" s="121">
        <v>44957.498136574075</v>
      </c>
      <c r="B1317" s="122">
        <v>44957.498136574075</v>
      </c>
      <c r="C1317">
        <v>29</v>
      </c>
      <c r="D1317">
        <v>99</v>
      </c>
      <c r="E1317" s="123">
        <v>2871</v>
      </c>
      <c r="F1317" t="s">
        <v>22</v>
      </c>
      <c r="H1317" s="48"/>
    </row>
    <row r="1318" spans="1:8">
      <c r="A1318" s="121">
        <v>44957.499305555553</v>
      </c>
      <c r="B1318" s="122">
        <v>44957.499305555553</v>
      </c>
      <c r="C1318">
        <v>53</v>
      </c>
      <c r="D1318">
        <v>98.96</v>
      </c>
      <c r="E1318" s="123">
        <v>5244.88</v>
      </c>
      <c r="F1318" t="s">
        <v>22</v>
      </c>
      <c r="H1318" s="48"/>
    </row>
    <row r="1319" spans="1:8">
      <c r="A1319" s="121">
        <v>44957.500023148146</v>
      </c>
      <c r="B1319" s="122">
        <v>44957.500023148146</v>
      </c>
      <c r="C1319">
        <v>37</v>
      </c>
      <c r="D1319">
        <v>98.98</v>
      </c>
      <c r="E1319" s="123">
        <v>3662.26</v>
      </c>
      <c r="F1319" t="s">
        <v>22</v>
      </c>
      <c r="H1319" s="48"/>
    </row>
    <row r="1320" spans="1:8">
      <c r="A1320" s="121">
        <v>44957.500023148146</v>
      </c>
      <c r="B1320" s="122">
        <v>44957.500023148146</v>
      </c>
      <c r="C1320">
        <v>18</v>
      </c>
      <c r="D1320">
        <v>98.98</v>
      </c>
      <c r="E1320" s="123">
        <v>1781.64</v>
      </c>
      <c r="F1320" t="s">
        <v>22</v>
      </c>
      <c r="H1320" s="48"/>
    </row>
    <row r="1321" spans="1:8">
      <c r="A1321" s="121">
        <v>44957.502268518518</v>
      </c>
      <c r="B1321" s="122">
        <v>44957.502268518518</v>
      </c>
      <c r="C1321">
        <v>114</v>
      </c>
      <c r="D1321">
        <v>98.96</v>
      </c>
      <c r="E1321" s="123">
        <v>11281.439999999999</v>
      </c>
      <c r="F1321" t="s">
        <v>22</v>
      </c>
      <c r="H1321" s="48"/>
    </row>
    <row r="1322" spans="1:8">
      <c r="A1322" s="121">
        <v>44957.503055555557</v>
      </c>
      <c r="B1322" s="122">
        <v>44957.503055555557</v>
      </c>
      <c r="C1322">
        <v>107</v>
      </c>
      <c r="D1322">
        <v>98.98</v>
      </c>
      <c r="E1322" s="123">
        <v>10590.86</v>
      </c>
      <c r="F1322" t="s">
        <v>22</v>
      </c>
      <c r="H1322" s="48"/>
    </row>
    <row r="1323" spans="1:8">
      <c r="A1323" s="121">
        <v>44957.503287037034</v>
      </c>
      <c r="B1323" s="122">
        <v>44957.503287037034</v>
      </c>
      <c r="C1323">
        <v>14</v>
      </c>
      <c r="D1323">
        <v>98.98</v>
      </c>
      <c r="E1323" s="123">
        <v>1385.72</v>
      </c>
      <c r="F1323" t="s">
        <v>22</v>
      </c>
      <c r="H1323" s="48"/>
    </row>
    <row r="1324" spans="1:8">
      <c r="A1324" s="121">
        <v>44957.503287037034</v>
      </c>
      <c r="B1324" s="122">
        <v>44957.503287037034</v>
      </c>
      <c r="C1324">
        <v>101</v>
      </c>
      <c r="D1324">
        <v>98.98</v>
      </c>
      <c r="E1324" s="123">
        <v>9996.98</v>
      </c>
      <c r="F1324" t="s">
        <v>22</v>
      </c>
      <c r="H1324" s="48"/>
    </row>
    <row r="1325" spans="1:8">
      <c r="A1325" s="121">
        <v>44957.504305555558</v>
      </c>
      <c r="B1325" s="122">
        <v>44957.504305555558</v>
      </c>
      <c r="C1325">
        <v>53</v>
      </c>
      <c r="D1325">
        <v>99</v>
      </c>
      <c r="E1325" s="123">
        <v>5247</v>
      </c>
      <c r="F1325" t="s">
        <v>22</v>
      </c>
      <c r="H1325" s="48"/>
    </row>
    <row r="1326" spans="1:8">
      <c r="A1326" s="121">
        <v>44957.504733796297</v>
      </c>
      <c r="B1326" s="122">
        <v>44957.504733796297</v>
      </c>
      <c r="C1326">
        <v>53</v>
      </c>
      <c r="D1326">
        <v>99</v>
      </c>
      <c r="E1326" s="123">
        <v>5247</v>
      </c>
      <c r="F1326" t="s">
        <v>22</v>
      </c>
      <c r="H1326" s="48"/>
    </row>
    <row r="1327" spans="1:8">
      <c r="A1327" s="121">
        <v>44957.505439814813</v>
      </c>
      <c r="B1327" s="122">
        <v>44957.505439814813</v>
      </c>
      <c r="C1327">
        <v>32</v>
      </c>
      <c r="D1327">
        <v>98.98</v>
      </c>
      <c r="E1327" s="123">
        <v>3167.36</v>
      </c>
      <c r="F1327" t="s">
        <v>22</v>
      </c>
      <c r="H1327" s="48"/>
    </row>
    <row r="1328" spans="1:8">
      <c r="A1328" s="121">
        <v>44957.505439814813</v>
      </c>
      <c r="B1328" s="122">
        <v>44957.505439814813</v>
      </c>
      <c r="C1328">
        <v>25</v>
      </c>
      <c r="D1328">
        <v>98.98</v>
      </c>
      <c r="E1328" s="123">
        <v>2474.5</v>
      </c>
      <c r="F1328" t="s">
        <v>22</v>
      </c>
      <c r="H1328" s="48"/>
    </row>
    <row r="1329" spans="1:8">
      <c r="A1329" s="121">
        <v>44957.506504629629</v>
      </c>
      <c r="B1329" s="122">
        <v>44957.506504629629</v>
      </c>
      <c r="C1329">
        <v>53</v>
      </c>
      <c r="D1329">
        <v>99</v>
      </c>
      <c r="E1329" s="123">
        <v>5247</v>
      </c>
      <c r="F1329" t="s">
        <v>22</v>
      </c>
      <c r="H1329" s="48"/>
    </row>
    <row r="1330" spans="1:8">
      <c r="A1330" s="121">
        <v>44957.507939814815</v>
      </c>
      <c r="B1330" s="122">
        <v>44957.507939814815</v>
      </c>
      <c r="C1330">
        <v>53</v>
      </c>
      <c r="D1330">
        <v>99</v>
      </c>
      <c r="E1330" s="123">
        <v>5247</v>
      </c>
      <c r="F1330" t="s">
        <v>22</v>
      </c>
      <c r="H1330" s="48"/>
    </row>
    <row r="1331" spans="1:8">
      <c r="A1331" s="121">
        <v>44957.508356481485</v>
      </c>
      <c r="B1331" s="122">
        <v>44957.508356481485</v>
      </c>
      <c r="C1331">
        <v>54</v>
      </c>
      <c r="D1331">
        <v>99.02</v>
      </c>
      <c r="E1331" s="123">
        <v>5347.08</v>
      </c>
      <c r="F1331" t="s">
        <v>22</v>
      </c>
      <c r="H1331" s="48"/>
    </row>
    <row r="1332" spans="1:8">
      <c r="A1332" s="121">
        <v>44957.508981481478</v>
      </c>
      <c r="B1332" s="122">
        <v>44957.508981481478</v>
      </c>
      <c r="C1332">
        <v>56</v>
      </c>
      <c r="D1332">
        <v>98.98</v>
      </c>
      <c r="E1332" s="123">
        <v>5542.88</v>
      </c>
      <c r="F1332" t="s">
        <v>22</v>
      </c>
      <c r="H1332" s="48"/>
    </row>
    <row r="1333" spans="1:8">
      <c r="A1333" s="121">
        <v>44957.510312500002</v>
      </c>
      <c r="B1333" s="122">
        <v>44957.510312500002</v>
      </c>
      <c r="C1333">
        <v>55</v>
      </c>
      <c r="D1333">
        <v>98.96</v>
      </c>
      <c r="E1333" s="123">
        <v>5442.7999999999993</v>
      </c>
      <c r="F1333" t="s">
        <v>22</v>
      </c>
      <c r="H1333" s="48"/>
    </row>
    <row r="1334" spans="1:8">
      <c r="A1334" s="121">
        <v>44957.511493055557</v>
      </c>
      <c r="B1334" s="122">
        <v>44957.511493055557</v>
      </c>
      <c r="C1334">
        <v>42</v>
      </c>
      <c r="D1334">
        <v>99.02</v>
      </c>
      <c r="E1334" s="123">
        <v>4158.84</v>
      </c>
      <c r="F1334" t="s">
        <v>22</v>
      </c>
      <c r="H1334" s="48"/>
    </row>
    <row r="1335" spans="1:8">
      <c r="A1335" s="121">
        <v>44957.511493055557</v>
      </c>
      <c r="B1335" s="122">
        <v>44957.511493055557</v>
      </c>
      <c r="C1335">
        <v>11</v>
      </c>
      <c r="D1335">
        <v>99.02</v>
      </c>
      <c r="E1335" s="123">
        <v>1089.22</v>
      </c>
      <c r="F1335" t="s">
        <v>22</v>
      </c>
      <c r="H1335" s="48"/>
    </row>
    <row r="1336" spans="1:8">
      <c r="A1336" s="121">
        <v>44957.512361111112</v>
      </c>
      <c r="B1336" s="122">
        <v>44957.512361111112</v>
      </c>
      <c r="C1336">
        <v>56</v>
      </c>
      <c r="D1336">
        <v>99.02</v>
      </c>
      <c r="E1336" s="123">
        <v>5545.12</v>
      </c>
      <c r="F1336" t="s">
        <v>22</v>
      </c>
      <c r="H1336" s="48"/>
    </row>
    <row r="1337" spans="1:8">
      <c r="A1337" s="121">
        <v>44957.513032407405</v>
      </c>
      <c r="B1337" s="122">
        <v>44957.513032407405</v>
      </c>
      <c r="C1337">
        <v>54</v>
      </c>
      <c r="D1337">
        <v>99.02</v>
      </c>
      <c r="E1337" s="123">
        <v>5347.08</v>
      </c>
      <c r="F1337" t="s">
        <v>22</v>
      </c>
      <c r="H1337" s="48"/>
    </row>
    <row r="1338" spans="1:8">
      <c r="A1338" s="121">
        <v>44957.517488425925</v>
      </c>
      <c r="B1338" s="122">
        <v>44957.517488425925</v>
      </c>
      <c r="C1338">
        <v>112</v>
      </c>
      <c r="D1338">
        <v>99.04</v>
      </c>
      <c r="E1338" s="123">
        <v>11092.480000000001</v>
      </c>
      <c r="F1338" t="s">
        <v>22</v>
      </c>
      <c r="H1338" s="48"/>
    </row>
    <row r="1339" spans="1:8">
      <c r="A1339" s="121">
        <v>44957.518182870372</v>
      </c>
      <c r="B1339" s="122">
        <v>44957.518182870372</v>
      </c>
      <c r="C1339">
        <v>111</v>
      </c>
      <c r="D1339">
        <v>99.04</v>
      </c>
      <c r="E1339" s="123">
        <v>10993.44</v>
      </c>
      <c r="F1339" t="s">
        <v>22</v>
      </c>
      <c r="H1339" s="48"/>
    </row>
    <row r="1340" spans="1:8">
      <c r="A1340" s="121">
        <v>44957.519803240742</v>
      </c>
      <c r="B1340" s="122">
        <v>44957.519803240742</v>
      </c>
      <c r="C1340">
        <v>56</v>
      </c>
      <c r="D1340">
        <v>99.02</v>
      </c>
      <c r="E1340" s="123">
        <v>5545.12</v>
      </c>
      <c r="F1340" t="s">
        <v>22</v>
      </c>
      <c r="H1340" s="48"/>
    </row>
    <row r="1341" spans="1:8">
      <c r="A1341" s="121">
        <v>44957.52138888889</v>
      </c>
      <c r="B1341" s="122">
        <v>44957.52138888889</v>
      </c>
      <c r="C1341">
        <v>102</v>
      </c>
      <c r="D1341">
        <v>99.06</v>
      </c>
      <c r="E1341" s="123">
        <v>10104.120000000001</v>
      </c>
      <c r="F1341" t="s">
        <v>22</v>
      </c>
      <c r="H1341" s="48"/>
    </row>
    <row r="1342" spans="1:8">
      <c r="A1342" s="121">
        <v>44957.52138888889</v>
      </c>
      <c r="B1342" s="122">
        <v>44957.52138888889</v>
      </c>
      <c r="C1342">
        <v>12</v>
      </c>
      <c r="D1342">
        <v>99.06</v>
      </c>
      <c r="E1342" s="123">
        <v>1188.72</v>
      </c>
      <c r="F1342" t="s">
        <v>22</v>
      </c>
      <c r="H1342" s="48"/>
    </row>
    <row r="1343" spans="1:8">
      <c r="A1343" s="121">
        <v>44957.523078703707</v>
      </c>
      <c r="B1343" s="122">
        <v>44957.523078703707</v>
      </c>
      <c r="C1343">
        <v>54</v>
      </c>
      <c r="D1343">
        <v>99.04</v>
      </c>
      <c r="E1343" s="123">
        <v>5348.1600000000008</v>
      </c>
      <c r="F1343" t="s">
        <v>22</v>
      </c>
      <c r="H1343" s="48"/>
    </row>
    <row r="1344" spans="1:8">
      <c r="A1344" s="121">
        <v>44957.523078703707</v>
      </c>
      <c r="B1344" s="122">
        <v>44957.523078703707</v>
      </c>
      <c r="C1344">
        <v>55</v>
      </c>
      <c r="D1344">
        <v>99.04</v>
      </c>
      <c r="E1344" s="123">
        <v>5447.2000000000007</v>
      </c>
      <c r="F1344" t="s">
        <v>22</v>
      </c>
      <c r="H1344" s="48"/>
    </row>
    <row r="1345" spans="1:8">
      <c r="A1345" s="121">
        <v>44957.526319444441</v>
      </c>
      <c r="B1345" s="122">
        <v>44957.526319444441</v>
      </c>
      <c r="C1345">
        <v>106</v>
      </c>
      <c r="D1345">
        <v>99.16</v>
      </c>
      <c r="E1345" s="123">
        <v>10510.96</v>
      </c>
      <c r="F1345" t="s">
        <v>22</v>
      </c>
      <c r="H1345" s="48"/>
    </row>
    <row r="1346" spans="1:8">
      <c r="A1346" s="121">
        <v>44957.529085648152</v>
      </c>
      <c r="B1346" s="122">
        <v>44957.529085648152</v>
      </c>
      <c r="C1346">
        <v>28</v>
      </c>
      <c r="D1346">
        <v>99.26</v>
      </c>
      <c r="E1346" s="123">
        <v>2779.28</v>
      </c>
      <c r="F1346" t="s">
        <v>22</v>
      </c>
      <c r="H1346" s="48"/>
    </row>
    <row r="1347" spans="1:8">
      <c r="A1347" s="121">
        <v>44957.529085648152</v>
      </c>
      <c r="B1347" s="122">
        <v>44957.529085648152</v>
      </c>
      <c r="C1347">
        <v>82</v>
      </c>
      <c r="D1347">
        <v>99.26</v>
      </c>
      <c r="E1347" s="123">
        <v>8139.3200000000006</v>
      </c>
      <c r="F1347" t="s">
        <v>22</v>
      </c>
      <c r="H1347" s="48"/>
    </row>
    <row r="1348" spans="1:8">
      <c r="A1348" s="121">
        <v>44957.532164351855</v>
      </c>
      <c r="B1348" s="122">
        <v>44957.532164351855</v>
      </c>
      <c r="C1348">
        <v>11</v>
      </c>
      <c r="D1348">
        <v>99.26</v>
      </c>
      <c r="E1348" s="123">
        <v>1091.8600000000001</v>
      </c>
      <c r="F1348" t="s">
        <v>22</v>
      </c>
      <c r="H1348" s="48"/>
    </row>
    <row r="1349" spans="1:8">
      <c r="A1349" s="121">
        <v>44957.532164351855</v>
      </c>
      <c r="B1349" s="122">
        <v>44957.532164351855</v>
      </c>
      <c r="C1349">
        <v>102</v>
      </c>
      <c r="D1349">
        <v>99.26</v>
      </c>
      <c r="E1349" s="123">
        <v>10124.52</v>
      </c>
      <c r="F1349" t="s">
        <v>22</v>
      </c>
      <c r="H1349" s="48"/>
    </row>
    <row r="1350" spans="1:8">
      <c r="A1350" s="121">
        <v>44957.532777777778</v>
      </c>
      <c r="B1350" s="122">
        <v>44957.532777777778</v>
      </c>
      <c r="C1350">
        <v>113</v>
      </c>
      <c r="D1350">
        <v>99.24</v>
      </c>
      <c r="E1350" s="123">
        <v>11214.119999999999</v>
      </c>
      <c r="F1350" t="s">
        <v>22</v>
      </c>
      <c r="H1350" s="48"/>
    </row>
    <row r="1351" spans="1:8">
      <c r="A1351" s="121">
        <v>44957.532777777778</v>
      </c>
      <c r="B1351" s="122">
        <v>44957.532777777778</v>
      </c>
      <c r="C1351">
        <v>56</v>
      </c>
      <c r="D1351">
        <v>99.24</v>
      </c>
      <c r="E1351" s="123">
        <v>5557.44</v>
      </c>
      <c r="F1351" t="s">
        <v>22</v>
      </c>
      <c r="H1351" s="48"/>
    </row>
    <row r="1352" spans="1:8">
      <c r="A1352" s="121">
        <v>44957.536030092589</v>
      </c>
      <c r="B1352" s="122">
        <v>44957.536030092589</v>
      </c>
      <c r="C1352">
        <v>110</v>
      </c>
      <c r="D1352">
        <v>99.26</v>
      </c>
      <c r="E1352" s="123">
        <v>10918.6</v>
      </c>
      <c r="F1352" t="s">
        <v>22</v>
      </c>
      <c r="H1352" s="48"/>
    </row>
    <row r="1353" spans="1:8">
      <c r="A1353" s="121">
        <v>44957.537986111114</v>
      </c>
      <c r="B1353" s="122">
        <v>44957.537986111114</v>
      </c>
      <c r="C1353">
        <v>53</v>
      </c>
      <c r="D1353">
        <v>99.26</v>
      </c>
      <c r="E1353" s="123">
        <v>5260.7800000000007</v>
      </c>
      <c r="F1353" t="s">
        <v>22</v>
      </c>
      <c r="H1353" s="48"/>
    </row>
    <row r="1354" spans="1:8">
      <c r="A1354" s="121">
        <v>44957.540925925925</v>
      </c>
      <c r="B1354" s="122">
        <v>44957.540925925925</v>
      </c>
      <c r="C1354">
        <v>106</v>
      </c>
      <c r="D1354">
        <v>99.28</v>
      </c>
      <c r="E1354" s="123">
        <v>10523.68</v>
      </c>
      <c r="F1354" t="s">
        <v>22</v>
      </c>
      <c r="H1354" s="48"/>
    </row>
    <row r="1355" spans="1:8">
      <c r="A1355" s="121">
        <v>44957.546099537038</v>
      </c>
      <c r="B1355" s="122">
        <v>44957.546099537038</v>
      </c>
      <c r="C1355">
        <v>112</v>
      </c>
      <c r="D1355">
        <v>99.46</v>
      </c>
      <c r="E1355" s="123">
        <v>11139.519999999999</v>
      </c>
      <c r="F1355" t="s">
        <v>22</v>
      </c>
      <c r="H1355" s="48"/>
    </row>
    <row r="1356" spans="1:8">
      <c r="A1356" s="121">
        <v>44957.54965277778</v>
      </c>
      <c r="B1356" s="122">
        <v>44957.54965277778</v>
      </c>
      <c r="C1356">
        <v>109</v>
      </c>
      <c r="D1356">
        <v>99.4</v>
      </c>
      <c r="E1356" s="123">
        <v>10834.6</v>
      </c>
      <c r="F1356" t="s">
        <v>22</v>
      </c>
      <c r="H1356" s="48"/>
    </row>
    <row r="1357" spans="1:8">
      <c r="A1357" s="121">
        <v>44957.552199074074</v>
      </c>
      <c r="B1357" s="122">
        <v>44957.552199074074</v>
      </c>
      <c r="C1357">
        <v>49</v>
      </c>
      <c r="D1357">
        <v>99.4</v>
      </c>
      <c r="E1357" s="123">
        <v>4870.6000000000004</v>
      </c>
      <c r="F1357" t="s">
        <v>22</v>
      </c>
      <c r="H1357" s="48"/>
    </row>
    <row r="1358" spans="1:8">
      <c r="A1358" s="121">
        <v>44957.552199074074</v>
      </c>
      <c r="B1358" s="122">
        <v>44957.552199074074</v>
      </c>
      <c r="C1358">
        <v>110</v>
      </c>
      <c r="D1358">
        <v>99.4</v>
      </c>
      <c r="E1358" s="123">
        <v>10934</v>
      </c>
      <c r="F1358" t="s">
        <v>22</v>
      </c>
      <c r="H1358" s="48"/>
    </row>
    <row r="1359" spans="1:8">
      <c r="A1359" s="121">
        <v>44957.560127314813</v>
      </c>
      <c r="B1359" s="122">
        <v>44957.560127314813</v>
      </c>
      <c r="C1359">
        <v>163</v>
      </c>
      <c r="D1359">
        <v>99.5</v>
      </c>
      <c r="E1359" s="123">
        <v>16218.5</v>
      </c>
      <c r="F1359" t="s">
        <v>22</v>
      </c>
      <c r="H1359" s="48"/>
    </row>
    <row r="1360" spans="1:8">
      <c r="A1360" s="121">
        <v>44957.564247685186</v>
      </c>
      <c r="B1360" s="122">
        <v>44957.564247685186</v>
      </c>
      <c r="C1360">
        <v>163</v>
      </c>
      <c r="D1360">
        <v>99.58</v>
      </c>
      <c r="E1360" s="123">
        <v>16231.539999999999</v>
      </c>
      <c r="F1360" t="s">
        <v>22</v>
      </c>
      <c r="H1360" s="48"/>
    </row>
    <row r="1361" spans="1:8">
      <c r="A1361" s="121">
        <v>44957.565798611111</v>
      </c>
      <c r="B1361" s="122">
        <v>44957.565798611111</v>
      </c>
      <c r="C1361">
        <v>225</v>
      </c>
      <c r="D1361">
        <v>99.6</v>
      </c>
      <c r="E1361" s="123">
        <v>22410</v>
      </c>
      <c r="F1361" t="s">
        <v>22</v>
      </c>
      <c r="H1361" s="48"/>
    </row>
    <row r="1362" spans="1:8">
      <c r="A1362" s="121">
        <v>44957.568078703705</v>
      </c>
      <c r="B1362" s="122">
        <v>44957.568078703705</v>
      </c>
      <c r="C1362">
        <v>55</v>
      </c>
      <c r="D1362">
        <v>99.58</v>
      </c>
      <c r="E1362" s="123">
        <v>5476.9</v>
      </c>
      <c r="F1362" t="s">
        <v>22</v>
      </c>
      <c r="H1362" s="48"/>
    </row>
    <row r="1363" spans="1:8">
      <c r="A1363" s="121">
        <v>44957.569699074076</v>
      </c>
      <c r="B1363" s="122">
        <v>44957.569699074076</v>
      </c>
      <c r="C1363">
        <v>56</v>
      </c>
      <c r="D1363">
        <v>99.4</v>
      </c>
      <c r="E1363" s="123">
        <v>5566.4000000000005</v>
      </c>
      <c r="F1363" t="s">
        <v>22</v>
      </c>
      <c r="H1363" s="48"/>
    </row>
    <row r="1364" spans="1:8">
      <c r="A1364" s="121">
        <v>44957.570949074077</v>
      </c>
      <c r="B1364" s="122">
        <v>44957.570949074077</v>
      </c>
      <c r="C1364">
        <v>53</v>
      </c>
      <c r="D1364">
        <v>99.34</v>
      </c>
      <c r="E1364" s="123">
        <v>5265.02</v>
      </c>
      <c r="F1364" t="s">
        <v>22</v>
      </c>
      <c r="H1364" s="48"/>
    </row>
    <row r="1365" spans="1:8">
      <c r="A1365" s="121">
        <v>44957.571759259263</v>
      </c>
      <c r="B1365" s="122">
        <v>44957.571759259263</v>
      </c>
      <c r="C1365">
        <v>54</v>
      </c>
      <c r="D1365">
        <v>99.32</v>
      </c>
      <c r="E1365" s="123">
        <v>5363.28</v>
      </c>
      <c r="F1365" t="s">
        <v>22</v>
      </c>
      <c r="H1365" s="48"/>
    </row>
    <row r="1366" spans="1:8">
      <c r="A1366" s="121">
        <v>44957.573078703703</v>
      </c>
      <c r="B1366" s="122">
        <v>44957.573078703703</v>
      </c>
      <c r="C1366">
        <v>47</v>
      </c>
      <c r="D1366">
        <v>99.36</v>
      </c>
      <c r="E1366" s="123">
        <v>4669.92</v>
      </c>
      <c r="F1366" t="s">
        <v>22</v>
      </c>
      <c r="H1366" s="48"/>
    </row>
    <row r="1367" spans="1:8">
      <c r="A1367" s="121">
        <v>44957.573078703703</v>
      </c>
      <c r="B1367" s="122">
        <v>44957.573078703703</v>
      </c>
      <c r="C1367">
        <v>9</v>
      </c>
      <c r="D1367">
        <v>99.36</v>
      </c>
      <c r="E1367" s="123">
        <v>894.24</v>
      </c>
      <c r="F1367" t="s">
        <v>22</v>
      </c>
      <c r="H1367" s="48"/>
    </row>
    <row r="1368" spans="1:8">
      <c r="A1368" s="121">
        <v>44957.580231481479</v>
      </c>
      <c r="B1368" s="122">
        <v>44957.580231481479</v>
      </c>
      <c r="C1368">
        <v>105</v>
      </c>
      <c r="D1368">
        <v>99.62</v>
      </c>
      <c r="E1368" s="123">
        <v>10460.1</v>
      </c>
      <c r="F1368" t="s">
        <v>22</v>
      </c>
      <c r="H1368" s="48"/>
    </row>
    <row r="1369" spans="1:8">
      <c r="A1369" s="121">
        <v>44957.58221064815</v>
      </c>
      <c r="B1369" s="122">
        <v>44957.58221064815</v>
      </c>
      <c r="C1369">
        <v>80</v>
      </c>
      <c r="D1369">
        <v>99.6</v>
      </c>
      <c r="E1369" s="123">
        <v>7968</v>
      </c>
      <c r="F1369" t="s">
        <v>22</v>
      </c>
      <c r="H1369" s="48"/>
    </row>
    <row r="1370" spans="1:8">
      <c r="A1370" s="121">
        <v>44957.583379629628</v>
      </c>
      <c r="B1370" s="122">
        <v>44957.583379629628</v>
      </c>
      <c r="C1370">
        <v>17</v>
      </c>
      <c r="D1370">
        <v>99.68</v>
      </c>
      <c r="E1370" s="123">
        <v>1694.5600000000002</v>
      </c>
      <c r="F1370" t="s">
        <v>22</v>
      </c>
      <c r="H1370" s="48"/>
    </row>
    <row r="1371" spans="1:8">
      <c r="A1371" s="121">
        <v>44957.583379629628</v>
      </c>
      <c r="B1371" s="122">
        <v>44957.583379629628</v>
      </c>
      <c r="C1371">
        <v>152</v>
      </c>
      <c r="D1371">
        <v>99.68</v>
      </c>
      <c r="E1371" s="123">
        <v>15151.36</v>
      </c>
      <c r="F1371" t="s">
        <v>22</v>
      </c>
      <c r="H1371" s="48"/>
    </row>
    <row r="1372" spans="1:8">
      <c r="A1372" s="121">
        <v>44957.585636574076</v>
      </c>
      <c r="B1372" s="122">
        <v>44957.585636574076</v>
      </c>
      <c r="C1372">
        <v>54</v>
      </c>
      <c r="D1372">
        <v>99.64</v>
      </c>
      <c r="E1372" s="123">
        <v>5380.56</v>
      </c>
      <c r="F1372" t="s">
        <v>22</v>
      </c>
      <c r="H1372" s="48"/>
    </row>
    <row r="1373" spans="1:8">
      <c r="A1373" s="121">
        <v>44957.5858912037</v>
      </c>
      <c r="B1373" s="122">
        <v>44957.5858912037</v>
      </c>
      <c r="C1373">
        <v>55</v>
      </c>
      <c r="D1373">
        <v>99.62</v>
      </c>
      <c r="E1373" s="123">
        <v>5479.1</v>
      </c>
      <c r="F1373" t="s">
        <v>22</v>
      </c>
      <c r="H1373" s="48"/>
    </row>
    <row r="1374" spans="1:8">
      <c r="A1374" s="121">
        <v>44957.586678240739</v>
      </c>
      <c r="B1374" s="122">
        <v>44957.586678240739</v>
      </c>
      <c r="C1374">
        <v>55</v>
      </c>
      <c r="D1374">
        <v>99.64</v>
      </c>
      <c r="E1374" s="123">
        <v>5480.2</v>
      </c>
      <c r="F1374" t="s">
        <v>22</v>
      </c>
      <c r="H1374" s="48"/>
    </row>
    <row r="1375" spans="1:8">
      <c r="A1375" s="121">
        <v>44957.586678240739</v>
      </c>
      <c r="B1375" s="122">
        <v>44957.586678240739</v>
      </c>
      <c r="C1375">
        <v>55</v>
      </c>
      <c r="D1375">
        <v>99.64</v>
      </c>
      <c r="E1375" s="123">
        <v>5480.2</v>
      </c>
      <c r="F1375" t="s">
        <v>22</v>
      </c>
      <c r="H1375" s="48"/>
    </row>
    <row r="1376" spans="1:8">
      <c r="A1376" s="121">
        <v>44957.587106481478</v>
      </c>
      <c r="B1376" s="122">
        <v>44957.587106481478</v>
      </c>
      <c r="C1376">
        <v>23</v>
      </c>
      <c r="D1376">
        <v>99.62</v>
      </c>
      <c r="E1376" s="123">
        <v>2291.2600000000002</v>
      </c>
      <c r="F1376" t="s">
        <v>22</v>
      </c>
      <c r="H1376" s="48"/>
    </row>
    <row r="1377" spans="1:8">
      <c r="A1377" s="121">
        <v>44957.589155092595</v>
      </c>
      <c r="B1377" s="122">
        <v>44957.589155092595</v>
      </c>
      <c r="C1377">
        <v>57</v>
      </c>
      <c r="D1377">
        <v>99.64</v>
      </c>
      <c r="E1377" s="123">
        <v>5679.4800000000005</v>
      </c>
      <c r="F1377" t="s">
        <v>22</v>
      </c>
      <c r="H1377" s="48"/>
    </row>
    <row r="1378" spans="1:8">
      <c r="A1378" s="121">
        <v>44957.590358796297</v>
      </c>
      <c r="B1378" s="122">
        <v>44957.590358796297</v>
      </c>
      <c r="C1378">
        <v>53</v>
      </c>
      <c r="D1378">
        <v>99.68</v>
      </c>
      <c r="E1378" s="123">
        <v>5283.04</v>
      </c>
      <c r="F1378" t="s">
        <v>22</v>
      </c>
      <c r="H1378" s="48"/>
    </row>
    <row r="1379" spans="1:8">
      <c r="A1379" s="121">
        <v>44957.592488425929</v>
      </c>
      <c r="B1379" s="122">
        <v>44957.592488425929</v>
      </c>
      <c r="C1379">
        <v>113</v>
      </c>
      <c r="D1379">
        <v>99.64</v>
      </c>
      <c r="E1379" s="123">
        <v>11259.32</v>
      </c>
      <c r="F1379" t="s">
        <v>22</v>
      </c>
      <c r="H1379" s="48"/>
    </row>
    <row r="1380" spans="1:8">
      <c r="A1380" s="121">
        <v>44957.593055555553</v>
      </c>
      <c r="B1380" s="122">
        <v>44957.593055555553</v>
      </c>
      <c r="C1380">
        <v>24</v>
      </c>
      <c r="D1380">
        <v>99.66</v>
      </c>
      <c r="E1380" s="123">
        <v>2391.84</v>
      </c>
      <c r="F1380" t="s">
        <v>22</v>
      </c>
      <c r="H1380" s="48"/>
    </row>
    <row r="1381" spans="1:8">
      <c r="A1381" s="121">
        <v>44957.593055555553</v>
      </c>
      <c r="B1381" s="122">
        <v>44957.593055555553</v>
      </c>
      <c r="C1381">
        <v>29</v>
      </c>
      <c r="D1381">
        <v>99.66</v>
      </c>
      <c r="E1381" s="123">
        <v>2890.14</v>
      </c>
      <c r="F1381" t="s">
        <v>22</v>
      </c>
      <c r="H1381" s="48"/>
    </row>
    <row r="1382" spans="1:8">
      <c r="A1382" s="121">
        <v>44957.594733796293</v>
      </c>
      <c r="B1382" s="122">
        <v>44957.594733796293</v>
      </c>
      <c r="C1382">
        <v>53</v>
      </c>
      <c r="D1382">
        <v>99.64</v>
      </c>
      <c r="E1382" s="123">
        <v>5280.92</v>
      </c>
      <c r="F1382" t="s">
        <v>22</v>
      </c>
      <c r="H1382" s="48"/>
    </row>
    <row r="1383" spans="1:8">
      <c r="A1383" s="121">
        <v>44957.597986111112</v>
      </c>
      <c r="B1383" s="122">
        <v>44957.597986111112</v>
      </c>
      <c r="C1383">
        <v>54</v>
      </c>
      <c r="D1383">
        <v>99.68</v>
      </c>
      <c r="E1383" s="123">
        <v>5382.72</v>
      </c>
      <c r="F1383" t="s">
        <v>22</v>
      </c>
      <c r="H1383" s="48"/>
    </row>
    <row r="1384" spans="1:8">
      <c r="A1384" s="121">
        <v>44957.597986111112</v>
      </c>
      <c r="B1384" s="122">
        <v>44957.597986111112</v>
      </c>
      <c r="C1384">
        <v>54</v>
      </c>
      <c r="D1384">
        <v>99.68</v>
      </c>
      <c r="E1384" s="123">
        <v>5382.72</v>
      </c>
      <c r="F1384" t="s">
        <v>22</v>
      </c>
      <c r="H1384" s="48"/>
    </row>
    <row r="1385" spans="1:8">
      <c r="A1385" s="121">
        <v>44957.599016203705</v>
      </c>
      <c r="B1385" s="122">
        <v>44957.599016203705</v>
      </c>
      <c r="C1385">
        <v>18</v>
      </c>
      <c r="D1385">
        <v>99.66</v>
      </c>
      <c r="E1385" s="123">
        <v>1793.8799999999999</v>
      </c>
      <c r="F1385" t="s">
        <v>22</v>
      </c>
      <c r="H1385" s="48"/>
    </row>
    <row r="1386" spans="1:8">
      <c r="A1386" s="121">
        <v>44957.599016203705</v>
      </c>
      <c r="B1386" s="122">
        <v>44957.599016203705</v>
      </c>
      <c r="C1386">
        <v>37</v>
      </c>
      <c r="D1386">
        <v>99.66</v>
      </c>
      <c r="E1386" s="123">
        <v>3687.42</v>
      </c>
      <c r="F1386" t="s">
        <v>22</v>
      </c>
      <c r="H1386" s="48"/>
    </row>
    <row r="1387" spans="1:8">
      <c r="A1387" s="121">
        <v>44957.600787037038</v>
      </c>
      <c r="B1387" s="122">
        <v>44957.600787037038</v>
      </c>
      <c r="C1387">
        <v>57</v>
      </c>
      <c r="D1387">
        <v>99.64</v>
      </c>
      <c r="E1387" s="123">
        <v>5679.4800000000005</v>
      </c>
      <c r="F1387" t="s">
        <v>22</v>
      </c>
      <c r="H1387" s="48"/>
    </row>
    <row r="1388" spans="1:8">
      <c r="A1388" s="121">
        <v>44957.600787037038</v>
      </c>
      <c r="B1388" s="122">
        <v>44957.600787037038</v>
      </c>
      <c r="C1388">
        <v>23</v>
      </c>
      <c r="D1388">
        <v>99.64</v>
      </c>
      <c r="E1388" s="123">
        <v>2291.7199999999998</v>
      </c>
      <c r="F1388" t="s">
        <v>22</v>
      </c>
      <c r="H1388" s="48"/>
    </row>
    <row r="1389" spans="1:8">
      <c r="A1389" s="121">
        <v>44957.600983796299</v>
      </c>
      <c r="B1389" s="122">
        <v>44957.600983796299</v>
      </c>
      <c r="C1389">
        <v>34</v>
      </c>
      <c r="D1389">
        <v>99.64</v>
      </c>
      <c r="E1389" s="123">
        <v>3387.76</v>
      </c>
      <c r="F1389" t="s">
        <v>22</v>
      </c>
      <c r="H1389" s="48"/>
    </row>
    <row r="1390" spans="1:8">
      <c r="A1390" s="121">
        <v>44957.600983796299</v>
      </c>
      <c r="B1390" s="122">
        <v>44957.600983796299</v>
      </c>
      <c r="C1390">
        <v>21</v>
      </c>
      <c r="D1390">
        <v>99.64</v>
      </c>
      <c r="E1390" s="123">
        <v>2092.44</v>
      </c>
      <c r="F1390" t="s">
        <v>22</v>
      </c>
      <c r="H1390" s="48"/>
    </row>
    <row r="1391" spans="1:8">
      <c r="A1391" s="121">
        <v>44957.603784722225</v>
      </c>
      <c r="B1391" s="122">
        <v>44957.603784722225</v>
      </c>
      <c r="C1391">
        <v>57</v>
      </c>
      <c r="D1391">
        <v>99.66</v>
      </c>
      <c r="E1391" s="123">
        <v>5680.62</v>
      </c>
      <c r="F1391" t="s">
        <v>22</v>
      </c>
      <c r="H1391" s="48"/>
    </row>
    <row r="1392" spans="1:8">
      <c r="A1392" s="121">
        <v>44957.603784722225</v>
      </c>
      <c r="B1392" s="122">
        <v>44957.603784722225</v>
      </c>
      <c r="C1392">
        <v>56</v>
      </c>
      <c r="D1392">
        <v>99.66</v>
      </c>
      <c r="E1392" s="123">
        <v>5580.96</v>
      </c>
      <c r="F1392" t="s">
        <v>22</v>
      </c>
      <c r="H1392" s="48"/>
    </row>
    <row r="1393" spans="1:8">
      <c r="A1393" s="121">
        <v>44957.604050925926</v>
      </c>
      <c r="B1393" s="122">
        <v>44957.604050925926</v>
      </c>
      <c r="C1393">
        <v>19</v>
      </c>
      <c r="D1393">
        <v>99.64</v>
      </c>
      <c r="E1393" s="123">
        <v>1893.16</v>
      </c>
      <c r="F1393" t="s">
        <v>22</v>
      </c>
      <c r="H1393" s="48"/>
    </row>
    <row r="1394" spans="1:8">
      <c r="A1394" s="121">
        <v>44957.604178240741</v>
      </c>
      <c r="B1394" s="122">
        <v>44957.604178240741</v>
      </c>
      <c r="C1394">
        <v>53</v>
      </c>
      <c r="D1394">
        <v>99.66</v>
      </c>
      <c r="E1394" s="123">
        <v>5281.98</v>
      </c>
      <c r="F1394" t="s">
        <v>22</v>
      </c>
      <c r="H1394" s="48"/>
    </row>
    <row r="1395" spans="1:8">
      <c r="A1395" s="121">
        <v>44957.604629629626</v>
      </c>
      <c r="B1395" s="122">
        <v>44957.604629629626</v>
      </c>
      <c r="C1395">
        <v>54</v>
      </c>
      <c r="D1395">
        <v>99.7</v>
      </c>
      <c r="E1395" s="123">
        <v>5383.8</v>
      </c>
      <c r="F1395" t="s">
        <v>22</v>
      </c>
      <c r="H1395" s="48"/>
    </row>
    <row r="1396" spans="1:8">
      <c r="A1396" s="121">
        <v>44957.605567129627</v>
      </c>
      <c r="B1396" s="122">
        <v>44957.605567129627</v>
      </c>
      <c r="C1396">
        <v>26</v>
      </c>
      <c r="D1396">
        <v>99.64</v>
      </c>
      <c r="E1396" s="123">
        <v>2590.64</v>
      </c>
      <c r="F1396" t="s">
        <v>22</v>
      </c>
      <c r="H1396" s="48"/>
    </row>
    <row r="1397" spans="1:8">
      <c r="A1397" s="121">
        <v>44957.605567129627</v>
      </c>
      <c r="B1397" s="122">
        <v>44957.605567129627</v>
      </c>
      <c r="C1397">
        <v>30</v>
      </c>
      <c r="D1397">
        <v>99.64</v>
      </c>
      <c r="E1397" s="123">
        <v>2989.2</v>
      </c>
      <c r="F1397" t="s">
        <v>22</v>
      </c>
      <c r="H1397" s="48"/>
    </row>
    <row r="1398" spans="1:8">
      <c r="A1398" s="121">
        <v>44957.608391203707</v>
      </c>
      <c r="B1398" s="122">
        <v>44957.608391203707</v>
      </c>
      <c r="C1398">
        <v>8</v>
      </c>
      <c r="D1398">
        <v>99.5</v>
      </c>
      <c r="E1398" s="123">
        <v>796</v>
      </c>
      <c r="F1398" t="s">
        <v>22</v>
      </c>
      <c r="H1398" s="48"/>
    </row>
    <row r="1399" spans="1:8">
      <c r="A1399" s="121">
        <v>44957.608564814815</v>
      </c>
      <c r="B1399" s="122">
        <v>44957.608564814815</v>
      </c>
      <c r="C1399">
        <v>43</v>
      </c>
      <c r="D1399">
        <v>99.44</v>
      </c>
      <c r="E1399" s="123">
        <v>4275.92</v>
      </c>
      <c r="F1399" t="s">
        <v>22</v>
      </c>
      <c r="H1399" s="48"/>
    </row>
    <row r="1400" spans="1:8">
      <c r="A1400" s="121">
        <v>44957.608564814815</v>
      </c>
      <c r="B1400" s="122">
        <v>44957.608564814815</v>
      </c>
      <c r="C1400">
        <v>67</v>
      </c>
      <c r="D1400">
        <v>99.44</v>
      </c>
      <c r="E1400" s="123">
        <v>6662.48</v>
      </c>
      <c r="F1400" t="s">
        <v>22</v>
      </c>
      <c r="H1400" s="48"/>
    </row>
    <row r="1401" spans="1:8">
      <c r="A1401" s="121">
        <v>44957.609537037039</v>
      </c>
      <c r="B1401" s="122">
        <v>44957.609537037039</v>
      </c>
      <c r="C1401">
        <v>105</v>
      </c>
      <c r="D1401">
        <v>99.58</v>
      </c>
      <c r="E1401" s="123">
        <v>10455.9</v>
      </c>
      <c r="F1401" t="s">
        <v>22</v>
      </c>
      <c r="H1401" s="48"/>
    </row>
    <row r="1402" spans="1:8">
      <c r="A1402" s="121">
        <v>44957.609537037039</v>
      </c>
      <c r="B1402" s="122">
        <v>44957.609537037039</v>
      </c>
      <c r="C1402">
        <v>53</v>
      </c>
      <c r="D1402">
        <v>99.58</v>
      </c>
      <c r="E1402" s="123">
        <v>5277.74</v>
      </c>
      <c r="F1402" t="s">
        <v>22</v>
      </c>
      <c r="H1402" s="48"/>
    </row>
    <row r="1403" spans="1:8">
      <c r="A1403" s="121">
        <v>44957.611076388886</v>
      </c>
      <c r="B1403" s="122">
        <v>44957.611076388886</v>
      </c>
      <c r="C1403">
        <v>54</v>
      </c>
      <c r="D1403">
        <v>99.52</v>
      </c>
      <c r="E1403" s="123">
        <v>5374.08</v>
      </c>
      <c r="F1403" t="s">
        <v>22</v>
      </c>
      <c r="H1403" s="48"/>
    </row>
    <row r="1404" spans="1:8">
      <c r="A1404" s="121">
        <v>44957.611203703702</v>
      </c>
      <c r="B1404" s="122">
        <v>44957.611203703702</v>
      </c>
      <c r="C1404">
        <v>55</v>
      </c>
      <c r="D1404">
        <v>99.58</v>
      </c>
      <c r="E1404" s="123">
        <v>5476.9</v>
      </c>
      <c r="F1404" t="s">
        <v>22</v>
      </c>
      <c r="H1404" s="48"/>
    </row>
    <row r="1405" spans="1:8">
      <c r="A1405" s="121">
        <v>44957.61209490741</v>
      </c>
      <c r="B1405" s="122">
        <v>44957.61209490741</v>
      </c>
      <c r="C1405">
        <v>56</v>
      </c>
      <c r="D1405">
        <v>99.58</v>
      </c>
      <c r="E1405" s="123">
        <v>5576.48</v>
      </c>
      <c r="F1405" t="s">
        <v>22</v>
      </c>
      <c r="H1405" s="48"/>
    </row>
    <row r="1406" spans="1:8">
      <c r="A1406" s="121">
        <v>44957.612685185188</v>
      </c>
      <c r="B1406" s="122">
        <v>44957.612685185188</v>
      </c>
      <c r="C1406">
        <v>57</v>
      </c>
      <c r="D1406">
        <v>99.62</v>
      </c>
      <c r="E1406" s="123">
        <v>5678.34</v>
      </c>
      <c r="F1406" t="s">
        <v>22</v>
      </c>
      <c r="H1406" s="48"/>
    </row>
    <row r="1407" spans="1:8">
      <c r="A1407" s="121">
        <v>44957.616805555554</v>
      </c>
      <c r="B1407" s="122">
        <v>44957.616805555554</v>
      </c>
      <c r="C1407">
        <v>114</v>
      </c>
      <c r="D1407">
        <v>99.72</v>
      </c>
      <c r="E1407" s="123">
        <v>11368.08</v>
      </c>
      <c r="F1407" t="s">
        <v>22</v>
      </c>
      <c r="H1407" s="48"/>
    </row>
    <row r="1408" spans="1:8">
      <c r="A1408" s="121">
        <v>44957.616898148146</v>
      </c>
      <c r="B1408" s="122">
        <v>44957.616898148146</v>
      </c>
      <c r="C1408">
        <v>53</v>
      </c>
      <c r="D1408">
        <v>99.72</v>
      </c>
      <c r="E1408" s="123">
        <v>5285.16</v>
      </c>
      <c r="F1408" t="s">
        <v>22</v>
      </c>
      <c r="H1408" s="48"/>
    </row>
    <row r="1409" spans="1:8">
      <c r="A1409" s="121">
        <v>44957.617569444446</v>
      </c>
      <c r="B1409" s="122">
        <v>44957.617569444446</v>
      </c>
      <c r="C1409">
        <v>42</v>
      </c>
      <c r="D1409">
        <v>99.72</v>
      </c>
      <c r="E1409" s="123">
        <v>4188.24</v>
      </c>
      <c r="F1409" t="s">
        <v>22</v>
      </c>
      <c r="H1409" s="48"/>
    </row>
    <row r="1410" spans="1:8">
      <c r="A1410" s="121">
        <v>44957.620486111111</v>
      </c>
      <c r="B1410" s="122">
        <v>44957.620486111111</v>
      </c>
      <c r="C1410">
        <v>160</v>
      </c>
      <c r="D1410">
        <v>99.8</v>
      </c>
      <c r="E1410" s="123">
        <v>15968</v>
      </c>
      <c r="F1410" t="s">
        <v>22</v>
      </c>
      <c r="H1410" s="48"/>
    </row>
    <row r="1411" spans="1:8">
      <c r="A1411" s="121">
        <v>44957.620729166665</v>
      </c>
      <c r="B1411" s="122">
        <v>44957.620729166665</v>
      </c>
      <c r="C1411">
        <v>56</v>
      </c>
      <c r="D1411">
        <v>99.8</v>
      </c>
      <c r="E1411" s="123">
        <v>5588.8</v>
      </c>
      <c r="F1411" t="s">
        <v>22</v>
      </c>
      <c r="H1411" s="48"/>
    </row>
    <row r="1412" spans="1:8">
      <c r="A1412" s="121">
        <v>44957.621574074074</v>
      </c>
      <c r="B1412" s="122">
        <v>44957.621574074074</v>
      </c>
      <c r="C1412">
        <v>55</v>
      </c>
      <c r="D1412">
        <v>99.76</v>
      </c>
      <c r="E1412" s="123">
        <v>5486.8</v>
      </c>
      <c r="F1412" t="s">
        <v>22</v>
      </c>
      <c r="H1412" s="48"/>
    </row>
    <row r="1413" spans="1:8">
      <c r="A1413" s="121">
        <v>44957.621921296297</v>
      </c>
      <c r="B1413" s="122">
        <v>44957.621921296297</v>
      </c>
      <c r="C1413">
        <v>55</v>
      </c>
      <c r="D1413">
        <v>99.76</v>
      </c>
      <c r="E1413" s="123">
        <v>5486.8</v>
      </c>
      <c r="F1413" t="s">
        <v>22</v>
      </c>
      <c r="H1413" s="48"/>
    </row>
    <row r="1414" spans="1:8">
      <c r="A1414" s="121">
        <v>44957.62537037037</v>
      </c>
      <c r="B1414" s="122">
        <v>44957.62537037037</v>
      </c>
      <c r="C1414">
        <v>45</v>
      </c>
      <c r="D1414">
        <v>99.8</v>
      </c>
      <c r="E1414" s="123">
        <v>4491</v>
      </c>
      <c r="F1414" t="s">
        <v>22</v>
      </c>
      <c r="H1414" s="48"/>
    </row>
    <row r="1415" spans="1:8">
      <c r="A1415" s="121">
        <v>44957.62537037037</v>
      </c>
      <c r="B1415" s="122">
        <v>44957.62537037037</v>
      </c>
      <c r="C1415">
        <v>60</v>
      </c>
      <c r="D1415">
        <v>99.8</v>
      </c>
      <c r="E1415" s="123">
        <v>5988</v>
      </c>
      <c r="F1415" t="s">
        <v>22</v>
      </c>
      <c r="H1415" s="48"/>
    </row>
    <row r="1416" spans="1:8">
      <c r="A1416" s="121">
        <v>44957.626076388886</v>
      </c>
      <c r="B1416" s="122">
        <v>44957.626076388886</v>
      </c>
      <c r="C1416">
        <v>55</v>
      </c>
      <c r="D1416">
        <v>99.76</v>
      </c>
      <c r="E1416" s="123">
        <v>5486.8</v>
      </c>
      <c r="F1416" t="s">
        <v>22</v>
      </c>
      <c r="H1416" s="48"/>
    </row>
    <row r="1417" spans="1:8">
      <c r="A1417" s="121">
        <v>44957.626122685186</v>
      </c>
      <c r="B1417" s="122">
        <v>44957.626122685186</v>
      </c>
      <c r="C1417">
        <v>54</v>
      </c>
      <c r="D1417">
        <v>99.72</v>
      </c>
      <c r="E1417" s="123">
        <v>5384.88</v>
      </c>
      <c r="F1417" t="s">
        <v>22</v>
      </c>
      <c r="H1417" s="48"/>
    </row>
    <row r="1418" spans="1:8">
      <c r="A1418" s="121">
        <v>44957.627824074072</v>
      </c>
      <c r="B1418" s="122">
        <v>44957.627824074072</v>
      </c>
      <c r="C1418">
        <v>17</v>
      </c>
      <c r="D1418">
        <v>99.78</v>
      </c>
      <c r="E1418" s="123">
        <v>1696.26</v>
      </c>
      <c r="F1418" t="s">
        <v>22</v>
      </c>
      <c r="H1418" s="48"/>
    </row>
    <row r="1419" spans="1:8">
      <c r="A1419" s="121">
        <v>44957.627824074072</v>
      </c>
      <c r="B1419" s="122">
        <v>44957.627824074072</v>
      </c>
      <c r="C1419">
        <v>37</v>
      </c>
      <c r="D1419">
        <v>99.78</v>
      </c>
      <c r="E1419" s="123">
        <v>3691.86</v>
      </c>
      <c r="F1419" t="s">
        <v>22</v>
      </c>
      <c r="H1419" s="48"/>
    </row>
    <row r="1420" spans="1:8">
      <c r="A1420" s="121">
        <v>44957.627824074072</v>
      </c>
      <c r="B1420" s="122">
        <v>44957.627824074072</v>
      </c>
      <c r="C1420">
        <v>1</v>
      </c>
      <c r="D1420">
        <v>99.78</v>
      </c>
      <c r="E1420" s="123">
        <v>99.78</v>
      </c>
      <c r="F1420" t="s">
        <v>22</v>
      </c>
      <c r="H1420" s="48"/>
    </row>
    <row r="1421" spans="1:8">
      <c r="A1421" s="121">
        <v>44957.628148148149</v>
      </c>
      <c r="B1421" s="122">
        <v>44957.628148148149</v>
      </c>
      <c r="C1421">
        <v>19</v>
      </c>
      <c r="D1421">
        <v>99.74</v>
      </c>
      <c r="E1421" s="123">
        <v>1895.06</v>
      </c>
      <c r="F1421" t="s">
        <v>22</v>
      </c>
      <c r="H1421" s="48"/>
    </row>
    <row r="1422" spans="1:8">
      <c r="A1422" s="121">
        <v>44957.629780092589</v>
      </c>
      <c r="B1422" s="122">
        <v>44957.629780092589</v>
      </c>
      <c r="C1422">
        <v>75</v>
      </c>
      <c r="D1422">
        <v>99.76</v>
      </c>
      <c r="E1422" s="123">
        <v>7482</v>
      </c>
      <c r="F1422" t="s">
        <v>22</v>
      </c>
      <c r="H1422" s="48"/>
    </row>
    <row r="1423" spans="1:8">
      <c r="A1423" s="121">
        <v>44957.629780092589</v>
      </c>
      <c r="B1423" s="122">
        <v>44957.629780092589</v>
      </c>
      <c r="C1423">
        <v>30</v>
      </c>
      <c r="D1423">
        <v>99.76</v>
      </c>
      <c r="E1423" s="123">
        <v>2992.8</v>
      </c>
      <c r="F1423" t="s">
        <v>22</v>
      </c>
      <c r="H1423" s="48"/>
    </row>
    <row r="1424" spans="1:8">
      <c r="A1424" s="121">
        <v>44957.629918981482</v>
      </c>
      <c r="B1424" s="122">
        <v>44957.629918981482</v>
      </c>
      <c r="C1424">
        <v>53</v>
      </c>
      <c r="D1424">
        <v>99.74</v>
      </c>
      <c r="E1424" s="123">
        <v>5286.2199999999993</v>
      </c>
      <c r="F1424" t="s">
        <v>22</v>
      </c>
      <c r="H1424" s="48"/>
    </row>
    <row r="1425" spans="1:8">
      <c r="A1425" s="121">
        <v>44957.631886574076</v>
      </c>
      <c r="B1425" s="122">
        <v>44957.631886574076</v>
      </c>
      <c r="C1425">
        <v>55</v>
      </c>
      <c r="D1425">
        <v>99.8</v>
      </c>
      <c r="E1425" s="123">
        <v>5489</v>
      </c>
      <c r="F1425" t="s">
        <v>22</v>
      </c>
      <c r="H1425" s="48"/>
    </row>
    <row r="1426" spans="1:8">
      <c r="A1426" s="121">
        <v>44957.632141203707</v>
      </c>
      <c r="B1426" s="122">
        <v>44957.632141203707</v>
      </c>
      <c r="C1426">
        <v>58</v>
      </c>
      <c r="D1426">
        <v>99.78</v>
      </c>
      <c r="E1426" s="123">
        <v>5787.24</v>
      </c>
      <c r="F1426" t="s">
        <v>22</v>
      </c>
      <c r="H1426" s="48"/>
    </row>
    <row r="1427" spans="1:8">
      <c r="A1427" s="121">
        <v>44957.632916666669</v>
      </c>
      <c r="B1427" s="122">
        <v>44957.632916666669</v>
      </c>
      <c r="C1427">
        <v>54</v>
      </c>
      <c r="D1427">
        <v>99.74</v>
      </c>
      <c r="E1427" s="123">
        <v>5385.96</v>
      </c>
      <c r="F1427" t="s">
        <v>22</v>
      </c>
      <c r="H1427" s="48"/>
    </row>
    <row r="1428" spans="1:8">
      <c r="A1428" s="121">
        <v>44957.633472222224</v>
      </c>
      <c r="B1428" s="122">
        <v>44957.633472222224</v>
      </c>
      <c r="C1428">
        <v>16</v>
      </c>
      <c r="D1428">
        <v>99.72</v>
      </c>
      <c r="E1428" s="123">
        <v>1595.52</v>
      </c>
      <c r="F1428" t="s">
        <v>22</v>
      </c>
      <c r="H1428" s="48"/>
    </row>
    <row r="1429" spans="1:8">
      <c r="A1429" s="121">
        <v>44957.633472222224</v>
      </c>
      <c r="B1429" s="122">
        <v>44957.633472222224</v>
      </c>
      <c r="C1429">
        <v>38</v>
      </c>
      <c r="D1429">
        <v>99.72</v>
      </c>
      <c r="E1429" s="123">
        <v>3789.36</v>
      </c>
      <c r="F1429" t="s">
        <v>22</v>
      </c>
      <c r="H1429" s="48"/>
    </row>
    <row r="1430" spans="1:8">
      <c r="A1430" s="121">
        <v>44957.63484953704</v>
      </c>
      <c r="B1430" s="122">
        <v>44957.63484953704</v>
      </c>
      <c r="C1430">
        <v>57</v>
      </c>
      <c r="D1430">
        <v>99.72</v>
      </c>
      <c r="E1430" s="123">
        <v>5684.04</v>
      </c>
      <c r="F1430" t="s">
        <v>22</v>
      </c>
      <c r="H1430" s="48"/>
    </row>
    <row r="1431" spans="1:8">
      <c r="A1431" s="121">
        <v>44957.635937500003</v>
      </c>
      <c r="B1431" s="122">
        <v>44957.635937500003</v>
      </c>
      <c r="C1431">
        <v>34</v>
      </c>
      <c r="D1431">
        <v>99.68</v>
      </c>
      <c r="E1431" s="123">
        <v>3389.1200000000003</v>
      </c>
      <c r="F1431" t="s">
        <v>22</v>
      </c>
      <c r="H1431" s="48"/>
    </row>
    <row r="1432" spans="1:8">
      <c r="A1432" s="121">
        <v>44957.635937500003</v>
      </c>
      <c r="B1432" s="122">
        <v>44957.635937500003</v>
      </c>
      <c r="C1432">
        <v>23</v>
      </c>
      <c r="D1432">
        <v>99.68</v>
      </c>
      <c r="E1432" s="123">
        <v>2292.6400000000003</v>
      </c>
      <c r="F1432" t="s">
        <v>22</v>
      </c>
      <c r="H1432" s="48"/>
    </row>
    <row r="1433" spans="1:8">
      <c r="A1433" s="121">
        <v>44957.636076388888</v>
      </c>
      <c r="B1433" s="122">
        <v>44957.636076388888</v>
      </c>
      <c r="C1433">
        <v>56</v>
      </c>
      <c r="D1433">
        <v>99.68</v>
      </c>
      <c r="E1433" s="123">
        <v>5582.08</v>
      </c>
      <c r="F1433" t="s">
        <v>22</v>
      </c>
      <c r="H1433" s="48"/>
    </row>
    <row r="1434" spans="1:8">
      <c r="A1434" s="121">
        <v>44957.636273148149</v>
      </c>
      <c r="B1434" s="122">
        <v>44957.636273148149</v>
      </c>
      <c r="C1434">
        <v>53</v>
      </c>
      <c r="D1434">
        <v>99.66</v>
      </c>
      <c r="E1434" s="123">
        <v>5281.98</v>
      </c>
      <c r="F1434" t="s">
        <v>22</v>
      </c>
      <c r="H1434" s="48"/>
    </row>
    <row r="1435" spans="1:8">
      <c r="A1435" s="121">
        <v>44957.637592592589</v>
      </c>
      <c r="B1435" s="122">
        <v>44957.637592592589</v>
      </c>
      <c r="C1435">
        <v>28</v>
      </c>
      <c r="D1435">
        <v>99.66</v>
      </c>
      <c r="E1435" s="123">
        <v>2790.48</v>
      </c>
      <c r="F1435" t="s">
        <v>22</v>
      </c>
      <c r="H1435" s="48"/>
    </row>
    <row r="1436" spans="1:8">
      <c r="A1436" s="121">
        <v>44957.637974537036</v>
      </c>
      <c r="B1436" s="122">
        <v>44957.637974537036</v>
      </c>
      <c r="C1436">
        <v>26</v>
      </c>
      <c r="D1436">
        <v>99.64</v>
      </c>
      <c r="E1436" s="123">
        <v>2590.64</v>
      </c>
      <c r="F1436" t="s">
        <v>22</v>
      </c>
      <c r="H1436" s="48"/>
    </row>
    <row r="1437" spans="1:8">
      <c r="A1437" s="121">
        <v>44957.637974537036</v>
      </c>
      <c r="B1437" s="122">
        <v>44957.637974537036</v>
      </c>
      <c r="C1437">
        <v>28</v>
      </c>
      <c r="D1437">
        <v>99.64</v>
      </c>
      <c r="E1437" s="123">
        <v>2789.92</v>
      </c>
      <c r="F1437" t="s">
        <v>22</v>
      </c>
      <c r="H1437" s="48"/>
    </row>
    <row r="1438" spans="1:8">
      <c r="A1438" s="121">
        <v>44957.638692129629</v>
      </c>
      <c r="B1438" s="122">
        <v>44957.638692129629</v>
      </c>
      <c r="C1438">
        <v>55</v>
      </c>
      <c r="D1438">
        <v>99.6</v>
      </c>
      <c r="E1438" s="123">
        <v>5478</v>
      </c>
      <c r="F1438" t="s">
        <v>22</v>
      </c>
      <c r="H1438" s="48"/>
    </row>
    <row r="1439" spans="1:8">
      <c r="A1439" s="121">
        <v>44957.63894675926</v>
      </c>
      <c r="B1439" s="122">
        <v>44957.63894675926</v>
      </c>
      <c r="C1439">
        <v>58</v>
      </c>
      <c r="D1439">
        <v>99.64</v>
      </c>
      <c r="E1439" s="123">
        <v>5779.12</v>
      </c>
      <c r="F1439" t="s">
        <v>22</v>
      </c>
      <c r="H1439" s="48"/>
    </row>
    <row r="1440" spans="1:8">
      <c r="A1440" s="121">
        <v>44957.639756944445</v>
      </c>
      <c r="B1440" s="122">
        <v>44957.639756944445</v>
      </c>
      <c r="C1440">
        <v>47</v>
      </c>
      <c r="D1440">
        <v>99.64</v>
      </c>
      <c r="E1440" s="123">
        <v>4683.08</v>
      </c>
      <c r="F1440" t="s">
        <v>22</v>
      </c>
      <c r="H1440" s="48"/>
    </row>
    <row r="1441" spans="1:8">
      <c r="A1441" s="121">
        <v>44957.639756944445</v>
      </c>
      <c r="B1441" s="122">
        <v>44957.639756944445</v>
      </c>
      <c r="C1441">
        <v>9</v>
      </c>
      <c r="D1441">
        <v>99.64</v>
      </c>
      <c r="E1441" s="123">
        <v>896.76</v>
      </c>
      <c r="F1441" t="s">
        <v>22</v>
      </c>
      <c r="H1441" s="48"/>
    </row>
    <row r="1442" spans="1:8">
      <c r="A1442" s="121">
        <v>44957.639756944445</v>
      </c>
      <c r="B1442" s="122">
        <v>44957.639756944445</v>
      </c>
      <c r="C1442">
        <v>22</v>
      </c>
      <c r="D1442">
        <v>99.64</v>
      </c>
      <c r="E1442" s="123">
        <v>2192.08</v>
      </c>
      <c r="F1442" t="s">
        <v>22</v>
      </c>
      <c r="H1442" s="48"/>
    </row>
    <row r="1443" spans="1:8">
      <c r="A1443" s="121">
        <v>44957.639756944445</v>
      </c>
      <c r="B1443" s="122">
        <v>44957.639756944445</v>
      </c>
      <c r="C1443">
        <v>33</v>
      </c>
      <c r="D1443">
        <v>99.64</v>
      </c>
      <c r="E1443" s="123">
        <v>3288.12</v>
      </c>
      <c r="F1443" t="s">
        <v>22</v>
      </c>
      <c r="H1443" s="48"/>
    </row>
    <row r="1444" spans="1:8">
      <c r="A1444" s="121">
        <v>44957.640451388892</v>
      </c>
      <c r="B1444" s="122">
        <v>44957.640451388892</v>
      </c>
      <c r="C1444">
        <v>57</v>
      </c>
      <c r="D1444">
        <v>99.64</v>
      </c>
      <c r="E1444" s="123">
        <v>5679.4800000000005</v>
      </c>
      <c r="F1444" t="s">
        <v>22</v>
      </c>
      <c r="H1444" s="48"/>
    </row>
    <row r="1445" spans="1:8">
      <c r="A1445" s="121">
        <v>44957.642256944448</v>
      </c>
      <c r="B1445" s="122">
        <v>44957.642256944448</v>
      </c>
      <c r="C1445">
        <v>4</v>
      </c>
      <c r="D1445">
        <v>99.68</v>
      </c>
      <c r="E1445" s="123">
        <v>398.72</v>
      </c>
      <c r="F1445" t="s">
        <v>22</v>
      </c>
      <c r="H1445" s="48"/>
    </row>
    <row r="1446" spans="1:8">
      <c r="A1446" s="121">
        <v>44957.64234953704</v>
      </c>
      <c r="B1446" s="122">
        <v>44957.64234953704</v>
      </c>
      <c r="C1446">
        <v>157</v>
      </c>
      <c r="D1446">
        <v>99.7</v>
      </c>
      <c r="E1446" s="123">
        <v>15652.9</v>
      </c>
      <c r="F1446" t="s">
        <v>22</v>
      </c>
      <c r="H1446" s="48"/>
    </row>
    <row r="1447" spans="1:8">
      <c r="A1447" s="121">
        <v>44957.644444444442</v>
      </c>
      <c r="B1447" s="122">
        <v>44957.644444444442</v>
      </c>
      <c r="C1447">
        <v>114</v>
      </c>
      <c r="D1447">
        <v>99.7</v>
      </c>
      <c r="E1447" s="123">
        <v>11365.800000000001</v>
      </c>
      <c r="F1447" t="s">
        <v>22</v>
      </c>
      <c r="H1447" s="48"/>
    </row>
    <row r="1448" spans="1:8">
      <c r="A1448" s="121">
        <v>44957.644444444442</v>
      </c>
      <c r="B1448" s="122">
        <v>44957.644444444442</v>
      </c>
      <c r="C1448">
        <v>56</v>
      </c>
      <c r="D1448">
        <v>99.7</v>
      </c>
      <c r="E1448" s="123">
        <v>5583.2</v>
      </c>
      <c r="F1448" t="s">
        <v>22</v>
      </c>
      <c r="H1448" s="48"/>
    </row>
    <row r="1449" spans="1:8">
      <c r="A1449" s="121">
        <v>44957.644467592596</v>
      </c>
      <c r="B1449" s="122">
        <v>44957.644467592596</v>
      </c>
      <c r="C1449">
        <v>55</v>
      </c>
      <c r="D1449">
        <v>99.66</v>
      </c>
      <c r="E1449" s="123">
        <v>5481.3</v>
      </c>
      <c r="F1449" t="s">
        <v>22</v>
      </c>
      <c r="H1449" s="48"/>
    </row>
    <row r="1450" spans="1:8">
      <c r="A1450" s="121">
        <v>44957.645833333336</v>
      </c>
      <c r="B1450" s="122">
        <v>44957.645833333336</v>
      </c>
      <c r="C1450">
        <v>107</v>
      </c>
      <c r="D1450">
        <v>99.66</v>
      </c>
      <c r="E1450" s="123">
        <v>10663.619999999999</v>
      </c>
      <c r="F1450" t="s">
        <v>22</v>
      </c>
      <c r="H1450" s="48"/>
    </row>
    <row r="1451" spans="1:8">
      <c r="A1451" s="121">
        <v>44957.645833333336</v>
      </c>
      <c r="B1451" s="122">
        <v>44957.645833333336</v>
      </c>
      <c r="C1451">
        <v>53</v>
      </c>
      <c r="D1451">
        <v>99.66</v>
      </c>
      <c r="E1451" s="123">
        <v>5281.98</v>
      </c>
      <c r="F1451" t="s">
        <v>22</v>
      </c>
      <c r="H1451" s="48"/>
    </row>
    <row r="1452" spans="1:8">
      <c r="A1452" s="121">
        <v>44957.646099537036</v>
      </c>
      <c r="B1452" s="122">
        <v>44957.646099537036</v>
      </c>
      <c r="C1452">
        <v>53</v>
      </c>
      <c r="D1452">
        <v>99.7</v>
      </c>
      <c r="E1452" s="123">
        <v>5284.1</v>
      </c>
      <c r="F1452" t="s">
        <v>22</v>
      </c>
      <c r="H1452" s="48"/>
    </row>
    <row r="1453" spans="1:8">
      <c r="A1453" s="121">
        <v>44957.646192129629</v>
      </c>
      <c r="B1453" s="122">
        <v>44957.646192129629</v>
      </c>
      <c r="C1453">
        <v>1</v>
      </c>
      <c r="D1453">
        <v>99.72</v>
      </c>
      <c r="E1453" s="123">
        <v>99.72</v>
      </c>
      <c r="F1453" t="s">
        <v>22</v>
      </c>
      <c r="H1453" s="48"/>
    </row>
    <row r="1454" spans="1:8">
      <c r="A1454" s="121">
        <v>44957.646701388891</v>
      </c>
      <c r="B1454" s="122">
        <v>44957.646701388891</v>
      </c>
      <c r="C1454">
        <v>107</v>
      </c>
      <c r="D1454">
        <v>99.72</v>
      </c>
      <c r="E1454" s="123">
        <v>10670.039999999999</v>
      </c>
      <c r="F1454" t="s">
        <v>22</v>
      </c>
      <c r="H1454" s="48"/>
    </row>
    <row r="1455" spans="1:8">
      <c r="A1455" s="121">
        <v>44957.646886574075</v>
      </c>
      <c r="B1455" s="122">
        <v>44957.646886574075</v>
      </c>
      <c r="C1455">
        <v>56</v>
      </c>
      <c r="D1455">
        <v>99.7</v>
      </c>
      <c r="E1455" s="123">
        <v>5583.2</v>
      </c>
      <c r="F1455" t="s">
        <v>22</v>
      </c>
      <c r="H1455" s="48"/>
    </row>
    <row r="1456" spans="1:8">
      <c r="A1456" s="121">
        <v>44957.647766203707</v>
      </c>
      <c r="B1456" s="122">
        <v>44957.647766203707</v>
      </c>
      <c r="C1456">
        <v>158</v>
      </c>
      <c r="D1456">
        <v>99.7</v>
      </c>
      <c r="E1456" s="123">
        <v>15752.6</v>
      </c>
      <c r="F1456" t="s">
        <v>22</v>
      </c>
      <c r="H1456" s="48"/>
    </row>
    <row r="1457" spans="1:8">
      <c r="A1457" s="121">
        <v>44957.649421296293</v>
      </c>
      <c r="B1457" s="122">
        <v>44957.649421296293</v>
      </c>
      <c r="C1457">
        <v>157</v>
      </c>
      <c r="D1457">
        <v>99.86</v>
      </c>
      <c r="E1457" s="123">
        <v>15678.02</v>
      </c>
      <c r="F1457" t="s">
        <v>22</v>
      </c>
      <c r="H1457" s="48"/>
    </row>
    <row r="1458" spans="1:8">
      <c r="A1458" s="121">
        <v>44957.649814814817</v>
      </c>
      <c r="B1458" s="122">
        <v>44957.649814814817</v>
      </c>
      <c r="C1458">
        <v>113</v>
      </c>
      <c r="D1458">
        <v>99.8</v>
      </c>
      <c r="E1458" s="123">
        <v>11277.4</v>
      </c>
      <c r="F1458" t="s">
        <v>22</v>
      </c>
      <c r="H1458" s="48"/>
    </row>
    <row r="1459" spans="1:8">
      <c r="A1459" s="121">
        <v>44957.649814814817</v>
      </c>
      <c r="B1459" s="122">
        <v>44957.649814814817</v>
      </c>
      <c r="C1459">
        <v>1</v>
      </c>
      <c r="D1459">
        <v>99.8</v>
      </c>
      <c r="E1459" s="123">
        <v>99.8</v>
      </c>
      <c r="F1459" t="s">
        <v>22</v>
      </c>
      <c r="H1459" s="48"/>
    </row>
    <row r="1460" spans="1:8">
      <c r="A1460" s="121">
        <v>44957.650150462963</v>
      </c>
      <c r="B1460" s="122">
        <v>44957.650150462963</v>
      </c>
      <c r="C1460">
        <v>52</v>
      </c>
      <c r="D1460">
        <v>99.8</v>
      </c>
      <c r="E1460" s="123">
        <v>5189.5999999999995</v>
      </c>
      <c r="F1460" t="s">
        <v>22</v>
      </c>
      <c r="H1460" s="48"/>
    </row>
    <row r="1461" spans="1:8">
      <c r="A1461" s="121">
        <v>44957.650150462963</v>
      </c>
      <c r="B1461" s="122">
        <v>44957.650150462963</v>
      </c>
      <c r="C1461">
        <v>59</v>
      </c>
      <c r="D1461">
        <v>99.8</v>
      </c>
      <c r="E1461" s="123">
        <v>5888.2</v>
      </c>
      <c r="F1461" t="s">
        <v>22</v>
      </c>
      <c r="H1461" s="48"/>
    </row>
    <row r="1462" spans="1:8">
      <c r="A1462" s="121">
        <v>44957.650150462963</v>
      </c>
      <c r="B1462" s="122">
        <v>44957.650150462963</v>
      </c>
      <c r="C1462">
        <v>56</v>
      </c>
      <c r="D1462">
        <v>99.8</v>
      </c>
      <c r="E1462" s="123">
        <v>5588.8</v>
      </c>
      <c r="F1462" t="s">
        <v>22</v>
      </c>
      <c r="H1462" s="48"/>
    </row>
    <row r="1463" spans="1:8">
      <c r="A1463" s="121">
        <v>44957.651423611111</v>
      </c>
      <c r="B1463" s="122">
        <v>44957.651423611111</v>
      </c>
      <c r="C1463">
        <v>34</v>
      </c>
      <c r="D1463">
        <v>99.84</v>
      </c>
      <c r="E1463" s="123">
        <v>3394.56</v>
      </c>
      <c r="F1463" t="s">
        <v>22</v>
      </c>
      <c r="H1463" s="48"/>
    </row>
    <row r="1464" spans="1:8">
      <c r="A1464" s="121">
        <v>44957.651423611111</v>
      </c>
      <c r="B1464" s="122">
        <v>44957.651423611111</v>
      </c>
      <c r="C1464">
        <v>5</v>
      </c>
      <c r="D1464">
        <v>99.84</v>
      </c>
      <c r="E1464" s="123">
        <v>499.20000000000005</v>
      </c>
      <c r="F1464" t="s">
        <v>22</v>
      </c>
      <c r="H1464" s="48"/>
    </row>
    <row r="1465" spans="1:8">
      <c r="A1465" s="121">
        <v>44957.651423611111</v>
      </c>
      <c r="B1465" s="122">
        <v>44957.651423611111</v>
      </c>
      <c r="C1465">
        <v>66</v>
      </c>
      <c r="D1465">
        <v>99.84</v>
      </c>
      <c r="E1465" s="123">
        <v>6589.4400000000005</v>
      </c>
      <c r="F1465" t="s">
        <v>22</v>
      </c>
      <c r="H1465" s="48"/>
    </row>
    <row r="1466" spans="1:8">
      <c r="A1466" s="121">
        <v>44957.651967592596</v>
      </c>
      <c r="B1466" s="122">
        <v>44957.651967592596</v>
      </c>
      <c r="C1466">
        <v>35</v>
      </c>
      <c r="D1466">
        <v>99.8</v>
      </c>
      <c r="E1466" s="123">
        <v>3493</v>
      </c>
      <c r="F1466" t="s">
        <v>22</v>
      </c>
      <c r="H1466" s="48"/>
    </row>
    <row r="1467" spans="1:8">
      <c r="A1467" s="121">
        <v>44957.651990740742</v>
      </c>
      <c r="B1467" s="122">
        <v>44957.651990740742</v>
      </c>
      <c r="C1467">
        <v>22</v>
      </c>
      <c r="D1467">
        <v>99.8</v>
      </c>
      <c r="E1467" s="123">
        <v>2195.6</v>
      </c>
      <c r="F1467" t="s">
        <v>22</v>
      </c>
      <c r="H1467" s="48"/>
    </row>
    <row r="1468" spans="1:8">
      <c r="A1468" s="121">
        <v>44957.651990740742</v>
      </c>
      <c r="B1468" s="122">
        <v>44957.651990740742</v>
      </c>
      <c r="C1468">
        <v>35</v>
      </c>
      <c r="D1468">
        <v>99.8</v>
      </c>
      <c r="E1468" s="123">
        <v>3493</v>
      </c>
      <c r="F1468" t="s">
        <v>22</v>
      </c>
      <c r="H1468" s="48"/>
    </row>
    <row r="1469" spans="1:8">
      <c r="A1469" s="121">
        <v>44957.651990740742</v>
      </c>
      <c r="B1469" s="122">
        <v>44957.651990740742</v>
      </c>
      <c r="C1469">
        <v>57</v>
      </c>
      <c r="D1469">
        <v>99.8</v>
      </c>
      <c r="E1469" s="123">
        <v>5688.5999999999995</v>
      </c>
      <c r="F1469" t="s">
        <v>22</v>
      </c>
      <c r="H1469" s="48"/>
    </row>
    <row r="1470" spans="1:8">
      <c r="A1470" s="121">
        <v>44957.654062499998</v>
      </c>
      <c r="B1470" s="122">
        <v>44957.654062499998</v>
      </c>
      <c r="C1470">
        <v>157</v>
      </c>
      <c r="D1470">
        <v>99.86</v>
      </c>
      <c r="E1470" s="123">
        <v>15678.02</v>
      </c>
      <c r="F1470" t="s">
        <v>22</v>
      </c>
      <c r="H1470" s="48"/>
    </row>
    <row r="1471" spans="1:8">
      <c r="A1471" s="121">
        <v>44957.6562037037</v>
      </c>
      <c r="B1471" s="122">
        <v>44957.6562037037</v>
      </c>
      <c r="C1471">
        <v>215</v>
      </c>
      <c r="D1471">
        <v>99.9</v>
      </c>
      <c r="E1471" s="123">
        <v>21478.5</v>
      </c>
      <c r="F1471" t="s">
        <v>22</v>
      </c>
      <c r="H1471" s="48"/>
    </row>
    <row r="1472" spans="1:8">
      <c r="A1472" s="121">
        <v>44957.6562037037</v>
      </c>
      <c r="B1472" s="122">
        <v>44957.6562037037</v>
      </c>
      <c r="C1472">
        <v>53</v>
      </c>
      <c r="D1472">
        <v>99.88</v>
      </c>
      <c r="E1472" s="123">
        <v>5293.6399999999994</v>
      </c>
      <c r="F1472" t="s">
        <v>22</v>
      </c>
      <c r="H1472" s="48"/>
    </row>
    <row r="1473" spans="1:8">
      <c r="A1473" s="121">
        <v>44957.657141203701</v>
      </c>
      <c r="B1473" s="122">
        <v>44957.657141203701</v>
      </c>
      <c r="C1473">
        <v>80</v>
      </c>
      <c r="D1473">
        <v>99.98</v>
      </c>
      <c r="E1473" s="123">
        <v>7998.4000000000005</v>
      </c>
      <c r="F1473" t="s">
        <v>22</v>
      </c>
      <c r="H1473" s="48"/>
    </row>
    <row r="1474" spans="1:8">
      <c r="A1474" s="121">
        <v>44957.657141203701</v>
      </c>
      <c r="B1474" s="122">
        <v>44957.657141203701</v>
      </c>
      <c r="C1474">
        <v>81</v>
      </c>
      <c r="D1474">
        <v>99.98</v>
      </c>
      <c r="E1474" s="123">
        <v>8098.38</v>
      </c>
      <c r="F1474" t="s">
        <v>22</v>
      </c>
      <c r="H1474" s="48"/>
    </row>
    <row r="1475" spans="1:8">
      <c r="A1475" s="121">
        <v>44957.657210648147</v>
      </c>
      <c r="B1475" s="122">
        <v>44957.657210648147</v>
      </c>
      <c r="C1475">
        <v>55</v>
      </c>
      <c r="D1475">
        <v>99.96</v>
      </c>
      <c r="E1475" s="123">
        <v>5497.7999999999993</v>
      </c>
      <c r="F1475" t="s">
        <v>22</v>
      </c>
      <c r="H1475" s="48"/>
    </row>
    <row r="1476" spans="1:8">
      <c r="A1476" s="121">
        <v>44957.658750000002</v>
      </c>
      <c r="B1476" s="122">
        <v>44957.658750000002</v>
      </c>
      <c r="C1476">
        <v>111</v>
      </c>
      <c r="D1476">
        <v>99.94</v>
      </c>
      <c r="E1476" s="123">
        <v>11093.34</v>
      </c>
      <c r="F1476" t="s">
        <v>22</v>
      </c>
      <c r="H1476" s="48"/>
    </row>
    <row r="1477" spans="1:8">
      <c r="A1477" s="121">
        <v>44957.659224537034</v>
      </c>
      <c r="B1477" s="122">
        <v>44957.659224537034</v>
      </c>
      <c r="C1477">
        <v>112</v>
      </c>
      <c r="D1477">
        <v>99.88</v>
      </c>
      <c r="E1477" s="123">
        <v>11186.56</v>
      </c>
      <c r="F1477" t="s">
        <v>22</v>
      </c>
      <c r="H1477" s="48"/>
    </row>
    <row r="1478" spans="1:8">
      <c r="A1478" s="121">
        <v>44957.660358796296</v>
      </c>
      <c r="B1478" s="122">
        <v>44957.660358796296</v>
      </c>
      <c r="C1478">
        <v>96</v>
      </c>
      <c r="D1478">
        <v>99.9</v>
      </c>
      <c r="E1478" s="123">
        <v>9590.4000000000015</v>
      </c>
      <c r="F1478" t="s">
        <v>22</v>
      </c>
      <c r="H1478" s="48"/>
    </row>
    <row r="1479" spans="1:8">
      <c r="A1479" s="121">
        <v>44957.660358796296</v>
      </c>
      <c r="B1479" s="122">
        <v>44957.660358796296</v>
      </c>
      <c r="C1479">
        <v>14</v>
      </c>
      <c r="D1479">
        <v>99.9</v>
      </c>
      <c r="E1479" s="123">
        <v>1398.6000000000001</v>
      </c>
      <c r="F1479" t="s">
        <v>22</v>
      </c>
      <c r="H1479" s="48"/>
    </row>
    <row r="1480" spans="1:8">
      <c r="A1480" s="121">
        <v>44957.661180555559</v>
      </c>
      <c r="B1480" s="122">
        <v>44957.661180555559</v>
      </c>
      <c r="C1480">
        <v>56</v>
      </c>
      <c r="D1480">
        <v>99.88</v>
      </c>
      <c r="E1480" s="123">
        <v>5593.28</v>
      </c>
      <c r="F1480" t="s">
        <v>22</v>
      </c>
      <c r="H1480" s="48"/>
    </row>
    <row r="1481" spans="1:8">
      <c r="A1481" s="121">
        <v>44957.661180555559</v>
      </c>
      <c r="B1481" s="122">
        <v>44957.661180555559</v>
      </c>
      <c r="C1481">
        <v>44</v>
      </c>
      <c r="D1481">
        <v>99.88</v>
      </c>
      <c r="E1481" s="123">
        <v>4394.7199999999993</v>
      </c>
      <c r="F1481" t="s">
        <v>22</v>
      </c>
      <c r="H1481" s="48"/>
    </row>
    <row r="1482" spans="1:8">
      <c r="A1482" s="121">
        <v>44957.661180555559</v>
      </c>
      <c r="B1482" s="122">
        <v>44957.661180555559</v>
      </c>
      <c r="C1482">
        <v>11</v>
      </c>
      <c r="D1482">
        <v>99.88</v>
      </c>
      <c r="E1482" s="123">
        <v>1098.6799999999998</v>
      </c>
      <c r="F1482" t="s">
        <v>22</v>
      </c>
      <c r="H1482" s="48"/>
    </row>
    <row r="1483" spans="1:8">
      <c r="A1483" s="121">
        <v>44957.661203703705</v>
      </c>
      <c r="B1483" s="122">
        <v>44957.661203703705</v>
      </c>
      <c r="C1483">
        <v>57</v>
      </c>
      <c r="D1483">
        <v>99.92</v>
      </c>
      <c r="E1483" s="123">
        <v>5695.4400000000005</v>
      </c>
      <c r="F1483" t="s">
        <v>22</v>
      </c>
      <c r="H1483" s="48"/>
    </row>
    <row r="1484" spans="1:8">
      <c r="A1484" s="121">
        <v>44957.661886574075</v>
      </c>
      <c r="B1484" s="122">
        <v>44957.661886574075</v>
      </c>
      <c r="C1484">
        <v>55</v>
      </c>
      <c r="D1484">
        <v>99.94</v>
      </c>
      <c r="E1484" s="123">
        <v>5496.7</v>
      </c>
      <c r="F1484" t="s">
        <v>22</v>
      </c>
      <c r="H1484" s="48"/>
    </row>
    <row r="1485" spans="1:8">
      <c r="A1485" s="121">
        <v>44957.664363425924</v>
      </c>
      <c r="B1485" s="122">
        <v>44957.664363425924</v>
      </c>
      <c r="C1485">
        <v>108</v>
      </c>
      <c r="D1485">
        <v>100</v>
      </c>
      <c r="E1485" s="123">
        <v>10800</v>
      </c>
      <c r="F1485" t="s">
        <v>22</v>
      </c>
      <c r="H1485" s="48"/>
    </row>
    <row r="1486" spans="1:8">
      <c r="A1486" s="121">
        <v>44957.664363425924</v>
      </c>
      <c r="B1486" s="122">
        <v>44957.664363425924</v>
      </c>
      <c r="C1486">
        <v>53</v>
      </c>
      <c r="D1486">
        <v>100</v>
      </c>
      <c r="E1486" s="123">
        <v>5300</v>
      </c>
      <c r="F1486" t="s">
        <v>22</v>
      </c>
      <c r="H1486" s="48"/>
    </row>
    <row r="1487" spans="1:8">
      <c r="A1487" s="121">
        <v>44957.664363425924</v>
      </c>
      <c r="B1487" s="122">
        <v>44957.664363425924</v>
      </c>
      <c r="C1487">
        <v>54</v>
      </c>
      <c r="D1487">
        <v>100</v>
      </c>
      <c r="E1487" s="123">
        <v>5400</v>
      </c>
      <c r="F1487" t="s">
        <v>22</v>
      </c>
      <c r="H1487" s="48"/>
    </row>
    <row r="1488" spans="1:8">
      <c r="A1488" s="121">
        <v>44957.664699074077</v>
      </c>
      <c r="B1488" s="122">
        <v>44957.664699074077</v>
      </c>
      <c r="C1488">
        <v>57</v>
      </c>
      <c r="D1488">
        <v>100</v>
      </c>
      <c r="E1488" s="123">
        <v>5700</v>
      </c>
      <c r="F1488" t="s">
        <v>22</v>
      </c>
      <c r="H1488" s="48"/>
    </row>
    <row r="1489" spans="1:8">
      <c r="A1489" s="121">
        <v>44957.665393518517</v>
      </c>
      <c r="B1489" s="122">
        <v>44957.665393518517</v>
      </c>
      <c r="C1489">
        <v>57</v>
      </c>
      <c r="D1489">
        <v>99.86</v>
      </c>
      <c r="E1489" s="123">
        <v>5692.0199999999995</v>
      </c>
      <c r="F1489" t="s">
        <v>22</v>
      </c>
      <c r="H1489" s="48"/>
    </row>
    <row r="1490" spans="1:8">
      <c r="A1490" s="121">
        <v>44957.665752314817</v>
      </c>
      <c r="B1490" s="122">
        <v>44957.665752314817</v>
      </c>
      <c r="C1490">
        <v>54</v>
      </c>
      <c r="D1490">
        <v>99.86</v>
      </c>
      <c r="E1490" s="123">
        <v>5392.44</v>
      </c>
      <c r="F1490" t="s">
        <v>22</v>
      </c>
      <c r="H1490" s="48"/>
    </row>
    <row r="1491" spans="1:8">
      <c r="A1491" s="121">
        <v>44957.66646990741</v>
      </c>
      <c r="B1491" s="122">
        <v>44957.66646990741</v>
      </c>
      <c r="C1491">
        <v>15</v>
      </c>
      <c r="D1491">
        <v>99.86</v>
      </c>
      <c r="E1491" s="123">
        <v>1497.9</v>
      </c>
      <c r="F1491" t="s">
        <v>22</v>
      </c>
      <c r="H1491" s="48"/>
    </row>
    <row r="1492" spans="1:8">
      <c r="A1492" s="121">
        <v>44957.666712962964</v>
      </c>
      <c r="B1492" s="122">
        <v>44957.666712962964</v>
      </c>
      <c r="C1492">
        <v>55</v>
      </c>
      <c r="D1492">
        <v>99.88</v>
      </c>
      <c r="E1492" s="123">
        <v>5493.4</v>
      </c>
      <c r="F1492" t="s">
        <v>22</v>
      </c>
      <c r="H1492" s="48"/>
    </row>
    <row r="1493" spans="1:8">
      <c r="A1493" s="121">
        <v>44957.666944444441</v>
      </c>
      <c r="B1493" s="122">
        <v>44957.666944444441</v>
      </c>
      <c r="C1493">
        <v>51</v>
      </c>
      <c r="D1493">
        <v>99.9</v>
      </c>
      <c r="E1493" s="123">
        <v>5094.9000000000005</v>
      </c>
      <c r="F1493" t="s">
        <v>22</v>
      </c>
      <c r="H1493" s="48"/>
    </row>
    <row r="1494" spans="1:8">
      <c r="A1494" s="121">
        <v>44957.666944444441</v>
      </c>
      <c r="B1494" s="122">
        <v>44957.666944444441</v>
      </c>
      <c r="C1494">
        <v>5</v>
      </c>
      <c r="D1494">
        <v>99.9</v>
      </c>
      <c r="E1494" s="123">
        <v>499.5</v>
      </c>
      <c r="F1494" t="s">
        <v>22</v>
      </c>
      <c r="H1494" s="48"/>
    </row>
    <row r="1495" spans="1:8">
      <c r="A1495" s="121">
        <v>44957.666944444441</v>
      </c>
      <c r="B1495" s="122">
        <v>44957.666944444441</v>
      </c>
      <c r="C1495">
        <v>55</v>
      </c>
      <c r="D1495">
        <v>99.9</v>
      </c>
      <c r="E1495" s="123">
        <v>5494.5</v>
      </c>
      <c r="F1495" t="s">
        <v>22</v>
      </c>
      <c r="H1495" s="48"/>
    </row>
    <row r="1496" spans="1:8">
      <c r="A1496" s="121">
        <v>44957.667442129627</v>
      </c>
      <c r="B1496" s="122">
        <v>44957.667442129627</v>
      </c>
      <c r="C1496">
        <v>57</v>
      </c>
      <c r="D1496">
        <v>99.88</v>
      </c>
      <c r="E1496" s="123">
        <v>5693.16</v>
      </c>
      <c r="F1496" t="s">
        <v>22</v>
      </c>
      <c r="H1496" s="48"/>
    </row>
    <row r="1497" spans="1:8">
      <c r="A1497" s="121">
        <v>44957.667442129627</v>
      </c>
      <c r="B1497" s="122">
        <v>44957.667442129627</v>
      </c>
      <c r="C1497">
        <v>57</v>
      </c>
      <c r="D1497">
        <v>99.88</v>
      </c>
      <c r="E1497" s="123">
        <v>5693.16</v>
      </c>
      <c r="F1497" t="s">
        <v>22</v>
      </c>
      <c r="H1497" s="48"/>
    </row>
    <row r="1498" spans="1:8">
      <c r="A1498" s="121">
        <v>44957.668530092589</v>
      </c>
      <c r="B1498" s="122">
        <v>44957.668530092589</v>
      </c>
      <c r="C1498">
        <v>61</v>
      </c>
      <c r="D1498">
        <v>99.98</v>
      </c>
      <c r="E1498" s="123">
        <v>6098.7800000000007</v>
      </c>
      <c r="F1498" t="s">
        <v>22</v>
      </c>
      <c r="H1498" s="48"/>
    </row>
    <row r="1499" spans="1:8">
      <c r="A1499" s="121">
        <v>44957.668530092589</v>
      </c>
      <c r="B1499" s="122">
        <v>44957.668530092589</v>
      </c>
      <c r="C1499">
        <v>50</v>
      </c>
      <c r="D1499">
        <v>99.98</v>
      </c>
      <c r="E1499" s="123">
        <v>4999</v>
      </c>
      <c r="F1499" t="s">
        <v>22</v>
      </c>
      <c r="H1499" s="48"/>
    </row>
    <row r="1500" spans="1:8">
      <c r="A1500" s="121">
        <v>44957.673298611109</v>
      </c>
      <c r="B1500" s="122">
        <v>44957.673298611109</v>
      </c>
      <c r="C1500">
        <v>53</v>
      </c>
      <c r="D1500">
        <v>100.2</v>
      </c>
      <c r="E1500" s="123">
        <v>5310.6</v>
      </c>
      <c r="F1500" t="s">
        <v>22</v>
      </c>
      <c r="H1500" s="48"/>
    </row>
    <row r="1501" spans="1:8">
      <c r="A1501" s="121">
        <v>44957.673298611109</v>
      </c>
      <c r="B1501" s="122">
        <v>44957.673298611109</v>
      </c>
      <c r="C1501">
        <v>424</v>
      </c>
      <c r="D1501">
        <v>100.2</v>
      </c>
      <c r="E1501" s="123">
        <v>42484.800000000003</v>
      </c>
      <c r="F1501" t="s">
        <v>22</v>
      </c>
      <c r="H1501" s="48"/>
    </row>
    <row r="1502" spans="1:8">
      <c r="A1502" s="121">
        <v>44957.673634259256</v>
      </c>
      <c r="B1502" s="122">
        <v>44957.673634259256</v>
      </c>
      <c r="C1502">
        <v>54</v>
      </c>
      <c r="D1502">
        <v>100.15</v>
      </c>
      <c r="E1502" s="123">
        <v>5408.1</v>
      </c>
      <c r="F1502" t="s">
        <v>22</v>
      </c>
      <c r="H1502" s="48"/>
    </row>
    <row r="1503" spans="1:8">
      <c r="A1503" s="121">
        <v>44957.674791666665</v>
      </c>
      <c r="B1503" s="122">
        <v>44957.674791666665</v>
      </c>
      <c r="C1503">
        <v>108</v>
      </c>
      <c r="D1503">
        <v>100.1</v>
      </c>
      <c r="E1503" s="123">
        <v>10810.8</v>
      </c>
      <c r="F1503" t="s">
        <v>22</v>
      </c>
      <c r="H1503" s="48"/>
    </row>
    <row r="1504" spans="1:8">
      <c r="A1504" s="121">
        <v>44957.674791666665</v>
      </c>
      <c r="B1504" s="122">
        <v>44957.674791666665</v>
      </c>
      <c r="C1504">
        <v>54</v>
      </c>
      <c r="D1504">
        <v>100.1</v>
      </c>
      <c r="E1504" s="123">
        <v>5405.4</v>
      </c>
      <c r="F1504" t="s">
        <v>22</v>
      </c>
      <c r="H1504" s="48"/>
    </row>
    <row r="1505" spans="1:8">
      <c r="A1505" s="121">
        <v>44957.678611111114</v>
      </c>
      <c r="B1505" s="122">
        <v>44957.678611111114</v>
      </c>
      <c r="C1505">
        <v>269</v>
      </c>
      <c r="D1505">
        <v>100.25</v>
      </c>
      <c r="E1505" s="123">
        <v>26967.25</v>
      </c>
      <c r="F1505" t="s">
        <v>22</v>
      </c>
      <c r="H1505" s="48"/>
    </row>
    <row r="1506" spans="1:8">
      <c r="A1506" s="121">
        <v>44957.678611111114</v>
      </c>
      <c r="B1506" s="122">
        <v>44957.678611111114</v>
      </c>
      <c r="C1506">
        <v>54</v>
      </c>
      <c r="D1506">
        <v>100.25</v>
      </c>
      <c r="E1506" s="123">
        <v>5413.5</v>
      </c>
      <c r="F1506" t="s">
        <v>22</v>
      </c>
      <c r="H1506" s="48"/>
    </row>
    <row r="1507" spans="1:8">
      <c r="A1507" s="121">
        <v>44957.680069444446</v>
      </c>
      <c r="B1507" s="122">
        <v>44957.680069444446</v>
      </c>
      <c r="C1507">
        <v>110</v>
      </c>
      <c r="D1507">
        <v>100.3</v>
      </c>
      <c r="E1507" s="123">
        <v>11033</v>
      </c>
      <c r="F1507" t="s">
        <v>22</v>
      </c>
      <c r="H1507" s="48"/>
    </row>
    <row r="1508" spans="1:8">
      <c r="A1508" s="121">
        <v>44957.680590277778</v>
      </c>
      <c r="B1508" s="122">
        <v>44957.680590277778</v>
      </c>
      <c r="C1508">
        <v>53</v>
      </c>
      <c r="D1508">
        <v>100.25</v>
      </c>
      <c r="E1508" s="123">
        <v>5313.25</v>
      </c>
      <c r="F1508" t="s">
        <v>22</v>
      </c>
      <c r="H1508" s="48"/>
    </row>
    <row r="1509" spans="1:8">
      <c r="A1509" s="121">
        <v>44957.681273148148</v>
      </c>
      <c r="B1509" s="122">
        <v>44957.681273148148</v>
      </c>
      <c r="C1509">
        <v>53</v>
      </c>
      <c r="D1509">
        <v>100.2</v>
      </c>
      <c r="E1509" s="123">
        <v>5310.6</v>
      </c>
      <c r="F1509" t="s">
        <v>22</v>
      </c>
      <c r="H1509" s="48"/>
    </row>
    <row r="1510" spans="1:8">
      <c r="A1510" s="121">
        <v>44957.681481481479</v>
      </c>
      <c r="B1510" s="122">
        <v>44957.681481481479</v>
      </c>
      <c r="C1510">
        <v>57</v>
      </c>
      <c r="D1510">
        <v>100.2</v>
      </c>
      <c r="E1510" s="123">
        <v>5711.4000000000005</v>
      </c>
      <c r="F1510" t="s">
        <v>22</v>
      </c>
      <c r="H1510" s="48"/>
    </row>
    <row r="1511" spans="1:8">
      <c r="A1511" s="121">
        <v>44957.682453703703</v>
      </c>
      <c r="B1511" s="122">
        <v>44957.682453703703</v>
      </c>
      <c r="C1511">
        <v>160</v>
      </c>
      <c r="D1511">
        <v>100.2</v>
      </c>
      <c r="E1511" s="123">
        <v>16032</v>
      </c>
      <c r="F1511" t="s">
        <v>22</v>
      </c>
      <c r="H1511" s="48"/>
    </row>
    <row r="1512" spans="1:8">
      <c r="A1512" s="121">
        <v>44957.682453703703</v>
      </c>
      <c r="B1512" s="122">
        <v>44957.682453703703</v>
      </c>
      <c r="C1512">
        <v>54</v>
      </c>
      <c r="D1512">
        <v>100.2</v>
      </c>
      <c r="E1512" s="123">
        <v>5410.8</v>
      </c>
      <c r="F1512" t="s">
        <v>22</v>
      </c>
      <c r="H1512" s="48"/>
    </row>
    <row r="1513" spans="1:8">
      <c r="A1513" s="121">
        <v>44957.68277777778</v>
      </c>
      <c r="B1513" s="122">
        <v>44957.68277777778</v>
      </c>
      <c r="C1513">
        <v>12</v>
      </c>
      <c r="D1513">
        <v>100.15</v>
      </c>
      <c r="E1513" s="123">
        <v>1201.8000000000002</v>
      </c>
      <c r="F1513" t="s">
        <v>22</v>
      </c>
      <c r="H1513" s="48"/>
    </row>
    <row r="1514" spans="1:8">
      <c r="A1514" s="121">
        <v>44957.68277777778</v>
      </c>
      <c r="B1514" s="122">
        <v>44957.68277777778</v>
      </c>
      <c r="C1514">
        <v>57</v>
      </c>
      <c r="D1514">
        <v>100.15</v>
      </c>
      <c r="E1514" s="123">
        <v>5708.55</v>
      </c>
      <c r="F1514" t="s">
        <v>22</v>
      </c>
      <c r="H1514" s="48"/>
    </row>
    <row r="1515" spans="1:8">
      <c r="A1515" s="121">
        <v>44957.68277777778</v>
      </c>
      <c r="B1515" s="122">
        <v>44957.68277777778</v>
      </c>
      <c r="C1515">
        <v>57</v>
      </c>
      <c r="D1515">
        <v>100.15</v>
      </c>
      <c r="E1515" s="123">
        <v>5708.55</v>
      </c>
      <c r="F1515" t="s">
        <v>22</v>
      </c>
      <c r="H1515" s="48"/>
    </row>
    <row r="1516" spans="1:8">
      <c r="A1516" s="121">
        <v>44957.68277777778</v>
      </c>
      <c r="B1516" s="122">
        <v>44957.68277777778</v>
      </c>
      <c r="C1516">
        <v>44</v>
      </c>
      <c r="D1516">
        <v>100.15</v>
      </c>
      <c r="E1516" s="123">
        <v>4406.6000000000004</v>
      </c>
      <c r="F1516" t="s">
        <v>22</v>
      </c>
      <c r="H1516" s="48"/>
    </row>
    <row r="1517" spans="1:8">
      <c r="A1517" s="121">
        <v>44957.683356481481</v>
      </c>
      <c r="B1517" s="122">
        <v>44957.683356481481</v>
      </c>
      <c r="C1517">
        <v>55</v>
      </c>
      <c r="D1517">
        <v>100.1</v>
      </c>
      <c r="E1517" s="123">
        <v>5505.5</v>
      </c>
      <c r="F1517" t="s">
        <v>22</v>
      </c>
      <c r="H1517" s="48"/>
    </row>
    <row r="1518" spans="1:8">
      <c r="A1518" s="121">
        <v>44957.683356481481</v>
      </c>
      <c r="B1518" s="122">
        <v>44957.683356481481</v>
      </c>
      <c r="C1518">
        <v>54</v>
      </c>
      <c r="D1518">
        <v>100.1</v>
      </c>
      <c r="E1518" s="123">
        <v>5405.4</v>
      </c>
      <c r="F1518" t="s">
        <v>22</v>
      </c>
      <c r="H1518" s="48"/>
    </row>
    <row r="1519" spans="1:8">
      <c r="A1519" s="121">
        <v>44957.683356481481</v>
      </c>
      <c r="B1519" s="122">
        <v>44957.683356481481</v>
      </c>
      <c r="C1519">
        <v>54</v>
      </c>
      <c r="D1519">
        <v>100.1</v>
      </c>
      <c r="E1519" s="123">
        <v>5405.4</v>
      </c>
      <c r="F1519" t="s">
        <v>22</v>
      </c>
      <c r="H1519" s="48"/>
    </row>
    <row r="1520" spans="1:8">
      <c r="A1520" s="121">
        <v>44957.683356481481</v>
      </c>
      <c r="B1520" s="122">
        <v>44957.683356481481</v>
      </c>
      <c r="C1520">
        <v>54</v>
      </c>
      <c r="D1520">
        <v>100.1</v>
      </c>
      <c r="E1520" s="123">
        <v>5405.4</v>
      </c>
      <c r="F1520" t="s">
        <v>22</v>
      </c>
      <c r="H1520" s="48"/>
    </row>
    <row r="1521" spans="1:8">
      <c r="A1521" s="121">
        <v>44957.68409722222</v>
      </c>
      <c r="B1521" s="122">
        <v>44957.68409722222</v>
      </c>
      <c r="C1521">
        <v>56</v>
      </c>
      <c r="D1521">
        <v>100.05</v>
      </c>
      <c r="E1521" s="123">
        <v>5602.8</v>
      </c>
      <c r="F1521" t="s">
        <v>22</v>
      </c>
      <c r="H1521" s="48"/>
    </row>
    <row r="1522" spans="1:8">
      <c r="A1522" s="121">
        <v>44957.68409722222</v>
      </c>
      <c r="B1522" s="122">
        <v>44957.68409722222</v>
      </c>
      <c r="C1522">
        <v>55</v>
      </c>
      <c r="D1522">
        <v>100.05</v>
      </c>
      <c r="E1522" s="123">
        <v>5502.75</v>
      </c>
      <c r="F1522" t="s">
        <v>22</v>
      </c>
      <c r="H1522" s="48"/>
    </row>
    <row r="1523" spans="1:8">
      <c r="A1523" s="121">
        <v>44957.68409722222</v>
      </c>
      <c r="B1523" s="122">
        <v>44957.68409722222</v>
      </c>
      <c r="C1523">
        <v>56</v>
      </c>
      <c r="D1523">
        <v>100.05</v>
      </c>
      <c r="E1523" s="123">
        <v>5602.8</v>
      </c>
      <c r="F1523" t="s">
        <v>22</v>
      </c>
      <c r="H1523" s="48"/>
    </row>
    <row r="1524" spans="1:8">
      <c r="A1524" s="121">
        <v>44957.684895833336</v>
      </c>
      <c r="B1524" s="122">
        <v>44957.684895833336</v>
      </c>
      <c r="C1524">
        <v>109</v>
      </c>
      <c r="D1524">
        <v>99.98</v>
      </c>
      <c r="E1524" s="123">
        <v>10897.82</v>
      </c>
      <c r="F1524" t="s">
        <v>22</v>
      </c>
      <c r="H1524" s="48"/>
    </row>
    <row r="1525" spans="1:8">
      <c r="A1525" s="121">
        <v>44957.685358796298</v>
      </c>
      <c r="B1525" s="122">
        <v>44957.685358796298</v>
      </c>
      <c r="C1525">
        <v>57</v>
      </c>
      <c r="D1525">
        <v>99.9</v>
      </c>
      <c r="E1525" s="123">
        <v>5694.3</v>
      </c>
      <c r="F1525" t="s">
        <v>22</v>
      </c>
      <c r="H1525" s="48"/>
    </row>
    <row r="1526" spans="1:8">
      <c r="A1526" s="121">
        <v>44957.685914351852</v>
      </c>
      <c r="B1526" s="122">
        <v>44957.685914351852</v>
      </c>
      <c r="C1526">
        <v>53</v>
      </c>
      <c r="D1526">
        <v>99.92</v>
      </c>
      <c r="E1526" s="123">
        <v>5295.76</v>
      </c>
      <c r="F1526" t="s">
        <v>22</v>
      </c>
      <c r="H1526" s="48"/>
    </row>
    <row r="1527" spans="1:8">
      <c r="A1527" s="121">
        <v>44957.686365740738</v>
      </c>
      <c r="B1527" s="122">
        <v>44957.686365740738</v>
      </c>
      <c r="C1527">
        <v>157</v>
      </c>
      <c r="D1527">
        <v>99.96</v>
      </c>
      <c r="E1527" s="123">
        <v>15693.72</v>
      </c>
      <c r="F1527" t="s">
        <v>22</v>
      </c>
      <c r="H1527" s="48"/>
    </row>
    <row r="1528" spans="1:8">
      <c r="A1528" s="121">
        <v>44957.686527777776</v>
      </c>
      <c r="B1528" s="122">
        <v>44957.686527777776</v>
      </c>
      <c r="C1528">
        <v>54</v>
      </c>
      <c r="D1528">
        <v>99.96</v>
      </c>
      <c r="E1528" s="123">
        <v>5397.8399999999992</v>
      </c>
      <c r="F1528" t="s">
        <v>22</v>
      </c>
      <c r="H1528" s="48"/>
    </row>
    <row r="1529" spans="1:8">
      <c r="A1529" s="121">
        <v>44957.687164351853</v>
      </c>
      <c r="B1529" s="122">
        <v>44957.687164351853</v>
      </c>
      <c r="C1529">
        <v>55</v>
      </c>
      <c r="D1529">
        <v>99.98</v>
      </c>
      <c r="E1529" s="123">
        <v>5498.9000000000005</v>
      </c>
      <c r="F1529" t="s">
        <v>22</v>
      </c>
      <c r="H1529" s="48"/>
    </row>
    <row r="1530" spans="1:8">
      <c r="A1530" s="121">
        <v>44957.688368055555</v>
      </c>
      <c r="B1530" s="122">
        <v>44957.688368055555</v>
      </c>
      <c r="C1530">
        <v>57</v>
      </c>
      <c r="D1530">
        <v>100</v>
      </c>
      <c r="E1530" s="123">
        <v>5700</v>
      </c>
      <c r="F1530" t="s">
        <v>22</v>
      </c>
      <c r="H1530" s="48"/>
    </row>
    <row r="1531" spans="1:8">
      <c r="A1531" s="121">
        <v>44957.688368055555</v>
      </c>
      <c r="B1531" s="122">
        <v>44957.688368055555</v>
      </c>
      <c r="C1531">
        <v>56</v>
      </c>
      <c r="D1531">
        <v>100</v>
      </c>
      <c r="E1531" s="123">
        <v>5600</v>
      </c>
      <c r="F1531" t="s">
        <v>22</v>
      </c>
      <c r="H1531" s="48"/>
    </row>
    <row r="1532" spans="1:8">
      <c r="A1532" s="121">
        <v>44957.688368055555</v>
      </c>
      <c r="B1532" s="122">
        <v>44957.688368055555</v>
      </c>
      <c r="C1532">
        <v>53</v>
      </c>
      <c r="D1532">
        <v>99.96</v>
      </c>
      <c r="E1532" s="123">
        <v>5297.88</v>
      </c>
      <c r="F1532" t="s">
        <v>22</v>
      </c>
      <c r="H1532" s="48"/>
    </row>
    <row r="1533" spans="1:8">
      <c r="A1533" s="121">
        <v>44957.68949074074</v>
      </c>
      <c r="B1533" s="122">
        <v>44957.68949074074</v>
      </c>
      <c r="C1533">
        <v>42</v>
      </c>
      <c r="D1533">
        <v>99.96</v>
      </c>
      <c r="E1533" s="123">
        <v>4198.32</v>
      </c>
      <c r="F1533" t="s">
        <v>22</v>
      </c>
      <c r="H1533" s="48"/>
    </row>
    <row r="1534" spans="1:8">
      <c r="A1534" s="121">
        <v>44957.68949074074</v>
      </c>
      <c r="B1534" s="122">
        <v>44957.68949074074</v>
      </c>
      <c r="C1534">
        <v>11</v>
      </c>
      <c r="D1534">
        <v>99.96</v>
      </c>
      <c r="E1534" s="123">
        <v>1099.56</v>
      </c>
      <c r="F1534" t="s">
        <v>22</v>
      </c>
      <c r="H1534" s="48"/>
    </row>
    <row r="1535" spans="1:8">
      <c r="A1535" s="121">
        <v>44957.68949074074</v>
      </c>
      <c r="B1535" s="122">
        <v>44957.68949074074</v>
      </c>
      <c r="C1535">
        <v>53</v>
      </c>
      <c r="D1535">
        <v>99.96</v>
      </c>
      <c r="E1535" s="123">
        <v>5297.88</v>
      </c>
      <c r="F1535" t="s">
        <v>22</v>
      </c>
      <c r="H1535" s="48"/>
    </row>
    <row r="1536" spans="1:8">
      <c r="A1536" s="121">
        <v>44957.689826388887</v>
      </c>
      <c r="B1536" s="122">
        <v>44957.689826388887</v>
      </c>
      <c r="C1536">
        <v>57</v>
      </c>
      <c r="D1536">
        <v>99.96</v>
      </c>
      <c r="E1536" s="123">
        <v>5697.7199999999993</v>
      </c>
      <c r="F1536" t="s">
        <v>22</v>
      </c>
      <c r="H1536" s="48"/>
    </row>
    <row r="1537" spans="1:8">
      <c r="A1537" s="121">
        <v>44957.690254629626</v>
      </c>
      <c r="B1537" s="122">
        <v>44957.690254629626</v>
      </c>
      <c r="C1537">
        <v>55</v>
      </c>
      <c r="D1537">
        <v>99.94</v>
      </c>
      <c r="E1537" s="123">
        <v>5496.7</v>
      </c>
      <c r="F1537" t="s">
        <v>22</v>
      </c>
      <c r="H1537" s="48"/>
    </row>
    <row r="1538" spans="1:8">
      <c r="A1538" s="121">
        <v>44957.690810185188</v>
      </c>
      <c r="B1538" s="122">
        <v>44957.690810185188</v>
      </c>
      <c r="C1538">
        <v>56</v>
      </c>
      <c r="D1538">
        <v>99.94</v>
      </c>
      <c r="E1538" s="123">
        <v>5596.6399999999994</v>
      </c>
      <c r="F1538" t="s">
        <v>22</v>
      </c>
      <c r="H1538" s="48"/>
    </row>
    <row r="1539" spans="1:8">
      <c r="A1539" s="121">
        <v>44957.691759259258</v>
      </c>
      <c r="B1539" s="122">
        <v>44957.691759259258</v>
      </c>
      <c r="C1539">
        <v>105</v>
      </c>
      <c r="D1539">
        <v>99.94</v>
      </c>
      <c r="E1539" s="123">
        <v>10493.699999999999</v>
      </c>
      <c r="F1539" t="s">
        <v>22</v>
      </c>
      <c r="H1539" s="48"/>
    </row>
    <row r="1540" spans="1:8">
      <c r="A1540" s="121">
        <v>44957.692499999997</v>
      </c>
      <c r="B1540" s="122">
        <v>44957.692499999997</v>
      </c>
      <c r="C1540">
        <v>53</v>
      </c>
      <c r="D1540">
        <v>100</v>
      </c>
      <c r="E1540" s="123">
        <v>5300</v>
      </c>
      <c r="F1540" t="s">
        <v>22</v>
      </c>
      <c r="H1540" s="48"/>
    </row>
    <row r="1541" spans="1:8">
      <c r="A1541" s="121">
        <v>44957.692499999997</v>
      </c>
      <c r="B1541" s="122">
        <v>44957.692499999997</v>
      </c>
      <c r="C1541">
        <v>52</v>
      </c>
      <c r="D1541">
        <v>100</v>
      </c>
      <c r="E1541" s="123">
        <v>5200</v>
      </c>
      <c r="F1541" t="s">
        <v>22</v>
      </c>
      <c r="H1541" s="48"/>
    </row>
    <row r="1542" spans="1:8">
      <c r="A1542" s="121">
        <v>44957.693009259259</v>
      </c>
      <c r="B1542" s="122">
        <v>44957.693009259259</v>
      </c>
      <c r="C1542">
        <v>147</v>
      </c>
      <c r="D1542">
        <v>100.05</v>
      </c>
      <c r="E1542" s="123">
        <v>14707.35</v>
      </c>
      <c r="F1542" t="s">
        <v>22</v>
      </c>
      <c r="H1542" s="48"/>
    </row>
    <row r="1543" spans="1:8">
      <c r="A1543" s="121">
        <v>44957.693009259259</v>
      </c>
      <c r="B1543" s="122">
        <v>44957.693009259259</v>
      </c>
      <c r="C1543">
        <v>18</v>
      </c>
      <c r="D1543">
        <v>100.05</v>
      </c>
      <c r="E1543" s="123">
        <v>1800.8999999999999</v>
      </c>
      <c r="F1543" t="s">
        <v>22</v>
      </c>
      <c r="H1543" s="48"/>
    </row>
    <row r="1544" spans="1:8">
      <c r="A1544" s="121">
        <v>44957.693472222221</v>
      </c>
      <c r="B1544" s="122">
        <v>44957.693472222221</v>
      </c>
      <c r="C1544">
        <v>54</v>
      </c>
      <c r="D1544">
        <v>100</v>
      </c>
      <c r="E1544" s="123">
        <v>5400</v>
      </c>
      <c r="F1544" t="s">
        <v>22</v>
      </c>
      <c r="H1544" s="48"/>
    </row>
    <row r="1545" spans="1:8">
      <c r="A1545" s="121">
        <v>44957.695868055554</v>
      </c>
      <c r="B1545" s="122">
        <v>44957.695868055554</v>
      </c>
      <c r="C1545">
        <v>55</v>
      </c>
      <c r="D1545">
        <v>100</v>
      </c>
      <c r="E1545" s="123">
        <v>5500</v>
      </c>
      <c r="F1545" t="s">
        <v>22</v>
      </c>
      <c r="H1545" s="48"/>
    </row>
    <row r="1546" spans="1:8">
      <c r="A1546" s="121">
        <v>44957.69667824074</v>
      </c>
      <c r="B1546" s="122">
        <v>44957.69667824074</v>
      </c>
      <c r="C1546">
        <v>56</v>
      </c>
      <c r="D1546">
        <v>99.98</v>
      </c>
      <c r="E1546" s="123">
        <v>5598.88</v>
      </c>
      <c r="F1546" t="s">
        <v>22</v>
      </c>
      <c r="H1546" s="48"/>
    </row>
    <row r="1547" spans="1:8">
      <c r="A1547" s="121">
        <v>44957.696886574071</v>
      </c>
      <c r="B1547" s="122">
        <v>44957.696886574071</v>
      </c>
      <c r="C1547">
        <v>53</v>
      </c>
      <c r="D1547">
        <v>100.05</v>
      </c>
      <c r="E1547" s="123">
        <v>5302.65</v>
      </c>
      <c r="F1547" t="s">
        <v>22</v>
      </c>
      <c r="H1547" s="48"/>
    </row>
    <row r="1548" spans="1:8">
      <c r="A1548" s="121">
        <v>44957.699097222219</v>
      </c>
      <c r="B1548" s="122">
        <v>44957.699097222219</v>
      </c>
      <c r="C1548">
        <v>213</v>
      </c>
      <c r="D1548">
        <v>100.2</v>
      </c>
      <c r="E1548" s="123">
        <v>21342.600000000002</v>
      </c>
      <c r="F1548" t="s">
        <v>22</v>
      </c>
      <c r="H1548" s="48"/>
    </row>
    <row r="1549" spans="1:8">
      <c r="A1549" s="121">
        <v>44957.699328703704</v>
      </c>
      <c r="B1549" s="122">
        <v>44957.699328703704</v>
      </c>
      <c r="C1549">
        <v>54</v>
      </c>
      <c r="D1549">
        <v>100.2</v>
      </c>
      <c r="E1549" s="123">
        <v>5410.8</v>
      </c>
      <c r="F1549" t="s">
        <v>22</v>
      </c>
      <c r="H1549" s="48"/>
    </row>
    <row r="1550" spans="1:8">
      <c r="A1550" s="121">
        <v>44957.700266203705</v>
      </c>
      <c r="B1550" s="122">
        <v>44957.700266203705</v>
      </c>
      <c r="C1550">
        <v>57</v>
      </c>
      <c r="D1550">
        <v>100.15</v>
      </c>
      <c r="E1550" s="123">
        <v>5708.55</v>
      </c>
      <c r="F1550" t="s">
        <v>22</v>
      </c>
      <c r="H1550" s="48"/>
    </row>
    <row r="1551" spans="1:8">
      <c r="A1551" s="121">
        <v>44957.701469907406</v>
      </c>
      <c r="B1551" s="122">
        <v>44957.701469907406</v>
      </c>
      <c r="C1551">
        <v>55</v>
      </c>
      <c r="D1551">
        <v>100.15</v>
      </c>
      <c r="E1551" s="123">
        <v>5508.25</v>
      </c>
      <c r="F1551" t="s">
        <v>22</v>
      </c>
      <c r="H1551" s="48"/>
    </row>
    <row r="1552" spans="1:8">
      <c r="A1552" s="121">
        <v>44957.701469907406</v>
      </c>
      <c r="B1552" s="122">
        <v>44957.701469907406</v>
      </c>
      <c r="C1552">
        <v>54</v>
      </c>
      <c r="D1552">
        <v>100.15</v>
      </c>
      <c r="E1552" s="123">
        <v>5408.1</v>
      </c>
      <c r="F1552" t="s">
        <v>22</v>
      </c>
      <c r="H1552" s="48"/>
    </row>
    <row r="1553" spans="1:8">
      <c r="A1553" s="121">
        <v>44957.702569444446</v>
      </c>
      <c r="B1553" s="122">
        <v>44957.702569444446</v>
      </c>
      <c r="C1553">
        <v>55</v>
      </c>
      <c r="D1553">
        <v>100.1</v>
      </c>
      <c r="E1553" s="123">
        <v>5505.5</v>
      </c>
      <c r="F1553" t="s">
        <v>22</v>
      </c>
      <c r="H1553" s="48"/>
    </row>
    <row r="1554" spans="1:8">
      <c r="A1554" s="121">
        <v>44957.702824074076</v>
      </c>
      <c r="B1554" s="122">
        <v>44957.702824074076</v>
      </c>
      <c r="C1554">
        <v>54</v>
      </c>
      <c r="D1554">
        <v>100.05</v>
      </c>
      <c r="E1554" s="123">
        <v>5402.7</v>
      </c>
      <c r="F1554" t="s">
        <v>22</v>
      </c>
      <c r="H1554" s="48"/>
    </row>
    <row r="1555" spans="1:8">
      <c r="A1555" s="121">
        <v>44957.705150462964</v>
      </c>
      <c r="B1555" s="122">
        <v>44957.705150462964</v>
      </c>
      <c r="C1555">
        <v>55</v>
      </c>
      <c r="D1555">
        <v>100.15</v>
      </c>
      <c r="E1555" s="123">
        <v>5508.25</v>
      </c>
      <c r="F1555" t="s">
        <v>22</v>
      </c>
      <c r="H1555" s="48"/>
    </row>
    <row r="1556" spans="1:8">
      <c r="A1556" s="121">
        <v>44957.705590277779</v>
      </c>
      <c r="B1556" s="122">
        <v>44957.705590277779</v>
      </c>
      <c r="C1556">
        <v>54</v>
      </c>
      <c r="D1556">
        <v>100.15</v>
      </c>
      <c r="E1556" s="123">
        <v>5408.1</v>
      </c>
      <c r="F1556" t="s">
        <v>22</v>
      </c>
      <c r="H1556" s="48"/>
    </row>
    <row r="1557" spans="1:8">
      <c r="A1557" s="121">
        <v>44957.706018518518</v>
      </c>
      <c r="B1557" s="122">
        <v>44957.706018518518</v>
      </c>
      <c r="C1557">
        <v>53</v>
      </c>
      <c r="D1557">
        <v>100.15</v>
      </c>
      <c r="E1557" s="123">
        <v>5307.9500000000007</v>
      </c>
      <c r="F1557" t="s">
        <v>22</v>
      </c>
      <c r="H1557" s="48"/>
    </row>
    <row r="1558" spans="1:8">
      <c r="A1558" s="121">
        <v>44957.706261574072</v>
      </c>
      <c r="B1558" s="122">
        <v>44957.706261574072</v>
      </c>
      <c r="C1558">
        <v>56</v>
      </c>
      <c r="D1558">
        <v>100.1</v>
      </c>
      <c r="E1558" s="123">
        <v>5605.5999999999995</v>
      </c>
      <c r="F1558" t="s">
        <v>22</v>
      </c>
      <c r="H1558" s="48"/>
    </row>
    <row r="1559" spans="1:8">
      <c r="A1559" s="121">
        <v>44957.706261574072</v>
      </c>
      <c r="B1559" s="122">
        <v>44957.706261574072</v>
      </c>
      <c r="C1559">
        <v>223</v>
      </c>
      <c r="D1559">
        <v>100.1</v>
      </c>
      <c r="E1559" s="123">
        <v>22322.3</v>
      </c>
      <c r="F1559" t="s">
        <v>22</v>
      </c>
      <c r="H1559" s="48"/>
    </row>
    <row r="1560" spans="1:8">
      <c r="A1560" s="121">
        <v>44957.706261574072</v>
      </c>
      <c r="B1560" s="122">
        <v>44957.706261574072</v>
      </c>
      <c r="C1560">
        <v>44</v>
      </c>
      <c r="D1560">
        <v>100.1</v>
      </c>
      <c r="E1560" s="123">
        <v>4404.3999999999996</v>
      </c>
      <c r="F1560" t="s">
        <v>22</v>
      </c>
      <c r="H1560" s="48"/>
    </row>
    <row r="1561" spans="1:8">
      <c r="A1561" s="121">
        <v>44957.708113425928</v>
      </c>
      <c r="B1561" s="122">
        <v>44957.708113425928</v>
      </c>
      <c r="C1561">
        <v>19</v>
      </c>
      <c r="D1561">
        <v>100.15</v>
      </c>
      <c r="E1561" s="123">
        <v>1902.8500000000001</v>
      </c>
      <c r="F1561" t="s">
        <v>22</v>
      </c>
      <c r="H1561" s="48"/>
    </row>
    <row r="1562" spans="1:8">
      <c r="A1562" s="121">
        <v>44957.708113425928</v>
      </c>
      <c r="B1562" s="122">
        <v>44957.708113425928</v>
      </c>
      <c r="C1562">
        <v>5</v>
      </c>
      <c r="D1562">
        <v>100.15</v>
      </c>
      <c r="E1562" s="123">
        <v>500.75</v>
      </c>
      <c r="F1562" t="s">
        <v>22</v>
      </c>
      <c r="H1562" s="48"/>
    </row>
    <row r="1563" spans="1:8">
      <c r="A1563" s="121">
        <v>44957.708124999997</v>
      </c>
      <c r="B1563" s="122">
        <v>44957.708124999997</v>
      </c>
      <c r="C1563">
        <v>140</v>
      </c>
      <c r="D1563">
        <v>100.15</v>
      </c>
      <c r="E1563" s="123">
        <v>14021</v>
      </c>
      <c r="F1563" t="s">
        <v>22</v>
      </c>
      <c r="H1563" s="48"/>
    </row>
    <row r="1564" spans="1:8">
      <c r="A1564" s="121">
        <v>44957.708124999997</v>
      </c>
      <c r="B1564" s="122">
        <v>44957.708124999997</v>
      </c>
      <c r="C1564">
        <v>55</v>
      </c>
      <c r="D1564">
        <v>100.15</v>
      </c>
      <c r="E1564" s="123">
        <v>5508.25</v>
      </c>
      <c r="F1564" t="s">
        <v>22</v>
      </c>
      <c r="H1564" s="48"/>
    </row>
    <row r="1565" spans="1:8">
      <c r="A1565" s="121">
        <v>44957.708124999997</v>
      </c>
      <c r="B1565" s="122">
        <v>44957.708124999997</v>
      </c>
      <c r="C1565">
        <v>55</v>
      </c>
      <c r="D1565">
        <v>100.15</v>
      </c>
      <c r="E1565" s="123">
        <v>5508.25</v>
      </c>
      <c r="F1565" t="s">
        <v>22</v>
      </c>
      <c r="H1565" s="48"/>
    </row>
    <row r="1566" spans="1:8">
      <c r="A1566" s="121">
        <v>44957.708356481482</v>
      </c>
      <c r="B1566" s="122">
        <v>44957.708356481482</v>
      </c>
      <c r="C1566">
        <v>55</v>
      </c>
      <c r="D1566">
        <v>100.15</v>
      </c>
      <c r="E1566" s="123">
        <v>5508.25</v>
      </c>
      <c r="F1566" t="s">
        <v>22</v>
      </c>
      <c r="H1566" s="48"/>
    </row>
    <row r="1567" spans="1:8">
      <c r="A1567" s="121">
        <v>44957.709513888891</v>
      </c>
      <c r="B1567" s="122">
        <v>44957.709513888891</v>
      </c>
      <c r="C1567">
        <v>57</v>
      </c>
      <c r="D1567">
        <v>100.25</v>
      </c>
      <c r="E1567" s="123">
        <v>5714.25</v>
      </c>
      <c r="F1567" t="s">
        <v>22</v>
      </c>
      <c r="H1567" s="48"/>
    </row>
    <row r="1568" spans="1:8">
      <c r="A1568" s="121">
        <v>44957.70952546296</v>
      </c>
      <c r="B1568" s="122">
        <v>44957.70952546296</v>
      </c>
      <c r="C1568">
        <v>54</v>
      </c>
      <c r="D1568">
        <v>100.25</v>
      </c>
      <c r="E1568" s="123">
        <v>5413.5</v>
      </c>
      <c r="F1568" t="s">
        <v>22</v>
      </c>
      <c r="H1568" s="48"/>
    </row>
    <row r="1569" spans="1:8">
      <c r="A1569" s="121">
        <v>44957.710532407407</v>
      </c>
      <c r="B1569" s="122">
        <v>44957.710532407407</v>
      </c>
      <c r="C1569">
        <v>106</v>
      </c>
      <c r="D1569">
        <v>100.3</v>
      </c>
      <c r="E1569" s="123">
        <v>10631.8</v>
      </c>
      <c r="F1569" t="s">
        <v>22</v>
      </c>
      <c r="H1569" s="48"/>
    </row>
    <row r="1570" spans="1:8">
      <c r="A1570" s="121">
        <v>44957.711875000001</v>
      </c>
      <c r="B1570" s="122">
        <v>44957.711875000001</v>
      </c>
      <c r="C1570">
        <v>55</v>
      </c>
      <c r="D1570">
        <v>100.25</v>
      </c>
      <c r="E1570" s="123">
        <v>5513.75</v>
      </c>
      <c r="F1570" t="s">
        <v>22</v>
      </c>
      <c r="H1570" s="48"/>
    </row>
    <row r="1571" spans="1:8">
      <c r="A1571" s="121">
        <v>44957.711875000001</v>
      </c>
      <c r="B1571" s="122">
        <v>44957.711875000001</v>
      </c>
      <c r="C1571">
        <v>54</v>
      </c>
      <c r="D1571">
        <v>100.25</v>
      </c>
      <c r="E1571" s="123">
        <v>5413.5</v>
      </c>
      <c r="F1571" t="s">
        <v>22</v>
      </c>
      <c r="H1571" s="48"/>
    </row>
    <row r="1572" spans="1:8">
      <c r="A1572" s="121">
        <v>44957.714363425926</v>
      </c>
      <c r="B1572" s="122">
        <v>44957.714363425926</v>
      </c>
      <c r="C1572">
        <v>85</v>
      </c>
      <c r="D1572">
        <v>100.25</v>
      </c>
      <c r="E1572" s="123">
        <v>8521.25</v>
      </c>
      <c r="F1572" t="s">
        <v>22</v>
      </c>
      <c r="H1572" s="48"/>
    </row>
    <row r="1573" spans="1:8">
      <c r="A1573" s="121">
        <v>44957.718240740738</v>
      </c>
      <c r="B1573" s="122">
        <v>44957.718240740738</v>
      </c>
      <c r="C1573">
        <v>79</v>
      </c>
      <c r="D1573">
        <v>100.3</v>
      </c>
      <c r="E1573" s="123">
        <v>7923.7</v>
      </c>
      <c r="F1573" t="s">
        <v>22</v>
      </c>
      <c r="H1573" s="48"/>
    </row>
    <row r="1574" spans="1:8">
      <c r="A1574" s="121">
        <v>44957.719085648147</v>
      </c>
      <c r="B1574" s="122">
        <v>44957.719085648147</v>
      </c>
      <c r="C1574">
        <v>33</v>
      </c>
      <c r="D1574">
        <v>100.25</v>
      </c>
      <c r="E1574" s="123">
        <v>3308.25</v>
      </c>
      <c r="F1574" t="s">
        <v>22</v>
      </c>
      <c r="H1574" s="48"/>
    </row>
    <row r="1575" spans="1:8">
      <c r="A1575" s="121">
        <v>44957.719085648147</v>
      </c>
      <c r="B1575" s="122">
        <v>44957.719085648147</v>
      </c>
      <c r="C1575">
        <v>20</v>
      </c>
      <c r="D1575">
        <v>100.25</v>
      </c>
      <c r="E1575" s="123">
        <v>2005</v>
      </c>
      <c r="F1575" t="s">
        <v>22</v>
      </c>
      <c r="H1575" s="48"/>
    </row>
    <row r="1576" spans="1:8">
      <c r="A1576" s="121">
        <v>44957.719409722224</v>
      </c>
      <c r="B1576" s="122">
        <v>44957.719409722224</v>
      </c>
      <c r="C1576">
        <v>56</v>
      </c>
      <c r="D1576">
        <v>100.2</v>
      </c>
      <c r="E1576" s="123">
        <v>5611.2</v>
      </c>
      <c r="F1576" t="s">
        <v>22</v>
      </c>
      <c r="H1576" s="48"/>
    </row>
    <row r="1577" spans="1:8">
      <c r="A1577" s="121">
        <v>44957.722893518519</v>
      </c>
      <c r="B1577" s="122">
        <v>44957.722893518519</v>
      </c>
      <c r="C1577">
        <v>54</v>
      </c>
      <c r="D1577">
        <v>100.15</v>
      </c>
      <c r="E1577" s="123">
        <v>5408.1</v>
      </c>
      <c r="F1577" t="s">
        <v>22</v>
      </c>
      <c r="H1577" s="48"/>
    </row>
    <row r="1578" spans="1:8">
      <c r="A1578" s="121">
        <v>44957.723229166666</v>
      </c>
      <c r="B1578" s="122">
        <v>44957.723229166666</v>
      </c>
      <c r="C1578">
        <v>58</v>
      </c>
      <c r="D1578">
        <v>100.15</v>
      </c>
      <c r="E1578" s="123">
        <v>5808.7000000000007</v>
      </c>
      <c r="F1578" t="s">
        <v>22</v>
      </c>
      <c r="H1578" s="48"/>
    </row>
    <row r="1579" spans="1:8">
      <c r="A1579" s="121">
        <v>44957.723229166666</v>
      </c>
      <c r="B1579" s="122">
        <v>44957.723229166666</v>
      </c>
      <c r="C1579">
        <v>27</v>
      </c>
      <c r="D1579">
        <v>100.15</v>
      </c>
      <c r="E1579" s="123">
        <v>2704.05</v>
      </c>
      <c r="F1579" t="s">
        <v>22</v>
      </c>
      <c r="H1579" s="48"/>
    </row>
    <row r="1580" spans="1:8">
      <c r="A1580" s="121">
        <v>44957.723229166666</v>
      </c>
      <c r="B1580" s="122">
        <v>44957.723229166666</v>
      </c>
      <c r="C1580">
        <v>159</v>
      </c>
      <c r="D1580">
        <v>100.15</v>
      </c>
      <c r="E1580" s="123">
        <v>15923.85</v>
      </c>
      <c r="F1580" t="s">
        <v>22</v>
      </c>
      <c r="H1580" s="48"/>
    </row>
    <row r="1581" spans="1:8">
      <c r="A1581" s="121">
        <v>44957.723229166666</v>
      </c>
      <c r="B1581" s="122">
        <v>44957.723229166666</v>
      </c>
      <c r="C1581">
        <v>159</v>
      </c>
      <c r="D1581">
        <v>100.15</v>
      </c>
      <c r="E1581" s="123">
        <v>15923.85</v>
      </c>
      <c r="F1581" t="s">
        <v>22</v>
      </c>
      <c r="H1581" s="48"/>
    </row>
    <row r="1582" spans="1:8">
      <c r="A1582" s="121">
        <v>44957.723229166666</v>
      </c>
      <c r="B1582" s="122">
        <v>44957.723229166666</v>
      </c>
      <c r="C1582">
        <v>97</v>
      </c>
      <c r="D1582">
        <v>100.15</v>
      </c>
      <c r="E1582" s="123">
        <v>9714.5500000000011</v>
      </c>
      <c r="F1582" t="s">
        <v>22</v>
      </c>
      <c r="H1582" s="48"/>
    </row>
    <row r="1583" spans="1:8">
      <c r="A1583" s="121">
        <v>44957.723495370374</v>
      </c>
      <c r="B1583" s="122">
        <v>44957.723495370374</v>
      </c>
      <c r="C1583">
        <v>59</v>
      </c>
      <c r="D1583">
        <v>100.1</v>
      </c>
      <c r="E1583" s="123">
        <v>5905.9</v>
      </c>
      <c r="F1583" t="s">
        <v>22</v>
      </c>
      <c r="H1583" s="48"/>
    </row>
    <row r="1584" spans="1:8">
      <c r="A1584" s="121">
        <v>44958.375810185185</v>
      </c>
      <c r="B1584" s="122">
        <v>44958.375810185185</v>
      </c>
      <c r="C1584">
        <v>59</v>
      </c>
      <c r="D1584">
        <v>100.25</v>
      </c>
      <c r="E1584" s="123">
        <v>5914.75</v>
      </c>
      <c r="F1584" t="s">
        <v>22</v>
      </c>
      <c r="H1584" s="48"/>
    </row>
    <row r="1585" spans="1:8">
      <c r="A1585" s="121">
        <v>44958.377557870372</v>
      </c>
      <c r="B1585" s="122">
        <v>44958.377557870372</v>
      </c>
      <c r="C1585">
        <v>107</v>
      </c>
      <c r="D1585">
        <v>100.6</v>
      </c>
      <c r="E1585" s="123">
        <v>10764.199999999999</v>
      </c>
      <c r="F1585" t="s">
        <v>22</v>
      </c>
      <c r="H1585" s="48"/>
    </row>
    <row r="1586" spans="1:8">
      <c r="A1586" s="121">
        <v>44958.378194444442</v>
      </c>
      <c r="B1586" s="122">
        <v>44958.378194444442</v>
      </c>
      <c r="C1586">
        <v>113</v>
      </c>
      <c r="D1586">
        <v>100.4</v>
      </c>
      <c r="E1586" s="123">
        <v>11345.2</v>
      </c>
      <c r="F1586" t="s">
        <v>22</v>
      </c>
      <c r="H1586" s="48"/>
    </row>
    <row r="1587" spans="1:8">
      <c r="A1587" s="121">
        <v>44958.378206018519</v>
      </c>
      <c r="B1587" s="122">
        <v>44958.378206018519</v>
      </c>
      <c r="C1587">
        <v>107</v>
      </c>
      <c r="D1587">
        <v>100.35</v>
      </c>
      <c r="E1587" s="123">
        <v>10737.449999999999</v>
      </c>
      <c r="F1587" t="s">
        <v>22</v>
      </c>
      <c r="H1587" s="48"/>
    </row>
    <row r="1588" spans="1:8">
      <c r="A1588" s="121">
        <v>44958.378206018519</v>
      </c>
      <c r="B1588" s="122">
        <v>44958.378206018519</v>
      </c>
      <c r="C1588">
        <v>56</v>
      </c>
      <c r="D1588">
        <v>100.3</v>
      </c>
      <c r="E1588" s="123">
        <v>5616.8</v>
      </c>
      <c r="F1588" t="s">
        <v>22</v>
      </c>
      <c r="H1588" s="48"/>
    </row>
    <row r="1589" spans="1:8">
      <c r="A1589" s="121">
        <v>44958.378391203703</v>
      </c>
      <c r="B1589" s="122">
        <v>44958.378391203703</v>
      </c>
      <c r="C1589">
        <v>56</v>
      </c>
      <c r="D1589">
        <v>100.25</v>
      </c>
      <c r="E1589" s="123">
        <v>5614</v>
      </c>
      <c r="F1589" t="s">
        <v>22</v>
      </c>
      <c r="H1589" s="48"/>
    </row>
    <row r="1590" spans="1:8">
      <c r="A1590" s="121">
        <v>44958.379178240742</v>
      </c>
      <c r="B1590" s="122">
        <v>44958.379178240742</v>
      </c>
      <c r="C1590">
        <v>56</v>
      </c>
      <c r="D1590">
        <v>100.55</v>
      </c>
      <c r="E1590" s="123">
        <v>5630.8</v>
      </c>
      <c r="F1590" t="s">
        <v>22</v>
      </c>
      <c r="H1590" s="48"/>
    </row>
    <row r="1591" spans="1:8">
      <c r="A1591" s="121">
        <v>44958.379178240742</v>
      </c>
      <c r="B1591" s="122">
        <v>44958.379178240742</v>
      </c>
      <c r="C1591">
        <v>1</v>
      </c>
      <c r="D1591">
        <v>100.55</v>
      </c>
      <c r="E1591" s="123">
        <v>100.55</v>
      </c>
      <c r="F1591" t="s">
        <v>22</v>
      </c>
      <c r="H1591" s="48"/>
    </row>
    <row r="1592" spans="1:8">
      <c r="A1592" s="121">
        <v>44958.379479166666</v>
      </c>
      <c r="B1592" s="122">
        <v>44958.379479166666</v>
      </c>
      <c r="C1592">
        <v>58</v>
      </c>
      <c r="D1592">
        <v>100.55</v>
      </c>
      <c r="E1592" s="123">
        <v>5831.9</v>
      </c>
      <c r="F1592" t="s">
        <v>22</v>
      </c>
      <c r="H1592" s="48"/>
    </row>
    <row r="1593" spans="1:8">
      <c r="A1593" s="121">
        <v>44958.38181712963</v>
      </c>
      <c r="B1593" s="122">
        <v>44958.38181712963</v>
      </c>
      <c r="C1593">
        <v>228</v>
      </c>
      <c r="D1593">
        <v>100.8</v>
      </c>
      <c r="E1593" s="123">
        <v>22982.399999999998</v>
      </c>
      <c r="F1593" t="s">
        <v>22</v>
      </c>
      <c r="H1593" s="48"/>
    </row>
    <row r="1594" spans="1:8">
      <c r="A1594" s="121">
        <v>44958.381979166668</v>
      </c>
      <c r="B1594" s="122">
        <v>44958.381979166668</v>
      </c>
      <c r="C1594">
        <v>55</v>
      </c>
      <c r="D1594">
        <v>100.8</v>
      </c>
      <c r="E1594" s="123">
        <v>5544</v>
      </c>
      <c r="F1594" t="s">
        <v>22</v>
      </c>
      <c r="H1594" s="48"/>
    </row>
    <row r="1595" spans="1:8">
      <c r="A1595" s="121">
        <v>44958.383101851854</v>
      </c>
      <c r="B1595" s="122">
        <v>44958.383101851854</v>
      </c>
      <c r="C1595">
        <v>57</v>
      </c>
      <c r="D1595">
        <v>100.8</v>
      </c>
      <c r="E1595" s="123">
        <v>5745.5999999999995</v>
      </c>
      <c r="F1595" t="s">
        <v>22</v>
      </c>
      <c r="H1595" s="48"/>
    </row>
    <row r="1596" spans="1:8">
      <c r="A1596" s="121">
        <v>44958.383101851854</v>
      </c>
      <c r="B1596" s="122">
        <v>44958.383101851854</v>
      </c>
      <c r="C1596">
        <v>57</v>
      </c>
      <c r="D1596">
        <v>100.8</v>
      </c>
      <c r="E1596" s="123">
        <v>5745.5999999999995</v>
      </c>
      <c r="F1596" t="s">
        <v>22</v>
      </c>
      <c r="H1596" s="48"/>
    </row>
    <row r="1597" spans="1:8">
      <c r="A1597" s="121">
        <v>44958.38386574074</v>
      </c>
      <c r="B1597" s="122">
        <v>44958.38386574074</v>
      </c>
      <c r="C1597">
        <v>56</v>
      </c>
      <c r="D1597">
        <v>100.8</v>
      </c>
      <c r="E1597" s="123">
        <v>5644.8</v>
      </c>
      <c r="F1597" t="s">
        <v>22</v>
      </c>
      <c r="H1597" s="48"/>
    </row>
    <row r="1598" spans="1:8">
      <c r="A1598" s="121">
        <v>44958.384513888886</v>
      </c>
      <c r="B1598" s="122">
        <v>44958.384513888886</v>
      </c>
      <c r="C1598">
        <v>16</v>
      </c>
      <c r="D1598">
        <v>100.8</v>
      </c>
      <c r="E1598" s="123">
        <v>1612.8</v>
      </c>
      <c r="F1598" t="s">
        <v>22</v>
      </c>
      <c r="H1598" s="48"/>
    </row>
    <row r="1599" spans="1:8">
      <c r="A1599" s="121">
        <v>44958.384513888886</v>
      </c>
      <c r="B1599" s="122">
        <v>44958.384513888886</v>
      </c>
      <c r="C1599">
        <v>41</v>
      </c>
      <c r="D1599">
        <v>100.8</v>
      </c>
      <c r="E1599" s="123">
        <v>4132.8</v>
      </c>
      <c r="F1599" t="s">
        <v>22</v>
      </c>
      <c r="H1599" s="48"/>
    </row>
    <row r="1600" spans="1:8">
      <c r="A1600" s="121">
        <v>44958.384664351855</v>
      </c>
      <c r="B1600" s="122">
        <v>44958.384664351855</v>
      </c>
      <c r="C1600">
        <v>58</v>
      </c>
      <c r="D1600">
        <v>100.8</v>
      </c>
      <c r="E1600" s="123">
        <v>5846.4</v>
      </c>
      <c r="F1600" t="s">
        <v>22</v>
      </c>
      <c r="H1600" s="48"/>
    </row>
    <row r="1601" spans="1:8">
      <c r="A1601" s="121">
        <v>44958.385069444441</v>
      </c>
      <c r="B1601" s="122">
        <v>44958.385069444441</v>
      </c>
      <c r="C1601">
        <v>57</v>
      </c>
      <c r="D1601">
        <v>100.85</v>
      </c>
      <c r="E1601" s="123">
        <v>5748.45</v>
      </c>
      <c r="F1601" t="s">
        <v>22</v>
      </c>
      <c r="H1601" s="48"/>
    </row>
    <row r="1602" spans="1:8">
      <c r="A1602" s="121">
        <v>44958.386041666665</v>
      </c>
      <c r="B1602" s="122">
        <v>44958.386041666665</v>
      </c>
      <c r="C1602">
        <v>59</v>
      </c>
      <c r="D1602">
        <v>100.9</v>
      </c>
      <c r="E1602" s="123">
        <v>5953.1</v>
      </c>
      <c r="F1602" t="s">
        <v>22</v>
      </c>
      <c r="H1602" s="48"/>
    </row>
    <row r="1603" spans="1:8">
      <c r="A1603" s="121">
        <v>44958.386921296296</v>
      </c>
      <c r="B1603" s="122">
        <v>44958.386921296296</v>
      </c>
      <c r="C1603">
        <v>111</v>
      </c>
      <c r="D1603">
        <v>100.9</v>
      </c>
      <c r="E1603" s="123">
        <v>11199.900000000001</v>
      </c>
      <c r="F1603" t="s">
        <v>22</v>
      </c>
      <c r="H1603" s="48"/>
    </row>
    <row r="1604" spans="1:8">
      <c r="A1604" s="121">
        <v>44958.387962962966</v>
      </c>
      <c r="B1604" s="122">
        <v>44958.387962962966</v>
      </c>
      <c r="C1604">
        <v>58</v>
      </c>
      <c r="D1604">
        <v>100.95</v>
      </c>
      <c r="E1604" s="123">
        <v>5855.1</v>
      </c>
      <c r="F1604" t="s">
        <v>22</v>
      </c>
      <c r="H1604" s="48"/>
    </row>
    <row r="1605" spans="1:8">
      <c r="A1605" s="121">
        <v>44958.388379629629</v>
      </c>
      <c r="B1605" s="122">
        <v>44958.388379629629</v>
      </c>
      <c r="C1605">
        <v>54</v>
      </c>
      <c r="D1605">
        <v>100.95</v>
      </c>
      <c r="E1605" s="123">
        <v>5451.3</v>
      </c>
      <c r="F1605" t="s">
        <v>22</v>
      </c>
      <c r="H1605" s="48"/>
    </row>
    <row r="1606" spans="1:8">
      <c r="A1606" s="121">
        <v>44958.388379629629</v>
      </c>
      <c r="B1606" s="122">
        <v>44958.388379629629</v>
      </c>
      <c r="C1606">
        <v>56</v>
      </c>
      <c r="D1606">
        <v>100.95</v>
      </c>
      <c r="E1606" s="123">
        <v>5653.2</v>
      </c>
      <c r="F1606" t="s">
        <v>22</v>
      </c>
      <c r="H1606" s="48"/>
    </row>
    <row r="1607" spans="1:8">
      <c r="A1607" s="121">
        <v>44958.389305555553</v>
      </c>
      <c r="B1607" s="122">
        <v>44958.389305555553</v>
      </c>
      <c r="C1607">
        <v>56</v>
      </c>
      <c r="D1607">
        <v>100.95</v>
      </c>
      <c r="E1607" s="123">
        <v>5653.2</v>
      </c>
      <c r="F1607" t="s">
        <v>22</v>
      </c>
      <c r="H1607" s="48"/>
    </row>
    <row r="1608" spans="1:8">
      <c r="A1608" s="121">
        <v>44958.389641203707</v>
      </c>
      <c r="B1608" s="122">
        <v>44958.389641203707</v>
      </c>
      <c r="C1608">
        <v>54</v>
      </c>
      <c r="D1608">
        <v>100.95</v>
      </c>
      <c r="E1608" s="123">
        <v>5451.3</v>
      </c>
      <c r="F1608" t="s">
        <v>22</v>
      </c>
      <c r="H1608" s="48"/>
    </row>
    <row r="1609" spans="1:8">
      <c r="A1609" s="121">
        <v>44958.392013888886</v>
      </c>
      <c r="B1609" s="122">
        <v>44958.392013888886</v>
      </c>
      <c r="C1609">
        <v>109</v>
      </c>
      <c r="D1609">
        <v>101</v>
      </c>
      <c r="E1609" s="123">
        <v>11009</v>
      </c>
      <c r="F1609" t="s">
        <v>22</v>
      </c>
      <c r="H1609" s="48"/>
    </row>
    <row r="1610" spans="1:8">
      <c r="A1610" s="121">
        <v>44958.392013888886</v>
      </c>
      <c r="B1610" s="122">
        <v>44958.392013888886</v>
      </c>
      <c r="C1610">
        <v>55</v>
      </c>
      <c r="D1610">
        <v>101</v>
      </c>
      <c r="E1610" s="123">
        <v>5555</v>
      </c>
      <c r="F1610" t="s">
        <v>22</v>
      </c>
      <c r="H1610" s="48"/>
    </row>
    <row r="1611" spans="1:8">
      <c r="A1611" s="121">
        <v>44958.392141203702</v>
      </c>
      <c r="B1611" s="122">
        <v>44958.392141203702</v>
      </c>
      <c r="C1611">
        <v>56</v>
      </c>
      <c r="D1611">
        <v>101</v>
      </c>
      <c r="E1611" s="123">
        <v>5656</v>
      </c>
      <c r="F1611" t="s">
        <v>22</v>
      </c>
      <c r="H1611" s="48"/>
    </row>
    <row r="1612" spans="1:8">
      <c r="A1612" s="121">
        <v>44958.393078703702</v>
      </c>
      <c r="B1612" s="122">
        <v>44958.393078703702</v>
      </c>
      <c r="C1612">
        <v>58</v>
      </c>
      <c r="D1612">
        <v>101</v>
      </c>
      <c r="E1612" s="123">
        <v>5858</v>
      </c>
      <c r="F1612" t="s">
        <v>22</v>
      </c>
      <c r="H1612" s="48"/>
    </row>
    <row r="1613" spans="1:8">
      <c r="A1613" s="121">
        <v>44958.394548611112</v>
      </c>
      <c r="B1613" s="122">
        <v>44958.394548611112</v>
      </c>
      <c r="C1613">
        <v>55</v>
      </c>
      <c r="D1613">
        <v>101</v>
      </c>
      <c r="E1613" s="123">
        <v>5555</v>
      </c>
      <c r="F1613" t="s">
        <v>22</v>
      </c>
      <c r="H1613" s="48"/>
    </row>
    <row r="1614" spans="1:8">
      <c r="A1614" s="121">
        <v>44958.394629629627</v>
      </c>
      <c r="B1614" s="122">
        <v>44958.394629629627</v>
      </c>
      <c r="C1614">
        <v>58</v>
      </c>
      <c r="D1614">
        <v>101</v>
      </c>
      <c r="E1614" s="123">
        <v>5858</v>
      </c>
      <c r="F1614" t="s">
        <v>22</v>
      </c>
      <c r="H1614" s="48"/>
    </row>
    <row r="1615" spans="1:8">
      <c r="A1615" s="121">
        <v>44958.395416666666</v>
      </c>
      <c r="B1615" s="122">
        <v>44958.395416666666</v>
      </c>
      <c r="C1615">
        <v>56</v>
      </c>
      <c r="D1615">
        <v>100.95</v>
      </c>
      <c r="E1615" s="123">
        <v>5653.2</v>
      </c>
      <c r="F1615" t="s">
        <v>22</v>
      </c>
      <c r="H1615" s="48"/>
    </row>
    <row r="1616" spans="1:8">
      <c r="A1616" s="121">
        <v>44958.396319444444</v>
      </c>
      <c r="B1616" s="122">
        <v>44958.396319444444</v>
      </c>
      <c r="C1616">
        <v>22</v>
      </c>
      <c r="D1616">
        <v>100.95</v>
      </c>
      <c r="E1616" s="123">
        <v>2220.9</v>
      </c>
      <c r="F1616" t="s">
        <v>22</v>
      </c>
      <c r="H1616" s="48"/>
    </row>
    <row r="1617" spans="1:8">
      <c r="A1617" s="121">
        <v>44958.396319444444</v>
      </c>
      <c r="B1617" s="122">
        <v>44958.396319444444</v>
      </c>
      <c r="C1617">
        <v>32</v>
      </c>
      <c r="D1617">
        <v>100.95</v>
      </c>
      <c r="E1617" s="123">
        <v>3230.4</v>
      </c>
      <c r="F1617" t="s">
        <v>22</v>
      </c>
      <c r="H1617" s="48"/>
    </row>
    <row r="1618" spans="1:8">
      <c r="A1618" s="121">
        <v>44958.396956018521</v>
      </c>
      <c r="B1618" s="122">
        <v>44958.396956018521</v>
      </c>
      <c r="C1618">
        <v>54</v>
      </c>
      <c r="D1618">
        <v>100.95</v>
      </c>
      <c r="E1618" s="123">
        <v>5451.3</v>
      </c>
      <c r="F1618" t="s">
        <v>22</v>
      </c>
      <c r="H1618" s="48"/>
    </row>
    <row r="1619" spans="1:8">
      <c r="A1619" s="121">
        <v>44958.399317129632</v>
      </c>
      <c r="B1619" s="122">
        <v>44958.399317129632</v>
      </c>
      <c r="C1619">
        <v>58</v>
      </c>
      <c r="D1619">
        <v>101</v>
      </c>
      <c r="E1619" s="123">
        <v>5858</v>
      </c>
      <c r="F1619" t="s">
        <v>22</v>
      </c>
      <c r="H1619" s="48"/>
    </row>
    <row r="1620" spans="1:8">
      <c r="A1620" s="121">
        <v>44958.399317129632</v>
      </c>
      <c r="B1620" s="122">
        <v>44958.399317129632</v>
      </c>
      <c r="C1620">
        <v>57</v>
      </c>
      <c r="D1620">
        <v>101</v>
      </c>
      <c r="E1620" s="123">
        <v>5757</v>
      </c>
      <c r="F1620" t="s">
        <v>22</v>
      </c>
      <c r="H1620" s="48"/>
    </row>
    <row r="1621" spans="1:8">
      <c r="A1621" s="121">
        <v>44958.399837962963</v>
      </c>
      <c r="B1621" s="122">
        <v>44958.399837962963</v>
      </c>
      <c r="C1621">
        <v>57</v>
      </c>
      <c r="D1621">
        <v>101</v>
      </c>
      <c r="E1621" s="123">
        <v>5757</v>
      </c>
      <c r="F1621" t="s">
        <v>22</v>
      </c>
      <c r="H1621" s="48"/>
    </row>
    <row r="1622" spans="1:8">
      <c r="A1622" s="121">
        <v>44958.40347222222</v>
      </c>
      <c r="B1622" s="122">
        <v>44958.40347222222</v>
      </c>
      <c r="C1622">
        <v>214</v>
      </c>
      <c r="D1622">
        <v>101.15</v>
      </c>
      <c r="E1622" s="123">
        <v>21646.100000000002</v>
      </c>
      <c r="F1622" t="s">
        <v>22</v>
      </c>
      <c r="H1622" s="48"/>
    </row>
    <row r="1623" spans="1:8">
      <c r="A1623" s="121">
        <v>44958.407060185185</v>
      </c>
      <c r="B1623" s="122">
        <v>44958.407060185185</v>
      </c>
      <c r="C1623">
        <v>54</v>
      </c>
      <c r="D1623">
        <v>101.3</v>
      </c>
      <c r="E1623" s="123">
        <v>5470.2</v>
      </c>
      <c r="F1623" t="s">
        <v>22</v>
      </c>
      <c r="H1623" s="48"/>
    </row>
    <row r="1624" spans="1:8">
      <c r="A1624" s="121">
        <v>44958.407060185185</v>
      </c>
      <c r="B1624" s="122">
        <v>44958.407060185185</v>
      </c>
      <c r="C1624">
        <v>165</v>
      </c>
      <c r="D1624">
        <v>101.3</v>
      </c>
      <c r="E1624" s="123">
        <v>16714.5</v>
      </c>
      <c r="F1624" t="s">
        <v>22</v>
      </c>
      <c r="H1624" s="48"/>
    </row>
    <row r="1625" spans="1:8">
      <c r="A1625" s="121">
        <v>44958.408275462964</v>
      </c>
      <c r="B1625" s="122">
        <v>44958.408275462964</v>
      </c>
      <c r="C1625">
        <v>56</v>
      </c>
      <c r="D1625">
        <v>101.05</v>
      </c>
      <c r="E1625" s="123">
        <v>5658.8</v>
      </c>
      <c r="F1625" t="s">
        <v>22</v>
      </c>
      <c r="H1625" s="48"/>
    </row>
    <row r="1626" spans="1:8">
      <c r="A1626" s="121">
        <v>44958.408564814818</v>
      </c>
      <c r="B1626" s="122">
        <v>44958.408564814818</v>
      </c>
      <c r="C1626">
        <v>54</v>
      </c>
      <c r="D1626">
        <v>101</v>
      </c>
      <c r="E1626" s="123">
        <v>5454</v>
      </c>
      <c r="F1626" t="s">
        <v>22</v>
      </c>
      <c r="H1626" s="48"/>
    </row>
    <row r="1627" spans="1:8">
      <c r="A1627" s="121">
        <v>44958.409895833334</v>
      </c>
      <c r="B1627" s="122">
        <v>44958.409895833334</v>
      </c>
      <c r="C1627">
        <v>58</v>
      </c>
      <c r="D1627">
        <v>100.9</v>
      </c>
      <c r="E1627" s="123">
        <v>5852.2000000000007</v>
      </c>
      <c r="F1627" t="s">
        <v>22</v>
      </c>
      <c r="H1627" s="48"/>
    </row>
    <row r="1628" spans="1:8">
      <c r="A1628" s="121">
        <v>44958.411469907405</v>
      </c>
      <c r="B1628" s="122">
        <v>44958.411469907405</v>
      </c>
      <c r="C1628">
        <v>57</v>
      </c>
      <c r="D1628">
        <v>101</v>
      </c>
      <c r="E1628" s="123">
        <v>5757</v>
      </c>
      <c r="F1628" t="s">
        <v>22</v>
      </c>
      <c r="H1628" s="48"/>
    </row>
    <row r="1629" spans="1:8">
      <c r="A1629" s="121">
        <v>44958.419166666667</v>
      </c>
      <c r="B1629" s="122">
        <v>44958.419166666667</v>
      </c>
      <c r="C1629">
        <v>274</v>
      </c>
      <c r="D1629">
        <v>101.2</v>
      </c>
      <c r="E1629" s="123">
        <v>27728.799999999999</v>
      </c>
      <c r="F1629" t="s">
        <v>22</v>
      </c>
      <c r="H1629" s="48"/>
    </row>
    <row r="1630" spans="1:8">
      <c r="A1630" s="121">
        <v>44958.421134259261</v>
      </c>
      <c r="B1630" s="122">
        <v>44958.421134259261</v>
      </c>
      <c r="C1630">
        <v>121</v>
      </c>
      <c r="D1630">
        <v>101.2</v>
      </c>
      <c r="E1630" s="123">
        <v>12245.2</v>
      </c>
      <c r="F1630" t="s">
        <v>22</v>
      </c>
      <c r="H1630" s="48"/>
    </row>
    <row r="1631" spans="1:8">
      <c r="A1631" s="121">
        <v>44958.421759259261</v>
      </c>
      <c r="B1631" s="122">
        <v>44958.421759259261</v>
      </c>
      <c r="C1631">
        <v>40</v>
      </c>
      <c r="D1631">
        <v>101.2</v>
      </c>
      <c r="E1631" s="123">
        <v>4048</v>
      </c>
      <c r="F1631" t="s">
        <v>22</v>
      </c>
      <c r="H1631" s="48"/>
    </row>
    <row r="1632" spans="1:8">
      <c r="A1632" s="121">
        <v>44958.421759259261</v>
      </c>
      <c r="B1632" s="122">
        <v>44958.421759259261</v>
      </c>
      <c r="C1632">
        <v>17</v>
      </c>
      <c r="D1632">
        <v>101.2</v>
      </c>
      <c r="E1632" s="123">
        <v>1720.4</v>
      </c>
      <c r="F1632" t="s">
        <v>22</v>
      </c>
      <c r="H1632" s="48"/>
    </row>
    <row r="1633" spans="1:8">
      <c r="A1633" s="121">
        <v>44958.421759259261</v>
      </c>
      <c r="B1633" s="122">
        <v>44958.421759259261</v>
      </c>
      <c r="C1633">
        <v>56</v>
      </c>
      <c r="D1633">
        <v>101.2</v>
      </c>
      <c r="E1633" s="123">
        <v>5667.2</v>
      </c>
      <c r="F1633" t="s">
        <v>22</v>
      </c>
      <c r="H1633" s="48"/>
    </row>
    <row r="1634" spans="1:8">
      <c r="A1634" s="121">
        <v>44958.422256944446</v>
      </c>
      <c r="B1634" s="122">
        <v>44958.422256944446</v>
      </c>
      <c r="C1634">
        <v>58</v>
      </c>
      <c r="D1634">
        <v>101.2</v>
      </c>
      <c r="E1634" s="123">
        <v>5869.6</v>
      </c>
      <c r="F1634" t="s">
        <v>22</v>
      </c>
      <c r="H1634" s="48"/>
    </row>
    <row r="1635" spans="1:8">
      <c r="A1635" s="121">
        <v>44958.423275462963</v>
      </c>
      <c r="B1635" s="122">
        <v>44958.423275462963</v>
      </c>
      <c r="C1635">
        <v>57</v>
      </c>
      <c r="D1635">
        <v>101.15</v>
      </c>
      <c r="E1635" s="123">
        <v>5765.55</v>
      </c>
      <c r="F1635" t="s">
        <v>22</v>
      </c>
      <c r="H1635" s="48"/>
    </row>
    <row r="1636" spans="1:8">
      <c r="A1636" s="121">
        <v>44958.425509259258</v>
      </c>
      <c r="B1636" s="122">
        <v>44958.425509259258</v>
      </c>
      <c r="C1636">
        <v>56</v>
      </c>
      <c r="D1636">
        <v>101</v>
      </c>
      <c r="E1636" s="123">
        <v>5656</v>
      </c>
      <c r="F1636" t="s">
        <v>22</v>
      </c>
      <c r="H1636" s="48"/>
    </row>
    <row r="1637" spans="1:8">
      <c r="A1637" s="121">
        <v>44958.42696759259</v>
      </c>
      <c r="B1637" s="122">
        <v>44958.42696759259</v>
      </c>
      <c r="C1637">
        <v>56</v>
      </c>
      <c r="D1637">
        <v>101.05</v>
      </c>
      <c r="E1637" s="123">
        <v>5658.8</v>
      </c>
      <c r="F1637" t="s">
        <v>22</v>
      </c>
      <c r="H1637" s="48"/>
    </row>
    <row r="1638" spans="1:8">
      <c r="A1638" s="121">
        <v>44958.428472222222</v>
      </c>
      <c r="B1638" s="122">
        <v>44958.428472222222</v>
      </c>
      <c r="C1638">
        <v>55</v>
      </c>
      <c r="D1638">
        <v>101.05</v>
      </c>
      <c r="E1638" s="123">
        <v>5557.75</v>
      </c>
      <c r="F1638" t="s">
        <v>22</v>
      </c>
      <c r="H1638" s="48"/>
    </row>
    <row r="1639" spans="1:8">
      <c r="A1639" s="121">
        <v>44958.430798611109</v>
      </c>
      <c r="B1639" s="122">
        <v>44958.430798611109</v>
      </c>
      <c r="C1639">
        <v>110</v>
      </c>
      <c r="D1639">
        <v>101.1</v>
      </c>
      <c r="E1639" s="123">
        <v>11121</v>
      </c>
      <c r="F1639" t="s">
        <v>22</v>
      </c>
      <c r="H1639" s="48"/>
    </row>
    <row r="1640" spans="1:8">
      <c r="A1640" s="121">
        <v>44958.430995370371</v>
      </c>
      <c r="B1640" s="122">
        <v>44958.430995370371</v>
      </c>
      <c r="C1640">
        <v>58</v>
      </c>
      <c r="D1640">
        <v>101.1</v>
      </c>
      <c r="E1640" s="123">
        <v>5863.7999999999993</v>
      </c>
      <c r="F1640" t="s">
        <v>22</v>
      </c>
      <c r="H1640" s="48"/>
    </row>
    <row r="1641" spans="1:8">
      <c r="A1641" s="121">
        <v>44958.431689814817</v>
      </c>
      <c r="B1641" s="122">
        <v>44958.431689814817</v>
      </c>
      <c r="C1641">
        <v>54</v>
      </c>
      <c r="D1641">
        <v>101.15</v>
      </c>
      <c r="E1641" s="123">
        <v>5462.1</v>
      </c>
      <c r="F1641" t="s">
        <v>22</v>
      </c>
      <c r="H1641" s="48"/>
    </row>
    <row r="1642" spans="1:8">
      <c r="A1642" s="121">
        <v>44958.433263888888</v>
      </c>
      <c r="B1642" s="122">
        <v>44958.433263888888</v>
      </c>
      <c r="C1642">
        <v>55</v>
      </c>
      <c r="D1642">
        <v>101.1</v>
      </c>
      <c r="E1642" s="123">
        <v>5560.5</v>
      </c>
      <c r="F1642" t="s">
        <v>22</v>
      </c>
      <c r="H1642" s="48"/>
    </row>
    <row r="1643" spans="1:8">
      <c r="A1643" s="121">
        <v>44958.434236111112</v>
      </c>
      <c r="B1643" s="122">
        <v>44958.434236111112</v>
      </c>
      <c r="C1643">
        <v>56</v>
      </c>
      <c r="D1643">
        <v>100.95</v>
      </c>
      <c r="E1643" s="123">
        <v>5653.2</v>
      </c>
      <c r="F1643" t="s">
        <v>22</v>
      </c>
      <c r="H1643" s="48"/>
    </row>
    <row r="1644" spans="1:8">
      <c r="A1644" s="121">
        <v>44958.436249999999</v>
      </c>
      <c r="B1644" s="122">
        <v>44958.436249999999</v>
      </c>
      <c r="C1644">
        <v>58</v>
      </c>
      <c r="D1644">
        <v>101</v>
      </c>
      <c r="E1644" s="123">
        <v>5858</v>
      </c>
      <c r="F1644" t="s">
        <v>22</v>
      </c>
      <c r="H1644" s="48"/>
    </row>
    <row r="1645" spans="1:8">
      <c r="A1645" s="121">
        <v>44958.437939814816</v>
      </c>
      <c r="B1645" s="122">
        <v>44958.437939814816</v>
      </c>
      <c r="C1645">
        <v>55</v>
      </c>
      <c r="D1645">
        <v>101</v>
      </c>
      <c r="E1645" s="123">
        <v>5555</v>
      </c>
      <c r="F1645" t="s">
        <v>22</v>
      </c>
      <c r="H1645" s="48"/>
    </row>
    <row r="1646" spans="1:8">
      <c r="A1646" s="121">
        <v>44958.437939814816</v>
      </c>
      <c r="B1646" s="122">
        <v>44958.437939814816</v>
      </c>
      <c r="C1646">
        <v>9</v>
      </c>
      <c r="D1646">
        <v>101</v>
      </c>
      <c r="E1646" s="123">
        <v>909</v>
      </c>
      <c r="F1646" t="s">
        <v>22</v>
      </c>
      <c r="H1646" s="48"/>
    </row>
    <row r="1647" spans="1:8">
      <c r="A1647" s="121">
        <v>44958.437939814816</v>
      </c>
      <c r="B1647" s="122">
        <v>44958.437939814816</v>
      </c>
      <c r="C1647">
        <v>45</v>
      </c>
      <c r="D1647">
        <v>101</v>
      </c>
      <c r="E1647" s="123">
        <v>4545</v>
      </c>
      <c r="F1647" t="s">
        <v>22</v>
      </c>
      <c r="H1647" s="48"/>
    </row>
    <row r="1648" spans="1:8">
      <c r="A1648" s="121">
        <v>44958.438796296294</v>
      </c>
      <c r="B1648" s="122">
        <v>44958.438796296294</v>
      </c>
      <c r="C1648">
        <v>56</v>
      </c>
      <c r="D1648">
        <v>100.9</v>
      </c>
      <c r="E1648" s="123">
        <v>5650.4000000000005</v>
      </c>
      <c r="F1648" t="s">
        <v>22</v>
      </c>
      <c r="H1648" s="48"/>
    </row>
    <row r="1649" spans="1:8">
      <c r="A1649" s="121">
        <v>44958.438807870371</v>
      </c>
      <c r="B1649" s="122">
        <v>44958.438807870371</v>
      </c>
      <c r="C1649">
        <v>59</v>
      </c>
      <c r="D1649">
        <v>100.9</v>
      </c>
      <c r="E1649" s="123">
        <v>5953.1</v>
      </c>
      <c r="F1649" t="s">
        <v>22</v>
      </c>
      <c r="H1649" s="48"/>
    </row>
    <row r="1650" spans="1:8">
      <c r="A1650" s="121">
        <v>44958.441493055558</v>
      </c>
      <c r="B1650" s="122">
        <v>44958.441493055558</v>
      </c>
      <c r="C1650">
        <v>52</v>
      </c>
      <c r="D1650">
        <v>101</v>
      </c>
      <c r="E1650" s="123">
        <v>5252</v>
      </c>
      <c r="F1650" t="s">
        <v>22</v>
      </c>
      <c r="H1650" s="48"/>
    </row>
    <row r="1651" spans="1:8">
      <c r="A1651" s="121">
        <v>44958.442604166667</v>
      </c>
      <c r="B1651" s="122">
        <v>44958.442604166667</v>
      </c>
      <c r="C1651">
        <v>108</v>
      </c>
      <c r="D1651">
        <v>101.05</v>
      </c>
      <c r="E1651" s="123">
        <v>10913.4</v>
      </c>
      <c r="F1651" t="s">
        <v>22</v>
      </c>
      <c r="H1651" s="48"/>
    </row>
    <row r="1652" spans="1:8">
      <c r="A1652" s="121">
        <v>44958.445949074077</v>
      </c>
      <c r="B1652" s="122">
        <v>44958.445949074077</v>
      </c>
      <c r="C1652">
        <v>215</v>
      </c>
      <c r="D1652">
        <v>101.15</v>
      </c>
      <c r="E1652" s="123">
        <v>21747.25</v>
      </c>
      <c r="F1652" t="s">
        <v>22</v>
      </c>
      <c r="H1652" s="48"/>
    </row>
    <row r="1653" spans="1:8">
      <c r="A1653" s="121">
        <v>44958.446006944447</v>
      </c>
      <c r="B1653" s="122">
        <v>44958.446006944447</v>
      </c>
      <c r="C1653">
        <v>56</v>
      </c>
      <c r="D1653">
        <v>101.1</v>
      </c>
      <c r="E1653" s="123">
        <v>5661.5999999999995</v>
      </c>
      <c r="F1653" t="s">
        <v>22</v>
      </c>
      <c r="H1653" s="48"/>
    </row>
    <row r="1654" spans="1:8">
      <c r="A1654" s="121">
        <v>44958.449814814812</v>
      </c>
      <c r="B1654" s="122">
        <v>44958.449814814812</v>
      </c>
      <c r="C1654">
        <v>108</v>
      </c>
      <c r="D1654">
        <v>101.15</v>
      </c>
      <c r="E1654" s="123">
        <v>10924.2</v>
      </c>
      <c r="F1654" t="s">
        <v>22</v>
      </c>
      <c r="H1654" s="48"/>
    </row>
    <row r="1655" spans="1:8">
      <c r="A1655" s="121">
        <v>44958.453969907408</v>
      </c>
      <c r="B1655" s="122">
        <v>44958.453969907408</v>
      </c>
      <c r="C1655">
        <v>111</v>
      </c>
      <c r="D1655">
        <v>101.25</v>
      </c>
      <c r="E1655" s="123">
        <v>11238.75</v>
      </c>
      <c r="F1655" t="s">
        <v>22</v>
      </c>
      <c r="H1655" s="48"/>
    </row>
    <row r="1656" spans="1:8">
      <c r="A1656" s="121">
        <v>44958.453969907408</v>
      </c>
      <c r="B1656" s="122">
        <v>44958.453969907408</v>
      </c>
      <c r="C1656">
        <v>54</v>
      </c>
      <c r="D1656">
        <v>101.25</v>
      </c>
      <c r="E1656" s="123">
        <v>5467.5</v>
      </c>
      <c r="F1656" t="s">
        <v>22</v>
      </c>
      <c r="H1656" s="48"/>
    </row>
    <row r="1657" spans="1:8">
      <c r="A1657" s="121">
        <v>44958.455208333333</v>
      </c>
      <c r="B1657" s="122">
        <v>44958.455208333333</v>
      </c>
      <c r="C1657">
        <v>58</v>
      </c>
      <c r="D1657">
        <v>101.15</v>
      </c>
      <c r="E1657" s="123">
        <v>5866.7000000000007</v>
      </c>
      <c r="F1657" t="s">
        <v>22</v>
      </c>
      <c r="H1657" s="48"/>
    </row>
    <row r="1658" spans="1:8">
      <c r="A1658" s="121">
        <v>44958.456435185188</v>
      </c>
      <c r="B1658" s="122">
        <v>44958.456435185188</v>
      </c>
      <c r="C1658">
        <v>4</v>
      </c>
      <c r="D1658">
        <v>101.15</v>
      </c>
      <c r="E1658" s="123">
        <v>404.6</v>
      </c>
      <c r="F1658" t="s">
        <v>22</v>
      </c>
      <c r="H1658" s="48"/>
    </row>
    <row r="1659" spans="1:8">
      <c r="A1659" s="121">
        <v>44958.456435185188</v>
      </c>
      <c r="B1659" s="122">
        <v>44958.456435185188</v>
      </c>
      <c r="C1659">
        <v>53</v>
      </c>
      <c r="D1659">
        <v>101.15</v>
      </c>
      <c r="E1659" s="123">
        <v>5360.9500000000007</v>
      </c>
      <c r="F1659" t="s">
        <v>22</v>
      </c>
      <c r="H1659" s="48"/>
    </row>
    <row r="1660" spans="1:8">
      <c r="A1660" s="121">
        <v>44958.456446759257</v>
      </c>
      <c r="B1660" s="122">
        <v>44958.456446759257</v>
      </c>
      <c r="C1660">
        <v>55</v>
      </c>
      <c r="D1660">
        <v>101.15</v>
      </c>
      <c r="E1660" s="123">
        <v>5563.25</v>
      </c>
      <c r="F1660" t="s">
        <v>22</v>
      </c>
      <c r="H1660" s="48"/>
    </row>
    <row r="1661" spans="1:8">
      <c r="A1661" s="121">
        <v>44958.458472222221</v>
      </c>
      <c r="B1661" s="122">
        <v>44958.458472222221</v>
      </c>
      <c r="C1661">
        <v>56</v>
      </c>
      <c r="D1661">
        <v>101.2</v>
      </c>
      <c r="E1661" s="123">
        <v>5667.2</v>
      </c>
      <c r="F1661" t="s">
        <v>22</v>
      </c>
      <c r="H1661" s="48"/>
    </row>
    <row r="1662" spans="1:8">
      <c r="A1662" s="121">
        <v>44958.459317129629</v>
      </c>
      <c r="B1662" s="122">
        <v>44958.459317129629</v>
      </c>
      <c r="C1662">
        <v>55</v>
      </c>
      <c r="D1662">
        <v>101.15</v>
      </c>
      <c r="E1662" s="123">
        <v>5563.25</v>
      </c>
      <c r="F1662" t="s">
        <v>22</v>
      </c>
      <c r="H1662" s="48"/>
    </row>
    <row r="1663" spans="1:8">
      <c r="A1663" s="121">
        <v>44958.460185185184</v>
      </c>
      <c r="B1663" s="122">
        <v>44958.460185185184</v>
      </c>
      <c r="C1663">
        <v>55</v>
      </c>
      <c r="D1663">
        <v>101.15</v>
      </c>
      <c r="E1663" s="123">
        <v>5563.25</v>
      </c>
      <c r="F1663" t="s">
        <v>22</v>
      </c>
      <c r="H1663" s="48"/>
    </row>
    <row r="1664" spans="1:8">
      <c r="A1664" s="121">
        <v>44958.460821759261</v>
      </c>
      <c r="B1664" s="122">
        <v>44958.460821759261</v>
      </c>
      <c r="C1664">
        <v>57</v>
      </c>
      <c r="D1664">
        <v>101.1</v>
      </c>
      <c r="E1664" s="123">
        <v>5762.7</v>
      </c>
      <c r="F1664" t="s">
        <v>22</v>
      </c>
      <c r="H1664" s="48"/>
    </row>
    <row r="1665" spans="1:8">
      <c r="A1665" s="121">
        <v>44958.462233796294</v>
      </c>
      <c r="B1665" s="122">
        <v>44958.462233796294</v>
      </c>
      <c r="C1665">
        <v>57</v>
      </c>
      <c r="D1665">
        <v>101.15</v>
      </c>
      <c r="E1665" s="123">
        <v>5765.55</v>
      </c>
      <c r="F1665" t="s">
        <v>22</v>
      </c>
      <c r="H1665" s="48"/>
    </row>
    <row r="1666" spans="1:8">
      <c r="A1666" s="121">
        <v>44958.463402777779</v>
      </c>
      <c r="B1666" s="122">
        <v>44958.463402777779</v>
      </c>
      <c r="C1666">
        <v>54</v>
      </c>
      <c r="D1666">
        <v>101.15</v>
      </c>
      <c r="E1666" s="123">
        <v>5462.1</v>
      </c>
      <c r="F1666" t="s">
        <v>22</v>
      </c>
      <c r="H1666" s="48"/>
    </row>
    <row r="1667" spans="1:8">
      <c r="A1667" s="121">
        <v>44958.464317129627</v>
      </c>
      <c r="B1667" s="122">
        <v>44958.464317129627</v>
      </c>
      <c r="C1667">
        <v>58</v>
      </c>
      <c r="D1667">
        <v>101.2</v>
      </c>
      <c r="E1667" s="123">
        <v>5869.6</v>
      </c>
      <c r="F1667" t="s">
        <v>22</v>
      </c>
      <c r="H1667" s="48"/>
    </row>
    <row r="1668" spans="1:8">
      <c r="A1668" s="121">
        <v>44958.466261574074</v>
      </c>
      <c r="B1668" s="122">
        <v>44958.466261574074</v>
      </c>
      <c r="C1668">
        <v>56</v>
      </c>
      <c r="D1668">
        <v>101.05</v>
      </c>
      <c r="E1668" s="123">
        <v>5658.8</v>
      </c>
      <c r="F1668" t="s">
        <v>22</v>
      </c>
      <c r="H1668" s="48"/>
    </row>
    <row r="1669" spans="1:8">
      <c r="A1669" s="121">
        <v>44958.467534722222</v>
      </c>
      <c r="B1669" s="122">
        <v>44958.467534722222</v>
      </c>
      <c r="C1669">
        <v>59</v>
      </c>
      <c r="D1669">
        <v>101.05</v>
      </c>
      <c r="E1669" s="123">
        <v>5961.95</v>
      </c>
      <c r="F1669" t="s">
        <v>22</v>
      </c>
      <c r="H1669" s="48"/>
    </row>
    <row r="1670" spans="1:8">
      <c r="A1670" s="121">
        <v>44958.468668981484</v>
      </c>
      <c r="B1670" s="122">
        <v>44958.468668981484</v>
      </c>
      <c r="C1670">
        <v>45</v>
      </c>
      <c r="D1670">
        <v>101.05</v>
      </c>
      <c r="E1670" s="123">
        <v>4547.25</v>
      </c>
      <c r="F1670" t="s">
        <v>22</v>
      </c>
      <c r="H1670" s="48"/>
    </row>
    <row r="1671" spans="1:8">
      <c r="A1671" s="121">
        <v>44958.468668981484</v>
      </c>
      <c r="B1671" s="122">
        <v>44958.468668981484</v>
      </c>
      <c r="C1671">
        <v>12</v>
      </c>
      <c r="D1671">
        <v>101.05</v>
      </c>
      <c r="E1671" s="123">
        <v>1212.5999999999999</v>
      </c>
      <c r="F1671" t="s">
        <v>22</v>
      </c>
      <c r="H1671" s="48"/>
    </row>
    <row r="1672" spans="1:8">
      <c r="A1672" s="121">
        <v>44958.470277777778</v>
      </c>
      <c r="B1672" s="122">
        <v>44958.470277777778</v>
      </c>
      <c r="C1672">
        <v>56</v>
      </c>
      <c r="D1672">
        <v>100.9</v>
      </c>
      <c r="E1672" s="123">
        <v>5650.4000000000005</v>
      </c>
      <c r="F1672" t="s">
        <v>22</v>
      </c>
      <c r="H1672" s="48"/>
    </row>
    <row r="1673" spans="1:8">
      <c r="A1673" s="121">
        <v>44958.471145833333</v>
      </c>
      <c r="B1673" s="122">
        <v>44958.471145833333</v>
      </c>
      <c r="C1673">
        <v>57</v>
      </c>
      <c r="D1673">
        <v>100.9</v>
      </c>
      <c r="E1673" s="123">
        <v>5751.3</v>
      </c>
      <c r="F1673" t="s">
        <v>22</v>
      </c>
      <c r="H1673" s="48"/>
    </row>
    <row r="1674" spans="1:8">
      <c r="A1674" s="121">
        <v>44958.472314814811</v>
      </c>
      <c r="B1674" s="122">
        <v>44958.472314814811</v>
      </c>
      <c r="C1674">
        <v>54</v>
      </c>
      <c r="D1674">
        <v>100.95</v>
      </c>
      <c r="E1674" s="123">
        <v>5451.3</v>
      </c>
      <c r="F1674" t="s">
        <v>22</v>
      </c>
      <c r="H1674" s="48"/>
    </row>
    <row r="1675" spans="1:8">
      <c r="A1675" s="121">
        <v>44958.474849537037</v>
      </c>
      <c r="B1675" s="122">
        <v>44958.474849537037</v>
      </c>
      <c r="C1675">
        <v>108</v>
      </c>
      <c r="D1675">
        <v>101.05</v>
      </c>
      <c r="E1675" s="123">
        <v>10913.4</v>
      </c>
      <c r="F1675" t="s">
        <v>22</v>
      </c>
      <c r="H1675" s="48"/>
    </row>
    <row r="1676" spans="1:8">
      <c r="A1676" s="121">
        <v>44958.475729166668</v>
      </c>
      <c r="B1676" s="122">
        <v>44958.475729166668</v>
      </c>
      <c r="C1676">
        <v>57</v>
      </c>
      <c r="D1676">
        <v>101.05</v>
      </c>
      <c r="E1676" s="123">
        <v>5759.8499999999995</v>
      </c>
      <c r="F1676" t="s">
        <v>22</v>
      </c>
      <c r="H1676" s="48"/>
    </row>
    <row r="1677" spans="1:8">
      <c r="A1677" s="121">
        <v>44958.479097222225</v>
      </c>
      <c r="B1677" s="122">
        <v>44958.479097222225</v>
      </c>
      <c r="C1677">
        <v>174</v>
      </c>
      <c r="D1677">
        <v>101.1</v>
      </c>
      <c r="E1677" s="123">
        <v>17591.399999999998</v>
      </c>
      <c r="F1677" t="s">
        <v>22</v>
      </c>
      <c r="H1677" s="48"/>
    </row>
    <row r="1678" spans="1:8">
      <c r="A1678" s="121">
        <v>44958.479097222225</v>
      </c>
      <c r="B1678" s="122">
        <v>44958.479097222225</v>
      </c>
      <c r="C1678">
        <v>58</v>
      </c>
      <c r="D1678">
        <v>101.1</v>
      </c>
      <c r="E1678" s="123">
        <v>5863.7999999999993</v>
      </c>
      <c r="F1678" t="s">
        <v>22</v>
      </c>
      <c r="H1678" s="48"/>
    </row>
    <row r="1679" spans="1:8">
      <c r="A1679" s="121">
        <v>44958.479884259257</v>
      </c>
      <c r="B1679" s="122">
        <v>44958.479884259257</v>
      </c>
      <c r="C1679">
        <v>55</v>
      </c>
      <c r="D1679">
        <v>101.05</v>
      </c>
      <c r="E1679" s="123">
        <v>5557.75</v>
      </c>
      <c r="F1679" t="s">
        <v>22</v>
      </c>
      <c r="H1679" s="48"/>
    </row>
    <row r="1680" spans="1:8">
      <c r="A1680" s="121">
        <v>44958.482569444444</v>
      </c>
      <c r="B1680" s="122">
        <v>44958.482569444444</v>
      </c>
      <c r="C1680">
        <v>55</v>
      </c>
      <c r="D1680">
        <v>100.95</v>
      </c>
      <c r="E1680" s="123">
        <v>5552.25</v>
      </c>
      <c r="F1680" t="s">
        <v>22</v>
      </c>
      <c r="H1680" s="48"/>
    </row>
    <row r="1681" spans="1:8">
      <c r="A1681" s="121">
        <v>44958.482569444444</v>
      </c>
      <c r="B1681" s="122">
        <v>44958.482569444444</v>
      </c>
      <c r="C1681">
        <v>54</v>
      </c>
      <c r="D1681">
        <v>100.95</v>
      </c>
      <c r="E1681" s="123">
        <v>5451.3</v>
      </c>
      <c r="F1681" t="s">
        <v>22</v>
      </c>
      <c r="H1681" s="48"/>
    </row>
    <row r="1682" spans="1:8">
      <c r="A1682" s="121">
        <v>44958.483252314814</v>
      </c>
      <c r="B1682" s="122">
        <v>44958.483252314814</v>
      </c>
      <c r="C1682">
        <v>59</v>
      </c>
      <c r="D1682">
        <v>100.85</v>
      </c>
      <c r="E1682" s="123">
        <v>5950.15</v>
      </c>
      <c r="F1682" t="s">
        <v>22</v>
      </c>
      <c r="H1682" s="48"/>
    </row>
    <row r="1683" spans="1:8">
      <c r="A1683" s="121">
        <v>44958.488252314812</v>
      </c>
      <c r="B1683" s="122">
        <v>44958.488252314812</v>
      </c>
      <c r="C1683">
        <v>228</v>
      </c>
      <c r="D1683">
        <v>101</v>
      </c>
      <c r="E1683" s="123">
        <v>23028</v>
      </c>
      <c r="F1683" t="s">
        <v>22</v>
      </c>
      <c r="H1683" s="48"/>
    </row>
    <row r="1684" spans="1:8">
      <c r="A1684" s="121">
        <v>44958.488518518519</v>
      </c>
      <c r="B1684" s="122">
        <v>44958.488518518519</v>
      </c>
      <c r="C1684">
        <v>58</v>
      </c>
      <c r="D1684">
        <v>100.95</v>
      </c>
      <c r="E1684" s="123">
        <v>5855.1</v>
      </c>
      <c r="F1684" t="s">
        <v>22</v>
      </c>
      <c r="H1684" s="48"/>
    </row>
    <row r="1685" spans="1:8">
      <c r="A1685" s="121">
        <v>44958.491828703707</v>
      </c>
      <c r="B1685" s="122">
        <v>44958.491828703707</v>
      </c>
      <c r="C1685">
        <v>54</v>
      </c>
      <c r="D1685">
        <v>100.9</v>
      </c>
      <c r="E1685" s="123">
        <v>5448.6</v>
      </c>
      <c r="F1685" t="s">
        <v>22</v>
      </c>
      <c r="H1685" s="48"/>
    </row>
    <row r="1686" spans="1:8">
      <c r="A1686" s="121">
        <v>44958.491828703707</v>
      </c>
      <c r="B1686" s="122">
        <v>44958.491828703707</v>
      </c>
      <c r="C1686">
        <v>5</v>
      </c>
      <c r="D1686">
        <v>100.9</v>
      </c>
      <c r="E1686" s="123">
        <v>504.5</v>
      </c>
      <c r="F1686" t="s">
        <v>22</v>
      </c>
      <c r="H1686" s="48"/>
    </row>
    <row r="1687" spans="1:8">
      <c r="A1687" s="121">
        <v>44958.491828703707</v>
      </c>
      <c r="B1687" s="122">
        <v>44958.491828703707</v>
      </c>
      <c r="C1687">
        <v>58</v>
      </c>
      <c r="D1687">
        <v>100.9</v>
      </c>
      <c r="E1687" s="123">
        <v>5852.2000000000007</v>
      </c>
      <c r="F1687" t="s">
        <v>22</v>
      </c>
      <c r="H1687" s="48"/>
    </row>
    <row r="1688" spans="1:8">
      <c r="A1688" s="121">
        <v>44958.492060185185</v>
      </c>
      <c r="B1688" s="122">
        <v>44958.492060185185</v>
      </c>
      <c r="C1688">
        <v>200</v>
      </c>
      <c r="D1688">
        <v>100.8</v>
      </c>
      <c r="E1688" s="123">
        <v>20160</v>
      </c>
      <c r="F1688" t="s">
        <v>22</v>
      </c>
      <c r="H1688" s="48"/>
    </row>
    <row r="1689" spans="1:8">
      <c r="A1689" s="121">
        <v>44958.493136574078</v>
      </c>
      <c r="B1689" s="122">
        <v>44958.493136574078</v>
      </c>
      <c r="C1689">
        <v>58</v>
      </c>
      <c r="D1689">
        <v>100.8</v>
      </c>
      <c r="E1689" s="123">
        <v>5846.4</v>
      </c>
      <c r="F1689" t="s">
        <v>22</v>
      </c>
      <c r="H1689" s="48"/>
    </row>
    <row r="1690" spans="1:8">
      <c r="A1690" s="121">
        <v>44958.493483796294</v>
      </c>
      <c r="B1690" s="122">
        <v>44958.493483796294</v>
      </c>
      <c r="C1690">
        <v>56</v>
      </c>
      <c r="D1690">
        <v>100.75</v>
      </c>
      <c r="E1690" s="123">
        <v>5642</v>
      </c>
      <c r="F1690" t="s">
        <v>22</v>
      </c>
      <c r="H1690" s="48"/>
    </row>
    <row r="1691" spans="1:8">
      <c r="A1691" s="121">
        <v>44958.494247685187</v>
      </c>
      <c r="B1691" s="122">
        <v>44958.494247685187</v>
      </c>
      <c r="C1691">
        <v>57</v>
      </c>
      <c r="D1691">
        <v>100.8</v>
      </c>
      <c r="E1691" s="123">
        <v>5745.5999999999995</v>
      </c>
      <c r="F1691" t="s">
        <v>22</v>
      </c>
      <c r="H1691" s="48"/>
    </row>
    <row r="1692" spans="1:8">
      <c r="A1692" s="121">
        <v>44958.497141203705</v>
      </c>
      <c r="B1692" s="122">
        <v>44958.497141203705</v>
      </c>
      <c r="C1692">
        <v>57</v>
      </c>
      <c r="D1692">
        <v>100.75</v>
      </c>
      <c r="E1692" s="123">
        <v>5742.75</v>
      </c>
      <c r="F1692" t="s">
        <v>22</v>
      </c>
      <c r="H1692" s="48"/>
    </row>
    <row r="1693" spans="1:8">
      <c r="A1693" s="121">
        <v>44958.49863425926</v>
      </c>
      <c r="B1693" s="122">
        <v>44958.49863425926</v>
      </c>
      <c r="C1693">
        <v>54</v>
      </c>
      <c r="D1693">
        <v>100.7</v>
      </c>
      <c r="E1693" s="123">
        <v>5437.8</v>
      </c>
      <c r="F1693" t="s">
        <v>22</v>
      </c>
      <c r="H1693" s="48"/>
    </row>
    <row r="1694" spans="1:8">
      <c r="A1694" s="121">
        <v>44958.498657407406</v>
      </c>
      <c r="B1694" s="122">
        <v>44958.498657407406</v>
      </c>
      <c r="C1694">
        <v>54</v>
      </c>
      <c r="D1694">
        <v>100.65</v>
      </c>
      <c r="E1694" s="123">
        <v>5435.1</v>
      </c>
      <c r="F1694" t="s">
        <v>22</v>
      </c>
      <c r="H1694" s="48"/>
    </row>
    <row r="1695" spans="1:8">
      <c r="A1695" s="121">
        <v>44958.500775462962</v>
      </c>
      <c r="B1695" s="122">
        <v>44958.500775462962</v>
      </c>
      <c r="C1695">
        <v>55</v>
      </c>
      <c r="D1695">
        <v>100.7</v>
      </c>
      <c r="E1695" s="123">
        <v>5538.5</v>
      </c>
      <c r="F1695" t="s">
        <v>22</v>
      </c>
      <c r="H1695" s="48"/>
    </row>
    <row r="1696" spans="1:8">
      <c r="A1696" s="121">
        <v>44958.500833333332</v>
      </c>
      <c r="B1696" s="122">
        <v>44958.500833333332</v>
      </c>
      <c r="C1696">
        <v>56</v>
      </c>
      <c r="D1696">
        <v>100.7</v>
      </c>
      <c r="E1696" s="123">
        <v>5639.2</v>
      </c>
      <c r="F1696" t="s">
        <v>22</v>
      </c>
      <c r="H1696" s="48"/>
    </row>
    <row r="1697" spans="1:8">
      <c r="A1697" s="121">
        <v>44958.502175925925</v>
      </c>
      <c r="B1697" s="122">
        <v>44958.502175925925</v>
      </c>
      <c r="C1697">
        <v>57</v>
      </c>
      <c r="D1697">
        <v>100.75</v>
      </c>
      <c r="E1697" s="123">
        <v>5742.75</v>
      </c>
      <c r="F1697" t="s">
        <v>22</v>
      </c>
      <c r="H1697" s="48"/>
    </row>
    <row r="1698" spans="1:8">
      <c r="A1698" s="121">
        <v>44958.502835648149</v>
      </c>
      <c r="B1698" s="122">
        <v>44958.502835648149</v>
      </c>
      <c r="C1698">
        <v>56</v>
      </c>
      <c r="D1698">
        <v>100.75</v>
      </c>
      <c r="E1698" s="123">
        <v>5642</v>
      </c>
      <c r="F1698" t="s">
        <v>22</v>
      </c>
      <c r="H1698" s="48"/>
    </row>
    <row r="1699" spans="1:8">
      <c r="A1699" s="121">
        <v>44958.503865740742</v>
      </c>
      <c r="B1699" s="122">
        <v>44958.503865740742</v>
      </c>
      <c r="C1699">
        <v>52</v>
      </c>
      <c r="D1699">
        <v>100.8</v>
      </c>
      <c r="E1699" s="123">
        <v>5241.5999999999995</v>
      </c>
      <c r="F1699" t="s">
        <v>22</v>
      </c>
      <c r="H1699" s="48"/>
    </row>
    <row r="1700" spans="1:8">
      <c r="A1700" s="121">
        <v>44958.503865740742</v>
      </c>
      <c r="B1700" s="122">
        <v>44958.503865740742</v>
      </c>
      <c r="C1700">
        <v>4</v>
      </c>
      <c r="D1700">
        <v>100.8</v>
      </c>
      <c r="E1700" s="123">
        <v>403.2</v>
      </c>
      <c r="F1700" t="s">
        <v>22</v>
      </c>
      <c r="H1700" s="48"/>
    </row>
    <row r="1701" spans="1:8">
      <c r="A1701" s="121">
        <v>44958.505057870374</v>
      </c>
      <c r="B1701" s="122">
        <v>44958.505057870374</v>
      </c>
      <c r="C1701">
        <v>55</v>
      </c>
      <c r="D1701">
        <v>100.75</v>
      </c>
      <c r="E1701" s="123">
        <v>5541.25</v>
      </c>
      <c r="F1701" t="s">
        <v>22</v>
      </c>
      <c r="H1701" s="48"/>
    </row>
    <row r="1702" spans="1:8">
      <c r="A1702" s="121">
        <v>44958.506157407406</v>
      </c>
      <c r="B1702" s="122">
        <v>44958.506157407406</v>
      </c>
      <c r="C1702">
        <v>57</v>
      </c>
      <c r="D1702">
        <v>100.8</v>
      </c>
      <c r="E1702" s="123">
        <v>5745.5999999999995</v>
      </c>
      <c r="F1702" t="s">
        <v>22</v>
      </c>
      <c r="H1702" s="48"/>
    </row>
    <row r="1703" spans="1:8">
      <c r="A1703" s="121">
        <v>44958.508969907409</v>
      </c>
      <c r="B1703" s="122">
        <v>44958.508969907409</v>
      </c>
      <c r="C1703">
        <v>26</v>
      </c>
      <c r="D1703">
        <v>100.9</v>
      </c>
      <c r="E1703" s="123">
        <v>2623.4</v>
      </c>
      <c r="F1703" t="s">
        <v>22</v>
      </c>
      <c r="H1703" s="48"/>
    </row>
    <row r="1704" spans="1:8">
      <c r="A1704" s="121">
        <v>44958.508969907409</v>
      </c>
      <c r="B1704" s="122">
        <v>44958.508969907409</v>
      </c>
      <c r="C1704">
        <v>86</v>
      </c>
      <c r="D1704">
        <v>100.9</v>
      </c>
      <c r="E1704" s="123">
        <v>8677.4</v>
      </c>
      <c r="F1704" t="s">
        <v>22</v>
      </c>
      <c r="H1704" s="48"/>
    </row>
    <row r="1705" spans="1:8">
      <c r="A1705" s="121">
        <v>44958.509050925924</v>
      </c>
      <c r="B1705" s="122">
        <v>44958.509050925924</v>
      </c>
      <c r="C1705">
        <v>55</v>
      </c>
      <c r="D1705">
        <v>100.85</v>
      </c>
      <c r="E1705" s="123">
        <v>5546.75</v>
      </c>
      <c r="F1705" t="s">
        <v>22</v>
      </c>
      <c r="H1705" s="48"/>
    </row>
    <row r="1706" spans="1:8">
      <c r="A1706" s="121">
        <v>44958.512453703705</v>
      </c>
      <c r="B1706" s="122">
        <v>44958.512453703705</v>
      </c>
      <c r="C1706">
        <v>67</v>
      </c>
      <c r="D1706">
        <v>100.85</v>
      </c>
      <c r="E1706" s="123">
        <v>6756.95</v>
      </c>
      <c r="F1706" t="s">
        <v>22</v>
      </c>
      <c r="H1706" s="48"/>
    </row>
    <row r="1707" spans="1:8">
      <c r="A1707" s="121">
        <v>44958.512453703705</v>
      </c>
      <c r="B1707" s="122">
        <v>44958.512453703705</v>
      </c>
      <c r="C1707">
        <v>42</v>
      </c>
      <c r="D1707">
        <v>100.85</v>
      </c>
      <c r="E1707" s="123">
        <v>4235.7</v>
      </c>
      <c r="F1707" t="s">
        <v>22</v>
      </c>
      <c r="H1707" s="48"/>
    </row>
    <row r="1708" spans="1:8">
      <c r="A1708" s="121">
        <v>44958.512986111113</v>
      </c>
      <c r="B1708" s="122">
        <v>44958.512986111113</v>
      </c>
      <c r="C1708">
        <v>54</v>
      </c>
      <c r="D1708">
        <v>100.85</v>
      </c>
      <c r="E1708" s="123">
        <v>5445.9</v>
      </c>
      <c r="F1708" t="s">
        <v>22</v>
      </c>
      <c r="H1708" s="48"/>
    </row>
    <row r="1709" spans="1:8">
      <c r="A1709" s="121">
        <v>44958.515069444446</v>
      </c>
      <c r="B1709" s="122">
        <v>44958.515069444446</v>
      </c>
      <c r="C1709">
        <v>58</v>
      </c>
      <c r="D1709">
        <v>101.05</v>
      </c>
      <c r="E1709" s="123">
        <v>5860.9</v>
      </c>
      <c r="F1709" t="s">
        <v>22</v>
      </c>
      <c r="H1709" s="48"/>
    </row>
    <row r="1710" spans="1:8">
      <c r="A1710" s="121">
        <v>44958.516099537039</v>
      </c>
      <c r="B1710" s="122">
        <v>44958.516099537039</v>
      </c>
      <c r="C1710">
        <v>57</v>
      </c>
      <c r="D1710">
        <v>101.05</v>
      </c>
      <c r="E1710" s="123">
        <v>5759.8499999999995</v>
      </c>
      <c r="F1710" t="s">
        <v>22</v>
      </c>
      <c r="H1710" s="48"/>
    </row>
    <row r="1711" spans="1:8">
      <c r="A1711" s="121">
        <v>44958.516979166663</v>
      </c>
      <c r="B1711" s="122">
        <v>44958.516979166663</v>
      </c>
      <c r="C1711">
        <v>55</v>
      </c>
      <c r="D1711">
        <v>100.9</v>
      </c>
      <c r="E1711" s="123">
        <v>5549.5</v>
      </c>
      <c r="F1711" t="s">
        <v>22</v>
      </c>
      <c r="H1711" s="48"/>
    </row>
    <row r="1712" spans="1:8">
      <c r="A1712" s="121">
        <v>44958.518310185187</v>
      </c>
      <c r="B1712" s="122">
        <v>44958.518310185187</v>
      </c>
      <c r="C1712">
        <v>54</v>
      </c>
      <c r="D1712">
        <v>100.85</v>
      </c>
      <c r="E1712" s="123">
        <v>5445.9</v>
      </c>
      <c r="F1712" t="s">
        <v>22</v>
      </c>
      <c r="H1712" s="48"/>
    </row>
    <row r="1713" spans="1:8">
      <c r="A1713" s="121">
        <v>44958.521643518521</v>
      </c>
      <c r="B1713" s="122">
        <v>44958.521643518521</v>
      </c>
      <c r="C1713">
        <v>55</v>
      </c>
      <c r="D1713">
        <v>100.9</v>
      </c>
      <c r="E1713" s="123">
        <v>5549.5</v>
      </c>
      <c r="F1713" t="s">
        <v>22</v>
      </c>
      <c r="H1713" s="48"/>
    </row>
    <row r="1714" spans="1:8">
      <c r="A1714" s="121">
        <v>44958.523321759261</v>
      </c>
      <c r="B1714" s="122">
        <v>44958.523321759261</v>
      </c>
      <c r="C1714">
        <v>59</v>
      </c>
      <c r="D1714">
        <v>100.9</v>
      </c>
      <c r="E1714" s="123">
        <v>5953.1</v>
      </c>
      <c r="F1714" t="s">
        <v>22</v>
      </c>
      <c r="H1714" s="48"/>
    </row>
    <row r="1715" spans="1:8">
      <c r="A1715" s="121">
        <v>44958.523321759261</v>
      </c>
      <c r="B1715" s="122">
        <v>44958.523321759261</v>
      </c>
      <c r="C1715">
        <v>58</v>
      </c>
      <c r="D1715">
        <v>100.9</v>
      </c>
      <c r="E1715" s="123">
        <v>5852.2000000000007</v>
      </c>
      <c r="F1715" t="s">
        <v>22</v>
      </c>
      <c r="H1715" s="48"/>
    </row>
    <row r="1716" spans="1:8">
      <c r="A1716" s="121">
        <v>44958.525625000002</v>
      </c>
      <c r="B1716" s="122">
        <v>44958.525625000002</v>
      </c>
      <c r="C1716">
        <v>56</v>
      </c>
      <c r="D1716">
        <v>100.85</v>
      </c>
      <c r="E1716" s="123">
        <v>5647.5999999999995</v>
      </c>
      <c r="F1716" t="s">
        <v>22</v>
      </c>
      <c r="H1716" s="48"/>
    </row>
    <row r="1717" spans="1:8">
      <c r="A1717" s="121">
        <v>44958.525625000002</v>
      </c>
      <c r="B1717" s="122">
        <v>44958.525625000002</v>
      </c>
      <c r="C1717">
        <v>26</v>
      </c>
      <c r="D1717">
        <v>100.85</v>
      </c>
      <c r="E1717" s="123">
        <v>2622.1</v>
      </c>
      <c r="F1717" t="s">
        <v>22</v>
      </c>
      <c r="H1717" s="48"/>
    </row>
    <row r="1718" spans="1:8">
      <c r="A1718" s="121">
        <v>44958.525625000002</v>
      </c>
      <c r="B1718" s="122">
        <v>44958.525625000002</v>
      </c>
      <c r="C1718">
        <v>30</v>
      </c>
      <c r="D1718">
        <v>100.85</v>
      </c>
      <c r="E1718" s="123">
        <v>3025.5</v>
      </c>
      <c r="F1718" t="s">
        <v>22</v>
      </c>
      <c r="H1718" s="48"/>
    </row>
    <row r="1719" spans="1:8">
      <c r="A1719" s="121">
        <v>44958.533472222225</v>
      </c>
      <c r="B1719" s="122">
        <v>44958.533472222225</v>
      </c>
      <c r="C1719">
        <v>285</v>
      </c>
      <c r="D1719">
        <v>100.9</v>
      </c>
      <c r="E1719" s="123">
        <v>28756.5</v>
      </c>
      <c r="F1719" t="s">
        <v>22</v>
      </c>
      <c r="H1719" s="48"/>
    </row>
    <row r="1720" spans="1:8">
      <c r="A1720" s="121">
        <v>44958.533472222225</v>
      </c>
      <c r="B1720" s="122">
        <v>44958.533472222225</v>
      </c>
      <c r="C1720">
        <v>56</v>
      </c>
      <c r="D1720">
        <v>100.9</v>
      </c>
      <c r="E1720" s="123">
        <v>5650.4000000000005</v>
      </c>
      <c r="F1720" t="s">
        <v>22</v>
      </c>
      <c r="H1720" s="48"/>
    </row>
    <row r="1721" spans="1:8">
      <c r="A1721" s="121">
        <v>44958.535590277781</v>
      </c>
      <c r="B1721" s="122">
        <v>44958.535590277781</v>
      </c>
      <c r="C1721">
        <v>57</v>
      </c>
      <c r="D1721">
        <v>101</v>
      </c>
      <c r="E1721" s="123">
        <v>5757</v>
      </c>
      <c r="F1721" t="s">
        <v>22</v>
      </c>
      <c r="H1721" s="48"/>
    </row>
    <row r="1722" spans="1:8">
      <c r="A1722" s="121">
        <v>44958.539490740739</v>
      </c>
      <c r="B1722" s="122">
        <v>44958.539490740739</v>
      </c>
      <c r="C1722">
        <v>58</v>
      </c>
      <c r="D1722">
        <v>100.95</v>
      </c>
      <c r="E1722" s="123">
        <v>5855.1</v>
      </c>
      <c r="F1722" t="s">
        <v>22</v>
      </c>
      <c r="H1722" s="48"/>
    </row>
    <row r="1723" spans="1:8">
      <c r="A1723" s="121">
        <v>44958.539756944447</v>
      </c>
      <c r="B1723" s="122">
        <v>44958.539756944447</v>
      </c>
      <c r="C1723">
        <v>55</v>
      </c>
      <c r="D1723">
        <v>101</v>
      </c>
      <c r="E1723" s="123">
        <v>5555</v>
      </c>
      <c r="F1723" t="s">
        <v>22</v>
      </c>
      <c r="H1723" s="48"/>
    </row>
    <row r="1724" spans="1:8">
      <c r="A1724" s="121">
        <v>44958.541550925926</v>
      </c>
      <c r="B1724" s="122">
        <v>44958.541550925926</v>
      </c>
      <c r="C1724">
        <v>56</v>
      </c>
      <c r="D1724">
        <v>101.1</v>
      </c>
      <c r="E1724" s="123">
        <v>5661.5999999999995</v>
      </c>
      <c r="F1724" t="s">
        <v>22</v>
      </c>
      <c r="H1724" s="48"/>
    </row>
    <row r="1725" spans="1:8">
      <c r="A1725" s="121">
        <v>44958.542800925927</v>
      </c>
      <c r="B1725" s="122">
        <v>44958.542800925927</v>
      </c>
      <c r="C1725">
        <v>55</v>
      </c>
      <c r="D1725">
        <v>101</v>
      </c>
      <c r="E1725" s="123">
        <v>5555</v>
      </c>
      <c r="F1725" t="s">
        <v>22</v>
      </c>
      <c r="H1725" s="48"/>
    </row>
    <row r="1726" spans="1:8">
      <c r="A1726" s="121">
        <v>44958.548379629632</v>
      </c>
      <c r="B1726" s="122">
        <v>44958.548379629632</v>
      </c>
      <c r="C1726">
        <v>57</v>
      </c>
      <c r="D1726">
        <v>101.05</v>
      </c>
      <c r="E1726" s="123">
        <v>5759.8499999999995</v>
      </c>
      <c r="F1726" t="s">
        <v>22</v>
      </c>
      <c r="H1726" s="48"/>
    </row>
    <row r="1727" spans="1:8">
      <c r="A1727" s="121">
        <v>44958.550937499997</v>
      </c>
      <c r="B1727" s="122">
        <v>44958.550937499997</v>
      </c>
      <c r="C1727">
        <v>54</v>
      </c>
      <c r="D1727">
        <v>101.05</v>
      </c>
      <c r="E1727" s="123">
        <v>5456.7</v>
      </c>
      <c r="F1727" t="s">
        <v>22</v>
      </c>
      <c r="H1727" s="48"/>
    </row>
    <row r="1728" spans="1:8">
      <c r="A1728" s="121">
        <v>44958.551736111112</v>
      </c>
      <c r="B1728" s="122">
        <v>44958.551736111112</v>
      </c>
      <c r="C1728">
        <v>10</v>
      </c>
      <c r="D1728">
        <v>101</v>
      </c>
      <c r="E1728" s="123">
        <v>1010</v>
      </c>
      <c r="F1728" t="s">
        <v>22</v>
      </c>
      <c r="H1728" s="48"/>
    </row>
    <row r="1729" spans="1:8">
      <c r="A1729" s="121">
        <v>44958.551736111112</v>
      </c>
      <c r="B1729" s="122">
        <v>44958.551736111112</v>
      </c>
      <c r="C1729">
        <v>46</v>
      </c>
      <c r="D1729">
        <v>101</v>
      </c>
      <c r="E1729" s="123">
        <v>4646</v>
      </c>
      <c r="F1729" t="s">
        <v>22</v>
      </c>
      <c r="H1729" s="48"/>
    </row>
    <row r="1730" spans="1:8">
      <c r="A1730" s="121">
        <v>44958.553831018522</v>
      </c>
      <c r="B1730" s="122">
        <v>44958.553831018522</v>
      </c>
      <c r="C1730">
        <v>55</v>
      </c>
      <c r="D1730">
        <v>101.05</v>
      </c>
      <c r="E1730" s="123">
        <v>5557.75</v>
      </c>
      <c r="F1730" t="s">
        <v>22</v>
      </c>
      <c r="H1730" s="48"/>
    </row>
    <row r="1731" spans="1:8">
      <c r="A1731" s="121">
        <v>44958.555925925924</v>
      </c>
      <c r="B1731" s="122">
        <v>44958.555925925924</v>
      </c>
      <c r="C1731">
        <v>55</v>
      </c>
      <c r="D1731">
        <v>101.05</v>
      </c>
      <c r="E1731" s="123">
        <v>5557.75</v>
      </c>
      <c r="F1731" t="s">
        <v>22</v>
      </c>
      <c r="H1731" s="48"/>
    </row>
    <row r="1732" spans="1:8">
      <c r="A1732" s="121">
        <v>44958.556597222225</v>
      </c>
      <c r="B1732" s="122">
        <v>44958.556597222225</v>
      </c>
      <c r="C1732">
        <v>55</v>
      </c>
      <c r="D1732">
        <v>101.05</v>
      </c>
      <c r="E1732" s="123">
        <v>5557.75</v>
      </c>
      <c r="F1732" t="s">
        <v>22</v>
      </c>
      <c r="H1732" s="48"/>
    </row>
    <row r="1733" spans="1:8">
      <c r="A1733" s="121">
        <v>44958.565439814818</v>
      </c>
      <c r="B1733" s="122">
        <v>44958.565439814818</v>
      </c>
      <c r="C1733">
        <v>111</v>
      </c>
      <c r="D1733">
        <v>101.05</v>
      </c>
      <c r="E1733" s="123">
        <v>11216.55</v>
      </c>
      <c r="F1733" t="s">
        <v>22</v>
      </c>
      <c r="H1733" s="48"/>
    </row>
    <row r="1734" spans="1:8">
      <c r="A1734" s="121">
        <v>44958.565671296295</v>
      </c>
      <c r="B1734" s="122">
        <v>44958.565671296295</v>
      </c>
      <c r="C1734">
        <v>58</v>
      </c>
      <c r="D1734">
        <v>101.05</v>
      </c>
      <c r="E1734" s="123">
        <v>5860.9</v>
      </c>
      <c r="F1734" t="s">
        <v>22</v>
      </c>
      <c r="H1734" s="48"/>
    </row>
    <row r="1735" spans="1:8">
      <c r="A1735" s="121">
        <v>44958.574108796296</v>
      </c>
      <c r="B1735" s="122">
        <v>44958.574108796296</v>
      </c>
      <c r="C1735">
        <v>172</v>
      </c>
      <c r="D1735">
        <v>101.2</v>
      </c>
      <c r="E1735" s="123">
        <v>17406.400000000001</v>
      </c>
      <c r="F1735" t="s">
        <v>22</v>
      </c>
      <c r="H1735" s="48"/>
    </row>
    <row r="1736" spans="1:8">
      <c r="A1736" s="121">
        <v>44958.575462962966</v>
      </c>
      <c r="B1736" s="122">
        <v>44958.575462962966</v>
      </c>
      <c r="C1736">
        <v>59</v>
      </c>
      <c r="D1736">
        <v>101.2</v>
      </c>
      <c r="E1736" s="123">
        <v>5970.8</v>
      </c>
      <c r="F1736" t="s">
        <v>22</v>
      </c>
      <c r="H1736" s="48"/>
    </row>
    <row r="1737" spans="1:8">
      <c r="A1737" s="121">
        <v>44958.576284722221</v>
      </c>
      <c r="B1737" s="122">
        <v>44958.576284722221</v>
      </c>
      <c r="C1737">
        <v>55</v>
      </c>
      <c r="D1737">
        <v>101.2</v>
      </c>
      <c r="E1737" s="123">
        <v>5566</v>
      </c>
      <c r="F1737" t="s">
        <v>22</v>
      </c>
      <c r="H1737" s="48"/>
    </row>
    <row r="1738" spans="1:8">
      <c r="A1738" s="121">
        <v>44958.579756944448</v>
      </c>
      <c r="B1738" s="122">
        <v>44958.579756944448</v>
      </c>
      <c r="C1738">
        <v>54</v>
      </c>
      <c r="D1738">
        <v>101.15</v>
      </c>
      <c r="E1738" s="123">
        <v>5462.1</v>
      </c>
      <c r="F1738" t="s">
        <v>22</v>
      </c>
      <c r="H1738" s="48"/>
    </row>
    <row r="1739" spans="1:8">
      <c r="A1739" s="121">
        <v>44958.583506944444</v>
      </c>
      <c r="B1739" s="122">
        <v>44958.583506944444</v>
      </c>
      <c r="C1739">
        <v>56</v>
      </c>
      <c r="D1739">
        <v>101.1</v>
      </c>
      <c r="E1739" s="123">
        <v>5661.5999999999995</v>
      </c>
      <c r="F1739" t="s">
        <v>22</v>
      </c>
      <c r="H1739" s="48"/>
    </row>
    <row r="1740" spans="1:8">
      <c r="A1740" s="121">
        <v>44958.583506944444</v>
      </c>
      <c r="B1740" s="122">
        <v>44958.583506944444</v>
      </c>
      <c r="C1740">
        <v>56</v>
      </c>
      <c r="D1740">
        <v>101.1</v>
      </c>
      <c r="E1740" s="123">
        <v>5661.5999999999995</v>
      </c>
      <c r="F1740" t="s">
        <v>22</v>
      </c>
      <c r="H1740" s="48"/>
    </row>
    <row r="1741" spans="1:8">
      <c r="A1741" s="121">
        <v>44958.583807870367</v>
      </c>
      <c r="B1741" s="122">
        <v>44958.583807870367</v>
      </c>
      <c r="C1741">
        <v>57</v>
      </c>
      <c r="D1741">
        <v>101.05</v>
      </c>
      <c r="E1741" s="123">
        <v>5759.8499999999995</v>
      </c>
      <c r="F1741" t="s">
        <v>22</v>
      </c>
      <c r="H1741" s="48"/>
    </row>
    <row r="1742" spans="1:8">
      <c r="A1742" s="121">
        <v>44958.585173611114</v>
      </c>
      <c r="B1742" s="122">
        <v>44958.585173611114</v>
      </c>
      <c r="C1742">
        <v>55</v>
      </c>
      <c r="D1742">
        <v>101.05</v>
      </c>
      <c r="E1742" s="123">
        <v>5557.75</v>
      </c>
      <c r="F1742" t="s">
        <v>22</v>
      </c>
      <c r="H1742" s="48"/>
    </row>
    <row r="1743" spans="1:8">
      <c r="A1743" s="121">
        <v>44958.591238425928</v>
      </c>
      <c r="B1743" s="122">
        <v>44958.591238425928</v>
      </c>
      <c r="C1743">
        <v>84</v>
      </c>
      <c r="D1743">
        <v>101.15</v>
      </c>
      <c r="E1743" s="123">
        <v>8496.6</v>
      </c>
      <c r="F1743" t="s">
        <v>22</v>
      </c>
      <c r="H1743" s="48"/>
    </row>
    <row r="1744" spans="1:8">
      <c r="A1744" s="121">
        <v>44958.591238425928</v>
      </c>
      <c r="B1744" s="122">
        <v>44958.591238425928</v>
      </c>
      <c r="C1744">
        <v>205</v>
      </c>
      <c r="D1744">
        <v>101.15</v>
      </c>
      <c r="E1744" s="123">
        <v>20735.75</v>
      </c>
      <c r="F1744" t="s">
        <v>22</v>
      </c>
      <c r="H1744" s="48"/>
    </row>
    <row r="1745" spans="1:8">
      <c r="A1745" s="121">
        <v>44958.594027777777</v>
      </c>
      <c r="B1745" s="122">
        <v>44958.594027777777</v>
      </c>
      <c r="C1745">
        <v>112</v>
      </c>
      <c r="D1745">
        <v>101.1</v>
      </c>
      <c r="E1745" s="123">
        <v>11323.199999999999</v>
      </c>
      <c r="F1745" t="s">
        <v>22</v>
      </c>
      <c r="H1745" s="48"/>
    </row>
    <row r="1746" spans="1:8">
      <c r="A1746" s="121">
        <v>44958.595393518517</v>
      </c>
      <c r="B1746" s="122">
        <v>44958.595393518517</v>
      </c>
      <c r="C1746">
        <v>57</v>
      </c>
      <c r="D1746">
        <v>101.1</v>
      </c>
      <c r="E1746" s="123">
        <v>5762.7</v>
      </c>
      <c r="F1746" t="s">
        <v>22</v>
      </c>
      <c r="H1746" s="48"/>
    </row>
    <row r="1747" spans="1:8">
      <c r="A1747" s="121">
        <v>44958.59814814815</v>
      </c>
      <c r="B1747" s="122">
        <v>44958.59814814815</v>
      </c>
      <c r="C1747">
        <v>116</v>
      </c>
      <c r="D1747">
        <v>101.15</v>
      </c>
      <c r="E1747" s="123">
        <v>11733.400000000001</v>
      </c>
      <c r="F1747" t="s">
        <v>22</v>
      </c>
      <c r="H1747" s="48"/>
    </row>
    <row r="1748" spans="1:8">
      <c r="A1748" s="121">
        <v>44958.598622685182</v>
      </c>
      <c r="B1748" s="122">
        <v>44958.598622685182</v>
      </c>
      <c r="C1748">
        <v>57</v>
      </c>
      <c r="D1748">
        <v>101.1</v>
      </c>
      <c r="E1748" s="123">
        <v>5762.7</v>
      </c>
      <c r="F1748" t="s">
        <v>22</v>
      </c>
      <c r="H1748" s="48"/>
    </row>
    <row r="1749" spans="1:8">
      <c r="A1749" s="121">
        <v>44958.600960648146</v>
      </c>
      <c r="B1749" s="122">
        <v>44958.600960648146</v>
      </c>
      <c r="C1749">
        <v>58</v>
      </c>
      <c r="D1749">
        <v>101.15</v>
      </c>
      <c r="E1749" s="123">
        <v>5866.7000000000007</v>
      </c>
      <c r="F1749" t="s">
        <v>22</v>
      </c>
      <c r="H1749" s="48"/>
    </row>
    <row r="1750" spans="1:8">
      <c r="A1750" s="121">
        <v>44958.605682870373</v>
      </c>
      <c r="B1750" s="122">
        <v>44958.605682870373</v>
      </c>
      <c r="C1750">
        <v>56</v>
      </c>
      <c r="D1750">
        <v>101.15</v>
      </c>
      <c r="E1750" s="123">
        <v>5664.4000000000005</v>
      </c>
      <c r="F1750" t="s">
        <v>22</v>
      </c>
      <c r="H1750" s="48"/>
    </row>
    <row r="1751" spans="1:8">
      <c r="A1751" s="121">
        <v>44958.605682870373</v>
      </c>
      <c r="B1751" s="122">
        <v>44958.605682870373</v>
      </c>
      <c r="C1751">
        <v>54</v>
      </c>
      <c r="D1751">
        <v>101.15</v>
      </c>
      <c r="E1751" s="123">
        <v>5462.1</v>
      </c>
      <c r="F1751" t="s">
        <v>22</v>
      </c>
      <c r="H1751" s="48"/>
    </row>
    <row r="1752" spans="1:8">
      <c r="A1752" s="121">
        <v>44958.608935185184</v>
      </c>
      <c r="B1752" s="122">
        <v>44958.608935185184</v>
      </c>
      <c r="C1752">
        <v>54</v>
      </c>
      <c r="D1752">
        <v>101.1</v>
      </c>
      <c r="E1752" s="123">
        <v>5459.4</v>
      </c>
      <c r="F1752" t="s">
        <v>22</v>
      </c>
      <c r="H1752" s="48"/>
    </row>
    <row r="1753" spans="1:8">
      <c r="A1753" s="121">
        <v>44958.611759259256</v>
      </c>
      <c r="B1753" s="122">
        <v>44958.611759259256</v>
      </c>
      <c r="C1753">
        <v>91</v>
      </c>
      <c r="D1753">
        <v>101.15</v>
      </c>
      <c r="E1753" s="123">
        <v>9204.65</v>
      </c>
      <c r="F1753" t="s">
        <v>22</v>
      </c>
      <c r="H1753" s="48"/>
    </row>
    <row r="1754" spans="1:8">
      <c r="A1754" s="121">
        <v>44958.611759259256</v>
      </c>
      <c r="B1754" s="122">
        <v>44958.611759259256</v>
      </c>
      <c r="C1754">
        <v>71</v>
      </c>
      <c r="D1754">
        <v>101.15</v>
      </c>
      <c r="E1754" s="123">
        <v>7181.6500000000005</v>
      </c>
      <c r="F1754" t="s">
        <v>22</v>
      </c>
      <c r="H1754" s="48"/>
    </row>
    <row r="1755" spans="1:8">
      <c r="A1755" s="121">
        <v>44958.612986111111</v>
      </c>
      <c r="B1755" s="122">
        <v>44958.612986111111</v>
      </c>
      <c r="C1755">
        <v>57</v>
      </c>
      <c r="D1755">
        <v>101.15</v>
      </c>
      <c r="E1755" s="123">
        <v>5765.55</v>
      </c>
      <c r="F1755" t="s">
        <v>22</v>
      </c>
      <c r="H1755" s="48"/>
    </row>
    <row r="1756" spans="1:8">
      <c r="A1756" s="121">
        <v>44958.623032407406</v>
      </c>
      <c r="B1756" s="122">
        <v>44958.623032407406</v>
      </c>
      <c r="C1756">
        <v>57</v>
      </c>
      <c r="D1756">
        <v>101.15</v>
      </c>
      <c r="E1756" s="123">
        <v>5765.55</v>
      </c>
      <c r="F1756" t="s">
        <v>22</v>
      </c>
      <c r="H1756" s="48"/>
    </row>
    <row r="1757" spans="1:8">
      <c r="A1757" s="121">
        <v>44958.623032407406</v>
      </c>
      <c r="B1757" s="122">
        <v>44958.623032407406</v>
      </c>
      <c r="C1757">
        <v>56</v>
      </c>
      <c r="D1757">
        <v>101.15</v>
      </c>
      <c r="E1757" s="123">
        <v>5664.4000000000005</v>
      </c>
      <c r="F1757" t="s">
        <v>22</v>
      </c>
      <c r="H1757" s="48"/>
    </row>
    <row r="1758" spans="1:8">
      <c r="A1758" s="121">
        <v>44958.623032407406</v>
      </c>
      <c r="B1758" s="122">
        <v>44958.623032407406</v>
      </c>
      <c r="C1758">
        <v>56</v>
      </c>
      <c r="D1758">
        <v>101.15</v>
      </c>
      <c r="E1758" s="123">
        <v>5664.4000000000005</v>
      </c>
      <c r="F1758" t="s">
        <v>22</v>
      </c>
      <c r="H1758" s="48"/>
    </row>
    <row r="1759" spans="1:8">
      <c r="A1759" s="121">
        <v>44958.623032407406</v>
      </c>
      <c r="B1759" s="122">
        <v>44958.623032407406</v>
      </c>
      <c r="C1759">
        <v>56</v>
      </c>
      <c r="D1759">
        <v>101.15</v>
      </c>
      <c r="E1759" s="123">
        <v>5664.4000000000005</v>
      </c>
      <c r="F1759" t="s">
        <v>22</v>
      </c>
      <c r="H1759" s="48"/>
    </row>
    <row r="1760" spans="1:8">
      <c r="A1760" s="121">
        <v>44958.627453703702</v>
      </c>
      <c r="B1760" s="122">
        <v>44958.627453703702</v>
      </c>
      <c r="C1760">
        <v>268</v>
      </c>
      <c r="D1760">
        <v>101.15</v>
      </c>
      <c r="E1760" s="123">
        <v>27108.2</v>
      </c>
      <c r="F1760" t="s">
        <v>22</v>
      </c>
      <c r="H1760" s="48"/>
    </row>
    <row r="1761" spans="1:8">
      <c r="A1761" s="121">
        <v>44958.627453703702</v>
      </c>
      <c r="B1761" s="122">
        <v>44958.627453703702</v>
      </c>
      <c r="C1761">
        <v>53</v>
      </c>
      <c r="D1761">
        <v>101.15</v>
      </c>
      <c r="E1761" s="123">
        <v>5360.9500000000007</v>
      </c>
      <c r="F1761" t="s">
        <v>22</v>
      </c>
      <c r="H1761" s="48"/>
    </row>
    <row r="1762" spans="1:8">
      <c r="A1762" s="121">
        <v>44958.632152777776</v>
      </c>
      <c r="B1762" s="122">
        <v>44958.632152777776</v>
      </c>
      <c r="C1762">
        <v>55</v>
      </c>
      <c r="D1762">
        <v>101.3</v>
      </c>
      <c r="E1762" s="123">
        <v>5571.5</v>
      </c>
      <c r="F1762" t="s">
        <v>22</v>
      </c>
      <c r="H1762" s="48"/>
    </row>
    <row r="1763" spans="1:8">
      <c r="A1763" s="121">
        <v>44958.632152777776</v>
      </c>
      <c r="B1763" s="122">
        <v>44958.632152777776</v>
      </c>
      <c r="C1763">
        <v>109</v>
      </c>
      <c r="D1763">
        <v>101.3</v>
      </c>
      <c r="E1763" s="123">
        <v>11041.699999999999</v>
      </c>
      <c r="F1763" t="s">
        <v>22</v>
      </c>
      <c r="H1763" s="48"/>
    </row>
    <row r="1764" spans="1:8">
      <c r="A1764" s="121">
        <v>44958.633819444447</v>
      </c>
      <c r="B1764" s="122">
        <v>44958.633819444447</v>
      </c>
      <c r="C1764">
        <v>54</v>
      </c>
      <c r="D1764">
        <v>101.3</v>
      </c>
      <c r="E1764" s="123">
        <v>5470.2</v>
      </c>
      <c r="F1764" t="s">
        <v>22</v>
      </c>
      <c r="H1764" s="48"/>
    </row>
    <row r="1765" spans="1:8">
      <c r="A1765" s="121">
        <v>44958.63658564815</v>
      </c>
      <c r="B1765" s="122">
        <v>44958.63658564815</v>
      </c>
      <c r="C1765">
        <v>56</v>
      </c>
      <c r="D1765">
        <v>101.25</v>
      </c>
      <c r="E1765" s="123">
        <v>5670</v>
      </c>
      <c r="F1765" t="s">
        <v>22</v>
      </c>
      <c r="H1765" s="48"/>
    </row>
    <row r="1766" spans="1:8">
      <c r="A1766" s="121">
        <v>44958.637337962966</v>
      </c>
      <c r="B1766" s="122">
        <v>44958.637337962966</v>
      </c>
      <c r="C1766">
        <v>55</v>
      </c>
      <c r="D1766">
        <v>101.3</v>
      </c>
      <c r="E1766" s="123">
        <v>5571.5</v>
      </c>
      <c r="F1766" t="s">
        <v>22</v>
      </c>
      <c r="H1766" s="48"/>
    </row>
    <row r="1767" spans="1:8">
      <c r="A1767" s="121">
        <v>44958.637372685182</v>
      </c>
      <c r="B1767" s="122">
        <v>44958.637372685182</v>
      </c>
      <c r="C1767">
        <v>59</v>
      </c>
      <c r="D1767">
        <v>101.3</v>
      </c>
      <c r="E1767" s="123">
        <v>5976.7</v>
      </c>
      <c r="F1767" t="s">
        <v>22</v>
      </c>
      <c r="H1767" s="48"/>
    </row>
    <row r="1768" spans="1:8">
      <c r="A1768" s="121">
        <v>44958.639641203707</v>
      </c>
      <c r="B1768" s="122">
        <v>44958.639641203707</v>
      </c>
      <c r="C1768">
        <v>57</v>
      </c>
      <c r="D1768">
        <v>101.3</v>
      </c>
      <c r="E1768" s="123">
        <v>5774.0999999999995</v>
      </c>
      <c r="F1768" t="s">
        <v>22</v>
      </c>
      <c r="H1768" s="48"/>
    </row>
    <row r="1769" spans="1:8">
      <c r="A1769" s="121">
        <v>44958.640868055554</v>
      </c>
      <c r="B1769" s="122">
        <v>44958.640868055554</v>
      </c>
      <c r="C1769">
        <v>56</v>
      </c>
      <c r="D1769">
        <v>101.25</v>
      </c>
      <c r="E1769" s="123">
        <v>5670</v>
      </c>
      <c r="F1769" t="s">
        <v>22</v>
      </c>
      <c r="H1769" s="48"/>
    </row>
    <row r="1770" spans="1:8">
      <c r="A1770" s="121">
        <v>44958.642453703702</v>
      </c>
      <c r="B1770" s="122">
        <v>44958.642453703702</v>
      </c>
      <c r="C1770">
        <v>24</v>
      </c>
      <c r="D1770">
        <v>101.25</v>
      </c>
      <c r="E1770" s="123">
        <v>2430</v>
      </c>
      <c r="F1770" t="s">
        <v>22</v>
      </c>
      <c r="H1770" s="48"/>
    </row>
    <row r="1771" spans="1:8">
      <c r="A1771" s="121">
        <v>44958.642453703702</v>
      </c>
      <c r="B1771" s="122">
        <v>44958.642453703702</v>
      </c>
      <c r="C1771">
        <v>36</v>
      </c>
      <c r="D1771">
        <v>101.25</v>
      </c>
      <c r="E1771" s="123">
        <v>3645</v>
      </c>
      <c r="F1771" t="s">
        <v>22</v>
      </c>
      <c r="H1771" s="48"/>
    </row>
    <row r="1772" spans="1:8">
      <c r="A1772" s="121">
        <v>44958.642453703702</v>
      </c>
      <c r="B1772" s="122">
        <v>44958.642453703702</v>
      </c>
      <c r="C1772">
        <v>35</v>
      </c>
      <c r="D1772">
        <v>101.25</v>
      </c>
      <c r="E1772" s="123">
        <v>3543.75</v>
      </c>
      <c r="F1772" t="s">
        <v>22</v>
      </c>
      <c r="H1772" s="48"/>
    </row>
    <row r="1773" spans="1:8">
      <c r="A1773" s="121">
        <v>44958.642453703702</v>
      </c>
      <c r="B1773" s="122">
        <v>44958.642453703702</v>
      </c>
      <c r="C1773">
        <v>19</v>
      </c>
      <c r="D1773">
        <v>101.25</v>
      </c>
      <c r="E1773" s="123">
        <v>1923.75</v>
      </c>
      <c r="F1773" t="s">
        <v>22</v>
      </c>
      <c r="H1773" s="48"/>
    </row>
    <row r="1774" spans="1:8">
      <c r="A1774" s="121">
        <v>44958.64366898148</v>
      </c>
      <c r="B1774" s="122">
        <v>44958.64366898148</v>
      </c>
      <c r="C1774">
        <v>109</v>
      </c>
      <c r="D1774">
        <v>101.25</v>
      </c>
      <c r="E1774" s="123">
        <v>11036.25</v>
      </c>
      <c r="F1774" t="s">
        <v>22</v>
      </c>
      <c r="H1774" s="48"/>
    </row>
    <row r="1775" spans="1:8">
      <c r="A1775" s="121">
        <v>44958.645810185182</v>
      </c>
      <c r="B1775" s="122">
        <v>44958.645810185182</v>
      </c>
      <c r="C1775">
        <v>36</v>
      </c>
      <c r="D1775">
        <v>101.2</v>
      </c>
      <c r="E1775" s="123">
        <v>3643.2000000000003</v>
      </c>
      <c r="F1775" t="s">
        <v>22</v>
      </c>
      <c r="H1775" s="48"/>
    </row>
    <row r="1776" spans="1:8">
      <c r="A1776" s="121">
        <v>44958.645810185182</v>
      </c>
      <c r="B1776" s="122">
        <v>44958.645810185182</v>
      </c>
      <c r="C1776">
        <v>20</v>
      </c>
      <c r="D1776">
        <v>101.2</v>
      </c>
      <c r="E1776" s="123">
        <v>2024</v>
      </c>
      <c r="F1776" t="s">
        <v>22</v>
      </c>
      <c r="H1776" s="48"/>
    </row>
    <row r="1777" spans="1:8">
      <c r="A1777" s="121">
        <v>44958.645810185182</v>
      </c>
      <c r="B1777" s="122">
        <v>44958.645810185182</v>
      </c>
      <c r="C1777">
        <v>56</v>
      </c>
      <c r="D1777">
        <v>101.2</v>
      </c>
      <c r="E1777" s="123">
        <v>5667.2</v>
      </c>
      <c r="F1777" t="s">
        <v>22</v>
      </c>
      <c r="H1777" s="48"/>
    </row>
    <row r="1778" spans="1:8">
      <c r="A1778" s="121">
        <v>44958.645810185182</v>
      </c>
      <c r="B1778" s="122">
        <v>44958.645810185182</v>
      </c>
      <c r="C1778">
        <v>56</v>
      </c>
      <c r="D1778">
        <v>101.2</v>
      </c>
      <c r="E1778" s="123">
        <v>5667.2</v>
      </c>
      <c r="F1778" t="s">
        <v>22</v>
      </c>
      <c r="H1778" s="48"/>
    </row>
    <row r="1779" spans="1:8">
      <c r="A1779" s="121">
        <v>44958.648958333331</v>
      </c>
      <c r="B1779" s="122">
        <v>44958.648958333331</v>
      </c>
      <c r="C1779">
        <v>430</v>
      </c>
      <c r="D1779">
        <v>101.25</v>
      </c>
      <c r="E1779" s="123">
        <v>43537.5</v>
      </c>
      <c r="F1779" t="s">
        <v>22</v>
      </c>
      <c r="H1779" s="48"/>
    </row>
    <row r="1780" spans="1:8">
      <c r="A1780" s="121">
        <v>44958.649039351854</v>
      </c>
      <c r="B1780" s="122">
        <v>44958.649039351854</v>
      </c>
      <c r="C1780">
        <v>56</v>
      </c>
      <c r="D1780">
        <v>101.2</v>
      </c>
      <c r="E1780" s="123">
        <v>5667.2</v>
      </c>
      <c r="F1780" t="s">
        <v>22</v>
      </c>
      <c r="H1780" s="48"/>
    </row>
    <row r="1781" spans="1:8">
      <c r="A1781" s="121">
        <v>44958.653136574074</v>
      </c>
      <c r="B1781" s="122">
        <v>44958.653136574074</v>
      </c>
      <c r="C1781">
        <v>200</v>
      </c>
      <c r="D1781">
        <v>101.3</v>
      </c>
      <c r="E1781" s="123">
        <v>20260</v>
      </c>
      <c r="F1781" t="s">
        <v>22</v>
      </c>
      <c r="H1781" s="48"/>
    </row>
    <row r="1782" spans="1:8">
      <c r="A1782" s="121">
        <v>44958.653136574074</v>
      </c>
      <c r="B1782" s="122">
        <v>44958.653136574074</v>
      </c>
      <c r="C1782">
        <v>297</v>
      </c>
      <c r="D1782">
        <v>101.3</v>
      </c>
      <c r="E1782" s="123">
        <v>30086.1</v>
      </c>
      <c r="F1782" t="s">
        <v>22</v>
      </c>
      <c r="H1782" s="48"/>
    </row>
    <row r="1783" spans="1:8">
      <c r="A1783" s="121">
        <v>44958.655497685184</v>
      </c>
      <c r="B1783" s="122">
        <v>44958.655497685184</v>
      </c>
      <c r="C1783">
        <v>29</v>
      </c>
      <c r="D1783">
        <v>101.25</v>
      </c>
      <c r="E1783" s="123">
        <v>2936.25</v>
      </c>
      <c r="F1783" t="s">
        <v>22</v>
      </c>
      <c r="H1783" s="48"/>
    </row>
    <row r="1784" spans="1:8">
      <c r="A1784" s="121">
        <v>44958.655497685184</v>
      </c>
      <c r="B1784" s="122">
        <v>44958.655497685184</v>
      </c>
      <c r="C1784">
        <v>28</v>
      </c>
      <c r="D1784">
        <v>101.25</v>
      </c>
      <c r="E1784" s="123">
        <v>2835</v>
      </c>
      <c r="F1784" t="s">
        <v>22</v>
      </c>
      <c r="H1784" s="48"/>
    </row>
    <row r="1785" spans="1:8">
      <c r="A1785" s="121">
        <v>44958.655497685184</v>
      </c>
      <c r="B1785" s="122">
        <v>44958.655497685184</v>
      </c>
      <c r="C1785">
        <v>56</v>
      </c>
      <c r="D1785">
        <v>101.25</v>
      </c>
      <c r="E1785" s="123">
        <v>5670</v>
      </c>
      <c r="F1785" t="s">
        <v>22</v>
      </c>
      <c r="H1785" s="48"/>
    </row>
    <row r="1786" spans="1:8">
      <c r="A1786" s="121">
        <v>44958.655497685184</v>
      </c>
      <c r="B1786" s="122">
        <v>44958.655497685184</v>
      </c>
      <c r="C1786">
        <v>29</v>
      </c>
      <c r="D1786">
        <v>101.25</v>
      </c>
      <c r="E1786" s="123">
        <v>2936.25</v>
      </c>
      <c r="F1786" t="s">
        <v>22</v>
      </c>
      <c r="H1786" s="48"/>
    </row>
    <row r="1787" spans="1:8">
      <c r="A1787" s="121">
        <v>44958.656087962961</v>
      </c>
      <c r="B1787" s="122">
        <v>44958.656087962961</v>
      </c>
      <c r="C1787">
        <v>55</v>
      </c>
      <c r="D1787">
        <v>101.2</v>
      </c>
      <c r="E1787" s="123">
        <v>5566</v>
      </c>
      <c r="F1787" t="s">
        <v>22</v>
      </c>
      <c r="H1787" s="48"/>
    </row>
    <row r="1788" spans="1:8">
      <c r="A1788" s="121">
        <v>44958.656793981485</v>
      </c>
      <c r="B1788" s="122">
        <v>44958.656793981485</v>
      </c>
      <c r="C1788">
        <v>57</v>
      </c>
      <c r="D1788">
        <v>101.25</v>
      </c>
      <c r="E1788" s="123">
        <v>5771.25</v>
      </c>
      <c r="F1788" t="s">
        <v>22</v>
      </c>
      <c r="H1788" s="48"/>
    </row>
    <row r="1789" spans="1:8">
      <c r="A1789" s="121">
        <v>44958.657349537039</v>
      </c>
      <c r="B1789" s="122">
        <v>44958.657349537039</v>
      </c>
      <c r="C1789">
        <v>10</v>
      </c>
      <c r="D1789">
        <v>101.25</v>
      </c>
      <c r="E1789" s="123">
        <v>1012.5</v>
      </c>
      <c r="F1789" t="s">
        <v>22</v>
      </c>
      <c r="H1789" s="48"/>
    </row>
    <row r="1790" spans="1:8">
      <c r="A1790" s="121">
        <v>44958.657349537039</v>
      </c>
      <c r="B1790" s="122">
        <v>44958.657349537039</v>
      </c>
      <c r="C1790">
        <v>44</v>
      </c>
      <c r="D1790">
        <v>101.25</v>
      </c>
      <c r="E1790" s="123">
        <v>4455</v>
      </c>
      <c r="F1790" t="s">
        <v>22</v>
      </c>
      <c r="H1790" s="48"/>
    </row>
    <row r="1791" spans="1:8">
      <c r="A1791" s="121">
        <v>44958.658854166664</v>
      </c>
      <c r="B1791" s="122">
        <v>44958.658854166664</v>
      </c>
      <c r="C1791">
        <v>110</v>
      </c>
      <c r="D1791">
        <v>101.25</v>
      </c>
      <c r="E1791" s="123">
        <v>11137.5</v>
      </c>
      <c r="F1791" t="s">
        <v>22</v>
      </c>
      <c r="H1791" s="48"/>
    </row>
    <row r="1792" spans="1:8">
      <c r="A1792" s="121">
        <v>44958.658854166664</v>
      </c>
      <c r="B1792" s="122">
        <v>44958.658854166664</v>
      </c>
      <c r="C1792">
        <v>55</v>
      </c>
      <c r="D1792">
        <v>101.25</v>
      </c>
      <c r="E1792" s="123">
        <v>5568.75</v>
      </c>
      <c r="F1792" t="s">
        <v>22</v>
      </c>
      <c r="H1792" s="48"/>
    </row>
    <row r="1793" spans="1:8">
      <c r="A1793" s="121">
        <v>44958.659930555557</v>
      </c>
      <c r="B1793" s="122">
        <v>44958.659930555557</v>
      </c>
      <c r="C1793">
        <v>110</v>
      </c>
      <c r="D1793">
        <v>101.3</v>
      </c>
      <c r="E1793" s="123">
        <v>11143</v>
      </c>
      <c r="F1793" t="s">
        <v>22</v>
      </c>
      <c r="H1793" s="48"/>
    </row>
    <row r="1794" spans="1:8">
      <c r="A1794" s="121">
        <v>44958.660439814812</v>
      </c>
      <c r="B1794" s="122">
        <v>44958.660439814812</v>
      </c>
      <c r="C1794">
        <v>55</v>
      </c>
      <c r="D1794">
        <v>101.3</v>
      </c>
      <c r="E1794" s="123">
        <v>5571.5</v>
      </c>
      <c r="F1794" t="s">
        <v>22</v>
      </c>
      <c r="H1794" s="48"/>
    </row>
    <row r="1795" spans="1:8">
      <c r="A1795" s="121">
        <v>44958.660983796297</v>
      </c>
      <c r="B1795" s="122">
        <v>44958.660983796297</v>
      </c>
      <c r="C1795">
        <v>32</v>
      </c>
      <c r="D1795">
        <v>101.25</v>
      </c>
      <c r="E1795" s="123">
        <v>3240</v>
      </c>
      <c r="F1795" t="s">
        <v>22</v>
      </c>
      <c r="H1795" s="48"/>
    </row>
    <row r="1796" spans="1:8">
      <c r="A1796" s="121">
        <v>44958.660983796297</v>
      </c>
      <c r="B1796" s="122">
        <v>44958.660983796297</v>
      </c>
      <c r="C1796">
        <v>23</v>
      </c>
      <c r="D1796">
        <v>101.25</v>
      </c>
      <c r="E1796" s="123">
        <v>2328.75</v>
      </c>
      <c r="F1796" t="s">
        <v>22</v>
      </c>
      <c r="H1796" s="48"/>
    </row>
    <row r="1797" spans="1:8">
      <c r="A1797" s="121">
        <v>44958.661145833335</v>
      </c>
      <c r="B1797" s="122">
        <v>44958.661145833335</v>
      </c>
      <c r="C1797">
        <v>19</v>
      </c>
      <c r="D1797">
        <v>101.25</v>
      </c>
      <c r="E1797" s="123">
        <v>1923.75</v>
      </c>
      <c r="F1797" t="s">
        <v>22</v>
      </c>
      <c r="H1797" s="48"/>
    </row>
    <row r="1798" spans="1:8">
      <c r="A1798" s="121">
        <v>44958.661481481482</v>
      </c>
      <c r="B1798" s="122">
        <v>44958.661481481482</v>
      </c>
      <c r="C1798">
        <v>54</v>
      </c>
      <c r="D1798">
        <v>101.2</v>
      </c>
      <c r="E1798" s="123">
        <v>5464.8</v>
      </c>
      <c r="F1798" t="s">
        <v>22</v>
      </c>
      <c r="H1798" s="48"/>
    </row>
    <row r="1799" spans="1:8">
      <c r="A1799" s="121">
        <v>44958.661597222221</v>
      </c>
      <c r="B1799" s="122">
        <v>44958.661597222221</v>
      </c>
      <c r="C1799">
        <v>55</v>
      </c>
      <c r="D1799">
        <v>101.15</v>
      </c>
      <c r="E1799" s="123">
        <v>5563.25</v>
      </c>
      <c r="F1799" t="s">
        <v>22</v>
      </c>
      <c r="H1799" s="48"/>
    </row>
    <row r="1800" spans="1:8">
      <c r="A1800" s="121">
        <v>44958.662754629629</v>
      </c>
      <c r="B1800" s="122">
        <v>44958.662754629629</v>
      </c>
      <c r="C1800">
        <v>110</v>
      </c>
      <c r="D1800">
        <v>101.2</v>
      </c>
      <c r="E1800" s="123">
        <v>11132</v>
      </c>
      <c r="F1800" t="s">
        <v>22</v>
      </c>
      <c r="H1800" s="48"/>
    </row>
    <row r="1801" spans="1:8">
      <c r="A1801" s="121">
        <v>44958.662754629629</v>
      </c>
      <c r="B1801" s="122">
        <v>44958.662754629629</v>
      </c>
      <c r="C1801">
        <v>29</v>
      </c>
      <c r="D1801">
        <v>101.2</v>
      </c>
      <c r="E1801" s="123">
        <v>2934.8</v>
      </c>
      <c r="F1801" t="s">
        <v>22</v>
      </c>
      <c r="H1801" s="48"/>
    </row>
    <row r="1802" spans="1:8">
      <c r="A1802" s="121">
        <v>44958.662754629629</v>
      </c>
      <c r="B1802" s="122">
        <v>44958.662754629629</v>
      </c>
      <c r="C1802">
        <v>26</v>
      </c>
      <c r="D1802">
        <v>101.2</v>
      </c>
      <c r="E1802" s="123">
        <v>2631.2000000000003</v>
      </c>
      <c r="F1802" t="s">
        <v>22</v>
      </c>
      <c r="H1802" s="48"/>
    </row>
    <row r="1803" spans="1:8">
      <c r="A1803" s="121">
        <v>44958.663935185185</v>
      </c>
      <c r="B1803" s="122">
        <v>44958.663935185185</v>
      </c>
      <c r="C1803">
        <v>54</v>
      </c>
      <c r="D1803">
        <v>101.2</v>
      </c>
      <c r="E1803" s="123">
        <v>5464.8</v>
      </c>
      <c r="F1803" t="s">
        <v>22</v>
      </c>
      <c r="H1803" s="48"/>
    </row>
    <row r="1804" spans="1:8">
      <c r="A1804" s="121">
        <v>44958.664050925923</v>
      </c>
      <c r="B1804" s="122">
        <v>44958.664050925923</v>
      </c>
      <c r="C1804">
        <v>1</v>
      </c>
      <c r="D1804">
        <v>101.2</v>
      </c>
      <c r="E1804" s="123">
        <v>101.2</v>
      </c>
      <c r="F1804" t="s">
        <v>22</v>
      </c>
      <c r="H1804" s="48"/>
    </row>
    <row r="1805" spans="1:8">
      <c r="A1805" s="121">
        <v>44958.664050925923</v>
      </c>
      <c r="B1805" s="122">
        <v>44958.664050925923</v>
      </c>
      <c r="C1805">
        <v>55</v>
      </c>
      <c r="D1805">
        <v>101.2</v>
      </c>
      <c r="E1805" s="123">
        <v>5566</v>
      </c>
      <c r="F1805" t="s">
        <v>22</v>
      </c>
      <c r="H1805" s="48"/>
    </row>
    <row r="1806" spans="1:8">
      <c r="A1806" s="121">
        <v>44958.664768518516</v>
      </c>
      <c r="B1806" s="122">
        <v>44958.664768518516</v>
      </c>
      <c r="C1806">
        <v>114</v>
      </c>
      <c r="D1806">
        <v>101.15</v>
      </c>
      <c r="E1806" s="123">
        <v>11531.1</v>
      </c>
      <c r="F1806" t="s">
        <v>22</v>
      </c>
      <c r="H1806" s="48"/>
    </row>
    <row r="1807" spans="1:8">
      <c r="A1807" s="121">
        <v>44958.665347222224</v>
      </c>
      <c r="B1807" s="122">
        <v>44958.665347222224</v>
      </c>
      <c r="C1807">
        <v>54</v>
      </c>
      <c r="D1807">
        <v>101.15</v>
      </c>
      <c r="E1807" s="123">
        <v>5462.1</v>
      </c>
      <c r="F1807" t="s">
        <v>22</v>
      </c>
      <c r="H1807" s="48"/>
    </row>
    <row r="1808" spans="1:8">
      <c r="A1808" s="121">
        <v>44958.665543981479</v>
      </c>
      <c r="B1808" s="122">
        <v>44958.665543981479</v>
      </c>
      <c r="C1808">
        <v>55</v>
      </c>
      <c r="D1808">
        <v>101.15</v>
      </c>
      <c r="E1808" s="123">
        <v>5563.25</v>
      </c>
      <c r="F1808" t="s">
        <v>22</v>
      </c>
      <c r="H1808" s="48"/>
    </row>
    <row r="1809" spans="1:8">
      <c r="A1809" s="121">
        <v>44958.665914351855</v>
      </c>
      <c r="B1809" s="122">
        <v>44958.665914351855</v>
      </c>
      <c r="C1809">
        <v>54</v>
      </c>
      <c r="D1809">
        <v>101.1</v>
      </c>
      <c r="E1809" s="123">
        <v>5459.4</v>
      </c>
      <c r="F1809" t="s">
        <v>22</v>
      </c>
      <c r="H1809" s="48"/>
    </row>
    <row r="1810" spans="1:8">
      <c r="A1810" s="121">
        <v>44958.666666666664</v>
      </c>
      <c r="B1810" s="122">
        <v>44958.666666666664</v>
      </c>
      <c r="C1810">
        <v>55</v>
      </c>
      <c r="D1810">
        <v>101.1</v>
      </c>
      <c r="E1810" s="123">
        <v>5560.5</v>
      </c>
      <c r="F1810" t="s">
        <v>22</v>
      </c>
      <c r="H1810" s="48"/>
    </row>
    <row r="1811" spans="1:8">
      <c r="A1811" s="121">
        <v>44958.666678240741</v>
      </c>
      <c r="B1811" s="122">
        <v>44958.666678240741</v>
      </c>
      <c r="C1811">
        <v>55</v>
      </c>
      <c r="D1811">
        <v>101.05</v>
      </c>
      <c r="E1811" s="123">
        <v>5557.75</v>
      </c>
      <c r="F1811" t="s">
        <v>22</v>
      </c>
      <c r="H1811" s="48"/>
    </row>
    <row r="1812" spans="1:8">
      <c r="A1812" s="121">
        <v>44958.667268518519</v>
      </c>
      <c r="B1812" s="122">
        <v>44958.667268518519</v>
      </c>
      <c r="C1812">
        <v>54</v>
      </c>
      <c r="D1812">
        <v>101</v>
      </c>
      <c r="E1812" s="123">
        <v>5454</v>
      </c>
      <c r="F1812" t="s">
        <v>22</v>
      </c>
      <c r="H1812" s="48"/>
    </row>
    <row r="1813" spans="1:8">
      <c r="A1813" s="121">
        <v>44958.66778935185</v>
      </c>
      <c r="B1813" s="122">
        <v>44958.66778935185</v>
      </c>
      <c r="C1813">
        <v>57</v>
      </c>
      <c r="D1813">
        <v>101.05</v>
      </c>
      <c r="E1813" s="123">
        <v>5759.8499999999995</v>
      </c>
      <c r="F1813" t="s">
        <v>22</v>
      </c>
      <c r="H1813" s="48"/>
    </row>
    <row r="1814" spans="1:8">
      <c r="A1814" s="121">
        <v>44958.66815972222</v>
      </c>
      <c r="B1814" s="122">
        <v>44958.66815972222</v>
      </c>
      <c r="C1814">
        <v>54</v>
      </c>
      <c r="D1814">
        <v>101.05</v>
      </c>
      <c r="E1814" s="123">
        <v>5456.7</v>
      </c>
      <c r="F1814" t="s">
        <v>22</v>
      </c>
    </row>
    <row r="1815" spans="1:8">
      <c r="A1815" s="121">
        <v>44958.668692129628</v>
      </c>
      <c r="B1815" s="122">
        <v>44958.668692129628</v>
      </c>
      <c r="C1815">
        <v>70</v>
      </c>
      <c r="D1815">
        <v>101</v>
      </c>
      <c r="E1815" s="123">
        <v>7070</v>
      </c>
      <c r="F1815" t="s">
        <v>22</v>
      </c>
    </row>
    <row r="1816" spans="1:8">
      <c r="A1816" s="121">
        <v>44958.668692129628</v>
      </c>
      <c r="B1816" s="122">
        <v>44958.668692129628</v>
      </c>
      <c r="C1816">
        <v>130</v>
      </c>
      <c r="D1816">
        <v>101</v>
      </c>
      <c r="E1816" s="123">
        <v>13130</v>
      </c>
      <c r="F1816" t="s">
        <v>22</v>
      </c>
    </row>
    <row r="1817" spans="1:8">
      <c r="A1817" s="121">
        <v>44958.668692129628</v>
      </c>
      <c r="B1817" s="122">
        <v>44958.668692129628</v>
      </c>
      <c r="C1817">
        <v>57</v>
      </c>
      <c r="D1817">
        <v>101</v>
      </c>
      <c r="E1817" s="123">
        <v>5757</v>
      </c>
      <c r="F1817" t="s">
        <v>22</v>
      </c>
    </row>
    <row r="1818" spans="1:8">
      <c r="A1818" s="121">
        <v>44958.668981481482</v>
      </c>
      <c r="B1818" s="122">
        <v>44958.668981481482</v>
      </c>
      <c r="C1818">
        <v>54</v>
      </c>
      <c r="D1818">
        <v>101</v>
      </c>
      <c r="E1818" s="123">
        <v>5454</v>
      </c>
      <c r="F1818" t="s">
        <v>22</v>
      </c>
    </row>
    <row r="1819" spans="1:8">
      <c r="A1819" s="121">
        <v>44958.669398148151</v>
      </c>
      <c r="B1819" s="122">
        <v>44958.669398148151</v>
      </c>
      <c r="C1819">
        <v>38</v>
      </c>
      <c r="D1819">
        <v>100.95</v>
      </c>
      <c r="E1819" s="123">
        <v>3836.1</v>
      </c>
      <c r="F1819" t="s">
        <v>22</v>
      </c>
    </row>
    <row r="1820" spans="1:8" s="7" customFormat="1">
      <c r="A1820" s="121">
        <v>44958.669872685183</v>
      </c>
      <c r="B1820" s="122">
        <v>44958.669872685183</v>
      </c>
      <c r="C1820">
        <v>58</v>
      </c>
      <c r="D1820">
        <v>101</v>
      </c>
      <c r="E1820" s="123">
        <v>5858</v>
      </c>
      <c r="F1820" t="s">
        <v>22</v>
      </c>
      <c r="H1820" s="6"/>
    </row>
    <row r="1821" spans="1:8" s="7" customFormat="1">
      <c r="A1821" s="121">
        <v>44958.670393518521</v>
      </c>
      <c r="B1821" s="122">
        <v>44958.670393518521</v>
      </c>
      <c r="C1821">
        <v>54</v>
      </c>
      <c r="D1821">
        <v>101</v>
      </c>
      <c r="E1821" s="123">
        <v>5454</v>
      </c>
      <c r="F1821" t="s">
        <v>22</v>
      </c>
      <c r="H1821" s="6"/>
    </row>
    <row r="1822" spans="1:8" s="7" customFormat="1">
      <c r="A1822" s="121">
        <v>44958.671064814815</v>
      </c>
      <c r="B1822" s="122">
        <v>44958.671064814815</v>
      </c>
      <c r="C1822">
        <v>55</v>
      </c>
      <c r="D1822">
        <v>101</v>
      </c>
      <c r="E1822" s="123">
        <v>5555</v>
      </c>
      <c r="F1822" t="s">
        <v>22</v>
      </c>
      <c r="H1822" s="6"/>
    </row>
    <row r="1823" spans="1:8" s="7" customFormat="1">
      <c r="A1823" s="121">
        <v>44958.6715625</v>
      </c>
      <c r="B1823" s="122">
        <v>44958.6715625</v>
      </c>
      <c r="C1823">
        <v>300</v>
      </c>
      <c r="D1823">
        <v>100.9</v>
      </c>
      <c r="E1823" s="123">
        <v>30270</v>
      </c>
      <c r="F1823" t="s">
        <v>22</v>
      </c>
      <c r="H1823" s="6"/>
    </row>
    <row r="1824" spans="1:8" s="7" customFormat="1">
      <c r="A1824" s="121">
        <v>44958.6715625</v>
      </c>
      <c r="B1824" s="122">
        <v>44958.6715625</v>
      </c>
      <c r="C1824">
        <v>55</v>
      </c>
      <c r="D1824">
        <v>100.9</v>
      </c>
      <c r="E1824" s="123">
        <v>5549.5</v>
      </c>
      <c r="F1824" t="s">
        <v>22</v>
      </c>
      <c r="H1824" s="6"/>
    </row>
    <row r="1825" spans="1:8" s="7" customFormat="1">
      <c r="A1825" s="121">
        <v>44958.673055555555</v>
      </c>
      <c r="B1825" s="122">
        <v>44958.673055555555</v>
      </c>
      <c r="C1825">
        <v>57</v>
      </c>
      <c r="D1825">
        <v>100.75</v>
      </c>
      <c r="E1825" s="123">
        <v>5742.75</v>
      </c>
      <c r="F1825" t="s">
        <v>22</v>
      </c>
      <c r="H1825" s="6"/>
    </row>
    <row r="1826" spans="1:8" s="7" customFormat="1">
      <c r="A1826" s="121">
        <v>44958.673055555555</v>
      </c>
      <c r="B1826" s="122">
        <v>44958.673055555555</v>
      </c>
      <c r="C1826">
        <v>115</v>
      </c>
      <c r="D1826">
        <v>100.75</v>
      </c>
      <c r="E1826" s="123">
        <v>11586.25</v>
      </c>
      <c r="F1826" t="s">
        <v>22</v>
      </c>
      <c r="H1826" s="6"/>
    </row>
    <row r="1827" spans="1:8" s="7" customFormat="1">
      <c r="A1827" s="121">
        <v>44958.674305555556</v>
      </c>
      <c r="B1827" s="122">
        <v>44958.674305555556</v>
      </c>
      <c r="C1827">
        <v>108</v>
      </c>
      <c r="D1827">
        <v>100.75</v>
      </c>
      <c r="E1827" s="123">
        <v>10881</v>
      </c>
      <c r="F1827" t="s">
        <v>22</v>
      </c>
      <c r="H1827" s="6"/>
    </row>
    <row r="1828" spans="1:8" s="7" customFormat="1">
      <c r="A1828" s="121">
        <v>44958.674421296295</v>
      </c>
      <c r="B1828" s="122">
        <v>44958.674421296295</v>
      </c>
      <c r="C1828">
        <v>55</v>
      </c>
      <c r="D1828">
        <v>100.75</v>
      </c>
      <c r="E1828" s="123">
        <v>5541.25</v>
      </c>
      <c r="F1828" t="s">
        <v>22</v>
      </c>
      <c r="H1828" s="6"/>
    </row>
    <row r="1829" spans="1:8" s="7" customFormat="1">
      <c r="A1829" s="121">
        <v>44958.674861111111</v>
      </c>
      <c r="B1829" s="122">
        <v>44958.674861111111</v>
      </c>
      <c r="C1829">
        <v>54</v>
      </c>
      <c r="D1829">
        <v>100.75</v>
      </c>
      <c r="E1829" s="123">
        <v>5440.5</v>
      </c>
      <c r="F1829" t="s">
        <v>22</v>
      </c>
      <c r="H1829" s="6"/>
    </row>
    <row r="1830" spans="1:8" s="7" customFormat="1">
      <c r="A1830" s="121">
        <v>44958.675451388888</v>
      </c>
      <c r="B1830" s="122">
        <v>44958.675451388888</v>
      </c>
      <c r="C1830">
        <v>200</v>
      </c>
      <c r="D1830">
        <v>100.7</v>
      </c>
      <c r="E1830" s="123">
        <v>20140</v>
      </c>
      <c r="F1830" t="s">
        <v>22</v>
      </c>
      <c r="H1830" s="6"/>
    </row>
    <row r="1831" spans="1:8" s="7" customFormat="1">
      <c r="A1831" s="121">
        <v>44958.675856481481</v>
      </c>
      <c r="B1831" s="122">
        <v>44958.675856481481</v>
      </c>
      <c r="C1831">
        <v>107</v>
      </c>
      <c r="D1831">
        <v>100.75</v>
      </c>
      <c r="E1831" s="123">
        <v>10780.25</v>
      </c>
      <c r="F1831" t="s">
        <v>22</v>
      </c>
      <c r="H1831" s="6"/>
    </row>
    <row r="1832" spans="1:8" s="7" customFormat="1">
      <c r="A1832" s="121">
        <v>44958.678726851853</v>
      </c>
      <c r="B1832" s="122">
        <v>44958.678726851853</v>
      </c>
      <c r="C1832">
        <v>63</v>
      </c>
      <c r="D1832">
        <v>100.7</v>
      </c>
      <c r="E1832" s="123">
        <v>6344.1</v>
      </c>
      <c r="F1832" t="s">
        <v>22</v>
      </c>
      <c r="H1832" s="6"/>
    </row>
    <row r="1833" spans="1:8" s="7" customFormat="1">
      <c r="A1833" s="121">
        <v>44958.678726851853</v>
      </c>
      <c r="B1833" s="122">
        <v>44958.678726851853</v>
      </c>
      <c r="C1833">
        <v>58</v>
      </c>
      <c r="D1833">
        <v>100.7</v>
      </c>
      <c r="E1833" s="123">
        <v>5840.6</v>
      </c>
      <c r="F1833" t="s">
        <v>22</v>
      </c>
      <c r="H1833" s="6"/>
    </row>
    <row r="1834" spans="1:8" s="7" customFormat="1">
      <c r="A1834" s="121">
        <v>44958.678738425922</v>
      </c>
      <c r="B1834" s="122">
        <v>44958.678738425922</v>
      </c>
      <c r="C1834">
        <v>48</v>
      </c>
      <c r="D1834">
        <v>100.7</v>
      </c>
      <c r="E1834" s="123">
        <v>4833.6000000000004</v>
      </c>
      <c r="F1834" t="s">
        <v>22</v>
      </c>
      <c r="H1834" s="6"/>
    </row>
    <row r="1835" spans="1:8" s="7" customFormat="1">
      <c r="A1835" s="121">
        <v>44958.678738425922</v>
      </c>
      <c r="B1835" s="122">
        <v>44958.678738425922</v>
      </c>
      <c r="C1835">
        <v>56</v>
      </c>
      <c r="D1835">
        <v>100.7</v>
      </c>
      <c r="E1835" s="123">
        <v>5639.2</v>
      </c>
      <c r="F1835" t="s">
        <v>22</v>
      </c>
      <c r="H1835" s="6"/>
    </row>
    <row r="1836" spans="1:8" s="7" customFormat="1">
      <c r="A1836" s="121">
        <v>44958.678738425922</v>
      </c>
      <c r="B1836" s="122">
        <v>44958.678738425922</v>
      </c>
      <c r="C1836">
        <v>57</v>
      </c>
      <c r="D1836">
        <v>100.7</v>
      </c>
      <c r="E1836" s="123">
        <v>5739.9000000000005</v>
      </c>
      <c r="F1836" t="s">
        <v>22</v>
      </c>
      <c r="H1836" s="6"/>
    </row>
    <row r="1837" spans="1:8" s="7" customFormat="1">
      <c r="A1837" s="121">
        <v>44958.678738425922</v>
      </c>
      <c r="B1837" s="122">
        <v>44958.678738425922</v>
      </c>
      <c r="C1837">
        <v>56</v>
      </c>
      <c r="D1837">
        <v>100.7</v>
      </c>
      <c r="E1837" s="123">
        <v>5639.2</v>
      </c>
      <c r="F1837" t="s">
        <v>22</v>
      </c>
      <c r="H1837" s="6"/>
    </row>
    <row r="1838" spans="1:8" s="7" customFormat="1">
      <c r="A1838" s="121">
        <v>44958.679675925923</v>
      </c>
      <c r="B1838" s="122">
        <v>44958.679675925923</v>
      </c>
      <c r="C1838">
        <v>56</v>
      </c>
      <c r="D1838">
        <v>100.65</v>
      </c>
      <c r="E1838" s="123">
        <v>5636.4000000000005</v>
      </c>
      <c r="F1838" t="s">
        <v>22</v>
      </c>
      <c r="H1838" s="6"/>
    </row>
    <row r="1839" spans="1:8" s="7" customFormat="1">
      <c r="A1839" s="121">
        <v>44958.680972222224</v>
      </c>
      <c r="B1839" s="122">
        <v>44958.680972222224</v>
      </c>
      <c r="C1839">
        <v>56</v>
      </c>
      <c r="D1839">
        <v>100.65</v>
      </c>
      <c r="E1839" s="123">
        <v>5636.4000000000005</v>
      </c>
      <c r="F1839" t="s">
        <v>22</v>
      </c>
      <c r="H1839" s="6"/>
    </row>
    <row r="1840" spans="1:8" s="7" customFormat="1">
      <c r="A1840" s="121">
        <v>44958.680972222224</v>
      </c>
      <c r="B1840" s="122">
        <v>44958.680972222224</v>
      </c>
      <c r="C1840">
        <v>57</v>
      </c>
      <c r="D1840">
        <v>100.65</v>
      </c>
      <c r="E1840" s="123">
        <v>5737.05</v>
      </c>
      <c r="F1840" t="s">
        <v>22</v>
      </c>
      <c r="H1840" s="6"/>
    </row>
    <row r="1841" spans="1:8" s="7" customFormat="1">
      <c r="A1841" s="121">
        <v>44958.680972222224</v>
      </c>
      <c r="B1841" s="122">
        <v>44958.680972222224</v>
      </c>
      <c r="C1841">
        <v>57</v>
      </c>
      <c r="D1841">
        <v>100.65</v>
      </c>
      <c r="E1841" s="123">
        <v>5737.05</v>
      </c>
      <c r="F1841" t="s">
        <v>22</v>
      </c>
      <c r="H1841" s="6"/>
    </row>
    <row r="1842" spans="1:8" s="7" customFormat="1">
      <c r="A1842" s="121">
        <v>44958.681516203702</v>
      </c>
      <c r="B1842" s="122">
        <v>44958.681516203702</v>
      </c>
      <c r="C1842">
        <v>57</v>
      </c>
      <c r="D1842">
        <v>100.6</v>
      </c>
      <c r="E1842" s="123">
        <v>5734.2</v>
      </c>
      <c r="F1842" t="s">
        <v>22</v>
      </c>
      <c r="H1842" s="6"/>
    </row>
    <row r="1843" spans="1:8" s="7" customFormat="1">
      <c r="A1843" s="121">
        <v>44958.682303240741</v>
      </c>
      <c r="B1843" s="122">
        <v>44958.682303240741</v>
      </c>
      <c r="C1843">
        <v>58</v>
      </c>
      <c r="D1843">
        <v>100.55</v>
      </c>
      <c r="E1843" s="123">
        <v>5831.9</v>
      </c>
      <c r="F1843" t="s">
        <v>22</v>
      </c>
      <c r="H1843" s="6"/>
    </row>
    <row r="1844" spans="1:8" s="7" customFormat="1">
      <c r="A1844" s="121">
        <v>44958.68236111111</v>
      </c>
      <c r="B1844" s="122">
        <v>44958.68236111111</v>
      </c>
      <c r="C1844">
        <v>58</v>
      </c>
      <c r="D1844">
        <v>100.55</v>
      </c>
      <c r="E1844" s="123">
        <v>5831.9</v>
      </c>
      <c r="F1844" t="s">
        <v>22</v>
      </c>
      <c r="H1844" s="6"/>
    </row>
    <row r="1845" spans="1:8" s="7" customFormat="1">
      <c r="A1845" s="121">
        <v>44958.682685185187</v>
      </c>
      <c r="B1845" s="122">
        <v>44958.682685185187</v>
      </c>
      <c r="C1845">
        <v>200</v>
      </c>
      <c r="D1845">
        <v>100.5</v>
      </c>
      <c r="E1845" s="123">
        <v>20100</v>
      </c>
      <c r="F1845" t="s">
        <v>22</v>
      </c>
      <c r="H1845" s="6"/>
    </row>
    <row r="1846" spans="1:8" s="7" customFormat="1">
      <c r="A1846" s="121">
        <v>44958.68414351852</v>
      </c>
      <c r="B1846" s="122">
        <v>44958.68414351852</v>
      </c>
      <c r="C1846">
        <v>162</v>
      </c>
      <c r="D1846">
        <v>100.5</v>
      </c>
      <c r="E1846" s="123">
        <v>16281</v>
      </c>
      <c r="F1846" t="s">
        <v>22</v>
      </c>
      <c r="H1846" s="6"/>
    </row>
    <row r="1847" spans="1:8" s="7" customFormat="1">
      <c r="A1847" s="121">
        <v>44958.68414351852</v>
      </c>
      <c r="B1847" s="122">
        <v>44958.68414351852</v>
      </c>
      <c r="C1847">
        <v>54</v>
      </c>
      <c r="D1847">
        <v>100.5</v>
      </c>
      <c r="E1847" s="123">
        <v>5427</v>
      </c>
      <c r="F1847" t="s">
        <v>22</v>
      </c>
      <c r="H1847" s="6"/>
    </row>
    <row r="1848" spans="1:8" s="7" customFormat="1">
      <c r="A1848" s="121">
        <v>44958.686331018522</v>
      </c>
      <c r="B1848" s="122">
        <v>44958.686331018522</v>
      </c>
      <c r="C1848">
        <v>104</v>
      </c>
      <c r="D1848">
        <v>100.6</v>
      </c>
      <c r="E1848" s="123">
        <v>10462.4</v>
      </c>
      <c r="F1848" t="s">
        <v>22</v>
      </c>
      <c r="H1848" s="6"/>
    </row>
    <row r="1849" spans="1:8" s="7" customFormat="1">
      <c r="A1849" s="121">
        <v>44958.686331018522</v>
      </c>
      <c r="B1849" s="122">
        <v>44958.686331018522</v>
      </c>
      <c r="C1849">
        <v>37</v>
      </c>
      <c r="D1849">
        <v>100.6</v>
      </c>
      <c r="E1849" s="123">
        <v>3722.2</v>
      </c>
      <c r="F1849" t="s">
        <v>22</v>
      </c>
      <c r="H1849" s="6"/>
    </row>
    <row r="1850" spans="1:8" s="7" customFormat="1">
      <c r="A1850" s="121">
        <v>44958.686331018522</v>
      </c>
      <c r="B1850" s="122">
        <v>44958.686331018522</v>
      </c>
      <c r="C1850">
        <v>141</v>
      </c>
      <c r="D1850">
        <v>100.6</v>
      </c>
      <c r="E1850" s="123">
        <v>14184.599999999999</v>
      </c>
      <c r="F1850" t="s">
        <v>22</v>
      </c>
      <c r="H1850" s="6"/>
    </row>
    <row r="1851" spans="1:8" s="7" customFormat="1">
      <c r="A1851" s="121">
        <v>44958.686331018522</v>
      </c>
      <c r="B1851" s="122">
        <v>44958.686331018522</v>
      </c>
      <c r="C1851">
        <v>56</v>
      </c>
      <c r="D1851">
        <v>100.6</v>
      </c>
      <c r="E1851" s="123">
        <v>5633.5999999999995</v>
      </c>
      <c r="F1851" t="s">
        <v>22</v>
      </c>
      <c r="H1851" s="6"/>
    </row>
    <row r="1852" spans="1:8" s="7" customFormat="1">
      <c r="A1852" s="121">
        <v>44958.687523148146</v>
      </c>
      <c r="B1852" s="122">
        <v>44958.687523148146</v>
      </c>
      <c r="C1852">
        <v>109</v>
      </c>
      <c r="D1852">
        <v>100.65</v>
      </c>
      <c r="E1852" s="123">
        <v>10970.85</v>
      </c>
      <c r="F1852" t="s">
        <v>22</v>
      </c>
      <c r="H1852" s="6"/>
    </row>
    <row r="1853" spans="1:8" s="7" customFormat="1">
      <c r="A1853" s="121">
        <v>44958.687523148146</v>
      </c>
      <c r="B1853" s="122">
        <v>44958.687523148146</v>
      </c>
      <c r="C1853">
        <v>54</v>
      </c>
      <c r="D1853">
        <v>100.65</v>
      </c>
      <c r="E1853" s="123">
        <v>5435.1</v>
      </c>
      <c r="F1853" t="s">
        <v>22</v>
      </c>
      <c r="H1853" s="6"/>
    </row>
    <row r="1854" spans="1:8" s="7" customFormat="1">
      <c r="A1854" s="121">
        <v>44958.688599537039</v>
      </c>
      <c r="B1854" s="122">
        <v>44958.688599537039</v>
      </c>
      <c r="C1854">
        <v>112</v>
      </c>
      <c r="D1854">
        <v>100.65</v>
      </c>
      <c r="E1854" s="123">
        <v>11272.800000000001</v>
      </c>
      <c r="F1854" t="s">
        <v>22</v>
      </c>
      <c r="H1854" s="6"/>
    </row>
    <row r="1855" spans="1:8" s="7" customFormat="1">
      <c r="A1855" s="121">
        <v>44958.688599537039</v>
      </c>
      <c r="B1855" s="122">
        <v>44958.688599537039</v>
      </c>
      <c r="C1855">
        <v>55</v>
      </c>
      <c r="D1855">
        <v>100.65</v>
      </c>
      <c r="E1855" s="123">
        <v>5535.75</v>
      </c>
      <c r="F1855" t="s">
        <v>22</v>
      </c>
      <c r="H1855" s="6"/>
    </row>
    <row r="1856" spans="1:8" s="7" customFormat="1">
      <c r="A1856" s="121">
        <v>44958.69127314815</v>
      </c>
      <c r="B1856" s="122">
        <v>44958.69127314815</v>
      </c>
      <c r="C1856">
        <v>339</v>
      </c>
      <c r="D1856">
        <v>100.7</v>
      </c>
      <c r="E1856" s="123">
        <v>34137.300000000003</v>
      </c>
      <c r="F1856" t="s">
        <v>22</v>
      </c>
      <c r="H1856" s="6"/>
    </row>
    <row r="1857" spans="1:8" s="7" customFormat="1">
      <c r="A1857" s="121">
        <v>44958.69127314815</v>
      </c>
      <c r="B1857" s="122">
        <v>44958.69127314815</v>
      </c>
      <c r="C1857">
        <v>56</v>
      </c>
      <c r="D1857">
        <v>100.7</v>
      </c>
      <c r="E1857" s="123">
        <v>5639.2</v>
      </c>
      <c r="F1857" t="s">
        <v>22</v>
      </c>
      <c r="H1857" s="6"/>
    </row>
    <row r="1858" spans="1:8" s="7" customFormat="1">
      <c r="A1858" s="121">
        <v>44958.692395833335</v>
      </c>
      <c r="B1858" s="122">
        <v>44958.692395833335</v>
      </c>
      <c r="C1858">
        <v>58</v>
      </c>
      <c r="D1858">
        <v>100.65</v>
      </c>
      <c r="E1858" s="123">
        <v>5837.7000000000007</v>
      </c>
      <c r="F1858" t="s">
        <v>22</v>
      </c>
      <c r="H1858" s="6"/>
    </row>
    <row r="1859" spans="1:8" s="7" customFormat="1">
      <c r="A1859" s="121">
        <v>44958.692395833335</v>
      </c>
      <c r="B1859" s="122">
        <v>44958.692395833335</v>
      </c>
      <c r="C1859">
        <v>57</v>
      </c>
      <c r="D1859">
        <v>100.65</v>
      </c>
      <c r="E1859" s="123">
        <v>5737.05</v>
      </c>
      <c r="F1859" t="s">
        <v>22</v>
      </c>
      <c r="H1859" s="6"/>
    </row>
    <row r="1860" spans="1:8" s="7" customFormat="1">
      <c r="A1860" s="121">
        <v>44958.692407407405</v>
      </c>
      <c r="B1860" s="122">
        <v>44958.692407407405</v>
      </c>
      <c r="C1860">
        <v>17</v>
      </c>
      <c r="D1860">
        <v>100.65</v>
      </c>
      <c r="E1860" s="123">
        <v>1711.0500000000002</v>
      </c>
      <c r="F1860" t="s">
        <v>22</v>
      </c>
      <c r="H1860" s="6"/>
    </row>
    <row r="1861" spans="1:8" s="7" customFormat="1">
      <c r="A1861" s="121">
        <v>44958.692407407405</v>
      </c>
      <c r="B1861" s="122">
        <v>44958.692407407405</v>
      </c>
      <c r="C1861">
        <v>42</v>
      </c>
      <c r="D1861">
        <v>100.65</v>
      </c>
      <c r="E1861" s="123">
        <v>4227.3</v>
      </c>
      <c r="F1861" t="s">
        <v>22</v>
      </c>
      <c r="H1861" s="6"/>
    </row>
    <row r="1862" spans="1:8" s="7" customFormat="1">
      <c r="A1862" s="121">
        <v>44958.694780092592</v>
      </c>
      <c r="B1862" s="122">
        <v>44958.694780092592</v>
      </c>
      <c r="C1862">
        <v>319</v>
      </c>
      <c r="D1862">
        <v>100.7</v>
      </c>
      <c r="E1862" s="123">
        <v>32123.3</v>
      </c>
      <c r="F1862" t="s">
        <v>22</v>
      </c>
      <c r="H1862" s="6"/>
    </row>
    <row r="1863" spans="1:8" s="7" customFormat="1">
      <c r="A1863" s="121">
        <v>44958.696875000001</v>
      </c>
      <c r="B1863" s="122">
        <v>44958.696875000001</v>
      </c>
      <c r="C1863">
        <v>112</v>
      </c>
      <c r="D1863">
        <v>100.6</v>
      </c>
      <c r="E1863" s="123">
        <v>11267.199999999999</v>
      </c>
      <c r="F1863" t="s">
        <v>22</v>
      </c>
      <c r="H1863" s="6"/>
    </row>
    <row r="1864" spans="1:8" s="7" customFormat="1">
      <c r="A1864" s="121">
        <v>44958.696875000001</v>
      </c>
      <c r="B1864" s="122">
        <v>44958.696875000001</v>
      </c>
      <c r="C1864">
        <v>55</v>
      </c>
      <c r="D1864">
        <v>100.6</v>
      </c>
      <c r="E1864" s="123">
        <v>5533</v>
      </c>
      <c r="F1864" t="s">
        <v>22</v>
      </c>
      <c r="H1864" s="6"/>
    </row>
    <row r="1865" spans="1:8" s="7" customFormat="1">
      <c r="A1865" s="121">
        <v>44958.696875000001</v>
      </c>
      <c r="B1865" s="122">
        <v>44958.696875000001</v>
      </c>
      <c r="C1865">
        <v>56</v>
      </c>
      <c r="D1865">
        <v>100.6</v>
      </c>
      <c r="E1865" s="123">
        <v>5633.5999999999995</v>
      </c>
      <c r="F1865" t="s">
        <v>22</v>
      </c>
      <c r="H1865" s="6"/>
    </row>
    <row r="1866" spans="1:8" s="7" customFormat="1">
      <c r="A1866" s="121">
        <v>44958.696875000001</v>
      </c>
      <c r="B1866" s="122">
        <v>44958.696875000001</v>
      </c>
      <c r="C1866">
        <v>56</v>
      </c>
      <c r="D1866">
        <v>100.6</v>
      </c>
      <c r="E1866" s="123">
        <v>5633.5999999999995</v>
      </c>
      <c r="F1866" t="s">
        <v>22</v>
      </c>
      <c r="H1866" s="6"/>
    </row>
    <row r="1867" spans="1:8" s="7" customFormat="1">
      <c r="A1867" s="121">
        <v>44958.696875000001</v>
      </c>
      <c r="B1867" s="122">
        <v>44958.696875000001</v>
      </c>
      <c r="C1867">
        <v>55</v>
      </c>
      <c r="D1867">
        <v>100.6</v>
      </c>
      <c r="E1867" s="123">
        <v>5533</v>
      </c>
      <c r="F1867" t="s">
        <v>22</v>
      </c>
      <c r="H1867" s="6"/>
    </row>
    <row r="1868" spans="1:8" s="7" customFormat="1">
      <c r="A1868" s="121">
        <v>44958.697129629632</v>
      </c>
      <c r="B1868" s="122">
        <v>44958.697129629632</v>
      </c>
      <c r="C1868">
        <v>55</v>
      </c>
      <c r="D1868">
        <v>100.6</v>
      </c>
      <c r="E1868" s="123">
        <v>5533</v>
      </c>
      <c r="F1868" t="s">
        <v>22</v>
      </c>
      <c r="H1868" s="6"/>
    </row>
    <row r="1869" spans="1:8" s="7" customFormat="1">
      <c r="A1869" s="121">
        <v>44958.69872685185</v>
      </c>
      <c r="B1869" s="122">
        <v>44958.69872685185</v>
      </c>
      <c r="C1869">
        <v>70</v>
      </c>
      <c r="D1869">
        <v>100.6</v>
      </c>
      <c r="E1869" s="123">
        <v>7042</v>
      </c>
      <c r="F1869" t="s">
        <v>22</v>
      </c>
      <c r="H1869" s="6"/>
    </row>
    <row r="1870" spans="1:8" s="7" customFormat="1">
      <c r="A1870" s="121">
        <v>44958.69872685185</v>
      </c>
      <c r="B1870" s="122">
        <v>44958.69872685185</v>
      </c>
      <c r="C1870">
        <v>140</v>
      </c>
      <c r="D1870">
        <v>100.6</v>
      </c>
      <c r="E1870" s="123">
        <v>14084</v>
      </c>
      <c r="F1870" t="s">
        <v>22</v>
      </c>
      <c r="H1870" s="6"/>
    </row>
    <row r="1871" spans="1:8" s="7" customFormat="1">
      <c r="A1871" s="121">
        <v>44958.698796296296</v>
      </c>
      <c r="B1871" s="122">
        <v>44958.698796296296</v>
      </c>
      <c r="C1871">
        <v>23</v>
      </c>
      <c r="D1871">
        <v>100.6</v>
      </c>
      <c r="E1871" s="123">
        <v>2313.7999999999997</v>
      </c>
      <c r="F1871" t="s">
        <v>22</v>
      </c>
      <c r="H1871" s="6"/>
    </row>
    <row r="1872" spans="1:8" s="7" customFormat="1">
      <c r="A1872" s="121">
        <v>44958.698865740742</v>
      </c>
      <c r="B1872" s="122">
        <v>44958.698865740742</v>
      </c>
      <c r="C1872">
        <v>56</v>
      </c>
      <c r="D1872">
        <v>100.6</v>
      </c>
      <c r="E1872" s="123">
        <v>5633.5999999999995</v>
      </c>
      <c r="F1872" t="s">
        <v>22</v>
      </c>
      <c r="H1872" s="6"/>
    </row>
    <row r="1873" spans="1:8" s="7" customFormat="1">
      <c r="A1873" s="121">
        <v>44958.698981481481</v>
      </c>
      <c r="B1873" s="122">
        <v>44958.698981481481</v>
      </c>
      <c r="C1873">
        <v>57</v>
      </c>
      <c r="D1873">
        <v>100.6</v>
      </c>
      <c r="E1873" s="123">
        <v>5734.2</v>
      </c>
      <c r="F1873" t="s">
        <v>22</v>
      </c>
      <c r="H1873" s="6"/>
    </row>
    <row r="1874" spans="1:8" s="7" customFormat="1">
      <c r="A1874" s="121">
        <v>44958.700879629629</v>
      </c>
      <c r="B1874" s="122">
        <v>44958.700879629629</v>
      </c>
      <c r="C1874">
        <v>57</v>
      </c>
      <c r="D1874">
        <v>100.55</v>
      </c>
      <c r="E1874" s="123">
        <v>5731.3499999999995</v>
      </c>
      <c r="F1874" t="s">
        <v>22</v>
      </c>
      <c r="H1874" s="6"/>
    </row>
    <row r="1875" spans="1:8" s="7" customFormat="1">
      <c r="A1875" s="121">
        <v>44958.700879629629</v>
      </c>
      <c r="B1875" s="122">
        <v>44958.700879629629</v>
      </c>
      <c r="C1875">
        <v>56</v>
      </c>
      <c r="D1875">
        <v>100.55</v>
      </c>
      <c r="E1875" s="123">
        <v>5630.8</v>
      </c>
      <c r="F1875" t="s">
        <v>22</v>
      </c>
      <c r="H1875" s="6"/>
    </row>
    <row r="1876" spans="1:8" s="7" customFormat="1">
      <c r="A1876" s="121">
        <v>44958.700879629629</v>
      </c>
      <c r="B1876" s="122">
        <v>44958.700879629629</v>
      </c>
      <c r="C1876">
        <v>57</v>
      </c>
      <c r="D1876">
        <v>100.55</v>
      </c>
      <c r="E1876" s="123">
        <v>5731.3499999999995</v>
      </c>
      <c r="F1876" t="s">
        <v>22</v>
      </c>
      <c r="H1876" s="6"/>
    </row>
    <row r="1877" spans="1:8" s="7" customFormat="1">
      <c r="A1877" s="121">
        <v>44958.700879629629</v>
      </c>
      <c r="B1877" s="122">
        <v>44958.700879629629</v>
      </c>
      <c r="C1877">
        <v>57</v>
      </c>
      <c r="D1877">
        <v>100.55</v>
      </c>
      <c r="E1877" s="123">
        <v>5731.3499999999995</v>
      </c>
      <c r="F1877" t="s">
        <v>22</v>
      </c>
      <c r="H1877" s="6"/>
    </row>
    <row r="1878" spans="1:8" s="7" customFormat="1">
      <c r="A1878" s="121">
        <v>44958.700879629629</v>
      </c>
      <c r="B1878" s="122">
        <v>44958.700879629629</v>
      </c>
      <c r="C1878">
        <v>56</v>
      </c>
      <c r="D1878">
        <v>100.55</v>
      </c>
      <c r="E1878" s="123">
        <v>5630.8</v>
      </c>
      <c r="F1878" t="s">
        <v>22</v>
      </c>
      <c r="H1878" s="6"/>
    </row>
    <row r="1879" spans="1:8" s="7" customFormat="1">
      <c r="A1879" s="121">
        <v>44958.700879629629</v>
      </c>
      <c r="B1879" s="122">
        <v>44958.700879629629</v>
      </c>
      <c r="C1879">
        <v>57</v>
      </c>
      <c r="D1879">
        <v>100.55</v>
      </c>
      <c r="E1879" s="123">
        <v>5731.3499999999995</v>
      </c>
      <c r="F1879" t="s">
        <v>22</v>
      </c>
      <c r="H1879" s="6"/>
    </row>
    <row r="1880" spans="1:8" s="7" customFormat="1">
      <c r="A1880" s="121">
        <v>44958.701562499999</v>
      </c>
      <c r="B1880" s="122">
        <v>44958.701562499999</v>
      </c>
      <c r="C1880">
        <v>300</v>
      </c>
      <c r="D1880">
        <v>100.5</v>
      </c>
      <c r="E1880" s="123">
        <v>30150</v>
      </c>
      <c r="F1880" t="s">
        <v>22</v>
      </c>
      <c r="H1880" s="6"/>
    </row>
    <row r="1881" spans="1:8" s="7" customFormat="1">
      <c r="A1881" s="121">
        <v>44958.701562499999</v>
      </c>
      <c r="B1881" s="122">
        <v>44958.701562499999</v>
      </c>
      <c r="C1881">
        <v>58</v>
      </c>
      <c r="D1881">
        <v>100.5</v>
      </c>
      <c r="E1881" s="123">
        <v>5829</v>
      </c>
      <c r="F1881" t="s">
        <v>22</v>
      </c>
      <c r="H1881" s="6"/>
    </row>
    <row r="1882" spans="1:8" s="7" customFormat="1">
      <c r="A1882" s="121">
        <v>44958.701678240737</v>
      </c>
      <c r="B1882" s="122">
        <v>44958.701678240737</v>
      </c>
      <c r="C1882">
        <v>55</v>
      </c>
      <c r="D1882">
        <v>100.45</v>
      </c>
      <c r="E1882" s="123">
        <v>5524.75</v>
      </c>
      <c r="F1882" t="s">
        <v>22</v>
      </c>
      <c r="H1882" s="6"/>
    </row>
    <row r="1883" spans="1:8" s="7" customFormat="1">
      <c r="A1883" s="121">
        <v>44958.703263888892</v>
      </c>
      <c r="B1883" s="122">
        <v>44958.703263888892</v>
      </c>
      <c r="C1883">
        <v>160</v>
      </c>
      <c r="D1883">
        <v>100.45</v>
      </c>
      <c r="E1883" s="123">
        <v>16072</v>
      </c>
      <c r="F1883" t="s">
        <v>22</v>
      </c>
      <c r="H1883" s="6"/>
    </row>
    <row r="1884" spans="1:8" s="7" customFormat="1">
      <c r="A1884" s="121">
        <v>44958.703263888892</v>
      </c>
      <c r="B1884" s="122">
        <v>44958.703263888892</v>
      </c>
      <c r="C1884">
        <v>53</v>
      </c>
      <c r="D1884">
        <v>100.45</v>
      </c>
      <c r="E1884" s="123">
        <v>5323.85</v>
      </c>
      <c r="F1884" t="s">
        <v>22</v>
      </c>
      <c r="H1884" s="6"/>
    </row>
    <row r="1885" spans="1:8" s="7" customFormat="1">
      <c r="A1885" s="121">
        <v>44958.703263888892</v>
      </c>
      <c r="B1885" s="122">
        <v>44958.703263888892</v>
      </c>
      <c r="C1885">
        <v>53</v>
      </c>
      <c r="D1885">
        <v>100.45</v>
      </c>
      <c r="E1885" s="123">
        <v>5323.85</v>
      </c>
      <c r="F1885" t="s">
        <v>22</v>
      </c>
      <c r="H1885" s="6"/>
    </row>
    <row r="1886" spans="1:8" s="7" customFormat="1">
      <c r="A1886" s="121">
        <v>44958.704108796293</v>
      </c>
      <c r="B1886" s="122">
        <v>44958.704108796293</v>
      </c>
      <c r="C1886">
        <v>116</v>
      </c>
      <c r="D1886">
        <v>100.5</v>
      </c>
      <c r="E1886" s="123">
        <v>11658</v>
      </c>
      <c r="F1886" t="s">
        <v>22</v>
      </c>
      <c r="H1886" s="6"/>
    </row>
    <row r="1887" spans="1:8" s="7" customFormat="1">
      <c r="A1887" s="121">
        <v>44958.705358796295</v>
      </c>
      <c r="B1887" s="122">
        <v>44958.705358796295</v>
      </c>
      <c r="C1887">
        <v>5</v>
      </c>
      <c r="D1887">
        <v>100.6</v>
      </c>
      <c r="E1887" s="123">
        <v>503</v>
      </c>
      <c r="F1887" t="s">
        <v>22</v>
      </c>
      <c r="H1887" s="6"/>
    </row>
    <row r="1888" spans="1:8" s="7" customFormat="1">
      <c r="A1888" s="121">
        <v>44958.705358796295</v>
      </c>
      <c r="B1888" s="122">
        <v>44958.705358796295</v>
      </c>
      <c r="C1888">
        <v>52</v>
      </c>
      <c r="D1888">
        <v>100.6</v>
      </c>
      <c r="E1888" s="123">
        <v>5231.2</v>
      </c>
      <c r="F1888" t="s">
        <v>22</v>
      </c>
      <c r="H1888" s="6"/>
    </row>
    <row r="1889" spans="1:8" s="7" customFormat="1">
      <c r="A1889" s="121">
        <v>44958.705358796295</v>
      </c>
      <c r="B1889" s="122">
        <v>44958.705358796295</v>
      </c>
      <c r="C1889">
        <v>58</v>
      </c>
      <c r="D1889">
        <v>100.6</v>
      </c>
      <c r="E1889" s="123">
        <v>5834.7999999999993</v>
      </c>
      <c r="F1889" t="s">
        <v>22</v>
      </c>
      <c r="H1889" s="6"/>
    </row>
    <row r="1890" spans="1:8" s="7" customFormat="1">
      <c r="A1890" s="121">
        <v>44958.705358796295</v>
      </c>
      <c r="B1890" s="122">
        <v>44958.705358796295</v>
      </c>
      <c r="C1890">
        <v>173</v>
      </c>
      <c r="D1890">
        <v>100.6</v>
      </c>
      <c r="E1890" s="123">
        <v>17403.8</v>
      </c>
      <c r="F1890" t="s">
        <v>22</v>
      </c>
      <c r="H1890" s="6"/>
    </row>
    <row r="1891" spans="1:8" s="7" customFormat="1">
      <c r="A1891" s="121">
        <v>44958.705358796295</v>
      </c>
      <c r="B1891" s="122">
        <v>44958.705358796295</v>
      </c>
      <c r="C1891">
        <v>57</v>
      </c>
      <c r="D1891">
        <v>100.6</v>
      </c>
      <c r="E1891" s="123">
        <v>5734.2</v>
      </c>
      <c r="F1891" t="s">
        <v>22</v>
      </c>
      <c r="H1891" s="6"/>
    </row>
    <row r="1892" spans="1:8" s="7" customFormat="1">
      <c r="A1892" s="121">
        <v>44958.705358796295</v>
      </c>
      <c r="B1892" s="122">
        <v>44958.705358796295</v>
      </c>
      <c r="C1892">
        <v>57</v>
      </c>
      <c r="D1892">
        <v>100.6</v>
      </c>
      <c r="E1892" s="123">
        <v>5734.2</v>
      </c>
      <c r="F1892" t="s">
        <v>22</v>
      </c>
      <c r="H1892" s="6"/>
    </row>
    <row r="1893" spans="1:8" s="7" customFormat="1">
      <c r="A1893" s="121">
        <v>44958.705995370372</v>
      </c>
      <c r="B1893" s="122">
        <v>44958.705995370372</v>
      </c>
      <c r="C1893">
        <v>39</v>
      </c>
      <c r="D1893">
        <v>100.6</v>
      </c>
      <c r="E1893" s="123">
        <v>3923.3999999999996</v>
      </c>
      <c r="F1893" t="s">
        <v>22</v>
      </c>
      <c r="H1893" s="6"/>
    </row>
    <row r="1894" spans="1:8" s="7" customFormat="1">
      <c r="A1894" s="121">
        <v>44958.705995370372</v>
      </c>
      <c r="B1894" s="122">
        <v>44958.705995370372</v>
      </c>
      <c r="C1894">
        <v>19</v>
      </c>
      <c r="D1894">
        <v>100.6</v>
      </c>
      <c r="E1894" s="123">
        <v>1911.3999999999999</v>
      </c>
      <c r="F1894" t="s">
        <v>22</v>
      </c>
      <c r="H1894" s="6"/>
    </row>
    <row r="1895" spans="1:8" s="7" customFormat="1">
      <c r="A1895" s="121">
        <v>44958.706006944441</v>
      </c>
      <c r="B1895" s="122">
        <v>44958.706006944441</v>
      </c>
      <c r="C1895">
        <v>56</v>
      </c>
      <c r="D1895">
        <v>100.6</v>
      </c>
      <c r="E1895" s="123">
        <v>5633.5999999999995</v>
      </c>
      <c r="F1895" t="s">
        <v>22</v>
      </c>
      <c r="H1895" s="6"/>
    </row>
    <row r="1896" spans="1:8" s="7" customFormat="1">
      <c r="A1896" s="121">
        <v>44958.707766203705</v>
      </c>
      <c r="B1896" s="122">
        <v>44958.707766203705</v>
      </c>
      <c r="C1896">
        <v>110</v>
      </c>
      <c r="D1896">
        <v>100.65</v>
      </c>
      <c r="E1896" s="123">
        <v>11071.5</v>
      </c>
      <c r="F1896" t="s">
        <v>22</v>
      </c>
      <c r="H1896" s="6"/>
    </row>
    <row r="1897" spans="1:8" s="7" customFormat="1">
      <c r="A1897" s="121">
        <v>44958.707766203705</v>
      </c>
      <c r="B1897" s="122">
        <v>44958.707766203705</v>
      </c>
      <c r="C1897">
        <v>54</v>
      </c>
      <c r="D1897">
        <v>100.65</v>
      </c>
      <c r="E1897" s="123">
        <v>5435.1</v>
      </c>
      <c r="F1897" t="s">
        <v>22</v>
      </c>
      <c r="H1897" s="6"/>
    </row>
    <row r="1898" spans="1:8" s="7" customFormat="1">
      <c r="A1898" s="121">
        <v>44958.708657407406</v>
      </c>
      <c r="B1898" s="122">
        <v>44958.708657407406</v>
      </c>
      <c r="C1898">
        <v>57</v>
      </c>
      <c r="D1898">
        <v>100.6</v>
      </c>
      <c r="E1898" s="123">
        <v>5734.2</v>
      </c>
      <c r="F1898" t="s">
        <v>22</v>
      </c>
      <c r="H1898" s="6"/>
    </row>
    <row r="1899" spans="1:8" s="7" customFormat="1">
      <c r="A1899" s="121">
        <v>44958.708657407406</v>
      </c>
      <c r="B1899" s="122">
        <v>44958.708657407406</v>
      </c>
      <c r="C1899">
        <v>56</v>
      </c>
      <c r="D1899">
        <v>100.6</v>
      </c>
      <c r="E1899" s="123">
        <v>5633.5999999999995</v>
      </c>
      <c r="F1899" t="s">
        <v>22</v>
      </c>
      <c r="H1899" s="6"/>
    </row>
    <row r="1900" spans="1:8" s="7" customFormat="1">
      <c r="A1900" s="121">
        <v>44958.708854166667</v>
      </c>
      <c r="B1900" s="122">
        <v>44958.708854166667</v>
      </c>
      <c r="C1900">
        <v>59</v>
      </c>
      <c r="D1900">
        <v>100.6</v>
      </c>
      <c r="E1900" s="123">
        <v>5935.4</v>
      </c>
      <c r="F1900" t="s">
        <v>22</v>
      </c>
      <c r="H1900" s="6"/>
    </row>
    <row r="1901" spans="1:8" s="7" customFormat="1">
      <c r="A1901" s="121">
        <v>44958.709814814814</v>
      </c>
      <c r="B1901" s="122">
        <v>44958.709814814814</v>
      </c>
      <c r="C1901">
        <v>55</v>
      </c>
      <c r="D1901">
        <v>100.6</v>
      </c>
      <c r="E1901" s="123">
        <v>5533</v>
      </c>
      <c r="F1901" t="s">
        <v>22</v>
      </c>
      <c r="H1901" s="6"/>
    </row>
    <row r="1902" spans="1:8" s="7" customFormat="1">
      <c r="A1902" s="121">
        <v>44958.713113425925</v>
      </c>
      <c r="B1902" s="122">
        <v>44958.713113425925</v>
      </c>
      <c r="C1902">
        <v>160</v>
      </c>
      <c r="D1902">
        <v>100.6</v>
      </c>
      <c r="E1902" s="123">
        <v>16096</v>
      </c>
      <c r="F1902" t="s">
        <v>22</v>
      </c>
      <c r="H1902" s="6"/>
    </row>
    <row r="1903" spans="1:8" s="7" customFormat="1">
      <c r="A1903" s="121">
        <v>44958.713113425925</v>
      </c>
      <c r="B1903" s="122">
        <v>44958.713113425925</v>
      </c>
      <c r="C1903">
        <v>54</v>
      </c>
      <c r="D1903">
        <v>100.6</v>
      </c>
      <c r="E1903" s="123">
        <v>5432.4</v>
      </c>
      <c r="F1903" t="s">
        <v>22</v>
      </c>
      <c r="H1903" s="6"/>
    </row>
    <row r="1904" spans="1:8" s="7" customFormat="1">
      <c r="A1904" s="121">
        <v>44958.713113425925</v>
      </c>
      <c r="B1904" s="122">
        <v>44958.713113425925</v>
      </c>
      <c r="C1904">
        <v>53</v>
      </c>
      <c r="D1904">
        <v>100.6</v>
      </c>
      <c r="E1904" s="123">
        <v>5331.7999999999993</v>
      </c>
      <c r="F1904" t="s">
        <v>22</v>
      </c>
      <c r="H1904" s="6"/>
    </row>
    <row r="1905" spans="1:8" s="7" customFormat="1">
      <c r="A1905" s="121">
        <v>44958.713113425925</v>
      </c>
      <c r="B1905" s="122">
        <v>44958.713113425925</v>
      </c>
      <c r="C1905">
        <v>53</v>
      </c>
      <c r="D1905">
        <v>100.6</v>
      </c>
      <c r="E1905" s="123">
        <v>5331.7999999999993</v>
      </c>
      <c r="F1905" t="s">
        <v>22</v>
      </c>
      <c r="H1905" s="6"/>
    </row>
    <row r="1906" spans="1:8" s="7" customFormat="1">
      <c r="A1906" s="121">
        <v>44958.713113425925</v>
      </c>
      <c r="B1906" s="122">
        <v>44958.713113425925</v>
      </c>
      <c r="C1906">
        <v>53</v>
      </c>
      <c r="D1906">
        <v>100.6</v>
      </c>
      <c r="E1906" s="123">
        <v>5331.7999999999993</v>
      </c>
      <c r="F1906" t="s">
        <v>22</v>
      </c>
      <c r="H1906" s="6"/>
    </row>
    <row r="1907" spans="1:8" s="7" customFormat="1">
      <c r="A1907" s="121">
        <v>44958.714224537034</v>
      </c>
      <c r="B1907" s="122">
        <v>44958.714224537034</v>
      </c>
      <c r="C1907">
        <v>58</v>
      </c>
      <c r="D1907">
        <v>100.55</v>
      </c>
      <c r="E1907" s="123">
        <v>5831.9</v>
      </c>
      <c r="F1907" t="s">
        <v>22</v>
      </c>
      <c r="H1907" s="6"/>
    </row>
    <row r="1908" spans="1:8" s="7" customFormat="1">
      <c r="A1908" s="121">
        <v>44958.714224537034</v>
      </c>
      <c r="B1908" s="122">
        <v>44958.714224537034</v>
      </c>
      <c r="C1908">
        <v>57</v>
      </c>
      <c r="D1908">
        <v>100.55</v>
      </c>
      <c r="E1908" s="123">
        <v>5731.3499999999995</v>
      </c>
      <c r="F1908" t="s">
        <v>22</v>
      </c>
      <c r="H1908" s="6"/>
    </row>
    <row r="1909" spans="1:8" s="7" customFormat="1">
      <c r="A1909" s="121">
        <v>44958.714224537034</v>
      </c>
      <c r="B1909" s="122">
        <v>44958.714224537034</v>
      </c>
      <c r="C1909">
        <v>57</v>
      </c>
      <c r="D1909">
        <v>100.55</v>
      </c>
      <c r="E1909" s="123">
        <v>5731.3499999999995</v>
      </c>
      <c r="F1909" t="s">
        <v>22</v>
      </c>
      <c r="H1909" s="6"/>
    </row>
    <row r="1910" spans="1:8" s="7" customFormat="1">
      <c r="A1910" s="121">
        <v>44958.714317129627</v>
      </c>
      <c r="B1910" s="122">
        <v>44958.714317129627</v>
      </c>
      <c r="C1910">
        <v>56</v>
      </c>
      <c r="D1910">
        <v>100.55</v>
      </c>
      <c r="E1910" s="123">
        <v>5630.8</v>
      </c>
      <c r="F1910" t="s">
        <v>22</v>
      </c>
      <c r="H1910" s="6"/>
    </row>
    <row r="1911" spans="1:8" s="7" customFormat="1">
      <c r="A1911" s="121">
        <v>44958.714490740742</v>
      </c>
      <c r="B1911" s="122">
        <v>44958.714490740742</v>
      </c>
      <c r="C1911">
        <v>54</v>
      </c>
      <c r="D1911">
        <v>100.55</v>
      </c>
      <c r="E1911" s="123">
        <v>5429.7</v>
      </c>
      <c r="F1911" t="s">
        <v>22</v>
      </c>
      <c r="H1911" s="6"/>
    </row>
    <row r="1912" spans="1:8" s="7" customFormat="1">
      <c r="A1912" s="121">
        <v>44958.715277777781</v>
      </c>
      <c r="B1912" s="122">
        <v>44958.715277777781</v>
      </c>
      <c r="C1912">
        <v>174</v>
      </c>
      <c r="D1912">
        <v>100.6</v>
      </c>
      <c r="E1912" s="123">
        <v>17504.399999999998</v>
      </c>
      <c r="F1912" t="s">
        <v>22</v>
      </c>
      <c r="H1912" s="6"/>
    </row>
    <row r="1913" spans="1:8" s="7" customFormat="1">
      <c r="A1913" s="121">
        <v>44958.716006944444</v>
      </c>
      <c r="B1913" s="122">
        <v>44958.716006944444</v>
      </c>
      <c r="C1913">
        <v>54</v>
      </c>
      <c r="D1913">
        <v>100.55</v>
      </c>
      <c r="E1913" s="123">
        <v>5429.7</v>
      </c>
      <c r="F1913" t="s">
        <v>22</v>
      </c>
      <c r="H1913" s="6"/>
    </row>
    <row r="1914" spans="1:8" s="7" customFormat="1">
      <c r="A1914" s="121">
        <v>44958.716006944444</v>
      </c>
      <c r="B1914" s="122">
        <v>44958.716006944444</v>
      </c>
      <c r="C1914">
        <v>53</v>
      </c>
      <c r="D1914">
        <v>100.55</v>
      </c>
      <c r="E1914" s="123">
        <v>5329.15</v>
      </c>
      <c r="F1914" t="s">
        <v>22</v>
      </c>
      <c r="H1914" s="6"/>
    </row>
    <row r="1915" spans="1:8" s="7" customFormat="1">
      <c r="A1915" s="121">
        <v>44958.716747685183</v>
      </c>
      <c r="B1915" s="122">
        <v>44958.716747685183</v>
      </c>
      <c r="C1915">
        <v>114</v>
      </c>
      <c r="D1915">
        <v>100.55</v>
      </c>
      <c r="E1915" s="123">
        <v>11462.699999999999</v>
      </c>
      <c r="F1915" t="s">
        <v>22</v>
      </c>
      <c r="H1915" s="6"/>
    </row>
    <row r="1916" spans="1:8" s="7" customFormat="1">
      <c r="A1916" s="121">
        <v>44958.719444444447</v>
      </c>
      <c r="B1916" s="122">
        <v>44958.719444444447</v>
      </c>
      <c r="C1916">
        <v>174</v>
      </c>
      <c r="D1916">
        <v>100.55</v>
      </c>
      <c r="E1916" s="123">
        <v>17495.7</v>
      </c>
      <c r="F1916" t="s">
        <v>22</v>
      </c>
      <c r="H1916" s="6"/>
    </row>
    <row r="1917" spans="1:8" s="7" customFormat="1">
      <c r="A1917" s="121">
        <v>44958.719444444447</v>
      </c>
      <c r="B1917" s="122">
        <v>44958.719444444447</v>
      </c>
      <c r="C1917">
        <v>1</v>
      </c>
      <c r="D1917">
        <v>100.55</v>
      </c>
      <c r="E1917" s="123">
        <v>100.55</v>
      </c>
      <c r="F1917" t="s">
        <v>22</v>
      </c>
      <c r="H1917" s="6"/>
    </row>
    <row r="1918" spans="1:8" s="7" customFormat="1">
      <c r="A1918" s="121">
        <v>44958.721574074072</v>
      </c>
      <c r="B1918" s="122">
        <v>44958.721574074072</v>
      </c>
      <c r="C1918">
        <v>65</v>
      </c>
      <c r="D1918">
        <v>100.6</v>
      </c>
      <c r="E1918" s="123">
        <v>6539</v>
      </c>
      <c r="F1918" t="s">
        <v>22</v>
      </c>
      <c r="H1918" s="6"/>
    </row>
    <row r="1919" spans="1:8" s="7" customFormat="1">
      <c r="A1919" s="121">
        <v>44958.721574074072</v>
      </c>
      <c r="B1919" s="122">
        <v>44958.721574074072</v>
      </c>
      <c r="C1919">
        <v>146</v>
      </c>
      <c r="D1919">
        <v>100.6</v>
      </c>
      <c r="E1919" s="123">
        <v>14687.599999999999</v>
      </c>
      <c r="F1919" t="s">
        <v>22</v>
      </c>
      <c r="H1919" s="6"/>
    </row>
    <row r="1920" spans="1:8" s="7" customFormat="1">
      <c r="A1920" s="121">
        <v>44958.721574074072</v>
      </c>
      <c r="B1920" s="122">
        <v>44958.721574074072</v>
      </c>
      <c r="C1920">
        <v>113</v>
      </c>
      <c r="D1920">
        <v>100.6</v>
      </c>
      <c r="E1920" s="123">
        <v>11367.8</v>
      </c>
      <c r="F1920" t="s">
        <v>22</v>
      </c>
      <c r="H1920" s="6"/>
    </row>
    <row r="1921" spans="1:8" s="7" customFormat="1">
      <c r="A1921" s="121">
        <v>44958.721574074072</v>
      </c>
      <c r="B1921" s="122">
        <v>44958.721574074072</v>
      </c>
      <c r="C1921">
        <v>112</v>
      </c>
      <c r="D1921">
        <v>100.6</v>
      </c>
      <c r="E1921" s="123">
        <v>11267.199999999999</v>
      </c>
      <c r="F1921" t="s">
        <v>22</v>
      </c>
      <c r="H1921" s="6"/>
    </row>
    <row r="1922" spans="1:8" s="7" customFormat="1">
      <c r="A1922" s="121">
        <v>44958.721574074072</v>
      </c>
      <c r="B1922" s="122">
        <v>44958.721574074072</v>
      </c>
      <c r="C1922">
        <v>110</v>
      </c>
      <c r="D1922">
        <v>100.6</v>
      </c>
      <c r="E1922" s="123">
        <v>11066</v>
      </c>
      <c r="F1922" t="s">
        <v>22</v>
      </c>
      <c r="H1922" s="6"/>
    </row>
    <row r="1923" spans="1:8" s="7" customFormat="1">
      <c r="A1923" s="121">
        <v>44958.721886574072</v>
      </c>
      <c r="B1923" s="122">
        <v>44958.721886574072</v>
      </c>
      <c r="C1923">
        <v>57</v>
      </c>
      <c r="D1923">
        <v>100.6</v>
      </c>
      <c r="E1923" s="123">
        <v>5734.2</v>
      </c>
      <c r="F1923" t="s">
        <v>22</v>
      </c>
      <c r="H1923" s="6"/>
    </row>
    <row r="1924" spans="1:8" s="7" customFormat="1">
      <c r="A1924" s="121">
        <v>44958.72215277778</v>
      </c>
      <c r="B1924" s="122">
        <v>44958.72215277778</v>
      </c>
      <c r="C1924">
        <v>56</v>
      </c>
      <c r="D1924">
        <v>100.6</v>
      </c>
      <c r="E1924" s="123">
        <v>5633.5999999999995</v>
      </c>
      <c r="F1924" t="s">
        <v>22</v>
      </c>
      <c r="H1924" s="6"/>
    </row>
    <row r="1925" spans="1:8" s="7" customFormat="1">
      <c r="A1925" s="121">
        <v>44958.722407407404</v>
      </c>
      <c r="B1925" s="122">
        <v>44958.722407407404</v>
      </c>
      <c r="C1925">
        <v>56</v>
      </c>
      <c r="D1925">
        <v>100.6</v>
      </c>
      <c r="E1925" s="123">
        <v>5633.5999999999995</v>
      </c>
      <c r="F1925" t="s">
        <v>22</v>
      </c>
      <c r="H1925" s="6"/>
    </row>
    <row r="1926" spans="1:8" s="7" customFormat="1">
      <c r="A1926" s="121">
        <v>44958.722557870373</v>
      </c>
      <c r="B1926" s="122">
        <v>44958.722557870373</v>
      </c>
      <c r="C1926">
        <v>164</v>
      </c>
      <c r="D1926">
        <v>100.55</v>
      </c>
      <c r="E1926" s="123">
        <v>16490.2</v>
      </c>
      <c r="F1926" t="s">
        <v>22</v>
      </c>
      <c r="H1926" s="6"/>
    </row>
    <row r="1927" spans="1:8" s="7" customFormat="1">
      <c r="A1927" s="121">
        <v>44958.722557870373</v>
      </c>
      <c r="B1927" s="122">
        <v>44958.722557870373</v>
      </c>
      <c r="C1927">
        <v>5</v>
      </c>
      <c r="D1927">
        <v>100.55</v>
      </c>
      <c r="E1927" s="123">
        <v>502.75</v>
      </c>
      <c r="F1927" t="s">
        <v>22</v>
      </c>
      <c r="H1927" s="6"/>
    </row>
    <row r="1928" spans="1:8" s="7" customFormat="1">
      <c r="A1928" s="121">
        <v>44958.722708333335</v>
      </c>
      <c r="B1928" s="122">
        <v>44958.722708333335</v>
      </c>
      <c r="C1928">
        <v>54</v>
      </c>
      <c r="D1928">
        <v>100.55</v>
      </c>
      <c r="E1928" s="123">
        <v>5429.7</v>
      </c>
      <c r="F1928" t="s">
        <v>22</v>
      </c>
      <c r="H1928" s="6"/>
    </row>
    <row r="1929" spans="1:8" s="7" customFormat="1">
      <c r="A1929" s="121">
        <v>44958.722743055558</v>
      </c>
      <c r="B1929" s="122">
        <v>44958.722743055558</v>
      </c>
      <c r="C1929">
        <v>19</v>
      </c>
      <c r="D1929">
        <v>100.55</v>
      </c>
      <c r="E1929" s="123">
        <v>1910.45</v>
      </c>
      <c r="F1929" t="s">
        <v>22</v>
      </c>
      <c r="H1929" s="6"/>
    </row>
    <row r="1930" spans="1:8" s="7" customFormat="1">
      <c r="A1930" s="121">
        <v>44958.723414351851</v>
      </c>
      <c r="B1930" s="122">
        <v>44958.723414351851</v>
      </c>
      <c r="C1930">
        <v>28</v>
      </c>
      <c r="D1930">
        <v>100.6</v>
      </c>
      <c r="E1930" s="123">
        <v>2816.7999999999997</v>
      </c>
      <c r="F1930" t="s">
        <v>22</v>
      </c>
      <c r="H1930" s="6"/>
    </row>
    <row r="1931" spans="1:8" s="7" customFormat="1">
      <c r="A1931" s="121">
        <v>44958.723414351851</v>
      </c>
      <c r="B1931" s="122">
        <v>44958.723414351851</v>
      </c>
      <c r="C1931">
        <v>26</v>
      </c>
      <c r="D1931">
        <v>100.6</v>
      </c>
      <c r="E1931" s="123">
        <v>2615.6</v>
      </c>
      <c r="F1931" t="s">
        <v>22</v>
      </c>
      <c r="H1931" s="6"/>
    </row>
    <row r="1932" spans="1:8" s="7" customFormat="1">
      <c r="A1932" s="121">
        <v>44958.724340277775</v>
      </c>
      <c r="B1932" s="122">
        <v>44958.724340277775</v>
      </c>
      <c r="C1932">
        <v>279</v>
      </c>
      <c r="D1932">
        <v>100.6</v>
      </c>
      <c r="E1932" s="123">
        <v>28067.399999999998</v>
      </c>
      <c r="F1932" t="s">
        <v>22</v>
      </c>
      <c r="H1932" s="6"/>
    </row>
    <row r="1933" spans="1:8" s="7" customFormat="1">
      <c r="A1933" s="121">
        <v>44958.724409722221</v>
      </c>
      <c r="B1933" s="122">
        <v>44958.724409722221</v>
      </c>
      <c r="C1933">
        <v>57</v>
      </c>
      <c r="D1933">
        <v>100.6</v>
      </c>
      <c r="E1933" s="123">
        <v>5734.2</v>
      </c>
      <c r="F1933" t="s">
        <v>22</v>
      </c>
      <c r="H1933" s="6"/>
    </row>
    <row r="1934" spans="1:8" s="7" customFormat="1">
      <c r="A1934" s="121">
        <v>44958.725775462961</v>
      </c>
      <c r="B1934" s="122">
        <v>44958.725775462961</v>
      </c>
      <c r="C1934">
        <v>111</v>
      </c>
      <c r="D1934">
        <v>100.6</v>
      </c>
      <c r="E1934" s="123">
        <v>11166.599999999999</v>
      </c>
      <c r="F1934" t="s">
        <v>22</v>
      </c>
      <c r="H1934" s="6"/>
    </row>
    <row r="1935" spans="1:8" s="7" customFormat="1">
      <c r="A1935" s="121">
        <v>44958.726377314815</v>
      </c>
      <c r="B1935" s="122">
        <v>44958.726377314815</v>
      </c>
      <c r="C1935">
        <v>56</v>
      </c>
      <c r="D1935">
        <v>100.65</v>
      </c>
      <c r="E1935" s="123">
        <v>5636.4000000000005</v>
      </c>
      <c r="F1935" t="s">
        <v>22</v>
      </c>
      <c r="H1935" s="6"/>
    </row>
    <row r="1936" spans="1:8" s="7" customFormat="1">
      <c r="A1936" s="121">
        <v>44958.726597222223</v>
      </c>
      <c r="B1936" s="122">
        <v>44958.726597222223</v>
      </c>
      <c r="C1936">
        <v>55</v>
      </c>
      <c r="D1936">
        <v>100.65</v>
      </c>
      <c r="E1936" s="123">
        <v>5535.75</v>
      </c>
      <c r="F1936" t="s">
        <v>22</v>
      </c>
      <c r="H1936" s="6"/>
    </row>
    <row r="1937" spans="1:8" s="7" customFormat="1">
      <c r="A1937" s="121">
        <v>44958.726990740739</v>
      </c>
      <c r="B1937" s="122">
        <v>44958.726990740739</v>
      </c>
      <c r="C1937">
        <v>36</v>
      </c>
      <c r="D1937">
        <v>100.65</v>
      </c>
      <c r="E1937" s="123">
        <v>3623.4</v>
      </c>
      <c r="F1937" t="s">
        <v>22</v>
      </c>
      <c r="H1937" s="6"/>
    </row>
    <row r="1938" spans="1:8" s="7" customFormat="1">
      <c r="A1938" s="121">
        <v>44958.726990740739</v>
      </c>
      <c r="B1938" s="122">
        <v>44958.726990740739</v>
      </c>
      <c r="C1938">
        <v>20</v>
      </c>
      <c r="D1938">
        <v>100.65</v>
      </c>
      <c r="E1938" s="123">
        <v>2013</v>
      </c>
      <c r="F1938" t="s">
        <v>22</v>
      </c>
      <c r="H1938" s="6"/>
    </row>
    <row r="1939" spans="1:8" s="7" customFormat="1">
      <c r="A1939" s="121">
        <v>44958.727037037039</v>
      </c>
      <c r="B1939" s="122">
        <v>44958.727037037039</v>
      </c>
      <c r="C1939">
        <v>56</v>
      </c>
      <c r="D1939">
        <v>100.65</v>
      </c>
      <c r="E1939" s="123">
        <v>5636.4000000000005</v>
      </c>
      <c r="F1939" t="s">
        <v>22</v>
      </c>
      <c r="H1939" s="6"/>
    </row>
    <row r="1940" spans="1:8" s="7" customFormat="1">
      <c r="A1940" s="121">
        <v>44958.727094907408</v>
      </c>
      <c r="B1940" s="122">
        <v>44958.727094907408</v>
      </c>
      <c r="C1940">
        <v>14</v>
      </c>
      <c r="D1940">
        <v>100.65</v>
      </c>
      <c r="E1940" s="123">
        <v>1409.1000000000001</v>
      </c>
      <c r="F1940" t="s">
        <v>22</v>
      </c>
      <c r="H1940" s="6"/>
    </row>
    <row r="1941" spans="1:8" s="7" customFormat="1">
      <c r="A1941" s="121">
        <v>44958.727094907408</v>
      </c>
      <c r="B1941" s="122">
        <v>44958.727094907408</v>
      </c>
      <c r="C1941">
        <v>40</v>
      </c>
      <c r="D1941">
        <v>100.65</v>
      </c>
      <c r="E1941" s="123">
        <v>4026</v>
      </c>
      <c r="F1941" t="s">
        <v>22</v>
      </c>
      <c r="H1941" s="6"/>
    </row>
    <row r="1942" spans="1:8" s="7" customFormat="1">
      <c r="A1942" s="121">
        <v>44958.727094907408</v>
      </c>
      <c r="B1942" s="122">
        <v>44958.727094907408</v>
      </c>
      <c r="C1942">
        <v>14</v>
      </c>
      <c r="D1942">
        <v>100.65</v>
      </c>
      <c r="E1942" s="123">
        <v>1409.1000000000001</v>
      </c>
      <c r="F1942" t="s">
        <v>22</v>
      </c>
      <c r="H1942" s="6"/>
    </row>
    <row r="1943" spans="1:8" s="7" customFormat="1">
      <c r="A1943" s="121">
        <v>44958.727407407408</v>
      </c>
      <c r="B1943" s="122">
        <v>44958.727407407408</v>
      </c>
      <c r="C1943">
        <v>54</v>
      </c>
      <c r="D1943">
        <v>100.65</v>
      </c>
      <c r="E1943" s="123">
        <v>5435.1</v>
      </c>
      <c r="F1943" t="s">
        <v>22</v>
      </c>
      <c r="H1943" s="6"/>
    </row>
    <row r="1944" spans="1:8" s="7" customFormat="1">
      <c r="A1944" s="121">
        <v>44958.727662037039</v>
      </c>
      <c r="B1944" s="122">
        <v>44958.727662037039</v>
      </c>
      <c r="C1944">
        <v>21</v>
      </c>
      <c r="D1944">
        <v>100.65</v>
      </c>
      <c r="E1944" s="123">
        <v>2113.65</v>
      </c>
      <c r="F1944" t="s">
        <v>22</v>
      </c>
      <c r="H1944" s="6"/>
    </row>
    <row r="1945" spans="1:8" s="7" customFormat="1">
      <c r="A1945" s="121"/>
      <c r="B1945" s="122"/>
      <c r="C1945"/>
      <c r="D1945"/>
      <c r="E1945" s="123"/>
      <c r="F1945"/>
      <c r="H1945" s="6"/>
    </row>
    <row r="1946" spans="1:8" s="7" customFormat="1">
      <c r="A1946" s="121"/>
      <c r="B1946" s="122"/>
      <c r="C1946"/>
      <c r="D1946"/>
      <c r="E1946" s="123"/>
      <c r="F1946"/>
      <c r="H1946" s="6"/>
    </row>
    <row r="1947" spans="1:8" s="7" customFormat="1">
      <c r="A1947" s="121"/>
      <c r="B1947" s="122"/>
      <c r="C1947"/>
      <c r="D1947"/>
      <c r="E1947" s="123"/>
      <c r="F1947"/>
      <c r="H1947" s="6"/>
    </row>
    <row r="1948" spans="1:8" s="7" customFormat="1">
      <c r="A1948" s="121"/>
      <c r="B1948" s="122"/>
      <c r="C1948"/>
      <c r="D1948"/>
      <c r="E1948" s="123"/>
      <c r="F1948"/>
      <c r="H1948" s="6"/>
    </row>
    <row r="1949" spans="1:8" s="7" customFormat="1">
      <c r="A1949" s="121"/>
      <c r="B1949" s="122"/>
      <c r="C1949"/>
      <c r="D1949"/>
      <c r="E1949" s="123"/>
      <c r="F1949"/>
      <c r="H1949" s="6"/>
    </row>
    <row r="1950" spans="1:8" s="7" customFormat="1">
      <c r="A1950" s="121"/>
      <c r="B1950" s="122"/>
      <c r="C1950"/>
      <c r="D1950"/>
      <c r="E1950" s="123"/>
      <c r="F1950"/>
      <c r="H1950" s="6"/>
    </row>
    <row r="1951" spans="1:8" s="7" customFormat="1">
      <c r="A1951" s="121"/>
      <c r="B1951" s="122"/>
      <c r="C1951"/>
      <c r="D1951"/>
      <c r="E1951" s="123"/>
      <c r="F1951"/>
      <c r="H1951" s="6"/>
    </row>
    <row r="1952" spans="1:8" s="7" customFormat="1">
      <c r="A1952" s="121"/>
      <c r="B1952" s="122"/>
      <c r="C1952"/>
      <c r="D1952"/>
      <c r="E1952" s="123"/>
      <c r="F1952"/>
      <c r="H1952" s="6"/>
    </row>
    <row r="1953" spans="1:8" s="7" customFormat="1">
      <c r="A1953" s="121"/>
      <c r="B1953" s="122"/>
      <c r="C1953"/>
      <c r="D1953"/>
      <c r="E1953" s="123"/>
      <c r="F1953"/>
      <c r="H1953" s="6"/>
    </row>
    <row r="1954" spans="1:8" s="7" customFormat="1">
      <c r="A1954" s="121"/>
      <c r="B1954" s="122"/>
      <c r="C1954"/>
      <c r="D1954"/>
      <c r="E1954" s="123"/>
      <c r="F1954"/>
      <c r="H1954" s="6"/>
    </row>
    <row r="1955" spans="1:8" s="7" customFormat="1">
      <c r="A1955" s="121"/>
      <c r="B1955" s="122"/>
      <c r="C1955"/>
      <c r="D1955"/>
      <c r="E1955" s="123"/>
      <c r="F1955"/>
      <c r="H1955" s="6"/>
    </row>
    <row r="1956" spans="1:8" s="7" customFormat="1">
      <c r="A1956" s="121"/>
      <c r="B1956" s="122"/>
      <c r="C1956"/>
      <c r="D1956"/>
      <c r="E1956" s="123"/>
      <c r="F1956"/>
      <c r="H1956" s="6"/>
    </row>
    <row r="1957" spans="1:8" s="7" customFormat="1">
      <c r="A1957" s="121"/>
      <c r="B1957" s="122"/>
      <c r="C1957"/>
      <c r="D1957"/>
      <c r="E1957" s="123"/>
      <c r="F1957"/>
      <c r="H1957" s="6"/>
    </row>
    <row r="1958" spans="1:8" s="7" customFormat="1">
      <c r="A1958" s="121"/>
      <c r="B1958" s="122"/>
      <c r="C1958"/>
      <c r="D1958"/>
      <c r="E1958" s="123"/>
      <c r="F1958"/>
      <c r="H1958" s="6"/>
    </row>
    <row r="1959" spans="1:8" s="7" customFormat="1">
      <c r="A1959" s="121"/>
      <c r="B1959" s="122"/>
      <c r="C1959"/>
      <c r="D1959"/>
      <c r="E1959" s="123"/>
      <c r="F1959"/>
      <c r="H1959" s="6"/>
    </row>
    <row r="1960" spans="1:8" s="7" customFormat="1">
      <c r="A1960" s="121"/>
      <c r="B1960" s="122"/>
      <c r="C1960"/>
      <c r="D1960"/>
      <c r="E1960" s="123"/>
      <c r="F1960"/>
      <c r="H1960" s="6"/>
    </row>
    <row r="1961" spans="1:8" s="7" customFormat="1">
      <c r="A1961" s="121"/>
      <c r="B1961" s="122"/>
      <c r="C1961"/>
      <c r="D1961"/>
      <c r="E1961" s="123"/>
      <c r="F1961"/>
      <c r="H1961" s="6"/>
    </row>
    <row r="1962" spans="1:8" s="7" customFormat="1">
      <c r="A1962" s="121"/>
      <c r="B1962" s="122"/>
      <c r="C1962"/>
      <c r="D1962"/>
      <c r="E1962" s="123"/>
      <c r="F1962"/>
      <c r="H1962" s="6"/>
    </row>
    <row r="1963" spans="1:8" s="7" customFormat="1">
      <c r="A1963" s="121"/>
      <c r="B1963" s="122"/>
      <c r="C1963"/>
      <c r="D1963"/>
      <c r="E1963" s="123"/>
      <c r="F1963"/>
      <c r="H1963" s="6"/>
    </row>
    <row r="1964" spans="1:8" s="7" customFormat="1">
      <c r="A1964" s="121"/>
      <c r="B1964" s="122"/>
      <c r="C1964"/>
      <c r="D1964"/>
      <c r="E1964" s="123"/>
      <c r="F1964"/>
      <c r="H1964" s="6"/>
    </row>
    <row r="1965" spans="1:8" s="7" customFormat="1">
      <c r="A1965" s="121"/>
      <c r="B1965" s="122"/>
      <c r="C1965"/>
      <c r="D1965"/>
      <c r="E1965" s="123"/>
      <c r="F1965"/>
      <c r="H1965" s="6"/>
    </row>
    <row r="1966" spans="1:8" s="7" customFormat="1">
      <c r="A1966" s="121"/>
      <c r="B1966" s="122"/>
      <c r="C1966"/>
      <c r="D1966"/>
      <c r="E1966" s="123"/>
      <c r="F1966"/>
      <c r="H1966" s="6"/>
    </row>
    <row r="1967" spans="1:8" s="7" customFormat="1">
      <c r="A1967" s="121"/>
      <c r="B1967" s="122"/>
      <c r="C1967"/>
      <c r="D1967"/>
      <c r="E1967" s="123"/>
      <c r="F1967"/>
      <c r="H1967" s="6"/>
    </row>
    <row r="1968" spans="1:8" s="7" customFormat="1">
      <c r="A1968" s="121"/>
      <c r="B1968" s="122"/>
      <c r="C1968"/>
      <c r="D1968"/>
      <c r="E1968" s="123"/>
      <c r="F1968"/>
      <c r="H1968" s="6"/>
    </row>
    <row r="1969" spans="1:8" s="7" customFormat="1">
      <c r="A1969" s="121"/>
      <c r="B1969" s="122"/>
      <c r="C1969"/>
      <c r="D1969"/>
      <c r="E1969" s="123"/>
      <c r="F1969"/>
      <c r="H1969" s="6"/>
    </row>
    <row r="1970" spans="1:8" s="7" customFormat="1">
      <c r="A1970" s="121"/>
      <c r="B1970" s="122"/>
      <c r="C1970"/>
      <c r="D1970"/>
      <c r="E1970" s="123"/>
      <c r="F1970"/>
      <c r="H1970" s="6"/>
    </row>
    <row r="1971" spans="1:8" s="7" customFormat="1">
      <c r="A1971" s="121"/>
      <c r="B1971" s="122"/>
      <c r="C1971"/>
      <c r="D1971"/>
      <c r="E1971" s="123"/>
      <c r="F1971"/>
      <c r="H1971" s="6"/>
    </row>
    <row r="1972" spans="1:8" s="7" customFormat="1">
      <c r="A1972" s="121"/>
      <c r="B1972" s="122"/>
      <c r="C1972"/>
      <c r="D1972"/>
      <c r="E1972" s="123"/>
      <c r="F1972"/>
      <c r="H1972" s="6"/>
    </row>
    <row r="1973" spans="1:8" s="7" customFormat="1">
      <c r="A1973" s="121"/>
      <c r="B1973" s="122"/>
      <c r="C1973"/>
      <c r="D1973"/>
      <c r="E1973" s="123"/>
      <c r="F1973"/>
      <c r="H1973" s="6"/>
    </row>
    <row r="1974" spans="1:8" s="7" customFormat="1">
      <c r="A1974" s="121"/>
      <c r="B1974" s="122"/>
      <c r="C1974"/>
      <c r="D1974"/>
      <c r="E1974" s="123"/>
      <c r="F1974"/>
      <c r="H1974" s="6"/>
    </row>
    <row r="1975" spans="1:8" s="7" customFormat="1">
      <c r="A1975" s="121"/>
      <c r="B1975" s="122"/>
      <c r="C1975"/>
      <c r="D1975"/>
      <c r="E1975" s="123"/>
      <c r="F1975"/>
      <c r="H1975" s="6"/>
    </row>
    <row r="1976" spans="1:8" s="7" customFormat="1">
      <c r="A1976" s="121"/>
      <c r="B1976" s="122"/>
      <c r="C1976"/>
      <c r="D1976"/>
      <c r="E1976" s="123"/>
      <c r="F1976"/>
      <c r="H1976" s="6"/>
    </row>
    <row r="1977" spans="1:8" s="7" customFormat="1">
      <c r="A1977" s="121"/>
      <c r="B1977" s="122"/>
      <c r="C1977"/>
      <c r="D1977"/>
      <c r="E1977" s="123"/>
      <c r="F1977"/>
      <c r="H1977" s="6"/>
    </row>
    <row r="1978" spans="1:8" s="7" customFormat="1">
      <c r="A1978" s="121"/>
      <c r="B1978" s="122"/>
      <c r="C1978"/>
      <c r="D1978"/>
      <c r="E1978" s="123"/>
      <c r="F1978"/>
      <c r="H1978" s="6"/>
    </row>
    <row r="1979" spans="1:8" s="7" customFormat="1">
      <c r="A1979" s="121"/>
      <c r="B1979" s="122"/>
      <c r="C1979"/>
      <c r="D1979"/>
      <c r="E1979" s="123"/>
      <c r="F1979"/>
      <c r="H1979" s="6"/>
    </row>
    <row r="1980" spans="1:8" s="7" customFormat="1">
      <c r="A1980" s="121"/>
      <c r="B1980" s="122"/>
      <c r="C1980"/>
      <c r="D1980"/>
      <c r="E1980" s="123"/>
      <c r="F1980"/>
      <c r="H1980" s="6"/>
    </row>
    <row r="1981" spans="1:8" s="7" customFormat="1">
      <c r="A1981" s="121"/>
      <c r="B1981" s="122"/>
      <c r="C1981"/>
      <c r="D1981"/>
      <c r="E1981" s="123"/>
      <c r="F1981"/>
      <c r="H1981" s="6"/>
    </row>
    <row r="1982" spans="1:8" s="7" customFormat="1">
      <c r="A1982" s="121"/>
      <c r="B1982" s="122"/>
      <c r="C1982"/>
      <c r="D1982"/>
      <c r="E1982" s="123"/>
      <c r="F1982"/>
      <c r="H1982" s="6"/>
    </row>
    <row r="1983" spans="1:8" s="7" customFormat="1">
      <c r="A1983" s="121"/>
      <c r="B1983" s="122"/>
      <c r="C1983"/>
      <c r="D1983"/>
      <c r="E1983" s="123"/>
      <c r="F1983"/>
      <c r="H1983" s="6"/>
    </row>
    <row r="1984" spans="1:8" s="7" customFormat="1">
      <c r="A1984" s="121"/>
      <c r="B1984" s="122"/>
      <c r="C1984"/>
      <c r="D1984"/>
      <c r="E1984" s="123"/>
      <c r="F1984"/>
      <c r="H1984" s="6"/>
    </row>
    <row r="1985" spans="1:8" s="7" customFormat="1">
      <c r="A1985" s="121"/>
      <c r="B1985" s="122"/>
      <c r="C1985"/>
      <c r="D1985"/>
      <c r="E1985" s="123"/>
      <c r="F1985"/>
      <c r="H1985" s="6"/>
    </row>
    <row r="1986" spans="1:8" s="7" customFormat="1">
      <c r="A1986" s="121"/>
      <c r="B1986" s="122"/>
      <c r="C1986"/>
      <c r="D1986"/>
      <c r="E1986" s="123"/>
      <c r="F1986"/>
      <c r="H1986" s="6"/>
    </row>
    <row r="1987" spans="1:8" s="7" customFormat="1">
      <c r="A1987" s="121"/>
      <c r="B1987" s="122"/>
      <c r="C1987"/>
      <c r="D1987"/>
      <c r="E1987" s="123"/>
      <c r="F1987"/>
      <c r="H1987" s="6"/>
    </row>
    <row r="1988" spans="1:8" s="7" customFormat="1">
      <c r="A1988" s="121"/>
      <c r="B1988" s="122"/>
      <c r="C1988"/>
      <c r="D1988"/>
      <c r="E1988" s="123"/>
      <c r="F1988"/>
      <c r="H1988" s="6"/>
    </row>
    <row r="1989" spans="1:8" s="7" customFormat="1">
      <c r="A1989" s="121"/>
      <c r="B1989" s="122"/>
      <c r="C1989"/>
      <c r="D1989"/>
      <c r="E1989" s="123"/>
      <c r="F1989"/>
      <c r="H1989" s="6"/>
    </row>
    <row r="1990" spans="1:8" s="7" customFormat="1">
      <c r="A1990" s="121"/>
      <c r="B1990" s="122"/>
      <c r="C1990"/>
      <c r="D1990"/>
      <c r="E1990" s="123"/>
      <c r="F1990"/>
      <c r="H1990" s="6"/>
    </row>
    <row r="1991" spans="1:8" s="7" customFormat="1">
      <c r="A1991" s="121"/>
      <c r="B1991" s="122"/>
      <c r="C1991"/>
      <c r="D1991"/>
      <c r="E1991" s="123"/>
      <c r="F1991"/>
      <c r="H1991" s="6"/>
    </row>
    <row r="1992" spans="1:8" s="7" customFormat="1">
      <c r="A1992" s="121"/>
      <c r="B1992" s="122"/>
      <c r="C1992"/>
      <c r="D1992"/>
      <c r="E1992" s="123"/>
      <c r="F1992"/>
      <c r="H1992" s="6"/>
    </row>
    <row r="1993" spans="1:8" s="7" customFormat="1">
      <c r="A1993" s="121"/>
      <c r="B1993" s="122"/>
      <c r="C1993"/>
      <c r="D1993"/>
      <c r="E1993" s="123"/>
      <c r="F1993"/>
      <c r="H1993" s="6"/>
    </row>
    <row r="1994" spans="1:8" s="7" customFormat="1">
      <c r="A1994" s="121"/>
      <c r="B1994" s="122"/>
      <c r="C1994"/>
      <c r="D1994"/>
      <c r="E1994" s="123"/>
      <c r="F1994"/>
      <c r="H1994" s="6"/>
    </row>
    <row r="1995" spans="1:8" s="7" customFormat="1">
      <c r="A1995" s="121"/>
      <c r="B1995" s="122"/>
      <c r="C1995"/>
      <c r="D1995"/>
      <c r="E1995" s="123"/>
      <c r="F1995"/>
      <c r="H1995" s="6"/>
    </row>
    <row r="1996" spans="1:8" s="7" customFormat="1">
      <c r="A1996" s="121"/>
      <c r="B1996" s="122"/>
      <c r="C1996"/>
      <c r="D1996"/>
      <c r="E1996" s="123"/>
      <c r="F1996"/>
      <c r="H1996" s="6"/>
    </row>
    <row r="1997" spans="1:8" s="7" customFormat="1">
      <c r="A1997" s="121"/>
      <c r="B1997" s="122"/>
      <c r="C1997"/>
      <c r="D1997"/>
      <c r="E1997" s="123"/>
      <c r="F1997"/>
      <c r="H1997" s="6"/>
    </row>
    <row r="1998" spans="1:8" s="7" customFormat="1">
      <c r="A1998" s="121"/>
      <c r="B1998" s="122"/>
      <c r="C1998"/>
      <c r="D1998"/>
      <c r="E1998" s="123"/>
      <c r="F1998"/>
      <c r="H1998" s="6"/>
    </row>
    <row r="1999" spans="1:8" s="7" customFormat="1">
      <c r="A1999" s="121"/>
      <c r="B1999" s="122"/>
      <c r="C1999"/>
      <c r="D1999"/>
      <c r="E1999" s="123"/>
      <c r="F1999"/>
      <c r="H1999" s="6"/>
    </row>
    <row r="2000" spans="1:8" s="7" customFormat="1">
      <c r="A2000" s="121"/>
      <c r="B2000" s="122"/>
      <c r="C2000"/>
      <c r="D2000"/>
      <c r="E2000" s="123"/>
      <c r="F2000"/>
      <c r="H2000" s="6"/>
    </row>
    <row r="2001" spans="1:8" s="7" customFormat="1">
      <c r="A2001" s="121"/>
      <c r="B2001" s="122"/>
      <c r="C2001"/>
      <c r="D2001"/>
      <c r="E2001" s="123"/>
      <c r="F2001"/>
      <c r="H2001" s="6"/>
    </row>
    <row r="2002" spans="1:8" s="7" customFormat="1">
      <c r="A2002" s="121"/>
      <c r="B2002" s="122"/>
      <c r="C2002"/>
      <c r="D2002"/>
      <c r="E2002" s="123"/>
      <c r="F2002"/>
      <c r="H2002" s="6"/>
    </row>
    <row r="2003" spans="1:8" s="7" customFormat="1">
      <c r="A2003" s="121"/>
      <c r="B2003" s="122"/>
      <c r="C2003"/>
      <c r="D2003"/>
      <c r="E2003" s="123"/>
      <c r="F2003"/>
      <c r="H2003" s="6"/>
    </row>
    <row r="2004" spans="1:8" s="7" customFormat="1">
      <c r="A2004" s="121"/>
      <c r="B2004" s="122"/>
      <c r="C2004"/>
      <c r="D2004"/>
      <c r="E2004" s="123"/>
      <c r="F2004"/>
      <c r="H2004" s="6"/>
    </row>
    <row r="2005" spans="1:8" s="7" customFormat="1">
      <c r="A2005" s="121"/>
      <c r="B2005" s="122"/>
      <c r="C2005"/>
      <c r="D2005"/>
      <c r="E2005" s="123"/>
      <c r="F2005"/>
      <c r="H2005" s="6"/>
    </row>
    <row r="2006" spans="1:8" s="7" customFormat="1">
      <c r="A2006" s="121"/>
      <c r="B2006" s="122"/>
      <c r="C2006"/>
      <c r="D2006"/>
      <c r="E2006" s="123"/>
      <c r="F2006"/>
      <c r="H2006" s="6"/>
    </row>
    <row r="2007" spans="1:8" s="7" customFormat="1">
      <c r="A2007" s="121"/>
      <c r="B2007" s="122"/>
      <c r="C2007"/>
      <c r="D2007"/>
      <c r="E2007" s="123"/>
      <c r="F2007"/>
      <c r="H2007" s="6"/>
    </row>
    <row r="2008" spans="1:8" s="7" customFormat="1">
      <c r="A2008" s="121"/>
      <c r="B2008" s="122"/>
      <c r="C2008"/>
      <c r="D2008"/>
      <c r="E2008" s="123"/>
      <c r="F2008"/>
      <c r="H2008" s="6"/>
    </row>
    <row r="2009" spans="1:8" s="7" customFormat="1">
      <c r="A2009" s="121"/>
      <c r="B2009" s="122"/>
      <c r="C2009"/>
      <c r="D2009"/>
      <c r="E2009" s="123"/>
      <c r="F2009"/>
      <c r="H2009" s="6"/>
    </row>
    <row r="2010" spans="1:8" s="7" customFormat="1">
      <c r="A2010" s="121"/>
      <c r="B2010" s="122"/>
      <c r="C2010"/>
      <c r="D2010"/>
      <c r="E2010" s="123"/>
      <c r="F2010"/>
      <c r="H2010" s="6"/>
    </row>
    <row r="2011" spans="1:8" s="7" customFormat="1">
      <c r="A2011" s="121"/>
      <c r="B2011" s="122"/>
      <c r="C2011"/>
      <c r="D2011"/>
      <c r="E2011" s="123"/>
      <c r="F2011"/>
      <c r="H2011" s="6"/>
    </row>
    <row r="2012" spans="1:8" s="7" customFormat="1">
      <c r="A2012" s="121"/>
      <c r="B2012" s="122"/>
      <c r="C2012"/>
      <c r="D2012"/>
      <c r="E2012" s="123"/>
      <c r="F2012"/>
      <c r="H2012" s="6"/>
    </row>
    <row r="2013" spans="1:8" s="7" customFormat="1">
      <c r="A2013" s="121"/>
      <c r="B2013" s="122"/>
      <c r="C2013"/>
      <c r="D2013"/>
      <c r="E2013" s="123"/>
      <c r="F2013"/>
      <c r="H2013" s="6"/>
    </row>
    <row r="2014" spans="1:8" s="7" customFormat="1">
      <c r="A2014" s="121"/>
      <c r="B2014" s="122"/>
      <c r="C2014"/>
      <c r="D2014"/>
      <c r="E2014" s="123"/>
      <c r="F2014"/>
      <c r="H2014" s="6"/>
    </row>
    <row r="2015" spans="1:8" s="7" customFormat="1">
      <c r="A2015" s="121"/>
      <c r="B2015" s="122"/>
      <c r="C2015"/>
      <c r="D2015"/>
      <c r="E2015" s="123"/>
      <c r="F2015"/>
      <c r="H2015" s="6"/>
    </row>
    <row r="2016" spans="1:8" s="7" customFormat="1">
      <c r="A2016" s="121"/>
      <c r="B2016" s="122"/>
      <c r="C2016"/>
      <c r="D2016"/>
      <c r="E2016" s="123"/>
      <c r="F2016"/>
      <c r="H2016" s="6"/>
    </row>
    <row r="2017" spans="1:8" s="7" customFormat="1">
      <c r="A2017" s="121"/>
      <c r="B2017" s="122"/>
      <c r="C2017"/>
      <c r="D2017"/>
      <c r="E2017" s="123"/>
      <c r="F2017"/>
      <c r="H2017" s="6"/>
    </row>
    <row r="2018" spans="1:8" s="7" customFormat="1">
      <c r="A2018" s="121"/>
      <c r="B2018" s="122"/>
      <c r="C2018"/>
      <c r="D2018"/>
      <c r="E2018" s="123"/>
      <c r="F2018"/>
      <c r="H2018" s="6"/>
    </row>
    <row r="2019" spans="1:8" s="7" customFormat="1">
      <c r="A2019" s="121"/>
      <c r="B2019" s="122"/>
      <c r="C2019"/>
      <c r="D2019"/>
      <c r="E2019" s="123"/>
      <c r="F2019"/>
      <c r="H2019" s="6"/>
    </row>
    <row r="2020" spans="1:8" s="7" customFormat="1">
      <c r="A2020" s="121"/>
      <c r="B2020" s="122"/>
      <c r="C2020"/>
      <c r="D2020"/>
      <c r="E2020" s="123"/>
      <c r="F2020"/>
      <c r="H2020" s="6"/>
    </row>
    <row r="2021" spans="1:8" s="7" customFormat="1">
      <c r="A2021" s="121"/>
      <c r="B2021" s="122"/>
      <c r="C2021"/>
      <c r="D2021"/>
      <c r="E2021" s="123"/>
      <c r="F2021"/>
      <c r="H2021" s="6"/>
    </row>
    <row r="2022" spans="1:8" s="7" customFormat="1">
      <c r="A2022" s="121"/>
      <c r="B2022" s="122"/>
      <c r="C2022"/>
      <c r="D2022"/>
      <c r="E2022" s="123"/>
      <c r="F2022"/>
      <c r="H2022" s="6"/>
    </row>
    <row r="2023" spans="1:8" s="7" customFormat="1">
      <c r="A2023" s="121"/>
      <c r="B2023" s="122"/>
      <c r="C2023"/>
      <c r="D2023"/>
      <c r="E2023" s="123"/>
      <c r="F2023"/>
      <c r="H2023" s="6"/>
    </row>
    <row r="2024" spans="1:8" s="7" customFormat="1">
      <c r="A2024" s="121"/>
      <c r="B2024" s="122"/>
      <c r="C2024"/>
      <c r="D2024"/>
      <c r="E2024" s="123"/>
      <c r="F2024"/>
      <c r="H2024" s="6"/>
    </row>
    <row r="2025" spans="1:8" s="7" customFormat="1">
      <c r="A2025" s="121"/>
      <c r="B2025" s="122"/>
      <c r="C2025"/>
      <c r="D2025"/>
      <c r="E2025" s="123"/>
      <c r="F2025"/>
      <c r="H2025" s="6"/>
    </row>
    <row r="2026" spans="1:8" s="7" customFormat="1">
      <c r="A2026" s="121"/>
      <c r="B2026" s="122"/>
      <c r="C2026"/>
      <c r="D2026"/>
      <c r="E2026" s="123"/>
      <c r="F2026"/>
      <c r="H2026" s="6"/>
    </row>
    <row r="2027" spans="1:8" s="7" customFormat="1">
      <c r="A2027" s="121"/>
      <c r="B2027" s="122"/>
      <c r="C2027"/>
      <c r="D2027"/>
      <c r="E2027" s="123"/>
      <c r="F2027"/>
      <c r="H2027" s="6"/>
    </row>
    <row r="2028" spans="1:8" s="7" customFormat="1">
      <c r="A2028" s="121"/>
      <c r="B2028" s="122"/>
      <c r="C2028"/>
      <c r="D2028"/>
      <c r="E2028" s="123"/>
      <c r="F2028"/>
      <c r="H2028" s="6"/>
    </row>
    <row r="2029" spans="1:8" s="7" customFormat="1">
      <c r="A2029" s="121"/>
      <c r="B2029" s="122"/>
      <c r="C2029"/>
      <c r="D2029"/>
      <c r="E2029" s="123"/>
      <c r="F2029"/>
      <c r="H2029" s="6"/>
    </row>
    <row r="2030" spans="1:8" s="7" customFormat="1">
      <c r="A2030" s="121"/>
      <c r="B2030" s="122"/>
      <c r="C2030"/>
      <c r="D2030"/>
      <c r="E2030" s="123"/>
      <c r="F2030"/>
      <c r="H2030" s="6"/>
    </row>
    <row r="2031" spans="1:8" s="7" customFormat="1">
      <c r="A2031" s="121"/>
      <c r="B2031" s="122"/>
      <c r="C2031"/>
      <c r="D2031"/>
      <c r="E2031" s="123"/>
      <c r="F2031"/>
      <c r="H2031" s="6"/>
    </row>
    <row r="2032" spans="1:8" s="7" customFormat="1">
      <c r="A2032" s="121"/>
      <c r="B2032" s="122"/>
      <c r="C2032"/>
      <c r="D2032"/>
      <c r="E2032" s="123"/>
      <c r="F2032"/>
      <c r="H2032" s="6"/>
    </row>
    <row r="2033" spans="1:8" s="7" customFormat="1">
      <c r="A2033" s="121"/>
      <c r="B2033" s="122"/>
      <c r="C2033"/>
      <c r="D2033"/>
      <c r="E2033" s="123"/>
      <c r="F2033"/>
      <c r="H2033" s="6"/>
    </row>
    <row r="2034" spans="1:8" s="7" customFormat="1">
      <c r="A2034" s="121"/>
      <c r="B2034" s="122"/>
      <c r="C2034"/>
      <c r="D2034"/>
      <c r="E2034" s="123"/>
      <c r="F2034"/>
      <c r="H2034" s="6"/>
    </row>
    <row r="2035" spans="1:8" s="7" customFormat="1">
      <c r="A2035" s="121"/>
      <c r="B2035" s="122"/>
      <c r="C2035"/>
      <c r="D2035"/>
      <c r="E2035" s="123"/>
      <c r="F2035"/>
      <c r="H2035" s="6"/>
    </row>
    <row r="2036" spans="1:8" s="7" customFormat="1">
      <c r="A2036" s="121"/>
      <c r="B2036" s="122"/>
      <c r="C2036"/>
      <c r="D2036"/>
      <c r="E2036" s="123"/>
      <c r="F2036"/>
      <c r="H2036" s="6"/>
    </row>
    <row r="2037" spans="1:8" s="7" customFormat="1">
      <c r="A2037" s="121"/>
      <c r="B2037" s="122"/>
      <c r="C2037"/>
      <c r="D2037"/>
      <c r="E2037" s="123"/>
      <c r="F2037"/>
      <c r="H2037" s="6"/>
    </row>
    <row r="2038" spans="1:8" s="7" customFormat="1">
      <c r="A2038" s="121"/>
      <c r="B2038" s="122"/>
      <c r="C2038"/>
      <c r="D2038"/>
      <c r="E2038" s="123"/>
      <c r="F2038"/>
      <c r="H2038" s="6"/>
    </row>
    <row r="2039" spans="1:8" s="7" customFormat="1">
      <c r="A2039" s="121"/>
      <c r="B2039" s="122"/>
      <c r="C2039"/>
      <c r="D2039"/>
      <c r="E2039" s="123"/>
      <c r="F2039"/>
      <c r="H2039" s="6"/>
    </row>
    <row r="2040" spans="1:8" s="7" customFormat="1">
      <c r="A2040" s="121"/>
      <c r="B2040" s="122"/>
      <c r="C2040"/>
      <c r="D2040"/>
      <c r="E2040" s="123"/>
      <c r="F2040"/>
      <c r="H2040" s="6"/>
    </row>
    <row r="2041" spans="1:8" s="7" customFormat="1">
      <c r="A2041" s="121"/>
      <c r="B2041" s="122"/>
      <c r="C2041"/>
      <c r="D2041"/>
      <c r="E2041" s="123"/>
      <c r="F2041"/>
      <c r="H2041" s="6"/>
    </row>
    <row r="2042" spans="1:8" s="7" customFormat="1">
      <c r="A2042" s="121"/>
      <c r="B2042" s="122"/>
      <c r="C2042"/>
      <c r="D2042"/>
      <c r="E2042" s="123"/>
      <c r="F2042"/>
      <c r="H2042" s="6"/>
    </row>
    <row r="2043" spans="1:8" s="7" customFormat="1">
      <c r="A2043" s="121"/>
      <c r="B2043" s="122"/>
      <c r="C2043"/>
      <c r="D2043"/>
      <c r="E2043" s="123"/>
      <c r="F2043"/>
      <c r="H2043" s="6"/>
    </row>
    <row r="2044" spans="1:8" s="7" customFormat="1">
      <c r="A2044" s="121"/>
      <c r="B2044" s="122"/>
      <c r="C2044"/>
      <c r="D2044"/>
      <c r="E2044" s="123"/>
      <c r="F2044"/>
      <c r="H2044" s="6"/>
    </row>
    <row r="2045" spans="1:8" s="7" customFormat="1">
      <c r="A2045" s="121"/>
      <c r="B2045" s="122"/>
      <c r="C2045"/>
      <c r="D2045"/>
      <c r="E2045" s="123"/>
      <c r="F2045"/>
      <c r="H2045" s="6"/>
    </row>
    <row r="2046" spans="1:8" s="7" customFormat="1">
      <c r="A2046" s="121"/>
      <c r="B2046" s="122"/>
      <c r="C2046"/>
      <c r="D2046"/>
      <c r="E2046" s="123"/>
      <c r="F2046"/>
      <c r="H2046" s="6"/>
    </row>
    <row r="2047" spans="1:8" s="7" customFormat="1">
      <c r="A2047" s="121"/>
      <c r="B2047" s="122"/>
      <c r="C2047"/>
      <c r="D2047"/>
      <c r="E2047" s="123"/>
      <c r="F2047"/>
      <c r="H2047" s="6"/>
    </row>
    <row r="2048" spans="1:8" s="7" customFormat="1">
      <c r="A2048" s="121"/>
      <c r="B2048" s="122"/>
      <c r="C2048"/>
      <c r="D2048"/>
      <c r="E2048" s="123"/>
      <c r="F2048"/>
      <c r="H2048" s="6"/>
    </row>
    <row r="2049" spans="1:8" s="7" customFormat="1">
      <c r="A2049" s="121"/>
      <c r="B2049" s="122"/>
      <c r="C2049"/>
      <c r="D2049"/>
      <c r="E2049" s="123"/>
      <c r="F2049"/>
      <c r="H2049" s="6"/>
    </row>
    <row r="2050" spans="1:8" s="7" customFormat="1">
      <c r="A2050" s="121"/>
      <c r="B2050" s="122"/>
      <c r="C2050"/>
      <c r="D2050"/>
      <c r="E2050" s="123"/>
      <c r="F2050"/>
      <c r="H2050" s="6"/>
    </row>
    <row r="2051" spans="1:8" s="7" customFormat="1">
      <c r="A2051" s="121"/>
      <c r="B2051" s="122"/>
      <c r="C2051"/>
      <c r="D2051"/>
      <c r="E2051" s="123"/>
      <c r="F2051"/>
      <c r="H2051" s="6"/>
    </row>
    <row r="2052" spans="1:8" s="7" customFormat="1">
      <c r="A2052" s="121"/>
      <c r="B2052" s="122"/>
      <c r="C2052"/>
      <c r="D2052"/>
      <c r="E2052" s="123"/>
      <c r="F2052"/>
      <c r="H2052" s="6"/>
    </row>
    <row r="2053" spans="1:8" s="7" customFormat="1">
      <c r="A2053" s="121"/>
      <c r="B2053" s="122"/>
      <c r="C2053"/>
      <c r="D2053"/>
      <c r="E2053" s="123"/>
      <c r="F2053"/>
      <c r="H2053" s="6"/>
    </row>
    <row r="2054" spans="1:8" s="7" customFormat="1">
      <c r="A2054" s="121"/>
      <c r="B2054" s="122"/>
      <c r="C2054"/>
      <c r="D2054"/>
      <c r="E2054" s="123"/>
      <c r="F2054"/>
      <c r="H2054" s="6"/>
    </row>
    <row r="2055" spans="1:8" s="7" customFormat="1">
      <c r="A2055" s="121"/>
      <c r="B2055" s="122"/>
      <c r="C2055"/>
      <c r="D2055"/>
      <c r="E2055" s="123"/>
      <c r="F2055"/>
      <c r="H2055" s="6"/>
    </row>
    <row r="2056" spans="1:8" s="7" customFormat="1">
      <c r="A2056" s="121"/>
      <c r="B2056" s="122"/>
      <c r="C2056"/>
      <c r="D2056"/>
      <c r="E2056" s="123"/>
      <c r="F2056"/>
      <c r="H2056" s="6"/>
    </row>
    <row r="2057" spans="1:8" s="7" customFormat="1">
      <c r="A2057" s="121"/>
      <c r="B2057" s="122"/>
      <c r="C2057"/>
      <c r="D2057"/>
      <c r="E2057" s="123"/>
      <c r="F2057"/>
      <c r="H2057" s="6"/>
    </row>
    <row r="2058" spans="1:8" s="7" customFormat="1">
      <c r="A2058" s="121"/>
      <c r="B2058" s="122"/>
      <c r="C2058"/>
      <c r="D2058"/>
      <c r="E2058" s="123"/>
      <c r="F2058"/>
      <c r="H2058" s="6"/>
    </row>
    <row r="2059" spans="1:8" s="7" customFormat="1">
      <c r="A2059" s="121"/>
      <c r="B2059" s="122"/>
      <c r="C2059"/>
      <c r="D2059"/>
      <c r="E2059" s="123"/>
      <c r="F2059"/>
      <c r="H2059" s="6"/>
    </row>
    <row r="2060" spans="1:8" s="7" customFormat="1">
      <c r="A2060" s="121"/>
      <c r="B2060" s="122"/>
      <c r="C2060"/>
      <c r="D2060"/>
      <c r="E2060" s="123"/>
      <c r="F2060"/>
      <c r="H2060" s="6"/>
    </row>
    <row r="2061" spans="1:8" s="7" customFormat="1">
      <c r="A2061" s="121"/>
      <c r="B2061" s="122"/>
      <c r="C2061"/>
      <c r="D2061"/>
      <c r="E2061" s="123"/>
      <c r="F2061"/>
      <c r="H2061" s="6"/>
    </row>
    <row r="2062" spans="1:8" s="7" customFormat="1">
      <c r="A2062" s="121"/>
      <c r="B2062" s="122"/>
      <c r="C2062"/>
      <c r="D2062"/>
      <c r="E2062" s="123"/>
      <c r="F2062"/>
      <c r="H2062" s="6"/>
    </row>
    <row r="2063" spans="1:8" s="7" customFormat="1">
      <c r="A2063" s="121"/>
      <c r="B2063" s="122"/>
      <c r="C2063"/>
      <c r="D2063"/>
      <c r="E2063" s="123"/>
      <c r="F2063"/>
      <c r="H2063" s="6"/>
    </row>
    <row r="2064" spans="1:8" s="7" customFormat="1">
      <c r="A2064" s="121"/>
      <c r="B2064" s="122"/>
      <c r="C2064"/>
      <c r="D2064"/>
      <c r="E2064" s="123"/>
      <c r="F2064"/>
      <c r="H2064" s="6"/>
    </row>
    <row r="2065" spans="1:8" s="7" customFormat="1">
      <c r="A2065" s="121"/>
      <c r="B2065" s="122"/>
      <c r="C2065"/>
      <c r="D2065"/>
      <c r="E2065" s="123"/>
      <c r="F2065"/>
      <c r="H2065" s="6"/>
    </row>
    <row r="2066" spans="1:8" s="7" customFormat="1">
      <c r="A2066" s="121"/>
      <c r="B2066" s="122"/>
      <c r="C2066"/>
      <c r="D2066"/>
      <c r="E2066" s="123"/>
      <c r="F2066"/>
      <c r="H2066" s="6"/>
    </row>
    <row r="2067" spans="1:8" s="7" customFormat="1">
      <c r="A2067" s="121"/>
      <c r="B2067" s="122"/>
      <c r="C2067"/>
      <c r="D2067"/>
      <c r="E2067" s="123"/>
      <c r="F2067"/>
      <c r="H2067" s="6"/>
    </row>
    <row r="2068" spans="1:8" s="7" customFormat="1">
      <c r="A2068" s="121"/>
      <c r="B2068" s="122"/>
      <c r="C2068"/>
      <c r="D2068"/>
      <c r="E2068" s="123"/>
      <c r="F2068"/>
      <c r="H2068" s="6"/>
    </row>
    <row r="2069" spans="1:8" s="7" customFormat="1">
      <c r="A2069" s="121"/>
      <c r="B2069" s="122"/>
      <c r="C2069"/>
      <c r="D2069"/>
      <c r="E2069" s="123"/>
      <c r="F2069"/>
      <c r="H2069" s="6"/>
    </row>
    <row r="2070" spans="1:8" s="7" customFormat="1">
      <c r="A2070" s="121"/>
      <c r="B2070" s="122"/>
      <c r="C2070"/>
      <c r="D2070"/>
      <c r="E2070" s="123"/>
      <c r="F2070"/>
      <c r="H2070" s="6"/>
    </row>
    <row r="2071" spans="1:8" s="7" customFormat="1">
      <c r="A2071" s="121"/>
      <c r="B2071" s="122"/>
      <c r="C2071"/>
      <c r="D2071"/>
      <c r="E2071" s="123"/>
      <c r="F2071"/>
      <c r="H2071" s="6"/>
    </row>
    <row r="2072" spans="1:8" s="7" customFormat="1">
      <c r="A2072" s="121"/>
      <c r="B2072" s="122"/>
      <c r="C2072"/>
      <c r="D2072"/>
      <c r="E2072" s="123"/>
      <c r="F2072"/>
      <c r="H2072" s="6"/>
    </row>
    <row r="2073" spans="1:8" s="7" customFormat="1">
      <c r="A2073" s="121"/>
      <c r="B2073" s="122"/>
      <c r="C2073"/>
      <c r="D2073"/>
      <c r="E2073" s="123"/>
      <c r="F2073"/>
      <c r="H2073" s="6"/>
    </row>
    <row r="2074" spans="1:8" s="7" customFormat="1">
      <c r="A2074" s="121"/>
      <c r="B2074" s="122"/>
      <c r="C2074"/>
      <c r="D2074"/>
      <c r="E2074" s="123"/>
      <c r="F2074"/>
      <c r="H2074" s="6"/>
    </row>
    <row r="2075" spans="1:8" s="7" customFormat="1">
      <c r="A2075" s="121"/>
      <c r="B2075" s="122"/>
      <c r="C2075"/>
      <c r="D2075"/>
      <c r="E2075" s="123"/>
      <c r="F2075"/>
      <c r="H2075" s="6"/>
    </row>
    <row r="2076" spans="1:8" s="7" customFormat="1">
      <c r="A2076" s="121"/>
      <c r="B2076" s="122"/>
      <c r="C2076"/>
      <c r="D2076"/>
      <c r="E2076" s="123"/>
      <c r="F2076"/>
      <c r="H2076" s="6"/>
    </row>
    <row r="2077" spans="1:8" s="7" customFormat="1">
      <c r="A2077" s="121"/>
      <c r="B2077" s="122"/>
      <c r="C2077"/>
      <c r="D2077"/>
      <c r="E2077" s="123"/>
      <c r="F2077"/>
      <c r="H2077" s="6"/>
    </row>
    <row r="2078" spans="1:8" s="7" customFormat="1">
      <c r="A2078" s="121"/>
      <c r="B2078" s="122"/>
      <c r="C2078"/>
      <c r="D2078"/>
      <c r="E2078" s="123"/>
      <c r="F2078"/>
      <c r="H2078" s="6"/>
    </row>
    <row r="2079" spans="1:8" s="7" customFormat="1">
      <c r="A2079" s="121"/>
      <c r="B2079" s="122"/>
      <c r="C2079"/>
      <c r="D2079"/>
      <c r="E2079" s="123"/>
      <c r="F2079"/>
      <c r="H2079" s="6"/>
    </row>
    <row r="2080" spans="1:8" s="7" customFormat="1">
      <c r="A2080" s="121"/>
      <c r="B2080" s="122"/>
      <c r="C2080"/>
      <c r="D2080"/>
      <c r="E2080" s="123"/>
      <c r="F2080"/>
      <c r="H2080" s="6"/>
    </row>
    <row r="2081" spans="1:8" s="7" customFormat="1">
      <c r="A2081" s="121"/>
      <c r="B2081" s="122"/>
      <c r="C2081"/>
      <c r="D2081"/>
      <c r="E2081" s="123"/>
      <c r="F2081"/>
      <c r="H2081" s="6"/>
    </row>
    <row r="2082" spans="1:8" s="7" customFormat="1">
      <c r="A2082" s="121"/>
      <c r="B2082" s="122"/>
      <c r="C2082"/>
      <c r="D2082"/>
      <c r="E2082" s="123"/>
      <c r="F2082"/>
      <c r="H2082" s="6"/>
    </row>
    <row r="2083" spans="1:8" s="7" customFormat="1">
      <c r="A2083" s="121"/>
      <c r="B2083" s="122"/>
      <c r="C2083"/>
      <c r="D2083"/>
      <c r="E2083" s="123"/>
      <c r="F2083"/>
      <c r="H2083" s="6"/>
    </row>
    <row r="2084" spans="1:8" s="7" customFormat="1">
      <c r="A2084" s="121"/>
      <c r="B2084" s="122"/>
      <c r="C2084"/>
      <c r="D2084"/>
      <c r="E2084" s="123"/>
      <c r="F2084"/>
      <c r="H2084" s="6"/>
    </row>
    <row r="2085" spans="1:8" s="7" customFormat="1">
      <c r="A2085" s="121"/>
      <c r="B2085" s="122"/>
      <c r="C2085"/>
      <c r="D2085"/>
      <c r="E2085" s="123"/>
      <c r="F2085"/>
      <c r="H2085" s="6"/>
    </row>
    <row r="2086" spans="1:8" s="7" customFormat="1">
      <c r="A2086" s="121"/>
      <c r="B2086" s="122"/>
      <c r="C2086"/>
      <c r="D2086"/>
      <c r="E2086" s="123"/>
      <c r="F2086"/>
      <c r="H2086" s="6"/>
    </row>
    <row r="2087" spans="1:8" s="7" customFormat="1">
      <c r="A2087" s="121"/>
      <c r="B2087" s="122"/>
      <c r="C2087"/>
      <c r="D2087"/>
      <c r="E2087" s="123"/>
      <c r="F2087"/>
      <c r="H2087" s="6"/>
    </row>
    <row r="2088" spans="1:8" s="7" customFormat="1">
      <c r="A2088" s="121"/>
      <c r="B2088" s="122"/>
      <c r="C2088"/>
      <c r="D2088"/>
      <c r="E2088" s="123"/>
      <c r="F2088"/>
      <c r="H2088" s="6"/>
    </row>
    <row r="2089" spans="1:8" s="7" customFormat="1">
      <c r="A2089" s="121"/>
      <c r="B2089" s="122"/>
      <c r="C2089"/>
      <c r="D2089"/>
      <c r="E2089" s="123"/>
      <c r="F2089"/>
      <c r="H2089" s="6"/>
    </row>
    <row r="2090" spans="1:8" s="7" customFormat="1">
      <c r="A2090" s="121"/>
      <c r="B2090" s="122"/>
      <c r="C2090"/>
      <c r="D2090"/>
      <c r="E2090" s="123"/>
      <c r="F2090"/>
      <c r="H2090" s="6"/>
    </row>
    <row r="2091" spans="1:8" s="7" customFormat="1">
      <c r="A2091" s="121"/>
      <c r="B2091" s="122"/>
      <c r="C2091"/>
      <c r="D2091"/>
      <c r="E2091" s="123"/>
      <c r="F2091"/>
      <c r="H2091" s="6"/>
    </row>
    <row r="2092" spans="1:8" s="7" customFormat="1">
      <c r="A2092" s="121"/>
      <c r="B2092" s="122"/>
      <c r="C2092"/>
      <c r="D2092"/>
      <c r="E2092" s="123"/>
      <c r="F2092"/>
      <c r="H2092" s="6"/>
    </row>
    <row r="2093" spans="1:8" s="7" customFormat="1">
      <c r="A2093" s="121"/>
      <c r="B2093" s="122"/>
      <c r="C2093"/>
      <c r="D2093"/>
      <c r="E2093" s="123"/>
      <c r="F2093"/>
      <c r="H2093" s="6"/>
    </row>
    <row r="2094" spans="1:8" s="7" customFormat="1">
      <c r="A2094" s="121"/>
      <c r="B2094" s="122"/>
      <c r="C2094"/>
      <c r="D2094"/>
      <c r="E2094" s="123"/>
      <c r="F2094"/>
      <c r="H2094" s="6"/>
    </row>
    <row r="2095" spans="1:8" s="7" customFormat="1">
      <c r="A2095" s="121"/>
      <c r="B2095" s="122"/>
      <c r="C2095"/>
      <c r="D2095"/>
      <c r="E2095" s="123"/>
      <c r="F2095"/>
      <c r="H2095" s="6"/>
    </row>
    <row r="2096" spans="1:8" s="7" customFormat="1">
      <c r="A2096" s="121"/>
      <c r="B2096" s="122"/>
      <c r="C2096"/>
      <c r="D2096"/>
      <c r="E2096" s="123"/>
      <c r="F2096"/>
      <c r="H2096" s="6"/>
    </row>
    <row r="2097" spans="1:8" s="7" customFormat="1">
      <c r="A2097" s="121"/>
      <c r="B2097" s="122"/>
      <c r="C2097"/>
      <c r="D2097"/>
      <c r="E2097" s="123"/>
      <c r="F2097"/>
      <c r="H2097" s="6"/>
    </row>
    <row r="2098" spans="1:8" s="7" customFormat="1">
      <c r="A2098" s="121"/>
      <c r="B2098" s="122"/>
      <c r="C2098"/>
      <c r="D2098"/>
      <c r="E2098" s="123"/>
      <c r="F2098"/>
      <c r="H2098" s="6"/>
    </row>
    <row r="2099" spans="1:8" s="7" customFormat="1">
      <c r="A2099" s="121"/>
      <c r="B2099" s="122"/>
      <c r="C2099"/>
      <c r="D2099"/>
      <c r="E2099" s="123"/>
      <c r="F2099"/>
      <c r="H2099" s="6"/>
    </row>
    <row r="2100" spans="1:8" s="7" customFormat="1">
      <c r="A2100" s="121"/>
      <c r="B2100" s="122"/>
      <c r="C2100"/>
      <c r="D2100"/>
      <c r="E2100" s="123"/>
      <c r="F2100"/>
      <c r="H2100" s="6"/>
    </row>
    <row r="2101" spans="1:8" s="7" customFormat="1">
      <c r="A2101" s="121"/>
      <c r="B2101" s="122"/>
      <c r="C2101"/>
      <c r="D2101"/>
      <c r="E2101" s="123"/>
      <c r="F2101"/>
      <c r="H2101" s="6"/>
    </row>
    <row r="2102" spans="1:8" s="7" customFormat="1">
      <c r="A2102" s="121"/>
      <c r="B2102" s="122"/>
      <c r="C2102"/>
      <c r="D2102"/>
      <c r="E2102" s="123"/>
      <c r="F2102"/>
      <c r="H2102" s="6"/>
    </row>
    <row r="2103" spans="1:8" s="7" customFormat="1">
      <c r="A2103" s="121"/>
      <c r="B2103" s="122"/>
      <c r="C2103"/>
      <c r="D2103"/>
      <c r="E2103" s="123"/>
      <c r="F2103"/>
      <c r="H2103" s="6"/>
    </row>
    <row r="2104" spans="1:8" s="7" customFormat="1">
      <c r="A2104" s="121"/>
      <c r="B2104" s="122"/>
      <c r="C2104"/>
      <c r="D2104"/>
      <c r="E2104" s="123"/>
      <c r="F2104"/>
      <c r="H2104" s="6"/>
    </row>
    <row r="2105" spans="1:8">
      <c r="A2105" s="121"/>
      <c r="B2105" s="122"/>
      <c r="C2105"/>
      <c r="D2105"/>
      <c r="E2105" s="123"/>
      <c r="F2105"/>
    </row>
    <row r="2106" spans="1:8">
      <c r="A2106" s="121"/>
      <c r="B2106" s="122"/>
      <c r="C2106"/>
      <c r="D2106"/>
      <c r="E2106" s="123"/>
      <c r="F2106"/>
    </row>
    <row r="2107" spans="1:8">
      <c r="A2107" s="121"/>
      <c r="B2107" s="122"/>
      <c r="C2107"/>
      <c r="D2107"/>
      <c r="E2107" s="123"/>
      <c r="F2107"/>
    </row>
    <row r="2108" spans="1:8">
      <c r="A2108" s="121"/>
      <c r="B2108" s="122"/>
      <c r="C2108"/>
      <c r="D2108"/>
      <c r="E2108" s="123"/>
      <c r="F2108"/>
    </row>
    <row r="2109" spans="1:8">
      <c r="A2109" s="121"/>
      <c r="B2109" s="122"/>
      <c r="C2109"/>
      <c r="D2109"/>
      <c r="E2109" s="123"/>
      <c r="F2109"/>
    </row>
    <row r="2110" spans="1:8">
      <c r="A2110" s="121"/>
      <c r="B2110" s="122"/>
      <c r="C2110"/>
      <c r="D2110"/>
      <c r="E2110" s="123"/>
      <c r="F2110"/>
    </row>
    <row r="2111" spans="1:8">
      <c r="A2111" s="121"/>
      <c r="B2111" s="122"/>
      <c r="C2111"/>
      <c r="D2111"/>
      <c r="E2111" s="123"/>
      <c r="F2111"/>
    </row>
    <row r="2112" spans="1:8">
      <c r="A2112" s="121"/>
      <c r="B2112" s="122"/>
      <c r="C2112"/>
      <c r="D2112"/>
      <c r="E2112" s="123"/>
      <c r="F2112"/>
    </row>
    <row r="2113" spans="1:6">
      <c r="A2113" s="121"/>
      <c r="B2113" s="122"/>
      <c r="C2113"/>
      <c r="D2113"/>
      <c r="E2113" s="123"/>
      <c r="F2113"/>
    </row>
    <row r="2114" spans="1:6">
      <c r="A2114" s="121"/>
      <c r="B2114" s="122"/>
      <c r="C2114"/>
      <c r="D2114"/>
      <c r="E2114" s="123"/>
      <c r="F2114"/>
    </row>
    <row r="2115" spans="1:6">
      <c r="A2115" s="121"/>
      <c r="B2115" s="122"/>
      <c r="C2115"/>
      <c r="D2115"/>
      <c r="E2115" s="123"/>
      <c r="F2115"/>
    </row>
    <row r="2116" spans="1:6">
      <c r="A2116" s="121"/>
      <c r="B2116" s="122"/>
      <c r="C2116"/>
      <c r="D2116"/>
      <c r="E2116" s="123"/>
      <c r="F2116"/>
    </row>
    <row r="2117" spans="1:6">
      <c r="A2117" s="121"/>
      <c r="B2117" s="122"/>
      <c r="C2117"/>
      <c r="D2117"/>
      <c r="E2117" s="123"/>
      <c r="F2117"/>
    </row>
    <row r="2118" spans="1:6">
      <c r="A2118" s="121"/>
      <c r="B2118" s="122"/>
      <c r="C2118"/>
      <c r="D2118"/>
      <c r="E2118" s="123"/>
      <c r="F2118"/>
    </row>
    <row r="2119" spans="1:6">
      <c r="A2119" s="121"/>
      <c r="B2119" s="122"/>
      <c r="C2119"/>
      <c r="D2119"/>
      <c r="E2119" s="123"/>
      <c r="F2119"/>
    </row>
    <row r="2120" spans="1:6">
      <c r="A2120" s="121"/>
      <c r="B2120" s="122"/>
      <c r="C2120"/>
      <c r="D2120"/>
      <c r="E2120" s="123"/>
      <c r="F2120"/>
    </row>
    <row r="2121" spans="1:6">
      <c r="A2121" s="121"/>
      <c r="B2121" s="122"/>
      <c r="C2121"/>
      <c r="D2121"/>
      <c r="E2121" s="123"/>
      <c r="F2121"/>
    </row>
    <row r="2122" spans="1:6">
      <c r="A2122" s="121"/>
      <c r="B2122" s="122"/>
      <c r="C2122"/>
      <c r="D2122"/>
      <c r="E2122" s="123"/>
      <c r="F2122"/>
    </row>
    <row r="2123" spans="1:6">
      <c r="A2123" s="121"/>
      <c r="B2123" s="122"/>
      <c r="C2123"/>
      <c r="D2123"/>
      <c r="E2123" s="123"/>
      <c r="F2123"/>
    </row>
    <row r="2124" spans="1:6">
      <c r="A2124" s="121"/>
      <c r="B2124" s="122"/>
      <c r="C2124"/>
      <c r="D2124"/>
      <c r="E2124" s="123"/>
      <c r="F2124"/>
    </row>
    <row r="2125" spans="1:6">
      <c r="A2125" s="121"/>
      <c r="B2125" s="122"/>
      <c r="C2125"/>
      <c r="D2125"/>
      <c r="E2125" s="123"/>
      <c r="F2125"/>
    </row>
    <row r="2126" spans="1:6">
      <c r="A2126" s="121"/>
      <c r="B2126" s="122"/>
      <c r="C2126"/>
      <c r="D2126"/>
      <c r="E2126" s="123"/>
      <c r="F2126"/>
    </row>
    <row r="2127" spans="1:6">
      <c r="A2127" s="121"/>
      <c r="B2127" s="122"/>
      <c r="C2127"/>
      <c r="D2127"/>
      <c r="E2127" s="123"/>
      <c r="F2127"/>
    </row>
    <row r="2128" spans="1:6">
      <c r="A2128" s="121"/>
      <c r="B2128" s="122"/>
      <c r="C2128"/>
      <c r="D2128"/>
      <c r="E2128" s="123"/>
      <c r="F2128"/>
    </row>
    <row r="2129" spans="1:6">
      <c r="A2129" s="121"/>
      <c r="B2129" s="122"/>
      <c r="C2129"/>
      <c r="D2129"/>
      <c r="E2129" s="123"/>
      <c r="F2129"/>
    </row>
    <row r="2130" spans="1:6">
      <c r="A2130" s="121"/>
      <c r="B2130" s="122"/>
      <c r="C2130"/>
      <c r="D2130"/>
      <c r="E2130" s="123"/>
      <c r="F2130"/>
    </row>
    <row r="2131" spans="1:6">
      <c r="A2131" s="121"/>
      <c r="B2131" s="122"/>
      <c r="C2131"/>
      <c r="D2131"/>
      <c r="E2131" s="123"/>
      <c r="F2131"/>
    </row>
    <row r="2132" spans="1:6">
      <c r="A2132" s="121"/>
      <c r="B2132" s="122"/>
      <c r="C2132"/>
      <c r="D2132"/>
      <c r="E2132" s="123"/>
      <c r="F2132"/>
    </row>
    <row r="2133" spans="1:6">
      <c r="A2133" s="121"/>
      <c r="B2133" s="122"/>
      <c r="C2133"/>
      <c r="D2133"/>
      <c r="E2133" s="123"/>
      <c r="F2133"/>
    </row>
    <row r="2134" spans="1:6">
      <c r="A2134" s="121"/>
      <c r="B2134" s="122"/>
      <c r="C2134"/>
      <c r="D2134"/>
      <c r="E2134" s="123"/>
      <c r="F2134"/>
    </row>
    <row r="2135" spans="1:6">
      <c r="A2135" s="121"/>
      <c r="B2135" s="122"/>
      <c r="C2135"/>
      <c r="D2135"/>
      <c r="E2135" s="123"/>
      <c r="F2135"/>
    </row>
    <row r="2136" spans="1:6">
      <c r="A2136" s="121"/>
      <c r="B2136" s="122"/>
      <c r="C2136"/>
      <c r="D2136"/>
      <c r="E2136" s="123"/>
      <c r="F2136"/>
    </row>
    <row r="2137" spans="1:6">
      <c r="A2137" s="121"/>
      <c r="B2137" s="122"/>
      <c r="C2137"/>
      <c r="D2137"/>
      <c r="E2137" s="123"/>
      <c r="F2137"/>
    </row>
    <row r="2138" spans="1:6">
      <c r="A2138" s="121"/>
      <c r="B2138" s="122"/>
      <c r="C2138"/>
      <c r="D2138"/>
      <c r="E2138" s="123"/>
      <c r="F2138"/>
    </row>
    <row r="2139" spans="1:6">
      <c r="A2139" s="121"/>
      <c r="B2139" s="122"/>
      <c r="C2139"/>
      <c r="D2139"/>
      <c r="E2139" s="123"/>
      <c r="F2139"/>
    </row>
    <row r="2140" spans="1:6">
      <c r="A2140" s="121"/>
      <c r="B2140" s="122"/>
      <c r="C2140"/>
      <c r="D2140"/>
      <c r="E2140" s="123"/>
      <c r="F2140"/>
    </row>
    <row r="2141" spans="1:6">
      <c r="A2141" s="121"/>
      <c r="B2141" s="122"/>
      <c r="C2141"/>
      <c r="D2141"/>
      <c r="E2141" s="123"/>
      <c r="F2141"/>
    </row>
    <row r="2142" spans="1:6">
      <c r="A2142" s="121"/>
      <c r="B2142" s="122"/>
      <c r="C2142"/>
      <c r="D2142"/>
      <c r="E2142" s="123"/>
      <c r="F2142"/>
    </row>
    <row r="2143" spans="1:6">
      <c r="A2143" s="121"/>
      <c r="B2143" s="122"/>
      <c r="C2143"/>
      <c r="D2143"/>
      <c r="E2143" s="123"/>
      <c r="F2143"/>
    </row>
    <row r="2144" spans="1:6">
      <c r="A2144" s="121"/>
      <c r="B2144" s="122"/>
      <c r="C2144"/>
      <c r="D2144"/>
      <c r="E2144" s="123"/>
      <c r="F2144"/>
    </row>
    <row r="2145" spans="1:6">
      <c r="A2145" s="121"/>
      <c r="B2145" s="122"/>
      <c r="C2145"/>
      <c r="D2145"/>
      <c r="E2145" s="123"/>
      <c r="F2145"/>
    </row>
    <row r="2146" spans="1:6">
      <c r="A2146" s="121"/>
      <c r="B2146" s="122"/>
      <c r="C2146"/>
      <c r="D2146"/>
      <c r="E2146" s="123"/>
      <c r="F2146"/>
    </row>
    <row r="2147" spans="1:6">
      <c r="A2147" s="121"/>
      <c r="B2147" s="122"/>
      <c r="C2147"/>
      <c r="D2147"/>
      <c r="E2147" s="123"/>
      <c r="F2147"/>
    </row>
    <row r="2148" spans="1:6">
      <c r="A2148" s="121"/>
      <c r="B2148" s="122"/>
      <c r="C2148"/>
      <c r="D2148"/>
      <c r="E2148" s="123"/>
      <c r="F2148"/>
    </row>
    <row r="2149" spans="1:6">
      <c r="A2149" s="121"/>
      <c r="B2149" s="122"/>
      <c r="C2149"/>
      <c r="D2149"/>
      <c r="E2149" s="123"/>
      <c r="F2149"/>
    </row>
    <row r="2150" spans="1:6">
      <c r="A2150" s="121"/>
      <c r="B2150" s="122"/>
      <c r="C2150"/>
      <c r="D2150"/>
      <c r="E2150" s="123"/>
      <c r="F2150"/>
    </row>
    <row r="2151" spans="1:6">
      <c r="A2151" s="121"/>
      <c r="B2151" s="122"/>
      <c r="C2151"/>
      <c r="D2151"/>
      <c r="E2151" s="123"/>
      <c r="F2151"/>
    </row>
    <row r="2152" spans="1:6">
      <c r="A2152" s="121"/>
      <c r="B2152" s="122"/>
      <c r="C2152"/>
      <c r="D2152"/>
      <c r="E2152" s="123"/>
      <c r="F2152"/>
    </row>
    <row r="2153" spans="1:6">
      <c r="A2153" s="121"/>
      <c r="B2153" s="122"/>
      <c r="C2153"/>
      <c r="D2153"/>
      <c r="E2153" s="123"/>
      <c r="F2153"/>
    </row>
    <row r="2154" spans="1:6">
      <c r="A2154" s="121"/>
      <c r="B2154" s="122"/>
      <c r="C2154"/>
      <c r="D2154"/>
      <c r="E2154" s="123"/>
      <c r="F2154"/>
    </row>
    <row r="2155" spans="1:6">
      <c r="A2155" s="121"/>
      <c r="B2155" s="122"/>
      <c r="C2155"/>
      <c r="D2155"/>
      <c r="E2155" s="123"/>
      <c r="F2155"/>
    </row>
    <row r="2156" spans="1:6">
      <c r="A2156" s="121"/>
      <c r="B2156" s="122"/>
      <c r="C2156"/>
      <c r="D2156"/>
      <c r="E2156" s="123"/>
      <c r="F2156"/>
    </row>
    <row r="2157" spans="1:6">
      <c r="A2157" s="121"/>
      <c r="B2157" s="122"/>
      <c r="C2157"/>
      <c r="D2157"/>
      <c r="E2157" s="123"/>
      <c r="F2157"/>
    </row>
    <row r="2158" spans="1:6">
      <c r="A2158" s="121"/>
      <c r="B2158" s="122"/>
      <c r="C2158"/>
      <c r="D2158"/>
      <c r="E2158" s="123"/>
      <c r="F2158"/>
    </row>
    <row r="2159" spans="1:6">
      <c r="A2159" s="121"/>
      <c r="B2159" s="122"/>
      <c r="C2159"/>
      <c r="D2159"/>
      <c r="E2159" s="123"/>
      <c r="F2159"/>
    </row>
    <row r="2160" spans="1:6">
      <c r="A2160" s="121"/>
      <c r="B2160" s="122"/>
      <c r="C2160"/>
      <c r="D2160"/>
      <c r="E2160" s="123"/>
      <c r="F2160"/>
    </row>
    <row r="2161" spans="1:6">
      <c r="A2161" s="121"/>
      <c r="B2161" s="122"/>
      <c r="C2161"/>
      <c r="D2161"/>
      <c r="E2161" s="123"/>
      <c r="F2161"/>
    </row>
    <row r="2162" spans="1:6">
      <c r="A2162" s="121"/>
      <c r="B2162" s="122"/>
      <c r="C2162"/>
      <c r="D2162"/>
      <c r="E2162" s="123"/>
      <c r="F2162"/>
    </row>
    <row r="2163" spans="1:6">
      <c r="A2163" s="121"/>
      <c r="B2163" s="122"/>
      <c r="C2163"/>
      <c r="D2163"/>
      <c r="E2163" s="123"/>
      <c r="F2163"/>
    </row>
    <row r="2164" spans="1:6">
      <c r="A2164" s="121"/>
      <c r="B2164" s="122"/>
      <c r="C2164"/>
      <c r="D2164"/>
      <c r="E2164" s="123"/>
      <c r="F2164"/>
    </row>
    <row r="2165" spans="1:6">
      <c r="A2165" s="121"/>
      <c r="B2165" s="122"/>
      <c r="C2165"/>
      <c r="D2165"/>
      <c r="E2165" s="123"/>
      <c r="F2165"/>
    </row>
    <row r="2166" spans="1:6">
      <c r="A2166" s="121"/>
      <c r="B2166" s="122"/>
      <c r="C2166"/>
      <c r="D2166"/>
      <c r="E2166" s="123"/>
      <c r="F2166"/>
    </row>
    <row r="2167" spans="1:6">
      <c r="A2167" s="121"/>
      <c r="B2167" s="122"/>
      <c r="C2167"/>
      <c r="D2167"/>
      <c r="E2167" s="123"/>
      <c r="F2167"/>
    </row>
    <row r="2168" spans="1:6">
      <c r="A2168" s="121"/>
      <c r="B2168" s="122"/>
      <c r="C2168"/>
      <c r="D2168"/>
      <c r="E2168" s="123"/>
      <c r="F2168"/>
    </row>
    <row r="2169" spans="1:6">
      <c r="A2169" s="121"/>
      <c r="B2169" s="122"/>
      <c r="C2169"/>
      <c r="D2169"/>
      <c r="E2169" s="123"/>
      <c r="F2169"/>
    </row>
    <row r="2170" spans="1:6">
      <c r="A2170" s="121"/>
      <c r="B2170" s="122"/>
      <c r="C2170"/>
      <c r="D2170"/>
      <c r="E2170" s="123"/>
      <c r="F2170"/>
    </row>
    <row r="2171" spans="1:6">
      <c r="A2171" s="121"/>
      <c r="B2171" s="122"/>
      <c r="C2171"/>
      <c r="D2171"/>
      <c r="E2171" s="123"/>
      <c r="F2171"/>
    </row>
    <row r="2172" spans="1:6">
      <c r="A2172" s="121"/>
      <c r="B2172" s="122"/>
      <c r="C2172"/>
      <c r="D2172"/>
      <c r="E2172" s="123"/>
      <c r="F2172"/>
    </row>
    <row r="2173" spans="1:6">
      <c r="A2173" s="121"/>
      <c r="B2173" s="122"/>
      <c r="C2173"/>
      <c r="D2173"/>
      <c r="E2173" s="123"/>
      <c r="F2173"/>
    </row>
    <row r="2174" spans="1:6">
      <c r="A2174" s="121"/>
      <c r="B2174" s="122"/>
      <c r="C2174"/>
      <c r="D2174"/>
      <c r="E2174" s="123"/>
      <c r="F2174"/>
    </row>
    <row r="2175" spans="1:6">
      <c r="A2175" s="121"/>
      <c r="B2175" s="122"/>
      <c r="C2175"/>
      <c r="D2175"/>
      <c r="E2175" s="123"/>
      <c r="F2175"/>
    </row>
    <row r="2176" spans="1:6">
      <c r="A2176" s="121"/>
      <c r="B2176" s="122"/>
      <c r="C2176"/>
      <c r="D2176"/>
      <c r="E2176" s="123"/>
      <c r="F2176"/>
    </row>
    <row r="2177" spans="1:6">
      <c r="A2177" s="121"/>
      <c r="B2177" s="122"/>
      <c r="C2177"/>
      <c r="D2177"/>
      <c r="E2177" s="123"/>
      <c r="F2177"/>
    </row>
    <row r="2178" spans="1:6">
      <c r="A2178" s="121"/>
      <c r="B2178" s="122"/>
      <c r="C2178"/>
      <c r="D2178"/>
      <c r="E2178" s="123"/>
      <c r="F2178"/>
    </row>
    <row r="2179" spans="1:6">
      <c r="A2179" s="121"/>
      <c r="B2179" s="122"/>
      <c r="C2179"/>
      <c r="D2179"/>
      <c r="E2179" s="123"/>
      <c r="F2179"/>
    </row>
    <row r="2180" spans="1:6">
      <c r="A2180" s="121"/>
      <c r="B2180" s="122"/>
      <c r="C2180"/>
      <c r="D2180"/>
      <c r="E2180" s="123"/>
      <c r="F2180"/>
    </row>
    <row r="2181" spans="1:6">
      <c r="A2181" s="121"/>
      <c r="B2181" s="122"/>
      <c r="C2181"/>
      <c r="D2181"/>
      <c r="E2181" s="123"/>
      <c r="F2181"/>
    </row>
    <row r="2182" spans="1:6">
      <c r="A2182" s="121"/>
      <c r="B2182" s="122"/>
      <c r="C2182"/>
      <c r="D2182"/>
      <c r="E2182" s="123"/>
      <c r="F2182"/>
    </row>
    <row r="2183" spans="1:6">
      <c r="A2183" s="121"/>
      <c r="B2183" s="122"/>
      <c r="C2183"/>
      <c r="D2183"/>
      <c r="E2183" s="123"/>
      <c r="F2183"/>
    </row>
    <row r="2184" spans="1:6">
      <c r="A2184" s="121"/>
      <c r="B2184" s="122"/>
      <c r="C2184"/>
      <c r="D2184"/>
      <c r="E2184" s="123"/>
      <c r="F2184"/>
    </row>
    <row r="2185" spans="1:6">
      <c r="A2185" s="121"/>
      <c r="B2185" s="122"/>
      <c r="C2185"/>
      <c r="D2185"/>
      <c r="E2185" s="123"/>
      <c r="F2185"/>
    </row>
    <row r="2186" spans="1:6">
      <c r="A2186" s="121"/>
      <c r="B2186" s="122"/>
      <c r="C2186"/>
      <c r="D2186"/>
      <c r="E2186" s="123"/>
      <c r="F2186"/>
    </row>
    <row r="2187" spans="1:6">
      <c r="A2187" s="121"/>
      <c r="B2187" s="122"/>
      <c r="C2187"/>
      <c r="D2187"/>
      <c r="E2187" s="123"/>
      <c r="F2187"/>
    </row>
    <row r="2188" spans="1:6">
      <c r="A2188" s="121"/>
      <c r="B2188" s="122"/>
      <c r="C2188"/>
      <c r="D2188"/>
      <c r="E2188" s="123"/>
      <c r="F2188"/>
    </row>
    <row r="2189" spans="1:6">
      <c r="A2189" s="121"/>
      <c r="B2189" s="122"/>
      <c r="C2189"/>
      <c r="D2189"/>
      <c r="E2189" s="123"/>
      <c r="F2189"/>
    </row>
    <row r="2190" spans="1:6">
      <c r="A2190" s="121"/>
      <c r="B2190" s="122"/>
      <c r="C2190"/>
      <c r="D2190"/>
      <c r="E2190" s="123"/>
      <c r="F2190"/>
    </row>
    <row r="2191" spans="1:6">
      <c r="A2191" s="121"/>
      <c r="B2191" s="122"/>
      <c r="C2191"/>
      <c r="D2191"/>
      <c r="E2191" s="123"/>
      <c r="F2191"/>
    </row>
    <row r="2192" spans="1:6">
      <c r="A2192" s="121"/>
      <c r="B2192" s="122"/>
      <c r="C2192"/>
      <c r="D2192"/>
      <c r="E2192" s="123"/>
      <c r="F2192"/>
    </row>
    <row r="2193" spans="1:6">
      <c r="A2193" s="121"/>
      <c r="B2193" s="122"/>
      <c r="C2193"/>
      <c r="D2193"/>
      <c r="E2193" s="123"/>
      <c r="F2193"/>
    </row>
    <row r="2194" spans="1:6">
      <c r="A2194" s="121"/>
      <c r="B2194" s="122"/>
      <c r="C2194"/>
      <c r="D2194"/>
      <c r="E2194" s="123"/>
      <c r="F2194"/>
    </row>
    <row r="2195" spans="1:6">
      <c r="A2195" s="121"/>
      <c r="B2195" s="122"/>
      <c r="C2195"/>
      <c r="D2195"/>
      <c r="E2195" s="123"/>
      <c r="F2195"/>
    </row>
    <row r="2196" spans="1:6">
      <c r="A2196" s="121"/>
      <c r="B2196" s="122"/>
      <c r="C2196"/>
      <c r="D2196"/>
      <c r="E2196" s="123"/>
      <c r="F2196"/>
    </row>
    <row r="2197" spans="1:6">
      <c r="A2197" s="121"/>
      <c r="B2197" s="122"/>
      <c r="C2197"/>
      <c r="D2197"/>
      <c r="E2197" s="123"/>
      <c r="F2197"/>
    </row>
    <row r="2198" spans="1:6">
      <c r="A2198" s="121"/>
      <c r="B2198" s="122"/>
      <c r="C2198"/>
      <c r="D2198"/>
      <c r="E2198" s="123"/>
      <c r="F2198"/>
    </row>
    <row r="2199" spans="1:6">
      <c r="A2199" s="121"/>
      <c r="B2199" s="122"/>
      <c r="C2199"/>
      <c r="D2199"/>
      <c r="E2199" s="123"/>
      <c r="F2199"/>
    </row>
    <row r="2200" spans="1:6">
      <c r="A2200" s="121"/>
      <c r="B2200" s="122"/>
      <c r="C2200"/>
      <c r="D2200"/>
      <c r="E2200" s="123"/>
      <c r="F2200"/>
    </row>
    <row r="2201" spans="1:6">
      <c r="A2201" s="121"/>
      <c r="B2201" s="122"/>
      <c r="C2201"/>
      <c r="D2201"/>
      <c r="E2201" s="123"/>
      <c r="F2201"/>
    </row>
    <row r="2202" spans="1:6">
      <c r="A2202" s="121"/>
      <c r="B2202" s="122"/>
      <c r="C2202"/>
      <c r="D2202"/>
      <c r="E2202" s="123"/>
      <c r="F2202"/>
    </row>
    <row r="2203" spans="1:6">
      <c r="A2203" s="121"/>
      <c r="B2203" s="122"/>
      <c r="C2203"/>
      <c r="D2203"/>
      <c r="E2203" s="123"/>
      <c r="F2203"/>
    </row>
    <row r="2204" spans="1:6">
      <c r="A2204" s="121"/>
      <c r="B2204" s="122"/>
      <c r="C2204"/>
      <c r="D2204"/>
      <c r="E2204" s="123"/>
      <c r="F2204"/>
    </row>
    <row r="2205" spans="1:6">
      <c r="A2205" s="121"/>
      <c r="B2205" s="122"/>
      <c r="C2205"/>
      <c r="D2205"/>
      <c r="E2205" s="123"/>
      <c r="F2205"/>
    </row>
    <row r="2206" spans="1:6">
      <c r="A2206" s="121"/>
      <c r="B2206" s="122"/>
      <c r="C2206"/>
      <c r="D2206"/>
      <c r="E2206" s="123"/>
      <c r="F2206"/>
    </row>
    <row r="2207" spans="1:6">
      <c r="A2207" s="121"/>
      <c r="B2207" s="122"/>
      <c r="C2207"/>
      <c r="D2207"/>
      <c r="E2207" s="123"/>
      <c r="F2207"/>
    </row>
    <row r="2208" spans="1:6">
      <c r="A2208" s="121"/>
      <c r="B2208" s="122"/>
      <c r="C2208"/>
      <c r="D2208"/>
      <c r="E2208" s="123"/>
      <c r="F2208"/>
    </row>
    <row r="2209" spans="1:6">
      <c r="A2209" s="121"/>
      <c r="B2209" s="122"/>
      <c r="C2209"/>
      <c r="D2209"/>
      <c r="E2209" s="123"/>
      <c r="F2209"/>
    </row>
    <row r="2210" spans="1:6">
      <c r="A2210" s="121"/>
      <c r="B2210" s="122"/>
      <c r="C2210"/>
      <c r="D2210"/>
      <c r="E2210" s="123"/>
      <c r="F2210"/>
    </row>
    <row r="2211" spans="1:6">
      <c r="A2211" s="121"/>
      <c r="B2211" s="122"/>
      <c r="C2211"/>
      <c r="D2211"/>
      <c r="E2211" s="123"/>
      <c r="F2211"/>
    </row>
    <row r="2212" spans="1:6">
      <c r="A2212" s="121"/>
      <c r="B2212" s="122"/>
      <c r="C2212"/>
      <c r="D2212"/>
      <c r="E2212" s="123"/>
      <c r="F2212"/>
    </row>
    <row r="2213" spans="1:6">
      <c r="A2213" s="121"/>
      <c r="B2213" s="122"/>
      <c r="C2213"/>
      <c r="D2213"/>
      <c r="E2213" s="123"/>
      <c r="F2213"/>
    </row>
    <row r="2214" spans="1:6">
      <c r="A2214" s="121"/>
      <c r="B2214" s="122"/>
      <c r="C2214"/>
      <c r="D2214"/>
      <c r="E2214" s="123"/>
      <c r="F2214"/>
    </row>
    <row r="2215" spans="1:6">
      <c r="A2215" s="121"/>
      <c r="B2215" s="122"/>
      <c r="C2215"/>
      <c r="D2215"/>
      <c r="E2215" s="123"/>
      <c r="F2215"/>
    </row>
    <row r="2216" spans="1:6">
      <c r="A2216" s="121"/>
      <c r="B2216" s="122"/>
      <c r="C2216"/>
      <c r="D2216"/>
      <c r="E2216" s="123"/>
      <c r="F2216"/>
    </row>
    <row r="2217" spans="1:6">
      <c r="A2217" s="121"/>
      <c r="B2217" s="122"/>
      <c r="C2217"/>
      <c r="D2217"/>
      <c r="E2217" s="123"/>
      <c r="F2217"/>
    </row>
    <row r="2218" spans="1:6">
      <c r="A2218" s="121"/>
      <c r="B2218" s="122"/>
      <c r="C2218"/>
      <c r="D2218"/>
      <c r="E2218" s="123"/>
      <c r="F2218"/>
    </row>
    <row r="2219" spans="1:6">
      <c r="A2219" s="121"/>
      <c r="B2219" s="122"/>
      <c r="C2219"/>
      <c r="D2219"/>
      <c r="E2219" s="123"/>
      <c r="F2219"/>
    </row>
    <row r="2220" spans="1:6">
      <c r="A2220" s="121"/>
      <c r="B2220" s="122"/>
      <c r="C2220"/>
      <c r="D2220"/>
      <c r="E2220" s="123"/>
      <c r="F2220"/>
    </row>
    <row r="2221" spans="1:6">
      <c r="A2221" s="121"/>
      <c r="B2221" s="122"/>
      <c r="C2221"/>
      <c r="D2221"/>
      <c r="E2221" s="123"/>
      <c r="F2221"/>
    </row>
    <row r="2222" spans="1:6">
      <c r="A2222" s="121"/>
      <c r="B2222" s="122"/>
      <c r="C2222"/>
      <c r="D2222"/>
      <c r="E2222" s="123"/>
      <c r="F2222"/>
    </row>
    <row r="2223" spans="1:6">
      <c r="A2223" s="121"/>
      <c r="B2223" s="122"/>
      <c r="C2223"/>
      <c r="D2223"/>
      <c r="E2223" s="123"/>
      <c r="F2223"/>
    </row>
    <row r="2224" spans="1:6">
      <c r="A2224" s="121"/>
      <c r="B2224" s="122"/>
      <c r="C2224"/>
      <c r="D2224"/>
      <c r="E2224" s="123"/>
      <c r="F2224"/>
    </row>
    <row r="2225" spans="1:6">
      <c r="A2225" s="121"/>
      <c r="B2225" s="122"/>
      <c r="C2225"/>
      <c r="D2225"/>
      <c r="E2225" s="123"/>
      <c r="F2225"/>
    </row>
    <row r="2226" spans="1:6">
      <c r="A2226" s="121"/>
      <c r="B2226" s="122"/>
      <c r="C2226"/>
      <c r="D2226"/>
      <c r="E2226" s="123"/>
      <c r="F2226"/>
    </row>
    <row r="2227" spans="1:6">
      <c r="A2227" s="121"/>
      <c r="B2227" s="122"/>
      <c r="C2227"/>
      <c r="D2227"/>
      <c r="E2227" s="123"/>
      <c r="F2227"/>
    </row>
    <row r="2228" spans="1:6">
      <c r="A2228" s="121"/>
      <c r="B2228" s="122"/>
      <c r="C2228"/>
      <c r="D2228"/>
      <c r="E2228" s="123"/>
      <c r="F2228"/>
    </row>
    <row r="2229" spans="1:6">
      <c r="A2229" s="121"/>
      <c r="B2229" s="122"/>
      <c r="C2229"/>
      <c r="D2229"/>
      <c r="E2229" s="123"/>
      <c r="F2229"/>
    </row>
    <row r="2230" spans="1:6">
      <c r="A2230" s="121"/>
      <c r="B2230" s="122"/>
      <c r="C2230"/>
      <c r="D2230"/>
      <c r="E2230" s="123"/>
      <c r="F2230"/>
    </row>
    <row r="2231" spans="1:6">
      <c r="A2231" s="121"/>
      <c r="B2231" s="122"/>
      <c r="C2231"/>
      <c r="D2231"/>
      <c r="E2231" s="123"/>
      <c r="F2231"/>
    </row>
    <row r="2232" spans="1:6">
      <c r="A2232" s="121"/>
      <c r="B2232" s="122"/>
      <c r="C2232"/>
      <c r="D2232"/>
      <c r="E2232" s="123"/>
      <c r="F2232"/>
    </row>
    <row r="2233" spans="1:6">
      <c r="A2233" s="121"/>
      <c r="B2233" s="122"/>
      <c r="C2233"/>
      <c r="D2233"/>
      <c r="E2233" s="123"/>
      <c r="F2233"/>
    </row>
    <row r="2234" spans="1:6">
      <c r="A2234" s="121"/>
      <c r="B2234" s="122"/>
      <c r="C2234"/>
      <c r="D2234"/>
      <c r="E2234" s="123"/>
      <c r="F2234"/>
    </row>
    <row r="2235" spans="1:6">
      <c r="A2235" s="121"/>
      <c r="B2235" s="122"/>
      <c r="C2235"/>
      <c r="D2235"/>
      <c r="E2235" s="123"/>
      <c r="F2235"/>
    </row>
    <row r="2236" spans="1:6">
      <c r="A2236" s="121"/>
      <c r="B2236" s="122"/>
      <c r="C2236"/>
      <c r="D2236"/>
      <c r="E2236" s="123"/>
      <c r="F2236"/>
    </row>
    <row r="2237" spans="1:6">
      <c r="A2237" s="121"/>
      <c r="B2237" s="122"/>
      <c r="C2237"/>
      <c r="D2237"/>
      <c r="E2237" s="123"/>
      <c r="F2237"/>
    </row>
    <row r="2238" spans="1:6">
      <c r="A2238" s="121"/>
      <c r="B2238" s="122"/>
      <c r="C2238"/>
      <c r="D2238"/>
      <c r="E2238" s="123"/>
      <c r="F2238"/>
    </row>
    <row r="2239" spans="1:6">
      <c r="A2239" s="121"/>
      <c r="B2239" s="122"/>
      <c r="C2239"/>
      <c r="D2239"/>
      <c r="E2239" s="123"/>
      <c r="F2239"/>
    </row>
    <row r="2240" spans="1:6">
      <c r="A2240" s="121"/>
      <c r="B2240" s="122"/>
      <c r="C2240"/>
      <c r="D2240"/>
      <c r="E2240" s="123"/>
      <c r="F2240"/>
    </row>
    <row r="2241" spans="1:6">
      <c r="A2241" s="121"/>
      <c r="B2241" s="122"/>
      <c r="C2241"/>
      <c r="D2241"/>
      <c r="E2241" s="123"/>
      <c r="F2241"/>
    </row>
    <row r="2242" spans="1:6">
      <c r="A2242" s="121"/>
      <c r="B2242" s="122"/>
      <c r="C2242"/>
      <c r="D2242"/>
      <c r="E2242" s="123"/>
      <c r="F2242"/>
    </row>
    <row r="2243" spans="1:6">
      <c r="A2243" s="121"/>
      <c r="B2243" s="122"/>
      <c r="C2243"/>
      <c r="D2243"/>
      <c r="E2243" s="123"/>
      <c r="F2243"/>
    </row>
    <row r="2244" spans="1:6">
      <c r="A2244" s="121"/>
      <c r="B2244" s="122"/>
      <c r="C2244"/>
      <c r="D2244"/>
      <c r="E2244" s="123"/>
      <c r="F2244"/>
    </row>
    <row r="2245" spans="1:6">
      <c r="A2245" s="121"/>
      <c r="B2245" s="122"/>
      <c r="C2245"/>
      <c r="D2245"/>
      <c r="E2245" s="123"/>
      <c r="F2245"/>
    </row>
    <row r="2246" spans="1:6">
      <c r="A2246" s="121"/>
      <c r="B2246" s="122"/>
      <c r="C2246"/>
      <c r="D2246"/>
      <c r="E2246" s="123"/>
      <c r="F2246"/>
    </row>
    <row r="2247" spans="1:6">
      <c r="A2247" s="121"/>
      <c r="B2247" s="122"/>
      <c r="C2247"/>
      <c r="D2247"/>
      <c r="E2247" s="123"/>
      <c r="F2247"/>
    </row>
    <row r="2248" spans="1:6">
      <c r="A2248" s="121"/>
      <c r="B2248" s="122"/>
      <c r="C2248"/>
      <c r="D2248"/>
      <c r="E2248" s="123"/>
      <c r="F2248"/>
    </row>
    <row r="2249" spans="1:6">
      <c r="A2249" s="121"/>
      <c r="B2249" s="122"/>
      <c r="C2249"/>
      <c r="D2249"/>
      <c r="E2249" s="123"/>
      <c r="F2249"/>
    </row>
    <row r="2250" spans="1:6">
      <c r="A2250" s="121"/>
      <c r="B2250" s="122"/>
      <c r="C2250"/>
      <c r="D2250"/>
      <c r="E2250" s="123"/>
      <c r="F2250"/>
    </row>
    <row r="2251" spans="1:6">
      <c r="A2251" s="121"/>
      <c r="B2251" s="122"/>
      <c r="C2251"/>
      <c r="D2251"/>
      <c r="E2251" s="123"/>
      <c r="F2251"/>
    </row>
    <row r="2252" spans="1:6">
      <c r="A2252" s="121"/>
      <c r="B2252" s="122"/>
      <c r="C2252"/>
      <c r="D2252"/>
      <c r="E2252" s="123"/>
      <c r="F2252"/>
    </row>
    <row r="2253" spans="1:6">
      <c r="A2253" s="121"/>
      <c r="B2253" s="122"/>
      <c r="C2253"/>
      <c r="D2253"/>
      <c r="E2253" s="123"/>
      <c r="F2253"/>
    </row>
    <row r="2254" spans="1:6">
      <c r="A2254" s="121"/>
      <c r="B2254" s="122"/>
      <c r="C2254"/>
      <c r="D2254"/>
      <c r="E2254" s="123"/>
      <c r="F2254"/>
    </row>
    <row r="2255" spans="1:6">
      <c r="A2255" s="121"/>
      <c r="B2255" s="122"/>
      <c r="C2255"/>
      <c r="D2255"/>
      <c r="E2255" s="123"/>
      <c r="F2255"/>
    </row>
    <row r="2256" spans="1:6">
      <c r="A2256" s="121"/>
      <c r="B2256" s="122"/>
      <c r="C2256"/>
      <c r="D2256"/>
      <c r="E2256" s="123"/>
      <c r="F2256"/>
    </row>
    <row r="2257" spans="1:6">
      <c r="A2257" s="121"/>
      <c r="B2257" s="122"/>
      <c r="C2257"/>
      <c r="D2257"/>
      <c r="E2257" s="123"/>
      <c r="F2257"/>
    </row>
    <row r="2258" spans="1:6">
      <c r="A2258" s="121"/>
      <c r="B2258" s="122"/>
      <c r="C2258"/>
      <c r="D2258"/>
      <c r="E2258" s="123"/>
      <c r="F2258"/>
    </row>
    <row r="2259" spans="1:6">
      <c r="A2259" s="121"/>
      <c r="B2259" s="122"/>
      <c r="C2259"/>
      <c r="D2259"/>
      <c r="E2259" s="123"/>
      <c r="F2259"/>
    </row>
    <row r="2260" spans="1:6">
      <c r="A2260" s="121"/>
      <c r="B2260" s="122"/>
      <c r="C2260"/>
      <c r="D2260"/>
      <c r="E2260" s="123"/>
      <c r="F2260"/>
    </row>
    <row r="2261" spans="1:6">
      <c r="A2261" s="121"/>
      <c r="B2261" s="122"/>
      <c r="C2261"/>
      <c r="D2261"/>
      <c r="E2261" s="123"/>
      <c r="F2261"/>
    </row>
    <row r="2262" spans="1:6">
      <c r="A2262" s="121"/>
      <c r="B2262" s="122"/>
      <c r="C2262"/>
      <c r="D2262"/>
      <c r="E2262" s="123"/>
      <c r="F2262"/>
    </row>
    <row r="2263" spans="1:6">
      <c r="A2263" s="121"/>
      <c r="B2263" s="122"/>
      <c r="C2263"/>
      <c r="D2263"/>
      <c r="E2263" s="123"/>
      <c r="F2263"/>
    </row>
    <row r="2264" spans="1:6">
      <c r="A2264" s="121"/>
      <c r="B2264" s="122"/>
      <c r="C2264"/>
      <c r="D2264"/>
      <c r="E2264" s="123"/>
      <c r="F2264"/>
    </row>
    <row r="2265" spans="1:6">
      <c r="A2265" s="121"/>
      <c r="B2265" s="122"/>
      <c r="C2265"/>
      <c r="D2265"/>
      <c r="E2265" s="123"/>
      <c r="F2265"/>
    </row>
    <row r="2266" spans="1:6">
      <c r="A2266" s="121"/>
      <c r="B2266" s="122"/>
      <c r="C2266"/>
      <c r="D2266"/>
      <c r="E2266" s="123"/>
      <c r="F2266"/>
    </row>
    <row r="2267" spans="1:6">
      <c r="A2267" s="121"/>
      <c r="B2267" s="122"/>
      <c r="C2267"/>
      <c r="D2267"/>
      <c r="E2267" s="123"/>
      <c r="F2267"/>
    </row>
    <row r="2268" spans="1:6">
      <c r="A2268" s="121"/>
      <c r="B2268" s="122"/>
      <c r="C2268"/>
      <c r="D2268"/>
      <c r="E2268" s="123"/>
      <c r="F2268"/>
    </row>
    <row r="2269" spans="1:6">
      <c r="A2269" s="121"/>
      <c r="B2269" s="122"/>
      <c r="C2269"/>
      <c r="D2269"/>
      <c r="E2269" s="123"/>
      <c r="F2269"/>
    </row>
    <row r="2270" spans="1:6">
      <c r="A2270" s="121"/>
      <c r="B2270" s="122"/>
      <c r="C2270"/>
      <c r="D2270"/>
      <c r="E2270" s="123"/>
      <c r="F2270"/>
    </row>
    <row r="2271" spans="1:6">
      <c r="A2271" s="121"/>
      <c r="B2271" s="122"/>
      <c r="C2271"/>
      <c r="D2271"/>
      <c r="E2271" s="123"/>
      <c r="F2271"/>
    </row>
    <row r="2272" spans="1:6">
      <c r="A2272" s="121"/>
      <c r="B2272" s="122"/>
      <c r="C2272"/>
      <c r="D2272"/>
      <c r="E2272" s="123"/>
      <c r="F2272"/>
    </row>
    <row r="2273" spans="1:6">
      <c r="A2273" s="121"/>
      <c r="B2273" s="122"/>
      <c r="C2273"/>
      <c r="D2273"/>
      <c r="E2273" s="123"/>
      <c r="F2273"/>
    </row>
    <row r="2274" spans="1:6">
      <c r="A2274" s="121"/>
      <c r="B2274" s="122"/>
      <c r="C2274"/>
      <c r="D2274"/>
      <c r="E2274" s="123"/>
      <c r="F2274"/>
    </row>
    <row r="2275" spans="1:6">
      <c r="A2275" s="121"/>
      <c r="B2275" s="122"/>
      <c r="C2275"/>
      <c r="D2275"/>
      <c r="E2275" s="123"/>
      <c r="F2275"/>
    </row>
    <row r="2276" spans="1:6">
      <c r="A2276" s="121"/>
      <c r="B2276" s="122"/>
      <c r="C2276"/>
      <c r="D2276"/>
      <c r="E2276" s="123"/>
      <c r="F2276"/>
    </row>
    <row r="2277" spans="1:6">
      <c r="A2277" s="121"/>
      <c r="B2277" s="122"/>
      <c r="C2277"/>
      <c r="D2277"/>
      <c r="E2277" s="123"/>
      <c r="F2277"/>
    </row>
    <row r="2278" spans="1:6">
      <c r="A2278" s="121"/>
      <c r="B2278" s="122"/>
      <c r="C2278"/>
      <c r="D2278"/>
      <c r="E2278" s="123"/>
      <c r="F2278"/>
    </row>
    <row r="2279" spans="1:6">
      <c r="A2279" s="121"/>
      <c r="B2279" s="122"/>
      <c r="C2279"/>
      <c r="D2279"/>
      <c r="E2279" s="123"/>
      <c r="F2279"/>
    </row>
    <row r="2280" spans="1:6">
      <c r="A2280" s="121"/>
      <c r="B2280" s="122"/>
      <c r="C2280"/>
      <c r="D2280"/>
      <c r="E2280" s="123"/>
      <c r="F2280"/>
    </row>
    <row r="2281" spans="1:6">
      <c r="A2281" s="121"/>
      <c r="B2281" s="122"/>
      <c r="C2281"/>
      <c r="D2281"/>
      <c r="E2281" s="123"/>
      <c r="F2281"/>
    </row>
    <row r="2282" spans="1:6">
      <c r="A2282" s="121"/>
      <c r="B2282" s="122"/>
      <c r="C2282"/>
      <c r="D2282"/>
      <c r="E2282" s="123"/>
      <c r="F2282"/>
    </row>
    <row r="2283" spans="1:6">
      <c r="A2283" s="121"/>
      <c r="B2283" s="122"/>
      <c r="C2283"/>
      <c r="D2283"/>
      <c r="E2283" s="123"/>
      <c r="F2283"/>
    </row>
    <row r="2284" spans="1:6">
      <c r="A2284" s="121"/>
      <c r="B2284" s="122"/>
      <c r="C2284"/>
      <c r="D2284"/>
      <c r="E2284" s="123"/>
      <c r="F2284"/>
    </row>
    <row r="2285" spans="1:6">
      <c r="A2285" s="121"/>
      <c r="B2285" s="122"/>
      <c r="C2285"/>
      <c r="D2285"/>
      <c r="E2285" s="123"/>
      <c r="F2285"/>
    </row>
    <row r="2286" spans="1:6">
      <c r="A2286" s="121"/>
      <c r="B2286" s="122"/>
      <c r="C2286"/>
      <c r="D2286"/>
      <c r="E2286" s="123"/>
      <c r="F2286"/>
    </row>
    <row r="2287" spans="1:6">
      <c r="A2287" s="121"/>
      <c r="B2287" s="122"/>
      <c r="C2287"/>
      <c r="D2287"/>
      <c r="E2287" s="123"/>
      <c r="F2287"/>
    </row>
    <row r="2288" spans="1:6">
      <c r="A2288" s="121"/>
      <c r="B2288" s="122"/>
      <c r="C2288"/>
      <c r="D2288"/>
      <c r="E2288" s="123"/>
      <c r="F2288"/>
    </row>
    <row r="2289" spans="1:6">
      <c r="A2289" s="121"/>
      <c r="B2289" s="122"/>
      <c r="C2289"/>
      <c r="D2289"/>
      <c r="E2289" s="123"/>
      <c r="F2289"/>
    </row>
    <row r="2290" spans="1:6">
      <c r="A2290" s="121"/>
      <c r="B2290" s="122"/>
      <c r="C2290"/>
      <c r="D2290"/>
      <c r="E2290" s="123"/>
      <c r="F2290"/>
    </row>
    <row r="2291" spans="1:6">
      <c r="A2291" s="121"/>
      <c r="B2291" s="122"/>
      <c r="C2291"/>
      <c r="D2291"/>
      <c r="E2291" s="123"/>
      <c r="F2291"/>
    </row>
    <row r="2292" spans="1:6">
      <c r="A2292" s="121"/>
      <c r="B2292" s="122"/>
      <c r="C2292"/>
      <c r="D2292"/>
      <c r="E2292" s="123"/>
      <c r="F2292"/>
    </row>
    <row r="2293" spans="1:6">
      <c r="A2293" s="121"/>
      <c r="B2293" s="122"/>
      <c r="C2293"/>
      <c r="D2293"/>
      <c r="E2293" s="123"/>
      <c r="F2293"/>
    </row>
    <row r="2294" spans="1:6">
      <c r="A2294" s="121"/>
      <c r="B2294" s="122"/>
      <c r="C2294"/>
      <c r="D2294"/>
      <c r="E2294" s="123"/>
      <c r="F2294"/>
    </row>
    <row r="2295" spans="1:6">
      <c r="A2295" s="121"/>
      <c r="B2295" s="122"/>
      <c r="C2295"/>
      <c r="D2295"/>
      <c r="E2295" s="123"/>
      <c r="F2295"/>
    </row>
    <row r="2296" spans="1:6">
      <c r="A2296" s="121"/>
      <c r="B2296" s="122"/>
      <c r="C2296"/>
      <c r="D2296"/>
      <c r="E2296" s="123"/>
      <c r="F2296"/>
    </row>
    <row r="2297" spans="1:6">
      <c r="A2297" s="121"/>
      <c r="B2297" s="122"/>
      <c r="C2297"/>
      <c r="D2297"/>
      <c r="E2297" s="123"/>
      <c r="F2297"/>
    </row>
    <row r="2298" spans="1:6">
      <c r="A2298" s="121"/>
      <c r="B2298" s="122"/>
      <c r="C2298"/>
      <c r="D2298"/>
      <c r="E2298" s="123"/>
      <c r="F2298"/>
    </row>
    <row r="2299" spans="1:6">
      <c r="A2299" s="121"/>
      <c r="B2299" s="122"/>
      <c r="C2299"/>
      <c r="D2299"/>
      <c r="E2299" s="123"/>
      <c r="F2299"/>
    </row>
    <row r="2300" spans="1:6">
      <c r="A2300" s="121"/>
      <c r="B2300" s="122"/>
      <c r="C2300"/>
      <c r="D2300"/>
      <c r="E2300" s="123"/>
      <c r="F2300"/>
    </row>
    <row r="2301" spans="1:6">
      <c r="A2301" s="121"/>
      <c r="B2301" s="122"/>
      <c r="C2301"/>
      <c r="D2301"/>
      <c r="E2301" s="123"/>
      <c r="F2301"/>
    </row>
    <row r="2302" spans="1:6">
      <c r="A2302" s="121"/>
      <c r="B2302" s="122"/>
      <c r="C2302"/>
      <c r="D2302"/>
      <c r="E2302" s="123"/>
      <c r="F2302"/>
    </row>
    <row r="2303" spans="1:6">
      <c r="A2303" s="121"/>
      <c r="B2303" s="122"/>
      <c r="C2303"/>
      <c r="D2303"/>
      <c r="E2303" s="123"/>
      <c r="F2303"/>
    </row>
    <row r="2304" spans="1:6">
      <c r="A2304" s="121"/>
      <c r="B2304" s="122"/>
      <c r="C2304"/>
      <c r="D2304"/>
      <c r="E2304" s="123"/>
      <c r="F2304"/>
    </row>
    <row r="2305" spans="1:6">
      <c r="A2305" s="121"/>
      <c r="B2305" s="122"/>
      <c r="C2305"/>
      <c r="D2305"/>
      <c r="E2305" s="123"/>
      <c r="F2305"/>
    </row>
    <row r="2306" spans="1:6">
      <c r="A2306" s="121"/>
      <c r="B2306" s="122"/>
      <c r="C2306"/>
      <c r="D2306"/>
      <c r="E2306" s="123"/>
      <c r="F2306"/>
    </row>
    <row r="2307" spans="1:6">
      <c r="A2307" s="121"/>
      <c r="B2307" s="122"/>
      <c r="C2307"/>
      <c r="D2307"/>
      <c r="E2307" s="123"/>
      <c r="F2307"/>
    </row>
    <row r="2308" spans="1:6">
      <c r="A2308" s="121"/>
      <c r="B2308" s="122"/>
      <c r="C2308"/>
      <c r="D2308"/>
      <c r="E2308" s="123"/>
      <c r="F2308"/>
    </row>
    <row r="2309" spans="1:6">
      <c r="A2309" s="121"/>
      <c r="B2309" s="122"/>
      <c r="C2309"/>
      <c r="D2309"/>
      <c r="E2309" s="123"/>
      <c r="F2309"/>
    </row>
    <row r="2310" spans="1:6">
      <c r="A2310" s="121"/>
      <c r="B2310" s="122"/>
      <c r="C2310"/>
      <c r="D2310"/>
      <c r="E2310" s="123"/>
      <c r="F2310"/>
    </row>
    <row r="2311" spans="1:6">
      <c r="A2311" s="121"/>
      <c r="B2311" s="122"/>
      <c r="C2311"/>
      <c r="D2311"/>
      <c r="E2311" s="123"/>
      <c r="F2311"/>
    </row>
    <row r="2312" spans="1:6">
      <c r="A2312" s="121"/>
      <c r="B2312" s="122"/>
      <c r="C2312"/>
      <c r="D2312"/>
      <c r="E2312" s="123"/>
      <c r="F2312"/>
    </row>
    <row r="2313" spans="1:6">
      <c r="A2313" s="121"/>
      <c r="B2313" s="122"/>
      <c r="C2313"/>
      <c r="D2313"/>
      <c r="E2313" s="123"/>
      <c r="F2313"/>
    </row>
    <row r="2314" spans="1:6">
      <c r="A2314" s="121"/>
      <c r="B2314" s="122"/>
      <c r="C2314"/>
      <c r="D2314"/>
      <c r="E2314" s="123"/>
      <c r="F2314"/>
    </row>
    <row r="2315" spans="1:6">
      <c r="A2315" s="121"/>
      <c r="B2315" s="122"/>
      <c r="C2315"/>
      <c r="D2315"/>
      <c r="E2315" s="123"/>
      <c r="F2315"/>
    </row>
    <row r="2316" spans="1:6">
      <c r="A2316" s="121"/>
      <c r="B2316" s="122"/>
      <c r="C2316"/>
      <c r="D2316"/>
      <c r="E2316" s="123"/>
      <c r="F2316"/>
    </row>
    <row r="2317" spans="1:6">
      <c r="A2317" s="121"/>
      <c r="B2317" s="122"/>
      <c r="C2317"/>
      <c r="D2317"/>
      <c r="E2317" s="123"/>
      <c r="F2317"/>
    </row>
    <row r="2318" spans="1:6">
      <c r="A2318" s="121"/>
      <c r="B2318" s="122"/>
      <c r="C2318"/>
      <c r="D2318"/>
      <c r="E2318" s="123"/>
      <c r="F2318"/>
    </row>
    <row r="2319" spans="1:6">
      <c r="A2319" s="121"/>
      <c r="B2319" s="122"/>
      <c r="C2319"/>
      <c r="D2319"/>
      <c r="E2319" s="123"/>
      <c r="F2319"/>
    </row>
    <row r="2320" spans="1:6">
      <c r="A2320" s="121"/>
      <c r="B2320" s="122"/>
      <c r="C2320"/>
      <c r="D2320"/>
      <c r="E2320" s="123"/>
      <c r="F2320"/>
    </row>
    <row r="2321" spans="1:6">
      <c r="A2321" s="121"/>
      <c r="B2321" s="122"/>
      <c r="C2321"/>
      <c r="D2321"/>
      <c r="E2321" s="123"/>
      <c r="F2321"/>
    </row>
    <row r="2322" spans="1:6">
      <c r="A2322" s="121"/>
      <c r="B2322" s="122"/>
      <c r="C2322"/>
      <c r="D2322"/>
      <c r="E2322" s="123"/>
      <c r="F2322"/>
    </row>
    <row r="2323" spans="1:6">
      <c r="A2323" s="121"/>
      <c r="B2323" s="122"/>
      <c r="C2323"/>
      <c r="D2323"/>
      <c r="E2323" s="123"/>
      <c r="F2323"/>
    </row>
    <row r="2324" spans="1:6">
      <c r="A2324" s="121"/>
      <c r="B2324" s="122"/>
      <c r="C2324"/>
      <c r="D2324"/>
      <c r="E2324" s="123"/>
      <c r="F2324"/>
    </row>
    <row r="2325" spans="1:6">
      <c r="A2325" s="121"/>
      <c r="B2325" s="122"/>
      <c r="C2325"/>
      <c r="D2325"/>
      <c r="E2325" s="123"/>
      <c r="F2325"/>
    </row>
    <row r="2326" spans="1:6">
      <c r="A2326" s="121"/>
      <c r="B2326" s="122"/>
      <c r="C2326"/>
      <c r="D2326"/>
      <c r="E2326" s="123"/>
      <c r="F2326"/>
    </row>
    <row r="2327" spans="1:6">
      <c r="A2327" s="121"/>
      <c r="B2327" s="122"/>
      <c r="C2327"/>
      <c r="D2327"/>
      <c r="E2327" s="123"/>
      <c r="F2327"/>
    </row>
    <row r="2328" spans="1:6">
      <c r="A2328" s="121"/>
      <c r="B2328" s="122"/>
      <c r="C2328"/>
      <c r="D2328"/>
      <c r="E2328" s="123"/>
      <c r="F2328"/>
    </row>
    <row r="2329" spans="1:6">
      <c r="A2329" s="121"/>
      <c r="B2329" s="122"/>
      <c r="C2329"/>
      <c r="D2329"/>
      <c r="E2329" s="123"/>
      <c r="F2329"/>
    </row>
    <row r="2330" spans="1:6">
      <c r="A2330" s="121"/>
      <c r="B2330" s="122"/>
      <c r="C2330"/>
      <c r="D2330"/>
      <c r="E2330" s="123"/>
      <c r="F2330"/>
    </row>
    <row r="2331" spans="1:6">
      <c r="A2331" s="121"/>
      <c r="B2331" s="122"/>
      <c r="C2331"/>
      <c r="D2331"/>
      <c r="E2331" s="123"/>
      <c r="F2331"/>
    </row>
    <row r="2332" spans="1:6">
      <c r="A2332" s="121"/>
      <c r="B2332" s="122"/>
      <c r="C2332"/>
      <c r="D2332"/>
      <c r="E2332" s="123"/>
      <c r="F2332"/>
    </row>
    <row r="2333" spans="1:6">
      <c r="A2333" s="121"/>
      <c r="B2333" s="122"/>
      <c r="C2333"/>
      <c r="D2333"/>
      <c r="E2333" s="123"/>
      <c r="F2333"/>
    </row>
    <row r="2334" spans="1:6">
      <c r="A2334" s="121"/>
      <c r="B2334" s="122"/>
      <c r="C2334"/>
      <c r="D2334"/>
      <c r="E2334" s="123"/>
      <c r="F2334"/>
    </row>
    <row r="2335" spans="1:6">
      <c r="A2335" s="121"/>
      <c r="B2335" s="122"/>
      <c r="C2335"/>
      <c r="D2335"/>
      <c r="E2335" s="123"/>
      <c r="F2335"/>
    </row>
    <row r="2336" spans="1:6">
      <c r="A2336" s="121"/>
      <c r="B2336" s="122"/>
      <c r="C2336"/>
      <c r="D2336"/>
      <c r="E2336" s="123"/>
      <c r="F2336"/>
    </row>
    <row r="2337" spans="1:6">
      <c r="A2337" s="121"/>
      <c r="B2337" s="122"/>
      <c r="C2337"/>
      <c r="D2337"/>
      <c r="E2337" s="123"/>
      <c r="F2337"/>
    </row>
    <row r="2338" spans="1:6">
      <c r="A2338" s="121"/>
      <c r="B2338" s="122"/>
      <c r="C2338"/>
      <c r="D2338"/>
      <c r="E2338" s="123"/>
      <c r="F2338"/>
    </row>
    <row r="2339" spans="1:6">
      <c r="A2339" s="121"/>
      <c r="B2339" s="122"/>
      <c r="C2339"/>
      <c r="D2339"/>
      <c r="E2339" s="123"/>
      <c r="F2339"/>
    </row>
    <row r="2340" spans="1:6">
      <c r="A2340" s="121"/>
      <c r="B2340" s="122"/>
      <c r="C2340"/>
      <c r="D2340"/>
      <c r="E2340" s="123"/>
      <c r="F2340"/>
    </row>
    <row r="2341" spans="1:6">
      <c r="A2341" s="121"/>
      <c r="B2341" s="122"/>
      <c r="C2341"/>
      <c r="D2341"/>
      <c r="E2341" s="123"/>
      <c r="F2341"/>
    </row>
    <row r="2342" spans="1:6">
      <c r="A2342" s="121"/>
      <c r="B2342" s="122"/>
      <c r="C2342"/>
      <c r="D2342"/>
      <c r="E2342" s="123"/>
      <c r="F2342"/>
    </row>
    <row r="2343" spans="1:6">
      <c r="A2343" s="121"/>
      <c r="B2343" s="122"/>
      <c r="C2343"/>
      <c r="D2343"/>
      <c r="E2343" s="123"/>
      <c r="F2343"/>
    </row>
    <row r="2344" spans="1:6">
      <c r="A2344" s="121"/>
      <c r="B2344" s="122"/>
      <c r="C2344"/>
      <c r="D2344"/>
      <c r="E2344" s="123"/>
      <c r="F2344"/>
    </row>
    <row r="2345" spans="1:6">
      <c r="A2345" s="121"/>
      <c r="B2345" s="122"/>
      <c r="C2345"/>
      <c r="D2345"/>
      <c r="E2345" s="123"/>
      <c r="F2345"/>
    </row>
    <row r="2346" spans="1:6">
      <c r="A2346" s="121"/>
      <c r="B2346" s="122"/>
      <c r="C2346"/>
      <c r="D2346"/>
      <c r="E2346" s="123"/>
      <c r="F2346"/>
    </row>
    <row r="2347" spans="1:6">
      <c r="A2347" s="121"/>
      <c r="B2347" s="122"/>
      <c r="C2347"/>
      <c r="D2347"/>
      <c r="E2347" s="123"/>
      <c r="F2347"/>
    </row>
    <row r="2348" spans="1:6">
      <c r="A2348" s="121"/>
      <c r="B2348" s="122"/>
      <c r="C2348"/>
      <c r="D2348"/>
      <c r="E2348" s="123"/>
      <c r="F2348"/>
    </row>
    <row r="2349" spans="1:6">
      <c r="A2349" s="121"/>
      <c r="B2349" s="122"/>
      <c r="C2349"/>
      <c r="D2349"/>
      <c r="E2349" s="123"/>
      <c r="F2349"/>
    </row>
    <row r="2350" spans="1:6">
      <c r="A2350" s="121"/>
      <c r="B2350" s="122"/>
      <c r="C2350"/>
      <c r="D2350"/>
      <c r="E2350" s="123"/>
      <c r="F2350"/>
    </row>
    <row r="2351" spans="1:6">
      <c r="A2351" s="121"/>
      <c r="B2351" s="122"/>
      <c r="C2351"/>
      <c r="D2351"/>
      <c r="E2351" s="123"/>
      <c r="F2351"/>
    </row>
    <row r="2352" spans="1:6">
      <c r="A2352" s="121"/>
      <c r="B2352" s="122"/>
      <c r="C2352"/>
      <c r="D2352"/>
      <c r="E2352" s="123"/>
      <c r="F2352"/>
    </row>
    <row r="2353" spans="1:6">
      <c r="A2353" s="121"/>
      <c r="B2353" s="122"/>
      <c r="C2353"/>
      <c r="D2353"/>
      <c r="E2353" s="123"/>
      <c r="F2353"/>
    </row>
    <row r="2354" spans="1:6">
      <c r="A2354" s="121"/>
      <c r="B2354" s="122"/>
      <c r="C2354"/>
      <c r="D2354"/>
      <c r="E2354" s="123"/>
      <c r="F2354"/>
    </row>
    <row r="2355" spans="1:6">
      <c r="A2355" s="121"/>
      <c r="B2355" s="122"/>
      <c r="C2355"/>
      <c r="D2355"/>
      <c r="E2355" s="123"/>
      <c r="F2355"/>
    </row>
    <row r="2356" spans="1:6">
      <c r="A2356" s="121"/>
      <c r="B2356" s="122"/>
      <c r="C2356"/>
      <c r="D2356"/>
      <c r="E2356" s="123"/>
      <c r="F2356"/>
    </row>
    <row r="2357" spans="1:6">
      <c r="A2357" s="121"/>
      <c r="B2357" s="122"/>
      <c r="C2357"/>
      <c r="D2357"/>
      <c r="E2357" s="123"/>
      <c r="F2357"/>
    </row>
    <row r="2358" spans="1:6">
      <c r="A2358" s="121"/>
      <c r="B2358" s="122"/>
      <c r="C2358"/>
      <c r="D2358"/>
      <c r="E2358" s="123"/>
      <c r="F2358"/>
    </row>
    <row r="2359" spans="1:6">
      <c r="A2359" s="121"/>
      <c r="B2359" s="122"/>
      <c r="C2359"/>
      <c r="D2359"/>
      <c r="E2359" s="123"/>
      <c r="F2359"/>
    </row>
    <row r="2360" spans="1:6">
      <c r="A2360" s="121"/>
      <c r="B2360" s="122"/>
      <c r="C2360"/>
      <c r="D2360"/>
      <c r="E2360" s="123"/>
      <c r="F2360"/>
    </row>
    <row r="2361" spans="1:6">
      <c r="A2361" s="121"/>
      <c r="B2361" s="122"/>
      <c r="C2361"/>
      <c r="D2361"/>
      <c r="E2361" s="123"/>
      <c r="F2361"/>
    </row>
    <row r="2362" spans="1:6">
      <c r="A2362" s="121"/>
      <c r="B2362" s="122"/>
      <c r="C2362"/>
      <c r="D2362"/>
      <c r="E2362" s="123"/>
      <c r="F2362"/>
    </row>
    <row r="2363" spans="1:6">
      <c r="A2363" s="121"/>
      <c r="B2363" s="122"/>
      <c r="C2363"/>
      <c r="D2363"/>
      <c r="E2363" s="123"/>
      <c r="F2363"/>
    </row>
    <row r="2364" spans="1:6">
      <c r="A2364" s="121"/>
      <c r="B2364" s="122"/>
      <c r="C2364"/>
      <c r="D2364"/>
      <c r="E2364" s="123"/>
      <c r="F2364"/>
    </row>
    <row r="2365" spans="1:6">
      <c r="A2365" s="121"/>
      <c r="B2365" s="122"/>
      <c r="C2365"/>
      <c r="D2365"/>
      <c r="E2365" s="123"/>
      <c r="F2365"/>
    </row>
    <row r="2366" spans="1:6">
      <c r="A2366" s="121"/>
      <c r="B2366" s="122"/>
      <c r="C2366"/>
      <c r="D2366"/>
      <c r="E2366" s="123"/>
      <c r="F2366"/>
    </row>
    <row r="2367" spans="1:6">
      <c r="A2367" s="121"/>
      <c r="B2367" s="122"/>
      <c r="C2367"/>
      <c r="D2367"/>
      <c r="E2367" s="123"/>
      <c r="F2367"/>
    </row>
    <row r="2368" spans="1:6">
      <c r="A2368" s="121"/>
      <c r="B2368" s="122"/>
      <c r="C2368"/>
      <c r="D2368"/>
      <c r="E2368" s="123"/>
      <c r="F2368"/>
    </row>
    <row r="2369" spans="1:6">
      <c r="A2369" s="121"/>
      <c r="B2369" s="122"/>
      <c r="C2369"/>
      <c r="D2369"/>
      <c r="E2369" s="123"/>
      <c r="F2369"/>
    </row>
    <row r="2370" spans="1:6">
      <c r="A2370" s="121"/>
      <c r="B2370" s="122"/>
      <c r="C2370"/>
      <c r="D2370"/>
      <c r="E2370" s="123"/>
      <c r="F2370"/>
    </row>
    <row r="2371" spans="1:6">
      <c r="A2371" s="121"/>
      <c r="B2371" s="122"/>
      <c r="C2371"/>
      <c r="D2371"/>
      <c r="E2371" s="123"/>
      <c r="F2371"/>
    </row>
    <row r="2372" spans="1:6">
      <c r="A2372" s="121"/>
      <c r="B2372" s="122"/>
      <c r="C2372"/>
      <c r="D2372"/>
      <c r="E2372" s="123"/>
      <c r="F2372"/>
    </row>
    <row r="2373" spans="1:6">
      <c r="A2373" s="121"/>
      <c r="B2373" s="122"/>
      <c r="C2373"/>
      <c r="D2373"/>
      <c r="E2373" s="123"/>
      <c r="F2373"/>
    </row>
    <row r="2374" spans="1:6">
      <c r="A2374" s="121"/>
      <c r="B2374" s="122"/>
      <c r="C2374"/>
      <c r="D2374"/>
      <c r="E2374" s="123"/>
      <c r="F2374"/>
    </row>
    <row r="2375" spans="1:6">
      <c r="A2375" s="121"/>
      <c r="B2375" s="122"/>
      <c r="C2375"/>
      <c r="D2375"/>
      <c r="E2375" s="123"/>
      <c r="F2375"/>
    </row>
    <row r="2376" spans="1:6">
      <c r="A2376" s="121"/>
      <c r="B2376" s="122"/>
      <c r="C2376"/>
      <c r="D2376"/>
      <c r="E2376" s="123"/>
      <c r="F2376"/>
    </row>
    <row r="2377" spans="1:6">
      <c r="A2377" s="121"/>
      <c r="B2377" s="122"/>
      <c r="C2377"/>
      <c r="D2377"/>
      <c r="E2377" s="123"/>
      <c r="F2377"/>
    </row>
    <row r="2378" spans="1:6">
      <c r="A2378" s="121"/>
      <c r="B2378" s="122"/>
      <c r="C2378"/>
      <c r="D2378"/>
      <c r="E2378" s="123"/>
      <c r="F2378"/>
    </row>
    <row r="2379" spans="1:6">
      <c r="A2379" s="121"/>
      <c r="B2379" s="122"/>
      <c r="C2379"/>
      <c r="D2379"/>
      <c r="E2379" s="123"/>
      <c r="F2379"/>
    </row>
    <row r="2380" spans="1:6">
      <c r="A2380" s="121"/>
      <c r="B2380" s="122"/>
      <c r="C2380"/>
      <c r="D2380"/>
      <c r="E2380" s="123"/>
      <c r="F2380"/>
    </row>
    <row r="2381" spans="1:6">
      <c r="A2381" s="121"/>
      <c r="B2381" s="122"/>
      <c r="C2381"/>
      <c r="D2381"/>
      <c r="E2381" s="123"/>
      <c r="F2381"/>
    </row>
    <row r="2382" spans="1:6">
      <c r="A2382" s="121"/>
      <c r="B2382" s="122"/>
      <c r="C2382"/>
      <c r="D2382"/>
      <c r="E2382" s="123"/>
      <c r="F2382"/>
    </row>
    <row r="2383" spans="1:6">
      <c r="A2383" s="121"/>
      <c r="B2383" s="122"/>
      <c r="C2383"/>
      <c r="D2383"/>
      <c r="E2383" s="123"/>
      <c r="F2383"/>
    </row>
    <row r="2384" spans="1:6">
      <c r="A2384" s="121"/>
      <c r="B2384" s="122"/>
      <c r="C2384"/>
      <c r="D2384"/>
      <c r="E2384" s="123"/>
      <c r="F2384"/>
    </row>
    <row r="2385" spans="1:6">
      <c r="A2385" s="121"/>
      <c r="B2385" s="122"/>
      <c r="C2385"/>
      <c r="D2385"/>
      <c r="E2385" s="123"/>
      <c r="F2385"/>
    </row>
    <row r="2386" spans="1:6">
      <c r="A2386" s="121"/>
      <c r="B2386" s="122"/>
      <c r="C2386"/>
      <c r="D2386"/>
      <c r="E2386" s="123"/>
      <c r="F2386"/>
    </row>
    <row r="2387" spans="1:6">
      <c r="A2387" s="121"/>
      <c r="B2387" s="122"/>
      <c r="C2387"/>
      <c r="D2387"/>
      <c r="E2387" s="123"/>
      <c r="F2387"/>
    </row>
    <row r="2388" spans="1:6">
      <c r="A2388" s="121"/>
      <c r="B2388" s="122"/>
      <c r="C2388"/>
      <c r="D2388"/>
      <c r="E2388" s="123"/>
      <c r="F2388"/>
    </row>
    <row r="2389" spans="1:6">
      <c r="A2389" s="121"/>
      <c r="B2389" s="122"/>
      <c r="C2389"/>
      <c r="D2389"/>
      <c r="E2389" s="123"/>
      <c r="F2389"/>
    </row>
    <row r="2390" spans="1:6">
      <c r="A2390" s="121"/>
      <c r="B2390" s="122"/>
      <c r="C2390"/>
      <c r="D2390"/>
      <c r="E2390" s="123"/>
      <c r="F2390"/>
    </row>
    <row r="2391" spans="1:6">
      <c r="A2391" s="121"/>
      <c r="B2391" s="122"/>
      <c r="C2391"/>
      <c r="D2391"/>
      <c r="E2391" s="123"/>
      <c r="F2391"/>
    </row>
    <row r="2392" spans="1:6">
      <c r="A2392" s="121"/>
      <c r="B2392" s="122"/>
      <c r="C2392"/>
      <c r="D2392"/>
      <c r="E2392" s="123"/>
      <c r="F2392"/>
    </row>
    <row r="2393" spans="1:6">
      <c r="A2393" s="121"/>
      <c r="B2393" s="122"/>
      <c r="C2393"/>
      <c r="D2393"/>
      <c r="E2393" s="123"/>
      <c r="F2393"/>
    </row>
    <row r="2394" spans="1:6">
      <c r="A2394" s="121"/>
      <c r="B2394" s="122"/>
      <c r="C2394"/>
      <c r="D2394"/>
      <c r="E2394" s="123"/>
      <c r="F2394"/>
    </row>
    <row r="2395" spans="1:6">
      <c r="A2395" s="121"/>
      <c r="B2395" s="122"/>
      <c r="C2395"/>
      <c r="D2395"/>
      <c r="E2395" s="123"/>
      <c r="F2395"/>
    </row>
    <row r="2396" spans="1:6">
      <c r="A2396" s="121"/>
      <c r="B2396" s="122"/>
      <c r="C2396"/>
      <c r="D2396"/>
      <c r="E2396" s="123"/>
      <c r="F2396"/>
    </row>
    <row r="2397" spans="1:6">
      <c r="A2397" s="121"/>
      <c r="B2397" s="122"/>
      <c r="C2397"/>
      <c r="D2397"/>
      <c r="E2397" s="123"/>
      <c r="F2397"/>
    </row>
    <row r="2398" spans="1:6">
      <c r="A2398" s="121"/>
      <c r="B2398" s="122"/>
      <c r="C2398"/>
      <c r="D2398"/>
      <c r="E2398" s="123"/>
      <c r="F2398"/>
    </row>
    <row r="2399" spans="1:6">
      <c r="A2399" s="121"/>
      <c r="B2399" s="122"/>
      <c r="C2399"/>
      <c r="D2399"/>
      <c r="E2399" s="123"/>
      <c r="F2399"/>
    </row>
    <row r="2400" spans="1:6">
      <c r="A2400" s="121"/>
      <c r="B2400" s="122"/>
      <c r="C2400"/>
      <c r="D2400"/>
      <c r="E2400" s="123"/>
      <c r="F2400"/>
    </row>
    <row r="2401" spans="1:6">
      <c r="A2401" s="121"/>
      <c r="B2401" s="122"/>
      <c r="C2401"/>
      <c r="D2401"/>
      <c r="E2401" s="123"/>
      <c r="F2401"/>
    </row>
    <row r="2402" spans="1:6">
      <c r="A2402" s="121"/>
      <c r="B2402" s="122"/>
      <c r="C2402"/>
      <c r="D2402"/>
      <c r="E2402" s="123"/>
      <c r="F2402"/>
    </row>
    <row r="2403" spans="1:6">
      <c r="A2403" s="121"/>
      <c r="B2403" s="122"/>
      <c r="C2403"/>
      <c r="D2403"/>
      <c r="E2403" s="123"/>
      <c r="F2403"/>
    </row>
    <row r="2404" spans="1:6">
      <c r="A2404" s="121"/>
      <c r="B2404" s="122"/>
      <c r="C2404"/>
      <c r="D2404"/>
      <c r="E2404" s="123"/>
      <c r="F2404"/>
    </row>
    <row r="2405" spans="1:6">
      <c r="A2405" s="121"/>
      <c r="B2405" s="122"/>
      <c r="C2405"/>
      <c r="D2405"/>
      <c r="E2405" s="123"/>
      <c r="F2405"/>
    </row>
    <row r="2406" spans="1:6">
      <c r="A2406" s="121"/>
      <c r="B2406" s="122"/>
      <c r="C2406"/>
      <c r="D2406"/>
      <c r="E2406" s="123"/>
      <c r="F2406"/>
    </row>
    <row r="2407" spans="1:6">
      <c r="A2407" s="121"/>
      <c r="B2407" s="122"/>
      <c r="C2407"/>
      <c r="D2407"/>
      <c r="E2407" s="123"/>
      <c r="F2407"/>
    </row>
    <row r="2408" spans="1:6">
      <c r="A2408" s="121"/>
      <c r="B2408" s="122"/>
      <c r="C2408"/>
      <c r="D2408"/>
      <c r="E2408" s="123"/>
      <c r="F2408"/>
    </row>
    <row r="2409" spans="1:6">
      <c r="A2409" s="121"/>
      <c r="B2409" s="122"/>
      <c r="C2409"/>
      <c r="D2409"/>
      <c r="E2409" s="123"/>
      <c r="F2409"/>
    </row>
    <row r="2410" spans="1:6">
      <c r="A2410" s="121"/>
      <c r="B2410" s="122"/>
      <c r="C2410"/>
      <c r="D2410"/>
      <c r="E2410" s="123"/>
      <c r="F2410"/>
    </row>
    <row r="2411" spans="1:6">
      <c r="A2411" s="121"/>
      <c r="B2411" s="122"/>
      <c r="C2411"/>
      <c r="D2411"/>
      <c r="E2411" s="123"/>
      <c r="F2411"/>
    </row>
    <row r="2412" spans="1:6">
      <c r="A2412" s="121"/>
      <c r="B2412" s="122"/>
      <c r="C2412"/>
      <c r="D2412"/>
      <c r="E2412" s="123"/>
      <c r="F2412"/>
    </row>
    <row r="2413" spans="1:6">
      <c r="A2413" s="121"/>
      <c r="B2413" s="122"/>
      <c r="C2413"/>
      <c r="D2413"/>
      <c r="E2413" s="123"/>
      <c r="F2413"/>
    </row>
    <row r="2414" spans="1:6">
      <c r="A2414" s="121"/>
      <c r="B2414" s="122"/>
      <c r="C2414"/>
      <c r="D2414"/>
      <c r="E2414" s="123"/>
      <c r="F2414"/>
    </row>
    <row r="2415" spans="1:6">
      <c r="A2415" s="121"/>
      <c r="B2415" s="122"/>
      <c r="C2415"/>
      <c r="D2415"/>
      <c r="E2415" s="123"/>
      <c r="F2415"/>
    </row>
    <row r="2416" spans="1:6">
      <c r="A2416" s="121"/>
      <c r="B2416" s="122"/>
      <c r="C2416"/>
      <c r="D2416"/>
      <c r="E2416" s="123"/>
      <c r="F2416"/>
    </row>
    <row r="2417" spans="1:6">
      <c r="A2417" s="121"/>
      <c r="B2417" s="122"/>
      <c r="C2417"/>
      <c r="D2417"/>
      <c r="E2417" s="123"/>
      <c r="F2417"/>
    </row>
    <row r="2418" spans="1:6">
      <c r="A2418" s="121"/>
      <c r="B2418" s="122"/>
      <c r="C2418"/>
      <c r="D2418"/>
      <c r="E2418" s="123"/>
      <c r="F2418"/>
    </row>
    <row r="2419" spans="1:6">
      <c r="A2419" s="121"/>
      <c r="B2419" s="122"/>
      <c r="C2419"/>
      <c r="D2419"/>
      <c r="E2419" s="123"/>
      <c r="F2419"/>
    </row>
    <row r="2420" spans="1:6">
      <c r="A2420" s="121"/>
      <c r="B2420" s="122"/>
      <c r="C2420"/>
      <c r="D2420"/>
      <c r="E2420" s="123"/>
      <c r="F2420"/>
    </row>
    <row r="2421" spans="1:6">
      <c r="A2421" s="121"/>
      <c r="B2421" s="122"/>
      <c r="C2421"/>
      <c r="D2421"/>
      <c r="E2421" s="123"/>
      <c r="F2421"/>
    </row>
    <row r="2422" spans="1:6">
      <c r="A2422" s="121"/>
      <c r="B2422" s="122"/>
      <c r="C2422"/>
      <c r="D2422"/>
      <c r="E2422" s="123"/>
      <c r="F2422"/>
    </row>
    <row r="2423" spans="1:6">
      <c r="A2423" s="121"/>
      <c r="B2423" s="122"/>
      <c r="C2423"/>
      <c r="D2423"/>
      <c r="E2423" s="123"/>
      <c r="F2423"/>
    </row>
    <row r="2424" spans="1:6">
      <c r="A2424" s="121"/>
      <c r="B2424" s="122"/>
      <c r="C2424"/>
      <c r="D2424"/>
      <c r="E2424" s="123"/>
      <c r="F2424"/>
    </row>
    <row r="2425" spans="1:6">
      <c r="A2425" s="121"/>
      <c r="B2425" s="122"/>
      <c r="C2425"/>
      <c r="D2425"/>
      <c r="E2425" s="123"/>
      <c r="F2425"/>
    </row>
    <row r="2426" spans="1:6">
      <c r="A2426" s="121"/>
      <c r="B2426" s="122"/>
      <c r="C2426"/>
      <c r="D2426"/>
      <c r="E2426" s="123"/>
      <c r="F2426"/>
    </row>
    <row r="2427" spans="1:6">
      <c r="A2427" s="121"/>
      <c r="B2427" s="122"/>
      <c r="C2427"/>
      <c r="D2427"/>
      <c r="E2427" s="123"/>
      <c r="F2427"/>
    </row>
    <row r="2428" spans="1:6">
      <c r="A2428" s="121"/>
      <c r="B2428" s="122"/>
      <c r="C2428"/>
      <c r="D2428"/>
      <c r="E2428" s="123"/>
      <c r="F2428"/>
    </row>
    <row r="2429" spans="1:6">
      <c r="A2429" s="121"/>
      <c r="B2429" s="122"/>
      <c r="C2429"/>
      <c r="D2429"/>
      <c r="E2429" s="123"/>
      <c r="F2429"/>
    </row>
    <row r="2430" spans="1:6">
      <c r="A2430" s="121"/>
      <c r="B2430" s="122"/>
      <c r="C2430"/>
      <c r="D2430"/>
      <c r="E2430" s="123"/>
      <c r="F2430"/>
    </row>
    <row r="2431" spans="1:6">
      <c r="A2431" s="121"/>
      <c r="B2431" s="122"/>
      <c r="C2431"/>
      <c r="D2431"/>
      <c r="E2431" s="123"/>
      <c r="F2431"/>
    </row>
    <row r="2432" spans="1:6">
      <c r="A2432" s="121"/>
      <c r="B2432" s="122"/>
      <c r="C2432"/>
      <c r="D2432"/>
      <c r="E2432" s="123"/>
      <c r="F2432"/>
    </row>
    <row r="2433" spans="1:6">
      <c r="A2433" s="121"/>
      <c r="B2433" s="122"/>
      <c r="C2433"/>
      <c r="D2433"/>
      <c r="E2433" s="123"/>
      <c r="F2433"/>
    </row>
    <row r="2434" spans="1:6">
      <c r="A2434" s="121"/>
      <c r="B2434" s="122"/>
      <c r="C2434"/>
      <c r="D2434"/>
      <c r="E2434" s="123"/>
      <c r="F2434"/>
    </row>
    <row r="2435" spans="1:6">
      <c r="A2435" s="121"/>
      <c r="B2435" s="122"/>
      <c r="C2435"/>
      <c r="D2435"/>
      <c r="E2435" s="123"/>
      <c r="F2435"/>
    </row>
    <row r="2436" spans="1:6">
      <c r="A2436" s="121"/>
      <c r="B2436" s="122"/>
      <c r="C2436"/>
      <c r="D2436"/>
      <c r="E2436" s="123"/>
      <c r="F2436"/>
    </row>
    <row r="2437" spans="1:6">
      <c r="A2437" s="121"/>
      <c r="B2437" s="122"/>
      <c r="C2437"/>
      <c r="D2437"/>
      <c r="E2437" s="123"/>
      <c r="F2437"/>
    </row>
    <row r="2438" spans="1:6">
      <c r="A2438" s="121"/>
      <c r="B2438" s="122"/>
      <c r="C2438"/>
      <c r="D2438"/>
      <c r="E2438" s="123"/>
      <c r="F2438"/>
    </row>
    <row r="2439" spans="1:6">
      <c r="A2439" s="121"/>
      <c r="B2439" s="122"/>
      <c r="C2439"/>
      <c r="D2439"/>
      <c r="E2439" s="123"/>
      <c r="F2439"/>
    </row>
    <row r="2440" spans="1:6">
      <c r="A2440" s="121"/>
      <c r="B2440" s="122"/>
      <c r="C2440"/>
      <c r="D2440"/>
      <c r="E2440" s="123"/>
      <c r="F2440"/>
    </row>
    <row r="2441" spans="1:6">
      <c r="A2441" s="121"/>
      <c r="B2441" s="122"/>
      <c r="C2441"/>
      <c r="D2441"/>
      <c r="E2441" s="123"/>
      <c r="F2441"/>
    </row>
    <row r="2442" spans="1:6">
      <c r="A2442" s="121"/>
      <c r="B2442" s="122"/>
      <c r="C2442"/>
      <c r="D2442"/>
      <c r="E2442" s="123"/>
      <c r="F2442"/>
    </row>
    <row r="2443" spans="1:6">
      <c r="A2443" s="121"/>
      <c r="B2443" s="122"/>
      <c r="C2443"/>
      <c r="D2443"/>
      <c r="E2443" s="123"/>
      <c r="F2443"/>
    </row>
    <row r="2444" spans="1:6">
      <c r="A2444" s="121"/>
      <c r="B2444" s="122"/>
      <c r="C2444"/>
      <c r="D2444"/>
      <c r="E2444" s="123"/>
      <c r="F2444"/>
    </row>
    <row r="2445" spans="1:6">
      <c r="A2445" s="121"/>
      <c r="B2445" s="122"/>
      <c r="C2445"/>
      <c r="D2445"/>
      <c r="E2445" s="123"/>
      <c r="F2445"/>
    </row>
    <row r="2446" spans="1:6">
      <c r="A2446" s="121"/>
      <c r="B2446" s="122"/>
      <c r="C2446"/>
      <c r="D2446"/>
      <c r="E2446" s="123"/>
      <c r="F2446"/>
    </row>
    <row r="2447" spans="1:6">
      <c r="A2447" s="121"/>
      <c r="B2447" s="122"/>
      <c r="C2447"/>
      <c r="D2447"/>
      <c r="E2447" s="123"/>
      <c r="F2447"/>
    </row>
    <row r="2448" spans="1:6">
      <c r="A2448" s="121"/>
      <c r="B2448" s="122"/>
      <c r="C2448"/>
      <c r="D2448"/>
      <c r="E2448" s="123"/>
      <c r="F2448"/>
    </row>
    <row r="2449" spans="1:6">
      <c r="A2449" s="121"/>
      <c r="B2449" s="122"/>
      <c r="C2449"/>
      <c r="D2449"/>
      <c r="E2449" s="123"/>
      <c r="F2449"/>
    </row>
    <row r="2450" spans="1:6">
      <c r="A2450" s="121"/>
      <c r="B2450" s="122"/>
      <c r="C2450"/>
      <c r="D2450"/>
      <c r="E2450" s="123"/>
      <c r="F2450"/>
    </row>
    <row r="2451" spans="1:6">
      <c r="A2451" s="121"/>
      <c r="B2451" s="122"/>
      <c r="C2451"/>
      <c r="D2451"/>
      <c r="E2451" s="123"/>
      <c r="F2451"/>
    </row>
    <row r="2452" spans="1:6">
      <c r="A2452" s="121"/>
      <c r="B2452" s="122"/>
      <c r="C2452"/>
      <c r="D2452"/>
      <c r="E2452" s="123"/>
      <c r="F2452"/>
    </row>
    <row r="2453" spans="1:6">
      <c r="A2453" s="121"/>
      <c r="B2453" s="122"/>
      <c r="C2453"/>
      <c r="D2453"/>
      <c r="E2453" s="123"/>
      <c r="F2453"/>
    </row>
    <row r="2454" spans="1:6">
      <c r="A2454" s="121"/>
      <c r="B2454" s="122"/>
      <c r="C2454"/>
      <c r="D2454"/>
      <c r="E2454" s="123"/>
      <c r="F2454"/>
    </row>
    <row r="2455" spans="1:6">
      <c r="A2455" s="121"/>
      <c r="B2455" s="122"/>
      <c r="C2455"/>
      <c r="D2455"/>
      <c r="E2455" s="123"/>
      <c r="F2455"/>
    </row>
    <row r="2456" spans="1:6">
      <c r="A2456" s="121"/>
      <c r="B2456" s="122"/>
      <c r="C2456"/>
      <c r="D2456"/>
      <c r="E2456" s="123"/>
      <c r="F2456"/>
    </row>
    <row r="2457" spans="1:6">
      <c r="A2457" s="121"/>
      <c r="B2457" s="122"/>
      <c r="C2457"/>
      <c r="D2457"/>
      <c r="E2457" s="123"/>
      <c r="F2457"/>
    </row>
    <row r="2458" spans="1:6">
      <c r="A2458" s="121"/>
      <c r="B2458" s="122"/>
      <c r="C2458"/>
      <c r="D2458"/>
      <c r="E2458" s="123"/>
      <c r="F2458"/>
    </row>
    <row r="2459" spans="1:6">
      <c r="A2459" s="121"/>
      <c r="B2459" s="122"/>
      <c r="C2459"/>
      <c r="D2459"/>
      <c r="E2459" s="123"/>
      <c r="F2459"/>
    </row>
    <row r="2460" spans="1:6">
      <c r="A2460" s="121"/>
      <c r="B2460" s="122"/>
      <c r="C2460"/>
      <c r="D2460"/>
      <c r="E2460" s="123"/>
      <c r="F2460"/>
    </row>
    <row r="2461" spans="1:6">
      <c r="A2461" s="121"/>
      <c r="B2461" s="122"/>
      <c r="C2461"/>
      <c r="D2461"/>
      <c r="E2461" s="123"/>
      <c r="F2461"/>
    </row>
    <row r="2462" spans="1:6">
      <c r="A2462" s="121"/>
      <c r="B2462" s="122"/>
      <c r="C2462"/>
      <c r="D2462"/>
      <c r="E2462" s="123"/>
      <c r="F2462"/>
    </row>
    <row r="2463" spans="1:6">
      <c r="A2463" s="121"/>
      <c r="B2463" s="122"/>
      <c r="C2463"/>
      <c r="D2463"/>
      <c r="E2463" s="123"/>
      <c r="F2463"/>
    </row>
    <row r="2464" spans="1:6">
      <c r="A2464" s="121"/>
      <c r="B2464" s="122"/>
      <c r="C2464"/>
      <c r="D2464"/>
      <c r="E2464" s="123"/>
      <c r="F2464"/>
    </row>
    <row r="2465" spans="1:6">
      <c r="A2465" s="121"/>
      <c r="B2465" s="122"/>
      <c r="C2465"/>
      <c r="D2465"/>
      <c r="E2465" s="123"/>
      <c r="F2465"/>
    </row>
    <row r="2466" spans="1:6">
      <c r="A2466" s="121"/>
      <c r="B2466" s="122"/>
      <c r="C2466"/>
      <c r="D2466"/>
      <c r="E2466" s="123"/>
      <c r="F2466"/>
    </row>
    <row r="2467" spans="1:6">
      <c r="A2467" s="121"/>
      <c r="B2467" s="122"/>
      <c r="C2467"/>
      <c r="D2467"/>
      <c r="E2467" s="123"/>
      <c r="F2467"/>
    </row>
    <row r="2468" spans="1:6">
      <c r="A2468" s="121"/>
      <c r="B2468" s="122"/>
      <c r="C2468"/>
      <c r="D2468"/>
      <c r="E2468" s="123"/>
      <c r="F2468"/>
    </row>
    <row r="2469" spans="1:6">
      <c r="A2469" s="121"/>
      <c r="B2469" s="122"/>
      <c r="C2469"/>
      <c r="D2469"/>
      <c r="E2469" s="123"/>
      <c r="F2469"/>
    </row>
    <row r="2470" spans="1:6">
      <c r="A2470" s="121"/>
      <c r="B2470" s="122"/>
      <c r="C2470"/>
      <c r="D2470"/>
      <c r="E2470" s="123"/>
      <c r="F2470"/>
    </row>
    <row r="2471" spans="1:6">
      <c r="A2471" s="121"/>
      <c r="B2471" s="122"/>
      <c r="C2471"/>
      <c r="D2471"/>
      <c r="E2471" s="123"/>
      <c r="F2471"/>
    </row>
    <row r="2472" spans="1:6">
      <c r="A2472" s="121"/>
      <c r="B2472" s="122"/>
      <c r="C2472"/>
      <c r="D2472"/>
      <c r="E2472" s="123"/>
      <c r="F2472"/>
    </row>
    <row r="2473" spans="1:6">
      <c r="A2473" s="121"/>
      <c r="B2473" s="122"/>
      <c r="C2473"/>
      <c r="D2473"/>
      <c r="E2473" s="123"/>
      <c r="F2473"/>
    </row>
    <row r="2474" spans="1:6">
      <c r="A2474" s="121"/>
      <c r="B2474" s="122"/>
      <c r="C2474"/>
      <c r="D2474"/>
      <c r="E2474" s="123"/>
      <c r="F2474"/>
    </row>
    <row r="2475" spans="1:6">
      <c r="A2475" s="121"/>
      <c r="B2475" s="122"/>
      <c r="C2475"/>
      <c r="D2475"/>
      <c r="E2475" s="123"/>
      <c r="F2475"/>
    </row>
    <row r="2476" spans="1:6">
      <c r="A2476" s="121"/>
      <c r="B2476" s="122"/>
      <c r="C2476"/>
      <c r="D2476"/>
      <c r="E2476" s="123"/>
      <c r="F2476"/>
    </row>
    <row r="2477" spans="1:6">
      <c r="A2477" s="121"/>
      <c r="B2477" s="122"/>
      <c r="C2477"/>
      <c r="D2477"/>
      <c r="E2477" s="123"/>
      <c r="F2477"/>
    </row>
    <row r="2478" spans="1:6">
      <c r="A2478" s="121"/>
      <c r="B2478" s="122"/>
      <c r="C2478"/>
      <c r="D2478"/>
      <c r="E2478" s="123"/>
      <c r="F2478"/>
    </row>
    <row r="2479" spans="1:6">
      <c r="A2479" s="121"/>
      <c r="B2479" s="122"/>
      <c r="C2479"/>
      <c r="D2479"/>
      <c r="E2479" s="123"/>
      <c r="F2479"/>
    </row>
    <row r="2480" spans="1:6">
      <c r="A2480" s="121"/>
      <c r="B2480" s="122"/>
      <c r="C2480"/>
      <c r="D2480"/>
      <c r="E2480" s="123"/>
      <c r="F2480"/>
    </row>
    <row r="2481" spans="1:6">
      <c r="A2481" s="121"/>
      <c r="B2481" s="122"/>
      <c r="C2481"/>
      <c r="D2481"/>
      <c r="E2481" s="123"/>
      <c r="F2481"/>
    </row>
    <row r="2482" spans="1:6">
      <c r="A2482" s="121"/>
      <c r="B2482" s="122"/>
      <c r="C2482"/>
      <c r="D2482"/>
      <c r="E2482" s="123"/>
      <c r="F2482"/>
    </row>
    <row r="2483" spans="1:6">
      <c r="A2483" s="121"/>
      <c r="B2483" s="122"/>
      <c r="C2483"/>
      <c r="D2483"/>
      <c r="E2483" s="123"/>
      <c r="F2483"/>
    </row>
    <row r="2484" spans="1:6">
      <c r="A2484" s="121"/>
      <c r="B2484" s="122"/>
      <c r="C2484"/>
      <c r="D2484"/>
      <c r="E2484" s="123"/>
      <c r="F2484"/>
    </row>
    <row r="2485" spans="1:6">
      <c r="A2485" s="121"/>
      <c r="B2485" s="122"/>
      <c r="C2485"/>
      <c r="D2485"/>
      <c r="E2485" s="123"/>
      <c r="F2485"/>
    </row>
    <row r="2486" spans="1:6">
      <c r="A2486" s="121"/>
      <c r="B2486" s="122"/>
      <c r="C2486"/>
      <c r="D2486"/>
      <c r="E2486" s="123"/>
      <c r="F2486"/>
    </row>
    <row r="2487" spans="1:6">
      <c r="A2487" s="121"/>
      <c r="B2487" s="122"/>
      <c r="C2487"/>
      <c r="D2487"/>
      <c r="E2487" s="123"/>
      <c r="F2487"/>
    </row>
    <row r="2488" spans="1:6">
      <c r="A2488" s="121"/>
      <c r="B2488" s="122"/>
      <c r="C2488"/>
      <c r="D2488"/>
      <c r="E2488" s="123"/>
      <c r="F2488"/>
    </row>
    <row r="2489" spans="1:6">
      <c r="A2489" s="121"/>
      <c r="B2489" s="122"/>
      <c r="C2489"/>
      <c r="D2489"/>
      <c r="E2489" s="123"/>
      <c r="F2489"/>
    </row>
    <row r="2490" spans="1:6">
      <c r="A2490" s="121"/>
      <c r="B2490" s="122"/>
      <c r="C2490"/>
      <c r="D2490"/>
      <c r="E2490" s="123"/>
      <c r="F2490"/>
    </row>
    <row r="2491" spans="1:6">
      <c r="A2491" s="121"/>
      <c r="B2491" s="122"/>
      <c r="C2491"/>
      <c r="D2491"/>
      <c r="E2491" s="123"/>
      <c r="F2491"/>
    </row>
    <row r="2492" spans="1:6">
      <c r="A2492" s="121"/>
      <c r="B2492" s="122"/>
      <c r="C2492"/>
      <c r="D2492"/>
      <c r="E2492" s="123"/>
      <c r="F2492"/>
    </row>
    <row r="2493" spans="1:6">
      <c r="A2493" s="121"/>
      <c r="B2493" s="122"/>
      <c r="C2493"/>
      <c r="D2493"/>
      <c r="E2493" s="123"/>
      <c r="F2493"/>
    </row>
    <row r="2494" spans="1:6">
      <c r="A2494" s="121"/>
      <c r="B2494" s="122"/>
      <c r="C2494"/>
      <c r="D2494"/>
      <c r="E2494" s="123"/>
      <c r="F2494"/>
    </row>
    <row r="2495" spans="1:6">
      <c r="A2495" s="121"/>
      <c r="B2495" s="122"/>
      <c r="C2495"/>
      <c r="D2495"/>
      <c r="E2495" s="123"/>
      <c r="F2495"/>
    </row>
    <row r="2496" spans="1:6">
      <c r="A2496" s="121"/>
      <c r="B2496" s="122"/>
      <c r="C2496"/>
      <c r="D2496"/>
      <c r="E2496" s="123"/>
      <c r="F2496"/>
    </row>
    <row r="2497" spans="1:6">
      <c r="A2497" s="121"/>
      <c r="B2497" s="122"/>
      <c r="C2497"/>
      <c r="D2497"/>
      <c r="E2497" s="123"/>
      <c r="F2497"/>
    </row>
    <row r="2498" spans="1:6">
      <c r="A2498" s="121"/>
      <c r="B2498" s="122"/>
      <c r="C2498"/>
      <c r="D2498"/>
      <c r="E2498" s="123"/>
      <c r="F2498"/>
    </row>
    <row r="2499" spans="1:6">
      <c r="A2499" s="121"/>
      <c r="B2499" s="122"/>
      <c r="C2499"/>
      <c r="D2499"/>
      <c r="E2499" s="123"/>
      <c r="F2499"/>
    </row>
    <row r="2500" spans="1:6">
      <c r="A2500" s="121"/>
      <c r="B2500" s="122"/>
      <c r="C2500"/>
      <c r="D2500"/>
      <c r="E2500" s="123"/>
      <c r="F2500"/>
    </row>
    <row r="2501" spans="1:6">
      <c r="A2501" s="121"/>
      <c r="B2501" s="122"/>
      <c r="C2501"/>
      <c r="D2501"/>
      <c r="E2501" s="123"/>
      <c r="F2501"/>
    </row>
    <row r="2502" spans="1:6">
      <c r="A2502" s="121"/>
      <c r="B2502" s="122"/>
      <c r="C2502"/>
      <c r="D2502"/>
      <c r="E2502" s="123"/>
      <c r="F2502"/>
    </row>
    <row r="2503" spans="1:6">
      <c r="A2503" s="121"/>
      <c r="B2503" s="122"/>
      <c r="C2503"/>
      <c r="D2503"/>
      <c r="E2503" s="123"/>
      <c r="F2503"/>
    </row>
    <row r="2504" spans="1:6">
      <c r="A2504" s="121"/>
      <c r="B2504" s="122"/>
      <c r="C2504"/>
      <c r="D2504"/>
      <c r="E2504" s="123"/>
      <c r="F2504"/>
    </row>
    <row r="2505" spans="1:6">
      <c r="A2505" s="121"/>
      <c r="B2505" s="122"/>
      <c r="C2505"/>
      <c r="D2505"/>
      <c r="E2505" s="123"/>
      <c r="F2505"/>
    </row>
    <row r="2506" spans="1:6">
      <c r="A2506" s="121"/>
      <c r="B2506" s="122"/>
      <c r="C2506"/>
      <c r="D2506"/>
      <c r="E2506" s="123"/>
      <c r="F2506"/>
    </row>
    <row r="2507" spans="1:6">
      <c r="A2507" s="121"/>
      <c r="B2507" s="122"/>
      <c r="C2507"/>
      <c r="D2507"/>
      <c r="E2507" s="123"/>
      <c r="F2507"/>
    </row>
    <row r="2508" spans="1:6">
      <c r="A2508" s="121"/>
      <c r="B2508" s="122"/>
      <c r="C2508"/>
      <c r="D2508"/>
      <c r="E2508" s="123"/>
      <c r="F2508"/>
    </row>
    <row r="2509" spans="1:6">
      <c r="A2509" s="121"/>
      <c r="B2509" s="122"/>
      <c r="C2509"/>
      <c r="D2509"/>
      <c r="E2509" s="123"/>
      <c r="F2509"/>
    </row>
    <row r="2510" spans="1:6">
      <c r="A2510" s="121"/>
      <c r="B2510" s="122"/>
      <c r="C2510"/>
      <c r="D2510"/>
      <c r="E2510" s="123"/>
      <c r="F2510"/>
    </row>
    <row r="2511" spans="1:6">
      <c r="A2511" s="121"/>
      <c r="B2511" s="122"/>
      <c r="C2511"/>
      <c r="D2511"/>
      <c r="E2511" s="123"/>
      <c r="F2511"/>
    </row>
    <row r="2512" spans="1:6">
      <c r="A2512" s="121"/>
      <c r="B2512" s="122"/>
      <c r="C2512"/>
      <c r="D2512"/>
      <c r="E2512" s="123"/>
      <c r="F2512"/>
    </row>
    <row r="2513" spans="1:6">
      <c r="A2513" s="121"/>
      <c r="B2513" s="122"/>
      <c r="C2513"/>
      <c r="D2513"/>
      <c r="E2513" s="123"/>
      <c r="F2513"/>
    </row>
    <row r="2514" spans="1:6">
      <c r="A2514" s="121"/>
      <c r="B2514" s="122"/>
      <c r="C2514"/>
      <c r="D2514"/>
      <c r="E2514" s="123"/>
      <c r="F2514"/>
    </row>
    <row r="2515" spans="1:6">
      <c r="A2515" s="121"/>
      <c r="B2515" s="122"/>
      <c r="C2515"/>
      <c r="D2515"/>
      <c r="E2515" s="123"/>
      <c r="F2515"/>
    </row>
    <row r="2516" spans="1:6">
      <c r="A2516" s="121"/>
      <c r="B2516" s="122"/>
      <c r="C2516"/>
      <c r="D2516"/>
      <c r="E2516" s="123"/>
      <c r="F2516"/>
    </row>
    <row r="2517" spans="1:6">
      <c r="A2517" s="121"/>
      <c r="B2517" s="122"/>
      <c r="C2517"/>
      <c r="D2517"/>
      <c r="E2517" s="123"/>
      <c r="F2517"/>
    </row>
    <row r="2518" spans="1:6">
      <c r="A2518" s="121"/>
      <c r="B2518" s="122"/>
      <c r="C2518"/>
      <c r="D2518"/>
      <c r="E2518" s="123"/>
      <c r="F2518"/>
    </row>
    <row r="2519" spans="1:6">
      <c r="A2519" s="121"/>
      <c r="B2519" s="122"/>
      <c r="C2519"/>
      <c r="D2519"/>
      <c r="E2519" s="123"/>
      <c r="F2519"/>
    </row>
    <row r="2520" spans="1:6">
      <c r="A2520" s="121"/>
      <c r="B2520" s="122"/>
      <c r="C2520"/>
      <c r="D2520"/>
      <c r="E2520" s="123"/>
      <c r="F2520"/>
    </row>
    <row r="2521" spans="1:6">
      <c r="A2521" s="121"/>
      <c r="B2521" s="122"/>
      <c r="C2521"/>
      <c r="D2521"/>
      <c r="E2521" s="123"/>
      <c r="F2521"/>
    </row>
    <row r="2522" spans="1:6">
      <c r="A2522" s="121"/>
      <c r="B2522" s="122"/>
      <c r="C2522"/>
      <c r="D2522"/>
      <c r="E2522" s="123"/>
      <c r="F2522"/>
    </row>
    <row r="2523" spans="1:6">
      <c r="A2523" s="121"/>
      <c r="B2523" s="122"/>
      <c r="C2523"/>
      <c r="D2523"/>
      <c r="E2523" s="123"/>
      <c r="F2523"/>
    </row>
    <row r="2524" spans="1:6">
      <c r="A2524" s="121"/>
      <c r="B2524" s="122"/>
      <c r="C2524"/>
      <c r="D2524"/>
      <c r="E2524" s="123"/>
      <c r="F2524"/>
    </row>
    <row r="2525" spans="1:6">
      <c r="A2525" s="121"/>
      <c r="B2525" s="122"/>
      <c r="C2525"/>
      <c r="D2525"/>
      <c r="E2525" s="123"/>
      <c r="F2525"/>
    </row>
    <row r="2526" spans="1:6">
      <c r="A2526" s="121"/>
      <c r="B2526" s="122"/>
      <c r="C2526"/>
      <c r="D2526"/>
      <c r="E2526" s="123"/>
      <c r="F2526"/>
    </row>
    <row r="2527" spans="1:6">
      <c r="A2527" s="121"/>
      <c r="B2527" s="122"/>
      <c r="C2527"/>
      <c r="D2527"/>
      <c r="E2527" s="123"/>
      <c r="F2527"/>
    </row>
    <row r="2528" spans="1:6">
      <c r="A2528" s="121"/>
      <c r="B2528" s="122"/>
      <c r="C2528"/>
      <c r="D2528"/>
      <c r="E2528" s="123"/>
      <c r="F2528"/>
    </row>
    <row r="2529" spans="1:6">
      <c r="A2529" s="121"/>
      <c r="B2529" s="122"/>
      <c r="C2529"/>
      <c r="D2529"/>
      <c r="E2529" s="123"/>
      <c r="F2529"/>
    </row>
    <row r="2530" spans="1:6">
      <c r="A2530" s="121"/>
      <c r="B2530" s="122"/>
      <c r="C2530"/>
      <c r="D2530"/>
      <c r="E2530" s="123"/>
      <c r="F2530"/>
    </row>
    <row r="2531" spans="1:6">
      <c r="A2531" s="121"/>
      <c r="B2531" s="122"/>
      <c r="C2531"/>
      <c r="D2531"/>
      <c r="E2531" s="123"/>
      <c r="F2531"/>
    </row>
    <row r="2532" spans="1:6">
      <c r="A2532" s="121"/>
      <c r="B2532" s="122"/>
      <c r="C2532"/>
      <c r="D2532"/>
      <c r="E2532" s="123"/>
      <c r="F2532"/>
    </row>
    <row r="2533" spans="1:6">
      <c r="A2533" s="121"/>
      <c r="B2533" s="122"/>
      <c r="C2533"/>
      <c r="D2533"/>
      <c r="E2533" s="123"/>
      <c r="F2533"/>
    </row>
    <row r="2534" spans="1:6">
      <c r="A2534" s="121"/>
      <c r="B2534" s="122"/>
      <c r="C2534"/>
      <c r="D2534"/>
      <c r="E2534" s="123"/>
      <c r="F2534"/>
    </row>
    <row r="2535" spans="1:6">
      <c r="A2535" s="121"/>
      <c r="B2535" s="122"/>
      <c r="C2535"/>
      <c r="D2535"/>
      <c r="E2535" s="123"/>
      <c r="F2535"/>
    </row>
    <row r="2536" spans="1:6">
      <c r="A2536" s="121"/>
      <c r="B2536" s="122"/>
      <c r="C2536"/>
      <c r="D2536"/>
      <c r="E2536" s="123"/>
      <c r="F2536"/>
    </row>
    <row r="2537" spans="1:6">
      <c r="A2537" s="121"/>
      <c r="B2537" s="122"/>
      <c r="C2537"/>
      <c r="D2537"/>
      <c r="E2537" s="123"/>
      <c r="F2537"/>
    </row>
    <row r="2538" spans="1:6">
      <c r="A2538" s="121"/>
      <c r="B2538" s="122"/>
      <c r="C2538"/>
      <c r="D2538"/>
      <c r="E2538" s="123"/>
      <c r="F2538"/>
    </row>
    <row r="2539" spans="1:6">
      <c r="A2539" s="121"/>
      <c r="B2539" s="122"/>
      <c r="C2539"/>
      <c r="D2539"/>
      <c r="E2539" s="123"/>
      <c r="F2539"/>
    </row>
    <row r="2540" spans="1:6">
      <c r="A2540" s="121"/>
      <c r="B2540" s="122"/>
      <c r="C2540"/>
      <c r="D2540"/>
      <c r="E2540" s="123"/>
      <c r="F2540"/>
    </row>
    <row r="2541" spans="1:6">
      <c r="A2541" s="121"/>
      <c r="B2541" s="122"/>
      <c r="C2541"/>
      <c r="D2541"/>
      <c r="E2541" s="123"/>
      <c r="F2541"/>
    </row>
    <row r="2542" spans="1:6">
      <c r="A2542" s="121"/>
      <c r="B2542" s="122"/>
      <c r="C2542"/>
      <c r="D2542"/>
      <c r="E2542" s="123"/>
      <c r="F2542"/>
    </row>
    <row r="2543" spans="1:6">
      <c r="A2543" s="121"/>
      <c r="B2543" s="122"/>
      <c r="C2543"/>
      <c r="D2543"/>
      <c r="E2543" s="123"/>
      <c r="F2543"/>
    </row>
    <row r="2544" spans="1:6">
      <c r="A2544" s="121"/>
      <c r="B2544" s="122"/>
      <c r="C2544"/>
      <c r="D2544"/>
      <c r="E2544" s="123"/>
      <c r="F2544"/>
    </row>
    <row r="2545" spans="1:6">
      <c r="A2545" s="121"/>
      <c r="B2545" s="122"/>
      <c r="C2545"/>
      <c r="D2545"/>
      <c r="E2545" s="123"/>
      <c r="F2545"/>
    </row>
    <row r="2546" spans="1:6">
      <c r="A2546" s="121"/>
      <c r="B2546" s="122"/>
      <c r="C2546"/>
      <c r="D2546"/>
      <c r="E2546" s="123"/>
      <c r="F2546"/>
    </row>
    <row r="2547" spans="1:6">
      <c r="A2547" s="121"/>
      <c r="B2547" s="122"/>
      <c r="C2547"/>
      <c r="D2547"/>
      <c r="E2547" s="123"/>
      <c r="F2547"/>
    </row>
    <row r="2548" spans="1:6">
      <c r="A2548" s="121"/>
      <c r="B2548" s="122"/>
      <c r="C2548"/>
      <c r="D2548"/>
      <c r="E2548" s="123"/>
      <c r="F2548"/>
    </row>
    <row r="2549" spans="1:6">
      <c r="A2549" s="121"/>
      <c r="B2549" s="122"/>
      <c r="C2549"/>
      <c r="D2549"/>
      <c r="E2549" s="123"/>
      <c r="F2549"/>
    </row>
    <row r="2550" spans="1:6">
      <c r="A2550" s="121"/>
      <c r="B2550" s="122"/>
      <c r="C2550"/>
      <c r="D2550"/>
      <c r="E2550" s="123"/>
      <c r="F2550"/>
    </row>
    <row r="2551" spans="1:6">
      <c r="A2551" s="121"/>
      <c r="B2551" s="122"/>
      <c r="C2551"/>
      <c r="D2551"/>
      <c r="E2551" s="123"/>
      <c r="F2551"/>
    </row>
    <row r="2552" spans="1:6">
      <c r="A2552" s="121"/>
      <c r="B2552" s="122"/>
      <c r="C2552"/>
      <c r="D2552"/>
      <c r="E2552" s="123"/>
      <c r="F2552"/>
    </row>
    <row r="2553" spans="1:6">
      <c r="A2553" s="121"/>
      <c r="B2553" s="122"/>
      <c r="C2553"/>
      <c r="D2553"/>
      <c r="E2553" s="123"/>
      <c r="F2553"/>
    </row>
    <row r="2554" spans="1:6">
      <c r="A2554" s="121"/>
      <c r="B2554" s="122"/>
      <c r="C2554"/>
      <c r="D2554"/>
      <c r="E2554" s="123"/>
      <c r="F2554"/>
    </row>
    <row r="2555" spans="1:6">
      <c r="A2555" s="121"/>
      <c r="B2555" s="122"/>
      <c r="C2555"/>
      <c r="D2555"/>
      <c r="E2555" s="123"/>
      <c r="F2555"/>
    </row>
    <row r="2556" spans="1:6">
      <c r="A2556" s="121"/>
      <c r="B2556" s="122"/>
      <c r="C2556"/>
      <c r="D2556"/>
      <c r="E2556" s="123"/>
      <c r="F2556"/>
    </row>
    <row r="2557" spans="1:6">
      <c r="A2557" s="121"/>
      <c r="B2557" s="122"/>
      <c r="C2557"/>
      <c r="D2557"/>
      <c r="E2557" s="123"/>
      <c r="F2557"/>
    </row>
    <row r="2558" spans="1:6">
      <c r="A2558" s="121"/>
      <c r="B2558" s="122"/>
      <c r="C2558"/>
      <c r="D2558"/>
      <c r="E2558" s="123"/>
      <c r="F2558"/>
    </row>
    <row r="2559" spans="1:6">
      <c r="A2559" s="121"/>
      <c r="B2559" s="122"/>
      <c r="C2559"/>
      <c r="D2559"/>
      <c r="E2559" s="123"/>
      <c r="F2559"/>
    </row>
    <row r="2560" spans="1:6">
      <c r="A2560" s="121"/>
      <c r="B2560" s="122"/>
      <c r="C2560"/>
      <c r="D2560"/>
      <c r="E2560" s="123"/>
      <c r="F2560"/>
    </row>
    <row r="2561" spans="1:6">
      <c r="A2561" s="121"/>
      <c r="B2561" s="122"/>
      <c r="C2561"/>
      <c r="D2561"/>
      <c r="E2561" s="123"/>
      <c r="F2561"/>
    </row>
    <row r="2562" spans="1:6">
      <c r="A2562" s="121"/>
      <c r="B2562" s="122"/>
      <c r="C2562"/>
      <c r="D2562"/>
      <c r="E2562" s="123"/>
      <c r="F2562"/>
    </row>
    <row r="2563" spans="1:6">
      <c r="A2563" s="121"/>
      <c r="B2563" s="122"/>
      <c r="C2563"/>
      <c r="D2563"/>
      <c r="E2563" s="123"/>
      <c r="F2563"/>
    </row>
    <row r="2564" spans="1:6">
      <c r="A2564" s="121"/>
      <c r="B2564" s="122"/>
      <c r="C2564"/>
      <c r="D2564"/>
      <c r="E2564" s="123"/>
      <c r="F2564"/>
    </row>
    <row r="2565" spans="1:6">
      <c r="A2565" s="121"/>
      <c r="B2565" s="122"/>
      <c r="C2565"/>
      <c r="D2565"/>
      <c r="E2565" s="123"/>
      <c r="F2565"/>
    </row>
    <row r="2566" spans="1:6">
      <c r="A2566" s="121"/>
      <c r="B2566" s="122"/>
      <c r="C2566"/>
      <c r="D2566"/>
      <c r="E2566" s="123"/>
      <c r="F2566"/>
    </row>
    <row r="2567" spans="1:6">
      <c r="A2567" s="121"/>
      <c r="B2567" s="122"/>
      <c r="C2567"/>
      <c r="D2567"/>
      <c r="E2567" s="123"/>
      <c r="F2567"/>
    </row>
    <row r="2568" spans="1:6">
      <c r="A2568" s="121"/>
      <c r="B2568" s="122"/>
      <c r="C2568"/>
      <c r="D2568"/>
      <c r="E2568" s="123"/>
      <c r="F2568"/>
    </row>
    <row r="2569" spans="1:6">
      <c r="A2569" s="121"/>
      <c r="B2569" s="122"/>
      <c r="C2569"/>
      <c r="D2569"/>
      <c r="E2569" s="123"/>
      <c r="F2569"/>
    </row>
    <row r="2570" spans="1:6">
      <c r="A2570" s="121"/>
      <c r="B2570" s="122"/>
      <c r="C2570"/>
      <c r="D2570"/>
      <c r="E2570" s="123"/>
      <c r="F2570"/>
    </row>
    <row r="2571" spans="1:6">
      <c r="A2571" s="121"/>
      <c r="B2571" s="122"/>
      <c r="C2571"/>
      <c r="D2571"/>
      <c r="E2571" s="123"/>
      <c r="F2571"/>
    </row>
    <row r="2572" spans="1:6">
      <c r="A2572" s="121"/>
      <c r="B2572" s="122"/>
      <c r="C2572"/>
      <c r="D2572"/>
      <c r="E2572" s="123"/>
      <c r="F2572"/>
    </row>
    <row r="2573" spans="1:6">
      <c r="A2573" s="121"/>
      <c r="B2573" s="122"/>
      <c r="C2573"/>
      <c r="D2573"/>
      <c r="E2573" s="123"/>
      <c r="F2573"/>
    </row>
    <row r="2574" spans="1:6">
      <c r="A2574" s="121"/>
      <c r="B2574" s="122"/>
      <c r="C2574"/>
      <c r="D2574"/>
      <c r="E2574" s="123"/>
      <c r="F2574"/>
    </row>
    <row r="2575" spans="1:6">
      <c r="A2575" s="121"/>
      <c r="B2575" s="122"/>
      <c r="C2575"/>
      <c r="D2575"/>
      <c r="E2575" s="123"/>
      <c r="F2575"/>
    </row>
    <row r="2576" spans="1:6">
      <c r="A2576" s="121"/>
      <c r="B2576" s="122"/>
      <c r="C2576"/>
      <c r="D2576"/>
      <c r="E2576" s="123"/>
      <c r="F2576"/>
    </row>
    <row r="2577" spans="1:6">
      <c r="A2577" s="121"/>
      <c r="B2577" s="122"/>
      <c r="C2577"/>
      <c r="D2577"/>
      <c r="E2577" s="123"/>
      <c r="F2577"/>
    </row>
    <row r="2578" spans="1:6">
      <c r="A2578" s="121"/>
      <c r="B2578" s="122"/>
      <c r="C2578"/>
      <c r="D2578"/>
      <c r="E2578" s="123"/>
      <c r="F2578"/>
    </row>
    <row r="2579" spans="1:6">
      <c r="A2579" s="121"/>
      <c r="B2579" s="122"/>
      <c r="C2579"/>
      <c r="D2579"/>
      <c r="E2579" s="123"/>
      <c r="F2579"/>
    </row>
    <row r="2580" spans="1:6">
      <c r="A2580" s="121"/>
      <c r="B2580" s="122"/>
      <c r="C2580"/>
      <c r="D2580"/>
      <c r="E2580" s="123"/>
      <c r="F2580"/>
    </row>
    <row r="2581" spans="1:6">
      <c r="A2581" s="121"/>
      <c r="B2581" s="122"/>
      <c r="C2581"/>
      <c r="D2581"/>
      <c r="E2581" s="123"/>
      <c r="F2581"/>
    </row>
    <row r="2582" spans="1:6">
      <c r="A2582" s="121"/>
      <c r="B2582" s="122"/>
      <c r="C2582"/>
      <c r="D2582"/>
      <c r="E2582" s="123"/>
      <c r="F2582"/>
    </row>
    <row r="2583" spans="1:6">
      <c r="A2583" s="121"/>
      <c r="B2583" s="122"/>
      <c r="C2583"/>
      <c r="D2583"/>
      <c r="E2583" s="123"/>
      <c r="F2583"/>
    </row>
    <row r="2584" spans="1:6">
      <c r="A2584" s="121"/>
      <c r="B2584" s="122"/>
      <c r="C2584"/>
      <c r="D2584"/>
      <c r="E2584" s="123"/>
      <c r="F2584"/>
    </row>
    <row r="2585" spans="1:6">
      <c r="A2585" s="121"/>
      <c r="B2585" s="122"/>
      <c r="C2585"/>
      <c r="D2585"/>
      <c r="E2585" s="123"/>
      <c r="F2585"/>
    </row>
    <row r="2586" spans="1:6">
      <c r="A2586" s="121"/>
      <c r="B2586" s="122"/>
      <c r="C2586"/>
      <c r="D2586"/>
      <c r="E2586" s="123"/>
      <c r="F2586"/>
    </row>
    <row r="2587" spans="1:6">
      <c r="A2587" s="121"/>
      <c r="B2587" s="122"/>
      <c r="C2587"/>
      <c r="D2587"/>
      <c r="E2587" s="123"/>
      <c r="F2587"/>
    </row>
    <row r="2588" spans="1:6">
      <c r="A2588" s="121"/>
      <c r="B2588" s="122"/>
      <c r="C2588"/>
      <c r="D2588"/>
      <c r="E2588" s="123"/>
      <c r="F2588"/>
    </row>
    <row r="2589" spans="1:6">
      <c r="A2589" s="121"/>
      <c r="B2589" s="122"/>
      <c r="C2589"/>
      <c r="D2589"/>
      <c r="E2589" s="123"/>
      <c r="F2589"/>
    </row>
    <row r="2590" spans="1:6">
      <c r="A2590" s="121"/>
      <c r="B2590" s="122"/>
      <c r="C2590"/>
      <c r="D2590"/>
      <c r="E2590" s="123"/>
      <c r="F2590"/>
    </row>
    <row r="2591" spans="1:6">
      <c r="A2591" s="121"/>
      <c r="B2591" s="122"/>
      <c r="C2591"/>
      <c r="D2591"/>
      <c r="E2591" s="123"/>
      <c r="F2591"/>
    </row>
    <row r="2592" spans="1:6">
      <c r="A2592" s="121"/>
      <c r="B2592" s="122"/>
      <c r="C2592"/>
      <c r="D2592"/>
      <c r="E2592" s="123"/>
      <c r="F2592"/>
    </row>
    <row r="2593" spans="1:6">
      <c r="A2593" s="121"/>
      <c r="B2593" s="122"/>
      <c r="C2593"/>
      <c r="D2593"/>
      <c r="E2593" s="123"/>
      <c r="F2593"/>
    </row>
    <row r="2594" spans="1:6">
      <c r="A2594" s="121"/>
      <c r="B2594" s="122"/>
      <c r="C2594"/>
      <c r="D2594"/>
      <c r="E2594" s="123"/>
      <c r="F2594"/>
    </row>
    <row r="2595" spans="1:6">
      <c r="A2595" s="121"/>
      <c r="B2595" s="122"/>
      <c r="C2595"/>
      <c r="D2595"/>
      <c r="E2595" s="123"/>
      <c r="F2595"/>
    </row>
    <row r="2596" spans="1:6">
      <c r="A2596" s="121"/>
      <c r="B2596" s="122"/>
      <c r="C2596"/>
      <c r="D2596"/>
      <c r="E2596" s="123"/>
      <c r="F2596"/>
    </row>
    <row r="2597" spans="1:6">
      <c r="A2597" s="121"/>
      <c r="B2597" s="122"/>
      <c r="C2597"/>
      <c r="D2597"/>
      <c r="E2597" s="123"/>
      <c r="F2597"/>
    </row>
    <row r="2598" spans="1:6">
      <c r="A2598" s="121"/>
      <c r="B2598" s="122"/>
      <c r="C2598"/>
      <c r="D2598"/>
      <c r="E2598" s="123"/>
      <c r="F2598"/>
    </row>
    <row r="2599" spans="1:6">
      <c r="A2599" s="121"/>
      <c r="B2599" s="122"/>
      <c r="C2599"/>
      <c r="D2599"/>
      <c r="E2599" s="123"/>
      <c r="F2599"/>
    </row>
    <row r="2600" spans="1:6">
      <c r="A2600" s="121"/>
      <c r="B2600" s="122"/>
      <c r="C2600"/>
      <c r="D2600"/>
      <c r="E2600" s="123"/>
      <c r="F2600"/>
    </row>
    <row r="2601" spans="1:6">
      <c r="A2601" s="121"/>
      <c r="B2601" s="122"/>
      <c r="C2601"/>
      <c r="D2601"/>
      <c r="E2601" s="123"/>
      <c r="F2601"/>
    </row>
    <row r="2602" spans="1:6">
      <c r="A2602" s="121"/>
      <c r="B2602" s="122"/>
      <c r="C2602"/>
      <c r="D2602"/>
      <c r="E2602" s="123"/>
      <c r="F2602"/>
    </row>
    <row r="2603" spans="1:6">
      <c r="A2603" s="121"/>
      <c r="B2603" s="122"/>
      <c r="C2603"/>
      <c r="D2603"/>
      <c r="E2603" s="123"/>
      <c r="F2603"/>
    </row>
    <row r="2604" spans="1:6">
      <c r="A2604" s="121"/>
      <c r="B2604" s="122"/>
      <c r="C2604"/>
      <c r="D2604"/>
      <c r="E2604" s="123"/>
      <c r="F2604"/>
    </row>
    <row r="2605" spans="1:6">
      <c r="A2605" s="121"/>
      <c r="B2605" s="122"/>
      <c r="C2605"/>
      <c r="D2605"/>
      <c r="E2605" s="123"/>
      <c r="F2605"/>
    </row>
    <row r="2606" spans="1:6">
      <c r="A2606" s="121"/>
      <c r="B2606" s="122"/>
      <c r="C2606"/>
      <c r="D2606"/>
      <c r="E2606" s="123"/>
      <c r="F2606"/>
    </row>
    <row r="2607" spans="1:6">
      <c r="A2607" s="121"/>
      <c r="B2607" s="122"/>
      <c r="C2607"/>
      <c r="D2607"/>
      <c r="E2607" s="123"/>
      <c r="F2607"/>
    </row>
    <row r="2608" spans="1:6">
      <c r="A2608" s="121"/>
      <c r="B2608" s="122"/>
      <c r="C2608"/>
      <c r="D2608"/>
      <c r="E2608" s="123"/>
      <c r="F2608"/>
    </row>
    <row r="2609" spans="1:6">
      <c r="A2609" s="121"/>
      <c r="B2609" s="122"/>
      <c r="C2609"/>
      <c r="D2609"/>
      <c r="E2609" s="123"/>
      <c r="F2609"/>
    </row>
    <row r="2610" spans="1:6">
      <c r="A2610" s="121"/>
      <c r="B2610" s="122"/>
      <c r="C2610"/>
      <c r="D2610"/>
      <c r="E2610" s="123"/>
      <c r="F2610"/>
    </row>
    <row r="2611" spans="1:6">
      <c r="A2611" s="121"/>
      <c r="B2611" s="122"/>
      <c r="C2611"/>
      <c r="D2611"/>
      <c r="E2611" s="123"/>
      <c r="F2611"/>
    </row>
    <row r="2612" spans="1:6">
      <c r="A2612" s="121"/>
      <c r="B2612" s="122"/>
      <c r="C2612"/>
      <c r="D2612"/>
      <c r="E2612" s="123"/>
      <c r="F2612"/>
    </row>
    <row r="2613" spans="1:6">
      <c r="A2613" s="121"/>
      <c r="B2613" s="122"/>
      <c r="C2613"/>
      <c r="D2613"/>
      <c r="E2613" s="123"/>
      <c r="F2613"/>
    </row>
    <row r="2614" spans="1:6">
      <c r="A2614" s="121"/>
      <c r="B2614" s="122"/>
      <c r="C2614"/>
      <c r="D2614"/>
      <c r="E2614" s="123"/>
      <c r="F2614"/>
    </row>
    <row r="2615" spans="1:6">
      <c r="A2615" s="121"/>
      <c r="B2615" s="122"/>
      <c r="C2615"/>
      <c r="D2615"/>
      <c r="E2615" s="123"/>
      <c r="F2615"/>
    </row>
    <row r="2616" spans="1:6">
      <c r="A2616" s="121"/>
      <c r="B2616" s="122"/>
      <c r="C2616"/>
      <c r="D2616"/>
      <c r="E2616" s="123"/>
      <c r="F2616"/>
    </row>
    <row r="2617" spans="1:6">
      <c r="A2617" s="121"/>
      <c r="B2617" s="122"/>
      <c r="C2617"/>
      <c r="D2617"/>
      <c r="E2617" s="123"/>
      <c r="F2617"/>
    </row>
    <row r="2618" spans="1:6">
      <c r="A2618" s="121"/>
      <c r="B2618" s="122"/>
      <c r="C2618"/>
      <c r="D2618"/>
      <c r="E2618" s="123"/>
      <c r="F2618"/>
    </row>
    <row r="2619" spans="1:6">
      <c r="A2619" s="121"/>
      <c r="B2619" s="122"/>
      <c r="C2619"/>
      <c r="D2619"/>
      <c r="E2619" s="123"/>
      <c r="F2619"/>
    </row>
    <row r="2620" spans="1:6">
      <c r="A2620" s="121"/>
      <c r="B2620" s="122"/>
      <c r="C2620"/>
      <c r="D2620"/>
      <c r="E2620" s="123"/>
      <c r="F2620"/>
    </row>
    <row r="2621" spans="1:6">
      <c r="A2621" s="121"/>
      <c r="B2621" s="122"/>
      <c r="C2621"/>
      <c r="D2621"/>
      <c r="E2621" s="123"/>
      <c r="F2621"/>
    </row>
    <row r="2622" spans="1:6">
      <c r="A2622" s="121"/>
      <c r="B2622" s="122"/>
      <c r="C2622"/>
      <c r="D2622"/>
      <c r="E2622" s="123"/>
      <c r="F2622"/>
    </row>
    <row r="2623" spans="1:6">
      <c r="A2623" s="121"/>
      <c r="B2623" s="122"/>
      <c r="C2623"/>
      <c r="D2623"/>
      <c r="E2623" s="123"/>
      <c r="F2623"/>
    </row>
    <row r="2624" spans="1:6">
      <c r="A2624" s="121"/>
      <c r="B2624" s="122"/>
      <c r="C2624"/>
      <c r="D2624"/>
      <c r="E2624" s="123"/>
      <c r="F2624"/>
    </row>
    <row r="2625" spans="1:6">
      <c r="A2625" s="121"/>
      <c r="B2625" s="122"/>
      <c r="C2625"/>
      <c r="D2625"/>
      <c r="E2625" s="123"/>
      <c r="F2625"/>
    </row>
    <row r="2626" spans="1:6">
      <c r="A2626" s="121"/>
      <c r="B2626" s="122"/>
      <c r="C2626"/>
      <c r="D2626"/>
      <c r="E2626" s="123"/>
      <c r="F2626"/>
    </row>
    <row r="2627" spans="1:6">
      <c r="A2627" s="121"/>
      <c r="B2627" s="122"/>
      <c r="C2627"/>
      <c r="D2627"/>
      <c r="E2627" s="123"/>
      <c r="F2627"/>
    </row>
    <row r="2628" spans="1:6">
      <c r="A2628" s="121"/>
      <c r="B2628" s="122"/>
      <c r="C2628"/>
      <c r="D2628"/>
      <c r="E2628" s="123"/>
      <c r="F2628"/>
    </row>
    <row r="2629" spans="1:6">
      <c r="A2629" s="121"/>
      <c r="B2629" s="122"/>
      <c r="C2629"/>
      <c r="D2629"/>
      <c r="E2629" s="123"/>
      <c r="F2629"/>
    </row>
    <row r="2630" spans="1:6">
      <c r="A2630" s="121"/>
      <c r="B2630" s="122"/>
      <c r="C2630"/>
      <c r="D2630"/>
      <c r="E2630" s="123"/>
      <c r="F2630"/>
    </row>
    <row r="2631" spans="1:6">
      <c r="A2631" s="121"/>
      <c r="B2631" s="122"/>
      <c r="C2631"/>
      <c r="D2631"/>
      <c r="E2631" s="123"/>
      <c r="F2631"/>
    </row>
    <row r="2632" spans="1:6">
      <c r="A2632" s="121"/>
      <c r="B2632" s="122"/>
      <c r="C2632"/>
      <c r="D2632"/>
      <c r="E2632" s="123"/>
      <c r="F2632"/>
    </row>
    <row r="2633" spans="1:6">
      <c r="A2633" s="121"/>
      <c r="B2633" s="122"/>
      <c r="C2633"/>
      <c r="D2633"/>
      <c r="E2633" s="123"/>
      <c r="F2633"/>
    </row>
    <row r="2634" spans="1:6">
      <c r="A2634" s="121"/>
      <c r="B2634" s="122"/>
      <c r="C2634"/>
      <c r="D2634"/>
      <c r="E2634" s="123"/>
      <c r="F2634"/>
    </row>
    <row r="2635" spans="1:6">
      <c r="A2635" s="121"/>
      <c r="B2635" s="122"/>
      <c r="C2635"/>
      <c r="D2635"/>
      <c r="E2635" s="123"/>
      <c r="F2635"/>
    </row>
    <row r="2636" spans="1:6">
      <c r="A2636" s="121"/>
      <c r="B2636" s="122"/>
      <c r="C2636"/>
      <c r="D2636"/>
      <c r="E2636" s="123"/>
      <c r="F2636"/>
    </row>
    <row r="2637" spans="1:6">
      <c r="A2637" s="121"/>
      <c r="B2637" s="122"/>
      <c r="C2637"/>
      <c r="D2637"/>
      <c r="E2637" s="123"/>
      <c r="F2637"/>
    </row>
    <row r="2638" spans="1:6">
      <c r="A2638" s="121"/>
      <c r="B2638" s="122"/>
      <c r="C2638"/>
      <c r="D2638"/>
      <c r="E2638" s="123"/>
      <c r="F2638"/>
    </row>
    <row r="2639" spans="1:6">
      <c r="A2639" s="121"/>
      <c r="B2639" s="122"/>
      <c r="C2639"/>
      <c r="D2639"/>
      <c r="E2639" s="123"/>
      <c r="F2639"/>
    </row>
    <row r="2640" spans="1:6">
      <c r="A2640" s="121"/>
      <c r="B2640" s="122"/>
      <c r="C2640"/>
      <c r="D2640"/>
      <c r="E2640" s="123"/>
      <c r="F2640"/>
    </row>
    <row r="2641" spans="1:6">
      <c r="A2641" s="121"/>
      <c r="B2641" s="122"/>
      <c r="C2641"/>
      <c r="D2641"/>
      <c r="E2641" s="123"/>
      <c r="F2641"/>
    </row>
    <row r="2642" spans="1:6">
      <c r="A2642" s="121"/>
      <c r="B2642" s="122"/>
      <c r="C2642"/>
      <c r="D2642"/>
      <c r="E2642" s="123"/>
      <c r="F2642"/>
    </row>
    <row r="2643" spans="1:6">
      <c r="A2643" s="121"/>
      <c r="B2643" s="122"/>
      <c r="C2643"/>
      <c r="D2643"/>
      <c r="E2643" s="123"/>
      <c r="F2643"/>
    </row>
    <row r="2644" spans="1:6">
      <c r="A2644" s="121"/>
      <c r="B2644" s="122"/>
      <c r="C2644"/>
      <c r="D2644"/>
      <c r="E2644" s="123"/>
      <c r="F2644"/>
    </row>
    <row r="2645" spans="1:6">
      <c r="A2645" s="121"/>
      <c r="B2645" s="122"/>
      <c r="C2645"/>
      <c r="D2645"/>
      <c r="E2645" s="123"/>
      <c r="F2645"/>
    </row>
    <row r="2646" spans="1:6">
      <c r="A2646" s="121"/>
      <c r="B2646" s="122"/>
      <c r="C2646"/>
      <c r="D2646"/>
      <c r="E2646" s="123"/>
      <c r="F2646"/>
    </row>
    <row r="2647" spans="1:6">
      <c r="A2647" s="121"/>
      <c r="B2647" s="122"/>
      <c r="C2647"/>
      <c r="D2647"/>
      <c r="E2647" s="123"/>
      <c r="F2647"/>
    </row>
    <row r="2648" spans="1:6">
      <c r="A2648" s="121"/>
      <c r="B2648" s="122"/>
      <c r="C2648"/>
      <c r="D2648"/>
      <c r="E2648" s="123"/>
      <c r="F2648"/>
    </row>
    <row r="2649" spans="1:6">
      <c r="A2649" s="121"/>
      <c r="B2649" s="122"/>
      <c r="C2649"/>
      <c r="D2649"/>
      <c r="E2649" s="123"/>
      <c r="F2649"/>
    </row>
    <row r="2650" spans="1:6">
      <c r="A2650" s="121"/>
      <c r="B2650" s="122"/>
      <c r="C2650"/>
      <c r="D2650"/>
      <c r="E2650" s="123"/>
      <c r="F2650"/>
    </row>
    <row r="2651" spans="1:6">
      <c r="A2651" s="121"/>
      <c r="B2651" s="122"/>
      <c r="C2651"/>
      <c r="D2651"/>
      <c r="E2651" s="123"/>
      <c r="F2651"/>
    </row>
    <row r="2652" spans="1:6">
      <c r="A2652" s="121"/>
      <c r="B2652" s="122"/>
      <c r="C2652"/>
      <c r="D2652"/>
      <c r="E2652" s="123"/>
      <c r="F2652"/>
    </row>
    <row r="2653" spans="1:6">
      <c r="A2653" s="121"/>
      <c r="B2653" s="122"/>
      <c r="C2653"/>
      <c r="D2653"/>
      <c r="E2653" s="123"/>
      <c r="F2653"/>
    </row>
    <row r="2654" spans="1:6">
      <c r="A2654" s="121"/>
      <c r="B2654" s="122"/>
      <c r="C2654"/>
      <c r="D2654"/>
      <c r="E2654" s="123"/>
      <c r="F2654"/>
    </row>
    <row r="2655" spans="1:6">
      <c r="A2655" s="121"/>
      <c r="B2655" s="122"/>
      <c r="C2655"/>
      <c r="D2655"/>
      <c r="E2655" s="123"/>
      <c r="F2655"/>
    </row>
    <row r="2656" spans="1:6">
      <c r="A2656" s="121"/>
      <c r="B2656" s="122"/>
      <c r="C2656"/>
      <c r="D2656"/>
      <c r="E2656" s="123"/>
      <c r="F2656"/>
    </row>
    <row r="2657" spans="1:6">
      <c r="A2657" s="121"/>
      <c r="B2657" s="122"/>
      <c r="C2657"/>
      <c r="D2657"/>
      <c r="E2657" s="123"/>
      <c r="F2657"/>
    </row>
    <row r="2658" spans="1:6">
      <c r="A2658" s="121"/>
      <c r="B2658" s="122"/>
      <c r="C2658"/>
      <c r="D2658"/>
      <c r="E2658" s="123"/>
      <c r="F2658"/>
    </row>
    <row r="2659" spans="1:6">
      <c r="A2659" s="121"/>
      <c r="B2659" s="122"/>
      <c r="C2659"/>
      <c r="D2659"/>
      <c r="E2659" s="123"/>
      <c r="F2659"/>
    </row>
    <row r="2660" spans="1:6">
      <c r="A2660" s="121"/>
      <c r="B2660" s="122"/>
      <c r="C2660"/>
      <c r="D2660"/>
      <c r="E2660" s="123"/>
      <c r="F2660"/>
    </row>
    <row r="2661" spans="1:6">
      <c r="A2661" s="121"/>
      <c r="B2661" s="122"/>
      <c r="C2661"/>
      <c r="D2661"/>
      <c r="E2661" s="123"/>
      <c r="F2661"/>
    </row>
    <row r="2662" spans="1:6">
      <c r="A2662" s="121"/>
      <c r="B2662" s="122"/>
      <c r="C2662"/>
      <c r="D2662"/>
      <c r="E2662" s="123"/>
      <c r="F2662"/>
    </row>
    <row r="2663" spans="1:6">
      <c r="A2663" s="121"/>
      <c r="B2663" s="122"/>
      <c r="C2663"/>
      <c r="D2663"/>
      <c r="E2663" s="123"/>
      <c r="F2663"/>
    </row>
    <row r="2664" spans="1:6">
      <c r="A2664" s="121"/>
      <c r="B2664" s="122"/>
      <c r="C2664"/>
      <c r="D2664"/>
      <c r="E2664" s="123"/>
      <c r="F2664"/>
    </row>
    <row r="2665" spans="1:6">
      <c r="A2665" s="121"/>
      <c r="B2665" s="122"/>
      <c r="C2665"/>
      <c r="D2665"/>
      <c r="E2665" s="123"/>
      <c r="F2665"/>
    </row>
    <row r="2666" spans="1:6">
      <c r="A2666" s="121"/>
      <c r="B2666" s="122"/>
      <c r="C2666"/>
      <c r="D2666"/>
      <c r="E2666" s="123"/>
      <c r="F2666"/>
    </row>
    <row r="2667" spans="1:6">
      <c r="A2667" s="121"/>
      <c r="B2667" s="122"/>
      <c r="C2667"/>
      <c r="D2667"/>
      <c r="E2667" s="123"/>
      <c r="F2667"/>
    </row>
    <row r="2668" spans="1:6">
      <c r="A2668" s="121"/>
      <c r="B2668" s="122"/>
      <c r="C2668"/>
      <c r="D2668"/>
      <c r="E2668" s="123"/>
      <c r="F2668"/>
    </row>
    <row r="2669" spans="1:6">
      <c r="A2669" s="121"/>
      <c r="B2669" s="122"/>
      <c r="C2669"/>
      <c r="D2669"/>
      <c r="E2669" s="123"/>
      <c r="F2669"/>
    </row>
    <row r="2670" spans="1:6">
      <c r="A2670" s="121"/>
      <c r="B2670" s="122"/>
      <c r="C2670"/>
      <c r="D2670"/>
      <c r="E2670" s="123"/>
      <c r="F2670"/>
    </row>
    <row r="2671" spans="1:6">
      <c r="A2671" s="121"/>
      <c r="B2671" s="122"/>
      <c r="C2671"/>
      <c r="D2671"/>
      <c r="E2671" s="123"/>
      <c r="F2671"/>
    </row>
    <row r="2672" spans="1:6">
      <c r="A2672" s="121"/>
      <c r="B2672" s="122"/>
      <c r="C2672"/>
      <c r="D2672"/>
      <c r="E2672" s="123"/>
      <c r="F2672"/>
    </row>
    <row r="2673" spans="1:6">
      <c r="A2673" s="121"/>
      <c r="B2673" s="122"/>
      <c r="C2673"/>
      <c r="D2673"/>
      <c r="E2673" s="123"/>
      <c r="F2673"/>
    </row>
    <row r="2674" spans="1:6">
      <c r="A2674" s="121"/>
      <c r="B2674" s="122"/>
      <c r="C2674"/>
      <c r="D2674"/>
      <c r="E2674" s="123"/>
      <c r="F2674"/>
    </row>
    <row r="2675" spans="1:6">
      <c r="A2675" s="121"/>
      <c r="B2675" s="122"/>
      <c r="C2675"/>
      <c r="D2675"/>
      <c r="E2675" s="123"/>
      <c r="F2675"/>
    </row>
    <row r="2676" spans="1:6">
      <c r="A2676" s="121"/>
      <c r="B2676" s="122"/>
      <c r="C2676"/>
      <c r="D2676"/>
      <c r="E2676" s="123"/>
      <c r="F2676"/>
    </row>
    <row r="2677" spans="1:6">
      <c r="A2677" s="121"/>
      <c r="B2677" s="122"/>
      <c r="C2677"/>
      <c r="D2677"/>
      <c r="E2677" s="123"/>
      <c r="F2677"/>
    </row>
    <row r="2678" spans="1:6">
      <c r="A2678" s="121"/>
      <c r="B2678" s="122"/>
      <c r="C2678"/>
      <c r="D2678"/>
      <c r="E2678" s="123"/>
      <c r="F2678"/>
    </row>
    <row r="2679" spans="1:6">
      <c r="A2679" s="121"/>
      <c r="B2679" s="122"/>
      <c r="C2679"/>
      <c r="D2679"/>
      <c r="E2679" s="123"/>
      <c r="F2679"/>
    </row>
    <row r="2680" spans="1:6">
      <c r="A2680" s="121"/>
      <c r="B2680" s="122"/>
      <c r="C2680"/>
      <c r="D2680"/>
      <c r="E2680" s="123"/>
      <c r="F2680"/>
    </row>
    <row r="2681" spans="1:6">
      <c r="A2681" s="121"/>
      <c r="B2681" s="122"/>
      <c r="C2681"/>
      <c r="D2681"/>
      <c r="E2681" s="123"/>
      <c r="F2681"/>
    </row>
    <row r="2682" spans="1:6">
      <c r="A2682" s="121"/>
      <c r="B2682" s="122"/>
      <c r="C2682"/>
      <c r="D2682"/>
      <c r="E2682" s="123"/>
      <c r="F2682"/>
    </row>
    <row r="2683" spans="1:6">
      <c r="A2683" s="121"/>
      <c r="B2683" s="122"/>
      <c r="C2683"/>
      <c r="D2683"/>
      <c r="E2683" s="123"/>
      <c r="F2683"/>
    </row>
    <row r="2684" spans="1:6">
      <c r="A2684" s="121"/>
      <c r="B2684" s="122"/>
      <c r="C2684"/>
      <c r="D2684"/>
      <c r="E2684" s="123"/>
      <c r="F2684"/>
    </row>
    <row r="2685" spans="1:6">
      <c r="A2685" s="121"/>
      <c r="B2685" s="122"/>
      <c r="C2685"/>
      <c r="D2685"/>
      <c r="E2685" s="123"/>
      <c r="F2685"/>
    </row>
    <row r="2686" spans="1:6">
      <c r="A2686" s="121"/>
      <c r="B2686" s="122"/>
      <c r="C2686"/>
      <c r="D2686"/>
      <c r="E2686" s="123"/>
      <c r="F2686"/>
    </row>
    <row r="2687" spans="1:6">
      <c r="A2687" s="121"/>
      <c r="B2687" s="122"/>
      <c r="C2687"/>
      <c r="D2687"/>
      <c r="E2687" s="123"/>
      <c r="F2687"/>
    </row>
    <row r="2688" spans="1:6">
      <c r="A2688" s="121"/>
      <c r="B2688" s="122"/>
      <c r="C2688"/>
      <c r="D2688"/>
      <c r="E2688" s="123"/>
      <c r="F2688"/>
    </row>
    <row r="2689" spans="1:6">
      <c r="A2689" s="121"/>
      <c r="B2689" s="122"/>
      <c r="C2689"/>
      <c r="D2689"/>
      <c r="E2689" s="123"/>
      <c r="F2689"/>
    </row>
    <row r="2690" spans="1:6">
      <c r="A2690" s="121"/>
      <c r="B2690" s="122"/>
      <c r="C2690"/>
      <c r="D2690"/>
      <c r="E2690" s="123"/>
      <c r="F2690"/>
    </row>
    <row r="2691" spans="1:6">
      <c r="A2691" s="121"/>
      <c r="B2691" s="122"/>
      <c r="C2691"/>
      <c r="D2691"/>
      <c r="E2691" s="123"/>
      <c r="F2691"/>
    </row>
    <row r="2692" spans="1:6">
      <c r="A2692" s="121"/>
      <c r="B2692" s="122"/>
      <c r="C2692"/>
      <c r="D2692"/>
      <c r="E2692" s="123"/>
      <c r="F2692"/>
    </row>
    <row r="2693" spans="1:6">
      <c r="A2693" s="121"/>
      <c r="B2693" s="122"/>
      <c r="C2693"/>
      <c r="D2693"/>
      <c r="E2693" s="123"/>
      <c r="F2693"/>
    </row>
    <row r="2694" spans="1:6">
      <c r="A2694" s="121"/>
      <c r="B2694" s="122"/>
      <c r="C2694"/>
      <c r="D2694"/>
      <c r="E2694" s="123"/>
      <c r="F2694"/>
    </row>
    <row r="2695" spans="1:6">
      <c r="A2695" s="121"/>
      <c r="B2695" s="122"/>
      <c r="C2695"/>
      <c r="D2695"/>
      <c r="E2695" s="123"/>
      <c r="F2695"/>
    </row>
    <row r="2696" spans="1:6">
      <c r="A2696" s="121"/>
      <c r="B2696" s="122"/>
      <c r="C2696"/>
      <c r="D2696"/>
      <c r="E2696" s="123"/>
      <c r="F2696"/>
    </row>
    <row r="2697" spans="1:6">
      <c r="A2697" s="121"/>
      <c r="B2697" s="122"/>
      <c r="C2697"/>
      <c r="D2697"/>
      <c r="E2697" s="123"/>
      <c r="F2697"/>
    </row>
    <row r="2698" spans="1:6">
      <c r="A2698" s="121"/>
      <c r="B2698" s="122"/>
      <c r="C2698"/>
      <c r="D2698"/>
      <c r="E2698" s="123"/>
      <c r="F2698"/>
    </row>
    <row r="2699" spans="1:6">
      <c r="A2699" s="121"/>
      <c r="B2699" s="122"/>
      <c r="C2699"/>
      <c r="D2699"/>
      <c r="E2699" s="123"/>
      <c r="F2699"/>
    </row>
    <row r="2700" spans="1:6">
      <c r="A2700" s="121"/>
      <c r="B2700" s="122"/>
      <c r="C2700"/>
      <c r="D2700"/>
      <c r="E2700" s="123"/>
      <c r="F2700"/>
    </row>
    <row r="2701" spans="1:6">
      <c r="A2701" s="121"/>
      <c r="B2701" s="122"/>
      <c r="C2701"/>
      <c r="D2701"/>
      <c r="E2701" s="123"/>
      <c r="F2701"/>
    </row>
    <row r="2702" spans="1:6">
      <c r="A2702" s="121"/>
      <c r="B2702" s="122"/>
      <c r="C2702"/>
      <c r="D2702"/>
      <c r="E2702" s="123"/>
      <c r="F2702"/>
    </row>
    <row r="2703" spans="1:6">
      <c r="A2703" s="121"/>
      <c r="B2703" s="122"/>
      <c r="C2703"/>
      <c r="D2703"/>
      <c r="E2703" s="123"/>
      <c r="F2703"/>
    </row>
    <row r="2704" spans="1:6">
      <c r="A2704" s="121"/>
      <c r="B2704" s="122"/>
      <c r="C2704"/>
      <c r="D2704"/>
      <c r="E2704" s="123"/>
      <c r="F2704"/>
    </row>
    <row r="2705" spans="1:6">
      <c r="A2705" s="121"/>
      <c r="B2705" s="122"/>
      <c r="C2705"/>
      <c r="D2705"/>
      <c r="E2705" s="123"/>
      <c r="F2705"/>
    </row>
    <row r="2706" spans="1:6">
      <c r="A2706" s="121"/>
      <c r="B2706" s="122"/>
      <c r="C2706"/>
      <c r="D2706"/>
      <c r="E2706" s="123"/>
      <c r="F2706"/>
    </row>
    <row r="2707" spans="1:6">
      <c r="A2707" s="121"/>
      <c r="B2707" s="122"/>
      <c r="C2707"/>
      <c r="D2707"/>
      <c r="E2707" s="123"/>
      <c r="F2707"/>
    </row>
    <row r="2708" spans="1:6">
      <c r="A2708" s="121"/>
      <c r="B2708" s="122"/>
      <c r="C2708"/>
      <c r="D2708"/>
      <c r="E2708" s="123"/>
      <c r="F2708"/>
    </row>
    <row r="2709" spans="1:6">
      <c r="A2709" s="121"/>
      <c r="B2709" s="122"/>
      <c r="C2709"/>
      <c r="D2709"/>
      <c r="E2709" s="123"/>
      <c r="F2709"/>
    </row>
    <row r="2710" spans="1:6">
      <c r="A2710" s="121"/>
      <c r="B2710" s="122"/>
      <c r="C2710"/>
      <c r="D2710"/>
      <c r="E2710" s="123"/>
      <c r="F2710"/>
    </row>
    <row r="2711" spans="1:6">
      <c r="A2711" s="121"/>
      <c r="B2711" s="122"/>
      <c r="C2711"/>
      <c r="D2711"/>
      <c r="E2711" s="123"/>
      <c r="F2711"/>
    </row>
    <row r="2712" spans="1:6">
      <c r="A2712" s="121"/>
      <c r="B2712" s="122"/>
      <c r="C2712"/>
      <c r="D2712"/>
      <c r="E2712" s="123"/>
      <c r="F2712"/>
    </row>
    <row r="2713" spans="1:6">
      <c r="A2713" s="121"/>
      <c r="B2713" s="122"/>
      <c r="C2713"/>
      <c r="D2713"/>
      <c r="E2713" s="123"/>
      <c r="F2713"/>
    </row>
    <row r="2714" spans="1:6">
      <c r="A2714" s="121"/>
      <c r="B2714" s="122"/>
      <c r="C2714"/>
      <c r="D2714"/>
      <c r="E2714" s="123"/>
      <c r="F2714"/>
    </row>
    <row r="2715" spans="1:6">
      <c r="A2715" s="121"/>
      <c r="B2715" s="122"/>
      <c r="C2715"/>
      <c r="D2715"/>
      <c r="E2715" s="123"/>
      <c r="F2715"/>
    </row>
    <row r="2716" spans="1:6">
      <c r="A2716" s="121"/>
      <c r="B2716" s="122"/>
      <c r="C2716"/>
      <c r="D2716"/>
      <c r="E2716" s="123"/>
      <c r="F2716"/>
    </row>
    <row r="2717" spans="1:6">
      <c r="A2717" s="121"/>
      <c r="B2717" s="122"/>
      <c r="C2717"/>
      <c r="D2717"/>
      <c r="E2717" s="123"/>
      <c r="F2717"/>
    </row>
    <row r="2718" spans="1:6">
      <c r="A2718" s="121"/>
      <c r="B2718" s="122"/>
      <c r="C2718"/>
      <c r="D2718"/>
      <c r="E2718" s="123"/>
      <c r="F2718"/>
    </row>
    <row r="2719" spans="1:6">
      <c r="A2719" s="121"/>
      <c r="B2719" s="122"/>
      <c r="C2719"/>
      <c r="D2719"/>
      <c r="E2719" s="123"/>
      <c r="F2719"/>
    </row>
    <row r="2720" spans="1:6">
      <c r="A2720" s="121"/>
      <c r="B2720" s="122"/>
      <c r="C2720"/>
      <c r="D2720"/>
      <c r="E2720" s="123"/>
      <c r="F2720"/>
    </row>
    <row r="2721" spans="1:6">
      <c r="A2721" s="121"/>
      <c r="B2721" s="122"/>
      <c r="C2721"/>
      <c r="D2721"/>
      <c r="E2721" s="123"/>
      <c r="F2721"/>
    </row>
    <row r="2722" spans="1:6">
      <c r="A2722" s="121"/>
      <c r="B2722" s="122"/>
      <c r="C2722"/>
      <c r="D2722"/>
      <c r="E2722" s="123"/>
      <c r="F2722"/>
    </row>
    <row r="2723" spans="1:6">
      <c r="A2723" s="121"/>
      <c r="B2723" s="122"/>
      <c r="C2723"/>
      <c r="D2723"/>
      <c r="E2723" s="123"/>
      <c r="F2723"/>
    </row>
    <row r="2724" spans="1:6">
      <c r="A2724" s="121"/>
      <c r="B2724" s="122"/>
      <c r="C2724"/>
      <c r="D2724"/>
      <c r="E2724" s="123"/>
      <c r="F2724"/>
    </row>
    <row r="2725" spans="1:6">
      <c r="A2725" s="121"/>
      <c r="B2725" s="122"/>
      <c r="C2725"/>
      <c r="D2725"/>
      <c r="E2725" s="123"/>
      <c r="F2725"/>
    </row>
    <row r="2726" spans="1:6">
      <c r="A2726" s="121"/>
      <c r="B2726" s="122"/>
      <c r="C2726"/>
      <c r="D2726"/>
      <c r="E2726" s="123"/>
      <c r="F2726"/>
    </row>
    <row r="2727" spans="1:6">
      <c r="A2727" s="121"/>
      <c r="B2727" s="122"/>
      <c r="C2727"/>
      <c r="D2727"/>
      <c r="E2727" s="123"/>
      <c r="F2727"/>
    </row>
    <row r="2728" spans="1:6">
      <c r="A2728" s="121"/>
      <c r="B2728" s="122"/>
      <c r="C2728"/>
      <c r="D2728"/>
      <c r="E2728" s="123"/>
      <c r="F2728"/>
    </row>
    <row r="2729" spans="1:6">
      <c r="A2729" s="121"/>
      <c r="B2729" s="122"/>
      <c r="C2729"/>
      <c r="D2729"/>
      <c r="E2729" s="123"/>
      <c r="F2729"/>
    </row>
    <row r="2730" spans="1:6">
      <c r="A2730" s="121"/>
      <c r="B2730" s="122"/>
      <c r="C2730"/>
      <c r="D2730"/>
      <c r="E2730" s="123"/>
      <c r="F2730"/>
    </row>
    <row r="2731" spans="1:6">
      <c r="A2731" s="121"/>
      <c r="B2731" s="122"/>
      <c r="C2731"/>
      <c r="D2731"/>
      <c r="E2731" s="123"/>
      <c r="F2731"/>
    </row>
    <row r="2732" spans="1:6">
      <c r="A2732" s="121"/>
      <c r="B2732" s="122"/>
      <c r="C2732"/>
      <c r="D2732"/>
      <c r="E2732" s="123"/>
      <c r="F2732"/>
    </row>
    <row r="2733" spans="1:6">
      <c r="A2733" s="121"/>
      <c r="B2733" s="122"/>
      <c r="C2733"/>
      <c r="D2733"/>
      <c r="E2733" s="123"/>
      <c r="F2733"/>
    </row>
    <row r="2734" spans="1:6">
      <c r="A2734" s="121"/>
      <c r="B2734" s="122"/>
      <c r="C2734"/>
      <c r="D2734"/>
      <c r="E2734" s="123"/>
      <c r="F2734"/>
    </row>
    <row r="2735" spans="1:6">
      <c r="A2735" s="121"/>
      <c r="B2735" s="122"/>
      <c r="C2735"/>
      <c r="D2735"/>
      <c r="E2735" s="123"/>
      <c r="F2735"/>
    </row>
    <row r="2736" spans="1:6">
      <c r="A2736" s="121"/>
      <c r="B2736" s="122"/>
      <c r="C2736"/>
      <c r="D2736"/>
      <c r="E2736" s="123"/>
      <c r="F2736"/>
    </row>
    <row r="2737" spans="1:6">
      <c r="A2737" s="121"/>
      <c r="B2737" s="122"/>
      <c r="C2737"/>
      <c r="D2737"/>
      <c r="E2737" s="123"/>
      <c r="F2737"/>
    </row>
    <row r="2738" spans="1:6">
      <c r="A2738" s="121"/>
      <c r="B2738" s="122"/>
      <c r="C2738"/>
      <c r="D2738"/>
      <c r="E2738" s="123"/>
      <c r="F2738"/>
    </row>
    <row r="2739" spans="1:6">
      <c r="A2739" s="121"/>
      <c r="B2739" s="122"/>
      <c r="C2739"/>
      <c r="D2739"/>
      <c r="E2739" s="123"/>
      <c r="F2739"/>
    </row>
    <row r="2740" spans="1:6">
      <c r="A2740" s="121"/>
      <c r="B2740" s="122"/>
      <c r="C2740"/>
      <c r="D2740"/>
      <c r="E2740" s="123"/>
      <c r="F2740"/>
    </row>
    <row r="2741" spans="1:6">
      <c r="A2741" s="121"/>
      <c r="B2741" s="122"/>
      <c r="C2741"/>
      <c r="D2741"/>
      <c r="E2741" s="123"/>
      <c r="F2741"/>
    </row>
    <row r="2742" spans="1:6">
      <c r="A2742" s="121"/>
      <c r="B2742" s="122"/>
      <c r="C2742"/>
      <c r="D2742"/>
      <c r="E2742" s="123"/>
      <c r="F2742"/>
    </row>
    <row r="2743" spans="1:6">
      <c r="A2743" s="121"/>
      <c r="B2743" s="122"/>
      <c r="C2743"/>
      <c r="D2743"/>
      <c r="E2743" s="123"/>
      <c r="F2743"/>
    </row>
    <row r="2744" spans="1:6">
      <c r="A2744" s="121"/>
      <c r="B2744" s="122"/>
      <c r="C2744"/>
      <c r="D2744"/>
      <c r="E2744" s="123"/>
      <c r="F2744"/>
    </row>
    <row r="2745" spans="1:6">
      <c r="A2745" s="121"/>
      <c r="B2745" s="122"/>
      <c r="C2745"/>
      <c r="D2745"/>
      <c r="E2745" s="123"/>
      <c r="F2745"/>
    </row>
    <row r="2746" spans="1:6">
      <c r="A2746" s="121"/>
      <c r="B2746" s="122"/>
      <c r="C2746"/>
      <c r="D2746"/>
      <c r="E2746" s="123"/>
      <c r="F2746"/>
    </row>
    <row r="2747" spans="1:6">
      <c r="A2747" s="121"/>
      <c r="B2747" s="122"/>
      <c r="C2747"/>
      <c r="D2747"/>
      <c r="E2747" s="123"/>
      <c r="F2747"/>
    </row>
    <row r="2748" spans="1:6">
      <c r="A2748" s="121"/>
      <c r="B2748" s="122"/>
      <c r="C2748"/>
      <c r="D2748"/>
      <c r="E2748" s="123"/>
      <c r="F2748"/>
    </row>
    <row r="2749" spans="1:6">
      <c r="A2749" s="121"/>
      <c r="B2749" s="122"/>
      <c r="C2749"/>
      <c r="D2749"/>
      <c r="E2749" s="123"/>
      <c r="F2749"/>
    </row>
    <row r="2750" spans="1:6">
      <c r="A2750" s="121"/>
      <c r="B2750" s="122"/>
      <c r="C2750"/>
      <c r="D2750"/>
      <c r="E2750" s="123"/>
      <c r="F2750"/>
    </row>
    <row r="2751" spans="1:6">
      <c r="A2751" s="121"/>
      <c r="B2751" s="122"/>
      <c r="C2751"/>
      <c r="D2751"/>
      <c r="E2751" s="123"/>
      <c r="F2751"/>
    </row>
    <row r="2752" spans="1:6">
      <c r="A2752" s="121"/>
      <c r="B2752" s="122"/>
      <c r="C2752"/>
      <c r="D2752"/>
      <c r="E2752" s="123"/>
      <c r="F2752"/>
    </row>
    <row r="2753" spans="1:6">
      <c r="A2753" s="121"/>
      <c r="B2753" s="122"/>
      <c r="C2753"/>
      <c r="D2753"/>
      <c r="E2753" s="123"/>
      <c r="F2753"/>
    </row>
    <row r="2754" spans="1:6">
      <c r="A2754" s="121"/>
      <c r="B2754" s="122"/>
      <c r="C2754"/>
      <c r="D2754"/>
      <c r="E2754" s="123"/>
      <c r="F2754"/>
    </row>
    <row r="2755" spans="1:6">
      <c r="A2755" s="121"/>
      <c r="B2755" s="122"/>
      <c r="C2755"/>
      <c r="D2755"/>
      <c r="E2755" s="123"/>
      <c r="F2755"/>
    </row>
    <row r="2756" spans="1:6">
      <c r="A2756" s="121"/>
      <c r="B2756" s="122"/>
      <c r="C2756"/>
      <c r="D2756"/>
      <c r="E2756" s="123"/>
      <c r="F2756"/>
    </row>
    <row r="2757" spans="1:6">
      <c r="A2757" s="121"/>
      <c r="B2757" s="122"/>
      <c r="C2757"/>
      <c r="D2757"/>
      <c r="E2757" s="123"/>
      <c r="F2757"/>
    </row>
    <row r="2758" spans="1:6">
      <c r="A2758" s="121"/>
      <c r="B2758" s="122"/>
      <c r="C2758"/>
      <c r="D2758"/>
      <c r="E2758" s="123"/>
      <c r="F2758"/>
    </row>
    <row r="2759" spans="1:6">
      <c r="A2759" s="121"/>
      <c r="B2759" s="122"/>
      <c r="C2759"/>
      <c r="D2759"/>
      <c r="E2759" s="123"/>
      <c r="F2759"/>
    </row>
    <row r="2760" spans="1:6">
      <c r="A2760" s="121"/>
      <c r="B2760" s="122"/>
      <c r="C2760"/>
      <c r="D2760"/>
      <c r="E2760" s="123"/>
      <c r="F2760"/>
    </row>
    <row r="2761" spans="1:6">
      <c r="A2761" s="121"/>
      <c r="B2761" s="122"/>
      <c r="C2761"/>
      <c r="D2761"/>
      <c r="E2761" s="123"/>
      <c r="F2761"/>
    </row>
    <row r="2762" spans="1:6">
      <c r="A2762" s="121"/>
      <c r="B2762" s="122"/>
      <c r="C2762"/>
      <c r="D2762"/>
      <c r="E2762" s="123"/>
      <c r="F2762"/>
    </row>
    <row r="2763" spans="1:6">
      <c r="A2763" s="121"/>
      <c r="B2763" s="122"/>
      <c r="C2763"/>
      <c r="D2763"/>
      <c r="E2763" s="123"/>
      <c r="F2763"/>
    </row>
    <row r="2764" spans="1:6">
      <c r="A2764" s="121"/>
      <c r="B2764" s="122"/>
      <c r="C2764"/>
      <c r="D2764"/>
      <c r="E2764" s="123"/>
      <c r="F2764"/>
    </row>
    <row r="2765" spans="1:6">
      <c r="A2765" s="121"/>
      <c r="B2765" s="122"/>
      <c r="C2765"/>
      <c r="D2765"/>
      <c r="E2765" s="123"/>
      <c r="F2765"/>
    </row>
    <row r="2766" spans="1:6">
      <c r="A2766" s="121"/>
      <c r="B2766" s="122"/>
      <c r="C2766"/>
      <c r="D2766"/>
      <c r="E2766" s="123"/>
      <c r="F2766"/>
    </row>
    <row r="2767" spans="1:6">
      <c r="A2767" s="121"/>
      <c r="B2767" s="122"/>
      <c r="C2767"/>
      <c r="D2767"/>
      <c r="E2767" s="123"/>
      <c r="F2767"/>
    </row>
    <row r="2768" spans="1:6">
      <c r="A2768" s="121"/>
      <c r="B2768" s="122"/>
      <c r="C2768"/>
      <c r="D2768"/>
      <c r="E2768" s="123"/>
      <c r="F2768"/>
    </row>
    <row r="2769" spans="1:6">
      <c r="A2769" s="121"/>
      <c r="B2769" s="122"/>
      <c r="C2769"/>
      <c r="D2769"/>
      <c r="E2769" s="123"/>
      <c r="F2769"/>
    </row>
    <row r="2770" spans="1:6">
      <c r="A2770" s="121"/>
      <c r="B2770" s="122"/>
      <c r="C2770"/>
      <c r="D2770"/>
      <c r="E2770" s="123"/>
      <c r="F2770"/>
    </row>
    <row r="2771" spans="1:6">
      <c r="A2771" s="121"/>
      <c r="B2771" s="122"/>
      <c r="C2771"/>
      <c r="D2771"/>
      <c r="E2771" s="123"/>
      <c r="F2771"/>
    </row>
    <row r="2772" spans="1:6">
      <c r="A2772" s="121"/>
      <c r="B2772" s="122"/>
      <c r="C2772"/>
      <c r="D2772"/>
      <c r="E2772" s="123"/>
      <c r="F2772"/>
    </row>
    <row r="2773" spans="1:6">
      <c r="A2773" s="121"/>
      <c r="B2773" s="122"/>
      <c r="C2773"/>
      <c r="D2773"/>
      <c r="E2773" s="123"/>
      <c r="F2773"/>
    </row>
    <row r="2774" spans="1:6">
      <c r="A2774" s="121"/>
      <c r="B2774" s="122"/>
      <c r="C2774"/>
      <c r="D2774"/>
      <c r="E2774" s="123"/>
      <c r="F2774"/>
    </row>
    <row r="2775" spans="1:6">
      <c r="A2775" s="121"/>
      <c r="B2775" s="122"/>
      <c r="C2775"/>
      <c r="D2775"/>
      <c r="E2775" s="123"/>
      <c r="F2775"/>
    </row>
    <row r="2776" spans="1:6">
      <c r="A2776" s="121"/>
      <c r="B2776" s="122"/>
      <c r="C2776"/>
      <c r="D2776"/>
      <c r="E2776" s="123"/>
      <c r="F2776"/>
    </row>
    <row r="2777" spans="1:6">
      <c r="A2777" s="121"/>
      <c r="B2777" s="122"/>
      <c r="C2777"/>
      <c r="D2777"/>
      <c r="E2777" s="123"/>
      <c r="F2777"/>
    </row>
    <row r="2778" spans="1:6">
      <c r="A2778" s="121"/>
      <c r="B2778" s="122"/>
      <c r="C2778"/>
      <c r="D2778"/>
      <c r="E2778" s="123"/>
      <c r="F2778"/>
    </row>
    <row r="2779" spans="1:6">
      <c r="A2779" s="121"/>
      <c r="B2779" s="122"/>
      <c r="C2779"/>
      <c r="D2779"/>
      <c r="E2779" s="123"/>
      <c r="F2779"/>
    </row>
    <row r="2780" spans="1:6">
      <c r="A2780" s="121"/>
      <c r="B2780" s="122"/>
      <c r="C2780"/>
      <c r="D2780"/>
      <c r="E2780" s="123"/>
      <c r="F2780"/>
    </row>
    <row r="2781" spans="1:6">
      <c r="A2781" s="121"/>
      <c r="B2781" s="122"/>
      <c r="C2781"/>
      <c r="D2781"/>
      <c r="E2781" s="123"/>
      <c r="F2781"/>
    </row>
    <row r="2782" spans="1:6">
      <c r="A2782" s="121"/>
      <c r="B2782" s="122"/>
      <c r="C2782"/>
      <c r="D2782"/>
      <c r="E2782" s="123"/>
      <c r="F2782"/>
    </row>
    <row r="2783" spans="1:6">
      <c r="A2783" s="121"/>
      <c r="B2783" s="122"/>
      <c r="C2783"/>
      <c r="D2783"/>
      <c r="E2783" s="123"/>
      <c r="F2783"/>
    </row>
    <row r="2784" spans="1:6">
      <c r="A2784" s="121"/>
      <c r="B2784" s="122"/>
      <c r="C2784"/>
      <c r="D2784"/>
      <c r="E2784" s="123"/>
      <c r="F2784"/>
    </row>
    <row r="2785" spans="1:6">
      <c r="A2785" s="121"/>
      <c r="B2785" s="122"/>
      <c r="C2785"/>
      <c r="D2785"/>
      <c r="E2785" s="123"/>
      <c r="F2785"/>
    </row>
    <row r="2786" spans="1:6">
      <c r="A2786" s="121"/>
      <c r="B2786" s="122"/>
      <c r="C2786"/>
      <c r="D2786"/>
      <c r="E2786" s="123"/>
      <c r="F2786"/>
    </row>
    <row r="2787" spans="1:6">
      <c r="A2787" s="121"/>
      <c r="B2787" s="122"/>
      <c r="C2787"/>
      <c r="D2787"/>
      <c r="E2787" s="123"/>
      <c r="F2787"/>
    </row>
    <row r="2788" spans="1:6">
      <c r="A2788" s="121"/>
      <c r="B2788" s="122"/>
      <c r="C2788"/>
      <c r="D2788"/>
      <c r="E2788" s="123"/>
      <c r="F2788"/>
    </row>
    <row r="2789" spans="1:6">
      <c r="A2789" s="121"/>
      <c r="B2789" s="122"/>
      <c r="C2789"/>
      <c r="D2789"/>
      <c r="E2789" s="123"/>
      <c r="F2789"/>
    </row>
    <row r="2790" spans="1:6">
      <c r="A2790" s="121"/>
      <c r="B2790" s="122"/>
      <c r="C2790"/>
      <c r="D2790"/>
      <c r="E2790" s="123"/>
      <c r="F2790"/>
    </row>
    <row r="2791" spans="1:6">
      <c r="A2791" s="121"/>
      <c r="B2791" s="122"/>
      <c r="C2791"/>
      <c r="D2791"/>
      <c r="E2791" s="123"/>
      <c r="F2791"/>
    </row>
    <row r="2792" spans="1:6">
      <c r="A2792" s="121"/>
      <c r="B2792" s="122"/>
      <c r="C2792"/>
      <c r="D2792"/>
      <c r="E2792" s="123"/>
      <c r="F2792"/>
    </row>
    <row r="2793" spans="1:6">
      <c r="A2793" s="121"/>
      <c r="B2793" s="122"/>
      <c r="C2793"/>
      <c r="D2793"/>
      <c r="E2793" s="123"/>
      <c r="F2793"/>
    </row>
    <row r="2794" spans="1:6">
      <c r="A2794" s="121"/>
      <c r="B2794" s="122"/>
      <c r="C2794"/>
      <c r="D2794"/>
      <c r="E2794" s="123"/>
      <c r="F2794"/>
    </row>
    <row r="2795" spans="1:6">
      <c r="A2795" s="121"/>
      <c r="B2795" s="122"/>
      <c r="C2795"/>
      <c r="D2795"/>
      <c r="E2795" s="123"/>
      <c r="F2795"/>
    </row>
    <row r="2796" spans="1:6">
      <c r="A2796" s="121"/>
      <c r="B2796" s="122"/>
      <c r="C2796"/>
      <c r="D2796"/>
      <c r="E2796" s="123"/>
      <c r="F2796"/>
    </row>
    <row r="2797" spans="1:6">
      <c r="A2797" s="121"/>
      <c r="B2797" s="122"/>
      <c r="C2797"/>
      <c r="D2797"/>
      <c r="E2797" s="123"/>
      <c r="F2797"/>
    </row>
    <row r="2798" spans="1:6">
      <c r="A2798" s="121"/>
      <c r="B2798" s="122"/>
      <c r="C2798"/>
      <c r="D2798"/>
      <c r="E2798" s="123"/>
      <c r="F2798"/>
    </row>
    <row r="2799" spans="1:6">
      <c r="A2799" s="121"/>
      <c r="B2799" s="122"/>
      <c r="C2799"/>
      <c r="D2799"/>
      <c r="E2799" s="123"/>
      <c r="F2799"/>
    </row>
    <row r="2800" spans="1:6">
      <c r="A2800" s="121"/>
      <c r="B2800" s="122"/>
      <c r="C2800"/>
      <c r="D2800"/>
      <c r="E2800" s="123"/>
      <c r="F2800"/>
    </row>
    <row r="2801" spans="1:6">
      <c r="A2801" s="121"/>
      <c r="B2801" s="122"/>
      <c r="C2801"/>
      <c r="D2801"/>
      <c r="E2801" s="123"/>
      <c r="F2801"/>
    </row>
    <row r="2802" spans="1:6">
      <c r="A2802" s="121"/>
      <c r="B2802" s="122"/>
      <c r="C2802"/>
      <c r="D2802"/>
      <c r="E2802" s="123"/>
      <c r="F2802"/>
    </row>
    <row r="2803" spans="1:6">
      <c r="A2803" s="121"/>
      <c r="B2803" s="122"/>
      <c r="C2803"/>
      <c r="D2803"/>
      <c r="E2803" s="123"/>
      <c r="F2803"/>
    </row>
    <row r="2804" spans="1:6">
      <c r="A2804" s="121"/>
      <c r="B2804" s="122"/>
      <c r="C2804"/>
      <c r="D2804"/>
      <c r="E2804" s="123"/>
      <c r="F2804"/>
    </row>
    <row r="2805" spans="1:6">
      <c r="A2805" s="121"/>
      <c r="B2805" s="122"/>
      <c r="C2805"/>
      <c r="D2805"/>
      <c r="E2805" s="123"/>
      <c r="F2805"/>
    </row>
    <row r="2806" spans="1:6">
      <c r="A2806" s="121"/>
      <c r="B2806" s="122"/>
      <c r="C2806"/>
      <c r="D2806"/>
      <c r="E2806" s="123"/>
      <c r="F2806"/>
    </row>
    <row r="2807" spans="1:6">
      <c r="A2807" s="121"/>
      <c r="B2807" s="122"/>
      <c r="C2807"/>
      <c r="D2807"/>
      <c r="E2807" s="123"/>
      <c r="F2807"/>
    </row>
    <row r="2808" spans="1:6">
      <c r="A2808" s="121"/>
      <c r="B2808" s="122"/>
      <c r="C2808"/>
      <c r="D2808"/>
      <c r="E2808" s="123"/>
      <c r="F2808"/>
    </row>
    <row r="2809" spans="1:6">
      <c r="A2809" s="121"/>
      <c r="B2809" s="122"/>
      <c r="C2809"/>
      <c r="D2809"/>
      <c r="E2809" s="123"/>
      <c r="F2809"/>
    </row>
    <row r="2810" spans="1:6">
      <c r="A2810" s="121"/>
      <c r="B2810" s="122"/>
      <c r="C2810"/>
      <c r="D2810"/>
      <c r="E2810" s="123"/>
      <c r="F2810"/>
    </row>
    <row r="2811" spans="1:6">
      <c r="A2811" s="121"/>
      <c r="B2811" s="122"/>
      <c r="C2811"/>
      <c r="D2811"/>
      <c r="E2811" s="123"/>
      <c r="F2811"/>
    </row>
    <row r="2812" spans="1:6">
      <c r="A2812" s="121"/>
      <c r="B2812" s="122"/>
      <c r="C2812"/>
      <c r="D2812"/>
      <c r="E2812" s="123"/>
      <c r="F2812"/>
    </row>
    <row r="2813" spans="1:6">
      <c r="A2813" s="121"/>
      <c r="B2813" s="122"/>
      <c r="C2813"/>
      <c r="D2813"/>
      <c r="E2813" s="123"/>
      <c r="F2813"/>
    </row>
    <row r="2814" spans="1:6">
      <c r="A2814" s="121"/>
      <c r="B2814" s="122"/>
      <c r="C2814"/>
      <c r="D2814"/>
      <c r="E2814" s="123"/>
      <c r="F2814"/>
    </row>
    <row r="2815" spans="1:6">
      <c r="A2815" s="121"/>
      <c r="B2815" s="122"/>
      <c r="C2815"/>
      <c r="D2815"/>
      <c r="E2815" s="123"/>
      <c r="F2815"/>
    </row>
    <row r="2816" spans="1:6">
      <c r="A2816" s="121"/>
      <c r="B2816" s="122"/>
      <c r="C2816"/>
      <c r="D2816"/>
      <c r="E2816" s="123"/>
      <c r="F2816"/>
    </row>
    <row r="2817" spans="1:6">
      <c r="A2817" s="121"/>
      <c r="B2817" s="122"/>
      <c r="C2817"/>
      <c r="D2817"/>
      <c r="E2817" s="123"/>
      <c r="F2817"/>
    </row>
    <row r="2818" spans="1:6">
      <c r="A2818" s="121"/>
      <c r="B2818" s="122"/>
      <c r="C2818"/>
      <c r="D2818"/>
      <c r="E2818" s="123"/>
      <c r="F2818"/>
    </row>
    <row r="2819" spans="1:6">
      <c r="A2819" s="121"/>
      <c r="B2819" s="122"/>
      <c r="C2819"/>
      <c r="D2819"/>
      <c r="E2819" s="123"/>
      <c r="F2819"/>
    </row>
    <row r="2820" spans="1:6">
      <c r="A2820" s="121"/>
      <c r="B2820" s="122"/>
      <c r="C2820"/>
      <c r="D2820"/>
      <c r="E2820" s="123"/>
      <c r="F2820"/>
    </row>
    <row r="2821" spans="1:6">
      <c r="A2821" s="121"/>
      <c r="B2821" s="122"/>
      <c r="C2821"/>
      <c r="D2821"/>
      <c r="E2821" s="123"/>
      <c r="F2821"/>
    </row>
    <row r="2822" spans="1:6">
      <c r="A2822" s="121"/>
      <c r="B2822" s="122"/>
      <c r="C2822"/>
      <c r="D2822"/>
      <c r="E2822" s="123"/>
      <c r="F2822"/>
    </row>
    <row r="2823" spans="1:6">
      <c r="A2823" s="121"/>
      <c r="B2823" s="122"/>
      <c r="C2823"/>
      <c r="D2823"/>
      <c r="E2823" s="123"/>
      <c r="F2823"/>
    </row>
    <row r="2824" spans="1:6">
      <c r="A2824" s="121"/>
      <c r="B2824" s="122"/>
      <c r="C2824"/>
      <c r="D2824"/>
      <c r="E2824" s="123"/>
      <c r="F2824"/>
    </row>
    <row r="2825" spans="1:6">
      <c r="A2825" s="121"/>
      <c r="B2825" s="122"/>
      <c r="C2825"/>
      <c r="D2825"/>
      <c r="E2825" s="123"/>
      <c r="F2825"/>
    </row>
    <row r="2826" spans="1:6">
      <c r="A2826" s="121"/>
      <c r="B2826" s="122"/>
      <c r="C2826"/>
      <c r="D2826"/>
      <c r="E2826" s="123"/>
      <c r="F2826"/>
    </row>
    <row r="2827" spans="1:6">
      <c r="A2827" s="121"/>
      <c r="B2827" s="122"/>
      <c r="C2827"/>
      <c r="D2827"/>
      <c r="E2827" s="123"/>
      <c r="F2827"/>
    </row>
    <row r="2828" spans="1:6">
      <c r="A2828" s="121"/>
      <c r="B2828" s="122"/>
      <c r="C2828"/>
      <c r="D2828"/>
      <c r="E2828" s="123"/>
      <c r="F2828"/>
    </row>
    <row r="2829" spans="1:6">
      <c r="A2829" s="121"/>
      <c r="B2829" s="122"/>
      <c r="C2829"/>
      <c r="D2829"/>
      <c r="E2829" s="123"/>
      <c r="F2829"/>
    </row>
    <row r="2830" spans="1:6">
      <c r="A2830" s="121"/>
      <c r="B2830" s="122"/>
      <c r="C2830"/>
      <c r="D2830"/>
      <c r="E2830" s="123"/>
      <c r="F2830"/>
    </row>
    <row r="2831" spans="1:6">
      <c r="A2831" s="121"/>
      <c r="B2831" s="122"/>
      <c r="C2831"/>
      <c r="D2831"/>
      <c r="E2831" s="123"/>
      <c r="F2831"/>
    </row>
    <row r="2832" spans="1:6">
      <c r="A2832" s="121"/>
      <c r="B2832" s="122"/>
      <c r="C2832"/>
      <c r="D2832"/>
      <c r="E2832" s="123"/>
      <c r="F2832"/>
    </row>
    <row r="2833" spans="1:6">
      <c r="A2833" s="121"/>
      <c r="B2833" s="122"/>
      <c r="C2833"/>
      <c r="D2833"/>
      <c r="E2833" s="123"/>
      <c r="F2833"/>
    </row>
    <row r="2834" spans="1:6">
      <c r="A2834" s="121"/>
      <c r="B2834" s="122"/>
      <c r="C2834"/>
      <c r="D2834"/>
      <c r="E2834" s="123"/>
      <c r="F2834"/>
    </row>
    <row r="2835" spans="1:6">
      <c r="A2835" s="121"/>
      <c r="B2835" s="122"/>
      <c r="C2835"/>
      <c r="D2835"/>
      <c r="E2835" s="123"/>
      <c r="F2835"/>
    </row>
    <row r="2836" spans="1:6">
      <c r="A2836" s="121"/>
      <c r="B2836" s="122"/>
      <c r="C2836"/>
      <c r="D2836"/>
      <c r="E2836" s="123"/>
      <c r="F2836"/>
    </row>
    <row r="2837" spans="1:6">
      <c r="A2837" s="121"/>
      <c r="B2837" s="122"/>
      <c r="C2837"/>
      <c r="D2837"/>
      <c r="E2837" s="123"/>
      <c r="F2837"/>
    </row>
    <row r="2838" spans="1:6">
      <c r="A2838" s="121"/>
      <c r="B2838" s="122"/>
      <c r="C2838"/>
      <c r="D2838"/>
      <c r="E2838" s="123"/>
      <c r="F2838"/>
    </row>
    <row r="2839" spans="1:6">
      <c r="A2839" s="121"/>
      <c r="B2839" s="122"/>
      <c r="C2839"/>
      <c r="D2839"/>
      <c r="E2839" s="123"/>
      <c r="F2839"/>
    </row>
    <row r="2840" spans="1:6">
      <c r="A2840" s="121"/>
      <c r="B2840" s="122"/>
      <c r="C2840"/>
      <c r="D2840"/>
      <c r="E2840" s="123"/>
      <c r="F2840"/>
    </row>
    <row r="2841" spans="1:6">
      <c r="A2841" s="121"/>
      <c r="B2841" s="122"/>
      <c r="C2841"/>
      <c r="D2841"/>
      <c r="E2841" s="123"/>
      <c r="F2841"/>
    </row>
    <row r="2842" spans="1:6">
      <c r="A2842" s="121"/>
      <c r="B2842" s="122"/>
      <c r="C2842"/>
      <c r="D2842"/>
      <c r="E2842" s="123"/>
      <c r="F2842"/>
    </row>
    <row r="2843" spans="1:6">
      <c r="A2843" s="121"/>
      <c r="B2843" s="122"/>
      <c r="C2843"/>
      <c r="D2843"/>
      <c r="E2843" s="123"/>
      <c r="F2843"/>
    </row>
    <row r="2844" spans="1:6">
      <c r="A2844" s="121"/>
      <c r="B2844" s="122"/>
      <c r="C2844"/>
      <c r="D2844"/>
      <c r="E2844" s="123"/>
      <c r="F2844"/>
    </row>
    <row r="2845" spans="1:6">
      <c r="A2845" s="121"/>
      <c r="B2845" s="122"/>
      <c r="C2845"/>
      <c r="D2845"/>
      <c r="E2845" s="123"/>
      <c r="F2845"/>
    </row>
    <row r="2846" spans="1:6">
      <c r="A2846" s="121"/>
      <c r="B2846" s="122"/>
      <c r="C2846"/>
      <c r="D2846"/>
      <c r="E2846" s="123"/>
      <c r="F2846"/>
    </row>
    <row r="2847" spans="1:6">
      <c r="A2847" s="121"/>
      <c r="B2847" s="122"/>
      <c r="C2847"/>
      <c r="D2847"/>
      <c r="E2847" s="123"/>
      <c r="F2847"/>
    </row>
    <row r="2848" spans="1:6">
      <c r="A2848" s="121"/>
      <c r="B2848" s="122"/>
      <c r="C2848"/>
      <c r="D2848"/>
      <c r="E2848" s="123"/>
      <c r="F2848"/>
    </row>
    <row r="2849" spans="1:6">
      <c r="A2849" s="121"/>
      <c r="B2849" s="122"/>
      <c r="C2849"/>
      <c r="D2849"/>
      <c r="E2849" s="123"/>
      <c r="F2849"/>
    </row>
    <row r="2850" spans="1:6">
      <c r="A2850" s="121"/>
      <c r="B2850" s="122"/>
      <c r="C2850"/>
      <c r="D2850"/>
      <c r="E2850" s="123"/>
      <c r="F2850"/>
    </row>
    <row r="2851" spans="1:6">
      <c r="A2851" s="121"/>
      <c r="B2851" s="122"/>
      <c r="C2851"/>
      <c r="D2851"/>
      <c r="E2851" s="123"/>
      <c r="F2851"/>
    </row>
    <row r="2852" spans="1:6">
      <c r="A2852" s="121"/>
      <c r="B2852" s="122"/>
      <c r="C2852"/>
      <c r="D2852"/>
      <c r="E2852" s="123"/>
      <c r="F2852"/>
    </row>
    <row r="2853" spans="1:6">
      <c r="A2853" s="121"/>
      <c r="B2853" s="122"/>
      <c r="C2853"/>
      <c r="D2853"/>
      <c r="E2853" s="123"/>
      <c r="F2853"/>
    </row>
    <row r="2854" spans="1:6">
      <c r="A2854" s="121"/>
      <c r="B2854" s="122"/>
      <c r="C2854"/>
      <c r="D2854"/>
      <c r="E2854" s="123"/>
      <c r="F2854"/>
    </row>
    <row r="2855" spans="1:6">
      <c r="A2855" s="121"/>
      <c r="B2855" s="122"/>
      <c r="C2855"/>
      <c r="D2855"/>
      <c r="E2855" s="123"/>
      <c r="F2855"/>
    </row>
    <row r="2856" spans="1:6">
      <c r="A2856" s="121"/>
      <c r="B2856" s="122"/>
      <c r="C2856"/>
      <c r="D2856"/>
      <c r="E2856" s="123"/>
      <c r="F2856"/>
    </row>
    <row r="2857" spans="1:6">
      <c r="A2857" s="121"/>
      <c r="B2857" s="122"/>
      <c r="C2857"/>
      <c r="D2857"/>
      <c r="E2857" s="123"/>
      <c r="F2857"/>
    </row>
    <row r="2858" spans="1:6">
      <c r="A2858" s="121"/>
      <c r="B2858" s="122"/>
      <c r="C2858"/>
      <c r="D2858"/>
      <c r="E2858" s="123"/>
      <c r="F2858"/>
    </row>
    <row r="2859" spans="1:6">
      <c r="A2859" s="121"/>
      <c r="B2859" s="122"/>
      <c r="C2859"/>
      <c r="D2859"/>
      <c r="E2859" s="123"/>
      <c r="F2859"/>
    </row>
    <row r="2860" spans="1:6">
      <c r="A2860" s="121"/>
      <c r="B2860" s="122"/>
      <c r="C2860"/>
      <c r="D2860"/>
      <c r="E2860" s="123"/>
      <c r="F2860"/>
    </row>
    <row r="2861" spans="1:6">
      <c r="A2861" s="121"/>
      <c r="B2861" s="122"/>
      <c r="C2861"/>
      <c r="D2861"/>
      <c r="E2861" s="123"/>
      <c r="F2861"/>
    </row>
    <row r="2862" spans="1:6">
      <c r="A2862" s="121"/>
      <c r="B2862" s="122"/>
      <c r="C2862"/>
      <c r="D2862"/>
      <c r="E2862" s="123"/>
      <c r="F2862"/>
    </row>
    <row r="2863" spans="1:6">
      <c r="A2863" s="121"/>
      <c r="B2863" s="122"/>
      <c r="C2863"/>
      <c r="D2863"/>
      <c r="E2863" s="123"/>
      <c r="F2863"/>
    </row>
    <row r="2864" spans="1:6">
      <c r="A2864" s="121"/>
      <c r="B2864" s="122"/>
      <c r="C2864"/>
      <c r="D2864"/>
      <c r="E2864" s="123"/>
      <c r="F2864"/>
    </row>
    <row r="2865" spans="1:6">
      <c r="A2865" s="121"/>
      <c r="B2865" s="122"/>
      <c r="C2865"/>
      <c r="D2865"/>
      <c r="E2865" s="123"/>
      <c r="F2865"/>
    </row>
    <row r="2866" spans="1:6">
      <c r="A2866" s="121"/>
      <c r="B2866" s="122"/>
      <c r="C2866"/>
      <c r="D2866"/>
      <c r="E2866" s="123"/>
      <c r="F2866"/>
    </row>
    <row r="2867" spans="1:6">
      <c r="A2867" s="121"/>
      <c r="B2867" s="122"/>
      <c r="C2867"/>
      <c r="D2867"/>
      <c r="E2867" s="123"/>
      <c r="F2867"/>
    </row>
    <row r="2868" spans="1:6">
      <c r="A2868" s="121"/>
      <c r="B2868" s="122"/>
      <c r="C2868"/>
      <c r="D2868"/>
      <c r="E2868" s="123"/>
      <c r="F2868"/>
    </row>
    <row r="2869" spans="1:6">
      <c r="A2869" s="121"/>
      <c r="B2869" s="122"/>
      <c r="C2869"/>
      <c r="D2869"/>
      <c r="E2869" s="123"/>
      <c r="F2869"/>
    </row>
    <row r="2870" spans="1:6">
      <c r="A2870" s="121"/>
      <c r="B2870" s="122"/>
      <c r="C2870"/>
      <c r="D2870"/>
      <c r="E2870" s="123"/>
      <c r="F2870"/>
    </row>
    <row r="2871" spans="1:6">
      <c r="A2871" s="121"/>
      <c r="B2871" s="122"/>
      <c r="C2871"/>
      <c r="D2871"/>
      <c r="E2871" s="123"/>
      <c r="F2871"/>
    </row>
    <row r="2872" spans="1:6">
      <c r="A2872" s="121"/>
      <c r="B2872" s="122"/>
      <c r="C2872"/>
      <c r="D2872"/>
      <c r="E2872" s="123"/>
      <c r="F2872"/>
    </row>
    <row r="2873" spans="1:6">
      <c r="A2873" s="121"/>
      <c r="B2873" s="122"/>
      <c r="C2873"/>
      <c r="D2873"/>
      <c r="E2873" s="123"/>
      <c r="F2873"/>
    </row>
    <row r="2874" spans="1:6">
      <c r="A2874" s="121"/>
      <c r="B2874" s="122"/>
      <c r="C2874"/>
      <c r="D2874"/>
      <c r="E2874" s="123"/>
      <c r="F2874"/>
    </row>
    <row r="2875" spans="1:6">
      <c r="A2875" s="121"/>
      <c r="B2875" s="122"/>
      <c r="C2875"/>
      <c r="D2875"/>
      <c r="E2875" s="123"/>
      <c r="F2875"/>
    </row>
    <row r="2876" spans="1:6">
      <c r="A2876" s="121"/>
      <c r="B2876" s="122"/>
      <c r="C2876"/>
      <c r="D2876"/>
      <c r="E2876" s="123"/>
      <c r="F2876"/>
    </row>
    <row r="2877" spans="1:6">
      <c r="A2877" s="121"/>
      <c r="B2877" s="122"/>
      <c r="C2877"/>
      <c r="D2877"/>
      <c r="E2877" s="123"/>
      <c r="F2877"/>
    </row>
    <row r="2878" spans="1:6">
      <c r="A2878" s="121"/>
      <c r="B2878" s="122"/>
      <c r="C2878"/>
      <c r="D2878"/>
      <c r="E2878" s="123"/>
      <c r="F2878"/>
    </row>
    <row r="2879" spans="1:6">
      <c r="A2879" s="121"/>
      <c r="B2879" s="122"/>
      <c r="C2879"/>
      <c r="D2879"/>
      <c r="E2879" s="123"/>
      <c r="F2879"/>
    </row>
    <row r="2880" spans="1:6">
      <c r="A2880" s="121"/>
      <c r="B2880" s="122"/>
      <c r="C2880"/>
      <c r="D2880"/>
      <c r="E2880" s="123"/>
      <c r="F2880"/>
    </row>
    <row r="2881" spans="1:6">
      <c r="A2881" s="121"/>
      <c r="B2881" s="122"/>
      <c r="C2881"/>
      <c r="D2881"/>
      <c r="E2881" s="123"/>
      <c r="F2881"/>
    </row>
    <row r="2882" spans="1:6">
      <c r="A2882" s="121"/>
      <c r="B2882" s="122"/>
      <c r="C2882"/>
      <c r="D2882"/>
      <c r="E2882" s="123"/>
      <c r="F2882"/>
    </row>
    <row r="2883" spans="1:6">
      <c r="A2883" s="121"/>
      <c r="B2883" s="122"/>
      <c r="C2883"/>
      <c r="D2883"/>
      <c r="E2883" s="123"/>
      <c r="F2883"/>
    </row>
    <row r="2884" spans="1:6">
      <c r="A2884" s="121"/>
      <c r="B2884" s="122"/>
      <c r="C2884"/>
      <c r="D2884"/>
      <c r="E2884" s="123"/>
      <c r="F2884"/>
    </row>
    <row r="2885" spans="1:6">
      <c r="A2885" s="121"/>
      <c r="B2885" s="122"/>
      <c r="C2885"/>
      <c r="D2885"/>
      <c r="E2885" s="123"/>
      <c r="F2885"/>
    </row>
    <row r="2886" spans="1:6">
      <c r="A2886" s="121"/>
      <c r="B2886" s="122"/>
      <c r="C2886"/>
      <c r="D2886"/>
      <c r="E2886" s="123"/>
      <c r="F2886"/>
    </row>
    <row r="2887" spans="1:6">
      <c r="A2887" s="121"/>
      <c r="B2887" s="122"/>
      <c r="C2887"/>
      <c r="D2887"/>
      <c r="E2887" s="123"/>
      <c r="F2887"/>
    </row>
    <row r="2888" spans="1:6">
      <c r="A2888" s="121"/>
      <c r="B2888" s="122"/>
      <c r="C2888"/>
      <c r="D2888"/>
      <c r="E2888" s="123"/>
      <c r="F2888"/>
    </row>
    <row r="2889" spans="1:6">
      <c r="A2889" s="121"/>
      <c r="B2889" s="122"/>
      <c r="C2889"/>
      <c r="D2889"/>
      <c r="E2889" s="123"/>
      <c r="F2889"/>
    </row>
    <row r="2890" spans="1:6">
      <c r="A2890" s="121"/>
      <c r="B2890" s="122"/>
      <c r="C2890"/>
      <c r="D2890"/>
      <c r="E2890" s="123"/>
      <c r="F2890"/>
    </row>
    <row r="2891" spans="1:6">
      <c r="A2891" s="121"/>
      <c r="B2891" s="122"/>
      <c r="C2891"/>
      <c r="D2891"/>
      <c r="E2891" s="123"/>
      <c r="F2891"/>
    </row>
    <row r="2892" spans="1:6">
      <c r="A2892" s="121"/>
      <c r="B2892" s="122"/>
      <c r="C2892"/>
      <c r="D2892"/>
      <c r="E2892" s="123"/>
      <c r="F2892"/>
    </row>
    <row r="2893" spans="1:6">
      <c r="A2893" s="121"/>
      <c r="B2893" s="122"/>
      <c r="C2893"/>
      <c r="D2893"/>
      <c r="E2893" s="123"/>
      <c r="F2893"/>
    </row>
    <row r="2894" spans="1:6">
      <c r="A2894" s="121"/>
      <c r="B2894" s="122"/>
      <c r="C2894"/>
      <c r="D2894"/>
      <c r="E2894" s="123"/>
      <c r="F2894"/>
    </row>
    <row r="2895" spans="1:6">
      <c r="A2895" s="121"/>
      <c r="B2895" s="122"/>
      <c r="C2895"/>
      <c r="D2895"/>
      <c r="E2895" s="123"/>
      <c r="F2895"/>
    </row>
    <row r="2896" spans="1:6">
      <c r="A2896" s="121"/>
      <c r="B2896" s="122"/>
      <c r="C2896"/>
      <c r="D2896"/>
      <c r="E2896" s="123"/>
      <c r="F2896"/>
    </row>
    <row r="2897" spans="1:6">
      <c r="A2897" s="121"/>
      <c r="B2897" s="122"/>
      <c r="C2897"/>
      <c r="D2897"/>
      <c r="E2897" s="123"/>
      <c r="F2897"/>
    </row>
    <row r="2898" spans="1:6">
      <c r="A2898" s="121"/>
      <c r="B2898" s="122"/>
      <c r="C2898"/>
      <c r="D2898"/>
      <c r="E2898" s="123"/>
      <c r="F2898"/>
    </row>
    <row r="2899" spans="1:6">
      <c r="A2899" s="121"/>
      <c r="B2899" s="122"/>
      <c r="C2899"/>
      <c r="D2899"/>
      <c r="E2899" s="123"/>
      <c r="F2899"/>
    </row>
    <row r="2900" spans="1:6">
      <c r="A2900" s="121"/>
      <c r="B2900" s="122"/>
      <c r="C2900"/>
      <c r="D2900"/>
      <c r="E2900" s="123"/>
      <c r="F2900"/>
    </row>
    <row r="2901" spans="1:6">
      <c r="A2901" s="121"/>
      <c r="B2901" s="122"/>
      <c r="C2901"/>
      <c r="D2901"/>
      <c r="E2901" s="123"/>
      <c r="F2901"/>
    </row>
    <row r="2902" spans="1:6">
      <c r="A2902" s="121"/>
      <c r="B2902" s="122"/>
      <c r="C2902"/>
      <c r="D2902"/>
      <c r="E2902" s="123"/>
      <c r="F2902"/>
    </row>
    <row r="2903" spans="1:6">
      <c r="A2903" s="121"/>
      <c r="B2903" s="122"/>
      <c r="C2903"/>
      <c r="D2903"/>
      <c r="E2903" s="123"/>
      <c r="F2903"/>
    </row>
    <row r="2904" spans="1:6">
      <c r="A2904" s="121"/>
      <c r="B2904" s="122"/>
      <c r="C2904"/>
      <c r="D2904"/>
      <c r="E2904" s="123"/>
      <c r="F2904"/>
    </row>
    <row r="2905" spans="1:6">
      <c r="A2905" s="121"/>
      <c r="B2905" s="122"/>
      <c r="C2905"/>
      <c r="D2905"/>
      <c r="E2905" s="123"/>
      <c r="F2905"/>
    </row>
    <row r="2906" spans="1:6">
      <c r="A2906" s="121"/>
      <c r="B2906" s="122"/>
      <c r="C2906"/>
      <c r="D2906"/>
      <c r="E2906" s="123"/>
      <c r="F2906"/>
    </row>
    <row r="2907" spans="1:6">
      <c r="A2907" s="121"/>
      <c r="B2907" s="122"/>
      <c r="C2907"/>
      <c r="D2907"/>
      <c r="E2907" s="123"/>
      <c r="F2907"/>
    </row>
    <row r="2908" spans="1:6">
      <c r="A2908" s="121"/>
      <c r="B2908" s="122"/>
      <c r="C2908"/>
      <c r="D2908"/>
      <c r="E2908" s="123"/>
      <c r="F2908"/>
    </row>
    <row r="2909" spans="1:6">
      <c r="A2909" s="121"/>
      <c r="B2909" s="122"/>
      <c r="C2909"/>
      <c r="D2909"/>
      <c r="E2909" s="123"/>
      <c r="F2909"/>
    </row>
    <row r="2910" spans="1:6">
      <c r="A2910" s="121"/>
      <c r="B2910" s="122"/>
      <c r="C2910"/>
      <c r="D2910"/>
      <c r="E2910" s="123"/>
      <c r="F2910"/>
    </row>
    <row r="2911" spans="1:6">
      <c r="A2911" s="121"/>
      <c r="B2911" s="122"/>
      <c r="C2911"/>
      <c r="D2911"/>
      <c r="E2911" s="123"/>
      <c r="F2911"/>
    </row>
    <row r="2912" spans="1:6">
      <c r="A2912" s="121"/>
      <c r="B2912" s="122"/>
      <c r="C2912"/>
      <c r="D2912"/>
      <c r="E2912" s="123"/>
      <c r="F2912"/>
    </row>
    <row r="2913" spans="1:6">
      <c r="A2913" s="121"/>
      <c r="B2913" s="122"/>
      <c r="C2913"/>
      <c r="D2913"/>
      <c r="E2913" s="123"/>
      <c r="F2913"/>
    </row>
    <row r="2914" spans="1:6">
      <c r="A2914" s="121"/>
      <c r="B2914" s="122"/>
      <c r="C2914"/>
      <c r="D2914"/>
      <c r="E2914" s="123"/>
      <c r="F2914"/>
    </row>
    <row r="2915" spans="1:6">
      <c r="A2915" s="121"/>
      <c r="B2915" s="122"/>
      <c r="C2915"/>
      <c r="D2915"/>
      <c r="E2915" s="123"/>
      <c r="F2915"/>
    </row>
    <row r="2916" spans="1:6">
      <c r="A2916" s="121"/>
      <c r="B2916" s="122"/>
      <c r="C2916"/>
      <c r="D2916"/>
      <c r="E2916" s="123"/>
      <c r="F2916"/>
    </row>
    <row r="2917" spans="1:6">
      <c r="A2917" s="121"/>
      <c r="B2917" s="122"/>
      <c r="C2917"/>
      <c r="D2917"/>
      <c r="E2917" s="123"/>
      <c r="F2917"/>
    </row>
    <row r="2918" spans="1:6">
      <c r="A2918" s="121"/>
      <c r="B2918" s="122"/>
      <c r="C2918"/>
      <c r="D2918"/>
      <c r="E2918" s="123"/>
      <c r="F2918"/>
    </row>
    <row r="2919" spans="1:6">
      <c r="A2919" s="121"/>
      <c r="B2919" s="122"/>
      <c r="C2919"/>
      <c r="D2919"/>
      <c r="E2919" s="123"/>
      <c r="F2919"/>
    </row>
    <row r="2920" spans="1:6">
      <c r="A2920" s="121"/>
      <c r="B2920" s="122"/>
      <c r="C2920"/>
      <c r="D2920"/>
      <c r="E2920" s="123"/>
      <c r="F2920"/>
    </row>
    <row r="2921" spans="1:6">
      <c r="A2921" s="121"/>
      <c r="B2921" s="122"/>
      <c r="C2921"/>
      <c r="D2921"/>
      <c r="E2921" s="123"/>
      <c r="F2921"/>
    </row>
    <row r="2922" spans="1:6">
      <c r="A2922" s="121"/>
      <c r="B2922" s="122"/>
      <c r="C2922"/>
      <c r="D2922"/>
      <c r="E2922" s="123"/>
      <c r="F2922"/>
    </row>
    <row r="2923" spans="1:6">
      <c r="A2923" s="121"/>
      <c r="B2923" s="122"/>
      <c r="C2923"/>
      <c r="D2923"/>
      <c r="E2923" s="123"/>
      <c r="F2923"/>
    </row>
    <row r="2924" spans="1:6">
      <c r="A2924" s="121"/>
      <c r="B2924" s="122"/>
      <c r="C2924"/>
      <c r="D2924"/>
      <c r="E2924" s="123"/>
      <c r="F2924"/>
    </row>
    <row r="2925" spans="1:6">
      <c r="A2925" s="121"/>
      <c r="B2925" s="122"/>
      <c r="C2925"/>
      <c r="D2925"/>
      <c r="E2925" s="123"/>
      <c r="F2925"/>
    </row>
    <row r="2926" spans="1:6">
      <c r="A2926" s="121"/>
      <c r="B2926" s="122"/>
      <c r="C2926"/>
      <c r="D2926"/>
      <c r="E2926" s="123"/>
      <c r="F2926"/>
    </row>
    <row r="2927" spans="1:6">
      <c r="A2927" s="121"/>
      <c r="B2927" s="122"/>
      <c r="C2927"/>
      <c r="D2927"/>
      <c r="E2927" s="123"/>
      <c r="F2927"/>
    </row>
    <row r="2928" spans="1:6">
      <c r="A2928" s="121"/>
      <c r="B2928" s="122"/>
      <c r="C2928"/>
      <c r="D2928"/>
      <c r="E2928" s="123"/>
      <c r="F2928"/>
    </row>
    <row r="2929" spans="1:6">
      <c r="A2929" s="121"/>
      <c r="B2929" s="122"/>
      <c r="C2929"/>
      <c r="D2929"/>
      <c r="E2929" s="123"/>
      <c r="F2929"/>
    </row>
    <row r="2930" spans="1:6">
      <c r="A2930" s="121"/>
      <c r="B2930" s="122"/>
      <c r="C2930"/>
      <c r="D2930"/>
      <c r="E2930" s="123"/>
      <c r="F2930"/>
    </row>
    <row r="2931" spans="1:6">
      <c r="A2931" s="121"/>
      <c r="B2931" s="122"/>
      <c r="C2931"/>
      <c r="D2931"/>
      <c r="E2931" s="123"/>
      <c r="F2931"/>
    </row>
    <row r="2932" spans="1:6">
      <c r="A2932" s="121"/>
      <c r="B2932" s="122"/>
      <c r="C2932"/>
      <c r="D2932"/>
      <c r="E2932" s="123"/>
      <c r="F2932"/>
    </row>
    <row r="2933" spans="1:6">
      <c r="A2933" s="121"/>
      <c r="B2933" s="122"/>
      <c r="C2933"/>
      <c r="D2933"/>
      <c r="E2933" s="123"/>
      <c r="F2933"/>
    </row>
    <row r="2934" spans="1:6">
      <c r="A2934" s="121"/>
      <c r="B2934" s="122"/>
      <c r="C2934"/>
      <c r="D2934"/>
      <c r="E2934" s="123"/>
      <c r="F2934"/>
    </row>
    <row r="2935" spans="1:6">
      <c r="A2935" s="121"/>
      <c r="B2935" s="122"/>
      <c r="C2935"/>
      <c r="D2935"/>
      <c r="E2935" s="123"/>
      <c r="F2935"/>
    </row>
    <row r="2936" spans="1:6">
      <c r="A2936" s="121"/>
      <c r="B2936" s="122"/>
      <c r="C2936"/>
      <c r="D2936"/>
      <c r="E2936" s="123"/>
      <c r="F2936"/>
    </row>
    <row r="2937" spans="1:6">
      <c r="A2937" s="121"/>
      <c r="B2937" s="122"/>
      <c r="C2937"/>
      <c r="D2937"/>
      <c r="E2937" s="123"/>
      <c r="F2937"/>
    </row>
    <row r="2938" spans="1:6">
      <c r="A2938" s="121"/>
      <c r="B2938" s="122"/>
      <c r="C2938"/>
      <c r="D2938"/>
      <c r="E2938" s="123"/>
      <c r="F2938"/>
    </row>
    <row r="2939" spans="1:6">
      <c r="A2939" s="121"/>
      <c r="B2939" s="122"/>
      <c r="C2939"/>
      <c r="D2939"/>
      <c r="E2939" s="123"/>
      <c r="F2939"/>
    </row>
    <row r="2940" spans="1:6">
      <c r="A2940" s="121"/>
      <c r="B2940" s="122"/>
      <c r="C2940"/>
      <c r="D2940"/>
      <c r="E2940" s="123"/>
      <c r="F2940"/>
    </row>
    <row r="2941" spans="1:6">
      <c r="A2941" s="121"/>
      <c r="B2941" s="122"/>
      <c r="C2941"/>
      <c r="D2941"/>
      <c r="E2941" s="123"/>
      <c r="F2941"/>
    </row>
    <row r="2942" spans="1:6">
      <c r="A2942" s="121"/>
      <c r="B2942" s="122"/>
      <c r="C2942"/>
      <c r="D2942"/>
      <c r="E2942" s="123"/>
      <c r="F2942"/>
    </row>
    <row r="2943" spans="1:6">
      <c r="A2943" s="121"/>
      <c r="B2943" s="122"/>
      <c r="C2943"/>
      <c r="D2943"/>
      <c r="E2943" s="123"/>
      <c r="F2943"/>
    </row>
    <row r="2944" spans="1:6">
      <c r="A2944" s="121"/>
      <c r="B2944" s="122"/>
      <c r="C2944"/>
      <c r="D2944"/>
      <c r="E2944" s="123"/>
      <c r="F2944"/>
    </row>
    <row r="2945" spans="1:6">
      <c r="A2945" s="121"/>
      <c r="B2945" s="122"/>
      <c r="C2945"/>
      <c r="D2945"/>
      <c r="E2945" s="123"/>
      <c r="F2945"/>
    </row>
    <row r="2946" spans="1:6">
      <c r="A2946" s="121"/>
      <c r="B2946" s="122"/>
      <c r="C2946"/>
      <c r="D2946"/>
      <c r="E2946" s="123"/>
      <c r="F2946"/>
    </row>
    <row r="2947" spans="1:6">
      <c r="A2947" s="121"/>
      <c r="B2947" s="122"/>
      <c r="C2947"/>
      <c r="D2947"/>
      <c r="E2947" s="123"/>
      <c r="F2947"/>
    </row>
    <row r="2948" spans="1:6">
      <c r="A2948" s="121"/>
      <c r="B2948" s="122"/>
      <c r="C2948"/>
      <c r="D2948"/>
      <c r="E2948" s="123"/>
      <c r="F2948"/>
    </row>
    <row r="2949" spans="1:6">
      <c r="A2949" s="121"/>
      <c r="B2949" s="122"/>
      <c r="C2949"/>
      <c r="D2949"/>
      <c r="E2949" s="123"/>
      <c r="F2949"/>
    </row>
    <row r="2950" spans="1:6">
      <c r="A2950" s="121"/>
      <c r="B2950" s="122"/>
      <c r="C2950"/>
      <c r="D2950"/>
      <c r="E2950" s="123"/>
      <c r="F2950"/>
    </row>
    <row r="2951" spans="1:6">
      <c r="A2951" s="121"/>
      <c r="B2951" s="122"/>
      <c r="C2951"/>
      <c r="D2951"/>
      <c r="E2951" s="123"/>
      <c r="F2951"/>
    </row>
    <row r="2952" spans="1:6">
      <c r="A2952" s="121"/>
      <c r="B2952" s="122"/>
      <c r="C2952"/>
      <c r="D2952"/>
      <c r="E2952" s="123"/>
      <c r="F2952"/>
    </row>
    <row r="2953" spans="1:6">
      <c r="A2953" s="121"/>
      <c r="B2953" s="122"/>
      <c r="C2953"/>
      <c r="D2953"/>
      <c r="E2953" s="123"/>
      <c r="F2953"/>
    </row>
    <row r="2954" spans="1:6">
      <c r="A2954" s="121"/>
      <c r="B2954" s="122"/>
      <c r="C2954"/>
      <c r="D2954"/>
      <c r="E2954" s="123"/>
      <c r="F2954"/>
    </row>
    <row r="2955" spans="1:6">
      <c r="A2955" s="121"/>
      <c r="B2955" s="122"/>
      <c r="C2955"/>
      <c r="D2955"/>
      <c r="E2955" s="123"/>
      <c r="F2955"/>
    </row>
    <row r="2956" spans="1:6">
      <c r="A2956" s="121"/>
      <c r="B2956" s="122"/>
      <c r="C2956"/>
      <c r="D2956"/>
      <c r="E2956" s="123"/>
      <c r="F2956"/>
    </row>
    <row r="2957" spans="1:6">
      <c r="A2957" s="121"/>
      <c r="B2957" s="122"/>
      <c r="C2957"/>
      <c r="D2957"/>
      <c r="E2957" s="123"/>
      <c r="F2957"/>
    </row>
    <row r="2958" spans="1:6">
      <c r="A2958" s="121"/>
      <c r="B2958" s="122"/>
      <c r="C2958"/>
      <c r="D2958"/>
      <c r="E2958" s="123"/>
      <c r="F2958"/>
    </row>
    <row r="2959" spans="1:6">
      <c r="A2959" s="121"/>
      <c r="B2959" s="122"/>
      <c r="C2959"/>
      <c r="D2959"/>
      <c r="E2959" s="123"/>
      <c r="F2959"/>
    </row>
    <row r="2960" spans="1:6">
      <c r="A2960" s="121"/>
      <c r="B2960" s="122"/>
      <c r="C2960"/>
      <c r="D2960"/>
      <c r="E2960" s="123"/>
      <c r="F2960"/>
    </row>
    <row r="2961" spans="1:6">
      <c r="A2961" s="121"/>
      <c r="B2961" s="122"/>
      <c r="C2961"/>
      <c r="D2961"/>
      <c r="E2961" s="123"/>
      <c r="F2961"/>
    </row>
    <row r="2962" spans="1:6">
      <c r="A2962" s="121"/>
      <c r="B2962" s="122"/>
      <c r="C2962"/>
      <c r="D2962"/>
      <c r="E2962" s="123"/>
      <c r="F2962"/>
    </row>
    <row r="2963" spans="1:6">
      <c r="A2963" s="121"/>
      <c r="B2963" s="122"/>
      <c r="C2963"/>
      <c r="D2963"/>
      <c r="E2963" s="123"/>
      <c r="F2963"/>
    </row>
    <row r="2964" spans="1:6">
      <c r="A2964" s="121"/>
      <c r="B2964" s="122"/>
      <c r="C2964"/>
      <c r="D2964"/>
      <c r="E2964" s="123"/>
      <c r="F2964"/>
    </row>
    <row r="2965" spans="1:6">
      <c r="A2965" s="121"/>
      <c r="B2965" s="122"/>
      <c r="C2965"/>
      <c r="D2965"/>
      <c r="E2965" s="123"/>
      <c r="F2965"/>
    </row>
    <row r="2966" spans="1:6">
      <c r="A2966" s="121"/>
      <c r="B2966" s="122"/>
      <c r="C2966"/>
      <c r="D2966"/>
      <c r="E2966" s="123"/>
      <c r="F2966"/>
    </row>
    <row r="2967" spans="1:6">
      <c r="A2967" s="121"/>
      <c r="B2967" s="122"/>
      <c r="C2967"/>
      <c r="D2967"/>
      <c r="E2967" s="123"/>
      <c r="F2967"/>
    </row>
    <row r="2968" spans="1:6">
      <c r="A2968" s="121"/>
      <c r="B2968" s="122"/>
      <c r="C2968"/>
      <c r="D2968"/>
      <c r="E2968" s="123"/>
      <c r="F2968"/>
    </row>
    <row r="2969" spans="1:6">
      <c r="A2969" s="121"/>
      <c r="B2969" s="122"/>
      <c r="C2969"/>
      <c r="D2969"/>
      <c r="E2969" s="123"/>
      <c r="F2969"/>
    </row>
    <row r="2970" spans="1:6">
      <c r="A2970" s="121"/>
      <c r="B2970" s="122"/>
      <c r="C2970"/>
      <c r="D2970"/>
      <c r="E2970" s="123"/>
      <c r="F2970"/>
    </row>
    <row r="2971" spans="1:6">
      <c r="A2971" s="121"/>
      <c r="B2971" s="122"/>
      <c r="C2971"/>
      <c r="D2971"/>
      <c r="E2971" s="123"/>
      <c r="F2971"/>
    </row>
    <row r="2972" spans="1:6">
      <c r="A2972" s="121"/>
      <c r="B2972" s="122"/>
      <c r="C2972"/>
      <c r="D2972"/>
      <c r="E2972" s="123"/>
      <c r="F2972"/>
    </row>
    <row r="2973" spans="1:6">
      <c r="A2973" s="121"/>
      <c r="B2973" s="122"/>
      <c r="C2973"/>
      <c r="D2973"/>
      <c r="E2973" s="123"/>
      <c r="F2973"/>
    </row>
    <row r="2974" spans="1:6">
      <c r="A2974" s="121"/>
      <c r="B2974" s="122"/>
      <c r="C2974"/>
      <c r="D2974"/>
      <c r="E2974" s="123"/>
      <c r="F2974"/>
    </row>
    <row r="2975" spans="1:6">
      <c r="A2975" s="121"/>
      <c r="B2975" s="122"/>
      <c r="C2975"/>
      <c r="D2975"/>
      <c r="E2975" s="123"/>
      <c r="F2975"/>
    </row>
    <row r="2976" spans="1:6">
      <c r="A2976" s="121"/>
      <c r="B2976" s="122"/>
      <c r="C2976"/>
      <c r="D2976"/>
      <c r="E2976" s="123"/>
      <c r="F2976"/>
    </row>
    <row r="2977" spans="1:6">
      <c r="A2977" s="121"/>
      <c r="B2977" s="122"/>
      <c r="C2977"/>
      <c r="D2977"/>
      <c r="E2977" s="123"/>
      <c r="F2977"/>
    </row>
    <row r="2978" spans="1:6">
      <c r="A2978" s="121"/>
      <c r="B2978" s="122"/>
      <c r="C2978"/>
      <c r="D2978"/>
      <c r="E2978" s="123"/>
      <c r="F2978"/>
    </row>
    <row r="2979" spans="1:6">
      <c r="A2979" s="121"/>
      <c r="B2979" s="122"/>
      <c r="C2979"/>
      <c r="D2979"/>
      <c r="E2979" s="123"/>
      <c r="F2979"/>
    </row>
    <row r="2980" spans="1:6">
      <c r="A2980" s="121"/>
      <c r="B2980" s="122"/>
      <c r="C2980"/>
      <c r="D2980"/>
      <c r="E2980" s="123"/>
      <c r="F2980"/>
    </row>
    <row r="2981" spans="1:6">
      <c r="A2981" s="121"/>
      <c r="B2981" s="122"/>
      <c r="C2981"/>
      <c r="D2981"/>
      <c r="E2981" s="123"/>
      <c r="F2981"/>
    </row>
    <row r="2982" spans="1:6">
      <c r="A2982" s="121"/>
      <c r="B2982" s="122"/>
      <c r="C2982"/>
      <c r="D2982"/>
      <c r="E2982" s="123"/>
      <c r="F2982"/>
    </row>
    <row r="2983" spans="1:6">
      <c r="A2983" s="121"/>
      <c r="B2983" s="122"/>
      <c r="C2983"/>
      <c r="D2983"/>
      <c r="E2983" s="123"/>
      <c r="F2983"/>
    </row>
    <row r="2984" spans="1:6">
      <c r="A2984" s="121"/>
      <c r="B2984" s="122"/>
      <c r="C2984"/>
      <c r="D2984"/>
      <c r="E2984" s="123"/>
      <c r="F2984"/>
    </row>
    <row r="2985" spans="1:6">
      <c r="A2985" s="121"/>
      <c r="B2985" s="122"/>
      <c r="C2985"/>
      <c r="D2985"/>
      <c r="E2985" s="123"/>
      <c r="F2985"/>
    </row>
    <row r="2986" spans="1:6">
      <c r="A2986" s="121"/>
      <c r="B2986" s="122"/>
      <c r="C2986"/>
      <c r="D2986"/>
      <c r="E2986" s="123"/>
      <c r="F2986"/>
    </row>
    <row r="2987" spans="1:6">
      <c r="A2987" s="121"/>
      <c r="B2987" s="122"/>
      <c r="C2987"/>
      <c r="D2987"/>
      <c r="E2987" s="123"/>
      <c r="F2987"/>
    </row>
    <row r="2988" spans="1:6">
      <c r="A2988" s="121"/>
      <c r="B2988" s="122"/>
      <c r="C2988"/>
      <c r="D2988"/>
      <c r="E2988" s="123"/>
      <c r="F2988"/>
    </row>
    <row r="2989" spans="1:6">
      <c r="A2989" s="121"/>
      <c r="B2989" s="122"/>
      <c r="C2989"/>
      <c r="D2989"/>
      <c r="E2989" s="123"/>
      <c r="F2989"/>
    </row>
    <row r="2990" spans="1:6">
      <c r="A2990" s="121"/>
      <c r="B2990" s="122"/>
      <c r="C2990"/>
      <c r="D2990"/>
      <c r="E2990" s="123"/>
      <c r="F2990"/>
    </row>
    <row r="2991" spans="1:6">
      <c r="A2991" s="121"/>
      <c r="B2991" s="122"/>
      <c r="C2991"/>
      <c r="D2991"/>
      <c r="E2991" s="123"/>
      <c r="F2991"/>
    </row>
    <row r="2992" spans="1:6">
      <c r="A2992" s="121"/>
      <c r="B2992" s="122"/>
      <c r="C2992"/>
      <c r="D2992"/>
      <c r="E2992" s="123"/>
      <c r="F2992"/>
    </row>
    <row r="2993" spans="1:6">
      <c r="A2993" s="121"/>
      <c r="B2993" s="122"/>
      <c r="C2993"/>
      <c r="D2993"/>
      <c r="E2993" s="123"/>
      <c r="F2993"/>
    </row>
    <row r="2994" spans="1:6">
      <c r="A2994" s="121"/>
      <c r="B2994" s="122"/>
      <c r="C2994"/>
      <c r="D2994"/>
      <c r="E2994" s="123"/>
      <c r="F2994"/>
    </row>
    <row r="2995" spans="1:6">
      <c r="A2995" s="121"/>
      <c r="B2995" s="122"/>
      <c r="C2995"/>
      <c r="D2995"/>
      <c r="E2995" s="123"/>
      <c r="F2995"/>
    </row>
    <row r="2996" spans="1:6">
      <c r="A2996" s="121"/>
      <c r="B2996" s="122"/>
      <c r="C2996"/>
      <c r="D2996"/>
      <c r="E2996" s="123"/>
      <c r="F2996"/>
    </row>
    <row r="2997" spans="1:6">
      <c r="A2997" s="121"/>
      <c r="B2997" s="122"/>
      <c r="C2997"/>
      <c r="D2997"/>
      <c r="E2997" s="123"/>
      <c r="F2997"/>
    </row>
    <row r="2998" spans="1:6">
      <c r="A2998" s="121"/>
      <c r="B2998" s="122"/>
      <c r="C2998"/>
      <c r="D2998"/>
      <c r="E2998" s="123"/>
      <c r="F2998"/>
    </row>
    <row r="2999" spans="1:6">
      <c r="A2999" s="121"/>
      <c r="B2999" s="122"/>
      <c r="C2999"/>
      <c r="D2999"/>
      <c r="E2999" s="123"/>
      <c r="F2999"/>
    </row>
    <row r="3000" spans="1:6">
      <c r="A3000" s="121"/>
      <c r="B3000" s="122"/>
      <c r="C3000"/>
      <c r="D3000"/>
      <c r="E3000" s="123"/>
      <c r="F3000"/>
    </row>
    <row r="3001" spans="1:6">
      <c r="A3001" s="121"/>
      <c r="B3001" s="122"/>
      <c r="C3001"/>
      <c r="D3001"/>
      <c r="E3001" s="123"/>
      <c r="F3001"/>
    </row>
    <row r="3002" spans="1:6">
      <c r="A3002" s="121"/>
      <c r="B3002" s="122"/>
      <c r="C3002"/>
      <c r="D3002"/>
      <c r="E3002" s="123"/>
      <c r="F3002"/>
    </row>
    <row r="3003" spans="1:6">
      <c r="A3003" s="121"/>
      <c r="B3003" s="122"/>
      <c r="C3003"/>
      <c r="D3003"/>
      <c r="E3003" s="123"/>
      <c r="F3003"/>
    </row>
    <row r="3004" spans="1:6">
      <c r="A3004" s="121"/>
      <c r="B3004" s="122"/>
      <c r="C3004"/>
      <c r="D3004"/>
      <c r="E3004" s="123"/>
      <c r="F3004"/>
    </row>
    <row r="3005" spans="1:6">
      <c r="A3005" s="121"/>
      <c r="B3005" s="122"/>
      <c r="C3005"/>
      <c r="D3005"/>
      <c r="E3005" s="123"/>
      <c r="F3005"/>
    </row>
    <row r="3006" spans="1:6">
      <c r="A3006" s="121"/>
      <c r="B3006" s="122"/>
      <c r="C3006"/>
      <c r="D3006"/>
      <c r="E3006" s="123"/>
      <c r="F3006"/>
    </row>
    <row r="3007" spans="1:6">
      <c r="A3007" s="121"/>
      <c r="B3007" s="122"/>
      <c r="C3007"/>
      <c r="D3007"/>
      <c r="E3007" s="123"/>
      <c r="F3007"/>
    </row>
    <row r="3008" spans="1:6">
      <c r="A3008" s="121"/>
      <c r="B3008" s="122"/>
      <c r="C3008"/>
      <c r="D3008"/>
      <c r="E3008" s="123"/>
      <c r="F3008"/>
    </row>
    <row r="3009" spans="1:6">
      <c r="A3009" s="121"/>
      <c r="B3009" s="122"/>
      <c r="C3009"/>
      <c r="D3009"/>
      <c r="E3009" s="123"/>
      <c r="F3009"/>
    </row>
    <row r="3010" spans="1:6">
      <c r="A3010" s="121"/>
      <c r="B3010" s="122"/>
      <c r="C3010"/>
      <c r="D3010"/>
      <c r="E3010" s="123"/>
      <c r="F3010"/>
    </row>
    <row r="3011" spans="1:6">
      <c r="A3011" s="121"/>
      <c r="B3011" s="122"/>
      <c r="C3011"/>
      <c r="D3011"/>
      <c r="E3011" s="123"/>
      <c r="F3011"/>
    </row>
    <row r="3012" spans="1:6">
      <c r="A3012" s="121"/>
      <c r="B3012" s="122"/>
      <c r="C3012"/>
      <c r="D3012"/>
      <c r="E3012" s="123"/>
      <c r="F3012"/>
    </row>
    <row r="3013" spans="1:6">
      <c r="A3013" s="121"/>
      <c r="B3013" s="122"/>
      <c r="C3013"/>
      <c r="D3013"/>
      <c r="E3013" s="123"/>
      <c r="F3013"/>
    </row>
    <row r="3014" spans="1:6">
      <c r="A3014" s="121"/>
      <c r="B3014" s="122"/>
      <c r="C3014"/>
      <c r="D3014"/>
      <c r="E3014" s="123"/>
      <c r="F3014"/>
    </row>
    <row r="3015" spans="1:6">
      <c r="A3015" s="121"/>
      <c r="B3015" s="122"/>
      <c r="C3015"/>
      <c r="D3015"/>
      <c r="E3015" s="123"/>
      <c r="F3015"/>
    </row>
    <row r="3016" spans="1:6">
      <c r="A3016" s="121"/>
      <c r="B3016" s="122"/>
      <c r="C3016"/>
      <c r="D3016"/>
      <c r="E3016" s="123"/>
      <c r="F3016"/>
    </row>
    <row r="3017" spans="1:6">
      <c r="A3017" s="121"/>
      <c r="B3017" s="122"/>
      <c r="C3017"/>
      <c r="D3017"/>
      <c r="E3017" s="123"/>
      <c r="F3017"/>
    </row>
    <row r="3018" spans="1:6">
      <c r="A3018" s="121"/>
      <c r="B3018" s="122"/>
      <c r="C3018"/>
      <c r="D3018"/>
      <c r="E3018" s="123"/>
      <c r="F3018"/>
    </row>
    <row r="3019" spans="1:6">
      <c r="A3019" s="121"/>
      <c r="B3019" s="122"/>
      <c r="C3019"/>
      <c r="D3019"/>
      <c r="E3019" s="123"/>
      <c r="F3019"/>
    </row>
    <row r="3020" spans="1:6">
      <c r="A3020" s="121"/>
      <c r="B3020" s="122"/>
      <c r="C3020"/>
      <c r="D3020"/>
      <c r="E3020" s="123"/>
      <c r="F3020"/>
    </row>
    <row r="3021" spans="1:6">
      <c r="A3021" s="121"/>
      <c r="B3021" s="122"/>
      <c r="C3021"/>
      <c r="D3021"/>
      <c r="E3021" s="123"/>
      <c r="F3021"/>
    </row>
    <row r="3022" spans="1:6">
      <c r="A3022" s="121"/>
      <c r="B3022" s="122"/>
      <c r="C3022"/>
      <c r="D3022"/>
      <c r="E3022" s="123"/>
      <c r="F3022"/>
    </row>
    <row r="3023" spans="1:6">
      <c r="A3023" s="121"/>
      <c r="B3023" s="122"/>
      <c r="C3023"/>
      <c r="D3023"/>
      <c r="E3023" s="123"/>
      <c r="F3023"/>
    </row>
    <row r="3024" spans="1:6">
      <c r="A3024" s="121"/>
      <c r="B3024" s="122"/>
      <c r="C3024"/>
      <c r="D3024"/>
      <c r="E3024" s="123"/>
      <c r="F3024"/>
    </row>
    <row r="3025" spans="1:6">
      <c r="A3025" s="121"/>
      <c r="B3025" s="122"/>
      <c r="C3025"/>
      <c r="D3025"/>
      <c r="E3025" s="123"/>
      <c r="F3025"/>
    </row>
    <row r="3026" spans="1:6">
      <c r="A3026" s="121"/>
      <c r="B3026" s="122"/>
      <c r="C3026"/>
      <c r="D3026"/>
      <c r="E3026" s="123"/>
      <c r="F3026"/>
    </row>
    <row r="3027" spans="1:6">
      <c r="A3027" s="121"/>
      <c r="B3027" s="122"/>
      <c r="C3027"/>
      <c r="D3027"/>
      <c r="E3027" s="123"/>
      <c r="F3027"/>
    </row>
    <row r="3028" spans="1:6">
      <c r="A3028" s="121"/>
      <c r="B3028" s="122"/>
      <c r="C3028"/>
      <c r="D3028"/>
      <c r="E3028" s="123"/>
      <c r="F3028"/>
    </row>
    <row r="3029" spans="1:6">
      <c r="A3029" s="121"/>
      <c r="B3029" s="122"/>
      <c r="C3029"/>
      <c r="D3029"/>
      <c r="E3029" s="123"/>
      <c r="F3029"/>
    </row>
    <row r="3030" spans="1:6">
      <c r="A3030" s="121"/>
      <c r="B3030" s="122"/>
      <c r="C3030"/>
      <c r="D3030"/>
      <c r="E3030" s="123"/>
      <c r="F3030"/>
    </row>
    <row r="3031" spans="1:6">
      <c r="A3031" s="121"/>
      <c r="B3031" s="122"/>
      <c r="C3031"/>
      <c r="D3031"/>
      <c r="E3031" s="123"/>
      <c r="F3031"/>
    </row>
    <row r="3032" spans="1:6">
      <c r="A3032" s="121"/>
      <c r="B3032" s="122"/>
      <c r="C3032"/>
      <c r="D3032"/>
      <c r="E3032" s="123"/>
      <c r="F3032"/>
    </row>
    <row r="3033" spans="1:6">
      <c r="A3033" s="121"/>
      <c r="B3033" s="122"/>
      <c r="C3033"/>
      <c r="D3033"/>
      <c r="E3033" s="123"/>
      <c r="F3033"/>
    </row>
    <row r="3034" spans="1:6">
      <c r="A3034" s="121"/>
      <c r="B3034" s="122"/>
      <c r="C3034"/>
      <c r="D3034"/>
      <c r="E3034" s="123"/>
      <c r="F3034"/>
    </row>
    <row r="3035" spans="1:6">
      <c r="A3035" s="121"/>
      <c r="B3035" s="122"/>
      <c r="C3035"/>
      <c r="D3035"/>
      <c r="E3035" s="123"/>
      <c r="F3035"/>
    </row>
    <row r="3036" spans="1:6">
      <c r="A3036" s="121"/>
      <c r="B3036" s="122"/>
      <c r="C3036"/>
      <c r="D3036"/>
      <c r="E3036" s="123"/>
      <c r="F3036"/>
    </row>
    <row r="3037" spans="1:6">
      <c r="A3037" s="121"/>
      <c r="B3037" s="122"/>
      <c r="C3037"/>
      <c r="D3037"/>
      <c r="E3037" s="123"/>
      <c r="F3037"/>
    </row>
    <row r="3038" spans="1:6">
      <c r="A3038" s="121"/>
      <c r="B3038" s="122"/>
      <c r="C3038"/>
      <c r="D3038"/>
      <c r="E3038" s="123"/>
      <c r="F3038"/>
    </row>
    <row r="3039" spans="1:6">
      <c r="A3039" s="121"/>
      <c r="B3039" s="122"/>
      <c r="C3039"/>
      <c r="D3039"/>
      <c r="E3039" s="123"/>
      <c r="F3039"/>
    </row>
    <row r="3040" spans="1:6">
      <c r="A3040" s="121"/>
      <c r="B3040" s="122"/>
      <c r="C3040"/>
      <c r="D3040"/>
      <c r="E3040" s="123"/>
      <c r="F3040"/>
    </row>
    <row r="3041" spans="1:6">
      <c r="A3041" s="121"/>
      <c r="B3041" s="122"/>
      <c r="C3041"/>
      <c r="D3041"/>
      <c r="E3041" s="123"/>
      <c r="F3041"/>
    </row>
    <row r="3042" spans="1:6">
      <c r="A3042" s="121"/>
      <c r="B3042" s="122"/>
      <c r="C3042"/>
      <c r="D3042"/>
      <c r="E3042" s="123"/>
      <c r="F3042"/>
    </row>
    <row r="3043" spans="1:6">
      <c r="A3043" s="121"/>
      <c r="B3043" s="122"/>
      <c r="C3043"/>
      <c r="D3043"/>
      <c r="E3043" s="123"/>
      <c r="F3043"/>
    </row>
    <row r="3044" spans="1:6">
      <c r="A3044" s="121"/>
      <c r="B3044" s="122"/>
      <c r="C3044"/>
      <c r="D3044"/>
      <c r="E3044" s="123"/>
      <c r="F3044"/>
    </row>
    <row r="3045" spans="1:6">
      <c r="A3045" s="121"/>
      <c r="B3045" s="122"/>
      <c r="C3045"/>
      <c r="D3045"/>
      <c r="E3045" s="123"/>
      <c r="F3045"/>
    </row>
    <row r="3046" spans="1:6">
      <c r="A3046" s="121"/>
      <c r="B3046" s="122"/>
      <c r="C3046"/>
      <c r="D3046"/>
      <c r="E3046" s="123"/>
      <c r="F3046"/>
    </row>
    <row r="3047" spans="1:6">
      <c r="A3047" s="121"/>
      <c r="B3047" s="122"/>
      <c r="C3047"/>
      <c r="D3047"/>
      <c r="E3047" s="123"/>
      <c r="F3047"/>
    </row>
    <row r="3048" spans="1:6">
      <c r="A3048" s="121"/>
      <c r="B3048" s="122"/>
      <c r="C3048"/>
      <c r="D3048"/>
      <c r="E3048" s="123"/>
      <c r="F3048"/>
    </row>
    <row r="3049" spans="1:6">
      <c r="A3049" s="121"/>
      <c r="B3049" s="122"/>
      <c r="C3049"/>
      <c r="D3049"/>
      <c r="E3049" s="123"/>
      <c r="F3049"/>
    </row>
    <row r="3050" spans="1:6">
      <c r="A3050" s="121"/>
      <c r="B3050" s="122"/>
      <c r="C3050"/>
      <c r="D3050"/>
      <c r="E3050" s="123"/>
      <c r="F3050"/>
    </row>
    <row r="3051" spans="1:6">
      <c r="A3051" s="121"/>
      <c r="B3051" s="122"/>
      <c r="C3051"/>
      <c r="D3051"/>
      <c r="E3051" s="123"/>
      <c r="F3051"/>
    </row>
    <row r="3052" spans="1:6">
      <c r="A3052" s="121"/>
      <c r="B3052" s="122"/>
      <c r="C3052"/>
      <c r="D3052"/>
      <c r="E3052" s="123"/>
      <c r="F3052"/>
    </row>
    <row r="3053" spans="1:6">
      <c r="A3053" s="121"/>
      <c r="B3053" s="122"/>
      <c r="C3053"/>
      <c r="D3053"/>
      <c r="E3053" s="123"/>
      <c r="F3053"/>
    </row>
    <row r="3054" spans="1:6">
      <c r="A3054" s="121"/>
      <c r="B3054" s="122"/>
      <c r="C3054"/>
      <c r="D3054"/>
      <c r="E3054" s="123"/>
      <c r="F3054"/>
    </row>
    <row r="3055" spans="1:6">
      <c r="A3055" s="121"/>
      <c r="B3055" s="122"/>
      <c r="C3055"/>
      <c r="D3055"/>
      <c r="E3055" s="123"/>
      <c r="F3055"/>
    </row>
    <row r="3056" spans="1:6">
      <c r="A3056" s="121"/>
      <c r="B3056" s="122"/>
      <c r="C3056"/>
      <c r="D3056"/>
      <c r="E3056" s="123"/>
      <c r="F3056"/>
    </row>
    <row r="3057" spans="1:6">
      <c r="A3057" s="121"/>
      <c r="B3057" s="122"/>
      <c r="C3057"/>
      <c r="D3057"/>
      <c r="E3057" s="123"/>
      <c r="F3057"/>
    </row>
    <row r="3058" spans="1:6">
      <c r="A3058" s="121"/>
      <c r="B3058" s="122"/>
      <c r="C3058"/>
      <c r="D3058"/>
      <c r="E3058" s="123"/>
      <c r="F3058"/>
    </row>
    <row r="3059" spans="1:6">
      <c r="A3059" s="121"/>
      <c r="B3059" s="122"/>
      <c r="C3059"/>
      <c r="D3059"/>
      <c r="E3059" s="123"/>
      <c r="F3059"/>
    </row>
    <row r="3060" spans="1:6">
      <c r="A3060" s="121"/>
      <c r="B3060" s="122"/>
      <c r="C3060"/>
      <c r="D3060"/>
      <c r="E3060" s="123"/>
      <c r="F3060"/>
    </row>
    <row r="3061" spans="1:6">
      <c r="A3061" s="121"/>
      <c r="B3061" s="122"/>
      <c r="C3061"/>
      <c r="D3061"/>
      <c r="E3061" s="123"/>
      <c r="F3061"/>
    </row>
    <row r="3062" spans="1:6">
      <c r="A3062" s="121"/>
      <c r="B3062" s="122"/>
      <c r="C3062"/>
      <c r="D3062"/>
      <c r="E3062" s="123"/>
      <c r="F3062"/>
    </row>
    <row r="3063" spans="1:6">
      <c r="A3063" s="121"/>
      <c r="B3063" s="122"/>
      <c r="C3063"/>
      <c r="D3063"/>
      <c r="E3063" s="123"/>
      <c r="F3063"/>
    </row>
    <row r="3064" spans="1:6">
      <c r="A3064" s="121"/>
      <c r="B3064" s="122"/>
      <c r="C3064"/>
      <c r="D3064"/>
      <c r="E3064" s="123"/>
      <c r="F3064"/>
    </row>
    <row r="3065" spans="1:6">
      <c r="A3065" s="121"/>
      <c r="B3065" s="122"/>
      <c r="C3065"/>
      <c r="D3065"/>
      <c r="E3065" s="123"/>
      <c r="F3065"/>
    </row>
    <row r="3066" spans="1:6">
      <c r="A3066" s="121"/>
      <c r="B3066" s="122"/>
      <c r="C3066"/>
      <c r="D3066"/>
      <c r="E3066" s="123"/>
      <c r="F3066"/>
    </row>
    <row r="3067" spans="1:6">
      <c r="A3067" s="121"/>
      <c r="B3067" s="122"/>
      <c r="C3067"/>
      <c r="D3067"/>
      <c r="E3067" s="123"/>
      <c r="F3067"/>
    </row>
    <row r="3068" spans="1:6">
      <c r="A3068" s="121"/>
      <c r="B3068" s="122"/>
      <c r="C3068"/>
      <c r="D3068"/>
      <c r="E3068" s="123"/>
      <c r="F3068"/>
    </row>
    <row r="3069" spans="1:6">
      <c r="A3069" s="121"/>
      <c r="B3069" s="122"/>
      <c r="C3069"/>
      <c r="D3069"/>
      <c r="E3069" s="123"/>
      <c r="F3069"/>
    </row>
    <row r="3070" spans="1:6">
      <c r="A3070" s="121"/>
      <c r="B3070" s="122"/>
      <c r="C3070"/>
      <c r="D3070"/>
      <c r="E3070" s="123"/>
      <c r="F3070"/>
    </row>
    <row r="3071" spans="1:6">
      <c r="A3071" s="121"/>
      <c r="B3071" s="122"/>
      <c r="C3071"/>
      <c r="D3071"/>
      <c r="E3071" s="123"/>
      <c r="F3071"/>
    </row>
    <row r="3072" spans="1:6">
      <c r="A3072" s="121"/>
      <c r="B3072" s="122"/>
      <c r="C3072"/>
      <c r="D3072"/>
      <c r="E3072" s="123"/>
      <c r="F3072"/>
    </row>
    <row r="3073" spans="1:6">
      <c r="A3073" s="121"/>
      <c r="B3073" s="122"/>
      <c r="C3073"/>
      <c r="D3073"/>
      <c r="E3073" s="123"/>
      <c r="F3073"/>
    </row>
    <row r="3074" spans="1:6">
      <c r="A3074" s="121"/>
      <c r="B3074" s="122"/>
      <c r="C3074"/>
      <c r="D3074"/>
      <c r="E3074" s="123"/>
      <c r="F3074"/>
    </row>
    <row r="3075" spans="1:6">
      <c r="A3075" s="121"/>
      <c r="B3075" s="122"/>
      <c r="C3075"/>
      <c r="D3075"/>
      <c r="E3075" s="123"/>
      <c r="F3075"/>
    </row>
    <row r="3076" spans="1:6">
      <c r="A3076" s="121"/>
      <c r="B3076" s="122"/>
      <c r="C3076"/>
      <c r="D3076"/>
      <c r="E3076" s="123"/>
      <c r="F3076"/>
    </row>
    <row r="3077" spans="1:6">
      <c r="A3077" s="121"/>
      <c r="B3077" s="122"/>
      <c r="C3077"/>
      <c r="D3077"/>
      <c r="E3077" s="123"/>
      <c r="F3077"/>
    </row>
    <row r="3078" spans="1:6">
      <c r="A3078" s="121"/>
      <c r="B3078" s="122"/>
      <c r="C3078"/>
      <c r="D3078"/>
      <c r="E3078" s="123"/>
      <c r="F3078"/>
    </row>
    <row r="3079" spans="1:6">
      <c r="A3079" s="121"/>
      <c r="B3079" s="122"/>
      <c r="C3079"/>
      <c r="D3079"/>
      <c r="E3079" s="123"/>
      <c r="F3079"/>
    </row>
    <row r="3080" spans="1:6">
      <c r="A3080" s="121"/>
      <c r="B3080" s="122"/>
      <c r="C3080"/>
      <c r="D3080"/>
      <c r="E3080" s="123"/>
      <c r="F3080"/>
    </row>
    <row r="3081" spans="1:6">
      <c r="A3081" s="121"/>
      <c r="B3081" s="122"/>
      <c r="C3081"/>
      <c r="D3081"/>
      <c r="E3081" s="123"/>
      <c r="F3081"/>
    </row>
    <row r="3082" spans="1:6">
      <c r="A3082" s="121"/>
      <c r="B3082" s="122"/>
      <c r="C3082"/>
      <c r="D3082"/>
      <c r="E3082" s="123"/>
      <c r="F3082"/>
    </row>
    <row r="3083" spans="1:6">
      <c r="A3083" s="121"/>
      <c r="B3083" s="122"/>
      <c r="C3083"/>
      <c r="D3083"/>
      <c r="E3083" s="123"/>
      <c r="F3083"/>
    </row>
    <row r="3084" spans="1:6">
      <c r="A3084" s="121"/>
      <c r="B3084" s="122"/>
      <c r="C3084"/>
      <c r="D3084"/>
      <c r="E3084" s="123"/>
      <c r="F3084"/>
    </row>
    <row r="3085" spans="1:6">
      <c r="A3085" s="121"/>
      <c r="B3085" s="122"/>
      <c r="C3085"/>
      <c r="D3085"/>
      <c r="E3085" s="123"/>
      <c r="F3085"/>
    </row>
    <row r="3086" spans="1:6">
      <c r="A3086" s="121"/>
      <c r="B3086" s="122"/>
      <c r="C3086"/>
      <c r="D3086"/>
      <c r="E3086" s="123"/>
      <c r="F3086"/>
    </row>
    <row r="3087" spans="1:6">
      <c r="A3087" s="121"/>
      <c r="B3087" s="122"/>
      <c r="C3087"/>
      <c r="D3087"/>
      <c r="E3087" s="123"/>
      <c r="F3087"/>
    </row>
    <row r="3088" spans="1:6">
      <c r="A3088" s="121"/>
      <c r="B3088" s="122"/>
      <c r="C3088"/>
      <c r="D3088"/>
      <c r="E3088" s="123"/>
      <c r="F3088"/>
    </row>
    <row r="3089" spans="1:6">
      <c r="A3089" s="121"/>
      <c r="B3089" s="122"/>
      <c r="C3089"/>
      <c r="D3089"/>
      <c r="E3089" s="123"/>
      <c r="F3089"/>
    </row>
    <row r="3090" spans="1:6">
      <c r="A3090" s="121"/>
      <c r="B3090" s="122"/>
      <c r="C3090"/>
      <c r="D3090"/>
      <c r="E3090" s="123"/>
      <c r="F3090"/>
    </row>
    <row r="3091" spans="1:6">
      <c r="A3091" s="121"/>
      <c r="B3091" s="122"/>
      <c r="C3091"/>
      <c r="D3091"/>
      <c r="E3091" s="123"/>
      <c r="F3091"/>
    </row>
    <row r="3092" spans="1:6">
      <c r="A3092" s="121"/>
      <c r="B3092" s="122"/>
      <c r="C3092"/>
      <c r="D3092"/>
      <c r="E3092" s="123"/>
      <c r="F3092"/>
    </row>
    <row r="3093" spans="1:6">
      <c r="A3093" s="121"/>
      <c r="B3093" s="122"/>
      <c r="C3093"/>
      <c r="D3093"/>
      <c r="E3093" s="123"/>
      <c r="F3093"/>
    </row>
    <row r="3094" spans="1:6">
      <c r="A3094" s="121"/>
      <c r="B3094" s="122"/>
      <c r="C3094"/>
      <c r="D3094"/>
      <c r="E3094" s="123"/>
      <c r="F3094"/>
    </row>
    <row r="3095" spans="1:6">
      <c r="A3095" s="121"/>
      <c r="B3095" s="122"/>
      <c r="C3095"/>
      <c r="D3095"/>
      <c r="E3095" s="123"/>
      <c r="F3095"/>
    </row>
    <row r="3096" spans="1:6">
      <c r="A3096" s="121"/>
      <c r="B3096" s="122"/>
      <c r="C3096"/>
      <c r="D3096"/>
      <c r="E3096" s="123"/>
      <c r="F3096"/>
    </row>
    <row r="3097" spans="1:6">
      <c r="A3097" s="121"/>
      <c r="B3097" s="122"/>
      <c r="C3097"/>
      <c r="D3097"/>
      <c r="E3097" s="123"/>
      <c r="F3097"/>
    </row>
    <row r="3098" spans="1:6">
      <c r="A3098" s="121"/>
      <c r="B3098" s="122"/>
      <c r="C3098"/>
      <c r="D3098"/>
      <c r="E3098" s="123"/>
      <c r="F3098"/>
    </row>
    <row r="3099" spans="1:6">
      <c r="A3099" s="121"/>
      <c r="B3099" s="122"/>
      <c r="C3099"/>
      <c r="D3099"/>
      <c r="E3099" s="123"/>
      <c r="F3099"/>
    </row>
    <row r="3100" spans="1:6">
      <c r="A3100" s="121"/>
      <c r="B3100" s="122"/>
      <c r="C3100"/>
      <c r="D3100"/>
      <c r="E3100" s="123"/>
      <c r="F3100"/>
    </row>
    <row r="3101" spans="1:6">
      <c r="A3101" s="121"/>
      <c r="B3101" s="122"/>
      <c r="C3101"/>
      <c r="D3101"/>
      <c r="E3101" s="123"/>
      <c r="F3101"/>
    </row>
    <row r="3102" spans="1:6">
      <c r="A3102" s="121"/>
      <c r="B3102" s="122"/>
      <c r="C3102"/>
      <c r="D3102"/>
      <c r="E3102" s="123"/>
      <c r="F3102"/>
    </row>
    <row r="3103" spans="1:6">
      <c r="A3103" s="121"/>
      <c r="B3103" s="122"/>
      <c r="C3103"/>
      <c r="D3103"/>
      <c r="E3103" s="123"/>
      <c r="F3103"/>
    </row>
    <row r="3104" spans="1:6">
      <c r="A3104" s="121"/>
      <c r="B3104" s="122"/>
      <c r="C3104"/>
      <c r="D3104"/>
      <c r="E3104" s="123"/>
      <c r="F3104"/>
    </row>
    <row r="3105" spans="1:6">
      <c r="A3105" s="121"/>
      <c r="B3105" s="122"/>
      <c r="C3105"/>
      <c r="D3105"/>
      <c r="E3105" s="123"/>
      <c r="F3105"/>
    </row>
    <row r="3106" spans="1:6">
      <c r="A3106" s="121"/>
      <c r="B3106" s="122"/>
      <c r="C3106"/>
      <c r="D3106"/>
      <c r="E3106" s="123"/>
      <c r="F3106"/>
    </row>
    <row r="3107" spans="1:6">
      <c r="A3107" s="121"/>
      <c r="B3107" s="122"/>
      <c r="C3107"/>
      <c r="D3107"/>
      <c r="E3107" s="123"/>
      <c r="F3107"/>
    </row>
    <row r="3108" spans="1:6">
      <c r="A3108" s="121"/>
      <c r="B3108" s="122"/>
      <c r="C3108"/>
      <c r="D3108"/>
      <c r="E3108" s="123"/>
      <c r="F3108"/>
    </row>
    <row r="3109" spans="1:6">
      <c r="A3109" s="121"/>
      <c r="B3109" s="122"/>
      <c r="C3109"/>
      <c r="D3109"/>
      <c r="E3109" s="123"/>
      <c r="F3109"/>
    </row>
    <row r="3110" spans="1:6">
      <c r="A3110" s="121"/>
      <c r="B3110" s="122"/>
      <c r="C3110"/>
      <c r="D3110"/>
      <c r="E3110" s="123"/>
      <c r="F3110"/>
    </row>
    <row r="3111" spans="1:6">
      <c r="A3111" s="121"/>
      <c r="B3111" s="122"/>
      <c r="C3111"/>
      <c r="D3111"/>
      <c r="E3111" s="123"/>
      <c r="F3111"/>
    </row>
    <row r="3112" spans="1:6">
      <c r="A3112" s="121"/>
      <c r="B3112" s="122"/>
      <c r="C3112"/>
      <c r="D3112"/>
      <c r="E3112" s="123"/>
      <c r="F3112"/>
    </row>
    <row r="3113" spans="1:6">
      <c r="A3113" s="121"/>
      <c r="B3113" s="122"/>
      <c r="C3113"/>
      <c r="D3113"/>
      <c r="E3113" s="123"/>
      <c r="F3113"/>
    </row>
    <row r="3114" spans="1:6">
      <c r="A3114" s="121"/>
      <c r="B3114" s="122"/>
      <c r="C3114"/>
      <c r="D3114"/>
      <c r="E3114" s="123"/>
      <c r="F3114"/>
    </row>
    <row r="3115" spans="1:6">
      <c r="A3115" s="121"/>
      <c r="B3115" s="122"/>
      <c r="C3115"/>
      <c r="D3115"/>
      <c r="E3115" s="123"/>
      <c r="F3115"/>
    </row>
    <row r="3116" spans="1:6">
      <c r="A3116" s="121"/>
      <c r="B3116" s="122"/>
      <c r="C3116"/>
      <c r="D3116"/>
      <c r="E3116" s="123"/>
      <c r="F3116"/>
    </row>
    <row r="3117" spans="1:6">
      <c r="A3117" s="121"/>
      <c r="B3117" s="122"/>
      <c r="C3117"/>
      <c r="D3117"/>
      <c r="E3117" s="123"/>
      <c r="F3117"/>
    </row>
    <row r="3118" spans="1:6">
      <c r="A3118" s="121"/>
      <c r="B3118" s="122"/>
      <c r="C3118"/>
      <c r="D3118"/>
      <c r="E3118" s="123"/>
      <c r="F3118"/>
    </row>
    <row r="3119" spans="1:6">
      <c r="A3119" s="121"/>
      <c r="B3119" s="122"/>
      <c r="C3119"/>
      <c r="D3119"/>
      <c r="E3119" s="123"/>
      <c r="F3119"/>
    </row>
    <row r="3120" spans="1:6">
      <c r="A3120" s="121"/>
      <c r="B3120" s="122"/>
      <c r="C3120"/>
      <c r="D3120"/>
      <c r="E3120" s="123"/>
      <c r="F3120"/>
    </row>
    <row r="3121" spans="1:6">
      <c r="A3121" s="121"/>
      <c r="B3121" s="122"/>
      <c r="C3121"/>
      <c r="D3121"/>
      <c r="E3121" s="123"/>
      <c r="F3121"/>
    </row>
    <row r="3122" spans="1:6">
      <c r="A3122" s="121"/>
      <c r="B3122" s="122"/>
      <c r="C3122"/>
      <c r="D3122"/>
      <c r="E3122" s="123"/>
      <c r="F3122"/>
    </row>
    <row r="3123" spans="1:6">
      <c r="A3123" s="121"/>
      <c r="B3123" s="122"/>
      <c r="C3123"/>
      <c r="D3123"/>
      <c r="E3123" s="123"/>
      <c r="F3123"/>
    </row>
    <row r="3124" spans="1:6">
      <c r="A3124" s="121"/>
      <c r="B3124" s="122"/>
      <c r="C3124"/>
      <c r="D3124"/>
      <c r="E3124" s="123"/>
      <c r="F3124"/>
    </row>
    <row r="3125" spans="1:6">
      <c r="A3125" s="121"/>
      <c r="B3125" s="122"/>
      <c r="C3125"/>
      <c r="D3125"/>
      <c r="E3125" s="123"/>
      <c r="F3125"/>
    </row>
    <row r="3126" spans="1:6">
      <c r="A3126" s="121"/>
      <c r="B3126" s="122"/>
      <c r="C3126"/>
      <c r="D3126"/>
      <c r="E3126" s="123"/>
      <c r="F3126"/>
    </row>
    <row r="3127" spans="1:6">
      <c r="A3127" s="121"/>
      <c r="B3127" s="122"/>
      <c r="C3127"/>
      <c r="D3127"/>
      <c r="E3127" s="123"/>
      <c r="F3127"/>
    </row>
    <row r="3128" spans="1:6">
      <c r="A3128" s="121"/>
      <c r="B3128" s="122"/>
      <c r="C3128"/>
      <c r="D3128"/>
      <c r="E3128" s="123"/>
      <c r="F3128"/>
    </row>
    <row r="3129" spans="1:6">
      <c r="A3129" s="121"/>
      <c r="B3129" s="122"/>
      <c r="C3129"/>
      <c r="D3129"/>
      <c r="E3129" s="123"/>
      <c r="F3129"/>
    </row>
    <row r="3130" spans="1:6">
      <c r="A3130" s="121"/>
      <c r="B3130" s="122"/>
      <c r="C3130"/>
      <c r="D3130"/>
      <c r="E3130" s="123"/>
      <c r="F3130"/>
    </row>
    <row r="3131" spans="1:6">
      <c r="A3131" s="121"/>
      <c r="B3131" s="122"/>
      <c r="C3131"/>
      <c r="D3131"/>
      <c r="E3131" s="123"/>
      <c r="F3131"/>
    </row>
    <row r="3132" spans="1:6">
      <c r="A3132" s="121"/>
      <c r="B3132" s="122"/>
      <c r="C3132"/>
      <c r="D3132"/>
      <c r="E3132" s="123"/>
      <c r="F3132"/>
    </row>
    <row r="3133" spans="1:6">
      <c r="A3133" s="121"/>
      <c r="B3133" s="122"/>
      <c r="C3133"/>
      <c r="D3133"/>
      <c r="E3133" s="123"/>
      <c r="F3133"/>
    </row>
    <row r="3134" spans="1:6">
      <c r="A3134" s="121"/>
      <c r="B3134" s="122"/>
      <c r="C3134"/>
      <c r="D3134"/>
      <c r="E3134" s="123"/>
      <c r="F3134"/>
    </row>
    <row r="3135" spans="1:6">
      <c r="A3135" s="121"/>
      <c r="B3135" s="122"/>
      <c r="C3135"/>
      <c r="D3135"/>
      <c r="E3135" s="123"/>
      <c r="F3135"/>
    </row>
    <row r="3136" spans="1:6">
      <c r="A3136" s="121"/>
      <c r="B3136" s="122"/>
      <c r="C3136"/>
      <c r="D3136"/>
      <c r="E3136" s="123"/>
      <c r="F3136"/>
    </row>
    <row r="3137" spans="1:6">
      <c r="A3137" s="121"/>
      <c r="B3137" s="122"/>
      <c r="C3137"/>
      <c r="D3137"/>
      <c r="E3137" s="123"/>
      <c r="F3137"/>
    </row>
    <row r="3138" spans="1:6">
      <c r="A3138" s="121"/>
      <c r="B3138" s="122"/>
      <c r="C3138"/>
      <c r="D3138"/>
      <c r="E3138" s="123"/>
      <c r="F3138"/>
    </row>
    <row r="3139" spans="1:6">
      <c r="A3139" s="121"/>
      <c r="B3139" s="122"/>
      <c r="C3139"/>
      <c r="D3139"/>
      <c r="E3139" s="123"/>
      <c r="F3139"/>
    </row>
    <row r="3140" spans="1:6">
      <c r="A3140" s="121"/>
      <c r="B3140" s="122"/>
      <c r="C3140"/>
      <c r="D3140"/>
      <c r="E3140" s="123"/>
      <c r="F3140"/>
    </row>
    <row r="3141" spans="1:6">
      <c r="A3141" s="121"/>
      <c r="B3141" s="122"/>
      <c r="C3141"/>
      <c r="D3141"/>
      <c r="E3141" s="123"/>
      <c r="F3141"/>
    </row>
    <row r="3142" spans="1:6">
      <c r="A3142" s="121"/>
      <c r="B3142" s="122"/>
      <c r="C3142"/>
      <c r="D3142"/>
      <c r="E3142" s="123"/>
      <c r="F3142"/>
    </row>
    <row r="3143" spans="1:6">
      <c r="A3143" s="121"/>
      <c r="B3143" s="122"/>
      <c r="C3143"/>
      <c r="D3143"/>
      <c r="E3143" s="123"/>
      <c r="F3143"/>
    </row>
    <row r="3144" spans="1:6">
      <c r="A3144" s="121"/>
      <c r="B3144" s="122"/>
      <c r="C3144"/>
      <c r="D3144"/>
      <c r="E3144" s="123"/>
      <c r="F3144"/>
    </row>
    <row r="3145" spans="1:6">
      <c r="A3145" s="121"/>
      <c r="B3145" s="122"/>
      <c r="C3145"/>
      <c r="D3145"/>
      <c r="E3145" s="123"/>
      <c r="F3145"/>
    </row>
    <row r="3146" spans="1:6">
      <c r="A3146" s="121"/>
      <c r="B3146" s="122"/>
      <c r="C3146"/>
      <c r="D3146"/>
      <c r="E3146" s="123"/>
      <c r="F3146"/>
    </row>
    <row r="3147" spans="1:6">
      <c r="A3147" s="104"/>
      <c r="B3147" s="105"/>
      <c r="C3147" s="71"/>
      <c r="D3147" s="72"/>
      <c r="E3147" s="106"/>
      <c r="F3147" s="71"/>
    </row>
    <row r="3148" spans="1:6">
      <c r="A3148" s="104"/>
      <c r="B3148" s="105"/>
      <c r="C3148" s="71"/>
      <c r="D3148" s="72"/>
      <c r="E3148" s="106"/>
      <c r="F3148" s="71"/>
    </row>
    <row r="3149" spans="1:6">
      <c r="A3149" s="104"/>
      <c r="B3149" s="105"/>
      <c r="C3149" s="71"/>
      <c r="D3149" s="72"/>
      <c r="E3149" s="106"/>
      <c r="F3149" s="71"/>
    </row>
    <row r="3150" spans="1:6">
      <c r="A3150" s="104"/>
      <c r="B3150" s="105"/>
      <c r="C3150" s="71"/>
      <c r="D3150" s="72"/>
      <c r="E3150" s="106"/>
      <c r="F3150" s="71"/>
    </row>
    <row r="3151" spans="1:6">
      <c r="A3151" s="104"/>
      <c r="B3151" s="105"/>
      <c r="C3151" s="71"/>
      <c r="D3151" s="72"/>
      <c r="E3151" s="106"/>
      <c r="F3151" s="71"/>
    </row>
    <row r="3152" spans="1:6">
      <c r="A3152" s="104"/>
      <c r="B3152" s="105"/>
      <c r="C3152" s="71"/>
      <c r="D3152" s="72"/>
      <c r="E3152" s="106"/>
      <c r="F3152" s="71"/>
    </row>
    <row r="3153" spans="1:6">
      <c r="A3153" s="104"/>
      <c r="B3153" s="105"/>
      <c r="C3153" s="71"/>
      <c r="D3153" s="72"/>
      <c r="E3153" s="106"/>
      <c r="F3153" s="71"/>
    </row>
    <row r="3154" spans="1:6">
      <c r="A3154" s="104"/>
      <c r="B3154" s="105"/>
      <c r="C3154" s="71"/>
      <c r="D3154" s="72"/>
      <c r="E3154" s="106"/>
      <c r="F3154" s="71"/>
    </row>
    <row r="3155" spans="1:6">
      <c r="A3155" s="104"/>
      <c r="B3155" s="105"/>
      <c r="C3155" s="71"/>
      <c r="D3155" s="72"/>
      <c r="E3155" s="106"/>
      <c r="F3155" s="71"/>
    </row>
    <row r="3156" spans="1:6">
      <c r="A3156" s="104"/>
      <c r="B3156" s="105"/>
      <c r="C3156" s="71"/>
      <c r="D3156" s="72"/>
      <c r="E3156" s="106"/>
      <c r="F3156" s="71"/>
    </row>
    <row r="3157" spans="1:6">
      <c r="A3157" s="104"/>
      <c r="B3157" s="105"/>
      <c r="C3157" s="71"/>
      <c r="D3157" s="72"/>
      <c r="E3157" s="106"/>
      <c r="F3157" s="71"/>
    </row>
    <row r="3158" spans="1:6">
      <c r="A3158" s="104"/>
      <c r="B3158" s="105"/>
      <c r="C3158" s="71"/>
      <c r="D3158" s="72"/>
      <c r="E3158" s="106"/>
      <c r="F3158" s="71"/>
    </row>
    <row r="3159" spans="1:6">
      <c r="A3159" s="104"/>
      <c r="B3159" s="105"/>
      <c r="C3159" s="71"/>
      <c r="D3159" s="72"/>
      <c r="E3159" s="106"/>
      <c r="F3159" s="71"/>
    </row>
    <row r="3160" spans="1:6">
      <c r="A3160" s="104"/>
      <c r="B3160" s="105"/>
      <c r="C3160" s="71"/>
      <c r="D3160" s="72"/>
      <c r="E3160" s="106"/>
      <c r="F3160" s="71"/>
    </row>
    <row r="3161" spans="1:6">
      <c r="A3161" s="104"/>
      <c r="B3161" s="105"/>
      <c r="C3161" s="71"/>
      <c r="D3161" s="72"/>
      <c r="E3161" s="106"/>
      <c r="F3161" s="71"/>
    </row>
    <row r="3162" spans="1:6">
      <c r="A3162" s="104"/>
      <c r="B3162" s="105"/>
      <c r="C3162" s="71"/>
      <c r="D3162" s="72"/>
      <c r="E3162" s="106"/>
      <c r="F3162" s="71"/>
    </row>
    <row r="3163" spans="1:6">
      <c r="A3163" s="104"/>
      <c r="B3163" s="105"/>
      <c r="C3163" s="71"/>
      <c r="D3163" s="72"/>
      <c r="E3163" s="106"/>
      <c r="F3163" s="71"/>
    </row>
    <row r="3164" spans="1:6">
      <c r="A3164" s="104"/>
      <c r="B3164" s="105"/>
      <c r="C3164" s="71"/>
      <c r="D3164" s="72"/>
      <c r="E3164" s="106"/>
      <c r="F3164" s="71"/>
    </row>
    <row r="3165" spans="1:6">
      <c r="A3165" s="104"/>
      <c r="B3165" s="105"/>
      <c r="C3165" s="71"/>
      <c r="D3165" s="72"/>
      <c r="E3165" s="106"/>
      <c r="F3165" s="71"/>
    </row>
    <row r="3166" spans="1:6">
      <c r="A3166" s="104"/>
      <c r="B3166" s="105"/>
      <c r="C3166" s="71"/>
      <c r="D3166" s="72"/>
      <c r="E3166" s="106"/>
      <c r="F3166" s="71"/>
    </row>
    <row r="3167" spans="1:6">
      <c r="A3167" s="104"/>
      <c r="B3167" s="105"/>
      <c r="C3167" s="71"/>
      <c r="D3167" s="72"/>
      <c r="E3167" s="106"/>
      <c r="F3167" s="71"/>
    </row>
    <row r="3168" spans="1:6">
      <c r="A3168" s="104"/>
      <c r="B3168" s="105"/>
      <c r="C3168" s="71"/>
      <c r="D3168" s="72"/>
      <c r="E3168" s="106"/>
      <c r="F3168" s="71"/>
    </row>
    <row r="3169" spans="1:6">
      <c r="A3169" s="104"/>
      <c r="B3169" s="105"/>
      <c r="C3169" s="71"/>
      <c r="D3169" s="72"/>
      <c r="E3169" s="106"/>
      <c r="F3169" s="71"/>
    </row>
    <row r="3170" spans="1:6">
      <c r="A3170" s="104"/>
      <c r="B3170" s="105"/>
      <c r="C3170" s="71"/>
      <c r="D3170" s="72"/>
      <c r="E3170" s="106"/>
      <c r="F3170" s="71"/>
    </row>
    <row r="3171" spans="1:6">
      <c r="A3171" s="104"/>
      <c r="B3171" s="105"/>
      <c r="C3171" s="71"/>
      <c r="D3171" s="72"/>
      <c r="E3171" s="106"/>
      <c r="F3171" s="71"/>
    </row>
    <row r="3172" spans="1:6">
      <c r="A3172" s="104"/>
      <c r="B3172" s="105"/>
      <c r="C3172" s="71"/>
      <c r="D3172" s="72"/>
      <c r="E3172" s="106"/>
      <c r="F3172" s="71"/>
    </row>
    <row r="3173" spans="1:6">
      <c r="A3173" s="104"/>
      <c r="B3173" s="105"/>
      <c r="C3173" s="71"/>
      <c r="D3173" s="72"/>
      <c r="E3173" s="106"/>
      <c r="F3173" s="71"/>
    </row>
    <row r="3174" spans="1:6">
      <c r="A3174" s="104"/>
      <c r="B3174" s="105"/>
      <c r="C3174" s="71"/>
      <c r="D3174" s="72"/>
      <c r="E3174" s="106"/>
      <c r="F3174" s="71"/>
    </row>
    <row r="3175" spans="1:6">
      <c r="A3175" s="104"/>
      <c r="B3175" s="105"/>
      <c r="C3175" s="71"/>
      <c r="D3175" s="72"/>
      <c r="E3175" s="106"/>
      <c r="F3175" s="71"/>
    </row>
    <row r="3176" spans="1:6">
      <c r="A3176" s="104"/>
      <c r="B3176" s="105"/>
      <c r="C3176" s="71"/>
      <c r="D3176" s="72"/>
      <c r="E3176" s="106"/>
      <c r="F3176" s="71"/>
    </row>
    <row r="3177" spans="1:6">
      <c r="A3177" s="104"/>
      <c r="B3177" s="105"/>
      <c r="C3177" s="71"/>
      <c r="D3177" s="72"/>
      <c r="E3177" s="106"/>
      <c r="F3177" s="71"/>
    </row>
    <row r="3178" spans="1:6">
      <c r="A3178" s="104"/>
      <c r="B3178" s="105"/>
      <c r="C3178" s="71"/>
      <c r="D3178" s="72"/>
      <c r="E3178" s="106"/>
      <c r="F3178" s="71"/>
    </row>
    <row r="3179" spans="1:6">
      <c r="A3179" s="104"/>
      <c r="B3179" s="105"/>
      <c r="C3179" s="71"/>
      <c r="D3179" s="72"/>
      <c r="E3179" s="106"/>
      <c r="F3179" s="71"/>
    </row>
    <row r="3180" spans="1:6">
      <c r="A3180" s="104"/>
      <c r="B3180" s="105"/>
      <c r="C3180" s="71"/>
      <c r="D3180" s="72"/>
      <c r="E3180" s="106"/>
      <c r="F3180" s="71"/>
    </row>
    <row r="3181" spans="1:6">
      <c r="A3181" s="104"/>
      <c r="B3181" s="105"/>
      <c r="C3181" s="71"/>
      <c r="D3181" s="72"/>
      <c r="E3181" s="106"/>
      <c r="F3181" s="71"/>
    </row>
    <row r="3182" spans="1:6">
      <c r="A3182" s="104"/>
      <c r="B3182" s="105"/>
      <c r="C3182" s="71"/>
      <c r="D3182" s="72"/>
      <c r="E3182" s="106"/>
      <c r="F3182" s="71"/>
    </row>
    <row r="3183" spans="1:6">
      <c r="A3183" s="104"/>
      <c r="B3183" s="105"/>
      <c r="C3183" s="71"/>
      <c r="D3183" s="72"/>
      <c r="E3183" s="106"/>
      <c r="F3183" s="71"/>
    </row>
    <row r="3184" spans="1:6">
      <c r="A3184" s="104"/>
      <c r="B3184" s="105"/>
      <c r="C3184" s="71"/>
      <c r="D3184" s="72"/>
      <c r="E3184" s="106"/>
      <c r="F3184" s="71"/>
    </row>
    <row r="3185" spans="1:6">
      <c r="A3185" s="104"/>
      <c r="B3185" s="105"/>
      <c r="C3185" s="71"/>
      <c r="D3185" s="72"/>
      <c r="E3185" s="106"/>
      <c r="F3185" s="71"/>
    </row>
    <row r="3186" spans="1:6">
      <c r="A3186" s="104"/>
      <c r="B3186" s="105"/>
      <c r="C3186" s="71"/>
      <c r="D3186" s="72"/>
      <c r="E3186" s="106"/>
      <c r="F3186" s="71"/>
    </row>
    <row r="3187" spans="1:6">
      <c r="A3187" s="104"/>
      <c r="B3187" s="105"/>
      <c r="C3187" s="71"/>
      <c r="D3187" s="72"/>
      <c r="E3187" s="106"/>
      <c r="F3187" s="71"/>
    </row>
    <row r="3188" spans="1:6">
      <c r="A3188" s="104"/>
      <c r="B3188" s="105"/>
      <c r="C3188" s="71"/>
      <c r="D3188" s="72"/>
      <c r="E3188" s="106"/>
      <c r="F3188" s="71"/>
    </row>
    <row r="3189" spans="1:6">
      <c r="A3189" s="104"/>
      <c r="B3189" s="105"/>
      <c r="C3189" s="71"/>
      <c r="D3189" s="72"/>
      <c r="E3189" s="106"/>
      <c r="F3189" s="71"/>
    </row>
    <row r="3190" spans="1:6">
      <c r="A3190" s="104"/>
      <c r="B3190" s="105"/>
      <c r="C3190" s="71"/>
      <c r="D3190" s="72"/>
      <c r="E3190" s="106"/>
      <c r="F3190" s="71"/>
    </row>
    <row r="3191" spans="1:6">
      <c r="A3191" s="104"/>
      <c r="B3191" s="105"/>
      <c r="C3191" s="71"/>
      <c r="D3191" s="72"/>
      <c r="E3191" s="106"/>
      <c r="F3191" s="71"/>
    </row>
    <row r="3192" spans="1:6">
      <c r="A3192" s="104"/>
      <c r="B3192" s="105"/>
      <c r="C3192" s="71"/>
      <c r="D3192" s="72"/>
      <c r="E3192" s="106"/>
      <c r="F3192" s="71"/>
    </row>
    <row r="3193" spans="1:6">
      <c r="A3193" s="104"/>
      <c r="B3193" s="105"/>
      <c r="C3193" s="71"/>
      <c r="D3193" s="72"/>
      <c r="E3193" s="106"/>
      <c r="F3193" s="71"/>
    </row>
    <row r="3194" spans="1:6">
      <c r="A3194" s="104"/>
      <c r="B3194" s="105"/>
      <c r="C3194" s="71"/>
      <c r="D3194" s="72"/>
      <c r="E3194" s="106"/>
      <c r="F3194" s="71"/>
    </row>
    <row r="3195" spans="1:6">
      <c r="A3195" s="104"/>
      <c r="B3195" s="105"/>
      <c r="C3195" s="71"/>
      <c r="D3195" s="72"/>
      <c r="E3195" s="106"/>
      <c r="F3195" s="71"/>
    </row>
    <row r="3196" spans="1:6">
      <c r="A3196" s="104"/>
      <c r="B3196" s="105"/>
      <c r="C3196" s="71"/>
      <c r="D3196" s="72"/>
      <c r="E3196" s="106"/>
      <c r="F3196" s="71"/>
    </row>
    <row r="3197" spans="1:6">
      <c r="A3197" s="104"/>
      <c r="B3197" s="105"/>
      <c r="C3197" s="71"/>
      <c r="D3197" s="72"/>
      <c r="E3197" s="106"/>
      <c r="F3197" s="71"/>
    </row>
    <row r="3198" spans="1:6">
      <c r="A3198" s="104"/>
      <c r="B3198" s="105"/>
      <c r="C3198" s="71"/>
      <c r="D3198" s="72"/>
      <c r="E3198" s="106"/>
      <c r="F3198" s="71"/>
    </row>
    <row r="3199" spans="1:6">
      <c r="A3199" s="104"/>
      <c r="B3199" s="105"/>
      <c r="C3199" s="71"/>
      <c r="D3199" s="72"/>
      <c r="E3199" s="106"/>
      <c r="F3199" s="71"/>
    </row>
    <row r="3200" spans="1:6">
      <c r="A3200" s="104"/>
      <c r="B3200" s="105"/>
      <c r="C3200" s="71"/>
      <c r="D3200" s="72"/>
      <c r="E3200" s="106"/>
      <c r="F3200" s="71"/>
    </row>
    <row r="3201" spans="1:6">
      <c r="A3201" s="104"/>
      <c r="B3201" s="105"/>
      <c r="C3201" s="71"/>
      <c r="D3201" s="72"/>
      <c r="E3201" s="106"/>
      <c r="F3201" s="71"/>
    </row>
    <row r="3202" spans="1:6">
      <c r="A3202" s="104"/>
      <c r="B3202" s="105"/>
      <c r="C3202" s="71"/>
      <c r="D3202" s="72"/>
      <c r="E3202" s="106"/>
      <c r="F3202" s="71"/>
    </row>
    <row r="3203" spans="1:6">
      <c r="A3203" s="104"/>
      <c r="B3203" s="105"/>
      <c r="C3203" s="71"/>
      <c r="D3203" s="72"/>
      <c r="E3203" s="106"/>
      <c r="F3203" s="71"/>
    </row>
    <row r="3204" spans="1:6">
      <c r="A3204" s="104"/>
      <c r="B3204" s="105"/>
      <c r="C3204" s="71"/>
      <c r="D3204" s="72"/>
      <c r="E3204" s="106"/>
      <c r="F3204" s="71"/>
    </row>
    <row r="3205" spans="1:6">
      <c r="A3205" s="104"/>
      <c r="B3205" s="105"/>
      <c r="C3205" s="71"/>
      <c r="D3205" s="72"/>
      <c r="E3205" s="106"/>
      <c r="F3205" s="71"/>
    </row>
    <row r="3206" spans="1:6">
      <c r="A3206" s="104"/>
      <c r="B3206" s="105"/>
      <c r="C3206" s="71"/>
      <c r="D3206" s="72"/>
      <c r="E3206" s="106"/>
      <c r="F3206" s="71"/>
    </row>
    <row r="3207" spans="1:6">
      <c r="A3207" s="104"/>
      <c r="B3207" s="105"/>
      <c r="C3207" s="71"/>
      <c r="D3207" s="72"/>
      <c r="E3207" s="106"/>
      <c r="F3207" s="71"/>
    </row>
    <row r="3208" spans="1:6">
      <c r="A3208" s="104"/>
      <c r="B3208" s="105"/>
      <c r="C3208" s="71"/>
      <c r="D3208" s="72"/>
      <c r="E3208" s="106"/>
      <c r="F3208" s="71"/>
    </row>
    <row r="3209" spans="1:6">
      <c r="A3209" s="104"/>
      <c r="B3209" s="105"/>
      <c r="C3209" s="71"/>
      <c r="D3209" s="72"/>
      <c r="E3209" s="106"/>
      <c r="F3209" s="71"/>
    </row>
    <row r="3210" spans="1:6">
      <c r="A3210" s="104"/>
      <c r="B3210" s="105"/>
      <c r="C3210" s="71"/>
      <c r="D3210" s="72"/>
      <c r="E3210" s="106"/>
      <c r="F3210" s="71"/>
    </row>
    <row r="3211" spans="1:6">
      <c r="A3211" s="104"/>
      <c r="B3211" s="105"/>
      <c r="C3211" s="71"/>
      <c r="D3211" s="72"/>
      <c r="E3211" s="106"/>
      <c r="F3211" s="71"/>
    </row>
    <row r="3212" spans="1:6">
      <c r="A3212" s="104"/>
      <c r="B3212" s="105"/>
      <c r="C3212" s="71"/>
      <c r="D3212" s="72"/>
      <c r="E3212" s="106"/>
      <c r="F3212" s="71"/>
    </row>
    <row r="3213" spans="1:6">
      <c r="A3213" s="104"/>
      <c r="B3213" s="105"/>
      <c r="C3213" s="71"/>
      <c r="D3213" s="72"/>
      <c r="E3213" s="106"/>
      <c r="F3213" s="71"/>
    </row>
    <row r="3214" spans="1:6">
      <c r="A3214" s="104"/>
      <c r="B3214" s="105"/>
      <c r="C3214" s="71"/>
      <c r="D3214" s="72"/>
      <c r="E3214" s="106"/>
      <c r="F3214" s="71"/>
    </row>
    <row r="3215" spans="1:6">
      <c r="A3215" s="104"/>
      <c r="B3215" s="105"/>
      <c r="C3215" s="71"/>
      <c r="D3215" s="72"/>
      <c r="E3215" s="106"/>
      <c r="F3215" s="71"/>
    </row>
    <row r="3216" spans="1:6">
      <c r="A3216" s="104"/>
      <c r="B3216" s="105"/>
      <c r="C3216" s="71"/>
      <c r="D3216" s="72"/>
      <c r="E3216" s="106"/>
      <c r="F3216" s="71"/>
    </row>
    <row r="3217" spans="1:6">
      <c r="A3217" s="104"/>
      <c r="B3217" s="105"/>
      <c r="C3217" s="71"/>
      <c r="D3217" s="72"/>
      <c r="E3217" s="106"/>
      <c r="F3217" s="71"/>
    </row>
    <row r="3218" spans="1:6">
      <c r="A3218" s="104"/>
      <c r="B3218" s="105"/>
      <c r="C3218" s="71"/>
      <c r="D3218" s="72"/>
      <c r="E3218" s="106"/>
      <c r="F3218" s="71"/>
    </row>
    <row r="3219" spans="1:6">
      <c r="A3219" s="104"/>
      <c r="B3219" s="105"/>
      <c r="C3219" s="71"/>
      <c r="D3219" s="72"/>
      <c r="E3219" s="106"/>
      <c r="F3219" s="71"/>
    </row>
    <row r="3220" spans="1:6">
      <c r="A3220" s="104"/>
      <c r="B3220" s="105"/>
      <c r="C3220" s="71"/>
      <c r="D3220" s="72"/>
      <c r="E3220" s="106"/>
      <c r="F3220" s="71"/>
    </row>
    <row r="3221" spans="1:6">
      <c r="A3221" s="104"/>
      <c r="B3221" s="105"/>
      <c r="C3221" s="71"/>
      <c r="D3221" s="72"/>
      <c r="E3221" s="106"/>
      <c r="F3221" s="71"/>
    </row>
    <row r="3222" spans="1:6">
      <c r="A3222" s="104"/>
      <c r="B3222" s="105"/>
      <c r="C3222" s="71"/>
      <c r="D3222" s="72"/>
      <c r="E3222" s="106"/>
      <c r="F3222" s="71"/>
    </row>
    <row r="3223" spans="1:6">
      <c r="A3223" s="104"/>
      <c r="B3223" s="105"/>
      <c r="C3223" s="71"/>
      <c r="D3223" s="72"/>
      <c r="E3223" s="106"/>
      <c r="F3223" s="71"/>
    </row>
    <row r="3224" spans="1:6">
      <c r="A3224" s="104"/>
      <c r="B3224" s="105"/>
      <c r="C3224" s="71"/>
      <c r="D3224" s="72"/>
      <c r="E3224" s="106"/>
      <c r="F3224" s="71"/>
    </row>
    <row r="3225" spans="1:6">
      <c r="A3225" s="104"/>
      <c r="B3225" s="105"/>
      <c r="C3225" s="71"/>
      <c r="D3225" s="72"/>
      <c r="E3225" s="106"/>
      <c r="F3225" s="71"/>
    </row>
    <row r="3226" spans="1:6">
      <c r="A3226" s="104"/>
      <c r="B3226" s="105"/>
      <c r="C3226" s="71"/>
      <c r="D3226" s="72"/>
      <c r="E3226" s="106"/>
      <c r="F3226" s="71"/>
    </row>
    <row r="3227" spans="1:6">
      <c r="A3227" s="104"/>
      <c r="B3227" s="105"/>
      <c r="C3227" s="71"/>
      <c r="D3227" s="72"/>
      <c r="E3227" s="106"/>
      <c r="F3227" s="71"/>
    </row>
    <row r="3228" spans="1:6">
      <c r="A3228" s="104"/>
      <c r="B3228" s="105"/>
      <c r="C3228" s="71"/>
      <c r="D3228" s="72"/>
      <c r="E3228" s="106"/>
      <c r="F3228" s="71"/>
    </row>
    <row r="3229" spans="1:6">
      <c r="A3229" s="104"/>
      <c r="B3229" s="105"/>
      <c r="C3229" s="71"/>
      <c r="D3229" s="72"/>
      <c r="E3229" s="106"/>
      <c r="F3229" s="71"/>
    </row>
    <row r="3230" spans="1:6">
      <c r="A3230" s="104"/>
      <c r="B3230" s="105"/>
      <c r="C3230" s="71"/>
      <c r="D3230" s="72"/>
      <c r="E3230" s="106"/>
      <c r="F3230" s="71"/>
    </row>
    <row r="3231" spans="1:6">
      <c r="A3231" s="104"/>
      <c r="B3231" s="105"/>
      <c r="C3231" s="71"/>
      <c r="D3231" s="72"/>
      <c r="E3231" s="106"/>
      <c r="F3231" s="71"/>
    </row>
    <row r="3232" spans="1:6">
      <c r="A3232" s="104"/>
      <c r="B3232" s="105"/>
      <c r="C3232" s="71"/>
      <c r="D3232" s="72"/>
      <c r="E3232" s="106"/>
      <c r="F3232" s="71"/>
    </row>
    <row r="3233" spans="1:6">
      <c r="A3233" s="104"/>
      <c r="B3233" s="105"/>
      <c r="C3233" s="71"/>
      <c r="D3233" s="72"/>
      <c r="E3233" s="106"/>
      <c r="F3233" s="71"/>
    </row>
    <row r="3234" spans="1:6">
      <c r="A3234" s="104"/>
      <c r="B3234" s="105"/>
      <c r="C3234" s="71"/>
      <c r="D3234" s="72"/>
      <c r="E3234" s="106"/>
      <c r="F3234" s="71"/>
    </row>
    <row r="3235" spans="1:6">
      <c r="A3235" s="104"/>
      <c r="B3235" s="105"/>
      <c r="C3235" s="71"/>
      <c r="D3235" s="72"/>
      <c r="E3235" s="106"/>
      <c r="F3235" s="71"/>
    </row>
    <row r="3236" spans="1:6">
      <c r="A3236" s="104"/>
      <c r="B3236" s="105"/>
      <c r="C3236" s="71"/>
      <c r="D3236" s="72"/>
      <c r="E3236" s="106"/>
      <c r="F3236" s="71"/>
    </row>
    <row r="3237" spans="1:6">
      <c r="A3237" s="104"/>
      <c r="B3237" s="105"/>
      <c r="C3237" s="71"/>
      <c r="D3237" s="72"/>
      <c r="E3237" s="106"/>
      <c r="F3237" s="71"/>
    </row>
    <row r="3238" spans="1:6">
      <c r="A3238" s="104"/>
      <c r="B3238" s="105"/>
      <c r="C3238" s="71"/>
      <c r="D3238" s="72"/>
      <c r="E3238" s="106"/>
      <c r="F3238" s="71"/>
    </row>
    <row r="3239" spans="1:6">
      <c r="A3239" s="104"/>
      <c r="B3239" s="105"/>
      <c r="C3239" s="71"/>
      <c r="D3239" s="72"/>
      <c r="E3239" s="106"/>
      <c r="F3239" s="71"/>
    </row>
    <row r="3240" spans="1:6">
      <c r="A3240" s="104"/>
      <c r="B3240" s="105"/>
      <c r="C3240" s="71"/>
      <c r="D3240" s="72"/>
      <c r="E3240" s="106"/>
      <c r="F3240" s="71"/>
    </row>
    <row r="3241" spans="1:6">
      <c r="A3241" s="104"/>
      <c r="B3241" s="105"/>
      <c r="C3241" s="71"/>
      <c r="D3241" s="72"/>
      <c r="E3241" s="106"/>
      <c r="F3241" s="71"/>
    </row>
    <row r="3242" spans="1:6">
      <c r="A3242" s="104"/>
      <c r="B3242" s="105"/>
      <c r="C3242" s="71"/>
      <c r="D3242" s="72"/>
      <c r="E3242" s="106"/>
      <c r="F3242" s="71"/>
    </row>
    <row r="3243" spans="1:6">
      <c r="A3243" s="104"/>
      <c r="B3243" s="105"/>
      <c r="C3243" s="71"/>
      <c r="D3243" s="72"/>
      <c r="E3243" s="106"/>
      <c r="F3243" s="71"/>
    </row>
    <row r="3244" spans="1:6">
      <c r="A3244" s="104"/>
      <c r="B3244" s="105"/>
      <c r="C3244" s="71"/>
      <c r="D3244" s="72"/>
      <c r="E3244" s="106"/>
      <c r="F3244" s="71"/>
    </row>
    <row r="3245" spans="1:6">
      <c r="A3245" s="104"/>
      <c r="B3245" s="105"/>
      <c r="C3245" s="71"/>
      <c r="D3245" s="72"/>
      <c r="E3245" s="106"/>
      <c r="F3245" s="71"/>
    </row>
    <row r="3246" spans="1:6">
      <c r="A3246" s="104"/>
      <c r="B3246" s="105"/>
      <c r="C3246" s="71"/>
      <c r="D3246" s="72"/>
      <c r="E3246" s="106"/>
      <c r="F3246" s="71"/>
    </row>
    <row r="3247" spans="1:6">
      <c r="A3247" s="104"/>
      <c r="B3247" s="105"/>
      <c r="C3247" s="71"/>
      <c r="D3247" s="72"/>
      <c r="E3247" s="106"/>
      <c r="F3247" s="71"/>
    </row>
    <row r="3248" spans="1:6">
      <c r="A3248" s="104"/>
      <c r="B3248" s="105"/>
      <c r="C3248" s="71"/>
      <c r="D3248" s="72"/>
      <c r="E3248" s="106"/>
      <c r="F3248" s="71"/>
    </row>
    <row r="3249" spans="1:6">
      <c r="A3249" s="104"/>
      <c r="B3249" s="105"/>
      <c r="C3249" s="71"/>
      <c r="D3249" s="72"/>
      <c r="E3249" s="106"/>
      <c r="F3249" s="71"/>
    </row>
    <row r="3250" spans="1:6">
      <c r="A3250" s="104"/>
      <c r="B3250" s="105"/>
      <c r="C3250" s="71"/>
      <c r="D3250" s="72"/>
      <c r="E3250" s="106"/>
      <c r="F3250" s="71"/>
    </row>
    <row r="3251" spans="1:6">
      <c r="A3251" s="104"/>
      <c r="B3251" s="105"/>
      <c r="C3251" s="71"/>
      <c r="D3251" s="72"/>
      <c r="E3251" s="106"/>
      <c r="F3251" s="71"/>
    </row>
    <row r="3252" spans="1:6">
      <c r="A3252" s="104"/>
      <c r="B3252" s="105"/>
      <c r="C3252" s="71"/>
      <c r="D3252" s="72"/>
      <c r="E3252" s="106"/>
      <c r="F3252" s="71"/>
    </row>
    <row r="3253" spans="1:6">
      <c r="A3253" s="104"/>
      <c r="B3253" s="105"/>
      <c r="C3253" s="71"/>
      <c r="D3253" s="72"/>
      <c r="E3253" s="106"/>
      <c r="F3253" s="71"/>
    </row>
    <row r="3254" spans="1:6">
      <c r="A3254" s="104"/>
      <c r="B3254" s="105"/>
      <c r="C3254" s="71"/>
      <c r="D3254" s="72"/>
      <c r="E3254" s="106"/>
      <c r="F3254" s="71"/>
    </row>
    <row r="3255" spans="1:6">
      <c r="A3255" s="104"/>
      <c r="B3255" s="105"/>
      <c r="C3255" s="71"/>
      <c r="D3255" s="72"/>
      <c r="E3255" s="106"/>
      <c r="F3255" s="71"/>
    </row>
    <row r="3256" spans="1:6">
      <c r="A3256" s="104"/>
      <c r="B3256" s="105"/>
      <c r="C3256" s="71"/>
      <c r="D3256" s="72"/>
      <c r="E3256" s="106"/>
      <c r="F3256" s="71"/>
    </row>
    <row r="3257" spans="1:6">
      <c r="A3257" s="104"/>
      <c r="B3257" s="105"/>
      <c r="C3257" s="71"/>
      <c r="D3257" s="72"/>
      <c r="E3257" s="106"/>
      <c r="F3257" s="71"/>
    </row>
    <row r="3258" spans="1:6">
      <c r="A3258" s="104"/>
      <c r="B3258" s="105"/>
      <c r="C3258" s="71"/>
      <c r="D3258" s="72"/>
      <c r="E3258" s="106"/>
      <c r="F3258" s="71"/>
    </row>
    <row r="3259" spans="1:6">
      <c r="A3259" s="104"/>
      <c r="B3259" s="105"/>
      <c r="C3259" s="71"/>
      <c r="D3259" s="72"/>
      <c r="E3259" s="106"/>
      <c r="F3259" s="71"/>
    </row>
    <row r="3260" spans="1:6">
      <c r="A3260" s="104"/>
      <c r="B3260" s="105"/>
      <c r="C3260" s="71"/>
      <c r="D3260" s="72"/>
      <c r="E3260" s="106"/>
      <c r="F3260" s="71"/>
    </row>
    <row r="3261" spans="1:6">
      <c r="A3261" s="104"/>
      <c r="B3261" s="105"/>
      <c r="C3261" s="71"/>
      <c r="D3261" s="72"/>
      <c r="E3261" s="106"/>
      <c r="F3261" s="71"/>
    </row>
    <row r="3262" spans="1:6">
      <c r="A3262" s="104"/>
      <c r="B3262" s="105"/>
      <c r="C3262" s="71"/>
      <c r="D3262" s="72"/>
      <c r="E3262" s="106"/>
      <c r="F3262" s="71"/>
    </row>
    <row r="3263" spans="1:6">
      <c r="A3263" s="104"/>
      <c r="B3263" s="105"/>
      <c r="C3263" s="71"/>
      <c r="D3263" s="72"/>
      <c r="E3263" s="106"/>
      <c r="F3263" s="71"/>
    </row>
    <row r="3264" spans="1:6">
      <c r="A3264" s="104"/>
      <c r="B3264" s="105"/>
      <c r="C3264" s="71"/>
      <c r="D3264" s="72"/>
      <c r="E3264" s="106"/>
      <c r="F3264" s="71"/>
    </row>
    <row r="3265" spans="1:6">
      <c r="A3265" s="104"/>
      <c r="B3265" s="105"/>
      <c r="C3265" s="71"/>
      <c r="D3265" s="72"/>
      <c r="E3265" s="106"/>
      <c r="F3265" s="71"/>
    </row>
    <row r="3266" spans="1:6">
      <c r="A3266" s="104"/>
      <c r="B3266" s="105"/>
      <c r="C3266" s="71"/>
      <c r="D3266" s="72"/>
      <c r="E3266" s="106"/>
      <c r="F3266" s="71"/>
    </row>
    <row r="3267" spans="1:6">
      <c r="A3267" s="104"/>
      <c r="B3267" s="105"/>
      <c r="C3267" s="71"/>
      <c r="D3267" s="72"/>
      <c r="E3267" s="106"/>
      <c r="F3267" s="71"/>
    </row>
    <row r="3268" spans="1:6">
      <c r="A3268" s="104"/>
      <c r="B3268" s="105"/>
      <c r="C3268" s="71"/>
      <c r="D3268" s="72"/>
      <c r="E3268" s="106"/>
      <c r="F3268" s="71"/>
    </row>
    <row r="3269" spans="1:6">
      <c r="A3269" s="104"/>
      <c r="B3269" s="105"/>
      <c r="C3269" s="71"/>
      <c r="D3269" s="72"/>
      <c r="E3269" s="106"/>
      <c r="F3269" s="71"/>
    </row>
    <row r="3270" spans="1:6">
      <c r="A3270" s="104"/>
      <c r="B3270" s="105"/>
      <c r="C3270" s="71"/>
      <c r="D3270" s="72"/>
      <c r="E3270" s="106"/>
      <c r="F3270" s="71"/>
    </row>
    <row r="3271" spans="1:6">
      <c r="A3271" s="104"/>
      <c r="B3271" s="105"/>
      <c r="C3271" s="71"/>
      <c r="D3271" s="72"/>
      <c r="E3271" s="106"/>
      <c r="F3271" s="71"/>
    </row>
    <row r="3272" spans="1:6">
      <c r="A3272" s="104"/>
      <c r="B3272" s="105"/>
      <c r="C3272" s="71"/>
      <c r="D3272" s="72"/>
      <c r="E3272" s="106"/>
      <c r="F3272" s="71"/>
    </row>
    <row r="3273" spans="1:6">
      <c r="A3273" s="104"/>
      <c r="B3273" s="105"/>
      <c r="C3273" s="71"/>
      <c r="D3273" s="72"/>
      <c r="E3273" s="106"/>
      <c r="F3273" s="71"/>
    </row>
    <row r="3274" spans="1:6">
      <c r="A3274" s="104"/>
      <c r="B3274" s="105"/>
      <c r="C3274" s="71"/>
      <c r="D3274" s="72"/>
      <c r="E3274" s="106"/>
      <c r="F3274" s="71"/>
    </row>
    <row r="3275" spans="1:6">
      <c r="A3275" s="104"/>
      <c r="B3275" s="105"/>
      <c r="C3275" s="71"/>
      <c r="D3275" s="72"/>
      <c r="E3275" s="106"/>
      <c r="F3275" s="71"/>
    </row>
    <row r="3276" spans="1:6">
      <c r="A3276" s="104"/>
      <c r="B3276" s="105"/>
      <c r="C3276" s="71"/>
      <c r="D3276" s="72"/>
      <c r="E3276" s="106"/>
      <c r="F3276" s="71"/>
    </row>
    <row r="3277" spans="1:6">
      <c r="A3277" s="104"/>
      <c r="B3277" s="105"/>
      <c r="C3277" s="71"/>
      <c r="D3277" s="72"/>
      <c r="E3277" s="106"/>
      <c r="F3277" s="71"/>
    </row>
    <row r="3278" spans="1:6">
      <c r="A3278" s="104"/>
      <c r="B3278" s="105"/>
      <c r="C3278" s="71"/>
      <c r="D3278" s="72"/>
      <c r="E3278" s="106"/>
      <c r="F3278" s="71"/>
    </row>
    <row r="3279" spans="1:6">
      <c r="A3279" s="104"/>
      <c r="B3279" s="105"/>
      <c r="C3279" s="71"/>
      <c r="D3279" s="72"/>
      <c r="E3279" s="106"/>
      <c r="F3279" s="71"/>
    </row>
    <row r="3280" spans="1:6">
      <c r="A3280" s="104"/>
      <c r="B3280" s="105"/>
      <c r="C3280" s="71"/>
      <c r="D3280" s="72"/>
      <c r="E3280" s="106"/>
      <c r="F3280" s="71"/>
    </row>
    <row r="3281" spans="1:6">
      <c r="A3281" s="104"/>
      <c r="B3281" s="105"/>
      <c r="C3281" s="71"/>
      <c r="D3281" s="72"/>
      <c r="E3281" s="106"/>
      <c r="F3281" s="71"/>
    </row>
    <row r="3282" spans="1:6">
      <c r="A3282" s="104"/>
      <c r="B3282" s="105"/>
      <c r="C3282" s="71"/>
      <c r="D3282" s="72"/>
      <c r="E3282" s="106"/>
      <c r="F3282" s="71"/>
    </row>
    <row r="3283" spans="1:6">
      <c r="A3283" s="104"/>
      <c r="B3283" s="105"/>
      <c r="C3283" s="71"/>
      <c r="D3283" s="72"/>
      <c r="E3283" s="106"/>
      <c r="F3283" s="71"/>
    </row>
    <row r="3284" spans="1:6">
      <c r="A3284" s="104"/>
      <c r="B3284" s="105"/>
      <c r="C3284" s="71"/>
      <c r="D3284" s="72"/>
      <c r="E3284" s="106"/>
      <c r="F3284" s="71"/>
    </row>
    <row r="3285" spans="1:6">
      <c r="A3285" s="104"/>
      <c r="B3285" s="105"/>
      <c r="C3285" s="71"/>
      <c r="D3285" s="72"/>
      <c r="E3285" s="106"/>
      <c r="F3285" s="71"/>
    </row>
    <row r="3286" spans="1:6">
      <c r="A3286" s="104"/>
      <c r="B3286" s="105"/>
      <c r="C3286" s="71"/>
      <c r="D3286" s="72"/>
      <c r="E3286" s="106"/>
      <c r="F3286" s="71"/>
    </row>
    <row r="3287" spans="1:6">
      <c r="A3287" s="104"/>
      <c r="B3287" s="105"/>
      <c r="C3287" s="71"/>
      <c r="D3287" s="72"/>
      <c r="E3287" s="106"/>
      <c r="F3287" s="71"/>
    </row>
    <row r="3288" spans="1:6">
      <c r="A3288" s="104"/>
      <c r="B3288" s="105"/>
      <c r="C3288" s="71"/>
      <c r="D3288" s="72"/>
      <c r="E3288" s="106"/>
      <c r="F3288" s="71"/>
    </row>
    <row r="3289" spans="1:6">
      <c r="A3289" s="104"/>
      <c r="B3289" s="105"/>
      <c r="C3289" s="71"/>
      <c r="D3289" s="72"/>
      <c r="E3289" s="106"/>
      <c r="F3289" s="71"/>
    </row>
    <row r="3290" spans="1:6">
      <c r="A3290" s="104"/>
      <c r="B3290" s="105"/>
      <c r="C3290" s="71"/>
      <c r="D3290" s="72"/>
      <c r="E3290" s="106"/>
      <c r="F3290" s="71"/>
    </row>
    <row r="3291" spans="1:6">
      <c r="A3291" s="104"/>
      <c r="B3291" s="105"/>
      <c r="C3291" s="71"/>
      <c r="D3291" s="72"/>
      <c r="E3291" s="106"/>
      <c r="F3291" s="71"/>
    </row>
    <row r="3292" spans="1:6">
      <c r="A3292" s="104"/>
      <c r="B3292" s="105"/>
      <c r="C3292" s="71"/>
      <c r="D3292" s="72"/>
      <c r="E3292" s="106"/>
      <c r="F3292" s="71"/>
    </row>
    <row r="3293" spans="1:6">
      <c r="A3293" s="104"/>
      <c r="B3293" s="105"/>
      <c r="C3293" s="71"/>
      <c r="D3293" s="72"/>
      <c r="E3293" s="106"/>
      <c r="F3293" s="71"/>
    </row>
    <row r="3294" spans="1:6">
      <c r="A3294" s="104"/>
      <c r="B3294" s="105"/>
      <c r="C3294" s="71"/>
      <c r="D3294" s="72"/>
      <c r="E3294" s="106"/>
      <c r="F3294" s="71"/>
    </row>
    <row r="3295" spans="1:6">
      <c r="A3295" s="104"/>
      <c r="B3295" s="105"/>
      <c r="C3295" s="71"/>
      <c r="D3295" s="72"/>
      <c r="E3295" s="106"/>
      <c r="F3295" s="71"/>
    </row>
    <row r="3296" spans="1:6">
      <c r="A3296" s="104"/>
      <c r="B3296" s="105"/>
      <c r="C3296" s="71"/>
      <c r="D3296" s="72"/>
      <c r="E3296" s="106"/>
      <c r="F3296" s="71"/>
    </row>
    <row r="3297" spans="1:6">
      <c r="A3297" s="104"/>
      <c r="B3297" s="105"/>
      <c r="C3297" s="71"/>
      <c r="D3297" s="72"/>
      <c r="E3297" s="106"/>
      <c r="F3297" s="71"/>
    </row>
    <row r="3298" spans="1:6">
      <c r="A3298" s="104"/>
      <c r="B3298" s="105"/>
      <c r="C3298" s="71"/>
      <c r="D3298" s="72"/>
      <c r="E3298" s="106"/>
      <c r="F3298" s="71"/>
    </row>
    <row r="3299" spans="1:6">
      <c r="A3299" s="104"/>
      <c r="B3299" s="105"/>
      <c r="C3299" s="71"/>
      <c r="D3299" s="72"/>
      <c r="E3299" s="106"/>
      <c r="F3299" s="71"/>
    </row>
    <row r="3300" spans="1:6">
      <c r="A3300" s="104"/>
      <c r="B3300" s="105"/>
      <c r="C3300" s="71"/>
      <c r="D3300" s="72"/>
      <c r="E3300" s="106"/>
      <c r="F3300" s="71"/>
    </row>
    <row r="3301" spans="1:6">
      <c r="A3301" s="104"/>
      <c r="B3301" s="105"/>
      <c r="C3301" s="71"/>
      <c r="D3301" s="72"/>
      <c r="E3301" s="106"/>
      <c r="F3301" s="71"/>
    </row>
    <row r="3302" spans="1:6">
      <c r="A3302" s="104"/>
      <c r="B3302" s="105"/>
      <c r="C3302" s="71"/>
      <c r="D3302" s="72"/>
      <c r="E3302" s="106"/>
      <c r="F3302" s="71"/>
    </row>
    <row r="3303" spans="1:6">
      <c r="A3303" s="104"/>
      <c r="B3303" s="105"/>
      <c r="C3303" s="71"/>
      <c r="D3303" s="72"/>
      <c r="E3303" s="106"/>
      <c r="F3303" s="71"/>
    </row>
    <row r="3304" spans="1:6">
      <c r="A3304" s="104"/>
      <c r="B3304" s="105"/>
      <c r="C3304" s="71"/>
      <c r="D3304" s="72"/>
      <c r="E3304" s="106"/>
      <c r="F3304" s="71"/>
    </row>
    <row r="3305" spans="1:6">
      <c r="A3305" s="104"/>
      <c r="B3305" s="105"/>
      <c r="C3305" s="71"/>
      <c r="D3305" s="72"/>
      <c r="E3305" s="106"/>
      <c r="F3305" s="71"/>
    </row>
    <row r="3306" spans="1:6">
      <c r="A3306" s="104"/>
      <c r="B3306" s="105"/>
      <c r="C3306" s="71"/>
      <c r="D3306" s="72"/>
      <c r="E3306" s="106"/>
      <c r="F3306" s="71"/>
    </row>
    <row r="3307" spans="1:6">
      <c r="A3307" s="104"/>
      <c r="B3307" s="105"/>
      <c r="C3307" s="71"/>
      <c r="D3307" s="72"/>
      <c r="E3307" s="106"/>
      <c r="F3307" s="71"/>
    </row>
    <row r="3308" spans="1:6">
      <c r="A3308" s="104"/>
      <c r="B3308" s="105"/>
      <c r="C3308" s="71"/>
      <c r="D3308" s="72"/>
      <c r="E3308" s="106"/>
      <c r="F3308" s="71"/>
    </row>
    <row r="3309" spans="1:6">
      <c r="A3309" s="104"/>
      <c r="B3309" s="105"/>
      <c r="C3309" s="71"/>
      <c r="D3309" s="72"/>
      <c r="E3309" s="106"/>
      <c r="F3309" s="71"/>
    </row>
    <row r="3310" spans="1:6">
      <c r="A3310" s="104"/>
      <c r="B3310" s="105"/>
      <c r="C3310" s="71"/>
      <c r="D3310" s="72"/>
      <c r="E3310" s="106"/>
      <c r="F3310" s="71"/>
    </row>
    <row r="3311" spans="1:6">
      <c r="A3311" s="104"/>
      <c r="B3311" s="105"/>
      <c r="C3311" s="71"/>
      <c r="D3311" s="72"/>
      <c r="E3311" s="106"/>
      <c r="F3311" s="71"/>
    </row>
    <row r="3312" spans="1:6">
      <c r="A3312" s="104"/>
      <c r="B3312" s="105"/>
      <c r="C3312" s="71"/>
      <c r="D3312" s="72"/>
      <c r="E3312" s="106"/>
      <c r="F3312" s="71"/>
    </row>
    <row r="3313" spans="1:6">
      <c r="A3313" s="104"/>
      <c r="B3313" s="105"/>
      <c r="C3313" s="71"/>
      <c r="D3313" s="72"/>
      <c r="E3313" s="106"/>
      <c r="F3313" s="71"/>
    </row>
    <row r="3314" spans="1:6">
      <c r="A3314" s="104"/>
      <c r="B3314" s="105"/>
      <c r="C3314" s="71"/>
      <c r="D3314" s="72"/>
      <c r="E3314" s="106"/>
      <c r="F3314" s="71"/>
    </row>
    <row r="3315" spans="1:6">
      <c r="A3315" s="104"/>
      <c r="B3315" s="105"/>
      <c r="C3315" s="71"/>
      <c r="D3315" s="72"/>
      <c r="E3315" s="106"/>
      <c r="F3315" s="71"/>
    </row>
    <row r="3316" spans="1:6">
      <c r="A3316" s="104"/>
      <c r="B3316" s="105"/>
      <c r="C3316" s="71"/>
      <c r="D3316" s="72"/>
      <c r="E3316" s="106"/>
      <c r="F3316" s="71"/>
    </row>
    <row r="3317" spans="1:6">
      <c r="A3317" s="104"/>
      <c r="B3317" s="105"/>
      <c r="C3317" s="71"/>
      <c r="D3317" s="72"/>
      <c r="E3317" s="106"/>
      <c r="F3317" s="71"/>
    </row>
    <row r="3318" spans="1:6">
      <c r="A3318" s="104"/>
      <c r="B3318" s="105"/>
      <c r="C3318" s="71"/>
      <c r="D3318" s="72"/>
      <c r="E3318" s="106"/>
      <c r="F3318" s="71"/>
    </row>
    <row r="3319" spans="1:6">
      <c r="A3319" s="104"/>
      <c r="B3319" s="105"/>
      <c r="C3319" s="71"/>
      <c r="D3319" s="72"/>
      <c r="E3319" s="106"/>
      <c r="F3319" s="71"/>
    </row>
    <row r="3320" spans="1:6">
      <c r="A3320" s="104"/>
      <c r="B3320" s="105"/>
      <c r="C3320" s="71"/>
      <c r="D3320" s="72"/>
      <c r="E3320" s="106"/>
      <c r="F3320" s="71"/>
    </row>
    <row r="3321" spans="1:6">
      <c r="A3321" s="104"/>
      <c r="B3321" s="105"/>
      <c r="C3321" s="71"/>
      <c r="D3321" s="72"/>
      <c r="E3321" s="106"/>
      <c r="F3321" s="71"/>
    </row>
    <row r="3322" spans="1:6">
      <c r="A3322" s="104"/>
      <c r="B3322" s="105"/>
      <c r="C3322" s="71"/>
      <c r="D3322" s="72"/>
      <c r="E3322" s="106"/>
      <c r="F3322" s="71"/>
    </row>
    <row r="3323" spans="1:6">
      <c r="A3323" s="104"/>
      <c r="B3323" s="105"/>
      <c r="C3323" s="71"/>
      <c r="D3323" s="72"/>
      <c r="E3323" s="106"/>
      <c r="F3323" s="71"/>
    </row>
    <row r="3324" spans="1:6">
      <c r="A3324" s="104"/>
      <c r="B3324" s="105"/>
      <c r="C3324" s="71"/>
      <c r="D3324" s="72"/>
      <c r="E3324" s="106"/>
      <c r="F3324" s="71"/>
    </row>
    <row r="3325" spans="1:6">
      <c r="A3325" s="104"/>
      <c r="B3325" s="105"/>
      <c r="C3325" s="71"/>
      <c r="D3325" s="72"/>
      <c r="E3325" s="106"/>
      <c r="F3325" s="71"/>
    </row>
    <row r="3326" spans="1:6">
      <c r="A3326" s="104"/>
      <c r="B3326" s="105"/>
      <c r="C3326" s="71"/>
      <c r="D3326" s="72"/>
      <c r="E3326" s="106"/>
      <c r="F3326" s="71"/>
    </row>
    <row r="3327" spans="1:6">
      <c r="A3327" s="104"/>
      <c r="B3327" s="105"/>
      <c r="C3327" s="71"/>
      <c r="D3327" s="72"/>
      <c r="E3327" s="106"/>
      <c r="F3327" s="71"/>
    </row>
    <row r="3328" spans="1:6">
      <c r="A3328" s="104"/>
      <c r="B3328" s="105"/>
      <c r="C3328" s="71"/>
      <c r="D3328" s="72"/>
      <c r="E3328" s="106"/>
      <c r="F3328" s="71"/>
    </row>
    <row r="3329" spans="1:6">
      <c r="A3329" s="104"/>
      <c r="B3329" s="105"/>
      <c r="C3329" s="71"/>
      <c r="D3329" s="72"/>
      <c r="E3329" s="106"/>
      <c r="F3329" s="71"/>
    </row>
    <row r="3330" spans="1:6">
      <c r="A3330" s="104"/>
      <c r="B3330" s="105"/>
      <c r="C3330" s="71"/>
      <c r="D3330" s="72"/>
      <c r="E3330" s="106"/>
      <c r="F3330" s="71"/>
    </row>
    <row r="3331" spans="1:6">
      <c r="A3331" s="104"/>
      <c r="B3331" s="105"/>
      <c r="C3331" s="71"/>
      <c r="D3331" s="72"/>
      <c r="E3331" s="106"/>
      <c r="F3331" s="71"/>
    </row>
    <row r="3332" spans="1:6">
      <c r="A3332" s="104"/>
      <c r="B3332" s="105"/>
      <c r="C3332" s="71"/>
      <c r="D3332" s="72"/>
      <c r="E3332" s="106"/>
      <c r="F3332" s="71"/>
    </row>
    <row r="3333" spans="1:6">
      <c r="A3333" s="104"/>
      <c r="B3333" s="105"/>
      <c r="C3333" s="71"/>
      <c r="D3333" s="72"/>
      <c r="E3333" s="106"/>
      <c r="F3333" s="71"/>
    </row>
    <row r="3334" spans="1:6">
      <c r="A3334" s="104"/>
      <c r="B3334" s="105"/>
      <c r="C3334" s="71"/>
      <c r="D3334" s="72"/>
      <c r="E3334" s="106"/>
      <c r="F3334" s="71"/>
    </row>
    <row r="3335" spans="1:6">
      <c r="A3335" s="104"/>
      <c r="B3335" s="105"/>
      <c r="C3335" s="71"/>
      <c r="D3335" s="72"/>
      <c r="E3335" s="106"/>
      <c r="F3335" s="71"/>
    </row>
    <row r="3336" spans="1:6">
      <c r="A3336" s="104"/>
      <c r="B3336" s="105"/>
      <c r="C3336" s="71"/>
      <c r="D3336" s="72"/>
      <c r="E3336" s="106"/>
      <c r="F3336" s="71"/>
    </row>
    <row r="3337" spans="1:6">
      <c r="A3337" s="104"/>
      <c r="B3337" s="105"/>
      <c r="C3337" s="71"/>
      <c r="D3337" s="72"/>
      <c r="E3337" s="106"/>
      <c r="F3337" s="71"/>
    </row>
    <row r="3338" spans="1:6">
      <c r="A3338" s="104"/>
      <c r="B3338" s="105"/>
      <c r="C3338" s="71"/>
      <c r="D3338" s="72"/>
      <c r="E3338" s="106"/>
      <c r="F3338" s="71"/>
    </row>
    <row r="3339" spans="1:6">
      <c r="A3339" s="104"/>
      <c r="B3339" s="105"/>
      <c r="C3339" s="71"/>
      <c r="D3339" s="72"/>
      <c r="E3339" s="106"/>
      <c r="F3339" s="71"/>
    </row>
    <row r="3340" spans="1:6">
      <c r="A3340" s="104"/>
      <c r="B3340" s="105"/>
      <c r="C3340" s="71"/>
      <c r="D3340" s="72"/>
      <c r="E3340" s="106"/>
      <c r="F3340" s="71"/>
    </row>
    <row r="3341" spans="1:6">
      <c r="A3341" s="104"/>
      <c r="B3341" s="105"/>
      <c r="C3341" s="71"/>
      <c r="D3341" s="72"/>
      <c r="E3341" s="106"/>
      <c r="F3341" s="71"/>
    </row>
    <row r="3342" spans="1:6">
      <c r="A3342" s="104"/>
      <c r="B3342" s="105"/>
      <c r="C3342" s="71"/>
      <c r="D3342" s="72"/>
      <c r="E3342" s="106"/>
      <c r="F3342" s="71"/>
    </row>
    <row r="3343" spans="1:6">
      <c r="A3343" s="104"/>
      <c r="B3343" s="105"/>
      <c r="C3343" s="71"/>
      <c r="D3343" s="72"/>
      <c r="E3343" s="106"/>
      <c r="F3343" s="71"/>
    </row>
    <row r="3344" spans="1:6">
      <c r="A3344" s="104"/>
      <c r="B3344" s="105"/>
      <c r="C3344" s="71"/>
      <c r="D3344" s="72"/>
      <c r="E3344" s="106"/>
      <c r="F3344" s="71"/>
    </row>
    <row r="3345" spans="1:6">
      <c r="A3345" s="104"/>
      <c r="B3345" s="105"/>
      <c r="C3345" s="71"/>
      <c r="D3345" s="72"/>
      <c r="E3345" s="106"/>
      <c r="F3345" s="71"/>
    </row>
    <row r="3346" spans="1:6">
      <c r="A3346" s="104"/>
      <c r="B3346" s="105"/>
      <c r="C3346" s="71"/>
      <c r="D3346" s="72"/>
      <c r="E3346" s="106"/>
      <c r="F3346" s="71"/>
    </row>
    <row r="3347" spans="1:6">
      <c r="A3347" s="104"/>
      <c r="B3347" s="105"/>
      <c r="C3347" s="71"/>
      <c r="D3347" s="72"/>
      <c r="E3347" s="106"/>
      <c r="F3347" s="71"/>
    </row>
    <row r="3348" spans="1:6">
      <c r="A3348" s="104"/>
      <c r="B3348" s="105"/>
      <c r="C3348" s="71"/>
      <c r="D3348" s="72"/>
      <c r="E3348" s="106"/>
      <c r="F3348" s="71"/>
    </row>
    <row r="3349" spans="1:6">
      <c r="A3349" s="104"/>
      <c r="B3349" s="105"/>
      <c r="C3349" s="71"/>
      <c r="D3349" s="72"/>
      <c r="E3349" s="106"/>
      <c r="F3349" s="71"/>
    </row>
    <row r="3350" spans="1:6">
      <c r="A3350" s="104"/>
      <c r="B3350" s="105"/>
      <c r="C3350" s="71"/>
      <c r="D3350" s="72"/>
      <c r="E3350" s="106"/>
      <c r="F3350" s="71"/>
    </row>
    <row r="3351" spans="1:6">
      <c r="A3351" s="104"/>
      <c r="B3351" s="105"/>
      <c r="C3351" s="71"/>
      <c r="D3351" s="72"/>
      <c r="E3351" s="106"/>
      <c r="F3351" s="71"/>
    </row>
    <row r="3352" spans="1:6">
      <c r="A3352" s="104"/>
      <c r="B3352" s="105"/>
      <c r="C3352" s="71"/>
      <c r="D3352" s="72"/>
      <c r="E3352" s="106"/>
      <c r="F3352" s="71"/>
    </row>
    <row r="3353" spans="1:6">
      <c r="A3353" s="104"/>
      <c r="B3353" s="105"/>
      <c r="C3353" s="71"/>
      <c r="D3353" s="72"/>
      <c r="E3353" s="106"/>
      <c r="F3353" s="71"/>
    </row>
    <row r="3354" spans="1:6">
      <c r="A3354" s="104"/>
      <c r="B3354" s="105"/>
      <c r="C3354" s="71"/>
      <c r="D3354" s="72"/>
      <c r="E3354" s="106"/>
      <c r="F3354" s="71"/>
    </row>
    <row r="3355" spans="1:6">
      <c r="A3355" s="104"/>
      <c r="B3355" s="105"/>
      <c r="C3355" s="71"/>
      <c r="D3355" s="72"/>
      <c r="E3355" s="106"/>
      <c r="F3355" s="71"/>
    </row>
    <row r="3356" spans="1:6">
      <c r="A3356" s="104"/>
      <c r="B3356" s="105"/>
      <c r="C3356" s="71"/>
      <c r="D3356" s="72"/>
      <c r="E3356" s="106"/>
      <c r="F3356" s="71"/>
    </row>
    <row r="3357" spans="1:6">
      <c r="A3357" s="104"/>
      <c r="B3357" s="105"/>
      <c r="C3357" s="71"/>
      <c r="D3357" s="72"/>
      <c r="E3357" s="106"/>
      <c r="F3357" s="71"/>
    </row>
    <row r="3358" spans="1:6">
      <c r="A3358" s="104"/>
      <c r="B3358" s="105"/>
      <c r="C3358" s="71"/>
      <c r="D3358" s="72"/>
      <c r="E3358" s="106"/>
      <c r="F3358" s="71"/>
    </row>
    <row r="3359" spans="1:6">
      <c r="A3359" s="104"/>
      <c r="B3359" s="105"/>
      <c r="C3359" s="71"/>
      <c r="D3359" s="72"/>
      <c r="E3359" s="106"/>
      <c r="F3359" s="71"/>
    </row>
    <row r="3360" spans="1:6">
      <c r="A3360" s="104"/>
      <c r="B3360" s="105"/>
      <c r="C3360" s="71"/>
      <c r="D3360" s="72"/>
      <c r="E3360" s="106"/>
      <c r="F3360" s="71"/>
    </row>
    <row r="3361" spans="1:6">
      <c r="A3361" s="104"/>
      <c r="B3361" s="105"/>
      <c r="C3361" s="71"/>
      <c r="D3361" s="72"/>
      <c r="E3361" s="106"/>
      <c r="F3361" s="71"/>
    </row>
    <row r="3362" spans="1:6">
      <c r="A3362" s="104"/>
      <c r="B3362" s="105"/>
      <c r="C3362" s="71"/>
      <c r="D3362" s="72"/>
      <c r="E3362" s="106"/>
      <c r="F3362" s="71"/>
    </row>
    <row r="3363" spans="1:6">
      <c r="A3363" s="104"/>
      <c r="B3363" s="105"/>
      <c r="C3363" s="71"/>
      <c r="D3363" s="72"/>
      <c r="E3363" s="106"/>
      <c r="F3363" s="71"/>
    </row>
    <row r="3364" spans="1:6">
      <c r="A3364" s="104"/>
      <c r="B3364" s="105"/>
      <c r="C3364" s="71"/>
      <c r="D3364" s="72"/>
      <c r="E3364" s="106"/>
      <c r="F3364" s="71"/>
    </row>
    <row r="3365" spans="1:6">
      <c r="A3365" s="104"/>
      <c r="B3365" s="105"/>
      <c r="C3365" s="71"/>
      <c r="D3365" s="72"/>
      <c r="E3365" s="106"/>
      <c r="F3365" s="71"/>
    </row>
    <row r="3366" spans="1:6">
      <c r="A3366" s="104"/>
      <c r="B3366" s="105"/>
      <c r="C3366" s="71"/>
      <c r="D3366" s="72"/>
      <c r="E3366" s="106"/>
      <c r="F3366" s="71"/>
    </row>
    <row r="3367" spans="1:6">
      <c r="A3367" s="104"/>
      <c r="B3367" s="105"/>
      <c r="C3367" s="71"/>
      <c r="D3367" s="72"/>
      <c r="E3367" s="106"/>
      <c r="F3367" s="71"/>
    </row>
    <row r="3368" spans="1:6">
      <c r="A3368" s="104"/>
      <c r="B3368" s="105"/>
      <c r="C3368" s="71"/>
      <c r="D3368" s="72"/>
      <c r="E3368" s="106"/>
      <c r="F3368" s="71"/>
    </row>
    <row r="3369" spans="1:6">
      <c r="A3369" s="104"/>
      <c r="B3369" s="105"/>
      <c r="C3369" s="71"/>
      <c r="D3369" s="72"/>
      <c r="E3369" s="106"/>
      <c r="F3369" s="71"/>
    </row>
    <row r="3370" spans="1:6">
      <c r="A3370" s="104"/>
      <c r="B3370" s="105"/>
      <c r="C3370" s="71"/>
      <c r="D3370" s="72"/>
      <c r="E3370" s="106"/>
      <c r="F3370" s="71"/>
    </row>
    <row r="3371" spans="1:6">
      <c r="A3371" s="104"/>
      <c r="B3371" s="105"/>
      <c r="C3371" s="71"/>
      <c r="D3371" s="72"/>
      <c r="E3371" s="106"/>
      <c r="F3371" s="71"/>
    </row>
    <row r="3372" spans="1:6">
      <c r="A3372" s="104"/>
      <c r="B3372" s="105"/>
      <c r="C3372" s="71"/>
      <c r="D3372" s="72"/>
      <c r="E3372" s="106"/>
      <c r="F3372" s="71"/>
    </row>
    <row r="3373" spans="1:6">
      <c r="A3373" s="104"/>
      <c r="B3373" s="105"/>
      <c r="C3373" s="71"/>
      <c r="D3373" s="72"/>
      <c r="E3373" s="106"/>
      <c r="F3373" s="71"/>
    </row>
    <row r="3374" spans="1:6">
      <c r="A3374" s="104"/>
      <c r="B3374" s="105"/>
      <c r="C3374" s="71"/>
      <c r="D3374" s="72"/>
      <c r="E3374" s="106"/>
      <c r="F3374" s="71"/>
    </row>
    <row r="3375" spans="1:6">
      <c r="A3375" s="104"/>
      <c r="B3375" s="105"/>
      <c r="C3375" s="71"/>
      <c r="D3375" s="72"/>
      <c r="E3375" s="106"/>
      <c r="F3375" s="71"/>
    </row>
    <row r="3376" spans="1:6">
      <c r="A3376" s="104"/>
      <c r="B3376" s="105"/>
      <c r="C3376" s="71"/>
      <c r="D3376" s="72"/>
      <c r="E3376" s="106"/>
      <c r="F3376" s="71"/>
    </row>
    <row r="3377" spans="1:6">
      <c r="A3377" s="104"/>
      <c r="B3377" s="105"/>
      <c r="C3377" s="71"/>
      <c r="D3377" s="72"/>
      <c r="E3377" s="106"/>
      <c r="F3377" s="71"/>
    </row>
    <row r="3378" spans="1:6">
      <c r="A3378" s="104"/>
      <c r="B3378" s="105"/>
      <c r="C3378" s="71"/>
      <c r="D3378" s="72"/>
      <c r="E3378" s="106"/>
      <c r="F3378" s="71"/>
    </row>
    <row r="3379" spans="1:6">
      <c r="A3379" s="104"/>
      <c r="B3379" s="105"/>
      <c r="C3379" s="71"/>
      <c r="D3379" s="72"/>
      <c r="E3379" s="106"/>
      <c r="F3379" s="71"/>
    </row>
    <row r="3380" spans="1:6">
      <c r="A3380" s="104"/>
      <c r="B3380" s="105"/>
      <c r="C3380" s="71"/>
      <c r="D3380" s="72"/>
      <c r="E3380" s="106"/>
      <c r="F3380" s="71"/>
    </row>
    <row r="3381" spans="1:6">
      <c r="A3381" s="104"/>
      <c r="B3381" s="105"/>
      <c r="C3381" s="71"/>
      <c r="D3381" s="72"/>
      <c r="E3381" s="106"/>
      <c r="F3381" s="71"/>
    </row>
    <row r="3382" spans="1:6">
      <c r="A3382" s="104"/>
      <c r="B3382" s="105"/>
      <c r="C3382" s="71"/>
      <c r="D3382" s="72"/>
      <c r="E3382" s="106"/>
      <c r="F3382" s="71"/>
    </row>
    <row r="3383" spans="1:6">
      <c r="A3383" s="104"/>
      <c r="B3383" s="105"/>
      <c r="C3383" s="71"/>
      <c r="D3383" s="72"/>
      <c r="E3383" s="106"/>
      <c r="F3383" s="71"/>
    </row>
    <row r="3384" spans="1:6">
      <c r="A3384" s="104"/>
      <c r="B3384" s="105"/>
      <c r="C3384" s="71"/>
      <c r="D3384" s="72"/>
      <c r="E3384" s="106"/>
      <c r="F3384" s="71"/>
    </row>
    <row r="3385" spans="1:6">
      <c r="A3385" s="104"/>
      <c r="B3385" s="105"/>
      <c r="C3385" s="71"/>
      <c r="D3385" s="72"/>
      <c r="E3385" s="106"/>
      <c r="F3385" s="71"/>
    </row>
    <row r="3386" spans="1:6">
      <c r="A3386" s="104"/>
      <c r="B3386" s="105"/>
      <c r="C3386" s="71"/>
      <c r="D3386" s="72"/>
      <c r="E3386" s="106"/>
      <c r="F3386" s="71"/>
    </row>
    <row r="3387" spans="1:6">
      <c r="A3387" s="104"/>
      <c r="B3387" s="105"/>
      <c r="C3387" s="71"/>
      <c r="D3387" s="72"/>
      <c r="E3387" s="106"/>
      <c r="F3387" s="71"/>
    </row>
    <row r="3388" spans="1:6">
      <c r="A3388" s="104"/>
      <c r="B3388" s="105"/>
      <c r="C3388" s="71"/>
      <c r="D3388" s="72"/>
      <c r="E3388" s="106"/>
      <c r="F3388" s="71"/>
    </row>
    <row r="3389" spans="1:6">
      <c r="A3389" s="104"/>
      <c r="B3389" s="105"/>
      <c r="C3389" s="71"/>
      <c r="D3389" s="72"/>
      <c r="E3389" s="106"/>
      <c r="F3389" s="71"/>
    </row>
    <row r="3390" spans="1:6">
      <c r="A3390" s="104"/>
      <c r="B3390" s="105"/>
      <c r="C3390" s="71"/>
      <c r="D3390" s="72"/>
      <c r="E3390" s="106"/>
      <c r="F3390" s="71"/>
    </row>
    <row r="3391" spans="1:6">
      <c r="A3391" s="104"/>
      <c r="B3391" s="105"/>
      <c r="C3391" s="71"/>
      <c r="D3391" s="72"/>
      <c r="E3391" s="106"/>
      <c r="F3391" s="71"/>
    </row>
    <row r="3392" spans="1:6">
      <c r="A3392" s="104"/>
      <c r="B3392" s="105"/>
      <c r="C3392" s="71"/>
      <c r="D3392" s="72"/>
      <c r="E3392" s="106"/>
      <c r="F3392" s="71"/>
    </row>
    <row r="3393" spans="1:6">
      <c r="A3393" s="104"/>
      <c r="B3393" s="105"/>
      <c r="C3393" s="71"/>
      <c r="D3393" s="72"/>
      <c r="E3393" s="106"/>
      <c r="F3393" s="71"/>
    </row>
    <row r="3394" spans="1:6">
      <c r="A3394" s="104"/>
      <c r="B3394" s="105"/>
      <c r="C3394" s="71"/>
      <c r="D3394" s="72"/>
      <c r="E3394" s="106"/>
      <c r="F3394" s="71"/>
    </row>
    <row r="3395" spans="1:6">
      <c r="A3395" s="104"/>
      <c r="B3395" s="105"/>
      <c r="C3395" s="71"/>
      <c r="D3395" s="72"/>
      <c r="E3395" s="106"/>
      <c r="F3395" s="71"/>
    </row>
    <row r="3396" spans="1:6">
      <c r="A3396" s="104"/>
      <c r="B3396" s="105"/>
      <c r="C3396" s="71"/>
      <c r="D3396" s="72"/>
      <c r="E3396" s="106"/>
      <c r="F3396" s="71"/>
    </row>
    <row r="3397" spans="1:6">
      <c r="A3397" s="104"/>
      <c r="B3397" s="105"/>
      <c r="C3397" s="71"/>
      <c r="D3397" s="72"/>
      <c r="E3397" s="106"/>
      <c r="F3397" s="71"/>
    </row>
    <row r="3398" spans="1:6">
      <c r="A3398" s="104"/>
      <c r="B3398" s="105"/>
      <c r="C3398" s="71"/>
      <c r="D3398" s="72"/>
      <c r="E3398" s="106"/>
      <c r="F3398" s="71"/>
    </row>
    <row r="3399" spans="1:6">
      <c r="A3399" s="104"/>
      <c r="B3399" s="105"/>
      <c r="C3399" s="71"/>
      <c r="D3399" s="72"/>
      <c r="E3399" s="106"/>
      <c r="F3399" s="71"/>
    </row>
    <row r="3400" spans="1:6">
      <c r="A3400" s="104"/>
      <c r="B3400" s="105"/>
      <c r="C3400" s="71"/>
      <c r="D3400" s="72"/>
      <c r="E3400" s="106"/>
      <c r="F3400" s="71"/>
    </row>
    <row r="3401" spans="1:6">
      <c r="A3401" s="104"/>
      <c r="B3401" s="105"/>
      <c r="C3401" s="71"/>
      <c r="D3401" s="72"/>
      <c r="E3401" s="106"/>
      <c r="F3401" s="71"/>
    </row>
    <row r="3402" spans="1:6">
      <c r="A3402" s="104"/>
      <c r="B3402" s="105"/>
      <c r="C3402" s="71"/>
      <c r="D3402" s="72"/>
      <c r="E3402" s="106"/>
      <c r="F3402" s="71"/>
    </row>
    <row r="3403" spans="1:6">
      <c r="A3403" s="104"/>
      <c r="B3403" s="105"/>
      <c r="C3403" s="71"/>
      <c r="D3403" s="72"/>
      <c r="E3403" s="106"/>
      <c r="F3403" s="71"/>
    </row>
    <row r="3404" spans="1:6">
      <c r="A3404" s="104"/>
      <c r="B3404" s="105"/>
      <c r="C3404" s="71"/>
      <c r="D3404" s="72"/>
      <c r="E3404" s="106"/>
      <c r="F3404" s="71"/>
    </row>
    <row r="3405" spans="1:6">
      <c r="A3405" s="104"/>
      <c r="B3405" s="105"/>
      <c r="C3405" s="71"/>
      <c r="D3405" s="72"/>
      <c r="E3405" s="106"/>
      <c r="F3405" s="71"/>
    </row>
    <row r="3406" spans="1:6">
      <c r="A3406" s="104"/>
      <c r="B3406" s="105"/>
      <c r="C3406" s="71"/>
      <c r="D3406" s="72"/>
      <c r="E3406" s="106"/>
      <c r="F3406" s="71"/>
    </row>
    <row r="3407" spans="1:6">
      <c r="A3407" s="104"/>
      <c r="B3407" s="105"/>
      <c r="C3407" s="71"/>
      <c r="D3407" s="72"/>
      <c r="E3407" s="106"/>
      <c r="F3407" s="71"/>
    </row>
    <row r="3408" spans="1:6">
      <c r="A3408" s="104"/>
      <c r="B3408" s="105"/>
      <c r="C3408" s="71"/>
      <c r="D3408" s="72"/>
      <c r="E3408" s="106"/>
      <c r="F3408" s="71"/>
    </row>
    <row r="3409" spans="1:6">
      <c r="A3409" s="104"/>
      <c r="B3409" s="105"/>
      <c r="C3409" s="71"/>
      <c r="D3409" s="72"/>
      <c r="E3409" s="106"/>
      <c r="F3409" s="71"/>
    </row>
    <row r="3410" spans="1:6">
      <c r="A3410" s="104"/>
      <c r="B3410" s="105"/>
      <c r="C3410" s="71"/>
      <c r="D3410" s="72"/>
      <c r="E3410" s="106"/>
      <c r="F3410" s="71"/>
    </row>
    <row r="3411" spans="1:6">
      <c r="A3411" s="104"/>
      <c r="B3411" s="105"/>
      <c r="C3411" s="71"/>
      <c r="D3411" s="72"/>
      <c r="E3411" s="106"/>
      <c r="F3411" s="71"/>
    </row>
    <row r="3412" spans="1:6">
      <c r="A3412" s="104"/>
      <c r="B3412" s="105"/>
      <c r="C3412" s="71"/>
      <c r="D3412" s="72"/>
      <c r="E3412" s="106"/>
      <c r="F3412" s="71"/>
    </row>
    <row r="3413" spans="1:6">
      <c r="A3413" s="104"/>
      <c r="B3413" s="105"/>
      <c r="C3413" s="71"/>
      <c r="D3413" s="72"/>
      <c r="E3413" s="106"/>
      <c r="F3413" s="71"/>
    </row>
    <row r="3414" spans="1:6">
      <c r="A3414" s="104"/>
      <c r="B3414" s="105"/>
      <c r="C3414" s="71"/>
      <c r="D3414" s="72"/>
      <c r="E3414" s="106"/>
      <c r="F3414" s="71"/>
    </row>
    <row r="3415" spans="1:6">
      <c r="A3415" s="104"/>
      <c r="B3415" s="105"/>
      <c r="C3415" s="71"/>
      <c r="D3415" s="72"/>
      <c r="E3415" s="106"/>
      <c r="F3415" s="71"/>
    </row>
    <row r="3416" spans="1:6">
      <c r="A3416" s="104"/>
      <c r="B3416" s="105"/>
      <c r="C3416" s="71"/>
      <c r="D3416" s="72"/>
      <c r="E3416" s="106"/>
      <c r="F3416" s="71"/>
    </row>
    <row r="3417" spans="1:6">
      <c r="A3417" s="104"/>
      <c r="B3417" s="105"/>
      <c r="C3417" s="71"/>
      <c r="D3417" s="72"/>
      <c r="E3417" s="106"/>
      <c r="F3417" s="71"/>
    </row>
    <row r="3418" spans="1:6">
      <c r="A3418" s="104"/>
      <c r="B3418" s="105"/>
      <c r="C3418" s="71"/>
      <c r="D3418" s="72"/>
      <c r="E3418" s="106"/>
      <c r="F3418" s="71"/>
    </row>
    <row r="3419" spans="1:6">
      <c r="A3419" s="104"/>
      <c r="B3419" s="105"/>
      <c r="C3419" s="71"/>
      <c r="D3419" s="72"/>
      <c r="E3419" s="106"/>
      <c r="F3419" s="71"/>
    </row>
    <row r="3420" spans="1:6">
      <c r="A3420" s="104"/>
      <c r="B3420" s="105"/>
      <c r="C3420" s="71"/>
      <c r="D3420" s="72"/>
      <c r="E3420" s="106"/>
      <c r="F3420" s="71"/>
    </row>
    <row r="3421" spans="1:6">
      <c r="A3421" s="104"/>
      <c r="B3421" s="105"/>
      <c r="C3421" s="71"/>
      <c r="D3421" s="72"/>
      <c r="E3421" s="106"/>
      <c r="F3421" s="71"/>
    </row>
    <row r="3422" spans="1:6">
      <c r="A3422" s="104"/>
      <c r="B3422" s="105"/>
      <c r="C3422" s="71"/>
      <c r="D3422" s="72"/>
      <c r="E3422" s="106"/>
      <c r="F3422" s="71"/>
    </row>
    <row r="3423" spans="1:6">
      <c r="A3423" s="104"/>
      <c r="B3423" s="105"/>
      <c r="C3423" s="71"/>
      <c r="D3423" s="72"/>
      <c r="E3423" s="106"/>
      <c r="F3423" s="71"/>
    </row>
    <row r="3424" spans="1:6">
      <c r="A3424" s="104"/>
      <c r="B3424" s="105"/>
      <c r="C3424" s="71"/>
      <c r="D3424" s="72"/>
      <c r="E3424" s="106"/>
      <c r="F3424" s="71"/>
    </row>
    <row r="3425" spans="1:6">
      <c r="A3425" s="104"/>
      <c r="B3425" s="105"/>
      <c r="C3425" s="71"/>
      <c r="D3425" s="72"/>
      <c r="E3425" s="106"/>
      <c r="F3425" s="71"/>
    </row>
    <row r="3426" spans="1:6">
      <c r="A3426" s="104"/>
      <c r="B3426" s="105"/>
      <c r="C3426" s="71"/>
      <c r="D3426" s="72"/>
      <c r="E3426" s="106"/>
      <c r="F3426" s="71"/>
    </row>
    <row r="3427" spans="1:6">
      <c r="A3427" s="104"/>
      <c r="B3427" s="105"/>
      <c r="C3427" s="71"/>
      <c r="D3427" s="72"/>
      <c r="E3427" s="106"/>
      <c r="F3427" s="71"/>
    </row>
    <row r="3428" spans="1:6">
      <c r="A3428" s="104"/>
      <c r="B3428" s="105"/>
      <c r="C3428" s="71"/>
      <c r="D3428" s="72"/>
      <c r="E3428" s="106"/>
      <c r="F3428" s="71"/>
    </row>
    <row r="3429" spans="1:6">
      <c r="A3429" s="104"/>
      <c r="B3429" s="105"/>
      <c r="C3429" s="71"/>
      <c r="D3429" s="72"/>
      <c r="E3429" s="106"/>
      <c r="F3429" s="71"/>
    </row>
    <row r="3430" spans="1:6">
      <c r="A3430" s="104"/>
      <c r="B3430" s="105"/>
      <c r="C3430" s="71"/>
      <c r="D3430" s="72"/>
      <c r="E3430" s="106"/>
      <c r="F3430" s="71"/>
    </row>
    <row r="3431" spans="1:6">
      <c r="A3431" s="104"/>
      <c r="B3431" s="105"/>
      <c r="C3431" s="71"/>
      <c r="D3431" s="72"/>
      <c r="E3431" s="106"/>
      <c r="F3431" s="71"/>
    </row>
    <row r="3432" spans="1:6">
      <c r="A3432" s="104"/>
      <c r="B3432" s="105"/>
      <c r="C3432" s="71"/>
      <c r="D3432" s="72"/>
      <c r="E3432" s="106"/>
      <c r="F3432" s="71"/>
    </row>
    <row r="3433" spans="1:6">
      <c r="A3433" s="104"/>
      <c r="B3433" s="105"/>
      <c r="C3433" s="71"/>
      <c r="D3433" s="72"/>
      <c r="E3433" s="106"/>
      <c r="F3433" s="71"/>
    </row>
    <row r="3434" spans="1:6">
      <c r="A3434" s="104"/>
      <c r="B3434" s="105"/>
      <c r="C3434" s="71"/>
      <c r="D3434" s="72"/>
      <c r="E3434" s="106"/>
      <c r="F3434" s="71"/>
    </row>
    <row r="3435" spans="1:6">
      <c r="A3435" s="104"/>
      <c r="B3435" s="105"/>
      <c r="C3435" s="71"/>
      <c r="D3435" s="72"/>
      <c r="E3435" s="106"/>
      <c r="F3435" s="71"/>
    </row>
    <row r="3436" spans="1:6">
      <c r="A3436" s="104"/>
      <c r="B3436" s="105"/>
      <c r="C3436" s="71"/>
      <c r="D3436" s="72"/>
      <c r="E3436" s="106"/>
      <c r="F3436" s="71"/>
    </row>
    <row r="3437" spans="1:6">
      <c r="A3437" s="104"/>
      <c r="B3437" s="105"/>
      <c r="C3437" s="71"/>
      <c r="D3437" s="72"/>
      <c r="E3437" s="106"/>
      <c r="F3437" s="71"/>
    </row>
    <row r="3438" spans="1:6">
      <c r="A3438" s="104"/>
      <c r="B3438" s="105"/>
      <c r="C3438" s="71"/>
      <c r="D3438" s="72"/>
      <c r="E3438" s="106"/>
      <c r="F3438" s="71"/>
    </row>
    <row r="3439" spans="1:6">
      <c r="A3439" s="104"/>
      <c r="B3439" s="105"/>
      <c r="C3439" s="71"/>
      <c r="D3439" s="72"/>
      <c r="E3439" s="106"/>
      <c r="F3439" s="71"/>
    </row>
    <row r="3440" spans="1:6">
      <c r="A3440" s="104"/>
      <c r="B3440" s="105"/>
      <c r="C3440" s="71"/>
      <c r="D3440" s="72"/>
      <c r="E3440" s="106"/>
      <c r="F3440" s="71"/>
    </row>
    <row r="3441" spans="1:6">
      <c r="A3441" s="104"/>
      <c r="B3441" s="105"/>
      <c r="C3441" s="71"/>
      <c r="D3441" s="72"/>
      <c r="E3441" s="106"/>
      <c r="F3441" s="71"/>
    </row>
    <row r="3442" spans="1:6">
      <c r="A3442" s="104"/>
      <c r="B3442" s="105"/>
      <c r="C3442" s="71"/>
      <c r="D3442" s="72"/>
      <c r="E3442" s="106"/>
      <c r="F3442" s="71"/>
    </row>
    <row r="3443" spans="1:6">
      <c r="A3443" s="104"/>
      <c r="B3443" s="105"/>
      <c r="C3443" s="71"/>
      <c r="D3443" s="72"/>
      <c r="E3443" s="106"/>
      <c r="F3443" s="71"/>
    </row>
    <row r="3444" spans="1:6">
      <c r="A3444" s="104"/>
      <c r="B3444" s="105"/>
      <c r="C3444" s="71"/>
      <c r="D3444" s="72"/>
      <c r="E3444" s="106"/>
      <c r="F3444" s="71"/>
    </row>
    <row r="3445" spans="1:6">
      <c r="A3445" s="104"/>
      <c r="B3445" s="105"/>
      <c r="C3445" s="71"/>
      <c r="D3445" s="72"/>
      <c r="E3445" s="106"/>
      <c r="F3445" s="71"/>
    </row>
    <row r="3446" spans="1:6">
      <c r="A3446" s="104"/>
      <c r="B3446" s="105"/>
      <c r="C3446" s="71"/>
      <c r="D3446" s="72"/>
      <c r="E3446" s="106"/>
      <c r="F3446" s="71"/>
    </row>
    <row r="3447" spans="1:6">
      <c r="A3447" s="104"/>
      <c r="B3447" s="105"/>
      <c r="C3447" s="71"/>
      <c r="D3447" s="72"/>
      <c r="E3447" s="106"/>
      <c r="F3447" s="71"/>
    </row>
    <row r="3448" spans="1:6">
      <c r="A3448" s="104"/>
      <c r="B3448" s="105"/>
      <c r="C3448" s="71"/>
      <c r="D3448" s="72"/>
      <c r="E3448" s="106"/>
      <c r="F3448" s="71"/>
    </row>
    <row r="3449" spans="1:6">
      <c r="A3449" s="104"/>
      <c r="B3449" s="105"/>
      <c r="C3449" s="71"/>
      <c r="D3449" s="72"/>
      <c r="E3449" s="106"/>
      <c r="F3449" s="71"/>
    </row>
    <row r="3450" spans="1:6">
      <c r="A3450" s="104"/>
      <c r="B3450" s="105"/>
      <c r="C3450" s="71"/>
      <c r="D3450" s="72"/>
      <c r="E3450" s="106"/>
      <c r="F3450" s="71"/>
    </row>
    <row r="3451" spans="1:6">
      <c r="A3451" s="104"/>
      <c r="B3451" s="105"/>
      <c r="C3451" s="71"/>
      <c r="D3451" s="72"/>
      <c r="E3451" s="106"/>
      <c r="F3451" s="71"/>
    </row>
    <row r="3452" spans="1:6">
      <c r="A3452" s="104"/>
      <c r="B3452" s="105"/>
      <c r="C3452" s="71"/>
      <c r="D3452" s="72"/>
      <c r="E3452" s="106"/>
      <c r="F3452" s="71"/>
    </row>
    <row r="3453" spans="1:6">
      <c r="A3453" s="104"/>
      <c r="B3453" s="105"/>
      <c r="C3453" s="71"/>
      <c r="D3453" s="72"/>
      <c r="E3453" s="106"/>
      <c r="F3453" s="71"/>
    </row>
    <row r="3454" spans="1:6">
      <c r="A3454" s="104"/>
      <c r="B3454" s="105"/>
      <c r="C3454" s="71"/>
      <c r="D3454" s="72"/>
      <c r="E3454" s="106"/>
      <c r="F3454" s="71"/>
    </row>
    <row r="3455" spans="1:6">
      <c r="A3455" s="104"/>
      <c r="B3455" s="105"/>
      <c r="C3455" s="71"/>
      <c r="D3455" s="72"/>
      <c r="E3455" s="106"/>
      <c r="F3455" s="71"/>
    </row>
    <row r="3456" spans="1:6">
      <c r="A3456" s="104"/>
      <c r="B3456" s="105"/>
      <c r="C3456" s="71"/>
      <c r="D3456" s="72"/>
      <c r="E3456" s="106"/>
      <c r="F3456" s="71"/>
    </row>
    <row r="3457" spans="1:6">
      <c r="A3457" s="104"/>
      <c r="B3457" s="105"/>
      <c r="C3457" s="71"/>
      <c r="D3457" s="72"/>
      <c r="E3457" s="106"/>
      <c r="F3457" s="71"/>
    </row>
    <row r="3458" spans="1:6">
      <c r="A3458" s="104"/>
      <c r="B3458" s="105"/>
      <c r="C3458" s="71"/>
      <c r="D3458" s="72"/>
      <c r="E3458" s="106"/>
      <c r="F3458" s="71"/>
    </row>
    <row r="3459" spans="1:6">
      <c r="A3459" s="104"/>
      <c r="B3459" s="105"/>
      <c r="C3459" s="71"/>
      <c r="D3459" s="72"/>
      <c r="E3459" s="106"/>
      <c r="F3459" s="71"/>
    </row>
    <row r="3460" spans="1:6">
      <c r="A3460" s="104"/>
      <c r="B3460" s="105"/>
      <c r="C3460" s="71"/>
      <c r="D3460" s="72"/>
      <c r="E3460" s="106"/>
      <c r="F3460" s="71"/>
    </row>
    <row r="3461" spans="1:6">
      <c r="A3461" s="104"/>
      <c r="B3461" s="105"/>
      <c r="C3461" s="71"/>
      <c r="D3461" s="72"/>
      <c r="E3461" s="106"/>
      <c r="F3461" s="71"/>
    </row>
    <row r="3462" spans="1:6">
      <c r="A3462" s="104"/>
      <c r="B3462" s="105"/>
      <c r="C3462" s="71"/>
      <c r="D3462" s="72"/>
      <c r="E3462" s="106"/>
      <c r="F3462" s="71"/>
    </row>
    <row r="3463" spans="1:6">
      <c r="A3463" s="104"/>
      <c r="B3463" s="105"/>
      <c r="C3463" s="71"/>
      <c r="D3463" s="72"/>
      <c r="E3463" s="106"/>
      <c r="F3463" s="71"/>
    </row>
    <row r="3464" spans="1:6">
      <c r="A3464" s="104"/>
      <c r="B3464" s="105"/>
      <c r="C3464" s="71"/>
      <c r="D3464" s="72"/>
      <c r="E3464" s="106"/>
      <c r="F3464" s="71"/>
    </row>
    <row r="3465" spans="1:6">
      <c r="A3465" s="104"/>
      <c r="B3465" s="105"/>
      <c r="C3465" s="71"/>
      <c r="D3465" s="72"/>
      <c r="E3465" s="106"/>
      <c r="F3465" s="71"/>
    </row>
    <row r="3466" spans="1:6">
      <c r="A3466" s="104"/>
      <c r="B3466" s="105"/>
      <c r="C3466" s="71"/>
      <c r="D3466" s="72"/>
      <c r="E3466" s="106"/>
      <c r="F3466" s="71"/>
    </row>
    <row r="3467" spans="1:6">
      <c r="A3467" s="104"/>
      <c r="B3467" s="105"/>
      <c r="C3467" s="71"/>
      <c r="D3467" s="72"/>
      <c r="E3467" s="106"/>
      <c r="F3467" s="71"/>
    </row>
    <row r="3468" spans="1:6">
      <c r="A3468" s="104"/>
      <c r="B3468" s="105"/>
      <c r="C3468" s="71"/>
      <c r="D3468" s="72"/>
      <c r="E3468" s="106"/>
      <c r="F3468" s="71"/>
    </row>
    <row r="3469" spans="1:6">
      <c r="A3469" s="104"/>
      <c r="B3469" s="105"/>
      <c r="C3469" s="71"/>
      <c r="D3469" s="72"/>
      <c r="E3469" s="106"/>
      <c r="F3469" s="71"/>
    </row>
    <row r="3470" spans="1:6">
      <c r="A3470" s="104"/>
      <c r="B3470" s="105"/>
      <c r="C3470" s="71"/>
      <c r="D3470" s="72"/>
      <c r="E3470" s="106"/>
      <c r="F3470" s="71"/>
    </row>
    <row r="3471" spans="1:6">
      <c r="A3471" s="104"/>
      <c r="B3471" s="105"/>
      <c r="C3471" s="71"/>
      <c r="D3471" s="72"/>
      <c r="E3471" s="106"/>
      <c r="F3471" s="71"/>
    </row>
    <row r="3472" spans="1:6">
      <c r="A3472" s="104"/>
      <c r="B3472" s="105"/>
      <c r="C3472" s="71"/>
      <c r="D3472" s="72"/>
      <c r="E3472" s="106"/>
      <c r="F3472" s="71"/>
    </row>
    <row r="3473" spans="1:6">
      <c r="A3473" s="104"/>
      <c r="B3473" s="105"/>
      <c r="C3473" s="71"/>
      <c r="D3473" s="72"/>
      <c r="E3473" s="106"/>
      <c r="F3473" s="71"/>
    </row>
    <row r="3474" spans="1:6">
      <c r="A3474" s="104"/>
      <c r="B3474" s="105"/>
      <c r="C3474" s="71"/>
      <c r="D3474" s="72"/>
      <c r="E3474" s="106"/>
      <c r="F3474" s="71"/>
    </row>
    <row r="3475" spans="1:6">
      <c r="A3475" s="104"/>
      <c r="B3475" s="105"/>
      <c r="C3475" s="71"/>
      <c r="D3475" s="72"/>
      <c r="E3475" s="106"/>
      <c r="F3475" s="71"/>
    </row>
    <row r="3476" spans="1:6">
      <c r="A3476" s="104"/>
      <c r="B3476" s="105"/>
      <c r="C3476" s="71"/>
      <c r="D3476" s="72"/>
      <c r="E3476" s="106"/>
      <c r="F3476" s="71"/>
    </row>
    <row r="3477" spans="1:6">
      <c r="A3477" s="104"/>
      <c r="B3477" s="105"/>
      <c r="C3477" s="71"/>
      <c r="D3477" s="72"/>
      <c r="E3477" s="106"/>
      <c r="F3477" s="71"/>
    </row>
    <row r="3478" spans="1:6">
      <c r="A3478" s="104"/>
      <c r="B3478" s="105"/>
      <c r="C3478" s="71"/>
      <c r="D3478" s="72"/>
      <c r="E3478" s="106"/>
      <c r="F3478" s="71"/>
    </row>
    <row r="3479" spans="1:6">
      <c r="A3479" s="104"/>
      <c r="B3479" s="105"/>
      <c r="C3479" s="71"/>
      <c r="D3479" s="72"/>
      <c r="E3479" s="106"/>
      <c r="F3479" s="71"/>
    </row>
    <row r="3480" spans="1:6">
      <c r="A3480" s="104"/>
      <c r="B3480" s="105"/>
      <c r="C3480" s="71"/>
      <c r="D3480" s="72"/>
      <c r="E3480" s="106"/>
      <c r="F3480" s="71"/>
    </row>
    <row r="3481" spans="1:6">
      <c r="A3481" s="104"/>
      <c r="B3481" s="105"/>
      <c r="C3481" s="71"/>
      <c r="D3481" s="72"/>
      <c r="E3481" s="106"/>
      <c r="F3481" s="71"/>
    </row>
    <row r="3482" spans="1:6">
      <c r="A3482" s="104"/>
      <c r="B3482" s="105"/>
      <c r="C3482" s="71"/>
      <c r="D3482" s="72"/>
      <c r="E3482" s="106"/>
      <c r="F3482" s="71"/>
    </row>
    <row r="3483" spans="1:6">
      <c r="A3483" s="104"/>
      <c r="B3483" s="105"/>
      <c r="C3483" s="71"/>
      <c r="D3483" s="72"/>
      <c r="E3483" s="106"/>
      <c r="F3483" s="71"/>
    </row>
    <row r="3484" spans="1:6">
      <c r="A3484" s="104"/>
      <c r="B3484" s="105"/>
      <c r="C3484" s="71"/>
      <c r="D3484" s="72"/>
      <c r="E3484" s="106"/>
      <c r="F3484" s="71"/>
    </row>
    <row r="3485" spans="1:6">
      <c r="A3485" s="104"/>
      <c r="B3485" s="105"/>
      <c r="C3485" s="71"/>
      <c r="D3485" s="72"/>
      <c r="E3485" s="106"/>
      <c r="F3485" s="71"/>
    </row>
    <row r="3486" spans="1:6">
      <c r="A3486" s="104"/>
      <c r="B3486" s="105"/>
      <c r="C3486" s="71"/>
      <c r="D3486" s="72"/>
      <c r="E3486" s="106"/>
      <c r="F3486" s="71"/>
    </row>
    <row r="3487" spans="1:6">
      <c r="A3487" s="104"/>
      <c r="B3487" s="105"/>
      <c r="C3487" s="71"/>
      <c r="D3487" s="72"/>
      <c r="E3487" s="106"/>
      <c r="F3487" s="71"/>
    </row>
    <row r="3488" spans="1:6">
      <c r="A3488" s="104"/>
      <c r="B3488" s="105"/>
      <c r="C3488" s="71"/>
      <c r="D3488" s="72"/>
      <c r="E3488" s="106"/>
      <c r="F3488" s="71"/>
    </row>
    <row r="3489" spans="1:6">
      <c r="A3489" s="104"/>
      <c r="B3489" s="105"/>
      <c r="C3489" s="71"/>
      <c r="D3489" s="72"/>
      <c r="E3489" s="106"/>
      <c r="F3489" s="71"/>
    </row>
    <row r="3490" spans="1:6">
      <c r="A3490" s="104"/>
      <c r="B3490" s="105"/>
      <c r="C3490" s="71"/>
      <c r="D3490" s="72"/>
      <c r="E3490" s="106"/>
      <c r="F3490" s="71"/>
    </row>
    <row r="3491" spans="1:6">
      <c r="A3491" s="104"/>
      <c r="B3491" s="105"/>
      <c r="C3491" s="71"/>
      <c r="D3491" s="72"/>
      <c r="E3491" s="106"/>
      <c r="F3491" s="71"/>
    </row>
    <row r="3492" spans="1:6">
      <c r="A3492" s="104"/>
      <c r="B3492" s="105"/>
      <c r="C3492" s="71"/>
      <c r="D3492" s="72"/>
      <c r="E3492" s="106"/>
      <c r="F3492" s="71"/>
    </row>
    <row r="3493" spans="1:6">
      <c r="A3493" s="104"/>
      <c r="B3493" s="105"/>
      <c r="C3493" s="71"/>
      <c r="D3493" s="72"/>
      <c r="E3493" s="106"/>
      <c r="F3493" s="71"/>
    </row>
    <row r="3494" spans="1:6">
      <c r="A3494" s="104"/>
      <c r="B3494" s="105"/>
      <c r="C3494" s="71"/>
      <c r="D3494" s="72"/>
      <c r="E3494" s="106"/>
      <c r="F3494" s="71"/>
    </row>
    <row r="3495" spans="1:6">
      <c r="A3495" s="104"/>
      <c r="B3495" s="105"/>
      <c r="C3495" s="71"/>
      <c r="D3495" s="72"/>
      <c r="E3495" s="106"/>
      <c r="F3495" s="71"/>
    </row>
    <row r="3496" spans="1:6">
      <c r="A3496" s="104"/>
      <c r="B3496" s="105"/>
      <c r="C3496" s="71"/>
      <c r="D3496" s="72"/>
      <c r="E3496" s="106"/>
      <c r="F3496" s="71"/>
    </row>
    <row r="3497" spans="1:6">
      <c r="A3497" s="104"/>
      <c r="B3497" s="105"/>
      <c r="C3497" s="71"/>
      <c r="D3497" s="72"/>
      <c r="E3497" s="106"/>
      <c r="F3497" s="71"/>
    </row>
    <row r="3498" spans="1:6">
      <c r="A3498" s="104"/>
      <c r="B3498" s="105"/>
      <c r="C3498" s="71"/>
      <c r="D3498" s="72"/>
      <c r="E3498" s="106"/>
      <c r="F3498" s="71"/>
    </row>
    <row r="3499" spans="1:6">
      <c r="A3499" s="104"/>
      <c r="B3499" s="105"/>
      <c r="C3499" s="71"/>
      <c r="D3499" s="72"/>
      <c r="E3499" s="106"/>
      <c r="F3499" s="71"/>
    </row>
    <row r="3500" spans="1:6">
      <c r="A3500" s="104"/>
      <c r="B3500" s="105"/>
      <c r="C3500" s="71"/>
      <c r="D3500" s="72"/>
      <c r="E3500" s="106"/>
      <c r="F3500" s="71"/>
    </row>
    <row r="3501" spans="1:6">
      <c r="A3501" s="104"/>
      <c r="B3501" s="105"/>
      <c r="C3501" s="71"/>
      <c r="D3501" s="72"/>
      <c r="E3501" s="106"/>
      <c r="F3501" s="71"/>
    </row>
    <row r="3502" spans="1:6">
      <c r="A3502" s="104"/>
      <c r="B3502" s="105"/>
      <c r="C3502" s="71"/>
      <c r="D3502" s="72"/>
      <c r="E3502" s="106"/>
      <c r="F3502" s="71"/>
    </row>
    <row r="3503" spans="1:6">
      <c r="A3503" s="104"/>
      <c r="B3503" s="105"/>
      <c r="C3503" s="71"/>
      <c r="D3503" s="72"/>
      <c r="E3503" s="106"/>
      <c r="F3503" s="71"/>
    </row>
    <row r="3504" spans="1:6">
      <c r="A3504" s="104"/>
      <c r="B3504" s="105"/>
      <c r="C3504" s="71"/>
      <c r="D3504" s="72"/>
      <c r="E3504" s="106"/>
      <c r="F3504" s="71"/>
    </row>
    <row r="3505" spans="1:6">
      <c r="A3505" s="104"/>
      <c r="B3505" s="105"/>
      <c r="C3505" s="71"/>
      <c r="D3505" s="72"/>
      <c r="E3505" s="106"/>
      <c r="F3505" s="71"/>
    </row>
    <row r="3506" spans="1:6">
      <c r="A3506" s="104"/>
      <c r="B3506" s="105"/>
      <c r="C3506" s="71"/>
      <c r="D3506" s="72"/>
      <c r="E3506" s="106"/>
      <c r="F3506" s="71"/>
    </row>
    <row r="3507" spans="1:6">
      <c r="A3507" s="104"/>
      <c r="B3507" s="105"/>
      <c r="C3507" s="71"/>
      <c r="D3507" s="72"/>
      <c r="E3507" s="106"/>
      <c r="F3507" s="71"/>
    </row>
    <row r="3508" spans="1:6">
      <c r="A3508" s="104"/>
      <c r="B3508" s="105"/>
      <c r="C3508" s="71"/>
      <c r="D3508" s="72"/>
      <c r="E3508" s="106"/>
      <c r="F3508" s="71"/>
    </row>
    <row r="3509" spans="1:6">
      <c r="A3509" s="104"/>
      <c r="B3509" s="105"/>
      <c r="C3509" s="71"/>
      <c r="D3509" s="72"/>
      <c r="E3509" s="106"/>
      <c r="F3509" s="71"/>
    </row>
    <row r="3510" spans="1:6">
      <c r="A3510" s="104"/>
      <c r="B3510" s="105"/>
      <c r="C3510" s="71"/>
      <c r="D3510" s="72"/>
      <c r="E3510" s="106"/>
      <c r="F3510" s="71"/>
    </row>
    <row r="3511" spans="1:6">
      <c r="A3511" s="104"/>
      <c r="B3511" s="105"/>
      <c r="C3511" s="71"/>
      <c r="D3511" s="72"/>
      <c r="E3511" s="106"/>
      <c r="F3511" s="71"/>
    </row>
    <row r="3512" spans="1:6">
      <c r="A3512" s="104"/>
      <c r="B3512" s="105"/>
      <c r="C3512" s="71"/>
      <c r="D3512" s="72"/>
      <c r="E3512" s="106"/>
      <c r="F3512" s="71"/>
    </row>
    <row r="3513" spans="1:6">
      <c r="A3513" s="104"/>
      <c r="B3513" s="105"/>
      <c r="C3513" s="71"/>
      <c r="D3513" s="72"/>
      <c r="E3513" s="106"/>
      <c r="F3513" s="71"/>
    </row>
    <row r="3514" spans="1:6">
      <c r="A3514" s="104"/>
      <c r="B3514" s="105"/>
      <c r="C3514" s="71"/>
      <c r="D3514" s="72"/>
      <c r="E3514" s="106"/>
      <c r="F3514" s="71"/>
    </row>
    <row r="3515" spans="1:6">
      <c r="A3515" s="104"/>
      <c r="B3515" s="105"/>
      <c r="C3515" s="71"/>
      <c r="D3515" s="72"/>
      <c r="E3515" s="106"/>
      <c r="F3515" s="71"/>
    </row>
    <row r="3516" spans="1:6">
      <c r="A3516" s="104"/>
      <c r="B3516" s="105"/>
      <c r="C3516" s="71"/>
      <c r="D3516" s="72"/>
      <c r="E3516" s="106"/>
      <c r="F3516" s="71"/>
    </row>
    <row r="3517" spans="1:6">
      <c r="A3517" s="104"/>
      <c r="B3517" s="105"/>
      <c r="C3517" s="71"/>
      <c r="D3517" s="72"/>
      <c r="E3517" s="106"/>
      <c r="F3517" s="71"/>
    </row>
    <row r="3518" spans="1:6">
      <c r="A3518" s="104"/>
      <c r="B3518" s="105"/>
      <c r="C3518" s="71"/>
      <c r="D3518" s="72"/>
      <c r="E3518" s="106"/>
      <c r="F3518" s="71"/>
    </row>
    <row r="3519" spans="1:6">
      <c r="A3519" s="104"/>
      <c r="B3519" s="105"/>
      <c r="C3519" s="71"/>
      <c r="D3519" s="72"/>
      <c r="E3519" s="106"/>
      <c r="F3519" s="71"/>
    </row>
    <row r="3520" spans="1:6">
      <c r="A3520" s="104"/>
      <c r="B3520" s="105"/>
      <c r="C3520" s="71"/>
      <c r="D3520" s="72"/>
      <c r="E3520" s="106"/>
      <c r="F3520" s="71"/>
    </row>
    <row r="3521" spans="1:6">
      <c r="A3521" s="104"/>
      <c r="B3521" s="105"/>
      <c r="C3521" s="71"/>
      <c r="D3521" s="72"/>
      <c r="E3521" s="106"/>
      <c r="F3521" s="71"/>
    </row>
    <row r="3522" spans="1:6">
      <c r="A3522" s="104"/>
      <c r="B3522" s="105"/>
      <c r="C3522" s="71"/>
      <c r="D3522" s="72"/>
      <c r="E3522" s="106"/>
      <c r="F3522" s="71"/>
    </row>
    <row r="3523" spans="1:6">
      <c r="A3523" s="104"/>
      <c r="B3523" s="105"/>
      <c r="C3523" s="71"/>
      <c r="D3523" s="72"/>
      <c r="E3523" s="106"/>
      <c r="F3523" s="71"/>
    </row>
    <row r="3524" spans="1:6">
      <c r="A3524" s="104"/>
      <c r="B3524" s="105"/>
      <c r="C3524" s="71"/>
      <c r="D3524" s="72"/>
      <c r="E3524" s="106"/>
      <c r="F3524" s="71"/>
    </row>
    <row r="3525" spans="1:6">
      <c r="A3525" s="104"/>
      <c r="B3525" s="105"/>
      <c r="C3525" s="71"/>
      <c r="D3525" s="72"/>
      <c r="E3525" s="106"/>
      <c r="F3525" s="71"/>
    </row>
    <row r="3526" spans="1:6">
      <c r="A3526" s="104"/>
      <c r="B3526" s="105"/>
      <c r="C3526" s="71"/>
      <c r="D3526" s="72"/>
      <c r="E3526" s="106"/>
      <c r="F3526" s="71"/>
    </row>
    <row r="3527" spans="1:6">
      <c r="A3527" s="104"/>
      <c r="B3527" s="105"/>
      <c r="C3527" s="71"/>
      <c r="D3527" s="72"/>
      <c r="E3527" s="106"/>
      <c r="F3527" s="71"/>
    </row>
    <row r="3528" spans="1:6">
      <c r="A3528" s="104"/>
      <c r="B3528" s="105"/>
      <c r="C3528" s="71"/>
      <c r="D3528" s="72"/>
      <c r="E3528" s="106"/>
      <c r="F3528" s="71"/>
    </row>
    <row r="3529" spans="1:6">
      <c r="A3529" s="104"/>
      <c r="B3529" s="105"/>
      <c r="C3529" s="71"/>
      <c r="D3529" s="72"/>
      <c r="E3529" s="106"/>
      <c r="F3529" s="71"/>
    </row>
    <row r="3530" spans="1:6">
      <c r="A3530" s="104"/>
      <c r="B3530" s="105"/>
      <c r="C3530" s="71"/>
      <c r="D3530" s="72"/>
      <c r="E3530" s="106"/>
      <c r="F3530" s="71"/>
    </row>
    <row r="3531" spans="1:6">
      <c r="A3531" s="104"/>
      <c r="B3531" s="105"/>
      <c r="C3531" s="71"/>
      <c r="D3531" s="72"/>
      <c r="E3531" s="106"/>
      <c r="F3531" s="71"/>
    </row>
    <row r="3532" spans="1:6">
      <c r="A3532" s="104"/>
      <c r="B3532" s="105"/>
      <c r="C3532" s="71"/>
      <c r="D3532" s="72"/>
      <c r="E3532" s="106"/>
      <c r="F3532" s="71"/>
    </row>
    <row r="3533" spans="1:6">
      <c r="A3533" s="104"/>
      <c r="B3533" s="105"/>
      <c r="C3533" s="71"/>
      <c r="D3533" s="72"/>
      <c r="E3533" s="106"/>
      <c r="F3533" s="71"/>
    </row>
    <row r="3534" spans="1:6">
      <c r="A3534" s="104"/>
      <c r="B3534" s="105"/>
      <c r="C3534" s="71"/>
      <c r="D3534" s="72"/>
      <c r="E3534" s="106"/>
      <c r="F3534" s="71"/>
    </row>
    <row r="3535" spans="1:6">
      <c r="A3535" s="104"/>
      <c r="B3535" s="105"/>
      <c r="C3535" s="71"/>
      <c r="D3535" s="72"/>
      <c r="E3535" s="106"/>
      <c r="F3535" s="71"/>
    </row>
    <row r="3536" spans="1:6">
      <c r="A3536" s="104"/>
      <c r="B3536" s="105"/>
      <c r="C3536" s="71"/>
      <c r="D3536" s="72"/>
      <c r="E3536" s="106"/>
      <c r="F3536" s="71"/>
    </row>
    <row r="3537" spans="1:6">
      <c r="A3537" s="104"/>
      <c r="B3537" s="105"/>
      <c r="C3537" s="71"/>
      <c r="D3537" s="72"/>
      <c r="E3537" s="106"/>
      <c r="F3537" s="71"/>
    </row>
    <row r="3538" spans="1:6">
      <c r="A3538" s="104"/>
      <c r="B3538" s="105"/>
      <c r="C3538" s="71"/>
      <c r="D3538" s="72"/>
      <c r="E3538" s="106"/>
      <c r="F3538" s="71"/>
    </row>
    <row r="3539" spans="1:6">
      <c r="A3539" s="104"/>
      <c r="B3539" s="105"/>
      <c r="C3539" s="71"/>
      <c r="D3539" s="72"/>
      <c r="E3539" s="106"/>
      <c r="F3539" s="71"/>
    </row>
    <row r="3540" spans="1:6">
      <c r="A3540" s="104"/>
      <c r="B3540" s="105"/>
      <c r="C3540" s="71"/>
      <c r="D3540" s="72"/>
      <c r="E3540" s="106"/>
      <c r="F3540" s="71"/>
    </row>
    <row r="3541" spans="1:6">
      <c r="A3541" s="104"/>
      <c r="B3541" s="105"/>
      <c r="C3541" s="71"/>
      <c r="D3541" s="72"/>
      <c r="E3541" s="106"/>
      <c r="F3541" s="71"/>
    </row>
    <row r="3542" spans="1:6">
      <c r="A3542" s="104"/>
      <c r="B3542" s="105"/>
      <c r="C3542" s="71"/>
      <c r="D3542" s="72"/>
      <c r="E3542" s="106"/>
      <c r="F3542" s="71"/>
    </row>
    <row r="3543" spans="1:6">
      <c r="A3543" s="104"/>
      <c r="B3543" s="105"/>
      <c r="C3543" s="71"/>
      <c r="D3543" s="72"/>
      <c r="E3543" s="106"/>
      <c r="F3543" s="71"/>
    </row>
    <row r="3544" spans="1:6">
      <c r="A3544" s="104"/>
      <c r="B3544" s="105"/>
      <c r="C3544" s="71"/>
      <c r="D3544" s="72"/>
      <c r="E3544" s="106"/>
      <c r="F3544" s="71"/>
    </row>
    <row r="3545" spans="1:6">
      <c r="A3545" s="104"/>
      <c r="B3545" s="105"/>
      <c r="C3545" s="71"/>
      <c r="D3545" s="72"/>
      <c r="E3545" s="106"/>
      <c r="F3545" s="71"/>
    </row>
    <row r="3546" spans="1:6">
      <c r="A3546" s="104"/>
      <c r="B3546" s="105"/>
      <c r="C3546" s="71"/>
      <c r="D3546" s="72"/>
      <c r="E3546" s="106"/>
      <c r="F3546" s="71"/>
    </row>
    <row r="3547" spans="1:6">
      <c r="A3547" s="104"/>
      <c r="B3547" s="105"/>
      <c r="C3547" s="71"/>
      <c r="D3547" s="72"/>
      <c r="E3547" s="106"/>
      <c r="F3547" s="71"/>
    </row>
    <row r="3548" spans="1:6">
      <c r="A3548" s="104"/>
      <c r="B3548" s="105"/>
      <c r="C3548" s="71"/>
      <c r="D3548" s="72"/>
      <c r="E3548" s="106"/>
      <c r="F3548" s="71"/>
    </row>
    <row r="3549" spans="1:6">
      <c r="A3549" s="104"/>
      <c r="B3549" s="105"/>
      <c r="C3549" s="71"/>
      <c r="D3549" s="72"/>
      <c r="E3549" s="106"/>
      <c r="F3549" s="71"/>
    </row>
    <row r="3550" spans="1:6">
      <c r="A3550" s="104"/>
      <c r="B3550" s="105"/>
      <c r="C3550" s="71"/>
      <c r="D3550" s="72"/>
      <c r="E3550" s="106"/>
      <c r="F3550" s="71"/>
    </row>
    <row r="3551" spans="1:6">
      <c r="A3551" s="104"/>
      <c r="B3551" s="105"/>
      <c r="C3551" s="71"/>
      <c r="D3551" s="72"/>
      <c r="E3551" s="106"/>
      <c r="F3551" s="71"/>
    </row>
    <row r="3552" spans="1:6">
      <c r="A3552" s="104"/>
      <c r="B3552" s="105"/>
      <c r="C3552" s="71"/>
      <c r="D3552" s="72"/>
      <c r="E3552" s="106"/>
      <c r="F3552" s="71"/>
    </row>
    <row r="3553" spans="1:6">
      <c r="A3553" s="104"/>
      <c r="B3553" s="105"/>
      <c r="C3553" s="71"/>
      <c r="D3553" s="72"/>
      <c r="E3553" s="106"/>
      <c r="F3553" s="71"/>
    </row>
    <row r="3554" spans="1:6">
      <c r="A3554" s="104"/>
      <c r="B3554" s="105"/>
      <c r="C3554" s="71"/>
      <c r="D3554" s="72"/>
      <c r="E3554" s="106"/>
      <c r="F3554" s="71"/>
    </row>
    <row r="3555" spans="1:6">
      <c r="A3555" s="104"/>
      <c r="B3555" s="105"/>
      <c r="C3555" s="71"/>
      <c r="D3555" s="72"/>
      <c r="E3555" s="106"/>
      <c r="F3555" s="71"/>
    </row>
    <row r="3556" spans="1:6">
      <c r="A3556" s="104"/>
      <c r="B3556" s="105"/>
      <c r="C3556" s="71"/>
      <c r="D3556" s="72"/>
      <c r="E3556" s="106"/>
      <c r="F3556" s="71"/>
    </row>
    <row r="3557" spans="1:6">
      <c r="A3557" s="104"/>
      <c r="B3557" s="105"/>
      <c r="C3557" s="71"/>
      <c r="D3557" s="72"/>
      <c r="E3557" s="106"/>
      <c r="F3557" s="71"/>
    </row>
    <row r="3558" spans="1:6">
      <c r="A3558" s="104"/>
      <c r="B3558" s="105"/>
      <c r="C3558" s="71"/>
      <c r="D3558" s="72"/>
      <c r="E3558" s="106"/>
      <c r="F3558" s="71"/>
    </row>
    <row r="3559" spans="1:6">
      <c r="A3559" s="104"/>
      <c r="B3559" s="105"/>
      <c r="C3559" s="71"/>
      <c r="D3559" s="72"/>
      <c r="E3559" s="106"/>
      <c r="F3559" s="71"/>
    </row>
    <row r="3560" spans="1:6">
      <c r="A3560" s="104"/>
      <c r="B3560" s="105"/>
      <c r="C3560" s="71"/>
      <c r="D3560" s="72"/>
      <c r="E3560" s="106"/>
      <c r="F3560" s="71"/>
    </row>
    <row r="3561" spans="1:6">
      <c r="A3561" s="104"/>
      <c r="B3561" s="105"/>
      <c r="C3561" s="71"/>
      <c r="D3561" s="72"/>
      <c r="E3561" s="106"/>
      <c r="F3561" s="71"/>
    </row>
    <row r="3562" spans="1:6">
      <c r="A3562" s="104"/>
      <c r="B3562" s="105"/>
      <c r="C3562" s="71"/>
      <c r="D3562" s="72"/>
      <c r="E3562" s="106"/>
      <c r="F3562" s="71"/>
    </row>
    <row r="3563" spans="1:6">
      <c r="A3563" s="104"/>
      <c r="B3563" s="105"/>
      <c r="C3563" s="71"/>
      <c r="D3563" s="72"/>
      <c r="E3563" s="106"/>
      <c r="F3563" s="71"/>
    </row>
    <row r="3564" spans="1:6">
      <c r="A3564" s="104"/>
      <c r="B3564" s="105"/>
      <c r="C3564" s="71"/>
      <c r="D3564" s="72"/>
      <c r="E3564" s="106"/>
      <c r="F3564" s="71"/>
    </row>
    <row r="3565" spans="1:6">
      <c r="A3565" s="104"/>
      <c r="B3565" s="105"/>
      <c r="C3565" s="71"/>
      <c r="D3565" s="72"/>
      <c r="E3565" s="106"/>
      <c r="F3565" s="71"/>
    </row>
    <row r="3566" spans="1:6">
      <c r="A3566" s="104"/>
      <c r="B3566" s="105"/>
      <c r="C3566" s="71"/>
      <c r="D3566" s="72"/>
      <c r="E3566" s="106"/>
      <c r="F3566" s="71"/>
    </row>
    <row r="3567" spans="1:6">
      <c r="A3567" s="104"/>
      <c r="B3567" s="105"/>
      <c r="C3567" s="71"/>
      <c r="D3567" s="72"/>
      <c r="E3567" s="106"/>
      <c r="F3567" s="71"/>
    </row>
    <row r="3568" spans="1:6">
      <c r="A3568" s="104"/>
      <c r="B3568" s="105"/>
      <c r="C3568" s="71"/>
      <c r="D3568" s="72"/>
      <c r="E3568" s="106"/>
      <c r="F3568" s="71"/>
    </row>
    <row r="3569" spans="1:6">
      <c r="A3569" s="104"/>
      <c r="B3569" s="105"/>
      <c r="C3569" s="71"/>
      <c r="D3569" s="72"/>
      <c r="E3569" s="106"/>
      <c r="F3569" s="71"/>
    </row>
    <row r="3570" spans="1:6">
      <c r="A3570" s="104"/>
      <c r="B3570" s="105"/>
      <c r="C3570" s="71"/>
      <c r="D3570" s="72"/>
      <c r="E3570" s="106"/>
      <c r="F3570" s="71"/>
    </row>
    <row r="3571" spans="1:6">
      <c r="A3571" s="104"/>
      <c r="B3571" s="105"/>
      <c r="C3571" s="71"/>
      <c r="D3571" s="72"/>
      <c r="E3571" s="106"/>
      <c r="F3571" s="71"/>
    </row>
    <row r="3572" spans="1:6">
      <c r="A3572" s="104"/>
      <c r="B3572" s="105"/>
      <c r="C3572" s="71"/>
      <c r="D3572" s="72"/>
      <c r="E3572" s="106"/>
      <c r="F3572" s="71"/>
    </row>
    <row r="3573" spans="1:6">
      <c r="A3573" s="104"/>
      <c r="B3573" s="105"/>
      <c r="C3573" s="71"/>
      <c r="D3573" s="72"/>
      <c r="E3573" s="106"/>
      <c r="F3573" s="71"/>
    </row>
    <row r="3574" spans="1:6">
      <c r="A3574" s="104"/>
      <c r="B3574" s="105"/>
      <c r="C3574" s="111"/>
      <c r="D3574" s="72"/>
      <c r="E3574" s="106"/>
      <c r="F3574" s="71"/>
    </row>
    <row r="3575" spans="1:6">
      <c r="A3575" s="104"/>
      <c r="B3575" s="105"/>
      <c r="C3575" s="71"/>
      <c r="D3575" s="72"/>
      <c r="E3575" s="106"/>
      <c r="F3575" s="71"/>
    </row>
    <row r="3576" spans="1:6">
      <c r="A3576" s="104"/>
      <c r="B3576" s="105"/>
      <c r="C3576" s="71"/>
      <c r="D3576" s="72"/>
      <c r="E3576" s="106"/>
      <c r="F3576" s="71"/>
    </row>
    <row r="3577" spans="1:6">
      <c r="A3577" s="104"/>
      <c r="B3577" s="105"/>
      <c r="C3577" s="71"/>
      <c r="D3577" s="72"/>
      <c r="E3577" s="106"/>
      <c r="F3577" s="71"/>
    </row>
    <row r="3578" spans="1:6">
      <c r="A3578" s="104"/>
      <c r="B3578" s="105"/>
      <c r="C3578" s="71"/>
      <c r="D3578" s="72"/>
      <c r="E3578" s="106"/>
      <c r="F3578" s="71"/>
    </row>
    <row r="3579" spans="1:6">
      <c r="A3579" s="104"/>
      <c r="B3579" s="105"/>
      <c r="C3579" s="71"/>
      <c r="D3579" s="72"/>
      <c r="E3579" s="106"/>
      <c r="F3579" s="71"/>
    </row>
    <row r="3580" spans="1:6">
      <c r="A3580" s="104"/>
      <c r="B3580" s="105"/>
      <c r="C3580" s="71"/>
      <c r="D3580" s="72"/>
      <c r="E3580" s="106"/>
      <c r="F3580" s="71"/>
    </row>
    <row r="3581" spans="1:6">
      <c r="A3581" s="104"/>
      <c r="B3581" s="105"/>
      <c r="C3581" s="71"/>
      <c r="D3581" s="72"/>
      <c r="E3581" s="106"/>
      <c r="F3581" s="71"/>
    </row>
    <row r="3582" spans="1:6">
      <c r="A3582" s="104"/>
      <c r="B3582" s="105"/>
      <c r="C3582" s="71"/>
      <c r="D3582" s="72"/>
      <c r="E3582" s="106"/>
      <c r="F3582" s="71"/>
    </row>
    <row r="3583" spans="1:6">
      <c r="A3583" s="104"/>
      <c r="B3583" s="105"/>
      <c r="C3583" s="71"/>
      <c r="D3583" s="72"/>
      <c r="E3583" s="106"/>
      <c r="F3583" s="71"/>
    </row>
    <row r="3584" spans="1:6">
      <c r="A3584" s="104"/>
      <c r="B3584" s="105"/>
      <c r="C3584" s="71"/>
      <c r="D3584" s="72"/>
      <c r="E3584" s="106"/>
      <c r="F3584" s="71"/>
    </row>
    <row r="3585" spans="1:6">
      <c r="A3585" s="104"/>
      <c r="B3585" s="105"/>
      <c r="C3585" s="71"/>
      <c r="D3585" s="72"/>
      <c r="E3585" s="106"/>
      <c r="F3585" s="71"/>
    </row>
    <row r="3586" spans="1:6">
      <c r="A3586" s="104"/>
      <c r="B3586" s="105"/>
      <c r="C3586" s="71"/>
      <c r="D3586" s="72"/>
      <c r="E3586" s="106"/>
      <c r="F3586" s="71"/>
    </row>
    <row r="3587" spans="1:6">
      <c r="A3587" s="104"/>
      <c r="B3587" s="105"/>
      <c r="C3587" s="71"/>
      <c r="D3587" s="72"/>
      <c r="E3587" s="106"/>
      <c r="F3587" s="71"/>
    </row>
    <row r="3588" spans="1:6">
      <c r="A3588" s="104"/>
      <c r="B3588" s="105"/>
      <c r="C3588" s="71"/>
      <c r="D3588" s="72"/>
      <c r="E3588" s="106"/>
      <c r="F3588" s="71"/>
    </row>
    <row r="3589" spans="1:6">
      <c r="A3589" s="104"/>
      <c r="B3589" s="105"/>
      <c r="C3589" s="71"/>
      <c r="D3589" s="72"/>
      <c r="E3589" s="106"/>
      <c r="F3589" s="71"/>
    </row>
    <row r="3590" spans="1:6">
      <c r="A3590" s="104"/>
      <c r="B3590" s="105"/>
      <c r="C3590" s="71"/>
      <c r="D3590" s="72"/>
      <c r="E3590" s="106"/>
      <c r="F3590" s="71"/>
    </row>
    <row r="3591" spans="1:6">
      <c r="A3591" s="104"/>
      <c r="B3591" s="105"/>
      <c r="C3591" s="71"/>
      <c r="D3591" s="72"/>
      <c r="E3591" s="106"/>
      <c r="F3591" s="71"/>
    </row>
    <row r="3592" spans="1:6">
      <c r="A3592" s="104"/>
      <c r="B3592" s="105"/>
      <c r="C3592" s="71"/>
      <c r="D3592" s="72"/>
      <c r="E3592" s="106"/>
      <c r="F3592" s="71"/>
    </row>
    <row r="3593" spans="1:6">
      <c r="A3593" s="104"/>
      <c r="B3593" s="105"/>
      <c r="C3593" s="71"/>
      <c r="D3593" s="72"/>
      <c r="E3593" s="106"/>
      <c r="F3593" s="71"/>
    </row>
    <row r="3594" spans="1:6">
      <c r="A3594" s="104"/>
      <c r="B3594" s="105"/>
      <c r="C3594" s="71"/>
      <c r="D3594" s="72"/>
      <c r="E3594" s="106"/>
      <c r="F3594" s="71"/>
    </row>
    <row r="3595" spans="1:6">
      <c r="A3595" s="104"/>
      <c r="B3595" s="105"/>
      <c r="C3595" s="71"/>
      <c r="D3595" s="72"/>
      <c r="E3595" s="106"/>
      <c r="F3595" s="71"/>
    </row>
    <row r="3596" spans="1:6">
      <c r="A3596" s="104"/>
      <c r="B3596" s="105"/>
      <c r="C3596" s="71"/>
      <c r="D3596" s="72"/>
      <c r="E3596" s="106"/>
      <c r="F3596" s="71"/>
    </row>
    <row r="3597" spans="1:6">
      <c r="A3597" s="104"/>
      <c r="B3597" s="105"/>
      <c r="C3597" s="71"/>
      <c r="D3597" s="72"/>
      <c r="E3597" s="106"/>
      <c r="F3597" s="71"/>
    </row>
    <row r="3598" spans="1:6">
      <c r="A3598" s="104"/>
      <c r="B3598" s="105"/>
      <c r="C3598" s="71"/>
      <c r="D3598" s="72"/>
      <c r="E3598" s="106"/>
      <c r="F3598" s="71"/>
    </row>
    <row r="3599" spans="1:6">
      <c r="A3599" s="104"/>
      <c r="B3599" s="105"/>
      <c r="C3599" s="71"/>
      <c r="D3599" s="72"/>
      <c r="E3599" s="106"/>
      <c r="F3599" s="71"/>
    </row>
    <row r="3600" spans="1:6">
      <c r="A3600" s="104"/>
      <c r="B3600" s="105"/>
      <c r="C3600" s="71"/>
      <c r="D3600" s="72"/>
      <c r="E3600" s="106"/>
      <c r="F3600" s="71"/>
    </row>
    <row r="3601" spans="1:6">
      <c r="A3601" s="104"/>
      <c r="B3601" s="105"/>
      <c r="C3601" s="71"/>
      <c r="D3601" s="72"/>
      <c r="E3601" s="106"/>
      <c r="F3601" s="71"/>
    </row>
    <row r="3602" spans="1:6">
      <c r="A3602" s="104"/>
      <c r="B3602" s="105"/>
      <c r="C3602" s="71"/>
      <c r="D3602" s="72"/>
      <c r="E3602" s="106"/>
      <c r="F3602" s="71"/>
    </row>
    <row r="3603" spans="1:6">
      <c r="A3603" s="104"/>
      <c r="B3603" s="105"/>
      <c r="C3603" s="71"/>
      <c r="D3603" s="72"/>
      <c r="E3603" s="106"/>
      <c r="F3603" s="71"/>
    </row>
    <row r="3604" spans="1:6">
      <c r="A3604" s="104"/>
      <c r="B3604" s="105"/>
      <c r="C3604" s="71"/>
      <c r="D3604" s="72"/>
      <c r="E3604" s="106"/>
      <c r="F3604" s="71"/>
    </row>
    <row r="3605" spans="1:6">
      <c r="A3605" s="104"/>
      <c r="B3605" s="105"/>
      <c r="C3605" s="71"/>
      <c r="D3605" s="72"/>
      <c r="E3605" s="106"/>
      <c r="F3605" s="71"/>
    </row>
    <row r="3606" spans="1:6">
      <c r="A3606" s="104"/>
      <c r="B3606" s="105"/>
      <c r="C3606" s="71"/>
      <c r="D3606" s="72"/>
      <c r="E3606" s="106"/>
      <c r="F3606" s="71"/>
    </row>
    <row r="3607" spans="1:6">
      <c r="A3607" s="104"/>
      <c r="B3607" s="105"/>
      <c r="C3607" s="71"/>
      <c r="D3607" s="72"/>
      <c r="E3607" s="106"/>
      <c r="F3607" s="71"/>
    </row>
    <row r="3608" spans="1:6">
      <c r="A3608" s="104"/>
      <c r="B3608" s="105"/>
      <c r="C3608" s="71"/>
      <c r="D3608" s="72"/>
      <c r="E3608" s="106"/>
      <c r="F3608" s="71"/>
    </row>
    <row r="3609" spans="1:6">
      <c r="A3609" s="104"/>
      <c r="B3609" s="105"/>
      <c r="C3609" s="71"/>
      <c r="D3609" s="72"/>
      <c r="E3609" s="106"/>
      <c r="F3609" s="71"/>
    </row>
    <row r="3610" spans="1:6">
      <c r="A3610" s="104"/>
      <c r="B3610" s="105"/>
      <c r="C3610" s="71"/>
      <c r="D3610" s="72"/>
      <c r="E3610" s="106"/>
      <c r="F3610" s="71"/>
    </row>
    <row r="3611" spans="1:6">
      <c r="A3611" s="104"/>
      <c r="B3611" s="105"/>
      <c r="C3611" s="71"/>
      <c r="D3611" s="72"/>
      <c r="E3611" s="106"/>
      <c r="F3611" s="71"/>
    </row>
    <row r="3612" spans="1:6">
      <c r="A3612" s="104"/>
      <c r="B3612" s="105"/>
      <c r="C3612" s="71"/>
      <c r="D3612" s="72"/>
      <c r="E3612" s="106"/>
      <c r="F3612" s="71"/>
    </row>
    <row r="3613" spans="1:6">
      <c r="A3613" s="104"/>
      <c r="B3613" s="105"/>
      <c r="C3613" s="71"/>
      <c r="D3613" s="72"/>
      <c r="E3613" s="106"/>
      <c r="F3613" s="71"/>
    </row>
    <row r="3614" spans="1:6">
      <c r="A3614" s="104"/>
      <c r="B3614" s="105"/>
      <c r="C3614" s="71"/>
      <c r="D3614" s="72"/>
      <c r="E3614" s="106"/>
      <c r="F3614" s="71"/>
    </row>
    <row r="3615" spans="1:6">
      <c r="A3615" s="104"/>
      <c r="B3615" s="105"/>
      <c r="C3615" s="71"/>
      <c r="D3615" s="72"/>
      <c r="E3615" s="106"/>
      <c r="F3615" s="71"/>
    </row>
    <row r="3616" spans="1:6">
      <c r="A3616" s="104"/>
      <c r="B3616" s="105"/>
      <c r="C3616" s="71"/>
      <c r="D3616" s="72"/>
      <c r="E3616" s="106"/>
      <c r="F3616" s="71"/>
    </row>
    <row r="3617" spans="1:6">
      <c r="A3617" s="104"/>
      <c r="B3617" s="105"/>
      <c r="C3617" s="71"/>
      <c r="D3617" s="72"/>
      <c r="E3617" s="106"/>
      <c r="F3617" s="71"/>
    </row>
    <row r="3618" spans="1:6">
      <c r="A3618" s="104"/>
      <c r="B3618" s="105"/>
      <c r="C3618" s="71"/>
      <c r="D3618" s="72"/>
      <c r="E3618" s="106"/>
      <c r="F3618" s="71"/>
    </row>
    <row r="3619" spans="1:6">
      <c r="A3619" s="104"/>
      <c r="B3619" s="105"/>
      <c r="C3619" s="71"/>
      <c r="D3619" s="72"/>
      <c r="E3619" s="106"/>
      <c r="F3619" s="71"/>
    </row>
    <row r="3620" spans="1:6">
      <c r="A3620" s="104"/>
      <c r="B3620" s="105"/>
      <c r="C3620" s="71"/>
      <c r="D3620" s="72"/>
      <c r="E3620" s="106"/>
      <c r="F3620" s="71"/>
    </row>
    <row r="3621" spans="1:6">
      <c r="A3621" s="104"/>
      <c r="B3621" s="105"/>
      <c r="C3621" s="71"/>
      <c r="D3621" s="72"/>
      <c r="E3621" s="106"/>
      <c r="F3621" s="71"/>
    </row>
    <row r="3622" spans="1:6">
      <c r="A3622" s="104"/>
      <c r="B3622" s="105"/>
      <c r="C3622" s="71"/>
      <c r="D3622" s="72"/>
      <c r="E3622" s="106"/>
      <c r="F3622" s="71"/>
    </row>
    <row r="3623" spans="1:6">
      <c r="A3623" s="104"/>
      <c r="B3623" s="105"/>
      <c r="C3623" s="71"/>
      <c r="D3623" s="72"/>
      <c r="E3623" s="106"/>
      <c r="F3623" s="71"/>
    </row>
    <row r="3624" spans="1:6">
      <c r="A3624" s="104"/>
      <c r="B3624" s="105"/>
      <c r="C3624" s="71"/>
      <c r="D3624" s="72"/>
      <c r="E3624" s="106"/>
      <c r="F3624" s="71"/>
    </row>
    <row r="3625" spans="1:6">
      <c r="A3625" s="104"/>
      <c r="B3625" s="105"/>
      <c r="C3625" s="71"/>
      <c r="D3625" s="72"/>
      <c r="E3625" s="106"/>
      <c r="F3625" s="71"/>
    </row>
    <row r="3626" spans="1:6">
      <c r="A3626" s="104"/>
      <c r="B3626" s="105"/>
      <c r="C3626" s="71"/>
      <c r="D3626" s="72"/>
      <c r="E3626" s="106"/>
      <c r="F3626" s="71"/>
    </row>
    <row r="3627" spans="1:6">
      <c r="A3627" s="104"/>
      <c r="B3627" s="105"/>
      <c r="C3627" s="71"/>
      <c r="D3627" s="72"/>
      <c r="E3627" s="106"/>
      <c r="F3627" s="71"/>
    </row>
    <row r="3628" spans="1:6">
      <c r="A3628" s="104"/>
      <c r="B3628" s="105"/>
      <c r="C3628" s="71"/>
      <c r="D3628" s="72"/>
      <c r="E3628" s="106"/>
      <c r="F3628" s="71"/>
    </row>
    <row r="3629" spans="1:6">
      <c r="A3629" s="104"/>
      <c r="B3629" s="105"/>
      <c r="C3629" s="71"/>
      <c r="D3629" s="72"/>
      <c r="E3629" s="106"/>
      <c r="F3629" s="71"/>
    </row>
    <row r="3630" spans="1:6">
      <c r="A3630" s="104"/>
      <c r="B3630" s="105"/>
      <c r="C3630" s="71"/>
      <c r="D3630" s="72"/>
      <c r="E3630" s="106"/>
      <c r="F3630" s="71"/>
    </row>
    <row r="3631" spans="1:6">
      <c r="A3631" s="104"/>
      <c r="B3631" s="105"/>
      <c r="C3631" s="71"/>
      <c r="D3631" s="72"/>
      <c r="E3631" s="106"/>
      <c r="F3631" s="71"/>
    </row>
    <row r="3632" spans="1:6">
      <c r="A3632" s="104"/>
      <c r="B3632" s="105"/>
      <c r="C3632" s="71"/>
      <c r="D3632" s="72"/>
      <c r="E3632" s="106"/>
      <c r="F3632" s="71"/>
    </row>
    <row r="3633" spans="1:6">
      <c r="A3633" s="104"/>
      <c r="B3633" s="105"/>
      <c r="C3633" s="71"/>
      <c r="D3633" s="72"/>
      <c r="E3633" s="106"/>
      <c r="F3633" s="71"/>
    </row>
    <row r="3634" spans="1:6">
      <c r="A3634" s="104"/>
      <c r="B3634" s="105"/>
      <c r="C3634" s="71"/>
      <c r="D3634" s="72"/>
      <c r="E3634" s="106"/>
      <c r="F3634" s="71"/>
    </row>
    <row r="3635" spans="1:6">
      <c r="A3635" s="104"/>
      <c r="B3635" s="105"/>
      <c r="C3635" s="71"/>
      <c r="D3635" s="72"/>
      <c r="E3635" s="106"/>
      <c r="F3635" s="71"/>
    </row>
    <row r="3636" spans="1:6">
      <c r="A3636" s="104"/>
      <c r="B3636" s="105"/>
      <c r="C3636" s="71"/>
      <c r="D3636" s="72"/>
      <c r="E3636" s="106"/>
      <c r="F3636" s="71"/>
    </row>
    <row r="3637" spans="1:6">
      <c r="A3637" s="104"/>
      <c r="B3637" s="105"/>
      <c r="C3637" s="71"/>
      <c r="D3637" s="72"/>
      <c r="E3637" s="106"/>
      <c r="F3637" s="71"/>
    </row>
    <row r="3638" spans="1:6">
      <c r="A3638" s="104"/>
      <c r="B3638" s="105"/>
      <c r="C3638" s="71"/>
      <c r="D3638" s="72"/>
      <c r="E3638" s="106"/>
      <c r="F3638" s="71"/>
    </row>
    <row r="3639" spans="1:6">
      <c r="A3639" s="104"/>
      <c r="B3639" s="105"/>
      <c r="C3639" s="71"/>
      <c r="D3639" s="72"/>
      <c r="E3639" s="106"/>
      <c r="F3639" s="71"/>
    </row>
    <row r="3640" spans="1:6">
      <c r="A3640" s="104"/>
      <c r="B3640" s="105"/>
      <c r="C3640" s="71"/>
      <c r="D3640" s="72"/>
      <c r="E3640" s="106"/>
      <c r="F3640" s="71"/>
    </row>
    <row r="3641" spans="1:6">
      <c r="A3641" s="104"/>
      <c r="B3641" s="105"/>
      <c r="C3641" s="71"/>
      <c r="D3641" s="72"/>
      <c r="E3641" s="106"/>
      <c r="F3641" s="71"/>
    </row>
    <row r="3642" spans="1:6">
      <c r="A3642" s="104"/>
      <c r="B3642" s="105"/>
      <c r="C3642" s="71"/>
      <c r="D3642" s="72"/>
      <c r="E3642" s="106"/>
      <c r="F3642" s="71"/>
    </row>
    <row r="3643" spans="1:6">
      <c r="A3643" s="104"/>
      <c r="B3643" s="105"/>
      <c r="C3643" s="71"/>
      <c r="D3643" s="72"/>
      <c r="E3643" s="106"/>
      <c r="F3643" s="71"/>
    </row>
    <row r="3644" spans="1:6">
      <c r="A3644" s="104"/>
      <c r="B3644" s="105"/>
      <c r="C3644" s="71"/>
      <c r="D3644" s="72"/>
      <c r="E3644" s="106"/>
      <c r="F3644" s="71"/>
    </row>
    <row r="3645" spans="1:6">
      <c r="A3645" s="104"/>
      <c r="B3645" s="105"/>
      <c r="C3645" s="71"/>
      <c r="D3645" s="72"/>
      <c r="E3645" s="106"/>
      <c r="F3645" s="71"/>
    </row>
    <row r="3646" spans="1:6">
      <c r="A3646" s="104"/>
      <c r="B3646" s="105"/>
      <c r="C3646" s="71"/>
      <c r="D3646" s="72"/>
      <c r="E3646" s="106"/>
      <c r="F3646" s="71"/>
    </row>
    <row r="3647" spans="1:6">
      <c r="A3647" s="104"/>
      <c r="B3647" s="105"/>
      <c r="C3647" s="71"/>
      <c r="D3647" s="72"/>
      <c r="E3647" s="106"/>
      <c r="F3647" s="71"/>
    </row>
    <row r="3648" spans="1:6">
      <c r="A3648" s="104"/>
      <c r="B3648" s="105"/>
      <c r="C3648" s="71"/>
      <c r="D3648" s="72"/>
      <c r="E3648" s="106"/>
      <c r="F3648" s="71"/>
    </row>
    <row r="3649" spans="1:6">
      <c r="A3649" s="104"/>
      <c r="B3649" s="105"/>
      <c r="C3649" s="71"/>
      <c r="D3649" s="72"/>
      <c r="E3649" s="106"/>
      <c r="F3649" s="71"/>
    </row>
    <row r="3650" spans="1:6">
      <c r="A3650" s="104"/>
      <c r="B3650" s="105"/>
      <c r="C3650" s="71"/>
      <c r="D3650" s="72"/>
      <c r="E3650" s="106"/>
      <c r="F3650" s="71"/>
    </row>
    <row r="3651" spans="1:6">
      <c r="A3651" s="104"/>
      <c r="B3651" s="105"/>
      <c r="C3651" s="71"/>
      <c r="D3651" s="72"/>
      <c r="E3651" s="106"/>
      <c r="F3651" s="71"/>
    </row>
    <row r="3652" spans="1:6">
      <c r="A3652" s="104"/>
      <c r="B3652" s="105"/>
      <c r="C3652" s="71"/>
      <c r="D3652" s="72"/>
      <c r="E3652" s="106"/>
      <c r="F3652" s="71"/>
    </row>
    <row r="3653" spans="1:6">
      <c r="A3653" s="104"/>
      <c r="B3653" s="105"/>
      <c r="C3653" s="71"/>
      <c r="D3653" s="72"/>
      <c r="E3653" s="106"/>
      <c r="F3653" s="71"/>
    </row>
    <row r="3654" spans="1:6">
      <c r="A3654" s="104"/>
      <c r="B3654" s="105"/>
      <c r="C3654" s="71"/>
      <c r="D3654" s="72"/>
      <c r="E3654" s="106"/>
      <c r="F3654" s="71"/>
    </row>
    <row r="3655" spans="1:6">
      <c r="A3655" s="104"/>
      <c r="B3655" s="105"/>
      <c r="C3655" s="71"/>
      <c r="D3655" s="72"/>
      <c r="E3655" s="106"/>
      <c r="F3655" s="71"/>
    </row>
    <row r="3656" spans="1:6">
      <c r="A3656" s="104"/>
      <c r="B3656" s="105"/>
      <c r="C3656" s="71"/>
      <c r="D3656" s="72"/>
      <c r="E3656" s="106"/>
      <c r="F3656" s="71"/>
    </row>
    <row r="3657" spans="1:6">
      <c r="A3657" s="104"/>
      <c r="B3657" s="105"/>
      <c r="C3657" s="71"/>
      <c r="D3657" s="72"/>
      <c r="E3657" s="106"/>
      <c r="F3657" s="71"/>
    </row>
    <row r="3658" spans="1:6">
      <c r="A3658" s="104"/>
      <c r="B3658" s="105"/>
      <c r="C3658" s="71"/>
      <c r="D3658" s="72"/>
      <c r="E3658" s="106"/>
      <c r="F3658" s="71"/>
    </row>
    <row r="3659" spans="1:6">
      <c r="A3659" s="104"/>
      <c r="B3659" s="105"/>
      <c r="C3659" s="71"/>
      <c r="D3659" s="72"/>
      <c r="E3659" s="106"/>
      <c r="F3659" s="71"/>
    </row>
    <row r="3660" spans="1:6">
      <c r="A3660" s="104"/>
      <c r="B3660" s="105"/>
      <c r="C3660" s="71"/>
      <c r="D3660" s="72"/>
      <c r="E3660" s="106"/>
      <c r="F3660" s="71"/>
    </row>
    <row r="3661" spans="1:6">
      <c r="A3661" s="104"/>
      <c r="B3661" s="105"/>
      <c r="C3661" s="71"/>
      <c r="D3661" s="72"/>
      <c r="E3661" s="106"/>
      <c r="F3661" s="71"/>
    </row>
    <row r="3662" spans="1:6">
      <c r="A3662" s="104"/>
      <c r="B3662" s="105"/>
      <c r="C3662" s="71"/>
      <c r="D3662" s="72"/>
      <c r="E3662" s="106"/>
      <c r="F3662" s="71"/>
    </row>
    <row r="3663" spans="1:6">
      <c r="A3663" s="104"/>
      <c r="B3663" s="105"/>
      <c r="C3663" s="71"/>
      <c r="D3663" s="72"/>
      <c r="E3663" s="106"/>
      <c r="F3663" s="71"/>
    </row>
    <row r="3664" spans="1:6">
      <c r="A3664" s="104"/>
      <c r="B3664" s="105"/>
      <c r="C3664" s="71"/>
      <c r="D3664" s="72"/>
      <c r="E3664" s="106"/>
      <c r="F3664" s="71"/>
    </row>
    <row r="3665" spans="1:6">
      <c r="A3665" s="104"/>
      <c r="B3665" s="105"/>
      <c r="C3665" s="71"/>
      <c r="D3665" s="72"/>
      <c r="E3665" s="106"/>
      <c r="F3665" s="71"/>
    </row>
    <row r="3666" spans="1:6">
      <c r="A3666" s="104"/>
      <c r="B3666" s="105"/>
      <c r="C3666" s="71"/>
      <c r="D3666" s="72"/>
      <c r="E3666" s="106"/>
      <c r="F3666" s="71"/>
    </row>
    <row r="3667" spans="1:6">
      <c r="A3667" s="104"/>
      <c r="B3667" s="105"/>
      <c r="C3667" s="71"/>
      <c r="D3667" s="72"/>
      <c r="E3667" s="106"/>
      <c r="F3667" s="71"/>
    </row>
    <row r="3668" spans="1:6">
      <c r="A3668" s="104"/>
      <c r="B3668" s="105"/>
      <c r="C3668" s="71"/>
      <c r="D3668" s="72"/>
      <c r="E3668" s="106"/>
      <c r="F3668" s="71"/>
    </row>
    <row r="3669" spans="1:6">
      <c r="A3669" s="104"/>
      <c r="B3669" s="105"/>
      <c r="C3669" s="71"/>
      <c r="D3669" s="72"/>
      <c r="E3669" s="106"/>
      <c r="F3669" s="71"/>
    </row>
    <row r="3670" spans="1:6">
      <c r="A3670" s="104"/>
      <c r="B3670" s="105"/>
      <c r="C3670" s="71"/>
      <c r="D3670" s="72"/>
      <c r="E3670" s="106"/>
      <c r="F3670" s="71"/>
    </row>
    <row r="3671" spans="1:6">
      <c r="A3671" s="104"/>
      <c r="B3671" s="105"/>
      <c r="C3671" s="71"/>
      <c r="D3671" s="72"/>
      <c r="E3671" s="106"/>
      <c r="F3671" s="71"/>
    </row>
    <row r="3672" spans="1:6">
      <c r="A3672" s="104"/>
      <c r="B3672" s="105"/>
      <c r="C3672" s="71"/>
      <c r="D3672" s="72"/>
      <c r="E3672" s="106"/>
      <c r="F3672" s="71"/>
    </row>
    <row r="3673" spans="1:6">
      <c r="A3673" s="104"/>
      <c r="B3673" s="105"/>
      <c r="C3673" s="71"/>
      <c r="D3673" s="72"/>
      <c r="E3673" s="106"/>
      <c r="F3673" s="71"/>
    </row>
    <row r="3674" spans="1:6">
      <c r="A3674" s="104"/>
      <c r="B3674" s="105"/>
      <c r="C3674" s="71"/>
      <c r="D3674" s="72"/>
      <c r="E3674" s="106"/>
      <c r="F3674" s="71"/>
    </row>
    <row r="3675" spans="1:6">
      <c r="A3675" s="104"/>
      <c r="B3675" s="105"/>
      <c r="C3675" s="71"/>
      <c r="D3675" s="72"/>
      <c r="E3675" s="106"/>
      <c r="F3675" s="71"/>
    </row>
    <row r="3676" spans="1:6">
      <c r="A3676" s="104"/>
      <c r="B3676" s="105"/>
      <c r="C3676" s="71"/>
      <c r="D3676" s="72"/>
      <c r="E3676" s="106"/>
      <c r="F3676" s="71"/>
    </row>
    <row r="3677" spans="1:6">
      <c r="A3677" s="104"/>
      <c r="B3677" s="105"/>
      <c r="C3677" s="71"/>
      <c r="D3677" s="72"/>
      <c r="E3677" s="106"/>
      <c r="F3677" s="71"/>
    </row>
    <row r="3678" spans="1:6">
      <c r="A3678" s="104"/>
      <c r="B3678" s="105"/>
      <c r="C3678" s="71"/>
      <c r="D3678" s="72"/>
      <c r="E3678" s="106"/>
      <c r="F3678" s="71"/>
    </row>
    <row r="3679" spans="1:6">
      <c r="A3679" s="104"/>
      <c r="B3679" s="105"/>
      <c r="C3679" s="71"/>
      <c r="D3679" s="72"/>
      <c r="E3679" s="106"/>
      <c r="F3679" s="71"/>
    </row>
    <row r="3680" spans="1:6">
      <c r="A3680" s="104"/>
      <c r="B3680" s="105"/>
      <c r="C3680" s="71"/>
      <c r="D3680" s="72"/>
      <c r="E3680" s="106"/>
      <c r="F3680" s="71"/>
    </row>
    <row r="3681" spans="1:6">
      <c r="A3681" s="104"/>
      <c r="B3681" s="105"/>
      <c r="C3681" s="71"/>
      <c r="D3681" s="72"/>
      <c r="E3681" s="106"/>
      <c r="F3681" s="71"/>
    </row>
    <row r="3682" spans="1:6">
      <c r="A3682" s="104"/>
      <c r="B3682" s="105"/>
      <c r="C3682" s="71"/>
      <c r="D3682" s="72"/>
      <c r="E3682" s="106"/>
      <c r="F3682" s="71"/>
    </row>
    <row r="3683" spans="1:6">
      <c r="A3683" s="104"/>
      <c r="B3683" s="105"/>
      <c r="C3683" s="71"/>
      <c r="D3683" s="72"/>
      <c r="E3683" s="106"/>
      <c r="F3683" s="71"/>
    </row>
    <row r="3684" spans="1:6">
      <c r="A3684" s="104"/>
      <c r="B3684" s="105"/>
      <c r="C3684" s="71"/>
      <c r="D3684" s="72"/>
      <c r="E3684" s="106"/>
      <c r="F3684" s="71"/>
    </row>
    <row r="3685" spans="1:6">
      <c r="A3685" s="104"/>
      <c r="B3685" s="105"/>
      <c r="C3685" s="71"/>
      <c r="D3685" s="72"/>
      <c r="E3685" s="106"/>
      <c r="F3685" s="71"/>
    </row>
    <row r="3686" spans="1:6">
      <c r="A3686" s="104"/>
      <c r="B3686" s="105"/>
      <c r="C3686" s="71"/>
      <c r="D3686" s="72"/>
      <c r="E3686" s="106"/>
      <c r="F3686" s="71"/>
    </row>
    <row r="3687" spans="1:6">
      <c r="A3687" s="104"/>
      <c r="B3687" s="105"/>
      <c r="C3687" s="71"/>
      <c r="D3687" s="72"/>
      <c r="E3687" s="106"/>
      <c r="F3687" s="71"/>
    </row>
    <row r="3688" spans="1:6">
      <c r="A3688" s="104"/>
      <c r="B3688" s="105"/>
      <c r="C3688" s="71"/>
      <c r="D3688" s="72"/>
      <c r="E3688" s="106"/>
      <c r="F3688" s="71"/>
    </row>
    <row r="3689" spans="1:6">
      <c r="A3689" s="104"/>
      <c r="B3689" s="105"/>
      <c r="C3689" s="71"/>
      <c r="D3689" s="72"/>
      <c r="E3689" s="106"/>
      <c r="F3689" s="71"/>
    </row>
    <row r="3690" spans="1:6">
      <c r="A3690" s="104"/>
      <c r="B3690" s="105"/>
      <c r="C3690" s="71"/>
      <c r="D3690" s="72"/>
      <c r="E3690" s="106"/>
      <c r="F3690" s="71"/>
    </row>
    <row r="3691" spans="1:6">
      <c r="A3691" s="104"/>
      <c r="B3691" s="105"/>
      <c r="C3691" s="71"/>
      <c r="D3691" s="72"/>
      <c r="E3691" s="106"/>
      <c r="F3691" s="71"/>
    </row>
    <row r="3692" spans="1:6">
      <c r="A3692" s="104"/>
      <c r="B3692" s="105"/>
      <c r="C3692" s="71"/>
      <c r="D3692" s="72"/>
      <c r="E3692" s="106"/>
      <c r="F3692" s="71"/>
    </row>
    <row r="3693" spans="1:6">
      <c r="A3693" s="104"/>
      <c r="B3693" s="105"/>
      <c r="C3693" s="71"/>
      <c r="D3693" s="72"/>
      <c r="E3693" s="106"/>
      <c r="F3693" s="71"/>
    </row>
    <row r="3694" spans="1:6">
      <c r="A3694" s="104"/>
      <c r="B3694" s="105"/>
      <c r="C3694" s="71"/>
      <c r="D3694" s="72"/>
      <c r="E3694" s="106"/>
      <c r="F3694" s="71"/>
    </row>
    <row r="3695" spans="1:6">
      <c r="A3695" s="104"/>
      <c r="B3695" s="105"/>
      <c r="C3695" s="71"/>
      <c r="D3695" s="72"/>
      <c r="E3695" s="106"/>
      <c r="F3695" s="71"/>
    </row>
    <row r="3696" spans="1:6">
      <c r="A3696" s="104"/>
      <c r="B3696" s="105"/>
      <c r="C3696" s="71"/>
      <c r="D3696" s="72"/>
      <c r="E3696" s="106"/>
      <c r="F3696" s="71"/>
    </row>
    <row r="3697" spans="1:6">
      <c r="A3697" s="104"/>
      <c r="B3697" s="105"/>
      <c r="C3697" s="71"/>
      <c r="D3697" s="72"/>
      <c r="E3697" s="106"/>
      <c r="F3697" s="71"/>
    </row>
    <row r="3698" spans="1:6">
      <c r="A3698" s="104"/>
      <c r="B3698" s="105"/>
      <c r="C3698" s="71"/>
      <c r="D3698" s="72"/>
      <c r="E3698" s="106"/>
      <c r="F3698" s="71"/>
    </row>
    <row r="3699" spans="1:6">
      <c r="A3699" s="104"/>
      <c r="B3699" s="105"/>
      <c r="C3699" s="71"/>
      <c r="D3699" s="72"/>
      <c r="E3699" s="106"/>
      <c r="F3699" s="71"/>
    </row>
    <row r="3700" spans="1:6">
      <c r="A3700" s="104"/>
      <c r="B3700" s="105"/>
      <c r="C3700" s="71"/>
      <c r="D3700" s="72"/>
      <c r="E3700" s="106"/>
      <c r="F3700" s="71"/>
    </row>
    <row r="3701" spans="1:6">
      <c r="A3701" s="104"/>
      <c r="B3701" s="105"/>
      <c r="C3701" s="71"/>
      <c r="D3701" s="72"/>
      <c r="E3701" s="106"/>
      <c r="F3701" s="71"/>
    </row>
    <row r="3702" spans="1:6">
      <c r="A3702" s="104"/>
      <c r="B3702" s="105"/>
      <c r="C3702" s="71"/>
      <c r="D3702" s="72"/>
      <c r="E3702" s="106"/>
      <c r="F3702" s="71"/>
    </row>
    <row r="3703" spans="1:6">
      <c r="A3703" s="104"/>
      <c r="B3703" s="105"/>
      <c r="C3703" s="71"/>
      <c r="D3703" s="72"/>
      <c r="E3703" s="106"/>
      <c r="F3703" s="71"/>
    </row>
    <row r="3704" spans="1:6">
      <c r="A3704" s="104"/>
      <c r="B3704" s="105"/>
      <c r="C3704" s="71"/>
      <c r="D3704" s="72"/>
      <c r="E3704" s="106"/>
      <c r="F3704" s="71"/>
    </row>
    <row r="3705" spans="1:6">
      <c r="A3705" s="104"/>
      <c r="B3705" s="105"/>
      <c r="C3705" s="71"/>
      <c r="D3705" s="72"/>
      <c r="E3705" s="106"/>
      <c r="F3705" s="71"/>
    </row>
    <row r="3706" spans="1:6">
      <c r="A3706" s="104"/>
      <c r="B3706" s="105"/>
      <c r="C3706" s="71"/>
      <c r="D3706" s="72"/>
      <c r="E3706" s="106"/>
      <c r="F3706" s="71"/>
    </row>
    <row r="3707" spans="1:6">
      <c r="A3707" s="104"/>
      <c r="B3707" s="105"/>
      <c r="C3707" s="71"/>
      <c r="D3707" s="72"/>
      <c r="E3707" s="106"/>
      <c r="F3707" s="71"/>
    </row>
    <row r="3708" spans="1:6">
      <c r="A3708" s="104"/>
      <c r="B3708" s="105"/>
      <c r="C3708" s="71"/>
      <c r="D3708" s="72"/>
      <c r="E3708" s="106"/>
      <c r="F3708" s="71"/>
    </row>
    <row r="3709" spans="1:6">
      <c r="A3709" s="104"/>
      <c r="B3709" s="105"/>
      <c r="C3709" s="71"/>
      <c r="D3709" s="72"/>
      <c r="E3709" s="106"/>
      <c r="F3709" s="71"/>
    </row>
    <row r="3710" spans="1:6">
      <c r="A3710" s="104"/>
      <c r="B3710" s="105"/>
      <c r="C3710" s="71"/>
      <c r="D3710" s="72"/>
      <c r="E3710" s="106"/>
      <c r="F3710" s="71"/>
    </row>
    <row r="3711" spans="1:6">
      <c r="A3711" s="104"/>
      <c r="B3711" s="105"/>
      <c r="C3711" s="71"/>
      <c r="D3711" s="72"/>
      <c r="E3711" s="106"/>
      <c r="F3711" s="71"/>
    </row>
    <row r="3712" spans="1:6">
      <c r="A3712" s="104"/>
      <c r="B3712" s="105"/>
      <c r="C3712" s="71"/>
      <c r="D3712" s="72"/>
      <c r="E3712" s="106"/>
      <c r="F3712" s="71"/>
    </row>
    <row r="3713" spans="1:6">
      <c r="A3713" s="104"/>
      <c r="B3713" s="105"/>
      <c r="C3713" s="71"/>
      <c r="D3713" s="72"/>
      <c r="E3713" s="106"/>
      <c r="F3713" s="71"/>
    </row>
    <row r="3714" spans="1:6">
      <c r="A3714" s="104"/>
      <c r="B3714" s="105"/>
      <c r="C3714" s="71"/>
      <c r="D3714" s="72"/>
      <c r="E3714" s="106"/>
      <c r="F3714" s="71"/>
    </row>
    <row r="3715" spans="1:6">
      <c r="A3715" s="104"/>
      <c r="B3715" s="105"/>
      <c r="C3715" s="71"/>
      <c r="D3715" s="72"/>
      <c r="E3715" s="106"/>
      <c r="F3715" s="71"/>
    </row>
    <row r="3716" spans="1:6">
      <c r="A3716" s="104"/>
      <c r="B3716" s="105"/>
      <c r="C3716" s="71"/>
      <c r="D3716" s="72"/>
      <c r="E3716" s="106"/>
      <c r="F3716" s="71"/>
    </row>
    <row r="3717" spans="1:6">
      <c r="A3717" s="104"/>
      <c r="B3717" s="105"/>
      <c r="C3717" s="71"/>
      <c r="D3717" s="72"/>
      <c r="E3717" s="106"/>
      <c r="F3717" s="71"/>
    </row>
    <row r="3718" spans="1:6">
      <c r="A3718" s="104"/>
      <c r="B3718" s="105"/>
      <c r="C3718" s="71"/>
      <c r="D3718" s="72"/>
      <c r="E3718" s="106"/>
      <c r="F3718" s="71"/>
    </row>
    <row r="3719" spans="1:6">
      <c r="A3719" s="104"/>
      <c r="B3719" s="105"/>
      <c r="C3719" s="71"/>
      <c r="D3719" s="72"/>
      <c r="E3719" s="106"/>
      <c r="F3719" s="71"/>
    </row>
    <row r="3720" spans="1:6">
      <c r="A3720" s="104"/>
      <c r="B3720" s="105"/>
      <c r="C3720" s="71"/>
      <c r="D3720" s="72"/>
      <c r="E3720" s="106"/>
      <c r="F3720" s="71"/>
    </row>
    <row r="3721" spans="1:6">
      <c r="A3721" s="104"/>
      <c r="B3721" s="105"/>
      <c r="C3721" s="71"/>
      <c r="D3721" s="72"/>
      <c r="E3721" s="106"/>
      <c r="F3721" s="71"/>
    </row>
    <row r="3722" spans="1:6">
      <c r="A3722" s="104"/>
      <c r="B3722" s="105"/>
      <c r="C3722" s="71"/>
      <c r="D3722" s="72"/>
      <c r="E3722" s="106"/>
      <c r="F3722" s="71"/>
    </row>
    <row r="3723" spans="1:6">
      <c r="A3723" s="104"/>
      <c r="B3723" s="105"/>
      <c r="C3723" s="71"/>
      <c r="D3723" s="72"/>
      <c r="E3723" s="106"/>
      <c r="F3723" s="71"/>
    </row>
    <row r="3724" spans="1:6">
      <c r="A3724" s="104"/>
      <c r="B3724" s="105"/>
      <c r="C3724" s="71"/>
      <c r="D3724" s="72"/>
      <c r="E3724" s="106"/>
      <c r="F3724" s="71"/>
    </row>
    <row r="3725" spans="1:6">
      <c r="A3725" s="104"/>
      <c r="B3725" s="105"/>
      <c r="C3725" s="71"/>
      <c r="D3725" s="72"/>
      <c r="E3725" s="106"/>
      <c r="F3725" s="71"/>
    </row>
    <row r="3726" spans="1:6">
      <c r="A3726" s="104"/>
      <c r="B3726" s="105"/>
      <c r="C3726" s="71"/>
      <c r="D3726" s="72"/>
      <c r="E3726" s="106"/>
      <c r="F3726" s="71"/>
    </row>
    <row r="3727" spans="1:6">
      <c r="A3727" s="104"/>
      <c r="B3727" s="105"/>
      <c r="C3727" s="71"/>
      <c r="D3727" s="72"/>
      <c r="E3727" s="106"/>
      <c r="F3727" s="71"/>
    </row>
    <row r="3728" spans="1:6">
      <c r="A3728" s="104"/>
      <c r="B3728" s="105"/>
      <c r="C3728" s="71"/>
      <c r="D3728" s="72"/>
      <c r="E3728" s="106"/>
      <c r="F3728" s="71"/>
    </row>
    <row r="3729" spans="1:6">
      <c r="A3729" s="104"/>
      <c r="B3729" s="105"/>
      <c r="C3729" s="71"/>
      <c r="D3729" s="72"/>
      <c r="E3729" s="106"/>
      <c r="F3729" s="71"/>
    </row>
    <row r="3730" spans="1:6">
      <c r="A3730" s="104"/>
      <c r="B3730" s="105"/>
      <c r="C3730" s="71"/>
      <c r="D3730" s="72"/>
      <c r="E3730" s="106"/>
      <c r="F3730" s="71"/>
    </row>
    <row r="3731" spans="1:6">
      <c r="A3731" s="104"/>
      <c r="B3731" s="105"/>
      <c r="C3731" s="71"/>
      <c r="D3731" s="72"/>
      <c r="E3731" s="106"/>
      <c r="F3731" s="71"/>
    </row>
    <row r="3732" spans="1:6">
      <c r="A3732" s="104"/>
      <c r="B3732" s="105"/>
      <c r="C3732" s="71"/>
      <c r="D3732" s="72"/>
      <c r="E3732" s="106"/>
      <c r="F3732" s="71"/>
    </row>
    <row r="3733" spans="1:6">
      <c r="A3733" s="104"/>
      <c r="B3733" s="105"/>
      <c r="C3733" s="71"/>
      <c r="D3733" s="72"/>
      <c r="E3733" s="106"/>
      <c r="F3733" s="71"/>
    </row>
    <row r="3734" spans="1:6">
      <c r="A3734" s="104"/>
      <c r="B3734" s="105"/>
      <c r="C3734" s="71"/>
      <c r="D3734" s="72"/>
      <c r="E3734" s="106"/>
      <c r="F3734" s="71"/>
    </row>
    <row r="3735" spans="1:6">
      <c r="A3735" s="104"/>
      <c r="B3735" s="105"/>
      <c r="C3735" s="71"/>
      <c r="D3735" s="72"/>
      <c r="E3735" s="106"/>
      <c r="F3735" s="71"/>
    </row>
    <row r="3736" spans="1:6">
      <c r="A3736" s="104"/>
      <c r="B3736" s="105"/>
      <c r="C3736" s="71"/>
      <c r="D3736" s="72"/>
      <c r="E3736" s="106"/>
      <c r="F3736" s="71"/>
    </row>
    <row r="3737" spans="1:6">
      <c r="A3737" s="104"/>
      <c r="B3737" s="105"/>
      <c r="C3737" s="71"/>
      <c r="D3737" s="72"/>
      <c r="E3737" s="106"/>
      <c r="F3737" s="71"/>
    </row>
    <row r="3738" spans="1:6">
      <c r="A3738" s="104"/>
      <c r="B3738" s="105"/>
      <c r="C3738" s="71"/>
      <c r="D3738" s="72"/>
      <c r="E3738" s="106"/>
      <c r="F3738" s="71"/>
    </row>
    <row r="3739" spans="1:6">
      <c r="A3739" s="104"/>
      <c r="B3739" s="105"/>
      <c r="C3739" s="71"/>
      <c r="D3739" s="72"/>
      <c r="E3739" s="106"/>
      <c r="F3739" s="71"/>
    </row>
    <row r="3740" spans="1:6">
      <c r="A3740" s="104"/>
      <c r="B3740" s="105"/>
      <c r="C3740" s="71"/>
      <c r="D3740" s="72"/>
      <c r="E3740" s="106"/>
      <c r="F3740" s="71"/>
    </row>
    <row r="3741" spans="1:6">
      <c r="A3741" s="104"/>
      <c r="B3741" s="105"/>
      <c r="C3741" s="71"/>
      <c r="D3741" s="72"/>
      <c r="E3741" s="106"/>
      <c r="F3741" s="71"/>
    </row>
    <row r="3742" spans="1:6">
      <c r="A3742" s="104"/>
      <c r="B3742" s="105"/>
      <c r="C3742" s="71"/>
      <c r="D3742" s="72"/>
      <c r="E3742" s="106"/>
      <c r="F3742" s="71"/>
    </row>
    <row r="3743" spans="1:6">
      <c r="A3743" s="104"/>
      <c r="B3743" s="105"/>
      <c r="C3743" s="71"/>
      <c r="D3743" s="72"/>
      <c r="E3743" s="106"/>
      <c r="F3743" s="71"/>
    </row>
    <row r="3744" spans="1:6">
      <c r="A3744" s="104"/>
      <c r="B3744" s="105"/>
      <c r="C3744" s="71"/>
      <c r="D3744" s="72"/>
      <c r="E3744" s="106"/>
      <c r="F3744" s="71"/>
    </row>
    <row r="3745" spans="1:6">
      <c r="A3745" s="104"/>
      <c r="B3745" s="105"/>
      <c r="C3745" s="71"/>
      <c r="D3745" s="72"/>
      <c r="E3745" s="106"/>
      <c r="F3745" s="71"/>
    </row>
    <row r="3746" spans="1:6">
      <c r="A3746" s="104"/>
      <c r="B3746" s="105"/>
      <c r="C3746" s="71"/>
      <c r="D3746" s="72"/>
      <c r="E3746" s="106"/>
      <c r="F3746" s="71"/>
    </row>
    <row r="3747" spans="1:6">
      <c r="A3747" s="104"/>
      <c r="B3747" s="105"/>
      <c r="C3747" s="71"/>
      <c r="D3747" s="72"/>
      <c r="E3747" s="106"/>
      <c r="F3747" s="71"/>
    </row>
    <row r="3748" spans="1:6">
      <c r="A3748" s="104"/>
      <c r="B3748" s="105"/>
      <c r="C3748" s="71"/>
      <c r="D3748" s="72"/>
      <c r="E3748" s="106"/>
      <c r="F3748" s="71"/>
    </row>
    <row r="3749" spans="1:6">
      <c r="A3749" s="104"/>
      <c r="B3749" s="105"/>
      <c r="C3749" s="71"/>
      <c r="D3749" s="72"/>
      <c r="E3749" s="106"/>
      <c r="F3749" s="71"/>
    </row>
    <row r="3750" spans="1:6">
      <c r="A3750" s="104"/>
      <c r="B3750" s="105"/>
      <c r="C3750" s="71"/>
      <c r="D3750" s="72"/>
      <c r="E3750" s="106"/>
      <c r="F3750" s="71"/>
    </row>
    <row r="3751" spans="1:6">
      <c r="A3751" s="104"/>
      <c r="B3751" s="105"/>
      <c r="C3751" s="71"/>
      <c r="D3751" s="72"/>
      <c r="E3751" s="106"/>
      <c r="F3751" s="71"/>
    </row>
    <row r="3752" spans="1:6">
      <c r="A3752" s="104"/>
      <c r="B3752" s="105"/>
      <c r="C3752" s="71"/>
      <c r="D3752" s="72"/>
      <c r="E3752" s="106"/>
      <c r="F3752" s="71"/>
    </row>
    <row r="3753" spans="1:6">
      <c r="A3753" s="104"/>
      <c r="B3753" s="105"/>
      <c r="C3753" s="71"/>
      <c r="D3753" s="72"/>
      <c r="E3753" s="106"/>
      <c r="F3753" s="71"/>
    </row>
    <row r="3754" spans="1:6">
      <c r="A3754" s="104"/>
      <c r="B3754" s="105"/>
      <c r="C3754" s="71"/>
      <c r="D3754" s="72"/>
      <c r="E3754" s="106"/>
      <c r="F3754" s="71"/>
    </row>
    <row r="3755" spans="1:6">
      <c r="A3755" s="104"/>
      <c r="B3755" s="105"/>
      <c r="C3755" s="71"/>
      <c r="D3755" s="72"/>
      <c r="E3755" s="106"/>
      <c r="F3755" s="71"/>
    </row>
    <row r="3756" spans="1:6">
      <c r="A3756" s="104"/>
      <c r="B3756" s="105"/>
      <c r="C3756" s="71"/>
      <c r="D3756" s="72"/>
      <c r="E3756" s="106"/>
      <c r="F3756" s="71"/>
    </row>
    <row r="3757" spans="1:6">
      <c r="A3757" s="104"/>
      <c r="B3757" s="105"/>
      <c r="C3757" s="71"/>
      <c r="D3757" s="72"/>
      <c r="E3757" s="106"/>
      <c r="F3757" s="71"/>
    </row>
    <row r="3758" spans="1:6">
      <c r="A3758" s="104"/>
      <c r="B3758" s="105"/>
      <c r="C3758" s="71"/>
      <c r="D3758" s="72"/>
      <c r="E3758" s="106"/>
      <c r="F3758" s="71"/>
    </row>
    <row r="3759" spans="1:6">
      <c r="A3759" s="104"/>
      <c r="B3759" s="105"/>
      <c r="C3759" s="71"/>
      <c r="D3759" s="72"/>
      <c r="E3759" s="106"/>
      <c r="F3759" s="71"/>
    </row>
    <row r="3760" spans="1:6">
      <c r="A3760" s="104"/>
      <c r="B3760" s="105"/>
      <c r="C3760" s="71"/>
      <c r="D3760" s="72"/>
      <c r="E3760" s="106"/>
      <c r="F3760" s="71"/>
    </row>
    <row r="3761" spans="1:6">
      <c r="A3761" s="104"/>
      <c r="B3761" s="105"/>
      <c r="C3761" s="71"/>
      <c r="D3761" s="72"/>
      <c r="E3761" s="106"/>
      <c r="F3761" s="71"/>
    </row>
    <row r="3762" spans="1:6">
      <c r="A3762" s="104"/>
      <c r="B3762" s="105"/>
      <c r="C3762" s="71"/>
      <c r="D3762" s="72"/>
      <c r="E3762" s="106"/>
      <c r="F3762" s="71"/>
    </row>
    <row r="3763" spans="1:6">
      <c r="A3763" s="104"/>
      <c r="B3763" s="105"/>
      <c r="C3763" s="71"/>
      <c r="D3763" s="72"/>
      <c r="E3763" s="106"/>
      <c r="F3763" s="71"/>
    </row>
    <row r="3764" spans="1:6">
      <c r="A3764" s="104"/>
      <c r="B3764" s="105"/>
      <c r="C3764" s="71"/>
      <c r="D3764" s="72"/>
      <c r="E3764" s="106"/>
      <c r="F3764" s="71"/>
    </row>
    <row r="3765" spans="1:6">
      <c r="A3765" s="104"/>
      <c r="B3765" s="105"/>
      <c r="C3765" s="71"/>
      <c r="D3765" s="72"/>
      <c r="E3765" s="106"/>
      <c r="F3765" s="71"/>
    </row>
    <row r="3766" spans="1:6">
      <c r="A3766" s="104"/>
      <c r="B3766" s="105"/>
      <c r="C3766" s="71"/>
      <c r="D3766" s="72"/>
      <c r="E3766" s="106"/>
      <c r="F3766" s="71"/>
    </row>
    <row r="3767" spans="1:6">
      <c r="A3767" s="104"/>
      <c r="B3767" s="105"/>
      <c r="C3767" s="71"/>
      <c r="D3767" s="72"/>
      <c r="E3767" s="106"/>
      <c r="F3767" s="71"/>
    </row>
    <row r="3768" spans="1:6">
      <c r="A3768" s="104"/>
      <c r="B3768" s="105"/>
      <c r="C3768" s="71"/>
      <c r="D3768" s="72"/>
      <c r="E3768" s="106"/>
      <c r="F3768" s="71"/>
    </row>
    <row r="3769" spans="1:6">
      <c r="A3769" s="104"/>
      <c r="B3769" s="105"/>
      <c r="C3769" s="71"/>
      <c r="D3769" s="72"/>
      <c r="E3769" s="106"/>
      <c r="F3769" s="71"/>
    </row>
    <row r="3770" spans="1:6">
      <c r="A3770" s="104"/>
      <c r="B3770" s="105"/>
      <c r="C3770" s="71"/>
      <c r="D3770" s="72"/>
      <c r="E3770" s="106"/>
      <c r="F3770" s="71"/>
    </row>
    <row r="3771" spans="1:6">
      <c r="A3771" s="104"/>
      <c r="B3771" s="105"/>
      <c r="C3771" s="71"/>
      <c r="D3771" s="72"/>
      <c r="E3771" s="106"/>
      <c r="F3771" s="71"/>
    </row>
    <row r="3772" spans="1:6">
      <c r="A3772" s="104"/>
      <c r="B3772" s="105"/>
      <c r="C3772" s="71"/>
      <c r="D3772" s="72"/>
      <c r="E3772" s="106"/>
      <c r="F3772" s="71"/>
    </row>
    <row r="3773" spans="1:6">
      <c r="A3773" s="104"/>
      <c r="B3773" s="105"/>
      <c r="C3773" s="71"/>
      <c r="D3773" s="72"/>
      <c r="E3773" s="106"/>
      <c r="F3773" s="71"/>
    </row>
    <row r="3774" spans="1:6">
      <c r="A3774" s="104"/>
      <c r="B3774" s="105"/>
      <c r="C3774" s="71"/>
      <c r="D3774" s="72"/>
      <c r="E3774" s="106"/>
      <c r="F3774" s="71"/>
    </row>
    <row r="3775" spans="1:6">
      <c r="A3775" s="104"/>
      <c r="B3775" s="105"/>
      <c r="C3775" s="71"/>
      <c r="D3775" s="72"/>
      <c r="E3775" s="106"/>
      <c r="F3775" s="71"/>
    </row>
    <row r="3776" spans="1:6">
      <c r="A3776" s="104"/>
      <c r="B3776" s="105"/>
      <c r="C3776" s="71"/>
      <c r="D3776" s="72"/>
      <c r="E3776" s="106"/>
      <c r="F3776" s="71"/>
    </row>
    <row r="3777" spans="1:6">
      <c r="A3777" s="104"/>
      <c r="B3777" s="105"/>
      <c r="C3777" s="71"/>
      <c r="D3777" s="72"/>
      <c r="E3777" s="106"/>
      <c r="F3777" s="71"/>
    </row>
    <row r="3778" spans="1:6">
      <c r="A3778" s="104"/>
      <c r="B3778" s="105"/>
      <c r="C3778" s="71"/>
      <c r="D3778" s="72"/>
      <c r="E3778" s="106"/>
      <c r="F3778" s="71"/>
    </row>
    <row r="3779" spans="1:6">
      <c r="A3779" s="104"/>
      <c r="B3779" s="105"/>
      <c r="C3779" s="71"/>
      <c r="D3779" s="72"/>
      <c r="E3779" s="106"/>
      <c r="F3779" s="71"/>
    </row>
    <row r="3780" spans="1:6">
      <c r="A3780" s="104"/>
      <c r="B3780" s="105"/>
      <c r="C3780" s="71"/>
      <c r="D3780" s="72"/>
      <c r="E3780" s="106"/>
      <c r="F3780" s="71"/>
    </row>
    <row r="3781" spans="1:6">
      <c r="A3781" s="104"/>
      <c r="B3781" s="105"/>
      <c r="C3781" s="71"/>
      <c r="D3781" s="72"/>
      <c r="E3781" s="106"/>
      <c r="F3781" s="71"/>
    </row>
    <row r="3782" spans="1:6">
      <c r="A3782" s="104"/>
      <c r="B3782" s="105"/>
      <c r="C3782" s="71"/>
      <c r="D3782" s="72"/>
      <c r="E3782" s="106"/>
      <c r="F3782" s="71"/>
    </row>
    <row r="3783" spans="1:6">
      <c r="A3783" s="104"/>
      <c r="B3783" s="105"/>
      <c r="C3783" s="71"/>
      <c r="D3783" s="72"/>
      <c r="E3783" s="106"/>
      <c r="F3783" s="71"/>
    </row>
    <row r="3784" spans="1:6">
      <c r="A3784" s="104"/>
      <c r="B3784" s="105"/>
      <c r="C3784" s="71"/>
      <c r="D3784" s="72"/>
      <c r="E3784" s="106"/>
      <c r="F3784" s="71"/>
    </row>
    <row r="3785" spans="1:6">
      <c r="A3785" s="104"/>
      <c r="B3785" s="105"/>
      <c r="C3785" s="71"/>
      <c r="D3785" s="72"/>
      <c r="E3785" s="106"/>
      <c r="F3785" s="71"/>
    </row>
    <row r="3786" spans="1:6">
      <c r="A3786" s="104"/>
      <c r="B3786" s="105"/>
      <c r="C3786" s="71"/>
      <c r="D3786" s="72"/>
      <c r="E3786" s="106"/>
      <c r="F3786" s="71"/>
    </row>
    <row r="3787" spans="1:6">
      <c r="A3787" s="104"/>
      <c r="B3787" s="105"/>
      <c r="C3787" s="71"/>
      <c r="D3787" s="72"/>
      <c r="E3787" s="106"/>
      <c r="F3787" s="71"/>
    </row>
    <row r="3788" spans="1:6">
      <c r="A3788" s="104"/>
      <c r="B3788" s="105"/>
      <c r="C3788" s="71"/>
      <c r="D3788" s="72"/>
      <c r="E3788" s="106"/>
      <c r="F3788" s="71"/>
    </row>
    <row r="3789" spans="1:6">
      <c r="A3789" s="104"/>
      <c r="B3789" s="105"/>
      <c r="C3789" s="71"/>
      <c r="D3789" s="72"/>
      <c r="E3789" s="106"/>
      <c r="F3789" s="71"/>
    </row>
    <row r="3790" spans="1:6">
      <c r="A3790" s="104"/>
      <c r="B3790" s="105"/>
      <c r="C3790" s="71"/>
      <c r="D3790" s="72"/>
      <c r="E3790" s="106"/>
      <c r="F3790" s="71"/>
    </row>
    <row r="3791" spans="1:6">
      <c r="A3791" s="104"/>
      <c r="B3791" s="105"/>
      <c r="C3791" s="71"/>
      <c r="D3791" s="72"/>
      <c r="E3791" s="106"/>
      <c r="F3791" s="71"/>
    </row>
    <row r="3792" spans="1:6">
      <c r="A3792" s="104"/>
      <c r="B3792" s="105"/>
      <c r="C3792" s="71"/>
      <c r="D3792" s="72"/>
      <c r="E3792" s="106"/>
      <c r="F3792" s="71"/>
    </row>
    <row r="3793" spans="1:6">
      <c r="A3793" s="104"/>
      <c r="B3793" s="105"/>
      <c r="C3793" s="71"/>
      <c r="D3793" s="72"/>
      <c r="E3793" s="106"/>
      <c r="F3793" s="71"/>
    </row>
    <row r="3794" spans="1:6">
      <c r="A3794" s="104"/>
      <c r="B3794" s="105"/>
      <c r="C3794" s="71"/>
      <c r="D3794" s="72"/>
      <c r="E3794" s="106"/>
      <c r="F3794" s="71"/>
    </row>
    <row r="3795" spans="1:6">
      <c r="A3795" s="104"/>
      <c r="B3795" s="105"/>
      <c r="C3795" s="71"/>
      <c r="D3795" s="72"/>
      <c r="E3795" s="106"/>
      <c r="F3795" s="71"/>
    </row>
    <row r="3796" spans="1:6">
      <c r="A3796" s="104"/>
      <c r="B3796" s="105"/>
      <c r="C3796" s="71"/>
      <c r="D3796" s="72"/>
      <c r="E3796" s="106"/>
      <c r="F3796" s="71"/>
    </row>
    <row r="3797" spans="1:6">
      <c r="A3797" s="104"/>
      <c r="B3797" s="105"/>
      <c r="C3797" s="71"/>
      <c r="D3797" s="72"/>
      <c r="E3797" s="106"/>
      <c r="F3797" s="71"/>
    </row>
    <row r="3798" spans="1:6">
      <c r="A3798" s="104"/>
      <c r="B3798" s="105"/>
      <c r="C3798" s="71"/>
      <c r="D3798" s="72"/>
      <c r="E3798" s="106"/>
      <c r="F3798" s="71"/>
    </row>
    <row r="3799" spans="1:6">
      <c r="A3799" s="104"/>
      <c r="B3799" s="105"/>
      <c r="C3799" s="71"/>
      <c r="D3799" s="72"/>
      <c r="E3799" s="106"/>
      <c r="F3799" s="71"/>
    </row>
    <row r="3800" spans="1:6">
      <c r="A3800" s="104"/>
      <c r="B3800" s="105"/>
      <c r="C3800" s="71"/>
      <c r="D3800" s="72"/>
      <c r="E3800" s="106"/>
      <c r="F3800" s="71"/>
    </row>
    <row r="3801" spans="1:6">
      <c r="A3801" s="104"/>
      <c r="B3801" s="105"/>
      <c r="C3801" s="71"/>
      <c r="D3801" s="72"/>
      <c r="E3801" s="106"/>
      <c r="F3801" s="71"/>
    </row>
    <row r="3802" spans="1:6">
      <c r="A3802" s="104"/>
      <c r="B3802" s="105"/>
      <c r="C3802" s="71"/>
      <c r="D3802" s="72"/>
      <c r="E3802" s="106"/>
      <c r="F3802" s="71"/>
    </row>
    <row r="3803" spans="1:6">
      <c r="A3803" s="104"/>
      <c r="B3803" s="105"/>
      <c r="C3803" s="71"/>
      <c r="D3803" s="72"/>
      <c r="E3803" s="106"/>
      <c r="F3803" s="71"/>
    </row>
    <row r="3804" spans="1:6">
      <c r="A3804" s="104"/>
      <c r="B3804" s="105"/>
      <c r="C3804" s="71"/>
      <c r="D3804" s="72"/>
      <c r="E3804" s="106"/>
      <c r="F3804" s="71"/>
    </row>
    <row r="3805" spans="1:6">
      <c r="A3805" s="104"/>
      <c r="B3805" s="105"/>
      <c r="C3805" s="71"/>
      <c r="D3805" s="72"/>
      <c r="E3805" s="106"/>
      <c r="F3805" s="71"/>
    </row>
    <row r="3806" spans="1:6">
      <c r="A3806" s="104"/>
      <c r="B3806" s="105"/>
      <c r="C3806" s="71"/>
      <c r="D3806" s="72"/>
      <c r="E3806" s="106"/>
      <c r="F3806" s="71"/>
    </row>
    <row r="3807" spans="1:6">
      <c r="A3807" s="104"/>
      <c r="B3807" s="105"/>
      <c r="C3807" s="71"/>
      <c r="D3807" s="72"/>
      <c r="E3807" s="106"/>
      <c r="F3807" s="71"/>
    </row>
    <row r="3808" spans="1:6">
      <c r="A3808" s="104"/>
      <c r="B3808" s="105"/>
      <c r="C3808" s="71"/>
      <c r="D3808" s="72"/>
      <c r="E3808" s="106"/>
      <c r="F3808" s="71"/>
    </row>
    <row r="3809" spans="1:6">
      <c r="A3809" s="104"/>
      <c r="B3809" s="105"/>
      <c r="C3809" s="71"/>
      <c r="D3809" s="72"/>
      <c r="E3809" s="106"/>
      <c r="F3809" s="71"/>
    </row>
    <row r="3810" spans="1:6">
      <c r="A3810" s="104"/>
      <c r="B3810" s="105"/>
      <c r="C3810" s="71"/>
      <c r="D3810" s="72"/>
      <c r="E3810" s="106"/>
      <c r="F3810" s="71"/>
    </row>
    <row r="3811" spans="1:6">
      <c r="A3811" s="104"/>
      <c r="B3811" s="105"/>
      <c r="C3811" s="71"/>
      <c r="D3811" s="72"/>
      <c r="E3811" s="106"/>
      <c r="F3811" s="71"/>
    </row>
    <row r="3812" spans="1:6">
      <c r="A3812" s="104"/>
      <c r="B3812" s="105"/>
      <c r="C3812" s="71"/>
      <c r="D3812" s="72"/>
      <c r="E3812" s="106"/>
      <c r="F3812" s="71"/>
    </row>
    <row r="3813" spans="1:6">
      <c r="A3813" s="104"/>
      <c r="B3813" s="105"/>
      <c r="C3813" s="71"/>
      <c r="D3813" s="72"/>
      <c r="E3813" s="106"/>
      <c r="F3813" s="71"/>
    </row>
    <row r="3814" spans="1:6">
      <c r="A3814" s="104"/>
      <c r="B3814" s="105"/>
      <c r="C3814" s="71"/>
      <c r="D3814" s="72"/>
      <c r="E3814" s="106"/>
      <c r="F3814" s="71"/>
    </row>
    <row r="3815" spans="1:6">
      <c r="A3815" s="104"/>
      <c r="B3815" s="105"/>
      <c r="C3815" s="71"/>
      <c r="D3815" s="72"/>
      <c r="E3815" s="106"/>
      <c r="F3815" s="71"/>
    </row>
    <row r="3816" spans="1:6">
      <c r="A3816" s="104"/>
      <c r="B3816" s="105"/>
      <c r="C3816" s="71"/>
      <c r="D3816" s="72"/>
      <c r="E3816" s="106"/>
      <c r="F3816" s="71"/>
    </row>
    <row r="3817" spans="1:6">
      <c r="A3817" s="104"/>
      <c r="B3817" s="105"/>
      <c r="C3817" s="71"/>
      <c r="D3817" s="72"/>
      <c r="E3817" s="106"/>
      <c r="F3817" s="71"/>
    </row>
    <row r="3818" spans="1:6">
      <c r="A3818" s="104"/>
      <c r="B3818" s="105"/>
      <c r="C3818" s="71"/>
      <c r="D3818" s="72"/>
      <c r="E3818" s="106"/>
      <c r="F3818" s="71"/>
    </row>
    <row r="3819" spans="1:6">
      <c r="A3819" s="104"/>
      <c r="B3819" s="105"/>
      <c r="C3819" s="71"/>
      <c r="D3819" s="72"/>
      <c r="E3819" s="106"/>
      <c r="F3819" s="71"/>
    </row>
    <row r="3820" spans="1:6">
      <c r="A3820" s="104"/>
      <c r="B3820" s="105"/>
      <c r="C3820" s="71"/>
      <c r="D3820" s="72"/>
      <c r="E3820" s="106"/>
      <c r="F3820" s="71"/>
    </row>
    <row r="3821" spans="1:6">
      <c r="A3821" s="104"/>
      <c r="B3821" s="105"/>
      <c r="C3821" s="71"/>
      <c r="D3821" s="72"/>
      <c r="E3821" s="106"/>
      <c r="F3821" s="71"/>
    </row>
    <row r="3822" spans="1:6">
      <c r="A3822" s="104"/>
      <c r="B3822" s="105"/>
      <c r="C3822" s="71"/>
      <c r="D3822" s="72"/>
      <c r="E3822" s="106"/>
      <c r="F3822" s="71"/>
    </row>
    <row r="3823" spans="1:6">
      <c r="A3823" s="104"/>
      <c r="B3823" s="105"/>
      <c r="C3823" s="71"/>
      <c r="D3823" s="72"/>
      <c r="E3823" s="106"/>
      <c r="F3823" s="71"/>
    </row>
    <row r="3824" spans="1:6">
      <c r="A3824" s="104"/>
      <c r="B3824" s="105"/>
      <c r="C3824" s="71"/>
      <c r="D3824" s="72"/>
      <c r="E3824" s="106"/>
      <c r="F3824" s="71"/>
    </row>
    <row r="3825" spans="1:6">
      <c r="A3825" s="104"/>
      <c r="B3825" s="105"/>
      <c r="C3825" s="71"/>
      <c r="D3825" s="72"/>
      <c r="E3825" s="106"/>
      <c r="F3825" s="71"/>
    </row>
    <row r="3826" spans="1:6">
      <c r="A3826" s="104"/>
      <c r="B3826" s="105"/>
      <c r="C3826" s="71"/>
      <c r="D3826" s="72"/>
      <c r="E3826" s="106"/>
      <c r="F3826" s="71"/>
    </row>
    <row r="3827" spans="1:6">
      <c r="A3827" s="104"/>
      <c r="B3827" s="105"/>
      <c r="C3827" s="71"/>
      <c r="D3827" s="72"/>
      <c r="E3827" s="106"/>
      <c r="F3827" s="71"/>
    </row>
    <row r="3828" spans="1:6">
      <c r="A3828" s="104"/>
      <c r="B3828" s="105"/>
      <c r="C3828" s="71"/>
      <c r="D3828" s="72"/>
      <c r="E3828" s="106"/>
      <c r="F3828" s="71"/>
    </row>
    <row r="3829" spans="1:6">
      <c r="A3829" s="104"/>
      <c r="B3829" s="105"/>
      <c r="C3829" s="71"/>
      <c r="D3829" s="72"/>
      <c r="E3829" s="106"/>
      <c r="F3829" s="71"/>
    </row>
    <row r="3830" spans="1:6">
      <c r="A3830" s="104"/>
      <c r="B3830" s="105"/>
      <c r="C3830" s="71"/>
      <c r="D3830" s="72"/>
      <c r="E3830" s="106"/>
      <c r="F3830" s="71"/>
    </row>
    <row r="3831" spans="1:6">
      <c r="A3831" s="104"/>
      <c r="B3831" s="105"/>
      <c r="C3831" s="71"/>
      <c r="D3831" s="72"/>
      <c r="E3831" s="106"/>
      <c r="F3831" s="71"/>
    </row>
    <row r="3832" spans="1:6">
      <c r="A3832" s="104"/>
      <c r="B3832" s="105"/>
      <c r="C3832" s="71"/>
      <c r="D3832" s="72"/>
      <c r="E3832" s="106"/>
      <c r="F3832" s="71"/>
    </row>
    <row r="3833" spans="1:6">
      <c r="A3833" s="104"/>
      <c r="B3833" s="105"/>
      <c r="C3833" s="71"/>
      <c r="D3833" s="72"/>
      <c r="E3833" s="106"/>
      <c r="F3833" s="71"/>
    </row>
    <row r="3834" spans="1:6">
      <c r="A3834" s="104"/>
      <c r="B3834" s="105"/>
      <c r="C3834" s="71"/>
      <c r="D3834" s="72"/>
      <c r="E3834" s="106"/>
      <c r="F3834" s="71"/>
    </row>
    <row r="3835" spans="1:6">
      <c r="A3835" s="104"/>
      <c r="B3835" s="105"/>
      <c r="C3835" s="71"/>
      <c r="D3835" s="72"/>
      <c r="E3835" s="106"/>
      <c r="F3835" s="71"/>
    </row>
    <row r="3836" spans="1:6">
      <c r="A3836" s="104"/>
      <c r="B3836" s="105"/>
      <c r="C3836" s="71"/>
      <c r="D3836" s="72"/>
      <c r="E3836" s="106"/>
      <c r="F3836" s="71"/>
    </row>
    <row r="3837" spans="1:6">
      <c r="A3837" s="104"/>
      <c r="B3837" s="105"/>
      <c r="C3837" s="71"/>
      <c r="D3837" s="72"/>
      <c r="E3837" s="106"/>
      <c r="F3837" s="71"/>
    </row>
    <row r="3838" spans="1:6">
      <c r="A3838" s="104"/>
      <c r="B3838" s="105"/>
      <c r="C3838" s="71"/>
      <c r="D3838" s="72"/>
      <c r="E3838" s="106"/>
      <c r="F3838" s="71"/>
    </row>
    <row r="3839" spans="1:6">
      <c r="A3839" s="104"/>
      <c r="B3839" s="105"/>
      <c r="C3839" s="71"/>
      <c r="D3839" s="72"/>
      <c r="E3839" s="106"/>
      <c r="F3839" s="71"/>
    </row>
    <row r="3840" spans="1:6">
      <c r="A3840" s="104"/>
      <c r="B3840" s="105"/>
      <c r="C3840" s="71"/>
      <c r="D3840" s="72"/>
      <c r="E3840" s="106"/>
      <c r="F3840" s="71"/>
    </row>
    <row r="3841" spans="1:6">
      <c r="A3841" s="104"/>
      <c r="B3841" s="105"/>
      <c r="C3841" s="71"/>
      <c r="D3841" s="72"/>
      <c r="E3841" s="106"/>
      <c r="F3841" s="71"/>
    </row>
    <row r="3842" spans="1:6">
      <c r="A3842" s="104"/>
      <c r="B3842" s="105"/>
      <c r="C3842" s="71"/>
      <c r="D3842" s="72"/>
      <c r="E3842" s="106"/>
      <c r="F3842" s="71"/>
    </row>
    <row r="3843" spans="1:6">
      <c r="A3843" s="104"/>
      <c r="B3843" s="105"/>
      <c r="C3843" s="71"/>
      <c r="D3843" s="72"/>
      <c r="E3843" s="106"/>
      <c r="F3843" s="71"/>
    </row>
    <row r="3844" spans="1:6">
      <c r="A3844" s="104"/>
      <c r="B3844" s="105"/>
      <c r="C3844" s="71"/>
      <c r="D3844" s="72"/>
      <c r="E3844" s="106"/>
      <c r="F3844" s="71"/>
    </row>
    <row r="3845" spans="1:6">
      <c r="A3845" s="104"/>
      <c r="B3845" s="105"/>
      <c r="C3845" s="71"/>
      <c r="D3845" s="72"/>
      <c r="E3845" s="106"/>
      <c r="F3845" s="71"/>
    </row>
    <row r="3846" spans="1:6">
      <c r="A3846" s="104"/>
      <c r="B3846" s="105"/>
      <c r="C3846" s="71"/>
      <c r="D3846" s="72"/>
      <c r="E3846" s="106"/>
      <c r="F3846" s="71"/>
    </row>
    <row r="3847" spans="1:6">
      <c r="A3847" s="104"/>
      <c r="B3847" s="105"/>
      <c r="C3847" s="71"/>
      <c r="D3847" s="72"/>
      <c r="E3847" s="106"/>
      <c r="F3847" s="71"/>
    </row>
    <row r="3848" spans="1:6">
      <c r="A3848" s="104"/>
      <c r="B3848" s="105"/>
      <c r="C3848" s="71"/>
      <c r="D3848" s="72"/>
      <c r="E3848" s="106"/>
      <c r="F3848" s="71"/>
    </row>
    <row r="3849" spans="1:6">
      <c r="A3849" s="104"/>
      <c r="B3849" s="105"/>
      <c r="C3849" s="71"/>
      <c r="D3849" s="72"/>
      <c r="E3849" s="106"/>
      <c r="F3849" s="71"/>
    </row>
    <row r="3850" spans="1:6">
      <c r="A3850" s="104"/>
      <c r="B3850" s="105"/>
      <c r="C3850" s="71"/>
      <c r="D3850" s="72"/>
      <c r="E3850" s="106"/>
      <c r="F3850" s="71"/>
    </row>
    <row r="3851" spans="1:6">
      <c r="A3851" s="104"/>
      <c r="B3851" s="105"/>
      <c r="C3851" s="71"/>
      <c r="D3851" s="72"/>
      <c r="E3851" s="106"/>
      <c r="F3851" s="71"/>
    </row>
    <row r="3852" spans="1:6">
      <c r="A3852" s="104"/>
      <c r="B3852" s="105"/>
      <c r="C3852" s="71"/>
      <c r="D3852" s="72"/>
      <c r="E3852" s="106"/>
      <c r="F3852" s="71"/>
    </row>
    <row r="3853" spans="1:6">
      <c r="A3853" s="104"/>
      <c r="B3853" s="105"/>
      <c r="C3853" s="71"/>
      <c r="D3853" s="72"/>
      <c r="E3853" s="106"/>
      <c r="F3853" s="71"/>
    </row>
    <row r="3854" spans="1:6">
      <c r="A3854" s="104"/>
      <c r="B3854" s="105"/>
      <c r="C3854" s="71"/>
      <c r="D3854" s="72"/>
      <c r="E3854" s="106"/>
      <c r="F3854" s="71"/>
    </row>
    <row r="3855" spans="1:6">
      <c r="A3855" s="104"/>
      <c r="B3855" s="105"/>
      <c r="C3855" s="71"/>
      <c r="D3855" s="72"/>
      <c r="E3855" s="106"/>
      <c r="F3855" s="71"/>
    </row>
    <row r="3856" spans="1:6">
      <c r="A3856" s="104"/>
      <c r="B3856" s="105"/>
      <c r="C3856" s="71"/>
      <c r="D3856" s="72"/>
      <c r="E3856" s="106"/>
      <c r="F3856" s="71"/>
    </row>
    <row r="3857" spans="1:6">
      <c r="A3857" s="104"/>
      <c r="B3857" s="105"/>
      <c r="C3857" s="71"/>
      <c r="D3857" s="72"/>
      <c r="E3857" s="106"/>
      <c r="F3857" s="71"/>
    </row>
    <row r="3858" spans="1:6">
      <c r="A3858" s="104"/>
      <c r="B3858" s="105"/>
      <c r="C3858" s="71"/>
      <c r="D3858" s="72"/>
      <c r="E3858" s="106"/>
      <c r="F3858" s="71"/>
    </row>
    <row r="3859" spans="1:6">
      <c r="A3859" s="104"/>
      <c r="B3859" s="105"/>
      <c r="C3859" s="71"/>
      <c r="D3859" s="72"/>
      <c r="E3859" s="106"/>
      <c r="F3859" s="71"/>
    </row>
    <row r="3860" spans="1:6">
      <c r="A3860" s="104"/>
      <c r="B3860" s="105"/>
      <c r="C3860" s="71"/>
      <c r="D3860" s="72"/>
      <c r="E3860" s="106"/>
      <c r="F3860" s="71"/>
    </row>
    <row r="3861" spans="1:6">
      <c r="A3861" s="104"/>
      <c r="B3861" s="105"/>
      <c r="C3861" s="71"/>
      <c r="D3861" s="72"/>
      <c r="E3861" s="106"/>
      <c r="F3861" s="71"/>
    </row>
    <row r="3862" spans="1:6">
      <c r="A3862" s="104"/>
      <c r="B3862" s="105"/>
      <c r="C3862" s="71"/>
      <c r="D3862" s="72"/>
      <c r="E3862" s="106"/>
      <c r="F3862" s="71"/>
    </row>
    <row r="3863" spans="1:6">
      <c r="A3863" s="104"/>
      <c r="B3863" s="105"/>
      <c r="C3863" s="71"/>
      <c r="D3863" s="72"/>
      <c r="E3863" s="106"/>
      <c r="F3863" s="71"/>
    </row>
    <row r="3864" spans="1:6">
      <c r="A3864" s="104"/>
      <c r="B3864" s="105"/>
      <c r="C3864" s="71"/>
      <c r="D3864" s="72"/>
      <c r="E3864" s="106"/>
      <c r="F3864" s="71"/>
    </row>
    <row r="3865" spans="1:6">
      <c r="A3865" s="104"/>
      <c r="B3865" s="105"/>
      <c r="C3865" s="71"/>
      <c r="D3865" s="72"/>
      <c r="E3865" s="106"/>
      <c r="F3865" s="71"/>
    </row>
    <row r="3866" spans="1:6">
      <c r="A3866" s="104"/>
      <c r="B3866" s="105"/>
      <c r="C3866" s="71"/>
      <c r="D3866" s="72"/>
      <c r="E3866" s="106"/>
      <c r="F3866" s="71"/>
    </row>
    <row r="3867" spans="1:6">
      <c r="A3867" s="104"/>
      <c r="B3867" s="105"/>
      <c r="C3867" s="71"/>
      <c r="D3867" s="72"/>
      <c r="E3867" s="106"/>
      <c r="F3867" s="71"/>
    </row>
    <row r="3868" spans="1:6">
      <c r="A3868" s="104"/>
      <c r="B3868" s="105"/>
      <c r="C3868" s="71"/>
      <c r="D3868" s="72"/>
      <c r="E3868" s="106"/>
      <c r="F3868" s="71"/>
    </row>
    <row r="3869" spans="1:6">
      <c r="A3869" s="104"/>
      <c r="B3869" s="105"/>
      <c r="C3869" s="71"/>
      <c r="D3869" s="72"/>
      <c r="E3869" s="106"/>
      <c r="F3869" s="71"/>
    </row>
    <row r="3870" spans="1:6">
      <c r="A3870" s="104"/>
      <c r="B3870" s="105"/>
      <c r="C3870" s="71"/>
      <c r="D3870" s="72"/>
      <c r="E3870" s="106"/>
      <c r="F3870" s="71"/>
    </row>
    <row r="3871" spans="1:6">
      <c r="A3871" s="104"/>
      <c r="B3871" s="105"/>
      <c r="C3871" s="71"/>
      <c r="D3871" s="72"/>
      <c r="E3871" s="106"/>
      <c r="F3871" s="71"/>
    </row>
    <row r="3872" spans="1:6">
      <c r="A3872" s="104"/>
      <c r="B3872" s="105"/>
      <c r="C3872" s="71"/>
      <c r="D3872" s="72"/>
      <c r="E3872" s="106"/>
      <c r="F3872" s="71"/>
    </row>
    <row r="3873" spans="1:6">
      <c r="A3873" s="104"/>
      <c r="B3873" s="105"/>
      <c r="C3873" s="71"/>
      <c r="D3873" s="72"/>
      <c r="E3873" s="106"/>
      <c r="F3873" s="71"/>
    </row>
    <row r="3874" spans="1:6">
      <c r="A3874" s="104"/>
      <c r="B3874" s="105"/>
      <c r="C3874" s="71"/>
      <c r="D3874" s="72"/>
      <c r="E3874" s="106"/>
      <c r="F3874" s="71"/>
    </row>
    <row r="3875" spans="1:6">
      <c r="A3875" s="104"/>
      <c r="B3875" s="105"/>
      <c r="C3875" s="71"/>
      <c r="D3875" s="72"/>
      <c r="E3875" s="106"/>
      <c r="F3875" s="71"/>
    </row>
    <row r="3876" spans="1:6">
      <c r="A3876" s="104"/>
      <c r="B3876" s="105"/>
      <c r="C3876" s="71"/>
      <c r="D3876" s="72"/>
      <c r="E3876" s="106"/>
      <c r="F3876" s="71"/>
    </row>
    <row r="3877" spans="1:6">
      <c r="A3877" s="104"/>
      <c r="B3877" s="105"/>
      <c r="C3877" s="71"/>
      <c r="D3877" s="72"/>
      <c r="E3877" s="106"/>
      <c r="F3877" s="71"/>
    </row>
    <row r="3878" spans="1:6">
      <c r="A3878" s="104"/>
      <c r="B3878" s="105"/>
      <c r="C3878" s="71"/>
      <c r="D3878" s="72"/>
      <c r="E3878" s="106"/>
      <c r="F3878" s="71"/>
    </row>
    <row r="3879" spans="1:6">
      <c r="A3879" s="104"/>
      <c r="B3879" s="105"/>
      <c r="C3879" s="71"/>
      <c r="D3879" s="72"/>
      <c r="E3879" s="106"/>
      <c r="F3879" s="71"/>
    </row>
    <row r="3880" spans="1:6">
      <c r="A3880" s="104"/>
      <c r="B3880" s="105"/>
      <c r="C3880" s="71"/>
      <c r="D3880" s="72"/>
      <c r="E3880" s="106"/>
      <c r="F3880" s="71"/>
    </row>
    <row r="3881" spans="1:6">
      <c r="A3881" s="104"/>
      <c r="B3881" s="105"/>
      <c r="C3881" s="71"/>
      <c r="D3881" s="72"/>
      <c r="E3881" s="106"/>
      <c r="F3881" s="71"/>
    </row>
    <row r="3882" spans="1:6">
      <c r="A3882" s="104"/>
      <c r="B3882" s="105"/>
      <c r="C3882" s="71"/>
      <c r="D3882" s="72"/>
      <c r="E3882" s="106"/>
      <c r="F3882" s="71"/>
    </row>
    <row r="3883" spans="1:6">
      <c r="A3883" s="104"/>
      <c r="B3883" s="105"/>
      <c r="C3883" s="71"/>
      <c r="D3883" s="72"/>
      <c r="E3883" s="106"/>
      <c r="F3883" s="71"/>
    </row>
    <row r="3884" spans="1:6">
      <c r="A3884" s="104"/>
      <c r="B3884" s="105"/>
      <c r="C3884" s="71"/>
      <c r="D3884" s="72"/>
      <c r="E3884" s="106"/>
      <c r="F3884" s="71"/>
    </row>
    <row r="3885" spans="1:6">
      <c r="A3885" s="104"/>
      <c r="B3885" s="105"/>
      <c r="C3885" s="71"/>
      <c r="D3885" s="72"/>
      <c r="E3885" s="106"/>
      <c r="F3885" s="71"/>
    </row>
    <row r="3886" spans="1:6">
      <c r="A3886" s="104"/>
      <c r="B3886" s="105"/>
      <c r="C3886" s="71"/>
      <c r="D3886" s="72"/>
      <c r="E3886" s="106"/>
      <c r="F3886" s="71"/>
    </row>
    <row r="3887" spans="1:6">
      <c r="A3887" s="104"/>
      <c r="B3887" s="105"/>
      <c r="C3887" s="71"/>
      <c r="D3887" s="72"/>
      <c r="E3887" s="106"/>
      <c r="F3887" s="71"/>
    </row>
    <row r="3888" spans="1:6">
      <c r="A3888" s="104"/>
      <c r="B3888" s="105"/>
      <c r="C3888" s="71"/>
      <c r="D3888" s="72"/>
      <c r="E3888" s="106"/>
      <c r="F3888" s="71"/>
    </row>
    <row r="3889" spans="1:6">
      <c r="A3889" s="104"/>
      <c r="B3889" s="105"/>
      <c r="C3889" s="71"/>
      <c r="D3889" s="72"/>
      <c r="E3889" s="106"/>
      <c r="F3889" s="71"/>
    </row>
    <row r="3890" spans="1:6">
      <c r="A3890" s="104"/>
      <c r="B3890" s="105"/>
      <c r="C3890" s="71"/>
      <c r="D3890" s="72"/>
      <c r="E3890" s="106"/>
      <c r="F3890" s="71"/>
    </row>
    <row r="3891" spans="1:6">
      <c r="A3891" s="104"/>
      <c r="B3891" s="105"/>
      <c r="C3891" s="71"/>
      <c r="D3891" s="72"/>
      <c r="E3891" s="106"/>
      <c r="F3891" s="71"/>
    </row>
    <row r="3892" spans="1:6">
      <c r="A3892" s="104"/>
      <c r="B3892" s="105"/>
      <c r="C3892" s="71"/>
      <c r="D3892" s="72"/>
      <c r="E3892" s="106"/>
      <c r="F3892" s="71"/>
    </row>
    <row r="3893" spans="1:6">
      <c r="A3893" s="104"/>
      <c r="B3893" s="105"/>
      <c r="C3893" s="71"/>
      <c r="D3893" s="72"/>
      <c r="E3893" s="106"/>
      <c r="F3893" s="71"/>
    </row>
    <row r="3894" spans="1:6">
      <c r="A3894" s="104"/>
      <c r="B3894" s="105"/>
      <c r="C3894" s="71"/>
      <c r="D3894" s="72"/>
      <c r="E3894" s="106"/>
      <c r="F3894" s="71"/>
    </row>
    <row r="3895" spans="1:6">
      <c r="A3895" s="104"/>
      <c r="B3895" s="105"/>
      <c r="C3895" s="71"/>
      <c r="D3895" s="72"/>
      <c r="E3895" s="106"/>
      <c r="F3895" s="71"/>
    </row>
    <row r="3896" spans="1:6">
      <c r="A3896" s="104"/>
      <c r="B3896" s="105"/>
      <c r="C3896" s="71"/>
      <c r="D3896" s="72"/>
      <c r="E3896" s="106"/>
      <c r="F3896" s="71"/>
    </row>
    <row r="3897" spans="1:6">
      <c r="A3897" s="104"/>
      <c r="B3897" s="105"/>
      <c r="C3897" s="71"/>
      <c r="D3897" s="72"/>
      <c r="E3897" s="106"/>
      <c r="F3897" s="71"/>
    </row>
    <row r="3898" spans="1:6">
      <c r="A3898" s="104"/>
      <c r="B3898" s="105"/>
      <c r="C3898" s="71"/>
      <c r="D3898" s="72"/>
      <c r="E3898" s="106"/>
      <c r="F3898" s="71"/>
    </row>
    <row r="3899" spans="1:6">
      <c r="A3899" s="104"/>
      <c r="B3899" s="105"/>
      <c r="C3899" s="71"/>
      <c r="D3899" s="72"/>
      <c r="E3899" s="106"/>
      <c r="F3899" s="71"/>
    </row>
    <row r="3900" spans="1:6">
      <c r="A3900" s="104"/>
      <c r="B3900" s="105"/>
      <c r="C3900" s="71"/>
      <c r="D3900" s="72"/>
      <c r="E3900" s="106"/>
      <c r="F3900" s="71"/>
    </row>
    <row r="3901" spans="1:6">
      <c r="A3901" s="104"/>
      <c r="B3901" s="105"/>
      <c r="C3901" s="71"/>
      <c r="D3901" s="72"/>
      <c r="E3901" s="106"/>
      <c r="F3901" s="71"/>
    </row>
    <row r="3902" spans="1:6">
      <c r="A3902" s="104"/>
      <c r="B3902" s="105"/>
      <c r="C3902" s="71"/>
      <c r="D3902" s="72"/>
      <c r="E3902" s="106"/>
      <c r="F3902" s="71"/>
    </row>
    <row r="3903" spans="1:6">
      <c r="A3903" s="104"/>
      <c r="B3903" s="105"/>
      <c r="C3903" s="71"/>
      <c r="D3903" s="72"/>
      <c r="E3903" s="106"/>
      <c r="F3903" s="71"/>
    </row>
    <row r="3904" spans="1:6">
      <c r="A3904" s="104"/>
      <c r="B3904" s="105"/>
      <c r="C3904" s="71"/>
      <c r="D3904" s="72"/>
      <c r="E3904" s="106"/>
      <c r="F3904" s="71"/>
    </row>
    <row r="3905" spans="1:6">
      <c r="A3905" s="104"/>
      <c r="B3905" s="105"/>
      <c r="C3905" s="71"/>
      <c r="D3905" s="72"/>
      <c r="E3905" s="106"/>
      <c r="F3905" s="71"/>
    </row>
    <row r="3906" spans="1:6">
      <c r="A3906" s="104"/>
      <c r="B3906" s="105"/>
      <c r="C3906" s="71"/>
      <c r="D3906" s="72"/>
      <c r="E3906" s="106"/>
      <c r="F3906" s="71"/>
    </row>
    <row r="3907" spans="1:6">
      <c r="A3907" s="104"/>
      <c r="B3907" s="105"/>
      <c r="C3907" s="71"/>
      <c r="D3907" s="72"/>
      <c r="E3907" s="106"/>
      <c r="F3907" s="71"/>
    </row>
    <row r="3908" spans="1:6">
      <c r="A3908" s="104"/>
      <c r="B3908" s="105"/>
      <c r="C3908" s="71"/>
      <c r="D3908" s="72"/>
      <c r="E3908" s="106"/>
      <c r="F3908" s="71"/>
    </row>
    <row r="3909" spans="1:6">
      <c r="A3909" s="104"/>
      <c r="B3909" s="105"/>
      <c r="C3909" s="71"/>
      <c r="D3909" s="72"/>
      <c r="E3909" s="106"/>
      <c r="F3909" s="71"/>
    </row>
    <row r="3910" spans="1:6">
      <c r="A3910" s="104"/>
      <c r="B3910" s="105"/>
      <c r="C3910" s="71"/>
      <c r="D3910" s="72"/>
      <c r="E3910" s="106"/>
      <c r="F3910" s="71"/>
    </row>
    <row r="3911" spans="1:6">
      <c r="A3911" s="104"/>
      <c r="B3911" s="105"/>
      <c r="C3911" s="71"/>
      <c r="D3911" s="72"/>
      <c r="E3911" s="106"/>
      <c r="F3911" s="71"/>
    </row>
    <row r="3912" spans="1:6">
      <c r="A3912" s="104"/>
      <c r="B3912" s="105"/>
      <c r="C3912" s="71"/>
      <c r="D3912" s="72"/>
      <c r="E3912" s="106"/>
      <c r="F3912" s="71"/>
    </row>
    <row r="3913" spans="1:6">
      <c r="A3913" s="104"/>
      <c r="B3913" s="105"/>
      <c r="C3913" s="71"/>
      <c r="D3913" s="72"/>
      <c r="E3913" s="106"/>
      <c r="F3913" s="71"/>
    </row>
    <row r="3914" spans="1:6">
      <c r="A3914" s="104"/>
      <c r="B3914" s="105"/>
      <c r="C3914" s="71"/>
      <c r="D3914" s="72"/>
      <c r="E3914" s="106"/>
      <c r="F3914" s="71"/>
    </row>
    <row r="3915" spans="1:6">
      <c r="A3915" s="104"/>
      <c r="B3915" s="105"/>
      <c r="C3915" s="71"/>
      <c r="D3915" s="72"/>
      <c r="E3915" s="106"/>
      <c r="F3915" s="71"/>
    </row>
    <row r="3916" spans="1:6">
      <c r="A3916" s="104"/>
      <c r="B3916" s="105"/>
      <c r="C3916" s="71"/>
      <c r="D3916" s="72"/>
      <c r="E3916" s="106"/>
      <c r="F3916" s="71"/>
    </row>
    <row r="3917" spans="1:6">
      <c r="A3917" s="104"/>
      <c r="B3917" s="105"/>
      <c r="C3917" s="71"/>
      <c r="D3917" s="72"/>
      <c r="E3917" s="106"/>
      <c r="F3917" s="71"/>
    </row>
    <row r="3918" spans="1:6">
      <c r="A3918" s="104"/>
      <c r="B3918" s="105"/>
      <c r="C3918" s="71"/>
      <c r="D3918" s="72"/>
      <c r="E3918" s="106"/>
      <c r="F3918" s="71"/>
    </row>
    <row r="3919" spans="1:6">
      <c r="A3919" s="104"/>
      <c r="B3919" s="105"/>
      <c r="C3919" s="71"/>
      <c r="D3919" s="72"/>
      <c r="E3919" s="106"/>
      <c r="F3919" s="71"/>
    </row>
    <row r="3920" spans="1:6">
      <c r="A3920" s="104"/>
      <c r="B3920" s="105"/>
      <c r="C3920" s="71"/>
      <c r="D3920" s="72"/>
      <c r="E3920" s="106"/>
      <c r="F3920" s="71"/>
    </row>
    <row r="3921" spans="1:6">
      <c r="A3921" s="104"/>
      <c r="B3921" s="105"/>
      <c r="C3921" s="71"/>
      <c r="D3921" s="72"/>
      <c r="E3921" s="106"/>
      <c r="F3921" s="71"/>
    </row>
    <row r="3922" spans="1:6">
      <c r="A3922" s="104"/>
      <c r="B3922" s="105"/>
      <c r="C3922" s="71"/>
      <c r="D3922" s="72"/>
      <c r="E3922" s="106"/>
      <c r="F3922" s="71"/>
    </row>
    <row r="3923" spans="1:6">
      <c r="A3923" s="104"/>
      <c r="B3923" s="105"/>
      <c r="C3923" s="71"/>
      <c r="D3923" s="72"/>
      <c r="E3923" s="106"/>
      <c r="F3923" s="71"/>
    </row>
    <row r="3924" spans="1:6">
      <c r="A3924" s="104"/>
      <c r="B3924" s="105"/>
      <c r="C3924" s="71"/>
      <c r="D3924" s="72"/>
      <c r="E3924" s="106"/>
      <c r="F3924" s="71"/>
    </row>
    <row r="3925" spans="1:6">
      <c r="A3925" s="104"/>
      <c r="B3925" s="105"/>
      <c r="C3925" s="71"/>
      <c r="D3925" s="72"/>
      <c r="E3925" s="106"/>
      <c r="F3925" s="71"/>
    </row>
    <row r="3926" spans="1:6">
      <c r="A3926" s="104"/>
      <c r="B3926" s="105"/>
      <c r="C3926" s="71"/>
      <c r="D3926" s="72"/>
      <c r="E3926" s="106"/>
      <c r="F3926" s="71"/>
    </row>
    <row r="3927" spans="1:6">
      <c r="A3927" s="104"/>
      <c r="B3927" s="105"/>
      <c r="C3927" s="71"/>
      <c r="D3927" s="72"/>
      <c r="E3927" s="106"/>
      <c r="F3927" s="71"/>
    </row>
    <row r="3928" spans="1:6">
      <c r="A3928" s="104"/>
      <c r="B3928" s="105"/>
      <c r="C3928" s="71"/>
      <c r="D3928" s="72"/>
      <c r="E3928" s="106"/>
      <c r="F3928" s="71"/>
    </row>
    <row r="3929" spans="1:6">
      <c r="A3929" s="104"/>
      <c r="B3929" s="105"/>
      <c r="C3929" s="71"/>
      <c r="D3929" s="72"/>
      <c r="E3929" s="106"/>
      <c r="F3929" s="71"/>
    </row>
    <row r="3930" spans="1:6">
      <c r="A3930" s="104"/>
      <c r="B3930" s="105"/>
      <c r="C3930" s="71"/>
      <c r="D3930" s="72"/>
      <c r="E3930" s="106"/>
      <c r="F3930" s="71"/>
    </row>
    <row r="3931" spans="1:6">
      <c r="A3931" s="104"/>
      <c r="B3931" s="105"/>
      <c r="C3931" s="71"/>
      <c r="D3931" s="72"/>
      <c r="E3931" s="106"/>
      <c r="F3931" s="71"/>
    </row>
    <row r="3932" spans="1:6">
      <c r="A3932" s="104"/>
      <c r="B3932" s="105"/>
      <c r="C3932" s="71"/>
      <c r="D3932" s="72"/>
      <c r="E3932" s="106"/>
      <c r="F3932" s="71"/>
    </row>
    <row r="3933" spans="1:6">
      <c r="A3933" s="104"/>
      <c r="B3933" s="105"/>
      <c r="C3933" s="71"/>
      <c r="D3933" s="72"/>
      <c r="E3933" s="106"/>
      <c r="F3933" s="71"/>
    </row>
    <row r="3934" spans="1:6">
      <c r="A3934" s="104"/>
      <c r="B3934" s="105"/>
      <c r="C3934" s="71"/>
      <c r="D3934" s="72"/>
      <c r="E3934" s="106"/>
      <c r="F3934" s="71"/>
    </row>
    <row r="3935" spans="1:6">
      <c r="A3935" s="104"/>
      <c r="B3935" s="105"/>
      <c r="C3935" s="71"/>
      <c r="D3935" s="72"/>
      <c r="E3935" s="106"/>
      <c r="F3935" s="71"/>
    </row>
    <row r="3936" spans="1:6">
      <c r="A3936" s="104"/>
      <c r="B3936" s="105"/>
      <c r="C3936" s="71"/>
      <c r="D3936" s="72"/>
      <c r="E3936" s="106"/>
      <c r="F3936" s="71"/>
    </row>
    <row r="3937" spans="1:6">
      <c r="A3937" s="104"/>
      <c r="B3937" s="105"/>
      <c r="C3937" s="71"/>
      <c r="D3937" s="72"/>
      <c r="E3937" s="106"/>
      <c r="F3937" s="71"/>
    </row>
    <row r="3938" spans="1:6">
      <c r="A3938" s="104"/>
      <c r="B3938" s="105"/>
      <c r="C3938" s="71"/>
      <c r="D3938" s="72"/>
      <c r="E3938" s="106"/>
      <c r="F3938" s="71"/>
    </row>
    <row r="3939" spans="1:6">
      <c r="A3939" s="104"/>
      <c r="B3939" s="105"/>
      <c r="C3939" s="71"/>
      <c r="D3939" s="72"/>
      <c r="E3939" s="106"/>
      <c r="F3939" s="71"/>
    </row>
    <row r="3940" spans="1:6">
      <c r="A3940" s="104"/>
      <c r="B3940" s="105"/>
      <c r="C3940" s="71"/>
      <c r="D3940" s="72"/>
      <c r="E3940" s="106"/>
      <c r="F3940" s="71"/>
    </row>
    <row r="3941" spans="1:6">
      <c r="A3941" s="104"/>
      <c r="B3941" s="105"/>
      <c r="C3941" s="71"/>
      <c r="D3941" s="72"/>
      <c r="E3941" s="106"/>
      <c r="F3941" s="71"/>
    </row>
    <row r="3942" spans="1:6">
      <c r="A3942" s="104"/>
      <c r="B3942" s="105"/>
      <c r="C3942" s="71"/>
      <c r="D3942" s="72"/>
      <c r="E3942" s="106"/>
      <c r="F3942" s="71"/>
    </row>
    <row r="3943" spans="1:6">
      <c r="A3943" s="104"/>
      <c r="B3943" s="105"/>
      <c r="C3943" s="71"/>
      <c r="D3943" s="72"/>
      <c r="E3943" s="106"/>
      <c r="F3943" s="71"/>
    </row>
    <row r="3944" spans="1:6">
      <c r="A3944" s="104"/>
      <c r="B3944" s="105"/>
      <c r="C3944" s="71"/>
      <c r="D3944" s="72"/>
      <c r="E3944" s="106"/>
      <c r="F3944" s="71"/>
    </row>
    <row r="3945" spans="1:6">
      <c r="A3945" s="104"/>
      <c r="B3945" s="105"/>
      <c r="C3945" s="71"/>
      <c r="D3945" s="72"/>
      <c r="E3945" s="106"/>
      <c r="F3945" s="71"/>
    </row>
    <row r="3946" spans="1:6">
      <c r="A3946" s="104"/>
      <c r="B3946" s="105"/>
      <c r="C3946" s="71"/>
      <c r="D3946" s="72"/>
      <c r="E3946" s="106"/>
      <c r="F3946" s="71"/>
    </row>
    <row r="3947" spans="1:6">
      <c r="A3947" s="104"/>
      <c r="B3947" s="105"/>
      <c r="C3947" s="71"/>
      <c r="D3947" s="72"/>
      <c r="E3947" s="106"/>
      <c r="F3947" s="71"/>
    </row>
    <row r="3948" spans="1:6">
      <c r="A3948" s="104"/>
      <c r="B3948" s="105"/>
      <c r="C3948" s="71"/>
      <c r="D3948" s="72"/>
      <c r="E3948" s="106"/>
      <c r="F3948" s="71"/>
    </row>
    <row r="3949" spans="1:6">
      <c r="A3949" s="104"/>
      <c r="B3949" s="105"/>
      <c r="C3949" s="71"/>
      <c r="D3949" s="72"/>
      <c r="E3949" s="106"/>
      <c r="F3949" s="71"/>
    </row>
    <row r="3950" spans="1:6">
      <c r="A3950" s="104"/>
      <c r="B3950" s="105"/>
      <c r="C3950" s="71"/>
      <c r="D3950" s="72"/>
      <c r="E3950" s="106"/>
      <c r="F3950" s="71"/>
    </row>
    <row r="3951" spans="1:6">
      <c r="A3951" s="104"/>
      <c r="B3951" s="105"/>
      <c r="C3951" s="71"/>
      <c r="D3951" s="72"/>
      <c r="E3951" s="106"/>
      <c r="F3951" s="71"/>
    </row>
    <row r="3952" spans="1:6">
      <c r="A3952" s="104"/>
      <c r="B3952" s="105"/>
      <c r="C3952" s="71"/>
      <c r="D3952" s="72"/>
      <c r="E3952" s="106"/>
      <c r="F3952" s="71"/>
    </row>
    <row r="3953" spans="1:6">
      <c r="A3953" s="104"/>
      <c r="B3953" s="105"/>
      <c r="C3953" s="71"/>
      <c r="D3953" s="72"/>
      <c r="E3953" s="106"/>
      <c r="F3953" s="71"/>
    </row>
    <row r="3954" spans="1:6">
      <c r="A3954" s="104"/>
      <c r="B3954" s="105"/>
      <c r="C3954" s="71"/>
      <c r="D3954" s="72"/>
      <c r="E3954" s="106"/>
      <c r="F3954" s="71"/>
    </row>
    <row r="3955" spans="1:6">
      <c r="A3955" s="104"/>
      <c r="B3955" s="105"/>
      <c r="C3955" s="71"/>
      <c r="D3955" s="72"/>
      <c r="E3955" s="106"/>
      <c r="F3955" s="71"/>
    </row>
    <row r="3956" spans="1:6">
      <c r="A3956" s="104"/>
      <c r="B3956" s="105"/>
      <c r="C3956" s="71"/>
      <c r="D3956" s="72"/>
      <c r="E3956" s="106"/>
      <c r="F3956" s="71"/>
    </row>
    <row r="3957" spans="1:6">
      <c r="A3957" s="104"/>
      <c r="B3957" s="105"/>
      <c r="C3957" s="71"/>
      <c r="D3957" s="72"/>
      <c r="E3957" s="106"/>
      <c r="F3957" s="71"/>
    </row>
    <row r="3958" spans="1:6">
      <c r="A3958" s="104"/>
      <c r="B3958" s="105"/>
      <c r="C3958" s="71"/>
      <c r="D3958" s="72"/>
      <c r="E3958" s="106"/>
      <c r="F3958" s="71"/>
    </row>
    <row r="3959" spans="1:6">
      <c r="A3959" s="104"/>
      <c r="B3959" s="105"/>
      <c r="C3959" s="71"/>
      <c r="D3959" s="72"/>
      <c r="E3959" s="106"/>
      <c r="F3959" s="71"/>
    </row>
    <row r="3960" spans="1:6">
      <c r="A3960" s="104"/>
      <c r="B3960" s="105"/>
      <c r="C3960" s="71"/>
      <c r="D3960" s="72"/>
      <c r="E3960" s="106"/>
      <c r="F3960" s="71"/>
    </row>
    <row r="3961" spans="1:6">
      <c r="A3961" s="104"/>
      <c r="B3961" s="105"/>
      <c r="C3961" s="71"/>
      <c r="D3961" s="72"/>
      <c r="E3961" s="106"/>
      <c r="F3961" s="71"/>
    </row>
    <row r="3962" spans="1:6">
      <c r="A3962" s="104"/>
      <c r="B3962" s="105"/>
      <c r="C3962" s="71"/>
      <c r="D3962" s="72"/>
      <c r="E3962" s="106"/>
      <c r="F3962" s="71"/>
    </row>
    <row r="3963" spans="1:6">
      <c r="A3963" s="104"/>
      <c r="B3963" s="105"/>
      <c r="C3963" s="71"/>
      <c r="D3963" s="72"/>
      <c r="E3963" s="106"/>
      <c r="F3963" s="71"/>
    </row>
    <row r="3964" spans="1:6">
      <c r="A3964" s="104"/>
      <c r="B3964" s="105"/>
      <c r="C3964" s="71"/>
      <c r="D3964" s="72"/>
      <c r="E3964" s="106"/>
      <c r="F3964" s="71"/>
    </row>
    <row r="3965" spans="1:6">
      <c r="A3965" s="104"/>
      <c r="B3965" s="105"/>
      <c r="C3965" s="71"/>
      <c r="D3965" s="72"/>
      <c r="E3965" s="106"/>
      <c r="F3965" s="71"/>
    </row>
    <row r="3966" spans="1:6">
      <c r="A3966" s="104"/>
      <c r="B3966" s="105"/>
      <c r="C3966" s="71"/>
      <c r="D3966" s="72"/>
      <c r="E3966" s="106"/>
      <c r="F3966" s="71"/>
    </row>
    <row r="3967" spans="1:6">
      <c r="A3967" s="104"/>
      <c r="B3967" s="105"/>
      <c r="C3967" s="71"/>
      <c r="D3967" s="72"/>
      <c r="E3967" s="106"/>
      <c r="F3967" s="71"/>
    </row>
    <row r="3968" spans="1:6">
      <c r="A3968" s="104"/>
      <c r="B3968" s="105"/>
      <c r="C3968" s="71"/>
      <c r="D3968" s="72"/>
      <c r="E3968" s="106"/>
      <c r="F3968" s="71"/>
    </row>
    <row r="3969" spans="1:6">
      <c r="A3969" s="104"/>
      <c r="B3969" s="105"/>
      <c r="C3969" s="71"/>
      <c r="D3969" s="72"/>
      <c r="E3969" s="106"/>
      <c r="F3969" s="71"/>
    </row>
    <row r="3970" spans="1:6">
      <c r="A3970" s="104"/>
      <c r="B3970" s="105"/>
      <c r="C3970" s="71"/>
      <c r="D3970" s="72"/>
      <c r="E3970" s="106"/>
      <c r="F3970" s="71"/>
    </row>
    <row r="3971" spans="1:6">
      <c r="A3971" s="104"/>
      <c r="B3971" s="105"/>
      <c r="C3971" s="71"/>
      <c r="D3971" s="72"/>
      <c r="E3971" s="106"/>
      <c r="F3971" s="71"/>
    </row>
    <row r="3972" spans="1:6">
      <c r="A3972" s="104"/>
      <c r="B3972" s="105"/>
      <c r="C3972" s="71"/>
      <c r="D3972" s="72"/>
      <c r="E3972" s="106"/>
      <c r="F3972" s="71"/>
    </row>
    <row r="3973" spans="1:6">
      <c r="A3973" s="104"/>
      <c r="B3973" s="105"/>
      <c r="C3973" s="71"/>
      <c r="D3973" s="72"/>
      <c r="E3973" s="106"/>
      <c r="F3973" s="71"/>
    </row>
    <row r="3974" spans="1:6">
      <c r="A3974" s="104"/>
      <c r="B3974" s="105"/>
      <c r="C3974" s="71"/>
      <c r="D3974" s="72"/>
      <c r="E3974" s="106"/>
      <c r="F3974" s="71"/>
    </row>
    <row r="3975" spans="1:6">
      <c r="A3975" s="104"/>
      <c r="B3975" s="105"/>
      <c r="C3975" s="71"/>
      <c r="D3975" s="72"/>
      <c r="E3975" s="106"/>
      <c r="F3975" s="71"/>
    </row>
    <row r="3976" spans="1:6">
      <c r="A3976" s="104"/>
      <c r="B3976" s="105"/>
      <c r="C3976" s="71"/>
      <c r="D3976" s="72"/>
      <c r="E3976" s="106"/>
      <c r="F3976" s="71"/>
    </row>
    <row r="3977" spans="1:6">
      <c r="A3977" s="104"/>
      <c r="B3977" s="105"/>
      <c r="C3977" s="71"/>
      <c r="D3977" s="72"/>
      <c r="E3977" s="106"/>
      <c r="F3977" s="71"/>
    </row>
    <row r="3978" spans="1:6">
      <c r="A3978" s="104"/>
      <c r="B3978" s="105"/>
      <c r="C3978" s="71"/>
      <c r="D3978" s="72"/>
      <c r="E3978" s="106"/>
      <c r="F3978" s="71"/>
    </row>
    <row r="3979" spans="1:6">
      <c r="A3979" s="104"/>
      <c r="B3979" s="105"/>
      <c r="C3979" s="71"/>
      <c r="D3979" s="72"/>
      <c r="E3979" s="106"/>
      <c r="F3979" s="71"/>
    </row>
    <row r="3980" spans="1:6">
      <c r="A3980" s="104"/>
      <c r="B3980" s="105"/>
      <c r="C3980" s="71"/>
      <c r="D3980" s="72"/>
      <c r="E3980" s="106"/>
      <c r="F3980" s="71"/>
    </row>
    <row r="3981" spans="1:6">
      <c r="A3981" s="104"/>
      <c r="B3981" s="105"/>
      <c r="C3981" s="71"/>
      <c r="D3981" s="72"/>
      <c r="E3981" s="106"/>
      <c r="F3981" s="71"/>
    </row>
    <row r="3982" spans="1:6">
      <c r="A3982" s="104"/>
      <c r="B3982" s="105"/>
      <c r="C3982" s="71"/>
      <c r="D3982" s="72"/>
      <c r="E3982" s="106"/>
      <c r="F3982" s="71"/>
    </row>
    <row r="3983" spans="1:6">
      <c r="A3983" s="104"/>
      <c r="B3983" s="105"/>
      <c r="C3983" s="71"/>
      <c r="D3983" s="72"/>
      <c r="E3983" s="106"/>
      <c r="F3983" s="71"/>
    </row>
    <row r="3984" spans="1:6">
      <c r="A3984" s="104"/>
      <c r="B3984" s="105"/>
      <c r="C3984" s="71"/>
      <c r="D3984" s="72"/>
      <c r="E3984" s="106"/>
      <c r="F3984" s="71"/>
    </row>
    <row r="3985" spans="1:6">
      <c r="A3985" s="104"/>
      <c r="B3985" s="105"/>
      <c r="C3985" s="71"/>
      <c r="D3985" s="72"/>
      <c r="E3985" s="106"/>
      <c r="F3985" s="71"/>
    </row>
    <row r="3986" spans="1:6">
      <c r="A3986" s="104"/>
      <c r="B3986" s="105"/>
      <c r="C3986" s="71"/>
      <c r="D3986" s="72"/>
      <c r="E3986" s="106"/>
      <c r="F3986" s="71"/>
    </row>
    <row r="3987" spans="1:6">
      <c r="A3987" s="104"/>
      <c r="B3987" s="105"/>
      <c r="C3987" s="71"/>
      <c r="D3987" s="72"/>
      <c r="E3987" s="106"/>
      <c r="F3987" s="71"/>
    </row>
    <row r="3988" spans="1:6">
      <c r="A3988" s="104"/>
      <c r="B3988" s="105"/>
      <c r="C3988" s="71"/>
      <c r="D3988" s="72"/>
      <c r="E3988" s="106"/>
      <c r="F3988" s="71"/>
    </row>
    <row r="3989" spans="1:6">
      <c r="A3989" s="104"/>
      <c r="B3989" s="105"/>
      <c r="C3989" s="71"/>
      <c r="D3989" s="72"/>
      <c r="E3989" s="106"/>
      <c r="F3989" s="71"/>
    </row>
    <row r="3990" spans="1:6">
      <c r="A3990" s="104"/>
      <c r="B3990" s="105"/>
      <c r="C3990" s="71"/>
      <c r="D3990" s="72"/>
      <c r="E3990" s="106"/>
      <c r="F3990" s="71"/>
    </row>
    <row r="3991" spans="1:6">
      <c r="A3991" s="104"/>
      <c r="B3991" s="105"/>
      <c r="C3991" s="71"/>
      <c r="D3991" s="72"/>
      <c r="E3991" s="106"/>
      <c r="F3991" s="71"/>
    </row>
    <row r="3992" spans="1:6">
      <c r="A3992" s="104"/>
      <c r="B3992" s="105"/>
      <c r="C3992" s="71"/>
      <c r="D3992" s="72"/>
      <c r="E3992" s="106"/>
      <c r="F3992" s="71"/>
    </row>
    <row r="3993" spans="1:6">
      <c r="A3993" s="104"/>
      <c r="B3993" s="105"/>
      <c r="C3993" s="71"/>
      <c r="D3993" s="72"/>
      <c r="E3993" s="106"/>
      <c r="F3993" s="71"/>
    </row>
    <row r="3994" spans="1:6">
      <c r="A3994" s="104"/>
      <c r="B3994" s="105"/>
      <c r="C3994" s="71"/>
      <c r="D3994" s="72"/>
      <c r="E3994" s="106"/>
      <c r="F3994" s="71"/>
    </row>
    <row r="3995" spans="1:6">
      <c r="A3995" s="104"/>
      <c r="B3995" s="105"/>
      <c r="C3995" s="71"/>
      <c r="D3995" s="72"/>
      <c r="E3995" s="106"/>
      <c r="F3995" s="71"/>
    </row>
    <row r="3996" spans="1:6">
      <c r="A3996" s="104"/>
      <c r="B3996" s="105"/>
      <c r="C3996" s="71"/>
      <c r="D3996" s="72"/>
      <c r="E3996" s="106"/>
      <c r="F3996" s="71"/>
    </row>
    <row r="3997" spans="1:6">
      <c r="A3997" s="104"/>
      <c r="B3997" s="105"/>
      <c r="C3997" s="71"/>
      <c r="D3997" s="72"/>
      <c r="E3997" s="106"/>
      <c r="F3997" s="71"/>
    </row>
    <row r="3998" spans="1:6">
      <c r="A3998" s="104"/>
      <c r="B3998" s="105"/>
      <c r="C3998" s="71"/>
      <c r="D3998" s="72"/>
      <c r="E3998" s="106"/>
      <c r="F3998" s="71"/>
    </row>
    <row r="3999" spans="1:6">
      <c r="A3999" s="104"/>
      <c r="B3999" s="105"/>
      <c r="C3999" s="71"/>
      <c r="D3999" s="72"/>
      <c r="E3999" s="106"/>
      <c r="F3999" s="71"/>
    </row>
    <row r="4000" spans="1:6">
      <c r="A4000" s="104"/>
      <c r="B4000" s="105"/>
      <c r="C4000" s="71"/>
      <c r="D4000" s="72"/>
      <c r="E4000" s="106"/>
      <c r="F4000" s="71"/>
    </row>
    <row r="4001" spans="1:6">
      <c r="A4001" s="104"/>
      <c r="B4001" s="105"/>
      <c r="C4001" s="71"/>
      <c r="D4001" s="72"/>
      <c r="E4001" s="106"/>
      <c r="F4001" s="71"/>
    </row>
    <row r="4002" spans="1:6">
      <c r="A4002" s="104"/>
      <c r="B4002" s="105"/>
      <c r="C4002" s="71"/>
      <c r="D4002" s="72"/>
      <c r="E4002" s="106"/>
      <c r="F4002" s="71"/>
    </row>
    <row r="4003" spans="1:6">
      <c r="A4003" s="104"/>
      <c r="B4003" s="105"/>
      <c r="C4003" s="71"/>
      <c r="D4003" s="72"/>
      <c r="E4003" s="106"/>
      <c r="F4003" s="71"/>
    </row>
    <row r="4004" spans="1:6">
      <c r="A4004" s="104"/>
      <c r="B4004" s="105"/>
      <c r="C4004" s="71"/>
      <c r="D4004" s="72"/>
      <c r="E4004" s="106"/>
      <c r="F4004" s="71"/>
    </row>
    <row r="4005" spans="1:6">
      <c r="A4005" s="104"/>
      <c r="B4005" s="105"/>
      <c r="C4005" s="71"/>
      <c r="D4005" s="72"/>
      <c r="E4005" s="106"/>
      <c r="F4005" s="71"/>
    </row>
    <row r="4006" spans="1:6">
      <c r="A4006" s="104"/>
      <c r="B4006" s="105"/>
      <c r="C4006" s="71"/>
      <c r="D4006" s="72"/>
      <c r="E4006" s="106"/>
      <c r="F4006" s="71"/>
    </row>
    <row r="4007" spans="1:6">
      <c r="A4007" s="104"/>
      <c r="B4007" s="105"/>
      <c r="C4007" s="71"/>
      <c r="D4007" s="72"/>
      <c r="E4007" s="106"/>
      <c r="F4007" s="71"/>
    </row>
    <row r="4008" spans="1:6">
      <c r="A4008" s="104"/>
      <c r="B4008" s="105"/>
      <c r="C4008" s="71"/>
      <c r="D4008" s="72"/>
      <c r="E4008" s="106"/>
      <c r="F4008" s="71"/>
    </row>
    <row r="4009" spans="1:6">
      <c r="A4009" s="104"/>
      <c r="B4009" s="105"/>
      <c r="C4009" s="71"/>
      <c r="D4009" s="72"/>
      <c r="E4009" s="106"/>
      <c r="F4009" s="71"/>
    </row>
    <row r="4010" spans="1:6">
      <c r="A4010" s="104"/>
      <c r="B4010" s="105"/>
      <c r="C4010" s="71"/>
      <c r="D4010" s="72"/>
      <c r="E4010" s="106"/>
      <c r="F4010" s="71"/>
    </row>
    <row r="4011" spans="1:6">
      <c r="A4011" s="104"/>
      <c r="B4011" s="105"/>
      <c r="C4011" s="71"/>
      <c r="D4011" s="72"/>
      <c r="E4011" s="106"/>
      <c r="F4011" s="71"/>
    </row>
    <row r="4012" spans="1:6">
      <c r="A4012" s="104"/>
      <c r="B4012" s="105"/>
      <c r="C4012" s="71"/>
      <c r="D4012" s="72"/>
      <c r="E4012" s="106"/>
      <c r="F4012" s="71"/>
    </row>
    <row r="4013" spans="1:6">
      <c r="A4013" s="104"/>
      <c r="B4013" s="105"/>
      <c r="C4013" s="71"/>
      <c r="D4013" s="72"/>
      <c r="E4013" s="106"/>
      <c r="F4013" s="71"/>
    </row>
    <row r="4014" spans="1:6">
      <c r="A4014" s="104"/>
      <c r="B4014" s="105"/>
      <c r="C4014" s="71"/>
      <c r="D4014" s="72"/>
      <c r="E4014" s="106"/>
      <c r="F4014" s="71"/>
    </row>
    <row r="4015" spans="1:6">
      <c r="A4015" s="104"/>
      <c r="B4015" s="105"/>
      <c r="C4015" s="71"/>
      <c r="D4015" s="72"/>
      <c r="E4015" s="106"/>
      <c r="F4015" s="71"/>
    </row>
    <row r="4016" spans="1:6">
      <c r="A4016" s="104"/>
      <c r="B4016" s="105"/>
      <c r="C4016" s="71"/>
      <c r="D4016" s="72"/>
      <c r="E4016" s="106"/>
      <c r="F4016" s="71"/>
    </row>
    <row r="4017" spans="1:6">
      <c r="A4017" s="104"/>
      <c r="B4017" s="105"/>
      <c r="C4017" s="71"/>
      <c r="D4017" s="72"/>
      <c r="E4017" s="106"/>
      <c r="F4017" s="71"/>
    </row>
    <row r="4018" spans="1:6">
      <c r="A4018" s="104"/>
      <c r="B4018" s="105"/>
      <c r="C4018" s="71"/>
      <c r="D4018" s="72"/>
      <c r="E4018" s="106"/>
      <c r="F4018" s="71"/>
    </row>
    <row r="4019" spans="1:6">
      <c r="A4019" s="104"/>
      <c r="B4019" s="105"/>
      <c r="C4019" s="71"/>
      <c r="D4019" s="72"/>
      <c r="E4019" s="106"/>
      <c r="F4019" s="71"/>
    </row>
    <row r="4020" spans="1:6">
      <c r="A4020" s="104"/>
      <c r="B4020" s="105"/>
      <c r="C4020" s="71"/>
      <c r="D4020" s="72"/>
      <c r="E4020" s="106"/>
      <c r="F4020" s="71"/>
    </row>
    <row r="4021" spans="1:6">
      <c r="A4021" s="104"/>
      <c r="B4021" s="105"/>
      <c r="C4021" s="71"/>
      <c r="D4021" s="72"/>
      <c r="E4021" s="106"/>
      <c r="F4021" s="71"/>
    </row>
    <row r="4022" spans="1:6">
      <c r="A4022" s="104"/>
      <c r="B4022" s="105"/>
      <c r="C4022" s="71"/>
      <c r="D4022" s="72"/>
      <c r="E4022" s="106"/>
      <c r="F4022" s="71"/>
    </row>
    <row r="4023" spans="1:6">
      <c r="A4023" s="104"/>
      <c r="B4023" s="105"/>
      <c r="C4023" s="71"/>
      <c r="D4023" s="72"/>
      <c r="E4023" s="106"/>
      <c r="F4023" s="71"/>
    </row>
    <row r="4024" spans="1:6">
      <c r="A4024" s="104"/>
      <c r="B4024" s="105"/>
      <c r="C4024" s="71"/>
      <c r="D4024" s="72"/>
      <c r="E4024" s="106"/>
      <c r="F4024" s="71"/>
    </row>
    <row r="4025" spans="1:6">
      <c r="A4025" s="104"/>
      <c r="B4025" s="105"/>
      <c r="C4025" s="71"/>
      <c r="D4025" s="72"/>
      <c r="E4025" s="106"/>
      <c r="F4025" s="71"/>
    </row>
    <row r="4026" spans="1:6">
      <c r="A4026" s="104"/>
      <c r="B4026" s="105"/>
      <c r="C4026" s="71"/>
      <c r="D4026" s="72"/>
      <c r="E4026" s="106"/>
      <c r="F4026" s="71"/>
    </row>
    <row r="4027" spans="1:6">
      <c r="A4027" s="104"/>
      <c r="B4027" s="105"/>
      <c r="C4027" s="71"/>
      <c r="D4027" s="72"/>
      <c r="E4027" s="106"/>
      <c r="F4027" s="71"/>
    </row>
    <row r="4028" spans="1:6">
      <c r="A4028" s="104"/>
      <c r="B4028" s="105"/>
      <c r="C4028" s="71"/>
      <c r="D4028" s="72"/>
      <c r="E4028" s="106"/>
      <c r="F4028" s="71"/>
    </row>
    <row r="4029" spans="1:6">
      <c r="A4029" s="104"/>
      <c r="B4029" s="105"/>
      <c r="C4029" s="71"/>
      <c r="D4029" s="72"/>
      <c r="E4029" s="106"/>
      <c r="F4029" s="71"/>
    </row>
    <row r="4030" spans="1:6">
      <c r="A4030" s="104"/>
      <c r="B4030" s="105"/>
      <c r="C4030" s="71"/>
      <c r="D4030" s="72"/>
      <c r="E4030" s="106"/>
      <c r="F4030" s="71"/>
    </row>
    <row r="4031" spans="1:6">
      <c r="A4031" s="104"/>
      <c r="B4031" s="105"/>
      <c r="C4031" s="71"/>
      <c r="D4031" s="72"/>
      <c r="E4031" s="106"/>
      <c r="F4031" s="71"/>
    </row>
    <row r="4032" spans="1:6">
      <c r="A4032" s="104"/>
      <c r="B4032" s="105"/>
      <c r="C4032" s="71"/>
      <c r="D4032" s="72"/>
      <c r="E4032" s="106"/>
      <c r="F4032" s="71"/>
    </row>
    <row r="4033" spans="1:6">
      <c r="A4033" s="104"/>
      <c r="B4033" s="105"/>
      <c r="C4033" s="71"/>
      <c r="D4033" s="72"/>
      <c r="E4033" s="106"/>
      <c r="F4033" s="71"/>
    </row>
    <row r="4034" spans="1:6">
      <c r="A4034" s="104"/>
      <c r="B4034" s="105"/>
      <c r="C4034" s="71"/>
      <c r="D4034" s="72"/>
      <c r="E4034" s="106"/>
      <c r="F4034" s="71"/>
    </row>
    <row r="4035" spans="1:6">
      <c r="A4035" s="104"/>
      <c r="B4035" s="105"/>
      <c r="C4035" s="71"/>
      <c r="D4035" s="72"/>
      <c r="E4035" s="106"/>
      <c r="F4035" s="71"/>
    </row>
    <row r="4036" spans="1:6">
      <c r="A4036" s="104"/>
      <c r="B4036" s="105"/>
      <c r="C4036" s="71"/>
      <c r="D4036" s="72"/>
      <c r="E4036" s="106"/>
      <c r="F4036" s="71"/>
    </row>
    <row r="4037" spans="1:6">
      <c r="A4037" s="104"/>
      <c r="B4037" s="105"/>
      <c r="C4037" s="71"/>
      <c r="D4037" s="72"/>
      <c r="E4037" s="106"/>
      <c r="F4037" s="71"/>
    </row>
    <row r="4038" spans="1:6">
      <c r="A4038" s="104"/>
      <c r="B4038" s="105"/>
      <c r="C4038" s="71"/>
      <c r="D4038" s="72"/>
      <c r="E4038" s="106"/>
      <c r="F4038" s="71"/>
    </row>
    <row r="4039" spans="1:6">
      <c r="A4039" s="104"/>
      <c r="B4039" s="105"/>
      <c r="C4039" s="71"/>
      <c r="D4039" s="72"/>
      <c r="E4039" s="106"/>
      <c r="F4039" s="71"/>
    </row>
    <row r="4040" spans="1:6">
      <c r="A4040" s="104"/>
      <c r="B4040" s="105"/>
      <c r="C4040" s="71"/>
      <c r="D4040" s="72"/>
      <c r="E4040" s="106"/>
      <c r="F4040" s="71"/>
    </row>
    <row r="4041" spans="1:6">
      <c r="A4041" s="104"/>
      <c r="B4041" s="105"/>
      <c r="C4041" s="71"/>
      <c r="D4041" s="72"/>
      <c r="E4041" s="106"/>
      <c r="F4041" s="71"/>
    </row>
    <row r="4042" spans="1:6">
      <c r="A4042" s="104"/>
      <c r="B4042" s="105"/>
      <c r="C4042" s="71"/>
      <c r="D4042" s="72"/>
      <c r="E4042" s="106"/>
      <c r="F4042" s="71"/>
    </row>
    <row r="4043" spans="1:6">
      <c r="A4043" s="104"/>
      <c r="B4043" s="105"/>
      <c r="C4043" s="71"/>
      <c r="D4043" s="72"/>
      <c r="E4043" s="106"/>
      <c r="F4043" s="71"/>
    </row>
    <row r="4044" spans="1:6">
      <c r="A4044" s="104"/>
      <c r="B4044" s="105"/>
      <c r="C4044" s="71"/>
      <c r="D4044" s="72"/>
      <c r="E4044" s="106"/>
      <c r="F4044" s="71"/>
    </row>
    <row r="4045" spans="1:6">
      <c r="A4045" s="104"/>
      <c r="B4045" s="105"/>
      <c r="C4045" s="71"/>
      <c r="D4045" s="72"/>
      <c r="E4045" s="106"/>
      <c r="F4045" s="71"/>
    </row>
    <row r="4046" spans="1:6">
      <c r="A4046" s="104"/>
      <c r="B4046" s="105"/>
      <c r="C4046" s="71"/>
      <c r="D4046" s="72"/>
      <c r="E4046" s="106"/>
      <c r="F4046" s="71"/>
    </row>
    <row r="4047" spans="1:6">
      <c r="A4047" s="104"/>
      <c r="B4047" s="105"/>
      <c r="C4047" s="71"/>
      <c r="D4047" s="72"/>
      <c r="E4047" s="106"/>
      <c r="F4047" s="71"/>
    </row>
    <row r="4048" spans="1:6">
      <c r="A4048" s="104"/>
      <c r="B4048" s="105"/>
      <c r="C4048" s="71"/>
      <c r="D4048" s="72"/>
      <c r="E4048" s="106"/>
      <c r="F4048" s="71"/>
    </row>
    <row r="4049" spans="1:6">
      <c r="A4049" s="104"/>
      <c r="B4049" s="105"/>
      <c r="C4049" s="71"/>
      <c r="D4049" s="72"/>
      <c r="E4049" s="106"/>
      <c r="F4049" s="71"/>
    </row>
    <row r="4050" spans="1:6">
      <c r="A4050" s="104"/>
      <c r="B4050" s="105"/>
      <c r="C4050" s="71"/>
      <c r="D4050" s="72"/>
      <c r="E4050" s="106"/>
      <c r="F4050" s="71"/>
    </row>
    <row r="4051" spans="1:6">
      <c r="A4051" s="104"/>
      <c r="B4051" s="105"/>
      <c r="C4051" s="71"/>
      <c r="D4051" s="72"/>
      <c r="E4051" s="106"/>
      <c r="F4051" s="71"/>
    </row>
    <row r="4052" spans="1:6">
      <c r="A4052" s="104"/>
      <c r="B4052" s="105"/>
      <c r="C4052" s="71"/>
      <c r="D4052" s="72"/>
      <c r="E4052" s="106"/>
      <c r="F4052" s="71"/>
    </row>
    <row r="4053" spans="1:6">
      <c r="A4053" s="104"/>
      <c r="B4053" s="105"/>
      <c r="C4053" s="71"/>
      <c r="D4053" s="72"/>
      <c r="E4053" s="106"/>
      <c r="F4053" s="71"/>
    </row>
    <row r="4054" spans="1:6">
      <c r="A4054" s="104"/>
      <c r="B4054" s="105"/>
      <c r="C4054" s="71"/>
      <c r="D4054" s="72"/>
      <c r="E4054" s="106"/>
      <c r="F4054" s="71"/>
    </row>
    <row r="4055" spans="1:6">
      <c r="A4055" s="104"/>
      <c r="B4055" s="105"/>
      <c r="C4055" s="71"/>
      <c r="D4055" s="72"/>
      <c r="E4055" s="106"/>
      <c r="F4055" s="71"/>
    </row>
    <row r="4056" spans="1:6">
      <c r="A4056" s="104"/>
      <c r="B4056" s="105"/>
      <c r="C4056" s="71"/>
      <c r="D4056" s="72"/>
      <c r="E4056" s="106"/>
      <c r="F4056" s="71"/>
    </row>
    <row r="4057" spans="1:6">
      <c r="A4057" s="104"/>
      <c r="B4057" s="105"/>
      <c r="C4057" s="71"/>
      <c r="D4057" s="72"/>
      <c r="E4057" s="106"/>
      <c r="F4057" s="71"/>
    </row>
    <row r="4058" spans="1:6">
      <c r="A4058" s="104"/>
      <c r="B4058" s="105"/>
      <c r="C4058" s="71"/>
      <c r="D4058" s="72"/>
      <c r="E4058" s="106"/>
      <c r="F4058" s="71"/>
    </row>
    <row r="4059" spans="1:6">
      <c r="A4059" s="104"/>
      <c r="B4059" s="105"/>
      <c r="C4059" s="71"/>
      <c r="D4059" s="72"/>
      <c r="E4059" s="106"/>
      <c r="F4059" s="71"/>
    </row>
    <row r="4060" spans="1:6">
      <c r="A4060" s="104"/>
      <c r="B4060" s="105"/>
      <c r="C4060" s="71"/>
      <c r="D4060" s="72"/>
      <c r="E4060" s="106"/>
      <c r="F4060" s="71"/>
    </row>
    <row r="4061" spans="1:6">
      <c r="A4061" s="104"/>
      <c r="B4061" s="105"/>
      <c r="C4061" s="71"/>
      <c r="D4061" s="72"/>
      <c r="E4061" s="106"/>
      <c r="F4061" s="71"/>
    </row>
    <row r="4062" spans="1:6">
      <c r="A4062" s="104"/>
      <c r="B4062" s="105"/>
      <c r="C4062" s="71"/>
      <c r="D4062" s="72"/>
      <c r="E4062" s="106"/>
      <c r="F4062" s="71"/>
    </row>
    <row r="4063" spans="1:6">
      <c r="A4063" s="104"/>
      <c r="B4063" s="105"/>
      <c r="C4063" s="71"/>
      <c r="D4063" s="72"/>
      <c r="E4063" s="106"/>
      <c r="F4063" s="71"/>
    </row>
    <row r="4064" spans="1:6">
      <c r="A4064" s="104"/>
      <c r="B4064" s="105"/>
      <c r="C4064" s="71"/>
      <c r="D4064" s="72"/>
      <c r="E4064" s="106"/>
      <c r="F4064" s="71"/>
    </row>
    <row r="4065" spans="1:6">
      <c r="A4065" s="104"/>
      <c r="B4065" s="105"/>
      <c r="C4065" s="71"/>
      <c r="D4065" s="72"/>
      <c r="E4065" s="106"/>
      <c r="F4065" s="71"/>
    </row>
    <row r="4066" spans="1:6">
      <c r="A4066" s="104"/>
      <c r="B4066" s="105"/>
      <c r="C4066" s="71"/>
      <c r="D4066" s="72"/>
      <c r="E4066" s="106"/>
      <c r="F4066" s="71"/>
    </row>
    <row r="4067" spans="1:6">
      <c r="A4067" s="104"/>
      <c r="B4067" s="105"/>
      <c r="C4067" s="71"/>
      <c r="D4067" s="72"/>
      <c r="E4067" s="106"/>
      <c r="F4067" s="71"/>
    </row>
    <row r="4068" spans="1:6">
      <c r="A4068" s="104"/>
      <c r="B4068" s="105"/>
      <c r="C4068" s="71"/>
      <c r="D4068" s="72"/>
      <c r="E4068" s="106"/>
      <c r="F4068" s="71"/>
    </row>
    <row r="4069" spans="1:6">
      <c r="A4069" s="104"/>
      <c r="B4069" s="105"/>
      <c r="C4069" s="71"/>
      <c r="D4069" s="72"/>
      <c r="E4069" s="106"/>
      <c r="F4069" s="71"/>
    </row>
    <row r="4070" spans="1:6">
      <c r="A4070" s="104"/>
      <c r="B4070" s="105"/>
      <c r="C4070" s="71"/>
      <c r="D4070" s="72"/>
      <c r="E4070" s="106"/>
      <c r="F4070" s="71"/>
    </row>
    <row r="4071" spans="1:6">
      <c r="A4071" s="104"/>
      <c r="B4071" s="105"/>
      <c r="C4071" s="71"/>
      <c r="D4071" s="72"/>
      <c r="E4071" s="106"/>
      <c r="F4071" s="71"/>
    </row>
    <row r="4072" spans="1:6">
      <c r="A4072" s="104"/>
      <c r="B4072" s="105"/>
      <c r="C4072" s="71"/>
      <c r="D4072" s="72"/>
      <c r="E4072" s="106"/>
      <c r="F4072" s="71"/>
    </row>
    <row r="4073" spans="1:6">
      <c r="A4073" s="104"/>
      <c r="B4073" s="105"/>
      <c r="C4073" s="71"/>
      <c r="D4073" s="72"/>
      <c r="E4073" s="106"/>
      <c r="F4073" s="71"/>
    </row>
    <row r="4074" spans="1:6">
      <c r="A4074" s="104"/>
      <c r="B4074" s="105"/>
      <c r="C4074" s="71"/>
      <c r="D4074" s="72"/>
      <c r="E4074" s="106"/>
      <c r="F4074" s="71"/>
    </row>
    <row r="4075" spans="1:6">
      <c r="A4075" s="104"/>
      <c r="B4075" s="105"/>
      <c r="C4075" s="71"/>
      <c r="D4075" s="72"/>
      <c r="E4075" s="106"/>
      <c r="F4075" s="71"/>
    </row>
    <row r="4076" spans="1:6">
      <c r="A4076" s="104"/>
      <c r="B4076" s="105"/>
      <c r="C4076" s="71"/>
      <c r="D4076" s="72"/>
      <c r="E4076" s="106"/>
      <c r="F4076" s="71"/>
    </row>
    <row r="4077" spans="1:6">
      <c r="A4077" s="104"/>
      <c r="B4077" s="105"/>
      <c r="C4077" s="71"/>
      <c r="D4077" s="72"/>
      <c r="E4077" s="106"/>
      <c r="F4077" s="71"/>
    </row>
    <row r="4078" spans="1:6">
      <c r="A4078" s="104"/>
      <c r="B4078" s="105"/>
      <c r="C4078" s="71"/>
      <c r="D4078" s="72"/>
      <c r="E4078" s="106"/>
      <c r="F4078" s="71"/>
    </row>
    <row r="4079" spans="1:6">
      <c r="A4079" s="104"/>
      <c r="B4079" s="105"/>
      <c r="C4079" s="71"/>
      <c r="D4079" s="72"/>
      <c r="E4079" s="106"/>
      <c r="F4079" s="71"/>
    </row>
    <row r="4080" spans="1:6">
      <c r="A4080" s="104"/>
      <c r="B4080" s="105"/>
      <c r="C4080" s="71"/>
      <c r="D4080" s="72"/>
      <c r="E4080" s="106"/>
      <c r="F4080" s="71"/>
    </row>
    <row r="4081" spans="1:6">
      <c r="A4081" s="104"/>
      <c r="B4081" s="105"/>
      <c r="C4081" s="71"/>
      <c r="D4081" s="72"/>
      <c r="E4081" s="106"/>
      <c r="F4081" s="71"/>
    </row>
    <row r="4082" spans="1:6">
      <c r="A4082" s="104"/>
      <c r="B4082" s="105"/>
      <c r="C4082" s="71"/>
      <c r="D4082" s="72"/>
      <c r="E4082" s="106"/>
      <c r="F4082" s="71"/>
    </row>
    <row r="4083" spans="1:6">
      <c r="A4083" s="104"/>
      <c r="B4083" s="105"/>
      <c r="C4083" s="71"/>
      <c r="D4083" s="72"/>
      <c r="E4083" s="106"/>
      <c r="F4083" s="71"/>
    </row>
    <row r="4084" spans="1:6">
      <c r="A4084" s="104"/>
      <c r="B4084" s="105"/>
      <c r="C4084" s="71"/>
      <c r="D4084" s="72"/>
      <c r="E4084" s="106"/>
      <c r="F4084" s="71"/>
    </row>
    <row r="4085" spans="1:6">
      <c r="A4085" s="104"/>
      <c r="B4085" s="105"/>
      <c r="C4085" s="71"/>
      <c r="D4085" s="72"/>
      <c r="E4085" s="106"/>
      <c r="F4085" s="71"/>
    </row>
    <row r="4086" spans="1:6">
      <c r="A4086" s="104"/>
      <c r="B4086" s="105"/>
      <c r="C4086" s="71"/>
      <c r="D4086" s="72"/>
      <c r="E4086" s="106"/>
      <c r="F4086" s="71"/>
    </row>
    <row r="4087" spans="1:6">
      <c r="A4087" s="104"/>
      <c r="B4087" s="105"/>
      <c r="C4087" s="71"/>
      <c r="D4087" s="72"/>
      <c r="E4087" s="106"/>
      <c r="F4087" s="71"/>
    </row>
    <row r="4088" spans="1:6">
      <c r="A4088" s="104"/>
      <c r="B4088" s="105"/>
      <c r="C4088" s="71"/>
      <c r="D4088" s="72"/>
      <c r="E4088" s="106"/>
      <c r="F4088" s="71"/>
    </row>
    <row r="4089" spans="1:6">
      <c r="A4089" s="104"/>
      <c r="B4089" s="105"/>
      <c r="C4089" s="71"/>
      <c r="D4089" s="72"/>
      <c r="E4089" s="106"/>
      <c r="F4089" s="71"/>
    </row>
    <row r="4090" spans="1:6">
      <c r="A4090" s="104"/>
      <c r="B4090" s="105"/>
      <c r="C4090" s="71"/>
      <c r="D4090" s="72"/>
      <c r="E4090" s="106"/>
      <c r="F4090" s="71"/>
    </row>
    <row r="4091" spans="1:6">
      <c r="A4091" s="104"/>
      <c r="B4091" s="105"/>
      <c r="C4091" s="71"/>
      <c r="D4091" s="72"/>
      <c r="E4091" s="106"/>
      <c r="F4091" s="71"/>
    </row>
    <row r="4092" spans="1:6">
      <c r="A4092" s="104"/>
      <c r="B4092" s="105"/>
      <c r="C4092" s="71"/>
      <c r="D4092" s="72"/>
      <c r="E4092" s="106"/>
      <c r="F4092" s="71"/>
    </row>
    <row r="4093" spans="1:6">
      <c r="A4093" s="104"/>
      <c r="B4093" s="105"/>
      <c r="C4093" s="71"/>
      <c r="D4093" s="72"/>
      <c r="E4093" s="106"/>
      <c r="F4093" s="71"/>
    </row>
    <row r="4094" spans="1:6">
      <c r="A4094" s="104"/>
      <c r="B4094" s="105"/>
      <c r="C4094" s="71"/>
      <c r="D4094" s="72"/>
      <c r="E4094" s="106"/>
      <c r="F4094" s="71"/>
    </row>
    <row r="4095" spans="1:6">
      <c r="A4095" s="104"/>
      <c r="B4095" s="105"/>
      <c r="C4095" s="71"/>
      <c r="D4095" s="72"/>
      <c r="E4095" s="106"/>
      <c r="F4095" s="71"/>
    </row>
    <row r="4096" spans="1:6">
      <c r="A4096" s="104"/>
      <c r="B4096" s="105"/>
      <c r="C4096" s="71"/>
      <c r="D4096" s="72"/>
      <c r="E4096" s="106"/>
      <c r="F4096" s="71"/>
    </row>
    <row r="4097" spans="1:6">
      <c r="A4097" s="104"/>
      <c r="B4097" s="105"/>
      <c r="C4097" s="71"/>
      <c r="D4097" s="72"/>
      <c r="E4097" s="106"/>
      <c r="F4097" s="71"/>
    </row>
    <row r="4098" spans="1:6">
      <c r="A4098" s="104"/>
      <c r="B4098" s="105"/>
      <c r="C4098" s="71"/>
      <c r="D4098" s="72"/>
      <c r="E4098" s="106"/>
      <c r="F4098" s="71"/>
    </row>
    <row r="4099" spans="1:6">
      <c r="A4099" s="104"/>
      <c r="B4099" s="105"/>
      <c r="C4099" s="71"/>
      <c r="D4099" s="72"/>
      <c r="E4099" s="106"/>
      <c r="F4099" s="71"/>
    </row>
    <row r="4100" spans="1:6">
      <c r="A4100" s="104"/>
      <c r="B4100" s="105"/>
      <c r="C4100" s="71"/>
      <c r="D4100" s="72"/>
      <c r="E4100" s="106"/>
      <c r="F4100" s="71"/>
    </row>
    <row r="4101" spans="1:6">
      <c r="A4101" s="104"/>
      <c r="B4101" s="105"/>
      <c r="C4101" s="71"/>
      <c r="D4101" s="72"/>
      <c r="E4101" s="106"/>
      <c r="F4101" s="71"/>
    </row>
    <row r="4102" spans="1:6">
      <c r="A4102" s="104"/>
      <c r="B4102" s="105"/>
      <c r="C4102" s="71"/>
      <c r="D4102" s="72"/>
      <c r="E4102" s="106"/>
      <c r="F4102" s="71"/>
    </row>
    <row r="4103" spans="1:6">
      <c r="A4103" s="104"/>
      <c r="B4103" s="105"/>
      <c r="C4103" s="71"/>
      <c r="D4103" s="72"/>
      <c r="E4103" s="106"/>
      <c r="F4103" s="71"/>
    </row>
    <row r="4104" spans="1:6">
      <c r="A4104" s="104"/>
      <c r="B4104" s="105"/>
      <c r="C4104" s="71"/>
      <c r="D4104" s="72"/>
      <c r="E4104" s="106"/>
      <c r="F4104" s="71"/>
    </row>
    <row r="4105" spans="1:6">
      <c r="A4105" s="104"/>
      <c r="B4105" s="105"/>
      <c r="C4105" s="71"/>
      <c r="D4105" s="72"/>
      <c r="E4105" s="106"/>
      <c r="F4105" s="71"/>
    </row>
    <row r="4106" spans="1:6">
      <c r="A4106" s="104"/>
      <c r="B4106" s="105"/>
      <c r="C4106" s="71"/>
      <c r="D4106" s="72"/>
      <c r="E4106" s="106"/>
      <c r="F4106" s="71"/>
    </row>
    <row r="4107" spans="1:6">
      <c r="A4107" s="104"/>
      <c r="B4107" s="105"/>
      <c r="C4107" s="71"/>
      <c r="D4107" s="72"/>
      <c r="E4107" s="106"/>
      <c r="F4107" s="71"/>
    </row>
    <row r="4108" spans="1:6">
      <c r="A4108" s="104"/>
      <c r="B4108" s="105"/>
      <c r="C4108" s="71"/>
      <c r="D4108" s="72"/>
      <c r="E4108" s="106"/>
      <c r="F4108" s="71"/>
    </row>
    <row r="4109" spans="1:6">
      <c r="A4109" s="104"/>
      <c r="B4109" s="105"/>
      <c r="C4109" s="71"/>
      <c r="D4109" s="72"/>
      <c r="E4109" s="106"/>
      <c r="F4109" s="71"/>
    </row>
    <row r="4110" spans="1:6">
      <c r="A4110" s="104"/>
      <c r="B4110" s="105"/>
      <c r="C4110" s="71"/>
      <c r="D4110" s="72"/>
      <c r="E4110" s="106"/>
      <c r="F4110" s="71"/>
    </row>
    <row r="4111" spans="1:6">
      <c r="A4111" s="104"/>
      <c r="B4111" s="105"/>
      <c r="C4111" s="71"/>
      <c r="D4111" s="72"/>
      <c r="E4111" s="106"/>
      <c r="F4111" s="71"/>
    </row>
    <row r="4112" spans="1:6">
      <c r="A4112" s="104"/>
      <c r="B4112" s="105"/>
      <c r="C4112" s="71"/>
      <c r="D4112" s="72"/>
      <c r="E4112" s="106"/>
      <c r="F4112" s="71"/>
    </row>
    <row r="4113" spans="1:6">
      <c r="A4113" s="104"/>
      <c r="B4113" s="105"/>
      <c r="C4113" s="71"/>
      <c r="D4113" s="72"/>
      <c r="E4113" s="106"/>
      <c r="F4113" s="71"/>
    </row>
    <row r="4114" spans="1:6">
      <c r="A4114" s="104"/>
      <c r="B4114" s="105"/>
      <c r="C4114" s="71"/>
      <c r="D4114" s="72"/>
      <c r="E4114" s="106"/>
      <c r="F4114" s="71"/>
    </row>
    <row r="4115" spans="1:6">
      <c r="A4115" s="104"/>
      <c r="B4115" s="105"/>
      <c r="C4115" s="71"/>
      <c r="D4115" s="72"/>
      <c r="E4115" s="106"/>
      <c r="F4115" s="71"/>
    </row>
    <row r="4116" spans="1:6">
      <c r="A4116" s="104"/>
      <c r="B4116" s="105"/>
      <c r="C4116" s="71"/>
      <c r="D4116" s="72"/>
      <c r="E4116" s="106"/>
      <c r="F4116" s="71"/>
    </row>
    <row r="4117" spans="1:6">
      <c r="A4117" s="104"/>
      <c r="B4117" s="105"/>
      <c r="C4117" s="71"/>
      <c r="D4117" s="72"/>
      <c r="E4117" s="106"/>
      <c r="F4117" s="71"/>
    </row>
    <row r="4118" spans="1:6">
      <c r="A4118" s="104"/>
      <c r="B4118" s="105"/>
      <c r="C4118" s="71"/>
      <c r="D4118" s="72"/>
      <c r="E4118" s="106"/>
      <c r="F4118" s="71"/>
    </row>
    <row r="4119" spans="1:6">
      <c r="A4119" s="104"/>
      <c r="B4119" s="105"/>
      <c r="C4119" s="71"/>
      <c r="D4119" s="72"/>
      <c r="E4119" s="106"/>
      <c r="F4119" s="71"/>
    </row>
    <row r="4120" spans="1:6">
      <c r="A4120" s="104"/>
      <c r="B4120" s="105"/>
      <c r="C4120" s="71"/>
      <c r="D4120" s="72"/>
      <c r="E4120" s="106"/>
      <c r="F4120" s="71"/>
    </row>
    <row r="4121" spans="1:6">
      <c r="A4121" s="104"/>
      <c r="B4121" s="105"/>
      <c r="C4121" s="71"/>
      <c r="D4121" s="72"/>
      <c r="E4121" s="106"/>
      <c r="F4121" s="71"/>
    </row>
    <row r="4122" spans="1:6">
      <c r="A4122" s="104"/>
      <c r="B4122" s="105"/>
      <c r="C4122" s="71"/>
      <c r="D4122" s="72"/>
      <c r="E4122" s="106"/>
      <c r="F4122" s="71"/>
    </row>
    <row r="4123" spans="1:6">
      <c r="A4123" s="104"/>
      <c r="B4123" s="105"/>
      <c r="C4123" s="71"/>
      <c r="D4123" s="72"/>
      <c r="E4123" s="106"/>
      <c r="F4123" s="71"/>
    </row>
    <row r="4124" spans="1:6">
      <c r="A4124" s="104"/>
      <c r="B4124" s="105"/>
      <c r="C4124" s="71"/>
      <c r="D4124" s="72"/>
      <c r="E4124" s="106"/>
      <c r="F4124" s="71"/>
    </row>
    <row r="4125" spans="1:6">
      <c r="A4125" s="104"/>
      <c r="B4125" s="105"/>
      <c r="C4125" s="71"/>
      <c r="D4125" s="72"/>
      <c r="E4125" s="106"/>
      <c r="F4125" s="71"/>
    </row>
    <row r="4126" spans="1:6">
      <c r="A4126" s="104"/>
      <c r="B4126" s="105"/>
      <c r="C4126" s="71"/>
      <c r="D4126" s="72"/>
      <c r="E4126" s="106"/>
      <c r="F4126" s="71"/>
    </row>
    <row r="4127" spans="1:6">
      <c r="A4127" s="104"/>
      <c r="B4127" s="105"/>
      <c r="C4127" s="71"/>
      <c r="D4127" s="72"/>
      <c r="E4127" s="106"/>
      <c r="F4127" s="71"/>
    </row>
    <row r="4128" spans="1:6">
      <c r="A4128" s="104"/>
      <c r="B4128" s="105"/>
      <c r="C4128" s="71"/>
      <c r="D4128" s="72"/>
      <c r="E4128" s="106"/>
      <c r="F4128" s="71"/>
    </row>
    <row r="4129" spans="1:6">
      <c r="A4129" s="104"/>
      <c r="B4129" s="105"/>
      <c r="C4129" s="71"/>
      <c r="D4129" s="72"/>
      <c r="E4129" s="106"/>
      <c r="F4129" s="71"/>
    </row>
    <row r="4130" spans="1:6">
      <c r="A4130" s="104"/>
      <c r="B4130" s="105"/>
      <c r="C4130" s="71"/>
      <c r="D4130" s="72"/>
      <c r="E4130" s="106"/>
      <c r="F4130" s="71"/>
    </row>
    <row r="4131" spans="1:6">
      <c r="A4131" s="104"/>
      <c r="B4131" s="105"/>
      <c r="C4131" s="71"/>
      <c r="D4131" s="72"/>
      <c r="E4131" s="106"/>
      <c r="F4131" s="71"/>
    </row>
    <row r="4132" spans="1:6">
      <c r="A4132" s="104"/>
      <c r="B4132" s="105"/>
      <c r="C4132" s="71"/>
      <c r="D4132" s="72"/>
      <c r="E4132" s="106"/>
      <c r="F4132" s="71"/>
    </row>
    <row r="4133" spans="1:6">
      <c r="A4133" s="104"/>
      <c r="B4133" s="105"/>
      <c r="C4133" s="71"/>
      <c r="D4133" s="72"/>
      <c r="E4133" s="106"/>
      <c r="F4133" s="71"/>
    </row>
    <row r="4134" spans="1:6">
      <c r="A4134" s="104"/>
      <c r="B4134" s="105"/>
      <c r="C4134" s="71"/>
      <c r="D4134" s="72"/>
      <c r="E4134" s="106"/>
      <c r="F4134" s="71"/>
    </row>
    <row r="4135" spans="1:6">
      <c r="A4135" s="104"/>
      <c r="B4135" s="105"/>
      <c r="C4135" s="71"/>
      <c r="D4135" s="72"/>
      <c r="E4135" s="106"/>
      <c r="F4135" s="71"/>
    </row>
    <row r="4136" spans="1:6">
      <c r="A4136" s="104"/>
      <c r="B4136" s="105"/>
      <c r="C4136" s="71"/>
      <c r="D4136" s="72"/>
      <c r="E4136" s="106"/>
      <c r="F4136" s="71"/>
    </row>
    <row r="4137" spans="1:6">
      <c r="A4137" s="104"/>
      <c r="B4137" s="105"/>
      <c r="C4137" s="71"/>
      <c r="D4137" s="72"/>
      <c r="E4137" s="106"/>
      <c r="F4137" s="71"/>
    </row>
    <row r="4138" spans="1:6">
      <c r="A4138" s="104"/>
      <c r="B4138" s="105"/>
      <c r="C4138" s="71"/>
      <c r="D4138" s="72"/>
      <c r="E4138" s="106"/>
      <c r="F4138" s="71"/>
    </row>
    <row r="4139" spans="1:6">
      <c r="A4139" s="104"/>
      <c r="B4139" s="105"/>
      <c r="C4139" s="71"/>
      <c r="D4139" s="72"/>
      <c r="E4139" s="106"/>
      <c r="F4139" s="71"/>
    </row>
    <row r="4140" spans="1:6">
      <c r="A4140" s="104"/>
      <c r="B4140" s="105"/>
      <c r="C4140" s="71"/>
      <c r="D4140" s="72"/>
      <c r="E4140" s="106"/>
      <c r="F4140" s="71"/>
    </row>
    <row r="4141" spans="1:6">
      <c r="A4141" s="104"/>
      <c r="B4141" s="105"/>
      <c r="C4141" s="71"/>
      <c r="D4141" s="72"/>
      <c r="E4141" s="106"/>
      <c r="F4141" s="71"/>
    </row>
    <row r="4142" spans="1:6">
      <c r="A4142" s="104"/>
      <c r="B4142" s="105"/>
      <c r="C4142" s="71"/>
      <c r="D4142" s="72"/>
      <c r="E4142" s="106"/>
      <c r="F4142" s="71"/>
    </row>
    <row r="4143" spans="1:6">
      <c r="A4143" s="104"/>
      <c r="B4143" s="105"/>
      <c r="C4143" s="71"/>
      <c r="D4143" s="72"/>
      <c r="E4143" s="106"/>
      <c r="F4143" s="71"/>
    </row>
    <row r="4144" spans="1:6">
      <c r="A4144" s="104"/>
      <c r="B4144" s="105"/>
      <c r="C4144" s="71"/>
      <c r="D4144" s="72"/>
      <c r="E4144" s="106"/>
      <c r="F4144" s="71"/>
    </row>
    <row r="4145" spans="1:6">
      <c r="A4145" s="104"/>
      <c r="B4145" s="105"/>
      <c r="C4145" s="71"/>
      <c r="D4145" s="72"/>
      <c r="E4145" s="106"/>
      <c r="F4145" s="71"/>
    </row>
    <row r="4146" spans="1:6">
      <c r="A4146" s="104"/>
      <c r="B4146" s="105"/>
      <c r="C4146" s="71"/>
      <c r="D4146" s="72"/>
      <c r="E4146" s="106"/>
      <c r="F4146" s="71"/>
    </row>
    <row r="4147" spans="1:6">
      <c r="A4147" s="104"/>
      <c r="B4147" s="105"/>
      <c r="C4147" s="71"/>
      <c r="D4147" s="72"/>
      <c r="E4147" s="106"/>
      <c r="F4147" s="71"/>
    </row>
    <row r="4148" spans="1:6">
      <c r="A4148" s="104"/>
      <c r="B4148" s="105"/>
      <c r="C4148" s="71"/>
      <c r="D4148" s="72"/>
      <c r="E4148" s="106"/>
      <c r="F4148" s="71"/>
    </row>
    <row r="4149" spans="1:6">
      <c r="A4149" s="104"/>
      <c r="B4149" s="105"/>
      <c r="C4149" s="71"/>
      <c r="D4149" s="72"/>
      <c r="E4149" s="106"/>
      <c r="F4149" s="71"/>
    </row>
    <row r="4150" spans="1:6">
      <c r="A4150" s="104"/>
      <c r="B4150" s="105"/>
      <c r="C4150" s="71"/>
      <c r="D4150" s="72"/>
      <c r="E4150" s="106"/>
      <c r="F4150" s="71"/>
    </row>
    <row r="4151" spans="1:6">
      <c r="A4151" s="104"/>
      <c r="B4151" s="105"/>
      <c r="C4151" s="71"/>
      <c r="D4151" s="72"/>
      <c r="E4151" s="106"/>
      <c r="F4151" s="71"/>
    </row>
    <row r="4152" spans="1:6">
      <c r="A4152" s="104"/>
      <c r="B4152" s="105"/>
      <c r="C4152" s="71"/>
      <c r="D4152" s="72"/>
      <c r="E4152" s="106"/>
      <c r="F4152" s="71"/>
    </row>
    <row r="4153" spans="1:6">
      <c r="A4153" s="104"/>
      <c r="B4153" s="105"/>
      <c r="C4153" s="71"/>
      <c r="D4153" s="72"/>
      <c r="E4153" s="106"/>
      <c r="F4153" s="71"/>
    </row>
    <row r="4154" spans="1:6">
      <c r="A4154" s="104"/>
      <c r="B4154" s="105"/>
      <c r="C4154" s="71"/>
      <c r="D4154" s="72"/>
      <c r="E4154" s="106"/>
      <c r="F4154" s="71"/>
    </row>
    <row r="4155" spans="1:6">
      <c r="A4155" s="104"/>
      <c r="B4155" s="105"/>
      <c r="C4155" s="71"/>
      <c r="D4155" s="72"/>
      <c r="E4155" s="106"/>
      <c r="F4155" s="71"/>
    </row>
    <row r="4156" spans="1:6">
      <c r="A4156" s="104"/>
      <c r="B4156" s="105"/>
      <c r="C4156" s="71"/>
      <c r="D4156" s="72"/>
      <c r="E4156" s="106"/>
      <c r="F4156" s="71"/>
    </row>
    <row r="4157" spans="1:6">
      <c r="A4157" s="104"/>
      <c r="B4157" s="105"/>
      <c r="C4157" s="71"/>
      <c r="D4157" s="72"/>
      <c r="E4157" s="106"/>
      <c r="F4157" s="71"/>
    </row>
    <row r="4158" spans="1:6">
      <c r="A4158" s="104"/>
      <c r="B4158" s="105"/>
      <c r="C4158" s="71"/>
      <c r="D4158" s="72"/>
      <c r="E4158" s="106"/>
      <c r="F4158" s="71"/>
    </row>
    <row r="4159" spans="1:6">
      <c r="A4159" s="104"/>
      <c r="B4159" s="105"/>
      <c r="C4159" s="71"/>
      <c r="D4159" s="72"/>
      <c r="E4159" s="106"/>
      <c r="F4159" s="71"/>
    </row>
    <row r="4160" spans="1:6">
      <c r="A4160" s="104"/>
      <c r="B4160" s="105"/>
      <c r="C4160" s="71"/>
      <c r="D4160" s="72"/>
      <c r="E4160" s="106"/>
      <c r="F4160" s="71"/>
    </row>
    <row r="4161" spans="1:6">
      <c r="A4161" s="104"/>
      <c r="B4161" s="105"/>
      <c r="C4161" s="71"/>
      <c r="D4161" s="72"/>
      <c r="E4161" s="106"/>
      <c r="F4161" s="71"/>
    </row>
    <row r="4162" spans="1:6">
      <c r="A4162" s="104"/>
      <c r="B4162" s="105"/>
      <c r="C4162" s="71"/>
      <c r="D4162" s="72"/>
      <c r="E4162" s="106"/>
      <c r="F4162" s="71"/>
    </row>
    <row r="4163" spans="1:6">
      <c r="A4163" s="104"/>
      <c r="B4163" s="105"/>
      <c r="C4163" s="71"/>
      <c r="D4163" s="72"/>
      <c r="E4163" s="106"/>
      <c r="F4163" s="71"/>
    </row>
    <row r="4164" spans="1:6">
      <c r="A4164" s="104"/>
      <c r="B4164" s="105"/>
      <c r="C4164" s="71"/>
      <c r="D4164" s="72"/>
      <c r="E4164" s="106"/>
      <c r="F4164" s="71"/>
    </row>
    <row r="4165" spans="1:6">
      <c r="A4165" s="104"/>
      <c r="B4165" s="105"/>
      <c r="C4165" s="71"/>
      <c r="D4165" s="72"/>
      <c r="E4165" s="106"/>
      <c r="F4165" s="71"/>
    </row>
    <row r="4166" spans="1:6">
      <c r="A4166" s="104"/>
      <c r="B4166" s="105"/>
      <c r="C4166" s="71"/>
      <c r="D4166" s="72"/>
      <c r="E4166" s="106"/>
      <c r="F4166" s="71"/>
    </row>
    <row r="4167" spans="1:6">
      <c r="A4167" s="104"/>
      <c r="B4167" s="105"/>
      <c r="C4167" s="71"/>
      <c r="D4167" s="72"/>
      <c r="E4167" s="106"/>
      <c r="F4167" s="71"/>
    </row>
    <row r="4168" spans="1:6">
      <c r="A4168" s="104"/>
      <c r="B4168" s="105"/>
      <c r="C4168" s="71"/>
      <c r="D4168" s="72"/>
      <c r="E4168" s="106"/>
      <c r="F4168" s="71"/>
    </row>
    <row r="4169" spans="1:6">
      <c r="A4169" s="104"/>
      <c r="B4169" s="105"/>
      <c r="C4169" s="71"/>
      <c r="D4169" s="72"/>
      <c r="E4169" s="106"/>
      <c r="F4169" s="71"/>
    </row>
    <row r="4170" spans="1:6">
      <c r="A4170" s="104"/>
      <c r="B4170" s="105"/>
      <c r="C4170" s="71"/>
      <c r="D4170" s="72"/>
      <c r="E4170" s="106"/>
      <c r="F4170" s="71"/>
    </row>
    <row r="4171" spans="1:6">
      <c r="A4171" s="104"/>
      <c r="B4171" s="105"/>
      <c r="C4171" s="71"/>
      <c r="D4171" s="72"/>
      <c r="E4171" s="106"/>
      <c r="F4171" s="71"/>
    </row>
    <row r="4172" spans="1:6">
      <c r="A4172" s="104"/>
      <c r="B4172" s="105"/>
      <c r="C4172" s="71"/>
      <c r="D4172" s="72"/>
      <c r="E4172" s="106"/>
      <c r="F4172" s="71"/>
    </row>
    <row r="4173" spans="1:6">
      <c r="A4173" s="104"/>
      <c r="B4173" s="105"/>
      <c r="C4173" s="71"/>
      <c r="D4173" s="72"/>
      <c r="E4173" s="106"/>
      <c r="F4173" s="71"/>
    </row>
    <row r="4174" spans="1:6">
      <c r="A4174" s="104"/>
      <c r="B4174" s="105"/>
      <c r="C4174" s="71"/>
      <c r="D4174" s="72"/>
      <c r="E4174" s="106"/>
      <c r="F4174" s="71"/>
    </row>
    <row r="4175" spans="1:6">
      <c r="A4175" s="104"/>
      <c r="B4175" s="105"/>
      <c r="C4175" s="71"/>
      <c r="D4175" s="72"/>
      <c r="E4175" s="106"/>
      <c r="F4175" s="71"/>
    </row>
    <row r="4176" spans="1:6">
      <c r="A4176" s="104"/>
      <c r="B4176" s="105"/>
      <c r="C4176" s="71"/>
      <c r="D4176" s="72"/>
      <c r="E4176" s="106"/>
      <c r="F4176" s="71"/>
    </row>
    <row r="4177" spans="1:6">
      <c r="A4177" s="104"/>
      <c r="B4177" s="105"/>
      <c r="C4177" s="71"/>
      <c r="D4177" s="72"/>
      <c r="E4177" s="106"/>
      <c r="F4177" s="71"/>
    </row>
    <row r="4178" spans="1:6">
      <c r="A4178" s="104"/>
      <c r="B4178" s="105"/>
      <c r="C4178" s="71"/>
      <c r="D4178" s="72"/>
      <c r="E4178" s="106"/>
      <c r="F4178" s="71"/>
    </row>
    <row r="4179" spans="1:6">
      <c r="A4179" s="104"/>
      <c r="B4179" s="105"/>
      <c r="C4179" s="71"/>
      <c r="D4179" s="72"/>
      <c r="E4179" s="106"/>
      <c r="F4179" s="71"/>
    </row>
    <row r="4180" spans="1:6">
      <c r="A4180" s="104"/>
      <c r="B4180" s="105"/>
      <c r="C4180" s="71"/>
      <c r="D4180" s="72"/>
      <c r="E4180" s="106"/>
      <c r="F4180" s="71"/>
    </row>
    <row r="4181" spans="1:6">
      <c r="A4181" s="104"/>
      <c r="B4181" s="105"/>
      <c r="C4181" s="71"/>
      <c r="D4181" s="72"/>
      <c r="E4181" s="106"/>
      <c r="F4181" s="71"/>
    </row>
    <row r="4182" spans="1:6">
      <c r="A4182" s="104"/>
      <c r="B4182" s="105"/>
      <c r="C4182" s="71"/>
      <c r="D4182" s="72"/>
      <c r="E4182" s="106"/>
      <c r="F4182" s="71"/>
    </row>
    <row r="4183" spans="1:6">
      <c r="A4183" s="104"/>
      <c r="B4183" s="105"/>
      <c r="C4183" s="71"/>
      <c r="D4183" s="72"/>
      <c r="E4183" s="106"/>
      <c r="F4183" s="71"/>
    </row>
    <row r="4184" spans="1:6">
      <c r="A4184" s="104"/>
      <c r="B4184" s="105"/>
      <c r="C4184" s="71"/>
      <c r="D4184" s="72"/>
      <c r="E4184" s="106"/>
      <c r="F4184" s="71"/>
    </row>
    <row r="4185" spans="1:6">
      <c r="A4185" s="104"/>
      <c r="B4185" s="105"/>
      <c r="C4185" s="71"/>
      <c r="D4185" s="72"/>
      <c r="E4185" s="106"/>
      <c r="F4185" s="71"/>
    </row>
    <row r="4186" spans="1:6">
      <c r="A4186" s="104"/>
      <c r="B4186" s="105"/>
      <c r="C4186" s="71"/>
      <c r="D4186" s="72"/>
      <c r="E4186" s="106"/>
      <c r="F4186" s="71"/>
    </row>
    <row r="4187" spans="1:6">
      <c r="A4187" s="104"/>
      <c r="B4187" s="105"/>
      <c r="C4187" s="71"/>
      <c r="D4187" s="72"/>
      <c r="E4187" s="106"/>
      <c r="F4187" s="71"/>
    </row>
    <row r="4188" spans="1:6">
      <c r="A4188" s="104"/>
      <c r="B4188" s="105"/>
      <c r="C4188" s="71"/>
      <c r="D4188" s="72"/>
      <c r="E4188" s="106"/>
      <c r="F4188" s="71"/>
    </row>
    <row r="4189" spans="1:6">
      <c r="A4189" s="104"/>
      <c r="B4189" s="105"/>
      <c r="C4189" s="71"/>
      <c r="D4189" s="72"/>
      <c r="E4189" s="106"/>
      <c r="F4189" s="71"/>
    </row>
    <row r="4190" spans="1:6">
      <c r="A4190" s="104"/>
      <c r="B4190" s="105"/>
      <c r="C4190" s="71"/>
      <c r="D4190" s="72"/>
      <c r="E4190" s="106"/>
      <c r="F4190" s="71"/>
    </row>
    <row r="4191" spans="1:6">
      <c r="A4191" s="104"/>
      <c r="B4191" s="105"/>
      <c r="C4191" s="71"/>
      <c r="D4191" s="72"/>
      <c r="E4191" s="106"/>
      <c r="F4191" s="71"/>
    </row>
    <row r="4192" spans="1:6">
      <c r="A4192" s="104"/>
      <c r="B4192" s="105"/>
      <c r="C4192" s="71"/>
      <c r="D4192" s="72"/>
      <c r="E4192" s="106"/>
      <c r="F4192" s="71"/>
    </row>
    <row r="4193" spans="1:6">
      <c r="A4193" s="104"/>
      <c r="B4193" s="105"/>
      <c r="C4193" s="71"/>
      <c r="D4193" s="72"/>
      <c r="E4193" s="106"/>
      <c r="F4193" s="71"/>
    </row>
    <row r="4194" spans="1:6">
      <c r="A4194" s="104"/>
      <c r="B4194" s="105"/>
      <c r="C4194" s="71"/>
      <c r="D4194" s="72"/>
      <c r="E4194" s="106"/>
      <c r="F4194" s="71"/>
    </row>
    <row r="4195" spans="1:6">
      <c r="A4195" s="104"/>
      <c r="B4195" s="105"/>
      <c r="C4195" s="71"/>
      <c r="D4195" s="72"/>
      <c r="E4195" s="106"/>
      <c r="F4195" s="71"/>
    </row>
    <row r="4196" spans="1:6">
      <c r="A4196" s="104"/>
      <c r="B4196" s="105"/>
      <c r="C4196" s="71"/>
      <c r="D4196" s="72"/>
      <c r="E4196" s="106"/>
      <c r="F4196" s="71"/>
    </row>
    <row r="4197" spans="1:6">
      <c r="A4197" s="104"/>
      <c r="B4197" s="105"/>
      <c r="C4197" s="71"/>
      <c r="D4197" s="72"/>
      <c r="E4197" s="106"/>
      <c r="F4197" s="71"/>
    </row>
    <row r="4198" spans="1:6">
      <c r="A4198" s="104"/>
      <c r="B4198" s="105"/>
      <c r="C4198" s="71"/>
      <c r="D4198" s="72"/>
      <c r="E4198" s="106"/>
      <c r="F4198" s="71"/>
    </row>
    <row r="4199" spans="1:6">
      <c r="A4199" s="104"/>
      <c r="B4199" s="105"/>
      <c r="C4199" s="71"/>
      <c r="D4199" s="72"/>
      <c r="E4199" s="106"/>
      <c r="F4199" s="71"/>
    </row>
    <row r="4200" spans="1:6">
      <c r="A4200" s="104"/>
      <c r="B4200" s="105"/>
      <c r="C4200" s="71"/>
      <c r="D4200" s="72"/>
      <c r="E4200" s="106"/>
      <c r="F4200" s="71"/>
    </row>
    <row r="4201" spans="1:6">
      <c r="A4201" s="104"/>
      <c r="B4201" s="105"/>
      <c r="C4201" s="71"/>
      <c r="D4201" s="72"/>
      <c r="E4201" s="106"/>
      <c r="F4201" s="71"/>
    </row>
    <row r="4202" spans="1:6">
      <c r="A4202" s="104"/>
      <c r="B4202" s="105"/>
      <c r="C4202" s="71"/>
      <c r="D4202" s="72"/>
      <c r="E4202" s="106"/>
      <c r="F4202" s="71"/>
    </row>
    <row r="4203" spans="1:6">
      <c r="A4203" s="104"/>
      <c r="B4203" s="105"/>
      <c r="C4203" s="71"/>
      <c r="D4203" s="72"/>
      <c r="E4203" s="106"/>
      <c r="F4203" s="71"/>
    </row>
    <row r="4204" spans="1:6">
      <c r="A4204" s="104"/>
      <c r="B4204" s="105"/>
      <c r="C4204" s="71"/>
      <c r="D4204" s="72"/>
      <c r="E4204" s="106"/>
      <c r="F4204" s="71"/>
    </row>
    <row r="4205" spans="1:6">
      <c r="A4205" s="104"/>
      <c r="B4205" s="105"/>
      <c r="C4205" s="71"/>
      <c r="D4205" s="72"/>
      <c r="E4205" s="106"/>
      <c r="F4205" s="71"/>
    </row>
    <row r="4206" spans="1:6">
      <c r="A4206" s="104"/>
      <c r="B4206" s="105"/>
      <c r="C4206" s="71"/>
      <c r="D4206" s="72"/>
      <c r="E4206" s="106"/>
      <c r="F4206" s="71"/>
    </row>
    <row r="4207" spans="1:6">
      <c r="A4207" s="104"/>
      <c r="B4207" s="105"/>
      <c r="C4207" s="71"/>
      <c r="D4207" s="72"/>
      <c r="E4207" s="106"/>
      <c r="F4207" s="71"/>
    </row>
    <row r="4208" spans="1:6">
      <c r="A4208" s="104"/>
      <c r="B4208" s="105"/>
      <c r="C4208" s="71"/>
      <c r="D4208" s="72"/>
      <c r="E4208" s="106"/>
      <c r="F4208" s="71"/>
    </row>
    <row r="4209" spans="1:6">
      <c r="A4209" s="104"/>
      <c r="B4209" s="105"/>
      <c r="C4209" s="71"/>
      <c r="D4209" s="72"/>
      <c r="E4209" s="106"/>
      <c r="F4209" s="71"/>
    </row>
    <row r="4210" spans="1:6">
      <c r="A4210" s="104"/>
      <c r="B4210" s="105"/>
      <c r="C4210" s="71"/>
      <c r="D4210" s="72"/>
      <c r="E4210" s="106"/>
      <c r="F4210" s="71"/>
    </row>
    <row r="4211" spans="1:6">
      <c r="A4211" s="104"/>
      <c r="B4211" s="105"/>
      <c r="C4211" s="71"/>
      <c r="D4211" s="72"/>
      <c r="E4211" s="106"/>
      <c r="F4211" s="71"/>
    </row>
    <row r="4212" spans="1:6">
      <c r="A4212" s="104"/>
      <c r="B4212" s="105"/>
      <c r="C4212" s="71"/>
      <c r="D4212" s="72"/>
      <c r="E4212" s="106"/>
      <c r="F4212" s="71"/>
    </row>
    <row r="4213" spans="1:6">
      <c r="A4213" s="104"/>
      <c r="B4213" s="105"/>
      <c r="C4213" s="71"/>
      <c r="D4213" s="72"/>
      <c r="E4213" s="106"/>
      <c r="F4213" s="71"/>
    </row>
    <row r="4214" spans="1:6">
      <c r="A4214" s="104"/>
      <c r="B4214" s="105"/>
      <c r="C4214" s="71"/>
      <c r="D4214" s="72"/>
      <c r="E4214" s="106"/>
      <c r="F4214" s="71"/>
    </row>
    <row r="4215" spans="1:6">
      <c r="A4215" s="104"/>
      <c r="B4215" s="105"/>
      <c r="C4215" s="71"/>
      <c r="D4215" s="72"/>
      <c r="E4215" s="106"/>
      <c r="F4215" s="71"/>
    </row>
    <row r="4216" spans="1:6">
      <c r="A4216" s="104"/>
      <c r="B4216" s="105"/>
      <c r="C4216" s="71"/>
      <c r="D4216" s="72"/>
      <c r="E4216" s="106"/>
      <c r="F4216" s="71"/>
    </row>
    <row r="4217" spans="1:6">
      <c r="A4217" s="104"/>
      <c r="B4217" s="105"/>
      <c r="C4217" s="71"/>
      <c r="D4217" s="72"/>
      <c r="E4217" s="106"/>
      <c r="F4217" s="71"/>
    </row>
    <row r="4218" spans="1:6">
      <c r="A4218" s="104"/>
      <c r="B4218" s="105"/>
      <c r="C4218" s="71"/>
      <c r="D4218" s="72"/>
      <c r="E4218" s="106"/>
      <c r="F4218" s="71"/>
    </row>
    <row r="4219" spans="1:6">
      <c r="A4219" s="104"/>
      <c r="B4219" s="105"/>
      <c r="C4219" s="71"/>
      <c r="D4219" s="72"/>
      <c r="E4219" s="106"/>
      <c r="F4219" s="71"/>
    </row>
    <row r="4220" spans="1:6">
      <c r="A4220" s="104"/>
      <c r="B4220" s="105"/>
      <c r="C4220" s="71"/>
      <c r="D4220" s="72"/>
      <c r="E4220" s="106"/>
      <c r="F4220" s="71"/>
    </row>
    <row r="4221" spans="1:6">
      <c r="A4221" s="104"/>
      <c r="B4221" s="105"/>
      <c r="C4221" s="71"/>
      <c r="D4221" s="72"/>
      <c r="E4221" s="106"/>
      <c r="F4221" s="71"/>
    </row>
    <row r="4222" spans="1:6">
      <c r="A4222" s="104"/>
      <c r="B4222" s="105"/>
      <c r="C4222" s="71"/>
      <c r="D4222" s="72"/>
      <c r="E4222" s="106"/>
      <c r="F4222" s="71"/>
    </row>
    <row r="4223" spans="1:6">
      <c r="A4223" s="104"/>
      <c r="B4223" s="105"/>
      <c r="C4223" s="71"/>
      <c r="D4223" s="72"/>
      <c r="E4223" s="106"/>
      <c r="F4223" s="71"/>
    </row>
    <row r="4224" spans="1:6">
      <c r="A4224" s="104"/>
      <c r="B4224" s="105"/>
      <c r="C4224" s="71"/>
      <c r="D4224" s="72"/>
      <c r="E4224" s="106"/>
      <c r="F4224" s="71"/>
    </row>
    <row r="4225" spans="1:6">
      <c r="A4225" s="104"/>
      <c r="B4225" s="105"/>
      <c r="C4225" s="71"/>
      <c r="D4225" s="72"/>
      <c r="E4225" s="106"/>
      <c r="F4225" s="71"/>
    </row>
    <row r="4226" spans="1:6">
      <c r="A4226" s="104"/>
      <c r="B4226" s="105"/>
      <c r="C4226" s="71"/>
      <c r="D4226" s="72"/>
      <c r="E4226" s="106"/>
      <c r="F4226" s="71"/>
    </row>
    <row r="4227" spans="1:6">
      <c r="A4227" s="104"/>
      <c r="B4227" s="105"/>
      <c r="C4227" s="71"/>
      <c r="D4227" s="72"/>
      <c r="E4227" s="106"/>
      <c r="F4227" s="71"/>
    </row>
    <row r="4228" spans="1:6">
      <c r="A4228" s="104"/>
      <c r="B4228" s="105"/>
      <c r="C4228" s="71"/>
      <c r="D4228" s="72"/>
      <c r="E4228" s="106"/>
      <c r="F4228" s="71"/>
    </row>
    <row r="4229" spans="1:6">
      <c r="A4229" s="104"/>
      <c r="B4229" s="105"/>
      <c r="C4229" s="71"/>
      <c r="D4229" s="72"/>
      <c r="E4229" s="106"/>
      <c r="F4229" s="71"/>
    </row>
    <row r="4230" spans="1:6">
      <c r="A4230" s="104"/>
      <c r="B4230" s="105"/>
      <c r="C4230" s="71"/>
      <c r="D4230" s="72"/>
      <c r="E4230" s="106"/>
      <c r="F4230" s="71"/>
    </row>
    <row r="4231" spans="1:6">
      <c r="A4231" s="104"/>
      <c r="B4231" s="105"/>
      <c r="C4231" s="71"/>
      <c r="D4231" s="72"/>
      <c r="E4231" s="106"/>
      <c r="F4231" s="71"/>
    </row>
    <row r="4232" spans="1:6">
      <c r="A4232" s="104"/>
      <c r="B4232" s="105"/>
      <c r="C4232" s="71"/>
      <c r="D4232" s="72"/>
      <c r="E4232" s="106"/>
      <c r="F4232" s="71"/>
    </row>
    <row r="4233" spans="1:6">
      <c r="A4233" s="104"/>
      <c r="B4233" s="105"/>
      <c r="C4233" s="71"/>
      <c r="D4233" s="72"/>
      <c r="E4233" s="106"/>
      <c r="F4233" s="71"/>
    </row>
    <row r="4234" spans="1:6">
      <c r="A4234" s="104"/>
      <c r="B4234" s="105"/>
      <c r="C4234" s="71"/>
      <c r="D4234" s="72"/>
      <c r="E4234" s="106"/>
      <c r="F4234" s="71"/>
    </row>
    <row r="4235" spans="1:6">
      <c r="A4235" s="104"/>
      <c r="B4235" s="105"/>
      <c r="C4235" s="71"/>
      <c r="D4235" s="72"/>
      <c r="E4235" s="106"/>
      <c r="F4235" s="71"/>
    </row>
    <row r="4236" spans="1:6">
      <c r="A4236" s="104"/>
      <c r="B4236" s="105"/>
      <c r="C4236" s="71"/>
      <c r="D4236" s="72"/>
      <c r="E4236" s="106"/>
      <c r="F4236" s="71"/>
    </row>
    <row r="4237" spans="1:6">
      <c r="A4237" s="104"/>
      <c r="B4237" s="105"/>
      <c r="C4237" s="71"/>
      <c r="D4237" s="72"/>
      <c r="E4237" s="106"/>
      <c r="F4237" s="71"/>
    </row>
    <row r="4238" spans="1:6">
      <c r="A4238" s="104"/>
      <c r="B4238" s="105"/>
      <c r="C4238" s="71"/>
      <c r="D4238" s="72"/>
      <c r="E4238" s="106"/>
      <c r="F4238" s="71"/>
    </row>
    <row r="4239" spans="1:6">
      <c r="A4239" s="104"/>
      <c r="B4239" s="105"/>
      <c r="C4239" s="71"/>
      <c r="D4239" s="72"/>
      <c r="E4239" s="106"/>
      <c r="F4239" s="71"/>
    </row>
    <row r="4240" spans="1:6">
      <c r="A4240" s="104"/>
      <c r="B4240" s="105"/>
      <c r="C4240" s="71"/>
      <c r="D4240" s="72"/>
      <c r="E4240" s="106"/>
      <c r="F4240" s="71"/>
    </row>
    <row r="4241" spans="1:6">
      <c r="A4241" s="104"/>
      <c r="B4241" s="105"/>
      <c r="C4241" s="71"/>
      <c r="D4241" s="72"/>
      <c r="E4241" s="106"/>
      <c r="F4241" s="71"/>
    </row>
    <row r="4242" spans="1:6">
      <c r="A4242" s="104"/>
      <c r="B4242" s="105"/>
      <c r="C4242" s="71"/>
      <c r="D4242" s="72"/>
      <c r="E4242" s="106"/>
      <c r="F4242" s="71"/>
    </row>
    <row r="4243" spans="1:6">
      <c r="A4243" s="104"/>
      <c r="B4243" s="105"/>
      <c r="C4243" s="71"/>
      <c r="D4243" s="72"/>
      <c r="E4243" s="106"/>
      <c r="F4243" s="71"/>
    </row>
    <row r="4244" spans="1:6">
      <c r="A4244" s="104"/>
      <c r="B4244" s="105"/>
      <c r="C4244" s="71"/>
      <c r="D4244" s="72"/>
      <c r="E4244" s="106"/>
      <c r="F4244" s="71"/>
    </row>
    <row r="4245" spans="1:6">
      <c r="A4245" s="104"/>
      <c r="B4245" s="105"/>
      <c r="C4245" s="71"/>
      <c r="D4245" s="72"/>
      <c r="E4245" s="106"/>
      <c r="F4245" s="71"/>
    </row>
    <row r="4246" spans="1:6">
      <c r="A4246" s="104"/>
      <c r="B4246" s="105"/>
      <c r="C4246" s="71"/>
      <c r="D4246" s="72"/>
      <c r="E4246" s="106"/>
      <c r="F4246" s="71"/>
    </row>
    <row r="4247" spans="1:6">
      <c r="A4247" s="104"/>
      <c r="B4247" s="105"/>
      <c r="C4247" s="71"/>
      <c r="D4247" s="72"/>
      <c r="E4247" s="106"/>
      <c r="F4247" s="71"/>
    </row>
    <row r="4248" spans="1:6">
      <c r="A4248" s="104"/>
      <c r="B4248" s="105"/>
      <c r="C4248" s="71"/>
      <c r="D4248" s="72"/>
      <c r="E4248" s="106"/>
      <c r="F4248" s="71"/>
    </row>
    <row r="4249" spans="1:6">
      <c r="A4249" s="104"/>
      <c r="B4249" s="105"/>
      <c r="C4249" s="71"/>
      <c r="D4249" s="72"/>
      <c r="E4249" s="106"/>
      <c r="F4249" s="71"/>
    </row>
    <row r="4250" spans="1:6">
      <c r="A4250" s="104"/>
      <c r="B4250" s="105"/>
      <c r="C4250" s="71"/>
      <c r="D4250" s="72"/>
      <c r="E4250" s="106"/>
      <c r="F4250" s="71"/>
    </row>
    <row r="4251" spans="1:6">
      <c r="A4251" s="104"/>
      <c r="B4251" s="105"/>
      <c r="C4251" s="71"/>
      <c r="D4251" s="72"/>
      <c r="E4251" s="106"/>
      <c r="F4251" s="71"/>
    </row>
    <row r="4252" spans="1:6">
      <c r="A4252" s="104"/>
      <c r="B4252" s="105"/>
      <c r="C4252" s="71"/>
      <c r="D4252" s="72"/>
      <c r="E4252" s="106"/>
      <c r="F4252" s="71"/>
    </row>
    <row r="4253" spans="1:6">
      <c r="A4253" s="104"/>
      <c r="B4253" s="105"/>
      <c r="C4253" s="71"/>
      <c r="D4253" s="72"/>
      <c r="E4253" s="106"/>
      <c r="F4253" s="71"/>
    </row>
    <row r="4254" spans="1:6">
      <c r="A4254" s="104"/>
      <c r="B4254" s="105"/>
      <c r="C4254" s="71"/>
      <c r="D4254" s="72"/>
      <c r="E4254" s="106"/>
      <c r="F4254" s="71"/>
    </row>
    <row r="4255" spans="1:6">
      <c r="A4255" s="104"/>
      <c r="B4255" s="105"/>
      <c r="C4255" s="71"/>
      <c r="D4255" s="72"/>
      <c r="E4255" s="106"/>
      <c r="F4255" s="71"/>
    </row>
    <row r="4256" spans="1:6">
      <c r="A4256" s="104"/>
      <c r="B4256" s="105"/>
      <c r="C4256" s="71"/>
      <c r="D4256" s="72"/>
      <c r="E4256" s="106"/>
      <c r="F4256" s="71"/>
    </row>
    <row r="4257" spans="1:6">
      <c r="A4257" s="104"/>
      <c r="B4257" s="105"/>
      <c r="C4257" s="71"/>
      <c r="D4257" s="72"/>
      <c r="E4257" s="106"/>
      <c r="F4257" s="71"/>
    </row>
    <row r="4258" spans="1:6">
      <c r="A4258" s="104"/>
      <c r="B4258" s="105"/>
      <c r="C4258" s="71"/>
      <c r="D4258" s="72"/>
      <c r="E4258" s="106"/>
      <c r="F4258" s="71"/>
    </row>
    <row r="4259" spans="1:6">
      <c r="A4259" s="104"/>
      <c r="B4259" s="105"/>
      <c r="C4259" s="71"/>
      <c r="D4259" s="72"/>
      <c r="E4259" s="106"/>
      <c r="F4259" s="71"/>
    </row>
    <row r="4260" spans="1:6">
      <c r="A4260" s="104"/>
      <c r="B4260" s="105"/>
      <c r="C4260" s="71"/>
      <c r="D4260" s="72"/>
      <c r="E4260" s="106"/>
      <c r="F4260" s="71"/>
    </row>
    <row r="4261" spans="1:6">
      <c r="A4261" s="104"/>
      <c r="B4261" s="105"/>
      <c r="C4261" s="71"/>
      <c r="D4261" s="72"/>
      <c r="E4261" s="106"/>
      <c r="F4261" s="71"/>
    </row>
    <row r="4262" spans="1:6">
      <c r="A4262" s="104"/>
      <c r="B4262" s="105"/>
      <c r="C4262" s="71"/>
      <c r="D4262" s="72"/>
      <c r="E4262" s="106"/>
      <c r="F4262" s="71"/>
    </row>
    <row r="4263" spans="1:6">
      <c r="A4263" s="104"/>
      <c r="B4263" s="105"/>
      <c r="C4263" s="71"/>
      <c r="D4263" s="72"/>
      <c r="E4263" s="106"/>
      <c r="F4263" s="71"/>
    </row>
    <row r="4264" spans="1:6">
      <c r="A4264" s="104"/>
      <c r="B4264" s="105"/>
      <c r="C4264" s="71"/>
      <c r="D4264" s="72"/>
      <c r="E4264" s="106"/>
      <c r="F4264" s="71"/>
    </row>
    <row r="4265" spans="1:6">
      <c r="A4265" s="104"/>
      <c r="B4265" s="105"/>
      <c r="C4265" s="71"/>
      <c r="D4265" s="72"/>
      <c r="E4265" s="106"/>
      <c r="F4265" s="71"/>
    </row>
    <row r="4266" spans="1:6">
      <c r="A4266" s="104"/>
      <c r="B4266" s="105"/>
      <c r="C4266" s="71"/>
      <c r="D4266" s="72"/>
      <c r="E4266" s="106"/>
      <c r="F4266" s="71"/>
    </row>
    <row r="4267" spans="1:6">
      <c r="A4267" s="104"/>
      <c r="B4267" s="105"/>
      <c r="C4267" s="71"/>
      <c r="D4267" s="72"/>
      <c r="E4267" s="106"/>
      <c r="F4267" s="71"/>
    </row>
    <row r="4268" spans="1:6">
      <c r="A4268" s="104"/>
      <c r="B4268" s="105"/>
      <c r="C4268" s="71"/>
      <c r="D4268" s="72"/>
      <c r="E4268" s="106"/>
      <c r="F4268" s="71"/>
    </row>
    <row r="4269" spans="1:6">
      <c r="A4269" s="104"/>
      <c r="B4269" s="105"/>
      <c r="C4269" s="71"/>
      <c r="D4269" s="72"/>
      <c r="E4269" s="106"/>
      <c r="F4269" s="71"/>
    </row>
    <row r="4270" spans="1:6">
      <c r="A4270" s="104"/>
      <c r="B4270" s="105"/>
      <c r="C4270" s="71"/>
      <c r="D4270" s="72"/>
      <c r="E4270" s="106"/>
      <c r="F4270" s="71"/>
    </row>
    <row r="4271" spans="1:6">
      <c r="A4271" s="104"/>
      <c r="B4271" s="105"/>
      <c r="C4271" s="71"/>
      <c r="D4271" s="72"/>
      <c r="E4271" s="106"/>
      <c r="F4271" s="71"/>
    </row>
    <row r="4272" spans="1:6">
      <c r="A4272" s="104"/>
      <c r="B4272" s="105"/>
      <c r="C4272" s="71"/>
      <c r="D4272" s="72"/>
      <c r="E4272" s="106"/>
      <c r="F4272" s="71"/>
    </row>
    <row r="4273" spans="1:6">
      <c r="A4273" s="104"/>
      <c r="B4273" s="105"/>
      <c r="C4273" s="71"/>
      <c r="D4273" s="72"/>
      <c r="E4273" s="106"/>
      <c r="F4273" s="71"/>
    </row>
    <row r="4274" spans="1:6">
      <c r="A4274" s="104"/>
      <c r="B4274" s="105"/>
      <c r="C4274" s="71"/>
      <c r="D4274" s="72"/>
      <c r="E4274" s="106"/>
      <c r="F4274" s="71"/>
    </row>
    <row r="4275" spans="1:6">
      <c r="A4275" s="104"/>
      <c r="B4275" s="105"/>
      <c r="C4275" s="71"/>
      <c r="D4275" s="72"/>
      <c r="E4275" s="106"/>
      <c r="F4275" s="71"/>
    </row>
    <row r="4276" spans="1:6">
      <c r="A4276" s="104"/>
      <c r="B4276" s="105"/>
      <c r="C4276" s="71"/>
      <c r="D4276" s="72"/>
      <c r="E4276" s="106"/>
      <c r="F4276" s="71"/>
    </row>
    <row r="4277" spans="1:6">
      <c r="A4277" s="104"/>
      <c r="B4277" s="105"/>
      <c r="C4277" s="71"/>
      <c r="D4277" s="72"/>
      <c r="E4277" s="106"/>
      <c r="F4277" s="71"/>
    </row>
    <row r="4278" spans="1:6">
      <c r="A4278" s="104"/>
      <c r="B4278" s="105"/>
      <c r="C4278" s="71"/>
      <c r="D4278" s="72"/>
      <c r="E4278" s="106"/>
      <c r="F4278" s="71"/>
    </row>
    <row r="4279" spans="1:6">
      <c r="A4279" s="104"/>
      <c r="B4279" s="105"/>
      <c r="C4279" s="71"/>
      <c r="D4279" s="72"/>
      <c r="E4279" s="106"/>
      <c r="F4279" s="71"/>
    </row>
    <row r="4280" spans="1:6">
      <c r="A4280" s="104"/>
      <c r="B4280" s="105"/>
      <c r="C4280" s="71"/>
      <c r="D4280" s="72"/>
      <c r="E4280" s="106"/>
      <c r="F4280" s="71"/>
    </row>
    <row r="4281" spans="1:6">
      <c r="A4281" s="104"/>
      <c r="B4281" s="105"/>
      <c r="C4281" s="71"/>
      <c r="D4281" s="72"/>
      <c r="E4281" s="106"/>
      <c r="F4281" s="71"/>
    </row>
    <row r="4282" spans="1:6">
      <c r="A4282" s="104"/>
      <c r="B4282" s="105"/>
      <c r="C4282" s="71"/>
      <c r="D4282" s="72"/>
      <c r="E4282" s="106"/>
      <c r="F4282" s="71"/>
    </row>
    <row r="4283" spans="1:6">
      <c r="A4283" s="104"/>
      <c r="B4283" s="105"/>
      <c r="C4283" s="71"/>
      <c r="D4283" s="72"/>
      <c r="E4283" s="106"/>
      <c r="F4283" s="71"/>
    </row>
    <row r="4284" spans="1:6">
      <c r="A4284" s="104"/>
      <c r="B4284" s="105"/>
      <c r="C4284" s="71"/>
      <c r="D4284" s="72"/>
      <c r="E4284" s="106"/>
      <c r="F4284" s="71"/>
    </row>
    <row r="4285" spans="1:6">
      <c r="A4285" s="104"/>
      <c r="B4285" s="105"/>
      <c r="C4285" s="71"/>
      <c r="D4285" s="72"/>
      <c r="E4285" s="106"/>
      <c r="F4285" s="71"/>
    </row>
    <row r="4286" spans="1:6">
      <c r="A4286" s="104"/>
      <c r="B4286" s="105"/>
      <c r="C4286" s="71"/>
      <c r="D4286" s="72"/>
      <c r="E4286" s="106"/>
      <c r="F4286" s="71"/>
    </row>
    <row r="4287" spans="1:6">
      <c r="A4287" s="104"/>
      <c r="B4287" s="105"/>
      <c r="C4287" s="71"/>
      <c r="D4287" s="72"/>
      <c r="E4287" s="106"/>
      <c r="F4287" s="71"/>
    </row>
    <row r="4288" spans="1:6">
      <c r="A4288" s="104"/>
      <c r="B4288" s="105"/>
      <c r="C4288" s="71"/>
      <c r="D4288" s="72"/>
      <c r="E4288" s="106"/>
      <c r="F4288" s="71"/>
    </row>
    <row r="4289" spans="1:6">
      <c r="A4289" s="104"/>
      <c r="B4289" s="105"/>
      <c r="C4289" s="71"/>
      <c r="D4289" s="72"/>
      <c r="E4289" s="106"/>
      <c r="F4289" s="71"/>
    </row>
    <row r="4290" spans="1:6">
      <c r="A4290" s="104"/>
      <c r="B4290" s="105"/>
      <c r="C4290" s="71"/>
      <c r="D4290" s="72"/>
      <c r="E4290" s="106"/>
      <c r="F4290" s="71"/>
    </row>
    <row r="4291" spans="1:6">
      <c r="A4291" s="104"/>
      <c r="B4291" s="105"/>
      <c r="C4291" s="71"/>
      <c r="D4291" s="72"/>
      <c r="E4291" s="106"/>
      <c r="F4291" s="71"/>
    </row>
    <row r="4292" spans="1:6">
      <c r="A4292" s="104"/>
      <c r="B4292" s="105"/>
      <c r="C4292" s="71"/>
      <c r="D4292" s="72"/>
      <c r="E4292" s="106"/>
      <c r="F4292" s="71"/>
    </row>
    <row r="4293" spans="1:6">
      <c r="A4293" s="104"/>
      <c r="B4293" s="105"/>
      <c r="C4293" s="71"/>
      <c r="D4293" s="72"/>
      <c r="E4293" s="106"/>
      <c r="F4293" s="71"/>
    </row>
    <row r="4294" spans="1:6">
      <c r="A4294" s="104"/>
      <c r="B4294" s="105"/>
      <c r="C4294" s="71"/>
      <c r="D4294" s="72"/>
      <c r="E4294" s="106"/>
      <c r="F4294" s="71"/>
    </row>
    <row r="4295" spans="1:6">
      <c r="A4295" s="104"/>
      <c r="B4295" s="105"/>
      <c r="C4295" s="71"/>
      <c r="D4295" s="72"/>
      <c r="E4295" s="106"/>
      <c r="F4295" s="71"/>
    </row>
    <row r="4296" spans="1:6">
      <c r="A4296" s="104"/>
      <c r="B4296" s="105"/>
      <c r="C4296" s="71"/>
      <c r="D4296" s="72"/>
      <c r="E4296" s="106"/>
      <c r="F4296" s="71"/>
    </row>
    <row r="4297" spans="1:6">
      <c r="A4297" s="104"/>
      <c r="B4297" s="105"/>
      <c r="C4297" s="71"/>
      <c r="D4297" s="72"/>
      <c r="E4297" s="106"/>
      <c r="F4297" s="71"/>
    </row>
    <row r="4298" spans="1:6">
      <c r="A4298" s="104"/>
      <c r="B4298" s="105"/>
      <c r="C4298" s="71"/>
      <c r="D4298" s="72"/>
      <c r="E4298" s="106"/>
      <c r="F4298" s="71"/>
    </row>
    <row r="4299" spans="1:6">
      <c r="A4299" s="104"/>
      <c r="B4299" s="105"/>
      <c r="C4299" s="71"/>
      <c r="D4299" s="72"/>
      <c r="E4299" s="106"/>
      <c r="F4299" s="71"/>
    </row>
    <row r="4300" spans="1:6">
      <c r="A4300" s="104"/>
      <c r="B4300" s="105"/>
      <c r="C4300" s="71"/>
      <c r="D4300" s="72"/>
      <c r="E4300" s="106"/>
      <c r="F4300" s="71"/>
    </row>
    <row r="4301" spans="1:6">
      <c r="A4301" s="104"/>
      <c r="B4301" s="105"/>
      <c r="C4301" s="71"/>
      <c r="D4301" s="72"/>
      <c r="E4301" s="106"/>
      <c r="F4301" s="71"/>
    </row>
    <row r="4302" spans="1:6">
      <c r="A4302" s="104"/>
      <c r="B4302" s="105"/>
      <c r="C4302" s="71"/>
      <c r="D4302" s="72"/>
      <c r="E4302" s="106"/>
      <c r="F4302" s="71"/>
    </row>
    <row r="4303" spans="1:6">
      <c r="A4303" s="104"/>
      <c r="B4303" s="105"/>
      <c r="C4303" s="71"/>
      <c r="D4303" s="72"/>
      <c r="E4303" s="106"/>
      <c r="F4303" s="71"/>
    </row>
    <row r="4304" spans="1:6">
      <c r="A4304" s="104"/>
      <c r="B4304" s="105"/>
      <c r="C4304" s="71"/>
      <c r="D4304" s="72"/>
      <c r="E4304" s="106"/>
      <c r="F4304" s="71"/>
    </row>
    <row r="4305" spans="1:6">
      <c r="A4305" s="104"/>
      <c r="B4305" s="105"/>
      <c r="C4305" s="71"/>
      <c r="D4305" s="72"/>
      <c r="E4305" s="106"/>
      <c r="F4305" s="71"/>
    </row>
    <row r="4306" spans="1:6">
      <c r="A4306" s="104"/>
      <c r="B4306" s="105"/>
      <c r="C4306" s="71"/>
      <c r="D4306" s="72"/>
      <c r="E4306" s="106"/>
      <c r="F4306" s="71"/>
    </row>
    <row r="4307" spans="1:6">
      <c r="A4307" s="104"/>
      <c r="B4307" s="105"/>
      <c r="C4307" s="71"/>
      <c r="D4307" s="72"/>
      <c r="E4307" s="106"/>
      <c r="F4307" s="71"/>
    </row>
    <row r="4308" spans="1:6">
      <c r="A4308" s="104"/>
      <c r="B4308" s="105"/>
      <c r="C4308" s="71"/>
      <c r="D4308" s="72"/>
      <c r="E4308" s="106"/>
      <c r="F4308" s="71"/>
    </row>
    <row r="4309" spans="1:6">
      <c r="A4309" s="104"/>
      <c r="B4309" s="105"/>
      <c r="C4309" s="71"/>
      <c r="D4309" s="72"/>
      <c r="E4309" s="106"/>
      <c r="F4309" s="71"/>
    </row>
    <row r="4310" spans="1:6">
      <c r="A4310" s="104"/>
      <c r="B4310" s="105"/>
      <c r="C4310" s="71"/>
      <c r="D4310" s="72"/>
      <c r="E4310" s="106"/>
      <c r="F4310" s="71"/>
    </row>
    <row r="4311" spans="1:6">
      <c r="A4311" s="104"/>
      <c r="B4311" s="105"/>
      <c r="C4311" s="71"/>
      <c r="D4311" s="72"/>
      <c r="E4311" s="106"/>
      <c r="F4311" s="71"/>
    </row>
    <row r="4312" spans="1:6">
      <c r="A4312" s="104"/>
      <c r="B4312" s="105"/>
      <c r="C4312" s="71"/>
      <c r="D4312" s="72"/>
      <c r="E4312" s="106"/>
      <c r="F4312" s="71"/>
    </row>
    <row r="4313" spans="1:6">
      <c r="A4313" s="104"/>
      <c r="B4313" s="105"/>
      <c r="C4313" s="71"/>
      <c r="D4313" s="72"/>
      <c r="E4313" s="106"/>
      <c r="F4313" s="71"/>
    </row>
    <row r="4314" spans="1:6">
      <c r="A4314" s="104"/>
      <c r="B4314" s="105"/>
      <c r="C4314" s="71"/>
      <c r="D4314" s="72"/>
      <c r="E4314" s="106"/>
      <c r="F4314" s="71"/>
    </row>
    <row r="4315" spans="1:6">
      <c r="A4315" s="104"/>
      <c r="B4315" s="105"/>
      <c r="C4315" s="71"/>
      <c r="D4315" s="72"/>
      <c r="E4315" s="106"/>
      <c r="F4315" s="71"/>
    </row>
    <row r="4316" spans="1:6">
      <c r="A4316" s="104"/>
      <c r="B4316" s="105"/>
      <c r="C4316" s="71"/>
      <c r="D4316" s="72"/>
      <c r="E4316" s="106"/>
      <c r="F4316" s="71"/>
    </row>
    <row r="4317" spans="1:6">
      <c r="A4317" s="104"/>
      <c r="B4317" s="105"/>
      <c r="C4317" s="71"/>
      <c r="D4317" s="72"/>
      <c r="E4317" s="106"/>
      <c r="F4317" s="71"/>
    </row>
    <row r="4318" spans="1:6">
      <c r="A4318" s="104"/>
      <c r="B4318" s="105"/>
      <c r="C4318" s="71"/>
      <c r="D4318" s="72"/>
      <c r="E4318" s="106"/>
      <c r="F4318" s="71"/>
    </row>
    <row r="4319" spans="1:6">
      <c r="A4319" s="104"/>
      <c r="B4319" s="105"/>
      <c r="C4319" s="71"/>
      <c r="D4319" s="72"/>
      <c r="E4319" s="106"/>
      <c r="F4319" s="71"/>
    </row>
    <row r="4320" spans="1:6">
      <c r="A4320" s="104"/>
      <c r="B4320" s="105"/>
      <c r="C4320" s="71"/>
      <c r="D4320" s="72"/>
      <c r="E4320" s="106"/>
      <c r="F4320" s="71"/>
    </row>
    <row r="4321" spans="1:6">
      <c r="A4321" s="104"/>
      <c r="B4321" s="105"/>
      <c r="C4321" s="71"/>
      <c r="D4321" s="72"/>
      <c r="E4321" s="106"/>
      <c r="F4321" s="71"/>
    </row>
    <row r="4322" spans="1:6">
      <c r="A4322" s="104"/>
      <c r="B4322" s="105"/>
      <c r="C4322" s="71"/>
      <c r="D4322" s="72"/>
      <c r="E4322" s="106"/>
      <c r="F4322" s="71"/>
    </row>
    <row r="4323" spans="1:6">
      <c r="A4323" s="104"/>
      <c r="B4323" s="105"/>
      <c r="C4323" s="71"/>
      <c r="D4323" s="72"/>
      <c r="E4323" s="106"/>
      <c r="F4323" s="71"/>
    </row>
    <row r="4324" spans="1:6">
      <c r="A4324" s="104"/>
      <c r="B4324" s="105"/>
      <c r="C4324" s="71"/>
      <c r="D4324" s="72"/>
      <c r="E4324" s="106"/>
      <c r="F4324" s="71"/>
    </row>
    <row r="4325" spans="1:6">
      <c r="A4325" s="104"/>
      <c r="B4325" s="105"/>
      <c r="C4325" s="71"/>
      <c r="D4325" s="72"/>
      <c r="E4325" s="106"/>
      <c r="F4325" s="71"/>
    </row>
    <row r="4326" spans="1:6">
      <c r="A4326" s="104"/>
      <c r="B4326" s="105"/>
      <c r="C4326" s="71"/>
      <c r="D4326" s="72"/>
      <c r="E4326" s="106"/>
      <c r="F4326" s="71"/>
    </row>
    <row r="4327" spans="1:6">
      <c r="A4327" s="104"/>
      <c r="B4327" s="105"/>
      <c r="C4327" s="71"/>
      <c r="D4327" s="72"/>
      <c r="E4327" s="106"/>
      <c r="F4327" s="71"/>
    </row>
    <row r="4328" spans="1:6">
      <c r="A4328" s="104"/>
      <c r="B4328" s="105"/>
      <c r="C4328" s="71"/>
      <c r="D4328" s="72"/>
      <c r="E4328" s="106"/>
      <c r="F4328" s="71"/>
    </row>
    <row r="4329" spans="1:6">
      <c r="A4329" s="104"/>
      <c r="B4329" s="105"/>
      <c r="C4329" s="71"/>
      <c r="D4329" s="72"/>
      <c r="E4329" s="106"/>
      <c r="F4329" s="71"/>
    </row>
    <row r="4330" spans="1:6">
      <c r="A4330" s="104"/>
      <c r="B4330" s="105"/>
      <c r="C4330" s="71"/>
      <c r="D4330" s="72"/>
      <c r="E4330" s="106"/>
      <c r="F4330" s="71"/>
    </row>
    <row r="4331" spans="1:6">
      <c r="A4331" s="104"/>
      <c r="B4331" s="105"/>
      <c r="C4331" s="71"/>
      <c r="D4331" s="72"/>
      <c r="E4331" s="106"/>
      <c r="F4331" s="71"/>
    </row>
    <row r="4332" spans="1:6">
      <c r="A4332" s="104"/>
      <c r="B4332" s="105"/>
      <c r="C4332" s="71"/>
      <c r="D4332" s="72"/>
      <c r="E4332" s="106"/>
      <c r="F4332" s="71"/>
    </row>
    <row r="4333" spans="1:6">
      <c r="A4333" s="104"/>
      <c r="B4333" s="105"/>
      <c r="C4333" s="71"/>
      <c r="D4333" s="72"/>
      <c r="E4333" s="106"/>
      <c r="F4333" s="71"/>
    </row>
    <row r="4334" spans="1:6">
      <c r="A4334" s="104"/>
      <c r="B4334" s="105"/>
      <c r="C4334" s="71"/>
      <c r="D4334" s="72"/>
      <c r="E4334" s="106"/>
      <c r="F4334" s="71"/>
    </row>
    <row r="4335" spans="1:6">
      <c r="A4335" s="104"/>
      <c r="B4335" s="105"/>
      <c r="C4335" s="71"/>
      <c r="D4335" s="72"/>
      <c r="E4335" s="106"/>
      <c r="F4335" s="71"/>
    </row>
    <row r="4336" spans="1:6">
      <c r="A4336" s="104"/>
      <c r="B4336" s="105"/>
      <c r="C4336" s="71"/>
      <c r="D4336" s="72"/>
      <c r="E4336" s="106"/>
      <c r="F4336" s="71"/>
    </row>
    <row r="4337" spans="1:6">
      <c r="A4337" s="104"/>
      <c r="B4337" s="105"/>
      <c r="C4337" s="71"/>
      <c r="D4337" s="72"/>
      <c r="E4337" s="106"/>
      <c r="F4337" s="71"/>
    </row>
    <row r="4338" spans="1:6">
      <c r="A4338" s="104"/>
      <c r="B4338" s="105"/>
      <c r="C4338" s="71"/>
      <c r="D4338" s="72"/>
      <c r="E4338" s="106"/>
      <c r="F4338" s="71"/>
    </row>
    <row r="4339" spans="1:6">
      <c r="A4339" s="104"/>
      <c r="B4339" s="105"/>
      <c r="C4339" s="71"/>
      <c r="D4339" s="72"/>
      <c r="E4339" s="106"/>
      <c r="F4339" s="71"/>
    </row>
    <row r="4340" spans="1:6">
      <c r="A4340" s="104"/>
      <c r="B4340" s="105"/>
      <c r="C4340" s="71"/>
      <c r="D4340" s="72"/>
      <c r="E4340" s="106"/>
      <c r="F4340" s="71"/>
    </row>
    <row r="4341" spans="1:6">
      <c r="A4341" s="104"/>
      <c r="B4341" s="105"/>
      <c r="C4341" s="71"/>
      <c r="D4341" s="72"/>
      <c r="E4341" s="106"/>
      <c r="F4341" s="71"/>
    </row>
    <row r="4342" spans="1:6">
      <c r="A4342" s="104"/>
      <c r="B4342" s="105"/>
      <c r="C4342" s="71"/>
      <c r="D4342" s="72"/>
      <c r="E4342" s="106"/>
      <c r="F4342" s="71"/>
    </row>
    <row r="4343" spans="1:6">
      <c r="A4343" s="104"/>
      <c r="B4343" s="105"/>
      <c r="C4343" s="71"/>
      <c r="D4343" s="72"/>
      <c r="E4343" s="106"/>
      <c r="F4343" s="71"/>
    </row>
    <row r="4344" spans="1:6">
      <c r="A4344" s="104"/>
      <c r="B4344" s="105"/>
      <c r="C4344" s="71"/>
      <c r="D4344" s="72"/>
      <c r="E4344" s="106"/>
      <c r="F4344" s="71"/>
    </row>
    <row r="4345" spans="1:6">
      <c r="A4345" s="104"/>
      <c r="B4345" s="105"/>
      <c r="C4345" s="71"/>
      <c r="D4345" s="72"/>
      <c r="E4345" s="106"/>
      <c r="F4345" s="71"/>
    </row>
    <row r="4346" spans="1:6">
      <c r="A4346" s="104"/>
      <c r="B4346" s="105"/>
      <c r="C4346" s="71"/>
      <c r="D4346" s="72"/>
      <c r="E4346" s="106"/>
      <c r="F4346" s="71"/>
    </row>
    <row r="4347" spans="1:6">
      <c r="A4347" s="104"/>
      <c r="B4347" s="105"/>
      <c r="C4347" s="71"/>
      <c r="D4347" s="72"/>
      <c r="E4347" s="106"/>
      <c r="F4347" s="71"/>
    </row>
    <row r="4348" spans="1:6">
      <c r="A4348" s="104"/>
      <c r="B4348" s="105"/>
      <c r="C4348" s="71"/>
      <c r="D4348" s="72"/>
      <c r="E4348" s="106"/>
      <c r="F4348" s="71"/>
    </row>
    <row r="4349" spans="1:6">
      <c r="A4349" s="104"/>
      <c r="B4349" s="105"/>
      <c r="C4349" s="71"/>
      <c r="D4349" s="72"/>
      <c r="E4349" s="106"/>
      <c r="F4349" s="71"/>
    </row>
    <row r="4350" spans="1:6">
      <c r="A4350" s="104"/>
      <c r="B4350" s="105"/>
      <c r="C4350" s="71"/>
      <c r="D4350" s="72"/>
      <c r="E4350" s="106"/>
      <c r="F4350" s="71"/>
    </row>
    <row r="4351" spans="1:6">
      <c r="A4351" s="104"/>
      <c r="B4351" s="105"/>
      <c r="C4351" s="71"/>
      <c r="D4351" s="72"/>
      <c r="E4351" s="106"/>
      <c r="F4351" s="71"/>
    </row>
    <row r="4352" spans="1:6">
      <c r="A4352" s="104"/>
      <c r="B4352" s="105"/>
      <c r="C4352" s="71"/>
      <c r="D4352" s="72"/>
      <c r="E4352" s="106"/>
      <c r="F4352" s="71"/>
    </row>
    <row r="4353" spans="1:6">
      <c r="A4353" s="104"/>
      <c r="B4353" s="105"/>
      <c r="C4353" s="71"/>
      <c r="D4353" s="72"/>
      <c r="E4353" s="106"/>
      <c r="F4353" s="71"/>
    </row>
    <row r="4354" spans="1:6">
      <c r="A4354" s="104"/>
      <c r="B4354" s="105"/>
      <c r="C4354" s="71"/>
      <c r="D4354" s="72"/>
      <c r="E4354" s="106"/>
      <c r="F4354" s="71"/>
    </row>
    <row r="4355" spans="1:6">
      <c r="A4355" s="104"/>
      <c r="B4355" s="105"/>
      <c r="C4355" s="71"/>
      <c r="D4355" s="72"/>
      <c r="E4355" s="106"/>
      <c r="F4355" s="71"/>
    </row>
    <row r="4356" spans="1:6">
      <c r="A4356" s="104"/>
      <c r="B4356" s="105"/>
      <c r="C4356" s="71"/>
      <c r="D4356" s="72"/>
      <c r="E4356" s="106"/>
      <c r="F4356" s="71"/>
    </row>
    <row r="4357" spans="1:6">
      <c r="A4357" s="104"/>
      <c r="B4357" s="105"/>
      <c r="C4357" s="71"/>
      <c r="D4357" s="72"/>
      <c r="E4357" s="106"/>
      <c r="F4357" s="71"/>
    </row>
    <row r="4358" spans="1:6">
      <c r="A4358" s="104"/>
      <c r="B4358" s="105"/>
      <c r="C4358" s="71"/>
      <c r="D4358" s="72"/>
      <c r="E4358" s="106"/>
      <c r="F4358" s="71"/>
    </row>
    <row r="4359" spans="1:6">
      <c r="A4359" s="104"/>
      <c r="B4359" s="105"/>
      <c r="C4359" s="71"/>
      <c r="D4359" s="72"/>
      <c r="E4359" s="106"/>
      <c r="F4359" s="71"/>
    </row>
    <row r="4360" spans="1:6">
      <c r="A4360" s="104"/>
      <c r="B4360" s="105"/>
      <c r="C4360" s="71"/>
      <c r="D4360" s="72"/>
      <c r="E4360" s="106"/>
      <c r="F4360" s="71"/>
    </row>
    <row r="4361" spans="1:6">
      <c r="A4361" s="104"/>
      <c r="B4361" s="105"/>
      <c r="C4361" s="71"/>
      <c r="D4361" s="72"/>
      <c r="E4361" s="106"/>
      <c r="F4361" s="71"/>
    </row>
    <row r="4362" spans="1:6">
      <c r="A4362" s="104"/>
      <c r="B4362" s="105"/>
      <c r="C4362" s="71"/>
      <c r="D4362" s="72"/>
      <c r="E4362" s="106"/>
      <c r="F4362" s="71"/>
    </row>
    <row r="4363" spans="1:6">
      <c r="A4363" s="104"/>
      <c r="B4363" s="105"/>
      <c r="C4363" s="71"/>
      <c r="D4363" s="72"/>
      <c r="E4363" s="106"/>
      <c r="F4363" s="71"/>
    </row>
    <row r="4364" spans="1:6">
      <c r="A4364" s="104"/>
      <c r="B4364" s="105"/>
      <c r="C4364" s="71"/>
      <c r="D4364" s="72"/>
      <c r="E4364" s="106"/>
      <c r="F4364" s="71"/>
    </row>
    <row r="4365" spans="1:6">
      <c r="A4365" s="104"/>
      <c r="B4365" s="105"/>
      <c r="C4365" s="71"/>
      <c r="D4365" s="72"/>
      <c r="E4365" s="106"/>
      <c r="F4365" s="71"/>
    </row>
    <row r="4366" spans="1:6">
      <c r="A4366" s="104"/>
      <c r="B4366" s="105"/>
      <c r="C4366" s="71"/>
      <c r="D4366" s="72"/>
      <c r="E4366" s="106"/>
      <c r="F4366" s="71"/>
    </row>
    <row r="4367" spans="1:6">
      <c r="A4367" s="104"/>
      <c r="B4367" s="105"/>
      <c r="C4367" s="71"/>
      <c r="D4367" s="72"/>
      <c r="E4367" s="106"/>
      <c r="F4367" s="71"/>
    </row>
    <row r="4368" spans="1:6">
      <c r="A4368" s="104"/>
      <c r="B4368" s="105"/>
      <c r="C4368" s="71"/>
      <c r="D4368" s="72"/>
      <c r="E4368" s="106"/>
      <c r="F4368" s="71"/>
    </row>
    <row r="4369" spans="1:6">
      <c r="A4369" s="104"/>
      <c r="B4369" s="105"/>
      <c r="C4369" s="71"/>
      <c r="D4369" s="72"/>
      <c r="E4369" s="106"/>
      <c r="F4369" s="71"/>
    </row>
    <row r="4370" spans="1:6">
      <c r="A4370" s="104"/>
      <c r="B4370" s="105"/>
      <c r="C4370" s="71"/>
      <c r="D4370" s="72"/>
      <c r="E4370" s="106"/>
      <c r="F4370" s="71"/>
    </row>
    <row r="4371" spans="1:6">
      <c r="A4371" s="104"/>
      <c r="B4371" s="105"/>
      <c r="C4371" s="71"/>
      <c r="D4371" s="72"/>
      <c r="E4371" s="106"/>
      <c r="F4371" s="71"/>
    </row>
    <row r="4372" spans="1:6">
      <c r="A4372" s="104"/>
      <c r="B4372" s="105"/>
      <c r="C4372" s="71"/>
      <c r="D4372" s="72"/>
      <c r="E4372" s="106"/>
      <c r="F4372" s="71"/>
    </row>
    <row r="4373" spans="1:6">
      <c r="A4373" s="104"/>
      <c r="B4373" s="105"/>
      <c r="C4373" s="71"/>
      <c r="D4373" s="72"/>
      <c r="E4373" s="106"/>
      <c r="F4373" s="71"/>
    </row>
    <row r="4374" spans="1:6">
      <c r="A4374" s="104"/>
      <c r="B4374" s="105"/>
      <c r="C4374" s="71"/>
      <c r="D4374" s="72"/>
      <c r="E4374" s="106"/>
      <c r="F4374" s="71"/>
    </row>
    <row r="4375" spans="1:6">
      <c r="A4375" s="104"/>
      <c r="B4375" s="105"/>
      <c r="C4375" s="71"/>
      <c r="D4375" s="72"/>
      <c r="E4375" s="106"/>
      <c r="F4375" s="71"/>
    </row>
    <row r="4376" spans="1:6">
      <c r="A4376" s="104"/>
      <c r="B4376" s="105"/>
      <c r="C4376" s="71"/>
      <c r="D4376" s="72"/>
      <c r="E4376" s="106"/>
      <c r="F4376" s="71"/>
    </row>
    <row r="4377" spans="1:6">
      <c r="A4377" s="104"/>
      <c r="B4377" s="105"/>
      <c r="C4377" s="71"/>
      <c r="D4377" s="72"/>
      <c r="E4377" s="106"/>
      <c r="F4377" s="71"/>
    </row>
    <row r="4378" spans="1:6">
      <c r="A4378" s="104"/>
      <c r="B4378" s="105"/>
      <c r="C4378" s="71"/>
      <c r="D4378" s="72"/>
      <c r="E4378" s="106"/>
      <c r="F4378" s="71"/>
    </row>
    <row r="4379" spans="1:6">
      <c r="A4379" s="104"/>
      <c r="B4379" s="105"/>
      <c r="C4379" s="71"/>
      <c r="D4379" s="72"/>
      <c r="E4379" s="106"/>
      <c r="F4379" s="71"/>
    </row>
    <row r="4380" spans="1:6">
      <c r="A4380" s="104"/>
      <c r="B4380" s="105"/>
      <c r="C4380" s="71"/>
      <c r="D4380" s="72"/>
      <c r="E4380" s="106"/>
      <c r="F4380" s="71"/>
    </row>
    <row r="4381" spans="1:6">
      <c r="A4381" s="104"/>
      <c r="B4381" s="105"/>
      <c r="C4381" s="71"/>
      <c r="D4381" s="72"/>
      <c r="E4381" s="106"/>
      <c r="F4381" s="71"/>
    </row>
    <row r="4382" spans="1:6">
      <c r="A4382" s="104"/>
      <c r="B4382" s="105"/>
      <c r="C4382" s="71"/>
      <c r="D4382" s="72"/>
      <c r="E4382" s="106"/>
      <c r="F4382" s="71"/>
    </row>
    <row r="4383" spans="1:6">
      <c r="A4383" s="104"/>
      <c r="B4383" s="105"/>
      <c r="C4383" s="71"/>
      <c r="D4383" s="72"/>
      <c r="E4383" s="106"/>
      <c r="F4383" s="71"/>
    </row>
    <row r="4384" spans="1:6">
      <c r="A4384" s="104"/>
      <c r="B4384" s="105"/>
      <c r="C4384" s="71"/>
      <c r="D4384" s="72"/>
      <c r="E4384" s="106"/>
      <c r="F4384" s="71"/>
    </row>
    <row r="4385" spans="1:6">
      <c r="A4385" s="104"/>
      <c r="B4385" s="105"/>
      <c r="C4385" s="71"/>
      <c r="D4385" s="72"/>
      <c r="E4385" s="106"/>
      <c r="F4385" s="71"/>
    </row>
    <row r="4386" spans="1:6">
      <c r="A4386" s="104"/>
      <c r="B4386" s="105"/>
      <c r="C4386" s="71"/>
      <c r="D4386" s="72"/>
      <c r="E4386" s="106"/>
      <c r="F4386" s="71"/>
    </row>
    <row r="4387" spans="1:6">
      <c r="A4387" s="104"/>
      <c r="B4387" s="105"/>
      <c r="C4387" s="71"/>
      <c r="D4387" s="72"/>
      <c r="E4387" s="106"/>
      <c r="F4387" s="71"/>
    </row>
    <row r="4388" spans="1:6">
      <c r="A4388" s="104"/>
      <c r="B4388" s="105"/>
      <c r="C4388" s="71"/>
      <c r="D4388" s="72"/>
      <c r="E4388" s="106"/>
      <c r="F4388" s="71"/>
    </row>
    <row r="4389" spans="1:6">
      <c r="A4389" s="104"/>
      <c r="B4389" s="105"/>
      <c r="C4389" s="71"/>
      <c r="D4389" s="72"/>
      <c r="E4389" s="106"/>
      <c r="F4389" s="71"/>
    </row>
    <row r="4390" spans="1:6">
      <c r="A4390" s="104"/>
      <c r="B4390" s="105"/>
      <c r="C4390" s="71"/>
      <c r="D4390" s="72"/>
      <c r="E4390" s="106"/>
      <c r="F4390" s="71"/>
    </row>
    <row r="4391" spans="1:6">
      <c r="A4391" s="104"/>
      <c r="B4391" s="105"/>
      <c r="C4391" s="71"/>
      <c r="D4391" s="72"/>
      <c r="E4391" s="106"/>
      <c r="F4391" s="71"/>
    </row>
    <row r="4392" spans="1:6">
      <c r="A4392" s="104"/>
      <c r="B4392" s="105"/>
      <c r="C4392" s="71"/>
      <c r="D4392" s="72"/>
      <c r="E4392" s="106"/>
      <c r="F4392" s="71"/>
    </row>
    <row r="4393" spans="1:6">
      <c r="A4393" s="104"/>
      <c r="B4393" s="105"/>
      <c r="C4393" s="71"/>
      <c r="D4393" s="72"/>
      <c r="E4393" s="106"/>
      <c r="F4393" s="71"/>
    </row>
    <row r="4394" spans="1:6">
      <c r="A4394" s="104"/>
      <c r="B4394" s="105"/>
      <c r="C4394" s="71"/>
      <c r="D4394" s="72"/>
      <c r="E4394" s="106"/>
      <c r="F4394" s="71"/>
    </row>
    <row r="4395" spans="1:6">
      <c r="A4395" s="104"/>
      <c r="B4395" s="105"/>
      <c r="C4395" s="71"/>
      <c r="D4395" s="72"/>
      <c r="E4395" s="106"/>
      <c r="F4395" s="71"/>
    </row>
    <row r="4396" spans="1:6">
      <c r="A4396" s="104"/>
      <c r="B4396" s="105"/>
      <c r="C4396" s="71"/>
      <c r="D4396" s="72"/>
      <c r="E4396" s="106"/>
      <c r="F4396" s="71"/>
    </row>
    <row r="4397" spans="1:6">
      <c r="A4397" s="104"/>
      <c r="B4397" s="105"/>
      <c r="C4397" s="71"/>
      <c r="D4397" s="72"/>
      <c r="E4397" s="106"/>
      <c r="F4397" s="71"/>
    </row>
    <row r="4398" spans="1:6">
      <c r="A4398" s="104"/>
      <c r="B4398" s="105"/>
      <c r="C4398" s="71"/>
      <c r="D4398" s="72"/>
      <c r="E4398" s="106"/>
      <c r="F4398" s="71"/>
    </row>
    <row r="4399" spans="1:6">
      <c r="A4399" s="104"/>
      <c r="B4399" s="105"/>
      <c r="C4399" s="71"/>
      <c r="D4399" s="72"/>
      <c r="E4399" s="106"/>
      <c r="F4399" s="71"/>
    </row>
    <row r="4400" spans="1:6">
      <c r="A4400" s="104"/>
      <c r="B4400" s="105"/>
      <c r="C4400" s="71"/>
      <c r="D4400" s="72"/>
      <c r="E4400" s="106"/>
      <c r="F4400" s="71"/>
    </row>
    <row r="4401" spans="1:6">
      <c r="A4401" s="104"/>
      <c r="B4401" s="105"/>
      <c r="C4401" s="71"/>
      <c r="D4401" s="72"/>
      <c r="E4401" s="106"/>
      <c r="F4401" s="71"/>
    </row>
    <row r="4402" spans="1:6">
      <c r="A4402" s="104"/>
      <c r="B4402" s="105"/>
      <c r="C4402" s="71"/>
      <c r="D4402" s="72"/>
      <c r="E4402" s="106"/>
      <c r="F4402" s="71"/>
    </row>
    <row r="4403" spans="1:6">
      <c r="A4403" s="104"/>
      <c r="B4403" s="105"/>
      <c r="C4403" s="71"/>
      <c r="D4403" s="72"/>
      <c r="E4403" s="106"/>
      <c r="F4403" s="71"/>
    </row>
    <row r="4404" spans="1:6">
      <c r="A4404" s="104"/>
      <c r="B4404" s="105"/>
      <c r="C4404" s="71"/>
      <c r="D4404" s="72"/>
      <c r="E4404" s="106"/>
      <c r="F4404" s="71"/>
    </row>
    <row r="4405" spans="1:6">
      <c r="A4405" s="104"/>
      <c r="B4405" s="105"/>
      <c r="C4405" s="71"/>
      <c r="D4405" s="72"/>
      <c r="E4405" s="106"/>
      <c r="F4405" s="71"/>
    </row>
    <row r="4406" spans="1:6">
      <c r="A4406" s="104"/>
      <c r="B4406" s="105"/>
      <c r="C4406" s="71"/>
      <c r="D4406" s="72"/>
      <c r="E4406" s="106"/>
      <c r="F4406" s="71"/>
    </row>
    <row r="4407" spans="1:6">
      <c r="A4407" s="104"/>
      <c r="B4407" s="105"/>
      <c r="C4407" s="71"/>
      <c r="D4407" s="72"/>
      <c r="E4407" s="106"/>
      <c r="F4407" s="71"/>
    </row>
    <row r="4408" spans="1:6">
      <c r="A4408" s="104"/>
      <c r="B4408" s="105"/>
      <c r="C4408" s="71"/>
      <c r="D4408" s="72"/>
      <c r="E4408" s="106"/>
      <c r="F4408" s="71"/>
    </row>
    <row r="4409" spans="1:6">
      <c r="A4409" s="104"/>
      <c r="B4409" s="105"/>
      <c r="C4409" s="71"/>
      <c r="D4409" s="72"/>
      <c r="E4409" s="106"/>
      <c r="F4409" s="71"/>
    </row>
    <row r="4410" spans="1:6">
      <c r="A4410" s="104"/>
      <c r="B4410" s="105"/>
      <c r="C4410" s="71"/>
      <c r="D4410" s="72"/>
      <c r="E4410" s="106"/>
      <c r="F4410" s="71"/>
    </row>
    <row r="4411" spans="1:6">
      <c r="A4411" s="104"/>
      <c r="B4411" s="105"/>
      <c r="C4411" s="71"/>
      <c r="D4411" s="72"/>
      <c r="E4411" s="106"/>
      <c r="F4411" s="71"/>
    </row>
    <row r="4412" spans="1:6">
      <c r="A4412" s="104"/>
      <c r="B4412" s="105"/>
      <c r="C4412" s="71"/>
      <c r="D4412" s="72"/>
      <c r="E4412" s="106"/>
      <c r="F4412" s="71"/>
    </row>
    <row r="4413" spans="1:6">
      <c r="A4413" s="104"/>
      <c r="B4413" s="105"/>
      <c r="C4413" s="71"/>
      <c r="D4413" s="72"/>
      <c r="E4413" s="106"/>
      <c r="F4413" s="71"/>
    </row>
    <row r="4414" spans="1:6">
      <c r="A4414" s="104"/>
      <c r="B4414" s="105"/>
      <c r="C4414" s="71"/>
      <c r="D4414" s="72"/>
      <c r="E4414" s="106"/>
      <c r="F4414" s="71"/>
    </row>
    <row r="4415" spans="1:6">
      <c r="A4415" s="104"/>
      <c r="B4415" s="105"/>
      <c r="C4415" s="71"/>
      <c r="D4415" s="72"/>
      <c r="E4415" s="106"/>
      <c r="F4415" s="71"/>
    </row>
    <row r="4416" spans="1:6">
      <c r="A4416" s="104"/>
      <c r="B4416" s="105"/>
      <c r="C4416" s="71"/>
      <c r="D4416" s="72"/>
      <c r="E4416" s="106"/>
      <c r="F4416" s="71"/>
    </row>
    <row r="4417" spans="1:6">
      <c r="A4417" s="104"/>
      <c r="B4417" s="105"/>
      <c r="C4417" s="71"/>
      <c r="D4417" s="72"/>
      <c r="E4417" s="106"/>
      <c r="F4417" s="71"/>
    </row>
    <row r="4418" spans="1:6">
      <c r="A4418" s="104"/>
      <c r="B4418" s="105"/>
      <c r="C4418" s="71"/>
      <c r="D4418" s="72"/>
      <c r="E4418" s="106"/>
      <c r="F4418" s="71"/>
    </row>
    <row r="4419" spans="1:6">
      <c r="A4419" s="104"/>
      <c r="B4419" s="105"/>
      <c r="C4419" s="71"/>
      <c r="D4419" s="72"/>
      <c r="E4419" s="106"/>
      <c r="F4419" s="71"/>
    </row>
    <row r="4420" spans="1:6">
      <c r="A4420" s="104"/>
      <c r="B4420" s="105"/>
      <c r="C4420" s="71"/>
      <c r="D4420" s="72"/>
      <c r="E4420" s="106"/>
      <c r="F4420" s="71"/>
    </row>
    <row r="4421" spans="1:6">
      <c r="A4421" s="104"/>
      <c r="B4421" s="105"/>
      <c r="C4421" s="71"/>
      <c r="D4421" s="72"/>
      <c r="E4421" s="106"/>
      <c r="F4421" s="71"/>
    </row>
    <row r="4422" spans="1:6">
      <c r="A4422" s="104"/>
      <c r="B4422" s="105"/>
      <c r="C4422" s="71"/>
      <c r="D4422" s="72"/>
      <c r="E4422" s="106"/>
      <c r="F4422" s="71"/>
    </row>
    <row r="4423" spans="1:6">
      <c r="A4423" s="104"/>
      <c r="B4423" s="105"/>
      <c r="C4423" s="71"/>
      <c r="D4423" s="72"/>
      <c r="E4423" s="106"/>
      <c r="F4423" s="71"/>
    </row>
    <row r="4424" spans="1:6">
      <c r="A4424" s="104"/>
      <c r="B4424" s="105"/>
      <c r="C4424" s="71"/>
      <c r="D4424" s="72"/>
      <c r="E4424" s="106"/>
      <c r="F4424" s="71"/>
    </row>
    <row r="4425" spans="1:6">
      <c r="A4425" s="104"/>
      <c r="B4425" s="105"/>
      <c r="C4425" s="71"/>
      <c r="D4425" s="72"/>
      <c r="E4425" s="106"/>
      <c r="F4425" s="71"/>
    </row>
    <row r="4426" spans="1:6">
      <c r="A4426" s="104"/>
      <c r="B4426" s="105"/>
      <c r="C4426" s="71"/>
      <c r="D4426" s="72"/>
      <c r="E4426" s="106"/>
      <c r="F4426" s="71"/>
    </row>
    <row r="4427" spans="1:6">
      <c r="A4427" s="104"/>
      <c r="B4427" s="105"/>
      <c r="C4427" s="71"/>
      <c r="D4427" s="72"/>
      <c r="E4427" s="106"/>
      <c r="F4427" s="71"/>
    </row>
    <row r="4428" spans="1:6">
      <c r="A4428" s="104"/>
      <c r="B4428" s="105"/>
      <c r="C4428" s="71"/>
      <c r="D4428" s="72"/>
      <c r="E4428" s="106"/>
      <c r="F4428" s="71"/>
    </row>
    <row r="4429" spans="1:6">
      <c r="A4429" s="104"/>
      <c r="B4429" s="105"/>
      <c r="C4429" s="71"/>
      <c r="D4429" s="72"/>
      <c r="E4429" s="106"/>
      <c r="F4429" s="71"/>
    </row>
    <row r="4430" spans="1:6">
      <c r="A4430" s="104"/>
      <c r="B4430" s="105"/>
      <c r="C4430" s="71"/>
      <c r="D4430" s="72"/>
      <c r="E4430" s="106"/>
      <c r="F4430" s="71"/>
    </row>
    <row r="4431" spans="1:6">
      <c r="A4431" s="104"/>
      <c r="B4431" s="105"/>
      <c r="C4431" s="71"/>
      <c r="D4431" s="72"/>
      <c r="E4431" s="106"/>
      <c r="F4431" s="71"/>
    </row>
    <row r="4432" spans="1:6">
      <c r="A4432" s="104"/>
      <c r="B4432" s="105"/>
      <c r="C4432" s="71"/>
      <c r="D4432" s="72"/>
      <c r="E4432" s="106"/>
      <c r="F4432" s="71"/>
    </row>
    <row r="4433" spans="1:6">
      <c r="A4433" s="104"/>
      <c r="B4433" s="105"/>
      <c r="C4433" s="71"/>
      <c r="D4433" s="72"/>
      <c r="E4433" s="106"/>
      <c r="F4433" s="71"/>
    </row>
    <row r="4434" spans="1:6">
      <c r="A4434" s="104"/>
      <c r="B4434" s="105"/>
      <c r="C4434" s="71"/>
      <c r="D4434" s="72"/>
      <c r="E4434" s="106"/>
      <c r="F4434" s="71"/>
    </row>
    <row r="4435" spans="1:6">
      <c r="A4435" s="104"/>
      <c r="B4435" s="105"/>
      <c r="C4435" s="71"/>
      <c r="D4435" s="72"/>
      <c r="E4435" s="106"/>
      <c r="F4435" s="71"/>
    </row>
    <row r="4436" spans="1:6">
      <c r="A4436" s="104"/>
      <c r="B4436" s="105"/>
      <c r="C4436" s="71"/>
      <c r="D4436" s="72"/>
      <c r="E4436" s="106"/>
      <c r="F4436" s="71"/>
    </row>
    <row r="4437" spans="1:6">
      <c r="A4437" s="104"/>
      <c r="B4437" s="105"/>
      <c r="C4437" s="71"/>
      <c r="D4437" s="72"/>
      <c r="E4437" s="106"/>
      <c r="F4437" s="71"/>
    </row>
    <row r="4438" spans="1:6">
      <c r="A4438" s="104"/>
      <c r="B4438" s="105"/>
      <c r="C4438" s="71"/>
      <c r="D4438" s="72"/>
      <c r="E4438" s="106"/>
      <c r="F4438" s="71"/>
    </row>
    <row r="4439" spans="1:6">
      <c r="A4439" s="104"/>
      <c r="B4439" s="105"/>
      <c r="C4439" s="71"/>
      <c r="D4439" s="72"/>
      <c r="E4439" s="106"/>
      <c r="F4439" s="71"/>
    </row>
    <row r="4440" spans="1:6">
      <c r="A4440" s="104"/>
      <c r="B4440" s="105"/>
      <c r="C4440" s="71"/>
      <c r="D4440" s="72"/>
      <c r="E4440" s="106"/>
      <c r="F4440" s="71"/>
    </row>
    <row r="4441" spans="1:6">
      <c r="A4441" s="104"/>
      <c r="B4441" s="105"/>
      <c r="C4441" s="71"/>
      <c r="D4441" s="72"/>
      <c r="E4441" s="106"/>
      <c r="F4441" s="71"/>
    </row>
    <row r="4442" spans="1:6">
      <c r="A4442" s="104"/>
      <c r="B4442" s="105"/>
      <c r="C4442" s="71"/>
      <c r="D4442" s="72"/>
      <c r="E4442" s="106"/>
      <c r="F4442" s="71"/>
    </row>
    <row r="4443" spans="1:6">
      <c r="A4443" s="104"/>
      <c r="B4443" s="105"/>
      <c r="C4443" s="71"/>
      <c r="D4443" s="72"/>
      <c r="E4443" s="106"/>
      <c r="F4443" s="71"/>
    </row>
    <row r="4444" spans="1:6">
      <c r="A4444" s="104"/>
      <c r="B4444" s="105"/>
      <c r="C4444" s="71"/>
      <c r="D4444" s="72"/>
      <c r="E4444" s="106"/>
      <c r="F4444" s="71"/>
    </row>
    <row r="4445" spans="1:6">
      <c r="A4445" s="104"/>
      <c r="B4445" s="105"/>
      <c r="C4445" s="71"/>
      <c r="D4445" s="72"/>
      <c r="E4445" s="106"/>
      <c r="F4445" s="71"/>
    </row>
    <row r="4446" spans="1:6">
      <c r="A4446" s="104"/>
      <c r="B4446" s="105"/>
      <c r="C4446" s="71"/>
      <c r="D4446" s="72"/>
      <c r="E4446" s="106"/>
      <c r="F4446" s="71"/>
    </row>
    <row r="4447" spans="1:6">
      <c r="A4447" s="104"/>
      <c r="B4447" s="105"/>
      <c r="C4447" s="71"/>
      <c r="D4447" s="72"/>
      <c r="E4447" s="106"/>
      <c r="F4447" s="71"/>
    </row>
    <row r="4448" spans="1:6">
      <c r="A4448" s="104"/>
      <c r="B4448" s="105"/>
      <c r="C4448" s="71"/>
      <c r="D4448" s="72"/>
      <c r="E4448" s="106"/>
      <c r="F4448" s="71"/>
    </row>
    <row r="4449" spans="1:6">
      <c r="A4449" s="104"/>
      <c r="B4449" s="105"/>
      <c r="C4449" s="71"/>
      <c r="D4449" s="72"/>
      <c r="E4449" s="106"/>
      <c r="F4449" s="71"/>
    </row>
    <row r="4450" spans="1:6">
      <c r="A4450" s="104"/>
      <c r="B4450" s="105"/>
      <c r="C4450" s="71"/>
      <c r="D4450" s="72"/>
      <c r="E4450" s="106"/>
      <c r="F4450" s="71"/>
    </row>
    <row r="4451" spans="1:6">
      <c r="A4451" s="104"/>
      <c r="B4451" s="105"/>
      <c r="C4451" s="71"/>
      <c r="D4451" s="72"/>
      <c r="E4451" s="106"/>
      <c r="F4451" s="71"/>
    </row>
    <row r="4452" spans="1:6">
      <c r="A4452" s="104"/>
      <c r="B4452" s="105"/>
      <c r="C4452" s="71"/>
      <c r="D4452" s="72"/>
      <c r="E4452" s="106"/>
      <c r="F4452" s="71"/>
    </row>
    <row r="4453" spans="1:6">
      <c r="A4453" s="104"/>
      <c r="B4453" s="105"/>
      <c r="C4453" s="71"/>
      <c r="D4453" s="72"/>
      <c r="E4453" s="106"/>
      <c r="F4453" s="71"/>
    </row>
    <row r="4454" spans="1:6">
      <c r="A4454" s="104"/>
      <c r="B4454" s="105"/>
      <c r="C4454" s="71"/>
      <c r="D4454" s="72"/>
      <c r="E4454" s="106"/>
      <c r="F4454" s="71"/>
    </row>
    <row r="4455" spans="1:6">
      <c r="A4455" s="104"/>
      <c r="B4455" s="105"/>
      <c r="C4455" s="71"/>
      <c r="D4455" s="72"/>
      <c r="E4455" s="106"/>
      <c r="F4455" s="71"/>
    </row>
    <row r="4456" spans="1:6">
      <c r="A4456" s="104"/>
      <c r="B4456" s="105"/>
      <c r="C4456" s="71"/>
      <c r="D4456" s="72"/>
      <c r="E4456" s="106"/>
      <c r="F4456" s="71"/>
    </row>
    <row r="4457" spans="1:6">
      <c r="A4457" s="104"/>
      <c r="B4457" s="105"/>
      <c r="C4457" s="71"/>
      <c r="D4457" s="72"/>
      <c r="E4457" s="106"/>
      <c r="F4457" s="71"/>
    </row>
    <row r="4458" spans="1:6">
      <c r="A4458" s="104"/>
      <c r="B4458" s="105"/>
      <c r="C4458" s="71"/>
      <c r="D4458" s="72"/>
      <c r="E4458" s="106"/>
      <c r="F4458" s="71"/>
    </row>
    <row r="4459" spans="1:6">
      <c r="A4459" s="104"/>
      <c r="B4459" s="105"/>
      <c r="C4459" s="71"/>
      <c r="D4459" s="72"/>
      <c r="E4459" s="106"/>
      <c r="F4459" s="71"/>
    </row>
    <row r="4460" spans="1:6">
      <c r="A4460" s="104"/>
      <c r="B4460" s="105"/>
      <c r="C4460" s="71"/>
      <c r="D4460" s="72"/>
      <c r="E4460" s="106"/>
      <c r="F4460" s="71"/>
    </row>
    <row r="4461" spans="1:6">
      <c r="A4461" s="104"/>
      <c r="B4461" s="105"/>
      <c r="C4461" s="71"/>
      <c r="D4461" s="72"/>
      <c r="E4461" s="106"/>
      <c r="F4461" s="71"/>
    </row>
    <row r="4462" spans="1:6">
      <c r="A4462" s="104"/>
      <c r="B4462" s="105"/>
      <c r="C4462" s="71"/>
      <c r="D4462" s="72"/>
      <c r="E4462" s="106"/>
      <c r="F4462" s="71"/>
    </row>
    <row r="4463" spans="1:6">
      <c r="A4463" s="104"/>
      <c r="B4463" s="105"/>
      <c r="C4463" s="71"/>
      <c r="D4463" s="72"/>
      <c r="E4463" s="106"/>
      <c r="F4463" s="71"/>
    </row>
    <row r="4464" spans="1:6">
      <c r="A4464" s="104"/>
      <c r="B4464" s="105"/>
      <c r="C4464" s="71"/>
      <c r="D4464" s="72"/>
      <c r="E4464" s="106"/>
      <c r="F4464" s="71"/>
    </row>
    <row r="4465" spans="1:6">
      <c r="A4465" s="104"/>
      <c r="B4465" s="105"/>
      <c r="C4465" s="71"/>
      <c r="D4465" s="72"/>
      <c r="E4465" s="106"/>
      <c r="F4465" s="71"/>
    </row>
    <row r="4466" spans="1:6">
      <c r="A4466" s="104"/>
      <c r="B4466" s="105"/>
      <c r="C4466" s="71"/>
      <c r="D4466" s="72"/>
      <c r="E4466" s="106"/>
      <c r="F4466" s="71"/>
    </row>
    <row r="4467" spans="1:6">
      <c r="A4467" s="104"/>
      <c r="B4467" s="105"/>
      <c r="C4467" s="71"/>
      <c r="D4467" s="72"/>
      <c r="E4467" s="106"/>
      <c r="F4467" s="71"/>
    </row>
    <row r="4468" spans="1:6">
      <c r="A4468" s="104"/>
      <c r="B4468" s="105"/>
      <c r="C4468" s="71"/>
      <c r="D4468" s="72"/>
      <c r="E4468" s="106"/>
      <c r="F4468" s="71"/>
    </row>
    <row r="4469" spans="1:6">
      <c r="A4469" s="104"/>
      <c r="B4469" s="105"/>
      <c r="C4469" s="71"/>
      <c r="D4469" s="72"/>
      <c r="E4469" s="106"/>
      <c r="F4469" s="71"/>
    </row>
    <row r="4470" spans="1:6">
      <c r="A4470" s="104"/>
      <c r="B4470" s="105"/>
      <c r="C4470" s="71"/>
      <c r="D4470" s="72"/>
      <c r="E4470" s="106"/>
      <c r="F4470" s="71"/>
    </row>
    <row r="4471" spans="1:6">
      <c r="A4471" s="104"/>
      <c r="B4471" s="105"/>
      <c r="C4471" s="71"/>
      <c r="D4471" s="72"/>
      <c r="E4471" s="106"/>
      <c r="F4471" s="71"/>
    </row>
    <row r="4472" spans="1:6">
      <c r="A4472" s="104"/>
      <c r="B4472" s="105"/>
      <c r="C4472" s="71"/>
      <c r="D4472" s="72"/>
      <c r="E4472" s="106"/>
      <c r="F4472" s="71"/>
    </row>
    <row r="4473" spans="1:6">
      <c r="A4473" s="104"/>
      <c r="B4473" s="105"/>
      <c r="C4473" s="71"/>
      <c r="D4473" s="72"/>
      <c r="E4473" s="106"/>
      <c r="F4473" s="71"/>
    </row>
    <row r="4474" spans="1:6">
      <c r="A4474" s="104"/>
      <c r="B4474" s="105"/>
      <c r="C4474" s="71"/>
      <c r="D4474" s="72"/>
      <c r="E4474" s="106"/>
      <c r="F4474" s="71"/>
    </row>
    <row r="4475" spans="1:6">
      <c r="A4475" s="104"/>
      <c r="B4475" s="105"/>
      <c r="C4475" s="71"/>
      <c r="D4475" s="72"/>
      <c r="E4475" s="106"/>
      <c r="F4475" s="71"/>
    </row>
    <row r="4476" spans="1:6">
      <c r="A4476" s="104"/>
      <c r="B4476" s="105"/>
      <c r="C4476" s="71"/>
      <c r="D4476" s="72"/>
      <c r="E4476" s="106"/>
      <c r="F4476" s="71"/>
    </row>
    <row r="4477" spans="1:6">
      <c r="A4477" s="104"/>
      <c r="B4477" s="105"/>
      <c r="C4477" s="71"/>
      <c r="D4477" s="72"/>
      <c r="E4477" s="106"/>
      <c r="F4477" s="71"/>
    </row>
    <row r="4478" spans="1:6">
      <c r="A4478" s="104"/>
      <c r="B4478" s="105"/>
      <c r="C4478" s="71"/>
      <c r="D4478" s="72"/>
      <c r="E4478" s="106"/>
      <c r="F4478" s="71"/>
    </row>
    <row r="4479" spans="1:6">
      <c r="A4479" s="104"/>
      <c r="B4479" s="105"/>
      <c r="C4479" s="71"/>
      <c r="D4479" s="72"/>
      <c r="E4479" s="106"/>
      <c r="F4479" s="71"/>
    </row>
    <row r="4480" spans="1:6">
      <c r="A4480" s="104"/>
      <c r="B4480" s="105"/>
      <c r="C4480" s="71"/>
      <c r="D4480" s="72"/>
      <c r="E4480" s="106"/>
      <c r="F4480" s="71"/>
    </row>
    <row r="4481" spans="1:6">
      <c r="A4481" s="104"/>
      <c r="B4481" s="105"/>
      <c r="C4481" s="71"/>
      <c r="D4481" s="72"/>
      <c r="E4481" s="106"/>
      <c r="F4481" s="71"/>
    </row>
    <row r="4482" spans="1:6">
      <c r="A4482" s="104"/>
      <c r="B4482" s="105"/>
      <c r="C4482" s="71"/>
      <c r="D4482" s="72"/>
      <c r="E4482" s="106"/>
      <c r="F4482" s="71"/>
    </row>
    <row r="4483" spans="1:6">
      <c r="A4483" s="104"/>
      <c r="B4483" s="105"/>
      <c r="C4483" s="71"/>
      <c r="D4483" s="72"/>
      <c r="E4483" s="106"/>
      <c r="F4483" s="71"/>
    </row>
    <row r="4484" spans="1:6">
      <c r="A4484" s="104"/>
      <c r="B4484" s="105"/>
      <c r="C4484" s="71"/>
      <c r="D4484" s="72"/>
      <c r="E4484" s="106"/>
      <c r="F4484" s="71"/>
    </row>
    <row r="4485" spans="1:6">
      <c r="A4485" s="104"/>
      <c r="B4485" s="105"/>
      <c r="C4485" s="71"/>
      <c r="D4485" s="72"/>
      <c r="E4485" s="106"/>
      <c r="F4485" s="71"/>
    </row>
    <row r="4486" spans="1:6">
      <c r="A4486" s="104"/>
      <c r="B4486" s="105"/>
      <c r="C4486" s="71"/>
      <c r="D4486" s="72"/>
      <c r="E4486" s="106"/>
      <c r="F4486" s="71"/>
    </row>
    <row r="4487" spans="1:6">
      <c r="A4487" s="104"/>
      <c r="B4487" s="105"/>
      <c r="C4487" s="71"/>
      <c r="D4487" s="72"/>
      <c r="E4487" s="106"/>
      <c r="F4487" s="71"/>
    </row>
    <row r="4488" spans="1:6">
      <c r="A4488" s="104"/>
      <c r="B4488" s="105"/>
      <c r="C4488" s="71"/>
      <c r="D4488" s="72"/>
      <c r="E4488" s="106"/>
      <c r="F4488" s="71"/>
    </row>
    <row r="4489" spans="1:6">
      <c r="A4489" s="104"/>
      <c r="B4489" s="105"/>
      <c r="C4489" s="71"/>
      <c r="D4489" s="72"/>
      <c r="E4489" s="106"/>
      <c r="F4489" s="71"/>
    </row>
    <row r="4490" spans="1:6">
      <c r="A4490" s="104"/>
      <c r="B4490" s="105"/>
      <c r="C4490" s="71"/>
      <c r="D4490" s="72"/>
      <c r="E4490" s="106"/>
      <c r="F4490" s="71"/>
    </row>
    <row r="4491" spans="1:6">
      <c r="A4491" s="104"/>
      <c r="B4491" s="105"/>
      <c r="C4491" s="71"/>
      <c r="D4491" s="72"/>
      <c r="E4491" s="106"/>
      <c r="F4491" s="71"/>
    </row>
    <row r="4492" spans="1:6">
      <c r="A4492" s="104"/>
      <c r="B4492" s="105"/>
      <c r="C4492" s="71"/>
      <c r="D4492" s="72"/>
      <c r="E4492" s="106"/>
      <c r="F4492" s="71"/>
    </row>
    <row r="4493" spans="1:6">
      <c r="A4493" s="104"/>
      <c r="B4493" s="105"/>
      <c r="C4493" s="71"/>
      <c r="D4493" s="72"/>
      <c r="E4493" s="106"/>
      <c r="F4493" s="71"/>
    </row>
    <row r="4494" spans="1:6">
      <c r="A4494" s="104"/>
      <c r="B4494" s="105"/>
      <c r="C4494" s="71"/>
      <c r="D4494" s="72"/>
      <c r="E4494" s="106"/>
      <c r="F4494" s="71"/>
    </row>
    <row r="4495" spans="1:6">
      <c r="A4495" s="104"/>
      <c r="B4495" s="105"/>
      <c r="C4495" s="71"/>
      <c r="D4495" s="72"/>
      <c r="E4495" s="106"/>
      <c r="F4495" s="71"/>
    </row>
    <row r="4496" spans="1:6">
      <c r="A4496" s="104"/>
      <c r="B4496" s="105"/>
      <c r="C4496" s="71"/>
      <c r="D4496" s="72"/>
      <c r="E4496" s="106"/>
      <c r="F4496" s="71"/>
    </row>
    <row r="4497" spans="1:6">
      <c r="A4497" s="104"/>
      <c r="B4497" s="105"/>
      <c r="C4497" s="71"/>
      <c r="D4497" s="72"/>
      <c r="E4497" s="106"/>
      <c r="F4497" s="71"/>
    </row>
    <row r="4498" spans="1:6">
      <c r="A4498" s="104"/>
      <c r="B4498" s="105"/>
      <c r="C4498" s="71"/>
      <c r="D4498" s="72"/>
      <c r="E4498" s="106"/>
      <c r="F4498" s="71"/>
    </row>
    <row r="4499" spans="1:6">
      <c r="A4499" s="104"/>
      <c r="B4499" s="105"/>
      <c r="C4499" s="71"/>
      <c r="D4499" s="72"/>
      <c r="E4499" s="106"/>
      <c r="F4499" s="71"/>
    </row>
    <row r="4500" spans="1:6">
      <c r="A4500" s="104"/>
      <c r="B4500" s="105"/>
      <c r="C4500" s="71"/>
      <c r="D4500" s="72"/>
      <c r="E4500" s="106"/>
      <c r="F4500" s="71"/>
    </row>
    <row r="4501" spans="1:6">
      <c r="A4501" s="104"/>
      <c r="B4501" s="105"/>
      <c r="C4501" s="71"/>
      <c r="D4501" s="72"/>
      <c r="E4501" s="106"/>
      <c r="F4501" s="71"/>
    </row>
    <row r="4502" spans="1:6">
      <c r="A4502" s="104"/>
      <c r="B4502" s="105"/>
      <c r="C4502" s="71"/>
      <c r="D4502" s="72"/>
      <c r="E4502" s="106"/>
      <c r="F4502" s="71"/>
    </row>
    <row r="4503" spans="1:6">
      <c r="A4503" s="104"/>
      <c r="B4503" s="105"/>
      <c r="C4503" s="71"/>
      <c r="D4503" s="72"/>
      <c r="E4503" s="106"/>
      <c r="F4503" s="71"/>
    </row>
    <row r="4504" spans="1:6">
      <c r="A4504" s="104"/>
      <c r="B4504" s="105"/>
      <c r="C4504" s="71"/>
      <c r="D4504" s="72"/>
      <c r="E4504" s="106"/>
      <c r="F4504" s="71"/>
    </row>
    <row r="4505" spans="1:6">
      <c r="A4505" s="104"/>
      <c r="B4505" s="105"/>
      <c r="C4505" s="71"/>
      <c r="D4505" s="72"/>
      <c r="E4505" s="106"/>
      <c r="F4505" s="71"/>
    </row>
    <row r="4506" spans="1:6">
      <c r="A4506" s="104"/>
      <c r="B4506" s="105"/>
      <c r="C4506" s="71"/>
      <c r="D4506" s="72"/>
      <c r="E4506" s="106"/>
      <c r="F4506" s="71"/>
    </row>
    <row r="4507" spans="1:6">
      <c r="A4507" s="104"/>
      <c r="B4507" s="105"/>
      <c r="C4507" s="71"/>
      <c r="D4507" s="72"/>
      <c r="E4507" s="106"/>
      <c r="F4507" s="71"/>
    </row>
    <row r="4508" spans="1:6">
      <c r="A4508" s="104"/>
      <c r="B4508" s="105"/>
      <c r="C4508" s="71"/>
      <c r="D4508" s="72"/>
      <c r="E4508" s="106"/>
      <c r="F4508" s="71"/>
    </row>
    <row r="4509" spans="1:6">
      <c r="A4509" s="104"/>
      <c r="B4509" s="105"/>
      <c r="C4509" s="71"/>
      <c r="D4509" s="72"/>
      <c r="E4509" s="106"/>
      <c r="F4509" s="71"/>
    </row>
    <row r="4510" spans="1:6">
      <c r="A4510" s="104"/>
      <c r="B4510" s="105"/>
      <c r="C4510" s="71"/>
      <c r="D4510" s="72"/>
      <c r="E4510" s="106"/>
      <c r="F4510" s="71"/>
    </row>
    <row r="4511" spans="1:6">
      <c r="A4511" s="104"/>
      <c r="B4511" s="105"/>
      <c r="C4511" s="71"/>
      <c r="D4511" s="72"/>
      <c r="E4511" s="106"/>
      <c r="F4511" s="71"/>
    </row>
    <row r="4512" spans="1:6">
      <c r="A4512" s="104"/>
      <c r="B4512" s="105"/>
      <c r="C4512" s="71"/>
      <c r="D4512" s="72"/>
      <c r="E4512" s="106"/>
      <c r="F4512" s="71"/>
    </row>
    <row r="4513" spans="1:6">
      <c r="A4513" s="104"/>
      <c r="B4513" s="105"/>
      <c r="C4513" s="71"/>
      <c r="D4513" s="72"/>
      <c r="E4513" s="106"/>
      <c r="F4513" s="71"/>
    </row>
    <row r="4514" spans="1:6">
      <c r="A4514" s="104"/>
      <c r="B4514" s="105"/>
      <c r="C4514" s="71"/>
      <c r="D4514" s="72"/>
      <c r="E4514" s="106"/>
      <c r="F4514" s="71"/>
    </row>
    <row r="4515" spans="1:6">
      <c r="A4515" s="104"/>
      <c r="B4515" s="105"/>
      <c r="C4515" s="71"/>
      <c r="D4515" s="72"/>
      <c r="E4515" s="106"/>
      <c r="F4515" s="71"/>
    </row>
    <row r="4516" spans="1:6">
      <c r="A4516" s="104"/>
      <c r="B4516" s="105"/>
      <c r="C4516" s="71"/>
      <c r="D4516" s="72"/>
      <c r="E4516" s="106"/>
      <c r="F4516" s="71"/>
    </row>
    <row r="4517" spans="1:6">
      <c r="A4517" s="104"/>
      <c r="B4517" s="105"/>
      <c r="C4517" s="71"/>
      <c r="D4517" s="72"/>
      <c r="E4517" s="106"/>
      <c r="F4517" s="71"/>
    </row>
    <row r="4518" spans="1:6">
      <c r="A4518" s="104"/>
      <c r="B4518" s="105"/>
      <c r="C4518" s="71"/>
      <c r="D4518" s="72"/>
      <c r="E4518" s="106"/>
      <c r="F4518" s="71"/>
    </row>
    <row r="4519" spans="1:6">
      <c r="A4519" s="104"/>
      <c r="B4519" s="105"/>
      <c r="C4519" s="71"/>
      <c r="D4519" s="72"/>
      <c r="E4519" s="106"/>
      <c r="F4519" s="71"/>
    </row>
    <row r="4520" spans="1:6">
      <c r="A4520" s="104"/>
      <c r="B4520" s="105"/>
      <c r="C4520" s="71"/>
      <c r="D4520" s="72"/>
      <c r="E4520" s="106"/>
      <c r="F4520" s="71"/>
    </row>
    <row r="4521" spans="1:6">
      <c r="A4521" s="104"/>
      <c r="B4521" s="105"/>
      <c r="C4521" s="71"/>
      <c r="D4521" s="72"/>
      <c r="E4521" s="106"/>
      <c r="F4521" s="71"/>
    </row>
    <row r="4522" spans="1:6">
      <c r="A4522" s="104"/>
      <c r="B4522" s="105"/>
      <c r="C4522" s="71"/>
      <c r="D4522" s="72"/>
      <c r="E4522" s="106"/>
      <c r="F4522" s="71"/>
    </row>
    <row r="4523" spans="1:6">
      <c r="A4523" s="104"/>
      <c r="B4523" s="105"/>
      <c r="C4523" s="71"/>
      <c r="D4523" s="72"/>
      <c r="E4523" s="106"/>
      <c r="F4523" s="71"/>
    </row>
    <row r="4524" spans="1:6">
      <c r="A4524" s="104"/>
      <c r="B4524" s="105"/>
      <c r="C4524" s="71"/>
      <c r="D4524" s="72"/>
      <c r="E4524" s="106"/>
      <c r="F4524" s="71"/>
    </row>
    <row r="4525" spans="1:6">
      <c r="A4525" s="104"/>
      <c r="B4525" s="105"/>
      <c r="C4525" s="71"/>
      <c r="D4525" s="72"/>
      <c r="E4525" s="106"/>
      <c r="F4525" s="71"/>
    </row>
    <row r="4526" spans="1:6">
      <c r="A4526" s="104"/>
      <c r="B4526" s="105"/>
      <c r="C4526" s="71"/>
      <c r="D4526" s="72"/>
      <c r="E4526" s="106"/>
      <c r="F4526" s="71"/>
    </row>
    <row r="4527" spans="1:6">
      <c r="A4527" s="104"/>
      <c r="B4527" s="105"/>
      <c r="C4527" s="71"/>
      <c r="D4527" s="72"/>
      <c r="E4527" s="106"/>
      <c r="F4527" s="71"/>
    </row>
    <row r="4528" spans="1:6">
      <c r="A4528" s="104"/>
      <c r="B4528" s="105"/>
      <c r="C4528" s="71"/>
      <c r="D4528" s="72"/>
      <c r="E4528" s="106"/>
      <c r="F4528" s="71"/>
    </row>
    <row r="4529" spans="1:6">
      <c r="A4529" s="104"/>
      <c r="B4529" s="105"/>
      <c r="C4529" s="71"/>
      <c r="D4529" s="72"/>
      <c r="E4529" s="106"/>
      <c r="F4529" s="71"/>
    </row>
    <row r="4530" spans="1:6">
      <c r="A4530" s="104"/>
      <c r="B4530" s="105"/>
      <c r="C4530" s="71"/>
      <c r="D4530" s="72"/>
      <c r="E4530" s="106"/>
      <c r="F4530" s="71"/>
    </row>
    <row r="4531" spans="1:6">
      <c r="A4531" s="104"/>
      <c r="B4531" s="105"/>
      <c r="C4531" s="71"/>
      <c r="D4531" s="72"/>
      <c r="E4531" s="106"/>
      <c r="F4531" s="71"/>
    </row>
    <row r="4532" spans="1:6">
      <c r="A4532" s="104"/>
      <c r="B4532" s="105"/>
      <c r="C4532" s="71"/>
      <c r="D4532" s="72"/>
      <c r="E4532" s="106"/>
      <c r="F4532" s="71"/>
    </row>
    <row r="4533" spans="1:6">
      <c r="A4533" s="104"/>
      <c r="B4533" s="105"/>
      <c r="C4533" s="71"/>
      <c r="D4533" s="72"/>
      <c r="E4533" s="106"/>
      <c r="F4533" s="71"/>
    </row>
    <row r="4534" spans="1:6">
      <c r="A4534" s="104"/>
      <c r="B4534" s="105"/>
      <c r="C4534" s="71"/>
      <c r="D4534" s="72"/>
      <c r="E4534" s="106"/>
      <c r="F4534" s="71"/>
    </row>
    <row r="4535" spans="1:6">
      <c r="A4535" s="104"/>
      <c r="B4535" s="105"/>
      <c r="C4535" s="71"/>
      <c r="D4535" s="72"/>
      <c r="E4535" s="106"/>
      <c r="F4535" s="71"/>
    </row>
    <row r="4536" spans="1:6">
      <c r="A4536" s="104"/>
      <c r="B4536" s="105"/>
      <c r="C4536" s="71"/>
      <c r="D4536" s="72"/>
      <c r="E4536" s="106"/>
      <c r="F4536" s="71"/>
    </row>
    <row r="4537" spans="1:6">
      <c r="A4537" s="104"/>
      <c r="B4537" s="105"/>
      <c r="C4537" s="71"/>
      <c r="D4537" s="72"/>
      <c r="E4537" s="106"/>
      <c r="F4537" s="71"/>
    </row>
    <row r="4538" spans="1:6">
      <c r="A4538" s="104"/>
      <c r="B4538" s="105"/>
      <c r="C4538" s="71"/>
      <c r="D4538" s="72"/>
      <c r="E4538" s="106"/>
      <c r="F4538" s="71"/>
    </row>
    <row r="4539" spans="1:6">
      <c r="A4539" s="104"/>
      <c r="B4539" s="105"/>
      <c r="C4539" s="71"/>
      <c r="D4539" s="72"/>
      <c r="E4539" s="106"/>
      <c r="F4539" s="71"/>
    </row>
    <row r="4540" spans="1:6">
      <c r="A4540" s="104"/>
      <c r="B4540" s="105"/>
      <c r="C4540" s="71"/>
      <c r="D4540" s="72"/>
      <c r="E4540" s="106"/>
      <c r="F4540" s="71"/>
    </row>
    <row r="4541" spans="1:6">
      <c r="A4541" s="104"/>
      <c r="B4541" s="105"/>
      <c r="C4541" s="71"/>
      <c r="D4541" s="72"/>
      <c r="E4541" s="106"/>
      <c r="F4541" s="71"/>
    </row>
    <row r="4542" spans="1:6">
      <c r="A4542" s="104"/>
      <c r="B4542" s="105"/>
      <c r="C4542" s="71"/>
      <c r="D4542" s="72"/>
      <c r="E4542" s="106"/>
      <c r="F4542" s="71"/>
    </row>
    <row r="4543" spans="1:6">
      <c r="A4543" s="104"/>
      <c r="B4543" s="105"/>
      <c r="C4543" s="71"/>
      <c r="D4543" s="72"/>
      <c r="E4543" s="106"/>
      <c r="F4543" s="71"/>
    </row>
    <row r="4544" spans="1:6">
      <c r="A4544" s="104"/>
      <c r="B4544" s="105"/>
      <c r="C4544" s="71"/>
      <c r="D4544" s="72"/>
      <c r="E4544" s="106"/>
      <c r="F4544" s="71"/>
    </row>
    <row r="4545" spans="1:6">
      <c r="A4545" s="104"/>
      <c r="B4545" s="105"/>
      <c r="C4545" s="71"/>
      <c r="D4545" s="72"/>
      <c r="E4545" s="106"/>
      <c r="F4545" s="71"/>
    </row>
    <row r="4546" spans="1:6">
      <c r="A4546" s="104"/>
      <c r="B4546" s="105"/>
      <c r="C4546" s="71"/>
      <c r="D4546" s="72"/>
      <c r="E4546" s="106"/>
      <c r="F4546" s="71"/>
    </row>
    <row r="4547" spans="1:6">
      <c r="A4547" s="104"/>
      <c r="B4547" s="105"/>
      <c r="C4547" s="71"/>
      <c r="D4547" s="72"/>
      <c r="E4547" s="106"/>
      <c r="F4547" s="71"/>
    </row>
    <row r="4548" spans="1:6">
      <c r="A4548" s="104"/>
      <c r="B4548" s="105"/>
      <c r="C4548" s="71"/>
      <c r="D4548" s="72"/>
      <c r="E4548" s="106"/>
      <c r="F4548" s="71"/>
    </row>
    <row r="4549" spans="1:6">
      <c r="A4549" s="104"/>
      <c r="B4549" s="105"/>
      <c r="C4549" s="71"/>
      <c r="D4549" s="72"/>
      <c r="E4549" s="106"/>
      <c r="F4549" s="71"/>
    </row>
    <row r="4550" spans="1:6">
      <c r="A4550" s="104"/>
      <c r="B4550" s="105"/>
      <c r="C4550" s="71"/>
      <c r="D4550" s="72"/>
      <c r="E4550" s="106"/>
      <c r="F4550" s="71"/>
    </row>
    <row r="4551" spans="1:6">
      <c r="A4551" s="104"/>
      <c r="B4551" s="105"/>
      <c r="C4551" s="71"/>
      <c r="D4551" s="72"/>
      <c r="E4551" s="106"/>
      <c r="F4551" s="71"/>
    </row>
    <row r="4552" spans="1:6">
      <c r="A4552" s="104"/>
      <c r="B4552" s="105"/>
      <c r="C4552" s="71"/>
      <c r="D4552" s="72"/>
      <c r="E4552" s="106"/>
      <c r="F4552" s="71"/>
    </row>
    <row r="4553" spans="1:6">
      <c r="A4553" s="104"/>
      <c r="B4553" s="105"/>
      <c r="C4553" s="71"/>
      <c r="D4553" s="72"/>
      <c r="E4553" s="106"/>
      <c r="F4553" s="71"/>
    </row>
    <row r="4554" spans="1:6">
      <c r="A4554" s="104"/>
      <c r="B4554" s="105"/>
      <c r="C4554" s="71"/>
      <c r="D4554" s="72"/>
      <c r="E4554" s="106"/>
      <c r="F4554" s="71"/>
    </row>
    <row r="4555" spans="1:6">
      <c r="A4555" s="104"/>
      <c r="B4555" s="105"/>
      <c r="C4555" s="71"/>
      <c r="D4555" s="72"/>
      <c r="E4555" s="106"/>
      <c r="F4555" s="71"/>
    </row>
    <row r="4556" spans="1:6">
      <c r="A4556" s="104"/>
      <c r="B4556" s="105"/>
      <c r="C4556" s="71"/>
      <c r="D4556" s="72"/>
      <c r="E4556" s="106"/>
      <c r="F4556" s="71"/>
    </row>
    <row r="4557" spans="1:6">
      <c r="A4557" s="104"/>
      <c r="B4557" s="105"/>
      <c r="C4557" s="71"/>
      <c r="D4557" s="72"/>
      <c r="E4557" s="106"/>
      <c r="F4557" s="71"/>
    </row>
    <row r="4558" spans="1:6">
      <c r="A4558" s="104"/>
      <c r="B4558" s="105"/>
      <c r="C4558" s="71"/>
      <c r="D4558" s="72"/>
      <c r="E4558" s="106"/>
      <c r="F4558" s="71"/>
    </row>
    <row r="4559" spans="1:6">
      <c r="A4559" s="104"/>
      <c r="B4559" s="105"/>
      <c r="C4559" s="71"/>
      <c r="D4559" s="72"/>
      <c r="E4559" s="106"/>
      <c r="F4559" s="71"/>
    </row>
    <row r="4560" spans="1:6">
      <c r="A4560" s="104"/>
      <c r="B4560" s="105"/>
      <c r="C4560" s="71"/>
      <c r="D4560" s="72"/>
      <c r="E4560" s="106"/>
      <c r="F4560" s="71"/>
    </row>
    <row r="4561" spans="1:6">
      <c r="A4561" s="104"/>
      <c r="B4561" s="105"/>
      <c r="C4561" s="71"/>
      <c r="D4561" s="72"/>
      <c r="E4561" s="106"/>
      <c r="F4561" s="71"/>
    </row>
    <row r="4562" spans="1:6">
      <c r="A4562" s="104"/>
      <c r="B4562" s="105"/>
      <c r="C4562" s="71"/>
      <c r="D4562" s="72"/>
      <c r="E4562" s="106"/>
      <c r="F4562" s="71"/>
    </row>
    <row r="4563" spans="1:6">
      <c r="A4563" s="104"/>
      <c r="B4563" s="105"/>
      <c r="C4563" s="71"/>
      <c r="D4563" s="72"/>
      <c r="E4563" s="106"/>
      <c r="F4563" s="71"/>
    </row>
    <row r="4564" spans="1:6">
      <c r="A4564" s="104"/>
      <c r="B4564" s="105"/>
      <c r="C4564" s="71"/>
      <c r="D4564" s="72"/>
      <c r="E4564" s="106"/>
      <c r="F4564" s="71"/>
    </row>
    <row r="4565" spans="1:6">
      <c r="A4565" s="104"/>
      <c r="B4565" s="105"/>
      <c r="C4565" s="71"/>
      <c r="D4565" s="72"/>
      <c r="E4565" s="106"/>
      <c r="F4565" s="71"/>
    </row>
    <row r="4566" spans="1:6">
      <c r="A4566" s="104"/>
      <c r="B4566" s="105"/>
      <c r="C4566" s="71"/>
      <c r="D4566" s="72"/>
      <c r="E4566" s="106"/>
      <c r="F4566" s="71"/>
    </row>
    <row r="4567" spans="1:6">
      <c r="A4567" s="104"/>
      <c r="B4567" s="105"/>
      <c r="C4567" s="71"/>
      <c r="D4567" s="72"/>
      <c r="E4567" s="106"/>
      <c r="F4567" s="71"/>
    </row>
    <row r="4568" spans="1:6">
      <c r="A4568" s="104"/>
      <c r="B4568" s="105"/>
      <c r="C4568" s="71"/>
      <c r="D4568" s="72"/>
      <c r="E4568" s="106"/>
      <c r="F4568" s="71"/>
    </row>
    <row r="4569" spans="1:6">
      <c r="A4569" s="104"/>
      <c r="B4569" s="105"/>
      <c r="C4569" s="71"/>
      <c r="D4569" s="72"/>
      <c r="E4569" s="106"/>
      <c r="F4569" s="71"/>
    </row>
    <row r="4570" spans="1:6">
      <c r="A4570" s="104"/>
      <c r="B4570" s="105"/>
      <c r="C4570" s="71"/>
      <c r="D4570" s="72"/>
      <c r="E4570" s="106"/>
      <c r="F4570" s="71"/>
    </row>
    <row r="4571" spans="1:6">
      <c r="A4571" s="104"/>
      <c r="B4571" s="105"/>
      <c r="C4571" s="71"/>
      <c r="D4571" s="72"/>
      <c r="E4571" s="106"/>
      <c r="F4571" s="71"/>
    </row>
    <row r="4572" spans="1:6">
      <c r="A4572" s="104"/>
      <c r="B4572" s="105"/>
      <c r="C4572" s="71"/>
      <c r="D4572" s="72"/>
      <c r="E4572" s="106"/>
      <c r="F4572" s="71"/>
    </row>
    <row r="4573" spans="1:6">
      <c r="A4573" s="104"/>
      <c r="B4573" s="105"/>
      <c r="C4573" s="71"/>
      <c r="D4573" s="72"/>
      <c r="E4573" s="106"/>
      <c r="F4573" s="71"/>
    </row>
    <row r="4574" spans="1:6">
      <c r="A4574" s="104"/>
      <c r="B4574" s="105"/>
      <c r="C4574" s="71"/>
      <c r="D4574" s="72"/>
      <c r="E4574" s="106"/>
      <c r="F4574" s="71"/>
    </row>
    <row r="4575" spans="1:6">
      <c r="A4575" s="104"/>
      <c r="B4575" s="105"/>
      <c r="C4575" s="71"/>
      <c r="D4575" s="72"/>
      <c r="E4575" s="106"/>
      <c r="F4575" s="71"/>
    </row>
    <row r="4576" spans="1:6">
      <c r="A4576" s="104"/>
      <c r="B4576" s="105"/>
      <c r="C4576" s="71"/>
      <c r="D4576" s="72"/>
      <c r="E4576" s="106"/>
      <c r="F4576" s="71"/>
    </row>
    <row r="4577" spans="1:6">
      <c r="A4577" s="104"/>
      <c r="B4577" s="105"/>
      <c r="C4577" s="71"/>
      <c r="D4577" s="72"/>
      <c r="E4577" s="106"/>
      <c r="F4577" s="71"/>
    </row>
    <row r="4578" spans="1:6">
      <c r="A4578" s="104"/>
      <c r="B4578" s="105"/>
      <c r="C4578" s="71"/>
      <c r="D4578" s="72"/>
      <c r="E4578" s="106"/>
      <c r="F4578" s="71"/>
    </row>
    <row r="4579" spans="1:6">
      <c r="A4579" s="104"/>
      <c r="B4579" s="105"/>
      <c r="C4579" s="71"/>
      <c r="D4579" s="72"/>
      <c r="E4579" s="106"/>
      <c r="F4579" s="71"/>
    </row>
    <row r="4580" spans="1:6">
      <c r="A4580" s="104"/>
      <c r="B4580" s="105"/>
      <c r="C4580" s="71"/>
      <c r="D4580" s="72"/>
      <c r="E4580" s="106"/>
      <c r="F4580" s="71"/>
    </row>
    <row r="4581" spans="1:6">
      <c r="A4581" s="104"/>
      <c r="B4581" s="105"/>
      <c r="C4581" s="71"/>
      <c r="D4581" s="72"/>
      <c r="E4581" s="106"/>
      <c r="F4581" s="71"/>
    </row>
    <row r="4582" spans="1:6">
      <c r="A4582" s="104"/>
      <c r="B4582" s="105"/>
      <c r="C4582" s="71"/>
      <c r="D4582" s="72"/>
      <c r="E4582" s="106"/>
      <c r="F4582" s="71"/>
    </row>
    <row r="4583" spans="1:6">
      <c r="A4583" s="104"/>
      <c r="B4583" s="105"/>
      <c r="C4583" s="71"/>
      <c r="D4583" s="72"/>
      <c r="E4583" s="106"/>
      <c r="F4583" s="71"/>
    </row>
    <row r="4584" spans="1:6">
      <c r="A4584" s="104"/>
      <c r="B4584" s="105"/>
      <c r="C4584" s="71"/>
      <c r="D4584" s="72"/>
      <c r="E4584" s="106"/>
      <c r="F4584" s="71"/>
    </row>
    <row r="4585" spans="1:6">
      <c r="A4585" s="104"/>
      <c r="B4585" s="105"/>
      <c r="C4585" s="71"/>
      <c r="D4585" s="72"/>
      <c r="E4585" s="106"/>
      <c r="F4585" s="71"/>
    </row>
    <row r="4586" spans="1:6">
      <c r="A4586" s="104"/>
      <c r="B4586" s="105"/>
      <c r="C4586" s="71"/>
      <c r="D4586" s="72"/>
      <c r="E4586" s="106"/>
      <c r="F4586" s="71"/>
    </row>
    <row r="4587" spans="1:6">
      <c r="A4587" s="104"/>
      <c r="B4587" s="105"/>
      <c r="C4587" s="71"/>
      <c r="D4587" s="72"/>
      <c r="E4587" s="106"/>
      <c r="F4587" s="71"/>
    </row>
    <row r="4588" spans="1:6">
      <c r="A4588" s="104"/>
      <c r="B4588" s="105"/>
      <c r="C4588" s="71"/>
      <c r="D4588" s="72"/>
      <c r="E4588" s="106"/>
      <c r="F4588" s="71"/>
    </row>
    <row r="4589" spans="1:6">
      <c r="A4589" s="104"/>
      <c r="B4589" s="105"/>
      <c r="C4589" s="71"/>
      <c r="D4589" s="72"/>
      <c r="E4589" s="106"/>
      <c r="F4589" s="71"/>
    </row>
    <row r="4590" spans="1:6">
      <c r="A4590" s="104"/>
      <c r="B4590" s="105"/>
      <c r="C4590" s="71"/>
      <c r="D4590" s="72"/>
      <c r="E4590" s="106"/>
      <c r="F4590" s="71"/>
    </row>
    <row r="4591" spans="1:6">
      <c r="A4591" s="104"/>
      <c r="B4591" s="105"/>
      <c r="C4591" s="71"/>
      <c r="D4591" s="72"/>
      <c r="E4591" s="106"/>
      <c r="F4591" s="71"/>
    </row>
    <row r="4592" spans="1:6">
      <c r="A4592" s="104"/>
      <c r="B4592" s="105"/>
      <c r="C4592" s="71"/>
      <c r="D4592" s="72"/>
      <c r="E4592" s="106"/>
      <c r="F4592" s="71"/>
    </row>
    <row r="4593" spans="1:6">
      <c r="A4593" s="104"/>
      <c r="B4593" s="105"/>
      <c r="C4593" s="71"/>
      <c r="D4593" s="72"/>
      <c r="E4593" s="106"/>
      <c r="F4593" s="71"/>
    </row>
    <row r="4594" spans="1:6">
      <c r="A4594" s="104"/>
      <c r="B4594" s="105"/>
      <c r="C4594" s="71"/>
      <c r="D4594" s="72"/>
      <c r="E4594" s="106"/>
      <c r="F4594" s="71"/>
    </row>
    <row r="4595" spans="1:6">
      <c r="A4595" s="104"/>
      <c r="B4595" s="105"/>
      <c r="C4595" s="71"/>
      <c r="D4595" s="72"/>
      <c r="E4595" s="106"/>
      <c r="F4595" s="71"/>
    </row>
    <row r="4596" spans="1:6">
      <c r="A4596" s="104"/>
      <c r="B4596" s="105"/>
      <c r="C4596" s="71"/>
      <c r="D4596" s="72"/>
      <c r="E4596" s="106"/>
      <c r="F4596" s="71"/>
    </row>
    <row r="4597" spans="1:6">
      <c r="A4597" s="104"/>
      <c r="B4597" s="105"/>
      <c r="C4597" s="71"/>
      <c r="D4597" s="72"/>
      <c r="E4597" s="106"/>
      <c r="F4597" s="71"/>
    </row>
    <row r="4598" spans="1:6">
      <c r="A4598" s="104"/>
      <c r="B4598" s="105"/>
      <c r="C4598" s="71"/>
      <c r="D4598" s="72"/>
      <c r="E4598" s="106"/>
      <c r="F4598" s="71"/>
    </row>
    <row r="4599" spans="1:6">
      <c r="A4599" s="104"/>
      <c r="B4599" s="105"/>
      <c r="C4599" s="71"/>
      <c r="D4599" s="72"/>
      <c r="E4599" s="106"/>
      <c r="F4599" s="71"/>
    </row>
    <row r="4600" spans="1:6">
      <c r="A4600" s="104"/>
      <c r="B4600" s="105"/>
      <c r="C4600" s="71"/>
      <c r="D4600" s="72"/>
      <c r="E4600" s="106"/>
      <c r="F4600" s="71"/>
    </row>
    <row r="4601" spans="1:6">
      <c r="A4601" s="104"/>
      <c r="B4601" s="105"/>
      <c r="C4601" s="71"/>
      <c r="D4601" s="72"/>
      <c r="E4601" s="106"/>
      <c r="F4601" s="71"/>
    </row>
    <row r="4602" spans="1:6">
      <c r="A4602" s="104"/>
      <c r="B4602" s="105"/>
      <c r="C4602" s="71"/>
      <c r="D4602" s="72"/>
      <c r="E4602" s="106"/>
      <c r="F4602" s="71"/>
    </row>
    <row r="4603" spans="1:6">
      <c r="A4603" s="104"/>
      <c r="B4603" s="105"/>
      <c r="C4603" s="71"/>
      <c r="D4603" s="72"/>
      <c r="E4603" s="106"/>
      <c r="F4603" s="71"/>
    </row>
    <row r="4604" spans="1:6">
      <c r="A4604" s="104"/>
      <c r="B4604" s="105"/>
      <c r="C4604" s="71"/>
      <c r="D4604" s="72"/>
      <c r="E4604" s="106"/>
      <c r="F4604" s="71"/>
    </row>
    <row r="4605" spans="1:6">
      <c r="A4605" s="104"/>
      <c r="B4605" s="105"/>
      <c r="C4605" s="71"/>
      <c r="D4605" s="72"/>
      <c r="E4605" s="106"/>
      <c r="F4605" s="71"/>
    </row>
    <row r="4606" spans="1:6">
      <c r="A4606" s="104"/>
      <c r="B4606" s="105"/>
      <c r="C4606" s="71"/>
      <c r="D4606" s="72"/>
      <c r="E4606" s="106"/>
      <c r="F4606" s="71"/>
    </row>
    <row r="4607" spans="1:6">
      <c r="A4607" s="104"/>
      <c r="B4607" s="105"/>
      <c r="C4607" s="71"/>
      <c r="D4607" s="72"/>
      <c r="E4607" s="106"/>
      <c r="F4607" s="71"/>
    </row>
    <row r="4608" spans="1:6">
      <c r="A4608" s="104"/>
      <c r="B4608" s="105"/>
      <c r="C4608" s="71"/>
      <c r="D4608" s="72"/>
      <c r="E4608" s="106"/>
      <c r="F4608" s="71"/>
    </row>
    <row r="4609" spans="1:6">
      <c r="A4609" s="104"/>
      <c r="B4609" s="105"/>
      <c r="C4609" s="71"/>
      <c r="D4609" s="72"/>
      <c r="E4609" s="106"/>
      <c r="F4609" s="71"/>
    </row>
    <row r="4610" spans="1:6">
      <c r="A4610" s="104"/>
      <c r="B4610" s="105"/>
      <c r="C4610" s="71"/>
      <c r="D4610" s="72"/>
      <c r="E4610" s="106"/>
      <c r="F4610" s="71"/>
    </row>
    <row r="4611" spans="1:6">
      <c r="A4611" s="104"/>
      <c r="B4611" s="105"/>
      <c r="C4611" s="71"/>
      <c r="D4611" s="72"/>
      <c r="E4611" s="106"/>
      <c r="F4611" s="71"/>
    </row>
    <row r="4612" spans="1:6">
      <c r="A4612" s="104"/>
      <c r="B4612" s="105"/>
      <c r="C4612" s="71"/>
      <c r="D4612" s="72"/>
      <c r="E4612" s="106"/>
      <c r="F4612" s="71"/>
    </row>
    <row r="4613" spans="1:6">
      <c r="A4613" s="104"/>
      <c r="B4613" s="105"/>
      <c r="C4613" s="71"/>
      <c r="D4613" s="72"/>
      <c r="E4613" s="106"/>
      <c r="F4613" s="71"/>
    </row>
    <row r="4614" spans="1:6">
      <c r="A4614" s="104"/>
      <c r="B4614" s="105"/>
      <c r="C4614" s="71"/>
      <c r="D4614" s="72"/>
      <c r="E4614" s="106"/>
      <c r="F4614" s="71"/>
    </row>
    <row r="4615" spans="1:6">
      <c r="A4615" s="104"/>
      <c r="B4615" s="105"/>
      <c r="C4615" s="71"/>
      <c r="D4615" s="72"/>
      <c r="E4615" s="106"/>
      <c r="F4615" s="71"/>
    </row>
    <row r="4616" spans="1:6">
      <c r="A4616" s="104"/>
      <c r="B4616" s="105"/>
      <c r="C4616" s="71"/>
      <c r="D4616" s="72"/>
      <c r="E4616" s="106"/>
      <c r="F4616" s="71"/>
    </row>
    <row r="4617" spans="1:6">
      <c r="A4617" s="104"/>
      <c r="B4617" s="105"/>
      <c r="C4617" s="71"/>
      <c r="D4617" s="72"/>
      <c r="E4617" s="106"/>
      <c r="F4617" s="71"/>
    </row>
    <row r="4618" spans="1:6">
      <c r="A4618" s="104"/>
      <c r="B4618" s="105"/>
      <c r="C4618" s="71"/>
      <c r="D4618" s="72"/>
      <c r="E4618" s="106"/>
      <c r="F4618" s="71"/>
    </row>
    <row r="4619" spans="1:6">
      <c r="A4619" s="104"/>
      <c r="B4619" s="105"/>
      <c r="C4619" s="71"/>
      <c r="D4619" s="72"/>
      <c r="E4619" s="106"/>
      <c r="F4619" s="71"/>
    </row>
    <row r="4620" spans="1:6">
      <c r="A4620" s="104"/>
      <c r="B4620" s="105"/>
      <c r="C4620" s="71"/>
      <c r="D4620" s="72"/>
      <c r="E4620" s="106"/>
      <c r="F4620" s="71"/>
    </row>
    <row r="4621" spans="1:6">
      <c r="A4621" s="104"/>
      <c r="B4621" s="105"/>
      <c r="C4621" s="71"/>
      <c r="D4621" s="72"/>
      <c r="E4621" s="106"/>
      <c r="F4621" s="71"/>
    </row>
    <row r="4622" spans="1:6">
      <c r="A4622" s="104"/>
      <c r="B4622" s="105"/>
      <c r="C4622" s="71"/>
      <c r="D4622" s="72"/>
      <c r="E4622" s="106"/>
      <c r="F4622" s="71"/>
    </row>
    <row r="4623" spans="1:6">
      <c r="A4623" s="104"/>
      <c r="B4623" s="105"/>
      <c r="C4623" s="71"/>
      <c r="D4623" s="72"/>
      <c r="E4623" s="106"/>
      <c r="F4623" s="71"/>
    </row>
    <row r="4624" spans="1:6">
      <c r="A4624" s="104"/>
      <c r="B4624" s="105"/>
      <c r="C4624" s="71"/>
      <c r="D4624" s="72"/>
      <c r="E4624" s="106"/>
      <c r="F4624" s="71"/>
    </row>
    <row r="4625" spans="1:6">
      <c r="A4625" s="104"/>
      <c r="B4625" s="105"/>
      <c r="C4625" s="71"/>
      <c r="D4625" s="72"/>
      <c r="E4625" s="106"/>
      <c r="F4625" s="71"/>
    </row>
    <row r="4626" spans="1:6">
      <c r="A4626" s="104"/>
      <c r="B4626" s="105"/>
      <c r="C4626" s="71"/>
      <c r="D4626" s="72"/>
      <c r="E4626" s="106"/>
      <c r="F4626" s="71"/>
    </row>
    <row r="4627" spans="1:6">
      <c r="A4627" s="104"/>
      <c r="B4627" s="105"/>
      <c r="C4627" s="71"/>
      <c r="D4627" s="72"/>
      <c r="E4627" s="106"/>
      <c r="F4627" s="71"/>
    </row>
    <row r="4628" spans="1:6">
      <c r="A4628" s="104"/>
      <c r="B4628" s="105"/>
      <c r="C4628" s="71"/>
      <c r="D4628" s="72"/>
      <c r="E4628" s="106"/>
      <c r="F4628" s="71"/>
    </row>
    <row r="4629" spans="1:6">
      <c r="A4629" s="104"/>
      <c r="B4629" s="105"/>
      <c r="C4629" s="71"/>
      <c r="D4629" s="72"/>
      <c r="E4629" s="106"/>
      <c r="F4629" s="71"/>
    </row>
    <row r="4630" spans="1:6">
      <c r="A4630" s="104"/>
      <c r="B4630" s="105"/>
      <c r="C4630" s="71"/>
      <c r="D4630" s="72"/>
      <c r="E4630" s="106"/>
      <c r="F4630" s="71"/>
    </row>
    <row r="4631" spans="1:6">
      <c r="A4631" s="104"/>
      <c r="B4631" s="105"/>
      <c r="C4631" s="71"/>
      <c r="D4631" s="72"/>
      <c r="E4631" s="106"/>
      <c r="F4631" s="71"/>
    </row>
    <row r="4632" spans="1:6">
      <c r="A4632" s="104"/>
      <c r="B4632" s="105"/>
      <c r="C4632" s="71"/>
      <c r="D4632" s="72"/>
      <c r="E4632" s="106"/>
      <c r="F4632" s="71"/>
    </row>
    <row r="4633" spans="1:6">
      <c r="A4633" s="104"/>
      <c r="B4633" s="105"/>
      <c r="C4633" s="71"/>
      <c r="D4633" s="72"/>
      <c r="E4633" s="106"/>
      <c r="F4633" s="71"/>
    </row>
    <row r="4634" spans="1:6">
      <c r="A4634" s="104"/>
      <c r="B4634" s="105"/>
      <c r="C4634" s="71"/>
      <c r="D4634" s="72"/>
      <c r="E4634" s="106"/>
      <c r="F4634" s="71"/>
    </row>
    <row r="4635" spans="1:6">
      <c r="A4635" s="104"/>
      <c r="B4635" s="105"/>
      <c r="C4635" s="71"/>
      <c r="D4635" s="72"/>
      <c r="E4635" s="106"/>
      <c r="F4635" s="71"/>
    </row>
    <row r="4636" spans="1:6">
      <c r="A4636" s="104"/>
      <c r="B4636" s="105"/>
      <c r="C4636" s="71"/>
      <c r="D4636" s="72"/>
      <c r="E4636" s="106"/>
      <c r="F4636" s="71"/>
    </row>
    <row r="4637" spans="1:6">
      <c r="A4637" s="104"/>
      <c r="B4637" s="105"/>
      <c r="C4637" s="71"/>
      <c r="D4637" s="72"/>
      <c r="E4637" s="106"/>
      <c r="F4637" s="71"/>
    </row>
    <row r="4638" spans="1:6">
      <c r="A4638" s="104"/>
      <c r="B4638" s="105"/>
      <c r="C4638" s="71"/>
      <c r="D4638" s="72"/>
      <c r="E4638" s="106"/>
      <c r="F4638" s="71"/>
    </row>
    <row r="4639" spans="1:6">
      <c r="A4639" s="104"/>
      <c r="B4639" s="105"/>
      <c r="C4639" s="71"/>
      <c r="D4639" s="72"/>
      <c r="E4639" s="106"/>
      <c r="F4639" s="71"/>
    </row>
    <row r="4640" spans="1:6">
      <c r="A4640" s="104"/>
      <c r="B4640" s="105"/>
      <c r="C4640" s="71"/>
      <c r="D4640" s="72"/>
      <c r="E4640" s="106"/>
      <c r="F4640" s="71"/>
    </row>
    <row r="4641" spans="1:6">
      <c r="A4641" s="104"/>
      <c r="B4641" s="105"/>
      <c r="C4641" s="71"/>
      <c r="D4641" s="72"/>
      <c r="E4641" s="106"/>
      <c r="F4641" s="71"/>
    </row>
    <row r="4642" spans="1:6">
      <c r="A4642" s="104"/>
      <c r="B4642" s="105"/>
      <c r="C4642" s="71"/>
      <c r="D4642" s="72"/>
      <c r="E4642" s="106"/>
      <c r="F4642" s="71"/>
    </row>
    <row r="4643" spans="1:6">
      <c r="A4643" s="104"/>
      <c r="B4643" s="105"/>
      <c r="C4643" s="71"/>
      <c r="D4643" s="72"/>
      <c r="E4643" s="106"/>
      <c r="F4643" s="71"/>
    </row>
    <row r="4644" spans="1:6">
      <c r="A4644" s="104"/>
      <c r="B4644" s="105"/>
      <c r="C4644" s="71"/>
      <c r="D4644" s="72"/>
      <c r="E4644" s="106"/>
      <c r="F4644" s="71"/>
    </row>
    <row r="4645" spans="1:6">
      <c r="A4645" s="104"/>
      <c r="B4645" s="105"/>
      <c r="C4645" s="71"/>
      <c r="D4645" s="72"/>
      <c r="E4645" s="106"/>
      <c r="F4645" s="71"/>
    </row>
    <row r="4646" spans="1:6">
      <c r="A4646" s="104"/>
      <c r="B4646" s="105"/>
      <c r="C4646" s="71"/>
      <c r="D4646" s="72"/>
      <c r="E4646" s="106"/>
      <c r="F4646" s="71"/>
    </row>
    <row r="4647" spans="1:6">
      <c r="A4647" s="104"/>
      <c r="B4647" s="105"/>
      <c r="C4647" s="71"/>
      <c r="D4647" s="72"/>
      <c r="E4647" s="106"/>
      <c r="F4647" s="71"/>
    </row>
    <row r="4648" spans="1:6">
      <c r="A4648" s="104"/>
      <c r="B4648" s="105"/>
      <c r="C4648" s="71"/>
      <c r="D4648" s="72"/>
      <c r="E4648" s="106"/>
      <c r="F4648" s="71"/>
    </row>
    <row r="4649" spans="1:6">
      <c r="A4649" s="104"/>
      <c r="B4649" s="105"/>
      <c r="C4649" s="71"/>
      <c r="D4649" s="72"/>
      <c r="E4649" s="106"/>
      <c r="F4649" s="71"/>
    </row>
    <row r="4650" spans="1:6">
      <c r="A4650" s="104"/>
      <c r="B4650" s="105"/>
      <c r="C4650" s="71"/>
      <c r="D4650" s="72"/>
      <c r="E4650" s="106"/>
      <c r="F4650" s="71"/>
    </row>
    <row r="4651" spans="1:6">
      <c r="A4651" s="104"/>
      <c r="B4651" s="105"/>
      <c r="C4651" s="71"/>
      <c r="D4651" s="72"/>
      <c r="E4651" s="106"/>
      <c r="F4651" s="71"/>
    </row>
    <row r="4652" spans="1:6">
      <c r="A4652" s="104"/>
      <c r="B4652" s="105"/>
      <c r="C4652" s="71"/>
      <c r="D4652" s="72"/>
      <c r="E4652" s="106"/>
      <c r="F4652" s="71"/>
    </row>
    <row r="4653" spans="1:6">
      <c r="A4653" s="104"/>
      <c r="B4653" s="105"/>
      <c r="C4653" s="71"/>
      <c r="D4653" s="72"/>
      <c r="E4653" s="106"/>
      <c r="F4653" s="71"/>
    </row>
    <row r="4654" spans="1:6">
      <c r="A4654" s="104"/>
      <c r="B4654" s="105"/>
      <c r="C4654" s="71"/>
      <c r="D4654" s="72"/>
      <c r="E4654" s="106"/>
      <c r="F4654" s="71"/>
    </row>
    <row r="4655" spans="1:6">
      <c r="A4655" s="104"/>
      <c r="B4655" s="105"/>
      <c r="C4655" s="71"/>
      <c r="D4655" s="72"/>
      <c r="E4655" s="106"/>
      <c r="F4655" s="71"/>
    </row>
    <row r="4656" spans="1:6">
      <c r="A4656" s="104"/>
      <c r="B4656" s="105"/>
      <c r="C4656" s="71"/>
      <c r="D4656" s="72"/>
      <c r="E4656" s="106"/>
      <c r="F4656" s="71"/>
    </row>
    <row r="4657" spans="1:6">
      <c r="A4657" s="104"/>
      <c r="B4657" s="105"/>
      <c r="C4657" s="71"/>
      <c r="D4657" s="72"/>
      <c r="E4657" s="106"/>
      <c r="F4657" s="71"/>
    </row>
    <row r="4658" spans="1:6">
      <c r="A4658" s="104"/>
      <c r="B4658" s="105"/>
      <c r="C4658" s="71"/>
      <c r="D4658" s="72"/>
      <c r="E4658" s="106"/>
      <c r="F4658" s="71"/>
    </row>
    <row r="4659" spans="1:6">
      <c r="A4659" s="104"/>
      <c r="B4659" s="105"/>
      <c r="C4659" s="71"/>
      <c r="D4659" s="72"/>
      <c r="E4659" s="106"/>
      <c r="F4659" s="71"/>
    </row>
    <row r="4660" spans="1:6">
      <c r="A4660" s="104"/>
      <c r="B4660" s="105"/>
      <c r="C4660" s="71"/>
      <c r="D4660" s="72"/>
      <c r="E4660" s="106"/>
      <c r="F4660" s="71"/>
    </row>
    <row r="4661" spans="1:6">
      <c r="A4661" s="104"/>
      <c r="B4661" s="105"/>
      <c r="C4661" s="71"/>
      <c r="D4661" s="72"/>
      <c r="E4661" s="106"/>
      <c r="F4661" s="71"/>
    </row>
    <row r="4662" spans="1:6">
      <c r="A4662" s="104"/>
      <c r="B4662" s="105"/>
      <c r="C4662" s="71"/>
      <c r="D4662" s="72"/>
      <c r="E4662" s="106"/>
      <c r="F4662" s="71"/>
    </row>
    <row r="4663" spans="1:6">
      <c r="A4663" s="104"/>
      <c r="B4663" s="105"/>
      <c r="C4663" s="71"/>
      <c r="D4663" s="72"/>
      <c r="E4663" s="106"/>
      <c r="F4663" s="71"/>
    </row>
    <row r="4664" spans="1:6">
      <c r="A4664" s="104"/>
      <c r="B4664" s="105"/>
      <c r="C4664" s="71"/>
      <c r="D4664" s="72"/>
      <c r="E4664" s="106"/>
      <c r="F4664" s="71"/>
    </row>
    <row r="4665" spans="1:6">
      <c r="A4665" s="104"/>
      <c r="B4665" s="105"/>
      <c r="C4665" s="71"/>
      <c r="D4665" s="72"/>
      <c r="E4665" s="106"/>
      <c r="F4665" s="71"/>
    </row>
    <row r="4666" spans="1:6">
      <c r="A4666" s="104"/>
      <c r="B4666" s="105"/>
      <c r="C4666" s="71"/>
      <c r="D4666" s="72"/>
      <c r="E4666" s="106"/>
      <c r="F4666" s="71"/>
    </row>
    <row r="4667" spans="1:6">
      <c r="A4667" s="104"/>
      <c r="B4667" s="105"/>
      <c r="C4667" s="71"/>
      <c r="D4667" s="72"/>
      <c r="E4667" s="106"/>
      <c r="F4667" s="71"/>
    </row>
    <row r="4668" spans="1:6">
      <c r="A4668" s="104"/>
      <c r="B4668" s="105"/>
      <c r="C4668" s="71"/>
      <c r="D4668" s="72"/>
      <c r="E4668" s="106"/>
      <c r="F4668" s="71"/>
    </row>
    <row r="4669" spans="1:6">
      <c r="A4669" s="104"/>
      <c r="B4669" s="105"/>
      <c r="C4669" s="71"/>
      <c r="D4669" s="72"/>
      <c r="E4669" s="106"/>
      <c r="F4669" s="71"/>
    </row>
    <row r="4670" spans="1:6">
      <c r="A4670" s="104"/>
      <c r="B4670" s="105"/>
      <c r="C4670" s="71"/>
      <c r="D4670" s="72"/>
      <c r="E4670" s="106"/>
      <c r="F4670" s="71"/>
    </row>
    <row r="4671" spans="1:6">
      <c r="A4671" s="104"/>
      <c r="B4671" s="105"/>
      <c r="C4671" s="71"/>
      <c r="D4671" s="72"/>
      <c r="E4671" s="106"/>
      <c r="F4671" s="71"/>
    </row>
    <row r="4672" spans="1:6">
      <c r="A4672" s="104"/>
      <c r="B4672" s="105"/>
      <c r="C4672" s="71"/>
      <c r="D4672" s="72"/>
      <c r="E4672" s="106"/>
      <c r="F4672" s="71"/>
    </row>
    <row r="4673" spans="1:6">
      <c r="A4673" s="104"/>
      <c r="B4673" s="105"/>
      <c r="C4673" s="71"/>
      <c r="D4673" s="72"/>
      <c r="E4673" s="106"/>
      <c r="F4673" s="71"/>
    </row>
    <row r="4674" spans="1:6">
      <c r="A4674" s="104"/>
      <c r="B4674" s="105"/>
      <c r="C4674" s="71"/>
      <c r="D4674" s="72"/>
      <c r="E4674" s="106"/>
      <c r="F4674" s="71"/>
    </row>
    <row r="4675" spans="1:6">
      <c r="A4675" s="104"/>
      <c r="B4675" s="105"/>
      <c r="C4675" s="71"/>
      <c r="D4675" s="72"/>
      <c r="E4675" s="106"/>
      <c r="F4675" s="71"/>
    </row>
    <row r="4676" spans="1:6">
      <c r="A4676" s="104"/>
      <c r="B4676" s="105"/>
      <c r="C4676" s="71"/>
      <c r="D4676" s="72"/>
      <c r="E4676" s="106"/>
      <c r="F4676" s="71"/>
    </row>
    <row r="4677" spans="1:6">
      <c r="A4677" s="104"/>
      <c r="B4677" s="105"/>
      <c r="C4677" s="71"/>
      <c r="D4677" s="72"/>
      <c r="E4677" s="106"/>
      <c r="F4677" s="71"/>
    </row>
    <row r="4678" spans="1:6">
      <c r="A4678" s="104"/>
      <c r="B4678" s="105"/>
      <c r="C4678" s="71"/>
      <c r="D4678" s="72"/>
      <c r="E4678" s="106"/>
      <c r="F4678" s="71"/>
    </row>
    <row r="4679" spans="1:6">
      <c r="A4679" s="104"/>
      <c r="B4679" s="105"/>
      <c r="C4679" s="71"/>
      <c r="D4679" s="72"/>
      <c r="E4679" s="106"/>
      <c r="F4679" s="71"/>
    </row>
    <row r="4680" spans="1:6">
      <c r="A4680" s="104"/>
      <c r="B4680" s="105"/>
      <c r="C4680" s="71"/>
      <c r="D4680" s="72"/>
      <c r="E4680" s="106"/>
      <c r="F4680" s="71"/>
    </row>
    <row r="4681" spans="1:6">
      <c r="A4681" s="104"/>
      <c r="B4681" s="105"/>
      <c r="C4681" s="71"/>
      <c r="D4681" s="72"/>
      <c r="E4681" s="106"/>
      <c r="F4681" s="71"/>
    </row>
    <row r="4682" spans="1:6">
      <c r="A4682" s="104"/>
      <c r="B4682" s="105"/>
      <c r="C4682" s="71"/>
      <c r="D4682" s="72"/>
      <c r="E4682" s="106"/>
      <c r="F4682" s="71"/>
    </row>
    <row r="4683" spans="1:6">
      <c r="A4683" s="104"/>
      <c r="B4683" s="105"/>
      <c r="C4683" s="71"/>
      <c r="D4683" s="72"/>
      <c r="E4683" s="106"/>
      <c r="F4683" s="71"/>
    </row>
    <row r="4684" spans="1:6">
      <c r="A4684" s="104"/>
      <c r="B4684" s="105"/>
      <c r="C4684" s="71"/>
      <c r="D4684" s="72"/>
      <c r="E4684" s="106"/>
      <c r="F4684" s="71"/>
    </row>
    <row r="4685" spans="1:6">
      <c r="A4685" s="104"/>
      <c r="B4685" s="105"/>
      <c r="C4685" s="71"/>
      <c r="D4685" s="72"/>
      <c r="E4685" s="106"/>
      <c r="F4685" s="71"/>
    </row>
    <row r="4686" spans="1:6">
      <c r="A4686" s="104"/>
      <c r="B4686" s="105"/>
      <c r="C4686" s="71"/>
      <c r="D4686" s="72"/>
      <c r="E4686" s="106"/>
      <c r="F4686" s="71"/>
    </row>
    <row r="4687" spans="1:6">
      <c r="A4687" s="104"/>
      <c r="B4687" s="105"/>
      <c r="C4687" s="71"/>
      <c r="D4687" s="72"/>
      <c r="E4687" s="106"/>
      <c r="F4687" s="71"/>
    </row>
    <row r="4688" spans="1:6">
      <c r="A4688" s="104"/>
      <c r="B4688" s="105"/>
      <c r="C4688" s="71"/>
      <c r="D4688" s="72"/>
      <c r="E4688" s="106"/>
      <c r="F4688" s="71"/>
    </row>
    <row r="4689" spans="1:6">
      <c r="A4689" s="104"/>
      <c r="B4689" s="105"/>
      <c r="C4689" s="71"/>
      <c r="D4689" s="72"/>
      <c r="E4689" s="106"/>
      <c r="F4689" s="71"/>
    </row>
    <row r="4690" spans="1:6">
      <c r="A4690" s="104"/>
      <c r="B4690" s="105"/>
      <c r="C4690" s="71"/>
      <c r="D4690" s="72"/>
      <c r="E4690" s="106"/>
      <c r="F4690" s="71"/>
    </row>
    <row r="4691" spans="1:6">
      <c r="A4691" s="104"/>
      <c r="B4691" s="105"/>
      <c r="C4691" s="71"/>
      <c r="D4691" s="72"/>
      <c r="E4691" s="106"/>
      <c r="F4691" s="71"/>
    </row>
    <row r="4692" spans="1:6">
      <c r="A4692" s="104"/>
      <c r="B4692" s="105"/>
      <c r="C4692" s="71"/>
      <c r="D4692" s="72"/>
      <c r="E4692" s="106"/>
      <c r="F4692" s="71"/>
    </row>
    <row r="4693" spans="1:6">
      <c r="A4693" s="104"/>
      <c r="B4693" s="105"/>
      <c r="C4693" s="71"/>
      <c r="D4693" s="72"/>
      <c r="E4693" s="106"/>
      <c r="F4693" s="71"/>
    </row>
    <row r="4694" spans="1:6">
      <c r="A4694" s="104"/>
      <c r="B4694" s="105"/>
      <c r="C4694" s="71"/>
      <c r="D4694" s="72"/>
      <c r="E4694" s="106"/>
      <c r="F4694" s="71"/>
    </row>
    <row r="4695" spans="1:6">
      <c r="A4695" s="104"/>
      <c r="B4695" s="105"/>
      <c r="C4695" s="71"/>
      <c r="D4695" s="72"/>
      <c r="E4695" s="106"/>
      <c r="F4695" s="71"/>
    </row>
    <row r="4696" spans="1:6">
      <c r="A4696" s="104"/>
      <c r="B4696" s="105"/>
      <c r="C4696" s="71"/>
      <c r="D4696" s="72"/>
      <c r="E4696" s="106"/>
      <c r="F4696" s="71"/>
    </row>
    <row r="4697" spans="1:6">
      <c r="A4697" s="104"/>
      <c r="B4697" s="105"/>
      <c r="C4697" s="71"/>
      <c r="D4697" s="72"/>
      <c r="E4697" s="106"/>
      <c r="F4697" s="71"/>
    </row>
    <row r="4698" spans="1:6">
      <c r="A4698" s="104"/>
      <c r="B4698" s="105"/>
      <c r="C4698" s="71"/>
      <c r="D4698" s="72"/>
      <c r="E4698" s="106"/>
      <c r="F4698" s="71"/>
    </row>
    <row r="4699" spans="1:6">
      <c r="A4699" s="104"/>
      <c r="B4699" s="105"/>
      <c r="C4699" s="71"/>
      <c r="D4699" s="72"/>
      <c r="E4699" s="106"/>
      <c r="F4699" s="71"/>
    </row>
    <row r="4700" spans="1:6">
      <c r="A4700" s="104"/>
      <c r="B4700" s="105"/>
      <c r="C4700" s="71"/>
      <c r="D4700" s="72"/>
      <c r="E4700" s="106"/>
      <c r="F4700" s="71"/>
    </row>
    <row r="4701" spans="1:6">
      <c r="A4701" s="104"/>
      <c r="B4701" s="105"/>
      <c r="C4701" s="71"/>
      <c r="D4701" s="72"/>
      <c r="E4701" s="106"/>
      <c r="F4701" s="71"/>
    </row>
    <row r="4702" spans="1:6">
      <c r="A4702" s="104"/>
      <c r="B4702" s="105"/>
      <c r="C4702" s="71"/>
      <c r="D4702" s="72"/>
      <c r="E4702" s="106"/>
      <c r="F4702" s="71"/>
    </row>
    <row r="4703" spans="1:6">
      <c r="A4703" s="104"/>
      <c r="B4703" s="105"/>
      <c r="C4703" s="71"/>
      <c r="D4703" s="72"/>
      <c r="E4703" s="106"/>
      <c r="F4703" s="71"/>
    </row>
    <row r="4704" spans="1:6">
      <c r="A4704" s="104"/>
      <c r="B4704" s="105"/>
      <c r="C4704" s="71"/>
      <c r="D4704" s="72"/>
      <c r="E4704" s="106"/>
      <c r="F4704" s="71"/>
    </row>
    <row r="4705" spans="1:6">
      <c r="A4705" s="104"/>
      <c r="B4705" s="105"/>
      <c r="C4705" s="71"/>
      <c r="D4705" s="72"/>
      <c r="E4705" s="106"/>
      <c r="F4705" s="71"/>
    </row>
    <row r="4706" spans="1:6">
      <c r="A4706" s="104"/>
      <c r="B4706" s="105"/>
      <c r="C4706" s="71"/>
      <c r="D4706" s="72"/>
      <c r="E4706" s="106"/>
      <c r="F4706" s="71"/>
    </row>
    <row r="4707" spans="1:6">
      <c r="A4707" s="104"/>
      <c r="B4707" s="105"/>
      <c r="C4707" s="71"/>
      <c r="D4707" s="72"/>
      <c r="E4707" s="106"/>
      <c r="F4707" s="71"/>
    </row>
    <row r="4708" spans="1:6">
      <c r="A4708" s="104"/>
      <c r="B4708" s="105"/>
      <c r="C4708" s="71"/>
      <c r="D4708" s="72"/>
      <c r="E4708" s="106"/>
      <c r="F4708" s="71"/>
    </row>
    <row r="4709" spans="1:6">
      <c r="A4709" s="104"/>
      <c r="B4709" s="105"/>
      <c r="C4709" s="71"/>
      <c r="D4709" s="72"/>
      <c r="E4709" s="106"/>
      <c r="F4709" s="71"/>
    </row>
    <row r="4710" spans="1:6">
      <c r="A4710" s="104"/>
      <c r="B4710" s="105"/>
      <c r="C4710" s="71"/>
      <c r="D4710" s="72"/>
      <c r="E4710" s="106"/>
      <c r="F4710" s="71"/>
    </row>
    <row r="4711" spans="1:6">
      <c r="A4711" s="104"/>
      <c r="B4711" s="105"/>
      <c r="C4711" s="71"/>
      <c r="D4711" s="72"/>
      <c r="E4711" s="106"/>
      <c r="F4711" s="71"/>
    </row>
    <row r="4712" spans="1:6">
      <c r="A4712" s="104"/>
      <c r="B4712" s="105"/>
      <c r="C4712" s="71"/>
      <c r="D4712" s="72"/>
      <c r="E4712" s="106"/>
      <c r="F4712" s="71"/>
    </row>
    <row r="4713" spans="1:6">
      <c r="A4713" s="104"/>
      <c r="B4713" s="105"/>
      <c r="C4713" s="71"/>
      <c r="D4713" s="72"/>
      <c r="E4713" s="106"/>
      <c r="F4713" s="71"/>
    </row>
    <row r="4714" spans="1:6">
      <c r="A4714" s="104"/>
      <c r="B4714" s="105"/>
      <c r="C4714" s="71"/>
      <c r="D4714" s="72"/>
      <c r="E4714" s="106"/>
      <c r="F4714" s="71"/>
    </row>
    <row r="4715" spans="1:6">
      <c r="A4715" s="104"/>
      <c r="B4715" s="105"/>
      <c r="C4715" s="71"/>
      <c r="D4715" s="72"/>
      <c r="E4715" s="106"/>
      <c r="F4715" s="71"/>
    </row>
    <row r="4716" spans="1:6">
      <c r="A4716" s="104"/>
      <c r="B4716" s="105"/>
      <c r="C4716" s="71"/>
      <c r="D4716" s="72"/>
      <c r="E4716" s="106"/>
      <c r="F4716" s="71"/>
    </row>
    <row r="4717" spans="1:6">
      <c r="A4717" s="104"/>
      <c r="B4717" s="105"/>
      <c r="C4717" s="71"/>
      <c r="D4717" s="72"/>
      <c r="E4717" s="106"/>
      <c r="F4717" s="71"/>
    </row>
    <row r="4718" spans="1:6">
      <c r="A4718" s="104"/>
      <c r="B4718" s="105"/>
      <c r="C4718" s="71"/>
      <c r="D4718" s="72"/>
      <c r="E4718" s="106"/>
      <c r="F4718" s="71"/>
    </row>
    <row r="4719" spans="1:6">
      <c r="A4719" s="104"/>
      <c r="B4719" s="105"/>
      <c r="C4719" s="71"/>
      <c r="D4719" s="72"/>
      <c r="E4719" s="106"/>
      <c r="F4719" s="71"/>
    </row>
    <row r="4720" spans="1:6">
      <c r="A4720" s="104"/>
      <c r="B4720" s="105"/>
      <c r="C4720" s="71"/>
      <c r="D4720" s="72"/>
      <c r="E4720" s="106"/>
      <c r="F4720" s="71"/>
    </row>
    <row r="4721" spans="1:6">
      <c r="A4721" s="104"/>
      <c r="B4721" s="105"/>
      <c r="C4721" s="71"/>
      <c r="D4721" s="72"/>
      <c r="E4721" s="106"/>
      <c r="F4721" s="71"/>
    </row>
    <row r="4722" spans="1:6">
      <c r="A4722" s="104"/>
      <c r="B4722" s="105"/>
      <c r="C4722" s="71"/>
      <c r="D4722" s="72"/>
      <c r="E4722" s="106"/>
      <c r="F4722" s="71"/>
    </row>
    <row r="4723" spans="1:6">
      <c r="A4723" s="104"/>
      <c r="B4723" s="105"/>
      <c r="C4723" s="71"/>
      <c r="D4723" s="72"/>
      <c r="E4723" s="106"/>
      <c r="F4723" s="71"/>
    </row>
    <row r="4724" spans="1:6">
      <c r="A4724" s="104"/>
      <c r="B4724" s="105"/>
      <c r="C4724" s="71"/>
      <c r="D4724" s="72"/>
      <c r="E4724" s="106"/>
      <c r="F4724" s="71"/>
    </row>
    <row r="4725" spans="1:6">
      <c r="A4725" s="104"/>
      <c r="B4725" s="105"/>
      <c r="C4725" s="71"/>
      <c r="D4725" s="72"/>
      <c r="E4725" s="106"/>
      <c r="F4725" s="71"/>
    </row>
    <row r="4726" spans="1:6">
      <c r="A4726" s="104"/>
      <c r="B4726" s="105"/>
      <c r="C4726" s="71"/>
      <c r="D4726" s="72"/>
      <c r="E4726" s="106"/>
      <c r="F4726" s="71"/>
    </row>
    <row r="4727" spans="1:6">
      <c r="A4727" s="104"/>
      <c r="B4727" s="105"/>
      <c r="C4727" s="71"/>
      <c r="D4727" s="72"/>
      <c r="E4727" s="106"/>
      <c r="F4727" s="71"/>
    </row>
    <row r="4728" spans="1:6">
      <c r="A4728" s="104"/>
      <c r="B4728" s="105"/>
      <c r="C4728" s="71"/>
      <c r="D4728" s="72"/>
      <c r="E4728" s="106"/>
      <c r="F4728" s="71"/>
    </row>
    <row r="4729" spans="1:6">
      <c r="A4729" s="104"/>
      <c r="B4729" s="105"/>
      <c r="C4729" s="71"/>
      <c r="D4729" s="72"/>
      <c r="E4729" s="106"/>
      <c r="F4729" s="71"/>
    </row>
    <row r="4730" spans="1:6">
      <c r="A4730" s="104"/>
      <c r="B4730" s="105"/>
      <c r="C4730" s="71"/>
      <c r="D4730" s="72"/>
      <c r="E4730" s="106"/>
      <c r="F4730" s="71"/>
    </row>
    <row r="4731" spans="1:6">
      <c r="A4731" s="104"/>
      <c r="B4731" s="105"/>
      <c r="C4731" s="71"/>
      <c r="D4731" s="72"/>
      <c r="E4731" s="106"/>
      <c r="F4731" s="71"/>
    </row>
    <row r="4732" spans="1:6">
      <c r="A4732" s="104"/>
      <c r="B4732" s="105"/>
      <c r="C4732" s="71"/>
      <c r="D4732" s="72"/>
      <c r="E4732" s="106"/>
      <c r="F4732" s="71"/>
    </row>
    <row r="4733" spans="1:6">
      <c r="A4733" s="104"/>
      <c r="B4733" s="105"/>
      <c r="C4733" s="71"/>
      <c r="D4733" s="72"/>
      <c r="E4733" s="106"/>
      <c r="F4733" s="71"/>
    </row>
    <row r="4734" spans="1:6">
      <c r="A4734" s="104"/>
      <c r="B4734" s="105"/>
      <c r="C4734" s="71"/>
      <c r="D4734" s="72"/>
      <c r="E4734" s="106"/>
      <c r="F4734" s="71"/>
    </row>
    <row r="4735" spans="1:6">
      <c r="A4735" s="104"/>
      <c r="B4735" s="105"/>
      <c r="C4735" s="71"/>
      <c r="D4735" s="72"/>
      <c r="E4735" s="106"/>
      <c r="F4735" s="71"/>
    </row>
    <row r="4736" spans="1:6">
      <c r="A4736" s="104"/>
      <c r="B4736" s="105"/>
      <c r="C4736" s="71"/>
      <c r="D4736" s="72"/>
      <c r="E4736" s="106"/>
      <c r="F4736" s="71"/>
    </row>
    <row r="4737" spans="1:6">
      <c r="A4737" s="104"/>
      <c r="B4737" s="105"/>
      <c r="C4737" s="71"/>
      <c r="D4737" s="72"/>
      <c r="E4737" s="106"/>
      <c r="F4737" s="71"/>
    </row>
    <row r="4738" spans="1:6">
      <c r="A4738" s="104"/>
      <c r="B4738" s="105"/>
      <c r="C4738" s="71"/>
      <c r="D4738" s="72"/>
      <c r="E4738" s="106"/>
      <c r="F4738" s="71"/>
    </row>
    <row r="4739" spans="1:6">
      <c r="A4739" s="104"/>
      <c r="B4739" s="105"/>
      <c r="C4739" s="71"/>
      <c r="D4739" s="72"/>
      <c r="E4739" s="106"/>
      <c r="F4739" s="71"/>
    </row>
    <row r="4740" spans="1:6">
      <c r="A4740" s="104"/>
      <c r="B4740" s="105"/>
      <c r="C4740" s="71"/>
      <c r="D4740" s="72"/>
      <c r="E4740" s="106"/>
      <c r="F4740" s="71"/>
    </row>
    <row r="4741" spans="1:6">
      <c r="A4741" s="104"/>
      <c r="B4741" s="105"/>
      <c r="C4741" s="71"/>
      <c r="D4741" s="72"/>
      <c r="E4741" s="106"/>
      <c r="F4741" s="71"/>
    </row>
    <row r="4742" spans="1:6">
      <c r="A4742" s="104"/>
      <c r="B4742" s="105"/>
      <c r="C4742" s="71"/>
      <c r="D4742" s="72"/>
      <c r="E4742" s="106"/>
      <c r="F4742" s="71"/>
    </row>
    <row r="4743" spans="1:6">
      <c r="A4743" s="104"/>
      <c r="B4743" s="105"/>
      <c r="C4743" s="71"/>
      <c r="D4743" s="72"/>
      <c r="E4743" s="106"/>
      <c r="F4743" s="71"/>
    </row>
    <row r="4744" spans="1:6">
      <c r="A4744" s="104"/>
      <c r="B4744" s="105"/>
      <c r="C4744" s="71"/>
      <c r="D4744" s="72"/>
      <c r="E4744" s="106"/>
      <c r="F4744" s="71"/>
    </row>
    <row r="4745" spans="1:6">
      <c r="A4745" s="104"/>
      <c r="B4745" s="105"/>
      <c r="C4745" s="71"/>
      <c r="D4745" s="72"/>
      <c r="E4745" s="106"/>
      <c r="F4745" s="71"/>
    </row>
    <row r="4746" spans="1:6">
      <c r="A4746" s="104"/>
      <c r="B4746" s="105"/>
      <c r="C4746" s="71"/>
      <c r="D4746" s="72"/>
      <c r="E4746" s="106"/>
      <c r="F4746" s="71"/>
    </row>
    <row r="4747" spans="1:6">
      <c r="A4747" s="104"/>
      <c r="B4747" s="105"/>
      <c r="C4747" s="71"/>
      <c r="D4747" s="72"/>
      <c r="E4747" s="106"/>
      <c r="F4747" s="71"/>
    </row>
    <row r="4748" spans="1:6">
      <c r="A4748" s="104"/>
      <c r="B4748" s="105"/>
      <c r="C4748" s="71"/>
      <c r="D4748" s="72"/>
      <c r="E4748" s="106"/>
      <c r="F4748" s="71"/>
    </row>
    <row r="4749" spans="1:6">
      <c r="A4749" s="104"/>
      <c r="B4749" s="105"/>
      <c r="C4749" s="71"/>
      <c r="D4749" s="72"/>
      <c r="E4749" s="106"/>
      <c r="F4749" s="71"/>
    </row>
    <row r="4750" spans="1:6">
      <c r="A4750" s="104"/>
      <c r="B4750" s="105"/>
      <c r="C4750" s="71"/>
      <c r="D4750" s="72"/>
      <c r="E4750" s="106"/>
      <c r="F4750" s="71"/>
    </row>
    <row r="4751" spans="1:6">
      <c r="A4751" s="104"/>
      <c r="B4751" s="105"/>
      <c r="C4751" s="71"/>
      <c r="D4751" s="72"/>
      <c r="E4751" s="106"/>
      <c r="F4751" s="71"/>
    </row>
    <row r="4752" spans="1:6">
      <c r="A4752" s="104"/>
      <c r="B4752" s="105"/>
      <c r="C4752" s="71"/>
      <c r="D4752" s="72"/>
      <c r="E4752" s="106"/>
      <c r="F4752" s="71"/>
    </row>
    <row r="4753" spans="1:6">
      <c r="A4753" s="104"/>
      <c r="B4753" s="105"/>
      <c r="C4753" s="71"/>
      <c r="D4753" s="72"/>
      <c r="E4753" s="106"/>
      <c r="F4753" s="71"/>
    </row>
    <row r="4754" spans="1:6">
      <c r="A4754" s="104"/>
      <c r="B4754" s="105"/>
      <c r="C4754" s="71"/>
      <c r="D4754" s="72"/>
      <c r="E4754" s="106"/>
      <c r="F4754" s="71"/>
    </row>
    <row r="4755" spans="1:6">
      <c r="A4755" s="104"/>
      <c r="B4755" s="105"/>
      <c r="C4755" s="71"/>
      <c r="D4755" s="72"/>
      <c r="E4755" s="106"/>
      <c r="F4755" s="71"/>
    </row>
    <row r="4756" spans="1:6">
      <c r="A4756" s="104"/>
      <c r="B4756" s="105"/>
      <c r="C4756" s="71"/>
      <c r="D4756" s="72"/>
      <c r="E4756" s="106"/>
      <c r="F4756" s="71"/>
    </row>
    <row r="4757" spans="1:6">
      <c r="A4757" s="104"/>
      <c r="B4757" s="105"/>
      <c r="C4757" s="71"/>
      <c r="D4757" s="72"/>
      <c r="E4757" s="106"/>
      <c r="F4757" s="71"/>
    </row>
    <row r="4758" spans="1:6">
      <c r="A4758" s="104"/>
      <c r="B4758" s="105"/>
      <c r="C4758" s="71"/>
      <c r="D4758" s="72"/>
      <c r="E4758" s="106"/>
      <c r="F4758" s="71"/>
    </row>
    <row r="4759" spans="1:6">
      <c r="A4759" s="104"/>
      <c r="B4759" s="105"/>
      <c r="C4759" s="71"/>
      <c r="D4759" s="72"/>
      <c r="E4759" s="106"/>
      <c r="F4759" s="71"/>
    </row>
    <row r="4760" spans="1:6">
      <c r="A4760" s="104"/>
      <c r="B4760" s="105"/>
      <c r="C4760" s="71"/>
      <c r="D4760" s="72"/>
      <c r="E4760" s="106"/>
      <c r="F4760" s="71"/>
    </row>
    <row r="4761" spans="1:6">
      <c r="A4761" s="104"/>
      <c r="B4761" s="105"/>
      <c r="C4761" s="71"/>
      <c r="D4761" s="72"/>
      <c r="E4761" s="106"/>
      <c r="F4761" s="71"/>
    </row>
    <row r="4762" spans="1:6">
      <c r="A4762" s="104"/>
      <c r="B4762" s="105"/>
      <c r="C4762" s="71"/>
      <c r="D4762" s="72"/>
      <c r="E4762" s="106"/>
      <c r="F4762" s="71"/>
    </row>
    <row r="4763" spans="1:6">
      <c r="A4763" s="104"/>
      <c r="B4763" s="105"/>
      <c r="C4763" s="71"/>
      <c r="D4763" s="72"/>
      <c r="E4763" s="106"/>
      <c r="F4763" s="71"/>
    </row>
    <row r="4764" spans="1:6">
      <c r="A4764" s="104"/>
      <c r="B4764" s="105"/>
      <c r="C4764" s="71"/>
      <c r="D4764" s="72"/>
      <c r="E4764" s="106"/>
      <c r="F4764" s="71"/>
    </row>
    <row r="4765" spans="1:6">
      <c r="A4765" s="104"/>
      <c r="B4765" s="105"/>
      <c r="C4765" s="71"/>
      <c r="D4765" s="72"/>
      <c r="E4765" s="106"/>
      <c r="F4765" s="71"/>
    </row>
    <row r="4766" spans="1:6">
      <c r="A4766" s="104"/>
      <c r="B4766" s="105"/>
      <c r="C4766" s="71"/>
      <c r="D4766" s="72"/>
      <c r="E4766" s="106"/>
      <c r="F4766" s="71"/>
    </row>
    <row r="4767" spans="1:6">
      <c r="A4767" s="104"/>
      <c r="B4767" s="105"/>
      <c r="C4767" s="71"/>
      <c r="D4767" s="72"/>
      <c r="E4767" s="106"/>
      <c r="F4767" s="71"/>
    </row>
    <row r="4768" spans="1:6">
      <c r="A4768" s="104"/>
      <c r="B4768" s="105"/>
      <c r="C4768" s="71"/>
      <c r="D4768" s="72"/>
      <c r="E4768" s="106"/>
      <c r="F4768" s="71"/>
    </row>
    <row r="4769" spans="1:6">
      <c r="A4769" s="104"/>
      <c r="B4769" s="105"/>
      <c r="C4769" s="71"/>
      <c r="D4769" s="72"/>
      <c r="E4769" s="106"/>
      <c r="F4769" s="71"/>
    </row>
    <row r="4770" spans="1:6">
      <c r="A4770" s="104"/>
      <c r="B4770" s="105"/>
      <c r="C4770" s="71"/>
      <c r="D4770" s="72"/>
      <c r="E4770" s="106"/>
      <c r="F4770" s="71"/>
    </row>
    <row r="4771" spans="1:6">
      <c r="A4771" s="104"/>
      <c r="B4771" s="105"/>
      <c r="C4771" s="71"/>
      <c r="D4771" s="72"/>
      <c r="E4771" s="106"/>
      <c r="F4771" s="71"/>
    </row>
    <row r="4772" spans="1:6">
      <c r="A4772" s="104"/>
      <c r="B4772" s="105"/>
      <c r="C4772" s="71"/>
      <c r="D4772" s="72"/>
      <c r="E4772" s="106"/>
      <c r="F4772" s="71"/>
    </row>
    <row r="4773" spans="1:6">
      <c r="A4773" s="104"/>
      <c r="B4773" s="105"/>
      <c r="C4773" s="71"/>
      <c r="D4773" s="72"/>
      <c r="E4773" s="106"/>
      <c r="F4773" s="71"/>
    </row>
    <row r="4774" spans="1:6">
      <c r="A4774" s="104"/>
      <c r="B4774" s="105"/>
      <c r="C4774" s="71"/>
      <c r="D4774" s="72"/>
      <c r="E4774" s="106"/>
      <c r="F4774" s="71"/>
    </row>
    <row r="4775" spans="1:6">
      <c r="A4775" s="104"/>
      <c r="B4775" s="105"/>
      <c r="C4775" s="71"/>
      <c r="D4775" s="72"/>
      <c r="E4775" s="106"/>
      <c r="F4775" s="71"/>
    </row>
    <row r="4776" spans="1:6">
      <c r="A4776" s="104"/>
      <c r="B4776" s="105"/>
      <c r="C4776" s="71"/>
      <c r="D4776" s="72"/>
      <c r="E4776" s="106"/>
      <c r="F4776" s="71"/>
    </row>
    <row r="4777" spans="1:6">
      <c r="A4777" s="104"/>
      <c r="B4777" s="105"/>
      <c r="C4777" s="71"/>
      <c r="D4777" s="72"/>
      <c r="E4777" s="106"/>
      <c r="F4777" s="71"/>
    </row>
    <row r="4778" spans="1:6">
      <c r="A4778" s="104"/>
      <c r="B4778" s="105"/>
      <c r="C4778" s="71"/>
      <c r="D4778" s="72"/>
      <c r="E4778" s="106"/>
      <c r="F4778" s="71"/>
    </row>
    <row r="4779" spans="1:6">
      <c r="A4779" s="104"/>
      <c r="B4779" s="105"/>
      <c r="C4779" s="71"/>
      <c r="D4779" s="72"/>
      <c r="E4779" s="106"/>
      <c r="F4779" s="71"/>
    </row>
    <row r="4780" spans="1:6">
      <c r="A4780" s="104"/>
      <c r="B4780" s="105"/>
      <c r="C4780" s="71"/>
      <c r="D4780" s="72"/>
      <c r="E4780" s="106"/>
      <c r="F4780" s="71"/>
    </row>
    <row r="4781" spans="1:6">
      <c r="A4781" s="104"/>
      <c r="B4781" s="105"/>
      <c r="C4781" s="71"/>
      <c r="D4781" s="72"/>
      <c r="E4781" s="106"/>
      <c r="F4781" s="71"/>
    </row>
    <row r="4782" spans="1:6">
      <c r="A4782" s="104"/>
      <c r="B4782" s="105"/>
      <c r="C4782" s="71"/>
      <c r="D4782" s="72"/>
      <c r="E4782" s="106"/>
      <c r="F4782" s="71"/>
    </row>
    <row r="4783" spans="1:6">
      <c r="A4783" s="104"/>
      <c r="B4783" s="105"/>
      <c r="C4783" s="71"/>
      <c r="D4783" s="72"/>
      <c r="E4783" s="106"/>
      <c r="F4783" s="71"/>
    </row>
    <row r="4784" spans="1:6">
      <c r="A4784" s="104"/>
      <c r="B4784" s="105"/>
      <c r="C4784" s="71"/>
      <c r="D4784" s="72"/>
      <c r="E4784" s="106"/>
      <c r="F4784" s="71"/>
    </row>
    <row r="4785" spans="1:6">
      <c r="A4785" s="104"/>
      <c r="B4785" s="105"/>
      <c r="C4785" s="71"/>
      <c r="D4785" s="72"/>
      <c r="E4785" s="106"/>
      <c r="F4785" s="71"/>
    </row>
    <row r="4786" spans="1:6">
      <c r="A4786" s="104"/>
      <c r="B4786" s="105"/>
      <c r="C4786" s="71"/>
      <c r="D4786" s="72"/>
      <c r="E4786" s="106"/>
      <c r="F4786" s="71"/>
    </row>
    <row r="4787" spans="1:6">
      <c r="A4787" s="104"/>
      <c r="B4787" s="105"/>
      <c r="C4787" s="71"/>
      <c r="D4787" s="72"/>
      <c r="E4787" s="106"/>
      <c r="F4787" s="71"/>
    </row>
    <row r="4788" spans="1:6">
      <c r="A4788" s="104"/>
      <c r="B4788" s="105"/>
      <c r="C4788" s="71"/>
      <c r="D4788" s="72"/>
      <c r="E4788" s="106"/>
      <c r="F4788" s="71"/>
    </row>
    <row r="4789" spans="1:6">
      <c r="A4789" s="104"/>
      <c r="B4789" s="105"/>
      <c r="C4789" s="71"/>
      <c r="D4789" s="72"/>
      <c r="E4789" s="106"/>
      <c r="F4789" s="71"/>
    </row>
    <row r="4790" spans="1:6">
      <c r="A4790" s="104"/>
      <c r="B4790" s="105"/>
      <c r="C4790" s="71"/>
      <c r="D4790" s="72"/>
      <c r="E4790" s="106"/>
      <c r="F4790" s="71"/>
    </row>
    <row r="4791" spans="1:6">
      <c r="A4791" s="104"/>
      <c r="B4791" s="105"/>
      <c r="C4791" s="71"/>
      <c r="D4791" s="72"/>
      <c r="E4791" s="106"/>
      <c r="F4791" s="71"/>
    </row>
    <row r="4792" spans="1:6">
      <c r="A4792" s="104"/>
      <c r="B4792" s="105"/>
      <c r="C4792" s="71"/>
      <c r="D4792" s="72"/>
      <c r="E4792" s="106"/>
      <c r="F4792" s="71"/>
    </row>
    <row r="4793" spans="1:6">
      <c r="A4793" s="104"/>
      <c r="B4793" s="105"/>
      <c r="C4793" s="71"/>
      <c r="D4793" s="72"/>
      <c r="E4793" s="106"/>
      <c r="F4793" s="71"/>
    </row>
    <row r="4794" spans="1:6">
      <c r="A4794" s="104"/>
      <c r="B4794" s="105"/>
      <c r="C4794" s="71"/>
      <c r="D4794" s="72"/>
      <c r="E4794" s="106"/>
      <c r="F4794" s="71"/>
    </row>
    <row r="4795" spans="1:6">
      <c r="A4795" s="104"/>
      <c r="B4795" s="105"/>
      <c r="C4795" s="71"/>
      <c r="D4795" s="72"/>
      <c r="E4795" s="106"/>
      <c r="F4795" s="71"/>
    </row>
    <row r="4796" spans="1:6">
      <c r="A4796" s="104"/>
      <c r="B4796" s="105"/>
      <c r="C4796" s="71"/>
      <c r="D4796" s="72"/>
      <c r="E4796" s="106"/>
      <c r="F4796" s="71"/>
    </row>
    <row r="4797" spans="1:6">
      <c r="A4797" s="104"/>
      <c r="B4797" s="105"/>
      <c r="C4797" s="71"/>
      <c r="D4797" s="72"/>
      <c r="E4797" s="106"/>
      <c r="F4797" s="71"/>
    </row>
    <row r="4798" spans="1:6">
      <c r="A4798" s="104"/>
      <c r="B4798" s="105"/>
      <c r="C4798" s="71"/>
      <c r="D4798" s="72"/>
      <c r="E4798" s="106"/>
      <c r="F4798" s="71"/>
    </row>
    <row r="4799" spans="1:6">
      <c r="A4799" s="104"/>
      <c r="B4799" s="105"/>
      <c r="C4799" s="71"/>
      <c r="D4799" s="72"/>
      <c r="E4799" s="106"/>
      <c r="F4799" s="71"/>
    </row>
    <row r="4800" spans="1:6">
      <c r="A4800" s="104"/>
      <c r="B4800" s="105"/>
      <c r="C4800" s="71"/>
      <c r="D4800" s="72"/>
      <c r="E4800" s="106"/>
      <c r="F4800" s="71"/>
    </row>
    <row r="4801" spans="1:6">
      <c r="A4801" s="104"/>
      <c r="B4801" s="105"/>
      <c r="C4801" s="71"/>
      <c r="D4801" s="72"/>
      <c r="E4801" s="106"/>
      <c r="F4801" s="71"/>
    </row>
    <row r="4802" spans="1:6">
      <c r="A4802" s="104"/>
      <c r="B4802" s="105"/>
      <c r="C4802" s="71"/>
      <c r="D4802" s="72"/>
      <c r="E4802" s="106"/>
      <c r="F4802" s="71"/>
    </row>
    <row r="4803" spans="1:6">
      <c r="A4803" s="104"/>
      <c r="B4803" s="105"/>
      <c r="C4803" s="71"/>
      <c r="D4803" s="72"/>
      <c r="E4803" s="106"/>
      <c r="F4803" s="71"/>
    </row>
    <row r="4804" spans="1:6">
      <c r="A4804" s="104"/>
      <c r="B4804" s="105"/>
      <c r="C4804" s="71"/>
      <c r="D4804" s="72"/>
      <c r="E4804" s="106"/>
      <c r="F4804" s="71"/>
    </row>
    <row r="4805" spans="1:6">
      <c r="A4805" s="104"/>
      <c r="B4805" s="105"/>
      <c r="C4805" s="71"/>
      <c r="D4805" s="72"/>
      <c r="E4805" s="106"/>
      <c r="F4805" s="71"/>
    </row>
    <row r="4806" spans="1:6">
      <c r="A4806" s="104"/>
      <c r="B4806" s="105"/>
      <c r="C4806" s="71"/>
      <c r="D4806" s="72"/>
      <c r="E4806" s="106"/>
      <c r="F4806" s="71"/>
    </row>
    <row r="4807" spans="1:6">
      <c r="A4807" s="104"/>
      <c r="B4807" s="105"/>
      <c r="C4807" s="71"/>
      <c r="D4807" s="72"/>
      <c r="E4807" s="106"/>
      <c r="F4807" s="71"/>
    </row>
    <row r="4808" spans="1:6">
      <c r="A4808" s="104"/>
      <c r="B4808" s="105"/>
      <c r="C4808" s="71"/>
      <c r="D4808" s="72"/>
      <c r="E4808" s="106"/>
      <c r="F4808" s="71"/>
    </row>
    <row r="4809" spans="1:6">
      <c r="A4809" s="104"/>
      <c r="B4809" s="105"/>
      <c r="C4809" s="71"/>
      <c r="D4809" s="72"/>
      <c r="E4809" s="106"/>
      <c r="F4809" s="71"/>
    </row>
    <row r="4810" spans="1:6">
      <c r="A4810" s="104"/>
      <c r="B4810" s="105"/>
      <c r="C4810" s="71"/>
      <c r="D4810" s="72"/>
      <c r="E4810" s="106"/>
      <c r="F4810" s="71"/>
    </row>
    <row r="4811" spans="1:6">
      <c r="A4811" s="104"/>
      <c r="B4811" s="105"/>
      <c r="C4811" s="71"/>
      <c r="D4811" s="72"/>
      <c r="E4811" s="106"/>
      <c r="F4811" s="71"/>
    </row>
    <row r="4812" spans="1:6">
      <c r="A4812" s="104"/>
      <c r="B4812" s="105"/>
      <c r="C4812" s="71"/>
      <c r="D4812" s="72"/>
      <c r="E4812" s="106"/>
      <c r="F4812" s="71"/>
    </row>
    <row r="4813" spans="1:6">
      <c r="A4813" s="104"/>
      <c r="B4813" s="105"/>
      <c r="C4813" s="71"/>
      <c r="D4813" s="72"/>
      <c r="E4813" s="106"/>
      <c r="F4813" s="71"/>
    </row>
    <row r="4814" spans="1:6">
      <c r="A4814" s="104"/>
      <c r="B4814" s="105"/>
      <c r="C4814" s="71"/>
      <c r="D4814" s="72"/>
      <c r="E4814" s="106"/>
      <c r="F4814" s="71"/>
    </row>
    <row r="4815" spans="1:6">
      <c r="A4815" s="104"/>
      <c r="B4815" s="105"/>
      <c r="C4815" s="71"/>
      <c r="D4815" s="72"/>
      <c r="E4815" s="106"/>
      <c r="F4815" s="71"/>
    </row>
    <row r="4816" spans="1:6">
      <c r="A4816" s="104"/>
      <c r="B4816" s="105"/>
      <c r="C4816" s="71"/>
      <c r="D4816" s="72"/>
      <c r="E4816" s="106"/>
      <c r="F4816" s="71"/>
    </row>
    <row r="4817" spans="1:6">
      <c r="A4817" s="104"/>
      <c r="B4817" s="105"/>
      <c r="C4817" s="71"/>
      <c r="D4817" s="72"/>
      <c r="E4817" s="106"/>
      <c r="F4817" s="71"/>
    </row>
    <row r="4818" spans="1:6">
      <c r="A4818" s="104"/>
      <c r="B4818" s="105"/>
      <c r="C4818" s="71"/>
      <c r="D4818" s="72"/>
      <c r="E4818" s="106"/>
      <c r="F4818" s="71"/>
    </row>
    <row r="4819" spans="1:6">
      <c r="A4819" s="104"/>
      <c r="B4819" s="105"/>
      <c r="C4819" s="71"/>
      <c r="D4819" s="72"/>
      <c r="E4819" s="106"/>
      <c r="F4819" s="71"/>
    </row>
    <row r="4820" spans="1:6">
      <c r="A4820" s="104"/>
      <c r="B4820" s="105"/>
      <c r="C4820" s="71"/>
      <c r="D4820" s="72"/>
      <c r="E4820" s="106"/>
      <c r="F4820" s="71"/>
    </row>
    <row r="4821" spans="1:6">
      <c r="A4821" s="104"/>
      <c r="B4821" s="105"/>
      <c r="C4821" s="71"/>
      <c r="D4821" s="72"/>
      <c r="E4821" s="106"/>
      <c r="F4821" s="71"/>
    </row>
    <row r="4822" spans="1:6">
      <c r="A4822" s="104"/>
      <c r="B4822" s="105"/>
      <c r="C4822" s="71"/>
      <c r="D4822" s="72"/>
      <c r="E4822" s="106"/>
      <c r="F4822" s="71"/>
    </row>
    <row r="4823" spans="1:6">
      <c r="A4823" s="104"/>
      <c r="B4823" s="105"/>
      <c r="C4823" s="71"/>
      <c r="D4823" s="72"/>
      <c r="E4823" s="106"/>
      <c r="F4823" s="71"/>
    </row>
    <row r="4824" spans="1:6">
      <c r="A4824" s="104"/>
      <c r="B4824" s="105"/>
      <c r="C4824" s="71"/>
      <c r="D4824" s="72"/>
      <c r="E4824" s="106"/>
      <c r="F4824" s="71"/>
    </row>
    <row r="4825" spans="1:6">
      <c r="A4825" s="104"/>
      <c r="B4825" s="105"/>
      <c r="C4825" s="71"/>
      <c r="D4825" s="72"/>
      <c r="E4825" s="106"/>
      <c r="F4825" s="71"/>
    </row>
    <row r="4826" spans="1:6">
      <c r="A4826" s="104"/>
      <c r="B4826" s="105"/>
      <c r="C4826" s="71"/>
      <c r="D4826" s="72"/>
      <c r="E4826" s="106"/>
      <c r="F4826" s="71"/>
    </row>
    <row r="4827" spans="1:6">
      <c r="A4827" s="104"/>
      <c r="B4827" s="105"/>
      <c r="C4827" s="71"/>
      <c r="D4827" s="72"/>
      <c r="E4827" s="106"/>
      <c r="F4827" s="71"/>
    </row>
    <row r="4828" spans="1:6">
      <c r="A4828" s="104"/>
      <c r="B4828" s="105"/>
      <c r="C4828" s="71"/>
      <c r="D4828" s="72"/>
      <c r="E4828" s="106"/>
      <c r="F4828" s="71"/>
    </row>
    <row r="4829" spans="1:6">
      <c r="A4829" s="104"/>
      <c r="B4829" s="105"/>
      <c r="C4829" s="71"/>
      <c r="D4829" s="72"/>
      <c r="E4829" s="106"/>
      <c r="F4829" s="71"/>
    </row>
    <row r="4830" spans="1:6">
      <c r="A4830" s="104"/>
      <c r="B4830" s="105"/>
      <c r="C4830" s="71"/>
      <c r="D4830" s="72"/>
      <c r="E4830" s="106"/>
      <c r="F4830" s="71"/>
    </row>
    <row r="4831" spans="1:6">
      <c r="A4831" s="104"/>
      <c r="B4831" s="105"/>
      <c r="C4831" s="71"/>
      <c r="D4831" s="72"/>
      <c r="E4831" s="106"/>
      <c r="F4831" s="71"/>
    </row>
    <row r="4832" spans="1:6">
      <c r="A4832" s="104"/>
      <c r="B4832" s="105"/>
      <c r="C4832" s="71"/>
      <c r="D4832" s="72"/>
      <c r="E4832" s="106"/>
      <c r="F4832" s="71"/>
    </row>
    <row r="4833" spans="1:6">
      <c r="A4833" s="104"/>
      <c r="B4833" s="105"/>
      <c r="C4833" s="71"/>
      <c r="D4833" s="72"/>
      <c r="E4833" s="106"/>
      <c r="F4833" s="71"/>
    </row>
    <row r="4834" spans="1:6">
      <c r="A4834" s="104"/>
      <c r="B4834" s="105"/>
      <c r="C4834" s="71"/>
      <c r="D4834" s="72"/>
      <c r="E4834" s="106"/>
      <c r="F4834" s="71"/>
    </row>
    <row r="4835" spans="1:6">
      <c r="A4835" s="104"/>
      <c r="B4835" s="105"/>
      <c r="C4835" s="71"/>
      <c r="D4835" s="72"/>
      <c r="E4835" s="106"/>
      <c r="F4835" s="71"/>
    </row>
    <row r="4836" spans="1:6">
      <c r="A4836" s="104"/>
      <c r="B4836" s="105"/>
      <c r="C4836" s="71"/>
      <c r="D4836" s="72"/>
      <c r="E4836" s="106"/>
      <c r="F4836" s="71"/>
    </row>
    <row r="4837" spans="1:6">
      <c r="A4837" s="104"/>
      <c r="B4837" s="105"/>
      <c r="C4837" s="71"/>
      <c r="D4837" s="72"/>
      <c r="E4837" s="106"/>
      <c r="F4837" s="71"/>
    </row>
    <row r="4838" spans="1:6">
      <c r="A4838" s="104"/>
      <c r="B4838" s="105"/>
      <c r="C4838" s="71"/>
      <c r="D4838" s="72"/>
      <c r="E4838" s="106"/>
      <c r="F4838" s="71"/>
    </row>
    <row r="4839" spans="1:6">
      <c r="A4839" s="104"/>
      <c r="B4839" s="105"/>
      <c r="C4839" s="71"/>
      <c r="D4839" s="72"/>
      <c r="E4839" s="106"/>
      <c r="F4839" s="71"/>
    </row>
    <row r="4840" spans="1:6">
      <c r="A4840" s="104"/>
      <c r="B4840" s="105"/>
      <c r="C4840" s="71"/>
      <c r="D4840" s="72"/>
      <c r="E4840" s="106"/>
      <c r="F4840" s="71"/>
    </row>
    <row r="4841" spans="1:6">
      <c r="A4841" s="104"/>
      <c r="B4841" s="105"/>
      <c r="C4841" s="71"/>
      <c r="D4841" s="72"/>
      <c r="E4841" s="106"/>
      <c r="F4841" s="71"/>
    </row>
    <row r="4842" spans="1:6">
      <c r="A4842" s="104"/>
      <c r="B4842" s="105"/>
      <c r="C4842" s="71"/>
      <c r="D4842" s="72"/>
      <c r="E4842" s="106"/>
      <c r="F4842" s="71"/>
    </row>
    <row r="4843" spans="1:6">
      <c r="A4843" s="104"/>
      <c r="B4843" s="105"/>
      <c r="C4843" s="71"/>
      <c r="D4843" s="72"/>
      <c r="E4843" s="106"/>
      <c r="F4843" s="71"/>
    </row>
    <row r="4844" spans="1:6">
      <c r="A4844" s="104"/>
      <c r="B4844" s="105"/>
      <c r="C4844" s="71"/>
      <c r="D4844" s="72"/>
      <c r="E4844" s="106"/>
      <c r="F4844" s="71"/>
    </row>
    <row r="4845" spans="1:6">
      <c r="A4845" s="104"/>
      <c r="B4845" s="105"/>
      <c r="C4845" s="71"/>
      <c r="D4845" s="72"/>
      <c r="E4845" s="106"/>
      <c r="F4845" s="71"/>
    </row>
    <row r="4846" spans="1:6">
      <c r="A4846" s="104"/>
      <c r="B4846" s="105"/>
      <c r="C4846" s="71"/>
      <c r="D4846" s="72"/>
      <c r="E4846" s="106"/>
      <c r="F4846" s="71"/>
    </row>
    <row r="4847" spans="1:6">
      <c r="A4847" s="104"/>
      <c r="B4847" s="105"/>
      <c r="C4847" s="71"/>
      <c r="D4847" s="72"/>
      <c r="E4847" s="106"/>
      <c r="F4847" s="71"/>
    </row>
    <row r="4848" spans="1:6">
      <c r="A4848" s="104"/>
      <c r="B4848" s="105"/>
      <c r="C4848" s="71"/>
      <c r="D4848" s="72"/>
      <c r="E4848" s="106"/>
      <c r="F4848" s="71"/>
    </row>
    <row r="4849" spans="1:6">
      <c r="A4849" s="104"/>
      <c r="B4849" s="105"/>
      <c r="C4849" s="71"/>
      <c r="D4849" s="72"/>
      <c r="E4849" s="106"/>
      <c r="F4849" s="71"/>
    </row>
    <row r="4850" spans="1:6">
      <c r="A4850" s="104"/>
      <c r="B4850" s="105"/>
      <c r="C4850" s="71"/>
      <c r="D4850" s="72"/>
      <c r="E4850" s="106"/>
      <c r="F4850" s="71"/>
    </row>
    <row r="4851" spans="1:6">
      <c r="A4851" s="104"/>
      <c r="B4851" s="105"/>
      <c r="C4851" s="71"/>
      <c r="D4851" s="72"/>
      <c r="E4851" s="106"/>
      <c r="F4851" s="71"/>
    </row>
    <row r="4852" spans="1:6">
      <c r="A4852" s="104"/>
      <c r="B4852" s="105"/>
      <c r="C4852" s="71"/>
      <c r="D4852" s="72"/>
      <c r="E4852" s="106"/>
      <c r="F4852" s="71"/>
    </row>
    <row r="4853" spans="1:6">
      <c r="A4853" s="104"/>
      <c r="B4853" s="105"/>
      <c r="C4853" s="71"/>
      <c r="D4853" s="72"/>
      <c r="E4853" s="106"/>
      <c r="F4853" s="71"/>
    </row>
    <row r="4854" spans="1:6">
      <c r="A4854" s="104"/>
      <c r="B4854" s="105"/>
      <c r="C4854" s="71"/>
      <c r="D4854" s="72"/>
      <c r="E4854" s="106"/>
      <c r="F4854" s="71"/>
    </row>
    <row r="4855" spans="1:6">
      <c r="A4855" s="104"/>
      <c r="B4855" s="105"/>
      <c r="C4855" s="71"/>
      <c r="D4855" s="72"/>
      <c r="E4855" s="106"/>
      <c r="F4855" s="71"/>
    </row>
    <row r="4856" spans="1:6">
      <c r="A4856" s="104"/>
      <c r="B4856" s="105"/>
      <c r="C4856" s="71"/>
      <c r="D4856" s="72"/>
      <c r="E4856" s="106"/>
      <c r="F4856" s="71"/>
    </row>
    <row r="4857" spans="1:6">
      <c r="A4857" s="104"/>
      <c r="B4857" s="105"/>
      <c r="C4857" s="71"/>
      <c r="D4857" s="72"/>
      <c r="E4857" s="106"/>
      <c r="F4857" s="71"/>
    </row>
    <row r="4858" spans="1:6">
      <c r="A4858" s="104"/>
      <c r="B4858" s="105"/>
      <c r="C4858" s="71"/>
      <c r="D4858" s="72"/>
      <c r="E4858" s="106"/>
      <c r="F4858" s="71"/>
    </row>
    <row r="4859" spans="1:6">
      <c r="A4859" s="104"/>
      <c r="B4859" s="105"/>
      <c r="C4859" s="71"/>
      <c r="D4859" s="72"/>
      <c r="E4859" s="106"/>
      <c r="F4859" s="71"/>
    </row>
    <row r="4860" spans="1:6">
      <c r="A4860" s="104"/>
      <c r="B4860" s="105"/>
      <c r="C4860" s="71"/>
      <c r="D4860" s="72"/>
      <c r="E4860" s="106"/>
      <c r="F4860" s="71"/>
    </row>
    <row r="4861" spans="1:6">
      <c r="A4861" s="104"/>
      <c r="B4861" s="105"/>
      <c r="C4861" s="71"/>
      <c r="D4861" s="72"/>
      <c r="E4861" s="106"/>
      <c r="F4861" s="71"/>
    </row>
    <row r="4862" spans="1:6">
      <c r="A4862" s="104"/>
      <c r="B4862" s="105"/>
      <c r="C4862" s="71"/>
      <c r="D4862" s="72"/>
      <c r="E4862" s="106"/>
      <c r="F4862" s="71"/>
    </row>
    <row r="4863" spans="1:6">
      <c r="A4863" s="104"/>
      <c r="B4863" s="105"/>
      <c r="C4863" s="71"/>
      <c r="D4863" s="72"/>
      <c r="E4863" s="106"/>
      <c r="F4863" s="71"/>
    </row>
    <row r="4864" spans="1:6">
      <c r="A4864" s="104"/>
      <c r="B4864" s="105"/>
      <c r="C4864" s="71"/>
      <c r="D4864" s="72"/>
      <c r="E4864" s="106"/>
      <c r="F4864" s="71"/>
    </row>
    <row r="4865" spans="1:6">
      <c r="A4865" s="104"/>
      <c r="B4865" s="105"/>
      <c r="C4865" s="71"/>
      <c r="D4865" s="72"/>
      <c r="E4865" s="106"/>
      <c r="F4865" s="71"/>
    </row>
    <row r="4866" spans="1:6">
      <c r="A4866" s="104"/>
      <c r="B4866" s="105"/>
      <c r="C4866" s="71"/>
      <c r="D4866" s="72"/>
      <c r="E4866" s="106"/>
      <c r="F4866" s="71"/>
    </row>
    <row r="4867" spans="1:6">
      <c r="A4867" s="104"/>
      <c r="B4867" s="105"/>
      <c r="C4867" s="71"/>
      <c r="D4867" s="72"/>
      <c r="E4867" s="106"/>
      <c r="F4867" s="71"/>
    </row>
    <row r="4868" spans="1:6">
      <c r="A4868" s="104"/>
      <c r="B4868" s="105"/>
      <c r="C4868" s="71"/>
      <c r="D4868" s="72"/>
      <c r="E4868" s="106"/>
      <c r="F4868" s="71"/>
    </row>
    <row r="4869" spans="1:6">
      <c r="A4869" s="104"/>
      <c r="B4869" s="105"/>
      <c r="C4869" s="71"/>
      <c r="D4869" s="72"/>
      <c r="E4869" s="106"/>
      <c r="F4869" s="71"/>
    </row>
    <row r="4870" spans="1:6">
      <c r="A4870" s="104"/>
      <c r="B4870" s="105"/>
      <c r="C4870" s="71"/>
      <c r="D4870" s="72"/>
      <c r="E4870" s="106"/>
      <c r="F4870" s="71"/>
    </row>
    <row r="4871" spans="1:6">
      <c r="A4871" s="104"/>
      <c r="B4871" s="105"/>
      <c r="C4871" s="71"/>
      <c r="D4871" s="72"/>
      <c r="E4871" s="106"/>
      <c r="F4871" s="71"/>
    </row>
    <row r="4872" spans="1:6">
      <c r="A4872" s="104"/>
      <c r="B4872" s="105"/>
      <c r="C4872" s="71"/>
      <c r="D4872" s="72"/>
      <c r="E4872" s="106"/>
      <c r="F4872" s="71"/>
    </row>
    <row r="4873" spans="1:6">
      <c r="A4873" s="104"/>
      <c r="B4873" s="105"/>
      <c r="C4873" s="71"/>
      <c r="D4873" s="72"/>
      <c r="E4873" s="106"/>
      <c r="F4873" s="71"/>
    </row>
    <row r="4874" spans="1:6">
      <c r="A4874" s="104"/>
      <c r="B4874" s="105"/>
      <c r="C4874" s="71"/>
      <c r="D4874" s="72"/>
      <c r="E4874" s="106"/>
      <c r="F4874" s="71"/>
    </row>
    <row r="4875" spans="1:6">
      <c r="A4875" s="104"/>
      <c r="B4875" s="105"/>
      <c r="C4875" s="71"/>
      <c r="D4875" s="72"/>
      <c r="E4875" s="106"/>
      <c r="F4875" s="71"/>
    </row>
    <row r="4876" spans="1:6">
      <c r="A4876" s="104"/>
      <c r="B4876" s="105"/>
      <c r="C4876" s="71"/>
      <c r="D4876" s="72"/>
      <c r="E4876" s="106"/>
      <c r="F4876" s="71"/>
    </row>
    <row r="4877" spans="1:6">
      <c r="A4877" s="104"/>
      <c r="B4877" s="105"/>
      <c r="C4877" s="71"/>
      <c r="D4877" s="72"/>
      <c r="E4877" s="106"/>
      <c r="F4877" s="71"/>
    </row>
    <row r="4878" spans="1:6">
      <c r="A4878" s="104"/>
      <c r="B4878" s="105"/>
      <c r="C4878" s="71"/>
      <c r="D4878" s="72"/>
      <c r="E4878" s="106"/>
      <c r="F4878" s="71"/>
    </row>
    <row r="4879" spans="1:6">
      <c r="A4879" s="104"/>
      <c r="B4879" s="105"/>
      <c r="C4879" s="71"/>
      <c r="D4879" s="72"/>
      <c r="E4879" s="106"/>
      <c r="F4879" s="71"/>
    </row>
    <row r="4880" spans="1:6">
      <c r="A4880" s="104"/>
      <c r="B4880" s="105"/>
      <c r="C4880" s="71"/>
      <c r="D4880" s="72"/>
      <c r="E4880" s="106"/>
      <c r="F4880" s="71"/>
    </row>
    <row r="4881" spans="1:6">
      <c r="A4881" s="104"/>
      <c r="B4881" s="105"/>
      <c r="C4881" s="71"/>
      <c r="D4881" s="72"/>
      <c r="E4881" s="106"/>
      <c r="F4881" s="71"/>
    </row>
    <row r="4882" spans="1:6">
      <c r="A4882" s="104"/>
      <c r="B4882" s="105"/>
      <c r="C4882" s="71"/>
      <c r="D4882" s="72"/>
      <c r="E4882" s="106"/>
      <c r="F4882" s="71"/>
    </row>
    <row r="4883" spans="1:6">
      <c r="A4883" s="104"/>
      <c r="B4883" s="105"/>
      <c r="C4883" s="71"/>
      <c r="D4883" s="72"/>
      <c r="E4883" s="106"/>
      <c r="F4883" s="71"/>
    </row>
    <row r="4884" spans="1:6">
      <c r="A4884" s="104"/>
      <c r="B4884" s="105"/>
      <c r="C4884" s="71"/>
      <c r="D4884" s="72"/>
      <c r="E4884" s="106"/>
      <c r="F4884" s="71"/>
    </row>
    <row r="4885" spans="1:6">
      <c r="A4885" s="104"/>
      <c r="B4885" s="105"/>
      <c r="C4885" s="71"/>
      <c r="D4885" s="72"/>
      <c r="E4885" s="106"/>
      <c r="F4885" s="71"/>
    </row>
    <row r="4886" spans="1:6">
      <c r="A4886" s="104"/>
      <c r="B4886" s="105"/>
      <c r="C4886" s="71"/>
      <c r="D4886" s="72"/>
      <c r="E4886" s="106"/>
      <c r="F4886" s="71"/>
    </row>
    <row r="4887" spans="1:6">
      <c r="A4887" s="104"/>
      <c r="B4887" s="105"/>
      <c r="C4887" s="71"/>
      <c r="D4887" s="72"/>
      <c r="E4887" s="106"/>
      <c r="F4887" s="71"/>
    </row>
    <row r="4888" spans="1:6">
      <c r="A4888" s="104"/>
      <c r="B4888" s="105"/>
      <c r="C4888" s="71"/>
      <c r="D4888" s="72"/>
      <c r="E4888" s="106"/>
      <c r="F4888" s="71"/>
    </row>
    <row r="4889" spans="1:6">
      <c r="A4889" s="104"/>
      <c r="B4889" s="105"/>
      <c r="C4889" s="71"/>
      <c r="D4889" s="72"/>
      <c r="E4889" s="106"/>
      <c r="F4889" s="71"/>
    </row>
    <row r="4890" spans="1:6">
      <c r="A4890" s="104"/>
      <c r="B4890" s="105"/>
      <c r="C4890" s="71"/>
      <c r="D4890" s="72"/>
      <c r="E4890" s="106"/>
      <c r="F4890" s="71"/>
    </row>
    <row r="4891" spans="1:6">
      <c r="A4891" s="104"/>
      <c r="B4891" s="105"/>
      <c r="C4891" s="71"/>
      <c r="D4891" s="72"/>
      <c r="E4891" s="106"/>
      <c r="F4891" s="71"/>
    </row>
    <row r="4892" spans="1:6">
      <c r="A4892" s="104"/>
      <c r="B4892" s="105"/>
      <c r="C4892" s="71"/>
      <c r="D4892" s="72"/>
      <c r="E4892" s="106"/>
      <c r="F4892" s="71"/>
    </row>
    <row r="4893" spans="1:6">
      <c r="A4893" s="104"/>
      <c r="B4893" s="105"/>
      <c r="C4893" s="71"/>
      <c r="D4893" s="72"/>
      <c r="E4893" s="106"/>
      <c r="F4893" s="71"/>
    </row>
    <row r="4894" spans="1:6">
      <c r="A4894" s="104"/>
      <c r="B4894" s="105"/>
      <c r="C4894" s="71"/>
      <c r="D4894" s="72"/>
      <c r="E4894" s="106"/>
      <c r="F4894" s="71"/>
    </row>
    <row r="4895" spans="1:6">
      <c r="A4895" s="104"/>
      <c r="B4895" s="105"/>
      <c r="C4895" s="71"/>
      <c r="D4895" s="72"/>
      <c r="E4895" s="106"/>
      <c r="F4895" s="71"/>
    </row>
    <row r="4896" spans="1:6">
      <c r="A4896" s="104"/>
      <c r="B4896" s="105"/>
      <c r="C4896" s="71"/>
      <c r="D4896" s="72"/>
      <c r="E4896" s="106"/>
      <c r="F4896" s="71"/>
    </row>
    <row r="4897" spans="1:6">
      <c r="A4897" s="104"/>
      <c r="B4897" s="105"/>
      <c r="C4897" s="71"/>
      <c r="D4897" s="72"/>
      <c r="E4897" s="106"/>
      <c r="F4897" s="71"/>
    </row>
    <row r="4898" spans="1:6">
      <c r="A4898" s="104"/>
      <c r="B4898" s="105"/>
      <c r="C4898" s="71"/>
      <c r="D4898" s="72"/>
      <c r="E4898" s="106"/>
      <c r="F4898" s="71"/>
    </row>
    <row r="4899" spans="1:6">
      <c r="A4899" s="104"/>
      <c r="B4899" s="105"/>
      <c r="C4899" s="71"/>
      <c r="D4899" s="72"/>
      <c r="E4899" s="106"/>
      <c r="F4899" s="71"/>
    </row>
    <row r="4900" spans="1:6">
      <c r="A4900" s="104"/>
      <c r="B4900" s="105"/>
      <c r="C4900" s="71"/>
      <c r="D4900" s="72"/>
      <c r="E4900" s="106"/>
      <c r="F4900" s="71"/>
    </row>
    <row r="4901" spans="1:6">
      <c r="A4901" s="104"/>
      <c r="B4901" s="105"/>
      <c r="C4901" s="71"/>
      <c r="D4901" s="72"/>
      <c r="E4901" s="106"/>
      <c r="F4901" s="71"/>
    </row>
    <row r="4902" spans="1:6">
      <c r="A4902" s="104"/>
      <c r="B4902" s="105"/>
      <c r="C4902" s="71"/>
      <c r="D4902" s="72"/>
      <c r="E4902" s="106"/>
      <c r="F4902" s="71"/>
    </row>
    <row r="4903" spans="1:6">
      <c r="A4903" s="104"/>
      <c r="B4903" s="105"/>
      <c r="C4903" s="71"/>
      <c r="D4903" s="72"/>
      <c r="E4903" s="106"/>
      <c r="F4903" s="71"/>
    </row>
    <row r="4904" spans="1:6">
      <c r="A4904" s="104"/>
      <c r="B4904" s="105"/>
      <c r="C4904" s="71"/>
      <c r="D4904" s="72"/>
      <c r="E4904" s="106"/>
      <c r="F4904" s="71"/>
    </row>
    <row r="4905" spans="1:6">
      <c r="A4905" s="104"/>
      <c r="B4905" s="105"/>
      <c r="C4905" s="71"/>
      <c r="D4905" s="72"/>
      <c r="E4905" s="106"/>
      <c r="F4905" s="71"/>
    </row>
    <row r="4906" spans="1:6">
      <c r="A4906" s="104"/>
      <c r="B4906" s="105"/>
      <c r="C4906" s="71"/>
      <c r="D4906" s="72"/>
      <c r="E4906" s="106"/>
      <c r="F4906" s="71"/>
    </row>
    <row r="4907" spans="1:6">
      <c r="A4907" s="104"/>
      <c r="B4907" s="105"/>
      <c r="C4907" s="71"/>
      <c r="D4907" s="72"/>
      <c r="E4907" s="106"/>
      <c r="F4907" s="71"/>
    </row>
    <row r="4908" spans="1:6">
      <c r="A4908" s="104"/>
      <c r="B4908" s="105"/>
      <c r="C4908" s="71"/>
      <c r="D4908" s="72"/>
      <c r="E4908" s="106"/>
      <c r="F4908" s="71"/>
    </row>
    <row r="4909" spans="1:6">
      <c r="A4909" s="104"/>
      <c r="B4909" s="105"/>
      <c r="C4909" s="71"/>
      <c r="D4909" s="72"/>
      <c r="E4909" s="106"/>
      <c r="F4909" s="71"/>
    </row>
    <row r="4910" spans="1:6">
      <c r="A4910" s="104"/>
      <c r="B4910" s="105"/>
      <c r="C4910" s="71"/>
      <c r="D4910" s="72"/>
      <c r="E4910" s="106"/>
      <c r="F4910" s="71"/>
    </row>
    <row r="4911" spans="1:6">
      <c r="A4911" s="104"/>
      <c r="B4911" s="105"/>
      <c r="C4911" s="71"/>
      <c r="D4911" s="72"/>
      <c r="E4911" s="106"/>
      <c r="F4911" s="71"/>
    </row>
    <row r="4912" spans="1:6">
      <c r="A4912" s="104"/>
      <c r="B4912" s="105"/>
      <c r="C4912" s="71"/>
      <c r="D4912" s="72"/>
      <c r="E4912" s="106"/>
      <c r="F4912" s="71"/>
    </row>
    <row r="4913" spans="1:6">
      <c r="A4913" s="104"/>
      <c r="B4913" s="105"/>
      <c r="C4913" s="71"/>
      <c r="D4913" s="72"/>
      <c r="E4913" s="106"/>
      <c r="F4913" s="71"/>
    </row>
    <row r="4914" spans="1:6">
      <c r="A4914" s="104"/>
      <c r="B4914" s="105"/>
      <c r="C4914" s="71"/>
      <c r="D4914" s="72"/>
      <c r="E4914" s="106"/>
      <c r="F4914" s="71"/>
    </row>
    <row r="4915" spans="1:6">
      <c r="A4915" s="104"/>
      <c r="B4915" s="105"/>
      <c r="C4915" s="71"/>
      <c r="D4915" s="72"/>
      <c r="E4915" s="106"/>
      <c r="F4915" s="71"/>
    </row>
    <row r="4916" spans="1:6">
      <c r="A4916" s="104"/>
      <c r="B4916" s="105"/>
      <c r="C4916" s="71"/>
      <c r="D4916" s="72"/>
      <c r="E4916" s="106"/>
      <c r="F4916" s="71"/>
    </row>
    <row r="4917" spans="1:6">
      <c r="A4917" s="104"/>
      <c r="B4917" s="105"/>
      <c r="C4917" s="71"/>
      <c r="D4917" s="72"/>
      <c r="E4917" s="106"/>
      <c r="F4917" s="71"/>
    </row>
    <row r="4918" spans="1:6">
      <c r="A4918" s="104"/>
      <c r="B4918" s="105"/>
      <c r="C4918" s="71"/>
      <c r="D4918" s="72"/>
      <c r="E4918" s="106"/>
      <c r="F4918" s="71"/>
    </row>
    <row r="4919" spans="1:6">
      <c r="A4919" s="104"/>
      <c r="B4919" s="105"/>
      <c r="C4919" s="71"/>
      <c r="D4919" s="72"/>
      <c r="E4919" s="106"/>
      <c r="F4919" s="71"/>
    </row>
    <row r="4920" spans="1:6">
      <c r="A4920" s="104"/>
      <c r="B4920" s="105"/>
      <c r="C4920" s="71"/>
      <c r="D4920" s="72"/>
      <c r="E4920" s="106"/>
      <c r="F4920" s="71"/>
    </row>
    <row r="4921" spans="1:6">
      <c r="A4921" s="104"/>
      <c r="B4921" s="105"/>
      <c r="C4921" s="71"/>
      <c r="D4921" s="72"/>
      <c r="E4921" s="106"/>
      <c r="F4921" s="71"/>
    </row>
    <row r="4922" spans="1:6">
      <c r="A4922" s="104"/>
      <c r="B4922" s="105"/>
      <c r="C4922" s="71"/>
      <c r="D4922" s="72"/>
      <c r="E4922" s="106"/>
      <c r="F4922" s="71"/>
    </row>
    <row r="4923" spans="1:6">
      <c r="A4923" s="104"/>
      <c r="B4923" s="105"/>
      <c r="C4923" s="71"/>
      <c r="D4923" s="72"/>
      <c r="E4923" s="106"/>
      <c r="F4923" s="71"/>
    </row>
    <row r="4924" spans="1:6">
      <c r="A4924" s="104"/>
      <c r="B4924" s="105"/>
      <c r="C4924" s="71"/>
      <c r="D4924" s="72"/>
      <c r="E4924" s="106"/>
      <c r="F4924" s="71"/>
    </row>
    <row r="4925" spans="1:6">
      <c r="A4925" s="104"/>
      <c r="B4925" s="105"/>
      <c r="C4925" s="71"/>
      <c r="D4925" s="72"/>
      <c r="E4925" s="106"/>
      <c r="F4925" s="71"/>
    </row>
    <row r="4926" spans="1:6">
      <c r="A4926" s="104"/>
      <c r="B4926" s="105"/>
      <c r="C4926" s="71"/>
      <c r="D4926" s="72"/>
      <c r="E4926" s="106"/>
      <c r="F4926" s="71"/>
    </row>
    <row r="4927" spans="1:6">
      <c r="A4927" s="104"/>
      <c r="B4927" s="105"/>
      <c r="C4927" s="71"/>
      <c r="D4927" s="72"/>
      <c r="E4927" s="106"/>
      <c r="F4927" s="71"/>
    </row>
    <row r="4928" spans="1:6">
      <c r="A4928" s="104"/>
      <c r="B4928" s="105"/>
      <c r="C4928" s="71"/>
      <c r="D4928" s="72"/>
      <c r="E4928" s="106"/>
      <c r="F4928" s="71"/>
    </row>
    <row r="4929" spans="1:6">
      <c r="A4929" s="104"/>
      <c r="B4929" s="105"/>
      <c r="C4929" s="71"/>
      <c r="D4929" s="72"/>
      <c r="E4929" s="106"/>
      <c r="F4929" s="71"/>
    </row>
    <row r="4930" spans="1:6">
      <c r="A4930" s="104"/>
      <c r="B4930" s="105"/>
      <c r="C4930" s="71"/>
      <c r="D4930" s="72"/>
      <c r="E4930" s="106"/>
      <c r="F4930" s="71"/>
    </row>
    <row r="4931" spans="1:6">
      <c r="A4931" s="104"/>
      <c r="B4931" s="105"/>
      <c r="C4931" s="71"/>
      <c r="D4931" s="72"/>
      <c r="E4931" s="106"/>
      <c r="F4931" s="71"/>
    </row>
    <row r="4932" spans="1:6">
      <c r="A4932" s="104"/>
      <c r="B4932" s="105"/>
      <c r="C4932" s="71"/>
      <c r="D4932" s="72"/>
      <c r="E4932" s="106"/>
      <c r="F4932" s="71"/>
    </row>
    <row r="4933" spans="1:6">
      <c r="A4933" s="104"/>
      <c r="B4933" s="105"/>
      <c r="C4933" s="71"/>
      <c r="D4933" s="72"/>
      <c r="E4933" s="106"/>
      <c r="F4933" s="71"/>
    </row>
    <row r="4934" spans="1:6">
      <c r="A4934" s="104"/>
      <c r="B4934" s="105"/>
      <c r="C4934" s="71"/>
      <c r="D4934" s="72"/>
      <c r="E4934" s="106"/>
      <c r="F4934" s="71"/>
    </row>
    <row r="4935" spans="1:6">
      <c r="A4935" s="104"/>
      <c r="B4935" s="105"/>
      <c r="C4935" s="71"/>
      <c r="D4935" s="72"/>
      <c r="E4935" s="106"/>
      <c r="F4935" s="71"/>
    </row>
    <row r="4936" spans="1:6">
      <c r="A4936" s="104"/>
      <c r="B4936" s="105"/>
      <c r="C4936" s="71"/>
      <c r="D4936" s="72"/>
      <c r="E4936" s="106"/>
      <c r="F4936" s="71"/>
    </row>
    <row r="4937" spans="1:6">
      <c r="A4937" s="104"/>
      <c r="B4937" s="105"/>
      <c r="C4937" s="71"/>
      <c r="D4937" s="72"/>
      <c r="E4937" s="106"/>
      <c r="F4937" s="71"/>
    </row>
    <row r="4938" spans="1:6">
      <c r="A4938" s="104"/>
      <c r="B4938" s="105"/>
      <c r="C4938" s="71"/>
      <c r="D4938" s="72"/>
      <c r="E4938" s="106"/>
      <c r="F4938" s="71"/>
    </row>
    <row r="4939" spans="1:6">
      <c r="A4939" s="104"/>
      <c r="B4939" s="105"/>
      <c r="C4939" s="71"/>
      <c r="D4939" s="72"/>
      <c r="E4939" s="106"/>
      <c r="F4939" s="71"/>
    </row>
    <row r="4940" spans="1:6">
      <c r="A4940" s="104"/>
      <c r="B4940" s="105"/>
      <c r="C4940" s="71"/>
      <c r="D4940" s="72"/>
      <c r="E4940" s="106"/>
      <c r="F4940" s="71"/>
    </row>
    <row r="4941" spans="1:6">
      <c r="A4941" s="104"/>
      <c r="B4941" s="105"/>
      <c r="C4941" s="71"/>
      <c r="D4941" s="72"/>
      <c r="E4941" s="106"/>
      <c r="F4941" s="71"/>
    </row>
    <row r="4942" spans="1:6">
      <c r="A4942" s="104"/>
      <c r="B4942" s="105"/>
      <c r="C4942" s="71"/>
      <c r="D4942" s="72"/>
      <c r="E4942" s="106"/>
      <c r="F4942" s="71"/>
    </row>
    <row r="4943" spans="1:6">
      <c r="A4943" s="104"/>
      <c r="B4943" s="105"/>
      <c r="C4943" s="71"/>
      <c r="D4943" s="72"/>
      <c r="E4943" s="106"/>
      <c r="F4943" s="71"/>
    </row>
    <row r="4944" spans="1:6">
      <c r="A4944" s="104"/>
      <c r="B4944" s="105"/>
      <c r="C4944" s="71"/>
      <c r="D4944" s="72"/>
      <c r="E4944" s="106"/>
      <c r="F4944" s="71"/>
    </row>
    <row r="4945" spans="1:6">
      <c r="A4945" s="104"/>
      <c r="B4945" s="105"/>
      <c r="C4945" s="71"/>
      <c r="D4945" s="72"/>
      <c r="E4945" s="106"/>
      <c r="F4945" s="71"/>
    </row>
    <row r="4946" spans="1:6">
      <c r="A4946" s="104"/>
      <c r="B4946" s="105"/>
      <c r="C4946" s="71"/>
      <c r="D4946" s="72"/>
      <c r="E4946" s="106"/>
      <c r="F4946" s="71"/>
    </row>
    <row r="4947" spans="1:6">
      <c r="A4947" s="104"/>
      <c r="B4947" s="105"/>
      <c r="C4947" s="71"/>
      <c r="D4947" s="72"/>
      <c r="E4947" s="106"/>
      <c r="F4947" s="71"/>
    </row>
    <row r="4948" spans="1:6">
      <c r="A4948" s="104"/>
      <c r="B4948" s="105"/>
      <c r="C4948" s="71"/>
      <c r="D4948" s="72"/>
      <c r="E4948" s="106"/>
      <c r="F4948" s="71"/>
    </row>
    <row r="4949" spans="1:6">
      <c r="A4949" s="104"/>
      <c r="B4949" s="105"/>
      <c r="C4949" s="71"/>
      <c r="D4949" s="72"/>
      <c r="E4949" s="106"/>
      <c r="F4949" s="71"/>
    </row>
    <row r="4950" spans="1:6">
      <c r="A4950" s="104"/>
      <c r="B4950" s="105"/>
      <c r="C4950" s="71"/>
      <c r="D4950" s="72"/>
      <c r="E4950" s="106"/>
      <c r="F4950" s="71"/>
    </row>
    <row r="4951" spans="1:6">
      <c r="A4951" s="104"/>
      <c r="B4951" s="105"/>
      <c r="C4951" s="71"/>
      <c r="D4951" s="72"/>
      <c r="E4951" s="106"/>
      <c r="F4951" s="71"/>
    </row>
    <row r="4952" spans="1:6">
      <c r="A4952" s="104"/>
      <c r="B4952" s="105"/>
      <c r="C4952" s="71"/>
      <c r="D4952" s="72"/>
      <c r="E4952" s="106"/>
      <c r="F4952" s="71"/>
    </row>
    <row r="4953" spans="1:6">
      <c r="A4953" s="104"/>
      <c r="B4953" s="105"/>
      <c r="C4953" s="71"/>
      <c r="D4953" s="72"/>
      <c r="E4953" s="106"/>
      <c r="F4953" s="71"/>
    </row>
    <row r="4954" spans="1:6">
      <c r="A4954" s="104"/>
      <c r="B4954" s="105"/>
      <c r="C4954" s="71"/>
      <c r="D4954" s="72"/>
      <c r="E4954" s="106"/>
      <c r="F4954" s="71"/>
    </row>
    <row r="4955" spans="1:6">
      <c r="A4955" s="104"/>
      <c r="B4955" s="105"/>
      <c r="C4955" s="71"/>
      <c r="D4955" s="72"/>
      <c r="E4955" s="106"/>
      <c r="F4955" s="71"/>
    </row>
    <row r="4956" spans="1:6">
      <c r="A4956" s="104"/>
      <c r="B4956" s="105"/>
      <c r="C4956" s="71"/>
      <c r="D4956" s="72"/>
      <c r="E4956" s="106"/>
      <c r="F4956" s="71"/>
    </row>
    <row r="4957" spans="1:6">
      <c r="A4957" s="104"/>
      <c r="B4957" s="105"/>
      <c r="C4957" s="71"/>
      <c r="D4957" s="72"/>
      <c r="E4957" s="106"/>
      <c r="F4957" s="71"/>
    </row>
    <row r="4958" spans="1:6">
      <c r="A4958" s="104"/>
      <c r="B4958" s="105"/>
      <c r="C4958" s="71"/>
      <c r="D4958" s="72"/>
      <c r="E4958" s="106"/>
      <c r="F4958" s="71"/>
    </row>
    <row r="4959" spans="1:6">
      <c r="A4959" s="104"/>
      <c r="B4959" s="105"/>
      <c r="C4959" s="71"/>
      <c r="D4959" s="72"/>
      <c r="E4959" s="106"/>
      <c r="F4959" s="71"/>
    </row>
    <row r="4960" spans="1:6">
      <c r="A4960" s="104"/>
      <c r="B4960" s="105"/>
      <c r="C4960" s="71"/>
      <c r="D4960" s="72"/>
      <c r="E4960" s="106"/>
      <c r="F4960" s="71"/>
    </row>
    <row r="4961" spans="1:6">
      <c r="A4961" s="104"/>
      <c r="B4961" s="105"/>
      <c r="C4961" s="71"/>
      <c r="D4961" s="72"/>
      <c r="E4961" s="106"/>
      <c r="F4961" s="71"/>
    </row>
    <row r="4962" spans="1:6">
      <c r="A4962" s="104"/>
      <c r="B4962" s="105"/>
      <c r="C4962" s="71"/>
      <c r="D4962" s="72"/>
      <c r="E4962" s="106"/>
      <c r="F4962" s="71"/>
    </row>
    <row r="4963" spans="1:6">
      <c r="A4963" s="104"/>
      <c r="B4963" s="105"/>
      <c r="C4963" s="71"/>
      <c r="D4963" s="72"/>
      <c r="E4963" s="106"/>
      <c r="F4963" s="71"/>
    </row>
    <row r="4964" spans="1:6">
      <c r="A4964" s="104"/>
      <c r="B4964" s="105"/>
      <c r="C4964" s="71"/>
      <c r="D4964" s="72"/>
      <c r="E4964" s="106"/>
      <c r="F4964" s="71"/>
    </row>
    <row r="4965" spans="1:6">
      <c r="A4965" s="104"/>
      <c r="B4965" s="105"/>
      <c r="C4965" s="71"/>
      <c r="D4965" s="72"/>
      <c r="E4965" s="106"/>
      <c r="F4965" s="71"/>
    </row>
    <row r="4966" spans="1:6">
      <c r="A4966" s="104"/>
      <c r="B4966" s="105"/>
      <c r="C4966" s="71"/>
      <c r="D4966" s="72"/>
      <c r="E4966" s="106"/>
      <c r="F4966" s="71"/>
    </row>
    <row r="4967" spans="1:6">
      <c r="A4967" s="104"/>
      <c r="B4967" s="105"/>
      <c r="C4967" s="71"/>
      <c r="D4967" s="72"/>
      <c r="E4967" s="106"/>
      <c r="F4967" s="71"/>
    </row>
    <row r="4968" spans="1:6">
      <c r="A4968" s="104"/>
      <c r="B4968" s="105"/>
      <c r="C4968" s="71"/>
      <c r="D4968" s="72"/>
      <c r="E4968" s="106"/>
      <c r="F4968" s="71"/>
    </row>
    <row r="4969" spans="1:6">
      <c r="A4969" s="104"/>
      <c r="B4969" s="105"/>
      <c r="C4969" s="71"/>
      <c r="D4969" s="72"/>
      <c r="E4969" s="106"/>
      <c r="F4969" s="71"/>
    </row>
    <row r="4970" spans="1:6">
      <c r="A4970" s="104"/>
      <c r="B4970" s="105"/>
      <c r="C4970" s="71"/>
      <c r="D4970" s="72"/>
      <c r="E4970" s="106"/>
      <c r="F4970" s="71"/>
    </row>
    <row r="4971" spans="1:6">
      <c r="A4971" s="104"/>
      <c r="B4971" s="105"/>
      <c r="C4971" s="71"/>
      <c r="D4971" s="72"/>
      <c r="E4971" s="106"/>
      <c r="F4971" s="71"/>
    </row>
    <row r="4972" spans="1:6">
      <c r="A4972" s="104"/>
      <c r="B4972" s="105"/>
      <c r="C4972" s="71"/>
      <c r="D4972" s="72"/>
      <c r="E4972" s="106"/>
      <c r="F4972" s="71"/>
    </row>
    <row r="4973" spans="1:6">
      <c r="A4973" s="104"/>
      <c r="B4973" s="105"/>
      <c r="C4973" s="71"/>
      <c r="D4973" s="72"/>
      <c r="E4973" s="106"/>
      <c r="F4973" s="71"/>
    </row>
    <row r="4974" spans="1:6">
      <c r="A4974" s="104"/>
      <c r="B4974" s="105"/>
      <c r="C4974" s="71"/>
      <c r="D4974" s="72"/>
      <c r="E4974" s="106"/>
      <c r="F4974" s="71"/>
    </row>
    <row r="4975" spans="1:6">
      <c r="A4975" s="104"/>
      <c r="B4975" s="105"/>
      <c r="C4975" s="71"/>
      <c r="D4975" s="72"/>
      <c r="E4975" s="106"/>
      <c r="F4975" s="71"/>
    </row>
    <row r="4976" spans="1:6">
      <c r="A4976" s="104"/>
      <c r="B4976" s="105"/>
      <c r="C4976" s="71"/>
      <c r="D4976" s="72"/>
      <c r="E4976" s="106"/>
      <c r="F4976" s="71"/>
    </row>
    <row r="4977" spans="1:6">
      <c r="A4977" s="104"/>
      <c r="B4977" s="105"/>
      <c r="C4977" s="71"/>
      <c r="D4977" s="72"/>
      <c r="E4977" s="106"/>
      <c r="F4977" s="71"/>
    </row>
    <row r="4978" spans="1:6">
      <c r="A4978" s="104"/>
      <c r="B4978" s="105"/>
      <c r="C4978" s="71"/>
      <c r="D4978" s="72"/>
      <c r="E4978" s="106"/>
      <c r="F4978" s="71"/>
    </row>
    <row r="4979" spans="1:6">
      <c r="A4979" s="104"/>
      <c r="B4979" s="105"/>
      <c r="C4979" s="71"/>
      <c r="D4979" s="72"/>
      <c r="E4979" s="106"/>
      <c r="F4979" s="71"/>
    </row>
    <row r="4980" spans="1:6">
      <c r="A4980" s="104"/>
      <c r="B4980" s="105"/>
      <c r="C4980" s="71"/>
      <c r="D4980" s="72"/>
      <c r="E4980" s="106"/>
      <c r="F4980" s="71"/>
    </row>
    <row r="4981" spans="1:6">
      <c r="A4981" s="104"/>
      <c r="B4981" s="105"/>
      <c r="C4981" s="71"/>
      <c r="D4981" s="72"/>
      <c r="E4981" s="106"/>
      <c r="F4981" s="71"/>
    </row>
    <row r="4982" spans="1:6">
      <c r="A4982" s="104"/>
      <c r="B4982" s="105"/>
      <c r="C4982" s="71"/>
      <c r="D4982" s="72"/>
      <c r="E4982" s="106"/>
      <c r="F4982" s="71"/>
    </row>
    <row r="4983" spans="1:6">
      <c r="A4983" s="104"/>
      <c r="B4983" s="105"/>
      <c r="C4983" s="71"/>
      <c r="D4983" s="72"/>
      <c r="E4983" s="106"/>
      <c r="F4983" s="71"/>
    </row>
    <row r="4984" spans="1:6">
      <c r="A4984" s="104"/>
      <c r="B4984" s="105"/>
      <c r="C4984" s="71"/>
      <c r="D4984" s="72"/>
      <c r="E4984" s="106"/>
      <c r="F4984" s="71"/>
    </row>
    <row r="4985" spans="1:6">
      <c r="A4985" s="104"/>
      <c r="B4985" s="105"/>
      <c r="C4985" s="71"/>
      <c r="D4985" s="72"/>
      <c r="E4985" s="106"/>
      <c r="F4985" s="71"/>
    </row>
    <row r="4986" spans="1:6">
      <c r="A4986" s="104"/>
      <c r="B4986" s="105"/>
      <c r="C4986" s="71"/>
      <c r="D4986" s="72"/>
      <c r="E4986" s="106"/>
      <c r="F4986" s="71"/>
    </row>
    <row r="4987" spans="1:6">
      <c r="A4987" s="104"/>
      <c r="B4987" s="105"/>
      <c r="C4987" s="71"/>
      <c r="D4987" s="72"/>
      <c r="E4987" s="106"/>
      <c r="F4987" s="71"/>
    </row>
    <row r="4988" spans="1:6">
      <c r="A4988" s="104"/>
      <c r="B4988" s="105"/>
      <c r="C4988" s="71"/>
      <c r="D4988" s="72"/>
      <c r="E4988" s="106"/>
      <c r="F4988" s="71"/>
    </row>
    <row r="4989" spans="1:6">
      <c r="A4989" s="104"/>
      <c r="B4989" s="105"/>
      <c r="C4989" s="71"/>
      <c r="D4989" s="72"/>
      <c r="E4989" s="106"/>
      <c r="F4989" s="71"/>
    </row>
    <row r="4990" spans="1:6">
      <c r="A4990" s="104"/>
      <c r="B4990" s="105"/>
      <c r="C4990" s="71"/>
      <c r="D4990" s="72"/>
      <c r="E4990" s="106"/>
      <c r="F4990" s="71"/>
    </row>
    <row r="4991" spans="1:6">
      <c r="A4991" s="104"/>
      <c r="B4991" s="105"/>
      <c r="C4991" s="71"/>
      <c r="D4991" s="72"/>
      <c r="E4991" s="106"/>
      <c r="F4991" s="71"/>
    </row>
    <row r="4992" spans="1:6">
      <c r="A4992" s="104"/>
      <c r="B4992" s="105"/>
      <c r="C4992" s="71"/>
      <c r="D4992" s="72"/>
      <c r="E4992" s="106"/>
      <c r="F4992" s="71"/>
    </row>
    <row r="4993" spans="1:6">
      <c r="A4993" s="104"/>
      <c r="B4993" s="105"/>
      <c r="C4993" s="71"/>
      <c r="D4993" s="72"/>
      <c r="E4993" s="106"/>
      <c r="F4993" s="71"/>
    </row>
    <row r="4994" spans="1:6">
      <c r="A4994" s="104"/>
      <c r="B4994" s="105"/>
      <c r="C4994" s="71"/>
      <c r="D4994" s="72"/>
      <c r="E4994" s="106"/>
      <c r="F4994" s="71"/>
    </row>
    <row r="4995" spans="1:6">
      <c r="A4995" s="104"/>
      <c r="B4995" s="105"/>
      <c r="C4995" s="71"/>
      <c r="D4995" s="72"/>
      <c r="E4995" s="106"/>
      <c r="F4995" s="71"/>
    </row>
    <row r="4996" spans="1:6">
      <c r="A4996" s="104"/>
      <c r="B4996" s="105"/>
      <c r="C4996" s="71"/>
      <c r="D4996" s="72"/>
      <c r="E4996" s="106"/>
      <c r="F4996" s="71"/>
    </row>
    <row r="4997" spans="1:6">
      <c r="A4997" s="104"/>
      <c r="B4997" s="105"/>
      <c r="C4997" s="71"/>
      <c r="D4997" s="72"/>
      <c r="E4997" s="106"/>
      <c r="F4997" s="71"/>
    </row>
    <row r="4998" spans="1:6">
      <c r="A4998" s="104"/>
      <c r="B4998" s="105"/>
      <c r="C4998" s="71"/>
      <c r="D4998" s="72"/>
      <c r="E4998" s="106"/>
      <c r="F4998" s="71"/>
    </row>
    <row r="4999" spans="1:6">
      <c r="A4999" s="104"/>
      <c r="B4999" s="105"/>
      <c r="C4999" s="71"/>
      <c r="D4999" s="72"/>
      <c r="E4999" s="106"/>
      <c r="F4999" s="71"/>
    </row>
    <row r="5000" spans="1:6">
      <c r="A5000" s="104"/>
      <c r="B5000" s="105"/>
      <c r="C5000" s="71"/>
      <c r="D5000" s="72"/>
      <c r="E5000" s="106"/>
      <c r="F5000" s="71"/>
    </row>
    <row r="5001" spans="1:6">
      <c r="A5001" s="104"/>
      <c r="B5001" s="105"/>
      <c r="C5001" s="71"/>
      <c r="D5001" s="72"/>
      <c r="E5001" s="106"/>
      <c r="F5001" s="71"/>
    </row>
    <row r="5002" spans="1:6">
      <c r="A5002" s="104"/>
      <c r="B5002" s="105"/>
      <c r="C5002" s="71"/>
      <c r="D5002" s="72"/>
      <c r="E5002" s="106"/>
      <c r="F5002" s="71"/>
    </row>
    <row r="5003" spans="1:6">
      <c r="A5003" s="104"/>
      <c r="B5003" s="105"/>
      <c r="C5003" s="71"/>
      <c r="D5003" s="72"/>
      <c r="E5003" s="106"/>
      <c r="F5003" s="71"/>
    </row>
    <row r="5004" spans="1:6">
      <c r="A5004" s="104"/>
      <c r="B5004" s="105"/>
      <c r="C5004" s="71"/>
      <c r="D5004" s="72"/>
      <c r="E5004" s="106"/>
      <c r="F5004" s="71"/>
    </row>
    <row r="5005" spans="1:6">
      <c r="A5005" s="104"/>
      <c r="B5005" s="105"/>
      <c r="C5005" s="71"/>
      <c r="D5005" s="72"/>
      <c r="E5005" s="106"/>
      <c r="F5005" s="71"/>
    </row>
    <row r="5006" spans="1:6">
      <c r="A5006" s="104"/>
      <c r="B5006" s="105"/>
      <c r="C5006" s="71"/>
      <c r="D5006" s="72"/>
      <c r="E5006" s="106"/>
      <c r="F5006" s="71"/>
    </row>
    <row r="5007" spans="1:6">
      <c r="A5007" s="104"/>
      <c r="B5007" s="105"/>
      <c r="C5007" s="71"/>
      <c r="D5007" s="72"/>
      <c r="E5007" s="106"/>
      <c r="F5007" s="71"/>
    </row>
    <row r="5008" spans="1:6">
      <c r="A5008" s="104"/>
      <c r="B5008" s="105"/>
      <c r="C5008" s="71"/>
      <c r="D5008" s="72"/>
      <c r="E5008" s="106"/>
      <c r="F5008" s="71"/>
    </row>
    <row r="5009" spans="1:6">
      <c r="A5009" s="104"/>
      <c r="B5009" s="105"/>
      <c r="C5009" s="71"/>
      <c r="D5009" s="72"/>
      <c r="E5009" s="106"/>
      <c r="F5009" s="71"/>
    </row>
    <row r="5010" spans="1:6">
      <c r="A5010" s="104"/>
      <c r="B5010" s="105"/>
      <c r="C5010" s="71"/>
      <c r="D5010" s="72"/>
      <c r="E5010" s="106"/>
      <c r="F5010" s="71"/>
    </row>
    <row r="5011" spans="1:6">
      <c r="A5011" s="104"/>
      <c r="B5011" s="105"/>
      <c r="C5011" s="71"/>
      <c r="D5011" s="72"/>
      <c r="E5011" s="106"/>
      <c r="F5011" s="71"/>
    </row>
    <row r="5012" spans="1:6">
      <c r="A5012" s="104"/>
      <c r="B5012" s="105"/>
      <c r="C5012" s="71"/>
      <c r="D5012" s="72"/>
      <c r="E5012" s="106"/>
      <c r="F5012" s="71"/>
    </row>
    <row r="5013" spans="1:6">
      <c r="A5013" s="104"/>
      <c r="B5013" s="105"/>
      <c r="C5013" s="71"/>
      <c r="D5013" s="72"/>
      <c r="E5013" s="106"/>
      <c r="F5013" s="71"/>
    </row>
    <row r="5014" spans="1:6">
      <c r="A5014" s="104"/>
      <c r="B5014" s="105"/>
      <c r="C5014" s="71"/>
      <c r="D5014" s="72"/>
      <c r="E5014" s="106"/>
      <c r="F5014" s="71"/>
    </row>
    <row r="5015" spans="1:6">
      <c r="A5015" s="104"/>
      <c r="B5015" s="105"/>
      <c r="C5015" s="71"/>
      <c r="D5015" s="72"/>
      <c r="E5015" s="106"/>
      <c r="F5015" s="71"/>
    </row>
    <row r="5016" spans="1:6">
      <c r="A5016" s="104"/>
      <c r="B5016" s="105"/>
      <c r="C5016" s="71"/>
      <c r="D5016" s="72"/>
      <c r="E5016" s="106"/>
      <c r="F5016" s="71"/>
    </row>
    <row r="5017" spans="1:6">
      <c r="A5017" s="104"/>
      <c r="B5017" s="105"/>
      <c r="C5017" s="71"/>
      <c r="D5017" s="72"/>
      <c r="E5017" s="106"/>
      <c r="F5017" s="71"/>
    </row>
    <row r="5018" spans="1:6">
      <c r="A5018" s="104"/>
      <c r="B5018" s="105"/>
      <c r="C5018" s="71"/>
      <c r="D5018" s="72"/>
      <c r="E5018" s="106"/>
      <c r="F5018" s="71"/>
    </row>
    <row r="5019" spans="1:6">
      <c r="A5019" s="104"/>
      <c r="B5019" s="105"/>
      <c r="C5019" s="71"/>
      <c r="D5019" s="72"/>
      <c r="E5019" s="106"/>
      <c r="F5019" s="71"/>
    </row>
    <row r="5020" spans="1:6">
      <c r="A5020" s="104"/>
      <c r="B5020" s="105"/>
      <c r="C5020" s="71"/>
      <c r="D5020" s="72"/>
      <c r="E5020" s="106"/>
      <c r="F5020" s="71"/>
    </row>
    <row r="5021" spans="1:6">
      <c r="A5021" s="104"/>
      <c r="B5021" s="105"/>
      <c r="C5021" s="71"/>
      <c r="D5021" s="72"/>
      <c r="E5021" s="106"/>
      <c r="F5021" s="71"/>
    </row>
    <row r="5022" spans="1:6">
      <c r="A5022" s="104"/>
      <c r="B5022" s="105"/>
      <c r="C5022" s="71"/>
      <c r="D5022" s="72"/>
      <c r="E5022" s="106"/>
      <c r="F5022" s="71"/>
    </row>
    <row r="5023" spans="1:6">
      <c r="A5023" s="104"/>
      <c r="B5023" s="105"/>
      <c r="C5023" s="71"/>
      <c r="D5023" s="72"/>
      <c r="E5023" s="106"/>
      <c r="F5023" s="71"/>
    </row>
    <row r="5024" spans="1:6">
      <c r="A5024" s="104"/>
      <c r="B5024" s="105"/>
      <c r="C5024" s="71"/>
      <c r="D5024" s="72"/>
      <c r="E5024" s="106"/>
      <c r="F5024" s="71"/>
    </row>
    <row r="5025" spans="1:6">
      <c r="A5025" s="104"/>
      <c r="B5025" s="105"/>
      <c r="C5025" s="71"/>
      <c r="D5025" s="72"/>
      <c r="E5025" s="106"/>
      <c r="F5025" s="71"/>
    </row>
    <row r="5026" spans="1:6">
      <c r="A5026" s="104"/>
      <c r="B5026" s="105"/>
      <c r="C5026" s="71"/>
      <c r="D5026" s="72"/>
      <c r="E5026" s="106"/>
      <c r="F5026" s="71"/>
    </row>
    <row r="5027" spans="1:6">
      <c r="A5027" s="104"/>
      <c r="B5027" s="105"/>
      <c r="C5027" s="71"/>
      <c r="D5027" s="72"/>
      <c r="E5027" s="106"/>
      <c r="F5027" s="71"/>
    </row>
    <row r="5028" spans="1:6">
      <c r="A5028" s="104"/>
      <c r="B5028" s="105"/>
      <c r="C5028" s="71"/>
      <c r="D5028" s="72"/>
      <c r="E5028" s="106"/>
      <c r="F5028" s="71"/>
    </row>
    <row r="5029" spans="1:6">
      <c r="A5029" s="104"/>
      <c r="B5029" s="105"/>
      <c r="C5029" s="71"/>
      <c r="D5029" s="72"/>
      <c r="E5029" s="106"/>
      <c r="F5029" s="71"/>
    </row>
    <row r="5030" spans="1:6">
      <c r="A5030" s="104"/>
      <c r="B5030" s="105"/>
      <c r="C5030" s="71"/>
      <c r="D5030" s="72"/>
      <c r="E5030" s="106"/>
      <c r="F5030" s="71"/>
    </row>
    <row r="5031" spans="1:6">
      <c r="A5031" s="104"/>
      <c r="B5031" s="105"/>
      <c r="C5031" s="71"/>
      <c r="D5031" s="72"/>
      <c r="E5031" s="106"/>
      <c r="F5031" s="71"/>
    </row>
    <row r="5032" spans="1:6">
      <c r="A5032" s="104"/>
      <c r="B5032" s="105"/>
      <c r="C5032" s="71"/>
      <c r="D5032" s="72"/>
      <c r="E5032" s="106"/>
      <c r="F5032" s="71"/>
    </row>
    <row r="5033" spans="1:6">
      <c r="A5033" s="104"/>
      <c r="B5033" s="105"/>
      <c r="C5033" s="71"/>
      <c r="D5033" s="72"/>
      <c r="E5033" s="106"/>
      <c r="F5033" s="71"/>
    </row>
    <row r="5034" spans="1:6">
      <c r="A5034" s="104"/>
      <c r="B5034" s="105"/>
      <c r="C5034" s="71"/>
      <c r="D5034" s="72"/>
      <c r="E5034" s="106"/>
      <c r="F5034" s="71"/>
    </row>
    <row r="5035" spans="1:6">
      <c r="A5035" s="104"/>
      <c r="B5035" s="105"/>
      <c r="C5035" s="71"/>
      <c r="D5035" s="72"/>
      <c r="E5035" s="106"/>
      <c r="F5035" s="71"/>
    </row>
    <row r="5036" spans="1:6">
      <c r="A5036" s="104"/>
      <c r="B5036" s="105"/>
      <c r="C5036" s="71"/>
      <c r="D5036" s="72"/>
      <c r="E5036" s="106"/>
      <c r="F5036" s="71"/>
    </row>
    <row r="5037" spans="1:6">
      <c r="A5037" s="104"/>
      <c r="B5037" s="105"/>
      <c r="C5037" s="71"/>
      <c r="D5037" s="72"/>
      <c r="E5037" s="106"/>
      <c r="F5037" s="71"/>
    </row>
    <row r="5038" spans="1:6">
      <c r="A5038" s="104"/>
      <c r="B5038" s="105"/>
      <c r="C5038" s="71"/>
      <c r="D5038" s="72"/>
      <c r="E5038" s="106"/>
      <c r="F5038" s="71"/>
    </row>
    <row r="5039" spans="1:6">
      <c r="A5039" s="104"/>
      <c r="B5039" s="105"/>
      <c r="C5039" s="71"/>
      <c r="D5039" s="72"/>
      <c r="E5039" s="106"/>
      <c r="F5039" s="71"/>
    </row>
    <row r="5040" spans="1:6">
      <c r="A5040" s="104"/>
      <c r="B5040" s="105"/>
      <c r="C5040" s="71"/>
      <c r="D5040" s="72"/>
      <c r="E5040" s="106"/>
      <c r="F5040" s="71"/>
    </row>
    <row r="5041" spans="1:6">
      <c r="A5041" s="104"/>
      <c r="B5041" s="105"/>
      <c r="C5041" s="71"/>
      <c r="D5041" s="72"/>
      <c r="E5041" s="106"/>
      <c r="F5041" s="71"/>
    </row>
    <row r="5042" spans="1:6">
      <c r="A5042" s="104"/>
      <c r="B5042" s="105"/>
      <c r="C5042" s="71"/>
      <c r="D5042" s="72"/>
      <c r="E5042" s="106"/>
      <c r="F5042" s="71"/>
    </row>
    <row r="5043" spans="1:6">
      <c r="A5043" s="104"/>
      <c r="B5043" s="105"/>
      <c r="C5043" s="71"/>
      <c r="D5043" s="72"/>
      <c r="E5043" s="106"/>
      <c r="F5043" s="71"/>
    </row>
    <row r="5044" spans="1:6">
      <c r="A5044" s="104"/>
      <c r="B5044" s="105"/>
      <c r="C5044" s="71"/>
      <c r="D5044" s="72"/>
      <c r="E5044" s="106"/>
      <c r="F5044" s="71"/>
    </row>
    <row r="5045" spans="1:6">
      <c r="A5045" s="104"/>
      <c r="B5045" s="105"/>
      <c r="C5045" s="71"/>
      <c r="D5045" s="72"/>
      <c r="E5045" s="106"/>
      <c r="F5045" s="71"/>
    </row>
    <row r="5046" spans="1:6">
      <c r="A5046" s="104"/>
      <c r="B5046" s="105"/>
      <c r="C5046" s="71"/>
      <c r="D5046" s="72"/>
      <c r="E5046" s="106"/>
      <c r="F5046" s="71"/>
    </row>
    <row r="5047" spans="1:6">
      <c r="A5047" s="104"/>
      <c r="B5047" s="105"/>
      <c r="C5047" s="71"/>
      <c r="D5047" s="72"/>
      <c r="E5047" s="106"/>
      <c r="F5047" s="71"/>
    </row>
    <row r="5048" spans="1:6">
      <c r="A5048" s="104"/>
      <c r="B5048" s="105"/>
      <c r="C5048" s="71"/>
      <c r="D5048" s="72"/>
      <c r="E5048" s="106"/>
      <c r="F5048" s="71"/>
    </row>
    <row r="5049" spans="1:6">
      <c r="A5049" s="104"/>
      <c r="B5049" s="105"/>
      <c r="C5049" s="71"/>
      <c r="D5049" s="72"/>
      <c r="E5049" s="106"/>
      <c r="F5049" s="71"/>
    </row>
    <row r="5050" spans="1:6">
      <c r="A5050" s="104"/>
      <c r="B5050" s="105"/>
      <c r="C5050" s="71"/>
      <c r="D5050" s="72"/>
      <c r="E5050" s="106"/>
      <c r="F5050" s="71"/>
    </row>
    <row r="5051" spans="1:6">
      <c r="A5051" s="104"/>
      <c r="B5051" s="105"/>
      <c r="C5051" s="71"/>
      <c r="D5051" s="72"/>
      <c r="E5051" s="106"/>
      <c r="F5051" s="71"/>
    </row>
    <row r="5052" spans="1:6">
      <c r="A5052" s="104"/>
      <c r="B5052" s="105"/>
      <c r="C5052" s="71"/>
      <c r="D5052" s="72"/>
      <c r="E5052" s="106"/>
      <c r="F5052" s="71"/>
    </row>
    <row r="5053" spans="1:6">
      <c r="A5053" s="104"/>
      <c r="B5053" s="105"/>
      <c r="C5053" s="71"/>
      <c r="D5053" s="72"/>
      <c r="E5053" s="106"/>
      <c r="F5053" s="71"/>
    </row>
    <row r="5054" spans="1:6">
      <c r="A5054" s="104"/>
      <c r="B5054" s="105"/>
      <c r="C5054" s="71"/>
      <c r="D5054" s="72"/>
      <c r="E5054" s="106"/>
      <c r="F5054" s="71"/>
    </row>
    <row r="5055" spans="1:6">
      <c r="A5055" s="104"/>
      <c r="B5055" s="105"/>
      <c r="C5055" s="71"/>
      <c r="D5055" s="72"/>
      <c r="E5055" s="106"/>
      <c r="F5055" s="71"/>
    </row>
    <row r="5056" spans="1:6">
      <c r="A5056" s="104"/>
      <c r="B5056" s="105"/>
      <c r="C5056" s="71"/>
      <c r="D5056" s="72"/>
      <c r="E5056" s="106"/>
      <c r="F5056" s="71"/>
    </row>
    <row r="5057" spans="1:6">
      <c r="A5057" s="104"/>
      <c r="B5057" s="105"/>
      <c r="C5057" s="71"/>
      <c r="D5057" s="72"/>
      <c r="E5057" s="106"/>
      <c r="F5057" s="71"/>
    </row>
    <row r="5058" spans="1:6">
      <c r="A5058" s="104"/>
      <c r="B5058" s="105"/>
      <c r="C5058" s="71"/>
      <c r="D5058" s="72"/>
      <c r="E5058" s="106"/>
      <c r="F5058" s="71"/>
    </row>
    <row r="5059" spans="1:6">
      <c r="A5059" s="104"/>
      <c r="B5059" s="105"/>
      <c r="C5059" s="71"/>
      <c r="D5059" s="72"/>
      <c r="E5059" s="106"/>
      <c r="F5059" s="71"/>
    </row>
    <row r="5060" spans="1:6">
      <c r="A5060" s="104"/>
      <c r="B5060" s="105"/>
      <c r="C5060" s="71"/>
      <c r="D5060" s="72"/>
      <c r="E5060" s="106"/>
      <c r="F5060" s="71"/>
    </row>
    <row r="5061" spans="1:6">
      <c r="A5061" s="104"/>
      <c r="B5061" s="105"/>
      <c r="C5061" s="71"/>
      <c r="D5061" s="72"/>
      <c r="E5061" s="106"/>
      <c r="F5061" s="71"/>
    </row>
    <row r="5062" spans="1:6">
      <c r="A5062" s="104"/>
      <c r="B5062" s="105"/>
      <c r="C5062" s="71"/>
      <c r="D5062" s="72"/>
      <c r="E5062" s="106"/>
      <c r="F5062" s="71"/>
    </row>
    <row r="5063" spans="1:6">
      <c r="A5063" s="104"/>
      <c r="B5063" s="105"/>
      <c r="C5063" s="71"/>
      <c r="D5063" s="72"/>
      <c r="E5063" s="106"/>
      <c r="F5063" s="71"/>
    </row>
    <row r="5064" spans="1:6">
      <c r="A5064" s="104"/>
      <c r="B5064" s="105"/>
      <c r="C5064" s="71"/>
      <c r="D5064" s="72"/>
      <c r="E5064" s="106"/>
      <c r="F5064" s="71"/>
    </row>
    <row r="5065" spans="1:6">
      <c r="A5065" s="104"/>
      <c r="B5065" s="105"/>
      <c r="C5065" s="71"/>
      <c r="D5065" s="72"/>
      <c r="E5065" s="106"/>
      <c r="F5065" s="71"/>
    </row>
    <row r="5066" spans="1:6">
      <c r="A5066" s="104"/>
      <c r="B5066" s="105"/>
      <c r="C5066" s="71"/>
      <c r="D5066" s="72"/>
      <c r="E5066" s="106"/>
      <c r="F5066" s="71"/>
    </row>
    <row r="5067" spans="1:6">
      <c r="A5067" s="104"/>
      <c r="B5067" s="105"/>
      <c r="C5067" s="71"/>
      <c r="D5067" s="72"/>
      <c r="E5067" s="106"/>
      <c r="F5067" s="71"/>
    </row>
    <row r="5068" spans="1:6">
      <c r="A5068" s="104"/>
      <c r="B5068" s="105"/>
      <c r="C5068" s="71"/>
      <c r="D5068" s="72"/>
      <c r="E5068" s="106"/>
      <c r="F5068" s="71"/>
    </row>
    <row r="5069" spans="1:6">
      <c r="A5069" s="104"/>
      <c r="B5069" s="105"/>
      <c r="C5069" s="71"/>
      <c r="D5069" s="72"/>
      <c r="E5069" s="106"/>
      <c r="F5069" s="71"/>
    </row>
    <row r="5070" spans="1:6">
      <c r="A5070" s="104"/>
      <c r="B5070" s="105"/>
      <c r="C5070" s="71"/>
      <c r="D5070" s="72"/>
      <c r="E5070" s="106"/>
      <c r="F5070" s="71"/>
    </row>
    <row r="5071" spans="1:6">
      <c r="A5071" s="104"/>
      <c r="B5071" s="105"/>
      <c r="C5071" s="71"/>
      <c r="D5071" s="72"/>
      <c r="E5071" s="106"/>
      <c r="F5071" s="71"/>
    </row>
    <row r="5072" spans="1:6">
      <c r="A5072" s="104"/>
      <c r="B5072" s="105"/>
      <c r="C5072" s="71"/>
      <c r="D5072" s="72"/>
      <c r="E5072" s="106"/>
      <c r="F5072" s="71"/>
    </row>
    <row r="5073" spans="1:6">
      <c r="A5073" s="104"/>
      <c r="B5073" s="105"/>
      <c r="C5073" s="71"/>
      <c r="D5073" s="72"/>
      <c r="E5073" s="106"/>
      <c r="F5073" s="71"/>
    </row>
    <row r="5074" spans="1:6">
      <c r="A5074" s="104"/>
      <c r="B5074" s="105"/>
      <c r="C5074" s="71"/>
      <c r="D5074" s="72"/>
      <c r="E5074" s="106"/>
      <c r="F5074" s="71"/>
    </row>
    <row r="5075" spans="1:6">
      <c r="A5075" s="104"/>
      <c r="B5075" s="105"/>
      <c r="C5075" s="71"/>
      <c r="D5075" s="72"/>
      <c r="E5075" s="106"/>
      <c r="F5075" s="71"/>
    </row>
    <row r="5076" spans="1:6">
      <c r="A5076" s="104"/>
      <c r="B5076" s="105"/>
      <c r="C5076" s="71"/>
      <c r="D5076" s="72"/>
      <c r="E5076" s="106"/>
      <c r="F5076" s="71"/>
    </row>
    <row r="5077" spans="1:6">
      <c r="A5077" s="104"/>
      <c r="B5077" s="105"/>
      <c r="C5077" s="71"/>
      <c r="D5077" s="72"/>
      <c r="E5077" s="106"/>
      <c r="F5077" s="71"/>
    </row>
    <row r="5078" spans="1:6">
      <c r="A5078" s="104"/>
      <c r="B5078" s="105"/>
      <c r="C5078" s="71"/>
      <c r="D5078" s="72"/>
      <c r="E5078" s="106"/>
      <c r="F5078" s="71"/>
    </row>
    <row r="5079" spans="1:6">
      <c r="A5079" s="104"/>
      <c r="B5079" s="105"/>
      <c r="C5079" s="71"/>
      <c r="D5079" s="72"/>
      <c r="E5079" s="106"/>
      <c r="F5079" s="71"/>
    </row>
    <row r="5080" spans="1:6">
      <c r="A5080" s="104"/>
      <c r="B5080" s="105"/>
      <c r="C5080" s="71"/>
      <c r="D5080" s="72"/>
      <c r="E5080" s="106"/>
      <c r="F5080" s="71"/>
    </row>
    <row r="5081" spans="1:6">
      <c r="A5081" s="104"/>
      <c r="B5081" s="105"/>
      <c r="C5081" s="71"/>
      <c r="D5081" s="72"/>
      <c r="E5081" s="106"/>
      <c r="F5081" s="71"/>
    </row>
    <row r="5082" spans="1:6">
      <c r="A5082" s="104"/>
      <c r="B5082" s="105"/>
      <c r="C5082" s="71"/>
      <c r="D5082" s="72"/>
      <c r="E5082" s="106"/>
      <c r="F5082" s="71"/>
    </row>
    <row r="5083" spans="1:6">
      <c r="A5083" s="104"/>
      <c r="B5083" s="105"/>
      <c r="C5083" s="71"/>
      <c r="D5083" s="72"/>
      <c r="E5083" s="106"/>
      <c r="F5083" s="71"/>
    </row>
    <row r="5084" spans="1:6">
      <c r="A5084" s="104"/>
      <c r="B5084" s="105"/>
      <c r="C5084" s="71"/>
      <c r="D5084" s="72"/>
      <c r="E5084" s="106"/>
      <c r="F5084" s="71"/>
    </row>
    <row r="5085" spans="1:6">
      <c r="A5085" s="104"/>
      <c r="B5085" s="105"/>
      <c r="C5085" s="71"/>
      <c r="D5085" s="72"/>
      <c r="E5085" s="106"/>
      <c r="F5085" s="71"/>
    </row>
    <row r="5086" spans="1:6">
      <c r="A5086" s="104"/>
      <c r="B5086" s="105"/>
      <c r="C5086" s="71"/>
      <c r="D5086" s="72"/>
      <c r="E5086" s="106"/>
      <c r="F5086" s="71"/>
    </row>
    <row r="5087" spans="1:6">
      <c r="A5087" s="104"/>
      <c r="B5087" s="105"/>
      <c r="C5087" s="71"/>
      <c r="D5087" s="72"/>
      <c r="E5087" s="106"/>
      <c r="F5087" s="71"/>
    </row>
    <row r="5088" spans="1:6">
      <c r="A5088" s="104"/>
      <c r="B5088" s="105"/>
      <c r="C5088" s="71"/>
      <c r="D5088" s="72"/>
      <c r="E5088" s="106"/>
      <c r="F5088" s="71"/>
    </row>
    <row r="5089" spans="1:6">
      <c r="A5089" s="104"/>
      <c r="B5089" s="105"/>
      <c r="C5089" s="71"/>
      <c r="D5089" s="72"/>
      <c r="E5089" s="106"/>
      <c r="F5089" s="71"/>
    </row>
    <row r="5090" spans="1:6">
      <c r="A5090" s="104"/>
      <c r="B5090" s="105"/>
      <c r="C5090" s="71"/>
      <c r="D5090" s="72"/>
      <c r="E5090" s="106"/>
      <c r="F5090" s="71"/>
    </row>
    <row r="5091" spans="1:6">
      <c r="A5091" s="104"/>
      <c r="B5091" s="105"/>
      <c r="C5091" s="71"/>
      <c r="D5091" s="72"/>
      <c r="E5091" s="106"/>
      <c r="F5091" s="71"/>
    </row>
    <row r="5092" spans="1:6">
      <c r="A5092" s="104"/>
      <c r="B5092" s="105"/>
      <c r="C5092" s="71"/>
      <c r="D5092" s="72"/>
      <c r="E5092" s="106"/>
      <c r="F5092" s="71"/>
    </row>
    <row r="5093" spans="1:6">
      <c r="A5093" s="104"/>
      <c r="B5093" s="105"/>
      <c r="C5093" s="71"/>
      <c r="D5093" s="72"/>
      <c r="E5093" s="106"/>
      <c r="F5093" s="71"/>
    </row>
    <row r="5094" spans="1:6">
      <c r="A5094" s="104"/>
      <c r="B5094" s="105"/>
      <c r="C5094" s="71"/>
      <c r="D5094" s="72"/>
      <c r="E5094" s="106"/>
      <c r="F5094" s="71"/>
    </row>
    <row r="5095" spans="1:6">
      <c r="A5095" s="104"/>
      <c r="B5095" s="105"/>
      <c r="C5095" s="71"/>
      <c r="D5095" s="72"/>
      <c r="E5095" s="106"/>
      <c r="F5095" s="71"/>
    </row>
    <row r="5096" spans="1:6">
      <c r="A5096" s="104"/>
      <c r="B5096" s="105"/>
      <c r="C5096" s="71"/>
      <c r="D5096" s="72"/>
      <c r="E5096" s="106"/>
      <c r="F5096" s="71"/>
    </row>
    <row r="5097" spans="1:6">
      <c r="A5097" s="104"/>
      <c r="B5097" s="105"/>
      <c r="C5097" s="71"/>
      <c r="D5097" s="72"/>
      <c r="E5097" s="106"/>
      <c r="F5097" s="71"/>
    </row>
    <row r="5098" spans="1:6">
      <c r="A5098" s="104"/>
      <c r="B5098" s="105"/>
      <c r="C5098" s="71"/>
      <c r="D5098" s="72"/>
      <c r="E5098" s="106"/>
      <c r="F5098" s="71"/>
    </row>
    <row r="5099" spans="1:6">
      <c r="A5099" s="104"/>
      <c r="B5099" s="105"/>
      <c r="C5099" s="71"/>
      <c r="D5099" s="72"/>
      <c r="E5099" s="106"/>
      <c r="F5099" s="71"/>
    </row>
    <row r="5100" spans="1:6">
      <c r="A5100" s="104"/>
      <c r="B5100" s="105"/>
      <c r="C5100" s="71"/>
      <c r="D5100" s="72"/>
      <c r="E5100" s="106"/>
      <c r="F5100" s="71"/>
    </row>
    <row r="5101" spans="1:6">
      <c r="A5101" s="104"/>
      <c r="B5101" s="105"/>
      <c r="C5101" s="71"/>
      <c r="D5101" s="72"/>
      <c r="E5101" s="106"/>
      <c r="F5101" s="71"/>
    </row>
    <row r="5102" spans="1:6">
      <c r="A5102" s="104"/>
      <c r="B5102" s="105"/>
      <c r="C5102" s="71"/>
      <c r="D5102" s="72"/>
      <c r="E5102" s="106"/>
      <c r="F5102" s="71"/>
    </row>
    <row r="5103" spans="1:6">
      <c r="A5103" s="104"/>
      <c r="B5103" s="105"/>
      <c r="C5103" s="71"/>
      <c r="D5103" s="72"/>
      <c r="E5103" s="106"/>
      <c r="F5103" s="71"/>
    </row>
    <row r="5104" spans="1:6">
      <c r="A5104" s="104"/>
      <c r="B5104" s="105"/>
      <c r="C5104" s="71"/>
      <c r="D5104" s="72"/>
      <c r="E5104" s="106"/>
      <c r="F5104" s="71"/>
    </row>
    <row r="5105" spans="1:6">
      <c r="A5105" s="104"/>
      <c r="B5105" s="105"/>
      <c r="C5105" s="71"/>
      <c r="D5105" s="72"/>
      <c r="E5105" s="106"/>
      <c r="F5105" s="71"/>
    </row>
    <row r="5106" spans="1:6">
      <c r="A5106" s="104"/>
      <c r="B5106" s="105"/>
      <c r="C5106" s="71"/>
      <c r="D5106" s="72"/>
      <c r="E5106" s="106"/>
      <c r="F5106" s="71"/>
    </row>
    <row r="5107" spans="1:6">
      <c r="A5107" s="104"/>
      <c r="B5107" s="105"/>
      <c r="C5107" s="71"/>
      <c r="D5107" s="72"/>
      <c r="E5107" s="106"/>
      <c r="F5107" s="71"/>
    </row>
    <row r="5108" spans="1:6">
      <c r="A5108" s="104"/>
      <c r="B5108" s="105"/>
      <c r="C5108" s="71"/>
      <c r="D5108" s="72"/>
      <c r="E5108" s="106"/>
      <c r="F5108" s="71"/>
    </row>
    <row r="5109" spans="1:6">
      <c r="A5109" s="104"/>
      <c r="B5109" s="105"/>
      <c r="C5109" s="71"/>
      <c r="D5109" s="72"/>
      <c r="E5109" s="106"/>
      <c r="F5109" s="71"/>
    </row>
    <row r="5110" spans="1:6">
      <c r="A5110" s="104"/>
      <c r="B5110" s="105"/>
      <c r="C5110" s="71"/>
      <c r="D5110" s="72"/>
      <c r="E5110" s="106"/>
      <c r="F5110" s="71"/>
    </row>
    <row r="5111" spans="1:6">
      <c r="A5111" s="104"/>
      <c r="B5111" s="105"/>
      <c r="C5111" s="71"/>
      <c r="D5111" s="72"/>
      <c r="E5111" s="106"/>
      <c r="F5111" s="71"/>
    </row>
    <row r="5112" spans="1:6">
      <c r="A5112" s="104"/>
      <c r="B5112" s="105"/>
      <c r="C5112" s="71"/>
      <c r="D5112" s="72"/>
      <c r="E5112" s="106"/>
      <c r="F5112" s="71"/>
    </row>
    <row r="5113" spans="1:6">
      <c r="A5113" s="104"/>
      <c r="B5113" s="105"/>
      <c r="C5113" s="71"/>
      <c r="D5113" s="72"/>
      <c r="E5113" s="106"/>
      <c r="F5113" s="71"/>
    </row>
    <row r="5114" spans="1:6">
      <c r="A5114" s="104"/>
      <c r="B5114" s="105"/>
      <c r="C5114" s="71"/>
      <c r="D5114" s="72"/>
      <c r="E5114" s="106"/>
      <c r="F5114" s="71"/>
    </row>
    <row r="5115" spans="1:6">
      <c r="A5115" s="104"/>
      <c r="B5115" s="105"/>
      <c r="C5115" s="71"/>
      <c r="D5115" s="72"/>
      <c r="E5115" s="106"/>
      <c r="F5115" s="71"/>
    </row>
    <row r="5116" spans="1:6">
      <c r="A5116" s="104"/>
      <c r="B5116" s="105"/>
      <c r="C5116" s="71"/>
      <c r="D5116" s="72"/>
      <c r="E5116" s="106"/>
      <c r="F5116" s="71"/>
    </row>
    <row r="5117" spans="1:6">
      <c r="A5117" s="104"/>
      <c r="B5117" s="105"/>
      <c r="C5117" s="71"/>
      <c r="D5117" s="72"/>
      <c r="E5117" s="106"/>
      <c r="F5117" s="71"/>
    </row>
    <row r="5118" spans="1:6">
      <c r="A5118" s="104"/>
      <c r="B5118" s="105"/>
      <c r="C5118" s="71"/>
      <c r="D5118" s="72"/>
      <c r="E5118" s="106"/>
      <c r="F5118" s="71"/>
    </row>
    <row r="5119" spans="1:6">
      <c r="A5119" s="104"/>
      <c r="B5119" s="105"/>
      <c r="C5119" s="71"/>
      <c r="D5119" s="72"/>
      <c r="E5119" s="106"/>
      <c r="F5119" s="71"/>
    </row>
    <row r="5120" spans="1:6">
      <c r="A5120" s="104"/>
      <c r="B5120" s="105"/>
      <c r="C5120" s="71"/>
      <c r="D5120" s="72"/>
      <c r="E5120" s="106"/>
      <c r="F5120" s="71"/>
    </row>
    <row r="5121" spans="1:6">
      <c r="A5121" s="104"/>
      <c r="B5121" s="105"/>
      <c r="C5121" s="71"/>
      <c r="D5121" s="72"/>
      <c r="E5121" s="106"/>
      <c r="F5121" s="71"/>
    </row>
    <row r="5122" spans="1:6">
      <c r="A5122" s="104"/>
      <c r="B5122" s="105"/>
      <c r="C5122" s="71"/>
      <c r="D5122" s="72"/>
      <c r="E5122" s="106"/>
      <c r="F5122" s="71"/>
    </row>
    <row r="5123" spans="1:6">
      <c r="A5123" s="104"/>
      <c r="B5123" s="105"/>
      <c r="C5123" s="71"/>
      <c r="D5123" s="72"/>
      <c r="E5123" s="106"/>
      <c r="F5123" s="71"/>
    </row>
    <row r="5124" spans="1:6">
      <c r="A5124" s="104"/>
      <c r="B5124" s="105"/>
      <c r="C5124" s="71"/>
      <c r="D5124" s="72"/>
      <c r="E5124" s="106"/>
      <c r="F5124" s="71"/>
    </row>
    <row r="5125" spans="1:6">
      <c r="A5125" s="104"/>
      <c r="B5125" s="105"/>
      <c r="C5125" s="71"/>
      <c r="D5125" s="72"/>
      <c r="E5125" s="106"/>
      <c r="F5125" s="71"/>
    </row>
    <row r="5126" spans="1:6">
      <c r="A5126" s="104"/>
      <c r="B5126" s="105"/>
      <c r="C5126" s="71"/>
      <c r="D5126" s="72"/>
      <c r="E5126" s="106"/>
      <c r="F5126" s="71"/>
    </row>
    <row r="5127" spans="1:6">
      <c r="A5127" s="104"/>
      <c r="B5127" s="105"/>
      <c r="C5127" s="71"/>
      <c r="D5127" s="72"/>
      <c r="E5127" s="106"/>
      <c r="F5127" s="71"/>
    </row>
    <row r="5128" spans="1:6">
      <c r="A5128" s="104"/>
      <c r="B5128" s="105"/>
      <c r="C5128" s="71"/>
      <c r="D5128" s="72"/>
      <c r="E5128" s="106"/>
      <c r="F5128" s="71"/>
    </row>
    <row r="5129" spans="1:6">
      <c r="A5129" s="104"/>
      <c r="B5129" s="105"/>
      <c r="C5129" s="71"/>
      <c r="D5129" s="72"/>
      <c r="E5129" s="106"/>
      <c r="F5129" s="71"/>
    </row>
    <row r="5130" spans="1:6">
      <c r="A5130" s="104"/>
      <c r="B5130" s="105"/>
      <c r="C5130" s="71"/>
      <c r="D5130" s="72"/>
      <c r="E5130" s="106"/>
      <c r="F5130" s="71"/>
    </row>
    <row r="5131" spans="1:6">
      <c r="A5131" s="104"/>
      <c r="B5131" s="105"/>
      <c r="C5131" s="71"/>
      <c r="D5131" s="72"/>
      <c r="E5131" s="106"/>
      <c r="F5131" s="71"/>
    </row>
    <row r="5132" spans="1:6">
      <c r="A5132" s="104"/>
      <c r="B5132" s="105"/>
      <c r="C5132" s="71"/>
      <c r="D5132" s="72"/>
      <c r="E5132" s="106"/>
      <c r="F5132" s="71"/>
    </row>
    <row r="5133" spans="1:6">
      <c r="A5133" s="104"/>
      <c r="B5133" s="105"/>
      <c r="C5133" s="71"/>
      <c r="D5133" s="72"/>
      <c r="E5133" s="106"/>
      <c r="F5133" s="71"/>
    </row>
    <row r="5134" spans="1:6">
      <c r="A5134" s="104"/>
      <c r="B5134" s="105"/>
      <c r="C5134" s="71"/>
      <c r="D5134" s="72"/>
      <c r="E5134" s="106"/>
      <c r="F5134" s="71"/>
    </row>
    <row r="5135" spans="1:6">
      <c r="A5135" s="104"/>
      <c r="B5135" s="105"/>
      <c r="C5135" s="71"/>
      <c r="D5135" s="72"/>
      <c r="E5135" s="106"/>
      <c r="F5135" s="71"/>
    </row>
    <row r="5136" spans="1:6">
      <c r="A5136" s="104"/>
      <c r="B5136" s="105"/>
      <c r="C5136" s="71"/>
      <c r="D5136" s="72"/>
      <c r="E5136" s="106"/>
      <c r="F5136" s="71"/>
    </row>
    <row r="5137" spans="1:6">
      <c r="A5137" s="104"/>
      <c r="B5137" s="105"/>
      <c r="C5137" s="71"/>
      <c r="D5137" s="72"/>
      <c r="E5137" s="106"/>
      <c r="F5137" s="71"/>
    </row>
    <row r="5138" spans="1:6">
      <c r="A5138" s="104"/>
      <c r="B5138" s="105"/>
      <c r="C5138" s="71"/>
      <c r="D5138" s="72"/>
      <c r="E5138" s="106"/>
      <c r="F5138" s="71"/>
    </row>
    <row r="5139" spans="1:6">
      <c r="A5139" s="104"/>
      <c r="B5139" s="105"/>
      <c r="C5139" s="71"/>
      <c r="D5139" s="72"/>
      <c r="E5139" s="106"/>
      <c r="F5139" s="71"/>
    </row>
    <row r="5140" spans="1:6">
      <c r="A5140" s="104"/>
      <c r="B5140" s="105"/>
      <c r="C5140" s="71"/>
      <c r="D5140" s="72"/>
      <c r="E5140" s="106"/>
      <c r="F5140" s="71"/>
    </row>
    <row r="5141" spans="1:6">
      <c r="A5141" s="104"/>
      <c r="B5141" s="105"/>
      <c r="C5141" s="71"/>
      <c r="D5141" s="72"/>
      <c r="E5141" s="106"/>
      <c r="F5141" s="71"/>
    </row>
    <row r="5142" spans="1:6">
      <c r="A5142" s="104"/>
      <c r="B5142" s="105"/>
      <c r="C5142" s="71"/>
      <c r="D5142" s="72"/>
      <c r="E5142" s="106"/>
      <c r="F5142" s="71"/>
    </row>
    <row r="5143" spans="1:6">
      <c r="A5143" s="104"/>
      <c r="B5143" s="105"/>
      <c r="C5143" s="71"/>
      <c r="D5143" s="72"/>
      <c r="E5143" s="106"/>
      <c r="F5143" s="71"/>
    </row>
    <row r="5144" spans="1:6">
      <c r="A5144" s="104"/>
      <c r="B5144" s="105"/>
      <c r="C5144" s="71"/>
      <c r="D5144" s="72"/>
      <c r="E5144" s="106"/>
      <c r="F5144" s="71"/>
    </row>
    <row r="5145" spans="1:6">
      <c r="A5145" s="104"/>
      <c r="B5145" s="105"/>
      <c r="C5145" s="71"/>
      <c r="D5145" s="72"/>
      <c r="E5145" s="106"/>
      <c r="F5145" s="71"/>
    </row>
    <row r="5146" spans="1:6">
      <c r="A5146" s="104"/>
      <c r="B5146" s="105"/>
      <c r="C5146" s="71"/>
      <c r="D5146" s="72"/>
      <c r="E5146" s="106"/>
      <c r="F5146" s="71"/>
    </row>
    <row r="5147" spans="1:6">
      <c r="A5147" s="104"/>
      <c r="B5147" s="105"/>
      <c r="C5147" s="71"/>
      <c r="D5147" s="72"/>
      <c r="E5147" s="106"/>
      <c r="F5147" s="71"/>
    </row>
    <row r="5148" spans="1:6">
      <c r="A5148" s="104"/>
      <c r="B5148" s="105"/>
      <c r="C5148" s="71"/>
      <c r="D5148" s="72"/>
      <c r="E5148" s="106"/>
      <c r="F5148" s="71"/>
    </row>
    <row r="5149" spans="1:6">
      <c r="A5149" s="104"/>
      <c r="B5149" s="105"/>
      <c r="C5149" s="71"/>
      <c r="D5149" s="72"/>
      <c r="E5149" s="106"/>
      <c r="F5149" s="71"/>
    </row>
    <row r="5150" spans="1:6">
      <c r="A5150" s="104"/>
      <c r="B5150" s="105"/>
      <c r="C5150" s="71"/>
      <c r="D5150" s="72"/>
      <c r="E5150" s="106"/>
      <c r="F5150" s="71"/>
    </row>
    <row r="5151" spans="1:6">
      <c r="A5151" s="104"/>
      <c r="B5151" s="105"/>
      <c r="C5151" s="71"/>
      <c r="D5151" s="72"/>
      <c r="E5151" s="106"/>
      <c r="F5151" s="71"/>
    </row>
    <row r="5152" spans="1:6">
      <c r="A5152" s="104"/>
      <c r="B5152" s="105"/>
      <c r="C5152" s="71"/>
      <c r="D5152" s="72"/>
      <c r="E5152" s="106"/>
      <c r="F5152" s="71"/>
    </row>
    <row r="5153" spans="1:6">
      <c r="A5153" s="104"/>
      <c r="B5153" s="105"/>
      <c r="C5153" s="71"/>
      <c r="D5153" s="72"/>
      <c r="E5153" s="106"/>
      <c r="F5153" s="71"/>
    </row>
    <row r="5154" spans="1:6">
      <c r="A5154" s="104"/>
      <c r="B5154" s="105"/>
      <c r="C5154" s="71"/>
      <c r="D5154" s="72"/>
      <c r="E5154" s="106"/>
      <c r="F5154" s="71"/>
    </row>
    <row r="5155" spans="1:6">
      <c r="A5155" s="104"/>
      <c r="B5155" s="105"/>
      <c r="C5155" s="71"/>
      <c r="D5155" s="72"/>
      <c r="E5155" s="106"/>
      <c r="F5155" s="71"/>
    </row>
    <row r="5156" spans="1:6">
      <c r="A5156" s="104"/>
      <c r="B5156" s="105"/>
      <c r="C5156" s="71"/>
      <c r="D5156" s="72"/>
      <c r="E5156" s="106"/>
      <c r="F5156" s="71"/>
    </row>
    <row r="5157" spans="1:6">
      <c r="A5157" s="104"/>
      <c r="B5157" s="105"/>
      <c r="C5157" s="71"/>
      <c r="D5157" s="72"/>
      <c r="E5157" s="106"/>
      <c r="F5157" s="71"/>
    </row>
    <row r="5158" spans="1:6">
      <c r="A5158" s="104"/>
      <c r="B5158" s="105"/>
      <c r="C5158" s="71"/>
      <c r="D5158" s="72"/>
      <c r="E5158" s="106"/>
      <c r="F5158" s="71"/>
    </row>
    <row r="5159" spans="1:6">
      <c r="A5159" s="104"/>
      <c r="B5159" s="105"/>
      <c r="C5159" s="71"/>
      <c r="D5159" s="72"/>
      <c r="E5159" s="106"/>
      <c r="F5159" s="71"/>
    </row>
    <row r="5160" spans="1:6">
      <c r="A5160" s="104"/>
      <c r="B5160" s="105"/>
      <c r="C5160" s="71"/>
      <c r="D5160" s="72"/>
      <c r="E5160" s="106"/>
      <c r="F5160" s="71"/>
    </row>
    <row r="5161" spans="1:6">
      <c r="A5161" s="104"/>
      <c r="B5161" s="105"/>
      <c r="C5161" s="71"/>
      <c r="D5161" s="72"/>
      <c r="E5161" s="106"/>
      <c r="F5161" s="71"/>
    </row>
    <row r="5162" spans="1:6">
      <c r="A5162" s="104"/>
      <c r="B5162" s="105"/>
      <c r="C5162" s="71"/>
      <c r="D5162" s="72"/>
      <c r="E5162" s="106"/>
      <c r="F5162" s="71"/>
    </row>
    <row r="5163" spans="1:6">
      <c r="A5163" s="104"/>
      <c r="B5163" s="105"/>
      <c r="C5163" s="71"/>
      <c r="D5163" s="72"/>
      <c r="E5163" s="106"/>
      <c r="F5163" s="71"/>
    </row>
    <row r="5164" spans="1:6">
      <c r="A5164" s="104"/>
      <c r="B5164" s="105"/>
      <c r="C5164" s="71"/>
      <c r="D5164" s="72"/>
      <c r="E5164" s="106"/>
      <c r="F5164" s="71"/>
    </row>
    <row r="5165" spans="1:6">
      <c r="A5165" s="104"/>
      <c r="B5165" s="105"/>
      <c r="C5165" s="71"/>
      <c r="D5165" s="72"/>
      <c r="E5165" s="106"/>
      <c r="F5165" s="71"/>
    </row>
    <row r="5166" spans="1:6">
      <c r="A5166" s="104"/>
      <c r="B5166" s="105"/>
      <c r="C5166" s="71"/>
      <c r="D5166" s="72"/>
      <c r="E5166" s="106"/>
      <c r="F5166" s="71"/>
    </row>
    <row r="5167" spans="1:6">
      <c r="A5167" s="104"/>
      <c r="B5167" s="105"/>
      <c r="C5167" s="71"/>
      <c r="D5167" s="72"/>
      <c r="E5167" s="106"/>
      <c r="F5167" s="71"/>
    </row>
    <row r="5168" spans="1:6">
      <c r="A5168" s="104"/>
      <c r="B5168" s="105"/>
      <c r="C5168" s="71"/>
      <c r="D5168" s="72"/>
      <c r="E5168" s="106"/>
      <c r="F5168" s="71"/>
    </row>
    <row r="5169" spans="1:6">
      <c r="A5169" s="104"/>
      <c r="B5169" s="105"/>
      <c r="C5169" s="71"/>
      <c r="D5169" s="72"/>
      <c r="E5169" s="106"/>
      <c r="F5169" s="71"/>
    </row>
    <row r="5170" spans="1:6">
      <c r="A5170" s="104"/>
      <c r="B5170" s="105"/>
      <c r="C5170" s="71"/>
      <c r="D5170" s="72"/>
      <c r="E5170" s="106"/>
      <c r="F5170" s="71"/>
    </row>
    <row r="5171" spans="1:6">
      <c r="A5171" s="104"/>
      <c r="B5171" s="105"/>
      <c r="C5171" s="71"/>
      <c r="D5171" s="72"/>
      <c r="E5171" s="106"/>
      <c r="F5171" s="71"/>
    </row>
    <row r="5172" spans="1:6">
      <c r="A5172" s="104"/>
      <c r="B5172" s="105"/>
      <c r="C5172" s="71"/>
      <c r="D5172" s="72"/>
      <c r="E5172" s="106"/>
      <c r="F5172" s="71"/>
    </row>
    <row r="5173" spans="1:6">
      <c r="A5173" s="104"/>
      <c r="B5173" s="105"/>
      <c r="C5173" s="71"/>
      <c r="D5173" s="72"/>
      <c r="E5173" s="106"/>
      <c r="F5173" s="71"/>
    </row>
    <row r="5174" spans="1:6">
      <c r="A5174" s="104"/>
      <c r="B5174" s="105"/>
      <c r="C5174" s="71"/>
      <c r="D5174" s="72"/>
      <c r="E5174" s="106"/>
      <c r="F5174" s="71"/>
    </row>
    <row r="5175" spans="1:6">
      <c r="A5175" s="104"/>
      <c r="B5175" s="105"/>
      <c r="C5175" s="71"/>
      <c r="D5175" s="72"/>
      <c r="E5175" s="106"/>
      <c r="F5175" s="71"/>
    </row>
    <row r="5176" spans="1:6">
      <c r="A5176" s="104"/>
      <c r="B5176" s="105"/>
      <c r="C5176" s="71"/>
      <c r="D5176" s="72"/>
      <c r="E5176" s="106"/>
      <c r="F5176" s="71"/>
    </row>
    <row r="5177" spans="1:6">
      <c r="A5177" s="104"/>
      <c r="B5177" s="105"/>
      <c r="C5177" s="71"/>
      <c r="D5177" s="72"/>
      <c r="E5177" s="106"/>
      <c r="F5177" s="71"/>
    </row>
    <row r="5178" spans="1:6">
      <c r="A5178" s="104"/>
      <c r="B5178" s="105"/>
      <c r="C5178" s="71"/>
      <c r="D5178" s="72"/>
      <c r="E5178" s="106"/>
      <c r="F5178" s="71"/>
    </row>
    <row r="5179" spans="1:6">
      <c r="A5179" s="104"/>
      <c r="B5179" s="105"/>
      <c r="C5179" s="71"/>
      <c r="D5179" s="72"/>
      <c r="E5179" s="106"/>
      <c r="F5179" s="71"/>
    </row>
    <row r="5180" spans="1:6">
      <c r="A5180" s="104"/>
      <c r="B5180" s="105"/>
      <c r="C5180" s="71"/>
      <c r="D5180" s="72"/>
      <c r="E5180" s="106"/>
      <c r="F5180" s="71"/>
    </row>
    <row r="5181" spans="1:6">
      <c r="A5181" s="104"/>
      <c r="B5181" s="105"/>
      <c r="C5181" s="71"/>
      <c r="D5181" s="72"/>
      <c r="E5181" s="106"/>
      <c r="F5181" s="71"/>
    </row>
    <row r="5182" spans="1:6">
      <c r="A5182" s="104"/>
      <c r="B5182" s="105"/>
      <c r="C5182" s="71"/>
      <c r="D5182" s="72"/>
      <c r="E5182" s="106"/>
      <c r="F5182" s="71"/>
    </row>
    <row r="5183" spans="1:6">
      <c r="A5183" s="104"/>
      <c r="B5183" s="105"/>
      <c r="C5183" s="71"/>
      <c r="D5183" s="72"/>
      <c r="E5183" s="106"/>
      <c r="F5183" s="71"/>
    </row>
    <row r="5184" spans="1:6">
      <c r="A5184" s="104"/>
      <c r="B5184" s="105"/>
      <c r="C5184" s="71"/>
      <c r="D5184" s="72"/>
      <c r="E5184" s="106"/>
      <c r="F5184" s="71"/>
    </row>
    <row r="5185" spans="1:6">
      <c r="A5185" s="104"/>
      <c r="B5185" s="105"/>
      <c r="C5185" s="71"/>
      <c r="D5185" s="72"/>
      <c r="E5185" s="106"/>
      <c r="F5185" s="71"/>
    </row>
    <row r="5186" spans="1:6">
      <c r="A5186" s="104"/>
      <c r="B5186" s="105"/>
      <c r="C5186" s="71"/>
      <c r="D5186" s="72"/>
      <c r="E5186" s="106"/>
      <c r="F5186" s="71"/>
    </row>
    <row r="5187" spans="1:6">
      <c r="A5187" s="104"/>
      <c r="B5187" s="105"/>
      <c r="C5187" s="71"/>
      <c r="D5187" s="72"/>
      <c r="E5187" s="106"/>
      <c r="F5187" s="71"/>
    </row>
    <row r="5188" spans="1:6">
      <c r="A5188" s="104"/>
      <c r="B5188" s="105"/>
      <c r="C5188" s="71"/>
      <c r="D5188" s="72"/>
      <c r="E5188" s="106"/>
      <c r="F5188" s="71"/>
    </row>
    <row r="5189" spans="1:6">
      <c r="A5189" s="104"/>
      <c r="B5189" s="105"/>
      <c r="C5189" s="71"/>
      <c r="D5189" s="72"/>
      <c r="E5189" s="106"/>
      <c r="F5189" s="71"/>
    </row>
    <row r="5190" spans="1:6">
      <c r="A5190" s="104"/>
      <c r="B5190" s="105"/>
      <c r="C5190" s="71"/>
      <c r="D5190" s="72"/>
      <c r="E5190" s="106"/>
      <c r="F5190" s="71"/>
    </row>
    <row r="5191" spans="1:6">
      <c r="A5191" s="104"/>
      <c r="B5191" s="105"/>
      <c r="C5191" s="71"/>
      <c r="D5191" s="72"/>
      <c r="E5191" s="106"/>
      <c r="F5191" s="71"/>
    </row>
    <row r="5192" spans="1:6">
      <c r="A5192" s="104"/>
      <c r="B5192" s="105"/>
      <c r="C5192" s="71"/>
      <c r="D5192" s="72"/>
      <c r="E5192" s="106"/>
      <c r="F5192" s="71"/>
    </row>
    <row r="5193" spans="1:6">
      <c r="A5193" s="104"/>
      <c r="B5193" s="105"/>
      <c r="C5193" s="71"/>
      <c r="D5193" s="72"/>
      <c r="E5193" s="106"/>
      <c r="F5193" s="71"/>
    </row>
    <row r="5194" spans="1:6">
      <c r="A5194" s="104"/>
      <c r="B5194" s="105"/>
      <c r="C5194" s="71"/>
      <c r="D5194" s="72"/>
      <c r="E5194" s="106"/>
      <c r="F5194" s="71"/>
    </row>
    <row r="5195" spans="1:6">
      <c r="A5195" s="104"/>
      <c r="B5195" s="105"/>
      <c r="C5195" s="71"/>
      <c r="D5195" s="72"/>
      <c r="E5195" s="106"/>
      <c r="F5195" s="71"/>
    </row>
    <row r="5196" spans="1:6">
      <c r="A5196" s="104"/>
      <c r="B5196" s="105"/>
      <c r="C5196" s="71"/>
      <c r="D5196" s="72"/>
      <c r="E5196" s="106"/>
      <c r="F5196" s="71"/>
    </row>
    <row r="5197" spans="1:6">
      <c r="A5197" s="104"/>
      <c r="B5197" s="105"/>
      <c r="C5197" s="71"/>
      <c r="D5197" s="72"/>
      <c r="E5197" s="106"/>
      <c r="F5197" s="71"/>
    </row>
    <row r="5198" spans="1:6">
      <c r="A5198" s="104"/>
      <c r="B5198" s="105"/>
      <c r="C5198" s="71"/>
      <c r="D5198" s="72"/>
      <c r="E5198" s="106"/>
      <c r="F5198" s="71"/>
    </row>
    <row r="5199" spans="1:6">
      <c r="A5199" s="104"/>
      <c r="B5199" s="105"/>
      <c r="C5199" s="71"/>
      <c r="D5199" s="72"/>
      <c r="E5199" s="106"/>
      <c r="F5199" s="71"/>
    </row>
    <row r="5200" spans="1:6">
      <c r="A5200" s="104"/>
      <c r="B5200" s="105"/>
      <c r="C5200" s="71"/>
      <c r="D5200" s="72"/>
      <c r="E5200" s="106"/>
      <c r="F5200" s="71"/>
    </row>
    <row r="5201" spans="1:6">
      <c r="A5201" s="104"/>
      <c r="B5201" s="105"/>
      <c r="C5201" s="71"/>
      <c r="D5201" s="72"/>
      <c r="E5201" s="106"/>
      <c r="F5201" s="71"/>
    </row>
    <row r="5202" spans="1:6">
      <c r="A5202" s="104"/>
      <c r="B5202" s="105"/>
      <c r="C5202" s="71"/>
      <c r="D5202" s="72"/>
      <c r="E5202" s="106"/>
      <c r="F5202" s="71"/>
    </row>
    <row r="5203" spans="1:6">
      <c r="A5203" s="104"/>
      <c r="B5203" s="105"/>
      <c r="C5203" s="71"/>
      <c r="D5203" s="72"/>
      <c r="E5203" s="106"/>
      <c r="F5203" s="71"/>
    </row>
    <row r="5204" spans="1:6">
      <c r="A5204" s="104"/>
      <c r="B5204" s="105"/>
      <c r="C5204" s="71"/>
      <c r="D5204" s="72"/>
      <c r="E5204" s="106"/>
      <c r="F5204" s="71"/>
    </row>
    <row r="5205" spans="1:6">
      <c r="A5205" s="104"/>
      <c r="B5205" s="105"/>
      <c r="C5205" s="71"/>
      <c r="D5205" s="72"/>
      <c r="E5205" s="106"/>
      <c r="F5205" s="71"/>
    </row>
    <row r="5206" spans="1:6">
      <c r="A5206" s="104"/>
      <c r="B5206" s="105"/>
      <c r="C5206" s="71"/>
      <c r="D5206" s="72"/>
      <c r="E5206" s="106"/>
      <c r="F5206" s="71"/>
    </row>
    <row r="5207" spans="1:6">
      <c r="A5207" s="104"/>
      <c r="B5207" s="105"/>
      <c r="C5207" s="71"/>
      <c r="D5207" s="72"/>
      <c r="E5207" s="106"/>
      <c r="F5207" s="71"/>
    </row>
    <row r="5208" spans="1:6">
      <c r="A5208" s="104"/>
      <c r="B5208" s="105"/>
      <c r="C5208" s="71"/>
      <c r="D5208" s="72"/>
      <c r="E5208" s="106"/>
      <c r="F5208" s="71"/>
    </row>
    <row r="5209" spans="1:6">
      <c r="A5209" s="104"/>
      <c r="B5209" s="105"/>
      <c r="C5209" s="71"/>
      <c r="D5209" s="72"/>
      <c r="E5209" s="106"/>
      <c r="F5209" s="71"/>
    </row>
    <row r="5210" spans="1:6">
      <c r="A5210" s="104"/>
      <c r="B5210" s="105"/>
      <c r="C5210" s="71"/>
      <c r="D5210" s="72"/>
      <c r="E5210" s="106"/>
      <c r="F5210" s="71"/>
    </row>
    <row r="5211" spans="1:6">
      <c r="A5211" s="104"/>
      <c r="B5211" s="105"/>
      <c r="C5211" s="71"/>
      <c r="D5211" s="72"/>
      <c r="E5211" s="106"/>
      <c r="F5211" s="71"/>
    </row>
    <row r="5212" spans="1:6">
      <c r="A5212" s="104"/>
      <c r="B5212" s="105"/>
      <c r="C5212" s="71"/>
      <c r="D5212" s="72"/>
      <c r="E5212" s="106"/>
      <c r="F5212" s="71"/>
    </row>
    <row r="5213" spans="1:6">
      <c r="A5213" s="104"/>
      <c r="B5213" s="105"/>
      <c r="C5213" s="71"/>
      <c r="D5213" s="72"/>
      <c r="E5213" s="106"/>
      <c r="F5213" s="71"/>
    </row>
    <row r="5214" spans="1:6">
      <c r="A5214" s="104"/>
      <c r="B5214" s="105"/>
      <c r="C5214" s="71"/>
      <c r="D5214" s="72"/>
      <c r="E5214" s="106"/>
      <c r="F5214" s="71"/>
    </row>
    <row r="5215" spans="1:6">
      <c r="A5215" s="104"/>
      <c r="B5215" s="105"/>
      <c r="C5215" s="71"/>
      <c r="D5215" s="72"/>
      <c r="E5215" s="106"/>
      <c r="F5215" s="71"/>
    </row>
    <row r="5216" spans="1:6">
      <c r="A5216" s="104"/>
      <c r="B5216" s="105"/>
      <c r="C5216" s="71"/>
      <c r="D5216" s="72"/>
      <c r="E5216" s="106"/>
      <c r="F5216" s="71"/>
    </row>
    <row r="5217" spans="1:6">
      <c r="A5217" s="104"/>
      <c r="B5217" s="105"/>
      <c r="C5217" s="71"/>
      <c r="D5217" s="72"/>
      <c r="E5217" s="106"/>
      <c r="F5217" s="71"/>
    </row>
    <row r="5218" spans="1:6">
      <c r="A5218" s="104"/>
      <c r="B5218" s="105"/>
      <c r="C5218" s="71"/>
      <c r="D5218" s="72"/>
      <c r="E5218" s="106"/>
      <c r="F5218" s="71"/>
    </row>
    <row r="5219" spans="1:6">
      <c r="A5219" s="104"/>
      <c r="B5219" s="105"/>
      <c r="C5219" s="71"/>
      <c r="D5219" s="72"/>
      <c r="E5219" s="106"/>
      <c r="F5219" s="71"/>
    </row>
    <row r="5220" spans="1:6">
      <c r="A5220" s="104"/>
      <c r="B5220" s="105"/>
      <c r="C5220" s="71"/>
      <c r="D5220" s="72"/>
      <c r="E5220" s="106"/>
      <c r="F5220" s="71"/>
    </row>
    <row r="5221" spans="1:6">
      <c r="A5221" s="104"/>
      <c r="B5221" s="105"/>
      <c r="C5221" s="71"/>
      <c r="D5221" s="72"/>
      <c r="E5221" s="106"/>
      <c r="F5221" s="71"/>
    </row>
    <row r="5222" spans="1:6">
      <c r="A5222" s="104"/>
      <c r="B5222" s="105"/>
      <c r="C5222" s="71"/>
      <c r="D5222" s="72"/>
      <c r="E5222" s="106"/>
      <c r="F5222" s="71"/>
    </row>
    <row r="5223" spans="1:6">
      <c r="A5223" s="104"/>
      <c r="B5223" s="105"/>
      <c r="C5223" s="71"/>
      <c r="D5223" s="72"/>
      <c r="E5223" s="106"/>
      <c r="F5223" s="71"/>
    </row>
    <row r="5224" spans="1:6">
      <c r="A5224" s="104"/>
      <c r="B5224" s="105"/>
      <c r="C5224" s="71"/>
      <c r="D5224" s="72"/>
      <c r="E5224" s="106"/>
      <c r="F5224" s="71"/>
    </row>
    <row r="5225" spans="1:6">
      <c r="A5225" s="104"/>
      <c r="B5225" s="105"/>
      <c r="C5225" s="71"/>
      <c r="D5225" s="72"/>
      <c r="E5225" s="106"/>
      <c r="F5225" s="71"/>
    </row>
    <row r="5226" spans="1:6">
      <c r="A5226" s="104"/>
      <c r="B5226" s="105"/>
      <c r="C5226" s="71"/>
      <c r="D5226" s="72"/>
      <c r="E5226" s="106"/>
      <c r="F5226" s="71"/>
    </row>
    <row r="5227" spans="1:6">
      <c r="A5227" s="104"/>
      <c r="B5227" s="105"/>
      <c r="C5227" s="71"/>
      <c r="D5227" s="72"/>
      <c r="E5227" s="106"/>
      <c r="F5227" s="71"/>
    </row>
    <row r="5228" spans="1:6">
      <c r="A5228" s="104"/>
      <c r="B5228" s="105"/>
      <c r="C5228" s="71"/>
      <c r="D5228" s="72"/>
      <c r="E5228" s="106"/>
      <c r="F5228" s="71"/>
    </row>
    <row r="5229" spans="1:6">
      <c r="A5229" s="104"/>
      <c r="B5229" s="105"/>
      <c r="C5229" s="71"/>
      <c r="D5229" s="72"/>
      <c r="E5229" s="106"/>
      <c r="F5229" s="71"/>
    </row>
    <row r="5230" spans="1:6">
      <c r="A5230" s="104"/>
      <c r="B5230" s="105"/>
      <c r="C5230" s="71"/>
      <c r="D5230" s="72"/>
      <c r="E5230" s="106"/>
      <c r="F5230" s="71"/>
    </row>
    <row r="5231" spans="1:6">
      <c r="A5231" s="104"/>
      <c r="B5231" s="105"/>
      <c r="C5231" s="71"/>
      <c r="D5231" s="72"/>
      <c r="E5231" s="106"/>
      <c r="F5231" s="71"/>
    </row>
    <row r="5232" spans="1:6">
      <c r="A5232" s="104"/>
      <c r="B5232" s="105"/>
      <c r="C5232" s="71"/>
      <c r="D5232" s="72"/>
      <c r="E5232" s="106"/>
      <c r="F5232" s="71"/>
    </row>
    <row r="5233" spans="1:6">
      <c r="A5233" s="104"/>
      <c r="B5233" s="105"/>
      <c r="C5233" s="71"/>
      <c r="D5233" s="72"/>
      <c r="E5233" s="106"/>
      <c r="F5233" s="71"/>
    </row>
    <row r="5234" spans="1:6">
      <c r="A5234" s="104"/>
      <c r="B5234" s="105"/>
      <c r="C5234" s="71"/>
      <c r="D5234" s="72"/>
      <c r="E5234" s="106"/>
      <c r="F5234" s="71"/>
    </row>
    <row r="5235" spans="1:6">
      <c r="A5235" s="104"/>
      <c r="B5235" s="105"/>
      <c r="C5235" s="71"/>
      <c r="D5235" s="72"/>
      <c r="E5235" s="106"/>
      <c r="F5235" s="71"/>
    </row>
    <row r="5236" spans="1:6">
      <c r="A5236" s="104"/>
      <c r="B5236" s="105"/>
      <c r="C5236" s="71"/>
      <c r="D5236" s="72"/>
      <c r="E5236" s="106"/>
      <c r="F5236" s="71"/>
    </row>
    <row r="5237" spans="1:6">
      <c r="A5237" s="104"/>
      <c r="B5237" s="105"/>
      <c r="C5237" s="71"/>
      <c r="D5237" s="72"/>
      <c r="E5237" s="106"/>
      <c r="F5237" s="71"/>
    </row>
    <row r="5238" spans="1:6">
      <c r="A5238" s="104"/>
      <c r="B5238" s="105"/>
      <c r="C5238" s="71"/>
      <c r="D5238" s="72"/>
      <c r="E5238" s="106"/>
      <c r="F5238" s="71"/>
    </row>
    <row r="5239" spans="1:6">
      <c r="A5239" s="104"/>
      <c r="B5239" s="105"/>
      <c r="C5239" s="71"/>
      <c r="D5239" s="72"/>
      <c r="E5239" s="106"/>
      <c r="F5239" s="71"/>
    </row>
    <row r="5240" spans="1:6">
      <c r="A5240" s="104"/>
      <c r="B5240" s="105"/>
      <c r="C5240" s="71"/>
      <c r="D5240" s="72"/>
      <c r="E5240" s="106"/>
      <c r="F5240" s="71"/>
    </row>
    <row r="5241" spans="1:6">
      <c r="A5241" s="104"/>
      <c r="B5241" s="105"/>
      <c r="C5241" s="71"/>
      <c r="D5241" s="72"/>
      <c r="E5241" s="106"/>
      <c r="F5241" s="71"/>
    </row>
    <row r="5242" spans="1:6">
      <c r="A5242" s="104"/>
      <c r="B5242" s="105"/>
      <c r="C5242" s="71"/>
      <c r="D5242" s="72"/>
      <c r="E5242" s="106"/>
      <c r="F5242" s="71"/>
    </row>
    <row r="5243" spans="1:6">
      <c r="A5243" s="104"/>
      <c r="B5243" s="105"/>
      <c r="C5243" s="71"/>
      <c r="D5243" s="72"/>
      <c r="E5243" s="106"/>
      <c r="F5243" s="71"/>
    </row>
    <row r="5244" spans="1:6">
      <c r="A5244" s="104"/>
      <c r="B5244" s="105"/>
      <c r="C5244" s="71"/>
      <c r="D5244" s="72"/>
      <c r="E5244" s="106"/>
      <c r="F5244" s="71"/>
    </row>
    <row r="5245" spans="1:6">
      <c r="A5245" s="104"/>
      <c r="B5245" s="105"/>
      <c r="C5245" s="71"/>
      <c r="D5245" s="72"/>
      <c r="E5245" s="106"/>
      <c r="F5245" s="71"/>
    </row>
    <row r="5246" spans="1:6">
      <c r="A5246" s="104"/>
      <c r="B5246" s="105"/>
      <c r="C5246" s="71"/>
      <c r="D5246" s="72"/>
      <c r="E5246" s="106"/>
      <c r="F5246" s="71"/>
    </row>
    <row r="5247" spans="1:6">
      <c r="A5247" s="104"/>
      <c r="B5247" s="105"/>
      <c r="C5247" s="71"/>
      <c r="D5247" s="72"/>
      <c r="E5247" s="106"/>
      <c r="F5247" s="71"/>
    </row>
    <row r="5248" spans="1:6">
      <c r="A5248" s="104"/>
      <c r="B5248" s="105"/>
      <c r="C5248" s="71"/>
      <c r="D5248" s="72"/>
      <c r="E5248" s="106"/>
      <c r="F5248" s="71"/>
    </row>
    <row r="5249" spans="1:6">
      <c r="A5249" s="104"/>
      <c r="B5249" s="105"/>
      <c r="C5249" s="71"/>
      <c r="D5249" s="72"/>
      <c r="E5249" s="106"/>
      <c r="F5249" s="71"/>
    </row>
    <row r="5250" spans="1:6">
      <c r="A5250" s="104"/>
      <c r="B5250" s="105"/>
      <c r="C5250" s="71"/>
      <c r="D5250" s="72"/>
      <c r="E5250" s="106"/>
      <c r="F5250" s="71"/>
    </row>
    <row r="5251" spans="1:6">
      <c r="A5251" s="104"/>
      <c r="B5251" s="105"/>
      <c r="C5251" s="71"/>
      <c r="D5251" s="72"/>
      <c r="E5251" s="106"/>
      <c r="F5251" s="71"/>
    </row>
    <row r="5252" spans="1:6">
      <c r="A5252" s="104"/>
      <c r="B5252" s="105"/>
      <c r="C5252" s="71"/>
      <c r="D5252" s="72"/>
      <c r="E5252" s="106"/>
      <c r="F5252" s="71"/>
    </row>
    <row r="5253" spans="1:6">
      <c r="A5253" s="104"/>
      <c r="B5253" s="105"/>
      <c r="C5253" s="71"/>
      <c r="D5253" s="72"/>
      <c r="E5253" s="106"/>
      <c r="F5253" s="71"/>
    </row>
    <row r="5254" spans="1:6">
      <c r="A5254" s="104"/>
      <c r="B5254" s="105"/>
      <c r="C5254" s="71"/>
      <c r="D5254" s="72"/>
      <c r="E5254" s="106"/>
      <c r="F5254" s="71"/>
    </row>
    <row r="5255" spans="1:6">
      <c r="A5255" s="104"/>
      <c r="B5255" s="105"/>
      <c r="C5255" s="71"/>
      <c r="D5255" s="72"/>
      <c r="E5255" s="106"/>
      <c r="F5255" s="71"/>
    </row>
    <row r="5256" spans="1:6">
      <c r="A5256" s="104"/>
      <c r="B5256" s="105"/>
      <c r="C5256" s="71"/>
      <c r="D5256" s="72"/>
      <c r="E5256" s="106"/>
      <c r="F5256" s="71"/>
    </row>
    <row r="5257" spans="1:6">
      <c r="A5257" s="104"/>
      <c r="B5257" s="105"/>
      <c r="C5257" s="71"/>
      <c r="D5257" s="72"/>
      <c r="E5257" s="106"/>
      <c r="F5257" s="71"/>
    </row>
    <row r="5258" spans="1:6">
      <c r="A5258" s="104"/>
      <c r="B5258" s="105"/>
      <c r="C5258" s="71"/>
      <c r="D5258" s="72"/>
      <c r="E5258" s="106"/>
      <c r="F5258" s="71"/>
    </row>
    <row r="5259" spans="1:6">
      <c r="A5259" s="104"/>
      <c r="B5259" s="105"/>
      <c r="C5259" s="71"/>
      <c r="D5259" s="72"/>
      <c r="E5259" s="106"/>
      <c r="F5259" s="71"/>
    </row>
    <row r="5260" spans="1:6">
      <c r="A5260" s="104"/>
      <c r="B5260" s="105"/>
      <c r="C5260" s="71"/>
      <c r="D5260" s="72"/>
      <c r="E5260" s="106"/>
      <c r="F5260" s="71"/>
    </row>
    <row r="5261" spans="1:6">
      <c r="A5261" s="104"/>
      <c r="B5261" s="105"/>
      <c r="C5261" s="71"/>
      <c r="D5261" s="72"/>
      <c r="E5261" s="106"/>
      <c r="F5261" s="71"/>
    </row>
    <row r="5262" spans="1:6">
      <c r="A5262" s="104"/>
      <c r="B5262" s="105"/>
      <c r="C5262" s="71"/>
      <c r="D5262" s="72"/>
      <c r="E5262" s="106"/>
      <c r="F5262" s="71"/>
    </row>
    <row r="5263" spans="1:6">
      <c r="A5263" s="104"/>
      <c r="B5263" s="105"/>
      <c r="C5263" s="71"/>
      <c r="D5263" s="72"/>
      <c r="E5263" s="106"/>
      <c r="F5263" s="71"/>
    </row>
    <row r="5264" spans="1:6">
      <c r="A5264" s="104"/>
      <c r="B5264" s="105"/>
      <c r="C5264" s="71"/>
      <c r="D5264" s="72"/>
      <c r="E5264" s="106"/>
      <c r="F5264" s="71"/>
    </row>
    <row r="5265" spans="1:6">
      <c r="A5265" s="104"/>
      <c r="B5265" s="105"/>
      <c r="C5265" s="71"/>
      <c r="D5265" s="72"/>
      <c r="E5265" s="106"/>
      <c r="F5265" s="71"/>
    </row>
    <row r="5266" spans="1:6">
      <c r="A5266" s="104"/>
      <c r="B5266" s="105"/>
      <c r="C5266" s="71"/>
      <c r="D5266" s="72"/>
      <c r="E5266" s="106"/>
      <c r="F5266" s="71"/>
    </row>
    <row r="5267" spans="1:6">
      <c r="A5267" s="104"/>
      <c r="B5267" s="105"/>
      <c r="C5267" s="71"/>
      <c r="D5267" s="72"/>
      <c r="E5267" s="106"/>
      <c r="F5267" s="71"/>
    </row>
    <row r="5268" spans="1:6">
      <c r="A5268" s="104"/>
      <c r="B5268" s="105"/>
      <c r="C5268" s="71"/>
      <c r="D5268" s="72"/>
      <c r="E5268" s="106"/>
      <c r="F5268" s="71"/>
    </row>
    <row r="5269" spans="1:6">
      <c r="A5269" s="104"/>
      <c r="B5269" s="105"/>
      <c r="C5269" s="71"/>
      <c r="D5269" s="72"/>
      <c r="E5269" s="106"/>
      <c r="F5269" s="71"/>
    </row>
    <row r="5270" spans="1:6">
      <c r="A5270" s="104"/>
      <c r="B5270" s="105"/>
      <c r="C5270" s="71"/>
      <c r="D5270" s="72"/>
      <c r="E5270" s="106"/>
      <c r="F5270" s="71"/>
    </row>
    <row r="5271" spans="1:6">
      <c r="A5271" s="104"/>
      <c r="B5271" s="105"/>
      <c r="C5271" s="71"/>
      <c r="D5271" s="72"/>
      <c r="E5271" s="106"/>
      <c r="F5271" s="71"/>
    </row>
    <row r="5272" spans="1:6">
      <c r="A5272" s="104"/>
      <c r="B5272" s="105"/>
      <c r="C5272" s="71"/>
      <c r="D5272" s="72"/>
      <c r="E5272" s="106"/>
      <c r="F5272" s="71"/>
    </row>
    <row r="5273" spans="1:6">
      <c r="A5273" s="104"/>
      <c r="B5273" s="105"/>
      <c r="C5273" s="71"/>
      <c r="D5273" s="72"/>
      <c r="E5273" s="106"/>
      <c r="F5273" s="71"/>
    </row>
    <row r="5274" spans="1:6">
      <c r="A5274" s="104"/>
      <c r="B5274" s="105"/>
      <c r="C5274" s="71"/>
      <c r="D5274" s="72"/>
      <c r="E5274" s="106"/>
      <c r="F5274" s="71"/>
    </row>
    <row r="5275" spans="1:6">
      <c r="A5275" s="104"/>
      <c r="B5275" s="105"/>
      <c r="C5275" s="71"/>
      <c r="D5275" s="72"/>
      <c r="E5275" s="106"/>
      <c r="F5275" s="71"/>
    </row>
    <row r="5276" spans="1:6">
      <c r="A5276" s="104"/>
      <c r="B5276" s="105"/>
      <c r="C5276" s="71"/>
      <c r="D5276" s="72"/>
      <c r="E5276" s="106"/>
      <c r="F5276" s="71"/>
    </row>
    <row r="5277" spans="1:6">
      <c r="A5277" s="104"/>
      <c r="B5277" s="105"/>
      <c r="C5277" s="71"/>
      <c r="D5277" s="72"/>
      <c r="E5277" s="106"/>
      <c r="F5277" s="71"/>
    </row>
    <row r="5278" spans="1:6">
      <c r="A5278" s="104"/>
      <c r="B5278" s="105"/>
      <c r="C5278" s="71"/>
      <c r="D5278" s="72"/>
      <c r="E5278" s="106"/>
      <c r="F5278" s="71"/>
    </row>
    <row r="5279" spans="1:6">
      <c r="A5279" s="104"/>
      <c r="B5279" s="105"/>
      <c r="C5279" s="71"/>
      <c r="D5279" s="72"/>
      <c r="E5279" s="106"/>
      <c r="F5279" s="71"/>
    </row>
    <row r="5280" spans="1:6">
      <c r="A5280" s="104"/>
      <c r="B5280" s="105"/>
      <c r="C5280" s="71"/>
      <c r="D5280" s="72"/>
      <c r="E5280" s="106"/>
      <c r="F5280" s="71"/>
    </row>
    <row r="5281" spans="1:6">
      <c r="A5281" s="104"/>
      <c r="B5281" s="105"/>
      <c r="C5281" s="71"/>
      <c r="D5281" s="72"/>
      <c r="E5281" s="106"/>
      <c r="F5281" s="71"/>
    </row>
    <row r="5282" spans="1:6">
      <c r="A5282" s="104"/>
      <c r="B5282" s="105"/>
      <c r="C5282" s="71"/>
      <c r="D5282" s="72"/>
      <c r="E5282" s="106"/>
      <c r="F5282" s="71"/>
    </row>
    <row r="5283" spans="1:6">
      <c r="A5283" s="104"/>
      <c r="B5283" s="105"/>
      <c r="C5283" s="71"/>
      <c r="D5283" s="72"/>
      <c r="E5283" s="106"/>
      <c r="F5283" s="71"/>
    </row>
    <row r="5284" spans="1:6">
      <c r="A5284" s="104"/>
      <c r="B5284" s="105"/>
      <c r="C5284" s="71"/>
      <c r="D5284" s="72"/>
      <c r="E5284" s="106"/>
      <c r="F5284" s="71"/>
    </row>
    <row r="5285" spans="1:6">
      <c r="A5285" s="104"/>
      <c r="B5285" s="105"/>
      <c r="C5285" s="71"/>
      <c r="D5285" s="72"/>
      <c r="E5285" s="106"/>
      <c r="F5285" s="71"/>
    </row>
    <row r="5286" spans="1:6">
      <c r="A5286" s="104"/>
      <c r="B5286" s="105"/>
      <c r="C5286" s="71"/>
      <c r="D5286" s="72"/>
      <c r="E5286" s="106"/>
      <c r="F5286" s="71"/>
    </row>
    <row r="5287" spans="1:6">
      <c r="A5287" s="104"/>
      <c r="B5287" s="105"/>
      <c r="C5287" s="71"/>
      <c r="D5287" s="72"/>
      <c r="E5287" s="106"/>
      <c r="F5287" s="71"/>
    </row>
    <row r="5288" spans="1:6">
      <c r="A5288" s="104"/>
      <c r="B5288" s="105"/>
      <c r="C5288" s="71"/>
      <c r="D5288" s="72"/>
      <c r="E5288" s="106"/>
      <c r="F5288" s="71"/>
    </row>
    <row r="5289" spans="1:6">
      <c r="A5289" s="104"/>
      <c r="B5289" s="105"/>
      <c r="C5289" s="71"/>
      <c r="D5289" s="72"/>
      <c r="E5289" s="106"/>
      <c r="F5289" s="71"/>
    </row>
    <row r="5290" spans="1:6">
      <c r="A5290" s="104"/>
      <c r="B5290" s="105"/>
      <c r="C5290" s="71"/>
      <c r="D5290" s="72"/>
      <c r="E5290" s="106"/>
      <c r="F5290" s="71"/>
    </row>
    <row r="5291" spans="1:6">
      <c r="A5291" s="104"/>
      <c r="B5291" s="105"/>
      <c r="C5291" s="71"/>
      <c r="D5291" s="72"/>
      <c r="E5291" s="106"/>
      <c r="F5291" s="71"/>
    </row>
    <row r="5292" spans="1:6">
      <c r="A5292" s="104"/>
      <c r="B5292" s="105"/>
      <c r="C5292" s="71"/>
      <c r="D5292" s="72"/>
      <c r="E5292" s="106"/>
      <c r="F5292" s="71"/>
    </row>
    <row r="5293" spans="1:6">
      <c r="A5293" s="104"/>
      <c r="B5293" s="105"/>
      <c r="C5293" s="71"/>
      <c r="D5293" s="72"/>
      <c r="E5293" s="106"/>
      <c r="F5293" s="71"/>
    </row>
    <row r="5294" spans="1:6">
      <c r="A5294" s="104"/>
      <c r="B5294" s="105"/>
      <c r="C5294" s="71"/>
      <c r="D5294" s="72"/>
      <c r="E5294" s="106"/>
      <c r="F5294" s="71"/>
    </row>
    <row r="5295" spans="1:6">
      <c r="A5295" s="104"/>
      <c r="B5295" s="105"/>
      <c r="C5295" s="71"/>
      <c r="D5295" s="72"/>
      <c r="E5295" s="106"/>
      <c r="F5295" s="71"/>
    </row>
    <row r="5296" spans="1:6">
      <c r="A5296" s="104"/>
      <c r="B5296" s="105"/>
      <c r="C5296" s="71"/>
      <c r="D5296" s="72"/>
      <c r="E5296" s="106"/>
      <c r="F5296" s="71"/>
    </row>
    <row r="5297" spans="1:6">
      <c r="A5297" s="104"/>
      <c r="B5297" s="105"/>
      <c r="C5297" s="71"/>
      <c r="D5297" s="72"/>
      <c r="E5297" s="106"/>
      <c r="F5297" s="71"/>
    </row>
    <row r="5298" spans="1:6">
      <c r="A5298" s="104"/>
      <c r="B5298" s="105"/>
      <c r="C5298" s="71"/>
      <c r="D5298" s="72"/>
      <c r="E5298" s="106"/>
      <c r="F5298" s="71"/>
    </row>
    <row r="5299" spans="1:6">
      <c r="A5299" s="104"/>
      <c r="B5299" s="105"/>
      <c r="C5299" s="71"/>
      <c r="D5299" s="72"/>
      <c r="E5299" s="106"/>
      <c r="F5299" s="71"/>
    </row>
    <row r="5300" spans="1:6">
      <c r="A5300" s="104"/>
      <c r="B5300" s="105"/>
      <c r="C5300" s="71"/>
      <c r="D5300" s="72"/>
      <c r="E5300" s="106"/>
      <c r="F5300" s="71"/>
    </row>
    <row r="5301" spans="1:6">
      <c r="A5301" s="104"/>
      <c r="B5301" s="105"/>
      <c r="C5301" s="71"/>
      <c r="D5301" s="72"/>
      <c r="E5301" s="106"/>
      <c r="F5301" s="71"/>
    </row>
    <row r="5302" spans="1:6">
      <c r="A5302" s="104"/>
      <c r="B5302" s="105"/>
      <c r="C5302" s="71"/>
      <c r="D5302" s="72"/>
      <c r="E5302" s="106"/>
      <c r="F5302" s="71"/>
    </row>
    <row r="5303" spans="1:6">
      <c r="A5303" s="104"/>
      <c r="B5303" s="105"/>
      <c r="C5303" s="71"/>
      <c r="D5303" s="72"/>
      <c r="E5303" s="106"/>
      <c r="F5303" s="71"/>
    </row>
    <row r="5304" spans="1:6">
      <c r="A5304" s="104"/>
      <c r="B5304" s="105"/>
      <c r="C5304" s="71"/>
      <c r="D5304" s="72"/>
      <c r="E5304" s="106"/>
      <c r="F5304" s="71"/>
    </row>
    <row r="5305" spans="1:6">
      <c r="A5305" s="104"/>
      <c r="B5305" s="105"/>
      <c r="C5305" s="71"/>
      <c r="D5305" s="72"/>
      <c r="E5305" s="106"/>
      <c r="F5305" s="71"/>
    </row>
    <row r="5306" spans="1:6">
      <c r="A5306" s="104"/>
      <c r="B5306" s="105"/>
      <c r="C5306" s="71"/>
      <c r="D5306" s="72"/>
      <c r="E5306" s="106"/>
      <c r="F5306" s="71"/>
    </row>
    <row r="5307" spans="1:6">
      <c r="A5307" s="104"/>
      <c r="B5307" s="105"/>
      <c r="C5307" s="71"/>
      <c r="D5307" s="72"/>
      <c r="E5307" s="106"/>
      <c r="F5307" s="71"/>
    </row>
    <row r="5308" spans="1:6">
      <c r="A5308" s="104"/>
      <c r="B5308" s="105"/>
      <c r="C5308" s="71"/>
      <c r="D5308" s="72"/>
      <c r="E5308" s="106"/>
      <c r="F5308" s="71"/>
    </row>
    <row r="5309" spans="1:6">
      <c r="A5309" s="104"/>
      <c r="B5309" s="105"/>
      <c r="C5309" s="71"/>
      <c r="D5309" s="72"/>
      <c r="E5309" s="106"/>
      <c r="F5309" s="71"/>
    </row>
    <row r="5310" spans="1:6">
      <c r="A5310" s="104"/>
      <c r="B5310" s="105"/>
      <c r="C5310" s="71"/>
      <c r="D5310" s="72"/>
      <c r="E5310" s="106"/>
      <c r="F5310" s="71"/>
    </row>
    <row r="5311" spans="1:6">
      <c r="A5311" s="104"/>
      <c r="B5311" s="105"/>
      <c r="C5311" s="71"/>
      <c r="D5311" s="72"/>
      <c r="E5311" s="106"/>
      <c r="F5311" s="71"/>
    </row>
    <row r="5312" spans="1:6">
      <c r="A5312" s="104"/>
      <c r="B5312" s="105"/>
      <c r="C5312" s="71"/>
      <c r="D5312" s="72"/>
      <c r="E5312" s="106"/>
      <c r="F5312" s="71"/>
    </row>
    <row r="5313" spans="1:6">
      <c r="A5313" s="104"/>
      <c r="B5313" s="105"/>
      <c r="C5313" s="71"/>
      <c r="D5313" s="72"/>
      <c r="E5313" s="106"/>
      <c r="F5313" s="71"/>
    </row>
    <row r="5314" spans="1:6">
      <c r="A5314" s="104"/>
      <c r="B5314" s="105"/>
      <c r="C5314" s="71"/>
      <c r="D5314" s="72"/>
      <c r="E5314" s="106"/>
      <c r="F5314" s="71"/>
    </row>
    <row r="5315" spans="1:6">
      <c r="A5315" s="104"/>
      <c r="B5315" s="105"/>
      <c r="C5315" s="71"/>
      <c r="D5315" s="72"/>
      <c r="E5315" s="106"/>
      <c r="F5315" s="71"/>
    </row>
    <row r="5316" spans="1:6">
      <c r="A5316" s="104"/>
      <c r="B5316" s="105"/>
      <c r="C5316" s="71"/>
      <c r="D5316" s="72"/>
      <c r="E5316" s="106"/>
      <c r="F5316" s="71"/>
    </row>
    <row r="5317" spans="1:6">
      <c r="A5317" s="104"/>
      <c r="B5317" s="105"/>
      <c r="C5317" s="71"/>
      <c r="D5317" s="72"/>
      <c r="E5317" s="106"/>
      <c r="F5317" s="71"/>
    </row>
    <row r="5318" spans="1:6">
      <c r="A5318" s="104"/>
      <c r="B5318" s="105"/>
      <c r="C5318" s="71"/>
      <c r="D5318" s="72"/>
      <c r="E5318" s="106"/>
      <c r="F5318" s="71"/>
    </row>
    <row r="5319" spans="1:6">
      <c r="A5319" s="104"/>
      <c r="B5319" s="105"/>
      <c r="C5319" s="71"/>
      <c r="D5319" s="72"/>
      <c r="E5319" s="106"/>
      <c r="F5319" s="71"/>
    </row>
    <row r="5320" spans="1:6">
      <c r="A5320" s="104"/>
      <c r="B5320" s="105"/>
      <c r="C5320" s="71"/>
      <c r="D5320" s="72"/>
      <c r="E5320" s="106"/>
      <c r="F5320" s="71"/>
    </row>
    <row r="5321" spans="1:6">
      <c r="A5321" s="104"/>
      <c r="B5321" s="105"/>
      <c r="C5321" s="71"/>
      <c r="D5321" s="72"/>
      <c r="E5321" s="106"/>
      <c r="F5321" s="71"/>
    </row>
    <row r="5322" spans="1:6">
      <c r="A5322" s="104"/>
      <c r="B5322" s="105"/>
      <c r="C5322" s="71"/>
      <c r="D5322" s="72"/>
      <c r="E5322" s="106"/>
      <c r="F5322" s="71"/>
    </row>
    <row r="5323" spans="1:6">
      <c r="A5323" s="104"/>
      <c r="B5323" s="105"/>
      <c r="C5323" s="71"/>
      <c r="D5323" s="72"/>
      <c r="E5323" s="106"/>
      <c r="F5323" s="71"/>
    </row>
    <row r="5324" spans="1:6">
      <c r="A5324" s="104"/>
      <c r="B5324" s="105"/>
      <c r="C5324" s="71"/>
      <c r="D5324" s="72"/>
      <c r="E5324" s="106"/>
      <c r="F5324" s="71"/>
    </row>
    <row r="5325" spans="1:6">
      <c r="A5325" s="104"/>
      <c r="B5325" s="105"/>
      <c r="C5325" s="71"/>
      <c r="D5325" s="72"/>
      <c r="E5325" s="106"/>
      <c r="F5325" s="71"/>
    </row>
    <row r="5326" spans="1:6">
      <c r="A5326" s="104"/>
      <c r="B5326" s="105"/>
      <c r="C5326" s="71"/>
      <c r="D5326" s="72"/>
      <c r="E5326" s="106"/>
      <c r="F5326" s="71"/>
    </row>
    <row r="5327" spans="1:6">
      <c r="A5327" s="104"/>
      <c r="B5327" s="105"/>
      <c r="C5327" s="71"/>
      <c r="D5327" s="72"/>
      <c r="E5327" s="106"/>
      <c r="F5327" s="71"/>
    </row>
    <row r="5328" spans="1:6">
      <c r="A5328" s="104"/>
      <c r="B5328" s="105"/>
      <c r="C5328" s="71"/>
      <c r="D5328" s="72"/>
      <c r="E5328" s="106"/>
      <c r="F5328" s="71"/>
    </row>
    <row r="5329" spans="1:6">
      <c r="A5329" s="104"/>
      <c r="B5329" s="105"/>
      <c r="C5329" s="71"/>
      <c r="D5329" s="72"/>
      <c r="E5329" s="106"/>
      <c r="F5329" s="71"/>
    </row>
    <row r="5330" spans="1:6">
      <c r="A5330" s="104"/>
      <c r="B5330" s="105"/>
      <c r="C5330" s="71"/>
      <c r="D5330" s="72"/>
      <c r="E5330" s="106"/>
      <c r="F5330" s="71"/>
    </row>
    <row r="5331" spans="1:6">
      <c r="A5331" s="104"/>
      <c r="B5331" s="105"/>
      <c r="C5331" s="71"/>
      <c r="D5331" s="72"/>
      <c r="E5331" s="106"/>
      <c r="F5331" s="71"/>
    </row>
    <row r="5332" spans="1:6">
      <c r="A5332" s="104"/>
      <c r="B5332" s="105"/>
      <c r="C5332" s="71"/>
      <c r="D5332" s="72"/>
      <c r="E5332" s="106"/>
      <c r="F5332" s="71"/>
    </row>
    <row r="5333" spans="1:6">
      <c r="A5333" s="104"/>
      <c r="B5333" s="105"/>
      <c r="C5333" s="71"/>
      <c r="D5333" s="72"/>
      <c r="E5333" s="106"/>
      <c r="F5333" s="71"/>
    </row>
    <row r="5334" spans="1:6">
      <c r="A5334" s="104"/>
      <c r="B5334" s="105"/>
      <c r="C5334" s="71"/>
      <c r="D5334" s="72"/>
      <c r="E5334" s="106"/>
      <c r="F5334" s="71"/>
    </row>
    <row r="5335" spans="1:6">
      <c r="A5335" s="104"/>
      <c r="B5335" s="105"/>
      <c r="C5335" s="71"/>
      <c r="D5335" s="72"/>
      <c r="E5335" s="106"/>
      <c r="F5335" s="71"/>
    </row>
    <row r="5336" spans="1:6">
      <c r="A5336" s="104"/>
      <c r="B5336" s="105"/>
      <c r="C5336" s="71"/>
      <c r="D5336" s="72"/>
      <c r="E5336" s="106"/>
      <c r="F5336" s="71"/>
    </row>
    <row r="5337" spans="1:6">
      <c r="A5337" s="104"/>
      <c r="B5337" s="105"/>
      <c r="C5337" s="71"/>
      <c r="D5337" s="72"/>
      <c r="E5337" s="106"/>
      <c r="F5337" s="71"/>
    </row>
    <row r="5338" spans="1:6">
      <c r="A5338" s="104"/>
      <c r="B5338" s="105"/>
      <c r="C5338" s="71"/>
      <c r="D5338" s="72"/>
      <c r="E5338" s="106"/>
      <c r="F5338" s="71"/>
    </row>
    <row r="5339" spans="1:6">
      <c r="A5339" s="104"/>
      <c r="B5339" s="105"/>
      <c r="C5339" s="71"/>
      <c r="D5339" s="72"/>
      <c r="E5339" s="106"/>
      <c r="F5339" s="71"/>
    </row>
    <row r="5340" spans="1:6">
      <c r="A5340" s="104"/>
      <c r="B5340" s="105"/>
      <c r="C5340" s="71"/>
      <c r="D5340" s="72"/>
      <c r="E5340" s="106"/>
      <c r="F5340" s="71"/>
    </row>
    <row r="5341" spans="1:6">
      <c r="A5341" s="104"/>
      <c r="B5341" s="105"/>
      <c r="C5341" s="71"/>
      <c r="D5341" s="72"/>
      <c r="E5341" s="106"/>
      <c r="F5341" s="71"/>
    </row>
    <row r="5342" spans="1:6">
      <c r="A5342" s="104"/>
      <c r="B5342" s="105"/>
      <c r="C5342" s="71"/>
      <c r="D5342" s="72"/>
      <c r="E5342" s="106"/>
      <c r="F5342" s="71"/>
    </row>
    <row r="5343" spans="1:6">
      <c r="A5343" s="104"/>
      <c r="B5343" s="105"/>
      <c r="C5343" s="71"/>
      <c r="D5343" s="72"/>
      <c r="E5343" s="106"/>
      <c r="F5343" s="71"/>
    </row>
    <row r="5344" spans="1:6">
      <c r="A5344" s="104"/>
      <c r="B5344" s="105"/>
      <c r="C5344" s="71"/>
      <c r="D5344" s="72"/>
      <c r="E5344" s="106"/>
      <c r="F5344" s="71"/>
    </row>
    <row r="5345" spans="1:6">
      <c r="A5345" s="104"/>
      <c r="B5345" s="105"/>
      <c r="C5345" s="71"/>
      <c r="D5345" s="72"/>
      <c r="E5345" s="106"/>
      <c r="F5345" s="71"/>
    </row>
    <row r="5346" spans="1:6">
      <c r="A5346" s="104"/>
      <c r="B5346" s="105"/>
      <c r="C5346" s="71"/>
      <c r="D5346" s="72"/>
      <c r="E5346" s="106"/>
      <c r="F5346" s="71"/>
    </row>
    <row r="5347" spans="1:6">
      <c r="A5347" s="104"/>
      <c r="B5347" s="105"/>
      <c r="C5347" s="71"/>
      <c r="D5347" s="72"/>
      <c r="E5347" s="106"/>
      <c r="F5347" s="71"/>
    </row>
    <row r="5348" spans="1:6">
      <c r="A5348" s="104"/>
      <c r="B5348" s="105"/>
      <c r="C5348" s="71"/>
      <c r="D5348" s="72"/>
      <c r="E5348" s="106"/>
      <c r="F5348" s="71"/>
    </row>
    <row r="5349" spans="1:6">
      <c r="A5349" s="104"/>
      <c r="B5349" s="105"/>
      <c r="C5349" s="71"/>
      <c r="D5349" s="72"/>
      <c r="E5349" s="106"/>
      <c r="F5349" s="71"/>
    </row>
    <row r="5350" spans="1:6">
      <c r="A5350" s="104"/>
      <c r="B5350" s="105"/>
      <c r="C5350" s="71"/>
      <c r="D5350" s="72"/>
      <c r="E5350" s="106"/>
      <c r="F5350" s="71"/>
    </row>
    <row r="5351" spans="1:6">
      <c r="A5351" s="104"/>
      <c r="B5351" s="105"/>
      <c r="C5351" s="71"/>
      <c r="D5351" s="72"/>
      <c r="E5351" s="106"/>
      <c r="F5351" s="71"/>
    </row>
    <row r="5352" spans="1:6">
      <c r="A5352" s="104"/>
      <c r="B5352" s="105"/>
      <c r="C5352" s="71"/>
      <c r="D5352" s="72"/>
      <c r="E5352" s="106"/>
      <c r="F5352" s="71"/>
    </row>
    <row r="5353" spans="1:6">
      <c r="A5353" s="104"/>
      <c r="B5353" s="105"/>
      <c r="C5353" s="71"/>
      <c r="D5353" s="72"/>
      <c r="E5353" s="106"/>
      <c r="F5353" s="71"/>
    </row>
    <row r="5354" spans="1:6">
      <c r="A5354" s="104"/>
      <c r="B5354" s="105"/>
      <c r="C5354" s="71"/>
      <c r="D5354" s="72"/>
      <c r="E5354" s="106"/>
      <c r="F5354" s="71"/>
    </row>
    <row r="5355" spans="1:6">
      <c r="A5355" s="104"/>
      <c r="B5355" s="105"/>
      <c r="C5355" s="71"/>
      <c r="D5355" s="72"/>
      <c r="E5355" s="106"/>
      <c r="F5355" s="71"/>
    </row>
    <row r="5356" spans="1:6">
      <c r="A5356" s="104"/>
      <c r="B5356" s="105"/>
      <c r="C5356" s="71"/>
      <c r="D5356" s="72"/>
      <c r="E5356" s="106"/>
      <c r="F5356" s="71"/>
    </row>
    <row r="5357" spans="1:6">
      <c r="A5357" s="104"/>
      <c r="B5357" s="105"/>
      <c r="C5357" s="71"/>
      <c r="D5357" s="72"/>
      <c r="E5357" s="106"/>
      <c r="F5357" s="71"/>
    </row>
    <row r="5358" spans="1:6">
      <c r="A5358" s="104"/>
      <c r="B5358" s="105"/>
      <c r="C5358" s="71"/>
      <c r="D5358" s="72"/>
      <c r="E5358" s="106"/>
      <c r="F5358" s="71"/>
    </row>
    <row r="5359" spans="1:6">
      <c r="A5359" s="104"/>
      <c r="B5359" s="105"/>
      <c r="C5359" s="71"/>
      <c r="D5359" s="72"/>
      <c r="E5359" s="106"/>
      <c r="F5359" s="71"/>
    </row>
    <row r="5360" spans="1:6">
      <c r="A5360" s="104"/>
      <c r="B5360" s="105"/>
      <c r="C5360" s="71"/>
      <c r="D5360" s="72"/>
      <c r="E5360" s="106"/>
      <c r="F5360" s="71"/>
    </row>
    <row r="5361" spans="1:6">
      <c r="A5361" s="104"/>
      <c r="B5361" s="105"/>
      <c r="C5361" s="71"/>
      <c r="D5361" s="72"/>
      <c r="E5361" s="106"/>
      <c r="F5361" s="71"/>
    </row>
    <row r="5362" spans="1:6">
      <c r="A5362" s="104"/>
      <c r="B5362" s="105"/>
      <c r="C5362" s="71"/>
      <c r="D5362" s="72"/>
      <c r="E5362" s="106"/>
      <c r="F5362" s="71"/>
    </row>
    <row r="5363" spans="1:6">
      <c r="A5363" s="104"/>
      <c r="B5363" s="105"/>
      <c r="C5363" s="71"/>
      <c r="D5363" s="72"/>
      <c r="E5363" s="106"/>
      <c r="F5363" s="71"/>
    </row>
    <row r="5364" spans="1:6">
      <c r="A5364" s="104"/>
      <c r="B5364" s="105"/>
      <c r="C5364" s="71"/>
      <c r="D5364" s="72"/>
      <c r="E5364" s="106"/>
      <c r="F5364" s="71"/>
    </row>
    <row r="5365" spans="1:6">
      <c r="A5365" s="104"/>
      <c r="B5365" s="105"/>
      <c r="C5365" s="71"/>
      <c r="D5365" s="72"/>
      <c r="E5365" s="106"/>
      <c r="F5365" s="71"/>
    </row>
    <row r="5366" spans="1:6">
      <c r="A5366" s="104"/>
      <c r="B5366" s="105"/>
      <c r="C5366" s="71"/>
      <c r="D5366" s="72"/>
      <c r="E5366" s="106"/>
      <c r="F5366" s="71"/>
    </row>
    <row r="5367" spans="1:6">
      <c r="A5367" s="104"/>
      <c r="B5367" s="105"/>
      <c r="C5367" s="71"/>
      <c r="D5367" s="72"/>
      <c r="E5367" s="106"/>
      <c r="F5367" s="71"/>
    </row>
    <row r="5368" spans="1:6">
      <c r="A5368" s="104"/>
      <c r="B5368" s="105"/>
      <c r="C5368" s="71"/>
      <c r="D5368" s="72"/>
      <c r="E5368" s="106"/>
      <c r="F5368" s="71"/>
    </row>
    <row r="5369" spans="1:6">
      <c r="A5369" s="104"/>
      <c r="B5369" s="105"/>
      <c r="C5369" s="71"/>
      <c r="D5369" s="72"/>
      <c r="E5369" s="106"/>
      <c r="F5369" s="71"/>
    </row>
    <row r="5370" spans="1:6">
      <c r="A5370" s="104"/>
      <c r="B5370" s="105"/>
      <c r="C5370" s="71"/>
      <c r="D5370" s="72"/>
      <c r="E5370" s="106"/>
      <c r="F5370" s="71"/>
    </row>
    <row r="5371" spans="1:6">
      <c r="A5371" s="104"/>
      <c r="B5371" s="105"/>
      <c r="C5371" s="71"/>
      <c r="D5371" s="72"/>
      <c r="E5371" s="106"/>
      <c r="F5371" s="71"/>
    </row>
    <row r="5372" spans="1:6">
      <c r="A5372" s="104"/>
      <c r="B5372" s="105"/>
      <c r="C5372" s="71"/>
      <c r="D5372" s="72"/>
      <c r="E5372" s="106"/>
      <c r="F5372" s="71"/>
    </row>
    <row r="5373" spans="1:6">
      <c r="A5373" s="104"/>
      <c r="B5373" s="105"/>
      <c r="C5373" s="71"/>
      <c r="D5373" s="72"/>
      <c r="E5373" s="106"/>
      <c r="F5373" s="71"/>
    </row>
    <row r="5374" spans="1:6">
      <c r="A5374" s="104"/>
      <c r="B5374" s="105"/>
      <c r="C5374" s="71"/>
      <c r="D5374" s="72"/>
      <c r="E5374" s="106"/>
      <c r="F5374" s="71"/>
    </row>
    <row r="5375" spans="1:6">
      <c r="A5375" s="104"/>
      <c r="B5375" s="105"/>
      <c r="C5375" s="71"/>
      <c r="D5375" s="72"/>
      <c r="E5375" s="106"/>
      <c r="F5375" s="71"/>
    </row>
    <row r="5376" spans="1:6">
      <c r="A5376" s="104"/>
      <c r="B5376" s="105"/>
      <c r="C5376" s="71"/>
      <c r="D5376" s="72"/>
      <c r="E5376" s="106"/>
      <c r="F5376" s="71"/>
    </row>
    <row r="5377" spans="1:6">
      <c r="A5377" s="104"/>
      <c r="B5377" s="105"/>
      <c r="C5377" s="71"/>
      <c r="D5377" s="72"/>
      <c r="E5377" s="106"/>
      <c r="F5377" s="71"/>
    </row>
    <row r="5378" spans="1:6">
      <c r="A5378" s="104"/>
      <c r="B5378" s="105"/>
      <c r="C5378" s="71"/>
      <c r="D5378" s="72"/>
      <c r="E5378" s="106"/>
      <c r="F5378" s="71"/>
    </row>
    <row r="5379" spans="1:6">
      <c r="A5379" s="104"/>
      <c r="B5379" s="105"/>
      <c r="C5379" s="71"/>
      <c r="D5379" s="72"/>
      <c r="E5379" s="106"/>
      <c r="F5379" s="71"/>
    </row>
    <row r="5380" spans="1:6">
      <c r="A5380" s="104"/>
      <c r="B5380" s="105"/>
      <c r="C5380" s="71"/>
      <c r="D5380" s="72"/>
      <c r="E5380" s="106"/>
      <c r="F5380" s="71"/>
    </row>
    <row r="5381" spans="1:6">
      <c r="A5381" s="104"/>
      <c r="B5381" s="105"/>
      <c r="C5381" s="71"/>
      <c r="D5381" s="72"/>
      <c r="E5381" s="106"/>
      <c r="F5381" s="71"/>
    </row>
    <row r="5382" spans="1:6">
      <c r="A5382" s="104"/>
      <c r="B5382" s="105"/>
      <c r="C5382" s="71"/>
      <c r="D5382" s="72"/>
      <c r="E5382" s="106"/>
      <c r="F5382" s="71"/>
    </row>
    <row r="5383" spans="1:6">
      <c r="A5383" s="104"/>
      <c r="B5383" s="105"/>
      <c r="C5383" s="71"/>
      <c r="D5383" s="72"/>
      <c r="E5383" s="106"/>
      <c r="F5383" s="71"/>
    </row>
    <row r="5384" spans="1:6">
      <c r="A5384" s="104"/>
      <c r="B5384" s="105"/>
      <c r="C5384" s="71"/>
      <c r="D5384" s="72"/>
      <c r="E5384" s="106"/>
      <c r="F5384" s="71"/>
    </row>
    <row r="5385" spans="1:6">
      <c r="A5385" s="104"/>
      <c r="B5385" s="105"/>
      <c r="C5385" s="71"/>
      <c r="D5385" s="72"/>
      <c r="E5385" s="106"/>
      <c r="F5385" s="71"/>
    </row>
    <row r="5386" spans="1:6">
      <c r="A5386" s="104"/>
      <c r="B5386" s="105"/>
      <c r="C5386" s="71"/>
      <c r="D5386" s="72"/>
      <c r="E5386" s="106"/>
      <c r="F5386" s="71"/>
    </row>
    <row r="5387" spans="1:6">
      <c r="A5387" s="104"/>
      <c r="B5387" s="105"/>
      <c r="C5387" s="71"/>
      <c r="D5387" s="72"/>
      <c r="E5387" s="106"/>
      <c r="F5387" s="71"/>
    </row>
    <row r="5388" spans="1:6">
      <c r="A5388" s="104"/>
      <c r="B5388" s="105"/>
      <c r="C5388" s="71"/>
      <c r="D5388" s="72"/>
      <c r="E5388" s="106"/>
      <c r="F5388" s="71"/>
    </row>
    <row r="5389" spans="1:6">
      <c r="A5389" s="104"/>
      <c r="B5389" s="105"/>
      <c r="C5389" s="71"/>
      <c r="D5389" s="72"/>
      <c r="E5389" s="106"/>
      <c r="F5389" s="71"/>
    </row>
    <row r="5390" spans="1:6">
      <c r="A5390" s="104"/>
      <c r="B5390" s="105"/>
      <c r="C5390" s="71"/>
      <c r="D5390" s="72"/>
      <c r="E5390" s="106"/>
      <c r="F5390" s="71"/>
    </row>
    <row r="5391" spans="1:6">
      <c r="A5391" s="104"/>
      <c r="B5391" s="105"/>
      <c r="C5391" s="71"/>
      <c r="D5391" s="72"/>
      <c r="E5391" s="106"/>
      <c r="F5391" s="71"/>
    </row>
    <row r="5392" spans="1:6">
      <c r="A5392" s="104"/>
      <c r="B5392" s="105"/>
      <c r="C5392" s="71"/>
      <c r="D5392" s="72"/>
      <c r="E5392" s="106"/>
      <c r="F5392" s="71"/>
    </row>
    <row r="5393" spans="1:6">
      <c r="A5393" s="104"/>
      <c r="B5393" s="105"/>
      <c r="C5393" s="71"/>
      <c r="D5393" s="72"/>
      <c r="E5393" s="106"/>
      <c r="F5393" s="71"/>
    </row>
    <row r="5394" spans="1:6">
      <c r="A5394" s="104"/>
      <c r="B5394" s="105"/>
      <c r="C5394" s="71"/>
      <c r="D5394" s="72"/>
      <c r="E5394" s="106"/>
      <c r="F5394" s="71"/>
    </row>
    <row r="5395" spans="1:6">
      <c r="A5395" s="104"/>
      <c r="B5395" s="105"/>
      <c r="C5395" s="71"/>
      <c r="D5395" s="72"/>
      <c r="E5395" s="106"/>
      <c r="F5395" s="71"/>
    </row>
    <row r="5396" spans="1:6">
      <c r="A5396" s="104"/>
      <c r="B5396" s="105"/>
      <c r="C5396" s="71"/>
      <c r="D5396" s="72"/>
      <c r="E5396" s="106"/>
      <c r="F5396" s="71"/>
    </row>
    <row r="5397" spans="1:6">
      <c r="A5397" s="104"/>
      <c r="B5397" s="105"/>
      <c r="C5397" s="71"/>
      <c r="D5397" s="72"/>
      <c r="E5397" s="106"/>
      <c r="F5397" s="71"/>
    </row>
    <row r="5398" spans="1:6">
      <c r="A5398" s="104"/>
      <c r="B5398" s="105"/>
      <c r="C5398" s="71"/>
      <c r="D5398" s="72"/>
      <c r="E5398" s="106"/>
      <c r="F5398" s="71"/>
    </row>
    <row r="5399" spans="1:6">
      <c r="A5399" s="104"/>
      <c r="B5399" s="105"/>
      <c r="C5399" s="71"/>
      <c r="D5399" s="72"/>
      <c r="E5399" s="106"/>
      <c r="F5399" s="71"/>
    </row>
    <row r="5400" spans="1:6">
      <c r="A5400" s="104"/>
      <c r="B5400" s="105"/>
      <c r="C5400" s="71"/>
      <c r="D5400" s="72"/>
      <c r="E5400" s="106"/>
      <c r="F5400" s="71"/>
    </row>
    <row r="5401" spans="1:6">
      <c r="A5401" s="104"/>
      <c r="B5401" s="105"/>
      <c r="C5401" s="71"/>
      <c r="D5401" s="72"/>
      <c r="E5401" s="106"/>
      <c r="F5401" s="71"/>
    </row>
    <row r="5402" spans="1:6">
      <c r="A5402" s="104"/>
      <c r="B5402" s="105"/>
      <c r="C5402" s="71"/>
      <c r="D5402" s="72"/>
      <c r="E5402" s="106"/>
      <c r="F5402" s="71"/>
    </row>
    <row r="5403" spans="1:6">
      <c r="A5403" s="104"/>
      <c r="B5403" s="105"/>
      <c r="C5403" s="71"/>
      <c r="D5403" s="72"/>
      <c r="E5403" s="106"/>
      <c r="F5403" s="71"/>
    </row>
    <row r="5404" spans="1:6">
      <c r="A5404" s="104"/>
      <c r="B5404" s="105"/>
      <c r="C5404" s="71"/>
      <c r="D5404" s="72"/>
      <c r="E5404" s="106"/>
      <c r="F5404" s="71"/>
    </row>
    <row r="5405" spans="1:6">
      <c r="A5405" s="104"/>
      <c r="B5405" s="105"/>
      <c r="C5405" s="71"/>
      <c r="D5405" s="72"/>
      <c r="E5405" s="106"/>
      <c r="F5405" s="71"/>
    </row>
    <row r="5406" spans="1:6">
      <c r="A5406" s="104"/>
      <c r="B5406" s="105"/>
      <c r="C5406" s="71"/>
      <c r="D5406" s="72"/>
      <c r="E5406" s="106"/>
      <c r="F5406" s="71"/>
    </row>
    <row r="5407" spans="1:6">
      <c r="A5407" s="104"/>
      <c r="B5407" s="105"/>
      <c r="C5407" s="71"/>
      <c r="D5407" s="72"/>
      <c r="E5407" s="106"/>
      <c r="F5407" s="71"/>
    </row>
    <row r="5408" spans="1:6">
      <c r="A5408" s="104"/>
      <c r="B5408" s="105"/>
      <c r="C5408" s="71"/>
      <c r="D5408" s="72"/>
      <c r="E5408" s="106"/>
      <c r="F5408" s="71"/>
    </row>
    <row r="5409" spans="1:6">
      <c r="A5409" s="104"/>
      <c r="B5409" s="105"/>
      <c r="C5409" s="71"/>
      <c r="D5409" s="72"/>
      <c r="E5409" s="106"/>
      <c r="F5409" s="71"/>
    </row>
    <row r="5410" spans="1:6">
      <c r="A5410" s="104"/>
      <c r="B5410" s="105"/>
      <c r="C5410" s="71"/>
      <c r="D5410" s="72"/>
      <c r="E5410" s="106"/>
      <c r="F5410" s="71"/>
    </row>
    <row r="5411" spans="1:6">
      <c r="A5411" s="104"/>
      <c r="B5411" s="105"/>
      <c r="C5411" s="71"/>
      <c r="D5411" s="72"/>
      <c r="E5411" s="106"/>
      <c r="F5411" s="71"/>
    </row>
    <row r="5412" spans="1:6">
      <c r="A5412" s="104"/>
      <c r="B5412" s="105"/>
      <c r="C5412" s="71"/>
      <c r="D5412" s="72"/>
      <c r="E5412" s="106"/>
      <c r="F5412" s="71"/>
    </row>
    <row r="5413" spans="1:6">
      <c r="A5413" s="104"/>
      <c r="B5413" s="105"/>
      <c r="C5413" s="71"/>
      <c r="D5413" s="72"/>
      <c r="E5413" s="106"/>
      <c r="F5413" s="71"/>
    </row>
    <row r="5414" spans="1:6">
      <c r="A5414" s="104"/>
      <c r="B5414" s="105"/>
      <c r="C5414" s="71"/>
      <c r="D5414" s="72"/>
      <c r="E5414" s="106"/>
      <c r="F5414" s="71"/>
    </row>
    <row r="5415" spans="1:6">
      <c r="A5415" s="104"/>
      <c r="B5415" s="105"/>
      <c r="C5415" s="71"/>
      <c r="D5415" s="72"/>
      <c r="E5415" s="106"/>
      <c r="F5415" s="71"/>
    </row>
    <row r="5416" spans="1:6">
      <c r="A5416" s="104"/>
      <c r="B5416" s="105"/>
      <c r="C5416" s="71"/>
      <c r="D5416" s="72"/>
      <c r="E5416" s="106"/>
      <c r="F5416" s="71"/>
    </row>
    <row r="5417" spans="1:6">
      <c r="A5417" s="104"/>
      <c r="B5417" s="105"/>
      <c r="C5417" s="71"/>
      <c r="D5417" s="72"/>
      <c r="E5417" s="106"/>
      <c r="F5417" s="71"/>
    </row>
    <row r="5418" spans="1:6">
      <c r="A5418" s="104"/>
      <c r="B5418" s="105"/>
      <c r="C5418" s="71"/>
      <c r="D5418" s="72"/>
      <c r="E5418" s="106"/>
      <c r="F5418" s="71"/>
    </row>
    <row r="5419" spans="1:6">
      <c r="A5419" s="104"/>
      <c r="B5419" s="105"/>
      <c r="C5419" s="71"/>
      <c r="D5419" s="72"/>
      <c r="E5419" s="106"/>
      <c r="F5419" s="71"/>
    </row>
    <row r="5420" spans="1:6">
      <c r="A5420" s="104"/>
      <c r="B5420" s="105"/>
      <c r="C5420" s="71"/>
      <c r="D5420" s="72"/>
      <c r="E5420" s="106"/>
      <c r="F5420" s="71"/>
    </row>
    <row r="5421" spans="1:6">
      <c r="A5421" s="104"/>
      <c r="B5421" s="105"/>
      <c r="C5421" s="71"/>
      <c r="D5421" s="72"/>
      <c r="E5421" s="106"/>
      <c r="F5421" s="71"/>
    </row>
    <row r="5422" spans="1:6">
      <c r="A5422" s="104"/>
      <c r="B5422" s="105"/>
      <c r="C5422" s="71"/>
      <c r="D5422" s="72"/>
      <c r="E5422" s="106"/>
      <c r="F5422" s="71"/>
    </row>
    <row r="5423" spans="1:6">
      <c r="A5423" s="104"/>
      <c r="B5423" s="105"/>
      <c r="C5423" s="71"/>
      <c r="D5423" s="72"/>
      <c r="E5423" s="106"/>
      <c r="F5423" s="71"/>
    </row>
    <row r="5424" spans="1:6">
      <c r="A5424" s="104"/>
      <c r="B5424" s="105"/>
      <c r="C5424" s="71"/>
      <c r="D5424" s="72"/>
      <c r="E5424" s="106"/>
      <c r="F5424" s="71"/>
    </row>
    <row r="5425" spans="1:6">
      <c r="A5425" s="104"/>
      <c r="B5425" s="105"/>
      <c r="C5425" s="71"/>
      <c r="D5425" s="72"/>
      <c r="E5425" s="106"/>
      <c r="F5425" s="71"/>
    </row>
    <row r="5426" spans="1:6">
      <c r="A5426" s="104"/>
      <c r="B5426" s="105"/>
      <c r="C5426" s="71"/>
      <c r="D5426" s="72"/>
      <c r="E5426" s="106"/>
      <c r="F5426" s="71"/>
    </row>
    <row r="5427" spans="1:6">
      <c r="A5427" s="104"/>
      <c r="B5427" s="105"/>
      <c r="C5427" s="71"/>
      <c r="D5427" s="72"/>
      <c r="E5427" s="106"/>
      <c r="F5427" s="71"/>
    </row>
    <row r="5428" spans="1:6">
      <c r="A5428" s="104"/>
      <c r="B5428" s="105"/>
      <c r="C5428" s="71"/>
      <c r="D5428" s="72"/>
      <c r="E5428" s="106"/>
      <c r="F5428" s="71"/>
    </row>
    <row r="5429" spans="1:6">
      <c r="A5429" s="104"/>
      <c r="B5429" s="105"/>
      <c r="C5429" s="71"/>
      <c r="D5429" s="72"/>
      <c r="E5429" s="106"/>
      <c r="F5429" s="71"/>
    </row>
    <row r="5430" spans="1:6">
      <c r="A5430" s="104"/>
      <c r="B5430" s="105"/>
      <c r="C5430" s="71"/>
      <c r="D5430" s="72"/>
      <c r="E5430" s="106"/>
      <c r="F5430" s="71"/>
    </row>
    <row r="5431" spans="1:6">
      <c r="A5431" s="104"/>
      <c r="B5431" s="105"/>
      <c r="C5431" s="71"/>
      <c r="D5431" s="72"/>
      <c r="E5431" s="106"/>
      <c r="F5431" s="71"/>
    </row>
    <row r="5432" spans="1:6">
      <c r="A5432" s="104"/>
      <c r="B5432" s="105"/>
      <c r="C5432" s="71"/>
      <c r="D5432" s="72"/>
      <c r="E5432" s="106"/>
      <c r="F5432" s="71"/>
    </row>
    <row r="5433" spans="1:6">
      <c r="A5433" s="104"/>
      <c r="B5433" s="105"/>
      <c r="C5433" s="71"/>
      <c r="D5433" s="72"/>
      <c r="E5433" s="106"/>
      <c r="F5433" s="71"/>
    </row>
    <row r="5434" spans="1:6">
      <c r="A5434" s="104"/>
      <c r="B5434" s="105"/>
      <c r="C5434" s="71"/>
      <c r="D5434" s="72"/>
      <c r="E5434" s="106"/>
      <c r="F5434" s="71"/>
    </row>
    <row r="5435" spans="1:6">
      <c r="A5435" s="104"/>
      <c r="B5435" s="105"/>
      <c r="C5435" s="71"/>
      <c r="D5435" s="72"/>
      <c r="E5435" s="106"/>
      <c r="F5435" s="71"/>
    </row>
    <row r="5436" spans="1:6">
      <c r="A5436" s="104"/>
      <c r="B5436" s="105"/>
      <c r="C5436" s="71"/>
      <c r="D5436" s="72"/>
      <c r="E5436" s="106"/>
      <c r="F5436" s="71"/>
    </row>
    <row r="5437" spans="1:6">
      <c r="A5437" s="104"/>
      <c r="B5437" s="105"/>
      <c r="C5437" s="71"/>
      <c r="D5437" s="72"/>
      <c r="E5437" s="106"/>
      <c r="F5437" s="71"/>
    </row>
    <row r="5438" spans="1:6">
      <c r="A5438" s="104"/>
      <c r="B5438" s="105"/>
      <c r="C5438" s="71"/>
      <c r="D5438" s="72"/>
      <c r="E5438" s="106"/>
      <c r="F5438" s="71"/>
    </row>
    <row r="5439" spans="1:6">
      <c r="A5439" s="104"/>
      <c r="B5439" s="105"/>
      <c r="C5439" s="71"/>
      <c r="D5439" s="72"/>
      <c r="E5439" s="106"/>
      <c r="F5439" s="71"/>
    </row>
    <row r="5440" spans="1:6">
      <c r="A5440" s="104"/>
      <c r="B5440" s="105"/>
      <c r="C5440" s="71"/>
      <c r="D5440" s="72"/>
      <c r="E5440" s="106"/>
      <c r="F5440" s="71"/>
    </row>
    <row r="5441" spans="1:6">
      <c r="A5441" s="104"/>
      <c r="B5441" s="105"/>
      <c r="C5441" s="71"/>
      <c r="D5441" s="72"/>
      <c r="E5441" s="106"/>
      <c r="F5441" s="71"/>
    </row>
    <row r="5442" spans="1:6">
      <c r="A5442" s="104"/>
      <c r="B5442" s="105"/>
      <c r="C5442" s="71"/>
      <c r="D5442" s="72"/>
      <c r="E5442" s="106"/>
      <c r="F5442" s="71"/>
    </row>
    <row r="5443" spans="1:6">
      <c r="A5443" s="104"/>
      <c r="B5443" s="105"/>
      <c r="C5443" s="71"/>
      <c r="D5443" s="72"/>
      <c r="E5443" s="106"/>
      <c r="F5443" s="71"/>
    </row>
    <row r="5444" spans="1:6">
      <c r="A5444" s="104"/>
      <c r="B5444" s="105"/>
      <c r="C5444" s="71"/>
      <c r="D5444" s="72"/>
      <c r="E5444" s="106"/>
      <c r="F5444" s="71"/>
    </row>
    <row r="5445" spans="1:6">
      <c r="A5445" s="104"/>
      <c r="B5445" s="105"/>
      <c r="C5445" s="71"/>
      <c r="D5445" s="72"/>
      <c r="E5445" s="106"/>
      <c r="F5445" s="71"/>
    </row>
    <row r="5446" spans="1:6">
      <c r="A5446" s="104"/>
      <c r="B5446" s="105"/>
      <c r="C5446" s="71"/>
      <c r="D5446" s="72"/>
      <c r="E5446" s="106"/>
      <c r="F5446" s="71"/>
    </row>
    <row r="5447" spans="1:6">
      <c r="A5447" s="104"/>
      <c r="B5447" s="105"/>
      <c r="C5447" s="71"/>
      <c r="D5447" s="72"/>
      <c r="E5447" s="106"/>
      <c r="F5447" s="71"/>
    </row>
    <row r="5448" spans="1:6">
      <c r="A5448" s="104"/>
      <c r="B5448" s="105"/>
      <c r="C5448" s="71"/>
      <c r="D5448" s="72"/>
      <c r="E5448" s="106"/>
      <c r="F5448" s="71"/>
    </row>
    <row r="5449" spans="1:6">
      <c r="A5449" s="104"/>
      <c r="B5449" s="105"/>
      <c r="C5449" s="71"/>
      <c r="D5449" s="72"/>
      <c r="E5449" s="106"/>
      <c r="F5449" s="71"/>
    </row>
    <row r="5450" spans="1:6">
      <c r="A5450" s="104"/>
      <c r="B5450" s="105"/>
      <c r="C5450" s="71"/>
      <c r="D5450" s="72"/>
      <c r="E5450" s="106"/>
      <c r="F5450" s="71"/>
    </row>
    <row r="5451" spans="1:6">
      <c r="A5451" s="104"/>
      <c r="B5451" s="105"/>
      <c r="C5451" s="71"/>
      <c r="D5451" s="72"/>
      <c r="E5451" s="106"/>
      <c r="F5451" s="71"/>
    </row>
    <row r="5452" spans="1:6">
      <c r="A5452" s="104"/>
      <c r="B5452" s="105"/>
      <c r="C5452" s="71"/>
      <c r="D5452" s="72"/>
      <c r="E5452" s="106"/>
      <c r="F5452" s="71"/>
    </row>
    <row r="5453" spans="1:6">
      <c r="A5453" s="104"/>
      <c r="B5453" s="105"/>
      <c r="C5453" s="71"/>
      <c r="D5453" s="72"/>
      <c r="E5453" s="106"/>
      <c r="F5453" s="71"/>
    </row>
    <row r="5454" spans="1:6">
      <c r="A5454" s="104"/>
      <c r="B5454" s="105"/>
      <c r="C5454" s="71"/>
      <c r="D5454" s="72"/>
      <c r="E5454" s="106"/>
      <c r="F5454" s="71"/>
    </row>
    <row r="5455" spans="1:6">
      <c r="A5455" s="104"/>
      <c r="B5455" s="105"/>
      <c r="C5455" s="71"/>
      <c r="D5455" s="72"/>
      <c r="E5455" s="106"/>
      <c r="F5455" s="71"/>
    </row>
    <row r="5456" spans="1:6">
      <c r="A5456" s="104"/>
      <c r="B5456" s="105"/>
      <c r="C5456" s="71"/>
      <c r="D5456" s="72"/>
      <c r="E5456" s="106"/>
      <c r="F5456" s="71"/>
    </row>
    <row r="5457" spans="1:6">
      <c r="A5457" s="104"/>
      <c r="B5457" s="105"/>
      <c r="C5457" s="71"/>
      <c r="D5457" s="72"/>
      <c r="E5457" s="106"/>
      <c r="F5457" s="71"/>
    </row>
    <row r="5458" spans="1:6">
      <c r="A5458" s="104"/>
      <c r="B5458" s="105"/>
      <c r="C5458" s="71"/>
      <c r="D5458" s="72"/>
      <c r="E5458" s="106"/>
      <c r="F5458" s="71"/>
    </row>
    <row r="5459" spans="1:6">
      <c r="A5459" s="104"/>
      <c r="B5459" s="105"/>
      <c r="C5459" s="71"/>
      <c r="D5459" s="72"/>
      <c r="E5459" s="106"/>
      <c r="F5459" s="71"/>
    </row>
    <row r="5460" spans="1:6">
      <c r="A5460" s="104"/>
      <c r="B5460" s="105"/>
      <c r="C5460" s="71"/>
      <c r="D5460" s="72"/>
      <c r="E5460" s="106"/>
      <c r="F5460" s="71"/>
    </row>
    <row r="5461" spans="1:6">
      <c r="A5461" s="104"/>
      <c r="B5461" s="105"/>
      <c r="C5461" s="71"/>
      <c r="D5461" s="72"/>
      <c r="E5461" s="106"/>
      <c r="F5461" s="71"/>
    </row>
    <row r="5462" spans="1:6">
      <c r="A5462" s="104"/>
      <c r="B5462" s="105"/>
      <c r="C5462" s="71"/>
      <c r="D5462" s="72"/>
      <c r="E5462" s="106"/>
      <c r="F5462" s="71"/>
    </row>
    <row r="5463" spans="1:6">
      <c r="A5463" s="104"/>
      <c r="B5463" s="105"/>
      <c r="C5463" s="71"/>
      <c r="D5463" s="72"/>
      <c r="E5463" s="106"/>
      <c r="F5463" s="71"/>
    </row>
    <row r="5464" spans="1:6">
      <c r="A5464" s="104"/>
      <c r="B5464" s="105"/>
      <c r="C5464" s="71"/>
      <c r="D5464" s="72"/>
      <c r="E5464" s="106"/>
      <c r="F5464" s="71"/>
    </row>
    <row r="5465" spans="1:6">
      <c r="A5465" s="104"/>
      <c r="B5465" s="105"/>
      <c r="C5465" s="71"/>
      <c r="D5465" s="72"/>
      <c r="E5465" s="106"/>
      <c r="F5465" s="71"/>
    </row>
    <row r="5466" spans="1:6">
      <c r="A5466" s="104"/>
      <c r="B5466" s="105"/>
      <c r="C5466" s="71"/>
      <c r="D5466" s="72"/>
      <c r="E5466" s="106"/>
      <c r="F5466" s="71"/>
    </row>
    <row r="5467" spans="1:6">
      <c r="A5467" s="104"/>
      <c r="B5467" s="105"/>
      <c r="C5467" s="71"/>
      <c r="D5467" s="72"/>
      <c r="E5467" s="106"/>
      <c r="F5467" s="71"/>
    </row>
    <row r="5468" spans="1:6">
      <c r="A5468" s="104"/>
      <c r="B5468" s="105"/>
      <c r="C5468" s="71"/>
      <c r="D5468" s="72"/>
      <c r="E5468" s="106"/>
      <c r="F5468" s="71"/>
    </row>
    <row r="5469" spans="1:6">
      <c r="A5469" s="104"/>
      <c r="B5469" s="105"/>
      <c r="C5469" s="71"/>
      <c r="D5469" s="72"/>
      <c r="E5469" s="106"/>
      <c r="F5469" s="71"/>
    </row>
    <row r="5470" spans="1:6">
      <c r="A5470" s="104"/>
      <c r="B5470" s="105"/>
      <c r="C5470" s="71"/>
      <c r="D5470" s="72"/>
      <c r="E5470" s="106"/>
      <c r="F5470" s="71"/>
    </row>
    <row r="5471" spans="1:6">
      <c r="A5471" s="104"/>
      <c r="B5471" s="105"/>
      <c r="C5471" s="71"/>
      <c r="D5471" s="72"/>
      <c r="E5471" s="106"/>
      <c r="F5471" s="71"/>
    </row>
    <row r="5472" spans="1:6">
      <c r="A5472" s="104"/>
      <c r="B5472" s="105"/>
      <c r="C5472" s="71"/>
      <c r="D5472" s="72"/>
      <c r="E5472" s="106"/>
      <c r="F5472" s="71"/>
    </row>
    <row r="5473" spans="1:6">
      <c r="A5473" s="104"/>
      <c r="B5473" s="105"/>
      <c r="C5473" s="71"/>
      <c r="D5473" s="72"/>
      <c r="E5473" s="106"/>
      <c r="F5473" s="71"/>
    </row>
    <row r="5474" spans="1:6">
      <c r="A5474" s="104"/>
      <c r="B5474" s="105"/>
      <c r="C5474" s="71"/>
      <c r="D5474" s="72"/>
      <c r="E5474" s="106"/>
      <c r="F5474" s="71"/>
    </row>
    <row r="5475" spans="1:6">
      <c r="A5475" s="104"/>
      <c r="B5475" s="105"/>
      <c r="C5475" s="71"/>
      <c r="D5475" s="72"/>
      <c r="E5475" s="106"/>
      <c r="F5475" s="71"/>
    </row>
    <row r="5476" spans="1:6">
      <c r="A5476" s="104"/>
      <c r="B5476" s="105"/>
      <c r="C5476" s="71"/>
      <c r="D5476" s="72"/>
      <c r="E5476" s="106"/>
      <c r="F5476" s="71"/>
    </row>
    <row r="5477" spans="1:6">
      <c r="A5477" s="104"/>
      <c r="B5477" s="105"/>
      <c r="C5477" s="71"/>
      <c r="D5477" s="72"/>
      <c r="E5477" s="106"/>
      <c r="F5477" s="71"/>
    </row>
    <row r="5478" spans="1:6">
      <c r="A5478" s="104"/>
      <c r="B5478" s="105"/>
      <c r="C5478" s="71"/>
      <c r="D5478" s="72"/>
      <c r="E5478" s="106"/>
      <c r="F5478" s="71"/>
    </row>
    <row r="5479" spans="1:6">
      <c r="A5479" s="104"/>
      <c r="B5479" s="105"/>
      <c r="C5479" s="71"/>
      <c r="D5479" s="72"/>
      <c r="E5479" s="106"/>
      <c r="F5479" s="71"/>
    </row>
    <row r="5480" spans="1:6">
      <c r="A5480" s="104"/>
      <c r="B5480" s="105"/>
      <c r="C5480" s="71"/>
      <c r="D5480" s="72"/>
      <c r="E5480" s="106"/>
      <c r="F5480" s="71"/>
    </row>
    <row r="5481" spans="1:6">
      <c r="A5481" s="104"/>
      <c r="B5481" s="105"/>
      <c r="C5481" s="71"/>
      <c r="D5481" s="72"/>
      <c r="E5481" s="106"/>
      <c r="F5481" s="71"/>
    </row>
    <row r="5482" spans="1:6">
      <c r="A5482" s="104"/>
      <c r="B5482" s="105"/>
      <c r="C5482" s="71"/>
      <c r="D5482" s="72"/>
      <c r="E5482" s="106"/>
      <c r="F5482" s="71"/>
    </row>
    <row r="5483" spans="1:6">
      <c r="A5483" s="104"/>
      <c r="B5483" s="105"/>
      <c r="C5483" s="71"/>
      <c r="D5483" s="72"/>
      <c r="E5483" s="106"/>
      <c r="F5483" s="71"/>
    </row>
    <row r="5484" spans="1:6">
      <c r="A5484" s="104"/>
      <c r="B5484" s="105"/>
      <c r="C5484" s="71"/>
      <c r="D5484" s="72"/>
      <c r="E5484" s="106"/>
      <c r="F5484" s="71"/>
    </row>
    <row r="5485" spans="1:6">
      <c r="A5485" s="104"/>
      <c r="B5485" s="105"/>
      <c r="C5485" s="71"/>
      <c r="D5485" s="72"/>
      <c r="E5485" s="106"/>
      <c r="F5485" s="71"/>
    </row>
    <row r="5486" spans="1:6">
      <c r="A5486" s="104"/>
      <c r="B5486" s="105"/>
      <c r="C5486" s="71"/>
      <c r="D5486" s="72"/>
      <c r="E5486" s="106"/>
      <c r="F5486" s="71"/>
    </row>
    <row r="5487" spans="1:6">
      <c r="A5487" s="104"/>
      <c r="B5487" s="105"/>
      <c r="C5487" s="71"/>
      <c r="D5487" s="72"/>
      <c r="E5487" s="106"/>
      <c r="F5487" s="71"/>
    </row>
    <row r="5488" spans="1:6">
      <c r="A5488" s="104"/>
      <c r="B5488" s="105"/>
      <c r="C5488" s="71"/>
      <c r="D5488" s="72"/>
      <c r="E5488" s="106"/>
      <c r="F5488" s="71"/>
    </row>
    <row r="5489" spans="1:6">
      <c r="A5489" s="104"/>
      <c r="B5489" s="105"/>
      <c r="C5489" s="71"/>
      <c r="D5489" s="72"/>
      <c r="E5489" s="106"/>
      <c r="F5489" s="71"/>
    </row>
    <row r="5490" spans="1:6">
      <c r="A5490" s="104"/>
      <c r="B5490" s="105"/>
      <c r="C5490" s="71"/>
      <c r="D5490" s="72"/>
      <c r="E5490" s="106"/>
      <c r="F5490" s="71"/>
    </row>
    <row r="5491" spans="1:6">
      <c r="A5491" s="104"/>
      <c r="B5491" s="105"/>
      <c r="C5491" s="71"/>
      <c r="D5491" s="72"/>
      <c r="E5491" s="106"/>
      <c r="F5491" s="71"/>
    </row>
    <row r="5492" spans="1:6">
      <c r="A5492" s="104"/>
      <c r="B5492" s="105"/>
      <c r="C5492" s="71"/>
      <c r="D5492" s="72"/>
      <c r="E5492" s="106"/>
      <c r="F5492" s="71"/>
    </row>
    <row r="5493" spans="1:6">
      <c r="A5493" s="104"/>
      <c r="B5493" s="105"/>
      <c r="C5493" s="71"/>
      <c r="D5493" s="72"/>
      <c r="E5493" s="106"/>
      <c r="F5493" s="71"/>
    </row>
    <row r="5494" spans="1:6">
      <c r="A5494" s="104"/>
      <c r="B5494" s="105"/>
      <c r="C5494" s="71"/>
      <c r="D5494" s="72"/>
      <c r="E5494" s="106"/>
      <c r="F5494" s="71"/>
    </row>
    <row r="5495" spans="1:6">
      <c r="A5495" s="104"/>
      <c r="B5495" s="105"/>
      <c r="C5495" s="71"/>
      <c r="D5495" s="72"/>
      <c r="E5495" s="106"/>
      <c r="F5495" s="71"/>
    </row>
    <row r="5496" spans="1:6">
      <c r="A5496" s="104"/>
      <c r="B5496" s="105"/>
      <c r="C5496" s="71"/>
      <c r="D5496" s="72"/>
      <c r="E5496" s="106"/>
      <c r="F5496" s="71"/>
    </row>
    <row r="5497" spans="1:6">
      <c r="A5497" s="104"/>
      <c r="B5497" s="105"/>
      <c r="C5497" s="71"/>
      <c r="D5497" s="72"/>
      <c r="E5497" s="106"/>
      <c r="F5497" s="71"/>
    </row>
    <row r="5498" spans="1:6">
      <c r="A5498" s="104"/>
      <c r="B5498" s="105"/>
      <c r="C5498" s="71"/>
      <c r="D5498" s="72"/>
      <c r="E5498" s="106"/>
      <c r="F5498" s="71"/>
    </row>
    <row r="5499" spans="1:6">
      <c r="A5499" s="104"/>
      <c r="B5499" s="105"/>
      <c r="C5499" s="71"/>
      <c r="D5499" s="72"/>
      <c r="E5499" s="106"/>
      <c r="F5499" s="71"/>
    </row>
    <row r="5500" spans="1:6">
      <c r="A5500" s="104"/>
      <c r="B5500" s="105"/>
      <c r="C5500" s="71"/>
      <c r="D5500" s="72"/>
      <c r="E5500" s="106"/>
      <c r="F5500" s="71"/>
    </row>
    <row r="5501" spans="1:6">
      <c r="A5501" s="104"/>
      <c r="B5501" s="105"/>
      <c r="C5501" s="71"/>
      <c r="D5501" s="72"/>
      <c r="E5501" s="106"/>
      <c r="F5501" s="71"/>
    </row>
    <row r="5502" spans="1:6">
      <c r="A5502" s="104"/>
      <c r="B5502" s="105"/>
      <c r="C5502" s="71"/>
      <c r="D5502" s="72"/>
      <c r="E5502" s="106"/>
      <c r="F5502" s="71"/>
    </row>
    <row r="5503" spans="1:6">
      <c r="A5503" s="104"/>
      <c r="B5503" s="105"/>
      <c r="C5503" s="71"/>
      <c r="D5503" s="72"/>
      <c r="E5503" s="106"/>
      <c r="F5503" s="71"/>
    </row>
    <row r="5504" spans="1:6">
      <c r="A5504" s="104"/>
      <c r="B5504" s="105"/>
      <c r="C5504" s="71"/>
      <c r="D5504" s="72"/>
      <c r="E5504" s="106"/>
      <c r="F5504" s="71"/>
    </row>
    <row r="5505" spans="1:6">
      <c r="A5505" s="104"/>
      <c r="B5505" s="105"/>
      <c r="C5505" s="71"/>
      <c r="D5505" s="72"/>
      <c r="E5505" s="106"/>
      <c r="F5505" s="71"/>
    </row>
    <row r="5506" spans="1:6">
      <c r="A5506" s="104"/>
      <c r="B5506" s="105"/>
      <c r="C5506" s="71"/>
      <c r="D5506" s="72"/>
      <c r="E5506" s="106"/>
      <c r="F5506" s="71"/>
    </row>
    <row r="5507" spans="1:6">
      <c r="A5507" s="104"/>
      <c r="B5507" s="105"/>
      <c r="C5507" s="71"/>
      <c r="D5507" s="72"/>
      <c r="E5507" s="106"/>
      <c r="F5507" s="71"/>
    </row>
    <row r="5508" spans="1:6">
      <c r="A5508" s="104"/>
      <c r="B5508" s="105"/>
      <c r="C5508" s="71"/>
      <c r="D5508" s="72"/>
      <c r="E5508" s="106"/>
      <c r="F5508" s="71"/>
    </row>
    <row r="5509" spans="1:6">
      <c r="A5509" s="104"/>
      <c r="B5509" s="105"/>
      <c r="C5509" s="71"/>
      <c r="D5509" s="72"/>
      <c r="E5509" s="106"/>
      <c r="F5509" s="71"/>
    </row>
    <row r="5510" spans="1:6">
      <c r="A5510" s="104"/>
      <c r="B5510" s="105"/>
      <c r="C5510" s="71"/>
      <c r="D5510" s="72"/>
      <c r="E5510" s="106"/>
      <c r="F5510" s="71"/>
    </row>
    <row r="5511" spans="1:6">
      <c r="A5511" s="104"/>
      <c r="B5511" s="105"/>
      <c r="C5511" s="71"/>
      <c r="D5511" s="72"/>
      <c r="E5511" s="106"/>
      <c r="F5511" s="71"/>
    </row>
    <row r="5512" spans="1:6">
      <c r="A5512" s="104"/>
      <c r="B5512" s="105"/>
      <c r="C5512" s="71"/>
      <c r="D5512" s="72"/>
      <c r="E5512" s="106"/>
      <c r="F5512" s="71"/>
    </row>
    <row r="5513" spans="1:6">
      <c r="A5513" s="104"/>
      <c r="B5513" s="105"/>
      <c r="C5513" s="71"/>
      <c r="D5513" s="72"/>
      <c r="E5513" s="106"/>
      <c r="F5513" s="71"/>
    </row>
    <row r="5514" spans="1:6">
      <c r="A5514" s="104"/>
      <c r="B5514" s="105"/>
      <c r="C5514" s="71"/>
      <c r="D5514" s="72"/>
      <c r="E5514" s="106"/>
      <c r="F5514" s="71"/>
    </row>
    <row r="5515" spans="1:6">
      <c r="A5515" s="104"/>
      <c r="B5515" s="105"/>
      <c r="C5515" s="71"/>
      <c r="D5515" s="72"/>
      <c r="E5515" s="106"/>
      <c r="F5515" s="71"/>
    </row>
    <row r="5516" spans="1:6">
      <c r="A5516" s="104"/>
      <c r="B5516" s="105"/>
      <c r="C5516" s="71"/>
      <c r="D5516" s="72"/>
      <c r="E5516" s="106"/>
      <c r="F5516" s="71"/>
    </row>
    <row r="5517" spans="1:6">
      <c r="A5517" s="104"/>
      <c r="B5517" s="105"/>
      <c r="C5517" s="71"/>
      <c r="D5517" s="72"/>
      <c r="E5517" s="106"/>
      <c r="F5517" s="71"/>
    </row>
    <row r="5518" spans="1:6">
      <c r="A5518" s="104"/>
      <c r="B5518" s="105"/>
      <c r="C5518" s="71"/>
      <c r="D5518" s="72"/>
      <c r="E5518" s="106"/>
      <c r="F5518" s="71"/>
    </row>
    <row r="5519" spans="1:6">
      <c r="A5519" s="104"/>
      <c r="B5519" s="105"/>
      <c r="C5519" s="71"/>
      <c r="D5519" s="72"/>
      <c r="E5519" s="106"/>
      <c r="F5519" s="71"/>
    </row>
    <row r="5520" spans="1:6">
      <c r="A5520" s="104"/>
      <c r="B5520" s="105"/>
      <c r="C5520" s="71"/>
      <c r="D5520" s="72"/>
      <c r="E5520" s="106"/>
      <c r="F5520" s="71"/>
    </row>
    <row r="5521" spans="1:6">
      <c r="A5521" s="104"/>
      <c r="B5521" s="105"/>
      <c r="C5521" s="71"/>
      <c r="D5521" s="72"/>
      <c r="E5521" s="106"/>
      <c r="F5521" s="71"/>
    </row>
    <row r="5522" spans="1:6">
      <c r="A5522" s="104"/>
      <c r="B5522" s="105"/>
      <c r="C5522" s="71"/>
      <c r="D5522" s="72"/>
      <c r="E5522" s="106"/>
      <c r="F5522" s="71"/>
    </row>
    <row r="5523" spans="1:6">
      <c r="A5523" s="104"/>
      <c r="B5523" s="105"/>
      <c r="C5523" s="71"/>
      <c r="D5523" s="72"/>
      <c r="E5523" s="106"/>
      <c r="F5523" s="71"/>
    </row>
    <row r="5524" spans="1:6">
      <c r="A5524" s="104"/>
      <c r="B5524" s="105"/>
      <c r="C5524" s="71"/>
      <c r="D5524" s="72"/>
      <c r="E5524" s="106"/>
      <c r="F5524" s="71"/>
    </row>
    <row r="5525" spans="1:6">
      <c r="A5525" s="104"/>
      <c r="B5525" s="105"/>
      <c r="C5525" s="71"/>
      <c r="D5525" s="72"/>
      <c r="E5525" s="106"/>
      <c r="F5525" s="71"/>
    </row>
    <row r="5526" spans="1:6">
      <c r="A5526" s="104"/>
      <c r="B5526" s="105"/>
      <c r="C5526" s="71"/>
      <c r="D5526" s="72"/>
      <c r="E5526" s="106"/>
      <c r="F5526" s="71"/>
    </row>
    <row r="5527" spans="1:6">
      <c r="A5527" s="104"/>
      <c r="B5527" s="105"/>
      <c r="C5527" s="71"/>
      <c r="D5527" s="72"/>
      <c r="E5527" s="106"/>
      <c r="F5527" s="71"/>
    </row>
    <row r="5528" spans="1:6">
      <c r="A5528" s="104"/>
      <c r="B5528" s="105"/>
      <c r="C5528" s="71"/>
      <c r="D5528" s="72"/>
      <c r="E5528" s="106"/>
      <c r="F5528" s="71"/>
    </row>
    <row r="5529" spans="1:6">
      <c r="A5529" s="104"/>
      <c r="B5529" s="105"/>
      <c r="C5529" s="71"/>
      <c r="D5529" s="72"/>
      <c r="E5529" s="106"/>
      <c r="F5529" s="71"/>
    </row>
    <row r="5530" spans="1:6">
      <c r="A5530" s="104"/>
      <c r="B5530" s="105"/>
      <c r="C5530" s="71"/>
      <c r="D5530" s="72"/>
      <c r="E5530" s="106"/>
      <c r="F5530" s="71"/>
    </row>
    <row r="5531" spans="1:6">
      <c r="A5531" s="104"/>
      <c r="B5531" s="105"/>
      <c r="C5531" s="71"/>
      <c r="D5531" s="72"/>
      <c r="E5531" s="106"/>
      <c r="F5531" s="71"/>
    </row>
    <row r="5532" spans="1:6">
      <c r="A5532" s="104"/>
      <c r="B5532" s="105"/>
      <c r="C5532" s="71"/>
      <c r="D5532" s="72"/>
      <c r="E5532" s="106"/>
      <c r="F5532" s="71"/>
    </row>
    <row r="5533" spans="1:6">
      <c r="A5533" s="104"/>
      <c r="B5533" s="105"/>
      <c r="C5533" s="71"/>
      <c r="D5533" s="72"/>
      <c r="E5533" s="106"/>
      <c r="F5533" s="71"/>
    </row>
    <row r="5534" spans="1:6">
      <c r="A5534" s="104"/>
      <c r="B5534" s="105"/>
      <c r="C5534" s="71"/>
      <c r="D5534" s="72"/>
      <c r="E5534" s="106"/>
      <c r="F5534" s="71"/>
    </row>
    <row r="5535" spans="1:6">
      <c r="A5535" s="104"/>
      <c r="B5535" s="105"/>
      <c r="C5535" s="71"/>
      <c r="D5535" s="72"/>
      <c r="E5535" s="106"/>
      <c r="F5535" s="71"/>
    </row>
    <row r="5536" spans="1:6">
      <c r="A5536" s="104"/>
      <c r="B5536" s="105"/>
      <c r="C5536" s="71"/>
      <c r="D5536" s="72"/>
      <c r="E5536" s="106"/>
      <c r="F5536" s="71"/>
    </row>
    <row r="5537" spans="1:6">
      <c r="A5537" s="104"/>
      <c r="B5537" s="105"/>
      <c r="C5537" s="71"/>
      <c r="D5537" s="72"/>
      <c r="E5537" s="106"/>
      <c r="F5537" s="71"/>
    </row>
    <row r="5538" spans="1:6">
      <c r="A5538" s="104"/>
      <c r="B5538" s="105"/>
      <c r="C5538" s="71"/>
      <c r="D5538" s="72"/>
      <c r="E5538" s="106"/>
      <c r="F5538" s="71"/>
    </row>
    <row r="5539" spans="1:6">
      <c r="A5539" s="104"/>
      <c r="B5539" s="105"/>
      <c r="C5539" s="71"/>
      <c r="D5539" s="72"/>
      <c r="E5539" s="106"/>
      <c r="F5539" s="71"/>
    </row>
    <row r="5540" spans="1:6">
      <c r="A5540" s="104"/>
      <c r="B5540" s="105"/>
      <c r="C5540" s="71"/>
      <c r="D5540" s="72"/>
      <c r="E5540" s="106"/>
      <c r="F5540" s="71"/>
    </row>
    <row r="5541" spans="1:6">
      <c r="A5541" s="104"/>
      <c r="B5541" s="105"/>
      <c r="C5541" s="71"/>
      <c r="D5541" s="72"/>
      <c r="E5541" s="106"/>
      <c r="F5541" s="71"/>
    </row>
    <row r="5542" spans="1:6">
      <c r="A5542" s="104"/>
      <c r="B5542" s="105"/>
      <c r="C5542" s="71"/>
      <c r="D5542" s="72"/>
      <c r="E5542" s="106"/>
      <c r="F5542" s="71"/>
    </row>
    <row r="5543" spans="1:6">
      <c r="A5543" s="104"/>
      <c r="B5543" s="105"/>
      <c r="C5543" s="71"/>
      <c r="D5543" s="72"/>
      <c r="E5543" s="106"/>
      <c r="F5543" s="71"/>
    </row>
    <row r="5544" spans="1:6">
      <c r="A5544" s="104"/>
      <c r="B5544" s="105"/>
      <c r="C5544" s="71"/>
      <c r="D5544" s="72"/>
      <c r="E5544" s="106"/>
      <c r="F5544" s="71"/>
    </row>
    <row r="5545" spans="1:6">
      <c r="A5545" s="104"/>
      <c r="B5545" s="105"/>
      <c r="C5545" s="71"/>
      <c r="D5545" s="72"/>
      <c r="E5545" s="106"/>
      <c r="F5545" s="71"/>
    </row>
    <row r="5546" spans="1:6">
      <c r="A5546" s="104"/>
      <c r="B5546" s="105"/>
      <c r="C5546" s="71"/>
      <c r="D5546" s="72"/>
      <c r="E5546" s="106"/>
      <c r="F5546" s="71"/>
    </row>
    <row r="5547" spans="1:6">
      <c r="A5547" s="104"/>
      <c r="B5547" s="105"/>
      <c r="C5547" s="71"/>
      <c r="D5547" s="72"/>
      <c r="E5547" s="106"/>
      <c r="F5547" s="71"/>
    </row>
    <row r="5548" spans="1:6">
      <c r="A5548" s="104"/>
      <c r="B5548" s="105"/>
      <c r="C5548" s="71"/>
      <c r="D5548" s="72"/>
      <c r="E5548" s="106"/>
      <c r="F5548" s="71"/>
    </row>
    <row r="5549" spans="1:6">
      <c r="A5549" s="104"/>
      <c r="B5549" s="105"/>
      <c r="C5549" s="71"/>
      <c r="D5549" s="72"/>
      <c r="E5549" s="106"/>
      <c r="F5549" s="71"/>
    </row>
    <row r="5550" spans="1:6">
      <c r="A5550" s="104"/>
      <c r="B5550" s="105"/>
      <c r="C5550" s="71"/>
      <c r="D5550" s="72"/>
      <c r="E5550" s="106"/>
      <c r="F5550" s="71"/>
    </row>
    <row r="5551" spans="1:6">
      <c r="A5551" s="104"/>
      <c r="B5551" s="105"/>
      <c r="C5551" s="71"/>
      <c r="D5551" s="72"/>
      <c r="E5551" s="106"/>
      <c r="F5551" s="71"/>
    </row>
    <row r="5552" spans="1:6">
      <c r="A5552" s="104"/>
      <c r="B5552" s="105"/>
      <c r="C5552" s="71"/>
      <c r="D5552" s="72"/>
      <c r="E5552" s="106"/>
      <c r="F5552" s="71"/>
    </row>
    <row r="5553" spans="1:6">
      <c r="A5553" s="104"/>
      <c r="B5553" s="105"/>
      <c r="C5553" s="71"/>
      <c r="D5553" s="72"/>
      <c r="E5553" s="106"/>
      <c r="F5553" s="71"/>
    </row>
    <row r="5554" spans="1:6">
      <c r="A5554" s="104"/>
      <c r="B5554" s="105"/>
      <c r="C5554" s="71"/>
      <c r="D5554" s="72"/>
      <c r="E5554" s="106"/>
      <c r="F5554" s="71"/>
    </row>
    <row r="5555" spans="1:6">
      <c r="A5555" s="104"/>
      <c r="B5555" s="105"/>
      <c r="C5555" s="71"/>
      <c r="D5555" s="72"/>
      <c r="E5555" s="106"/>
      <c r="F5555" s="71"/>
    </row>
    <row r="5556" spans="1:6">
      <c r="A5556" s="104"/>
      <c r="B5556" s="105"/>
      <c r="C5556" s="71"/>
      <c r="D5556" s="72"/>
      <c r="E5556" s="106"/>
      <c r="F5556" s="71"/>
    </row>
    <row r="5557" spans="1:6">
      <c r="A5557" s="104"/>
      <c r="B5557" s="105"/>
      <c r="C5557" s="71"/>
      <c r="D5557" s="72"/>
      <c r="E5557" s="106"/>
      <c r="F5557" s="71"/>
    </row>
    <row r="5558" spans="1:6">
      <c r="A5558" s="104"/>
      <c r="B5558" s="105"/>
      <c r="C5558" s="71"/>
      <c r="D5558" s="72"/>
      <c r="E5558" s="106"/>
      <c r="F5558" s="71"/>
    </row>
    <row r="5559" spans="1:6">
      <c r="A5559" s="104"/>
      <c r="B5559" s="105"/>
      <c r="C5559" s="71"/>
      <c r="D5559" s="72"/>
      <c r="E5559" s="106"/>
      <c r="F5559" s="71"/>
    </row>
    <row r="5560" spans="1:6">
      <c r="A5560" s="104"/>
      <c r="B5560" s="105"/>
      <c r="C5560" s="71"/>
      <c r="D5560" s="72"/>
      <c r="E5560" s="106"/>
      <c r="F5560" s="71"/>
    </row>
    <row r="5561" spans="1:6">
      <c r="A5561" s="104"/>
      <c r="B5561" s="105"/>
      <c r="C5561" s="71"/>
      <c r="D5561" s="72"/>
      <c r="E5561" s="106"/>
      <c r="F5561" s="71"/>
    </row>
    <row r="5562" spans="1:6">
      <c r="A5562" s="104"/>
      <c r="B5562" s="105"/>
      <c r="C5562" s="71"/>
      <c r="D5562" s="72"/>
      <c r="E5562" s="106"/>
      <c r="F5562" s="71"/>
    </row>
    <row r="5563" spans="1:6">
      <c r="A5563" s="104"/>
      <c r="B5563" s="105"/>
      <c r="C5563" s="71"/>
      <c r="D5563" s="72"/>
      <c r="E5563" s="106"/>
      <c r="F5563" s="71"/>
    </row>
    <row r="5564" spans="1:6">
      <c r="A5564" s="104"/>
      <c r="B5564" s="105"/>
      <c r="C5564" s="71"/>
      <c r="D5564" s="72"/>
      <c r="E5564" s="106"/>
      <c r="F5564" s="71"/>
    </row>
    <row r="5565" spans="1:6">
      <c r="A5565" s="104"/>
      <c r="B5565" s="105"/>
      <c r="C5565" s="71"/>
      <c r="D5565" s="72"/>
      <c r="E5565" s="106"/>
      <c r="F5565" s="71"/>
    </row>
    <row r="5566" spans="1:6">
      <c r="A5566" s="104"/>
      <c r="B5566" s="105"/>
      <c r="C5566" s="71"/>
      <c r="D5566" s="72"/>
      <c r="E5566" s="106"/>
      <c r="F5566" s="71"/>
    </row>
    <row r="5567" spans="1:6">
      <c r="A5567" s="104"/>
      <c r="B5567" s="105"/>
      <c r="C5567" s="71"/>
      <c r="D5567" s="72"/>
      <c r="E5567" s="106"/>
      <c r="F5567" s="71"/>
    </row>
    <row r="5568" spans="1:6">
      <c r="A5568" s="104"/>
      <c r="B5568" s="105"/>
      <c r="C5568" s="71"/>
      <c r="D5568" s="72"/>
      <c r="E5568" s="106"/>
      <c r="F5568" s="71"/>
    </row>
    <row r="5569" spans="1:6">
      <c r="A5569" s="104"/>
      <c r="B5569" s="105"/>
      <c r="C5569" s="71"/>
      <c r="D5569" s="72"/>
      <c r="E5569" s="106"/>
      <c r="F5569" s="71"/>
    </row>
    <row r="5570" spans="1:6">
      <c r="A5570" s="104"/>
      <c r="B5570" s="105"/>
      <c r="C5570" s="71"/>
      <c r="D5570" s="72"/>
      <c r="E5570" s="106"/>
      <c r="F5570" s="71"/>
    </row>
    <row r="5571" spans="1:6">
      <c r="A5571" s="104"/>
      <c r="B5571" s="105"/>
      <c r="C5571" s="71"/>
      <c r="D5571" s="72"/>
      <c r="E5571" s="106"/>
      <c r="F5571" s="71"/>
    </row>
    <row r="5572" spans="1:6">
      <c r="A5572" s="104"/>
      <c r="B5572" s="105"/>
      <c r="C5572" s="71"/>
      <c r="D5572" s="72"/>
      <c r="E5572" s="106"/>
      <c r="F5572" s="71"/>
    </row>
    <row r="5573" spans="1:6">
      <c r="A5573" s="104"/>
      <c r="B5573" s="105"/>
      <c r="C5573" s="71"/>
      <c r="D5573" s="72"/>
      <c r="E5573" s="106"/>
      <c r="F5573" s="71"/>
    </row>
    <row r="5574" spans="1:6">
      <c r="A5574" s="104"/>
      <c r="B5574" s="105"/>
      <c r="C5574" s="71"/>
      <c r="D5574" s="72"/>
      <c r="E5574" s="106"/>
      <c r="F5574" s="71"/>
    </row>
    <row r="5575" spans="1:6">
      <c r="A5575" s="104"/>
      <c r="B5575" s="105"/>
      <c r="C5575" s="71"/>
      <c r="D5575" s="72"/>
      <c r="E5575" s="106"/>
      <c r="F5575" s="71"/>
    </row>
    <row r="5576" spans="1:6">
      <c r="A5576" s="104"/>
      <c r="B5576" s="105"/>
      <c r="C5576" s="71"/>
      <c r="D5576" s="72"/>
      <c r="E5576" s="106"/>
      <c r="F5576" s="71"/>
    </row>
    <row r="5577" spans="1:6">
      <c r="A5577" s="104"/>
      <c r="B5577" s="105"/>
      <c r="C5577" s="71"/>
      <c r="D5577" s="72"/>
      <c r="E5577" s="106"/>
      <c r="F5577" s="71"/>
    </row>
    <row r="5578" spans="1:6">
      <c r="A5578" s="104"/>
      <c r="B5578" s="105"/>
      <c r="C5578" s="71"/>
      <c r="D5578" s="72"/>
      <c r="E5578" s="106"/>
      <c r="F5578" s="71"/>
    </row>
    <row r="5579" spans="1:6">
      <c r="A5579" s="104"/>
      <c r="B5579" s="105"/>
      <c r="C5579" s="71"/>
      <c r="D5579" s="72"/>
      <c r="E5579" s="106"/>
      <c r="F5579" s="71"/>
    </row>
    <row r="5580" spans="1:6">
      <c r="A5580" s="104"/>
      <c r="B5580" s="105"/>
      <c r="C5580" s="71"/>
      <c r="D5580" s="72"/>
      <c r="E5580" s="106"/>
      <c r="F5580" s="71"/>
    </row>
    <row r="5581" spans="1:6">
      <c r="A5581" s="104"/>
      <c r="B5581" s="105"/>
      <c r="C5581" s="71"/>
      <c r="D5581" s="72"/>
      <c r="E5581" s="106"/>
      <c r="F5581" s="71"/>
    </row>
    <row r="5582" spans="1:6">
      <c r="A5582" s="104"/>
      <c r="B5582" s="105"/>
      <c r="C5582" s="71"/>
      <c r="D5582" s="72"/>
      <c r="E5582" s="106"/>
      <c r="F5582" s="71"/>
    </row>
    <row r="5583" spans="1:6">
      <c r="A5583" s="104"/>
      <c r="B5583" s="105"/>
      <c r="C5583" s="71"/>
      <c r="D5583" s="72"/>
      <c r="E5583" s="106"/>
      <c r="F5583" s="71"/>
    </row>
    <row r="5584" spans="1:6">
      <c r="A5584" s="104"/>
      <c r="B5584" s="105"/>
      <c r="C5584" s="71"/>
      <c r="D5584" s="72"/>
      <c r="E5584" s="106"/>
      <c r="F5584" s="71"/>
    </row>
    <row r="5585" spans="1:6">
      <c r="A5585" s="104"/>
      <c r="B5585" s="105"/>
      <c r="C5585" s="71"/>
      <c r="D5585" s="72"/>
      <c r="E5585" s="106"/>
      <c r="F5585" s="71"/>
    </row>
    <row r="5586" spans="1:6">
      <c r="A5586" s="104"/>
      <c r="B5586" s="105"/>
      <c r="C5586" s="71"/>
      <c r="D5586" s="72"/>
      <c r="E5586" s="106"/>
      <c r="F5586" s="71"/>
    </row>
    <row r="5587" spans="1:6">
      <c r="A5587" s="104"/>
      <c r="B5587" s="105"/>
      <c r="C5587" s="71"/>
      <c r="D5587" s="72"/>
      <c r="E5587" s="106"/>
      <c r="F5587" s="71"/>
    </row>
    <row r="5588" spans="1:6">
      <c r="A5588" s="104"/>
      <c r="B5588" s="105"/>
      <c r="C5588" s="71"/>
      <c r="D5588" s="72"/>
      <c r="E5588" s="106"/>
      <c r="F5588" s="71"/>
    </row>
    <row r="5589" spans="1:6">
      <c r="A5589" s="104"/>
      <c r="B5589" s="105"/>
      <c r="C5589" s="71"/>
      <c r="D5589" s="72"/>
      <c r="E5589" s="106"/>
      <c r="F5589" s="71"/>
    </row>
    <row r="5590" spans="1:6">
      <c r="A5590" s="104"/>
      <c r="B5590" s="105"/>
      <c r="C5590" s="71"/>
      <c r="D5590" s="72"/>
      <c r="E5590" s="106"/>
      <c r="F5590" s="71"/>
    </row>
    <row r="5591" spans="1:6">
      <c r="A5591" s="104"/>
      <c r="B5591" s="105"/>
      <c r="C5591" s="71"/>
      <c r="D5591" s="72"/>
      <c r="E5591" s="106"/>
      <c r="F5591" s="71"/>
    </row>
    <row r="5592" spans="1:6">
      <c r="A5592" s="104"/>
      <c r="B5592" s="105"/>
      <c r="C5592" s="71"/>
      <c r="D5592" s="72"/>
      <c r="E5592" s="106"/>
      <c r="F5592" s="71"/>
    </row>
    <row r="5593" spans="1:6">
      <c r="A5593" s="104"/>
      <c r="B5593" s="105"/>
      <c r="C5593" s="71"/>
      <c r="D5593" s="72"/>
      <c r="E5593" s="106"/>
      <c r="F5593" s="71"/>
    </row>
    <row r="5594" spans="1:6">
      <c r="A5594" s="104"/>
      <c r="B5594" s="105"/>
      <c r="C5594" s="71"/>
      <c r="D5594" s="72"/>
      <c r="E5594" s="106"/>
      <c r="F5594" s="71"/>
    </row>
    <row r="5595" spans="1:6">
      <c r="A5595" s="104"/>
      <c r="B5595" s="105"/>
      <c r="C5595" s="71"/>
      <c r="D5595" s="72"/>
      <c r="E5595" s="106"/>
      <c r="F5595" s="71"/>
    </row>
    <row r="5596" spans="1:6">
      <c r="A5596" s="104"/>
      <c r="B5596" s="105"/>
      <c r="C5596" s="71"/>
      <c r="D5596" s="72"/>
      <c r="E5596" s="106"/>
      <c r="F5596" s="71"/>
    </row>
    <row r="5597" spans="1:6">
      <c r="A5597" s="104"/>
      <c r="B5597" s="105"/>
      <c r="C5597" s="71"/>
      <c r="D5597" s="72"/>
      <c r="E5597" s="106"/>
      <c r="F5597" s="71"/>
    </row>
    <row r="5598" spans="1:6">
      <c r="A5598" s="104"/>
      <c r="B5598" s="105"/>
      <c r="C5598" s="71"/>
      <c r="D5598" s="72"/>
      <c r="E5598" s="106"/>
      <c r="F5598" s="71"/>
    </row>
    <row r="5599" spans="1:6">
      <c r="A5599" s="104"/>
      <c r="B5599" s="105"/>
      <c r="C5599" s="71"/>
      <c r="D5599" s="72"/>
      <c r="E5599" s="106"/>
      <c r="F5599" s="71"/>
    </row>
    <row r="5600" spans="1:6">
      <c r="A5600" s="104"/>
      <c r="B5600" s="105"/>
      <c r="C5600" s="71"/>
      <c r="D5600" s="72"/>
      <c r="E5600" s="106"/>
      <c r="F5600" s="71"/>
    </row>
    <row r="5601" spans="1:6">
      <c r="A5601" s="104"/>
      <c r="B5601" s="105"/>
      <c r="C5601" s="71"/>
      <c r="D5601" s="72"/>
      <c r="E5601" s="106"/>
      <c r="F5601" s="71"/>
    </row>
    <row r="5602" spans="1:6">
      <c r="A5602" s="104"/>
      <c r="B5602" s="105"/>
      <c r="C5602" s="71"/>
      <c r="D5602" s="72"/>
      <c r="E5602" s="106"/>
      <c r="F5602" s="71"/>
    </row>
    <row r="5603" spans="1:6">
      <c r="A5603" s="104"/>
      <c r="B5603" s="105"/>
      <c r="C5603" s="71"/>
      <c r="D5603" s="72"/>
      <c r="E5603" s="106"/>
      <c r="F5603" s="71"/>
    </row>
    <row r="5604" spans="1:6">
      <c r="A5604" s="104"/>
      <c r="B5604" s="105"/>
      <c r="C5604" s="71"/>
      <c r="D5604" s="72"/>
      <c r="E5604" s="106"/>
      <c r="F5604" s="71"/>
    </row>
    <row r="5605" spans="1:6">
      <c r="A5605" s="104"/>
      <c r="B5605" s="105"/>
      <c r="C5605" s="71"/>
      <c r="D5605" s="72"/>
      <c r="E5605" s="106"/>
      <c r="F5605" s="71"/>
    </row>
    <row r="5606" spans="1:6">
      <c r="A5606" s="104"/>
      <c r="B5606" s="105"/>
      <c r="C5606" s="71"/>
      <c r="D5606" s="72"/>
      <c r="E5606" s="106"/>
      <c r="F5606" s="71"/>
    </row>
    <row r="5607" spans="1:6">
      <c r="A5607" s="104"/>
      <c r="B5607" s="105"/>
      <c r="C5607" s="71"/>
      <c r="D5607" s="72"/>
      <c r="E5607" s="106"/>
      <c r="F5607" s="71"/>
    </row>
    <row r="5608" spans="1:6">
      <c r="A5608" s="104"/>
      <c r="B5608" s="105"/>
      <c r="C5608" s="71"/>
      <c r="D5608" s="72"/>
      <c r="E5608" s="106"/>
      <c r="F5608" s="71"/>
    </row>
    <row r="5609" spans="1:6">
      <c r="A5609" s="104"/>
      <c r="B5609" s="105"/>
      <c r="C5609" s="71"/>
      <c r="D5609" s="72"/>
      <c r="E5609" s="106"/>
      <c r="F5609" s="71"/>
    </row>
    <row r="5610" spans="1:6">
      <c r="A5610" s="104"/>
      <c r="B5610" s="105"/>
      <c r="C5610" s="71"/>
      <c r="D5610" s="72"/>
      <c r="E5610" s="106"/>
      <c r="F5610" s="71"/>
    </row>
    <row r="5611" spans="1:6">
      <c r="A5611" s="104"/>
      <c r="B5611" s="105"/>
      <c r="C5611" s="71"/>
      <c r="D5611" s="72"/>
      <c r="E5611" s="106"/>
      <c r="F5611" s="71"/>
    </row>
    <row r="5612" spans="1:6">
      <c r="A5612" s="104"/>
      <c r="B5612" s="105"/>
      <c r="C5612" s="71"/>
      <c r="D5612" s="72"/>
      <c r="E5612" s="106"/>
      <c r="F5612" s="71"/>
    </row>
    <row r="5613" spans="1:6">
      <c r="A5613" s="104"/>
      <c r="B5613" s="105"/>
      <c r="C5613" s="71"/>
      <c r="D5613" s="72"/>
      <c r="E5613" s="106"/>
      <c r="F5613" s="71"/>
    </row>
    <row r="5614" spans="1:6">
      <c r="A5614" s="104"/>
      <c r="B5614" s="105"/>
      <c r="C5614" s="71"/>
      <c r="D5614" s="72"/>
      <c r="E5614" s="106"/>
      <c r="F5614" s="71"/>
    </row>
    <row r="5615" spans="1:6">
      <c r="A5615" s="104"/>
      <c r="B5615" s="105"/>
      <c r="C5615" s="71"/>
      <c r="D5615" s="72"/>
      <c r="E5615" s="106"/>
      <c r="F5615" s="71"/>
    </row>
    <row r="5616" spans="1:6">
      <c r="A5616" s="104"/>
      <c r="B5616" s="105"/>
      <c r="C5616" s="71"/>
      <c r="D5616" s="72"/>
      <c r="E5616" s="106"/>
      <c r="F5616" s="71"/>
    </row>
    <row r="5617" spans="1:6">
      <c r="A5617" s="104"/>
      <c r="B5617" s="105"/>
      <c r="C5617" s="71"/>
      <c r="D5617" s="72"/>
      <c r="E5617" s="106"/>
      <c r="F5617" s="71"/>
    </row>
    <row r="5618" spans="1:6">
      <c r="A5618" s="104"/>
      <c r="B5618" s="105"/>
      <c r="C5618" s="71"/>
      <c r="D5618" s="72"/>
      <c r="E5618" s="106"/>
      <c r="F5618" s="71"/>
    </row>
    <row r="5619" spans="1:6">
      <c r="A5619" s="104"/>
      <c r="B5619" s="105"/>
      <c r="C5619" s="71"/>
      <c r="D5619" s="72"/>
      <c r="E5619" s="106"/>
      <c r="F5619" s="71"/>
    </row>
    <row r="5620" spans="1:6">
      <c r="A5620" s="104"/>
      <c r="B5620" s="105"/>
      <c r="C5620" s="71"/>
      <c r="D5620" s="72"/>
      <c r="E5620" s="106"/>
      <c r="F5620" s="71"/>
    </row>
    <row r="5621" spans="1:6">
      <c r="A5621" s="104"/>
      <c r="B5621" s="105"/>
      <c r="C5621" s="71"/>
      <c r="D5621" s="72"/>
      <c r="E5621" s="106"/>
      <c r="F5621" s="71"/>
    </row>
    <row r="5622" spans="1:6">
      <c r="A5622" s="104"/>
      <c r="B5622" s="105"/>
      <c r="C5622" s="71"/>
      <c r="D5622" s="72"/>
      <c r="E5622" s="106"/>
      <c r="F5622" s="71"/>
    </row>
    <row r="5623" spans="1:6">
      <c r="A5623" s="104"/>
      <c r="B5623" s="105"/>
      <c r="C5623" s="71"/>
      <c r="D5623" s="72"/>
      <c r="E5623" s="106"/>
      <c r="F5623" s="71"/>
    </row>
    <row r="5624" spans="1:6">
      <c r="A5624" s="104"/>
      <c r="B5624" s="105"/>
      <c r="C5624" s="71"/>
      <c r="D5624" s="72"/>
      <c r="E5624" s="106"/>
      <c r="F5624" s="71"/>
    </row>
    <row r="5625" spans="1:6">
      <c r="A5625" s="104"/>
      <c r="B5625" s="105"/>
      <c r="C5625" s="71"/>
      <c r="D5625" s="72"/>
      <c r="E5625" s="106"/>
      <c r="F5625" s="71"/>
    </row>
    <row r="5626" spans="1:6">
      <c r="A5626" s="104"/>
      <c r="B5626" s="105"/>
      <c r="C5626" s="71"/>
      <c r="D5626" s="72"/>
      <c r="E5626" s="106"/>
      <c r="F5626" s="71"/>
    </row>
    <row r="5627" spans="1:6">
      <c r="A5627" s="104"/>
      <c r="B5627" s="105"/>
      <c r="C5627" s="71"/>
      <c r="D5627" s="72"/>
      <c r="E5627" s="106"/>
      <c r="F5627" s="71"/>
    </row>
    <row r="5628" spans="1:6">
      <c r="A5628" s="104"/>
      <c r="B5628" s="105"/>
      <c r="C5628" s="71"/>
      <c r="D5628" s="72"/>
      <c r="E5628" s="106"/>
      <c r="F5628" s="71"/>
    </row>
    <row r="5629" spans="1:6">
      <c r="A5629" s="104"/>
      <c r="B5629" s="105"/>
      <c r="C5629" s="71"/>
      <c r="D5629" s="72"/>
      <c r="E5629" s="106"/>
      <c r="F5629" s="71"/>
    </row>
    <row r="5630" spans="1:6">
      <c r="A5630" s="104"/>
      <c r="B5630" s="105"/>
      <c r="C5630" s="71"/>
      <c r="D5630" s="72"/>
      <c r="E5630" s="106"/>
      <c r="F5630" s="71"/>
    </row>
    <row r="5631" spans="1:6">
      <c r="A5631" s="104"/>
      <c r="B5631" s="105"/>
      <c r="C5631" s="71"/>
      <c r="D5631" s="72"/>
      <c r="E5631" s="106"/>
      <c r="F5631" s="71"/>
    </row>
    <row r="5632" spans="1:6">
      <c r="A5632" s="104"/>
      <c r="B5632" s="105"/>
      <c r="C5632" s="71"/>
      <c r="D5632" s="72"/>
      <c r="E5632" s="106"/>
      <c r="F5632" s="71"/>
    </row>
    <row r="5633" spans="1:6">
      <c r="A5633" s="104"/>
      <c r="B5633" s="105"/>
      <c r="C5633" s="71"/>
      <c r="D5633" s="72"/>
      <c r="E5633" s="106"/>
      <c r="F5633" s="71"/>
    </row>
    <row r="5634" spans="1:6">
      <c r="A5634" s="104"/>
      <c r="B5634" s="105"/>
      <c r="C5634" s="71"/>
      <c r="D5634" s="72"/>
      <c r="E5634" s="106"/>
      <c r="F5634" s="71"/>
    </row>
    <row r="5635" spans="1:6">
      <c r="A5635" s="104"/>
      <c r="B5635" s="105"/>
      <c r="C5635" s="71"/>
      <c r="D5635" s="72"/>
      <c r="E5635" s="106"/>
      <c r="F5635" s="71"/>
    </row>
    <row r="5636" spans="1:6">
      <c r="A5636" s="104"/>
      <c r="B5636" s="105"/>
      <c r="C5636" s="71"/>
      <c r="D5636" s="72"/>
      <c r="E5636" s="106"/>
      <c r="F5636" s="71"/>
    </row>
    <row r="5637" spans="1:6">
      <c r="A5637" s="104"/>
      <c r="B5637" s="105"/>
      <c r="C5637" s="71"/>
      <c r="D5637" s="72"/>
      <c r="E5637" s="106"/>
      <c r="F5637" s="71"/>
    </row>
    <row r="5638" spans="1:6">
      <c r="A5638" s="104"/>
      <c r="B5638" s="105"/>
      <c r="C5638" s="71"/>
      <c r="D5638" s="72"/>
      <c r="E5638" s="106"/>
      <c r="F5638" s="71"/>
    </row>
    <row r="5639" spans="1:6">
      <c r="A5639" s="104"/>
      <c r="B5639" s="105"/>
      <c r="C5639" s="71"/>
      <c r="D5639" s="72"/>
      <c r="E5639" s="106"/>
      <c r="F5639" s="71"/>
    </row>
    <row r="5640" spans="1:6">
      <c r="A5640" s="104"/>
      <c r="B5640" s="105"/>
      <c r="C5640" s="71"/>
      <c r="D5640" s="72"/>
      <c r="E5640" s="106"/>
      <c r="F5640" s="71"/>
    </row>
    <row r="5641" spans="1:6">
      <c r="A5641" s="104"/>
      <c r="B5641" s="105"/>
      <c r="C5641" s="71"/>
      <c r="D5641" s="72"/>
      <c r="E5641" s="106"/>
      <c r="F5641" s="71"/>
    </row>
    <row r="5642" spans="1:6">
      <c r="A5642" s="104"/>
      <c r="B5642" s="105"/>
      <c r="C5642" s="71"/>
      <c r="D5642" s="72"/>
      <c r="E5642" s="106"/>
      <c r="F5642" s="71"/>
    </row>
    <row r="5643" spans="1:6">
      <c r="A5643" s="104"/>
      <c r="B5643" s="105"/>
      <c r="C5643" s="71"/>
      <c r="D5643" s="72"/>
      <c r="E5643" s="106"/>
      <c r="F5643" s="71"/>
    </row>
    <row r="5644" spans="1:6">
      <c r="A5644" s="104"/>
      <c r="B5644" s="105"/>
      <c r="C5644" s="71"/>
      <c r="D5644" s="72"/>
      <c r="E5644" s="106"/>
      <c r="F5644" s="71"/>
    </row>
    <row r="5645" spans="1:6">
      <c r="A5645" s="104"/>
      <c r="B5645" s="105"/>
      <c r="C5645" s="71"/>
      <c r="D5645" s="72"/>
      <c r="E5645" s="106"/>
      <c r="F5645" s="71"/>
    </row>
    <row r="5646" spans="1:6">
      <c r="A5646" s="104"/>
      <c r="B5646" s="105"/>
      <c r="C5646" s="71"/>
      <c r="D5646" s="72"/>
      <c r="E5646" s="106"/>
      <c r="F5646" s="71"/>
    </row>
    <row r="5647" spans="1:6">
      <c r="A5647" s="104"/>
      <c r="B5647" s="105"/>
      <c r="C5647" s="71"/>
      <c r="D5647" s="72"/>
      <c r="E5647" s="106"/>
      <c r="F5647" s="71"/>
    </row>
    <row r="5648" spans="1:6">
      <c r="A5648" s="104"/>
      <c r="B5648" s="105"/>
      <c r="C5648" s="71"/>
      <c r="D5648" s="72"/>
      <c r="E5648" s="106"/>
      <c r="F5648" s="71"/>
    </row>
    <row r="5649" spans="1:6">
      <c r="A5649" s="104"/>
      <c r="B5649" s="105"/>
      <c r="C5649" s="71"/>
      <c r="D5649" s="72"/>
      <c r="E5649" s="106"/>
      <c r="F5649" s="71"/>
    </row>
    <row r="5650" spans="1:6">
      <c r="A5650" s="104"/>
      <c r="B5650" s="105"/>
      <c r="C5650" s="71"/>
      <c r="D5650" s="72"/>
      <c r="E5650" s="106"/>
      <c r="F5650" s="71"/>
    </row>
    <row r="5651" spans="1:6">
      <c r="A5651" s="104"/>
      <c r="B5651" s="105"/>
      <c r="C5651" s="71"/>
      <c r="D5651" s="72"/>
      <c r="E5651" s="106"/>
      <c r="F5651" s="71"/>
    </row>
    <row r="5652" spans="1:6">
      <c r="A5652" s="104"/>
      <c r="B5652" s="105"/>
      <c r="C5652" s="71"/>
      <c r="D5652" s="72"/>
      <c r="E5652" s="106"/>
      <c r="F5652" s="71"/>
    </row>
    <row r="5653" spans="1:6">
      <c r="A5653" s="104"/>
      <c r="B5653" s="105"/>
      <c r="C5653" s="71"/>
      <c r="D5653" s="72"/>
      <c r="E5653" s="106"/>
      <c r="F5653" s="71"/>
    </row>
    <row r="5654" spans="1:6">
      <c r="A5654" s="104"/>
      <c r="B5654" s="105"/>
      <c r="C5654" s="71"/>
      <c r="D5654" s="72"/>
      <c r="E5654" s="106"/>
      <c r="F5654" s="71"/>
    </row>
    <row r="5655" spans="1:6">
      <c r="A5655" s="104"/>
      <c r="B5655" s="105"/>
      <c r="C5655" s="71"/>
      <c r="D5655" s="72"/>
      <c r="E5655" s="106"/>
      <c r="F5655" s="71"/>
    </row>
    <row r="5656" spans="1:6">
      <c r="A5656" s="104"/>
      <c r="B5656" s="105"/>
      <c r="C5656" s="71"/>
      <c r="D5656" s="72"/>
      <c r="E5656" s="106"/>
      <c r="F5656" s="71"/>
    </row>
    <row r="5657" spans="1:6">
      <c r="A5657" s="104"/>
      <c r="B5657" s="105"/>
      <c r="C5657" s="71"/>
      <c r="D5657" s="72"/>
      <c r="E5657" s="106"/>
      <c r="F5657" s="71"/>
    </row>
    <row r="5658" spans="1:6">
      <c r="A5658" s="104"/>
      <c r="B5658" s="105"/>
      <c r="C5658" s="71"/>
      <c r="D5658" s="72"/>
      <c r="E5658" s="106"/>
      <c r="F5658" s="71"/>
    </row>
    <row r="5659" spans="1:6">
      <c r="A5659" s="104"/>
      <c r="B5659" s="105"/>
      <c r="C5659" s="71"/>
      <c r="D5659" s="72"/>
      <c r="E5659" s="106"/>
      <c r="F5659" s="71"/>
    </row>
    <row r="5660" spans="1:6">
      <c r="A5660" s="104"/>
      <c r="B5660" s="105"/>
      <c r="C5660" s="71"/>
      <c r="D5660" s="72"/>
      <c r="E5660" s="106"/>
      <c r="F5660" s="71"/>
    </row>
    <row r="5661" spans="1:6">
      <c r="A5661" s="104"/>
      <c r="B5661" s="105"/>
      <c r="C5661" s="71"/>
      <c r="D5661" s="72"/>
      <c r="E5661" s="106"/>
      <c r="F5661" s="71"/>
    </row>
    <row r="5662" spans="1:6">
      <c r="A5662" s="104"/>
      <c r="B5662" s="105"/>
      <c r="C5662" s="71"/>
      <c r="D5662" s="72"/>
      <c r="E5662" s="106"/>
      <c r="F5662" s="71"/>
    </row>
    <row r="5663" spans="1:6">
      <c r="A5663" s="104"/>
      <c r="B5663" s="105"/>
      <c r="C5663" s="71"/>
      <c r="D5663" s="72"/>
      <c r="E5663" s="106"/>
      <c r="F5663" s="71"/>
    </row>
    <row r="5664" spans="1:6">
      <c r="A5664" s="104"/>
      <c r="B5664" s="105"/>
      <c r="C5664" s="71"/>
      <c r="D5664" s="72"/>
      <c r="E5664" s="106"/>
      <c r="F5664" s="71"/>
    </row>
    <row r="5665" spans="1:6">
      <c r="A5665" s="104"/>
      <c r="B5665" s="105"/>
      <c r="C5665" s="71"/>
      <c r="D5665" s="72"/>
      <c r="E5665" s="106"/>
      <c r="F5665" s="71"/>
    </row>
    <row r="5666" spans="1:6">
      <c r="A5666" s="104"/>
      <c r="B5666" s="105"/>
      <c r="C5666" s="71"/>
      <c r="D5666" s="72"/>
      <c r="E5666" s="106"/>
      <c r="F5666" s="71"/>
    </row>
    <row r="5667" spans="1:6">
      <c r="A5667" s="104"/>
      <c r="B5667" s="105"/>
      <c r="C5667" s="71"/>
      <c r="D5667" s="72"/>
      <c r="E5667" s="106"/>
      <c r="F5667" s="71"/>
    </row>
    <row r="5668" spans="1:6">
      <c r="A5668" s="104"/>
      <c r="B5668" s="105"/>
      <c r="C5668" s="71"/>
      <c r="D5668" s="72"/>
      <c r="E5668" s="106"/>
      <c r="F5668" s="71"/>
    </row>
    <row r="5669" spans="1:6">
      <c r="A5669" s="104"/>
      <c r="B5669" s="105"/>
      <c r="C5669" s="71"/>
      <c r="D5669" s="72"/>
      <c r="E5669" s="106"/>
      <c r="F5669" s="71"/>
    </row>
    <row r="5670" spans="1:6">
      <c r="A5670" s="104"/>
      <c r="B5670" s="105"/>
      <c r="C5670" s="71"/>
      <c r="D5670" s="72"/>
      <c r="E5670" s="106"/>
      <c r="F5670" s="71"/>
    </row>
    <row r="5671" spans="1:6">
      <c r="A5671" s="104"/>
      <c r="B5671" s="105"/>
      <c r="C5671" s="71"/>
      <c r="D5671" s="72"/>
      <c r="E5671" s="106"/>
      <c r="F5671" s="71"/>
    </row>
    <row r="5672" spans="1:6">
      <c r="A5672" s="104"/>
      <c r="B5672" s="105"/>
      <c r="C5672" s="71"/>
      <c r="D5672" s="72"/>
      <c r="E5672" s="106"/>
      <c r="F5672" s="71"/>
    </row>
    <row r="5673" spans="1:6">
      <c r="A5673" s="104"/>
      <c r="B5673" s="105"/>
      <c r="C5673" s="71"/>
      <c r="D5673" s="72"/>
      <c r="E5673" s="106"/>
      <c r="F5673" s="71"/>
    </row>
    <row r="5674" spans="1:6">
      <c r="A5674" s="104"/>
      <c r="B5674" s="105"/>
      <c r="C5674" s="71"/>
      <c r="D5674" s="72"/>
      <c r="E5674" s="106"/>
      <c r="F5674" s="71"/>
    </row>
    <row r="5675" spans="1:6">
      <c r="A5675" s="104"/>
      <c r="B5675" s="105"/>
      <c r="C5675" s="71"/>
      <c r="D5675" s="72"/>
      <c r="E5675" s="106"/>
      <c r="F5675" s="71"/>
    </row>
    <row r="5676" spans="1:6">
      <c r="A5676" s="104"/>
      <c r="B5676" s="105"/>
      <c r="C5676" s="71"/>
      <c r="D5676" s="72"/>
      <c r="E5676" s="106"/>
      <c r="F5676" s="71"/>
    </row>
    <row r="5677" spans="1:6">
      <c r="A5677" s="104"/>
      <c r="B5677" s="105"/>
      <c r="C5677" s="71"/>
      <c r="D5677" s="72"/>
      <c r="E5677" s="106"/>
      <c r="F5677" s="71"/>
    </row>
    <row r="5678" spans="1:6">
      <c r="A5678" s="104"/>
      <c r="B5678" s="105"/>
      <c r="C5678" s="71"/>
      <c r="D5678" s="72"/>
      <c r="E5678" s="106"/>
      <c r="F5678" s="71"/>
    </row>
    <row r="5679" spans="1:6">
      <c r="A5679" s="104"/>
      <c r="B5679" s="105"/>
      <c r="C5679" s="71"/>
      <c r="D5679" s="72"/>
      <c r="E5679" s="106"/>
      <c r="F5679" s="71"/>
    </row>
    <row r="5680" spans="1:6">
      <c r="A5680" s="104"/>
      <c r="B5680" s="105"/>
      <c r="C5680" s="71"/>
      <c r="D5680" s="72"/>
      <c r="E5680" s="106"/>
      <c r="F5680" s="71"/>
    </row>
    <row r="5681" spans="1:6">
      <c r="A5681" s="104"/>
      <c r="B5681" s="105"/>
      <c r="C5681" s="71"/>
      <c r="D5681" s="72"/>
      <c r="E5681" s="106"/>
      <c r="F5681" s="71"/>
    </row>
    <row r="5682" spans="1:6">
      <c r="A5682" s="104"/>
      <c r="B5682" s="105"/>
      <c r="C5682" s="71"/>
      <c r="D5682" s="72"/>
      <c r="E5682" s="106"/>
      <c r="F5682" s="71"/>
    </row>
    <row r="5683" spans="1:6">
      <c r="A5683" s="104"/>
      <c r="B5683" s="105"/>
      <c r="C5683" s="71"/>
      <c r="D5683" s="72"/>
      <c r="E5683" s="106"/>
      <c r="F5683" s="71"/>
    </row>
    <row r="5684" spans="1:6">
      <c r="A5684" s="104"/>
      <c r="B5684" s="105"/>
      <c r="C5684" s="71"/>
      <c r="D5684" s="72"/>
      <c r="E5684" s="106"/>
      <c r="F5684" s="71"/>
    </row>
    <row r="5685" spans="1:6">
      <c r="A5685" s="104"/>
      <c r="B5685" s="105"/>
      <c r="C5685" s="71"/>
      <c r="D5685" s="72"/>
      <c r="E5685" s="106"/>
      <c r="F5685" s="71"/>
    </row>
    <row r="5686" spans="1:6">
      <c r="A5686" s="104"/>
      <c r="B5686" s="105"/>
      <c r="C5686" s="71"/>
      <c r="D5686" s="72"/>
      <c r="E5686" s="106"/>
      <c r="F5686" s="71"/>
    </row>
    <row r="5687" spans="1:6">
      <c r="A5687" s="104"/>
      <c r="B5687" s="105"/>
      <c r="C5687" s="71"/>
      <c r="D5687" s="72"/>
      <c r="E5687" s="106"/>
      <c r="F5687" s="71"/>
    </row>
    <row r="5688" spans="1:6">
      <c r="A5688" s="104"/>
      <c r="B5688" s="105"/>
      <c r="C5688" s="71"/>
      <c r="D5688" s="72"/>
      <c r="E5688" s="106"/>
      <c r="F5688" s="71"/>
    </row>
    <row r="5689" spans="1:6">
      <c r="A5689" s="104"/>
      <c r="B5689" s="105"/>
      <c r="C5689" s="71"/>
      <c r="D5689" s="72"/>
      <c r="E5689" s="106"/>
      <c r="F5689" s="71"/>
    </row>
    <row r="5690" spans="1:6">
      <c r="A5690" s="104"/>
      <c r="B5690" s="105"/>
      <c r="C5690" s="71"/>
      <c r="D5690" s="72"/>
      <c r="E5690" s="106"/>
      <c r="F5690" s="71"/>
    </row>
    <row r="5691" spans="1:6">
      <c r="A5691" s="104"/>
      <c r="B5691" s="105"/>
      <c r="C5691" s="71"/>
      <c r="D5691" s="72"/>
      <c r="E5691" s="106"/>
      <c r="F5691" s="71"/>
    </row>
    <row r="5692" spans="1:6">
      <c r="A5692" s="104"/>
      <c r="B5692" s="105"/>
      <c r="C5692" s="71"/>
      <c r="D5692" s="72"/>
      <c r="E5692" s="106"/>
      <c r="F5692" s="71"/>
    </row>
    <row r="5693" spans="1:6">
      <c r="A5693" s="104"/>
      <c r="B5693" s="105"/>
      <c r="C5693" s="71"/>
      <c r="D5693" s="72"/>
      <c r="E5693" s="106"/>
      <c r="F5693" s="71"/>
    </row>
    <row r="5694" spans="1:6">
      <c r="A5694" s="104"/>
      <c r="B5694" s="105"/>
      <c r="C5694" s="71"/>
      <c r="D5694" s="72"/>
      <c r="E5694" s="106"/>
      <c r="F5694" s="71"/>
    </row>
    <row r="5695" spans="1:6">
      <c r="A5695" s="104"/>
      <c r="B5695" s="105"/>
      <c r="C5695" s="71"/>
      <c r="D5695" s="72"/>
      <c r="E5695" s="106"/>
      <c r="F5695" s="71"/>
    </row>
    <row r="5696" spans="1:6">
      <c r="A5696" s="104"/>
      <c r="B5696" s="105"/>
      <c r="C5696" s="71"/>
      <c r="D5696" s="72"/>
      <c r="E5696" s="106"/>
      <c r="F5696" s="71"/>
    </row>
    <row r="5697" spans="1:6">
      <c r="A5697" s="104"/>
      <c r="B5697" s="105"/>
      <c r="C5697" s="71"/>
      <c r="D5697" s="72"/>
      <c r="E5697" s="106"/>
      <c r="F5697" s="71"/>
    </row>
    <row r="5698" spans="1:6">
      <c r="A5698" s="104"/>
      <c r="B5698" s="105"/>
      <c r="C5698" s="71"/>
      <c r="D5698" s="72"/>
      <c r="E5698" s="106"/>
      <c r="F5698" s="71"/>
    </row>
    <row r="5699" spans="1:6">
      <c r="A5699" s="104"/>
      <c r="B5699" s="105"/>
      <c r="C5699" s="71"/>
      <c r="D5699" s="72"/>
      <c r="E5699" s="106"/>
      <c r="F5699" s="71"/>
    </row>
    <row r="5700" spans="1:6">
      <c r="A5700" s="104"/>
      <c r="B5700" s="105"/>
      <c r="C5700" s="71"/>
      <c r="D5700" s="72"/>
      <c r="E5700" s="106"/>
      <c r="F5700" s="71"/>
    </row>
    <row r="5701" spans="1:6">
      <c r="A5701" s="104"/>
      <c r="B5701" s="105"/>
      <c r="C5701" s="71"/>
      <c r="D5701" s="72"/>
      <c r="E5701" s="106"/>
      <c r="F5701" s="71"/>
    </row>
    <row r="5702" spans="1:6">
      <c r="A5702" s="104"/>
      <c r="B5702" s="105"/>
      <c r="C5702" s="71"/>
      <c r="D5702" s="72"/>
      <c r="E5702" s="106"/>
      <c r="F5702" s="71"/>
    </row>
    <row r="5703" spans="1:6">
      <c r="A5703" s="104"/>
      <c r="B5703" s="105"/>
      <c r="C5703" s="71"/>
      <c r="D5703" s="72"/>
      <c r="E5703" s="106"/>
      <c r="F5703" s="71"/>
    </row>
    <row r="5704" spans="1:6">
      <c r="A5704" s="104"/>
      <c r="B5704" s="105"/>
      <c r="C5704" s="71"/>
      <c r="D5704" s="72"/>
      <c r="E5704" s="106"/>
      <c r="F5704" s="71"/>
    </row>
    <row r="5705" spans="1:6">
      <c r="A5705" s="104"/>
      <c r="B5705" s="105"/>
      <c r="C5705" s="71"/>
      <c r="D5705" s="72"/>
      <c r="E5705" s="106"/>
      <c r="F5705" s="71"/>
    </row>
    <row r="5706" spans="1:6">
      <c r="A5706" s="104"/>
      <c r="B5706" s="105"/>
      <c r="C5706" s="71"/>
      <c r="D5706" s="72"/>
      <c r="E5706" s="106"/>
      <c r="F5706" s="71"/>
    </row>
    <row r="5707" spans="1:6">
      <c r="A5707" s="104"/>
      <c r="B5707" s="105"/>
      <c r="C5707" s="71"/>
      <c r="D5707" s="72"/>
      <c r="E5707" s="106"/>
      <c r="F5707" s="71"/>
    </row>
    <row r="5708" spans="1:6">
      <c r="A5708" s="104"/>
      <c r="B5708" s="105"/>
      <c r="C5708" s="71"/>
      <c r="D5708" s="72"/>
      <c r="E5708" s="106"/>
      <c r="F5708" s="71"/>
    </row>
    <row r="5709" spans="1:6">
      <c r="A5709" s="104"/>
      <c r="B5709" s="105"/>
      <c r="C5709" s="71"/>
      <c r="D5709" s="72"/>
      <c r="E5709" s="106"/>
      <c r="F5709" s="71"/>
    </row>
    <row r="5710" spans="1:6">
      <c r="A5710" s="104"/>
      <c r="B5710" s="105"/>
      <c r="C5710" s="71"/>
      <c r="D5710" s="72"/>
      <c r="E5710" s="106"/>
      <c r="F5710" s="71"/>
    </row>
    <row r="5711" spans="1:6">
      <c r="A5711" s="104"/>
      <c r="B5711" s="105"/>
      <c r="C5711" s="71"/>
      <c r="D5711" s="72"/>
      <c r="E5711" s="106"/>
      <c r="F5711" s="71"/>
    </row>
    <row r="5712" spans="1:6">
      <c r="A5712" s="104"/>
      <c r="B5712" s="105"/>
      <c r="C5712" s="71"/>
      <c r="D5712" s="72"/>
      <c r="E5712" s="106"/>
      <c r="F5712" s="71"/>
    </row>
    <row r="5713" spans="1:6">
      <c r="A5713" s="104"/>
      <c r="B5713" s="105"/>
      <c r="C5713" s="71"/>
      <c r="D5713" s="72"/>
      <c r="E5713" s="106"/>
      <c r="F5713" s="71"/>
    </row>
    <row r="5714" spans="1:6">
      <c r="A5714" s="104"/>
      <c r="B5714" s="105"/>
      <c r="C5714" s="71"/>
      <c r="D5714" s="72"/>
      <c r="E5714" s="106"/>
      <c r="F5714" s="71"/>
    </row>
    <row r="5715" spans="1:6">
      <c r="A5715" s="104"/>
      <c r="B5715" s="105"/>
      <c r="C5715" s="71"/>
      <c r="D5715" s="72"/>
      <c r="E5715" s="106"/>
      <c r="F5715" s="71"/>
    </row>
    <row r="5716" spans="1:6">
      <c r="A5716" s="104"/>
      <c r="B5716" s="105"/>
      <c r="C5716" s="71"/>
      <c r="D5716" s="72"/>
      <c r="E5716" s="106"/>
      <c r="F5716" s="71"/>
    </row>
    <row r="5717" spans="1:6">
      <c r="A5717" s="104"/>
      <c r="B5717" s="105"/>
      <c r="C5717" s="71"/>
      <c r="D5717" s="72"/>
      <c r="E5717" s="106"/>
      <c r="F5717" s="71"/>
    </row>
    <row r="5718" spans="1:6">
      <c r="A5718" s="104"/>
      <c r="B5718" s="105"/>
      <c r="C5718" s="71"/>
      <c r="D5718" s="72"/>
      <c r="E5718" s="106"/>
      <c r="F5718" s="71"/>
    </row>
    <row r="5719" spans="1:6">
      <c r="A5719" s="104"/>
      <c r="B5719" s="105"/>
      <c r="C5719" s="71"/>
      <c r="D5719" s="72"/>
      <c r="E5719" s="106"/>
      <c r="F5719" s="71"/>
    </row>
    <row r="5720" spans="1:6">
      <c r="A5720" s="104"/>
      <c r="B5720" s="105"/>
      <c r="C5720" s="71"/>
      <c r="D5720" s="72"/>
      <c r="E5720" s="106"/>
      <c r="F5720" s="71"/>
    </row>
    <row r="5721" spans="1:6">
      <c r="A5721" s="104"/>
      <c r="B5721" s="105"/>
      <c r="C5721" s="71"/>
      <c r="D5721" s="72"/>
      <c r="E5721" s="106"/>
      <c r="F5721" s="71"/>
    </row>
    <row r="5722" spans="1:6">
      <c r="A5722" s="104"/>
      <c r="B5722" s="105"/>
      <c r="C5722" s="71"/>
      <c r="D5722" s="72"/>
      <c r="E5722" s="106"/>
      <c r="F5722" s="71"/>
    </row>
    <row r="5723" spans="1:6">
      <c r="A5723" s="104"/>
      <c r="B5723" s="105"/>
      <c r="C5723" s="71"/>
      <c r="D5723" s="72"/>
      <c r="E5723" s="106"/>
      <c r="F5723" s="71"/>
    </row>
    <row r="5724" spans="1:6">
      <c r="A5724" s="104"/>
      <c r="B5724" s="105"/>
      <c r="C5724" s="71"/>
      <c r="D5724" s="72"/>
      <c r="E5724" s="106"/>
      <c r="F5724" s="71"/>
    </row>
    <row r="5725" spans="1:6">
      <c r="A5725" s="104"/>
      <c r="B5725" s="105"/>
      <c r="C5725" s="71"/>
      <c r="D5725" s="72"/>
      <c r="E5725" s="106"/>
      <c r="F5725" s="71"/>
    </row>
    <row r="5726" spans="1:6">
      <c r="A5726" s="104"/>
      <c r="B5726" s="105"/>
      <c r="C5726" s="71"/>
      <c r="D5726" s="72"/>
      <c r="E5726" s="106"/>
      <c r="F5726" s="71"/>
    </row>
    <row r="5727" spans="1:6">
      <c r="A5727" s="104"/>
      <c r="B5727" s="105"/>
      <c r="C5727" s="71"/>
      <c r="D5727" s="72"/>
      <c r="E5727" s="106"/>
      <c r="F5727" s="71"/>
    </row>
    <row r="5728" spans="1:6">
      <c r="A5728" s="104"/>
      <c r="B5728" s="105"/>
      <c r="C5728" s="71"/>
      <c r="D5728" s="72"/>
      <c r="E5728" s="106"/>
      <c r="F5728" s="71"/>
    </row>
    <row r="5729" spans="1:6">
      <c r="A5729" s="104"/>
      <c r="B5729" s="105"/>
      <c r="C5729" s="71"/>
      <c r="D5729" s="72"/>
      <c r="E5729" s="106"/>
      <c r="F5729" s="71"/>
    </row>
    <row r="5730" spans="1:6">
      <c r="A5730" s="104"/>
      <c r="B5730" s="105"/>
      <c r="C5730" s="71"/>
      <c r="D5730" s="72"/>
      <c r="E5730" s="106"/>
      <c r="F5730" s="71"/>
    </row>
    <row r="5731" spans="1:6">
      <c r="A5731" s="104"/>
      <c r="B5731" s="105"/>
      <c r="C5731" s="71"/>
      <c r="D5731" s="72"/>
      <c r="E5731" s="106"/>
      <c r="F5731" s="71"/>
    </row>
    <row r="5732" spans="1:6">
      <c r="A5732" s="104"/>
      <c r="B5732" s="105"/>
      <c r="C5732" s="71"/>
      <c r="D5732" s="72"/>
      <c r="E5732" s="106"/>
      <c r="F5732" s="71"/>
    </row>
    <row r="5733" spans="1:6">
      <c r="A5733" s="104"/>
      <c r="B5733" s="105"/>
      <c r="C5733" s="71"/>
      <c r="D5733" s="72"/>
      <c r="E5733" s="106"/>
      <c r="F5733" s="71"/>
    </row>
    <row r="5734" spans="1:6">
      <c r="A5734" s="104"/>
      <c r="B5734" s="105"/>
      <c r="C5734" s="71"/>
      <c r="D5734" s="72"/>
      <c r="E5734" s="106"/>
      <c r="F5734" s="71"/>
    </row>
    <row r="5735" spans="1:6">
      <c r="A5735" s="104"/>
      <c r="B5735" s="105"/>
      <c r="C5735" s="71"/>
      <c r="D5735" s="72"/>
      <c r="E5735" s="106"/>
      <c r="F5735" s="71"/>
    </row>
    <row r="5736" spans="1:6">
      <c r="A5736" s="104"/>
      <c r="B5736" s="105"/>
      <c r="C5736" s="71"/>
      <c r="D5736" s="72"/>
      <c r="E5736" s="106"/>
      <c r="F5736" s="71"/>
    </row>
    <row r="5737" spans="1:6">
      <c r="A5737" s="104"/>
      <c r="B5737" s="105"/>
      <c r="C5737" s="71"/>
      <c r="D5737" s="72"/>
      <c r="E5737" s="106"/>
      <c r="F5737" s="71"/>
    </row>
    <row r="5738" spans="1:6">
      <c r="A5738" s="104"/>
      <c r="B5738" s="105"/>
      <c r="C5738" s="71"/>
      <c r="D5738" s="72"/>
      <c r="E5738" s="106"/>
      <c r="F5738" s="71"/>
    </row>
    <row r="5739" spans="1:6">
      <c r="A5739" s="104"/>
      <c r="B5739" s="105"/>
      <c r="C5739" s="71"/>
      <c r="D5739" s="72"/>
      <c r="E5739" s="106"/>
      <c r="F5739" s="71"/>
    </row>
    <row r="5740" spans="1:6">
      <c r="A5740" s="104"/>
      <c r="B5740" s="105"/>
      <c r="C5740" s="71"/>
      <c r="D5740" s="72"/>
      <c r="E5740" s="106"/>
      <c r="F5740" s="71"/>
    </row>
    <row r="5741" spans="1:6">
      <c r="A5741" s="104"/>
      <c r="B5741" s="105"/>
      <c r="C5741" s="71"/>
      <c r="D5741" s="72"/>
      <c r="E5741" s="106"/>
      <c r="F5741" s="71"/>
    </row>
    <row r="5742" spans="1:6">
      <c r="A5742" s="104"/>
      <c r="B5742" s="105"/>
      <c r="C5742" s="71"/>
      <c r="D5742" s="72"/>
      <c r="E5742" s="106"/>
      <c r="F5742" s="71"/>
    </row>
    <row r="5743" spans="1:6">
      <c r="A5743" s="104"/>
      <c r="B5743" s="105"/>
      <c r="C5743" s="71"/>
      <c r="D5743" s="72"/>
      <c r="E5743" s="106"/>
      <c r="F5743" s="71"/>
    </row>
    <row r="5744" spans="1:6">
      <c r="A5744" s="104"/>
      <c r="B5744" s="105"/>
      <c r="C5744" s="71"/>
      <c r="D5744" s="72"/>
      <c r="E5744" s="106"/>
      <c r="F5744" s="71"/>
    </row>
    <row r="5745" spans="1:6">
      <c r="A5745" s="104"/>
      <c r="B5745" s="105"/>
      <c r="C5745" s="71"/>
      <c r="D5745" s="72"/>
      <c r="E5745" s="106"/>
      <c r="F5745" s="71"/>
    </row>
    <row r="5746" spans="1:6">
      <c r="A5746" s="104"/>
      <c r="B5746" s="105"/>
      <c r="C5746" s="71"/>
      <c r="D5746" s="72"/>
      <c r="E5746" s="106"/>
      <c r="F5746" s="71"/>
    </row>
    <row r="5747" spans="1:6">
      <c r="A5747" s="104"/>
      <c r="B5747" s="105"/>
      <c r="C5747" s="71"/>
      <c r="D5747" s="72"/>
      <c r="E5747" s="106"/>
      <c r="F5747" s="71"/>
    </row>
    <row r="5748" spans="1:6">
      <c r="A5748" s="104"/>
      <c r="B5748" s="105"/>
      <c r="C5748" s="71"/>
      <c r="D5748" s="72"/>
      <c r="E5748" s="106"/>
      <c r="F5748" s="71"/>
    </row>
    <row r="5749" spans="1:6">
      <c r="A5749" s="104"/>
      <c r="B5749" s="105"/>
      <c r="C5749" s="71"/>
      <c r="D5749" s="72"/>
      <c r="E5749" s="106"/>
      <c r="F5749" s="71"/>
    </row>
    <row r="5750" spans="1:6">
      <c r="A5750" s="104"/>
      <c r="B5750" s="105"/>
      <c r="C5750" s="71"/>
      <c r="D5750" s="72"/>
      <c r="E5750" s="106"/>
      <c r="F5750" s="71"/>
    </row>
    <row r="5751" spans="1:6">
      <c r="A5751" s="104"/>
      <c r="B5751" s="105"/>
      <c r="C5751" s="71"/>
      <c r="D5751" s="72"/>
      <c r="E5751" s="106"/>
      <c r="F5751" s="71"/>
    </row>
    <row r="5752" spans="1:6">
      <c r="A5752" s="104"/>
      <c r="B5752" s="105"/>
      <c r="C5752" s="71"/>
      <c r="D5752" s="72"/>
      <c r="E5752" s="106"/>
      <c r="F5752" s="71"/>
    </row>
    <row r="5753" spans="1:6">
      <c r="A5753" s="104"/>
      <c r="B5753" s="105"/>
      <c r="C5753" s="71"/>
      <c r="D5753" s="72"/>
      <c r="E5753" s="106"/>
      <c r="F5753" s="71"/>
    </row>
    <row r="5754" spans="1:6">
      <c r="A5754" s="104"/>
      <c r="B5754" s="105"/>
      <c r="C5754" s="71"/>
      <c r="D5754" s="72"/>
      <c r="E5754" s="106"/>
      <c r="F5754" s="71"/>
    </row>
    <row r="5755" spans="1:6">
      <c r="A5755" s="104"/>
      <c r="B5755" s="105"/>
      <c r="C5755" s="71"/>
      <c r="D5755" s="72"/>
      <c r="E5755" s="106"/>
      <c r="F5755" s="71"/>
    </row>
    <row r="5756" spans="1:6">
      <c r="A5756" s="104"/>
      <c r="B5756" s="105"/>
      <c r="C5756" s="71"/>
      <c r="D5756" s="72"/>
      <c r="E5756" s="106"/>
      <c r="F5756" s="71"/>
    </row>
    <row r="5757" spans="1:6">
      <c r="A5757" s="104"/>
      <c r="B5757" s="105"/>
      <c r="C5757" s="71"/>
      <c r="D5757" s="72"/>
      <c r="E5757" s="106"/>
      <c r="F5757" s="71"/>
    </row>
    <row r="5758" spans="1:6">
      <c r="A5758" s="104"/>
      <c r="B5758" s="105"/>
      <c r="C5758" s="71"/>
      <c r="D5758" s="72"/>
      <c r="E5758" s="106"/>
      <c r="F5758" s="71"/>
    </row>
    <row r="5759" spans="1:6">
      <c r="A5759" s="104"/>
      <c r="B5759" s="105"/>
      <c r="C5759" s="71"/>
      <c r="D5759" s="72"/>
      <c r="E5759" s="106"/>
      <c r="F5759" s="71"/>
    </row>
    <row r="5760" spans="1:6">
      <c r="A5760" s="104"/>
      <c r="B5760" s="105"/>
      <c r="C5760" s="71"/>
      <c r="D5760" s="72"/>
      <c r="E5760" s="106"/>
      <c r="F5760" s="71"/>
    </row>
    <row r="5761" spans="1:6">
      <c r="A5761" s="104"/>
      <c r="B5761" s="105"/>
      <c r="C5761" s="71"/>
      <c r="D5761" s="72"/>
      <c r="E5761" s="106"/>
      <c r="F5761" s="71"/>
    </row>
    <row r="5762" spans="1:6">
      <c r="A5762" s="104"/>
      <c r="B5762" s="105"/>
      <c r="C5762" s="71"/>
      <c r="D5762" s="72"/>
      <c r="E5762" s="106"/>
      <c r="F5762" s="71"/>
    </row>
    <row r="5763" spans="1:6">
      <c r="A5763" s="104"/>
      <c r="B5763" s="105"/>
      <c r="C5763" s="71"/>
      <c r="D5763" s="72"/>
      <c r="E5763" s="106"/>
      <c r="F5763" s="71"/>
    </row>
    <row r="5764" spans="1:6">
      <c r="A5764" s="104"/>
      <c r="B5764" s="105"/>
      <c r="C5764" s="71"/>
      <c r="D5764" s="72"/>
      <c r="E5764" s="106"/>
      <c r="F5764" s="71"/>
    </row>
    <row r="5765" spans="1:6">
      <c r="A5765" s="104"/>
      <c r="B5765" s="105"/>
      <c r="C5765" s="71"/>
      <c r="D5765" s="72"/>
      <c r="E5765" s="106"/>
      <c r="F5765" s="71"/>
    </row>
    <row r="5766" spans="1:6">
      <c r="A5766" s="104"/>
      <c r="B5766" s="105"/>
      <c r="C5766" s="71"/>
      <c r="D5766" s="72"/>
      <c r="E5766" s="106"/>
      <c r="F5766" s="71"/>
    </row>
    <row r="5767" spans="1:6">
      <c r="A5767" s="104"/>
      <c r="B5767" s="105"/>
      <c r="C5767" s="71"/>
      <c r="D5767" s="72"/>
      <c r="E5767" s="106"/>
      <c r="F5767" s="71"/>
    </row>
    <row r="5768" spans="1:6">
      <c r="A5768" s="104"/>
      <c r="B5768" s="105"/>
      <c r="C5768" s="71"/>
      <c r="D5768" s="72"/>
      <c r="E5768" s="106"/>
      <c r="F5768" s="71"/>
    </row>
    <row r="5769" spans="1:6">
      <c r="A5769" s="104"/>
      <c r="B5769" s="105"/>
      <c r="C5769" s="71"/>
      <c r="D5769" s="72"/>
      <c r="E5769" s="106"/>
      <c r="F5769" s="71"/>
    </row>
    <row r="5770" spans="1:6">
      <c r="A5770" s="104"/>
      <c r="B5770" s="105"/>
      <c r="C5770" s="71"/>
      <c r="D5770" s="72"/>
      <c r="E5770" s="106"/>
      <c r="F5770" s="71"/>
    </row>
    <row r="5771" spans="1:6">
      <c r="A5771" s="104"/>
      <c r="B5771" s="105"/>
      <c r="C5771" s="71"/>
      <c r="D5771" s="72"/>
      <c r="E5771" s="106"/>
      <c r="F5771" s="71"/>
    </row>
    <row r="5772" spans="1:6">
      <c r="A5772" s="104"/>
      <c r="B5772" s="105"/>
      <c r="C5772" s="71"/>
      <c r="D5772" s="72"/>
      <c r="E5772" s="106"/>
      <c r="F5772" s="71"/>
    </row>
    <row r="5773" spans="1:6">
      <c r="A5773" s="104"/>
      <c r="B5773" s="105"/>
      <c r="C5773" s="71"/>
      <c r="D5773" s="72"/>
      <c r="E5773" s="106"/>
      <c r="F5773" s="71"/>
    </row>
    <row r="5774" spans="1:6">
      <c r="A5774" s="104"/>
      <c r="B5774" s="105"/>
      <c r="C5774" s="71"/>
      <c r="D5774" s="72"/>
      <c r="E5774" s="106"/>
      <c r="F5774" s="71"/>
    </row>
    <row r="5775" spans="1:6">
      <c r="A5775" s="104"/>
      <c r="B5775" s="105"/>
      <c r="C5775" s="71"/>
      <c r="D5775" s="72"/>
      <c r="E5775" s="106"/>
      <c r="F5775" s="71"/>
    </row>
    <row r="5776" spans="1:6">
      <c r="A5776" s="104"/>
      <c r="B5776" s="105"/>
      <c r="C5776" s="71"/>
      <c r="D5776" s="72"/>
      <c r="E5776" s="106"/>
      <c r="F5776" s="71"/>
    </row>
    <row r="5777" spans="1:6">
      <c r="A5777" s="104"/>
      <c r="B5777" s="105"/>
      <c r="C5777" s="71"/>
      <c r="D5777" s="72"/>
      <c r="E5777" s="106"/>
      <c r="F5777" s="71"/>
    </row>
    <row r="5778" spans="1:6">
      <c r="A5778" s="104"/>
      <c r="B5778" s="105"/>
      <c r="C5778" s="71"/>
      <c r="D5778" s="72"/>
      <c r="E5778" s="106"/>
      <c r="F5778" s="71"/>
    </row>
    <row r="5779" spans="1:6">
      <c r="A5779" s="104"/>
      <c r="B5779" s="105"/>
      <c r="C5779" s="71"/>
      <c r="D5779" s="72"/>
      <c r="E5779" s="106"/>
      <c r="F5779" s="71"/>
    </row>
    <row r="5780" spans="1:6">
      <c r="A5780" s="104"/>
      <c r="B5780" s="105"/>
      <c r="C5780" s="71"/>
      <c r="D5780" s="72"/>
      <c r="E5780" s="106"/>
      <c r="F5780" s="71"/>
    </row>
    <row r="5781" spans="1:6">
      <c r="A5781" s="104"/>
      <c r="B5781" s="105"/>
      <c r="C5781" s="71"/>
      <c r="D5781" s="72"/>
      <c r="E5781" s="106"/>
      <c r="F5781" s="71"/>
    </row>
    <row r="5782" spans="1:6">
      <c r="A5782" s="104"/>
      <c r="B5782" s="105"/>
      <c r="C5782" s="71"/>
      <c r="D5782" s="72"/>
      <c r="E5782" s="106"/>
      <c r="F5782" s="71"/>
    </row>
    <row r="5783" spans="1:6">
      <c r="A5783" s="104"/>
      <c r="B5783" s="105"/>
      <c r="C5783" s="71"/>
      <c r="D5783" s="72"/>
      <c r="E5783" s="106"/>
      <c r="F5783" s="71"/>
    </row>
    <row r="5784" spans="1:6">
      <c r="A5784" s="104"/>
      <c r="B5784" s="105"/>
      <c r="C5784" s="71"/>
      <c r="D5784" s="72"/>
      <c r="E5784" s="106"/>
      <c r="F5784" s="71"/>
    </row>
    <row r="5785" spans="1:6">
      <c r="A5785" s="104"/>
      <c r="B5785" s="105"/>
      <c r="C5785" s="71"/>
      <c r="D5785" s="72"/>
      <c r="E5785" s="106"/>
      <c r="F5785" s="71"/>
    </row>
    <row r="5786" spans="1:6">
      <c r="A5786" s="104"/>
      <c r="B5786" s="105"/>
      <c r="C5786" s="71"/>
      <c r="D5786" s="72"/>
      <c r="E5786" s="106"/>
      <c r="F5786" s="71"/>
    </row>
    <row r="5787" spans="1:6">
      <c r="A5787" s="104"/>
      <c r="B5787" s="105"/>
      <c r="C5787" s="71"/>
      <c r="D5787" s="72"/>
      <c r="E5787" s="106"/>
      <c r="F5787" s="71"/>
    </row>
    <row r="5788" spans="1:6">
      <c r="A5788" s="104"/>
      <c r="B5788" s="105"/>
      <c r="C5788" s="71"/>
      <c r="D5788" s="72"/>
      <c r="E5788" s="106"/>
      <c r="F5788" s="71"/>
    </row>
    <row r="5789" spans="1:6">
      <c r="A5789" s="104"/>
      <c r="B5789" s="105"/>
      <c r="C5789" s="71"/>
      <c r="D5789" s="72"/>
      <c r="E5789" s="106"/>
      <c r="F5789" s="71"/>
    </row>
    <row r="5790" spans="1:6">
      <c r="A5790" s="104"/>
      <c r="B5790" s="105"/>
      <c r="C5790" s="71"/>
      <c r="D5790" s="72"/>
      <c r="E5790" s="106"/>
      <c r="F5790" s="71"/>
    </row>
    <row r="5791" spans="1:6">
      <c r="A5791" s="104"/>
      <c r="B5791" s="105"/>
      <c r="C5791" s="71"/>
      <c r="D5791" s="72"/>
      <c r="E5791" s="106"/>
      <c r="F5791" s="71"/>
    </row>
    <row r="5792" spans="1:6">
      <c r="A5792" s="104"/>
      <c r="B5792" s="105"/>
      <c r="C5792" s="71"/>
      <c r="D5792" s="72"/>
      <c r="E5792" s="106"/>
      <c r="F5792" s="71"/>
    </row>
    <row r="5793" spans="1:6">
      <c r="A5793" s="104"/>
      <c r="B5793" s="105"/>
      <c r="C5793" s="71"/>
      <c r="D5793" s="72"/>
      <c r="E5793" s="106"/>
      <c r="F5793" s="71"/>
    </row>
    <row r="5794" spans="1:6">
      <c r="A5794" s="104"/>
      <c r="B5794" s="105"/>
      <c r="C5794" s="71"/>
      <c r="D5794" s="72"/>
      <c r="E5794" s="106"/>
      <c r="F5794" s="71"/>
    </row>
    <row r="5795" spans="1:6">
      <c r="A5795" s="104"/>
      <c r="B5795" s="105"/>
      <c r="C5795" s="71"/>
      <c r="D5795" s="72"/>
      <c r="E5795" s="106"/>
      <c r="F5795" s="71"/>
    </row>
    <row r="5796" spans="1:6">
      <c r="A5796" s="104"/>
      <c r="B5796" s="105"/>
      <c r="C5796" s="71"/>
      <c r="D5796" s="72"/>
      <c r="E5796" s="106"/>
      <c r="F5796" s="71"/>
    </row>
    <row r="5797" spans="1:6">
      <c r="A5797" s="104"/>
      <c r="B5797" s="105"/>
      <c r="C5797" s="71"/>
      <c r="D5797" s="72"/>
      <c r="E5797" s="106"/>
      <c r="F5797" s="71"/>
    </row>
    <row r="5798" spans="1:6">
      <c r="A5798" s="104"/>
      <c r="B5798" s="105"/>
      <c r="C5798" s="71"/>
      <c r="D5798" s="72"/>
      <c r="E5798" s="106"/>
      <c r="F5798" s="71"/>
    </row>
    <row r="5799" spans="1:6">
      <c r="A5799" s="104"/>
      <c r="B5799" s="105"/>
      <c r="C5799" s="71"/>
      <c r="D5799" s="72"/>
      <c r="E5799" s="106"/>
      <c r="F5799" s="71"/>
    </row>
    <row r="5800" spans="1:6">
      <c r="A5800" s="104"/>
      <c r="B5800" s="105"/>
      <c r="C5800" s="71"/>
      <c r="D5800" s="72"/>
      <c r="E5800" s="106"/>
      <c r="F5800" s="71"/>
    </row>
    <row r="5801" spans="1:6">
      <c r="A5801" s="104"/>
      <c r="B5801" s="105"/>
      <c r="C5801" s="71"/>
      <c r="D5801" s="72"/>
      <c r="E5801" s="106"/>
      <c r="F5801" s="71"/>
    </row>
    <row r="5802" spans="1:6">
      <c r="A5802" s="104"/>
      <c r="B5802" s="105"/>
      <c r="C5802" s="71"/>
      <c r="D5802" s="72"/>
      <c r="E5802" s="106"/>
      <c r="F5802" s="71"/>
    </row>
    <row r="5803" spans="1:6">
      <c r="A5803" s="104"/>
      <c r="B5803" s="105"/>
      <c r="C5803" s="71"/>
      <c r="D5803" s="72"/>
      <c r="E5803" s="106"/>
      <c r="F5803" s="71"/>
    </row>
    <row r="5804" spans="1:6">
      <c r="A5804" s="104"/>
      <c r="B5804" s="105"/>
      <c r="C5804" s="71"/>
      <c r="D5804" s="72"/>
      <c r="E5804" s="106"/>
      <c r="F5804" s="71"/>
    </row>
    <row r="5805" spans="1:6">
      <c r="A5805" s="104"/>
      <c r="B5805" s="105"/>
      <c r="C5805" s="71"/>
      <c r="D5805" s="72"/>
      <c r="E5805" s="106"/>
      <c r="F5805" s="71"/>
    </row>
    <row r="5806" spans="1:6">
      <c r="A5806" s="104"/>
      <c r="B5806" s="105"/>
      <c r="C5806" s="71"/>
      <c r="D5806" s="72"/>
      <c r="E5806" s="106"/>
      <c r="F5806" s="71"/>
    </row>
    <row r="5807" spans="1:6">
      <c r="A5807" s="104"/>
      <c r="B5807" s="105"/>
      <c r="C5807" s="71"/>
      <c r="D5807" s="72"/>
      <c r="E5807" s="106"/>
      <c r="F5807" s="71"/>
    </row>
    <row r="5808" spans="1:6">
      <c r="A5808" s="104"/>
      <c r="B5808" s="105"/>
      <c r="C5808" s="71"/>
      <c r="D5808" s="72"/>
      <c r="E5808" s="106"/>
      <c r="F5808" s="71"/>
    </row>
    <row r="5809" spans="1:6">
      <c r="A5809" s="104"/>
      <c r="B5809" s="105"/>
      <c r="C5809" s="71"/>
      <c r="D5809" s="72"/>
      <c r="E5809" s="106"/>
      <c r="F5809" s="71"/>
    </row>
    <row r="5810" spans="1:6">
      <c r="A5810" s="104"/>
      <c r="B5810" s="105"/>
      <c r="C5810" s="71"/>
      <c r="D5810" s="72"/>
      <c r="E5810" s="106"/>
      <c r="F5810" s="71"/>
    </row>
    <row r="5811" spans="1:6">
      <c r="A5811" s="104"/>
      <c r="B5811" s="105"/>
      <c r="C5811" s="71"/>
      <c r="D5811" s="72"/>
      <c r="E5811" s="106"/>
      <c r="F5811" s="71"/>
    </row>
    <row r="5812" spans="1:6">
      <c r="A5812" s="104"/>
      <c r="B5812" s="105"/>
      <c r="C5812" s="71"/>
      <c r="D5812" s="72"/>
      <c r="E5812" s="106"/>
      <c r="F5812" s="71"/>
    </row>
    <row r="5813" spans="1:6">
      <c r="A5813" s="104"/>
      <c r="B5813" s="105"/>
      <c r="C5813" s="71"/>
      <c r="D5813" s="72"/>
      <c r="E5813" s="106"/>
      <c r="F5813" s="71"/>
    </row>
    <row r="5814" spans="1:6">
      <c r="A5814" s="104"/>
      <c r="B5814" s="105"/>
      <c r="C5814" s="71"/>
      <c r="D5814" s="72"/>
      <c r="E5814" s="106"/>
      <c r="F5814" s="71"/>
    </row>
    <row r="5815" spans="1:6">
      <c r="A5815" s="104"/>
      <c r="B5815" s="105"/>
      <c r="C5815" s="71"/>
      <c r="D5815" s="72"/>
      <c r="E5815" s="106"/>
      <c r="F5815" s="71"/>
    </row>
    <row r="5816" spans="1:6">
      <c r="A5816" s="104"/>
      <c r="B5816" s="105"/>
      <c r="C5816" s="71"/>
      <c r="D5816" s="72"/>
      <c r="E5816" s="106"/>
      <c r="F5816" s="71"/>
    </row>
    <row r="5817" spans="1:6">
      <c r="A5817" s="104"/>
      <c r="B5817" s="105"/>
      <c r="C5817" s="71"/>
      <c r="D5817" s="72"/>
      <c r="E5817" s="106"/>
      <c r="F5817" s="71"/>
    </row>
    <row r="5818" spans="1:6">
      <c r="A5818" s="104"/>
      <c r="B5818" s="105"/>
      <c r="C5818" s="71"/>
      <c r="D5818" s="72"/>
      <c r="E5818" s="106"/>
      <c r="F5818" s="71"/>
    </row>
    <row r="5819" spans="1:6">
      <c r="A5819" s="104"/>
      <c r="B5819" s="105"/>
      <c r="C5819" s="71"/>
      <c r="D5819" s="72"/>
      <c r="E5819" s="106"/>
      <c r="F5819" s="71"/>
    </row>
    <row r="5820" spans="1:6">
      <c r="A5820" s="104"/>
      <c r="B5820" s="105"/>
      <c r="C5820" s="71"/>
      <c r="D5820" s="72"/>
      <c r="E5820" s="106"/>
      <c r="F5820" s="71"/>
    </row>
    <row r="5821" spans="1:6">
      <c r="A5821" s="104"/>
      <c r="B5821" s="105"/>
      <c r="C5821" s="71"/>
      <c r="D5821" s="72"/>
      <c r="E5821" s="106"/>
      <c r="F5821" s="71"/>
    </row>
    <row r="5822" spans="1:6">
      <c r="A5822" s="104"/>
      <c r="B5822" s="105"/>
      <c r="C5822" s="71"/>
      <c r="D5822" s="72"/>
      <c r="E5822" s="106"/>
      <c r="F5822" s="71"/>
    </row>
    <row r="5823" spans="1:6">
      <c r="A5823" s="104"/>
      <c r="B5823" s="105"/>
      <c r="C5823" s="71"/>
      <c r="D5823" s="72"/>
      <c r="E5823" s="106"/>
      <c r="F5823" s="71"/>
    </row>
    <row r="5824" spans="1:6">
      <c r="A5824" s="104"/>
      <c r="B5824" s="105"/>
      <c r="C5824" s="71"/>
      <c r="D5824" s="72"/>
      <c r="E5824" s="106"/>
      <c r="F5824" s="71"/>
    </row>
    <row r="5825" spans="1:6">
      <c r="A5825" s="104"/>
      <c r="B5825" s="105"/>
      <c r="C5825" s="71"/>
      <c r="D5825" s="72"/>
      <c r="E5825" s="106"/>
      <c r="F5825" s="71"/>
    </row>
    <row r="5826" spans="1:6">
      <c r="A5826" s="104"/>
      <c r="B5826" s="105"/>
      <c r="C5826" s="71"/>
      <c r="D5826" s="72"/>
      <c r="E5826" s="106"/>
      <c r="F5826" s="71"/>
    </row>
    <row r="5827" spans="1:6">
      <c r="A5827" s="104"/>
      <c r="B5827" s="105"/>
      <c r="C5827" s="71"/>
      <c r="D5827" s="72"/>
      <c r="E5827" s="106"/>
      <c r="F5827" s="71"/>
    </row>
    <row r="5828" spans="1:6">
      <c r="A5828" s="104"/>
      <c r="B5828" s="105"/>
      <c r="C5828" s="71"/>
      <c r="D5828" s="72"/>
      <c r="E5828" s="106"/>
      <c r="F5828" s="71"/>
    </row>
    <row r="5829" spans="1:6">
      <c r="A5829" s="104"/>
      <c r="B5829" s="105"/>
      <c r="C5829" s="71"/>
      <c r="D5829" s="72"/>
      <c r="E5829" s="106"/>
      <c r="F5829" s="71"/>
    </row>
    <row r="5830" spans="1:6">
      <c r="A5830" s="104"/>
      <c r="B5830" s="105"/>
      <c r="C5830" s="71"/>
      <c r="D5830" s="72"/>
      <c r="E5830" s="106"/>
      <c r="F5830" s="71"/>
    </row>
    <row r="5831" spans="1:6">
      <c r="A5831" s="104"/>
      <c r="B5831" s="105"/>
      <c r="C5831" s="71"/>
      <c r="D5831" s="72"/>
      <c r="E5831" s="106"/>
      <c r="F5831" s="71"/>
    </row>
    <row r="5832" spans="1:6">
      <c r="A5832" s="104"/>
      <c r="B5832" s="105"/>
      <c r="C5832" s="71"/>
      <c r="D5832" s="72"/>
      <c r="E5832" s="106"/>
      <c r="F5832" s="71"/>
    </row>
    <row r="5833" spans="1:6">
      <c r="A5833" s="104"/>
      <c r="B5833" s="105"/>
      <c r="C5833" s="71"/>
      <c r="D5833" s="72"/>
      <c r="E5833" s="106"/>
      <c r="F5833" s="71"/>
    </row>
    <row r="5834" spans="1:6">
      <c r="A5834" s="104"/>
      <c r="B5834" s="105"/>
      <c r="C5834" s="71"/>
      <c r="D5834" s="72"/>
      <c r="E5834" s="106"/>
      <c r="F5834" s="71"/>
    </row>
    <row r="5835" spans="1:6">
      <c r="A5835" s="104"/>
      <c r="B5835" s="105"/>
      <c r="C5835" s="71"/>
      <c r="D5835" s="72"/>
      <c r="E5835" s="106"/>
      <c r="F5835" s="71"/>
    </row>
    <row r="5836" spans="1:6">
      <c r="A5836" s="104"/>
      <c r="B5836" s="105"/>
      <c r="C5836" s="71"/>
      <c r="D5836" s="72"/>
      <c r="E5836" s="106"/>
      <c r="F5836" s="71"/>
    </row>
    <row r="5837" spans="1:6">
      <c r="A5837" s="104"/>
      <c r="B5837" s="105"/>
      <c r="C5837" s="71"/>
      <c r="D5837" s="72"/>
      <c r="E5837" s="106"/>
      <c r="F5837" s="71"/>
    </row>
    <row r="5838" spans="1:6">
      <c r="A5838" s="104"/>
      <c r="B5838" s="105"/>
      <c r="C5838" s="71"/>
      <c r="D5838" s="72"/>
      <c r="E5838" s="106"/>
      <c r="F5838" s="71"/>
    </row>
    <row r="5839" spans="1:6">
      <c r="A5839" s="104"/>
      <c r="B5839" s="105"/>
      <c r="C5839" s="71"/>
      <c r="D5839" s="72"/>
      <c r="E5839" s="106"/>
      <c r="F5839" s="71"/>
    </row>
    <row r="5840" spans="1:6">
      <c r="A5840" s="104"/>
      <c r="B5840" s="105"/>
      <c r="C5840" s="71"/>
      <c r="D5840" s="72"/>
      <c r="E5840" s="106"/>
      <c r="F5840" s="71"/>
    </row>
    <row r="5841" spans="1:6">
      <c r="A5841" s="104"/>
      <c r="B5841" s="105"/>
      <c r="C5841" s="71"/>
      <c r="D5841" s="72"/>
      <c r="E5841" s="106"/>
      <c r="F5841" s="71"/>
    </row>
    <row r="5842" spans="1:6">
      <c r="A5842" s="104"/>
      <c r="B5842" s="105"/>
      <c r="C5842" s="71"/>
      <c r="D5842" s="72"/>
      <c r="E5842" s="106"/>
      <c r="F5842" s="71"/>
    </row>
    <row r="5843" spans="1:6">
      <c r="A5843" s="104"/>
      <c r="B5843" s="105"/>
      <c r="C5843" s="71"/>
      <c r="D5843" s="72"/>
      <c r="E5843" s="106"/>
      <c r="F5843" s="71"/>
    </row>
    <row r="5844" spans="1:6">
      <c r="A5844" s="104"/>
      <c r="B5844" s="105"/>
      <c r="C5844" s="71"/>
      <c r="D5844" s="72"/>
      <c r="E5844" s="106"/>
      <c r="F5844" s="71"/>
    </row>
    <row r="5845" spans="1:6">
      <c r="A5845" s="104"/>
      <c r="B5845" s="105"/>
      <c r="C5845" s="71"/>
      <c r="D5845" s="72"/>
      <c r="E5845" s="106"/>
      <c r="F5845" s="71"/>
    </row>
    <row r="5846" spans="1:6">
      <c r="A5846" s="104"/>
      <c r="B5846" s="105"/>
      <c r="C5846" s="71"/>
      <c r="D5846" s="72"/>
      <c r="E5846" s="106"/>
      <c r="F5846" s="71"/>
    </row>
    <row r="5847" spans="1:6">
      <c r="A5847" s="104"/>
      <c r="B5847" s="105"/>
      <c r="C5847" s="71"/>
      <c r="D5847" s="72"/>
      <c r="E5847" s="106"/>
      <c r="F5847" s="71"/>
    </row>
    <row r="5848" spans="1:6">
      <c r="A5848" s="104"/>
      <c r="B5848" s="105"/>
      <c r="C5848" s="71"/>
      <c r="D5848" s="72"/>
      <c r="E5848" s="106"/>
      <c r="F5848" s="71"/>
    </row>
    <row r="5849" spans="1:6">
      <c r="A5849" s="104"/>
      <c r="B5849" s="105"/>
      <c r="C5849" s="71"/>
      <c r="D5849" s="72"/>
      <c r="E5849" s="106"/>
      <c r="F5849" s="71"/>
    </row>
    <row r="5850" spans="1:6">
      <c r="A5850" s="104"/>
      <c r="B5850" s="105"/>
      <c r="C5850" s="71"/>
      <c r="D5850" s="72"/>
      <c r="E5850" s="106"/>
      <c r="F5850" s="71"/>
    </row>
    <row r="5851" spans="1:6">
      <c r="A5851" s="104"/>
      <c r="B5851" s="105"/>
      <c r="C5851" s="71"/>
      <c r="D5851" s="72"/>
      <c r="E5851" s="106"/>
      <c r="F5851" s="71"/>
    </row>
    <row r="5852" spans="1:6">
      <c r="A5852" s="104"/>
      <c r="B5852" s="105"/>
      <c r="C5852" s="71"/>
      <c r="D5852" s="72"/>
      <c r="E5852" s="106"/>
      <c r="F5852" s="71"/>
    </row>
    <row r="5853" spans="1:6">
      <c r="A5853" s="104"/>
      <c r="B5853" s="105"/>
      <c r="C5853" s="71"/>
      <c r="D5853" s="72"/>
      <c r="E5853" s="106"/>
      <c r="F5853" s="71"/>
    </row>
    <row r="5854" spans="1:6">
      <c r="A5854" s="104"/>
      <c r="B5854" s="105"/>
      <c r="C5854" s="71"/>
      <c r="D5854" s="72"/>
      <c r="E5854" s="106"/>
      <c r="F5854" s="71"/>
    </row>
    <row r="5855" spans="1:6">
      <c r="A5855" s="104"/>
      <c r="B5855" s="105"/>
      <c r="C5855" s="71"/>
      <c r="D5855" s="72"/>
      <c r="E5855" s="106"/>
      <c r="F5855" s="71"/>
    </row>
    <row r="5856" spans="1:6">
      <c r="A5856" s="104"/>
      <c r="B5856" s="105"/>
      <c r="C5856" s="71"/>
      <c r="D5856" s="72"/>
      <c r="E5856" s="106"/>
      <c r="F5856" s="71"/>
    </row>
    <row r="5857" spans="1:6">
      <c r="A5857" s="104"/>
      <c r="B5857" s="105"/>
      <c r="C5857" s="71"/>
      <c r="D5857" s="72"/>
      <c r="E5857" s="106"/>
      <c r="F5857" s="71"/>
    </row>
    <row r="5858" spans="1:6">
      <c r="A5858" s="104"/>
      <c r="B5858" s="105"/>
      <c r="C5858" s="71"/>
      <c r="D5858" s="72"/>
      <c r="E5858" s="106"/>
      <c r="F5858" s="71"/>
    </row>
    <row r="5859" spans="1:6">
      <c r="A5859" s="104"/>
      <c r="B5859" s="105"/>
      <c r="C5859" s="71"/>
      <c r="D5859" s="72"/>
      <c r="E5859" s="106"/>
      <c r="F5859" s="71"/>
    </row>
    <row r="5860" spans="1:6">
      <c r="A5860" s="104"/>
      <c r="B5860" s="105"/>
      <c r="C5860" s="71"/>
      <c r="D5860" s="72"/>
      <c r="E5860" s="106"/>
      <c r="F5860" s="71"/>
    </row>
    <row r="5861" spans="1:6">
      <c r="A5861" s="104"/>
      <c r="B5861" s="105"/>
      <c r="C5861" s="71"/>
      <c r="D5861" s="72"/>
      <c r="E5861" s="106"/>
      <c r="F5861" s="71"/>
    </row>
    <row r="5862" spans="1:6">
      <c r="A5862" s="104"/>
      <c r="B5862" s="105"/>
      <c r="C5862" s="71"/>
      <c r="D5862" s="72"/>
      <c r="E5862" s="106"/>
      <c r="F5862" s="71"/>
    </row>
    <row r="5863" spans="1:6">
      <c r="A5863" s="104"/>
      <c r="B5863" s="105"/>
      <c r="C5863" s="71"/>
      <c r="D5863" s="72"/>
      <c r="E5863" s="106"/>
      <c r="F5863" s="71"/>
    </row>
    <row r="5864" spans="1:6">
      <c r="A5864" s="104"/>
      <c r="B5864" s="105"/>
      <c r="C5864" s="71"/>
      <c r="D5864" s="72"/>
      <c r="E5864" s="106"/>
      <c r="F5864" s="71"/>
    </row>
    <row r="5865" spans="1:6">
      <c r="A5865" s="104"/>
      <c r="B5865" s="105"/>
      <c r="C5865" s="71"/>
      <c r="D5865" s="72"/>
      <c r="E5865" s="106"/>
      <c r="F5865" s="71"/>
    </row>
    <row r="5866" spans="1:6">
      <c r="A5866" s="104"/>
      <c r="B5866" s="105"/>
      <c r="C5866" s="71"/>
      <c r="D5866" s="72"/>
      <c r="E5866" s="106"/>
      <c r="F5866" s="71"/>
    </row>
    <row r="5867" spans="1:6">
      <c r="A5867" s="104"/>
      <c r="B5867" s="105"/>
      <c r="C5867" s="71"/>
      <c r="D5867" s="72"/>
      <c r="E5867" s="106"/>
      <c r="F5867" s="71"/>
    </row>
    <row r="5868" spans="1:6">
      <c r="A5868" s="104"/>
      <c r="B5868" s="105"/>
      <c r="C5868" s="71"/>
      <c r="D5868" s="72"/>
      <c r="E5868" s="106"/>
      <c r="F5868" s="71"/>
    </row>
    <row r="5869" spans="1:6">
      <c r="A5869" s="104"/>
      <c r="B5869" s="105"/>
      <c r="C5869" s="71"/>
      <c r="D5869" s="72"/>
      <c r="E5869" s="106"/>
      <c r="F5869" s="71"/>
    </row>
    <row r="5870" spans="1:6">
      <c r="A5870" s="104"/>
      <c r="B5870" s="105"/>
      <c r="C5870" s="71"/>
      <c r="D5870" s="72"/>
      <c r="E5870" s="106"/>
      <c r="F5870" s="71"/>
    </row>
    <row r="5871" spans="1:6">
      <c r="A5871" s="104"/>
      <c r="B5871" s="105"/>
      <c r="C5871" s="71"/>
      <c r="D5871" s="72"/>
      <c r="E5871" s="106"/>
      <c r="F5871" s="71"/>
    </row>
    <row r="5872" spans="1:6">
      <c r="A5872" s="104"/>
      <c r="B5872" s="105"/>
      <c r="C5872" s="71"/>
      <c r="D5872" s="72"/>
      <c r="E5872" s="106"/>
      <c r="F5872" s="71"/>
    </row>
    <row r="5873" spans="1:6">
      <c r="A5873" s="104"/>
      <c r="B5873" s="105"/>
      <c r="C5873" s="71"/>
      <c r="D5873" s="72"/>
      <c r="E5873" s="106"/>
      <c r="F5873" s="71"/>
    </row>
    <row r="5874" spans="1:6">
      <c r="A5874" s="104"/>
      <c r="B5874" s="105"/>
      <c r="C5874" s="71"/>
      <c r="D5874" s="72"/>
      <c r="E5874" s="106"/>
      <c r="F5874" s="71"/>
    </row>
    <row r="5875" spans="1:6">
      <c r="A5875" s="104"/>
      <c r="B5875" s="105"/>
      <c r="C5875" s="71"/>
      <c r="D5875" s="72"/>
      <c r="E5875" s="106"/>
      <c r="F5875" s="71"/>
    </row>
    <row r="5876" spans="1:6">
      <c r="A5876" s="104"/>
      <c r="B5876" s="105"/>
      <c r="C5876" s="71"/>
      <c r="D5876" s="72"/>
      <c r="E5876" s="106"/>
      <c r="F5876" s="71"/>
    </row>
    <row r="5877" spans="1:6">
      <c r="A5877" s="104"/>
      <c r="B5877" s="105"/>
      <c r="C5877" s="71"/>
      <c r="D5877" s="72"/>
      <c r="E5877" s="106"/>
      <c r="F5877" s="71"/>
    </row>
    <row r="5878" spans="1:6">
      <c r="A5878" s="104"/>
      <c r="B5878" s="105"/>
      <c r="C5878" s="71"/>
      <c r="D5878" s="72"/>
      <c r="E5878" s="106"/>
      <c r="F5878" s="71"/>
    </row>
    <row r="5879" spans="1:6">
      <c r="A5879" s="104"/>
      <c r="B5879" s="105"/>
      <c r="C5879" s="71"/>
      <c r="D5879" s="72"/>
      <c r="E5879" s="106"/>
      <c r="F5879" s="71"/>
    </row>
    <row r="5880" spans="1:6">
      <c r="A5880" s="104"/>
      <c r="B5880" s="105"/>
      <c r="C5880" s="71"/>
      <c r="D5880" s="72"/>
      <c r="E5880" s="106"/>
      <c r="F5880" s="71"/>
    </row>
    <row r="5881" spans="1:6">
      <c r="A5881" s="104"/>
      <c r="B5881" s="105"/>
      <c r="C5881" s="71"/>
      <c r="D5881" s="72"/>
      <c r="E5881" s="106"/>
      <c r="F5881" s="71"/>
    </row>
    <row r="5882" spans="1:6">
      <c r="A5882" s="104"/>
      <c r="B5882" s="105"/>
      <c r="C5882" s="71"/>
      <c r="D5882" s="72"/>
      <c r="E5882" s="106"/>
      <c r="F5882" s="71"/>
    </row>
    <row r="5883" spans="1:6">
      <c r="A5883" s="104"/>
      <c r="B5883" s="105"/>
      <c r="C5883" s="71"/>
      <c r="D5883" s="72"/>
      <c r="E5883" s="106"/>
      <c r="F5883" s="71"/>
    </row>
    <row r="5884" spans="1:6">
      <c r="A5884" s="104"/>
      <c r="B5884" s="105"/>
      <c r="C5884" s="71"/>
      <c r="D5884" s="72"/>
      <c r="E5884" s="106"/>
      <c r="F5884" s="71"/>
    </row>
    <row r="5885" spans="1:6">
      <c r="A5885" s="104"/>
      <c r="B5885" s="105"/>
      <c r="C5885" s="71"/>
      <c r="D5885" s="72"/>
      <c r="E5885" s="106"/>
      <c r="F5885" s="71"/>
    </row>
    <row r="5886" spans="1:6">
      <c r="A5886" s="104"/>
      <c r="B5886" s="105"/>
      <c r="C5886" s="71"/>
      <c r="D5886" s="72"/>
      <c r="E5886" s="106"/>
      <c r="F5886" s="71"/>
    </row>
    <row r="5887" spans="1:6">
      <c r="A5887" s="104"/>
      <c r="B5887" s="105"/>
      <c r="C5887" s="71"/>
      <c r="D5887" s="72"/>
      <c r="E5887" s="106"/>
      <c r="F5887" s="71"/>
    </row>
    <row r="5888" spans="1:6">
      <c r="A5888" s="104"/>
      <c r="B5888" s="105"/>
      <c r="C5888" s="71"/>
      <c r="D5888" s="72"/>
      <c r="E5888" s="106"/>
      <c r="F5888" s="71"/>
    </row>
    <row r="5889" spans="1:6">
      <c r="A5889" s="104"/>
      <c r="B5889" s="105"/>
      <c r="C5889" s="71"/>
      <c r="D5889" s="72"/>
      <c r="E5889" s="106"/>
      <c r="F5889" s="71"/>
    </row>
    <row r="5890" spans="1:6">
      <c r="A5890" s="104"/>
      <c r="B5890" s="105"/>
      <c r="C5890" s="71"/>
      <c r="D5890" s="72"/>
      <c r="E5890" s="106"/>
      <c r="F5890" s="71"/>
    </row>
    <row r="5891" spans="1:6">
      <c r="A5891" s="104"/>
      <c r="B5891" s="105"/>
      <c r="C5891" s="71"/>
      <c r="D5891" s="72"/>
      <c r="E5891" s="106"/>
      <c r="F5891" s="71"/>
    </row>
    <row r="5892" spans="1:6">
      <c r="A5892" s="104"/>
      <c r="B5892" s="105"/>
      <c r="C5892" s="71"/>
      <c r="D5892" s="72"/>
      <c r="E5892" s="106"/>
      <c r="F5892" s="71"/>
    </row>
    <row r="5893" spans="1:6">
      <c r="A5893" s="104"/>
      <c r="B5893" s="105"/>
      <c r="C5893" s="71"/>
      <c r="D5893" s="72"/>
      <c r="E5893" s="106"/>
      <c r="F5893" s="71"/>
    </row>
    <row r="5894" spans="1:6">
      <c r="A5894" s="104"/>
      <c r="B5894" s="105"/>
      <c r="C5894" s="71"/>
      <c r="D5894" s="72"/>
      <c r="E5894" s="106"/>
      <c r="F5894" s="71"/>
    </row>
    <row r="5895" spans="1:6">
      <c r="A5895" s="104"/>
      <c r="B5895" s="105"/>
      <c r="C5895" s="71"/>
      <c r="D5895" s="72"/>
      <c r="E5895" s="106"/>
      <c r="F5895" s="71"/>
    </row>
    <row r="5896" spans="1:6">
      <c r="A5896" s="104"/>
      <c r="B5896" s="105"/>
      <c r="C5896" s="71"/>
      <c r="D5896" s="72"/>
      <c r="E5896" s="106"/>
      <c r="F5896" s="71"/>
    </row>
    <row r="5897" spans="1:6">
      <c r="A5897" s="104"/>
      <c r="B5897" s="105"/>
      <c r="C5897" s="71"/>
      <c r="D5897" s="72"/>
      <c r="E5897" s="106"/>
      <c r="F5897" s="71"/>
    </row>
    <row r="5898" spans="1:6">
      <c r="A5898" s="104"/>
      <c r="B5898" s="105"/>
      <c r="C5898" s="71"/>
      <c r="D5898" s="72"/>
      <c r="E5898" s="106"/>
      <c r="F5898" s="71"/>
    </row>
    <row r="5899" spans="1:6">
      <c r="A5899" s="104"/>
      <c r="B5899" s="105"/>
      <c r="C5899" s="71"/>
      <c r="D5899" s="72"/>
      <c r="E5899" s="106"/>
      <c r="F5899" s="71"/>
    </row>
    <row r="5900" spans="1:6">
      <c r="A5900" s="104"/>
      <c r="B5900" s="105"/>
      <c r="C5900" s="71"/>
      <c r="D5900" s="72"/>
      <c r="E5900" s="106"/>
      <c r="F5900" s="71"/>
    </row>
    <row r="5901" spans="1:6">
      <c r="A5901" s="104"/>
      <c r="B5901" s="105"/>
      <c r="C5901" s="71"/>
      <c r="D5901" s="72"/>
      <c r="E5901" s="106"/>
      <c r="F5901" s="71"/>
    </row>
    <row r="5902" spans="1:6">
      <c r="A5902" s="104"/>
      <c r="B5902" s="105"/>
      <c r="C5902" s="71"/>
      <c r="D5902" s="72"/>
      <c r="E5902" s="106"/>
      <c r="F5902" s="71"/>
    </row>
    <row r="5903" spans="1:6">
      <c r="A5903" s="104"/>
      <c r="B5903" s="105"/>
      <c r="C5903" s="71"/>
      <c r="D5903" s="72"/>
      <c r="E5903" s="106"/>
      <c r="F5903" s="71"/>
    </row>
    <row r="5904" spans="1:6">
      <c r="A5904" s="104"/>
      <c r="B5904" s="105"/>
      <c r="C5904" s="71"/>
      <c r="D5904" s="72"/>
      <c r="E5904" s="106"/>
      <c r="F5904" s="71"/>
    </row>
    <row r="5905" spans="1:6">
      <c r="A5905" s="104"/>
      <c r="B5905" s="105"/>
      <c r="C5905" s="71"/>
      <c r="D5905" s="72"/>
      <c r="E5905" s="106"/>
      <c r="F5905" s="71"/>
    </row>
    <row r="5906" spans="1:6">
      <c r="A5906" s="104"/>
      <c r="B5906" s="105"/>
      <c r="C5906" s="71"/>
      <c r="D5906" s="72"/>
      <c r="E5906" s="106"/>
      <c r="F5906" s="71"/>
    </row>
    <row r="5907" spans="1:6">
      <c r="A5907" s="104"/>
      <c r="B5907" s="105"/>
      <c r="C5907" s="71"/>
      <c r="D5907" s="72"/>
      <c r="E5907" s="106"/>
      <c r="F5907" s="71"/>
    </row>
    <row r="5908" spans="1:6">
      <c r="A5908" s="104"/>
      <c r="B5908" s="105"/>
      <c r="C5908" s="71"/>
      <c r="D5908" s="72"/>
      <c r="E5908" s="106"/>
      <c r="F5908" s="71"/>
    </row>
    <row r="5909" spans="1:6">
      <c r="A5909" s="104"/>
      <c r="B5909" s="105"/>
      <c r="C5909" s="71"/>
      <c r="D5909" s="72"/>
      <c r="E5909" s="106"/>
      <c r="F5909" s="71"/>
    </row>
    <row r="5910" spans="1:6">
      <c r="A5910" s="104"/>
      <c r="B5910" s="105"/>
      <c r="C5910" s="71"/>
      <c r="D5910" s="72"/>
      <c r="E5910" s="106"/>
      <c r="F5910" s="71"/>
    </row>
    <row r="5911" spans="1:6">
      <c r="A5911" s="104"/>
      <c r="B5911" s="105"/>
      <c r="C5911" s="71"/>
      <c r="D5911" s="72"/>
      <c r="E5911" s="106"/>
      <c r="F5911" s="71"/>
    </row>
    <row r="5912" spans="1:6">
      <c r="A5912" s="104"/>
      <c r="B5912" s="105"/>
      <c r="C5912" s="71"/>
      <c r="D5912" s="72"/>
      <c r="E5912" s="106"/>
      <c r="F5912" s="71"/>
    </row>
    <row r="5913" spans="1:6">
      <c r="A5913" s="104"/>
      <c r="B5913" s="105"/>
      <c r="C5913" s="71"/>
      <c r="D5913" s="72"/>
      <c r="E5913" s="106"/>
      <c r="F5913" s="71"/>
    </row>
    <row r="5914" spans="1:6">
      <c r="A5914" s="104"/>
      <c r="B5914" s="105"/>
      <c r="C5914" s="71"/>
      <c r="D5914" s="72"/>
      <c r="E5914" s="106"/>
      <c r="F5914" s="71"/>
    </row>
    <row r="5915" spans="1:6">
      <c r="A5915" s="104"/>
      <c r="B5915" s="105"/>
      <c r="C5915" s="71"/>
      <c r="D5915" s="72"/>
      <c r="E5915" s="106"/>
      <c r="F5915" s="71"/>
    </row>
    <row r="5916" spans="1:6">
      <c r="A5916" s="104"/>
      <c r="B5916" s="105"/>
      <c r="C5916" s="71"/>
      <c r="D5916" s="72"/>
      <c r="E5916" s="106"/>
      <c r="F5916" s="71"/>
    </row>
    <row r="5917" spans="1:6">
      <c r="A5917" s="104"/>
      <c r="B5917" s="105"/>
      <c r="C5917" s="71"/>
      <c r="D5917" s="72"/>
      <c r="E5917" s="106"/>
      <c r="F5917" s="71"/>
    </row>
    <row r="5918" spans="1:6">
      <c r="A5918" s="104"/>
      <c r="B5918" s="105"/>
      <c r="C5918" s="71"/>
      <c r="D5918" s="72"/>
      <c r="E5918" s="106"/>
      <c r="F5918" s="71"/>
    </row>
    <row r="5919" spans="1:6">
      <c r="A5919" s="104"/>
      <c r="B5919" s="105"/>
      <c r="C5919" s="71"/>
      <c r="D5919" s="72"/>
      <c r="E5919" s="106"/>
      <c r="F5919" s="71"/>
    </row>
    <row r="5920" spans="1:6">
      <c r="A5920" s="104"/>
      <c r="B5920" s="105"/>
      <c r="C5920" s="71"/>
      <c r="D5920" s="72"/>
      <c r="E5920" s="106"/>
      <c r="F5920" s="71"/>
    </row>
    <row r="5921" spans="1:6">
      <c r="A5921" s="104"/>
      <c r="B5921" s="105"/>
      <c r="C5921" s="71"/>
      <c r="D5921" s="72"/>
      <c r="E5921" s="106"/>
      <c r="F5921" s="71"/>
    </row>
    <row r="5922" spans="1:6">
      <c r="A5922" s="104"/>
      <c r="B5922" s="105"/>
      <c r="C5922" s="71"/>
      <c r="D5922" s="72"/>
      <c r="E5922" s="106"/>
      <c r="F5922" s="71"/>
    </row>
    <row r="5923" spans="1:6">
      <c r="A5923" s="104"/>
      <c r="B5923" s="105"/>
      <c r="C5923" s="71"/>
      <c r="D5923" s="72"/>
      <c r="E5923" s="106"/>
      <c r="F5923" s="71"/>
    </row>
    <row r="5924" spans="1:6">
      <c r="A5924" s="104"/>
      <c r="B5924" s="105"/>
      <c r="C5924" s="71"/>
      <c r="D5924" s="72"/>
      <c r="E5924" s="106"/>
      <c r="F5924" s="71"/>
    </row>
    <row r="5925" spans="1:6">
      <c r="A5925" s="104"/>
      <c r="B5925" s="105"/>
      <c r="C5925" s="71"/>
      <c r="D5925" s="72"/>
      <c r="E5925" s="106"/>
      <c r="F5925" s="71"/>
    </row>
    <row r="5926" spans="1:6">
      <c r="A5926" s="104"/>
      <c r="B5926" s="105"/>
      <c r="C5926" s="71"/>
      <c r="D5926" s="72"/>
      <c r="E5926" s="106"/>
      <c r="F5926" s="71"/>
    </row>
    <row r="5927" spans="1:6">
      <c r="A5927" s="104"/>
      <c r="B5927" s="105"/>
      <c r="C5927" s="71"/>
      <c r="D5927" s="72"/>
      <c r="E5927" s="106"/>
      <c r="F5927" s="71"/>
    </row>
    <row r="5928" spans="1:6">
      <c r="A5928" s="104"/>
      <c r="B5928" s="105"/>
      <c r="C5928" s="71"/>
      <c r="D5928" s="72"/>
      <c r="E5928" s="106"/>
      <c r="F5928" s="71"/>
    </row>
    <row r="5929" spans="1:6">
      <c r="A5929" s="104"/>
      <c r="B5929" s="105"/>
      <c r="C5929" s="71"/>
      <c r="D5929" s="72"/>
      <c r="E5929" s="106"/>
      <c r="F5929" s="71"/>
    </row>
    <row r="5930" spans="1:6">
      <c r="A5930" s="104"/>
      <c r="B5930" s="105"/>
      <c r="C5930" s="71"/>
      <c r="D5930" s="72"/>
      <c r="E5930" s="106"/>
      <c r="F5930" s="71"/>
    </row>
    <row r="5931" spans="1:6">
      <c r="A5931" s="104"/>
      <c r="B5931" s="105"/>
      <c r="C5931" s="71"/>
      <c r="D5931" s="72"/>
      <c r="E5931" s="106"/>
      <c r="F5931" s="71"/>
    </row>
    <row r="5932" spans="1:6">
      <c r="A5932" s="104"/>
      <c r="B5932" s="105"/>
      <c r="C5932" s="71"/>
      <c r="D5932" s="72"/>
      <c r="E5932" s="106"/>
      <c r="F5932" s="71"/>
    </row>
    <row r="5933" spans="1:6">
      <c r="A5933" s="104"/>
      <c r="B5933" s="105"/>
      <c r="C5933" s="71"/>
      <c r="D5933" s="72"/>
      <c r="E5933" s="106"/>
      <c r="F5933" s="71"/>
    </row>
    <row r="5934" spans="1:6">
      <c r="A5934" s="104"/>
      <c r="B5934" s="105"/>
      <c r="C5934" s="71"/>
      <c r="D5934" s="72"/>
      <c r="E5934" s="106"/>
      <c r="F5934" s="71"/>
    </row>
    <row r="5935" spans="1:6">
      <c r="A5935" s="104"/>
      <c r="B5935" s="105"/>
      <c r="C5935" s="71"/>
      <c r="D5935" s="72"/>
      <c r="E5935" s="106"/>
      <c r="F5935" s="71"/>
    </row>
    <row r="5936" spans="1:6">
      <c r="A5936" s="104"/>
      <c r="B5936" s="105"/>
      <c r="C5936" s="71"/>
      <c r="D5936" s="72"/>
      <c r="E5936" s="106"/>
      <c r="F5936" s="71"/>
    </row>
    <row r="5937" spans="1:6">
      <c r="A5937" s="104"/>
      <c r="B5937" s="105"/>
      <c r="C5937" s="71"/>
      <c r="D5937" s="72"/>
      <c r="E5937" s="106"/>
      <c r="F5937" s="71"/>
    </row>
    <row r="5938" spans="1:6">
      <c r="A5938" s="104"/>
      <c r="B5938" s="105"/>
      <c r="C5938" s="71"/>
      <c r="D5938" s="72"/>
      <c r="E5938" s="106"/>
      <c r="F5938" s="71"/>
    </row>
    <row r="5939" spans="1:6">
      <c r="A5939" s="104"/>
      <c r="B5939" s="105"/>
      <c r="C5939" s="71"/>
      <c r="D5939" s="72"/>
      <c r="E5939" s="106"/>
      <c r="F5939" s="71"/>
    </row>
    <row r="5940" spans="1:6">
      <c r="A5940" s="104"/>
      <c r="B5940" s="105"/>
      <c r="C5940" s="71"/>
      <c r="D5940" s="72"/>
      <c r="E5940" s="106"/>
      <c r="F5940" s="71"/>
    </row>
    <row r="5941" spans="1:6">
      <c r="A5941" s="104"/>
      <c r="B5941" s="105"/>
      <c r="C5941" s="71"/>
      <c r="D5941" s="72"/>
      <c r="E5941" s="106"/>
      <c r="F5941" s="71"/>
    </row>
    <row r="5942" spans="1:6">
      <c r="A5942" s="104"/>
      <c r="B5942" s="105"/>
      <c r="C5942" s="71"/>
      <c r="D5942" s="72"/>
      <c r="E5942" s="106"/>
      <c r="F5942" s="71"/>
    </row>
    <row r="5943" spans="1:6">
      <c r="A5943" s="104"/>
      <c r="B5943" s="105"/>
      <c r="C5943" s="71"/>
      <c r="D5943" s="72"/>
      <c r="E5943" s="106"/>
      <c r="F5943" s="71"/>
    </row>
    <row r="5944" spans="1:6">
      <c r="A5944" s="104"/>
      <c r="B5944" s="105"/>
      <c r="C5944" s="71"/>
      <c r="D5944" s="72"/>
      <c r="E5944" s="106"/>
      <c r="F5944" s="71"/>
    </row>
    <row r="5945" spans="1:6">
      <c r="A5945" s="104"/>
      <c r="B5945" s="105"/>
      <c r="C5945" s="71"/>
      <c r="D5945" s="72"/>
      <c r="E5945" s="106"/>
      <c r="F5945" s="71"/>
    </row>
    <row r="5946" spans="1:6">
      <c r="A5946" s="104"/>
      <c r="B5946" s="105"/>
      <c r="C5946" s="71"/>
      <c r="D5946" s="72"/>
      <c r="E5946" s="106"/>
      <c r="F5946" s="71"/>
    </row>
    <row r="5947" spans="1:6">
      <c r="A5947" s="104"/>
      <c r="B5947" s="105"/>
      <c r="C5947" s="71"/>
      <c r="D5947" s="72"/>
      <c r="E5947" s="106"/>
      <c r="F5947" s="71"/>
    </row>
    <row r="5948" spans="1:6">
      <c r="A5948" s="104"/>
      <c r="B5948" s="105"/>
      <c r="C5948" s="71"/>
      <c r="D5948" s="72"/>
      <c r="E5948" s="106"/>
      <c r="F5948" s="71"/>
    </row>
    <row r="5949" spans="1:6">
      <c r="A5949" s="104"/>
      <c r="B5949" s="105"/>
      <c r="C5949" s="71"/>
      <c r="D5949" s="72"/>
      <c r="E5949" s="106"/>
      <c r="F5949" s="71"/>
    </row>
    <row r="5950" spans="1:6">
      <c r="A5950" s="104"/>
      <c r="B5950" s="105"/>
      <c r="C5950" s="71"/>
      <c r="D5950" s="72"/>
      <c r="E5950" s="106"/>
      <c r="F5950" s="71"/>
    </row>
    <row r="5951" spans="1:6">
      <c r="A5951" s="104"/>
      <c r="B5951" s="105"/>
      <c r="C5951" s="71"/>
      <c r="D5951" s="72"/>
      <c r="E5951" s="106"/>
      <c r="F5951" s="71"/>
    </row>
    <row r="5952" spans="1:6">
      <c r="A5952" s="104"/>
      <c r="B5952" s="105"/>
      <c r="C5952" s="71"/>
      <c r="D5952" s="72"/>
      <c r="E5952" s="106"/>
      <c r="F5952" s="71"/>
    </row>
    <row r="5953" spans="1:6">
      <c r="A5953" s="104"/>
      <c r="B5953" s="105"/>
      <c r="C5953" s="71"/>
      <c r="D5953" s="72"/>
      <c r="E5953" s="106"/>
      <c r="F5953" s="71"/>
    </row>
    <row r="5954" spans="1:6">
      <c r="A5954" s="104"/>
      <c r="B5954" s="105"/>
      <c r="C5954" s="71"/>
      <c r="D5954" s="72"/>
      <c r="E5954" s="106"/>
      <c r="F5954" s="71"/>
    </row>
    <row r="5955" spans="1:6">
      <c r="A5955" s="104"/>
      <c r="B5955" s="105"/>
      <c r="C5955" s="71"/>
      <c r="D5955" s="72"/>
      <c r="E5955" s="106"/>
      <c r="F5955" s="71"/>
    </row>
    <row r="5956" spans="1:6">
      <c r="A5956" s="104"/>
      <c r="B5956" s="105"/>
      <c r="C5956" s="71"/>
      <c r="D5956" s="72"/>
      <c r="E5956" s="106"/>
      <c r="F5956" s="71"/>
    </row>
    <row r="5957" spans="1:6">
      <c r="A5957" s="104"/>
      <c r="B5957" s="105"/>
      <c r="C5957" s="71"/>
      <c r="D5957" s="72"/>
      <c r="E5957" s="106"/>
      <c r="F5957" s="71"/>
    </row>
    <row r="5958" spans="1:6">
      <c r="A5958" s="104"/>
      <c r="B5958" s="105"/>
      <c r="C5958" s="71"/>
      <c r="D5958" s="72"/>
      <c r="E5958" s="106"/>
      <c r="F5958" s="71"/>
    </row>
    <row r="5959" spans="1:6">
      <c r="A5959" s="104"/>
      <c r="B5959" s="105"/>
      <c r="C5959" s="71"/>
      <c r="D5959" s="72"/>
      <c r="E5959" s="106"/>
      <c r="F5959" s="71"/>
    </row>
    <row r="5960" spans="1:6">
      <c r="A5960" s="104"/>
      <c r="B5960" s="105"/>
      <c r="C5960" s="71"/>
      <c r="D5960" s="72"/>
      <c r="E5960" s="106"/>
      <c r="F5960" s="71"/>
    </row>
    <row r="5961" spans="1:6">
      <c r="A5961" s="104"/>
      <c r="B5961" s="105"/>
      <c r="C5961" s="71"/>
      <c r="D5961" s="72"/>
      <c r="E5961" s="106"/>
      <c r="F5961" s="71"/>
    </row>
    <row r="5962" spans="1:6">
      <c r="A5962" s="104"/>
      <c r="B5962" s="105"/>
      <c r="C5962" s="71"/>
      <c r="D5962" s="72"/>
      <c r="E5962" s="106"/>
      <c r="F5962" s="71"/>
    </row>
    <row r="5963" spans="1:6">
      <c r="A5963" s="104"/>
      <c r="B5963" s="105"/>
      <c r="C5963" s="71"/>
      <c r="D5963" s="72"/>
      <c r="E5963" s="106"/>
      <c r="F5963" s="71"/>
    </row>
    <row r="5964" spans="1:6">
      <c r="A5964" s="104"/>
      <c r="B5964" s="105"/>
      <c r="C5964" s="71"/>
      <c r="D5964" s="72"/>
      <c r="E5964" s="106"/>
      <c r="F5964" s="71"/>
    </row>
    <row r="5965" spans="1:6">
      <c r="A5965" s="104"/>
      <c r="B5965" s="105"/>
      <c r="C5965" s="71"/>
      <c r="D5965" s="72"/>
      <c r="E5965" s="106"/>
      <c r="F5965" s="71"/>
    </row>
    <row r="5966" spans="1:6">
      <c r="A5966" s="104"/>
      <c r="B5966" s="105"/>
      <c r="C5966" s="71"/>
      <c r="D5966" s="72"/>
      <c r="E5966" s="106"/>
      <c r="F5966" s="71"/>
    </row>
    <row r="5967" spans="1:6">
      <c r="A5967" s="104"/>
      <c r="B5967" s="105"/>
      <c r="C5967" s="71"/>
      <c r="D5967" s="72"/>
      <c r="E5967" s="106"/>
      <c r="F5967" s="71"/>
    </row>
    <row r="5968" spans="1:6">
      <c r="A5968" s="104"/>
      <c r="B5968" s="105"/>
      <c r="C5968" s="71"/>
      <c r="D5968" s="72"/>
      <c r="E5968" s="106"/>
      <c r="F5968" s="71"/>
    </row>
    <row r="5969" spans="1:6">
      <c r="A5969" s="104"/>
      <c r="B5969" s="105"/>
      <c r="C5969" s="71"/>
      <c r="D5969" s="72"/>
      <c r="E5969" s="106"/>
      <c r="F5969" s="71"/>
    </row>
    <row r="5970" spans="1:6">
      <c r="A5970" s="104"/>
      <c r="B5970" s="105"/>
      <c r="C5970" s="71"/>
      <c r="D5970" s="72"/>
      <c r="E5970" s="106"/>
      <c r="F5970" s="71"/>
    </row>
    <row r="5971" spans="1:6">
      <c r="A5971" s="104"/>
      <c r="B5971" s="105"/>
      <c r="C5971" s="71"/>
      <c r="D5971" s="72"/>
      <c r="E5971" s="106"/>
      <c r="F5971" s="71"/>
    </row>
    <row r="5972" spans="1:6">
      <c r="A5972" s="104"/>
      <c r="B5972" s="105"/>
      <c r="C5972" s="71"/>
      <c r="D5972" s="72"/>
      <c r="E5972" s="106"/>
      <c r="F5972" s="71"/>
    </row>
    <row r="5973" spans="1:6">
      <c r="A5973" s="104"/>
      <c r="B5973" s="105"/>
      <c r="C5973" s="71"/>
      <c r="D5973" s="72"/>
      <c r="E5973" s="106"/>
      <c r="F5973" s="71"/>
    </row>
    <row r="5974" spans="1:6">
      <c r="A5974" s="104"/>
      <c r="B5974" s="105"/>
      <c r="C5974" s="71"/>
      <c r="D5974" s="72"/>
      <c r="E5974" s="106"/>
      <c r="F5974" s="71"/>
    </row>
    <row r="5975" spans="1:6">
      <c r="A5975" s="104"/>
      <c r="B5975" s="105"/>
      <c r="C5975" s="71"/>
      <c r="D5975" s="72"/>
      <c r="E5975" s="106"/>
      <c r="F5975" s="71"/>
    </row>
    <row r="5976" spans="1:6">
      <c r="A5976" s="104"/>
      <c r="B5976" s="105"/>
      <c r="C5976" s="71"/>
      <c r="D5976" s="72"/>
      <c r="E5976" s="106"/>
      <c r="F5976" s="71"/>
    </row>
    <row r="5977" spans="1:6">
      <c r="A5977" s="104"/>
      <c r="B5977" s="105"/>
      <c r="C5977" s="71"/>
      <c r="D5977" s="72"/>
      <c r="E5977" s="106"/>
      <c r="F5977" s="71"/>
    </row>
    <row r="5978" spans="1:6">
      <c r="A5978" s="104"/>
      <c r="B5978" s="105"/>
      <c r="C5978" s="71"/>
      <c r="D5978" s="72"/>
      <c r="E5978" s="106"/>
      <c r="F5978" s="71"/>
    </row>
    <row r="5979" spans="1:6">
      <c r="A5979" s="104"/>
      <c r="B5979" s="105"/>
      <c r="C5979" s="71"/>
      <c r="D5979" s="72"/>
      <c r="E5979" s="106"/>
      <c r="F5979" s="71"/>
    </row>
    <row r="5980" spans="1:6">
      <c r="A5980" s="104"/>
      <c r="B5980" s="105"/>
      <c r="C5980" s="71"/>
      <c r="D5980" s="72"/>
      <c r="E5980" s="106"/>
      <c r="F5980" s="71"/>
    </row>
    <row r="5981" spans="1:6">
      <c r="A5981" s="104"/>
      <c r="B5981" s="105"/>
      <c r="C5981" s="71"/>
      <c r="D5981" s="72"/>
      <c r="E5981" s="106"/>
      <c r="F5981" s="71"/>
    </row>
    <row r="5982" spans="1:6">
      <c r="A5982" s="104"/>
      <c r="B5982" s="105"/>
      <c r="C5982" s="71"/>
      <c r="D5982" s="72"/>
      <c r="E5982" s="106"/>
      <c r="F5982" s="71"/>
    </row>
    <row r="5983" spans="1:6">
      <c r="A5983" s="104"/>
      <c r="B5983" s="105"/>
      <c r="C5983" s="71"/>
      <c r="D5983" s="72"/>
      <c r="E5983" s="106"/>
      <c r="F5983" s="71"/>
    </row>
    <row r="5984" spans="1:6">
      <c r="A5984" s="104"/>
      <c r="B5984" s="105"/>
      <c r="C5984" s="71"/>
      <c r="D5984" s="72"/>
      <c r="E5984" s="106"/>
      <c r="F5984" s="71"/>
    </row>
    <row r="5985" spans="1:6">
      <c r="A5985" s="104"/>
      <c r="B5985" s="105"/>
      <c r="C5985" s="71"/>
      <c r="D5985" s="72"/>
      <c r="E5985" s="106"/>
      <c r="F5985" s="71"/>
    </row>
    <row r="5986" spans="1:6">
      <c r="A5986" s="104"/>
      <c r="B5986" s="105"/>
      <c r="C5986" s="71"/>
      <c r="D5986" s="72"/>
      <c r="E5986" s="106"/>
      <c r="F5986" s="71"/>
    </row>
    <row r="5987" spans="1:6">
      <c r="A5987" s="104"/>
      <c r="B5987" s="105"/>
      <c r="C5987" s="71"/>
      <c r="D5987" s="72"/>
      <c r="E5987" s="106"/>
      <c r="F5987" s="71"/>
    </row>
    <row r="5988" spans="1:6">
      <c r="A5988" s="104"/>
      <c r="B5988" s="105"/>
      <c r="C5988" s="71"/>
      <c r="D5988" s="72"/>
      <c r="E5988" s="106"/>
      <c r="F5988" s="71"/>
    </row>
    <row r="5989" spans="1:6">
      <c r="A5989" s="104"/>
      <c r="B5989" s="105"/>
      <c r="C5989" s="71"/>
      <c r="D5989" s="72"/>
      <c r="E5989" s="106"/>
      <c r="F5989" s="71"/>
    </row>
    <row r="5990" spans="1:6">
      <c r="A5990" s="104"/>
      <c r="B5990" s="105"/>
      <c r="C5990" s="71"/>
      <c r="D5990" s="72"/>
      <c r="E5990" s="106"/>
      <c r="F5990" s="71"/>
    </row>
    <row r="5991" spans="1:6">
      <c r="A5991" s="104"/>
      <c r="B5991" s="105"/>
      <c r="C5991" s="71"/>
      <c r="D5991" s="72"/>
      <c r="E5991" s="106"/>
      <c r="F5991" s="71"/>
    </row>
    <row r="5992" spans="1:6">
      <c r="A5992" s="104"/>
      <c r="B5992" s="105"/>
      <c r="C5992" s="71"/>
      <c r="D5992" s="72"/>
      <c r="E5992" s="106"/>
      <c r="F5992" s="71"/>
    </row>
    <row r="5993" spans="1:6">
      <c r="A5993" s="104"/>
      <c r="B5993" s="105"/>
      <c r="C5993" s="71"/>
      <c r="D5993" s="72"/>
      <c r="E5993" s="106"/>
      <c r="F5993" s="71"/>
    </row>
    <row r="5994" spans="1:6">
      <c r="A5994" s="104"/>
      <c r="B5994" s="105"/>
      <c r="C5994" s="71"/>
      <c r="D5994" s="72"/>
      <c r="E5994" s="106"/>
      <c r="F5994" s="71"/>
    </row>
    <row r="5995" spans="1:6">
      <c r="A5995" s="104"/>
      <c r="B5995" s="105"/>
      <c r="C5995" s="71"/>
      <c r="D5995" s="72"/>
      <c r="E5995" s="106"/>
      <c r="F5995" s="71"/>
    </row>
    <row r="5996" spans="1:6">
      <c r="A5996" s="104"/>
      <c r="B5996" s="105"/>
      <c r="C5996" s="71"/>
      <c r="D5996" s="72"/>
      <c r="E5996" s="106"/>
      <c r="F5996" s="71"/>
    </row>
    <row r="5997" spans="1:6">
      <c r="A5997" s="104"/>
      <c r="B5997" s="105"/>
      <c r="C5997" s="71"/>
      <c r="D5997" s="72"/>
      <c r="E5997" s="106"/>
      <c r="F5997" s="71"/>
    </row>
    <row r="5998" spans="1:6">
      <c r="A5998" s="104"/>
      <c r="B5998" s="105"/>
      <c r="C5998" s="71"/>
      <c r="D5998" s="72"/>
      <c r="E5998" s="106"/>
      <c r="F5998" s="71"/>
    </row>
    <row r="5999" spans="1:6">
      <c r="A5999" s="104"/>
      <c r="B5999" s="105"/>
      <c r="C5999" s="71"/>
      <c r="D5999" s="72"/>
      <c r="E5999" s="106"/>
      <c r="F5999" s="71"/>
    </row>
    <row r="6000" spans="1:6">
      <c r="A6000" s="104"/>
      <c r="B6000" s="105"/>
      <c r="C6000" s="71"/>
      <c r="D6000" s="72"/>
      <c r="E6000" s="106"/>
      <c r="F6000" s="71"/>
    </row>
    <row r="6001" spans="1:6">
      <c r="A6001" s="104"/>
      <c r="B6001" s="105"/>
      <c r="C6001" s="71"/>
      <c r="D6001" s="72"/>
      <c r="E6001" s="106"/>
      <c r="F6001" s="71"/>
    </row>
    <row r="6002" spans="1:6">
      <c r="A6002" s="104"/>
      <c r="B6002" s="105"/>
      <c r="C6002" s="71"/>
      <c r="D6002" s="72"/>
      <c r="E6002" s="106"/>
      <c r="F6002" s="71"/>
    </row>
    <row r="6003" spans="1:6">
      <c r="A6003" s="104"/>
      <c r="B6003" s="105"/>
      <c r="C6003" s="71"/>
      <c r="D6003" s="72"/>
      <c r="E6003" s="106"/>
      <c r="F6003" s="71"/>
    </row>
    <row r="6004" spans="1:6">
      <c r="A6004" s="104"/>
      <c r="B6004" s="105"/>
      <c r="C6004" s="71"/>
      <c r="D6004" s="72"/>
      <c r="E6004" s="106"/>
      <c r="F6004" s="71"/>
    </row>
    <row r="6005" spans="1:6">
      <c r="A6005" s="104"/>
      <c r="B6005" s="105"/>
      <c r="C6005" s="71"/>
      <c r="D6005" s="72"/>
      <c r="E6005" s="106"/>
      <c r="F6005" s="71"/>
    </row>
    <row r="6006" spans="1:6">
      <c r="A6006" s="104"/>
      <c r="B6006" s="105"/>
      <c r="C6006" s="71"/>
      <c r="D6006" s="72"/>
      <c r="E6006" s="106"/>
      <c r="F6006" s="71"/>
    </row>
    <row r="6007" spans="1:6">
      <c r="A6007" s="104"/>
      <c r="B6007" s="105"/>
      <c r="C6007" s="71"/>
      <c r="D6007" s="72"/>
      <c r="E6007" s="106"/>
      <c r="F6007" s="71"/>
    </row>
    <row r="6008" spans="1:6">
      <c r="A6008" s="104"/>
      <c r="B6008" s="105"/>
      <c r="C6008" s="71"/>
      <c r="D6008" s="72"/>
      <c r="E6008" s="106"/>
      <c r="F6008" s="71"/>
    </row>
    <row r="6009" spans="1:6">
      <c r="A6009" s="104"/>
      <c r="B6009" s="105"/>
      <c r="C6009" s="71"/>
      <c r="D6009" s="72"/>
      <c r="E6009" s="106"/>
      <c r="F6009" s="71"/>
    </row>
    <row r="6010" spans="1:6">
      <c r="A6010" s="104"/>
      <c r="B6010" s="105"/>
      <c r="C6010" s="71"/>
      <c r="D6010" s="72"/>
      <c r="E6010" s="106"/>
      <c r="F6010" s="71"/>
    </row>
    <row r="6011" spans="1:6">
      <c r="A6011" s="104"/>
      <c r="B6011" s="105"/>
      <c r="C6011" s="71"/>
      <c r="D6011" s="72"/>
      <c r="E6011" s="106"/>
      <c r="F6011" s="71"/>
    </row>
    <row r="6012" spans="1:6">
      <c r="A6012" s="104"/>
      <c r="B6012" s="105"/>
      <c r="C6012" s="71"/>
      <c r="D6012" s="72"/>
      <c r="E6012" s="106"/>
      <c r="F6012" s="71"/>
    </row>
    <row r="6013" spans="1:6">
      <c r="A6013" s="104"/>
      <c r="B6013" s="105"/>
      <c r="C6013" s="71"/>
      <c r="D6013" s="72"/>
      <c r="E6013" s="106"/>
      <c r="F6013" s="71"/>
    </row>
    <row r="6014" spans="1:6">
      <c r="A6014" s="104"/>
      <c r="B6014" s="105"/>
      <c r="C6014" s="71"/>
      <c r="D6014" s="72"/>
      <c r="E6014" s="106"/>
      <c r="F6014" s="71"/>
    </row>
    <row r="6015" spans="1:6">
      <c r="A6015" s="104"/>
      <c r="B6015" s="105"/>
      <c r="C6015" s="71"/>
      <c r="D6015" s="72"/>
      <c r="E6015" s="106"/>
      <c r="F6015" s="71"/>
    </row>
    <row r="6016" spans="1:6">
      <c r="A6016" s="104"/>
      <c r="B6016" s="105"/>
      <c r="C6016" s="71"/>
      <c r="D6016" s="72"/>
      <c r="E6016" s="106"/>
      <c r="F6016" s="71"/>
    </row>
    <row r="6017" spans="1:6">
      <c r="A6017" s="104"/>
      <c r="B6017" s="105"/>
      <c r="C6017" s="71"/>
      <c r="D6017" s="72"/>
      <c r="E6017" s="106"/>
      <c r="F6017" s="71"/>
    </row>
    <row r="6018" spans="1:6">
      <c r="A6018" s="104"/>
      <c r="B6018" s="105"/>
      <c r="C6018" s="71"/>
      <c r="D6018" s="72"/>
      <c r="E6018" s="106"/>
      <c r="F6018" s="71"/>
    </row>
    <row r="6019" spans="1:6">
      <c r="A6019" s="104"/>
      <c r="B6019" s="105"/>
      <c r="C6019" s="71"/>
      <c r="D6019" s="72"/>
      <c r="E6019" s="106"/>
      <c r="F6019" s="71"/>
    </row>
    <row r="6020" spans="1:6">
      <c r="A6020" s="104"/>
      <c r="B6020" s="105"/>
      <c r="C6020" s="71"/>
      <c r="D6020" s="72"/>
      <c r="E6020" s="106"/>
      <c r="F6020" s="71"/>
    </row>
    <row r="6021" spans="1:6">
      <c r="A6021" s="104"/>
      <c r="B6021" s="105"/>
      <c r="C6021" s="71"/>
      <c r="D6021" s="72"/>
      <c r="E6021" s="106"/>
      <c r="F6021" s="71"/>
    </row>
    <row r="6022" spans="1:6">
      <c r="A6022" s="104"/>
      <c r="B6022" s="105"/>
      <c r="C6022" s="71"/>
      <c r="D6022" s="72"/>
      <c r="E6022" s="106"/>
      <c r="F6022" s="71"/>
    </row>
    <row r="6023" spans="1:6">
      <c r="A6023" s="104"/>
      <c r="B6023" s="105"/>
      <c r="C6023" s="71"/>
      <c r="D6023" s="72"/>
      <c r="E6023" s="106"/>
      <c r="F6023" s="71"/>
    </row>
    <row r="6024" spans="1:6">
      <c r="A6024" s="104"/>
      <c r="B6024" s="105"/>
      <c r="C6024" s="71"/>
      <c r="D6024" s="72"/>
      <c r="E6024" s="106"/>
      <c r="F6024" s="71"/>
    </row>
    <row r="6025" spans="1:6">
      <c r="A6025" s="104"/>
      <c r="B6025" s="105"/>
      <c r="C6025" s="71"/>
      <c r="D6025" s="72"/>
      <c r="E6025" s="106"/>
      <c r="F6025" s="71"/>
    </row>
    <row r="6026" spans="1:6">
      <c r="A6026" s="104"/>
      <c r="B6026" s="105"/>
      <c r="C6026" s="71"/>
      <c r="D6026" s="72"/>
      <c r="E6026" s="106"/>
      <c r="F6026" s="71"/>
    </row>
    <row r="6027" spans="1:6">
      <c r="A6027" s="104"/>
      <c r="B6027" s="105"/>
      <c r="C6027" s="71"/>
      <c r="D6027" s="72"/>
      <c r="E6027" s="106"/>
      <c r="F6027" s="71"/>
    </row>
    <row r="6028" spans="1:6">
      <c r="A6028" s="104"/>
      <c r="B6028" s="105"/>
      <c r="C6028" s="71"/>
      <c r="D6028" s="72"/>
      <c r="E6028" s="106"/>
      <c r="F6028" s="71"/>
    </row>
    <row r="6029" spans="1:6">
      <c r="A6029" s="104"/>
      <c r="B6029" s="105"/>
      <c r="C6029" s="71"/>
      <c r="D6029" s="72"/>
      <c r="E6029" s="106"/>
      <c r="F6029" s="71"/>
    </row>
    <row r="6030" spans="1:6">
      <c r="A6030" s="104"/>
      <c r="B6030" s="105"/>
      <c r="C6030" s="71"/>
      <c r="D6030" s="72"/>
      <c r="E6030" s="106"/>
      <c r="F6030" s="71"/>
    </row>
    <row r="6031" spans="1:6">
      <c r="A6031" s="104"/>
      <c r="B6031" s="105"/>
      <c r="C6031" s="71"/>
      <c r="D6031" s="72"/>
      <c r="E6031" s="106"/>
      <c r="F6031" s="71"/>
    </row>
    <row r="6032" spans="1:6">
      <c r="A6032" s="104"/>
      <c r="B6032" s="105"/>
      <c r="C6032" s="71"/>
      <c r="D6032" s="72"/>
      <c r="E6032" s="106"/>
      <c r="F6032" s="71"/>
    </row>
    <row r="6033" spans="1:6">
      <c r="A6033" s="104"/>
      <c r="B6033" s="105"/>
      <c r="C6033" s="71"/>
      <c r="D6033" s="72"/>
      <c r="E6033" s="106"/>
      <c r="F6033" s="71"/>
    </row>
    <row r="6034" spans="1:6">
      <c r="A6034" s="104"/>
      <c r="B6034" s="105"/>
      <c r="C6034" s="71"/>
      <c r="D6034" s="72"/>
      <c r="E6034" s="106"/>
      <c r="F6034" s="71"/>
    </row>
    <row r="6035" spans="1:6">
      <c r="A6035" s="104"/>
      <c r="B6035" s="105"/>
      <c r="C6035" s="71"/>
      <c r="D6035" s="72"/>
      <c r="E6035" s="106"/>
      <c r="F6035" s="71"/>
    </row>
    <row r="6036" spans="1:6">
      <c r="A6036" s="104"/>
      <c r="B6036" s="105"/>
      <c r="C6036" s="71"/>
      <c r="D6036" s="72"/>
      <c r="E6036" s="106"/>
      <c r="F6036" s="71"/>
    </row>
    <row r="6037" spans="1:6">
      <c r="A6037" s="104"/>
      <c r="B6037" s="105"/>
      <c r="C6037" s="71"/>
      <c r="D6037" s="72"/>
      <c r="E6037" s="106"/>
      <c r="F6037" s="71"/>
    </row>
    <row r="6038" spans="1:6">
      <c r="A6038" s="104"/>
      <c r="B6038" s="105"/>
      <c r="C6038" s="71"/>
      <c r="D6038" s="72"/>
      <c r="E6038" s="106"/>
      <c r="F6038" s="71"/>
    </row>
    <row r="6039" spans="1:6">
      <c r="A6039" s="104"/>
      <c r="B6039" s="105"/>
      <c r="C6039" s="71"/>
      <c r="D6039" s="72"/>
      <c r="E6039" s="106"/>
      <c r="F6039" s="71"/>
    </row>
    <row r="6040" spans="1:6">
      <c r="A6040" s="104"/>
      <c r="B6040" s="105"/>
      <c r="C6040" s="71"/>
      <c r="D6040" s="72"/>
      <c r="E6040" s="106"/>
      <c r="F6040" s="71"/>
    </row>
    <row r="6041" spans="1:6">
      <c r="A6041" s="104"/>
      <c r="B6041" s="105"/>
      <c r="C6041" s="71"/>
      <c r="D6041" s="72"/>
      <c r="E6041" s="106"/>
      <c r="F6041" s="71"/>
    </row>
    <row r="6042" spans="1:6">
      <c r="A6042" s="104"/>
      <c r="B6042" s="105"/>
      <c r="C6042" s="71"/>
      <c r="D6042" s="72"/>
      <c r="E6042" s="106"/>
      <c r="F6042" s="71"/>
    </row>
    <row r="6043" spans="1:6">
      <c r="A6043" s="104"/>
      <c r="B6043" s="105"/>
      <c r="C6043" s="71"/>
      <c r="D6043" s="72"/>
      <c r="E6043" s="106"/>
      <c r="F6043" s="71"/>
    </row>
    <row r="6044" spans="1:6">
      <c r="A6044" s="104"/>
      <c r="B6044" s="105"/>
      <c r="C6044" s="71"/>
      <c r="D6044" s="72"/>
      <c r="E6044" s="106"/>
      <c r="F6044" s="71"/>
    </row>
    <row r="6045" spans="1:6">
      <c r="A6045" s="104"/>
      <c r="B6045" s="105"/>
      <c r="C6045" s="71"/>
      <c r="D6045" s="72"/>
      <c r="E6045" s="106"/>
      <c r="F6045" s="71"/>
    </row>
    <row r="6046" spans="1:6">
      <c r="A6046" s="104"/>
      <c r="B6046" s="105"/>
      <c r="C6046" s="71"/>
      <c r="D6046" s="72"/>
      <c r="E6046" s="106"/>
      <c r="F6046" s="71"/>
    </row>
    <row r="6047" spans="1:6">
      <c r="A6047" s="104"/>
      <c r="B6047" s="105"/>
      <c r="C6047" s="71"/>
      <c r="D6047" s="72"/>
      <c r="E6047" s="106"/>
      <c r="F6047" s="71"/>
    </row>
    <row r="6048" spans="1:6">
      <c r="A6048" s="104"/>
      <c r="B6048" s="105"/>
      <c r="C6048" s="71"/>
      <c r="D6048" s="72"/>
      <c r="E6048" s="106"/>
      <c r="F6048" s="71"/>
    </row>
    <row r="6049" spans="1:6">
      <c r="A6049" s="104"/>
      <c r="B6049" s="105"/>
      <c r="C6049" s="71"/>
      <c r="D6049" s="72"/>
      <c r="E6049" s="106"/>
      <c r="F6049" s="71"/>
    </row>
    <row r="6050" spans="1:6">
      <c r="A6050" s="104"/>
      <c r="B6050" s="105"/>
      <c r="C6050" s="71"/>
      <c r="D6050" s="72"/>
      <c r="E6050" s="106"/>
      <c r="F6050" s="71"/>
    </row>
    <row r="6051" spans="1:6">
      <c r="A6051" s="104"/>
      <c r="B6051" s="105"/>
      <c r="C6051" s="71"/>
      <c r="D6051" s="72"/>
      <c r="E6051" s="106"/>
      <c r="F6051" s="71"/>
    </row>
    <row r="6052" spans="1:6">
      <c r="A6052" s="104"/>
      <c r="B6052" s="105"/>
      <c r="C6052" s="71"/>
      <c r="D6052" s="72"/>
      <c r="E6052" s="106"/>
      <c r="F6052" s="71"/>
    </row>
    <row r="6053" spans="1:6">
      <c r="A6053" s="104"/>
      <c r="B6053" s="105"/>
      <c r="C6053" s="71"/>
      <c r="D6053" s="72"/>
      <c r="E6053" s="106"/>
      <c r="F6053" s="71"/>
    </row>
    <row r="6054" spans="1:6">
      <c r="A6054" s="104"/>
      <c r="B6054" s="105"/>
      <c r="C6054" s="71"/>
      <c r="D6054" s="72"/>
      <c r="E6054" s="106"/>
      <c r="F6054" s="71"/>
    </row>
    <row r="6055" spans="1:6">
      <c r="A6055" s="104"/>
      <c r="B6055" s="105"/>
      <c r="C6055" s="71"/>
      <c r="D6055" s="72"/>
      <c r="E6055" s="106"/>
      <c r="F6055" s="71"/>
    </row>
    <row r="6056" spans="1:6">
      <c r="A6056" s="104"/>
      <c r="B6056" s="105"/>
      <c r="C6056" s="71"/>
      <c r="D6056" s="72"/>
      <c r="E6056" s="106"/>
      <c r="F6056" s="71"/>
    </row>
    <row r="6057" spans="1:6">
      <c r="A6057" s="104"/>
      <c r="B6057" s="105"/>
      <c r="C6057" s="71"/>
      <c r="D6057" s="72"/>
      <c r="E6057" s="106"/>
      <c r="F6057" s="71"/>
    </row>
    <row r="6058" spans="1:6">
      <c r="A6058" s="104"/>
      <c r="B6058" s="105"/>
      <c r="C6058" s="71"/>
      <c r="D6058" s="72"/>
      <c r="E6058" s="106"/>
      <c r="F6058" s="71"/>
    </row>
    <row r="6059" spans="1:6">
      <c r="A6059" s="104"/>
      <c r="B6059" s="105"/>
      <c r="C6059" s="71"/>
      <c r="D6059" s="72"/>
      <c r="E6059" s="106"/>
      <c r="F6059" s="71"/>
    </row>
    <row r="6060" spans="1:6">
      <c r="A6060" s="104"/>
      <c r="B6060" s="105"/>
      <c r="C6060" s="71"/>
      <c r="D6060" s="72"/>
      <c r="E6060" s="106"/>
      <c r="F6060" s="71"/>
    </row>
    <row r="6061" spans="1:6">
      <c r="A6061" s="104"/>
      <c r="B6061" s="105"/>
      <c r="C6061" s="71"/>
      <c r="D6061" s="72"/>
      <c r="E6061" s="106"/>
      <c r="F6061" s="71"/>
    </row>
    <row r="6062" spans="1:6">
      <c r="A6062" s="104"/>
      <c r="B6062" s="105"/>
      <c r="C6062" s="71"/>
      <c r="D6062" s="72"/>
      <c r="E6062" s="106"/>
      <c r="F6062" s="71"/>
    </row>
    <row r="6063" spans="1:6">
      <c r="A6063" s="104"/>
      <c r="B6063" s="105"/>
      <c r="C6063" s="71"/>
      <c r="D6063" s="72"/>
      <c r="E6063" s="106"/>
      <c r="F6063" s="71"/>
    </row>
    <row r="6064" spans="1:6">
      <c r="A6064" s="104"/>
      <c r="B6064" s="105"/>
      <c r="C6064" s="71"/>
      <c r="D6064" s="72"/>
      <c r="E6064" s="106"/>
      <c r="F6064" s="71"/>
    </row>
    <row r="6065" spans="1:6">
      <c r="A6065" s="104"/>
      <c r="B6065" s="105"/>
      <c r="C6065" s="71"/>
      <c r="D6065" s="72"/>
      <c r="E6065" s="106"/>
      <c r="F6065" s="71"/>
    </row>
    <row r="6066" spans="1:6">
      <c r="A6066" s="104"/>
      <c r="B6066" s="105"/>
      <c r="C6066" s="71"/>
      <c r="D6066" s="72"/>
      <c r="E6066" s="106"/>
      <c r="F6066" s="71"/>
    </row>
    <row r="6067" spans="1:6">
      <c r="A6067" s="104"/>
      <c r="B6067" s="105"/>
      <c r="C6067" s="71"/>
      <c r="D6067" s="72"/>
      <c r="E6067" s="106"/>
      <c r="F6067" s="71"/>
    </row>
    <row r="6068" spans="1:6">
      <c r="A6068" s="104"/>
      <c r="B6068" s="105"/>
      <c r="C6068" s="71"/>
      <c r="D6068" s="72"/>
      <c r="E6068" s="106"/>
      <c r="F6068" s="71"/>
    </row>
    <row r="6069" spans="1:6">
      <c r="A6069" s="104"/>
      <c r="B6069" s="105"/>
      <c r="C6069" s="71"/>
      <c r="D6069" s="72"/>
      <c r="E6069" s="106"/>
      <c r="F6069" s="71"/>
    </row>
    <row r="6070" spans="1:6">
      <c r="A6070" s="104"/>
      <c r="B6070" s="105"/>
      <c r="C6070" s="71"/>
      <c r="D6070" s="72"/>
      <c r="E6070" s="106"/>
      <c r="F6070" s="71"/>
    </row>
    <row r="6071" spans="1:6">
      <c r="A6071" s="104"/>
      <c r="B6071" s="105"/>
      <c r="C6071" s="71"/>
      <c r="D6071" s="72"/>
      <c r="E6071" s="106"/>
      <c r="F6071" s="71"/>
    </row>
    <row r="6072" spans="1:6">
      <c r="A6072" s="104"/>
      <c r="B6072" s="105"/>
      <c r="C6072" s="71"/>
      <c r="D6072" s="72"/>
      <c r="E6072" s="106"/>
      <c r="F6072" s="71"/>
    </row>
    <row r="6073" spans="1:6">
      <c r="A6073" s="104"/>
      <c r="B6073" s="105"/>
      <c r="C6073" s="71"/>
      <c r="D6073" s="72"/>
      <c r="E6073" s="106"/>
      <c r="F6073" s="71"/>
    </row>
    <row r="6074" spans="1:6">
      <c r="A6074" s="104"/>
      <c r="B6074" s="105"/>
      <c r="C6074" s="71"/>
      <c r="D6074" s="72"/>
      <c r="E6074" s="106"/>
      <c r="F6074" s="71"/>
    </row>
    <row r="6075" spans="1:6">
      <c r="A6075" s="104"/>
      <c r="B6075" s="105"/>
      <c r="C6075" s="71"/>
      <c r="D6075" s="72"/>
      <c r="E6075" s="106"/>
      <c r="F6075" s="71"/>
    </row>
    <row r="6076" spans="1:6">
      <c r="A6076" s="104"/>
      <c r="B6076" s="105"/>
      <c r="C6076" s="71"/>
      <c r="D6076" s="72"/>
      <c r="E6076" s="106"/>
      <c r="F6076" s="71"/>
    </row>
    <row r="6077" spans="1:6">
      <c r="A6077" s="104"/>
      <c r="B6077" s="105"/>
      <c r="C6077" s="71"/>
      <c r="D6077" s="72"/>
      <c r="E6077" s="106"/>
      <c r="F6077" s="71"/>
    </row>
    <row r="6078" spans="1:6">
      <c r="A6078" s="104"/>
      <c r="B6078" s="105"/>
      <c r="C6078" s="71"/>
      <c r="D6078" s="72"/>
      <c r="E6078" s="106"/>
      <c r="F6078" s="71"/>
    </row>
    <row r="6079" spans="1:6">
      <c r="A6079" s="104"/>
      <c r="B6079" s="105"/>
      <c r="C6079" s="71"/>
      <c r="D6079" s="72"/>
      <c r="E6079" s="106"/>
      <c r="F6079" s="71"/>
    </row>
    <row r="6080" spans="1:6">
      <c r="A6080" s="104"/>
      <c r="B6080" s="105"/>
      <c r="C6080" s="71"/>
      <c r="D6080" s="72"/>
      <c r="E6080" s="106"/>
      <c r="F6080" s="71"/>
    </row>
    <row r="6081" spans="1:6">
      <c r="A6081" s="104"/>
      <c r="B6081" s="105"/>
      <c r="C6081" s="71"/>
      <c r="D6081" s="72"/>
      <c r="E6081" s="106"/>
      <c r="F6081" s="71"/>
    </row>
    <row r="6082" spans="1:6">
      <c r="A6082" s="104"/>
      <c r="B6082" s="105"/>
      <c r="C6082" s="71"/>
      <c r="D6082" s="72"/>
      <c r="E6082" s="106"/>
      <c r="F6082" s="71"/>
    </row>
    <row r="6083" spans="1:6">
      <c r="A6083" s="104"/>
      <c r="B6083" s="105"/>
      <c r="C6083" s="71"/>
      <c r="D6083" s="72"/>
      <c r="E6083" s="106"/>
      <c r="F6083" s="71"/>
    </row>
    <row r="6084" spans="1:6">
      <c r="A6084" s="104"/>
      <c r="B6084" s="105"/>
      <c r="C6084" s="71"/>
      <c r="D6084" s="72"/>
      <c r="E6084" s="106"/>
      <c r="F6084" s="71"/>
    </row>
    <row r="6085" spans="1:6">
      <c r="A6085" s="104"/>
      <c r="B6085" s="105"/>
      <c r="C6085" s="71"/>
      <c r="D6085" s="72"/>
      <c r="E6085" s="106"/>
      <c r="F6085" s="71"/>
    </row>
    <row r="6086" spans="1:6">
      <c r="A6086" s="104"/>
      <c r="B6086" s="105"/>
      <c r="C6086" s="71"/>
      <c r="D6086" s="72"/>
      <c r="E6086" s="106"/>
      <c r="F6086" s="71"/>
    </row>
    <row r="6087" spans="1:6">
      <c r="A6087" s="104"/>
      <c r="B6087" s="105"/>
      <c r="C6087" s="71"/>
      <c r="D6087" s="72"/>
      <c r="E6087" s="106"/>
      <c r="F6087" s="71"/>
    </row>
    <row r="6088" spans="1:6">
      <c r="A6088" s="104"/>
      <c r="B6088" s="105"/>
      <c r="C6088" s="71"/>
      <c r="D6088" s="72"/>
      <c r="E6088" s="106"/>
      <c r="F6088" s="71"/>
    </row>
    <row r="6089" spans="1:6">
      <c r="A6089" s="104"/>
      <c r="B6089" s="105"/>
      <c r="C6089" s="71"/>
      <c r="D6089" s="72"/>
      <c r="E6089" s="106"/>
      <c r="F6089" s="71"/>
    </row>
    <row r="6090" spans="1:6">
      <c r="A6090" s="104"/>
      <c r="B6090" s="105"/>
      <c r="C6090" s="71"/>
      <c r="D6090" s="72"/>
      <c r="E6090" s="106"/>
      <c r="F6090" s="71"/>
    </row>
    <row r="6091" spans="1:6">
      <c r="A6091" s="104"/>
      <c r="B6091" s="105"/>
      <c r="C6091" s="71"/>
      <c r="D6091" s="72"/>
      <c r="E6091" s="106"/>
      <c r="F6091" s="71"/>
    </row>
    <row r="6092" spans="1:6">
      <c r="A6092" s="104"/>
      <c r="B6092" s="105"/>
      <c r="C6092" s="71"/>
      <c r="D6092" s="72"/>
      <c r="E6092" s="106"/>
      <c r="F6092" s="71"/>
    </row>
    <row r="6093" spans="1:6">
      <c r="A6093" s="104"/>
      <c r="B6093" s="105"/>
      <c r="C6093" s="71"/>
      <c r="D6093" s="72"/>
      <c r="E6093" s="106"/>
      <c r="F6093" s="71"/>
    </row>
    <row r="6094" spans="1:6">
      <c r="A6094" s="104"/>
      <c r="B6094" s="105"/>
      <c r="C6094" s="71"/>
      <c r="D6094" s="72"/>
      <c r="E6094" s="106"/>
      <c r="F6094" s="71"/>
    </row>
    <row r="6095" spans="1:6">
      <c r="A6095" s="104"/>
      <c r="B6095" s="105"/>
      <c r="C6095" s="71"/>
      <c r="D6095" s="72"/>
      <c r="E6095" s="106"/>
      <c r="F6095" s="71"/>
    </row>
    <row r="6096" spans="1:6">
      <c r="A6096" s="104"/>
      <c r="B6096" s="105"/>
      <c r="C6096" s="71"/>
      <c r="D6096" s="72"/>
      <c r="E6096" s="106"/>
      <c r="F6096" s="71"/>
    </row>
    <row r="6097" spans="1:6">
      <c r="A6097" s="104"/>
      <c r="B6097" s="105"/>
      <c r="C6097" s="71"/>
      <c r="D6097" s="72"/>
      <c r="E6097" s="106"/>
      <c r="F6097" s="71"/>
    </row>
    <row r="6098" spans="1:6">
      <c r="A6098" s="104"/>
      <c r="B6098" s="105"/>
      <c r="C6098" s="71"/>
      <c r="D6098" s="72"/>
      <c r="E6098" s="106"/>
      <c r="F6098" s="71"/>
    </row>
    <row r="6099" spans="1:6">
      <c r="A6099" s="104"/>
      <c r="B6099" s="105"/>
      <c r="C6099" s="71"/>
      <c r="D6099" s="72"/>
      <c r="E6099" s="106"/>
      <c r="F6099" s="71"/>
    </row>
    <row r="6100" spans="1:6">
      <c r="A6100" s="104"/>
      <c r="B6100" s="105"/>
      <c r="C6100" s="71"/>
      <c r="D6100" s="72"/>
      <c r="E6100" s="106"/>
      <c r="F6100" s="71"/>
    </row>
    <row r="6101" spans="1:6">
      <c r="A6101" s="104"/>
      <c r="B6101" s="105"/>
      <c r="C6101" s="71"/>
      <c r="D6101" s="72"/>
      <c r="E6101" s="106"/>
      <c r="F6101" s="71"/>
    </row>
    <row r="6102" spans="1:6">
      <c r="A6102" s="104"/>
      <c r="B6102" s="105"/>
      <c r="C6102" s="71"/>
      <c r="D6102" s="72"/>
      <c r="E6102" s="106"/>
      <c r="F6102" s="71"/>
    </row>
    <row r="6103" spans="1:6">
      <c r="A6103" s="104"/>
      <c r="B6103" s="105"/>
      <c r="C6103" s="71"/>
      <c r="D6103" s="72"/>
      <c r="E6103" s="106"/>
      <c r="F6103" s="71"/>
    </row>
    <row r="6104" spans="1:6">
      <c r="A6104" s="104"/>
      <c r="B6104" s="105"/>
      <c r="C6104" s="71"/>
      <c r="D6104" s="72"/>
      <c r="E6104" s="106"/>
      <c r="F6104" s="71"/>
    </row>
    <row r="6105" spans="1:6">
      <c r="A6105" s="104"/>
      <c r="B6105" s="105"/>
      <c r="C6105" s="71"/>
      <c r="D6105" s="72"/>
      <c r="E6105" s="106"/>
      <c r="F6105" s="71"/>
    </row>
    <row r="6106" spans="1:6">
      <c r="A6106" s="104"/>
      <c r="B6106" s="105"/>
      <c r="C6106" s="71"/>
      <c r="D6106" s="72"/>
      <c r="E6106" s="106"/>
      <c r="F6106" s="71"/>
    </row>
    <row r="6107" spans="1:6">
      <c r="A6107" s="104"/>
      <c r="B6107" s="105"/>
      <c r="C6107" s="71"/>
      <c r="D6107" s="72"/>
      <c r="E6107" s="106"/>
      <c r="F6107" s="71"/>
    </row>
    <row r="6108" spans="1:6">
      <c r="A6108" s="104"/>
      <c r="B6108" s="105"/>
      <c r="C6108" s="71"/>
      <c r="D6108" s="72"/>
      <c r="E6108" s="106"/>
      <c r="F6108" s="71"/>
    </row>
    <row r="6109" spans="1:6">
      <c r="A6109" s="104"/>
      <c r="B6109" s="105"/>
      <c r="C6109" s="71"/>
      <c r="D6109" s="72"/>
      <c r="E6109" s="106"/>
      <c r="F6109" s="71"/>
    </row>
    <row r="6110" spans="1:6">
      <c r="A6110" s="104"/>
      <c r="B6110" s="105"/>
      <c r="C6110" s="71"/>
      <c r="D6110" s="72"/>
      <c r="E6110" s="106"/>
      <c r="F6110" s="71"/>
    </row>
    <row r="6111" spans="1:6">
      <c r="A6111" s="104"/>
      <c r="B6111" s="105"/>
      <c r="C6111" s="71"/>
      <c r="D6111" s="72"/>
      <c r="E6111" s="106"/>
      <c r="F6111" s="71"/>
    </row>
    <row r="6112" spans="1:6">
      <c r="A6112" s="104"/>
      <c r="B6112" s="105"/>
      <c r="C6112" s="71"/>
      <c r="D6112" s="72"/>
      <c r="E6112" s="106"/>
      <c r="F6112" s="71"/>
    </row>
    <row r="6113" spans="1:6">
      <c r="A6113" s="104"/>
      <c r="B6113" s="105"/>
      <c r="C6113" s="71"/>
      <c r="D6113" s="72"/>
      <c r="E6113" s="106"/>
      <c r="F6113" s="71"/>
    </row>
    <row r="6114" spans="1:6">
      <c r="A6114" s="104"/>
      <c r="B6114" s="105"/>
      <c r="C6114" s="71"/>
      <c r="D6114" s="72"/>
      <c r="E6114" s="106"/>
      <c r="F6114" s="71"/>
    </row>
    <row r="6115" spans="1:6">
      <c r="A6115" s="104"/>
      <c r="B6115" s="105"/>
      <c r="C6115" s="71"/>
      <c r="D6115" s="72"/>
      <c r="E6115" s="106"/>
      <c r="F6115" s="71"/>
    </row>
    <row r="6116" spans="1:6">
      <c r="A6116" s="104"/>
      <c r="B6116" s="105"/>
      <c r="C6116" s="71"/>
      <c r="D6116" s="72"/>
      <c r="E6116" s="106"/>
      <c r="F6116" s="71"/>
    </row>
    <row r="6117" spans="1:6">
      <c r="A6117" s="104"/>
      <c r="B6117" s="105"/>
      <c r="C6117" s="71"/>
      <c r="D6117" s="72"/>
      <c r="E6117" s="106"/>
      <c r="F6117" s="71"/>
    </row>
    <row r="6118" spans="1:6">
      <c r="A6118" s="104"/>
      <c r="B6118" s="105"/>
      <c r="C6118" s="71"/>
      <c r="D6118" s="72"/>
      <c r="E6118" s="106"/>
      <c r="F6118" s="71"/>
    </row>
    <row r="6119" spans="1:6">
      <c r="A6119" s="104"/>
      <c r="B6119" s="105"/>
      <c r="C6119" s="71"/>
      <c r="D6119" s="72"/>
      <c r="E6119" s="106"/>
      <c r="F6119" s="71"/>
    </row>
    <row r="6120" spans="1:6">
      <c r="A6120" s="104"/>
      <c r="B6120" s="105"/>
      <c r="C6120" s="71"/>
      <c r="D6120" s="72"/>
      <c r="E6120" s="106"/>
      <c r="F6120" s="71"/>
    </row>
    <row r="6121" spans="1:6">
      <c r="A6121" s="104"/>
      <c r="B6121" s="105"/>
      <c r="C6121" s="71"/>
      <c r="D6121" s="72"/>
      <c r="E6121" s="106"/>
      <c r="F6121" s="71"/>
    </row>
    <row r="6122" spans="1:6">
      <c r="A6122" s="104"/>
      <c r="B6122" s="105"/>
      <c r="C6122" s="71"/>
      <c r="D6122" s="72"/>
      <c r="E6122" s="106"/>
      <c r="F6122" s="71"/>
    </row>
    <row r="6123" spans="1:6">
      <c r="A6123" s="104"/>
      <c r="B6123" s="105"/>
      <c r="C6123" s="71"/>
      <c r="D6123" s="72"/>
      <c r="E6123" s="106"/>
      <c r="F6123" s="71"/>
    </row>
    <row r="6124" spans="1:6">
      <c r="A6124" s="104"/>
      <c r="B6124" s="105"/>
      <c r="C6124" s="71"/>
      <c r="D6124" s="72"/>
      <c r="E6124" s="106"/>
      <c r="F6124" s="71"/>
    </row>
    <row r="6125" spans="1:6">
      <c r="A6125" s="104"/>
      <c r="B6125" s="105"/>
      <c r="C6125" s="71"/>
      <c r="D6125" s="72"/>
      <c r="E6125" s="106"/>
      <c r="F6125" s="71"/>
    </row>
    <row r="6126" spans="1:6">
      <c r="A6126" s="104"/>
      <c r="B6126" s="105"/>
      <c r="C6126" s="71"/>
      <c r="D6126" s="72"/>
      <c r="E6126" s="106"/>
      <c r="F6126" s="71"/>
    </row>
    <row r="6127" spans="1:6">
      <c r="A6127" s="104"/>
      <c r="B6127" s="105"/>
      <c r="C6127" s="71"/>
      <c r="D6127" s="72"/>
      <c r="E6127" s="106"/>
      <c r="F6127" s="71"/>
    </row>
    <row r="6128" spans="1:6">
      <c r="A6128" s="104"/>
      <c r="B6128" s="105"/>
      <c r="C6128" s="71"/>
      <c r="D6128" s="72"/>
      <c r="E6128" s="106"/>
      <c r="F6128" s="71"/>
    </row>
    <row r="6129" spans="1:6">
      <c r="A6129" s="104"/>
      <c r="B6129" s="105"/>
      <c r="C6129" s="71"/>
      <c r="D6129" s="72"/>
      <c r="E6129" s="106"/>
      <c r="F6129" s="71"/>
    </row>
    <row r="6130" spans="1:6">
      <c r="A6130" s="104"/>
      <c r="B6130" s="105"/>
      <c r="C6130" s="71"/>
      <c r="D6130" s="72"/>
      <c r="E6130" s="106"/>
      <c r="F6130" s="71"/>
    </row>
    <row r="6131" spans="1:6">
      <c r="A6131" s="104"/>
      <c r="B6131" s="105"/>
      <c r="C6131" s="71"/>
      <c r="D6131" s="72"/>
      <c r="E6131" s="106"/>
      <c r="F6131" s="71"/>
    </row>
    <row r="6132" spans="1:6">
      <c r="A6132" s="104"/>
      <c r="B6132" s="105"/>
      <c r="C6132" s="71"/>
      <c r="D6132" s="72"/>
      <c r="E6132" s="106"/>
      <c r="F6132" s="71"/>
    </row>
    <row r="6133" spans="1:6">
      <c r="A6133" s="104"/>
      <c r="B6133" s="105"/>
      <c r="C6133" s="71"/>
      <c r="D6133" s="72"/>
      <c r="E6133" s="106"/>
      <c r="F6133" s="71"/>
    </row>
    <row r="6134" spans="1:6">
      <c r="A6134" s="104"/>
      <c r="B6134" s="105"/>
      <c r="C6134" s="71"/>
      <c r="D6134" s="72"/>
      <c r="E6134" s="106"/>
      <c r="F6134" s="71"/>
    </row>
    <row r="6135" spans="1:6">
      <c r="A6135" s="104"/>
      <c r="B6135" s="105"/>
      <c r="C6135" s="71"/>
      <c r="D6135" s="72"/>
      <c r="E6135" s="106"/>
      <c r="F6135" s="71"/>
    </row>
    <row r="6136" spans="1:6">
      <c r="A6136" s="104"/>
      <c r="B6136" s="105"/>
      <c r="C6136" s="71"/>
      <c r="D6136" s="72"/>
      <c r="E6136" s="106"/>
      <c r="F6136" s="71"/>
    </row>
    <row r="6137" spans="1:6">
      <c r="A6137" s="104"/>
      <c r="B6137" s="105"/>
      <c r="C6137" s="71"/>
      <c r="D6137" s="72"/>
      <c r="E6137" s="106"/>
      <c r="F6137" s="71"/>
    </row>
    <row r="6138" spans="1:6">
      <c r="A6138" s="104"/>
      <c r="B6138" s="105"/>
      <c r="C6138" s="71"/>
      <c r="D6138" s="72"/>
      <c r="E6138" s="106"/>
      <c r="F6138" s="71"/>
    </row>
    <row r="6139" spans="1:6">
      <c r="A6139" s="104"/>
      <c r="B6139" s="105"/>
      <c r="C6139" s="71"/>
      <c r="D6139" s="72"/>
      <c r="E6139" s="106"/>
      <c r="F6139" s="71"/>
    </row>
    <row r="6140" spans="1:6">
      <c r="A6140" s="104"/>
      <c r="B6140" s="105"/>
      <c r="C6140" s="71"/>
      <c r="D6140" s="72"/>
      <c r="E6140" s="106"/>
      <c r="F6140" s="71"/>
    </row>
    <row r="6141" spans="1:6">
      <c r="A6141" s="104"/>
      <c r="B6141" s="105"/>
      <c r="C6141" s="71"/>
      <c r="D6141" s="72"/>
      <c r="E6141" s="106"/>
      <c r="F6141" s="71"/>
    </row>
    <row r="6142" spans="1:6">
      <c r="A6142" s="104"/>
      <c r="B6142" s="105"/>
      <c r="C6142" s="71"/>
      <c r="D6142" s="72"/>
      <c r="E6142" s="106"/>
      <c r="F6142" s="71"/>
    </row>
    <row r="6143" spans="1:6">
      <c r="A6143" s="104"/>
      <c r="B6143" s="105"/>
      <c r="C6143" s="71"/>
      <c r="D6143" s="72"/>
      <c r="E6143" s="106"/>
      <c r="F6143" s="71"/>
    </row>
    <row r="6144" spans="1:6">
      <c r="A6144" s="104"/>
      <c r="B6144" s="105"/>
      <c r="C6144" s="71"/>
      <c r="D6144" s="72"/>
      <c r="E6144" s="106"/>
      <c r="F6144" s="71"/>
    </row>
    <row r="6145" spans="1:6">
      <c r="A6145" s="104"/>
      <c r="B6145" s="105"/>
      <c r="C6145" s="71"/>
      <c r="D6145" s="72"/>
      <c r="E6145" s="106"/>
      <c r="F6145" s="71"/>
    </row>
    <row r="6146" spans="1:6">
      <c r="A6146" s="104"/>
      <c r="B6146" s="105"/>
      <c r="C6146" s="71"/>
      <c r="D6146" s="72"/>
      <c r="E6146" s="106"/>
      <c r="F6146" s="71"/>
    </row>
    <row r="6147" spans="1:6">
      <c r="A6147" s="104"/>
      <c r="B6147" s="105"/>
      <c r="C6147" s="71"/>
      <c r="D6147" s="72"/>
      <c r="E6147" s="106"/>
      <c r="F6147" s="71"/>
    </row>
    <row r="6148" spans="1:6">
      <c r="A6148" s="104"/>
      <c r="B6148" s="105"/>
      <c r="C6148" s="71"/>
      <c r="D6148" s="72"/>
      <c r="E6148" s="106"/>
      <c r="F6148" s="71"/>
    </row>
    <row r="6149" spans="1:6">
      <c r="A6149" s="104"/>
      <c r="B6149" s="105"/>
      <c r="C6149" s="71"/>
      <c r="D6149" s="72"/>
      <c r="E6149" s="106"/>
      <c r="F6149" s="71"/>
    </row>
    <row r="6150" spans="1:6">
      <c r="A6150" s="104"/>
      <c r="B6150" s="105"/>
      <c r="C6150" s="71"/>
      <c r="D6150" s="72"/>
      <c r="E6150" s="106"/>
      <c r="F6150" s="71"/>
    </row>
    <row r="6151" spans="1:6">
      <c r="A6151" s="104"/>
      <c r="B6151" s="105"/>
      <c r="C6151" s="71"/>
      <c r="D6151" s="72"/>
      <c r="E6151" s="106"/>
      <c r="F6151" s="71"/>
    </row>
    <row r="6152" spans="1:6">
      <c r="A6152" s="104"/>
      <c r="B6152" s="105"/>
      <c r="C6152" s="71"/>
      <c r="D6152" s="72"/>
      <c r="E6152" s="106"/>
      <c r="F6152" s="71"/>
    </row>
    <row r="6153" spans="1:6">
      <c r="A6153" s="104"/>
      <c r="B6153" s="105"/>
      <c r="C6153" s="71"/>
      <c r="D6153" s="72"/>
      <c r="E6153" s="106"/>
      <c r="F6153" s="71"/>
    </row>
    <row r="6154" spans="1:6">
      <c r="A6154" s="104"/>
      <c r="B6154" s="105"/>
      <c r="C6154" s="71"/>
      <c r="D6154" s="72"/>
      <c r="E6154" s="106"/>
      <c r="F6154" s="71"/>
    </row>
    <row r="6155" spans="1:6">
      <c r="A6155" s="104"/>
      <c r="B6155" s="105"/>
      <c r="C6155" s="71"/>
      <c r="D6155" s="72"/>
      <c r="E6155" s="106"/>
      <c r="F6155" s="71"/>
    </row>
    <row r="6156" spans="1:6">
      <c r="A6156" s="104"/>
      <c r="B6156" s="105"/>
      <c r="C6156" s="71"/>
      <c r="D6156" s="72"/>
      <c r="E6156" s="106"/>
      <c r="F6156" s="71"/>
    </row>
    <row r="6157" spans="1:6">
      <c r="A6157" s="104"/>
      <c r="B6157" s="105"/>
      <c r="C6157" s="71"/>
      <c r="D6157" s="72"/>
      <c r="E6157" s="106"/>
      <c r="F6157" s="71"/>
    </row>
    <row r="6158" spans="1:6">
      <c r="A6158" s="104"/>
      <c r="B6158" s="105"/>
      <c r="C6158" s="71"/>
      <c r="D6158" s="72"/>
      <c r="E6158" s="106"/>
      <c r="F6158" s="71"/>
    </row>
    <row r="6159" spans="1:6">
      <c r="A6159" s="104"/>
      <c r="B6159" s="105"/>
      <c r="C6159" s="71"/>
      <c r="D6159" s="72"/>
      <c r="E6159" s="106"/>
      <c r="F6159" s="71"/>
    </row>
    <row r="6160" spans="1:6">
      <c r="A6160" s="104"/>
      <c r="B6160" s="105"/>
      <c r="C6160" s="71"/>
      <c r="D6160" s="72"/>
      <c r="E6160" s="106"/>
      <c r="F6160" s="71"/>
    </row>
    <row r="6161" spans="1:6">
      <c r="A6161" s="104"/>
      <c r="B6161" s="105"/>
      <c r="C6161" s="71"/>
      <c r="D6161" s="72"/>
      <c r="E6161" s="106"/>
      <c r="F6161" s="71"/>
    </row>
    <row r="6162" spans="1:6">
      <c r="A6162" s="104"/>
      <c r="B6162" s="105"/>
      <c r="C6162" s="71"/>
      <c r="D6162" s="72"/>
      <c r="E6162" s="106"/>
      <c r="F6162" s="71"/>
    </row>
    <row r="6163" spans="1:6">
      <c r="A6163" s="104"/>
      <c r="B6163" s="105"/>
      <c r="C6163" s="71"/>
      <c r="D6163" s="72"/>
      <c r="E6163" s="106"/>
      <c r="F6163" s="71"/>
    </row>
    <row r="6164" spans="1:6">
      <c r="A6164" s="104"/>
      <c r="B6164" s="105"/>
      <c r="C6164" s="71"/>
      <c r="D6164" s="72"/>
      <c r="E6164" s="106"/>
      <c r="F6164" s="71"/>
    </row>
    <row r="6165" spans="1:6">
      <c r="A6165" s="104"/>
      <c r="B6165" s="105"/>
      <c r="C6165" s="71"/>
      <c r="D6165" s="72"/>
      <c r="E6165" s="106"/>
      <c r="F6165" s="71"/>
    </row>
    <row r="6166" spans="1:6">
      <c r="A6166" s="104"/>
      <c r="B6166" s="105"/>
      <c r="C6166" s="71"/>
      <c r="D6166" s="72"/>
      <c r="E6166" s="106"/>
      <c r="F6166" s="71"/>
    </row>
    <row r="6167" spans="1:6">
      <c r="A6167" s="104"/>
      <c r="B6167" s="105"/>
      <c r="C6167" s="71"/>
      <c r="D6167" s="72"/>
      <c r="E6167" s="106"/>
      <c r="F6167" s="71"/>
    </row>
    <row r="6168" spans="1:6">
      <c r="A6168" s="104"/>
      <c r="B6168" s="105"/>
      <c r="C6168" s="71"/>
      <c r="D6168" s="72"/>
      <c r="E6168" s="106"/>
      <c r="F6168" s="71"/>
    </row>
    <row r="6169" spans="1:6">
      <c r="A6169" s="104"/>
      <c r="B6169" s="105"/>
      <c r="C6169" s="71"/>
      <c r="D6169" s="72"/>
      <c r="E6169" s="106"/>
      <c r="F6169" s="71"/>
    </row>
    <row r="6170" spans="1:6">
      <c r="A6170" s="104"/>
      <c r="B6170" s="105"/>
      <c r="C6170" s="71"/>
      <c r="D6170" s="72"/>
      <c r="E6170" s="106"/>
      <c r="F6170" s="71"/>
    </row>
    <row r="6171" spans="1:6">
      <c r="A6171" s="104"/>
      <c r="B6171" s="105"/>
      <c r="C6171" s="71"/>
      <c r="D6171" s="72"/>
      <c r="E6171" s="106"/>
      <c r="F6171" s="71"/>
    </row>
    <row r="6172" spans="1:6">
      <c r="A6172" s="104"/>
      <c r="B6172" s="105"/>
      <c r="C6172" s="71"/>
      <c r="D6172" s="72"/>
      <c r="E6172" s="106"/>
      <c r="F6172" s="71"/>
    </row>
    <row r="6173" spans="1:6">
      <c r="A6173" s="104"/>
      <c r="B6173" s="105"/>
      <c r="C6173" s="71"/>
      <c r="D6173" s="72"/>
      <c r="E6173" s="106"/>
      <c r="F6173" s="71"/>
    </row>
    <row r="6174" spans="1:6">
      <c r="A6174" s="104"/>
      <c r="B6174" s="105"/>
      <c r="C6174" s="71"/>
      <c r="D6174" s="72"/>
      <c r="E6174" s="106"/>
      <c r="F6174" s="71"/>
    </row>
    <row r="6175" spans="1:6">
      <c r="A6175" s="104"/>
      <c r="B6175" s="105"/>
      <c r="C6175" s="71"/>
      <c r="D6175" s="72"/>
      <c r="E6175" s="106"/>
      <c r="F6175" s="71"/>
    </row>
    <row r="6176" spans="1:6">
      <c r="A6176" s="104"/>
      <c r="B6176" s="105"/>
      <c r="C6176" s="71"/>
      <c r="D6176" s="72"/>
      <c r="E6176" s="106"/>
      <c r="F6176" s="71"/>
    </row>
    <row r="6177" spans="1:6">
      <c r="A6177" s="104"/>
      <c r="B6177" s="105"/>
      <c r="C6177" s="71"/>
      <c r="D6177" s="72"/>
      <c r="E6177" s="106"/>
      <c r="F6177" s="71"/>
    </row>
    <row r="6178" spans="1:6">
      <c r="A6178" s="104"/>
      <c r="B6178" s="105"/>
      <c r="C6178" s="71"/>
      <c r="D6178" s="72"/>
      <c r="E6178" s="106"/>
      <c r="F6178" s="71"/>
    </row>
    <row r="6179" spans="1:6">
      <c r="A6179" s="104"/>
      <c r="B6179" s="105"/>
      <c r="C6179" s="71"/>
      <c r="D6179" s="72"/>
      <c r="E6179" s="106"/>
      <c r="F6179" s="71"/>
    </row>
    <row r="6180" spans="1:6">
      <c r="A6180" s="104"/>
      <c r="B6180" s="105"/>
      <c r="C6180" s="71"/>
      <c r="D6180" s="72"/>
      <c r="E6180" s="106"/>
      <c r="F6180" s="71"/>
    </row>
    <row r="6181" spans="1:6">
      <c r="A6181" s="104"/>
      <c r="B6181" s="105"/>
      <c r="C6181" s="71"/>
      <c r="D6181" s="72"/>
      <c r="E6181" s="106"/>
      <c r="F6181" s="71"/>
    </row>
    <row r="6182" spans="1:6">
      <c r="A6182" s="104"/>
      <c r="B6182" s="105"/>
      <c r="C6182" s="71"/>
      <c r="D6182" s="72"/>
      <c r="E6182" s="106"/>
      <c r="F6182" s="71"/>
    </row>
    <row r="6183" spans="1:6">
      <c r="A6183" s="104"/>
      <c r="B6183" s="105"/>
      <c r="C6183" s="71"/>
      <c r="D6183" s="72"/>
      <c r="E6183" s="106"/>
      <c r="F6183" s="71"/>
    </row>
    <row r="6184" spans="1:6">
      <c r="A6184" s="104"/>
      <c r="B6184" s="105"/>
      <c r="C6184" s="71"/>
      <c r="D6184" s="72"/>
      <c r="E6184" s="106"/>
      <c r="F6184" s="71"/>
    </row>
    <row r="6185" spans="1:6">
      <c r="A6185" s="104"/>
      <c r="B6185" s="105"/>
      <c r="C6185" s="71"/>
      <c r="D6185" s="72"/>
      <c r="E6185" s="106"/>
      <c r="F6185" s="71"/>
    </row>
    <row r="6186" spans="1:6">
      <c r="A6186" s="104"/>
      <c r="B6186" s="105"/>
      <c r="C6186" s="71"/>
      <c r="D6186" s="72"/>
      <c r="E6186" s="106"/>
      <c r="F6186" s="71"/>
    </row>
    <row r="6187" spans="1:6">
      <c r="A6187" s="104"/>
      <c r="B6187" s="105"/>
      <c r="C6187" s="71"/>
      <c r="D6187" s="72"/>
      <c r="E6187" s="106"/>
      <c r="F6187" s="71"/>
    </row>
    <row r="6188" spans="1:6">
      <c r="A6188" s="104"/>
      <c r="B6188" s="105"/>
      <c r="C6188" s="71"/>
      <c r="D6188" s="72"/>
      <c r="E6188" s="106"/>
      <c r="F6188" s="71"/>
    </row>
    <row r="6189" spans="1:6">
      <c r="A6189" s="104"/>
      <c r="B6189" s="105"/>
      <c r="C6189" s="71"/>
      <c r="D6189" s="72"/>
      <c r="E6189" s="106"/>
      <c r="F6189" s="71"/>
    </row>
    <row r="6190" spans="1:6">
      <c r="A6190" s="104"/>
      <c r="B6190" s="105"/>
      <c r="C6190" s="71"/>
      <c r="D6190" s="72"/>
      <c r="E6190" s="106"/>
      <c r="F6190" s="71"/>
    </row>
    <row r="6191" spans="1:6">
      <c r="A6191" s="104"/>
      <c r="B6191" s="105"/>
      <c r="C6191" s="71"/>
      <c r="D6191" s="72"/>
      <c r="E6191" s="106"/>
      <c r="F6191" s="71"/>
    </row>
    <row r="6192" spans="1:6">
      <c r="A6192" s="104"/>
      <c r="B6192" s="105"/>
      <c r="C6192" s="71"/>
      <c r="D6192" s="72"/>
      <c r="E6192" s="106"/>
      <c r="F6192" s="71"/>
    </row>
    <row r="6193" spans="1:6">
      <c r="A6193" s="104"/>
      <c r="B6193" s="105"/>
      <c r="C6193" s="71"/>
      <c r="D6193" s="72"/>
      <c r="E6193" s="106"/>
      <c r="F6193" s="71"/>
    </row>
    <row r="6194" spans="1:6">
      <c r="A6194" s="104"/>
      <c r="B6194" s="105"/>
      <c r="C6194" s="71"/>
      <c r="D6194" s="72"/>
      <c r="E6194" s="106"/>
      <c r="F6194" s="71"/>
    </row>
    <row r="6195" spans="1:6">
      <c r="A6195" s="104"/>
      <c r="B6195" s="105"/>
      <c r="C6195" s="71"/>
      <c r="D6195" s="72"/>
      <c r="E6195" s="106"/>
      <c r="F6195" s="71"/>
    </row>
    <row r="6196" spans="1:6">
      <c r="A6196" s="104"/>
      <c r="B6196" s="105"/>
      <c r="C6196" s="71"/>
      <c r="D6196" s="72"/>
      <c r="E6196" s="106"/>
      <c r="F6196" s="71"/>
    </row>
    <row r="6197" spans="1:6">
      <c r="A6197" s="104"/>
      <c r="B6197" s="105"/>
      <c r="C6197" s="71"/>
      <c r="D6197" s="72"/>
      <c r="E6197" s="106"/>
      <c r="F6197" s="71"/>
    </row>
    <row r="6198" spans="1:6">
      <c r="A6198" s="104"/>
      <c r="B6198" s="105"/>
      <c r="C6198" s="71"/>
      <c r="D6198" s="72"/>
      <c r="E6198" s="106"/>
      <c r="F6198" s="71"/>
    </row>
    <row r="6199" spans="1:6">
      <c r="A6199" s="104"/>
      <c r="B6199" s="105"/>
      <c r="C6199" s="71"/>
      <c r="D6199" s="72"/>
      <c r="E6199" s="106"/>
      <c r="F6199" s="71"/>
    </row>
    <row r="6200" spans="1:6">
      <c r="A6200" s="104"/>
      <c r="B6200" s="105"/>
      <c r="C6200" s="71"/>
      <c r="D6200" s="72"/>
      <c r="E6200" s="106"/>
      <c r="F6200" s="71"/>
    </row>
    <row r="6201" spans="1:6">
      <c r="A6201" s="104"/>
      <c r="B6201" s="105"/>
      <c r="C6201" s="71"/>
      <c r="D6201" s="72"/>
      <c r="E6201" s="106"/>
      <c r="F6201" s="71"/>
    </row>
    <row r="6202" spans="1:6">
      <c r="A6202" s="104"/>
      <c r="B6202" s="105"/>
      <c r="C6202" s="71"/>
      <c r="D6202" s="72"/>
      <c r="E6202" s="106"/>
      <c r="F6202" s="71"/>
    </row>
    <row r="6203" spans="1:6">
      <c r="A6203" s="104"/>
      <c r="B6203" s="105"/>
      <c r="C6203" s="71"/>
      <c r="D6203" s="72"/>
      <c r="E6203" s="106"/>
      <c r="F6203" s="71"/>
    </row>
    <row r="6204" spans="1:6">
      <c r="A6204" s="104"/>
      <c r="B6204" s="105"/>
      <c r="C6204" s="71"/>
      <c r="D6204" s="72"/>
      <c r="E6204" s="106"/>
      <c r="F6204" s="71"/>
    </row>
    <row r="6205" spans="1:6">
      <c r="A6205" s="104"/>
      <c r="B6205" s="105"/>
      <c r="C6205" s="71"/>
      <c r="D6205" s="72"/>
      <c r="E6205" s="106"/>
      <c r="F6205" s="71"/>
    </row>
    <row r="6206" spans="1:6">
      <c r="A6206" s="104"/>
      <c r="B6206" s="105"/>
      <c r="C6206" s="71"/>
      <c r="D6206" s="72"/>
      <c r="E6206" s="106"/>
      <c r="F6206" s="71"/>
    </row>
    <row r="6207" spans="1:6">
      <c r="A6207" s="104"/>
      <c r="B6207" s="105"/>
      <c r="C6207" s="71"/>
      <c r="D6207" s="72"/>
      <c r="E6207" s="106"/>
      <c r="F6207" s="71"/>
    </row>
    <row r="6208" spans="1:6">
      <c r="A6208" s="104"/>
      <c r="B6208" s="105"/>
      <c r="C6208" s="71"/>
      <c r="D6208" s="72"/>
      <c r="E6208" s="106"/>
      <c r="F6208" s="71"/>
    </row>
    <row r="6209" spans="1:6">
      <c r="A6209" s="104"/>
      <c r="B6209" s="105"/>
      <c r="C6209" s="71"/>
      <c r="D6209" s="72"/>
      <c r="E6209" s="106"/>
      <c r="F6209" s="71"/>
    </row>
    <row r="6210" spans="1:6">
      <c r="A6210" s="104"/>
      <c r="B6210" s="105"/>
      <c r="C6210" s="71"/>
      <c r="D6210" s="72"/>
      <c r="E6210" s="106"/>
      <c r="F6210" s="71"/>
    </row>
    <row r="6211" spans="1:6">
      <c r="A6211" s="104"/>
      <c r="B6211" s="105"/>
      <c r="C6211" s="71"/>
      <c r="D6211" s="72"/>
      <c r="E6211" s="106"/>
      <c r="F6211" s="71"/>
    </row>
    <row r="6212" spans="1:6">
      <c r="A6212" s="104"/>
      <c r="B6212" s="105"/>
      <c r="C6212" s="71"/>
      <c r="D6212" s="72"/>
      <c r="E6212" s="106"/>
      <c r="F6212" s="71"/>
    </row>
    <row r="6213" spans="1:6">
      <c r="A6213" s="104"/>
      <c r="B6213" s="105"/>
      <c r="C6213" s="71"/>
      <c r="D6213" s="72"/>
      <c r="E6213" s="106"/>
      <c r="F6213" s="71"/>
    </row>
    <row r="6214" spans="1:6">
      <c r="A6214" s="104"/>
      <c r="B6214" s="105"/>
      <c r="C6214" s="71"/>
      <c r="D6214" s="72"/>
      <c r="E6214" s="106"/>
      <c r="F6214" s="71"/>
    </row>
    <row r="6215" spans="1:6">
      <c r="A6215" s="104"/>
      <c r="B6215" s="105"/>
      <c r="C6215" s="71"/>
      <c r="D6215" s="72"/>
      <c r="E6215" s="106"/>
      <c r="F6215" s="71"/>
    </row>
    <row r="6216" spans="1:6">
      <c r="A6216" s="104"/>
      <c r="B6216" s="105"/>
      <c r="C6216" s="71"/>
      <c r="D6216" s="72"/>
      <c r="E6216" s="106"/>
      <c r="F6216" s="71"/>
    </row>
    <row r="6217" spans="1:6">
      <c r="A6217" s="104"/>
      <c r="B6217" s="105"/>
      <c r="C6217" s="71"/>
      <c r="D6217" s="72"/>
      <c r="E6217" s="106"/>
      <c r="F6217" s="71"/>
    </row>
    <row r="6218" spans="1:6">
      <c r="A6218" s="104"/>
      <c r="B6218" s="105"/>
      <c r="C6218" s="71"/>
      <c r="D6218" s="72"/>
      <c r="E6218" s="106"/>
      <c r="F6218" s="71"/>
    </row>
    <row r="6219" spans="1:6">
      <c r="A6219" s="104"/>
      <c r="B6219" s="105"/>
      <c r="C6219" s="71"/>
      <c r="D6219" s="72"/>
      <c r="E6219" s="106"/>
      <c r="F6219" s="71"/>
    </row>
    <row r="6220" spans="1:6">
      <c r="A6220" s="104"/>
      <c r="B6220" s="105"/>
      <c r="C6220" s="71"/>
      <c r="D6220" s="72"/>
      <c r="E6220" s="106"/>
      <c r="F6220" s="71"/>
    </row>
    <row r="6221" spans="1:6">
      <c r="A6221" s="104"/>
      <c r="B6221" s="105"/>
      <c r="C6221" s="71"/>
      <c r="D6221" s="72"/>
      <c r="E6221" s="106"/>
      <c r="F6221" s="71"/>
    </row>
    <row r="6222" spans="1:6">
      <c r="A6222" s="104"/>
      <c r="B6222" s="105"/>
      <c r="C6222" s="71"/>
      <c r="D6222" s="72"/>
      <c r="E6222" s="106"/>
      <c r="F6222" s="71"/>
    </row>
    <row r="6223" spans="1:6">
      <c r="A6223" s="104"/>
      <c r="B6223" s="105"/>
      <c r="C6223" s="71"/>
      <c r="D6223" s="72"/>
      <c r="E6223" s="106"/>
      <c r="F6223" s="71"/>
    </row>
    <row r="6224" spans="1:6">
      <c r="A6224" s="104"/>
      <c r="B6224" s="105"/>
      <c r="C6224" s="71"/>
      <c r="D6224" s="72"/>
      <c r="E6224" s="106"/>
      <c r="F6224" s="71"/>
    </row>
    <row r="6225" spans="1:6">
      <c r="A6225" s="104"/>
      <c r="B6225" s="105"/>
      <c r="C6225" s="71"/>
      <c r="D6225" s="72"/>
      <c r="E6225" s="106"/>
      <c r="F6225" s="71"/>
    </row>
    <row r="6226" spans="1:6">
      <c r="A6226" s="104"/>
      <c r="B6226" s="105"/>
      <c r="C6226" s="71"/>
      <c r="D6226" s="72"/>
      <c r="E6226" s="106"/>
      <c r="F6226" s="71"/>
    </row>
    <row r="6227" spans="1:6">
      <c r="A6227" s="104"/>
      <c r="B6227" s="105"/>
      <c r="C6227" s="71"/>
      <c r="D6227" s="72"/>
      <c r="E6227" s="106"/>
      <c r="F6227" s="71"/>
    </row>
    <row r="6228" spans="1:6">
      <c r="A6228" s="104"/>
      <c r="B6228" s="105"/>
      <c r="C6228" s="71"/>
      <c r="D6228" s="72"/>
      <c r="E6228" s="106"/>
      <c r="F6228" s="71"/>
    </row>
    <row r="6229" spans="1:6">
      <c r="A6229" s="104"/>
      <c r="B6229" s="105"/>
      <c r="C6229" s="71"/>
      <c r="D6229" s="72"/>
      <c r="E6229" s="106"/>
      <c r="F6229" s="71"/>
    </row>
    <row r="6230" spans="1:6">
      <c r="A6230" s="104"/>
      <c r="B6230" s="105"/>
      <c r="C6230" s="71"/>
      <c r="D6230" s="72"/>
      <c r="E6230" s="106"/>
      <c r="F6230" s="71"/>
    </row>
    <row r="6231" spans="1:6">
      <c r="A6231" s="104"/>
      <c r="B6231" s="105"/>
      <c r="C6231" s="71"/>
      <c r="D6231" s="72"/>
      <c r="E6231" s="106"/>
      <c r="F6231" s="71"/>
    </row>
    <row r="6232" spans="1:6">
      <c r="A6232" s="104"/>
      <c r="B6232" s="105"/>
      <c r="C6232" s="71"/>
      <c r="D6232" s="72"/>
      <c r="E6232" s="106"/>
      <c r="F6232" s="71"/>
    </row>
    <row r="6233" spans="1:6">
      <c r="A6233" s="104"/>
      <c r="B6233" s="105"/>
      <c r="C6233" s="71"/>
      <c r="D6233" s="72"/>
      <c r="E6233" s="106"/>
      <c r="F6233" s="71"/>
    </row>
    <row r="6234" spans="1:6">
      <c r="A6234" s="104"/>
      <c r="B6234" s="105"/>
      <c r="C6234" s="71"/>
      <c r="D6234" s="72"/>
      <c r="E6234" s="106"/>
      <c r="F6234" s="71"/>
    </row>
    <row r="6235" spans="1:6">
      <c r="A6235" s="104"/>
      <c r="B6235" s="105"/>
      <c r="C6235" s="71"/>
      <c r="D6235" s="72"/>
      <c r="E6235" s="106"/>
      <c r="F6235" s="71"/>
    </row>
    <row r="6236" spans="1:6">
      <c r="A6236" s="104"/>
      <c r="B6236" s="105"/>
      <c r="C6236" s="71"/>
      <c r="D6236" s="72"/>
      <c r="E6236" s="106"/>
      <c r="F6236" s="71"/>
    </row>
    <row r="6237" spans="1:6">
      <c r="A6237" s="104"/>
      <c r="B6237" s="105"/>
      <c r="C6237" s="71"/>
      <c r="D6237" s="72"/>
      <c r="E6237" s="106"/>
      <c r="F6237" s="71"/>
    </row>
    <row r="6238" spans="1:6">
      <c r="A6238" s="104"/>
      <c r="B6238" s="105"/>
      <c r="C6238" s="71"/>
      <c r="D6238" s="72"/>
      <c r="E6238" s="106"/>
      <c r="F6238" s="71"/>
    </row>
    <row r="6239" spans="1:6">
      <c r="A6239" s="104"/>
      <c r="B6239" s="105"/>
      <c r="C6239" s="71"/>
      <c r="D6239" s="72"/>
      <c r="E6239" s="106"/>
      <c r="F6239" s="71"/>
    </row>
    <row r="6240" spans="1:6">
      <c r="A6240" s="104"/>
      <c r="B6240" s="105"/>
      <c r="C6240" s="71"/>
      <c r="D6240" s="72"/>
      <c r="E6240" s="106"/>
      <c r="F6240" s="71"/>
    </row>
    <row r="6241" spans="1:6">
      <c r="A6241" s="104"/>
      <c r="B6241" s="105"/>
      <c r="C6241" s="71"/>
      <c r="D6241" s="72"/>
      <c r="E6241" s="106"/>
      <c r="F6241" s="71"/>
    </row>
    <row r="6242" spans="1:6">
      <c r="A6242" s="104"/>
      <c r="B6242" s="105"/>
      <c r="C6242" s="71"/>
      <c r="D6242" s="72"/>
      <c r="E6242" s="106"/>
      <c r="F6242" s="71"/>
    </row>
    <row r="6243" spans="1:6">
      <c r="A6243" s="104"/>
      <c r="B6243" s="105"/>
      <c r="C6243" s="71"/>
      <c r="D6243" s="72"/>
      <c r="E6243" s="106"/>
      <c r="F6243" s="71"/>
    </row>
    <row r="6244" spans="1:6">
      <c r="A6244" s="104"/>
      <c r="B6244" s="105"/>
      <c r="C6244" s="71"/>
      <c r="D6244" s="72"/>
      <c r="E6244" s="106"/>
      <c r="F6244" s="71"/>
    </row>
    <row r="6245" spans="1:6">
      <c r="A6245" s="104"/>
      <c r="B6245" s="105"/>
      <c r="C6245" s="71"/>
      <c r="D6245" s="72"/>
      <c r="E6245" s="106"/>
      <c r="F6245" s="71"/>
    </row>
    <row r="6246" spans="1:6">
      <c r="A6246" s="104"/>
      <c r="B6246" s="105"/>
      <c r="C6246" s="71"/>
      <c r="D6246" s="72"/>
      <c r="E6246" s="106"/>
      <c r="F6246" s="71"/>
    </row>
    <row r="6247" spans="1:6">
      <c r="A6247" s="104"/>
      <c r="B6247" s="105"/>
      <c r="C6247" s="71"/>
      <c r="D6247" s="72"/>
      <c r="E6247" s="106"/>
      <c r="F6247" s="71"/>
    </row>
    <row r="6248" spans="1:6">
      <c r="A6248" s="104"/>
      <c r="B6248" s="105"/>
      <c r="C6248" s="71"/>
      <c r="D6248" s="72"/>
      <c r="E6248" s="106"/>
      <c r="F6248" s="71"/>
    </row>
    <row r="6249" spans="1:6">
      <c r="A6249" s="104"/>
      <c r="B6249" s="105"/>
      <c r="C6249" s="71"/>
      <c r="D6249" s="72"/>
      <c r="E6249" s="106"/>
      <c r="F6249" s="71"/>
    </row>
    <row r="6250" spans="1:6">
      <c r="A6250" s="104"/>
      <c r="B6250" s="105"/>
      <c r="C6250" s="71"/>
      <c r="D6250" s="72"/>
      <c r="E6250" s="106"/>
      <c r="F6250" s="71"/>
    </row>
    <row r="6251" spans="1:6">
      <c r="A6251" s="104"/>
      <c r="B6251" s="105"/>
      <c r="C6251" s="71"/>
      <c r="D6251" s="72"/>
      <c r="E6251" s="106"/>
      <c r="F6251" s="71"/>
    </row>
    <row r="6252" spans="1:6">
      <c r="A6252" s="104"/>
      <c r="B6252" s="105"/>
      <c r="C6252" s="71"/>
      <c r="D6252" s="72"/>
      <c r="E6252" s="106"/>
      <c r="F6252" s="71"/>
    </row>
    <row r="6253" spans="1:6">
      <c r="A6253" s="104"/>
      <c r="B6253" s="105"/>
      <c r="C6253" s="71"/>
      <c r="D6253" s="72"/>
      <c r="E6253" s="106"/>
      <c r="F6253" s="71"/>
    </row>
    <row r="6254" spans="1:6">
      <c r="A6254" s="104"/>
      <c r="B6254" s="105"/>
      <c r="C6254" s="71"/>
      <c r="D6254" s="72"/>
      <c r="E6254" s="106"/>
      <c r="F6254" s="71"/>
    </row>
    <row r="6255" spans="1:6">
      <c r="A6255" s="104"/>
      <c r="B6255" s="105"/>
      <c r="C6255" s="71"/>
      <c r="D6255" s="72"/>
      <c r="E6255" s="106"/>
      <c r="F6255" s="71"/>
    </row>
    <row r="6256" spans="1:6">
      <c r="A6256" s="104"/>
      <c r="B6256" s="105"/>
      <c r="C6256" s="71"/>
      <c r="D6256" s="72"/>
      <c r="E6256" s="106"/>
      <c r="F6256" s="71"/>
    </row>
    <row r="6257" spans="1:6">
      <c r="A6257" s="104"/>
      <c r="B6257" s="105"/>
      <c r="C6257" s="71"/>
      <c r="D6257" s="72"/>
      <c r="E6257" s="106"/>
      <c r="F6257" s="71"/>
    </row>
    <row r="6258" spans="1:6">
      <c r="A6258" s="104"/>
      <c r="B6258" s="105"/>
      <c r="C6258" s="71"/>
      <c r="D6258" s="72"/>
      <c r="E6258" s="106"/>
      <c r="F6258" s="71"/>
    </row>
    <row r="6259" spans="1:6">
      <c r="A6259" s="104"/>
      <c r="B6259" s="105"/>
      <c r="C6259" s="71"/>
      <c r="D6259" s="72"/>
      <c r="E6259" s="106"/>
      <c r="F6259" s="71"/>
    </row>
    <row r="6260" spans="1:6">
      <c r="A6260" s="104"/>
      <c r="B6260" s="105"/>
      <c r="C6260" s="71"/>
      <c r="D6260" s="72"/>
      <c r="E6260" s="106"/>
      <c r="F6260" s="71"/>
    </row>
    <row r="6261" spans="1:6">
      <c r="A6261" s="104"/>
      <c r="B6261" s="105"/>
      <c r="C6261" s="71"/>
      <c r="D6261" s="72"/>
      <c r="E6261" s="106"/>
      <c r="F6261" s="71"/>
    </row>
    <row r="6262" spans="1:6">
      <c r="A6262" s="104"/>
      <c r="B6262" s="105"/>
      <c r="C6262" s="71"/>
      <c r="D6262" s="72"/>
      <c r="E6262" s="106"/>
      <c r="F6262" s="71"/>
    </row>
    <row r="6263" spans="1:6">
      <c r="A6263" s="104"/>
      <c r="B6263" s="105"/>
      <c r="C6263" s="71"/>
      <c r="D6263" s="72"/>
      <c r="E6263" s="106"/>
      <c r="F6263" s="71"/>
    </row>
    <row r="6264" spans="1:6">
      <c r="A6264" s="104"/>
      <c r="B6264" s="105"/>
      <c r="C6264" s="71"/>
      <c r="D6264" s="72"/>
      <c r="E6264" s="106"/>
      <c r="F6264" s="71"/>
    </row>
    <row r="6265" spans="1:6">
      <c r="A6265" s="104"/>
      <c r="B6265" s="105"/>
      <c r="C6265" s="71"/>
      <c r="D6265" s="72"/>
      <c r="E6265" s="106"/>
      <c r="F6265" s="71"/>
    </row>
    <row r="6266" spans="1:6">
      <c r="A6266" s="104"/>
      <c r="B6266" s="105"/>
      <c r="C6266" s="71"/>
      <c r="D6266" s="72"/>
      <c r="E6266" s="106"/>
      <c r="F6266" s="71"/>
    </row>
    <row r="6267" spans="1:6">
      <c r="A6267" s="104"/>
      <c r="B6267" s="105"/>
      <c r="C6267" s="71"/>
      <c r="D6267" s="72"/>
      <c r="E6267" s="106"/>
      <c r="F6267" s="71"/>
    </row>
    <row r="6268" spans="1:6">
      <c r="A6268" s="104"/>
      <c r="B6268" s="105"/>
      <c r="C6268" s="71"/>
      <c r="D6268" s="72"/>
      <c r="E6268" s="106"/>
      <c r="F6268" s="71"/>
    </row>
    <row r="6269" spans="1:6">
      <c r="A6269" s="104"/>
      <c r="B6269" s="105"/>
      <c r="C6269" s="71"/>
      <c r="D6269" s="72"/>
      <c r="E6269" s="106"/>
      <c r="F6269" s="71"/>
    </row>
    <row r="6270" spans="1:6">
      <c r="A6270" s="104"/>
      <c r="B6270" s="105"/>
      <c r="C6270" s="71"/>
      <c r="D6270" s="72"/>
      <c r="E6270" s="106"/>
      <c r="F6270" s="71"/>
    </row>
    <row r="6271" spans="1:6">
      <c r="A6271" s="104"/>
      <c r="B6271" s="105"/>
      <c r="C6271" s="71"/>
      <c r="D6271" s="72"/>
      <c r="E6271" s="106"/>
      <c r="F6271" s="71"/>
    </row>
    <row r="6272" spans="1:6">
      <c r="A6272" s="104"/>
      <c r="B6272" s="105"/>
      <c r="C6272" s="71"/>
      <c r="D6272" s="72"/>
      <c r="E6272" s="106"/>
      <c r="F6272" s="71"/>
    </row>
    <row r="6273" spans="1:6">
      <c r="A6273" s="104"/>
      <c r="B6273" s="105"/>
      <c r="C6273" s="71"/>
      <c r="D6273" s="72"/>
      <c r="E6273" s="106"/>
      <c r="F6273" s="71"/>
    </row>
    <row r="6274" spans="1:6">
      <c r="A6274" s="104"/>
      <c r="B6274" s="105"/>
      <c r="C6274" s="71"/>
      <c r="D6274" s="72"/>
      <c r="E6274" s="106"/>
      <c r="F6274" s="71"/>
    </row>
    <row r="6275" spans="1:6">
      <c r="A6275" s="104"/>
      <c r="B6275" s="105"/>
      <c r="C6275" s="71"/>
      <c r="D6275" s="72"/>
      <c r="E6275" s="106"/>
      <c r="F6275" s="71"/>
    </row>
    <row r="6276" spans="1:6">
      <c r="A6276" s="104"/>
      <c r="B6276" s="105"/>
      <c r="C6276" s="71"/>
      <c r="D6276" s="72"/>
      <c r="E6276" s="106"/>
      <c r="F6276" s="71"/>
    </row>
    <row r="6277" spans="1:6">
      <c r="A6277" s="104"/>
      <c r="B6277" s="105"/>
      <c r="C6277" s="71"/>
      <c r="D6277" s="72"/>
      <c r="E6277" s="106"/>
      <c r="F6277" s="71"/>
    </row>
    <row r="6278" spans="1:6">
      <c r="A6278" s="104"/>
      <c r="B6278" s="105"/>
      <c r="C6278" s="71"/>
      <c r="D6278" s="72"/>
      <c r="E6278" s="106"/>
      <c r="F6278" s="71"/>
    </row>
    <row r="6279" spans="1:6">
      <c r="A6279" s="104"/>
      <c r="B6279" s="105"/>
      <c r="C6279" s="71"/>
      <c r="D6279" s="72"/>
      <c r="E6279" s="106"/>
      <c r="F6279" s="71"/>
    </row>
    <row r="6280" spans="1:6">
      <c r="A6280" s="104"/>
      <c r="B6280" s="105"/>
      <c r="C6280" s="71"/>
      <c r="D6280" s="72"/>
      <c r="E6280" s="106"/>
      <c r="F6280" s="71"/>
    </row>
    <row r="6281" spans="1:6">
      <c r="A6281" s="104"/>
      <c r="B6281" s="105"/>
      <c r="C6281" s="71"/>
      <c r="D6281" s="72"/>
      <c r="E6281" s="106"/>
      <c r="F6281" s="71"/>
    </row>
    <row r="6282" spans="1:6">
      <c r="A6282" s="104"/>
      <c r="B6282" s="105"/>
      <c r="C6282" s="71"/>
      <c r="D6282" s="72"/>
      <c r="E6282" s="106"/>
      <c r="F6282" s="71"/>
    </row>
    <row r="6283" spans="1:6">
      <c r="A6283" s="104"/>
      <c r="B6283" s="105"/>
      <c r="C6283" s="71"/>
      <c r="D6283" s="72"/>
      <c r="E6283" s="106"/>
      <c r="F6283" s="71"/>
    </row>
    <row r="6284" spans="1:6">
      <c r="A6284" s="104"/>
      <c r="B6284" s="105"/>
      <c r="C6284" s="71"/>
      <c r="D6284" s="72"/>
      <c r="E6284" s="106"/>
      <c r="F6284" s="71"/>
    </row>
    <row r="6285" spans="1:6">
      <c r="A6285" s="104"/>
      <c r="B6285" s="105"/>
      <c r="C6285" s="71"/>
      <c r="D6285" s="72"/>
      <c r="E6285" s="106"/>
      <c r="F6285" s="71"/>
    </row>
    <row r="6286" spans="1:6">
      <c r="A6286" s="104"/>
      <c r="B6286" s="105"/>
      <c r="C6286" s="71"/>
      <c r="D6286" s="72"/>
      <c r="E6286" s="106"/>
      <c r="F6286" s="71"/>
    </row>
    <row r="6287" spans="1:6">
      <c r="A6287" s="104"/>
      <c r="B6287" s="105"/>
      <c r="C6287" s="71"/>
      <c r="D6287" s="72"/>
      <c r="E6287" s="106"/>
      <c r="F6287" s="71"/>
    </row>
    <row r="6288" spans="1:6">
      <c r="A6288" s="104"/>
      <c r="B6288" s="105"/>
      <c r="C6288" s="71"/>
      <c r="D6288" s="72"/>
      <c r="E6288" s="106"/>
      <c r="F6288" s="71"/>
    </row>
    <row r="6289" spans="1:6">
      <c r="A6289" s="104"/>
      <c r="B6289" s="105"/>
      <c r="C6289" s="71"/>
      <c r="D6289" s="72"/>
      <c r="E6289" s="106"/>
      <c r="F6289" s="71"/>
    </row>
    <row r="6290" spans="1:6">
      <c r="A6290" s="104"/>
      <c r="B6290" s="105"/>
      <c r="C6290" s="71"/>
      <c r="D6290" s="72"/>
      <c r="E6290" s="106"/>
      <c r="F6290" s="71"/>
    </row>
    <row r="6291" spans="1:6">
      <c r="A6291" s="104"/>
      <c r="B6291" s="105"/>
      <c r="C6291" s="71"/>
      <c r="D6291" s="72"/>
      <c r="E6291" s="106"/>
      <c r="F6291" s="71"/>
    </row>
    <row r="6292" spans="1:6">
      <c r="A6292" s="104"/>
      <c r="B6292" s="105"/>
      <c r="C6292" s="71"/>
      <c r="D6292" s="72"/>
      <c r="E6292" s="106"/>
      <c r="F6292" s="71"/>
    </row>
    <row r="6293" spans="1:6">
      <c r="A6293" s="104"/>
      <c r="B6293" s="105"/>
      <c r="C6293" s="71"/>
      <c r="D6293" s="72"/>
      <c r="E6293" s="106"/>
      <c r="F6293" s="71"/>
    </row>
    <row r="6294" spans="1:6">
      <c r="A6294" s="104"/>
      <c r="B6294" s="105"/>
      <c r="C6294" s="71"/>
      <c r="D6294" s="72"/>
      <c r="E6294" s="106"/>
      <c r="F6294" s="71"/>
    </row>
    <row r="6295" spans="1:6">
      <c r="A6295" s="104"/>
      <c r="B6295" s="105"/>
      <c r="C6295" s="71"/>
      <c r="D6295" s="72"/>
      <c r="E6295" s="106"/>
      <c r="F6295" s="71"/>
    </row>
    <row r="6296" spans="1:6">
      <c r="A6296" s="104"/>
      <c r="B6296" s="105"/>
      <c r="C6296" s="71"/>
      <c r="D6296" s="72"/>
      <c r="E6296" s="106"/>
      <c r="F6296" s="71"/>
    </row>
    <row r="6297" spans="1:6">
      <c r="A6297" s="104"/>
      <c r="B6297" s="105"/>
      <c r="C6297" s="71"/>
      <c r="D6297" s="72"/>
      <c r="E6297" s="106"/>
      <c r="F6297" s="71"/>
    </row>
    <row r="6298" spans="1:6">
      <c r="A6298" s="104"/>
      <c r="B6298" s="105"/>
      <c r="C6298" s="71"/>
      <c r="D6298" s="72"/>
      <c r="E6298" s="106"/>
      <c r="F6298" s="71"/>
    </row>
    <row r="6299" spans="1:6">
      <c r="A6299" s="104"/>
      <c r="B6299" s="105"/>
      <c r="C6299" s="71"/>
      <c r="D6299" s="72"/>
      <c r="E6299" s="106"/>
      <c r="F6299" s="71"/>
    </row>
    <row r="6300" spans="1:6">
      <c r="A6300" s="104"/>
      <c r="B6300" s="105"/>
      <c r="C6300" s="71"/>
      <c r="D6300" s="72"/>
      <c r="E6300" s="106"/>
      <c r="F6300" s="71"/>
    </row>
    <row r="6301" spans="1:6">
      <c r="A6301" s="104"/>
      <c r="B6301" s="105"/>
      <c r="C6301" s="71"/>
      <c r="D6301" s="72"/>
      <c r="E6301" s="106"/>
      <c r="F6301" s="71"/>
    </row>
    <row r="6302" spans="1:6">
      <c r="A6302" s="104"/>
      <c r="B6302" s="105"/>
      <c r="C6302" s="71"/>
      <c r="D6302" s="72"/>
      <c r="E6302" s="106"/>
      <c r="F6302" s="71"/>
    </row>
    <row r="6303" spans="1:6">
      <c r="A6303" s="104"/>
      <c r="B6303" s="105"/>
      <c r="C6303" s="71"/>
      <c r="D6303" s="72"/>
      <c r="E6303" s="106"/>
      <c r="F6303" s="71"/>
    </row>
    <row r="6304" spans="1:6">
      <c r="A6304" s="104"/>
      <c r="B6304" s="105"/>
      <c r="C6304" s="71"/>
      <c r="D6304" s="72"/>
      <c r="E6304" s="106"/>
      <c r="F6304" s="71"/>
    </row>
    <row r="6305" spans="1:6">
      <c r="A6305" s="104"/>
      <c r="B6305" s="105"/>
      <c r="C6305" s="71"/>
      <c r="D6305" s="72"/>
      <c r="E6305" s="106"/>
      <c r="F6305" s="71"/>
    </row>
    <row r="6306" spans="1:6">
      <c r="A6306" s="104"/>
      <c r="B6306" s="105"/>
      <c r="C6306" s="71"/>
      <c r="D6306" s="72"/>
      <c r="E6306" s="106"/>
      <c r="F6306" s="71"/>
    </row>
    <row r="6307" spans="1:6">
      <c r="A6307" s="104"/>
      <c r="B6307" s="105"/>
      <c r="C6307" s="71"/>
      <c r="D6307" s="72"/>
      <c r="E6307" s="106"/>
      <c r="F6307" s="71"/>
    </row>
    <row r="6308" spans="1:6">
      <c r="A6308" s="104"/>
      <c r="B6308" s="105"/>
      <c r="C6308" s="71"/>
      <c r="D6308" s="72"/>
      <c r="E6308" s="106"/>
      <c r="F6308" s="71"/>
    </row>
    <row r="6309" spans="1:6">
      <c r="A6309" s="104"/>
      <c r="B6309" s="105"/>
      <c r="C6309" s="71"/>
      <c r="D6309" s="72"/>
      <c r="E6309" s="106"/>
      <c r="F6309" s="71"/>
    </row>
    <row r="6310" spans="1:6">
      <c r="A6310" s="104"/>
      <c r="B6310" s="105"/>
      <c r="C6310" s="71"/>
      <c r="D6310" s="72"/>
      <c r="E6310" s="106"/>
      <c r="F6310" s="71"/>
    </row>
    <row r="6311" spans="1:6">
      <c r="A6311" s="104"/>
      <c r="B6311" s="105"/>
      <c r="C6311" s="71"/>
      <c r="D6311" s="72"/>
      <c r="E6311" s="106"/>
      <c r="F6311" s="71"/>
    </row>
    <row r="6312" spans="1:6">
      <c r="A6312" s="104"/>
      <c r="B6312" s="105"/>
      <c r="C6312" s="71"/>
      <c r="D6312" s="72"/>
      <c r="E6312" s="106"/>
      <c r="F6312" s="71"/>
    </row>
    <row r="6313" spans="1:6">
      <c r="A6313" s="104"/>
      <c r="B6313" s="105"/>
      <c r="C6313" s="71"/>
      <c r="D6313" s="72"/>
      <c r="E6313" s="106"/>
      <c r="F6313" s="71"/>
    </row>
    <row r="6314" spans="1:6">
      <c r="A6314" s="104"/>
      <c r="B6314" s="105"/>
      <c r="C6314" s="71"/>
      <c r="D6314" s="72"/>
      <c r="E6314" s="106"/>
      <c r="F6314" s="71"/>
    </row>
    <row r="6315" spans="1:6">
      <c r="A6315" s="104"/>
      <c r="B6315" s="105"/>
      <c r="C6315" s="71"/>
      <c r="D6315" s="72"/>
      <c r="E6315" s="106"/>
      <c r="F6315" s="71"/>
    </row>
    <row r="6316" spans="1:6">
      <c r="A6316" s="104"/>
      <c r="B6316" s="105"/>
      <c r="C6316" s="71"/>
      <c r="D6316" s="72"/>
      <c r="E6316" s="106"/>
      <c r="F6316" s="71"/>
    </row>
    <row r="6317" spans="1:6">
      <c r="A6317" s="104"/>
      <c r="B6317" s="105"/>
      <c r="C6317" s="71"/>
      <c r="D6317" s="72"/>
      <c r="E6317" s="106"/>
      <c r="F6317" s="71"/>
    </row>
    <row r="6318" spans="1:6">
      <c r="A6318" s="104"/>
      <c r="B6318" s="105"/>
      <c r="C6318" s="71"/>
      <c r="D6318" s="72"/>
      <c r="E6318" s="106"/>
      <c r="F6318" s="71"/>
    </row>
    <row r="6319" spans="1:6">
      <c r="A6319" s="104"/>
      <c r="B6319" s="105"/>
      <c r="C6319" s="71"/>
      <c r="D6319" s="72"/>
      <c r="E6319" s="106"/>
      <c r="F6319" s="71"/>
    </row>
    <row r="6320" spans="1:6">
      <c r="A6320" s="104"/>
      <c r="B6320" s="105"/>
      <c r="C6320" s="71"/>
      <c r="D6320" s="72"/>
      <c r="E6320" s="106"/>
      <c r="F6320" s="71"/>
    </row>
    <row r="6321" spans="1:6">
      <c r="A6321" s="104"/>
      <c r="B6321" s="105"/>
      <c r="C6321" s="71"/>
      <c r="D6321" s="72"/>
      <c r="E6321" s="106"/>
      <c r="F6321" s="71"/>
    </row>
    <row r="6322" spans="1:6">
      <c r="A6322" s="104"/>
      <c r="B6322" s="105"/>
      <c r="C6322" s="71"/>
      <c r="D6322" s="72"/>
      <c r="E6322" s="106"/>
      <c r="F6322" s="71"/>
    </row>
    <row r="6323" spans="1:6">
      <c r="A6323" s="104"/>
      <c r="B6323" s="105"/>
      <c r="C6323" s="71"/>
      <c r="D6323" s="72"/>
      <c r="E6323" s="106"/>
      <c r="F6323" s="71"/>
    </row>
    <row r="6324" spans="1:6">
      <c r="A6324" s="104"/>
      <c r="B6324" s="105"/>
      <c r="C6324" s="71"/>
      <c r="D6324" s="72"/>
      <c r="E6324" s="106"/>
      <c r="F6324" s="71"/>
    </row>
    <row r="6325" spans="1:6">
      <c r="A6325" s="104"/>
      <c r="B6325" s="105"/>
      <c r="C6325" s="71"/>
      <c r="D6325" s="72"/>
      <c r="E6325" s="106"/>
      <c r="F6325" s="71"/>
    </row>
    <row r="6326" spans="1:6">
      <c r="A6326" s="104"/>
      <c r="B6326" s="105"/>
      <c r="C6326" s="71"/>
      <c r="D6326" s="72"/>
      <c r="E6326" s="106"/>
      <c r="F6326" s="71"/>
    </row>
    <row r="6327" spans="1:6">
      <c r="A6327" s="104"/>
      <c r="B6327" s="105"/>
      <c r="C6327" s="71"/>
      <c r="D6327" s="72"/>
      <c r="E6327" s="106"/>
      <c r="F6327" s="71"/>
    </row>
    <row r="6328" spans="1:6">
      <c r="A6328" s="104"/>
      <c r="B6328" s="105"/>
      <c r="C6328" s="71"/>
      <c r="D6328" s="72"/>
      <c r="E6328" s="106"/>
      <c r="F6328" s="71"/>
    </row>
    <row r="6329" spans="1:6">
      <c r="A6329" s="104"/>
      <c r="B6329" s="105"/>
      <c r="C6329" s="71"/>
      <c r="D6329" s="72"/>
      <c r="E6329" s="106"/>
      <c r="F6329" s="71"/>
    </row>
    <row r="6330" spans="1:6">
      <c r="A6330" s="104"/>
      <c r="B6330" s="105"/>
      <c r="C6330" s="71"/>
      <c r="D6330" s="72"/>
      <c r="E6330" s="106"/>
      <c r="F6330" s="71"/>
    </row>
    <row r="6331" spans="1:6">
      <c r="A6331" s="104"/>
      <c r="B6331" s="105"/>
      <c r="C6331" s="71"/>
      <c r="D6331" s="72"/>
      <c r="E6331" s="106"/>
      <c r="F6331" s="71"/>
    </row>
    <row r="6332" spans="1:6">
      <c r="A6332" s="104"/>
      <c r="B6332" s="105"/>
      <c r="C6332" s="71"/>
      <c r="D6332" s="72"/>
      <c r="E6332" s="106"/>
      <c r="F6332" s="71"/>
    </row>
    <row r="6333" spans="1:6">
      <c r="A6333" s="104"/>
      <c r="B6333" s="105"/>
      <c r="C6333" s="71"/>
      <c r="D6333" s="72"/>
      <c r="E6333" s="106"/>
      <c r="F6333" s="71"/>
    </row>
    <row r="6334" spans="1:6">
      <c r="A6334" s="104"/>
      <c r="B6334" s="105"/>
      <c r="C6334" s="71"/>
      <c r="D6334" s="72"/>
      <c r="E6334" s="106"/>
      <c r="F6334" s="71"/>
    </row>
    <row r="6335" spans="1:6">
      <c r="A6335" s="104"/>
      <c r="B6335" s="105"/>
      <c r="C6335" s="71"/>
      <c r="D6335" s="72"/>
      <c r="E6335" s="106"/>
      <c r="F6335" s="71"/>
    </row>
    <row r="6336" spans="1:6">
      <c r="A6336" s="104"/>
      <c r="B6336" s="105"/>
      <c r="C6336" s="71"/>
      <c r="D6336" s="72"/>
      <c r="E6336" s="106"/>
      <c r="F6336" s="71"/>
    </row>
    <row r="6337" spans="1:6">
      <c r="A6337" s="104"/>
      <c r="B6337" s="105"/>
      <c r="C6337" s="71"/>
      <c r="D6337" s="72"/>
      <c r="E6337" s="106"/>
      <c r="F6337" s="71"/>
    </row>
    <row r="6338" spans="1:6">
      <c r="A6338" s="104"/>
      <c r="B6338" s="105"/>
      <c r="C6338" s="71"/>
      <c r="D6338" s="72"/>
      <c r="E6338" s="106"/>
      <c r="F6338" s="71"/>
    </row>
    <row r="6339" spans="1:6">
      <c r="A6339" s="104"/>
      <c r="B6339" s="105"/>
      <c r="C6339" s="71"/>
      <c r="D6339" s="72"/>
      <c r="E6339" s="106"/>
      <c r="F6339" s="71"/>
    </row>
    <row r="6340" spans="1:6">
      <c r="A6340" s="104"/>
      <c r="B6340" s="105"/>
      <c r="C6340" s="71"/>
      <c r="D6340" s="72"/>
      <c r="E6340" s="106"/>
      <c r="F6340" s="71"/>
    </row>
    <row r="6341" spans="1:6">
      <c r="A6341" s="104"/>
      <c r="B6341" s="105"/>
      <c r="C6341" s="71"/>
      <c r="D6341" s="72"/>
      <c r="E6341" s="106"/>
      <c r="F6341" s="71"/>
    </row>
    <row r="6342" spans="1:6">
      <c r="A6342" s="104"/>
      <c r="B6342" s="105"/>
      <c r="C6342" s="71"/>
      <c r="D6342" s="72"/>
      <c r="E6342" s="106"/>
      <c r="F6342" s="71"/>
    </row>
    <row r="6343" spans="1:6">
      <c r="A6343" s="104"/>
      <c r="B6343" s="105"/>
      <c r="C6343" s="71"/>
      <c r="D6343" s="72"/>
      <c r="E6343" s="106"/>
      <c r="F6343" s="71"/>
    </row>
    <row r="6344" spans="1:6">
      <c r="A6344" s="104"/>
      <c r="B6344" s="105"/>
      <c r="C6344" s="71"/>
      <c r="D6344" s="72"/>
      <c r="E6344" s="106"/>
      <c r="F6344" s="71"/>
    </row>
    <row r="6345" spans="1:6">
      <c r="A6345" s="104"/>
      <c r="B6345" s="105"/>
      <c r="C6345" s="71"/>
      <c r="D6345" s="72"/>
      <c r="E6345" s="106"/>
      <c r="F6345" s="71"/>
    </row>
    <row r="6346" spans="1:6">
      <c r="A6346" s="104"/>
      <c r="B6346" s="105"/>
      <c r="C6346" s="71"/>
      <c r="D6346" s="72"/>
      <c r="E6346" s="106"/>
      <c r="F6346" s="71"/>
    </row>
    <row r="6347" spans="1:6">
      <c r="A6347" s="104"/>
      <c r="B6347" s="105"/>
      <c r="C6347" s="71"/>
      <c r="D6347" s="72"/>
      <c r="E6347" s="106"/>
      <c r="F6347" s="71"/>
    </row>
    <row r="6348" spans="1:6">
      <c r="A6348" s="104"/>
      <c r="B6348" s="105"/>
      <c r="C6348" s="71"/>
      <c r="D6348" s="72"/>
      <c r="E6348" s="106"/>
      <c r="F6348" s="71"/>
    </row>
    <row r="6349" spans="1:6">
      <c r="A6349" s="104"/>
      <c r="B6349" s="105"/>
      <c r="C6349" s="71"/>
      <c r="D6349" s="72"/>
      <c r="E6349" s="106"/>
      <c r="F6349" s="71"/>
    </row>
    <row r="6350" spans="1:6">
      <c r="A6350" s="104"/>
      <c r="B6350" s="105"/>
      <c r="C6350" s="71"/>
      <c r="D6350" s="72"/>
      <c r="E6350" s="106"/>
      <c r="F6350" s="71"/>
    </row>
    <row r="6351" spans="1:6">
      <c r="A6351" s="104"/>
      <c r="B6351" s="105"/>
      <c r="C6351" s="71"/>
      <c r="D6351" s="72"/>
      <c r="E6351" s="106"/>
      <c r="F6351" s="71"/>
    </row>
    <row r="6352" spans="1:6">
      <c r="A6352" s="104"/>
      <c r="B6352" s="105"/>
      <c r="C6352" s="71"/>
      <c r="D6352" s="72"/>
      <c r="E6352" s="106"/>
      <c r="F6352" s="71"/>
    </row>
    <row r="6353" spans="1:6">
      <c r="A6353" s="104"/>
      <c r="B6353" s="105"/>
      <c r="C6353" s="71"/>
      <c r="D6353" s="72"/>
      <c r="E6353" s="106"/>
      <c r="F6353" s="71"/>
    </row>
    <row r="6354" spans="1:6">
      <c r="A6354" s="104"/>
      <c r="B6354" s="105"/>
      <c r="C6354" s="71"/>
      <c r="D6354" s="72"/>
      <c r="E6354" s="106"/>
      <c r="F6354" s="71"/>
    </row>
    <row r="6355" spans="1:6">
      <c r="A6355" s="104"/>
      <c r="B6355" s="105"/>
      <c r="C6355" s="71"/>
      <c r="D6355" s="72"/>
      <c r="E6355" s="106"/>
      <c r="F6355" s="71"/>
    </row>
    <row r="6356" spans="1:6">
      <c r="A6356" s="104"/>
      <c r="B6356" s="105"/>
      <c r="C6356" s="71"/>
      <c r="D6356" s="72"/>
      <c r="E6356" s="106"/>
      <c r="F6356" s="71"/>
    </row>
    <row r="6357" spans="1:6">
      <c r="A6357" s="104"/>
      <c r="B6357" s="105"/>
      <c r="C6357" s="71"/>
      <c r="D6357" s="72"/>
      <c r="E6357" s="106"/>
      <c r="F6357" s="71"/>
    </row>
    <row r="6358" spans="1:6">
      <c r="A6358" s="104"/>
      <c r="B6358" s="105"/>
      <c r="C6358" s="71"/>
      <c r="D6358" s="72"/>
      <c r="E6358" s="106"/>
      <c r="F6358" s="71"/>
    </row>
    <row r="6359" spans="1:6">
      <c r="A6359" s="104"/>
      <c r="B6359" s="105"/>
      <c r="C6359" s="71"/>
      <c r="D6359" s="72"/>
      <c r="E6359" s="106"/>
      <c r="F6359" s="71"/>
    </row>
    <row r="6360" spans="1:6">
      <c r="A6360" s="104"/>
      <c r="B6360" s="105"/>
      <c r="C6360" s="71"/>
      <c r="D6360" s="72"/>
      <c r="E6360" s="106"/>
      <c r="F6360" s="71"/>
    </row>
    <row r="6361" spans="1:6">
      <c r="A6361" s="104"/>
      <c r="B6361" s="105"/>
      <c r="C6361" s="71"/>
      <c r="D6361" s="72"/>
      <c r="E6361" s="106"/>
      <c r="F6361" s="71"/>
    </row>
    <row r="6362" spans="1:6">
      <c r="A6362" s="104"/>
      <c r="B6362" s="105"/>
      <c r="C6362" s="71"/>
      <c r="D6362" s="72"/>
      <c r="E6362" s="106"/>
      <c r="F6362" s="71"/>
    </row>
    <row r="6363" spans="1:6">
      <c r="A6363" s="104"/>
      <c r="B6363" s="105"/>
      <c r="C6363" s="71"/>
      <c r="D6363" s="72"/>
      <c r="E6363" s="106"/>
      <c r="F6363" s="71"/>
    </row>
    <row r="6364" spans="1:6">
      <c r="A6364" s="104"/>
      <c r="B6364" s="105"/>
      <c r="C6364" s="71"/>
      <c r="D6364" s="72"/>
      <c r="E6364" s="106"/>
      <c r="F6364" s="71"/>
    </row>
    <row r="6365" spans="1:6">
      <c r="A6365" s="104"/>
      <c r="B6365" s="105"/>
      <c r="C6365" s="71"/>
      <c r="D6365" s="72"/>
      <c r="E6365" s="106"/>
      <c r="F6365" s="71"/>
    </row>
    <row r="6366" spans="1:6">
      <c r="A6366" s="104"/>
      <c r="B6366" s="105"/>
      <c r="C6366" s="71"/>
      <c r="D6366" s="72"/>
      <c r="E6366" s="106"/>
      <c r="F6366" s="71"/>
    </row>
    <row r="6367" spans="1:6">
      <c r="A6367" s="104"/>
      <c r="B6367" s="105"/>
      <c r="C6367" s="71"/>
      <c r="D6367" s="72"/>
      <c r="E6367" s="106"/>
      <c r="F6367" s="71"/>
    </row>
    <row r="6368" spans="1:6">
      <c r="A6368" s="104"/>
      <c r="B6368" s="105"/>
      <c r="C6368" s="71"/>
      <c r="D6368" s="72"/>
      <c r="E6368" s="106"/>
      <c r="F6368" s="71"/>
    </row>
    <row r="6369" spans="1:6">
      <c r="A6369" s="104"/>
      <c r="B6369" s="105"/>
      <c r="C6369" s="71"/>
      <c r="D6369" s="72"/>
      <c r="E6369" s="106"/>
      <c r="F6369" s="71"/>
    </row>
    <row r="6370" spans="1:6">
      <c r="A6370" s="104"/>
      <c r="B6370" s="105"/>
      <c r="C6370" s="71"/>
      <c r="D6370" s="72"/>
      <c r="E6370" s="106"/>
      <c r="F6370" s="71"/>
    </row>
    <row r="6371" spans="1:6">
      <c r="A6371" s="104"/>
      <c r="B6371" s="105"/>
      <c r="C6371" s="71"/>
      <c r="D6371" s="72"/>
      <c r="E6371" s="106"/>
      <c r="F6371" s="71"/>
    </row>
    <row r="6372" spans="1:6">
      <c r="A6372" s="104"/>
      <c r="B6372" s="105"/>
      <c r="C6372" s="71"/>
      <c r="D6372" s="72"/>
      <c r="E6372" s="106"/>
      <c r="F6372" s="71"/>
    </row>
    <row r="6373" spans="1:6">
      <c r="A6373" s="104"/>
      <c r="B6373" s="105"/>
      <c r="C6373" s="71"/>
      <c r="D6373" s="72"/>
      <c r="E6373" s="106"/>
      <c r="F6373" s="71"/>
    </row>
    <row r="6374" spans="1:6">
      <c r="A6374" s="104"/>
      <c r="B6374" s="105"/>
      <c r="C6374" s="71"/>
      <c r="D6374" s="72"/>
      <c r="E6374" s="106"/>
      <c r="F6374" s="71"/>
    </row>
    <row r="6375" spans="1:6">
      <c r="A6375" s="104"/>
      <c r="B6375" s="105"/>
      <c r="C6375" s="71"/>
      <c r="D6375" s="72"/>
      <c r="E6375" s="106"/>
      <c r="F6375" s="71"/>
    </row>
    <row r="6376" spans="1:6">
      <c r="A6376" s="104"/>
      <c r="B6376" s="105"/>
      <c r="C6376" s="71"/>
      <c r="D6376" s="72"/>
      <c r="E6376" s="106"/>
      <c r="F6376" s="71"/>
    </row>
    <row r="6377" spans="1:6">
      <c r="A6377" s="104"/>
      <c r="B6377" s="105"/>
      <c r="C6377" s="71"/>
      <c r="D6377" s="72"/>
      <c r="E6377" s="106"/>
      <c r="F6377" s="71"/>
    </row>
    <row r="6378" spans="1:6">
      <c r="A6378" s="104"/>
      <c r="B6378" s="105"/>
      <c r="C6378" s="71"/>
      <c r="D6378" s="72"/>
      <c r="E6378" s="106"/>
      <c r="F6378" s="71"/>
    </row>
    <row r="6379" spans="1:6">
      <c r="A6379" s="104"/>
      <c r="B6379" s="105"/>
      <c r="C6379" s="71"/>
      <c r="D6379" s="72"/>
      <c r="E6379" s="106"/>
      <c r="F6379" s="71"/>
    </row>
    <row r="6380" spans="1:6">
      <c r="A6380" s="104"/>
      <c r="B6380" s="105"/>
      <c r="C6380" s="71"/>
      <c r="D6380" s="72"/>
      <c r="E6380" s="106"/>
      <c r="F6380" s="71"/>
    </row>
    <row r="6381" spans="1:6">
      <c r="A6381" s="104"/>
      <c r="B6381" s="105"/>
      <c r="C6381" s="71"/>
      <c r="D6381" s="72"/>
      <c r="E6381" s="106"/>
      <c r="F6381" s="71"/>
    </row>
    <row r="6382" spans="1:6">
      <c r="A6382" s="104"/>
      <c r="B6382" s="105"/>
      <c r="C6382" s="71"/>
      <c r="D6382" s="72"/>
      <c r="E6382" s="106"/>
      <c r="F6382" s="71"/>
    </row>
    <row r="6383" spans="1:6">
      <c r="A6383" s="104"/>
      <c r="B6383" s="105"/>
      <c r="C6383" s="71"/>
      <c r="D6383" s="72"/>
      <c r="E6383" s="106"/>
      <c r="F6383" s="71"/>
    </row>
    <row r="6384" spans="1:6">
      <c r="A6384" s="104"/>
      <c r="B6384" s="105"/>
      <c r="C6384" s="71"/>
      <c r="D6384" s="72"/>
      <c r="E6384" s="106"/>
      <c r="F6384" s="71"/>
    </row>
    <row r="6385" spans="1:6">
      <c r="A6385" s="104"/>
      <c r="B6385" s="105"/>
      <c r="C6385" s="71"/>
      <c r="D6385" s="72"/>
      <c r="E6385" s="106"/>
      <c r="F6385" s="71"/>
    </row>
    <row r="6386" spans="1:6">
      <c r="A6386" s="104"/>
      <c r="B6386" s="105"/>
      <c r="C6386" s="71"/>
      <c r="D6386" s="72"/>
      <c r="E6386" s="106"/>
      <c r="F6386" s="71"/>
    </row>
    <row r="6387" spans="1:6">
      <c r="A6387" s="104"/>
      <c r="B6387" s="105"/>
      <c r="C6387" s="71"/>
      <c r="D6387" s="72"/>
      <c r="E6387" s="106"/>
      <c r="F6387" s="71"/>
    </row>
    <row r="6388" spans="1:6">
      <c r="A6388" s="104"/>
      <c r="B6388" s="105"/>
      <c r="C6388" s="71"/>
      <c r="D6388" s="72"/>
      <c r="E6388" s="106"/>
      <c r="F6388" s="71"/>
    </row>
    <row r="6389" spans="1:6">
      <c r="A6389" s="104"/>
      <c r="B6389" s="105"/>
      <c r="C6389" s="71"/>
      <c r="D6389" s="72"/>
      <c r="E6389" s="106"/>
      <c r="F6389" s="71"/>
    </row>
    <row r="6390" spans="1:6">
      <c r="A6390" s="104"/>
      <c r="B6390" s="105"/>
      <c r="C6390" s="71"/>
      <c r="D6390" s="72"/>
      <c r="E6390" s="106"/>
      <c r="F6390" s="71"/>
    </row>
    <row r="6391" spans="1:6">
      <c r="A6391" s="104"/>
      <c r="B6391" s="105"/>
      <c r="C6391" s="71"/>
      <c r="D6391" s="72"/>
      <c r="E6391" s="106"/>
      <c r="F6391" s="71"/>
    </row>
    <row r="6392" spans="1:6">
      <c r="A6392" s="104"/>
      <c r="B6392" s="105"/>
      <c r="C6392" s="71"/>
      <c r="D6392" s="72"/>
      <c r="E6392" s="106"/>
      <c r="F6392" s="71"/>
    </row>
    <row r="6393" spans="1:6">
      <c r="A6393" s="104"/>
      <c r="B6393" s="105"/>
      <c r="C6393" s="71"/>
      <c r="D6393" s="72"/>
      <c r="E6393" s="106"/>
      <c r="F6393" s="71"/>
    </row>
    <row r="6394" spans="1:6">
      <c r="A6394" s="104"/>
      <c r="B6394" s="105"/>
      <c r="C6394" s="71"/>
      <c r="D6394" s="72"/>
      <c r="E6394" s="106"/>
      <c r="F6394" s="71"/>
    </row>
    <row r="6395" spans="1:6">
      <c r="A6395" s="104"/>
      <c r="B6395" s="105"/>
      <c r="C6395" s="71"/>
      <c r="D6395" s="72"/>
      <c r="E6395" s="106"/>
      <c r="F6395" s="71"/>
    </row>
    <row r="6396" spans="1:6">
      <c r="A6396" s="104"/>
      <c r="B6396" s="105"/>
      <c r="C6396" s="71"/>
      <c r="D6396" s="72"/>
      <c r="E6396" s="106"/>
      <c r="F6396" s="71"/>
    </row>
    <row r="6397" spans="1:6">
      <c r="A6397" s="104"/>
      <c r="B6397" s="105"/>
      <c r="C6397" s="71"/>
      <c r="D6397" s="72"/>
      <c r="E6397" s="106"/>
      <c r="F6397" s="71"/>
    </row>
    <row r="6398" spans="1:6">
      <c r="A6398" s="104"/>
      <c r="B6398" s="105"/>
      <c r="C6398" s="71"/>
      <c r="D6398" s="72"/>
      <c r="E6398" s="106"/>
      <c r="F6398" s="71"/>
    </row>
    <row r="6399" spans="1:6">
      <c r="A6399" s="104"/>
      <c r="B6399" s="105"/>
      <c r="C6399" s="71"/>
      <c r="D6399" s="72"/>
      <c r="E6399" s="106"/>
      <c r="F6399" s="71"/>
    </row>
    <row r="6400" spans="1:6">
      <c r="A6400" s="104"/>
      <c r="B6400" s="105"/>
      <c r="C6400" s="71"/>
      <c r="D6400" s="72"/>
      <c r="E6400" s="106"/>
      <c r="F6400" s="71"/>
    </row>
    <row r="6401" spans="1:6">
      <c r="A6401" s="104"/>
      <c r="B6401" s="105"/>
      <c r="C6401" s="71"/>
      <c r="D6401" s="72"/>
      <c r="E6401" s="106"/>
      <c r="F6401" s="71"/>
    </row>
    <row r="6402" spans="1:6">
      <c r="A6402" s="104"/>
      <c r="B6402" s="105"/>
      <c r="C6402" s="71"/>
      <c r="D6402" s="72"/>
      <c r="E6402" s="106"/>
      <c r="F6402" s="71"/>
    </row>
    <row r="6403" spans="1:6">
      <c r="A6403" s="104"/>
      <c r="B6403" s="105"/>
      <c r="C6403" s="71"/>
      <c r="D6403" s="72"/>
      <c r="E6403" s="106"/>
      <c r="F6403" s="71"/>
    </row>
    <row r="6404" spans="1:6">
      <c r="A6404" s="104"/>
      <c r="B6404" s="105"/>
      <c r="C6404" s="71"/>
      <c r="D6404" s="72"/>
      <c r="E6404" s="106"/>
      <c r="F6404" s="71"/>
    </row>
    <row r="6405" spans="1:6">
      <c r="A6405" s="104"/>
      <c r="B6405" s="105"/>
      <c r="C6405" s="71"/>
      <c r="D6405" s="72"/>
      <c r="E6405" s="106"/>
      <c r="F6405" s="71"/>
    </row>
    <row r="6406" spans="1:6">
      <c r="A6406" s="104"/>
      <c r="B6406" s="105"/>
      <c r="C6406" s="71"/>
      <c r="D6406" s="72"/>
      <c r="E6406" s="106"/>
      <c r="F6406" s="71"/>
    </row>
    <row r="6407" spans="1:6">
      <c r="A6407" s="104"/>
      <c r="B6407" s="105"/>
      <c r="C6407" s="71"/>
      <c r="D6407" s="72"/>
      <c r="E6407" s="106"/>
      <c r="F6407" s="71"/>
    </row>
    <row r="6408" spans="1:6">
      <c r="A6408" s="104"/>
      <c r="B6408" s="105"/>
      <c r="C6408" s="71"/>
      <c r="D6408" s="72"/>
      <c r="E6408" s="106"/>
      <c r="F6408" s="71"/>
    </row>
    <row r="6409" spans="1:6">
      <c r="A6409" s="104"/>
      <c r="B6409" s="105"/>
      <c r="C6409" s="71"/>
      <c r="D6409" s="72"/>
      <c r="E6409" s="106"/>
      <c r="F6409" s="71"/>
    </row>
    <row r="6410" spans="1:6">
      <c r="A6410" s="104"/>
      <c r="B6410" s="105"/>
      <c r="C6410" s="71"/>
      <c r="D6410" s="72"/>
      <c r="E6410" s="106"/>
      <c r="F6410" s="71"/>
    </row>
    <row r="6411" spans="1:6">
      <c r="A6411" s="104"/>
      <c r="B6411" s="105"/>
      <c r="C6411" s="71"/>
      <c r="D6411" s="72"/>
      <c r="E6411" s="106"/>
      <c r="F6411" s="71"/>
    </row>
    <row r="6412" spans="1:6">
      <c r="A6412" s="104"/>
      <c r="B6412" s="105"/>
      <c r="C6412" s="71"/>
      <c r="D6412" s="72"/>
      <c r="E6412" s="106"/>
      <c r="F6412" s="71"/>
    </row>
    <row r="6413" spans="1:6">
      <c r="A6413" s="104"/>
      <c r="B6413" s="105"/>
      <c r="C6413" s="71"/>
      <c r="D6413" s="72"/>
      <c r="E6413" s="106"/>
      <c r="F6413" s="71"/>
    </row>
    <row r="6414" spans="1:6">
      <c r="A6414" s="104"/>
      <c r="B6414" s="105"/>
      <c r="C6414" s="71"/>
      <c r="D6414" s="72"/>
      <c r="E6414" s="106"/>
      <c r="F6414" s="71"/>
    </row>
    <row r="6415" spans="1:6">
      <c r="A6415" s="104"/>
      <c r="B6415" s="105"/>
      <c r="C6415" s="71"/>
      <c r="D6415" s="72"/>
      <c r="E6415" s="106"/>
      <c r="F6415" s="71"/>
    </row>
    <row r="6416" spans="1:6">
      <c r="A6416" s="104"/>
      <c r="B6416" s="105"/>
      <c r="C6416" s="71"/>
      <c r="D6416" s="72"/>
      <c r="E6416" s="106"/>
      <c r="F6416" s="71"/>
    </row>
    <row r="6417" spans="1:6">
      <c r="A6417" s="104"/>
      <c r="B6417" s="105"/>
      <c r="C6417" s="71"/>
      <c r="D6417" s="72"/>
      <c r="E6417" s="106"/>
      <c r="F6417" s="71"/>
    </row>
    <row r="6418" spans="1:6">
      <c r="A6418" s="104"/>
      <c r="B6418" s="105"/>
      <c r="C6418" s="71"/>
      <c r="D6418" s="72"/>
      <c r="E6418" s="106"/>
      <c r="F6418" s="71"/>
    </row>
    <row r="6419" spans="1:6">
      <c r="A6419" s="104"/>
      <c r="B6419" s="105"/>
      <c r="C6419" s="71"/>
      <c r="D6419" s="72"/>
      <c r="E6419" s="106"/>
      <c r="F6419" s="71"/>
    </row>
    <row r="6420" spans="1:6">
      <c r="A6420" s="104"/>
      <c r="B6420" s="105"/>
      <c r="C6420" s="71"/>
      <c r="D6420" s="72"/>
      <c r="E6420" s="106"/>
      <c r="F6420" s="71"/>
    </row>
    <row r="6421" spans="1:6">
      <c r="A6421" s="104"/>
      <c r="B6421" s="105"/>
      <c r="C6421" s="71"/>
      <c r="D6421" s="72"/>
      <c r="E6421" s="106"/>
      <c r="F6421" s="71"/>
    </row>
    <row r="6422" spans="1:6">
      <c r="A6422" s="104"/>
      <c r="B6422" s="105"/>
      <c r="C6422" s="71"/>
      <c r="D6422" s="72"/>
      <c r="E6422" s="106"/>
      <c r="F6422" s="71"/>
    </row>
    <row r="6423" spans="1:6">
      <c r="A6423" s="104"/>
      <c r="B6423" s="105"/>
      <c r="C6423" s="71"/>
      <c r="D6423" s="72"/>
      <c r="E6423" s="106"/>
      <c r="F6423" s="71"/>
    </row>
    <row r="6424" spans="1:6">
      <c r="A6424" s="104"/>
      <c r="B6424" s="105"/>
      <c r="C6424" s="71"/>
      <c r="D6424" s="72"/>
      <c r="E6424" s="106"/>
      <c r="F6424" s="71"/>
    </row>
    <row r="6425" spans="1:6">
      <c r="A6425" s="104"/>
      <c r="B6425" s="105"/>
      <c r="C6425" s="71"/>
      <c r="D6425" s="72"/>
      <c r="E6425" s="106"/>
      <c r="F6425" s="71"/>
    </row>
    <row r="6426" spans="1:6">
      <c r="A6426" s="104"/>
      <c r="B6426" s="105"/>
      <c r="C6426" s="71"/>
      <c r="D6426" s="72"/>
      <c r="E6426" s="106"/>
      <c r="F6426" s="71"/>
    </row>
    <row r="6427" spans="1:6">
      <c r="A6427" s="104"/>
      <c r="B6427" s="105"/>
      <c r="C6427" s="71"/>
      <c r="D6427" s="72"/>
      <c r="E6427" s="106"/>
      <c r="F6427" s="71"/>
    </row>
    <row r="6428" spans="1:6">
      <c r="A6428" s="104"/>
      <c r="B6428" s="105"/>
      <c r="C6428" s="71"/>
      <c r="D6428" s="72"/>
      <c r="E6428" s="106"/>
      <c r="F6428" s="71"/>
    </row>
    <row r="6429" spans="1:6">
      <c r="A6429" s="104"/>
      <c r="B6429" s="105"/>
      <c r="C6429" s="71"/>
      <c r="D6429" s="72"/>
      <c r="E6429" s="106"/>
      <c r="F6429" s="71"/>
    </row>
    <row r="6430" spans="1:6">
      <c r="A6430" s="104"/>
      <c r="B6430" s="105"/>
      <c r="C6430" s="71"/>
      <c r="D6430" s="72"/>
      <c r="E6430" s="106"/>
      <c r="F6430" s="71"/>
    </row>
    <row r="6431" spans="1:6">
      <c r="A6431" s="104"/>
      <c r="B6431" s="105"/>
      <c r="C6431" s="71"/>
      <c r="D6431" s="72"/>
      <c r="E6431" s="106"/>
      <c r="F6431" s="71"/>
    </row>
    <row r="6432" spans="1:6">
      <c r="A6432" s="104"/>
      <c r="B6432" s="105"/>
      <c r="C6432" s="71"/>
      <c r="D6432" s="72"/>
      <c r="E6432" s="106"/>
      <c r="F6432" s="71"/>
    </row>
    <row r="6433" spans="1:6">
      <c r="A6433" s="104"/>
      <c r="B6433" s="105"/>
      <c r="C6433" s="71"/>
      <c r="D6433" s="72"/>
      <c r="E6433" s="106"/>
      <c r="F6433" s="71"/>
    </row>
    <row r="6434" spans="1:6">
      <c r="A6434" s="104"/>
      <c r="B6434" s="105"/>
      <c r="C6434" s="71"/>
      <c r="D6434" s="72"/>
      <c r="E6434" s="106"/>
      <c r="F6434" s="71"/>
    </row>
    <row r="6435" spans="1:6">
      <c r="A6435" s="104"/>
      <c r="B6435" s="105"/>
      <c r="C6435" s="71"/>
      <c r="D6435" s="72"/>
      <c r="E6435" s="106"/>
      <c r="F6435" s="71"/>
    </row>
    <row r="6436" spans="1:6">
      <c r="A6436" s="104"/>
      <c r="B6436" s="105"/>
      <c r="C6436" s="71"/>
      <c r="D6436" s="72"/>
      <c r="E6436" s="106"/>
      <c r="F6436" s="71"/>
    </row>
    <row r="6437" spans="1:6">
      <c r="A6437" s="104"/>
      <c r="B6437" s="105"/>
      <c r="C6437" s="71"/>
      <c r="D6437" s="72"/>
      <c r="E6437" s="106"/>
      <c r="F6437" s="71"/>
    </row>
    <row r="6438" spans="1:6">
      <c r="A6438" s="104"/>
      <c r="B6438" s="105"/>
      <c r="C6438" s="71"/>
      <c r="D6438" s="72"/>
      <c r="E6438" s="106"/>
      <c r="F6438" s="71"/>
    </row>
    <row r="6439" spans="1:6">
      <c r="A6439" s="104"/>
      <c r="B6439" s="105"/>
      <c r="C6439" s="71"/>
      <c r="D6439" s="72"/>
      <c r="E6439" s="106"/>
      <c r="F6439" s="71"/>
    </row>
    <row r="6440" spans="1:6">
      <c r="A6440" s="104"/>
      <c r="B6440" s="105"/>
      <c r="C6440" s="71"/>
      <c r="D6440" s="72"/>
      <c r="E6440" s="106"/>
      <c r="F6440" s="71"/>
    </row>
    <row r="6441" spans="1:6">
      <c r="A6441" s="104"/>
      <c r="B6441" s="105"/>
      <c r="C6441" s="71"/>
      <c r="D6441" s="72"/>
      <c r="E6441" s="106"/>
      <c r="F6441" s="71"/>
    </row>
    <row r="6442" spans="1:6">
      <c r="A6442" s="104"/>
      <c r="B6442" s="105"/>
      <c r="C6442" s="71"/>
      <c r="D6442" s="72"/>
      <c r="E6442" s="106"/>
      <c r="F6442" s="71"/>
    </row>
    <row r="6443" spans="1:6">
      <c r="A6443" s="104"/>
      <c r="B6443" s="105"/>
      <c r="C6443" s="71"/>
      <c r="D6443" s="72"/>
      <c r="E6443" s="106"/>
      <c r="F6443" s="71"/>
    </row>
    <row r="6444" spans="1:6">
      <c r="A6444" s="104"/>
      <c r="B6444" s="105"/>
      <c r="C6444" s="71"/>
      <c r="D6444" s="72"/>
      <c r="E6444" s="106"/>
      <c r="F6444" s="71"/>
    </row>
    <row r="6445" spans="1:6">
      <c r="A6445" s="104"/>
      <c r="B6445" s="105"/>
      <c r="C6445" s="71"/>
      <c r="D6445" s="72"/>
      <c r="E6445" s="106"/>
      <c r="F6445" s="71"/>
    </row>
    <row r="6446" spans="1:6">
      <c r="A6446" s="104"/>
      <c r="B6446" s="105"/>
      <c r="C6446" s="71"/>
      <c r="D6446" s="72"/>
      <c r="E6446" s="106"/>
      <c r="F6446" s="71"/>
    </row>
    <row r="6447" spans="1:6">
      <c r="A6447" s="104"/>
      <c r="B6447" s="105"/>
      <c r="C6447" s="71"/>
      <c r="D6447" s="72"/>
      <c r="E6447" s="106"/>
      <c r="F6447" s="71"/>
    </row>
    <row r="6448" spans="1:6">
      <c r="A6448" s="104"/>
      <c r="B6448" s="105"/>
      <c r="C6448" s="71"/>
      <c r="D6448" s="72"/>
      <c r="E6448" s="106"/>
      <c r="F6448" s="71"/>
    </row>
    <row r="6449" spans="1:6">
      <c r="A6449" s="104"/>
      <c r="B6449" s="105"/>
      <c r="C6449" s="71"/>
      <c r="D6449" s="72"/>
      <c r="E6449" s="106"/>
      <c r="F6449" s="71"/>
    </row>
    <row r="6450" spans="1:6">
      <c r="A6450" s="104"/>
      <c r="B6450" s="105"/>
      <c r="C6450" s="71"/>
      <c r="D6450" s="72"/>
      <c r="E6450" s="106"/>
      <c r="F6450" s="71"/>
    </row>
    <row r="6451" spans="1:6">
      <c r="A6451" s="104"/>
      <c r="B6451" s="105"/>
      <c r="C6451" s="71"/>
      <c r="D6451" s="72"/>
      <c r="E6451" s="106"/>
      <c r="F6451" s="71"/>
    </row>
    <row r="6452" spans="1:6">
      <c r="A6452" s="104"/>
      <c r="B6452" s="105"/>
      <c r="C6452" s="71"/>
      <c r="D6452" s="72"/>
      <c r="E6452" s="106"/>
      <c r="F6452" s="71"/>
    </row>
    <row r="6453" spans="1:6">
      <c r="A6453" s="104"/>
      <c r="B6453" s="105"/>
      <c r="C6453" s="71"/>
      <c r="D6453" s="72"/>
      <c r="E6453" s="106"/>
      <c r="F6453" s="71"/>
    </row>
    <row r="6454" spans="1:6">
      <c r="A6454" s="104"/>
      <c r="B6454" s="105"/>
      <c r="C6454" s="71"/>
      <c r="D6454" s="72"/>
      <c r="E6454" s="106"/>
      <c r="F6454" s="71"/>
    </row>
    <row r="6455" spans="1:6">
      <c r="A6455" s="104"/>
      <c r="B6455" s="105"/>
      <c r="C6455" s="71"/>
      <c r="D6455" s="72"/>
      <c r="E6455" s="106"/>
      <c r="F6455" s="71"/>
    </row>
    <row r="6456" spans="1:6">
      <c r="A6456" s="104"/>
      <c r="B6456" s="105"/>
      <c r="C6456" s="71"/>
      <c r="D6456" s="72"/>
      <c r="E6456" s="106"/>
      <c r="F6456" s="71"/>
    </row>
    <row r="6457" spans="1:6">
      <c r="A6457" s="104"/>
      <c r="B6457" s="105"/>
      <c r="C6457" s="71"/>
      <c r="D6457" s="72"/>
      <c r="E6457" s="106"/>
      <c r="F6457" s="71"/>
    </row>
    <row r="6458" spans="1:6">
      <c r="A6458" s="104"/>
      <c r="B6458" s="105"/>
      <c r="C6458" s="71"/>
      <c r="D6458" s="72"/>
      <c r="E6458" s="106"/>
      <c r="F6458" s="71"/>
    </row>
    <row r="6459" spans="1:6">
      <c r="A6459" s="104"/>
      <c r="B6459" s="105"/>
      <c r="C6459" s="71"/>
      <c r="D6459" s="72"/>
      <c r="E6459" s="106"/>
      <c r="F6459" s="71"/>
    </row>
    <row r="6460" spans="1:6">
      <c r="A6460" s="104"/>
      <c r="B6460" s="105"/>
      <c r="C6460" s="71"/>
      <c r="D6460" s="72"/>
      <c r="E6460" s="106"/>
      <c r="F6460" s="71"/>
    </row>
    <row r="6461" spans="1:6">
      <c r="A6461" s="104"/>
      <c r="B6461" s="105"/>
      <c r="C6461" s="71"/>
      <c r="D6461" s="72"/>
      <c r="E6461" s="106"/>
      <c r="F6461" s="71"/>
    </row>
    <row r="6462" spans="1:6">
      <c r="A6462" s="104"/>
      <c r="B6462" s="105"/>
      <c r="C6462" s="71"/>
      <c r="D6462" s="72"/>
      <c r="E6462" s="106"/>
      <c r="F6462" s="71"/>
    </row>
    <row r="6463" spans="1:6">
      <c r="A6463" s="104"/>
      <c r="B6463" s="105"/>
      <c r="C6463" s="71"/>
      <c r="D6463" s="72"/>
      <c r="E6463" s="106"/>
      <c r="F6463" s="71"/>
    </row>
    <row r="6464" spans="1:6">
      <c r="A6464" s="104"/>
      <c r="B6464" s="105"/>
      <c r="C6464" s="71"/>
      <c r="D6464" s="72"/>
      <c r="E6464" s="106"/>
      <c r="F6464" s="71"/>
    </row>
    <row r="6465" spans="1:6">
      <c r="A6465" s="104"/>
      <c r="B6465" s="105"/>
      <c r="C6465" s="71"/>
      <c r="D6465" s="72"/>
      <c r="E6465" s="106"/>
      <c r="F6465" s="71"/>
    </row>
    <row r="6466" spans="1:6">
      <c r="A6466" s="104"/>
      <c r="B6466" s="105"/>
      <c r="C6466" s="71"/>
      <c r="D6466" s="72"/>
      <c r="E6466" s="106"/>
      <c r="F6466" s="71"/>
    </row>
    <row r="6467" spans="1:6">
      <c r="A6467" s="104"/>
      <c r="B6467" s="105"/>
      <c r="C6467" s="71"/>
      <c r="D6467" s="72"/>
      <c r="E6467" s="106"/>
      <c r="F6467" s="71"/>
    </row>
    <row r="6468" spans="1:6">
      <c r="A6468" s="104"/>
      <c r="B6468" s="105"/>
      <c r="C6468" s="71"/>
      <c r="D6468" s="72"/>
      <c r="E6468" s="106"/>
      <c r="F6468" s="71"/>
    </row>
    <row r="6469" spans="1:6">
      <c r="A6469" s="104"/>
      <c r="B6469" s="105"/>
      <c r="C6469" s="71"/>
      <c r="D6469" s="72"/>
      <c r="E6469" s="106"/>
      <c r="F6469" s="71"/>
    </row>
    <row r="6470" spans="1:6">
      <c r="A6470" s="104"/>
      <c r="B6470" s="105"/>
      <c r="C6470" s="71"/>
      <c r="D6470" s="72"/>
      <c r="E6470" s="106"/>
      <c r="F6470" s="71"/>
    </row>
    <row r="6471" spans="1:6">
      <c r="A6471" s="104"/>
      <c r="B6471" s="105"/>
      <c r="C6471" s="71"/>
      <c r="D6471" s="72"/>
      <c r="E6471" s="106"/>
      <c r="F6471" s="71"/>
    </row>
    <row r="6472" spans="1:6">
      <c r="A6472" s="104"/>
      <c r="B6472" s="105"/>
      <c r="C6472" s="71"/>
      <c r="D6472" s="72"/>
      <c r="E6472" s="106"/>
      <c r="F6472" s="71"/>
    </row>
    <row r="6473" spans="1:6">
      <c r="A6473" s="104"/>
      <c r="B6473" s="105"/>
      <c r="C6473" s="71"/>
      <c r="D6473" s="72"/>
      <c r="E6473" s="106"/>
      <c r="F6473" s="71"/>
    </row>
    <row r="6474" spans="1:6">
      <c r="A6474" s="104"/>
      <c r="B6474" s="105"/>
      <c r="C6474" s="71"/>
      <c r="D6474" s="72"/>
      <c r="E6474" s="106"/>
      <c r="F6474" s="71"/>
    </row>
    <row r="6475" spans="1:6">
      <c r="A6475" s="104"/>
      <c r="B6475" s="105"/>
      <c r="C6475" s="71"/>
      <c r="D6475" s="72"/>
      <c r="E6475" s="106"/>
      <c r="F6475" s="71"/>
    </row>
    <row r="6476" spans="1:6">
      <c r="A6476" s="104"/>
      <c r="B6476" s="105"/>
      <c r="C6476" s="71"/>
      <c r="D6476" s="72"/>
      <c r="E6476" s="106"/>
      <c r="F6476" s="71"/>
    </row>
    <row r="6477" spans="1:6">
      <c r="A6477" s="104"/>
      <c r="B6477" s="105"/>
      <c r="C6477" s="71"/>
      <c r="D6477" s="72"/>
      <c r="E6477" s="106"/>
      <c r="F6477" s="71"/>
    </row>
    <row r="6478" spans="1:6">
      <c r="A6478" s="104"/>
      <c r="B6478" s="105"/>
      <c r="C6478" s="71"/>
      <c r="D6478" s="72"/>
      <c r="E6478" s="106"/>
      <c r="F6478" s="71"/>
    </row>
    <row r="6479" spans="1:6">
      <c r="A6479" s="104"/>
      <c r="B6479" s="105"/>
      <c r="C6479" s="71"/>
      <c r="D6479" s="72"/>
      <c r="E6479" s="106"/>
      <c r="F6479" s="71"/>
    </row>
    <row r="6480" spans="1:6">
      <c r="A6480" s="104"/>
      <c r="B6480" s="105"/>
      <c r="C6480" s="71"/>
      <c r="D6480" s="72"/>
      <c r="E6480" s="106"/>
      <c r="F6480" s="71"/>
    </row>
    <row r="6481" spans="1:6">
      <c r="A6481" s="104"/>
      <c r="B6481" s="105"/>
      <c r="C6481" s="71"/>
      <c r="D6481" s="72"/>
      <c r="E6481" s="106"/>
      <c r="F6481" s="71"/>
    </row>
    <row r="6482" spans="1:6">
      <c r="A6482" s="104"/>
      <c r="B6482" s="105"/>
      <c r="C6482" s="71"/>
      <c r="D6482" s="72"/>
      <c r="E6482" s="106"/>
      <c r="F6482" s="71"/>
    </row>
    <row r="6483" spans="1:6">
      <c r="A6483" s="104"/>
      <c r="B6483" s="105"/>
      <c r="C6483" s="71"/>
      <c r="D6483" s="72"/>
      <c r="E6483" s="106"/>
      <c r="F6483" s="71"/>
    </row>
    <row r="6484" spans="1:6">
      <c r="A6484" s="104"/>
      <c r="B6484" s="105"/>
      <c r="C6484" s="71"/>
      <c r="D6484" s="72"/>
      <c r="E6484" s="106"/>
      <c r="F6484" s="71"/>
    </row>
    <row r="6485" spans="1:6">
      <c r="A6485" s="104"/>
      <c r="B6485" s="105"/>
      <c r="C6485" s="71"/>
      <c r="D6485" s="72"/>
      <c r="E6485" s="106"/>
      <c r="F6485" s="71"/>
    </row>
    <row r="6486" spans="1:6">
      <c r="A6486" s="104"/>
      <c r="B6486" s="105"/>
      <c r="C6486" s="71"/>
      <c r="D6486" s="72"/>
      <c r="E6486" s="106"/>
      <c r="F6486" s="71"/>
    </row>
    <row r="6487" spans="1:6">
      <c r="A6487" s="104"/>
      <c r="B6487" s="105"/>
      <c r="C6487" s="71"/>
      <c r="D6487" s="72"/>
      <c r="E6487" s="106"/>
      <c r="F6487" s="71"/>
    </row>
    <row r="6488" spans="1:6">
      <c r="A6488" s="104"/>
      <c r="B6488" s="105"/>
      <c r="C6488" s="71"/>
      <c r="D6488" s="72"/>
      <c r="E6488" s="106"/>
      <c r="F6488" s="71"/>
    </row>
    <row r="6489" spans="1:6">
      <c r="A6489" s="104"/>
      <c r="B6489" s="105"/>
      <c r="C6489" s="71"/>
      <c r="D6489" s="72"/>
      <c r="E6489" s="106"/>
      <c r="F6489" s="71"/>
    </row>
    <row r="6490" spans="1:6">
      <c r="A6490" s="104"/>
      <c r="B6490" s="105"/>
      <c r="C6490" s="71"/>
      <c r="D6490" s="72"/>
      <c r="E6490" s="106"/>
      <c r="F6490" s="71"/>
    </row>
    <row r="6491" spans="1:6">
      <c r="A6491" s="104"/>
      <c r="B6491" s="105"/>
      <c r="C6491" s="71"/>
      <c r="D6491" s="72"/>
      <c r="E6491" s="106"/>
      <c r="F6491" s="71"/>
    </row>
    <row r="6492" spans="1:6">
      <c r="A6492" s="104"/>
      <c r="B6492" s="105"/>
      <c r="C6492" s="71"/>
      <c r="D6492" s="72"/>
      <c r="E6492" s="106"/>
      <c r="F6492" s="71"/>
    </row>
    <row r="6493" spans="1:6">
      <c r="A6493" s="104"/>
      <c r="B6493" s="105"/>
      <c r="C6493" s="71"/>
      <c r="D6493" s="72"/>
      <c r="E6493" s="106"/>
      <c r="F6493" s="71"/>
    </row>
    <row r="6494" spans="1:6">
      <c r="A6494" s="104"/>
      <c r="B6494" s="105"/>
      <c r="C6494" s="71"/>
      <c r="D6494" s="72"/>
      <c r="E6494" s="106"/>
      <c r="F6494" s="71"/>
    </row>
    <row r="6495" spans="1:6">
      <c r="A6495" s="104"/>
      <c r="B6495" s="105"/>
      <c r="C6495" s="71"/>
      <c r="D6495" s="72"/>
      <c r="E6495" s="106"/>
      <c r="F6495" s="71"/>
    </row>
    <row r="6496" spans="1:6">
      <c r="A6496" s="104"/>
      <c r="B6496" s="105"/>
      <c r="C6496" s="71"/>
      <c r="D6496" s="72"/>
      <c r="E6496" s="106"/>
      <c r="F6496" s="71"/>
    </row>
    <row r="6497" spans="1:6">
      <c r="A6497" s="104"/>
      <c r="B6497" s="105"/>
      <c r="C6497" s="71"/>
      <c r="D6497" s="72"/>
      <c r="E6497" s="106"/>
      <c r="F6497" s="71"/>
    </row>
    <row r="6498" spans="1:6">
      <c r="A6498" s="104"/>
      <c r="B6498" s="105"/>
      <c r="C6498" s="71"/>
      <c r="D6498" s="72"/>
      <c r="E6498" s="106"/>
      <c r="F6498" s="71"/>
    </row>
    <row r="6499" spans="1:6">
      <c r="A6499" s="104"/>
      <c r="B6499" s="105"/>
      <c r="C6499" s="71"/>
      <c r="D6499" s="72"/>
      <c r="E6499" s="106"/>
      <c r="F6499" s="71"/>
    </row>
    <row r="6500" spans="1:6">
      <c r="A6500" s="104"/>
      <c r="B6500" s="105"/>
      <c r="C6500" s="71"/>
      <c r="D6500" s="72"/>
      <c r="E6500" s="106"/>
      <c r="F6500" s="71"/>
    </row>
    <row r="6501" spans="1:6">
      <c r="A6501" s="104"/>
      <c r="B6501" s="105"/>
      <c r="C6501" s="71"/>
      <c r="D6501" s="72"/>
      <c r="E6501" s="106"/>
      <c r="F6501" s="71"/>
    </row>
    <row r="6502" spans="1:6">
      <c r="A6502" s="104"/>
      <c r="B6502" s="105"/>
      <c r="C6502" s="71"/>
      <c r="D6502" s="72"/>
      <c r="E6502" s="106"/>
      <c r="F6502" s="71"/>
    </row>
    <row r="6503" spans="1:6">
      <c r="A6503" s="104"/>
      <c r="B6503" s="105"/>
      <c r="C6503" s="71"/>
      <c r="D6503" s="72"/>
      <c r="E6503" s="106"/>
      <c r="F6503" s="71"/>
    </row>
    <row r="6504" spans="1:6">
      <c r="A6504" s="104"/>
      <c r="B6504" s="105"/>
      <c r="C6504" s="71"/>
      <c r="D6504" s="72"/>
      <c r="E6504" s="106"/>
      <c r="F6504" s="71"/>
    </row>
    <row r="6505" spans="1:6">
      <c r="A6505" s="104"/>
      <c r="B6505" s="105"/>
      <c r="C6505" s="71"/>
      <c r="D6505" s="72"/>
      <c r="E6505" s="106"/>
      <c r="F6505" s="71"/>
    </row>
    <row r="6506" spans="1:6">
      <c r="A6506" s="104"/>
      <c r="B6506" s="105"/>
      <c r="C6506" s="71"/>
      <c r="D6506" s="72"/>
      <c r="E6506" s="106"/>
      <c r="F6506" s="71"/>
    </row>
    <row r="6507" spans="1:6">
      <c r="A6507" s="104"/>
      <c r="B6507" s="105"/>
      <c r="C6507" s="71"/>
      <c r="D6507" s="72"/>
      <c r="E6507" s="106"/>
      <c r="F6507" s="71"/>
    </row>
    <row r="6508" spans="1:6">
      <c r="A6508" s="104"/>
      <c r="B6508" s="105"/>
      <c r="C6508" s="71"/>
      <c r="D6508" s="72"/>
      <c r="E6508" s="106"/>
      <c r="F6508" s="71"/>
    </row>
    <row r="6509" spans="1:6">
      <c r="A6509" s="104"/>
      <c r="B6509" s="105"/>
      <c r="C6509" s="71"/>
      <c r="D6509" s="72"/>
      <c r="E6509" s="106"/>
      <c r="F6509" s="71"/>
    </row>
    <row r="6510" spans="1:6">
      <c r="A6510" s="104"/>
      <c r="B6510" s="105"/>
      <c r="C6510" s="71"/>
      <c r="D6510" s="72"/>
      <c r="E6510" s="106"/>
      <c r="F6510" s="71"/>
    </row>
    <row r="6511" spans="1:6">
      <c r="A6511" s="104"/>
      <c r="B6511" s="105"/>
      <c r="C6511" s="71"/>
      <c r="D6511" s="72"/>
      <c r="E6511" s="106"/>
      <c r="F6511" s="71"/>
    </row>
    <row r="6512" spans="1:6">
      <c r="A6512" s="104"/>
      <c r="B6512" s="105"/>
      <c r="C6512" s="71"/>
      <c r="D6512" s="72"/>
      <c r="E6512" s="106"/>
      <c r="F6512" s="71"/>
    </row>
    <row r="6513" spans="1:6">
      <c r="A6513" s="104"/>
      <c r="B6513" s="105"/>
      <c r="C6513" s="71"/>
      <c r="D6513" s="72"/>
      <c r="E6513" s="106"/>
      <c r="F6513" s="71"/>
    </row>
    <row r="6514" spans="1:6">
      <c r="A6514" s="104"/>
      <c r="B6514" s="105"/>
      <c r="C6514" s="71"/>
      <c r="D6514" s="72"/>
      <c r="E6514" s="106"/>
      <c r="F6514" s="71"/>
    </row>
    <row r="6515" spans="1:6">
      <c r="A6515" s="104"/>
      <c r="B6515" s="105"/>
      <c r="C6515" s="71"/>
      <c r="D6515" s="72"/>
      <c r="E6515" s="106"/>
      <c r="F6515" s="71"/>
    </row>
    <row r="6516" spans="1:6">
      <c r="A6516" s="104"/>
      <c r="B6516" s="105"/>
      <c r="C6516" s="71"/>
      <c r="D6516" s="72"/>
      <c r="E6516" s="106"/>
      <c r="F6516" s="71"/>
    </row>
    <row r="6517" spans="1:6">
      <c r="A6517" s="104"/>
      <c r="B6517" s="105"/>
      <c r="C6517" s="71"/>
      <c r="D6517" s="72"/>
      <c r="E6517" s="106"/>
      <c r="F6517" s="71"/>
    </row>
    <row r="6518" spans="1:6">
      <c r="A6518" s="104"/>
      <c r="B6518" s="105"/>
      <c r="C6518" s="71"/>
      <c r="D6518" s="72"/>
      <c r="E6518" s="106"/>
      <c r="F6518" s="71"/>
    </row>
    <row r="6519" spans="1:6">
      <c r="A6519" s="104"/>
      <c r="B6519" s="105"/>
      <c r="C6519" s="71"/>
      <c r="D6519" s="72"/>
      <c r="E6519" s="106"/>
      <c r="F6519" s="71"/>
    </row>
    <row r="6520" spans="1:6">
      <c r="A6520" s="104"/>
      <c r="B6520" s="105"/>
      <c r="C6520" s="71"/>
      <c r="D6520" s="72"/>
      <c r="E6520" s="106"/>
      <c r="F6520" s="71"/>
    </row>
    <row r="6521" spans="1:6">
      <c r="A6521" s="104"/>
      <c r="B6521" s="105"/>
      <c r="C6521" s="71"/>
      <c r="D6521" s="72"/>
      <c r="E6521" s="106"/>
      <c r="F6521" s="71"/>
    </row>
    <row r="6522" spans="1:6">
      <c r="A6522" s="104"/>
      <c r="B6522" s="105"/>
      <c r="C6522" s="71"/>
      <c r="D6522" s="72"/>
      <c r="E6522" s="106"/>
      <c r="F6522" s="71"/>
    </row>
    <row r="6523" spans="1:6">
      <c r="A6523" s="104"/>
      <c r="B6523" s="105"/>
      <c r="C6523" s="71"/>
      <c r="D6523" s="72"/>
      <c r="E6523" s="106"/>
      <c r="F6523" s="71"/>
    </row>
    <row r="6524" spans="1:6">
      <c r="A6524" s="104"/>
      <c r="B6524" s="105"/>
      <c r="C6524" s="71"/>
      <c r="D6524" s="72"/>
      <c r="E6524" s="106"/>
      <c r="F6524" s="71"/>
    </row>
    <row r="6525" spans="1:6">
      <c r="A6525" s="104"/>
      <c r="B6525" s="105"/>
      <c r="C6525" s="71"/>
      <c r="D6525" s="72"/>
      <c r="E6525" s="106"/>
      <c r="F6525" s="71"/>
    </row>
    <row r="6526" spans="1:6">
      <c r="A6526" s="104"/>
      <c r="B6526" s="105"/>
      <c r="C6526" s="71"/>
      <c r="D6526" s="72"/>
      <c r="E6526" s="106"/>
      <c r="F6526" s="71"/>
    </row>
    <row r="6527" spans="1:6">
      <c r="A6527" s="104"/>
      <c r="B6527" s="105"/>
      <c r="C6527" s="71"/>
      <c r="D6527" s="72"/>
      <c r="E6527" s="106"/>
      <c r="F6527" s="71"/>
    </row>
    <row r="6528" spans="1:6">
      <c r="A6528" s="104"/>
      <c r="B6528" s="105"/>
      <c r="C6528" s="71"/>
      <c r="D6528" s="72"/>
      <c r="E6528" s="106"/>
      <c r="F6528" s="71"/>
    </row>
    <row r="6529" spans="1:6">
      <c r="A6529" s="104"/>
      <c r="B6529" s="105"/>
      <c r="C6529" s="71"/>
      <c r="D6529" s="72"/>
      <c r="E6529" s="106"/>
      <c r="F6529" s="71"/>
    </row>
    <row r="6530" spans="1:6">
      <c r="A6530" s="104"/>
      <c r="B6530" s="105"/>
      <c r="C6530" s="71"/>
      <c r="D6530" s="72"/>
      <c r="E6530" s="106"/>
      <c r="F6530" s="71"/>
    </row>
    <row r="6531" spans="1:6">
      <c r="A6531" s="104"/>
      <c r="B6531" s="105"/>
      <c r="C6531" s="71"/>
      <c r="D6531" s="72"/>
      <c r="E6531" s="106"/>
      <c r="F6531" s="71"/>
    </row>
    <row r="6532" spans="1:6">
      <c r="A6532" s="104"/>
      <c r="B6532" s="105"/>
      <c r="C6532" s="71"/>
      <c r="D6532" s="72"/>
      <c r="E6532" s="106"/>
      <c r="F6532" s="71"/>
    </row>
    <row r="6533" spans="1:6">
      <c r="A6533" s="104"/>
      <c r="B6533" s="105"/>
      <c r="C6533" s="71"/>
      <c r="D6533" s="72"/>
      <c r="E6533" s="106"/>
      <c r="F6533" s="71"/>
    </row>
    <row r="6534" spans="1:6">
      <c r="A6534" s="104"/>
      <c r="B6534" s="105"/>
      <c r="C6534" s="71"/>
      <c r="D6534" s="72"/>
      <c r="E6534" s="106"/>
      <c r="F6534" s="71"/>
    </row>
    <row r="6535" spans="1:6">
      <c r="A6535" s="104"/>
      <c r="B6535" s="105"/>
      <c r="C6535" s="71"/>
      <c r="D6535" s="72"/>
      <c r="E6535" s="106"/>
      <c r="F6535" s="71"/>
    </row>
    <row r="6536" spans="1:6">
      <c r="A6536" s="104"/>
      <c r="B6536" s="105"/>
      <c r="C6536" s="71"/>
      <c r="D6536" s="72"/>
      <c r="E6536" s="106"/>
      <c r="F6536" s="71"/>
    </row>
    <row r="6537" spans="1:6">
      <c r="A6537" s="104"/>
      <c r="B6537" s="105"/>
      <c r="C6537" s="71"/>
      <c r="D6537" s="72"/>
      <c r="E6537" s="106"/>
      <c r="F6537" s="71"/>
    </row>
    <row r="6538" spans="1:6">
      <c r="A6538" s="104"/>
      <c r="B6538" s="105"/>
      <c r="C6538" s="71"/>
      <c r="D6538" s="72"/>
      <c r="E6538" s="106"/>
      <c r="F6538" s="71"/>
    </row>
    <row r="6539" spans="1:6">
      <c r="A6539" s="104"/>
      <c r="B6539" s="105"/>
      <c r="C6539" s="71"/>
      <c r="D6539" s="72"/>
      <c r="E6539" s="106"/>
      <c r="F6539" s="71"/>
    </row>
    <row r="6540" spans="1:6">
      <c r="A6540" s="104"/>
      <c r="B6540" s="105"/>
      <c r="C6540" s="71"/>
      <c r="D6540" s="72"/>
      <c r="E6540" s="106"/>
      <c r="F6540" s="71"/>
    </row>
    <row r="6541" spans="1:6">
      <c r="A6541" s="104"/>
      <c r="B6541" s="105"/>
      <c r="C6541" s="71"/>
      <c r="D6541" s="72"/>
      <c r="E6541" s="106"/>
      <c r="F6541" s="71"/>
    </row>
    <row r="6542" spans="1:6">
      <c r="A6542" s="104"/>
      <c r="B6542" s="105"/>
      <c r="C6542" s="71"/>
      <c r="D6542" s="72"/>
      <c r="E6542" s="106"/>
      <c r="F6542" s="71"/>
    </row>
    <row r="6543" spans="1:6">
      <c r="A6543" s="104"/>
      <c r="B6543" s="105"/>
      <c r="C6543" s="71"/>
      <c r="D6543" s="72"/>
      <c r="E6543" s="106"/>
      <c r="F6543" s="71"/>
    </row>
    <row r="6544" spans="1:6">
      <c r="A6544" s="104"/>
      <c r="B6544" s="105"/>
      <c r="C6544" s="71"/>
      <c r="D6544" s="72"/>
      <c r="E6544" s="106"/>
      <c r="F6544" s="71"/>
    </row>
    <row r="6545" spans="1:6">
      <c r="A6545" s="104"/>
      <c r="B6545" s="105"/>
      <c r="C6545" s="71"/>
      <c r="D6545" s="72"/>
      <c r="E6545" s="106"/>
      <c r="F6545" s="71"/>
    </row>
    <row r="6546" spans="1:6">
      <c r="A6546" s="104"/>
      <c r="B6546" s="105"/>
      <c r="C6546" s="71"/>
      <c r="D6546" s="72"/>
      <c r="E6546" s="106"/>
      <c r="F6546" s="71"/>
    </row>
    <row r="6547" spans="1:6">
      <c r="A6547" s="104"/>
      <c r="B6547" s="105"/>
      <c r="C6547" s="71"/>
      <c r="D6547" s="72"/>
      <c r="E6547" s="106"/>
      <c r="F6547" s="71"/>
    </row>
    <row r="6548" spans="1:6">
      <c r="A6548" s="104"/>
      <c r="B6548" s="105"/>
      <c r="C6548" s="71"/>
      <c r="D6548" s="72"/>
      <c r="E6548" s="106"/>
      <c r="F6548" s="71"/>
    </row>
    <row r="6549" spans="1:6">
      <c r="A6549" s="104"/>
      <c r="B6549" s="105"/>
      <c r="C6549" s="71"/>
      <c r="D6549" s="72"/>
      <c r="E6549" s="106"/>
      <c r="F6549" s="71"/>
    </row>
    <row r="6550" spans="1:6">
      <c r="A6550" s="104"/>
      <c r="B6550" s="105"/>
      <c r="C6550" s="71"/>
      <c r="D6550" s="72"/>
      <c r="E6550" s="106"/>
      <c r="F6550" s="71"/>
    </row>
    <row r="6551" spans="1:6">
      <c r="A6551" s="104"/>
      <c r="B6551" s="105"/>
      <c r="C6551" s="71"/>
      <c r="D6551" s="72"/>
      <c r="E6551" s="106"/>
      <c r="F6551" s="71"/>
    </row>
    <row r="6552" spans="1:6">
      <c r="A6552" s="104"/>
      <c r="B6552" s="105"/>
      <c r="C6552" s="71"/>
      <c r="D6552" s="72"/>
      <c r="E6552" s="106"/>
      <c r="F6552" s="71"/>
    </row>
    <row r="6553" spans="1:6">
      <c r="A6553" s="104"/>
      <c r="B6553" s="105"/>
      <c r="C6553" s="71"/>
      <c r="D6553" s="72"/>
      <c r="E6553" s="106"/>
      <c r="F6553" s="71"/>
    </row>
    <row r="6554" spans="1:6">
      <c r="A6554" s="104"/>
      <c r="B6554" s="105"/>
      <c r="C6554" s="71"/>
      <c r="D6554" s="72"/>
      <c r="E6554" s="106"/>
      <c r="F6554" s="71"/>
    </row>
    <row r="6555" spans="1:6">
      <c r="A6555" s="104"/>
      <c r="B6555" s="105"/>
      <c r="C6555" s="71"/>
      <c r="D6555" s="72"/>
      <c r="E6555" s="106"/>
      <c r="F6555" s="71"/>
    </row>
    <row r="6556" spans="1:6">
      <c r="A6556" s="104"/>
      <c r="B6556" s="105"/>
      <c r="C6556" s="71"/>
      <c r="D6556" s="72"/>
      <c r="E6556" s="106"/>
      <c r="F6556" s="71"/>
    </row>
    <row r="6557" spans="1:6">
      <c r="A6557" s="104"/>
      <c r="B6557" s="105"/>
      <c r="C6557" s="71"/>
      <c r="D6557" s="72"/>
      <c r="E6557" s="106"/>
      <c r="F6557" s="71"/>
    </row>
    <row r="6558" spans="1:6">
      <c r="A6558" s="104"/>
      <c r="B6558" s="105"/>
      <c r="C6558" s="71"/>
      <c r="D6558" s="72"/>
      <c r="E6558" s="106"/>
      <c r="F6558" s="71"/>
    </row>
    <row r="6559" spans="1:6">
      <c r="A6559" s="104"/>
      <c r="B6559" s="105"/>
      <c r="C6559" s="71"/>
      <c r="D6559" s="72"/>
      <c r="E6559" s="106"/>
      <c r="F6559" s="71"/>
    </row>
    <row r="6560" spans="1:6">
      <c r="A6560" s="104"/>
      <c r="B6560" s="105"/>
      <c r="C6560" s="71"/>
      <c r="D6560" s="72"/>
      <c r="E6560" s="106"/>
      <c r="F6560" s="71"/>
    </row>
    <row r="6561" spans="1:6">
      <c r="A6561" s="104"/>
      <c r="B6561" s="105"/>
      <c r="C6561" s="71"/>
      <c r="D6561" s="72"/>
      <c r="E6561" s="106"/>
      <c r="F6561" s="71"/>
    </row>
    <row r="6562" spans="1:6">
      <c r="A6562" s="104"/>
      <c r="B6562" s="105"/>
      <c r="C6562" s="71"/>
      <c r="D6562" s="72"/>
      <c r="E6562" s="106"/>
      <c r="F6562" s="71"/>
    </row>
    <row r="6563" spans="1:6">
      <c r="A6563" s="104"/>
      <c r="B6563" s="105"/>
      <c r="C6563" s="71"/>
      <c r="D6563" s="72"/>
      <c r="E6563" s="106"/>
      <c r="F6563" s="71"/>
    </row>
    <row r="6564" spans="1:6">
      <c r="A6564" s="104"/>
      <c r="B6564" s="105"/>
      <c r="C6564" s="71"/>
      <c r="D6564" s="72"/>
      <c r="E6564" s="106"/>
      <c r="F6564" s="71"/>
    </row>
    <row r="6565" spans="1:6">
      <c r="A6565" s="104"/>
      <c r="B6565" s="105"/>
      <c r="C6565" s="71"/>
      <c r="D6565" s="72"/>
      <c r="E6565" s="106"/>
      <c r="F6565" s="71"/>
    </row>
    <row r="6566" spans="1:6">
      <c r="A6566" s="104"/>
      <c r="B6566" s="105"/>
      <c r="C6566" s="71"/>
      <c r="D6566" s="72"/>
      <c r="E6566" s="106"/>
      <c r="F6566" s="71"/>
    </row>
    <row r="6567" spans="1:6">
      <c r="A6567" s="104"/>
      <c r="B6567" s="105"/>
      <c r="C6567" s="71"/>
      <c r="D6567" s="72"/>
      <c r="E6567" s="106"/>
      <c r="F6567" s="71"/>
    </row>
    <row r="6568" spans="1:6">
      <c r="A6568" s="104"/>
      <c r="B6568" s="105"/>
      <c r="C6568" s="71"/>
      <c r="D6568" s="72"/>
      <c r="E6568" s="106"/>
      <c r="F6568" s="71"/>
    </row>
    <row r="6569" spans="1:6">
      <c r="A6569" s="104"/>
      <c r="B6569" s="105"/>
      <c r="C6569" s="71"/>
      <c r="D6569" s="72"/>
      <c r="E6569" s="106"/>
      <c r="F6569" s="71"/>
    </row>
    <row r="6570" spans="1:6">
      <c r="A6570" s="104"/>
      <c r="B6570" s="105"/>
      <c r="C6570" s="71"/>
      <c r="D6570" s="72"/>
      <c r="E6570" s="106"/>
      <c r="F6570" s="71"/>
    </row>
    <row r="6571" spans="1:6">
      <c r="A6571" s="104"/>
      <c r="B6571" s="105"/>
      <c r="C6571" s="71"/>
      <c r="D6571" s="72"/>
      <c r="E6571" s="106"/>
      <c r="F6571" s="71"/>
    </row>
    <row r="6572" spans="1:6">
      <c r="A6572" s="104"/>
      <c r="B6572" s="105"/>
      <c r="C6572" s="71"/>
      <c r="D6572" s="72"/>
      <c r="E6572" s="106"/>
      <c r="F6572" s="71"/>
    </row>
    <row r="6573" spans="1:6">
      <c r="A6573" s="104"/>
      <c r="B6573" s="105"/>
      <c r="C6573" s="71"/>
      <c r="D6573" s="72"/>
      <c r="E6573" s="106"/>
      <c r="F6573" s="71"/>
    </row>
    <row r="6574" spans="1:6">
      <c r="A6574" s="104"/>
      <c r="B6574" s="105"/>
      <c r="C6574" s="71"/>
      <c r="D6574" s="72"/>
      <c r="E6574" s="106"/>
      <c r="F6574" s="71"/>
    </row>
    <row r="6575" spans="1:6">
      <c r="A6575" s="104"/>
      <c r="B6575" s="105"/>
      <c r="C6575" s="71"/>
      <c r="D6575" s="72"/>
      <c r="E6575" s="106"/>
      <c r="F6575" s="71"/>
    </row>
    <row r="6576" spans="1:6">
      <c r="A6576" s="104"/>
      <c r="B6576" s="105"/>
      <c r="C6576" s="71"/>
      <c r="D6576" s="72"/>
      <c r="E6576" s="106"/>
      <c r="F6576" s="71"/>
    </row>
    <row r="6577" spans="1:6">
      <c r="A6577" s="104"/>
      <c r="B6577" s="105"/>
      <c r="C6577" s="71"/>
      <c r="D6577" s="72"/>
      <c r="E6577" s="106"/>
      <c r="F6577" s="71"/>
    </row>
    <row r="6578" spans="1:6">
      <c r="A6578" s="104"/>
      <c r="B6578" s="105"/>
      <c r="C6578" s="71"/>
      <c r="D6578" s="72"/>
      <c r="E6578" s="106"/>
      <c r="F6578" s="71"/>
    </row>
    <row r="6579" spans="1:6">
      <c r="A6579" s="104"/>
      <c r="B6579" s="105"/>
      <c r="C6579" s="71"/>
      <c r="D6579" s="72"/>
      <c r="E6579" s="106"/>
      <c r="F6579" s="71"/>
    </row>
    <row r="6580" spans="1:6">
      <c r="A6580" s="104"/>
      <c r="B6580" s="105"/>
      <c r="C6580" s="71"/>
      <c r="D6580" s="72"/>
      <c r="E6580" s="106"/>
      <c r="F6580" s="71"/>
    </row>
    <row r="6581" spans="1:6">
      <c r="A6581" s="104"/>
      <c r="B6581" s="105"/>
      <c r="C6581" s="71"/>
      <c r="D6581" s="72"/>
      <c r="E6581" s="106"/>
      <c r="F6581" s="71"/>
    </row>
    <row r="6582" spans="1:6">
      <c r="A6582" s="104"/>
      <c r="B6582" s="105"/>
      <c r="C6582" s="71"/>
      <c r="D6582" s="72"/>
      <c r="E6582" s="106"/>
      <c r="F6582" s="71"/>
    </row>
    <row r="6583" spans="1:6">
      <c r="A6583" s="104"/>
      <c r="B6583" s="105"/>
      <c r="C6583" s="71"/>
      <c r="D6583" s="72"/>
      <c r="E6583" s="106"/>
      <c r="F6583" s="71"/>
    </row>
    <row r="6584" spans="1:6">
      <c r="A6584" s="104"/>
      <c r="B6584" s="105"/>
      <c r="C6584" s="71"/>
      <c r="D6584" s="72"/>
      <c r="E6584" s="106"/>
      <c r="F6584" s="71"/>
    </row>
    <row r="6585" spans="1:6">
      <c r="A6585" s="104"/>
      <c r="B6585" s="105"/>
      <c r="C6585" s="71"/>
      <c r="D6585" s="72"/>
      <c r="E6585" s="106"/>
      <c r="F6585" s="71"/>
    </row>
    <row r="6586" spans="1:6">
      <c r="A6586" s="104"/>
      <c r="B6586" s="105"/>
      <c r="C6586" s="71"/>
      <c r="D6586" s="72"/>
      <c r="E6586" s="106"/>
      <c r="F6586" s="71"/>
    </row>
    <row r="6587" spans="1:6">
      <c r="A6587" s="104"/>
      <c r="B6587" s="105"/>
      <c r="C6587" s="71"/>
      <c r="D6587" s="72"/>
      <c r="E6587" s="106"/>
      <c r="F6587" s="71"/>
    </row>
    <row r="6588" spans="1:6">
      <c r="A6588" s="104"/>
      <c r="B6588" s="105"/>
      <c r="C6588" s="71"/>
      <c r="D6588" s="72"/>
      <c r="E6588" s="106"/>
      <c r="F6588" s="71"/>
    </row>
    <row r="6589" spans="1:6">
      <c r="A6589" s="104"/>
      <c r="B6589" s="105"/>
      <c r="C6589" s="71"/>
      <c r="D6589" s="72"/>
      <c r="E6589" s="106"/>
      <c r="F6589" s="71"/>
    </row>
    <row r="6590" spans="1:6">
      <c r="A6590" s="104"/>
      <c r="B6590" s="105"/>
      <c r="C6590" s="71"/>
      <c r="D6590" s="72"/>
      <c r="E6590" s="106"/>
      <c r="F6590" s="71"/>
    </row>
    <row r="6591" spans="1:6">
      <c r="A6591" s="104"/>
      <c r="B6591" s="105"/>
      <c r="C6591" s="71"/>
      <c r="D6591" s="72"/>
      <c r="E6591" s="106"/>
      <c r="F6591" s="71"/>
    </row>
    <row r="6592" spans="1:6">
      <c r="A6592" s="104"/>
      <c r="B6592" s="105"/>
      <c r="C6592" s="71"/>
      <c r="D6592" s="72"/>
      <c r="E6592" s="106"/>
      <c r="F6592" s="71"/>
    </row>
    <row r="6593" spans="1:6">
      <c r="A6593" s="104"/>
      <c r="B6593" s="105"/>
      <c r="C6593" s="71"/>
      <c r="D6593" s="72"/>
      <c r="E6593" s="106"/>
      <c r="F6593" s="71"/>
    </row>
    <row r="6594" spans="1:6">
      <c r="A6594" s="104"/>
      <c r="B6594" s="105"/>
      <c r="C6594" s="71"/>
      <c r="D6594" s="72"/>
      <c r="E6594" s="106"/>
      <c r="F6594" s="71"/>
    </row>
    <row r="6595" spans="1:6">
      <c r="A6595" s="104"/>
      <c r="B6595" s="105"/>
      <c r="C6595" s="71"/>
      <c r="D6595" s="72"/>
      <c r="E6595" s="106"/>
      <c r="F6595" s="71"/>
    </row>
    <row r="6596" spans="1:6">
      <c r="A6596" s="104"/>
      <c r="B6596" s="105"/>
      <c r="C6596" s="71"/>
      <c r="D6596" s="72"/>
      <c r="E6596" s="106"/>
      <c r="F6596" s="71"/>
    </row>
    <row r="6597" spans="1:6">
      <c r="A6597" s="104"/>
      <c r="B6597" s="105"/>
      <c r="C6597" s="71"/>
      <c r="D6597" s="72"/>
      <c r="E6597" s="106"/>
      <c r="F6597" s="71"/>
    </row>
    <row r="6598" spans="1:6">
      <c r="A6598" s="104"/>
      <c r="B6598" s="105"/>
      <c r="C6598" s="71"/>
      <c r="D6598" s="72"/>
      <c r="E6598" s="106"/>
      <c r="F6598" s="71"/>
    </row>
    <row r="6599" spans="1:6">
      <c r="A6599" s="104"/>
      <c r="B6599" s="105"/>
      <c r="C6599" s="71"/>
      <c r="D6599" s="72"/>
      <c r="E6599" s="106"/>
      <c r="F6599" s="71"/>
    </row>
    <row r="6600" spans="1:6">
      <c r="A6600" s="104"/>
      <c r="B6600" s="105"/>
      <c r="C6600" s="71"/>
      <c r="D6600" s="72"/>
      <c r="E6600" s="106"/>
      <c r="F6600" s="71"/>
    </row>
    <row r="6601" spans="1:6">
      <c r="A6601" s="104"/>
      <c r="B6601" s="105"/>
      <c r="C6601" s="71"/>
      <c r="D6601" s="72"/>
      <c r="E6601" s="106"/>
      <c r="F6601" s="71"/>
    </row>
    <row r="6602" spans="1:6">
      <c r="A6602" s="104"/>
      <c r="B6602" s="105"/>
      <c r="C6602" s="71"/>
      <c r="D6602" s="72"/>
      <c r="E6602" s="106"/>
      <c r="F6602" s="71"/>
    </row>
    <row r="6603" spans="1:6">
      <c r="A6603" s="104"/>
      <c r="B6603" s="105"/>
      <c r="C6603" s="71"/>
      <c r="D6603" s="72"/>
      <c r="E6603" s="106"/>
      <c r="F6603" s="71"/>
    </row>
    <row r="6604" spans="1:6">
      <c r="A6604" s="104"/>
      <c r="B6604" s="105"/>
      <c r="C6604" s="71"/>
      <c r="D6604" s="72"/>
      <c r="E6604" s="106"/>
      <c r="F6604" s="71"/>
    </row>
    <row r="6605" spans="1:6">
      <c r="A6605" s="104"/>
      <c r="B6605" s="105"/>
      <c r="C6605" s="71"/>
      <c r="D6605" s="72"/>
      <c r="E6605" s="106"/>
      <c r="F6605" s="71"/>
    </row>
    <row r="6606" spans="1:6">
      <c r="A6606" s="104"/>
      <c r="B6606" s="105"/>
      <c r="C6606" s="71"/>
      <c r="D6606" s="72"/>
      <c r="E6606" s="106"/>
      <c r="F6606" s="71"/>
    </row>
    <row r="6607" spans="1:6">
      <c r="A6607" s="104"/>
      <c r="B6607" s="105"/>
      <c r="C6607" s="71"/>
      <c r="D6607" s="72"/>
      <c r="E6607" s="106"/>
      <c r="F6607" s="71"/>
    </row>
    <row r="6608" spans="1:6">
      <c r="A6608" s="104"/>
      <c r="B6608" s="105"/>
      <c r="C6608" s="71"/>
      <c r="D6608" s="72"/>
      <c r="E6608" s="106"/>
      <c r="F6608" s="71"/>
    </row>
    <row r="6609" spans="1:6">
      <c r="A6609" s="104"/>
      <c r="B6609" s="105"/>
      <c r="C6609" s="71"/>
      <c r="D6609" s="72"/>
      <c r="E6609" s="106"/>
      <c r="F6609" s="71"/>
    </row>
    <row r="6610" spans="1:6">
      <c r="A6610" s="104"/>
      <c r="B6610" s="105"/>
      <c r="C6610" s="71"/>
      <c r="D6610" s="72"/>
      <c r="E6610" s="106"/>
      <c r="F6610" s="71"/>
    </row>
    <row r="6611" spans="1:6">
      <c r="A6611" s="104"/>
      <c r="B6611" s="105"/>
      <c r="C6611" s="71"/>
      <c r="D6611" s="72"/>
      <c r="E6611" s="106"/>
      <c r="F6611" s="71"/>
    </row>
    <row r="6612" spans="1:6">
      <c r="A6612" s="104"/>
      <c r="B6612" s="105"/>
      <c r="C6612" s="71"/>
      <c r="D6612" s="72"/>
      <c r="E6612" s="106"/>
      <c r="F6612" s="71"/>
    </row>
    <row r="6613" spans="1:6">
      <c r="A6613" s="104"/>
      <c r="B6613" s="105"/>
      <c r="C6613" s="71"/>
      <c r="D6613" s="72"/>
      <c r="E6613" s="106"/>
      <c r="F6613" s="71"/>
    </row>
    <row r="6614" spans="1:6">
      <c r="A6614" s="104"/>
      <c r="B6614" s="105"/>
      <c r="C6614" s="71"/>
      <c r="D6614" s="72"/>
      <c r="E6614" s="106"/>
      <c r="F6614" s="71"/>
    </row>
    <row r="6615" spans="1:6">
      <c r="A6615" s="104"/>
      <c r="B6615" s="105"/>
      <c r="C6615" s="71"/>
      <c r="D6615" s="72"/>
      <c r="E6615" s="106"/>
      <c r="F6615" s="71"/>
    </row>
    <row r="6616" spans="1:6">
      <c r="A6616" s="104"/>
      <c r="B6616" s="105"/>
      <c r="C6616" s="71"/>
      <c r="D6616" s="72"/>
      <c r="E6616" s="106"/>
      <c r="F6616" s="71"/>
    </row>
    <row r="6617" spans="1:6">
      <c r="A6617" s="104"/>
      <c r="B6617" s="105"/>
      <c r="C6617" s="71"/>
      <c r="D6617" s="72"/>
      <c r="E6617" s="106"/>
      <c r="F6617" s="71"/>
    </row>
    <row r="6618" spans="1:6">
      <c r="A6618" s="104"/>
      <c r="B6618" s="105"/>
      <c r="C6618" s="71"/>
      <c r="D6618" s="72"/>
      <c r="E6618" s="106"/>
      <c r="F6618" s="71"/>
    </row>
    <row r="6619" spans="1:6">
      <c r="A6619" s="104"/>
      <c r="B6619" s="105"/>
      <c r="C6619" s="71"/>
      <c r="D6619" s="72"/>
      <c r="E6619" s="106"/>
      <c r="F6619" s="71"/>
    </row>
    <row r="6620" spans="1:6">
      <c r="A6620" s="104"/>
      <c r="B6620" s="105"/>
      <c r="C6620" s="71"/>
      <c r="D6620" s="72"/>
      <c r="E6620" s="106"/>
      <c r="F6620" s="71"/>
    </row>
    <row r="6621" spans="1:6">
      <c r="A6621" s="104"/>
      <c r="B6621" s="105"/>
      <c r="C6621" s="71"/>
      <c r="D6621" s="72"/>
      <c r="E6621" s="106"/>
      <c r="F6621" s="71"/>
    </row>
    <row r="6622" spans="1:6">
      <c r="A6622" s="104"/>
      <c r="B6622" s="105"/>
      <c r="C6622" s="71"/>
      <c r="D6622" s="72"/>
      <c r="E6622" s="106"/>
      <c r="F6622" s="71"/>
    </row>
    <row r="6623" spans="1:6">
      <c r="A6623" s="104"/>
      <c r="B6623" s="105"/>
      <c r="C6623" s="71"/>
      <c r="D6623" s="72"/>
      <c r="E6623" s="106"/>
      <c r="F6623" s="71"/>
    </row>
    <row r="6624" spans="1:6">
      <c r="A6624" s="104"/>
      <c r="B6624" s="105"/>
      <c r="C6624" s="71"/>
      <c r="D6624" s="72"/>
      <c r="E6624" s="106"/>
      <c r="F6624" s="71"/>
    </row>
    <row r="6625" spans="1:6">
      <c r="A6625" s="104"/>
      <c r="B6625" s="105"/>
      <c r="C6625" s="71"/>
      <c r="D6625" s="72"/>
      <c r="E6625" s="106"/>
      <c r="F6625" s="71"/>
    </row>
    <row r="6626" spans="1:6">
      <c r="A6626" s="104"/>
      <c r="B6626" s="105"/>
      <c r="C6626" s="71"/>
      <c r="D6626" s="72"/>
      <c r="E6626" s="106"/>
      <c r="F6626" s="71"/>
    </row>
    <row r="6627" spans="1:6">
      <c r="A6627" s="104"/>
      <c r="B6627" s="105"/>
      <c r="C6627" s="71"/>
      <c r="D6627" s="72"/>
      <c r="E6627" s="106"/>
      <c r="F6627" s="71"/>
    </row>
    <row r="6628" spans="1:6">
      <c r="A6628" s="104"/>
      <c r="B6628" s="105"/>
      <c r="C6628" s="71"/>
      <c r="D6628" s="72"/>
      <c r="E6628" s="106"/>
      <c r="F6628" s="71"/>
    </row>
    <row r="6629" spans="1:6">
      <c r="A6629" s="104"/>
      <c r="B6629" s="105"/>
      <c r="C6629" s="71"/>
      <c r="D6629" s="72"/>
      <c r="E6629" s="106"/>
      <c r="F6629" s="71"/>
    </row>
    <row r="6630" spans="1:6">
      <c r="A6630" s="104"/>
      <c r="B6630" s="105"/>
      <c r="C6630" s="71"/>
      <c r="D6630" s="72"/>
      <c r="E6630" s="106"/>
      <c r="F6630" s="71"/>
    </row>
    <row r="6631" spans="1:6">
      <c r="A6631" s="104"/>
      <c r="B6631" s="105"/>
      <c r="C6631" s="71"/>
      <c r="D6631" s="72"/>
      <c r="E6631" s="106"/>
      <c r="F6631" s="71"/>
    </row>
    <row r="6632" spans="1:6">
      <c r="A6632" s="104"/>
      <c r="B6632" s="105"/>
      <c r="C6632" s="71"/>
      <c r="D6632" s="72"/>
      <c r="E6632" s="106"/>
      <c r="F6632" s="71"/>
    </row>
    <row r="6633" spans="1:6">
      <c r="A6633" s="104"/>
      <c r="B6633" s="105"/>
      <c r="C6633" s="71"/>
      <c r="D6633" s="72"/>
      <c r="E6633" s="106"/>
      <c r="F6633" s="71"/>
    </row>
    <row r="6634" spans="1:6">
      <c r="A6634" s="104"/>
      <c r="B6634" s="105"/>
      <c r="C6634" s="71"/>
      <c r="D6634" s="72"/>
      <c r="E6634" s="106"/>
      <c r="F6634" s="71"/>
    </row>
    <row r="6635" spans="1:6">
      <c r="A6635" s="104"/>
      <c r="B6635" s="105"/>
      <c r="C6635" s="71"/>
      <c r="D6635" s="72"/>
      <c r="E6635" s="106"/>
      <c r="F6635" s="71"/>
    </row>
    <row r="6636" spans="1:6">
      <c r="A6636" s="104"/>
      <c r="B6636" s="105"/>
      <c r="C6636" s="71"/>
      <c r="D6636" s="72"/>
      <c r="E6636" s="106"/>
      <c r="F6636" s="71"/>
    </row>
    <row r="6637" spans="1:6">
      <c r="A6637" s="104"/>
      <c r="B6637" s="105"/>
      <c r="C6637" s="71"/>
      <c r="D6637" s="72"/>
      <c r="E6637" s="106"/>
      <c r="F6637" s="71"/>
    </row>
    <row r="6638" spans="1:6">
      <c r="A6638" s="104"/>
      <c r="B6638" s="105"/>
      <c r="C6638" s="71"/>
      <c r="D6638" s="72"/>
      <c r="E6638" s="106"/>
      <c r="F6638" s="71"/>
    </row>
    <row r="6639" spans="1:6">
      <c r="A6639" s="104"/>
      <c r="B6639" s="105"/>
      <c r="C6639" s="71"/>
      <c r="D6639" s="72"/>
      <c r="E6639" s="106"/>
      <c r="F6639" s="71"/>
    </row>
    <row r="6640" spans="1:6">
      <c r="A6640" s="104"/>
      <c r="B6640" s="105"/>
      <c r="C6640" s="71"/>
      <c r="D6640" s="72"/>
      <c r="E6640" s="106"/>
      <c r="F6640" s="71"/>
    </row>
    <row r="6641" spans="1:6">
      <c r="A6641" s="104"/>
      <c r="B6641" s="105"/>
      <c r="C6641" s="71"/>
      <c r="D6641" s="72"/>
      <c r="E6641" s="106"/>
      <c r="F6641" s="71"/>
    </row>
    <row r="6642" spans="1:6">
      <c r="A6642" s="104"/>
      <c r="B6642" s="105"/>
      <c r="C6642" s="71"/>
      <c r="D6642" s="72"/>
      <c r="E6642" s="106"/>
      <c r="F6642" s="71"/>
    </row>
    <row r="6643" spans="1:6">
      <c r="A6643" s="104"/>
      <c r="B6643" s="105"/>
      <c r="C6643" s="71"/>
      <c r="D6643" s="72"/>
      <c r="E6643" s="106"/>
      <c r="F6643" s="71"/>
    </row>
    <row r="6644" spans="1:6">
      <c r="A6644" s="104"/>
      <c r="B6644" s="105"/>
      <c r="C6644" s="71"/>
      <c r="D6644" s="72"/>
      <c r="E6644" s="106"/>
      <c r="F6644" s="71"/>
    </row>
    <row r="6645" spans="1:6">
      <c r="A6645" s="104"/>
      <c r="B6645" s="105"/>
      <c r="C6645" s="71"/>
      <c r="D6645" s="72"/>
      <c r="E6645" s="106"/>
      <c r="F6645" s="71"/>
    </row>
    <row r="6646" spans="1:6">
      <c r="A6646" s="104"/>
      <c r="B6646" s="105"/>
      <c r="C6646" s="71"/>
      <c r="D6646" s="72"/>
      <c r="E6646" s="106"/>
      <c r="F6646" s="71"/>
    </row>
    <row r="6647" spans="1:6">
      <c r="A6647" s="104"/>
      <c r="B6647" s="105"/>
      <c r="C6647" s="71"/>
      <c r="D6647" s="72"/>
      <c r="E6647" s="106"/>
      <c r="F6647" s="71"/>
    </row>
    <row r="6648" spans="1:6">
      <c r="A6648" s="104"/>
      <c r="B6648" s="105"/>
      <c r="C6648" s="71"/>
      <c r="D6648" s="72"/>
      <c r="E6648" s="106"/>
      <c r="F6648" s="71"/>
    </row>
    <row r="6649" spans="1:6">
      <c r="A6649" s="104"/>
      <c r="B6649" s="105"/>
      <c r="C6649" s="71"/>
      <c r="D6649" s="72"/>
      <c r="E6649" s="106"/>
      <c r="F6649" s="71"/>
    </row>
    <row r="6650" spans="1:6">
      <c r="A6650" s="104"/>
      <c r="B6650" s="105"/>
      <c r="C6650" s="71"/>
      <c r="D6650" s="72"/>
      <c r="E6650" s="106"/>
      <c r="F6650" s="71"/>
    </row>
    <row r="6651" spans="1:6">
      <c r="A6651" s="104"/>
      <c r="B6651" s="105"/>
      <c r="C6651" s="71"/>
      <c r="D6651" s="72"/>
      <c r="E6651" s="106"/>
      <c r="F6651" s="71"/>
    </row>
    <row r="6652" spans="1:6">
      <c r="A6652" s="104"/>
      <c r="B6652" s="105"/>
      <c r="C6652" s="71"/>
      <c r="D6652" s="72"/>
      <c r="E6652" s="106"/>
      <c r="F6652" s="71"/>
    </row>
    <row r="6653" spans="1:6">
      <c r="A6653" s="104"/>
      <c r="B6653" s="105"/>
      <c r="C6653" s="71"/>
      <c r="D6653" s="72"/>
      <c r="E6653" s="106"/>
      <c r="F6653" s="71"/>
    </row>
    <row r="6654" spans="1:6">
      <c r="A6654" s="104"/>
      <c r="B6654" s="105"/>
      <c r="C6654" s="71"/>
      <c r="D6654" s="72"/>
      <c r="E6654" s="106"/>
      <c r="F6654" s="71"/>
    </row>
    <row r="6655" spans="1:6">
      <c r="A6655" s="104"/>
      <c r="B6655" s="105"/>
      <c r="C6655" s="71"/>
      <c r="D6655" s="72"/>
      <c r="E6655" s="106"/>
      <c r="F6655" s="71"/>
    </row>
    <row r="6656" spans="1:6">
      <c r="A6656" s="104"/>
      <c r="B6656" s="105"/>
      <c r="C6656" s="71"/>
      <c r="D6656" s="72"/>
      <c r="E6656" s="106"/>
      <c r="F6656" s="71"/>
    </row>
    <row r="6657" spans="1:6">
      <c r="A6657" s="104"/>
      <c r="B6657" s="105"/>
      <c r="C6657" s="71"/>
      <c r="D6657" s="72"/>
      <c r="E6657" s="106"/>
      <c r="F6657" s="71"/>
    </row>
    <row r="6658" spans="1:6">
      <c r="A6658" s="104"/>
      <c r="B6658" s="105"/>
      <c r="C6658" s="71"/>
      <c r="D6658" s="72"/>
      <c r="E6658" s="106"/>
      <c r="F6658" s="71"/>
    </row>
    <row r="6659" spans="1:6">
      <c r="A6659" s="104"/>
      <c r="B6659" s="105"/>
      <c r="C6659" s="71"/>
      <c r="D6659" s="72"/>
      <c r="E6659" s="106"/>
      <c r="F6659" s="71"/>
    </row>
    <row r="6660" spans="1:6">
      <c r="A6660" s="104"/>
      <c r="B6660" s="105"/>
      <c r="C6660" s="71"/>
      <c r="D6660" s="72"/>
      <c r="E6660" s="106"/>
      <c r="F6660" s="71"/>
    </row>
    <row r="6661" spans="1:6">
      <c r="A6661" s="104"/>
      <c r="B6661" s="105"/>
      <c r="C6661" s="71"/>
      <c r="D6661" s="72"/>
      <c r="E6661" s="106"/>
      <c r="F6661" s="71"/>
    </row>
    <row r="6662" spans="1:6">
      <c r="A6662" s="104"/>
      <c r="B6662" s="105"/>
      <c r="C6662" s="71"/>
      <c r="D6662" s="72"/>
      <c r="E6662" s="106"/>
      <c r="F6662" s="71"/>
    </row>
    <row r="6663" spans="1:6">
      <c r="A6663" s="104"/>
      <c r="B6663" s="105"/>
      <c r="C6663" s="71"/>
      <c r="D6663" s="72"/>
      <c r="E6663" s="106"/>
      <c r="F6663" s="71"/>
    </row>
    <row r="6664" spans="1:6">
      <c r="A6664" s="104"/>
      <c r="B6664" s="105"/>
      <c r="C6664" s="71"/>
      <c r="D6664" s="72"/>
      <c r="E6664" s="106"/>
      <c r="F6664" s="71"/>
    </row>
    <row r="6665" spans="1:6">
      <c r="A6665" s="104"/>
      <c r="B6665" s="105"/>
      <c r="C6665" s="71"/>
      <c r="D6665" s="72"/>
      <c r="E6665" s="106"/>
      <c r="F6665" s="71"/>
    </row>
    <row r="6666" spans="1:6">
      <c r="A6666" s="104"/>
      <c r="B6666" s="105"/>
      <c r="C6666" s="71"/>
      <c r="D6666" s="72"/>
      <c r="E6666" s="106"/>
      <c r="F6666" s="71"/>
    </row>
    <row r="6667" spans="1:6">
      <c r="A6667" s="104"/>
      <c r="B6667" s="105"/>
      <c r="C6667" s="71"/>
      <c r="D6667" s="72"/>
      <c r="E6667" s="106"/>
      <c r="F6667" s="71"/>
    </row>
    <row r="6668" spans="1:6">
      <c r="A6668" s="104"/>
      <c r="B6668" s="105"/>
      <c r="C6668" s="71"/>
      <c r="D6668" s="72"/>
      <c r="E6668" s="106"/>
      <c r="F6668" s="71"/>
    </row>
    <row r="6669" spans="1:6">
      <c r="A6669" s="104"/>
      <c r="B6669" s="105"/>
      <c r="C6669" s="71"/>
      <c r="D6669" s="72"/>
      <c r="E6669" s="106"/>
      <c r="F6669" s="71"/>
    </row>
    <row r="6670" spans="1:6">
      <c r="A6670" s="104"/>
      <c r="B6670" s="105"/>
      <c r="C6670" s="71"/>
      <c r="D6670" s="72"/>
      <c r="E6670" s="106"/>
      <c r="F6670" s="71"/>
    </row>
    <row r="6671" spans="1:6">
      <c r="A6671" s="104"/>
      <c r="B6671" s="105"/>
      <c r="C6671" s="71"/>
      <c r="D6671" s="72"/>
      <c r="E6671" s="106"/>
      <c r="F6671" s="71"/>
    </row>
    <row r="6672" spans="1:6">
      <c r="A6672" s="104"/>
      <c r="B6672" s="105"/>
      <c r="C6672" s="71"/>
      <c r="D6672" s="72"/>
      <c r="E6672" s="106"/>
      <c r="F6672" s="71"/>
    </row>
    <row r="6673" spans="1:6">
      <c r="A6673" s="104"/>
      <c r="B6673" s="105"/>
      <c r="C6673" s="71"/>
      <c r="D6673" s="72"/>
      <c r="E6673" s="106"/>
      <c r="F6673" s="71"/>
    </row>
    <row r="6674" spans="1:6">
      <c r="A6674" s="104"/>
      <c r="B6674" s="105"/>
      <c r="C6674" s="71"/>
      <c r="D6674" s="72"/>
      <c r="E6674" s="106"/>
      <c r="F6674" s="71"/>
    </row>
    <row r="6675" spans="1:6">
      <c r="A6675" s="104"/>
      <c r="B6675" s="105"/>
      <c r="C6675" s="71"/>
      <c r="D6675" s="72"/>
      <c r="E6675" s="106"/>
      <c r="F6675" s="71"/>
    </row>
    <row r="6676" spans="1:6">
      <c r="A6676" s="104"/>
      <c r="B6676" s="105"/>
      <c r="C6676" s="71"/>
      <c r="D6676" s="72"/>
      <c r="E6676" s="106"/>
      <c r="F6676" s="71"/>
    </row>
    <row r="6677" spans="1:6">
      <c r="A6677" s="104"/>
      <c r="B6677" s="105"/>
      <c r="C6677" s="71"/>
      <c r="D6677" s="72"/>
      <c r="E6677" s="106"/>
      <c r="F6677" s="71"/>
    </row>
    <row r="6678" spans="1:6">
      <c r="A6678" s="104"/>
      <c r="B6678" s="105"/>
      <c r="C6678" s="71"/>
      <c r="D6678" s="72"/>
      <c r="E6678" s="106"/>
      <c r="F6678" s="71"/>
    </row>
    <row r="6679" spans="1:6">
      <c r="A6679" s="104"/>
      <c r="B6679" s="105"/>
      <c r="C6679" s="71"/>
      <c r="D6679" s="72"/>
      <c r="E6679" s="106"/>
      <c r="F6679" s="71"/>
    </row>
    <row r="6680" spans="1:6">
      <c r="A6680" s="104"/>
      <c r="B6680" s="105"/>
      <c r="C6680" s="71"/>
      <c r="D6680" s="72"/>
      <c r="E6680" s="106"/>
      <c r="F6680" s="71"/>
    </row>
    <row r="6681" spans="1:6">
      <c r="A6681" s="104"/>
      <c r="B6681" s="105"/>
      <c r="C6681" s="71"/>
      <c r="D6681" s="72"/>
      <c r="E6681" s="106"/>
      <c r="F6681" s="71"/>
    </row>
    <row r="6682" spans="1:6">
      <c r="A6682" s="104"/>
      <c r="B6682" s="105"/>
      <c r="C6682" s="71"/>
      <c r="D6682" s="72"/>
      <c r="E6682" s="106"/>
      <c r="F6682" s="71"/>
    </row>
    <row r="6683" spans="1:6">
      <c r="A6683" s="104"/>
      <c r="B6683" s="105"/>
      <c r="C6683" s="71"/>
      <c r="D6683" s="72"/>
      <c r="E6683" s="106"/>
      <c r="F6683" s="71"/>
    </row>
    <row r="6684" spans="1:6">
      <c r="A6684" s="104"/>
      <c r="B6684" s="105"/>
      <c r="C6684" s="71"/>
      <c r="D6684" s="72"/>
      <c r="E6684" s="106"/>
      <c r="F6684" s="71"/>
    </row>
    <row r="6685" spans="1:6">
      <c r="A6685" s="104"/>
      <c r="B6685" s="105"/>
      <c r="C6685" s="71"/>
      <c r="D6685" s="72"/>
      <c r="E6685" s="106"/>
      <c r="F6685" s="71"/>
    </row>
    <row r="6686" spans="1:6">
      <c r="A6686" s="104"/>
      <c r="B6686" s="105"/>
      <c r="C6686" s="71"/>
      <c r="D6686" s="72"/>
      <c r="E6686" s="106"/>
      <c r="F6686" s="71"/>
    </row>
    <row r="6687" spans="1:6">
      <c r="A6687" s="104"/>
      <c r="B6687" s="105"/>
      <c r="C6687" s="71"/>
      <c r="D6687" s="72"/>
      <c r="E6687" s="106"/>
      <c r="F6687" s="71"/>
    </row>
    <row r="6688" spans="1:6">
      <c r="A6688" s="104"/>
      <c r="B6688" s="105"/>
      <c r="C6688" s="71"/>
      <c r="D6688" s="72"/>
      <c r="E6688" s="106"/>
      <c r="F6688" s="71"/>
    </row>
    <row r="6689" spans="1:6">
      <c r="A6689" s="104"/>
      <c r="B6689" s="105"/>
      <c r="C6689" s="71"/>
      <c r="D6689" s="72"/>
      <c r="E6689" s="106"/>
      <c r="F6689" s="71"/>
    </row>
    <row r="6690" spans="1:6">
      <c r="A6690" s="104"/>
      <c r="B6690" s="105"/>
      <c r="C6690" s="71"/>
      <c r="D6690" s="72"/>
      <c r="E6690" s="106"/>
      <c r="F6690" s="71"/>
    </row>
    <row r="6691" spans="1:6">
      <c r="A6691" s="104"/>
      <c r="B6691" s="105"/>
      <c r="C6691" s="71"/>
      <c r="D6691" s="72"/>
      <c r="E6691" s="106"/>
      <c r="F6691" s="71"/>
    </row>
    <row r="6692" spans="1:6">
      <c r="A6692" s="104"/>
      <c r="B6692" s="105"/>
      <c r="C6692" s="71"/>
      <c r="D6692" s="72"/>
      <c r="E6692" s="106"/>
      <c r="F6692" s="71"/>
    </row>
    <row r="6693" spans="1:6">
      <c r="A6693" s="104"/>
      <c r="B6693" s="105"/>
      <c r="C6693" s="71"/>
      <c r="D6693" s="72"/>
      <c r="E6693" s="106"/>
      <c r="F6693" s="71"/>
    </row>
    <row r="6694" spans="1:6">
      <c r="A6694" s="104"/>
      <c r="B6694" s="105"/>
      <c r="C6694" s="71"/>
      <c r="D6694" s="72"/>
      <c r="E6694" s="106"/>
      <c r="F6694" s="71"/>
    </row>
    <row r="6695" spans="1:6">
      <c r="A6695" s="104"/>
      <c r="B6695" s="105"/>
      <c r="C6695" s="71"/>
      <c r="D6695" s="72"/>
      <c r="E6695" s="106"/>
      <c r="F6695" s="71"/>
    </row>
    <row r="6696" spans="1:6">
      <c r="A6696" s="104"/>
      <c r="B6696" s="105"/>
      <c r="C6696" s="71"/>
      <c r="D6696" s="72"/>
      <c r="E6696" s="106"/>
      <c r="F6696" s="71"/>
    </row>
    <row r="6697" spans="1:6">
      <c r="A6697" s="104"/>
      <c r="B6697" s="105"/>
      <c r="C6697" s="71"/>
      <c r="D6697" s="72"/>
      <c r="E6697" s="106"/>
      <c r="F6697" s="71"/>
    </row>
    <row r="6698" spans="1:6">
      <c r="A6698" s="104"/>
      <c r="B6698" s="105"/>
      <c r="C6698" s="71"/>
      <c r="D6698" s="72"/>
      <c r="E6698" s="106"/>
      <c r="F6698" s="71"/>
    </row>
    <row r="6699" spans="1:6">
      <c r="A6699" s="104"/>
      <c r="B6699" s="105"/>
      <c r="C6699" s="71"/>
      <c r="D6699" s="72"/>
      <c r="E6699" s="106"/>
      <c r="F6699" s="71"/>
    </row>
    <row r="6700" spans="1:6">
      <c r="A6700" s="104"/>
      <c r="B6700" s="105"/>
      <c r="C6700" s="71"/>
      <c r="D6700" s="72"/>
      <c r="E6700" s="106"/>
      <c r="F6700" s="71"/>
    </row>
    <row r="6701" spans="1:6">
      <c r="A6701" s="104"/>
      <c r="B6701" s="105"/>
      <c r="C6701" s="71"/>
      <c r="D6701" s="72"/>
      <c r="E6701" s="106"/>
      <c r="F6701" s="71"/>
    </row>
    <row r="6702" spans="1:6">
      <c r="A6702" s="104"/>
      <c r="B6702" s="105"/>
      <c r="C6702" s="71"/>
      <c r="D6702" s="72"/>
      <c r="E6702" s="106"/>
      <c r="F6702" s="71"/>
    </row>
    <row r="6703" spans="1:6">
      <c r="A6703" s="104"/>
      <c r="B6703" s="105"/>
      <c r="C6703" s="71"/>
      <c r="D6703" s="72"/>
      <c r="E6703" s="106"/>
      <c r="F6703" s="71"/>
    </row>
    <row r="6704" spans="1:6">
      <c r="A6704" s="104"/>
      <c r="B6704" s="105"/>
      <c r="C6704" s="71"/>
      <c r="D6704" s="72"/>
      <c r="E6704" s="106"/>
      <c r="F6704" s="71"/>
    </row>
    <row r="6705" spans="1:6">
      <c r="A6705" s="104"/>
      <c r="B6705" s="105"/>
      <c r="C6705" s="71"/>
      <c r="D6705" s="72"/>
      <c r="E6705" s="106"/>
      <c r="F6705" s="71"/>
    </row>
    <row r="6706" spans="1:6">
      <c r="A6706" s="104"/>
      <c r="B6706" s="105"/>
      <c r="C6706" s="71"/>
      <c r="D6706" s="72"/>
      <c r="E6706" s="106"/>
      <c r="F6706" s="71"/>
    </row>
    <row r="6707" spans="1:6">
      <c r="A6707" s="104"/>
      <c r="B6707" s="105"/>
      <c r="C6707" s="71"/>
      <c r="D6707" s="72"/>
      <c r="E6707" s="106"/>
      <c r="F6707" s="71"/>
    </row>
    <row r="6708" spans="1:6">
      <c r="A6708" s="104"/>
      <c r="B6708" s="105"/>
      <c r="C6708" s="71"/>
      <c r="D6708" s="72"/>
      <c r="E6708" s="106"/>
      <c r="F6708" s="71"/>
    </row>
    <row r="6709" spans="1:6">
      <c r="A6709" s="104"/>
      <c r="B6709" s="105"/>
      <c r="C6709" s="71"/>
      <c r="D6709" s="72"/>
      <c r="E6709" s="106"/>
      <c r="F6709" s="71"/>
    </row>
    <row r="6710" spans="1:6">
      <c r="A6710" s="104"/>
      <c r="B6710" s="105"/>
      <c r="C6710" s="71"/>
      <c r="D6710" s="72"/>
      <c r="E6710" s="106"/>
      <c r="F6710" s="71"/>
    </row>
    <row r="6711" spans="1:6">
      <c r="A6711" s="104"/>
      <c r="B6711" s="105"/>
      <c r="C6711" s="71"/>
      <c r="D6711" s="72"/>
      <c r="E6711" s="106"/>
      <c r="F6711" s="71"/>
    </row>
    <row r="6712" spans="1:6">
      <c r="A6712" s="104"/>
      <c r="B6712" s="105"/>
      <c r="C6712" s="71"/>
      <c r="D6712" s="72"/>
      <c r="E6712" s="106"/>
      <c r="F6712" s="71"/>
    </row>
    <row r="6713" spans="1:6">
      <c r="A6713" s="104"/>
      <c r="B6713" s="105"/>
      <c r="C6713" s="71"/>
      <c r="D6713" s="72"/>
      <c r="E6713" s="106"/>
      <c r="F6713" s="71"/>
    </row>
    <row r="6714" spans="1:6">
      <c r="A6714" s="104"/>
      <c r="B6714" s="105"/>
      <c r="C6714" s="71"/>
      <c r="D6714" s="72"/>
      <c r="E6714" s="106"/>
      <c r="F6714" s="71"/>
    </row>
    <row r="6715" spans="1:6">
      <c r="A6715" s="104"/>
      <c r="B6715" s="105"/>
      <c r="C6715" s="71"/>
      <c r="D6715" s="72"/>
      <c r="E6715" s="106"/>
      <c r="F6715" s="71"/>
    </row>
    <row r="6716" spans="1:6">
      <c r="A6716" s="104"/>
      <c r="B6716" s="105"/>
      <c r="C6716" s="71"/>
      <c r="D6716" s="72"/>
      <c r="E6716" s="106"/>
      <c r="F6716" s="71"/>
    </row>
    <row r="6717" spans="1:6">
      <c r="A6717" s="104"/>
      <c r="B6717" s="105"/>
      <c r="C6717" s="71"/>
      <c r="D6717" s="72"/>
      <c r="E6717" s="106"/>
      <c r="F6717" s="71"/>
    </row>
    <row r="6718" spans="1:6">
      <c r="A6718" s="104"/>
      <c r="B6718" s="105"/>
      <c r="C6718" s="71"/>
      <c r="D6718" s="72"/>
      <c r="E6718" s="106"/>
      <c r="F6718" s="71"/>
    </row>
    <row r="6719" spans="1:6">
      <c r="A6719" s="104"/>
      <c r="B6719" s="105"/>
      <c r="C6719" s="71"/>
      <c r="D6719" s="72"/>
      <c r="E6719" s="106"/>
      <c r="F6719" s="71"/>
    </row>
    <row r="6720" spans="1:6">
      <c r="A6720" s="104"/>
      <c r="B6720" s="105"/>
      <c r="C6720" s="71"/>
      <c r="D6720" s="72"/>
      <c r="E6720" s="106"/>
      <c r="F6720" s="71"/>
    </row>
    <row r="6721" spans="1:6">
      <c r="A6721" s="104"/>
      <c r="B6721" s="105"/>
      <c r="C6721" s="71"/>
      <c r="D6721" s="72"/>
      <c r="E6721" s="106"/>
      <c r="F6721" s="71"/>
    </row>
    <row r="6722" spans="1:6">
      <c r="A6722" s="104"/>
      <c r="B6722" s="105"/>
      <c r="C6722" s="71"/>
      <c r="D6722" s="72"/>
      <c r="E6722" s="106"/>
      <c r="F6722" s="71"/>
    </row>
    <row r="6723" spans="1:6">
      <c r="A6723" s="104"/>
      <c r="B6723" s="105"/>
      <c r="C6723" s="71"/>
      <c r="D6723" s="72"/>
      <c r="E6723" s="106"/>
      <c r="F6723" s="71"/>
    </row>
    <row r="6724" spans="1:6">
      <c r="A6724" s="104"/>
      <c r="B6724" s="105"/>
      <c r="C6724" s="71"/>
      <c r="D6724" s="72"/>
      <c r="E6724" s="106"/>
      <c r="F6724" s="71"/>
    </row>
    <row r="6725" spans="1:6">
      <c r="A6725" s="104"/>
      <c r="B6725" s="105"/>
      <c r="C6725" s="71"/>
      <c r="D6725" s="72"/>
      <c r="E6725" s="106"/>
      <c r="F6725" s="71"/>
    </row>
    <row r="6726" spans="1:6">
      <c r="A6726" s="104"/>
      <c r="B6726" s="105"/>
      <c r="C6726" s="71"/>
      <c r="D6726" s="72"/>
      <c r="E6726" s="106"/>
      <c r="F6726" s="71"/>
    </row>
    <row r="6727" spans="1:6">
      <c r="A6727" s="104"/>
      <c r="B6727" s="105"/>
      <c r="C6727" s="71"/>
      <c r="D6727" s="72"/>
      <c r="E6727" s="106"/>
      <c r="F6727" s="71"/>
    </row>
    <row r="6728" spans="1:6">
      <c r="A6728" s="104"/>
      <c r="B6728" s="105"/>
      <c r="C6728" s="71"/>
      <c r="D6728" s="72"/>
      <c r="E6728" s="106"/>
      <c r="F6728" s="71"/>
    </row>
    <row r="6729" spans="1:6">
      <c r="A6729" s="104"/>
      <c r="B6729" s="105"/>
      <c r="C6729" s="71"/>
      <c r="D6729" s="72"/>
      <c r="E6729" s="106"/>
      <c r="F6729" s="71"/>
    </row>
    <row r="6730" spans="1:6">
      <c r="A6730" s="104"/>
      <c r="B6730" s="105"/>
      <c r="C6730" s="71"/>
      <c r="D6730" s="72"/>
      <c r="E6730" s="106"/>
      <c r="F6730" s="71"/>
    </row>
    <row r="6731" spans="1:6">
      <c r="A6731" s="104"/>
      <c r="B6731" s="105"/>
      <c r="C6731" s="71"/>
      <c r="D6731" s="72"/>
      <c r="E6731" s="106"/>
      <c r="F6731" s="71"/>
    </row>
    <row r="6732" spans="1:6">
      <c r="A6732" s="104"/>
      <c r="B6732" s="105"/>
      <c r="C6732" s="71"/>
      <c r="D6732" s="72"/>
      <c r="E6732" s="106"/>
      <c r="F6732" s="71"/>
    </row>
    <row r="6733" spans="1:6">
      <c r="A6733" s="104"/>
      <c r="B6733" s="105"/>
      <c r="C6733" s="71"/>
      <c r="D6733" s="72"/>
      <c r="E6733" s="106"/>
      <c r="F6733" s="71"/>
    </row>
    <row r="6734" spans="1:6">
      <c r="A6734" s="104"/>
      <c r="B6734" s="105"/>
      <c r="C6734" s="71"/>
      <c r="D6734" s="72"/>
      <c r="E6734" s="106"/>
      <c r="F6734" s="71"/>
    </row>
    <row r="6735" spans="1:6">
      <c r="A6735" s="104"/>
      <c r="B6735" s="105"/>
      <c r="C6735" s="71"/>
      <c r="D6735" s="72"/>
      <c r="E6735" s="106"/>
      <c r="F6735" s="71"/>
    </row>
    <row r="6736" spans="1:6">
      <c r="A6736" s="104"/>
      <c r="B6736" s="105"/>
      <c r="C6736" s="71"/>
      <c r="D6736" s="72"/>
      <c r="E6736" s="106"/>
      <c r="F6736" s="71"/>
    </row>
    <row r="6737" spans="1:6">
      <c r="A6737" s="104"/>
      <c r="B6737" s="105"/>
      <c r="C6737" s="71"/>
      <c r="D6737" s="72"/>
      <c r="E6737" s="106"/>
      <c r="F6737" s="71"/>
    </row>
    <row r="6738" spans="1:6">
      <c r="A6738" s="104"/>
      <c r="B6738" s="105"/>
      <c r="C6738" s="71"/>
      <c r="D6738" s="72"/>
      <c r="E6738" s="106"/>
      <c r="F6738" s="71"/>
    </row>
    <row r="6739" spans="1:6">
      <c r="A6739" s="104"/>
      <c r="B6739" s="105"/>
      <c r="C6739" s="71"/>
      <c r="D6739" s="72"/>
      <c r="E6739" s="106"/>
      <c r="F6739" s="71"/>
    </row>
    <row r="6740" spans="1:6">
      <c r="A6740" s="104"/>
      <c r="B6740" s="105"/>
      <c r="C6740" s="71"/>
      <c r="D6740" s="72"/>
      <c r="E6740" s="106"/>
      <c r="F6740" s="71"/>
    </row>
    <row r="6741" spans="1:6">
      <c r="A6741" s="104"/>
      <c r="B6741" s="105"/>
      <c r="C6741" s="71"/>
      <c r="D6741" s="72"/>
      <c r="E6741" s="106"/>
      <c r="F6741" s="71"/>
    </row>
    <row r="6742" spans="1:6">
      <c r="A6742" s="104"/>
      <c r="B6742" s="105"/>
      <c r="C6742" s="71"/>
      <c r="D6742" s="72"/>
      <c r="E6742" s="106"/>
      <c r="F6742" s="71"/>
    </row>
    <row r="6743" spans="1:6">
      <c r="A6743" s="104"/>
      <c r="B6743" s="105"/>
      <c r="C6743" s="71"/>
      <c r="D6743" s="72"/>
      <c r="E6743" s="106"/>
      <c r="F6743" s="71"/>
    </row>
    <row r="6744" spans="1:6">
      <c r="A6744" s="104"/>
      <c r="B6744" s="105"/>
      <c r="C6744" s="71"/>
      <c r="D6744" s="72"/>
      <c r="E6744" s="106"/>
      <c r="F6744" s="71"/>
    </row>
    <row r="6745" spans="1:6">
      <c r="A6745" s="104"/>
      <c r="B6745" s="105"/>
      <c r="C6745" s="71"/>
      <c r="D6745" s="72"/>
      <c r="E6745" s="106"/>
      <c r="F6745" s="71"/>
    </row>
    <row r="6746" spans="1:6">
      <c r="A6746" s="104"/>
      <c r="B6746" s="105"/>
      <c r="C6746" s="71"/>
      <c r="D6746" s="72"/>
      <c r="E6746" s="106"/>
      <c r="F6746" s="71"/>
    </row>
    <row r="6747" spans="1:6">
      <c r="A6747" s="104"/>
      <c r="B6747" s="105"/>
      <c r="C6747" s="71"/>
      <c r="D6747" s="72"/>
      <c r="E6747" s="106"/>
      <c r="F6747" s="71"/>
    </row>
    <row r="6748" spans="1:6">
      <c r="A6748" s="104"/>
      <c r="B6748" s="105"/>
      <c r="C6748" s="71"/>
      <c r="D6748" s="72"/>
      <c r="E6748" s="106"/>
      <c r="F6748" s="71"/>
    </row>
    <row r="6749" spans="1:6">
      <c r="A6749" s="104"/>
      <c r="B6749" s="105"/>
      <c r="C6749" s="71"/>
      <c r="D6749" s="72"/>
      <c r="E6749" s="106"/>
      <c r="F6749" s="71"/>
    </row>
    <row r="6750" spans="1:6">
      <c r="A6750" s="104"/>
      <c r="B6750" s="105"/>
      <c r="C6750" s="71"/>
      <c r="D6750" s="72"/>
      <c r="E6750" s="106"/>
      <c r="F6750" s="71"/>
    </row>
    <row r="6751" spans="1:6">
      <c r="A6751" s="104"/>
      <c r="B6751" s="105"/>
      <c r="C6751" s="71"/>
      <c r="D6751" s="72"/>
      <c r="E6751" s="106"/>
      <c r="F6751" s="71"/>
    </row>
    <row r="6752" spans="1:6">
      <c r="A6752" s="104"/>
      <c r="B6752" s="105"/>
      <c r="C6752" s="71"/>
      <c r="D6752" s="72"/>
      <c r="E6752" s="106"/>
      <c r="F6752" s="71"/>
    </row>
    <row r="6753" spans="1:6">
      <c r="A6753" s="104"/>
      <c r="B6753" s="105"/>
      <c r="C6753" s="71"/>
      <c r="D6753" s="72"/>
      <c r="E6753" s="106"/>
      <c r="F6753" s="71"/>
    </row>
    <row r="6754" spans="1:6">
      <c r="A6754" s="104"/>
      <c r="B6754" s="105"/>
      <c r="C6754" s="71"/>
      <c r="D6754" s="72"/>
      <c r="E6754" s="106"/>
      <c r="F6754" s="71"/>
    </row>
    <row r="6755" spans="1:6">
      <c r="A6755" s="104"/>
      <c r="B6755" s="105"/>
      <c r="C6755" s="71"/>
      <c r="D6755" s="72"/>
      <c r="E6755" s="106"/>
      <c r="F6755" s="71"/>
    </row>
    <row r="6756" spans="1:6">
      <c r="A6756" s="104"/>
      <c r="B6756" s="105"/>
      <c r="C6756" s="71"/>
      <c r="D6756" s="72"/>
      <c r="E6756" s="106"/>
      <c r="F6756" s="71"/>
    </row>
    <row r="6757" spans="1:6">
      <c r="A6757" s="104"/>
      <c r="B6757" s="105"/>
      <c r="C6757" s="71"/>
      <c r="D6757" s="72"/>
      <c r="E6757" s="106"/>
      <c r="F6757" s="71"/>
    </row>
    <row r="6758" spans="1:6">
      <c r="A6758" s="104"/>
      <c r="B6758" s="105"/>
      <c r="C6758" s="71"/>
      <c r="D6758" s="72"/>
      <c r="E6758" s="106"/>
      <c r="F6758" s="71"/>
    </row>
    <row r="6759" spans="1:6">
      <c r="A6759" s="104"/>
      <c r="B6759" s="105"/>
      <c r="C6759" s="71"/>
      <c r="D6759" s="72"/>
      <c r="E6759" s="106"/>
      <c r="F6759" s="71"/>
    </row>
    <row r="6760" spans="1:6">
      <c r="A6760" s="104"/>
      <c r="B6760" s="105"/>
      <c r="C6760" s="71"/>
      <c r="D6760" s="72"/>
      <c r="E6760" s="106"/>
      <c r="F6760" s="71"/>
    </row>
    <row r="6761" spans="1:6">
      <c r="A6761" s="104"/>
      <c r="B6761" s="105"/>
      <c r="C6761" s="71"/>
      <c r="D6761" s="72"/>
      <c r="E6761" s="106"/>
      <c r="F6761" s="71"/>
    </row>
    <row r="6762" spans="1:6">
      <c r="A6762" s="104"/>
      <c r="B6762" s="105"/>
      <c r="C6762" s="71"/>
      <c r="D6762" s="72"/>
      <c r="E6762" s="106"/>
      <c r="F6762" s="71"/>
    </row>
    <row r="6763" spans="1:6">
      <c r="A6763" s="104"/>
      <c r="B6763" s="105"/>
      <c r="C6763" s="71"/>
      <c r="D6763" s="72"/>
      <c r="E6763" s="106"/>
      <c r="F6763" s="71"/>
    </row>
    <row r="6764" spans="1:6">
      <c r="A6764" s="104"/>
      <c r="B6764" s="105"/>
      <c r="C6764" s="71"/>
      <c r="D6764" s="72"/>
      <c r="E6764" s="106"/>
      <c r="F6764" s="71"/>
    </row>
    <row r="6765" spans="1:6">
      <c r="A6765" s="104"/>
      <c r="B6765" s="105"/>
      <c r="C6765" s="71"/>
      <c r="D6765" s="72"/>
      <c r="E6765" s="106"/>
      <c r="F6765" s="71"/>
    </row>
    <row r="6766" spans="1:6">
      <c r="A6766" s="104"/>
      <c r="B6766" s="105"/>
      <c r="C6766" s="71"/>
      <c r="D6766" s="72"/>
      <c r="E6766" s="106"/>
      <c r="F6766" s="71"/>
    </row>
    <row r="6767" spans="1:6">
      <c r="A6767" s="104"/>
      <c r="B6767" s="105"/>
      <c r="C6767" s="71"/>
      <c r="D6767" s="72"/>
      <c r="E6767" s="106"/>
      <c r="F6767" s="71"/>
    </row>
    <row r="6768" spans="1:6">
      <c r="A6768" s="104"/>
      <c r="B6768" s="105"/>
      <c r="C6768" s="71"/>
      <c r="D6768" s="72"/>
      <c r="E6768" s="106"/>
      <c r="F6768" s="71"/>
    </row>
    <row r="6769" spans="1:6">
      <c r="A6769" s="104"/>
      <c r="B6769" s="105"/>
      <c r="C6769" s="71"/>
      <c r="D6769" s="72"/>
      <c r="E6769" s="106"/>
      <c r="F6769" s="71"/>
    </row>
    <row r="6770" spans="1:6">
      <c r="A6770" s="104"/>
      <c r="B6770" s="105"/>
      <c r="C6770" s="71"/>
      <c r="D6770" s="72"/>
      <c r="E6770" s="106"/>
      <c r="F6770" s="71"/>
    </row>
    <row r="6771" spans="1:6">
      <c r="A6771" s="104"/>
      <c r="B6771" s="105"/>
      <c r="C6771" s="71"/>
      <c r="D6771" s="72"/>
      <c r="E6771" s="106"/>
      <c r="F6771" s="71"/>
    </row>
    <row r="6772" spans="1:6">
      <c r="A6772" s="104"/>
      <c r="B6772" s="105"/>
      <c r="C6772" s="71"/>
      <c r="D6772" s="72"/>
      <c r="E6772" s="106"/>
      <c r="F6772" s="71"/>
    </row>
    <row r="6773" spans="1:6">
      <c r="A6773" s="104"/>
      <c r="B6773" s="105"/>
      <c r="C6773" s="71"/>
      <c r="D6773" s="72"/>
      <c r="E6773" s="106"/>
      <c r="F6773" s="71"/>
    </row>
    <row r="6774" spans="1:6">
      <c r="A6774" s="104"/>
      <c r="B6774" s="105"/>
      <c r="C6774" s="71"/>
      <c r="D6774" s="72"/>
      <c r="E6774" s="106"/>
      <c r="F6774" s="71"/>
    </row>
    <row r="6775" spans="1:6">
      <c r="A6775" s="104"/>
      <c r="B6775" s="105"/>
      <c r="C6775" s="71"/>
      <c r="D6775" s="72"/>
      <c r="E6775" s="106"/>
      <c r="F6775" s="71"/>
    </row>
    <row r="6776" spans="1:6">
      <c r="A6776" s="104"/>
      <c r="B6776" s="105"/>
      <c r="C6776" s="71"/>
      <c r="D6776" s="72"/>
      <c r="E6776" s="106"/>
      <c r="F6776" s="71"/>
    </row>
    <row r="6777" spans="1:6">
      <c r="A6777" s="104"/>
      <c r="B6777" s="105"/>
      <c r="C6777" s="71"/>
      <c r="D6777" s="72"/>
      <c r="E6777" s="106"/>
      <c r="F6777" s="71"/>
    </row>
    <row r="6778" spans="1:6">
      <c r="A6778" s="104"/>
      <c r="B6778" s="105"/>
      <c r="C6778" s="71"/>
      <c r="D6778" s="72"/>
      <c r="E6778" s="106"/>
      <c r="F6778" s="71"/>
    </row>
    <row r="6779" spans="1:6">
      <c r="A6779" s="104"/>
      <c r="B6779" s="105"/>
      <c r="C6779" s="71"/>
      <c r="D6779" s="72"/>
      <c r="E6779" s="106"/>
      <c r="F6779" s="71"/>
    </row>
    <row r="6780" spans="1:6">
      <c r="A6780" s="104"/>
      <c r="B6780" s="105"/>
      <c r="C6780" s="71"/>
      <c r="D6780" s="72"/>
      <c r="E6780" s="106"/>
      <c r="F6780" s="71"/>
    </row>
    <row r="6781" spans="1:6">
      <c r="A6781" s="104"/>
      <c r="B6781" s="105"/>
      <c r="C6781" s="71"/>
      <c r="D6781" s="72"/>
      <c r="E6781" s="106"/>
      <c r="F6781" s="71"/>
    </row>
    <row r="6782" spans="1:6">
      <c r="A6782" s="104"/>
      <c r="B6782" s="105"/>
      <c r="C6782" s="71"/>
      <c r="D6782" s="72"/>
      <c r="E6782" s="106"/>
      <c r="F6782" s="71"/>
    </row>
    <row r="6783" spans="1:6">
      <c r="A6783" s="104"/>
      <c r="B6783" s="105"/>
      <c r="C6783" s="71"/>
      <c r="D6783" s="72"/>
      <c r="E6783" s="106"/>
      <c r="F6783" s="71"/>
    </row>
    <row r="6784" spans="1:6">
      <c r="A6784" s="104"/>
      <c r="B6784" s="105"/>
      <c r="C6784" s="71"/>
      <c r="D6784" s="72"/>
      <c r="E6784" s="106"/>
      <c r="F6784" s="71"/>
    </row>
    <row r="6785" spans="1:6">
      <c r="A6785" s="104"/>
      <c r="B6785" s="105"/>
      <c r="C6785" s="71"/>
      <c r="D6785" s="72"/>
      <c r="E6785" s="106"/>
      <c r="F6785" s="71"/>
    </row>
    <row r="6786" spans="1:6">
      <c r="A6786" s="104"/>
      <c r="B6786" s="105"/>
      <c r="C6786" s="71"/>
      <c r="D6786" s="72"/>
      <c r="E6786" s="106"/>
      <c r="F6786" s="71"/>
    </row>
    <row r="6787" spans="1:6">
      <c r="A6787" s="104"/>
      <c r="B6787" s="105"/>
      <c r="C6787" s="71"/>
      <c r="D6787" s="72"/>
      <c r="E6787" s="106"/>
      <c r="F6787" s="71"/>
    </row>
    <row r="6788" spans="1:6">
      <c r="A6788" s="104"/>
      <c r="B6788" s="105"/>
      <c r="C6788" s="71"/>
      <c r="D6788" s="72"/>
      <c r="E6788" s="106"/>
      <c r="F6788" s="71"/>
    </row>
    <row r="6789" spans="1:6">
      <c r="A6789" s="104"/>
      <c r="B6789" s="105"/>
      <c r="C6789" s="71"/>
      <c r="D6789" s="72"/>
      <c r="E6789" s="106"/>
      <c r="F6789" s="71"/>
    </row>
    <row r="6790" spans="1:6">
      <c r="A6790" s="104"/>
      <c r="B6790" s="105"/>
      <c r="C6790" s="71"/>
      <c r="D6790" s="72"/>
      <c r="E6790" s="106"/>
      <c r="F6790" s="71"/>
    </row>
    <row r="6791" spans="1:6">
      <c r="A6791" s="104"/>
      <c r="B6791" s="105"/>
      <c r="C6791" s="71"/>
      <c r="D6791" s="72"/>
      <c r="E6791" s="106"/>
      <c r="F6791" s="71"/>
    </row>
    <row r="6792" spans="1:6">
      <c r="A6792" s="104"/>
      <c r="B6792" s="105"/>
      <c r="C6792" s="71"/>
      <c r="D6792" s="72"/>
      <c r="E6792" s="106"/>
      <c r="F6792" s="71"/>
    </row>
    <row r="6793" spans="1:6">
      <c r="A6793" s="104"/>
      <c r="B6793" s="105"/>
      <c r="C6793" s="71"/>
      <c r="D6793" s="72"/>
      <c r="E6793" s="106"/>
      <c r="F6793" s="71"/>
    </row>
    <row r="6794" spans="1:6">
      <c r="A6794" s="104"/>
      <c r="B6794" s="105"/>
      <c r="C6794" s="71"/>
      <c r="D6794" s="72"/>
      <c r="E6794" s="106"/>
      <c r="F6794" s="71"/>
    </row>
    <row r="6795" spans="1:6">
      <c r="A6795" s="104"/>
      <c r="B6795" s="105"/>
      <c r="C6795" s="71"/>
      <c r="D6795" s="72"/>
      <c r="E6795" s="106"/>
      <c r="F6795" s="71"/>
    </row>
    <row r="6796" spans="1:6">
      <c r="A6796" s="104"/>
      <c r="B6796" s="105"/>
      <c r="C6796" s="71"/>
      <c r="D6796" s="72"/>
      <c r="E6796" s="106"/>
      <c r="F6796" s="71"/>
    </row>
    <row r="6797" spans="1:6">
      <c r="A6797" s="104"/>
      <c r="B6797" s="105"/>
      <c r="C6797" s="71"/>
      <c r="D6797" s="72"/>
      <c r="E6797" s="106"/>
      <c r="F6797" s="71"/>
    </row>
    <row r="6798" spans="1:6">
      <c r="A6798" s="104"/>
      <c r="B6798" s="105"/>
      <c r="C6798" s="71"/>
      <c r="D6798" s="72"/>
      <c r="E6798" s="106"/>
      <c r="F6798" s="71"/>
    </row>
    <row r="6799" spans="1:6">
      <c r="A6799" s="104"/>
      <c r="B6799" s="105"/>
      <c r="C6799" s="71"/>
      <c r="D6799" s="72"/>
      <c r="E6799" s="106"/>
      <c r="F6799" s="71"/>
    </row>
    <row r="6800" spans="1:6">
      <c r="A6800" s="104"/>
      <c r="B6800" s="105"/>
      <c r="C6800" s="71"/>
      <c r="D6800" s="72"/>
      <c r="E6800" s="106"/>
      <c r="F6800" s="71"/>
    </row>
    <row r="6801" spans="1:6">
      <c r="A6801" s="104"/>
      <c r="B6801" s="105"/>
      <c r="C6801" s="71"/>
      <c r="D6801" s="72"/>
      <c r="E6801" s="106"/>
      <c r="F6801" s="71"/>
    </row>
    <row r="6802" spans="1:6">
      <c r="A6802" s="104"/>
      <c r="B6802" s="105"/>
      <c r="C6802" s="71"/>
      <c r="D6802" s="72"/>
      <c r="E6802" s="106"/>
      <c r="F6802" s="71"/>
    </row>
    <row r="6803" spans="1:6">
      <c r="A6803" s="104"/>
      <c r="B6803" s="105"/>
      <c r="C6803" s="71"/>
      <c r="D6803" s="72"/>
      <c r="E6803" s="106"/>
      <c r="F6803" s="71"/>
    </row>
    <row r="6804" spans="1:6">
      <c r="A6804" s="104"/>
      <c r="B6804" s="105"/>
      <c r="C6804" s="71"/>
      <c r="D6804" s="72"/>
      <c r="E6804" s="106"/>
      <c r="F6804" s="71"/>
    </row>
    <row r="6805" spans="1:6">
      <c r="A6805" s="104"/>
      <c r="B6805" s="105"/>
      <c r="C6805" s="71"/>
      <c r="D6805" s="72"/>
      <c r="E6805" s="106"/>
      <c r="F6805" s="71"/>
    </row>
    <row r="6806" spans="1:6">
      <c r="A6806" s="104"/>
      <c r="B6806" s="105"/>
      <c r="C6806" s="71"/>
      <c r="D6806" s="72"/>
      <c r="E6806" s="106"/>
      <c r="F6806" s="71"/>
    </row>
    <row r="6807" spans="1:6">
      <c r="A6807" s="104"/>
      <c r="B6807" s="105"/>
      <c r="C6807" s="71"/>
      <c r="D6807" s="72"/>
      <c r="E6807" s="106"/>
      <c r="F6807" s="71"/>
    </row>
    <row r="6808" spans="1:6">
      <c r="A6808" s="104"/>
      <c r="B6808" s="105"/>
      <c r="C6808" s="71"/>
      <c r="D6808" s="72"/>
      <c r="E6808" s="106"/>
      <c r="F6808" s="71"/>
    </row>
    <row r="6809" spans="1:6">
      <c r="A6809" s="104"/>
      <c r="B6809" s="105"/>
      <c r="C6809" s="71"/>
      <c r="D6809" s="72"/>
      <c r="E6809" s="106"/>
      <c r="F6809" s="71"/>
    </row>
    <row r="6810" spans="1:6">
      <c r="A6810" s="104"/>
      <c r="B6810" s="105"/>
      <c r="C6810" s="71"/>
      <c r="D6810" s="72"/>
      <c r="E6810" s="106"/>
      <c r="F6810" s="71"/>
    </row>
    <row r="6811" spans="1:6">
      <c r="A6811" s="104"/>
      <c r="B6811" s="105"/>
      <c r="C6811" s="71"/>
      <c r="D6811" s="72"/>
      <c r="E6811" s="106"/>
      <c r="F6811" s="71"/>
    </row>
    <row r="6812" spans="1:6">
      <c r="A6812" s="104"/>
      <c r="B6812" s="105"/>
      <c r="C6812" s="71"/>
      <c r="D6812" s="72"/>
      <c r="E6812" s="106"/>
      <c r="F6812" s="71"/>
    </row>
    <row r="6813" spans="1:6">
      <c r="A6813" s="104"/>
      <c r="B6813" s="105"/>
      <c r="C6813" s="71"/>
      <c r="D6813" s="72"/>
      <c r="E6813" s="106"/>
      <c r="F6813" s="71"/>
    </row>
    <row r="6814" spans="1:6">
      <c r="A6814" s="104"/>
      <c r="B6814" s="105"/>
      <c r="C6814" s="71"/>
      <c r="D6814" s="72"/>
      <c r="E6814" s="106"/>
      <c r="F6814" s="71"/>
    </row>
    <row r="6815" spans="1:6">
      <c r="A6815" s="104"/>
      <c r="B6815" s="105"/>
      <c r="C6815" s="71"/>
      <c r="D6815" s="72"/>
      <c r="E6815" s="106"/>
      <c r="F6815" s="71"/>
    </row>
    <row r="6816" spans="1:6">
      <c r="A6816" s="104"/>
      <c r="B6816" s="105"/>
      <c r="C6816" s="71"/>
      <c r="D6816" s="72"/>
      <c r="E6816" s="106"/>
      <c r="F6816" s="71"/>
    </row>
    <row r="6817" spans="1:6">
      <c r="A6817" s="104"/>
      <c r="B6817" s="105"/>
      <c r="C6817" s="71"/>
      <c r="D6817" s="72"/>
      <c r="E6817" s="106"/>
      <c r="F6817" s="71"/>
    </row>
    <row r="6818" spans="1:6">
      <c r="A6818" s="104"/>
      <c r="B6818" s="105"/>
      <c r="C6818" s="71"/>
      <c r="D6818" s="72"/>
      <c r="E6818" s="106"/>
      <c r="F6818" s="71"/>
    </row>
    <row r="6819" spans="1:6">
      <c r="A6819" s="104"/>
      <c r="B6819" s="105"/>
      <c r="C6819" s="71"/>
      <c r="D6819" s="72"/>
      <c r="E6819" s="106"/>
      <c r="F6819" s="71"/>
    </row>
    <row r="6820" spans="1:6">
      <c r="A6820" s="104"/>
      <c r="B6820" s="105"/>
      <c r="C6820" s="71"/>
      <c r="D6820" s="72"/>
      <c r="E6820" s="106"/>
      <c r="F6820" s="71"/>
    </row>
    <row r="6821" spans="1:6">
      <c r="A6821" s="104"/>
      <c r="B6821" s="105"/>
      <c r="C6821" s="71"/>
      <c r="D6821" s="72"/>
      <c r="E6821" s="106"/>
      <c r="F6821" s="71"/>
    </row>
    <row r="6822" spans="1:6">
      <c r="A6822" s="104"/>
      <c r="B6822" s="105"/>
      <c r="C6822" s="71"/>
      <c r="D6822" s="72"/>
      <c r="E6822" s="106"/>
      <c r="F6822" s="71"/>
    </row>
    <row r="6823" spans="1:6">
      <c r="A6823" s="104"/>
      <c r="B6823" s="105"/>
      <c r="C6823" s="71"/>
      <c r="D6823" s="72"/>
      <c r="E6823" s="106"/>
      <c r="F6823" s="71"/>
    </row>
    <row r="6824" spans="1:6">
      <c r="A6824" s="104"/>
      <c r="B6824" s="105"/>
      <c r="C6824" s="71"/>
      <c r="D6824" s="72"/>
      <c r="E6824" s="106"/>
      <c r="F6824" s="71"/>
    </row>
    <row r="6825" spans="1:6">
      <c r="A6825" s="104"/>
      <c r="B6825" s="105"/>
      <c r="C6825" s="71"/>
      <c r="D6825" s="72"/>
      <c r="E6825" s="106"/>
      <c r="F6825" s="71"/>
    </row>
    <row r="6826" spans="1:6">
      <c r="A6826" s="104"/>
      <c r="B6826" s="105"/>
      <c r="C6826" s="71"/>
      <c r="D6826" s="72"/>
      <c r="E6826" s="106"/>
      <c r="F6826" s="71"/>
    </row>
    <row r="6827" spans="1:6">
      <c r="A6827" s="104"/>
      <c r="B6827" s="105"/>
      <c r="C6827" s="71"/>
      <c r="D6827" s="72"/>
      <c r="E6827" s="106"/>
      <c r="F6827" s="71"/>
    </row>
    <row r="6828" spans="1:6">
      <c r="A6828" s="104"/>
      <c r="B6828" s="105"/>
      <c r="C6828" s="71"/>
      <c r="D6828" s="72"/>
      <c r="E6828" s="106"/>
      <c r="F6828" s="71"/>
    </row>
    <row r="6829" spans="1:6">
      <c r="A6829" s="104"/>
      <c r="B6829" s="105"/>
      <c r="C6829" s="71"/>
      <c r="D6829" s="72"/>
      <c r="E6829" s="106"/>
      <c r="F6829" s="71"/>
    </row>
    <row r="6830" spans="1:6">
      <c r="A6830" s="104"/>
      <c r="B6830" s="105"/>
      <c r="C6830" s="71"/>
      <c r="D6830" s="72"/>
      <c r="E6830" s="106"/>
      <c r="F6830" s="71"/>
    </row>
    <row r="6831" spans="1:6">
      <c r="A6831" s="104"/>
      <c r="B6831" s="105"/>
      <c r="C6831" s="71"/>
      <c r="D6831" s="72"/>
      <c r="E6831" s="106"/>
      <c r="F6831" s="71"/>
    </row>
    <row r="6832" spans="1:6">
      <c r="A6832" s="104"/>
      <c r="B6832" s="105"/>
      <c r="C6832" s="71"/>
      <c r="D6832" s="72"/>
      <c r="E6832" s="106"/>
      <c r="F6832" s="71"/>
    </row>
    <row r="6833" spans="1:6">
      <c r="A6833" s="104"/>
      <c r="B6833" s="105"/>
      <c r="C6833" s="71"/>
      <c r="D6833" s="72"/>
      <c r="E6833" s="106"/>
      <c r="F6833" s="71"/>
    </row>
    <row r="6834" spans="1:6">
      <c r="A6834" s="104"/>
      <c r="B6834" s="105"/>
      <c r="C6834" s="71"/>
      <c r="D6834" s="72"/>
      <c r="E6834" s="106"/>
      <c r="F6834" s="71"/>
    </row>
    <row r="6835" spans="1:6">
      <c r="A6835" s="104"/>
      <c r="B6835" s="105"/>
      <c r="C6835" s="71"/>
      <c r="D6835" s="72"/>
      <c r="E6835" s="106"/>
      <c r="F6835" s="71"/>
    </row>
    <row r="6836" spans="1:6">
      <c r="A6836" s="104"/>
      <c r="B6836" s="105"/>
      <c r="C6836" s="71"/>
      <c r="D6836" s="72"/>
      <c r="E6836" s="106"/>
      <c r="F6836" s="71"/>
    </row>
    <row r="6837" spans="1:6">
      <c r="A6837" s="104"/>
      <c r="B6837" s="105"/>
      <c r="C6837" s="71"/>
      <c r="D6837" s="72"/>
      <c r="E6837" s="106"/>
      <c r="F6837" s="71"/>
    </row>
    <row r="6838" spans="1:6">
      <c r="A6838" s="104"/>
      <c r="B6838" s="105"/>
      <c r="C6838" s="71"/>
      <c r="D6838" s="72"/>
      <c r="E6838" s="106"/>
      <c r="F6838" s="71"/>
    </row>
    <row r="6839" spans="1:6">
      <c r="A6839" s="104"/>
      <c r="B6839" s="105"/>
      <c r="C6839" s="71"/>
      <c r="D6839" s="72"/>
      <c r="E6839" s="106"/>
      <c r="F6839" s="71"/>
    </row>
    <row r="6840" spans="1:6">
      <c r="A6840" s="104"/>
      <c r="B6840" s="105"/>
      <c r="C6840" s="71"/>
      <c r="D6840" s="72"/>
      <c r="E6840" s="106"/>
      <c r="F6840" s="71"/>
    </row>
    <row r="6841" spans="1:6">
      <c r="A6841" s="104"/>
      <c r="B6841" s="105"/>
      <c r="C6841" s="71"/>
      <c r="D6841" s="72"/>
      <c r="E6841" s="106"/>
      <c r="F6841" s="71"/>
    </row>
    <row r="6842" spans="1:6">
      <c r="A6842" s="104"/>
      <c r="B6842" s="105"/>
      <c r="C6842" s="71"/>
      <c r="D6842" s="72"/>
      <c r="E6842" s="106"/>
      <c r="F6842" s="71"/>
    </row>
    <row r="6843" spans="1:6">
      <c r="A6843" s="104"/>
      <c r="B6843" s="105"/>
      <c r="C6843" s="71"/>
      <c r="D6843" s="72"/>
      <c r="E6843" s="106"/>
      <c r="F6843" s="71"/>
    </row>
    <row r="6844" spans="1:6">
      <c r="A6844" s="104"/>
      <c r="B6844" s="105"/>
      <c r="C6844" s="71"/>
      <c r="D6844" s="72"/>
      <c r="E6844" s="106"/>
      <c r="F6844" s="71"/>
    </row>
    <row r="6845" spans="1:6">
      <c r="A6845" s="104"/>
      <c r="B6845" s="105"/>
      <c r="C6845" s="71"/>
      <c r="D6845" s="72"/>
      <c r="E6845" s="106"/>
      <c r="F6845" s="71"/>
    </row>
    <row r="6846" spans="1:6">
      <c r="A6846" s="104"/>
      <c r="B6846" s="105"/>
      <c r="C6846" s="71"/>
      <c r="D6846" s="72"/>
      <c r="E6846" s="106"/>
      <c r="F6846" s="71"/>
    </row>
    <row r="6847" spans="1:6">
      <c r="A6847" s="104"/>
      <c r="B6847" s="105"/>
      <c r="C6847" s="71"/>
      <c r="D6847" s="72"/>
      <c r="E6847" s="106"/>
      <c r="F6847" s="71"/>
    </row>
    <row r="6848" spans="1:6">
      <c r="A6848" s="104"/>
      <c r="B6848" s="105"/>
      <c r="C6848" s="71"/>
      <c r="D6848" s="72"/>
      <c r="E6848" s="106"/>
      <c r="F6848" s="71"/>
    </row>
    <row r="6849" spans="1:6">
      <c r="A6849" s="104"/>
      <c r="B6849" s="105"/>
      <c r="C6849" s="71"/>
      <c r="D6849" s="72"/>
      <c r="E6849" s="106"/>
      <c r="F6849" s="71"/>
    </row>
    <row r="6850" spans="1:6">
      <c r="A6850" s="104"/>
      <c r="B6850" s="105"/>
      <c r="C6850" s="71"/>
      <c r="D6850" s="72"/>
      <c r="E6850" s="106"/>
      <c r="F6850" s="71"/>
    </row>
    <row r="6851" spans="1:6">
      <c r="A6851" s="104"/>
      <c r="B6851" s="105"/>
      <c r="C6851" s="71"/>
      <c r="D6851" s="72"/>
      <c r="E6851" s="106"/>
      <c r="F6851" s="71"/>
    </row>
    <row r="6852" spans="1:6">
      <c r="A6852" s="104"/>
      <c r="B6852" s="105"/>
      <c r="C6852" s="71"/>
      <c r="D6852" s="72"/>
      <c r="E6852" s="106"/>
      <c r="F6852" s="71"/>
    </row>
    <row r="6853" spans="1:6">
      <c r="A6853" s="104"/>
      <c r="B6853" s="105"/>
      <c r="C6853" s="71"/>
      <c r="D6853" s="72"/>
      <c r="E6853" s="106"/>
      <c r="F6853" s="71"/>
    </row>
    <row r="6854" spans="1:6">
      <c r="A6854" s="104"/>
      <c r="B6854" s="105"/>
      <c r="C6854" s="71"/>
      <c r="D6854" s="72"/>
      <c r="E6854" s="106"/>
      <c r="F6854" s="71"/>
    </row>
    <row r="6855" spans="1:6">
      <c r="A6855" s="104"/>
      <c r="B6855" s="105"/>
      <c r="C6855" s="71"/>
      <c r="D6855" s="72"/>
      <c r="E6855" s="106"/>
      <c r="F6855" s="71"/>
    </row>
    <row r="6856" spans="1:6">
      <c r="A6856" s="104"/>
      <c r="B6856" s="105"/>
      <c r="C6856" s="71"/>
      <c r="D6856" s="72"/>
      <c r="E6856" s="106"/>
      <c r="F6856" s="71"/>
    </row>
    <row r="6857" spans="1:6">
      <c r="A6857" s="104"/>
      <c r="B6857" s="105"/>
      <c r="C6857" s="71"/>
      <c r="D6857" s="72"/>
      <c r="E6857" s="106"/>
      <c r="F6857" s="71"/>
    </row>
    <row r="6858" spans="1:6">
      <c r="A6858" s="104"/>
      <c r="B6858" s="105"/>
      <c r="C6858" s="71"/>
      <c r="D6858" s="72"/>
      <c r="E6858" s="106"/>
      <c r="F6858" s="71"/>
    </row>
    <row r="6859" spans="1:6">
      <c r="A6859" s="104"/>
      <c r="B6859" s="105"/>
      <c r="C6859" s="71"/>
      <c r="D6859" s="72"/>
      <c r="E6859" s="106"/>
      <c r="F6859" s="71"/>
    </row>
    <row r="6860" spans="1:6">
      <c r="A6860" s="104"/>
      <c r="B6860" s="105"/>
      <c r="C6860" s="71"/>
      <c r="D6860" s="72"/>
      <c r="E6860" s="106"/>
      <c r="F6860" s="71"/>
    </row>
    <row r="6861" spans="1:6">
      <c r="A6861" s="104"/>
      <c r="B6861" s="105"/>
      <c r="C6861" s="71"/>
      <c r="D6861" s="72"/>
      <c r="E6861" s="106"/>
      <c r="F6861" s="71"/>
    </row>
    <row r="6862" spans="1:6">
      <c r="A6862" s="104"/>
      <c r="B6862" s="105"/>
      <c r="C6862" s="71"/>
      <c r="D6862" s="72"/>
      <c r="E6862" s="106"/>
      <c r="F6862" s="71"/>
    </row>
    <row r="6863" spans="1:6">
      <c r="A6863" s="104"/>
      <c r="B6863" s="105"/>
      <c r="C6863" s="71"/>
      <c r="D6863" s="72"/>
      <c r="E6863" s="106"/>
      <c r="F6863" s="71"/>
    </row>
    <row r="6864" spans="1:6">
      <c r="A6864" s="104"/>
      <c r="B6864" s="105"/>
      <c r="C6864" s="71"/>
      <c r="D6864" s="72"/>
      <c r="E6864" s="106"/>
      <c r="F6864" s="71"/>
    </row>
    <row r="6865" spans="1:6">
      <c r="A6865" s="104"/>
      <c r="B6865" s="105"/>
      <c r="C6865" s="71"/>
      <c r="D6865" s="72"/>
      <c r="E6865" s="106"/>
      <c r="F6865" s="71"/>
    </row>
    <row r="6866" spans="1:6">
      <c r="A6866" s="104"/>
      <c r="B6866" s="105"/>
      <c r="C6866" s="71"/>
      <c r="D6866" s="72"/>
      <c r="E6866" s="106"/>
      <c r="F6866" s="71"/>
    </row>
    <row r="6867" spans="1:6">
      <c r="A6867" s="104"/>
      <c r="B6867" s="105"/>
      <c r="C6867" s="71"/>
      <c r="D6867" s="72"/>
      <c r="E6867" s="106"/>
      <c r="F6867" s="71"/>
    </row>
    <row r="6868" spans="1:6">
      <c r="A6868" s="104"/>
      <c r="B6868" s="105"/>
      <c r="C6868" s="71"/>
      <c r="D6868" s="72"/>
      <c r="E6868" s="106"/>
      <c r="F6868" s="71"/>
    </row>
    <row r="6869" spans="1:6">
      <c r="A6869" s="104"/>
      <c r="B6869" s="105"/>
      <c r="C6869" s="71"/>
      <c r="D6869" s="72"/>
      <c r="E6869" s="106"/>
      <c r="F6869" s="71"/>
    </row>
    <row r="6870" spans="1:6">
      <c r="A6870" s="104"/>
      <c r="B6870" s="105"/>
      <c r="C6870" s="71"/>
      <c r="D6870" s="72"/>
      <c r="E6870" s="106"/>
      <c r="F6870" s="71"/>
    </row>
    <row r="6871" spans="1:6">
      <c r="A6871" s="104"/>
      <c r="B6871" s="105"/>
      <c r="C6871" s="71"/>
      <c r="D6871" s="72"/>
      <c r="E6871" s="106"/>
      <c r="F6871" s="71"/>
    </row>
    <row r="6872" spans="1:6">
      <c r="A6872" s="104"/>
      <c r="B6872" s="105"/>
      <c r="C6872" s="71"/>
      <c r="D6872" s="72"/>
      <c r="E6872" s="106"/>
      <c r="F6872" s="71"/>
    </row>
    <row r="6873" spans="1:6">
      <c r="A6873" s="104"/>
      <c r="B6873" s="105"/>
      <c r="C6873" s="71"/>
      <c r="D6873" s="72"/>
      <c r="E6873" s="106"/>
      <c r="F6873" s="71"/>
    </row>
    <row r="6874" spans="1:6">
      <c r="A6874" s="104"/>
      <c r="B6874" s="105"/>
      <c r="C6874" s="71"/>
      <c r="D6874" s="72"/>
      <c r="E6874" s="106"/>
      <c r="F6874" s="71"/>
    </row>
    <row r="6875" spans="1:6">
      <c r="A6875" s="104"/>
      <c r="B6875" s="105"/>
      <c r="C6875" s="71"/>
      <c r="D6875" s="72"/>
      <c r="E6875" s="106"/>
      <c r="F6875" s="71"/>
    </row>
    <row r="6876" spans="1:6">
      <c r="A6876" s="104"/>
      <c r="B6876" s="105"/>
      <c r="C6876" s="71"/>
      <c r="D6876" s="72"/>
      <c r="E6876" s="106"/>
      <c r="F6876" s="71"/>
    </row>
    <row r="6877" spans="1:6">
      <c r="A6877" s="104"/>
      <c r="B6877" s="105"/>
      <c r="C6877" s="71"/>
      <c r="D6877" s="72"/>
      <c r="E6877" s="106"/>
      <c r="F6877" s="71"/>
    </row>
    <row r="6878" spans="1:6">
      <c r="A6878" s="104"/>
      <c r="B6878" s="105"/>
      <c r="C6878" s="71"/>
      <c r="D6878" s="72"/>
      <c r="E6878" s="106"/>
      <c r="F6878" s="71"/>
    </row>
    <row r="6879" spans="1:6">
      <c r="A6879" s="104"/>
      <c r="B6879" s="105"/>
      <c r="C6879" s="71"/>
      <c r="D6879" s="72"/>
      <c r="E6879" s="106"/>
      <c r="F6879" s="71"/>
    </row>
    <row r="6880" spans="1:6">
      <c r="A6880" s="104"/>
      <c r="B6880" s="105"/>
      <c r="C6880" s="71"/>
      <c r="D6880" s="72"/>
      <c r="E6880" s="106"/>
      <c r="F6880" s="71"/>
    </row>
    <row r="6881" spans="1:6">
      <c r="A6881" s="104"/>
      <c r="B6881" s="105"/>
      <c r="C6881" s="71"/>
      <c r="D6881" s="72"/>
      <c r="E6881" s="106"/>
      <c r="F6881" s="71"/>
    </row>
    <row r="6882" spans="1:6">
      <c r="A6882" s="104"/>
      <c r="B6882" s="105"/>
      <c r="C6882" s="71"/>
      <c r="D6882" s="72"/>
      <c r="E6882" s="106"/>
      <c r="F6882" s="71"/>
    </row>
    <row r="6883" spans="1:6">
      <c r="A6883" s="104"/>
      <c r="B6883" s="105"/>
      <c r="C6883" s="71"/>
      <c r="D6883" s="72"/>
      <c r="E6883" s="106"/>
      <c r="F6883" s="71"/>
    </row>
    <row r="6884" spans="1:6">
      <c r="A6884" s="104"/>
      <c r="B6884" s="105"/>
      <c r="C6884" s="71"/>
      <c r="D6884" s="72"/>
      <c r="E6884" s="106"/>
      <c r="F6884" s="71"/>
    </row>
    <row r="6885" spans="1:6">
      <c r="A6885" s="104"/>
      <c r="B6885" s="105"/>
      <c r="C6885" s="71"/>
      <c r="D6885" s="72"/>
      <c r="E6885" s="106"/>
      <c r="F6885" s="71"/>
    </row>
    <row r="6886" spans="1:6">
      <c r="A6886" s="104"/>
      <c r="B6886" s="105"/>
      <c r="C6886" s="71"/>
      <c r="D6886" s="72"/>
      <c r="E6886" s="106"/>
      <c r="F6886" s="71"/>
    </row>
    <row r="6887" spans="1:6">
      <c r="A6887" s="104"/>
      <c r="B6887" s="105"/>
      <c r="C6887" s="71"/>
      <c r="D6887" s="72"/>
      <c r="E6887" s="106"/>
      <c r="F6887" s="71"/>
    </row>
    <row r="6888" spans="1:6">
      <c r="A6888" s="104"/>
      <c r="B6888" s="105"/>
      <c r="C6888" s="71"/>
      <c r="D6888" s="72"/>
      <c r="E6888" s="106"/>
      <c r="F6888" s="71"/>
    </row>
    <row r="6889" spans="1:6">
      <c r="A6889" s="104"/>
      <c r="B6889" s="105"/>
      <c r="C6889" s="71"/>
      <c r="D6889" s="72"/>
      <c r="E6889" s="106"/>
      <c r="F6889" s="71"/>
    </row>
    <row r="6890" spans="1:6">
      <c r="A6890" s="104"/>
      <c r="B6890" s="105"/>
      <c r="C6890" s="71"/>
      <c r="D6890" s="72"/>
      <c r="E6890" s="106"/>
      <c r="F6890" s="71"/>
    </row>
    <row r="6891" spans="1:6">
      <c r="A6891" s="104"/>
      <c r="B6891" s="105"/>
      <c r="C6891" s="71"/>
      <c r="D6891" s="72"/>
      <c r="E6891" s="106"/>
      <c r="F6891" s="71"/>
    </row>
    <row r="6892" spans="1:6">
      <c r="A6892" s="104"/>
      <c r="B6892" s="105"/>
      <c r="C6892" s="71"/>
      <c r="D6892" s="72"/>
      <c r="E6892" s="106"/>
      <c r="F6892" s="71"/>
    </row>
    <row r="6893" spans="1:6">
      <c r="A6893" s="104"/>
      <c r="B6893" s="105"/>
      <c r="C6893" s="71"/>
      <c r="D6893" s="72"/>
      <c r="E6893" s="106"/>
      <c r="F6893" s="71"/>
    </row>
    <row r="6894" spans="1:6">
      <c r="A6894" s="104"/>
      <c r="B6894" s="105"/>
      <c r="C6894" s="71"/>
      <c r="D6894" s="72"/>
      <c r="E6894" s="106"/>
      <c r="F6894" s="71"/>
    </row>
    <row r="6895" spans="1:6">
      <c r="A6895" s="104"/>
      <c r="B6895" s="105"/>
      <c r="C6895" s="71"/>
      <c r="D6895" s="72"/>
      <c r="E6895" s="106"/>
      <c r="F6895" s="71"/>
    </row>
    <row r="6896" spans="1:6">
      <c r="A6896" s="104"/>
      <c r="B6896" s="105"/>
      <c r="C6896" s="71"/>
      <c r="D6896" s="72"/>
      <c r="E6896" s="106"/>
      <c r="F6896" s="71"/>
    </row>
    <row r="6897" spans="1:6">
      <c r="A6897" s="104"/>
      <c r="B6897" s="105"/>
      <c r="C6897" s="71"/>
      <c r="D6897" s="72"/>
      <c r="E6897" s="106"/>
      <c r="F6897" s="71"/>
    </row>
    <row r="6898" spans="1:6">
      <c r="A6898" s="104"/>
      <c r="B6898" s="105"/>
      <c r="C6898" s="71"/>
      <c r="D6898" s="72"/>
      <c r="E6898" s="106"/>
      <c r="F6898" s="71"/>
    </row>
    <row r="6899" spans="1:6">
      <c r="A6899" s="104"/>
      <c r="B6899" s="105"/>
      <c r="C6899" s="71"/>
      <c r="D6899" s="72"/>
      <c r="E6899" s="106"/>
      <c r="F6899" s="71"/>
    </row>
    <row r="6900" spans="1:6">
      <c r="A6900" s="104"/>
      <c r="B6900" s="105"/>
      <c r="C6900" s="71"/>
      <c r="D6900" s="72"/>
      <c r="E6900" s="106"/>
      <c r="F6900" s="71"/>
    </row>
    <row r="6901" spans="1:6">
      <c r="A6901" s="104"/>
      <c r="B6901" s="105"/>
      <c r="C6901" s="71"/>
      <c r="D6901" s="72"/>
      <c r="E6901" s="106"/>
      <c r="F6901" s="71"/>
    </row>
    <row r="6902" spans="1:6">
      <c r="A6902" s="104"/>
      <c r="B6902" s="105"/>
      <c r="C6902" s="71"/>
      <c r="D6902" s="72"/>
      <c r="E6902" s="106"/>
      <c r="F6902" s="71"/>
    </row>
    <row r="6903" spans="1:6">
      <c r="A6903" s="104"/>
      <c r="B6903" s="105"/>
      <c r="C6903" s="71"/>
      <c r="D6903" s="72"/>
      <c r="E6903" s="106"/>
      <c r="F6903" s="71"/>
    </row>
    <row r="6904" spans="1:6">
      <c r="A6904" s="104"/>
      <c r="B6904" s="105"/>
      <c r="C6904" s="71"/>
      <c r="D6904" s="72"/>
      <c r="E6904" s="106"/>
      <c r="F6904" s="71"/>
    </row>
    <row r="6905" spans="1:6">
      <c r="A6905" s="104"/>
      <c r="B6905" s="105"/>
      <c r="C6905" s="71"/>
      <c r="D6905" s="72"/>
      <c r="E6905" s="106"/>
      <c r="F6905" s="71"/>
    </row>
    <row r="6906" spans="1:6">
      <c r="A6906" s="104"/>
      <c r="B6906" s="105"/>
      <c r="C6906" s="71"/>
      <c r="D6906" s="72"/>
      <c r="E6906" s="106"/>
      <c r="F6906" s="71"/>
    </row>
    <row r="6907" spans="1:6">
      <c r="A6907" s="104"/>
      <c r="B6907" s="105"/>
      <c r="C6907" s="71"/>
      <c r="D6907" s="72"/>
      <c r="E6907" s="106"/>
      <c r="F6907" s="71"/>
    </row>
    <row r="6908" spans="1:6">
      <c r="A6908" s="104"/>
      <c r="B6908" s="105"/>
      <c r="C6908" s="71"/>
      <c r="D6908" s="72"/>
      <c r="E6908" s="106"/>
      <c r="F6908" s="71"/>
    </row>
    <row r="6909" spans="1:6">
      <c r="A6909" s="104"/>
      <c r="B6909" s="105"/>
      <c r="C6909" s="71"/>
      <c r="D6909" s="72"/>
      <c r="E6909" s="106"/>
      <c r="F6909" s="71"/>
    </row>
    <row r="6910" spans="1:6">
      <c r="A6910" s="104"/>
      <c r="B6910" s="105"/>
      <c r="C6910" s="71"/>
      <c r="D6910" s="72"/>
      <c r="E6910" s="106"/>
      <c r="F6910" s="71"/>
    </row>
    <row r="6911" spans="1:6">
      <c r="A6911" s="104"/>
      <c r="B6911" s="105"/>
      <c r="C6911" s="71"/>
      <c r="D6911" s="72"/>
      <c r="E6911" s="106"/>
      <c r="F6911" s="71"/>
    </row>
    <row r="6912" spans="1:6">
      <c r="A6912" s="104"/>
      <c r="B6912" s="105"/>
      <c r="C6912" s="71"/>
      <c r="D6912" s="72"/>
      <c r="E6912" s="106"/>
      <c r="F6912" s="71"/>
    </row>
    <row r="6913" spans="1:6">
      <c r="A6913" s="104"/>
      <c r="B6913" s="105"/>
      <c r="C6913" s="71"/>
      <c r="D6913" s="72"/>
      <c r="E6913" s="106"/>
      <c r="F6913" s="71"/>
    </row>
    <row r="6914" spans="1:6">
      <c r="A6914" s="104"/>
      <c r="B6914" s="105"/>
      <c r="C6914" s="71"/>
      <c r="D6914" s="72"/>
      <c r="E6914" s="106"/>
      <c r="F6914" s="71"/>
    </row>
    <row r="6915" spans="1:6">
      <c r="A6915" s="104"/>
      <c r="B6915" s="105"/>
      <c r="C6915" s="71"/>
      <c r="D6915" s="72"/>
      <c r="E6915" s="106"/>
      <c r="F6915" s="71"/>
    </row>
    <row r="6916" spans="1:6">
      <c r="A6916" s="104"/>
      <c r="B6916" s="105"/>
      <c r="C6916" s="71"/>
      <c r="D6916" s="72"/>
      <c r="E6916" s="106"/>
      <c r="F6916" s="71"/>
    </row>
    <row r="6917" spans="1:6">
      <c r="A6917" s="104"/>
      <c r="B6917" s="105"/>
      <c r="C6917" s="71"/>
      <c r="D6917" s="72"/>
      <c r="E6917" s="106"/>
      <c r="F6917" s="71"/>
    </row>
    <row r="6918" spans="1:6">
      <c r="A6918" s="104"/>
      <c r="B6918" s="105"/>
      <c r="C6918" s="71"/>
      <c r="D6918" s="72"/>
      <c r="E6918" s="106"/>
      <c r="F6918" s="71"/>
    </row>
    <row r="6919" spans="1:6">
      <c r="A6919" s="104"/>
      <c r="B6919" s="105"/>
      <c r="C6919" s="71"/>
      <c r="D6919" s="72"/>
      <c r="E6919" s="106"/>
      <c r="F6919" s="71"/>
    </row>
    <row r="6920" spans="1:6">
      <c r="A6920" s="104"/>
      <c r="B6920" s="105"/>
      <c r="C6920" s="71"/>
      <c r="D6920" s="72"/>
      <c r="E6920" s="106"/>
      <c r="F6920" s="71"/>
    </row>
    <row r="6921" spans="1:6">
      <c r="A6921" s="104"/>
      <c r="B6921" s="105"/>
      <c r="C6921" s="71"/>
      <c r="D6921" s="72"/>
      <c r="E6921" s="106"/>
      <c r="F6921" s="71"/>
    </row>
    <row r="6922" spans="1:6">
      <c r="A6922" s="104"/>
      <c r="B6922" s="105"/>
      <c r="C6922" s="71"/>
      <c r="D6922" s="72"/>
      <c r="E6922" s="106"/>
      <c r="F6922" s="71"/>
    </row>
    <row r="6923" spans="1:6">
      <c r="A6923" s="104"/>
      <c r="B6923" s="105"/>
      <c r="C6923" s="71"/>
      <c r="D6923" s="72"/>
      <c r="E6923" s="106"/>
      <c r="F6923" s="71"/>
    </row>
    <row r="6924" spans="1:6">
      <c r="A6924" s="104"/>
      <c r="B6924" s="105"/>
      <c r="C6924" s="71"/>
      <c r="D6924" s="72"/>
      <c r="E6924" s="106"/>
      <c r="F6924" s="71"/>
    </row>
    <row r="6925" spans="1:6">
      <c r="A6925" s="104"/>
      <c r="B6925" s="105"/>
      <c r="C6925" s="71"/>
      <c r="D6925" s="72"/>
      <c r="E6925" s="106"/>
      <c r="F6925" s="71"/>
    </row>
    <row r="6926" spans="1:6">
      <c r="A6926" s="104"/>
      <c r="B6926" s="105"/>
      <c r="C6926" s="71"/>
      <c r="D6926" s="72"/>
      <c r="E6926" s="106"/>
      <c r="F6926" s="71"/>
    </row>
    <row r="6927" spans="1:6">
      <c r="A6927" s="104"/>
      <c r="B6927" s="105"/>
      <c r="C6927" s="71"/>
      <c r="D6927" s="72"/>
      <c r="E6927" s="106"/>
      <c r="F6927" s="71"/>
    </row>
    <row r="6928" spans="1:6">
      <c r="A6928" s="104"/>
      <c r="B6928" s="105"/>
      <c r="C6928" s="71"/>
      <c r="D6928" s="72"/>
      <c r="E6928" s="106"/>
      <c r="F6928" s="71"/>
    </row>
    <row r="6929" spans="1:6">
      <c r="A6929" s="104"/>
      <c r="B6929" s="105"/>
      <c r="C6929" s="71"/>
      <c r="D6929" s="72"/>
      <c r="E6929" s="106"/>
      <c r="F6929" s="71"/>
    </row>
    <row r="6930" spans="1:6">
      <c r="A6930" s="104"/>
      <c r="B6930" s="105"/>
      <c r="C6930" s="71"/>
      <c r="D6930" s="72"/>
      <c r="E6930" s="106"/>
      <c r="F6930" s="71"/>
    </row>
    <row r="6931" spans="1:6">
      <c r="A6931" s="104"/>
      <c r="B6931" s="105"/>
      <c r="C6931" s="71"/>
      <c r="D6931" s="72"/>
      <c r="E6931" s="106"/>
      <c r="F6931" s="71"/>
    </row>
    <row r="6932" spans="1:6">
      <c r="A6932" s="104"/>
      <c r="B6932" s="105"/>
      <c r="C6932" s="71"/>
      <c r="D6932" s="72"/>
      <c r="E6932" s="106"/>
      <c r="F6932" s="71"/>
    </row>
    <row r="6933" spans="1:6">
      <c r="A6933" s="104"/>
      <c r="B6933" s="105"/>
      <c r="C6933" s="71"/>
      <c r="D6933" s="72"/>
      <c r="E6933" s="106"/>
      <c r="F6933" s="71"/>
    </row>
    <row r="6934" spans="1:6">
      <c r="A6934" s="104"/>
      <c r="B6934" s="105"/>
      <c r="C6934" s="71"/>
      <c r="D6934" s="72"/>
      <c r="E6934" s="106"/>
      <c r="F6934" s="71"/>
    </row>
    <row r="6935" spans="1:6">
      <c r="A6935" s="104"/>
      <c r="B6935" s="105"/>
      <c r="C6935" s="71"/>
      <c r="D6935" s="72"/>
      <c r="E6935" s="106"/>
      <c r="F6935" s="71"/>
    </row>
    <row r="6936" spans="1:6">
      <c r="A6936" s="104"/>
      <c r="B6936" s="105"/>
      <c r="C6936" s="71"/>
      <c r="D6936" s="72"/>
      <c r="E6936" s="106"/>
      <c r="F6936" s="71"/>
    </row>
    <row r="6937" spans="1:6">
      <c r="A6937" s="104"/>
      <c r="B6937" s="105"/>
      <c r="C6937" s="71"/>
      <c r="D6937" s="72"/>
      <c r="E6937" s="106"/>
      <c r="F6937" s="71"/>
    </row>
    <row r="6938" spans="1:6">
      <c r="A6938" s="104"/>
      <c r="B6938" s="105"/>
      <c r="C6938" s="71"/>
      <c r="D6938" s="72"/>
      <c r="E6938" s="106"/>
      <c r="F6938" s="71"/>
    </row>
    <row r="6939" spans="1:6">
      <c r="A6939" s="104"/>
      <c r="B6939" s="105"/>
      <c r="C6939" s="71"/>
      <c r="D6939" s="72"/>
      <c r="E6939" s="106"/>
      <c r="F6939" s="71"/>
    </row>
    <row r="6940" spans="1:6">
      <c r="A6940" s="104"/>
      <c r="B6940" s="105"/>
      <c r="C6940" s="71"/>
      <c r="D6940" s="72"/>
      <c r="E6940" s="106"/>
      <c r="F6940" s="71"/>
    </row>
    <row r="6941" spans="1:6">
      <c r="A6941" s="104"/>
      <c r="B6941" s="105"/>
      <c r="C6941" s="71"/>
      <c r="D6941" s="72"/>
      <c r="E6941" s="106"/>
      <c r="F6941" s="71"/>
    </row>
    <row r="6942" spans="1:6">
      <c r="A6942" s="104"/>
      <c r="B6942" s="105"/>
      <c r="C6942" s="71"/>
      <c r="D6942" s="72"/>
      <c r="E6942" s="106"/>
      <c r="F6942" s="71"/>
    </row>
    <row r="6943" spans="1:6">
      <c r="A6943" s="104"/>
      <c r="B6943" s="105"/>
      <c r="C6943" s="71"/>
      <c r="D6943" s="72"/>
      <c r="E6943" s="106"/>
      <c r="F6943" s="71"/>
    </row>
    <row r="6944" spans="1:6">
      <c r="A6944" s="104"/>
      <c r="B6944" s="105"/>
      <c r="C6944" s="71"/>
      <c r="D6944" s="72"/>
      <c r="E6944" s="106"/>
      <c r="F6944" s="71"/>
    </row>
    <row r="6945" spans="1:6">
      <c r="A6945" s="104"/>
      <c r="B6945" s="105"/>
      <c r="C6945" s="71"/>
      <c r="D6945" s="72"/>
      <c r="E6945" s="106"/>
      <c r="F6945" s="71"/>
    </row>
    <row r="6946" spans="1:6">
      <c r="A6946" s="104"/>
      <c r="B6946" s="105"/>
      <c r="C6946" s="71"/>
      <c r="D6946" s="72"/>
      <c r="E6946" s="106"/>
      <c r="F6946" s="71"/>
    </row>
    <row r="6947" spans="1:6">
      <c r="A6947" s="104"/>
      <c r="B6947" s="105"/>
      <c r="C6947" s="71"/>
      <c r="D6947" s="72"/>
      <c r="E6947" s="106"/>
      <c r="F6947" s="71"/>
    </row>
    <row r="6948" spans="1:6">
      <c r="A6948" s="104"/>
      <c r="B6948" s="105"/>
      <c r="C6948" s="71"/>
      <c r="D6948" s="72"/>
      <c r="E6948" s="106"/>
      <c r="F6948" s="71"/>
    </row>
    <row r="6949" spans="1:6">
      <c r="A6949" s="104"/>
      <c r="B6949" s="105"/>
      <c r="C6949" s="71"/>
      <c r="D6949" s="72"/>
      <c r="E6949" s="106"/>
      <c r="F6949" s="71"/>
    </row>
    <row r="6950" spans="1:6">
      <c r="A6950" s="104"/>
      <c r="B6950" s="105"/>
      <c r="C6950" s="71"/>
      <c r="D6950" s="72"/>
      <c r="E6950" s="106"/>
      <c r="F6950" s="71"/>
    </row>
    <row r="6951" spans="1:6">
      <c r="A6951" s="104"/>
      <c r="B6951" s="105"/>
      <c r="C6951" s="71"/>
      <c r="D6951" s="72"/>
      <c r="E6951" s="106"/>
      <c r="F6951" s="71"/>
    </row>
    <row r="6952" spans="1:6">
      <c r="A6952" s="104"/>
      <c r="B6952" s="105"/>
      <c r="C6952" s="71"/>
      <c r="D6952" s="72"/>
      <c r="E6952" s="106"/>
      <c r="F6952" s="71"/>
    </row>
    <row r="6953" spans="1:6">
      <c r="A6953" s="104"/>
      <c r="B6953" s="105"/>
      <c r="C6953" s="71"/>
      <c r="D6953" s="72"/>
      <c r="E6953" s="106"/>
      <c r="F6953" s="71"/>
    </row>
    <row r="6954" spans="1:6">
      <c r="A6954" s="104"/>
      <c r="B6954" s="105"/>
      <c r="C6954" s="71"/>
      <c r="D6954" s="72"/>
      <c r="E6954" s="106"/>
      <c r="F6954" s="71"/>
    </row>
    <row r="6955" spans="1:6">
      <c r="A6955" s="104"/>
      <c r="B6955" s="105"/>
      <c r="C6955" s="71"/>
      <c r="D6955" s="72"/>
      <c r="E6955" s="106"/>
      <c r="F6955" s="71"/>
    </row>
    <row r="6956" spans="1:6">
      <c r="A6956" s="104"/>
      <c r="B6956" s="105"/>
      <c r="C6956" s="71"/>
      <c r="D6956" s="72"/>
      <c r="E6956" s="106"/>
      <c r="F6956" s="71"/>
    </row>
    <row r="6957" spans="1:6">
      <c r="A6957" s="104"/>
      <c r="B6957" s="105"/>
      <c r="C6957" s="71"/>
      <c r="D6957" s="72"/>
      <c r="E6957" s="106"/>
      <c r="F6957" s="71"/>
    </row>
    <row r="6958" spans="1:6">
      <c r="A6958" s="104"/>
      <c r="B6958" s="105"/>
      <c r="C6958" s="71"/>
      <c r="D6958" s="72"/>
      <c r="E6958" s="106"/>
      <c r="F6958" s="71"/>
    </row>
    <row r="6959" spans="1:6">
      <c r="A6959" s="104"/>
      <c r="B6959" s="105"/>
      <c r="C6959" s="71"/>
      <c r="D6959" s="72"/>
      <c r="E6959" s="106"/>
      <c r="F6959" s="71"/>
    </row>
    <row r="6960" spans="1:6">
      <c r="A6960" s="104"/>
      <c r="B6960" s="105"/>
      <c r="C6960" s="71"/>
      <c r="D6960" s="72"/>
      <c r="E6960" s="106"/>
      <c r="F6960" s="71"/>
    </row>
    <row r="6961" spans="1:6">
      <c r="A6961" s="104"/>
      <c r="B6961" s="105"/>
      <c r="C6961" s="71"/>
      <c r="D6961" s="72"/>
      <c r="E6961" s="106"/>
      <c r="F6961" s="71"/>
    </row>
    <row r="6962" spans="1:6">
      <c r="A6962" s="104"/>
      <c r="B6962" s="105"/>
      <c r="C6962" s="71"/>
      <c r="D6962" s="72"/>
      <c r="E6962" s="106"/>
      <c r="F6962" s="71"/>
    </row>
    <row r="6963" spans="1:6">
      <c r="A6963" s="104"/>
      <c r="B6963" s="105"/>
      <c r="C6963" s="71"/>
      <c r="D6963" s="72"/>
      <c r="E6963" s="106"/>
      <c r="F6963" s="71"/>
    </row>
    <row r="6964" spans="1:6">
      <c r="A6964" s="104"/>
      <c r="B6964" s="105"/>
      <c r="C6964" s="71"/>
      <c r="D6964" s="72"/>
      <c r="E6964" s="106"/>
      <c r="F6964" s="71"/>
    </row>
    <row r="6965" spans="1:6">
      <c r="A6965" s="104"/>
      <c r="B6965" s="105"/>
      <c r="C6965" s="71"/>
      <c r="D6965" s="72"/>
      <c r="E6965" s="106"/>
      <c r="F6965" s="71"/>
    </row>
    <row r="6966" spans="1:6">
      <c r="A6966" s="104"/>
      <c r="B6966" s="105"/>
      <c r="C6966" s="71"/>
      <c r="D6966" s="72"/>
      <c r="E6966" s="106"/>
      <c r="F6966" s="71"/>
    </row>
    <row r="6967" spans="1:6">
      <c r="A6967" s="104"/>
      <c r="B6967" s="105"/>
      <c r="C6967" s="71"/>
      <c r="D6967" s="72"/>
      <c r="E6967" s="106"/>
      <c r="F6967" s="71"/>
    </row>
    <row r="6968" spans="1:6">
      <c r="A6968" s="104"/>
      <c r="B6968" s="105"/>
      <c r="C6968" s="71"/>
      <c r="D6968" s="72"/>
      <c r="E6968" s="106"/>
      <c r="F6968" s="71"/>
    </row>
    <row r="6969" spans="1:6">
      <c r="A6969" s="104"/>
      <c r="B6969" s="105"/>
      <c r="C6969" s="71"/>
      <c r="D6969" s="72"/>
      <c r="E6969" s="106"/>
      <c r="F6969" s="71"/>
    </row>
    <row r="6970" spans="1:6">
      <c r="A6970" s="104"/>
      <c r="B6970" s="105"/>
      <c r="C6970" s="71"/>
      <c r="D6970" s="72"/>
      <c r="E6970" s="106"/>
      <c r="F6970" s="71"/>
    </row>
    <row r="6971" spans="1:6">
      <c r="A6971" s="104"/>
      <c r="B6971" s="105"/>
      <c r="C6971" s="71"/>
      <c r="D6971" s="72"/>
      <c r="E6971" s="106"/>
      <c r="F6971" s="71"/>
    </row>
    <row r="6972" spans="1:6">
      <c r="A6972" s="104"/>
      <c r="B6972" s="105"/>
      <c r="C6972" s="71"/>
      <c r="D6972" s="72"/>
      <c r="E6972" s="106"/>
      <c r="F6972" s="71"/>
    </row>
    <row r="6973" spans="1:6">
      <c r="A6973" s="104"/>
      <c r="B6973" s="105"/>
      <c r="C6973" s="71"/>
      <c r="D6973" s="72"/>
      <c r="E6973" s="106"/>
      <c r="F6973" s="71"/>
    </row>
    <row r="6974" spans="1:6">
      <c r="A6974" s="104"/>
      <c r="B6974" s="105"/>
      <c r="C6974" s="71"/>
      <c r="D6974" s="72"/>
      <c r="E6974" s="106"/>
      <c r="F6974" s="71"/>
    </row>
    <row r="6975" spans="1:6">
      <c r="A6975" s="104"/>
      <c r="B6975" s="105"/>
      <c r="C6975" s="71"/>
      <c r="D6975" s="72"/>
      <c r="E6975" s="106"/>
      <c r="F6975" s="71"/>
    </row>
    <row r="6976" spans="1:6">
      <c r="A6976" s="104"/>
      <c r="B6976" s="105"/>
      <c r="C6976" s="71"/>
      <c r="D6976" s="72"/>
      <c r="E6976" s="106"/>
      <c r="F6976" s="71"/>
    </row>
    <row r="6977" spans="1:6">
      <c r="A6977" s="104"/>
      <c r="B6977" s="105"/>
      <c r="C6977" s="71"/>
      <c r="D6977" s="72"/>
      <c r="E6977" s="106"/>
      <c r="F6977" s="71"/>
    </row>
    <row r="6978" spans="1:6">
      <c r="A6978" s="104"/>
      <c r="B6978" s="105"/>
      <c r="C6978" s="71"/>
      <c r="D6978" s="72"/>
      <c r="E6978" s="106"/>
      <c r="F6978" s="71"/>
    </row>
    <row r="6979" spans="1:6">
      <c r="A6979" s="104"/>
      <c r="B6979" s="105"/>
      <c r="C6979" s="71"/>
      <c r="D6979" s="72"/>
      <c r="E6979" s="106"/>
      <c r="F6979" s="71"/>
    </row>
    <row r="6980" spans="1:6">
      <c r="A6980" s="104"/>
      <c r="B6980" s="105"/>
      <c r="C6980" s="71"/>
      <c r="D6980" s="72"/>
      <c r="E6980" s="106"/>
      <c r="F6980" s="71"/>
    </row>
    <row r="6981" spans="1:6">
      <c r="A6981" s="104"/>
      <c r="B6981" s="105"/>
      <c r="C6981" s="71"/>
      <c r="D6981" s="72"/>
      <c r="E6981" s="106"/>
      <c r="F6981" s="71"/>
    </row>
    <row r="6982" spans="1:6">
      <c r="A6982" s="104"/>
      <c r="B6982" s="105"/>
      <c r="C6982" s="71"/>
      <c r="D6982" s="72"/>
      <c r="E6982" s="106"/>
      <c r="F6982" s="71"/>
    </row>
    <row r="6983" spans="1:6">
      <c r="A6983" s="104"/>
      <c r="B6983" s="105"/>
      <c r="C6983" s="71"/>
      <c r="D6983" s="72"/>
      <c r="E6983" s="106"/>
      <c r="F6983" s="71"/>
    </row>
    <row r="6984" spans="1:6">
      <c r="A6984" s="104"/>
      <c r="B6984" s="105"/>
      <c r="C6984" s="71"/>
      <c r="D6984" s="72"/>
      <c r="E6984" s="106"/>
      <c r="F6984" s="71"/>
    </row>
    <row r="6985" spans="1:6">
      <c r="A6985" s="104"/>
      <c r="B6985" s="105"/>
      <c r="C6985" s="71"/>
      <c r="D6985" s="72"/>
      <c r="E6985" s="106"/>
      <c r="F6985" s="71"/>
    </row>
    <row r="6986" spans="1:6">
      <c r="A6986" s="104"/>
      <c r="B6986" s="105"/>
      <c r="C6986" s="71"/>
      <c r="D6986" s="72"/>
      <c r="E6986" s="106"/>
      <c r="F6986" s="71"/>
    </row>
    <row r="6987" spans="1:6">
      <c r="A6987" s="104"/>
      <c r="B6987" s="105"/>
      <c r="C6987" s="71"/>
      <c r="D6987" s="72"/>
      <c r="E6987" s="106"/>
      <c r="F6987" s="71"/>
    </row>
    <row r="6988" spans="1:6">
      <c r="A6988" s="104"/>
      <c r="B6988" s="105"/>
      <c r="C6988" s="71"/>
      <c r="D6988" s="72"/>
      <c r="E6988" s="106"/>
      <c r="F6988" s="71"/>
    </row>
    <row r="6989" spans="1:6">
      <c r="A6989" s="104"/>
      <c r="B6989" s="105"/>
      <c r="C6989" s="71"/>
      <c r="D6989" s="72"/>
      <c r="E6989" s="106"/>
      <c r="F6989" s="71"/>
    </row>
    <row r="6990" spans="1:6">
      <c r="A6990" s="104"/>
      <c r="B6990" s="105"/>
      <c r="C6990" s="71"/>
      <c r="D6990" s="72"/>
      <c r="E6990" s="106"/>
      <c r="F6990" s="71"/>
    </row>
    <row r="6991" spans="1:6">
      <c r="A6991" s="104"/>
      <c r="B6991" s="105"/>
      <c r="C6991" s="71"/>
      <c r="D6991" s="72"/>
      <c r="E6991" s="106"/>
      <c r="F6991" s="71"/>
    </row>
    <row r="6992" spans="1:6">
      <c r="A6992" s="104"/>
      <c r="B6992" s="105"/>
      <c r="C6992" s="71"/>
      <c r="D6992" s="72"/>
      <c r="E6992" s="106"/>
      <c r="F6992" s="71"/>
    </row>
    <row r="6993" spans="1:6">
      <c r="A6993" s="104"/>
      <c r="B6993" s="105"/>
      <c r="C6993" s="71"/>
      <c r="D6993" s="72"/>
      <c r="E6993" s="106"/>
      <c r="F6993" s="71"/>
    </row>
    <row r="6994" spans="1:6">
      <c r="A6994" s="104"/>
      <c r="B6994" s="105"/>
      <c r="C6994" s="71"/>
      <c r="D6994" s="72"/>
      <c r="E6994" s="106"/>
      <c r="F6994" s="71"/>
    </row>
    <row r="6995" spans="1:6">
      <c r="A6995" s="104"/>
      <c r="B6995" s="105"/>
      <c r="C6995" s="71"/>
      <c r="D6995" s="72"/>
      <c r="E6995" s="106"/>
      <c r="F6995" s="71"/>
    </row>
    <row r="6996" spans="1:6">
      <c r="A6996" s="104"/>
      <c r="B6996" s="105"/>
      <c r="C6996" s="71"/>
      <c r="D6996" s="72"/>
      <c r="E6996" s="106"/>
      <c r="F6996" s="71"/>
    </row>
    <row r="6997" spans="1:6">
      <c r="A6997" s="104"/>
      <c r="B6997" s="105"/>
      <c r="C6997" s="71"/>
      <c r="D6997" s="72"/>
      <c r="E6997" s="106"/>
      <c r="F6997" s="71"/>
    </row>
    <row r="6998" spans="1:6">
      <c r="A6998" s="104"/>
      <c r="B6998" s="105"/>
      <c r="C6998" s="71"/>
      <c r="D6998" s="72"/>
      <c r="E6998" s="106"/>
      <c r="F6998" s="71"/>
    </row>
    <row r="6999" spans="1:6">
      <c r="A6999" s="104"/>
      <c r="B6999" s="105"/>
      <c r="C6999" s="71"/>
      <c r="D6999" s="72"/>
      <c r="E6999" s="106"/>
      <c r="F6999" s="71"/>
    </row>
    <row r="7000" spans="1:6">
      <c r="A7000" s="104"/>
      <c r="B7000" s="105"/>
      <c r="C7000" s="71"/>
      <c r="D7000" s="72"/>
      <c r="E7000" s="106"/>
      <c r="F7000" s="71"/>
    </row>
    <row r="7001" spans="1:6">
      <c r="A7001" s="104"/>
      <c r="B7001" s="105"/>
      <c r="C7001" s="71"/>
      <c r="D7001" s="72"/>
      <c r="E7001" s="106"/>
      <c r="F7001" s="71"/>
    </row>
    <row r="7002" spans="1:6">
      <c r="A7002" s="104"/>
      <c r="B7002" s="105"/>
      <c r="C7002" s="71"/>
      <c r="D7002" s="72"/>
      <c r="E7002" s="106"/>
      <c r="F7002" s="71"/>
    </row>
    <row r="7003" spans="1:6">
      <c r="A7003" s="104"/>
      <c r="B7003" s="105"/>
      <c r="C7003" s="71"/>
      <c r="D7003" s="72"/>
      <c r="E7003" s="106"/>
      <c r="F7003" s="71"/>
    </row>
    <row r="7004" spans="1:6">
      <c r="A7004" s="104"/>
      <c r="B7004" s="105"/>
      <c r="C7004" s="71"/>
      <c r="D7004" s="72"/>
      <c r="E7004" s="106"/>
      <c r="F7004" s="71"/>
    </row>
    <row r="7005" spans="1:6">
      <c r="A7005" s="104"/>
      <c r="B7005" s="105"/>
      <c r="C7005" s="71"/>
      <c r="D7005" s="72"/>
      <c r="E7005" s="106"/>
      <c r="F7005" s="71"/>
    </row>
    <row r="7006" spans="1:6">
      <c r="A7006" s="104"/>
      <c r="B7006" s="105"/>
      <c r="C7006" s="71"/>
      <c r="D7006" s="72"/>
      <c r="E7006" s="106"/>
      <c r="F7006" s="71"/>
    </row>
    <row r="7007" spans="1:6">
      <c r="A7007" s="104"/>
      <c r="B7007" s="105"/>
      <c r="C7007" s="71"/>
      <c r="D7007" s="72"/>
      <c r="E7007" s="106"/>
      <c r="F7007" s="71"/>
    </row>
    <row r="7008" spans="1:6">
      <c r="A7008" s="104"/>
      <c r="B7008" s="105"/>
      <c r="C7008" s="71"/>
      <c r="D7008" s="72"/>
      <c r="E7008" s="106"/>
      <c r="F7008" s="71"/>
    </row>
    <row r="7009" spans="1:6">
      <c r="A7009" s="104"/>
      <c r="B7009" s="105"/>
      <c r="C7009" s="71"/>
      <c r="D7009" s="72"/>
      <c r="E7009" s="106"/>
      <c r="F7009" s="71"/>
    </row>
    <row r="7010" spans="1:6">
      <c r="A7010" s="104"/>
      <c r="B7010" s="105"/>
      <c r="C7010" s="71"/>
      <c r="D7010" s="72"/>
      <c r="E7010" s="106"/>
      <c r="F7010" s="71"/>
    </row>
    <row r="7011" spans="1:6">
      <c r="A7011" s="104"/>
      <c r="B7011" s="105"/>
      <c r="C7011" s="71"/>
      <c r="D7011" s="72"/>
      <c r="E7011" s="106"/>
      <c r="F7011" s="71"/>
    </row>
    <row r="7012" spans="1:6">
      <c r="A7012" s="104"/>
      <c r="B7012" s="105"/>
      <c r="C7012" s="71"/>
      <c r="D7012" s="72"/>
      <c r="E7012" s="106"/>
      <c r="F7012" s="71"/>
    </row>
    <row r="7013" spans="1:6">
      <c r="A7013" s="104"/>
      <c r="B7013" s="105"/>
      <c r="C7013" s="71"/>
      <c r="D7013" s="72"/>
      <c r="E7013" s="106"/>
      <c r="F7013" s="71"/>
    </row>
    <row r="7014" spans="1:6">
      <c r="A7014" s="104"/>
      <c r="B7014" s="105"/>
      <c r="C7014" s="71"/>
      <c r="D7014" s="72"/>
      <c r="E7014" s="106"/>
      <c r="F7014" s="71"/>
    </row>
    <row r="7015" spans="1:6">
      <c r="A7015" s="104"/>
      <c r="B7015" s="105"/>
      <c r="C7015" s="71"/>
      <c r="D7015" s="72"/>
      <c r="E7015" s="106"/>
      <c r="F7015" s="71"/>
    </row>
    <row r="7016" spans="1:6">
      <c r="A7016" s="104"/>
      <c r="B7016" s="105"/>
      <c r="C7016" s="71"/>
      <c r="D7016" s="72"/>
      <c r="E7016" s="106"/>
      <c r="F7016" s="71"/>
    </row>
    <row r="7017" spans="1:6">
      <c r="A7017" s="104"/>
      <c r="B7017" s="105"/>
      <c r="C7017" s="71"/>
      <c r="D7017" s="72"/>
      <c r="E7017" s="106"/>
      <c r="F7017" s="71"/>
    </row>
    <row r="7018" spans="1:6">
      <c r="A7018" s="104"/>
      <c r="B7018" s="105"/>
      <c r="C7018" s="71"/>
      <c r="D7018" s="72"/>
      <c r="E7018" s="106"/>
      <c r="F7018" s="71"/>
    </row>
    <row r="7019" spans="1:6">
      <c r="A7019" s="104"/>
      <c r="B7019" s="105"/>
      <c r="C7019" s="71"/>
      <c r="D7019" s="72"/>
      <c r="E7019" s="106"/>
      <c r="F7019" s="71"/>
    </row>
    <row r="7020" spans="1:6">
      <c r="A7020" s="104"/>
      <c r="B7020" s="105"/>
      <c r="C7020" s="71"/>
      <c r="D7020" s="72"/>
      <c r="E7020" s="106"/>
      <c r="F7020" s="71"/>
    </row>
    <row r="7021" spans="1:6">
      <c r="A7021" s="104"/>
      <c r="B7021" s="105"/>
      <c r="C7021" s="71"/>
      <c r="D7021" s="72"/>
      <c r="E7021" s="106"/>
      <c r="F7021" s="71"/>
    </row>
    <row r="7022" spans="1:6">
      <c r="A7022" s="104"/>
      <c r="B7022" s="105"/>
      <c r="C7022" s="71"/>
      <c r="D7022" s="72"/>
      <c r="E7022" s="106"/>
      <c r="F7022" s="71"/>
    </row>
    <row r="7023" spans="1:6">
      <c r="A7023" s="104"/>
      <c r="B7023" s="105"/>
      <c r="C7023" s="71"/>
      <c r="D7023" s="72"/>
      <c r="E7023" s="106"/>
      <c r="F7023" s="71"/>
    </row>
    <row r="7024" spans="1:6">
      <c r="A7024" s="104"/>
      <c r="B7024" s="105"/>
      <c r="C7024" s="71"/>
      <c r="D7024" s="72"/>
      <c r="E7024" s="106"/>
      <c r="F7024" s="71"/>
    </row>
    <row r="7025" spans="1:6">
      <c r="A7025" s="104"/>
      <c r="B7025" s="105"/>
      <c r="C7025" s="71"/>
      <c r="D7025" s="72"/>
      <c r="E7025" s="106"/>
      <c r="F7025" s="71"/>
    </row>
    <row r="7026" spans="1:6">
      <c r="A7026" s="104"/>
      <c r="B7026" s="105"/>
      <c r="C7026" s="71"/>
      <c r="D7026" s="72"/>
      <c r="E7026" s="106"/>
      <c r="F7026" s="71"/>
    </row>
    <row r="7027" spans="1:6">
      <c r="A7027" s="104"/>
      <c r="B7027" s="105"/>
      <c r="C7027" s="71"/>
      <c r="D7027" s="72"/>
      <c r="E7027" s="106"/>
      <c r="F7027" s="71"/>
    </row>
    <row r="7028" spans="1:6">
      <c r="A7028" s="104"/>
      <c r="B7028" s="105"/>
      <c r="C7028" s="71"/>
      <c r="D7028" s="72"/>
      <c r="E7028" s="106"/>
      <c r="F7028" s="71"/>
    </row>
    <row r="7029" spans="1:6">
      <c r="A7029" s="104"/>
      <c r="B7029" s="105"/>
      <c r="C7029" s="71"/>
      <c r="D7029" s="72"/>
      <c r="E7029" s="106"/>
      <c r="F7029" s="71"/>
    </row>
    <row r="7030" spans="1:6">
      <c r="A7030" s="104"/>
      <c r="B7030" s="105"/>
      <c r="C7030" s="71"/>
      <c r="D7030" s="72"/>
      <c r="E7030" s="106"/>
      <c r="F7030" s="71"/>
    </row>
    <row r="7031" spans="1:6">
      <c r="A7031" s="104"/>
      <c r="B7031" s="105"/>
      <c r="C7031" s="71"/>
      <c r="D7031" s="72"/>
      <c r="E7031" s="106"/>
      <c r="F7031" s="71"/>
    </row>
    <row r="7032" spans="1:6">
      <c r="A7032" s="104"/>
      <c r="B7032" s="105"/>
      <c r="C7032" s="71"/>
      <c r="D7032" s="72"/>
      <c r="E7032" s="106"/>
      <c r="F7032" s="71"/>
    </row>
    <row r="7033" spans="1:6">
      <c r="A7033" s="104"/>
      <c r="B7033" s="105"/>
      <c r="C7033" s="71"/>
      <c r="D7033" s="72"/>
      <c r="E7033" s="106"/>
      <c r="F7033" s="71"/>
    </row>
    <row r="7034" spans="1:6">
      <c r="A7034" s="104"/>
      <c r="B7034" s="105"/>
      <c r="C7034" s="71"/>
      <c r="D7034" s="72"/>
      <c r="E7034" s="106"/>
      <c r="F7034" s="71"/>
    </row>
    <row r="7035" spans="1:6">
      <c r="A7035" s="104"/>
      <c r="B7035" s="105"/>
      <c r="C7035" s="71"/>
      <c r="D7035" s="72"/>
      <c r="E7035" s="106"/>
      <c r="F7035" s="71"/>
    </row>
    <row r="7036" spans="1:6">
      <c r="A7036" s="104"/>
      <c r="B7036" s="105"/>
      <c r="C7036" s="71"/>
      <c r="D7036" s="72"/>
      <c r="E7036" s="106"/>
      <c r="F7036" s="71"/>
    </row>
    <row r="7037" spans="1:6">
      <c r="A7037" s="104"/>
      <c r="B7037" s="105"/>
      <c r="C7037" s="71"/>
      <c r="D7037" s="72"/>
      <c r="E7037" s="106"/>
      <c r="F7037" s="71"/>
    </row>
    <row r="7038" spans="1:6">
      <c r="A7038" s="104"/>
      <c r="B7038" s="105"/>
      <c r="C7038" s="71"/>
      <c r="D7038" s="72"/>
      <c r="E7038" s="106"/>
      <c r="F7038" s="71"/>
    </row>
    <row r="7039" spans="1:6">
      <c r="A7039" s="104"/>
      <c r="B7039" s="105"/>
      <c r="C7039" s="71"/>
      <c r="D7039" s="72"/>
      <c r="E7039" s="106"/>
      <c r="F7039" s="71"/>
    </row>
    <row r="7040" spans="1:6">
      <c r="A7040" s="104"/>
      <c r="B7040" s="105"/>
      <c r="C7040" s="71"/>
      <c r="D7040" s="72"/>
      <c r="E7040" s="106"/>
      <c r="F7040" s="71"/>
    </row>
    <row r="7041" spans="1:6">
      <c r="A7041" s="104"/>
      <c r="B7041" s="105"/>
      <c r="C7041" s="71"/>
      <c r="D7041" s="72"/>
      <c r="E7041" s="106"/>
      <c r="F7041" s="71"/>
    </row>
    <row r="7042" spans="1:6">
      <c r="A7042" s="104"/>
      <c r="B7042" s="105"/>
      <c r="C7042" s="71"/>
      <c r="D7042" s="72"/>
      <c r="E7042" s="106"/>
      <c r="F7042" s="71"/>
    </row>
    <row r="7043" spans="1:6">
      <c r="A7043" s="104"/>
      <c r="B7043" s="105"/>
      <c r="C7043" s="71"/>
      <c r="D7043" s="72"/>
      <c r="E7043" s="106"/>
      <c r="F7043" s="71"/>
    </row>
    <row r="7044" spans="1:6">
      <c r="A7044" s="104"/>
      <c r="B7044" s="105"/>
      <c r="C7044" s="71"/>
      <c r="D7044" s="72"/>
      <c r="E7044" s="106"/>
      <c r="F7044" s="71"/>
    </row>
    <row r="7045" spans="1:6">
      <c r="A7045" s="104"/>
      <c r="B7045" s="105"/>
      <c r="C7045" s="71"/>
      <c r="D7045" s="72"/>
      <c r="E7045" s="106"/>
      <c r="F7045" s="71"/>
    </row>
    <row r="7046" spans="1:6">
      <c r="A7046" s="104"/>
      <c r="B7046" s="105"/>
      <c r="C7046" s="71"/>
      <c r="D7046" s="72"/>
      <c r="E7046" s="106"/>
      <c r="F7046" s="71"/>
    </row>
    <row r="7047" spans="1:6">
      <c r="A7047" s="104"/>
      <c r="B7047" s="105"/>
      <c r="C7047" s="71"/>
      <c r="D7047" s="72"/>
      <c r="E7047" s="106"/>
      <c r="F7047" s="71"/>
    </row>
    <row r="7048" spans="1:6">
      <c r="A7048" s="104"/>
      <c r="B7048" s="105"/>
      <c r="C7048" s="71"/>
      <c r="D7048" s="72"/>
      <c r="E7048" s="106"/>
      <c r="F7048" s="71"/>
    </row>
    <row r="7049" spans="1:6">
      <c r="A7049" s="104"/>
      <c r="B7049" s="105"/>
      <c r="C7049" s="71"/>
      <c r="D7049" s="72"/>
      <c r="E7049" s="106"/>
      <c r="F7049" s="71"/>
    </row>
    <row r="7050" spans="1:6">
      <c r="A7050" s="104"/>
      <c r="B7050" s="105"/>
      <c r="C7050" s="71"/>
      <c r="D7050" s="72"/>
      <c r="E7050" s="106"/>
      <c r="F7050" s="71"/>
    </row>
    <row r="7051" spans="1:6">
      <c r="A7051" s="104"/>
      <c r="B7051" s="105"/>
      <c r="C7051" s="71"/>
      <c r="D7051" s="72"/>
      <c r="E7051" s="106"/>
      <c r="F7051" s="71"/>
    </row>
    <row r="7052" spans="1:6">
      <c r="A7052" s="104"/>
      <c r="B7052" s="105"/>
      <c r="C7052" s="71"/>
      <c r="D7052" s="72"/>
      <c r="E7052" s="106"/>
      <c r="F7052" s="71"/>
    </row>
    <row r="7053" spans="1:6">
      <c r="A7053" s="104"/>
      <c r="B7053" s="105"/>
      <c r="C7053" s="71"/>
      <c r="D7053" s="72"/>
      <c r="E7053" s="106"/>
      <c r="F7053" s="71"/>
    </row>
    <row r="7054" spans="1:6">
      <c r="A7054" s="104"/>
      <c r="B7054" s="105"/>
      <c r="C7054" s="71"/>
      <c r="D7054" s="72"/>
      <c r="E7054" s="106"/>
      <c r="F7054" s="71"/>
    </row>
    <row r="7055" spans="1:6">
      <c r="A7055" s="104"/>
      <c r="B7055" s="105"/>
      <c r="C7055" s="71"/>
      <c r="D7055" s="72"/>
      <c r="E7055" s="106"/>
      <c r="F7055" s="71"/>
    </row>
    <row r="7056" spans="1:6">
      <c r="A7056" s="104"/>
      <c r="B7056" s="105"/>
      <c r="C7056" s="71"/>
      <c r="D7056" s="72"/>
      <c r="E7056" s="106"/>
      <c r="F7056" s="71"/>
    </row>
    <row r="7057" spans="1:6">
      <c r="A7057" s="104"/>
      <c r="B7057" s="105"/>
      <c r="C7057" s="71"/>
      <c r="D7057" s="72"/>
      <c r="E7057" s="106"/>
      <c r="F7057" s="71"/>
    </row>
    <row r="7058" spans="1:6">
      <c r="A7058" s="104"/>
      <c r="B7058" s="105"/>
      <c r="C7058" s="71"/>
      <c r="D7058" s="72"/>
      <c r="E7058" s="106"/>
      <c r="F7058" s="71"/>
    </row>
    <row r="7059" spans="1:6">
      <c r="A7059" s="104"/>
      <c r="B7059" s="105"/>
      <c r="C7059" s="71"/>
      <c r="D7059" s="72"/>
      <c r="E7059" s="106"/>
      <c r="F7059" s="71"/>
    </row>
    <row r="7060" spans="1:6">
      <c r="A7060" s="104"/>
      <c r="B7060" s="105"/>
      <c r="C7060" s="71"/>
      <c r="D7060" s="72"/>
      <c r="E7060" s="106"/>
      <c r="F7060" s="71"/>
    </row>
    <row r="7061" spans="1:6">
      <c r="A7061" s="104"/>
      <c r="B7061" s="105"/>
      <c r="C7061" s="71"/>
      <c r="D7061" s="72"/>
      <c r="E7061" s="106"/>
      <c r="F7061" s="71"/>
    </row>
    <row r="7062" spans="1:6">
      <c r="A7062" s="104"/>
      <c r="B7062" s="105"/>
      <c r="C7062" s="71"/>
      <c r="D7062" s="72"/>
      <c r="E7062" s="106"/>
      <c r="F7062" s="71"/>
    </row>
    <row r="7063" spans="1:6">
      <c r="A7063" s="104"/>
      <c r="B7063" s="105"/>
      <c r="C7063" s="71"/>
      <c r="D7063" s="72"/>
      <c r="E7063" s="106"/>
      <c r="F7063" s="71"/>
    </row>
    <row r="7064" spans="1:6">
      <c r="A7064" s="104"/>
      <c r="B7064" s="105"/>
      <c r="C7064" s="71"/>
      <c r="D7064" s="72"/>
      <c r="E7064" s="106"/>
      <c r="F7064" s="71"/>
    </row>
    <row r="7065" spans="1:6">
      <c r="A7065" s="104"/>
      <c r="B7065" s="105"/>
      <c r="C7065" s="71"/>
      <c r="D7065" s="72"/>
      <c r="E7065" s="106"/>
      <c r="F7065" s="71"/>
    </row>
    <row r="7066" spans="1:6">
      <c r="A7066" s="104"/>
      <c r="B7066" s="105"/>
      <c r="C7066" s="71"/>
      <c r="D7066" s="72"/>
      <c r="E7066" s="106"/>
      <c r="F7066" s="71"/>
    </row>
    <row r="7067" spans="1:6">
      <c r="A7067" s="104"/>
      <c r="B7067" s="105"/>
      <c r="C7067" s="71"/>
      <c r="D7067" s="72"/>
      <c r="E7067" s="106"/>
      <c r="F7067" s="71"/>
    </row>
    <row r="7068" spans="1:6">
      <c r="A7068" s="104"/>
      <c r="B7068" s="105"/>
      <c r="C7068" s="71"/>
      <c r="D7068" s="72"/>
      <c r="E7068" s="106"/>
      <c r="F7068" s="71"/>
    </row>
    <row r="7069" spans="1:6">
      <c r="A7069" s="104"/>
      <c r="B7069" s="105"/>
      <c r="C7069" s="71"/>
      <c r="D7069" s="72"/>
      <c r="E7069" s="106"/>
      <c r="F7069" s="71"/>
    </row>
    <row r="7070" spans="1:6">
      <c r="A7070" s="104"/>
      <c r="B7070" s="105"/>
      <c r="C7070" s="71"/>
      <c r="D7070" s="72"/>
      <c r="E7070" s="106"/>
      <c r="F7070" s="71"/>
    </row>
    <row r="7071" spans="1:6">
      <c r="A7071" s="104"/>
      <c r="B7071" s="105"/>
      <c r="C7071" s="71"/>
      <c r="D7071" s="72"/>
      <c r="E7071" s="106"/>
      <c r="F7071" s="71"/>
    </row>
    <row r="7072" spans="1:6">
      <c r="A7072" s="104"/>
      <c r="B7072" s="105"/>
      <c r="C7072" s="71"/>
      <c r="D7072" s="72"/>
      <c r="E7072" s="106"/>
      <c r="F7072" s="71"/>
    </row>
    <row r="7073" spans="1:6">
      <c r="A7073" s="104"/>
      <c r="B7073" s="105"/>
      <c r="C7073" s="71"/>
      <c r="D7073" s="72"/>
      <c r="E7073" s="106"/>
      <c r="F7073" s="71"/>
    </row>
    <row r="7074" spans="1:6">
      <c r="A7074" s="104"/>
      <c r="B7074" s="105"/>
      <c r="C7074" s="71"/>
      <c r="D7074" s="72"/>
      <c r="E7074" s="106"/>
      <c r="F7074" s="71"/>
    </row>
    <row r="7075" spans="1:6">
      <c r="A7075" s="104"/>
      <c r="B7075" s="105"/>
      <c r="C7075" s="71"/>
      <c r="D7075" s="72"/>
      <c r="E7075" s="106"/>
      <c r="F7075" s="71"/>
    </row>
    <row r="7076" spans="1:6">
      <c r="A7076" s="104"/>
      <c r="B7076" s="105"/>
      <c r="C7076" s="71"/>
      <c r="D7076" s="72"/>
      <c r="E7076" s="106"/>
      <c r="F7076" s="71"/>
    </row>
    <row r="7077" spans="1:6">
      <c r="A7077" s="104"/>
      <c r="B7077" s="105"/>
      <c r="C7077" s="71"/>
      <c r="D7077" s="72"/>
      <c r="E7077" s="106"/>
      <c r="F7077" s="71"/>
    </row>
    <row r="7078" spans="1:6">
      <c r="A7078" s="104"/>
      <c r="B7078" s="105"/>
      <c r="C7078" s="71"/>
      <c r="D7078" s="72"/>
      <c r="E7078" s="106"/>
      <c r="F7078" s="71"/>
    </row>
    <row r="7079" spans="1:6">
      <c r="A7079" s="104"/>
      <c r="B7079" s="105"/>
      <c r="C7079" s="71"/>
      <c r="D7079" s="72"/>
      <c r="E7079" s="106"/>
      <c r="F7079" s="71"/>
    </row>
    <row r="7080" spans="1:6">
      <c r="A7080" s="104"/>
      <c r="B7080" s="105"/>
      <c r="C7080" s="71"/>
      <c r="D7080" s="72"/>
      <c r="E7080" s="106"/>
      <c r="F7080" s="71"/>
    </row>
    <row r="7081" spans="1:6">
      <c r="A7081" s="104"/>
      <c r="B7081" s="105"/>
      <c r="C7081" s="71"/>
      <c r="D7081" s="72"/>
      <c r="E7081" s="106"/>
      <c r="F7081" s="71"/>
    </row>
    <row r="7082" spans="1:6">
      <c r="A7082" s="104"/>
      <c r="B7082" s="105"/>
      <c r="C7082" s="71"/>
      <c r="D7082" s="72"/>
      <c r="E7082" s="106"/>
      <c r="F7082" s="71"/>
    </row>
    <row r="7083" spans="1:6">
      <c r="A7083" s="104"/>
      <c r="B7083" s="105"/>
      <c r="C7083" s="71"/>
      <c r="D7083" s="72"/>
      <c r="E7083" s="106"/>
      <c r="F7083" s="71"/>
    </row>
    <row r="7084" spans="1:6">
      <c r="A7084" s="104"/>
      <c r="B7084" s="105"/>
      <c r="C7084" s="71"/>
      <c r="D7084" s="72"/>
      <c r="E7084" s="106"/>
      <c r="F7084" s="71"/>
    </row>
    <row r="7085" spans="1:6">
      <c r="A7085" s="104"/>
      <c r="B7085" s="105"/>
      <c r="C7085" s="71"/>
      <c r="D7085" s="72"/>
      <c r="E7085" s="106"/>
      <c r="F7085" s="71"/>
    </row>
    <row r="7086" spans="1:6">
      <c r="A7086" s="104"/>
      <c r="B7086" s="105"/>
      <c r="C7086" s="71"/>
      <c r="D7086" s="72"/>
      <c r="E7086" s="106"/>
      <c r="F7086" s="71"/>
    </row>
    <row r="7087" spans="1:6">
      <c r="A7087" s="104"/>
      <c r="B7087" s="105"/>
      <c r="C7087" s="71"/>
      <c r="D7087" s="72"/>
      <c r="E7087" s="106"/>
      <c r="F7087" s="71"/>
    </row>
    <row r="7088" spans="1:6">
      <c r="A7088" s="104"/>
      <c r="B7088" s="105"/>
      <c r="C7088" s="71"/>
      <c r="D7088" s="72"/>
      <c r="E7088" s="106"/>
      <c r="F7088" s="71"/>
    </row>
    <row r="7089" spans="1:6">
      <c r="A7089" s="104"/>
      <c r="B7089" s="105"/>
      <c r="C7089" s="71"/>
      <c r="D7089" s="72"/>
      <c r="E7089" s="106"/>
      <c r="F7089" s="71"/>
    </row>
    <row r="7090" spans="1:6">
      <c r="A7090" s="104"/>
      <c r="B7090" s="105"/>
      <c r="C7090" s="71"/>
      <c r="D7090" s="72"/>
      <c r="E7090" s="106"/>
      <c r="F7090" s="71"/>
    </row>
    <row r="7091" spans="1:6">
      <c r="A7091" s="104"/>
      <c r="B7091" s="105"/>
      <c r="C7091" s="71"/>
      <c r="D7091" s="72"/>
      <c r="E7091" s="106"/>
      <c r="F7091" s="71"/>
    </row>
    <row r="7092" spans="1:6">
      <c r="A7092" s="104"/>
      <c r="B7092" s="105"/>
      <c r="C7092" s="71"/>
      <c r="D7092" s="72"/>
      <c r="E7092" s="106"/>
      <c r="F7092" s="71"/>
    </row>
    <row r="7093" spans="1:6">
      <c r="A7093" s="104"/>
      <c r="B7093" s="105"/>
      <c r="C7093" s="71"/>
      <c r="D7093" s="72"/>
      <c r="E7093" s="106"/>
      <c r="F7093" s="71"/>
    </row>
    <row r="7094" spans="1:6">
      <c r="A7094" s="104"/>
      <c r="B7094" s="105"/>
      <c r="C7094" s="71"/>
      <c r="D7094" s="72"/>
      <c r="E7094" s="106"/>
      <c r="F7094" s="71"/>
    </row>
    <row r="7095" spans="1:6">
      <c r="A7095" s="104"/>
      <c r="B7095" s="105"/>
      <c r="C7095" s="71"/>
      <c r="D7095" s="72"/>
      <c r="E7095" s="106"/>
      <c r="F7095" s="71"/>
    </row>
    <row r="7096" spans="1:6">
      <c r="A7096" s="104"/>
      <c r="B7096" s="105"/>
      <c r="C7096" s="71"/>
      <c r="D7096" s="72"/>
      <c r="E7096" s="106"/>
      <c r="F7096" s="71"/>
    </row>
    <row r="7097" spans="1:6">
      <c r="A7097" s="104"/>
      <c r="B7097" s="105"/>
      <c r="C7097" s="71"/>
      <c r="D7097" s="72"/>
      <c r="E7097" s="106"/>
      <c r="F7097" s="71"/>
    </row>
    <row r="7098" spans="1:6">
      <c r="A7098" s="104"/>
      <c r="B7098" s="105"/>
      <c r="C7098" s="71"/>
      <c r="D7098" s="72"/>
      <c r="E7098" s="106"/>
      <c r="F7098" s="71"/>
    </row>
    <row r="7099" spans="1:6">
      <c r="A7099" s="104"/>
      <c r="B7099" s="105"/>
      <c r="C7099" s="71"/>
      <c r="D7099" s="72"/>
      <c r="E7099" s="106"/>
      <c r="F7099" s="71"/>
    </row>
    <row r="7100" spans="1:6">
      <c r="A7100" s="104"/>
      <c r="B7100" s="105"/>
      <c r="C7100" s="71"/>
      <c r="D7100" s="72"/>
      <c r="E7100" s="106"/>
      <c r="F7100" s="71"/>
    </row>
    <row r="7101" spans="1:6">
      <c r="A7101" s="104"/>
      <c r="B7101" s="105"/>
      <c r="C7101" s="71"/>
      <c r="D7101" s="72"/>
      <c r="E7101" s="106"/>
      <c r="F7101" s="71"/>
    </row>
    <row r="7102" spans="1:6">
      <c r="A7102" s="104"/>
      <c r="B7102" s="105"/>
      <c r="C7102" s="71"/>
      <c r="D7102" s="72"/>
      <c r="E7102" s="106"/>
      <c r="F7102" s="71"/>
    </row>
    <row r="7103" spans="1:6">
      <c r="A7103" s="104"/>
      <c r="B7103" s="105"/>
      <c r="C7103" s="71"/>
      <c r="D7103" s="72"/>
      <c r="E7103" s="106"/>
      <c r="F7103" s="71"/>
    </row>
    <row r="7104" spans="1:6">
      <c r="A7104" s="104"/>
      <c r="B7104" s="105"/>
      <c r="C7104" s="71"/>
      <c r="D7104" s="72"/>
      <c r="E7104" s="106"/>
      <c r="F7104" s="71"/>
    </row>
    <row r="7105" spans="1:6">
      <c r="A7105" s="104"/>
      <c r="B7105" s="105"/>
      <c r="C7105" s="71"/>
      <c r="D7105" s="72"/>
      <c r="E7105" s="106"/>
      <c r="F7105" s="71"/>
    </row>
    <row r="7106" spans="1:6">
      <c r="A7106" s="104"/>
      <c r="B7106" s="105"/>
      <c r="C7106" s="71"/>
      <c r="D7106" s="72"/>
      <c r="E7106" s="106"/>
      <c r="F7106" s="71"/>
    </row>
    <row r="7107" spans="1:6">
      <c r="A7107" s="104"/>
      <c r="B7107" s="105"/>
      <c r="C7107" s="71"/>
      <c r="D7107" s="72"/>
      <c r="E7107" s="106"/>
      <c r="F7107" s="71"/>
    </row>
    <row r="7108" spans="1:6">
      <c r="A7108" s="104"/>
      <c r="B7108" s="105"/>
      <c r="C7108" s="71"/>
      <c r="D7108" s="72"/>
      <c r="E7108" s="106"/>
      <c r="F7108" s="71"/>
    </row>
    <row r="7109" spans="1:6">
      <c r="A7109" s="104"/>
      <c r="B7109" s="105"/>
      <c r="C7109" s="71"/>
      <c r="D7109" s="72"/>
      <c r="E7109" s="106"/>
      <c r="F7109" s="71"/>
    </row>
    <row r="7110" spans="1:6">
      <c r="A7110" s="104"/>
      <c r="B7110" s="105"/>
      <c r="C7110" s="71"/>
      <c r="D7110" s="72"/>
      <c r="E7110" s="106"/>
      <c r="F7110" s="71"/>
    </row>
    <row r="7111" spans="1:6">
      <c r="A7111" s="104"/>
      <c r="B7111" s="105"/>
      <c r="C7111" s="71"/>
      <c r="D7111" s="72"/>
      <c r="E7111" s="106"/>
      <c r="F7111" s="71"/>
    </row>
    <row r="7112" spans="1:6">
      <c r="A7112" s="104"/>
      <c r="B7112" s="105"/>
      <c r="C7112" s="71"/>
      <c r="D7112" s="72"/>
      <c r="E7112" s="106"/>
      <c r="F7112" s="71"/>
    </row>
    <row r="7113" spans="1:6">
      <c r="A7113" s="104"/>
      <c r="B7113" s="105"/>
      <c r="C7113" s="71"/>
      <c r="D7113" s="72"/>
      <c r="E7113" s="106"/>
      <c r="F7113" s="71"/>
    </row>
    <row r="7114" spans="1:6">
      <c r="A7114" s="104"/>
      <c r="B7114" s="105"/>
      <c r="C7114" s="71"/>
      <c r="D7114" s="72"/>
      <c r="E7114" s="106"/>
      <c r="F7114" s="71"/>
    </row>
    <row r="7115" spans="1:6">
      <c r="A7115" s="104"/>
      <c r="B7115" s="105"/>
      <c r="C7115" s="71"/>
      <c r="D7115" s="72"/>
      <c r="E7115" s="106"/>
      <c r="F7115" s="71"/>
    </row>
    <row r="7116" spans="1:6">
      <c r="A7116" s="104"/>
      <c r="B7116" s="105"/>
      <c r="C7116" s="71"/>
      <c r="D7116" s="72"/>
      <c r="E7116" s="106"/>
      <c r="F7116" s="71"/>
    </row>
    <row r="7117" spans="1:6">
      <c r="A7117" s="104"/>
      <c r="B7117" s="105"/>
      <c r="C7117" s="71"/>
      <c r="D7117" s="72"/>
      <c r="E7117" s="106"/>
      <c r="F7117" s="71"/>
    </row>
    <row r="7118" spans="1:6">
      <c r="A7118" s="104"/>
      <c r="B7118" s="105"/>
      <c r="C7118" s="71"/>
      <c r="D7118" s="72"/>
      <c r="E7118" s="106"/>
      <c r="F7118" s="71"/>
    </row>
    <row r="7119" spans="1:6">
      <c r="A7119" s="104"/>
      <c r="B7119" s="105"/>
      <c r="C7119" s="71"/>
      <c r="D7119" s="72"/>
      <c r="E7119" s="106"/>
      <c r="F7119" s="71"/>
    </row>
    <row r="7120" spans="1:6">
      <c r="A7120" s="104"/>
      <c r="B7120" s="105"/>
      <c r="C7120" s="71"/>
      <c r="D7120" s="72"/>
      <c r="E7120" s="106"/>
      <c r="F7120" s="71"/>
    </row>
    <row r="7121" spans="1:6">
      <c r="A7121" s="104"/>
      <c r="B7121" s="105"/>
      <c r="C7121" s="71"/>
      <c r="D7121" s="72"/>
      <c r="E7121" s="106"/>
      <c r="F7121" s="71"/>
    </row>
    <row r="7122" spans="1:6">
      <c r="A7122" s="104"/>
      <c r="B7122" s="105"/>
      <c r="C7122" s="71"/>
      <c r="D7122" s="72"/>
      <c r="E7122" s="106"/>
      <c r="F7122" s="71"/>
    </row>
    <row r="7123" spans="1:6">
      <c r="A7123" s="104"/>
      <c r="B7123" s="105"/>
      <c r="C7123" s="71"/>
      <c r="D7123" s="72"/>
      <c r="E7123" s="106"/>
      <c r="F7123" s="71"/>
    </row>
    <row r="7124" spans="1:6">
      <c r="A7124" s="104"/>
      <c r="B7124" s="105"/>
      <c r="C7124" s="71"/>
      <c r="D7124" s="72"/>
      <c r="E7124" s="106"/>
      <c r="F7124" s="71"/>
    </row>
    <row r="7125" spans="1:6">
      <c r="A7125" s="104"/>
      <c r="B7125" s="105"/>
      <c r="C7125" s="71"/>
      <c r="D7125" s="72"/>
      <c r="E7125" s="106"/>
      <c r="F7125" s="71"/>
    </row>
    <row r="7126" spans="1:6">
      <c r="A7126" s="104"/>
      <c r="B7126" s="105"/>
      <c r="C7126" s="71"/>
      <c r="D7126" s="72"/>
      <c r="E7126" s="106"/>
      <c r="F7126" s="71"/>
    </row>
    <row r="7127" spans="1:6">
      <c r="A7127" s="104"/>
      <c r="B7127" s="105"/>
      <c r="C7127" s="71"/>
      <c r="D7127" s="72"/>
      <c r="E7127" s="106"/>
      <c r="F7127" s="71"/>
    </row>
    <row r="7128" spans="1:6">
      <c r="A7128" s="104"/>
      <c r="B7128" s="105"/>
      <c r="C7128" s="71"/>
      <c r="D7128" s="72"/>
      <c r="E7128" s="106"/>
      <c r="F7128" s="71"/>
    </row>
    <row r="7129" spans="1:6">
      <c r="A7129" s="104"/>
      <c r="B7129" s="105"/>
      <c r="C7129" s="71"/>
      <c r="D7129" s="72"/>
      <c r="E7129" s="106"/>
      <c r="F7129" s="71"/>
    </row>
    <row r="7130" spans="1:6">
      <c r="A7130" s="104"/>
      <c r="B7130" s="105"/>
      <c r="C7130" s="71"/>
      <c r="D7130" s="72"/>
      <c r="E7130" s="106"/>
      <c r="F7130" s="71"/>
    </row>
    <row r="7131" spans="1:6">
      <c r="A7131" s="104"/>
      <c r="B7131" s="105"/>
      <c r="C7131" s="71"/>
      <c r="D7131" s="72"/>
      <c r="E7131" s="106"/>
      <c r="F7131" s="71"/>
    </row>
    <row r="7132" spans="1:6">
      <c r="A7132" s="104"/>
      <c r="B7132" s="105"/>
      <c r="C7132" s="71"/>
      <c r="D7132" s="72"/>
      <c r="E7132" s="106"/>
      <c r="F7132" s="71"/>
    </row>
    <row r="7133" spans="1:6">
      <c r="A7133" s="104"/>
      <c r="B7133" s="105"/>
      <c r="C7133" s="71"/>
      <c r="D7133" s="72"/>
      <c r="E7133" s="106"/>
      <c r="F7133" s="71"/>
    </row>
    <row r="7134" spans="1:6">
      <c r="A7134" s="104"/>
      <c r="B7134" s="105"/>
      <c r="C7134" s="71"/>
      <c r="D7134" s="72"/>
      <c r="E7134" s="106"/>
      <c r="F7134" s="71"/>
    </row>
    <row r="7135" spans="1:6">
      <c r="A7135" s="104"/>
      <c r="B7135" s="105"/>
      <c r="C7135" s="71"/>
      <c r="D7135" s="72"/>
      <c r="E7135" s="106"/>
      <c r="F7135" s="71"/>
    </row>
    <row r="7136" spans="1:6">
      <c r="A7136" s="104"/>
      <c r="B7136" s="105"/>
      <c r="C7136" s="71"/>
      <c r="D7136" s="72"/>
      <c r="E7136" s="106"/>
      <c r="F7136" s="71"/>
    </row>
    <row r="7137" spans="1:6">
      <c r="A7137" s="104"/>
      <c r="B7137" s="105"/>
      <c r="C7137" s="71"/>
      <c r="D7137" s="72"/>
      <c r="E7137" s="106"/>
      <c r="F7137" s="71"/>
    </row>
    <row r="7138" spans="1:6">
      <c r="A7138" s="104"/>
      <c r="B7138" s="105"/>
      <c r="C7138" s="71"/>
      <c r="D7138" s="72"/>
      <c r="E7138" s="106"/>
      <c r="F7138" s="71"/>
    </row>
    <row r="7139" spans="1:6">
      <c r="A7139" s="104"/>
      <c r="B7139" s="105"/>
      <c r="C7139" s="71"/>
      <c r="D7139" s="72"/>
      <c r="E7139" s="106"/>
      <c r="F7139" s="71"/>
    </row>
    <row r="7140" spans="1:6">
      <c r="A7140" s="104"/>
      <c r="B7140" s="105"/>
      <c r="C7140" s="71"/>
      <c r="D7140" s="72"/>
      <c r="E7140" s="106"/>
      <c r="F7140" s="71"/>
    </row>
    <row r="7141" spans="1:6">
      <c r="A7141" s="104"/>
      <c r="B7141" s="105"/>
      <c r="C7141" s="71"/>
      <c r="D7141" s="72"/>
      <c r="E7141" s="106"/>
      <c r="F7141" s="71"/>
    </row>
    <row r="7142" spans="1:6">
      <c r="A7142" s="104"/>
      <c r="B7142" s="105"/>
      <c r="C7142" s="71"/>
      <c r="D7142" s="72"/>
      <c r="E7142" s="106"/>
      <c r="F7142" s="71"/>
    </row>
    <row r="7143" spans="1:6">
      <c r="A7143" s="104"/>
      <c r="B7143" s="105"/>
      <c r="C7143" s="71"/>
      <c r="D7143" s="72"/>
      <c r="E7143" s="106"/>
      <c r="F7143" s="71"/>
    </row>
    <row r="7144" spans="1:6">
      <c r="A7144" s="104"/>
      <c r="B7144" s="105"/>
      <c r="C7144" s="71"/>
      <c r="D7144" s="72"/>
      <c r="E7144" s="106"/>
      <c r="F7144" s="71"/>
    </row>
    <row r="7145" spans="1:6">
      <c r="A7145" s="104"/>
      <c r="B7145" s="105"/>
      <c r="C7145" s="71"/>
      <c r="D7145" s="72"/>
      <c r="E7145" s="106"/>
      <c r="F7145" s="71"/>
    </row>
    <row r="7146" spans="1:6">
      <c r="A7146" s="104"/>
      <c r="B7146" s="105"/>
      <c r="C7146" s="71"/>
      <c r="D7146" s="72"/>
      <c r="E7146" s="106"/>
      <c r="F7146" s="71"/>
    </row>
    <row r="7147" spans="1:6">
      <c r="A7147" s="104"/>
      <c r="B7147" s="105"/>
      <c r="C7147" s="71"/>
      <c r="D7147" s="72"/>
      <c r="E7147" s="106"/>
      <c r="F7147" s="71"/>
    </row>
    <row r="7148" spans="1:6">
      <c r="A7148" s="104"/>
      <c r="B7148" s="105"/>
      <c r="C7148" s="71"/>
      <c r="D7148" s="72"/>
      <c r="E7148" s="106"/>
      <c r="F7148" s="71"/>
    </row>
    <row r="7149" spans="1:6">
      <c r="A7149" s="104"/>
      <c r="B7149" s="105"/>
      <c r="C7149" s="71"/>
      <c r="D7149" s="72"/>
      <c r="E7149" s="106"/>
      <c r="F7149" s="71"/>
    </row>
    <row r="7150" spans="1:6">
      <c r="A7150" s="104"/>
      <c r="B7150" s="105"/>
      <c r="C7150" s="71"/>
      <c r="D7150" s="72"/>
      <c r="E7150" s="106"/>
      <c r="F7150" s="71"/>
    </row>
    <row r="7151" spans="1:6">
      <c r="A7151" s="104"/>
      <c r="B7151" s="105"/>
      <c r="C7151" s="71"/>
      <c r="D7151" s="72"/>
      <c r="E7151" s="106"/>
      <c r="F7151" s="71"/>
    </row>
    <row r="7152" spans="1:6">
      <c r="A7152" s="104"/>
      <c r="B7152" s="105"/>
      <c r="C7152" s="71"/>
      <c r="D7152" s="72"/>
      <c r="E7152" s="106"/>
      <c r="F7152" s="71"/>
    </row>
    <row r="7153" spans="1:6">
      <c r="A7153" s="104"/>
      <c r="B7153" s="105"/>
      <c r="C7153" s="71"/>
      <c r="D7153" s="72"/>
      <c r="E7153" s="106"/>
      <c r="F7153" s="71"/>
    </row>
    <row r="7154" spans="1:6">
      <c r="A7154" s="104"/>
      <c r="B7154" s="105"/>
      <c r="C7154" s="71"/>
      <c r="D7154" s="72"/>
      <c r="E7154" s="106"/>
      <c r="F7154" s="71"/>
    </row>
    <row r="7155" spans="1:6">
      <c r="A7155" s="104"/>
      <c r="B7155" s="105"/>
      <c r="C7155" s="71"/>
      <c r="D7155" s="72"/>
      <c r="E7155" s="106"/>
      <c r="F7155" s="71"/>
    </row>
    <row r="7156" spans="1:6">
      <c r="A7156" s="104"/>
      <c r="B7156" s="105"/>
      <c r="C7156" s="71"/>
      <c r="D7156" s="72"/>
      <c r="E7156" s="106"/>
      <c r="F7156" s="71"/>
    </row>
    <row r="7157" spans="1:6">
      <c r="A7157" s="104"/>
      <c r="B7157" s="105"/>
      <c r="C7157" s="71"/>
      <c r="D7157" s="72"/>
      <c r="E7157" s="106"/>
      <c r="F7157" s="71"/>
    </row>
    <row r="7158" spans="1:6">
      <c r="A7158" s="104"/>
      <c r="B7158" s="105"/>
      <c r="C7158" s="71"/>
      <c r="D7158" s="72"/>
      <c r="E7158" s="106"/>
      <c r="F7158" s="71"/>
    </row>
    <row r="7159" spans="1:6">
      <c r="A7159" s="104"/>
      <c r="B7159" s="105"/>
      <c r="C7159" s="71"/>
      <c r="D7159" s="72"/>
      <c r="E7159" s="106"/>
      <c r="F7159" s="71"/>
    </row>
    <row r="7160" spans="1:6">
      <c r="A7160" s="104"/>
      <c r="B7160" s="105"/>
      <c r="C7160" s="71"/>
      <c r="D7160" s="72"/>
      <c r="E7160" s="106"/>
      <c r="F7160" s="71"/>
    </row>
    <row r="7161" spans="1:6">
      <c r="A7161" s="104"/>
      <c r="B7161" s="105"/>
      <c r="C7161" s="71"/>
      <c r="D7161" s="72"/>
      <c r="E7161" s="106"/>
      <c r="F7161" s="71"/>
    </row>
    <row r="7162" spans="1:6">
      <c r="A7162" s="104"/>
      <c r="B7162" s="105"/>
      <c r="C7162" s="71"/>
      <c r="D7162" s="72"/>
      <c r="E7162" s="106"/>
      <c r="F7162" s="71"/>
    </row>
    <row r="7163" spans="1:6">
      <c r="A7163" s="104"/>
      <c r="B7163" s="105"/>
      <c r="C7163" s="71"/>
      <c r="D7163" s="72"/>
      <c r="E7163" s="106"/>
      <c r="F7163" s="71"/>
    </row>
    <row r="7164" spans="1:6">
      <c r="A7164" s="104"/>
      <c r="B7164" s="105"/>
      <c r="C7164" s="71"/>
      <c r="D7164" s="72"/>
      <c r="E7164" s="106"/>
      <c r="F7164" s="71"/>
    </row>
    <row r="7165" spans="1:6">
      <c r="A7165" s="104"/>
      <c r="B7165" s="105"/>
      <c r="C7165" s="71"/>
      <c r="D7165" s="72"/>
      <c r="E7165" s="106"/>
      <c r="F7165" s="71"/>
    </row>
    <row r="7166" spans="1:6">
      <c r="A7166" s="104"/>
      <c r="B7166" s="105"/>
      <c r="C7166" s="71"/>
      <c r="D7166" s="72"/>
      <c r="E7166" s="106"/>
      <c r="F7166" s="71"/>
    </row>
    <row r="7167" spans="1:6">
      <c r="A7167" s="104"/>
      <c r="B7167" s="105"/>
      <c r="C7167" s="71"/>
      <c r="D7167" s="72"/>
      <c r="E7167" s="106"/>
      <c r="F7167" s="71"/>
    </row>
    <row r="7168" spans="1:6">
      <c r="A7168" s="104"/>
      <c r="B7168" s="105"/>
      <c r="C7168" s="71"/>
      <c r="D7168" s="72"/>
      <c r="E7168" s="106"/>
      <c r="F7168" s="71"/>
    </row>
    <row r="7169" spans="1:6">
      <c r="A7169" s="104"/>
      <c r="B7169" s="105"/>
      <c r="C7169" s="71"/>
      <c r="D7169" s="72"/>
      <c r="E7169" s="106"/>
      <c r="F7169" s="71"/>
    </row>
    <row r="7170" spans="1:6">
      <c r="A7170" s="104"/>
      <c r="B7170" s="105"/>
      <c r="C7170" s="71"/>
      <c r="D7170" s="72"/>
      <c r="E7170" s="106"/>
      <c r="F7170" s="71"/>
    </row>
    <row r="7171" spans="1:6">
      <c r="A7171" s="104"/>
      <c r="B7171" s="105"/>
      <c r="C7171" s="71"/>
      <c r="D7171" s="72"/>
      <c r="E7171" s="106"/>
      <c r="F7171" s="71"/>
    </row>
    <row r="7172" spans="1:6">
      <c r="A7172" s="104"/>
      <c r="B7172" s="105"/>
      <c r="C7172" s="71"/>
      <c r="D7172" s="72"/>
      <c r="E7172" s="106"/>
      <c r="F7172" s="71"/>
    </row>
    <row r="7173" spans="1:6">
      <c r="A7173" s="104"/>
      <c r="B7173" s="105"/>
      <c r="C7173" s="71"/>
      <c r="D7173" s="72"/>
      <c r="E7173" s="106"/>
      <c r="F7173" s="71"/>
    </row>
    <row r="7174" spans="1:6">
      <c r="A7174" s="104"/>
      <c r="B7174" s="105"/>
      <c r="C7174" s="71"/>
      <c r="D7174" s="72"/>
      <c r="E7174" s="106"/>
      <c r="F7174" s="71"/>
    </row>
    <row r="7175" spans="1:6">
      <c r="A7175" s="104"/>
      <c r="B7175" s="105"/>
      <c r="C7175" s="71"/>
      <c r="D7175" s="72"/>
      <c r="E7175" s="106"/>
      <c r="F7175" s="71"/>
    </row>
    <row r="7176" spans="1:6">
      <c r="A7176" s="104"/>
      <c r="B7176" s="105"/>
      <c r="C7176" s="71"/>
      <c r="D7176" s="72"/>
      <c r="E7176" s="106"/>
      <c r="F7176" s="71"/>
    </row>
    <row r="7177" spans="1:6">
      <c r="A7177" s="104"/>
      <c r="B7177" s="105"/>
      <c r="C7177" s="71"/>
      <c r="D7177" s="72"/>
      <c r="E7177" s="106"/>
      <c r="F7177" s="71"/>
    </row>
    <row r="7178" spans="1:6">
      <c r="A7178" s="104"/>
      <c r="B7178" s="105"/>
      <c r="C7178" s="71"/>
      <c r="D7178" s="72"/>
      <c r="E7178" s="106"/>
      <c r="F7178" s="71"/>
    </row>
    <row r="7179" spans="1:6">
      <c r="A7179" s="104"/>
      <c r="B7179" s="105"/>
      <c r="C7179" s="71"/>
      <c r="D7179" s="72"/>
      <c r="E7179" s="106"/>
      <c r="F7179" s="71"/>
    </row>
    <row r="7180" spans="1:6">
      <c r="A7180" s="104"/>
      <c r="B7180" s="105"/>
      <c r="C7180" s="71"/>
      <c r="D7180" s="72"/>
      <c r="E7180" s="106"/>
      <c r="F7180" s="71"/>
    </row>
    <row r="7181" spans="1:6">
      <c r="A7181" s="104"/>
      <c r="B7181" s="105"/>
      <c r="C7181" s="71"/>
      <c r="D7181" s="72"/>
      <c r="E7181" s="106"/>
      <c r="F7181" s="71"/>
    </row>
    <row r="7182" spans="1:6">
      <c r="A7182" s="104"/>
      <c r="B7182" s="105"/>
      <c r="C7182" s="71"/>
      <c r="D7182" s="72"/>
      <c r="E7182" s="106"/>
      <c r="F7182" s="71"/>
    </row>
    <row r="7183" spans="1:6">
      <c r="A7183" s="104"/>
      <c r="B7183" s="105"/>
      <c r="C7183" s="71"/>
      <c r="D7183" s="72"/>
      <c r="E7183" s="106"/>
      <c r="F7183" s="71"/>
    </row>
    <row r="7184" spans="1:6">
      <c r="A7184" s="104"/>
      <c r="B7184" s="105"/>
      <c r="C7184" s="71"/>
      <c r="D7184" s="72"/>
      <c r="E7184" s="106"/>
      <c r="F7184" s="71"/>
    </row>
    <row r="7185" spans="1:6">
      <c r="A7185" s="104"/>
      <c r="B7185" s="105"/>
      <c r="C7185" s="71"/>
      <c r="D7185" s="72"/>
      <c r="E7185" s="106"/>
      <c r="F7185" s="71"/>
    </row>
    <row r="7186" spans="1:6">
      <c r="A7186" s="104"/>
      <c r="B7186" s="105"/>
      <c r="C7186" s="71"/>
      <c r="D7186" s="72"/>
      <c r="E7186" s="106"/>
      <c r="F7186" s="71"/>
    </row>
    <row r="7187" spans="1:6">
      <c r="A7187" s="104"/>
      <c r="B7187" s="105"/>
      <c r="C7187" s="71"/>
      <c r="D7187" s="72"/>
      <c r="E7187" s="106"/>
      <c r="F7187" s="71"/>
    </row>
    <row r="7188" spans="1:6">
      <c r="A7188" s="104"/>
      <c r="B7188" s="105"/>
      <c r="C7188" s="71"/>
      <c r="D7188" s="72"/>
      <c r="E7188" s="106"/>
      <c r="F7188" s="71"/>
    </row>
    <row r="7189" spans="1:6">
      <c r="A7189" s="104"/>
      <c r="B7189" s="105"/>
      <c r="C7189" s="71"/>
      <c r="D7189" s="72"/>
      <c r="E7189" s="106"/>
      <c r="F7189" s="71"/>
    </row>
    <row r="7190" spans="1:6">
      <c r="A7190" s="104"/>
      <c r="B7190" s="105"/>
      <c r="C7190" s="71"/>
      <c r="D7190" s="72"/>
      <c r="E7190" s="106"/>
      <c r="F7190" s="71"/>
    </row>
    <row r="7191" spans="1:6">
      <c r="A7191" s="104"/>
      <c r="B7191" s="105"/>
      <c r="C7191" s="71"/>
      <c r="D7191" s="72"/>
      <c r="E7191" s="106"/>
      <c r="F7191" s="71"/>
    </row>
    <row r="7192" spans="1:6">
      <c r="A7192" s="104"/>
      <c r="B7192" s="105"/>
      <c r="C7192" s="71"/>
      <c r="D7192" s="72"/>
      <c r="E7192" s="106"/>
      <c r="F7192" s="71"/>
    </row>
    <row r="7193" spans="1:6">
      <c r="A7193" s="104"/>
      <c r="B7193" s="105"/>
      <c r="C7193" s="71"/>
      <c r="D7193" s="72"/>
      <c r="E7193" s="106"/>
      <c r="F7193" s="71"/>
    </row>
    <row r="7194" spans="1:6">
      <c r="A7194" s="104"/>
      <c r="B7194" s="105"/>
      <c r="C7194" s="71"/>
      <c r="D7194" s="72"/>
      <c r="E7194" s="106"/>
      <c r="F7194" s="71"/>
    </row>
    <row r="7195" spans="1:6">
      <c r="A7195" s="104"/>
      <c r="B7195" s="105"/>
      <c r="C7195" s="71"/>
      <c r="D7195" s="72"/>
      <c r="E7195" s="106"/>
      <c r="F7195" s="71"/>
    </row>
    <row r="7196" spans="1:6">
      <c r="A7196" s="104"/>
      <c r="B7196" s="105"/>
      <c r="C7196" s="71"/>
      <c r="D7196" s="72"/>
      <c r="E7196" s="106"/>
      <c r="F7196" s="71"/>
    </row>
    <row r="7197" spans="1:6">
      <c r="A7197" s="104"/>
      <c r="B7197" s="105"/>
      <c r="C7197" s="71"/>
      <c r="D7197" s="72"/>
      <c r="E7197" s="106"/>
      <c r="F7197" s="71"/>
    </row>
    <row r="7198" spans="1:6">
      <c r="A7198" s="104"/>
      <c r="B7198" s="105"/>
      <c r="C7198" s="71"/>
      <c r="D7198" s="72"/>
      <c r="E7198" s="106"/>
      <c r="F7198" s="71"/>
    </row>
    <row r="7199" spans="1:6">
      <c r="A7199" s="104"/>
      <c r="B7199" s="105"/>
      <c r="C7199" s="71"/>
      <c r="D7199" s="72"/>
      <c r="E7199" s="106"/>
      <c r="F7199" s="71"/>
    </row>
    <row r="7200" spans="1:6">
      <c r="A7200" s="104"/>
      <c r="B7200" s="105"/>
      <c r="C7200" s="71"/>
      <c r="D7200" s="72"/>
      <c r="E7200" s="106"/>
      <c r="F7200" s="71"/>
    </row>
    <row r="7201" spans="1:6">
      <c r="A7201" s="104"/>
      <c r="B7201" s="105"/>
      <c r="C7201" s="71"/>
      <c r="D7201" s="72"/>
      <c r="E7201" s="106"/>
      <c r="F7201" s="71"/>
    </row>
    <row r="7202" spans="1:6">
      <c r="A7202" s="104"/>
      <c r="B7202" s="105"/>
      <c r="C7202" s="71"/>
      <c r="D7202" s="72"/>
      <c r="E7202" s="106"/>
      <c r="F7202" s="71"/>
    </row>
    <row r="7203" spans="1:6">
      <c r="A7203" s="104"/>
      <c r="B7203" s="105"/>
      <c r="C7203" s="71"/>
      <c r="D7203" s="72"/>
      <c r="E7203" s="106"/>
      <c r="F7203" s="71"/>
    </row>
    <row r="7204" spans="1:6">
      <c r="A7204" s="104"/>
      <c r="B7204" s="105"/>
      <c r="C7204" s="71"/>
      <c r="D7204" s="72"/>
      <c r="E7204" s="106"/>
      <c r="F7204" s="71"/>
    </row>
    <row r="7205" spans="1:6">
      <c r="A7205" s="104"/>
      <c r="B7205" s="105"/>
      <c r="C7205" s="71"/>
      <c r="D7205" s="72"/>
      <c r="E7205" s="106"/>
      <c r="F7205" s="71"/>
    </row>
    <row r="7206" spans="1:6">
      <c r="A7206" s="104"/>
      <c r="B7206" s="105"/>
      <c r="C7206" s="71"/>
      <c r="D7206" s="72"/>
      <c r="E7206" s="106"/>
      <c r="F7206" s="71"/>
    </row>
    <row r="7207" spans="1:6">
      <c r="A7207" s="104"/>
      <c r="B7207" s="105"/>
      <c r="C7207" s="71"/>
      <c r="D7207" s="72"/>
      <c r="E7207" s="106"/>
      <c r="F7207" s="71"/>
    </row>
    <row r="7208" spans="1:6">
      <c r="A7208" s="104"/>
      <c r="B7208" s="105"/>
      <c r="C7208" s="71"/>
      <c r="D7208" s="72"/>
      <c r="E7208" s="106"/>
      <c r="F7208" s="71"/>
    </row>
    <row r="7209" spans="1:6">
      <c r="A7209" s="104"/>
      <c r="B7209" s="105"/>
      <c r="C7209" s="71"/>
      <c r="D7209" s="72"/>
      <c r="E7209" s="106"/>
      <c r="F7209" s="71"/>
    </row>
    <row r="7210" spans="1:6">
      <c r="A7210" s="104"/>
      <c r="B7210" s="105"/>
      <c r="C7210" s="71"/>
      <c r="D7210" s="72"/>
      <c r="E7210" s="106"/>
      <c r="F7210" s="71"/>
    </row>
    <row r="7211" spans="1:6">
      <c r="A7211" s="104"/>
      <c r="B7211" s="105"/>
      <c r="C7211" s="71"/>
      <c r="D7211" s="72"/>
      <c r="E7211" s="106"/>
      <c r="F7211" s="71"/>
    </row>
    <row r="7212" spans="1:6">
      <c r="A7212" s="104"/>
      <c r="B7212" s="105"/>
      <c r="C7212" s="71"/>
      <c r="D7212" s="72"/>
      <c r="E7212" s="106"/>
      <c r="F7212" s="71"/>
    </row>
    <row r="7213" spans="1:6">
      <c r="A7213" s="104"/>
      <c r="B7213" s="105"/>
      <c r="C7213" s="71"/>
      <c r="D7213" s="72"/>
      <c r="E7213" s="106"/>
      <c r="F7213" s="71"/>
    </row>
    <row r="7214" spans="1:6">
      <c r="A7214" s="104"/>
      <c r="B7214" s="105"/>
      <c r="C7214" s="71"/>
      <c r="D7214" s="72"/>
      <c r="E7214" s="106"/>
      <c r="F7214" s="71"/>
    </row>
    <row r="7215" spans="1:6">
      <c r="A7215" s="104"/>
      <c r="B7215" s="105"/>
      <c r="C7215" s="71"/>
      <c r="D7215" s="72"/>
      <c r="E7215" s="106"/>
      <c r="F7215" s="71"/>
    </row>
    <row r="7216" spans="1:6">
      <c r="A7216" s="104"/>
      <c r="B7216" s="105"/>
      <c r="C7216" s="71"/>
      <c r="D7216" s="72"/>
      <c r="E7216" s="106"/>
      <c r="F7216" s="71"/>
    </row>
    <row r="7217" spans="1:6">
      <c r="A7217" s="104"/>
      <c r="B7217" s="105"/>
      <c r="C7217" s="71"/>
      <c r="D7217" s="72"/>
      <c r="E7217" s="106"/>
      <c r="F7217" s="71"/>
    </row>
    <row r="7218" spans="1:6">
      <c r="A7218" s="104"/>
      <c r="B7218" s="105"/>
      <c r="C7218" s="71"/>
      <c r="D7218" s="72"/>
      <c r="E7218" s="106"/>
      <c r="F7218" s="71"/>
    </row>
    <row r="7219" spans="1:6">
      <c r="A7219" s="104"/>
      <c r="B7219" s="105"/>
      <c r="C7219" s="71"/>
      <c r="D7219" s="72"/>
      <c r="E7219" s="106"/>
      <c r="F7219" s="71"/>
    </row>
    <row r="7220" spans="1:6">
      <c r="A7220" s="104"/>
      <c r="B7220" s="105"/>
      <c r="C7220" s="71"/>
      <c r="D7220" s="72"/>
      <c r="E7220" s="106"/>
      <c r="F7220" s="71"/>
    </row>
    <row r="7221" spans="1:6">
      <c r="A7221" s="104"/>
      <c r="B7221" s="105"/>
      <c r="C7221" s="71"/>
      <c r="D7221" s="72"/>
      <c r="E7221" s="106"/>
      <c r="F7221" s="71"/>
    </row>
    <row r="7222" spans="1:6">
      <c r="A7222" s="104"/>
      <c r="B7222" s="105"/>
      <c r="C7222" s="71"/>
      <c r="D7222" s="72"/>
      <c r="E7222" s="106"/>
      <c r="F7222" s="71"/>
    </row>
    <row r="7223" spans="1:6">
      <c r="A7223" s="104"/>
      <c r="B7223" s="105"/>
      <c r="C7223" s="71"/>
      <c r="D7223" s="72"/>
      <c r="E7223" s="106"/>
      <c r="F7223" s="71"/>
    </row>
    <row r="7224" spans="1:6">
      <c r="A7224" s="104"/>
      <c r="B7224" s="105"/>
      <c r="C7224" s="71"/>
      <c r="D7224" s="72"/>
      <c r="E7224" s="106"/>
      <c r="F7224" s="71"/>
    </row>
    <row r="7225" spans="1:6">
      <c r="A7225" s="104"/>
      <c r="B7225" s="105"/>
      <c r="C7225" s="71"/>
      <c r="D7225" s="72"/>
      <c r="E7225" s="106"/>
      <c r="F7225" s="71"/>
    </row>
    <row r="7226" spans="1:6">
      <c r="A7226" s="104"/>
      <c r="B7226" s="105"/>
      <c r="C7226" s="71"/>
      <c r="D7226" s="72"/>
      <c r="E7226" s="106"/>
      <c r="F7226" s="71"/>
    </row>
    <row r="7227" spans="1:6">
      <c r="A7227" s="104"/>
      <c r="B7227" s="105"/>
      <c r="C7227" s="71"/>
      <c r="D7227" s="72"/>
      <c r="E7227" s="106"/>
      <c r="F7227" s="71"/>
    </row>
    <row r="7228" spans="1:6">
      <c r="A7228" s="104"/>
      <c r="B7228" s="105"/>
      <c r="C7228" s="71"/>
      <c r="D7228" s="72"/>
      <c r="E7228" s="106"/>
      <c r="F7228" s="71"/>
    </row>
    <row r="7229" spans="1:6">
      <c r="A7229" s="104"/>
      <c r="B7229" s="105"/>
      <c r="C7229" s="71"/>
      <c r="D7229" s="72"/>
      <c r="E7229" s="106"/>
      <c r="F7229" s="71"/>
    </row>
    <row r="7230" spans="1:6">
      <c r="A7230" s="104"/>
      <c r="B7230" s="105"/>
      <c r="C7230" s="71"/>
      <c r="D7230" s="72"/>
      <c r="E7230" s="106"/>
      <c r="F7230" s="71"/>
    </row>
    <row r="7231" spans="1:6">
      <c r="A7231" s="104"/>
      <c r="B7231" s="105"/>
      <c r="C7231" s="71"/>
      <c r="D7231" s="72"/>
      <c r="E7231" s="106"/>
      <c r="F7231" s="71"/>
    </row>
    <row r="7232" spans="1:6">
      <c r="A7232" s="104"/>
      <c r="B7232" s="105"/>
      <c r="C7232" s="71"/>
      <c r="D7232" s="72"/>
      <c r="E7232" s="106"/>
      <c r="F7232" s="71"/>
    </row>
    <row r="7233" spans="1:6">
      <c r="A7233" s="104"/>
      <c r="B7233" s="105"/>
      <c r="C7233" s="71"/>
      <c r="D7233" s="72"/>
      <c r="E7233" s="106"/>
      <c r="F7233" s="71"/>
    </row>
    <row r="7234" spans="1:6">
      <c r="A7234" s="104"/>
      <c r="B7234" s="105"/>
      <c r="C7234" s="71"/>
      <c r="D7234" s="72"/>
      <c r="E7234" s="106"/>
      <c r="F7234" s="71"/>
    </row>
    <row r="7235" spans="1:6">
      <c r="A7235" s="104"/>
      <c r="B7235" s="105"/>
      <c r="C7235" s="71"/>
      <c r="D7235" s="72"/>
      <c r="E7235" s="106"/>
      <c r="F7235" s="71"/>
    </row>
    <row r="7236" spans="1:6">
      <c r="A7236" s="104"/>
      <c r="B7236" s="105"/>
      <c r="C7236" s="71"/>
      <c r="D7236" s="72"/>
      <c r="E7236" s="106"/>
      <c r="F7236" s="71"/>
    </row>
    <row r="7237" spans="1:6">
      <c r="A7237" s="104"/>
      <c r="B7237" s="105"/>
      <c r="C7237" s="71"/>
      <c r="D7237" s="72"/>
      <c r="E7237" s="106"/>
      <c r="F7237" s="71"/>
    </row>
    <row r="7238" spans="1:6">
      <c r="A7238" s="104"/>
      <c r="B7238" s="105"/>
      <c r="C7238" s="71"/>
      <c r="D7238" s="72"/>
      <c r="E7238" s="106"/>
      <c r="F7238" s="71"/>
    </row>
    <row r="7239" spans="1:6">
      <c r="A7239" s="104"/>
      <c r="B7239" s="105"/>
      <c r="C7239" s="71"/>
      <c r="D7239" s="72"/>
      <c r="E7239" s="106"/>
      <c r="F7239" s="71"/>
    </row>
    <row r="7240" spans="1:6">
      <c r="A7240" s="104"/>
      <c r="B7240" s="105"/>
      <c r="C7240" s="71"/>
      <c r="D7240" s="72"/>
      <c r="E7240" s="106"/>
      <c r="F7240" s="71"/>
    </row>
    <row r="7241" spans="1:6">
      <c r="A7241" s="104"/>
      <c r="B7241" s="105"/>
      <c r="C7241" s="71"/>
      <c r="D7241" s="72"/>
      <c r="E7241" s="106"/>
      <c r="F7241" s="71"/>
    </row>
    <row r="7242" spans="1:6">
      <c r="A7242" s="104"/>
      <c r="B7242" s="105"/>
      <c r="C7242" s="71"/>
      <c r="D7242" s="72"/>
      <c r="E7242" s="106"/>
      <c r="F7242" s="71"/>
    </row>
    <row r="7243" spans="1:6">
      <c r="A7243" s="104"/>
      <c r="B7243" s="105"/>
      <c r="C7243" s="71"/>
      <c r="D7243" s="72"/>
      <c r="E7243" s="106"/>
      <c r="F7243" s="71"/>
    </row>
    <row r="7244" spans="1:6">
      <c r="A7244" s="104"/>
      <c r="B7244" s="105"/>
      <c r="C7244" s="71"/>
      <c r="D7244" s="72"/>
      <c r="E7244" s="106"/>
      <c r="F7244" s="71"/>
    </row>
    <row r="7245" spans="1:6">
      <c r="A7245" s="104"/>
      <c r="B7245" s="105"/>
      <c r="C7245" s="71"/>
      <c r="D7245" s="72"/>
      <c r="E7245" s="106"/>
      <c r="F7245" s="71"/>
    </row>
    <row r="7246" spans="1:6">
      <c r="A7246" s="104"/>
      <c r="B7246" s="105"/>
      <c r="C7246" s="71"/>
      <c r="D7246" s="72"/>
      <c r="E7246" s="106"/>
      <c r="F7246" s="71"/>
    </row>
    <row r="7247" spans="1:6">
      <c r="A7247" s="104"/>
      <c r="B7247" s="105"/>
      <c r="C7247" s="71"/>
      <c r="D7247" s="72"/>
      <c r="E7247" s="106"/>
      <c r="F7247" s="71"/>
    </row>
    <row r="7248" spans="1:6">
      <c r="A7248" s="104"/>
      <c r="B7248" s="105"/>
      <c r="C7248" s="71"/>
      <c r="D7248" s="72"/>
      <c r="E7248" s="106"/>
      <c r="F7248" s="71"/>
    </row>
    <row r="7249" spans="1:6">
      <c r="A7249" s="104"/>
      <c r="B7249" s="105"/>
      <c r="C7249" s="71"/>
      <c r="D7249" s="72"/>
      <c r="E7249" s="106"/>
      <c r="F7249" s="71"/>
    </row>
    <row r="7250" spans="1:6">
      <c r="A7250" s="104"/>
      <c r="B7250" s="105"/>
      <c r="C7250" s="71"/>
      <c r="D7250" s="72"/>
      <c r="E7250" s="106"/>
      <c r="F7250" s="71"/>
    </row>
    <row r="7251" spans="1:6">
      <c r="A7251" s="104"/>
      <c r="B7251" s="105"/>
      <c r="C7251" s="71"/>
      <c r="D7251" s="72"/>
      <c r="E7251" s="106"/>
      <c r="F7251" s="71"/>
    </row>
    <row r="7252" spans="1:6">
      <c r="A7252" s="104"/>
      <c r="B7252" s="105"/>
      <c r="C7252" s="71"/>
      <c r="D7252" s="72"/>
      <c r="E7252" s="106"/>
      <c r="F7252" s="71"/>
    </row>
    <row r="7253" spans="1:6">
      <c r="A7253" s="104"/>
      <c r="B7253" s="105"/>
      <c r="C7253" s="71"/>
      <c r="D7253" s="72"/>
      <c r="E7253" s="106"/>
      <c r="F7253" s="71"/>
    </row>
    <row r="7254" spans="1:6">
      <c r="A7254" s="104"/>
      <c r="B7254" s="105"/>
      <c r="C7254" s="71"/>
      <c r="D7254" s="72"/>
      <c r="E7254" s="106"/>
      <c r="F7254" s="71"/>
    </row>
    <row r="7255" spans="1:6">
      <c r="A7255" s="104"/>
      <c r="B7255" s="105"/>
      <c r="C7255" s="71"/>
      <c r="D7255" s="72"/>
      <c r="E7255" s="106"/>
      <c r="F7255" s="71"/>
    </row>
    <row r="7256" spans="1:6">
      <c r="A7256" s="104"/>
      <c r="B7256" s="105"/>
      <c r="C7256" s="71"/>
      <c r="D7256" s="72"/>
      <c r="E7256" s="106"/>
      <c r="F7256" s="71"/>
    </row>
    <row r="7257" spans="1:6">
      <c r="A7257" s="104"/>
      <c r="B7257" s="105"/>
      <c r="C7257" s="71"/>
      <c r="D7257" s="72"/>
      <c r="E7257" s="106"/>
      <c r="F7257" s="71"/>
    </row>
    <row r="7258" spans="1:6">
      <c r="A7258" s="104"/>
      <c r="B7258" s="105"/>
      <c r="C7258" s="71"/>
      <c r="D7258" s="72"/>
      <c r="E7258" s="106"/>
      <c r="F7258" s="71"/>
    </row>
    <row r="7259" spans="1:6">
      <c r="A7259" s="104"/>
      <c r="B7259" s="105"/>
      <c r="C7259" s="71"/>
      <c r="D7259" s="72"/>
      <c r="E7259" s="106"/>
      <c r="F7259" s="71"/>
    </row>
    <row r="7260" spans="1:6">
      <c r="A7260" s="104"/>
      <c r="B7260" s="105"/>
      <c r="C7260" s="71"/>
      <c r="D7260" s="72"/>
      <c r="E7260" s="106"/>
      <c r="F7260" s="71"/>
    </row>
    <row r="7261" spans="1:6">
      <c r="A7261" s="104"/>
      <c r="B7261" s="105"/>
      <c r="C7261" s="71"/>
      <c r="D7261" s="72"/>
      <c r="E7261" s="106"/>
      <c r="F7261" s="71"/>
    </row>
    <row r="7262" spans="1:6">
      <c r="A7262" s="104"/>
      <c r="B7262" s="105"/>
      <c r="C7262" s="71"/>
      <c r="D7262" s="72"/>
      <c r="E7262" s="106"/>
      <c r="F7262" s="71"/>
    </row>
    <row r="7263" spans="1:6">
      <c r="A7263" s="104"/>
      <c r="B7263" s="105"/>
      <c r="C7263" s="71"/>
      <c r="D7263" s="72"/>
      <c r="E7263" s="106"/>
      <c r="F7263" s="71"/>
    </row>
    <row r="7264" spans="1:6">
      <c r="A7264" s="104"/>
      <c r="B7264" s="105"/>
      <c r="C7264" s="71"/>
      <c r="D7264" s="72"/>
      <c r="E7264" s="106"/>
      <c r="F7264" s="71"/>
    </row>
    <row r="7265" spans="1:6">
      <c r="A7265" s="104"/>
      <c r="B7265" s="105"/>
      <c r="C7265" s="71"/>
      <c r="D7265" s="72"/>
      <c r="E7265" s="106"/>
      <c r="F7265" s="71"/>
    </row>
    <row r="7266" spans="1:6">
      <c r="A7266" s="104"/>
      <c r="B7266" s="105"/>
      <c r="C7266" s="71"/>
      <c r="D7266" s="72"/>
      <c r="E7266" s="106"/>
      <c r="F7266" s="71"/>
    </row>
    <row r="7267" spans="1:6">
      <c r="A7267" s="104"/>
      <c r="B7267" s="105"/>
      <c r="C7267" s="71"/>
      <c r="D7267" s="72"/>
      <c r="E7267" s="106"/>
      <c r="F7267" s="71"/>
    </row>
    <row r="7268" spans="1:6">
      <c r="A7268" s="104"/>
      <c r="B7268" s="105"/>
      <c r="C7268" s="71"/>
      <c r="D7268" s="72"/>
      <c r="E7268" s="106"/>
      <c r="F7268" s="71"/>
    </row>
    <row r="7269" spans="1:6">
      <c r="A7269" s="104"/>
      <c r="B7269" s="105"/>
      <c r="C7269" s="71"/>
      <c r="D7269" s="72"/>
      <c r="E7269" s="106"/>
      <c r="F7269" s="71"/>
    </row>
    <row r="7270" spans="1:6">
      <c r="A7270" s="104"/>
      <c r="B7270" s="105"/>
      <c r="C7270" s="71"/>
      <c r="D7270" s="72"/>
      <c r="E7270" s="106"/>
      <c r="F7270" s="71"/>
    </row>
    <row r="7271" spans="1:6">
      <c r="A7271" s="104"/>
      <c r="B7271" s="105"/>
      <c r="C7271" s="71"/>
      <c r="D7271" s="72"/>
      <c r="E7271" s="106"/>
      <c r="F7271" s="71"/>
    </row>
    <row r="7272" spans="1:6">
      <c r="A7272" s="104"/>
      <c r="B7272" s="105"/>
      <c r="C7272" s="71"/>
      <c r="D7272" s="72"/>
      <c r="E7272" s="106"/>
      <c r="F7272" s="71"/>
    </row>
    <row r="7273" spans="1:6">
      <c r="A7273" s="104"/>
      <c r="B7273" s="105"/>
      <c r="C7273" s="71"/>
      <c r="D7273" s="72"/>
      <c r="E7273" s="106"/>
      <c r="F7273" s="71"/>
    </row>
    <row r="7274" spans="1:6">
      <c r="A7274" s="104"/>
      <c r="B7274" s="105"/>
      <c r="C7274" s="71"/>
      <c r="D7274" s="72"/>
      <c r="E7274" s="106"/>
      <c r="F7274" s="71"/>
    </row>
    <row r="7275" spans="1:6">
      <c r="A7275" s="104"/>
      <c r="B7275" s="105"/>
      <c r="C7275" s="71"/>
      <c r="D7275" s="72"/>
      <c r="E7275" s="106"/>
      <c r="F7275" s="71"/>
    </row>
    <row r="7276" spans="1:6">
      <c r="A7276" s="104"/>
      <c r="B7276" s="105"/>
      <c r="C7276" s="71"/>
      <c r="D7276" s="72"/>
      <c r="E7276" s="106"/>
      <c r="F7276" s="71"/>
    </row>
    <row r="7277" spans="1:6">
      <c r="A7277" s="104"/>
      <c r="B7277" s="105"/>
      <c r="C7277" s="71"/>
      <c r="D7277" s="72"/>
      <c r="E7277" s="106"/>
      <c r="F7277" s="71"/>
    </row>
    <row r="7278" spans="1:6">
      <c r="A7278" s="104"/>
      <c r="B7278" s="105"/>
      <c r="C7278" s="71"/>
      <c r="D7278" s="72"/>
      <c r="E7278" s="106"/>
      <c r="F7278" s="71"/>
    </row>
    <row r="7279" spans="1:6">
      <c r="A7279" s="104"/>
      <c r="B7279" s="105"/>
      <c r="C7279" s="71"/>
      <c r="D7279" s="72"/>
      <c r="E7279" s="106"/>
      <c r="F7279" s="71"/>
    </row>
    <row r="7280" spans="1:6">
      <c r="A7280" s="104"/>
      <c r="B7280" s="105"/>
      <c r="C7280" s="71"/>
      <c r="D7280" s="72"/>
      <c r="E7280" s="106"/>
      <c r="F7280" s="71"/>
    </row>
    <row r="7281" spans="1:6">
      <c r="A7281" s="104"/>
      <c r="B7281" s="105"/>
      <c r="C7281" s="71"/>
      <c r="D7281" s="72"/>
      <c r="E7281" s="106"/>
      <c r="F7281" s="71"/>
    </row>
    <row r="7282" spans="1:6">
      <c r="A7282" s="104"/>
      <c r="B7282" s="105"/>
      <c r="C7282" s="71"/>
      <c r="D7282" s="72"/>
      <c r="E7282" s="106"/>
      <c r="F7282" s="71"/>
    </row>
    <row r="7283" spans="1:6">
      <c r="A7283" s="104"/>
      <c r="B7283" s="105"/>
      <c r="C7283" s="71"/>
      <c r="D7283" s="72"/>
      <c r="E7283" s="106"/>
      <c r="F7283" s="71"/>
    </row>
    <row r="7284" spans="1:6">
      <c r="A7284" s="104"/>
      <c r="B7284" s="105"/>
      <c r="C7284" s="71"/>
      <c r="D7284" s="72"/>
      <c r="E7284" s="106"/>
      <c r="F7284" s="71"/>
    </row>
    <row r="7285" spans="1:6">
      <c r="A7285" s="104"/>
      <c r="B7285" s="105"/>
      <c r="C7285" s="71"/>
      <c r="D7285" s="72"/>
      <c r="E7285" s="106"/>
      <c r="F7285" s="71"/>
    </row>
    <row r="7286" spans="1:6">
      <c r="A7286" s="104"/>
      <c r="B7286" s="105"/>
      <c r="C7286" s="71"/>
      <c r="D7286" s="72"/>
      <c r="E7286" s="106"/>
      <c r="F7286" s="71"/>
    </row>
    <row r="7287" spans="1:6">
      <c r="A7287" s="104"/>
      <c r="B7287" s="105"/>
      <c r="C7287" s="71"/>
      <c r="D7287" s="72"/>
      <c r="E7287" s="106"/>
      <c r="F7287" s="71"/>
    </row>
    <row r="7288" spans="1:6">
      <c r="A7288" s="104"/>
      <c r="B7288" s="105"/>
      <c r="C7288" s="71"/>
      <c r="D7288" s="72"/>
      <c r="E7288" s="106"/>
      <c r="F7288" s="71"/>
    </row>
    <row r="7289" spans="1:6">
      <c r="A7289" s="104"/>
      <c r="B7289" s="105"/>
      <c r="C7289" s="71"/>
      <c r="D7289" s="72"/>
      <c r="E7289" s="106"/>
      <c r="F7289" s="71"/>
    </row>
    <row r="7290" spans="1:6">
      <c r="A7290" s="104"/>
      <c r="B7290" s="105"/>
      <c r="C7290" s="71"/>
      <c r="D7290" s="72"/>
      <c r="E7290" s="106"/>
      <c r="F7290" s="71"/>
    </row>
    <row r="7291" spans="1:6">
      <c r="A7291" s="104"/>
      <c r="B7291" s="105"/>
      <c r="C7291" s="71"/>
      <c r="D7291" s="72"/>
      <c r="E7291" s="106"/>
      <c r="F7291" s="71"/>
    </row>
    <row r="7292" spans="1:6">
      <c r="A7292" s="104"/>
      <c r="B7292" s="105"/>
      <c r="C7292" s="71"/>
      <c r="D7292" s="72"/>
      <c r="E7292" s="106"/>
      <c r="F7292" s="71"/>
    </row>
    <row r="7293" spans="1:6">
      <c r="A7293" s="104"/>
      <c r="B7293" s="105"/>
      <c r="C7293" s="71"/>
      <c r="D7293" s="72"/>
      <c r="E7293" s="106"/>
      <c r="F7293" s="71"/>
    </row>
    <row r="7294" spans="1:6">
      <c r="A7294" s="104"/>
      <c r="B7294" s="105"/>
      <c r="C7294" s="71"/>
      <c r="D7294" s="72"/>
      <c r="E7294" s="106"/>
      <c r="F7294" s="71"/>
    </row>
    <row r="7295" spans="1:6">
      <c r="A7295" s="104"/>
      <c r="B7295" s="105"/>
      <c r="C7295" s="71"/>
      <c r="D7295" s="72"/>
      <c r="E7295" s="106"/>
      <c r="F7295" s="71"/>
    </row>
    <row r="7296" spans="1:6">
      <c r="A7296" s="104"/>
      <c r="B7296" s="105"/>
      <c r="C7296" s="71"/>
      <c r="D7296" s="72"/>
      <c r="E7296" s="106"/>
      <c r="F7296" s="71"/>
    </row>
    <row r="7297" spans="1:6">
      <c r="A7297" s="104"/>
      <c r="B7297" s="105"/>
      <c r="C7297" s="71"/>
      <c r="D7297" s="72"/>
      <c r="E7297" s="106"/>
      <c r="F7297" s="71"/>
    </row>
    <row r="7298" spans="1:6">
      <c r="A7298" s="104"/>
      <c r="B7298" s="105"/>
      <c r="C7298" s="71"/>
      <c r="D7298" s="72"/>
      <c r="E7298" s="106"/>
      <c r="F7298" s="71"/>
    </row>
    <row r="7299" spans="1:6">
      <c r="A7299" s="104"/>
      <c r="B7299" s="105"/>
      <c r="C7299" s="71"/>
      <c r="D7299" s="72"/>
      <c r="E7299" s="106"/>
      <c r="F7299" s="71"/>
    </row>
    <row r="7300" spans="1:6">
      <c r="A7300" s="104"/>
      <c r="B7300" s="105"/>
      <c r="C7300" s="71"/>
      <c r="D7300" s="72"/>
      <c r="E7300" s="106"/>
      <c r="F7300" s="71"/>
    </row>
    <row r="7301" spans="1:6">
      <c r="A7301" s="104"/>
      <c r="B7301" s="105"/>
      <c r="C7301" s="71"/>
      <c r="D7301" s="72"/>
      <c r="E7301" s="106"/>
      <c r="F7301" s="71"/>
    </row>
    <row r="7302" spans="1:6">
      <c r="A7302" s="104"/>
      <c r="B7302" s="105"/>
      <c r="C7302" s="71"/>
      <c r="D7302" s="72"/>
      <c r="E7302" s="106"/>
      <c r="F7302" s="71"/>
    </row>
    <row r="7303" spans="1:6">
      <c r="A7303" s="104"/>
      <c r="B7303" s="105"/>
      <c r="C7303" s="71"/>
      <c r="D7303" s="72"/>
      <c r="E7303" s="106"/>
      <c r="F7303" s="71"/>
    </row>
    <row r="7304" spans="1:6">
      <c r="A7304" s="104"/>
      <c r="B7304" s="105"/>
      <c r="C7304" s="71"/>
      <c r="D7304" s="72"/>
      <c r="E7304" s="106"/>
      <c r="F7304" s="71"/>
    </row>
    <row r="7305" spans="1:6">
      <c r="A7305" s="104"/>
      <c r="B7305" s="105"/>
      <c r="C7305" s="71"/>
      <c r="D7305" s="72"/>
      <c r="E7305" s="106"/>
      <c r="F7305" s="71"/>
    </row>
    <row r="7306" spans="1:6">
      <c r="A7306" s="104"/>
      <c r="B7306" s="105"/>
      <c r="C7306" s="71"/>
      <c r="D7306" s="72"/>
      <c r="E7306" s="106"/>
      <c r="F7306" s="71"/>
    </row>
    <row r="7307" spans="1:6">
      <c r="A7307" s="104"/>
      <c r="B7307" s="105"/>
      <c r="C7307" s="71"/>
      <c r="D7307" s="72"/>
      <c r="E7307" s="106"/>
      <c r="F7307" s="71"/>
    </row>
    <row r="7308" spans="1:6">
      <c r="A7308" s="104"/>
      <c r="B7308" s="105"/>
      <c r="C7308" s="71"/>
      <c r="D7308" s="72"/>
      <c r="E7308" s="106"/>
      <c r="F7308" s="71"/>
    </row>
    <row r="7309" spans="1:6">
      <c r="A7309" s="104"/>
      <c r="B7309" s="105"/>
      <c r="C7309" s="71"/>
      <c r="D7309" s="72"/>
      <c r="E7309" s="106"/>
      <c r="F7309" s="71"/>
    </row>
    <row r="7310" spans="1:6">
      <c r="A7310" s="104"/>
      <c r="B7310" s="105"/>
      <c r="C7310" s="71"/>
      <c r="D7310" s="72"/>
      <c r="E7310" s="106"/>
      <c r="F7310" s="71"/>
    </row>
    <row r="7311" spans="1:6">
      <c r="A7311" s="104"/>
      <c r="B7311" s="105"/>
      <c r="C7311" s="71"/>
      <c r="D7311" s="72"/>
      <c r="E7311" s="106"/>
      <c r="F7311" s="71"/>
    </row>
    <row r="7312" spans="1:6">
      <c r="A7312" s="104"/>
      <c r="B7312" s="105"/>
      <c r="C7312" s="71"/>
      <c r="D7312" s="72"/>
      <c r="E7312" s="106"/>
      <c r="F7312" s="71"/>
    </row>
    <row r="7313" spans="1:6">
      <c r="A7313" s="104"/>
      <c r="B7313" s="105"/>
      <c r="C7313" s="71"/>
      <c r="D7313" s="72"/>
      <c r="E7313" s="106"/>
      <c r="F7313" s="71"/>
    </row>
    <row r="7314" spans="1:6">
      <c r="A7314" s="104"/>
      <c r="B7314" s="105"/>
      <c r="C7314" s="71"/>
      <c r="D7314" s="72"/>
      <c r="E7314" s="106"/>
      <c r="F7314" s="71"/>
    </row>
    <row r="7315" spans="1:6">
      <c r="A7315" s="104"/>
      <c r="B7315" s="105"/>
      <c r="C7315" s="71"/>
      <c r="D7315" s="72"/>
      <c r="E7315" s="106"/>
      <c r="F7315" s="71"/>
    </row>
    <row r="7316" spans="1:6">
      <c r="A7316" s="104"/>
      <c r="B7316" s="105"/>
      <c r="C7316" s="71"/>
      <c r="D7316" s="72"/>
      <c r="E7316" s="106"/>
      <c r="F7316" s="71"/>
    </row>
    <row r="7317" spans="1:6">
      <c r="A7317" s="104"/>
      <c r="B7317" s="105"/>
      <c r="C7317" s="71"/>
      <c r="D7317" s="72"/>
      <c r="E7317" s="106"/>
      <c r="F7317" s="71"/>
    </row>
    <row r="7318" spans="1:6">
      <c r="A7318" s="104"/>
      <c r="B7318" s="105"/>
      <c r="C7318" s="71"/>
      <c r="D7318" s="72"/>
      <c r="E7318" s="106"/>
      <c r="F7318" s="71"/>
    </row>
    <row r="7319" spans="1:6">
      <c r="A7319" s="104"/>
      <c r="B7319" s="105"/>
      <c r="C7319" s="71"/>
      <c r="D7319" s="72"/>
      <c r="E7319" s="106"/>
      <c r="F7319" s="71"/>
    </row>
    <row r="7320" spans="1:6">
      <c r="A7320" s="104"/>
      <c r="B7320" s="105"/>
      <c r="C7320" s="71"/>
      <c r="D7320" s="72"/>
      <c r="E7320" s="106"/>
      <c r="F7320" s="71"/>
    </row>
    <row r="7321" spans="1:6">
      <c r="A7321" s="104"/>
      <c r="B7321" s="105"/>
      <c r="C7321" s="71"/>
      <c r="D7321" s="72"/>
      <c r="E7321" s="106"/>
      <c r="F7321" s="71"/>
    </row>
    <row r="7322" spans="1:6">
      <c r="A7322" s="104"/>
      <c r="B7322" s="105"/>
      <c r="C7322" s="71"/>
      <c r="D7322" s="72"/>
      <c r="E7322" s="106"/>
      <c r="F7322" s="71"/>
    </row>
    <row r="7323" spans="1:6">
      <c r="A7323" s="104"/>
      <c r="B7323" s="105"/>
      <c r="C7323" s="71"/>
      <c r="D7323" s="72"/>
      <c r="E7323" s="106"/>
      <c r="F7323" s="71"/>
    </row>
    <row r="7324" spans="1:6">
      <c r="A7324" s="104"/>
      <c r="B7324" s="105"/>
      <c r="C7324" s="71"/>
      <c r="D7324" s="72"/>
      <c r="E7324" s="106"/>
      <c r="F7324" s="71"/>
    </row>
    <row r="7325" spans="1:6">
      <c r="A7325" s="104"/>
      <c r="B7325" s="105"/>
      <c r="C7325" s="71"/>
      <c r="D7325" s="72"/>
      <c r="E7325" s="106"/>
      <c r="F7325" s="71"/>
    </row>
    <row r="7326" spans="1:6">
      <c r="A7326" s="104"/>
      <c r="B7326" s="105"/>
      <c r="C7326" s="71"/>
      <c r="D7326" s="72"/>
      <c r="E7326" s="106"/>
      <c r="F7326" s="71"/>
    </row>
    <row r="7327" spans="1:6">
      <c r="A7327" s="104"/>
      <c r="B7327" s="105"/>
      <c r="C7327" s="71"/>
      <c r="D7327" s="72"/>
      <c r="E7327" s="106"/>
      <c r="F7327" s="71"/>
    </row>
    <row r="7328" spans="1:6">
      <c r="A7328" s="104"/>
      <c r="B7328" s="105"/>
      <c r="C7328" s="71"/>
      <c r="D7328" s="72"/>
      <c r="E7328" s="106"/>
      <c r="F7328" s="71"/>
    </row>
    <row r="7329" spans="1:6">
      <c r="A7329" s="104"/>
      <c r="B7329" s="105"/>
      <c r="C7329" s="71"/>
      <c r="D7329" s="72"/>
      <c r="E7329" s="106"/>
      <c r="F7329" s="71"/>
    </row>
    <row r="7330" spans="1:6">
      <c r="A7330" s="104"/>
      <c r="B7330" s="105"/>
      <c r="C7330" s="71"/>
      <c r="D7330" s="72"/>
      <c r="E7330" s="106"/>
      <c r="F7330" s="71"/>
    </row>
    <row r="7331" spans="1:6">
      <c r="A7331" s="104"/>
      <c r="B7331" s="105"/>
      <c r="C7331" s="71"/>
      <c r="D7331" s="72"/>
      <c r="E7331" s="106"/>
      <c r="F7331" s="71"/>
    </row>
    <row r="7332" spans="1:6">
      <c r="A7332" s="104"/>
      <c r="B7332" s="105"/>
      <c r="C7332" s="71"/>
      <c r="D7332" s="72"/>
      <c r="E7332" s="106"/>
      <c r="F7332" s="71"/>
    </row>
    <row r="7333" spans="1:6">
      <c r="A7333" s="104"/>
      <c r="B7333" s="105"/>
      <c r="C7333" s="71"/>
      <c r="D7333" s="72"/>
      <c r="E7333" s="106"/>
      <c r="F7333" s="71"/>
    </row>
    <row r="7334" spans="1:6">
      <c r="A7334" s="104"/>
      <c r="B7334" s="105"/>
      <c r="C7334" s="71"/>
      <c r="D7334" s="72"/>
      <c r="E7334" s="106"/>
      <c r="F7334" s="71"/>
    </row>
    <row r="7335" spans="1:6">
      <c r="A7335" s="104"/>
      <c r="B7335" s="105"/>
      <c r="C7335" s="71"/>
      <c r="D7335" s="72"/>
      <c r="E7335" s="106"/>
      <c r="F7335" s="71"/>
    </row>
    <row r="7336" spans="1:6">
      <c r="A7336" s="104"/>
      <c r="B7336" s="105"/>
      <c r="C7336" s="71"/>
      <c r="D7336" s="72"/>
      <c r="E7336" s="106"/>
      <c r="F7336" s="71"/>
    </row>
    <row r="7337" spans="1:6">
      <c r="A7337" s="104"/>
      <c r="B7337" s="105"/>
      <c r="C7337" s="71"/>
      <c r="D7337" s="72"/>
      <c r="E7337" s="106"/>
      <c r="F7337" s="71"/>
    </row>
    <row r="7338" spans="1:6">
      <c r="A7338" s="104"/>
      <c r="B7338" s="105"/>
      <c r="C7338" s="71"/>
      <c r="D7338" s="72"/>
      <c r="E7338" s="106"/>
      <c r="F7338" s="71"/>
    </row>
    <row r="7339" spans="1:6">
      <c r="A7339" s="104"/>
      <c r="B7339" s="105"/>
      <c r="C7339" s="71"/>
      <c r="D7339" s="72"/>
      <c r="E7339" s="106"/>
      <c r="F7339" s="71"/>
    </row>
    <row r="7340" spans="1:6">
      <c r="A7340" s="104"/>
      <c r="B7340" s="105"/>
      <c r="C7340" s="71"/>
      <c r="D7340" s="72"/>
      <c r="E7340" s="106"/>
      <c r="F7340" s="71"/>
    </row>
    <row r="7341" spans="1:6">
      <c r="A7341" s="104"/>
      <c r="B7341" s="105"/>
      <c r="C7341" s="71"/>
      <c r="D7341" s="72"/>
      <c r="E7341" s="106"/>
      <c r="F7341" s="71"/>
    </row>
    <row r="7342" spans="1:6">
      <c r="A7342" s="104"/>
      <c r="B7342" s="105"/>
      <c r="C7342" s="71"/>
      <c r="D7342" s="72"/>
      <c r="E7342" s="106"/>
      <c r="F7342" s="71"/>
    </row>
    <row r="7343" spans="1:6">
      <c r="A7343" s="104"/>
      <c r="B7343" s="105"/>
      <c r="C7343" s="71"/>
      <c r="D7343" s="72"/>
      <c r="E7343" s="106"/>
      <c r="F7343" s="71"/>
    </row>
    <row r="7344" spans="1:6">
      <c r="A7344" s="104"/>
      <c r="B7344" s="105"/>
      <c r="C7344" s="71"/>
      <c r="D7344" s="72"/>
      <c r="E7344" s="106"/>
      <c r="F7344" s="71"/>
    </row>
    <row r="7345" spans="1:6">
      <c r="A7345" s="104"/>
      <c r="B7345" s="105"/>
      <c r="C7345" s="71"/>
      <c r="D7345" s="72"/>
      <c r="E7345" s="106"/>
      <c r="F7345" s="71"/>
    </row>
    <row r="7346" spans="1:6">
      <c r="A7346" s="104"/>
      <c r="B7346" s="105"/>
      <c r="C7346" s="71"/>
      <c r="D7346" s="72"/>
      <c r="E7346" s="106"/>
      <c r="F7346" s="71"/>
    </row>
    <row r="7347" spans="1:6">
      <c r="A7347" s="104"/>
      <c r="B7347" s="105"/>
      <c r="C7347" s="71"/>
      <c r="D7347" s="72"/>
      <c r="E7347" s="106"/>
      <c r="F7347" s="71"/>
    </row>
    <row r="7348" spans="1:6">
      <c r="A7348" s="104"/>
      <c r="B7348" s="105"/>
      <c r="C7348" s="71"/>
      <c r="D7348" s="72"/>
      <c r="E7348" s="106"/>
      <c r="F7348" s="71"/>
    </row>
    <row r="7349" spans="1:6">
      <c r="A7349" s="104"/>
      <c r="B7349" s="105"/>
      <c r="C7349" s="71"/>
      <c r="D7349" s="72"/>
      <c r="E7349" s="106"/>
      <c r="F7349" s="71"/>
    </row>
    <row r="7350" spans="1:6">
      <c r="A7350" s="104"/>
      <c r="B7350" s="105"/>
      <c r="C7350" s="71"/>
      <c r="D7350" s="72"/>
      <c r="E7350" s="106"/>
      <c r="F7350" s="71"/>
    </row>
    <row r="7351" spans="1:6">
      <c r="A7351" s="104"/>
      <c r="B7351" s="105"/>
      <c r="C7351" s="71"/>
      <c r="D7351" s="72"/>
      <c r="E7351" s="106"/>
      <c r="F7351" s="71"/>
    </row>
    <row r="7352" spans="1:6">
      <c r="A7352" s="104"/>
      <c r="B7352" s="105"/>
      <c r="C7352" s="71"/>
      <c r="D7352" s="72"/>
      <c r="E7352" s="106"/>
      <c r="F7352" s="71"/>
    </row>
    <row r="7353" spans="1:6">
      <c r="A7353" s="104"/>
      <c r="B7353" s="105"/>
      <c r="C7353" s="71"/>
      <c r="D7353" s="72"/>
      <c r="E7353" s="106"/>
      <c r="F7353" s="71"/>
    </row>
    <row r="7354" spans="1:6">
      <c r="A7354" s="104"/>
      <c r="B7354" s="105"/>
      <c r="C7354" s="71"/>
      <c r="D7354" s="72"/>
      <c r="E7354" s="106"/>
      <c r="F7354" s="71"/>
    </row>
    <row r="7355" spans="1:6">
      <c r="A7355" s="104"/>
      <c r="B7355" s="105"/>
      <c r="C7355" s="71"/>
      <c r="D7355" s="72"/>
      <c r="E7355" s="106"/>
      <c r="F7355" s="71"/>
    </row>
    <row r="7356" spans="1:6">
      <c r="A7356" s="104"/>
      <c r="B7356" s="105"/>
      <c r="C7356" s="71"/>
      <c r="D7356" s="72"/>
      <c r="E7356" s="106"/>
      <c r="F7356" s="71"/>
    </row>
    <row r="7357" spans="1:6">
      <c r="A7357" s="104"/>
      <c r="B7357" s="105"/>
      <c r="C7357" s="71"/>
      <c r="D7357" s="72"/>
      <c r="E7357" s="106"/>
      <c r="F7357" s="71"/>
    </row>
    <row r="7358" spans="1:6">
      <c r="A7358" s="104"/>
      <c r="B7358" s="105"/>
      <c r="C7358" s="71"/>
      <c r="D7358" s="72"/>
      <c r="E7358" s="106"/>
      <c r="F7358" s="71"/>
    </row>
    <row r="7359" spans="1:6">
      <c r="A7359" s="104"/>
      <c r="B7359" s="105"/>
      <c r="C7359" s="71"/>
      <c r="D7359" s="72"/>
      <c r="E7359" s="106"/>
      <c r="F7359" s="71"/>
    </row>
    <row r="7360" spans="1:6">
      <c r="A7360" s="104"/>
      <c r="B7360" s="105"/>
      <c r="C7360" s="71"/>
      <c r="D7360" s="72"/>
      <c r="E7360" s="106"/>
      <c r="F7360" s="71"/>
    </row>
    <row r="7361" spans="1:6">
      <c r="A7361" s="104"/>
      <c r="B7361" s="105"/>
      <c r="C7361" s="71"/>
      <c r="D7361" s="72"/>
      <c r="E7361" s="106"/>
      <c r="F7361" s="71"/>
    </row>
    <row r="7362" spans="1:6">
      <c r="A7362" s="104"/>
      <c r="B7362" s="105"/>
      <c r="C7362" s="71"/>
      <c r="D7362" s="72"/>
      <c r="E7362" s="106"/>
      <c r="F7362" s="71"/>
    </row>
    <row r="7363" spans="1:6">
      <c r="A7363" s="104"/>
      <c r="B7363" s="105"/>
      <c r="C7363" s="71"/>
      <c r="D7363" s="72"/>
      <c r="E7363" s="106"/>
      <c r="F7363" s="71"/>
    </row>
    <row r="7364" spans="1:6">
      <c r="A7364" s="104"/>
      <c r="B7364" s="105"/>
      <c r="C7364" s="71"/>
      <c r="D7364" s="72"/>
      <c r="E7364" s="106"/>
      <c r="F7364" s="71"/>
    </row>
    <row r="7365" spans="1:6">
      <c r="A7365" s="104"/>
      <c r="B7365" s="105"/>
      <c r="C7365" s="71"/>
      <c r="D7365" s="72"/>
      <c r="E7365" s="106"/>
      <c r="F7365" s="71"/>
    </row>
    <row r="7366" spans="1:6">
      <c r="A7366" s="104"/>
      <c r="B7366" s="105"/>
      <c r="C7366" s="71"/>
      <c r="D7366" s="72"/>
      <c r="E7366" s="106"/>
      <c r="F7366" s="71"/>
    </row>
    <row r="7367" spans="1:6">
      <c r="A7367" s="104"/>
      <c r="B7367" s="105"/>
      <c r="C7367" s="71"/>
      <c r="D7367" s="72"/>
      <c r="E7367" s="106"/>
      <c r="F7367" s="71"/>
    </row>
    <row r="7368" spans="1:6">
      <c r="A7368" s="104"/>
      <c r="B7368" s="105"/>
      <c r="C7368" s="71"/>
      <c r="D7368" s="72"/>
      <c r="E7368" s="106"/>
      <c r="F7368" s="71"/>
    </row>
    <row r="7369" spans="1:6">
      <c r="A7369" s="104"/>
      <c r="B7369" s="105"/>
      <c r="C7369" s="71"/>
      <c r="D7369" s="72"/>
      <c r="E7369" s="106"/>
      <c r="F7369" s="71"/>
    </row>
    <row r="7370" spans="1:6">
      <c r="A7370" s="104"/>
      <c r="B7370" s="105"/>
      <c r="C7370" s="71"/>
      <c r="D7370" s="72"/>
      <c r="E7370" s="106"/>
      <c r="F7370" s="71"/>
    </row>
    <row r="7371" spans="1:6">
      <c r="A7371" s="104"/>
      <c r="B7371" s="105"/>
      <c r="C7371" s="71"/>
      <c r="D7371" s="72"/>
      <c r="E7371" s="106"/>
      <c r="F7371" s="71"/>
    </row>
    <row r="7372" spans="1:6">
      <c r="A7372" s="104"/>
      <c r="B7372" s="105"/>
      <c r="C7372" s="71"/>
      <c r="D7372" s="72"/>
      <c r="E7372" s="106"/>
      <c r="F7372" s="71"/>
    </row>
    <row r="7373" spans="1:6">
      <c r="A7373" s="104"/>
      <c r="B7373" s="105"/>
      <c r="C7373" s="71"/>
      <c r="D7373" s="72"/>
      <c r="E7373" s="106"/>
      <c r="F7373" s="71"/>
    </row>
    <row r="7374" spans="1:6">
      <c r="A7374" s="104"/>
      <c r="B7374" s="105"/>
      <c r="C7374" s="71"/>
      <c r="D7374" s="72"/>
      <c r="E7374" s="106"/>
      <c r="F7374" s="71"/>
    </row>
    <row r="7375" spans="1:6">
      <c r="A7375" s="104"/>
      <c r="B7375" s="105"/>
      <c r="C7375" s="71"/>
      <c r="D7375" s="72"/>
      <c r="E7375" s="106"/>
      <c r="F7375" s="71"/>
    </row>
    <row r="7376" spans="1:6">
      <c r="A7376" s="104"/>
      <c r="B7376" s="105"/>
      <c r="C7376" s="71"/>
      <c r="D7376" s="72"/>
      <c r="E7376" s="106"/>
      <c r="F7376" s="71"/>
    </row>
    <row r="7377" spans="1:6">
      <c r="A7377" s="104"/>
      <c r="B7377" s="105"/>
      <c r="C7377" s="71"/>
      <c r="D7377" s="72"/>
      <c r="E7377" s="106"/>
      <c r="F7377" s="71"/>
    </row>
    <row r="7378" spans="1:6">
      <c r="A7378" s="104"/>
      <c r="B7378" s="105"/>
      <c r="C7378" s="71"/>
      <c r="D7378" s="72"/>
      <c r="E7378" s="106"/>
      <c r="F7378" s="71"/>
    </row>
    <row r="7379" spans="1:6">
      <c r="A7379" s="104"/>
      <c r="B7379" s="105"/>
      <c r="C7379" s="71"/>
      <c r="D7379" s="72"/>
      <c r="E7379" s="106"/>
      <c r="F7379" s="71"/>
    </row>
    <row r="7380" spans="1:6">
      <c r="A7380" s="104"/>
      <c r="B7380" s="105"/>
      <c r="C7380" s="71"/>
      <c r="D7380" s="72"/>
      <c r="E7380" s="106"/>
      <c r="F7380" s="71"/>
    </row>
    <row r="7381" spans="1:6">
      <c r="A7381" s="104"/>
      <c r="B7381" s="105"/>
      <c r="C7381" s="71"/>
      <c r="D7381" s="72"/>
      <c r="E7381" s="106"/>
      <c r="F7381" s="71"/>
    </row>
    <row r="7382" spans="1:6">
      <c r="A7382" s="104"/>
      <c r="B7382" s="105"/>
      <c r="C7382" s="71"/>
      <c r="D7382" s="72"/>
      <c r="E7382" s="106"/>
      <c r="F7382" s="71"/>
    </row>
    <row r="7383" spans="1:6">
      <c r="A7383" s="104"/>
      <c r="B7383" s="105"/>
      <c r="C7383" s="71"/>
      <c r="D7383" s="72"/>
      <c r="E7383" s="106"/>
      <c r="F7383" s="71"/>
    </row>
    <row r="7384" spans="1:6">
      <c r="A7384" s="104"/>
      <c r="B7384" s="105"/>
      <c r="C7384" s="71"/>
      <c r="D7384" s="72"/>
      <c r="E7384" s="106"/>
      <c r="F7384" s="71"/>
    </row>
    <row r="7385" spans="1:6">
      <c r="A7385" s="104"/>
      <c r="B7385" s="105"/>
      <c r="C7385" s="71"/>
      <c r="D7385" s="72"/>
      <c r="E7385" s="106"/>
      <c r="F7385" s="71"/>
    </row>
    <row r="7386" spans="1:6">
      <c r="A7386" s="104"/>
      <c r="B7386" s="105"/>
      <c r="C7386" s="71"/>
      <c r="D7386" s="72"/>
      <c r="E7386" s="106"/>
      <c r="F7386" s="71"/>
    </row>
    <row r="7387" spans="1:6">
      <c r="A7387" s="104"/>
      <c r="B7387" s="105"/>
      <c r="C7387" s="71"/>
      <c r="D7387" s="72"/>
      <c r="E7387" s="106"/>
      <c r="F7387" s="71"/>
    </row>
    <row r="7388" spans="1:6">
      <c r="A7388" s="104"/>
      <c r="B7388" s="105"/>
      <c r="C7388" s="71"/>
      <c r="D7388" s="72"/>
      <c r="E7388" s="106"/>
      <c r="F7388" s="71"/>
    </row>
    <row r="7389" spans="1:6">
      <c r="A7389" s="104"/>
      <c r="B7389" s="105"/>
      <c r="C7389" s="71"/>
      <c r="D7389" s="72"/>
      <c r="E7389" s="106"/>
      <c r="F7389" s="71"/>
    </row>
    <row r="7390" spans="1:6">
      <c r="A7390" s="104"/>
      <c r="B7390" s="105"/>
      <c r="C7390" s="71"/>
      <c r="D7390" s="72"/>
      <c r="E7390" s="106"/>
      <c r="F7390" s="71"/>
    </row>
    <row r="7391" spans="1:6">
      <c r="A7391" s="104"/>
      <c r="B7391" s="105"/>
      <c r="C7391" s="71"/>
      <c r="D7391" s="72"/>
      <c r="E7391" s="106"/>
      <c r="F7391" s="71"/>
    </row>
    <row r="7392" spans="1:6">
      <c r="A7392" s="104"/>
      <c r="B7392" s="105"/>
      <c r="C7392" s="71"/>
      <c r="D7392" s="72"/>
      <c r="E7392" s="106"/>
      <c r="F7392" s="71"/>
    </row>
    <row r="7393" spans="1:6">
      <c r="A7393" s="104"/>
      <c r="B7393" s="105"/>
      <c r="C7393" s="71"/>
      <c r="D7393" s="72"/>
      <c r="E7393" s="106"/>
      <c r="F7393" s="71"/>
    </row>
    <row r="7394" spans="1:6">
      <c r="A7394" s="104"/>
      <c r="B7394" s="105"/>
      <c r="C7394" s="71"/>
      <c r="D7394" s="72"/>
      <c r="E7394" s="106"/>
      <c r="F7394" s="71"/>
    </row>
    <row r="7395" spans="1:6">
      <c r="A7395" s="104"/>
      <c r="B7395" s="105"/>
      <c r="C7395" s="71"/>
      <c r="D7395" s="72"/>
      <c r="E7395" s="106"/>
      <c r="F7395" s="71"/>
    </row>
    <row r="7396" spans="1:6">
      <c r="A7396" s="104"/>
      <c r="B7396" s="105"/>
      <c r="C7396" s="71"/>
      <c r="D7396" s="72"/>
      <c r="E7396" s="106"/>
      <c r="F7396" s="71"/>
    </row>
    <row r="7397" spans="1:6">
      <c r="A7397" s="104"/>
      <c r="B7397" s="105"/>
      <c r="C7397" s="71"/>
      <c r="D7397" s="72"/>
      <c r="E7397" s="106"/>
      <c r="F7397" s="71"/>
    </row>
    <row r="7398" spans="1:6">
      <c r="A7398" s="104"/>
      <c r="B7398" s="105"/>
      <c r="C7398" s="71"/>
      <c r="D7398" s="72"/>
      <c r="E7398" s="106"/>
      <c r="F7398" s="71"/>
    </row>
    <row r="7399" spans="1:6">
      <c r="A7399" s="104"/>
      <c r="B7399" s="105"/>
      <c r="C7399" s="71"/>
      <c r="D7399" s="72"/>
      <c r="E7399" s="106"/>
      <c r="F7399" s="71"/>
    </row>
    <row r="7400" spans="1:6">
      <c r="A7400" s="104"/>
      <c r="B7400" s="105"/>
      <c r="C7400" s="71"/>
      <c r="D7400" s="72"/>
      <c r="E7400" s="106"/>
      <c r="F7400" s="71"/>
    </row>
    <row r="7401" spans="1:6">
      <c r="A7401" s="104"/>
      <c r="B7401" s="105"/>
      <c r="C7401" s="71"/>
      <c r="D7401" s="72"/>
      <c r="E7401" s="106"/>
      <c r="F7401" s="71"/>
    </row>
    <row r="7402" spans="1:6">
      <c r="A7402" s="104"/>
      <c r="B7402" s="105"/>
      <c r="C7402" s="71"/>
      <c r="D7402" s="72"/>
      <c r="E7402" s="106"/>
      <c r="F7402" s="71"/>
    </row>
    <row r="7403" spans="1:6">
      <c r="A7403" s="104"/>
      <c r="B7403" s="105"/>
      <c r="C7403" s="71"/>
      <c r="D7403" s="72"/>
      <c r="E7403" s="106"/>
      <c r="F7403" s="71"/>
    </row>
    <row r="7404" spans="1:6">
      <c r="A7404" s="104"/>
      <c r="B7404" s="105"/>
      <c r="C7404" s="71"/>
      <c r="D7404" s="72"/>
      <c r="E7404" s="106"/>
      <c r="F7404" s="71"/>
    </row>
    <row r="7405" spans="1:6">
      <c r="A7405" s="104"/>
      <c r="B7405" s="105"/>
      <c r="C7405" s="71"/>
      <c r="D7405" s="72"/>
      <c r="E7405" s="106"/>
      <c r="F7405" s="71"/>
    </row>
    <row r="7406" spans="1:6">
      <c r="A7406" s="104"/>
      <c r="B7406" s="105"/>
      <c r="C7406" s="71"/>
      <c r="D7406" s="72"/>
      <c r="E7406" s="106"/>
      <c r="F7406" s="71"/>
    </row>
    <row r="7407" spans="1:6">
      <c r="A7407" s="104"/>
      <c r="B7407" s="105"/>
      <c r="C7407" s="71"/>
      <c r="D7407" s="72"/>
      <c r="E7407" s="106"/>
      <c r="F7407" s="71"/>
    </row>
    <row r="7408" spans="1:6">
      <c r="A7408" s="104"/>
      <c r="B7408" s="105"/>
      <c r="C7408" s="71"/>
      <c r="D7408" s="72"/>
      <c r="E7408" s="106"/>
      <c r="F7408" s="71"/>
    </row>
    <row r="7409" spans="1:6">
      <c r="A7409" s="104"/>
      <c r="B7409" s="105"/>
      <c r="C7409" s="71"/>
      <c r="D7409" s="72"/>
      <c r="E7409" s="106"/>
      <c r="F7409" s="71"/>
    </row>
    <row r="7410" spans="1:6">
      <c r="A7410" s="104"/>
      <c r="B7410" s="105"/>
      <c r="C7410" s="71"/>
      <c r="D7410" s="72"/>
      <c r="E7410" s="106"/>
      <c r="F7410" s="71"/>
    </row>
    <row r="7411" spans="1:6">
      <c r="A7411" s="104"/>
      <c r="B7411" s="105"/>
      <c r="C7411" s="71"/>
      <c r="D7411" s="72"/>
      <c r="E7411" s="106"/>
      <c r="F7411" s="71"/>
    </row>
    <row r="7412" spans="1:6">
      <c r="A7412" s="104"/>
      <c r="B7412" s="105"/>
      <c r="C7412" s="71"/>
      <c r="D7412" s="72"/>
      <c r="E7412" s="106"/>
      <c r="F7412" s="71"/>
    </row>
    <row r="7413" spans="1:6">
      <c r="A7413" s="104"/>
      <c r="B7413" s="105"/>
      <c r="C7413" s="71"/>
      <c r="D7413" s="72"/>
      <c r="E7413" s="106"/>
      <c r="F7413" s="71"/>
    </row>
    <row r="7414" spans="1:6">
      <c r="A7414" s="104"/>
      <c r="B7414" s="105"/>
      <c r="C7414" s="71"/>
      <c r="D7414" s="72"/>
      <c r="E7414" s="106"/>
      <c r="F7414" s="71"/>
    </row>
    <row r="7415" spans="1:6">
      <c r="A7415" s="104"/>
      <c r="B7415" s="105"/>
      <c r="C7415" s="71"/>
      <c r="D7415" s="72"/>
      <c r="E7415" s="106"/>
      <c r="F7415" s="71"/>
    </row>
    <row r="7416" spans="1:6">
      <c r="A7416" s="104"/>
      <c r="B7416" s="105"/>
      <c r="C7416" s="71"/>
      <c r="D7416" s="72"/>
      <c r="E7416" s="106"/>
      <c r="F7416" s="71"/>
    </row>
    <row r="7417" spans="1:6">
      <c r="A7417" s="104"/>
      <c r="B7417" s="105"/>
      <c r="C7417" s="71"/>
      <c r="D7417" s="72"/>
      <c r="E7417" s="106"/>
      <c r="F7417" s="71"/>
    </row>
    <row r="7418" spans="1:6">
      <c r="A7418" s="104"/>
      <c r="B7418" s="105"/>
      <c r="C7418" s="71"/>
      <c r="D7418" s="72"/>
      <c r="E7418" s="106"/>
      <c r="F7418" s="71"/>
    </row>
    <row r="7419" spans="1:6">
      <c r="A7419" s="104"/>
      <c r="B7419" s="105"/>
      <c r="C7419" s="71"/>
      <c r="D7419" s="72"/>
      <c r="E7419" s="106"/>
      <c r="F7419" s="71"/>
    </row>
    <row r="7420" spans="1:6">
      <c r="A7420" s="104"/>
      <c r="B7420" s="105"/>
      <c r="C7420" s="71"/>
      <c r="D7420" s="72"/>
      <c r="E7420" s="106"/>
      <c r="F7420" s="71"/>
    </row>
    <row r="7421" spans="1:6">
      <c r="A7421" s="104"/>
      <c r="B7421" s="105"/>
      <c r="C7421" s="71"/>
      <c r="D7421" s="72"/>
      <c r="E7421" s="106"/>
      <c r="F7421" s="71"/>
    </row>
    <row r="7422" spans="1:6">
      <c r="A7422" s="104"/>
      <c r="B7422" s="105"/>
      <c r="C7422" s="71"/>
      <c r="D7422" s="72"/>
      <c r="E7422" s="106"/>
      <c r="F7422" s="71"/>
    </row>
    <row r="7423" spans="1:6">
      <c r="A7423" s="104"/>
      <c r="B7423" s="105"/>
      <c r="C7423" s="71"/>
      <c r="D7423" s="72"/>
      <c r="E7423" s="106"/>
      <c r="F7423" s="71"/>
    </row>
    <row r="7424" spans="1:6">
      <c r="A7424" s="104"/>
      <c r="B7424" s="105"/>
      <c r="C7424" s="71"/>
      <c r="D7424" s="72"/>
      <c r="E7424" s="106"/>
      <c r="F7424" s="71"/>
    </row>
    <row r="7425" spans="1:6">
      <c r="A7425" s="104"/>
      <c r="B7425" s="105"/>
      <c r="C7425" s="71"/>
      <c r="D7425" s="72"/>
      <c r="E7425" s="106"/>
      <c r="F7425" s="71"/>
    </row>
    <row r="7426" spans="1:6">
      <c r="A7426" s="104"/>
      <c r="B7426" s="105"/>
      <c r="C7426" s="71"/>
      <c r="D7426" s="72"/>
      <c r="E7426" s="106"/>
      <c r="F7426" s="71"/>
    </row>
    <row r="7427" spans="1:6">
      <c r="A7427" s="104"/>
      <c r="B7427" s="105"/>
      <c r="C7427" s="71"/>
      <c r="D7427" s="72"/>
      <c r="E7427" s="106"/>
      <c r="F7427" s="71"/>
    </row>
    <row r="7428" spans="1:6">
      <c r="A7428" s="104"/>
      <c r="B7428" s="105"/>
      <c r="C7428" s="71"/>
      <c r="D7428" s="72"/>
      <c r="E7428" s="106"/>
      <c r="F7428" s="71"/>
    </row>
    <row r="7429" spans="1:6">
      <c r="A7429" s="104"/>
      <c r="B7429" s="105"/>
      <c r="C7429" s="71"/>
      <c r="D7429" s="72"/>
      <c r="E7429" s="106"/>
      <c r="F7429" s="71"/>
    </row>
    <row r="7430" spans="1:6">
      <c r="A7430" s="104"/>
      <c r="B7430" s="105"/>
      <c r="C7430" s="71"/>
      <c r="D7430" s="72"/>
      <c r="E7430" s="106"/>
      <c r="F7430" s="71"/>
    </row>
    <row r="7431" spans="1:6">
      <c r="A7431" s="104"/>
      <c r="B7431" s="105"/>
      <c r="C7431" s="71"/>
      <c r="D7431" s="72"/>
      <c r="E7431" s="106"/>
      <c r="F7431" s="71"/>
    </row>
    <row r="7432" spans="1:6">
      <c r="A7432" s="104"/>
      <c r="B7432" s="105"/>
      <c r="C7432" s="71"/>
      <c r="D7432" s="72"/>
      <c r="E7432" s="106"/>
      <c r="F7432" s="71"/>
    </row>
    <row r="7433" spans="1:6">
      <c r="A7433" s="104"/>
      <c r="B7433" s="105"/>
      <c r="C7433" s="71"/>
      <c r="D7433" s="72"/>
      <c r="E7433" s="106"/>
      <c r="F7433" s="71"/>
    </row>
    <row r="7434" spans="1:6">
      <c r="A7434" s="104"/>
      <c r="B7434" s="105"/>
      <c r="C7434" s="71"/>
      <c r="D7434" s="72"/>
      <c r="E7434" s="106"/>
      <c r="F7434" s="71"/>
    </row>
    <row r="7435" spans="1:6">
      <c r="A7435" s="104"/>
      <c r="B7435" s="105"/>
      <c r="C7435" s="71"/>
      <c r="D7435" s="72"/>
      <c r="E7435" s="106"/>
      <c r="F7435" s="71"/>
    </row>
    <row r="7436" spans="1:6">
      <c r="A7436" s="104"/>
      <c r="B7436" s="105"/>
      <c r="C7436" s="71"/>
      <c r="D7436" s="72"/>
      <c r="E7436" s="106"/>
      <c r="F7436" s="71"/>
    </row>
    <row r="7437" spans="1:6">
      <c r="A7437" s="104"/>
      <c r="B7437" s="105"/>
      <c r="C7437" s="71"/>
      <c r="D7437" s="72"/>
      <c r="E7437" s="106"/>
      <c r="F7437" s="71"/>
    </row>
    <row r="7438" spans="1:6">
      <c r="A7438" s="104"/>
      <c r="B7438" s="105"/>
      <c r="C7438" s="71"/>
      <c r="D7438" s="72"/>
      <c r="E7438" s="106"/>
      <c r="F7438" s="71"/>
    </row>
    <row r="7439" spans="1:6">
      <c r="A7439" s="104"/>
      <c r="B7439" s="105"/>
      <c r="C7439" s="71"/>
      <c r="D7439" s="72"/>
      <c r="E7439" s="106"/>
      <c r="F7439" s="71"/>
    </row>
    <row r="7440" spans="1:6">
      <c r="A7440" s="104"/>
      <c r="B7440" s="105"/>
      <c r="C7440" s="71"/>
      <c r="D7440" s="72"/>
      <c r="E7440" s="106"/>
      <c r="F7440" s="71"/>
    </row>
    <row r="7441" spans="1:6">
      <c r="A7441" s="104"/>
      <c r="B7441" s="105"/>
      <c r="C7441" s="71"/>
      <c r="D7441" s="72"/>
      <c r="E7441" s="106"/>
      <c r="F7441" s="71"/>
    </row>
    <row r="7442" spans="1:6">
      <c r="A7442" s="104"/>
      <c r="B7442" s="105"/>
      <c r="C7442" s="71"/>
      <c r="D7442" s="72"/>
      <c r="E7442" s="106"/>
      <c r="F7442" s="71"/>
    </row>
    <row r="7443" spans="1:6">
      <c r="A7443" s="104"/>
      <c r="B7443" s="105"/>
      <c r="C7443" s="71"/>
      <c r="D7443" s="72"/>
      <c r="E7443" s="106"/>
      <c r="F7443" s="71"/>
    </row>
    <row r="7444" spans="1:6">
      <c r="A7444" s="104"/>
      <c r="B7444" s="105"/>
      <c r="C7444" s="71"/>
      <c r="D7444" s="72"/>
      <c r="E7444" s="106"/>
      <c r="F7444" s="71"/>
    </row>
    <row r="7445" spans="1:6">
      <c r="A7445" s="104"/>
      <c r="B7445" s="105"/>
      <c r="C7445" s="71"/>
      <c r="D7445" s="72"/>
      <c r="E7445" s="106"/>
      <c r="F7445" s="71"/>
    </row>
    <row r="7446" spans="1:6">
      <c r="A7446" s="104"/>
      <c r="B7446" s="105"/>
      <c r="C7446" s="71"/>
      <c r="D7446" s="72"/>
      <c r="E7446" s="106"/>
      <c r="F7446" s="71"/>
    </row>
    <row r="7447" spans="1:6">
      <c r="A7447" s="104"/>
      <c r="B7447" s="105"/>
      <c r="C7447" s="71"/>
      <c r="D7447" s="72"/>
      <c r="E7447" s="106"/>
      <c r="F7447" s="71"/>
    </row>
    <row r="7448" spans="1:6">
      <c r="A7448" s="104"/>
      <c r="B7448" s="105"/>
      <c r="C7448" s="71"/>
      <c r="D7448" s="72"/>
      <c r="E7448" s="106"/>
      <c r="F7448" s="71"/>
    </row>
    <row r="7449" spans="1:6">
      <c r="A7449" s="104"/>
      <c r="B7449" s="105"/>
      <c r="C7449" s="71"/>
      <c r="D7449" s="72"/>
      <c r="E7449" s="106"/>
      <c r="F7449" s="71"/>
    </row>
    <row r="7450" spans="1:6">
      <c r="A7450" s="104"/>
      <c r="B7450" s="105"/>
      <c r="C7450" s="71"/>
      <c r="D7450" s="72"/>
      <c r="E7450" s="106"/>
      <c r="F7450" s="71"/>
    </row>
    <row r="7451" spans="1:6">
      <c r="A7451" s="104"/>
      <c r="B7451" s="105"/>
      <c r="C7451" s="71"/>
      <c r="D7451" s="72"/>
      <c r="E7451" s="106"/>
      <c r="F7451" s="71"/>
    </row>
    <row r="7452" spans="1:6">
      <c r="A7452" s="104"/>
      <c r="B7452" s="105"/>
      <c r="C7452" s="71"/>
      <c r="D7452" s="72"/>
      <c r="E7452" s="106"/>
      <c r="F7452" s="71"/>
    </row>
    <row r="7453" spans="1:6">
      <c r="A7453" s="104"/>
      <c r="B7453" s="105"/>
      <c r="C7453" s="71"/>
      <c r="D7453" s="72"/>
      <c r="E7453" s="106"/>
      <c r="F7453" s="71"/>
    </row>
    <row r="7454" spans="1:6">
      <c r="A7454" s="104"/>
      <c r="B7454" s="105"/>
      <c r="C7454" s="71"/>
      <c r="D7454" s="72"/>
      <c r="E7454" s="106"/>
      <c r="F7454" s="71"/>
    </row>
    <row r="7455" spans="1:6">
      <c r="A7455" s="104"/>
      <c r="B7455" s="105"/>
      <c r="C7455" s="71"/>
      <c r="D7455" s="72"/>
      <c r="E7455" s="106"/>
      <c r="F7455" s="71"/>
    </row>
    <row r="7456" spans="1:6">
      <c r="A7456" s="104"/>
      <c r="B7456" s="105"/>
      <c r="C7456" s="71"/>
      <c r="D7456" s="72"/>
      <c r="E7456" s="106"/>
      <c r="F7456" s="71"/>
    </row>
    <row r="7457" spans="1:6">
      <c r="A7457" s="104"/>
      <c r="B7457" s="105"/>
      <c r="C7457" s="71"/>
      <c r="D7457" s="72"/>
      <c r="E7457" s="106"/>
      <c r="F7457" s="71"/>
    </row>
    <row r="7458" spans="1:6">
      <c r="A7458" s="104"/>
      <c r="B7458" s="105"/>
      <c r="C7458" s="71"/>
      <c r="D7458" s="72"/>
      <c r="E7458" s="106"/>
      <c r="F7458" s="71"/>
    </row>
    <row r="7459" spans="1:6">
      <c r="A7459" s="104"/>
      <c r="B7459" s="105"/>
      <c r="C7459" s="71"/>
      <c r="D7459" s="72"/>
      <c r="E7459" s="106"/>
      <c r="F7459" s="71"/>
    </row>
    <row r="7460" spans="1:6">
      <c r="A7460" s="104"/>
      <c r="B7460" s="105"/>
      <c r="C7460" s="71"/>
      <c r="D7460" s="72"/>
      <c r="E7460" s="106"/>
      <c r="F7460" s="71"/>
    </row>
    <row r="7461" spans="1:6">
      <c r="A7461" s="104"/>
      <c r="B7461" s="105"/>
      <c r="C7461" s="71"/>
      <c r="D7461" s="72"/>
      <c r="E7461" s="106"/>
      <c r="F7461" s="71"/>
    </row>
    <row r="7462" spans="1:6">
      <c r="A7462" s="104"/>
      <c r="B7462" s="105"/>
      <c r="C7462" s="71"/>
      <c r="D7462" s="72"/>
      <c r="E7462" s="106"/>
      <c r="F7462" s="71"/>
    </row>
    <row r="7463" spans="1:6">
      <c r="A7463" s="104"/>
      <c r="B7463" s="105"/>
      <c r="C7463" s="71"/>
      <c r="D7463" s="72"/>
      <c r="E7463" s="106"/>
      <c r="F7463" s="71"/>
    </row>
    <row r="7464" spans="1:6">
      <c r="A7464" s="104"/>
      <c r="B7464" s="105"/>
      <c r="C7464" s="71"/>
      <c r="D7464" s="72"/>
      <c r="E7464" s="106"/>
      <c r="F7464" s="71"/>
    </row>
    <row r="7465" spans="1:6">
      <c r="A7465" s="104"/>
      <c r="B7465" s="105"/>
      <c r="C7465" s="71"/>
      <c r="D7465" s="72"/>
      <c r="E7465" s="106"/>
      <c r="F7465" s="71"/>
    </row>
    <row r="7466" spans="1:6">
      <c r="A7466" s="104"/>
      <c r="B7466" s="105"/>
      <c r="C7466" s="71"/>
      <c r="D7466" s="72"/>
      <c r="E7466" s="106"/>
      <c r="F7466" s="71"/>
    </row>
    <row r="7467" spans="1:6">
      <c r="A7467" s="104"/>
      <c r="B7467" s="105"/>
      <c r="C7467" s="71"/>
      <c r="D7467" s="72"/>
      <c r="E7467" s="106"/>
      <c r="F7467" s="71"/>
    </row>
    <row r="7468" spans="1:6">
      <c r="A7468" s="104"/>
      <c r="B7468" s="105"/>
      <c r="C7468" s="71"/>
      <c r="D7468" s="72"/>
      <c r="E7468" s="106"/>
      <c r="F7468" s="71"/>
    </row>
    <row r="7469" spans="1:6">
      <c r="A7469" s="104"/>
      <c r="B7469" s="105"/>
      <c r="C7469" s="71"/>
      <c r="D7469" s="72"/>
      <c r="E7469" s="106"/>
      <c r="F7469" s="71"/>
    </row>
    <row r="7470" spans="1:6">
      <c r="A7470" s="104"/>
      <c r="B7470" s="105"/>
      <c r="C7470" s="71"/>
      <c r="D7470" s="72"/>
      <c r="E7470" s="106"/>
      <c r="F7470" s="71"/>
    </row>
    <row r="7471" spans="1:6">
      <c r="A7471" s="104"/>
      <c r="B7471" s="105"/>
      <c r="C7471" s="71"/>
      <c r="D7471" s="72"/>
      <c r="E7471" s="106"/>
      <c r="F7471" s="71"/>
    </row>
    <row r="7472" spans="1:6">
      <c r="A7472" s="104"/>
      <c r="B7472" s="105"/>
      <c r="C7472" s="71"/>
      <c r="D7472" s="72"/>
      <c r="E7472" s="106"/>
      <c r="F7472" s="71"/>
    </row>
    <row r="7473" spans="1:6">
      <c r="A7473" s="104"/>
      <c r="B7473" s="105"/>
      <c r="C7473" s="71"/>
      <c r="D7473" s="72"/>
      <c r="E7473" s="106"/>
      <c r="F7473" s="71"/>
    </row>
    <row r="7474" spans="1:6">
      <c r="A7474" s="104"/>
      <c r="B7474" s="105"/>
      <c r="C7474" s="71"/>
      <c r="D7474" s="72"/>
      <c r="E7474" s="106"/>
      <c r="F7474" s="71"/>
    </row>
    <row r="7475" spans="1:6">
      <c r="A7475" s="104"/>
      <c r="B7475" s="105"/>
      <c r="C7475" s="71"/>
      <c r="D7475" s="72"/>
      <c r="E7475" s="106"/>
      <c r="F7475" s="71"/>
    </row>
    <row r="7476" spans="1:6">
      <c r="A7476" s="104"/>
      <c r="B7476" s="105"/>
      <c r="C7476" s="71"/>
      <c r="D7476" s="72"/>
      <c r="E7476" s="106"/>
      <c r="F7476" s="71"/>
    </row>
    <row r="7477" spans="1:6">
      <c r="A7477" s="104"/>
      <c r="B7477" s="105"/>
      <c r="C7477" s="71"/>
      <c r="D7477" s="72"/>
      <c r="E7477" s="106"/>
      <c r="F7477" s="71"/>
    </row>
    <row r="7478" spans="1:6">
      <c r="A7478" s="104"/>
      <c r="B7478" s="105"/>
      <c r="C7478" s="71"/>
      <c r="D7478" s="72"/>
      <c r="E7478" s="106"/>
      <c r="F7478" s="71"/>
    </row>
    <row r="7479" spans="1:6">
      <c r="A7479" s="104"/>
      <c r="B7479" s="105"/>
      <c r="C7479" s="71"/>
      <c r="D7479" s="72"/>
      <c r="E7479" s="106"/>
      <c r="F7479" s="71"/>
    </row>
    <row r="7480" spans="1:6">
      <c r="A7480" s="104"/>
      <c r="B7480" s="105"/>
      <c r="C7480" s="71"/>
      <c r="D7480" s="72"/>
      <c r="E7480" s="106"/>
      <c r="F7480" s="71"/>
    </row>
    <row r="7481" spans="1:6">
      <c r="A7481" s="104"/>
      <c r="B7481" s="105"/>
      <c r="C7481" s="71"/>
      <c r="D7481" s="72"/>
      <c r="E7481" s="106"/>
      <c r="F7481" s="71"/>
    </row>
    <row r="7482" spans="1:6">
      <c r="A7482" s="104"/>
      <c r="B7482" s="105"/>
      <c r="C7482" s="71"/>
      <c r="D7482" s="72"/>
      <c r="E7482" s="106"/>
      <c r="F7482" s="71"/>
    </row>
    <row r="7483" spans="1:6">
      <c r="A7483" s="104"/>
      <c r="B7483" s="105"/>
      <c r="C7483" s="71"/>
      <c r="D7483" s="72"/>
      <c r="E7483" s="106"/>
      <c r="F7483" s="71"/>
    </row>
    <row r="7484" spans="1:6">
      <c r="A7484" s="104"/>
      <c r="B7484" s="105"/>
      <c r="C7484" s="71"/>
      <c r="D7484" s="72"/>
      <c r="E7484" s="106"/>
      <c r="F7484" s="71"/>
    </row>
    <row r="7485" spans="1:6">
      <c r="A7485" s="104"/>
      <c r="B7485" s="105"/>
      <c r="C7485" s="71"/>
      <c r="D7485" s="72"/>
      <c r="E7485" s="106"/>
      <c r="F7485" s="71"/>
    </row>
    <row r="7486" spans="1:6">
      <c r="A7486" s="104"/>
      <c r="B7486" s="105"/>
      <c r="C7486" s="71"/>
      <c r="D7486" s="72"/>
      <c r="E7486" s="106"/>
      <c r="F7486" s="71"/>
    </row>
    <row r="7487" spans="1:6">
      <c r="A7487" s="104"/>
      <c r="B7487" s="105"/>
      <c r="C7487" s="71"/>
      <c r="D7487" s="72"/>
      <c r="E7487" s="106"/>
      <c r="F7487" s="71"/>
    </row>
    <row r="7488" spans="1:6">
      <c r="A7488" s="104"/>
      <c r="B7488" s="105"/>
      <c r="C7488" s="71"/>
      <c r="D7488" s="72"/>
      <c r="E7488" s="106"/>
      <c r="F7488" s="71"/>
    </row>
    <row r="7489" spans="1:6">
      <c r="A7489" s="104"/>
      <c r="B7489" s="105"/>
      <c r="C7489" s="71"/>
      <c r="D7489" s="72"/>
      <c r="E7489" s="106"/>
      <c r="F7489" s="71"/>
    </row>
    <row r="7490" spans="1:6">
      <c r="A7490" s="104"/>
      <c r="B7490" s="105"/>
      <c r="C7490" s="71"/>
      <c r="D7490" s="72"/>
      <c r="E7490" s="106"/>
      <c r="F7490" s="71"/>
    </row>
    <row r="7491" spans="1:6">
      <c r="A7491" s="104"/>
      <c r="B7491" s="105"/>
      <c r="C7491" s="71"/>
      <c r="D7491" s="72"/>
      <c r="E7491" s="106"/>
      <c r="F7491" s="71"/>
    </row>
    <row r="7492" spans="1:6">
      <c r="A7492" s="104"/>
      <c r="B7492" s="105"/>
      <c r="C7492" s="71"/>
      <c r="D7492" s="72"/>
      <c r="E7492" s="106"/>
      <c r="F7492" s="71"/>
    </row>
    <row r="7493" spans="1:6">
      <c r="A7493" s="104"/>
      <c r="B7493" s="105"/>
      <c r="C7493" s="71"/>
      <c r="D7493" s="72"/>
      <c r="E7493" s="106"/>
      <c r="F7493" s="71"/>
    </row>
    <row r="7494" spans="1:6">
      <c r="A7494" s="104"/>
      <c r="B7494" s="105"/>
      <c r="C7494" s="71"/>
      <c r="D7494" s="72"/>
      <c r="E7494" s="106"/>
      <c r="F7494" s="71"/>
    </row>
    <row r="7495" spans="1:6">
      <c r="A7495" s="104"/>
      <c r="B7495" s="105"/>
      <c r="C7495" s="71"/>
      <c r="D7495" s="72"/>
      <c r="E7495" s="106"/>
      <c r="F7495" s="71"/>
    </row>
    <row r="7496" spans="1:6">
      <c r="A7496" s="104"/>
      <c r="B7496" s="105"/>
      <c r="C7496" s="71"/>
      <c r="D7496" s="72"/>
      <c r="E7496" s="106"/>
      <c r="F7496" s="71"/>
    </row>
    <row r="7497" spans="1:6">
      <c r="A7497" s="104"/>
      <c r="B7497" s="105"/>
      <c r="C7497" s="71"/>
      <c r="D7497" s="72"/>
      <c r="E7497" s="106"/>
      <c r="F7497" s="71"/>
    </row>
    <row r="7498" spans="1:6">
      <c r="A7498" s="104"/>
      <c r="B7498" s="105"/>
      <c r="C7498" s="71"/>
      <c r="D7498" s="72"/>
      <c r="E7498" s="106"/>
      <c r="F7498" s="71"/>
    </row>
    <row r="7499" spans="1:6">
      <c r="A7499" s="104"/>
      <c r="B7499" s="105"/>
      <c r="C7499" s="71"/>
      <c r="D7499" s="72"/>
      <c r="E7499" s="106"/>
      <c r="F7499" s="71"/>
    </row>
    <row r="7500" spans="1:6">
      <c r="A7500" s="104"/>
      <c r="B7500" s="105"/>
      <c r="C7500" s="71"/>
      <c r="D7500" s="72"/>
      <c r="E7500" s="106"/>
      <c r="F7500" s="71"/>
    </row>
    <row r="7501" spans="1:6">
      <c r="A7501" s="104"/>
      <c r="B7501" s="105"/>
      <c r="C7501" s="71"/>
      <c r="D7501" s="72"/>
      <c r="E7501" s="106"/>
      <c r="F7501" s="71"/>
    </row>
    <row r="7502" spans="1:6">
      <c r="A7502" s="104"/>
      <c r="B7502" s="105"/>
      <c r="C7502" s="71"/>
      <c r="D7502" s="72"/>
      <c r="E7502" s="106"/>
      <c r="F7502" s="71"/>
    </row>
    <row r="7503" spans="1:6">
      <c r="A7503" s="104"/>
      <c r="B7503" s="105"/>
      <c r="C7503" s="71"/>
      <c r="D7503" s="72"/>
      <c r="E7503" s="106"/>
      <c r="F7503" s="71"/>
    </row>
    <row r="7504" spans="1:6">
      <c r="A7504" s="104"/>
      <c r="B7504" s="105"/>
      <c r="C7504" s="71"/>
      <c r="D7504" s="72"/>
      <c r="E7504" s="106"/>
      <c r="F7504" s="71"/>
    </row>
    <row r="7505" spans="1:6">
      <c r="A7505" s="104"/>
      <c r="B7505" s="105"/>
      <c r="C7505" s="71"/>
      <c r="D7505" s="72"/>
      <c r="E7505" s="106"/>
      <c r="F7505" s="71"/>
    </row>
    <row r="7506" spans="1:6">
      <c r="A7506" s="104"/>
      <c r="B7506" s="105"/>
      <c r="C7506" s="71"/>
      <c r="D7506" s="72"/>
      <c r="E7506" s="106"/>
      <c r="F7506" s="71"/>
    </row>
    <row r="7507" spans="1:6">
      <c r="A7507" s="104"/>
      <c r="B7507" s="105"/>
      <c r="C7507" s="71"/>
      <c r="D7507" s="72"/>
      <c r="E7507" s="106"/>
      <c r="F7507" s="71"/>
    </row>
    <row r="7508" spans="1:6">
      <c r="A7508" s="104"/>
      <c r="B7508" s="105"/>
      <c r="C7508" s="71"/>
      <c r="D7508" s="72"/>
      <c r="E7508" s="106"/>
      <c r="F7508" s="71"/>
    </row>
    <row r="7509" spans="1:6">
      <c r="A7509" s="104"/>
      <c r="B7509" s="105"/>
      <c r="C7509" s="71"/>
      <c r="D7509" s="72"/>
      <c r="E7509" s="106"/>
      <c r="F7509" s="71"/>
    </row>
    <row r="7510" spans="1:6">
      <c r="A7510" s="104"/>
      <c r="B7510" s="105"/>
      <c r="C7510" s="71"/>
      <c r="D7510" s="72"/>
      <c r="E7510" s="106"/>
      <c r="F7510" s="71"/>
    </row>
    <row r="7511" spans="1:6">
      <c r="A7511" s="104"/>
      <c r="B7511" s="105"/>
      <c r="C7511" s="71"/>
      <c r="D7511" s="72"/>
      <c r="E7511" s="106"/>
      <c r="F7511" s="71"/>
    </row>
    <row r="7512" spans="1:6">
      <c r="A7512" s="104"/>
      <c r="B7512" s="105"/>
      <c r="C7512" s="71"/>
      <c r="D7512" s="72"/>
      <c r="E7512" s="106"/>
      <c r="F7512" s="71"/>
    </row>
    <row r="7513" spans="1:6">
      <c r="A7513" s="104"/>
      <c r="B7513" s="105"/>
      <c r="C7513" s="71"/>
      <c r="D7513" s="72"/>
      <c r="E7513" s="106"/>
      <c r="F7513" s="71"/>
    </row>
    <row r="7514" spans="1:6">
      <c r="A7514" s="104"/>
      <c r="B7514" s="105"/>
      <c r="C7514" s="71"/>
      <c r="D7514" s="72"/>
      <c r="E7514" s="106"/>
      <c r="F7514" s="71"/>
    </row>
    <row r="7515" spans="1:6">
      <c r="A7515" s="104"/>
      <c r="B7515" s="105"/>
      <c r="C7515" s="71"/>
      <c r="D7515" s="72"/>
      <c r="E7515" s="106"/>
      <c r="F7515" s="71"/>
    </row>
    <row r="7516" spans="1:6">
      <c r="A7516" s="104"/>
      <c r="B7516" s="105"/>
      <c r="C7516" s="71"/>
      <c r="D7516" s="72"/>
      <c r="E7516" s="106"/>
      <c r="F7516" s="71"/>
    </row>
    <row r="7517" spans="1:6">
      <c r="A7517" s="104"/>
      <c r="B7517" s="105"/>
      <c r="C7517" s="71"/>
      <c r="D7517" s="72"/>
      <c r="E7517" s="106"/>
      <c r="F7517" s="71"/>
    </row>
    <row r="7518" spans="1:6">
      <c r="A7518" s="104"/>
      <c r="B7518" s="105"/>
      <c r="C7518" s="71"/>
      <c r="D7518" s="72"/>
      <c r="E7518" s="106"/>
      <c r="F7518" s="71"/>
    </row>
    <row r="7519" spans="1:6">
      <c r="A7519" s="104"/>
      <c r="B7519" s="105"/>
      <c r="C7519" s="71"/>
      <c r="D7519" s="72"/>
      <c r="E7519" s="106"/>
      <c r="F7519" s="71"/>
    </row>
    <row r="7520" spans="1:6">
      <c r="A7520" s="104"/>
      <c r="B7520" s="105"/>
      <c r="C7520" s="71"/>
      <c r="D7520" s="72"/>
      <c r="E7520" s="106"/>
      <c r="F7520" s="71"/>
    </row>
    <row r="7521" spans="1:6">
      <c r="A7521" s="104"/>
      <c r="B7521" s="105"/>
      <c r="C7521" s="71"/>
      <c r="D7521" s="72"/>
      <c r="E7521" s="106"/>
      <c r="F7521" s="71"/>
    </row>
    <row r="7522" spans="1:6">
      <c r="A7522" s="104"/>
      <c r="B7522" s="105"/>
      <c r="C7522" s="71"/>
      <c r="D7522" s="72"/>
      <c r="E7522" s="106"/>
      <c r="F7522" s="71"/>
    </row>
    <row r="7523" spans="1:6">
      <c r="A7523" s="104"/>
      <c r="B7523" s="105"/>
      <c r="C7523" s="71"/>
      <c r="D7523" s="72"/>
      <c r="E7523" s="106"/>
      <c r="F7523" s="71"/>
    </row>
    <row r="7524" spans="1:6">
      <c r="A7524" s="104"/>
      <c r="B7524" s="105"/>
      <c r="C7524" s="71"/>
      <c r="D7524" s="72"/>
      <c r="E7524" s="106"/>
      <c r="F7524" s="71"/>
    </row>
    <row r="7525" spans="1:6">
      <c r="A7525" s="104"/>
      <c r="B7525" s="105"/>
      <c r="C7525" s="71"/>
      <c r="D7525" s="72"/>
      <c r="E7525" s="106"/>
      <c r="F7525" s="71"/>
    </row>
    <row r="7526" spans="1:6">
      <c r="A7526" s="104"/>
      <c r="B7526" s="105"/>
      <c r="C7526" s="71"/>
      <c r="D7526" s="72"/>
      <c r="E7526" s="106"/>
      <c r="F7526" s="71"/>
    </row>
    <row r="7527" spans="1:6">
      <c r="A7527" s="104"/>
      <c r="B7527" s="105"/>
      <c r="C7527" s="71"/>
      <c r="D7527" s="72"/>
      <c r="E7527" s="106"/>
      <c r="F7527" s="71"/>
    </row>
    <row r="7528" spans="1:6">
      <c r="A7528" s="104"/>
      <c r="B7528" s="105"/>
      <c r="C7528" s="71"/>
      <c r="D7528" s="72"/>
      <c r="E7528" s="106"/>
      <c r="F7528" s="71"/>
    </row>
    <row r="7529" spans="1:6">
      <c r="A7529" s="104"/>
      <c r="B7529" s="105"/>
      <c r="C7529" s="71"/>
      <c r="D7529" s="72"/>
      <c r="E7529" s="106"/>
      <c r="F7529" s="71"/>
    </row>
    <row r="7530" spans="1:6">
      <c r="A7530" s="104"/>
      <c r="B7530" s="105"/>
      <c r="C7530" s="71"/>
      <c r="D7530" s="72"/>
      <c r="E7530" s="106"/>
      <c r="F7530" s="71"/>
    </row>
    <row r="7531" spans="1:6">
      <c r="A7531" s="104"/>
      <c r="B7531" s="105"/>
      <c r="C7531" s="71"/>
      <c r="D7531" s="72"/>
      <c r="E7531" s="106"/>
      <c r="F7531" s="71"/>
    </row>
    <row r="7532" spans="1:6">
      <c r="A7532" s="104"/>
      <c r="B7532" s="105"/>
      <c r="C7532" s="71"/>
      <c r="D7532" s="72"/>
      <c r="E7532" s="106"/>
      <c r="F7532" s="71"/>
    </row>
    <row r="7533" spans="1:6">
      <c r="A7533" s="104"/>
      <c r="B7533" s="105"/>
      <c r="C7533" s="71"/>
      <c r="D7533" s="72"/>
      <c r="E7533" s="106"/>
      <c r="F7533" s="71"/>
    </row>
    <row r="7534" spans="1:6">
      <c r="A7534" s="104"/>
      <c r="B7534" s="105"/>
      <c r="C7534" s="71"/>
      <c r="D7534" s="72"/>
      <c r="E7534" s="106"/>
      <c r="F7534" s="71"/>
    </row>
    <row r="7535" spans="1:6">
      <c r="A7535" s="104"/>
      <c r="B7535" s="105"/>
      <c r="C7535" s="71"/>
      <c r="D7535" s="72"/>
      <c r="E7535" s="106"/>
      <c r="F7535" s="71"/>
    </row>
    <row r="7536" spans="1:6">
      <c r="A7536" s="104"/>
      <c r="B7536" s="105"/>
      <c r="C7536" s="71"/>
      <c r="D7536" s="72"/>
      <c r="E7536" s="106"/>
      <c r="F7536" s="71"/>
    </row>
    <row r="7537" spans="1:6">
      <c r="A7537" s="104"/>
      <c r="B7537" s="105"/>
      <c r="C7537" s="71"/>
      <c r="D7537" s="72"/>
      <c r="E7537" s="106"/>
      <c r="F7537" s="71"/>
    </row>
    <row r="7538" spans="1:6">
      <c r="A7538" s="104"/>
      <c r="B7538" s="105"/>
      <c r="C7538" s="71"/>
      <c r="D7538" s="72"/>
      <c r="E7538" s="106"/>
      <c r="F7538" s="71"/>
    </row>
    <row r="7539" spans="1:6">
      <c r="A7539" s="104"/>
      <c r="B7539" s="105"/>
      <c r="C7539" s="71"/>
      <c r="D7539" s="72"/>
      <c r="E7539" s="106"/>
      <c r="F7539" s="71"/>
    </row>
    <row r="7540" spans="1:6">
      <c r="A7540" s="104"/>
      <c r="B7540" s="105"/>
      <c r="C7540" s="71"/>
      <c r="D7540" s="72"/>
      <c r="E7540" s="106"/>
      <c r="F7540" s="71"/>
    </row>
    <row r="7541" spans="1:6">
      <c r="A7541" s="104"/>
      <c r="B7541" s="105"/>
      <c r="C7541" s="71"/>
      <c r="D7541" s="72"/>
      <c r="E7541" s="106"/>
      <c r="F7541" s="71"/>
    </row>
    <row r="7542" spans="1:6">
      <c r="A7542" s="104"/>
      <c r="B7542" s="105"/>
      <c r="C7542" s="71"/>
      <c r="D7542" s="72"/>
      <c r="E7542" s="106"/>
      <c r="F7542" s="71"/>
    </row>
    <row r="7543" spans="1:6">
      <c r="A7543" s="104"/>
      <c r="B7543" s="105"/>
      <c r="C7543" s="71"/>
      <c r="D7543" s="72"/>
      <c r="E7543" s="106"/>
      <c r="F7543" s="71"/>
    </row>
    <row r="7544" spans="1:6">
      <c r="A7544" s="104"/>
      <c r="B7544" s="105"/>
      <c r="C7544" s="71"/>
      <c r="D7544" s="72"/>
      <c r="E7544" s="106"/>
      <c r="F7544" s="71"/>
    </row>
    <row r="7545" spans="1:6">
      <c r="A7545" s="104"/>
      <c r="B7545" s="105"/>
      <c r="C7545" s="71"/>
      <c r="D7545" s="72"/>
      <c r="E7545" s="106"/>
      <c r="F7545" s="71"/>
    </row>
    <row r="7546" spans="1:6">
      <c r="A7546" s="104"/>
      <c r="B7546" s="105"/>
      <c r="C7546" s="71"/>
      <c r="D7546" s="72"/>
      <c r="E7546" s="106"/>
      <c r="F7546" s="71"/>
    </row>
    <row r="7547" spans="1:6">
      <c r="A7547" s="104"/>
      <c r="B7547" s="105"/>
      <c r="C7547" s="71"/>
      <c r="D7547" s="72"/>
      <c r="E7547" s="106"/>
      <c r="F7547" s="71"/>
    </row>
    <row r="7548" spans="1:6">
      <c r="A7548" s="104"/>
      <c r="B7548" s="105"/>
      <c r="C7548" s="71"/>
      <c r="D7548" s="72"/>
      <c r="E7548" s="106"/>
      <c r="F7548" s="71"/>
    </row>
    <row r="7549" spans="1:6">
      <c r="A7549" s="104"/>
      <c r="B7549" s="105"/>
      <c r="C7549" s="71"/>
      <c r="D7549" s="72"/>
      <c r="E7549" s="106"/>
      <c r="F7549" s="71"/>
    </row>
    <row r="7550" spans="1:6">
      <c r="A7550" s="104"/>
      <c r="B7550" s="105"/>
      <c r="C7550" s="71"/>
      <c r="D7550" s="72"/>
      <c r="E7550" s="106"/>
      <c r="F7550" s="71"/>
    </row>
    <row r="7551" spans="1:6">
      <c r="A7551" s="104"/>
      <c r="B7551" s="105"/>
      <c r="C7551" s="71"/>
      <c r="D7551" s="72"/>
      <c r="E7551" s="106"/>
      <c r="F7551" s="71"/>
    </row>
    <row r="7552" spans="1:6">
      <c r="A7552" s="104"/>
      <c r="B7552" s="105"/>
      <c r="C7552" s="71"/>
      <c r="D7552" s="72"/>
      <c r="E7552" s="106"/>
      <c r="F7552" s="71"/>
    </row>
    <row r="7553" spans="1:6">
      <c r="A7553" s="104"/>
      <c r="B7553" s="105"/>
      <c r="C7553" s="71"/>
      <c r="D7553" s="72"/>
      <c r="E7553" s="106"/>
      <c r="F7553" s="71"/>
    </row>
    <row r="7554" spans="1:6">
      <c r="A7554" s="104"/>
      <c r="B7554" s="105"/>
      <c r="C7554" s="71"/>
      <c r="D7554" s="72"/>
      <c r="E7554" s="106"/>
      <c r="F7554" s="71"/>
    </row>
    <row r="7555" spans="1:6">
      <c r="A7555" s="104"/>
      <c r="B7555" s="105"/>
      <c r="C7555" s="71"/>
      <c r="D7555" s="72"/>
      <c r="E7555" s="106"/>
      <c r="F7555" s="71"/>
    </row>
    <row r="7556" spans="1:6">
      <c r="A7556" s="104"/>
      <c r="B7556" s="105"/>
      <c r="C7556" s="71"/>
      <c r="D7556" s="72"/>
      <c r="E7556" s="106"/>
      <c r="F7556" s="71"/>
    </row>
    <row r="7557" spans="1:6">
      <c r="A7557" s="104"/>
      <c r="B7557" s="105"/>
      <c r="C7557" s="71"/>
      <c r="D7557" s="72"/>
      <c r="E7557" s="106"/>
      <c r="F7557" s="71"/>
    </row>
    <row r="7558" spans="1:6">
      <c r="A7558" s="104"/>
      <c r="B7558" s="105"/>
      <c r="C7558" s="71"/>
      <c r="D7558" s="72"/>
      <c r="E7558" s="106"/>
      <c r="F7558" s="71"/>
    </row>
    <row r="7559" spans="1:6">
      <c r="A7559" s="104"/>
      <c r="B7559" s="105"/>
      <c r="C7559" s="71"/>
      <c r="D7559" s="72"/>
      <c r="E7559" s="106"/>
      <c r="F7559" s="71"/>
    </row>
    <row r="7560" spans="1:6">
      <c r="A7560" s="104"/>
      <c r="B7560" s="105"/>
      <c r="C7560" s="71"/>
      <c r="D7560" s="72"/>
      <c r="E7560" s="106"/>
      <c r="F7560" s="71"/>
    </row>
    <row r="7561" spans="1:6">
      <c r="A7561" s="104"/>
      <c r="B7561" s="105"/>
      <c r="C7561" s="71"/>
      <c r="D7561" s="72"/>
      <c r="E7561" s="106"/>
      <c r="F7561" s="71"/>
    </row>
    <row r="7562" spans="1:6">
      <c r="A7562" s="104"/>
      <c r="B7562" s="105"/>
      <c r="C7562" s="71"/>
      <c r="D7562" s="72"/>
      <c r="E7562" s="106"/>
      <c r="F7562" s="71"/>
    </row>
    <row r="7563" spans="1:6">
      <c r="A7563" s="104"/>
      <c r="B7563" s="105"/>
      <c r="C7563" s="71"/>
      <c r="D7563" s="72"/>
      <c r="E7563" s="106"/>
      <c r="F7563" s="71"/>
    </row>
    <row r="7564" spans="1:6">
      <c r="A7564" s="104"/>
      <c r="B7564" s="105"/>
      <c r="C7564" s="71"/>
      <c r="D7564" s="72"/>
      <c r="E7564" s="106"/>
      <c r="F7564" s="71"/>
    </row>
    <row r="7565" spans="1:6">
      <c r="A7565" s="104"/>
      <c r="B7565" s="105"/>
      <c r="C7565" s="71"/>
      <c r="D7565" s="72"/>
      <c r="E7565" s="106"/>
      <c r="F7565" s="71"/>
    </row>
    <row r="7566" spans="1:6">
      <c r="A7566" s="104"/>
      <c r="B7566" s="105"/>
      <c r="C7566" s="71"/>
      <c r="D7566" s="72"/>
      <c r="E7566" s="106"/>
      <c r="F7566" s="71"/>
    </row>
    <row r="7567" spans="1:6">
      <c r="A7567" s="104"/>
      <c r="B7567" s="105"/>
      <c r="C7567" s="71"/>
      <c r="D7567" s="72"/>
      <c r="E7567" s="106"/>
      <c r="F7567" s="71"/>
    </row>
    <row r="7568" spans="1:6">
      <c r="A7568" s="104"/>
      <c r="B7568" s="105"/>
      <c r="C7568" s="71"/>
      <c r="D7568" s="72"/>
      <c r="E7568" s="106"/>
      <c r="F7568" s="71"/>
    </row>
    <row r="7569" spans="1:6">
      <c r="A7569" s="104"/>
      <c r="B7569" s="105"/>
      <c r="C7569" s="71"/>
      <c r="D7569" s="72"/>
      <c r="E7569" s="106"/>
      <c r="F7569" s="71"/>
    </row>
    <row r="7570" spans="1:6">
      <c r="A7570" s="104"/>
      <c r="B7570" s="105"/>
      <c r="C7570" s="71"/>
      <c r="D7570" s="72"/>
      <c r="E7570" s="106"/>
      <c r="F7570" s="71"/>
    </row>
    <row r="7571" spans="1:6">
      <c r="A7571" s="104"/>
      <c r="B7571" s="105"/>
      <c r="C7571" s="71"/>
      <c r="D7571" s="72"/>
      <c r="E7571" s="106"/>
      <c r="F7571" s="71"/>
    </row>
    <row r="7572" spans="1:6">
      <c r="A7572" s="104"/>
      <c r="B7572" s="105"/>
      <c r="C7572" s="71"/>
      <c r="D7572" s="72"/>
      <c r="E7572" s="106"/>
      <c r="F7572" s="71"/>
    </row>
    <row r="7573" spans="1:6">
      <c r="A7573" s="104"/>
      <c r="B7573" s="105"/>
      <c r="C7573" s="71"/>
      <c r="D7573" s="72"/>
      <c r="E7573" s="106"/>
      <c r="F7573" s="71"/>
    </row>
    <row r="7574" spans="1:6">
      <c r="A7574" s="104"/>
      <c r="B7574" s="105"/>
      <c r="C7574" s="71"/>
      <c r="D7574" s="72"/>
      <c r="E7574" s="106"/>
      <c r="F7574" s="71"/>
    </row>
    <row r="7575" spans="1:6">
      <c r="A7575" s="104"/>
      <c r="B7575" s="105"/>
      <c r="C7575" s="71"/>
      <c r="D7575" s="72"/>
      <c r="E7575" s="106"/>
      <c r="F7575" s="71"/>
    </row>
    <row r="7576" spans="1:6">
      <c r="A7576" s="104"/>
      <c r="B7576" s="105"/>
      <c r="C7576" s="71"/>
      <c r="D7576" s="72"/>
      <c r="E7576" s="106"/>
      <c r="F7576" s="71"/>
    </row>
    <row r="7577" spans="1:6">
      <c r="A7577" s="104"/>
      <c r="B7577" s="105"/>
      <c r="C7577" s="71"/>
      <c r="D7577" s="72"/>
      <c r="E7577" s="106"/>
      <c r="F7577" s="71"/>
    </row>
    <row r="7578" spans="1:6">
      <c r="A7578" s="104"/>
      <c r="B7578" s="105"/>
      <c r="C7578" s="71"/>
      <c r="D7578" s="72"/>
      <c r="E7578" s="106"/>
      <c r="F7578" s="71"/>
    </row>
    <row r="7579" spans="1:6">
      <c r="A7579" s="104"/>
      <c r="B7579" s="105"/>
      <c r="C7579" s="71"/>
      <c r="D7579" s="72"/>
      <c r="E7579" s="106"/>
      <c r="F7579" s="71"/>
    </row>
    <row r="7580" spans="1:6">
      <c r="A7580" s="104"/>
      <c r="B7580" s="105"/>
      <c r="C7580" s="71"/>
      <c r="D7580" s="72"/>
      <c r="E7580" s="106"/>
      <c r="F7580" s="71"/>
    </row>
    <row r="7581" spans="1:6">
      <c r="A7581" s="104"/>
      <c r="B7581" s="105"/>
      <c r="C7581" s="71"/>
      <c r="D7581" s="72"/>
      <c r="E7581" s="106"/>
      <c r="F7581" s="71"/>
    </row>
    <row r="7582" spans="1:6">
      <c r="A7582" s="104"/>
      <c r="B7582" s="105"/>
      <c r="C7582" s="71"/>
      <c r="D7582" s="72"/>
      <c r="E7582" s="106"/>
      <c r="F7582" s="71"/>
    </row>
    <row r="7583" spans="1:6">
      <c r="A7583" s="104"/>
      <c r="B7583" s="105"/>
      <c r="C7583" s="71"/>
      <c r="D7583" s="72"/>
      <c r="E7583" s="106"/>
      <c r="F7583" s="71"/>
    </row>
    <row r="7584" spans="1:6">
      <c r="A7584" s="104"/>
      <c r="B7584" s="105"/>
      <c r="C7584" s="71"/>
      <c r="D7584" s="72"/>
      <c r="E7584" s="106"/>
      <c r="F7584" s="71"/>
    </row>
    <row r="7585" spans="1:6">
      <c r="A7585" s="104"/>
      <c r="B7585" s="105"/>
      <c r="C7585" s="71"/>
      <c r="D7585" s="72"/>
      <c r="E7585" s="106"/>
      <c r="F7585" s="71"/>
    </row>
    <row r="7586" spans="1:6">
      <c r="A7586" s="104"/>
      <c r="B7586" s="105"/>
      <c r="C7586" s="71"/>
      <c r="D7586" s="72"/>
      <c r="E7586" s="106"/>
      <c r="F7586" s="71"/>
    </row>
    <row r="7587" spans="1:6">
      <c r="A7587" s="104"/>
      <c r="B7587" s="105"/>
      <c r="C7587" s="71"/>
      <c r="D7587" s="72"/>
      <c r="E7587" s="106"/>
      <c r="F7587" s="71"/>
    </row>
    <row r="7588" spans="1:6">
      <c r="A7588" s="104"/>
      <c r="B7588" s="105"/>
      <c r="C7588" s="71"/>
      <c r="D7588" s="72"/>
      <c r="E7588" s="106"/>
      <c r="F7588" s="71"/>
    </row>
    <row r="7589" spans="1:6">
      <c r="A7589" s="104"/>
      <c r="B7589" s="105"/>
      <c r="C7589" s="71"/>
      <c r="D7589" s="72"/>
      <c r="E7589" s="106"/>
      <c r="F7589" s="71"/>
    </row>
    <row r="7590" spans="1:6">
      <c r="A7590" s="104"/>
      <c r="B7590" s="105"/>
      <c r="C7590" s="71"/>
      <c r="D7590" s="72"/>
      <c r="E7590" s="106"/>
      <c r="F7590" s="71"/>
    </row>
    <row r="7591" spans="1:6">
      <c r="A7591" s="104"/>
      <c r="B7591" s="105"/>
      <c r="C7591" s="71"/>
      <c r="D7591" s="72"/>
      <c r="E7591" s="106"/>
      <c r="F7591" s="71"/>
    </row>
    <row r="7592" spans="1:6">
      <c r="A7592" s="104"/>
      <c r="B7592" s="105"/>
      <c r="C7592" s="71"/>
      <c r="D7592" s="72"/>
      <c r="E7592" s="106"/>
      <c r="F7592" s="71"/>
    </row>
    <row r="7593" spans="1:6">
      <c r="A7593" s="104"/>
      <c r="B7593" s="105"/>
      <c r="C7593" s="71"/>
      <c r="D7593" s="72"/>
      <c r="E7593" s="106"/>
      <c r="F7593" s="71"/>
    </row>
    <row r="7594" spans="1:6">
      <c r="A7594" s="104"/>
      <c r="B7594" s="105"/>
      <c r="C7594" s="71"/>
      <c r="D7594" s="72"/>
      <c r="E7594" s="106"/>
      <c r="F7594" s="71"/>
    </row>
    <row r="7595" spans="1:6">
      <c r="A7595" s="104"/>
      <c r="B7595" s="105"/>
      <c r="C7595" s="71"/>
      <c r="D7595" s="72"/>
      <c r="E7595" s="106"/>
      <c r="F7595" s="71"/>
    </row>
    <row r="7596" spans="1:6">
      <c r="A7596" s="104"/>
      <c r="B7596" s="105"/>
      <c r="C7596" s="71"/>
      <c r="D7596" s="72"/>
      <c r="E7596" s="106"/>
      <c r="F7596" s="71"/>
    </row>
    <row r="7597" spans="1:6">
      <c r="A7597" s="104"/>
      <c r="B7597" s="105"/>
      <c r="C7597" s="71"/>
      <c r="D7597" s="72"/>
      <c r="E7597" s="106"/>
      <c r="F7597" s="71"/>
    </row>
    <row r="7598" spans="1:6">
      <c r="A7598" s="104"/>
      <c r="B7598" s="105"/>
      <c r="C7598" s="71"/>
      <c r="D7598" s="72"/>
      <c r="E7598" s="106"/>
      <c r="F7598" s="71"/>
    </row>
    <row r="7599" spans="1:6">
      <c r="A7599" s="104"/>
      <c r="B7599" s="105"/>
      <c r="C7599" s="71"/>
      <c r="D7599" s="72"/>
      <c r="E7599" s="106"/>
      <c r="F7599" s="71"/>
    </row>
    <row r="7600" spans="1:6">
      <c r="A7600" s="104"/>
      <c r="B7600" s="105"/>
      <c r="C7600" s="71"/>
      <c r="D7600" s="72"/>
      <c r="E7600" s="106"/>
      <c r="F7600" s="71"/>
    </row>
    <row r="7601" spans="1:6">
      <c r="A7601" s="104"/>
      <c r="B7601" s="105"/>
      <c r="C7601" s="71"/>
      <c r="D7601" s="72"/>
      <c r="E7601" s="106"/>
      <c r="F7601" s="71"/>
    </row>
    <row r="7602" spans="1:6">
      <c r="A7602" s="104"/>
      <c r="B7602" s="105"/>
      <c r="C7602" s="71"/>
      <c r="D7602" s="72"/>
      <c r="E7602" s="106"/>
      <c r="F7602" s="71"/>
    </row>
    <row r="7603" spans="1:6">
      <c r="A7603" s="104"/>
      <c r="B7603" s="105"/>
      <c r="C7603" s="71"/>
      <c r="D7603" s="72"/>
      <c r="E7603" s="106"/>
      <c r="F7603" s="71"/>
    </row>
    <row r="7604" spans="1:6">
      <c r="A7604" s="104"/>
      <c r="B7604" s="105"/>
      <c r="C7604" s="71"/>
      <c r="D7604" s="72"/>
      <c r="E7604" s="106"/>
      <c r="F7604" s="71"/>
    </row>
    <row r="7605" spans="1:6">
      <c r="A7605" s="104"/>
      <c r="B7605" s="105"/>
      <c r="C7605" s="71"/>
      <c r="D7605" s="72"/>
      <c r="E7605" s="106"/>
      <c r="F7605" s="71"/>
    </row>
    <row r="7606" spans="1:6">
      <c r="A7606" s="104"/>
      <c r="B7606" s="105"/>
      <c r="C7606" s="71"/>
      <c r="D7606" s="72"/>
      <c r="E7606" s="106"/>
      <c r="F7606" s="71"/>
    </row>
    <row r="7607" spans="1:6">
      <c r="A7607" s="104"/>
      <c r="B7607" s="105"/>
      <c r="C7607" s="71"/>
      <c r="D7607" s="72"/>
      <c r="E7607" s="106"/>
      <c r="F7607" s="71"/>
    </row>
    <row r="7608" spans="1:6">
      <c r="A7608" s="104"/>
      <c r="B7608" s="105"/>
      <c r="C7608" s="71"/>
      <c r="D7608" s="72"/>
      <c r="E7608" s="106"/>
      <c r="F7608" s="71"/>
    </row>
    <row r="7609" spans="1:6">
      <c r="A7609" s="104"/>
      <c r="B7609" s="105"/>
      <c r="C7609" s="71"/>
      <c r="D7609" s="72"/>
      <c r="E7609" s="106"/>
      <c r="F7609" s="71"/>
    </row>
    <row r="7610" spans="1:6">
      <c r="A7610" s="104"/>
      <c r="B7610" s="105"/>
      <c r="C7610" s="71"/>
      <c r="D7610" s="72"/>
      <c r="E7610" s="106"/>
      <c r="F7610" s="71"/>
    </row>
    <row r="7611" spans="1:6">
      <c r="A7611" s="104"/>
      <c r="B7611" s="105"/>
      <c r="C7611" s="71"/>
      <c r="D7611" s="72"/>
      <c r="E7611" s="106"/>
      <c r="F7611" s="71"/>
    </row>
    <row r="7612" spans="1:6">
      <c r="A7612" s="104"/>
      <c r="B7612" s="105"/>
      <c r="C7612" s="71"/>
      <c r="D7612" s="72"/>
      <c r="E7612" s="106"/>
      <c r="F7612" s="71"/>
    </row>
    <row r="7613" spans="1:6">
      <c r="A7613" s="104"/>
      <c r="B7613" s="105"/>
      <c r="C7613" s="71"/>
      <c r="D7613" s="72"/>
      <c r="E7613" s="106"/>
      <c r="F7613" s="71"/>
    </row>
    <row r="7614" spans="1:6">
      <c r="A7614" s="104"/>
      <c r="B7614" s="105"/>
      <c r="C7614" s="71"/>
      <c r="D7614" s="72"/>
      <c r="E7614" s="106"/>
      <c r="F7614" s="71"/>
    </row>
    <row r="7615" spans="1:6">
      <c r="A7615" s="104"/>
      <c r="B7615" s="105"/>
      <c r="C7615" s="71"/>
      <c r="D7615" s="72"/>
      <c r="E7615" s="106"/>
      <c r="F7615" s="71"/>
    </row>
    <row r="7616" spans="1:6">
      <c r="A7616" s="104"/>
      <c r="B7616" s="105"/>
      <c r="C7616" s="71"/>
      <c r="D7616" s="72"/>
      <c r="E7616" s="106"/>
      <c r="F7616" s="71"/>
    </row>
    <row r="7617" spans="1:6">
      <c r="A7617" s="104"/>
      <c r="B7617" s="105"/>
      <c r="C7617" s="71"/>
      <c r="D7617" s="72"/>
      <c r="E7617" s="106"/>
      <c r="F7617" s="71"/>
    </row>
    <row r="7618" spans="1:6">
      <c r="A7618" s="104"/>
      <c r="B7618" s="105"/>
      <c r="C7618" s="71"/>
      <c r="D7618" s="72"/>
      <c r="E7618" s="106"/>
      <c r="F7618" s="71"/>
    </row>
    <row r="7619" spans="1:6">
      <c r="A7619" s="104"/>
      <c r="B7619" s="105"/>
      <c r="C7619" s="71"/>
      <c r="D7619" s="72"/>
      <c r="E7619" s="106"/>
      <c r="F7619" s="71"/>
    </row>
    <row r="7620" spans="1:6">
      <c r="A7620" s="104"/>
      <c r="B7620" s="105"/>
      <c r="C7620" s="71"/>
      <c r="D7620" s="72"/>
      <c r="E7620" s="106"/>
      <c r="F7620" s="71"/>
    </row>
    <row r="7621" spans="1:6">
      <c r="A7621" s="104"/>
      <c r="B7621" s="105"/>
      <c r="C7621" s="71"/>
      <c r="D7621" s="72"/>
      <c r="E7621" s="106"/>
      <c r="F7621" s="71"/>
    </row>
    <row r="7622" spans="1:6">
      <c r="A7622" s="104"/>
      <c r="B7622" s="105"/>
      <c r="C7622" s="71"/>
      <c r="D7622" s="72"/>
      <c r="E7622" s="106"/>
      <c r="F7622" s="71"/>
    </row>
    <row r="7623" spans="1:6">
      <c r="A7623" s="104"/>
      <c r="B7623" s="105"/>
      <c r="C7623" s="71"/>
      <c r="D7623" s="72"/>
      <c r="E7623" s="106"/>
      <c r="F7623" s="71"/>
    </row>
    <row r="7624" spans="1:6">
      <c r="A7624" s="104"/>
      <c r="B7624" s="105"/>
      <c r="C7624" s="71"/>
      <c r="D7624" s="72"/>
      <c r="E7624" s="106"/>
      <c r="F7624" s="71"/>
    </row>
    <row r="7625" spans="1:6">
      <c r="A7625" s="104"/>
      <c r="B7625" s="105"/>
      <c r="C7625" s="71"/>
      <c r="D7625" s="72"/>
      <c r="E7625" s="106"/>
      <c r="F7625" s="71"/>
    </row>
    <row r="7626" spans="1:6">
      <c r="A7626" s="104"/>
      <c r="B7626" s="105"/>
      <c r="C7626" s="71"/>
      <c r="D7626" s="72"/>
      <c r="E7626" s="106"/>
      <c r="F7626" s="71"/>
    </row>
    <row r="7627" spans="1:6">
      <c r="A7627" s="104"/>
      <c r="B7627" s="105"/>
      <c r="C7627" s="71"/>
      <c r="D7627" s="72"/>
      <c r="E7627" s="106"/>
      <c r="F7627" s="71"/>
    </row>
    <row r="7628" spans="1:6">
      <c r="A7628" s="104"/>
      <c r="B7628" s="105"/>
      <c r="C7628" s="71"/>
      <c r="D7628" s="72"/>
      <c r="E7628" s="106"/>
      <c r="F7628" s="71"/>
    </row>
    <row r="7629" spans="1:6">
      <c r="A7629" s="104"/>
      <c r="B7629" s="105"/>
      <c r="C7629" s="71"/>
      <c r="D7629" s="72"/>
      <c r="E7629" s="106"/>
      <c r="F7629" s="71"/>
    </row>
    <row r="7630" spans="1:6">
      <c r="A7630" s="104"/>
      <c r="B7630" s="105"/>
      <c r="C7630" s="71"/>
      <c r="D7630" s="72"/>
      <c r="E7630" s="106"/>
      <c r="F7630" s="71"/>
    </row>
    <row r="7631" spans="1:6">
      <c r="A7631" s="104"/>
      <c r="B7631" s="105"/>
      <c r="C7631" s="71"/>
      <c r="D7631" s="72"/>
      <c r="E7631" s="106"/>
      <c r="F7631" s="71"/>
    </row>
    <row r="7632" spans="1:6">
      <c r="A7632" s="104"/>
      <c r="B7632" s="105"/>
      <c r="C7632" s="71"/>
      <c r="D7632" s="72"/>
      <c r="E7632" s="106"/>
      <c r="F7632" s="71"/>
    </row>
    <row r="7633" spans="1:6">
      <c r="A7633" s="104"/>
      <c r="B7633" s="105"/>
      <c r="C7633" s="71"/>
      <c r="D7633" s="72"/>
      <c r="E7633" s="106"/>
      <c r="F7633" s="71"/>
    </row>
    <row r="7634" spans="1:6">
      <c r="A7634" s="104"/>
      <c r="B7634" s="105"/>
      <c r="C7634" s="71"/>
      <c r="D7634" s="72"/>
      <c r="E7634" s="106"/>
      <c r="F7634" s="71"/>
    </row>
    <row r="7635" spans="1:6">
      <c r="A7635" s="104"/>
      <c r="B7635" s="105"/>
      <c r="C7635" s="71"/>
      <c r="D7635" s="72"/>
      <c r="E7635" s="106"/>
      <c r="F7635" s="71"/>
    </row>
    <row r="7636" spans="1:6">
      <c r="A7636" s="104"/>
      <c r="B7636" s="105"/>
      <c r="C7636" s="71"/>
      <c r="D7636" s="72"/>
      <c r="E7636" s="106"/>
      <c r="F7636" s="71"/>
    </row>
    <row r="7637" spans="1:6">
      <c r="A7637" s="104"/>
      <c r="B7637" s="105"/>
      <c r="C7637" s="71"/>
      <c r="D7637" s="72"/>
      <c r="E7637" s="106"/>
      <c r="F7637" s="71"/>
    </row>
    <row r="7638" spans="1:6">
      <c r="A7638" s="104"/>
      <c r="B7638" s="105"/>
      <c r="C7638" s="71"/>
      <c r="D7638" s="72"/>
      <c r="E7638" s="106"/>
      <c r="F7638" s="71"/>
    </row>
    <row r="7639" spans="1:6">
      <c r="A7639" s="104"/>
      <c r="B7639" s="105"/>
      <c r="C7639" s="71"/>
      <c r="D7639" s="72"/>
      <c r="E7639" s="106"/>
      <c r="F7639" s="71"/>
    </row>
    <row r="7640" spans="1:6">
      <c r="A7640" s="104"/>
      <c r="B7640" s="105"/>
      <c r="C7640" s="71"/>
      <c r="D7640" s="72"/>
      <c r="E7640" s="106"/>
      <c r="F7640" s="71"/>
    </row>
    <row r="7641" spans="1:6">
      <c r="A7641" s="104"/>
      <c r="B7641" s="105"/>
      <c r="C7641" s="71"/>
      <c r="D7641" s="72"/>
      <c r="E7641" s="106"/>
      <c r="F7641" s="71"/>
    </row>
    <row r="7642" spans="1:6">
      <c r="A7642" s="104"/>
      <c r="B7642" s="105"/>
      <c r="C7642" s="71"/>
      <c r="D7642" s="72"/>
      <c r="E7642" s="106"/>
      <c r="F7642" s="71"/>
    </row>
    <row r="7643" spans="1:6">
      <c r="A7643" s="104"/>
      <c r="B7643" s="105"/>
      <c r="C7643" s="71"/>
      <c r="D7643" s="72"/>
      <c r="E7643" s="106"/>
      <c r="F7643" s="71"/>
    </row>
    <row r="7644" spans="1:6">
      <c r="A7644" s="104"/>
      <c r="B7644" s="105"/>
      <c r="C7644" s="71"/>
      <c r="D7644" s="72"/>
      <c r="E7644" s="106"/>
      <c r="F7644" s="71"/>
    </row>
    <row r="7645" spans="1:6">
      <c r="A7645" s="104"/>
      <c r="B7645" s="105"/>
      <c r="C7645" s="71"/>
      <c r="D7645" s="72"/>
      <c r="E7645" s="106"/>
      <c r="F7645" s="71"/>
    </row>
    <row r="7646" spans="1:6">
      <c r="A7646" s="104"/>
      <c r="B7646" s="105"/>
      <c r="C7646" s="71"/>
      <c r="D7646" s="72"/>
      <c r="E7646" s="106"/>
      <c r="F7646" s="71"/>
    </row>
    <row r="7647" spans="1:6">
      <c r="A7647" s="104"/>
      <c r="B7647" s="105"/>
      <c r="C7647" s="71"/>
      <c r="D7647" s="72"/>
      <c r="E7647" s="106"/>
      <c r="F7647" s="71"/>
    </row>
    <row r="7648" spans="1:6">
      <c r="A7648" s="104"/>
      <c r="B7648" s="105"/>
      <c r="C7648" s="71"/>
      <c r="D7648" s="72"/>
      <c r="E7648" s="106"/>
      <c r="F7648" s="71"/>
    </row>
    <row r="7649" spans="1:6">
      <c r="A7649" s="104"/>
      <c r="B7649" s="105"/>
      <c r="C7649" s="71"/>
      <c r="D7649" s="72"/>
      <c r="E7649" s="106"/>
      <c r="F7649" s="71"/>
    </row>
    <row r="7650" spans="1:6">
      <c r="A7650" s="104"/>
      <c r="B7650" s="105"/>
      <c r="C7650" s="71"/>
      <c r="D7650" s="72"/>
      <c r="E7650" s="106"/>
      <c r="F7650" s="71"/>
    </row>
    <row r="7651" spans="1:6">
      <c r="A7651" s="104"/>
      <c r="B7651" s="105"/>
      <c r="C7651" s="71"/>
      <c r="D7651" s="72"/>
      <c r="E7651" s="106"/>
      <c r="F7651" s="71"/>
    </row>
    <row r="7652" spans="1:6">
      <c r="A7652" s="104"/>
      <c r="B7652" s="105"/>
      <c r="C7652" s="71"/>
      <c r="D7652" s="72"/>
      <c r="E7652" s="106"/>
      <c r="F7652" s="71"/>
    </row>
    <row r="7653" spans="1:6">
      <c r="A7653" s="104"/>
      <c r="B7653" s="105"/>
      <c r="C7653" s="71"/>
      <c r="D7653" s="72"/>
      <c r="E7653" s="106"/>
      <c r="F7653" s="71"/>
    </row>
    <row r="7654" spans="1:6">
      <c r="A7654" s="104"/>
      <c r="B7654" s="105"/>
      <c r="C7654" s="71"/>
      <c r="D7654" s="72"/>
      <c r="E7654" s="106"/>
      <c r="F7654" s="71"/>
    </row>
    <row r="7655" spans="1:6">
      <c r="A7655" s="104"/>
      <c r="B7655" s="105"/>
      <c r="C7655" s="71"/>
      <c r="D7655" s="72"/>
      <c r="E7655" s="106"/>
      <c r="F7655" s="71"/>
    </row>
    <row r="7656" spans="1:6">
      <c r="A7656" s="104"/>
      <c r="B7656" s="105"/>
      <c r="C7656" s="71"/>
      <c r="D7656" s="72"/>
      <c r="E7656" s="106"/>
      <c r="F7656" s="71"/>
    </row>
    <row r="7657" spans="1:6">
      <c r="A7657" s="104"/>
      <c r="B7657" s="105"/>
      <c r="C7657" s="71"/>
      <c r="D7657" s="72"/>
      <c r="E7657" s="106"/>
      <c r="F7657" s="71"/>
    </row>
    <row r="7658" spans="1:6">
      <c r="A7658" s="104"/>
      <c r="B7658" s="105"/>
      <c r="C7658" s="71"/>
      <c r="D7658" s="72"/>
      <c r="E7658" s="106"/>
      <c r="F7658" s="71"/>
    </row>
    <row r="7659" spans="1:6">
      <c r="A7659" s="104"/>
      <c r="B7659" s="105"/>
      <c r="C7659" s="71"/>
      <c r="D7659" s="72"/>
      <c r="E7659" s="106"/>
      <c r="F7659" s="71"/>
    </row>
    <row r="7660" spans="1:6">
      <c r="A7660" s="104"/>
      <c r="B7660" s="105"/>
      <c r="C7660" s="71"/>
      <c r="D7660" s="72"/>
      <c r="E7660" s="106"/>
      <c r="F7660" s="71"/>
    </row>
    <row r="7661" spans="1:6">
      <c r="A7661" s="104"/>
      <c r="B7661" s="105"/>
      <c r="C7661" s="71"/>
      <c r="D7661" s="72"/>
      <c r="E7661" s="106"/>
      <c r="F7661" s="71"/>
    </row>
    <row r="7662" spans="1:6">
      <c r="A7662" s="104"/>
      <c r="B7662" s="105"/>
      <c r="C7662" s="71"/>
      <c r="D7662" s="72"/>
      <c r="E7662" s="106"/>
      <c r="F7662" s="71"/>
    </row>
    <row r="7663" spans="1:6">
      <c r="A7663" s="104"/>
      <c r="B7663" s="105"/>
      <c r="C7663" s="71"/>
      <c r="D7663" s="72"/>
      <c r="E7663" s="106"/>
      <c r="F7663" s="71"/>
    </row>
    <row r="7664" spans="1:6">
      <c r="A7664" s="104"/>
      <c r="B7664" s="105"/>
      <c r="C7664" s="71"/>
      <c r="D7664" s="72"/>
      <c r="E7664" s="106"/>
      <c r="F7664" s="71"/>
    </row>
    <row r="7665" spans="1:6">
      <c r="A7665" s="104"/>
      <c r="B7665" s="105"/>
      <c r="C7665" s="71"/>
      <c r="D7665" s="72"/>
      <c r="E7665" s="106"/>
      <c r="F7665" s="71"/>
    </row>
    <row r="7666" spans="1:6">
      <c r="A7666" s="104"/>
      <c r="B7666" s="105"/>
      <c r="C7666" s="71"/>
      <c r="D7666" s="72"/>
      <c r="E7666" s="106"/>
      <c r="F7666" s="71"/>
    </row>
    <row r="7667" spans="1:6">
      <c r="A7667" s="104"/>
      <c r="B7667" s="105"/>
      <c r="C7667" s="71"/>
      <c r="D7667" s="72"/>
      <c r="E7667" s="106"/>
      <c r="F7667" s="71"/>
    </row>
    <row r="7668" spans="1:6">
      <c r="A7668" s="104"/>
      <c r="B7668" s="105"/>
      <c r="C7668" s="71"/>
      <c r="D7668" s="72"/>
      <c r="E7668" s="106"/>
      <c r="F7668" s="71"/>
    </row>
    <row r="7669" spans="1:6">
      <c r="A7669" s="104"/>
      <c r="B7669" s="105"/>
      <c r="C7669" s="71"/>
      <c r="D7669" s="72"/>
      <c r="E7669" s="106"/>
      <c r="F7669" s="71"/>
    </row>
    <row r="7670" spans="1:6">
      <c r="A7670" s="104"/>
      <c r="B7670" s="105"/>
      <c r="C7670" s="71"/>
      <c r="D7670" s="72"/>
      <c r="E7670" s="106"/>
      <c r="F7670" s="71"/>
    </row>
    <row r="7671" spans="1:6">
      <c r="A7671" s="104"/>
      <c r="B7671" s="105"/>
      <c r="C7671" s="71"/>
      <c r="D7671" s="72"/>
      <c r="E7671" s="106"/>
      <c r="F7671" s="71"/>
    </row>
    <row r="7672" spans="1:6">
      <c r="A7672" s="104"/>
      <c r="B7672" s="105"/>
      <c r="C7672" s="71"/>
      <c r="D7672" s="72"/>
      <c r="E7672" s="106"/>
      <c r="F7672" s="71"/>
    </row>
    <row r="7673" spans="1:6">
      <c r="A7673" s="104"/>
      <c r="B7673" s="105"/>
      <c r="C7673" s="71"/>
      <c r="D7673" s="72"/>
      <c r="E7673" s="106"/>
      <c r="F7673" s="71"/>
    </row>
    <row r="7674" spans="1:6">
      <c r="A7674" s="104"/>
      <c r="B7674" s="105"/>
      <c r="C7674" s="71"/>
      <c r="D7674" s="72"/>
      <c r="E7674" s="106"/>
      <c r="F7674" s="71"/>
    </row>
    <row r="7675" spans="1:6">
      <c r="A7675" s="104"/>
      <c r="B7675" s="105"/>
      <c r="C7675" s="71"/>
      <c r="D7675" s="72"/>
      <c r="E7675" s="106"/>
      <c r="F7675" s="71"/>
    </row>
    <row r="7676" spans="1:6">
      <c r="A7676" s="104"/>
      <c r="B7676" s="105"/>
      <c r="C7676" s="71"/>
      <c r="D7676" s="72"/>
      <c r="E7676" s="106"/>
      <c r="F7676" s="71"/>
    </row>
    <row r="7677" spans="1:6">
      <c r="A7677" s="104"/>
      <c r="B7677" s="105"/>
      <c r="C7677" s="71"/>
      <c r="D7677" s="72"/>
      <c r="E7677" s="106"/>
      <c r="F7677" s="71"/>
    </row>
    <row r="7678" spans="1:6">
      <c r="A7678" s="104"/>
      <c r="B7678" s="105"/>
      <c r="C7678" s="71"/>
      <c r="D7678" s="72"/>
      <c r="E7678" s="106"/>
      <c r="F7678" s="71"/>
    </row>
    <row r="7679" spans="1:6">
      <c r="A7679" s="104"/>
      <c r="B7679" s="105"/>
      <c r="C7679" s="71"/>
      <c r="D7679" s="72"/>
      <c r="E7679" s="106"/>
      <c r="F7679" s="71"/>
    </row>
    <row r="7680" spans="1:6">
      <c r="A7680" s="104"/>
      <c r="B7680" s="105"/>
      <c r="C7680" s="71"/>
      <c r="D7680" s="72"/>
      <c r="E7680" s="106"/>
      <c r="F7680" s="71"/>
    </row>
    <row r="7681" spans="1:6">
      <c r="A7681" s="104"/>
      <c r="B7681" s="105"/>
      <c r="C7681" s="71"/>
      <c r="D7681" s="72"/>
      <c r="E7681" s="106"/>
      <c r="F7681" s="71"/>
    </row>
    <row r="7682" spans="1:6">
      <c r="A7682" s="104"/>
      <c r="B7682" s="105"/>
      <c r="C7682" s="71"/>
      <c r="D7682" s="72"/>
      <c r="E7682" s="106"/>
      <c r="F7682" s="71"/>
    </row>
    <row r="7683" spans="1:6">
      <c r="A7683" s="104"/>
      <c r="B7683" s="105"/>
      <c r="C7683" s="71"/>
      <c r="D7683" s="72"/>
      <c r="E7683" s="106"/>
      <c r="F7683" s="71"/>
    </row>
    <row r="7684" spans="1:6">
      <c r="A7684" s="104"/>
      <c r="B7684" s="105"/>
      <c r="C7684" s="71"/>
      <c r="D7684" s="72"/>
      <c r="E7684" s="106"/>
      <c r="F7684" s="71"/>
    </row>
    <row r="7685" spans="1:6">
      <c r="A7685" s="104"/>
      <c r="B7685" s="105"/>
      <c r="C7685" s="71"/>
      <c r="D7685" s="72"/>
      <c r="E7685" s="106"/>
      <c r="F7685" s="71"/>
    </row>
    <row r="7686" spans="1:6">
      <c r="A7686" s="104"/>
      <c r="B7686" s="105"/>
      <c r="C7686" s="71"/>
      <c r="D7686" s="72"/>
      <c r="E7686" s="106"/>
      <c r="F7686" s="71"/>
    </row>
    <row r="7687" spans="1:6">
      <c r="A7687" s="104"/>
      <c r="B7687" s="105"/>
      <c r="C7687" s="71"/>
      <c r="D7687" s="72"/>
      <c r="E7687" s="106"/>
      <c r="F7687" s="71"/>
    </row>
    <row r="7688" spans="1:6">
      <c r="A7688" s="104"/>
      <c r="B7688" s="105"/>
      <c r="C7688" s="71"/>
      <c r="D7688" s="72"/>
      <c r="E7688" s="106"/>
      <c r="F7688" s="71"/>
    </row>
    <row r="7689" spans="1:6">
      <c r="A7689" s="104"/>
      <c r="B7689" s="105"/>
      <c r="C7689" s="71"/>
      <c r="D7689" s="72"/>
      <c r="E7689" s="106"/>
      <c r="F7689" s="71"/>
    </row>
    <row r="7690" spans="1:6">
      <c r="A7690" s="104"/>
      <c r="B7690" s="105"/>
      <c r="C7690" s="71"/>
      <c r="D7690" s="72"/>
      <c r="E7690" s="106"/>
      <c r="F7690" s="71"/>
    </row>
    <row r="7691" spans="1:6">
      <c r="A7691" s="104"/>
      <c r="B7691" s="105"/>
      <c r="C7691" s="71"/>
      <c r="D7691" s="72"/>
      <c r="E7691" s="106"/>
      <c r="F7691" s="71"/>
    </row>
    <row r="7692" spans="1:6">
      <c r="A7692" s="104"/>
      <c r="B7692" s="105"/>
      <c r="C7692" s="71"/>
      <c r="D7692" s="72"/>
      <c r="E7692" s="106"/>
      <c r="F7692" s="71"/>
    </row>
    <row r="7693" spans="1:6">
      <c r="A7693" s="104"/>
      <c r="B7693" s="105"/>
      <c r="C7693" s="71"/>
      <c r="D7693" s="72"/>
      <c r="E7693" s="106"/>
      <c r="F7693" s="71"/>
    </row>
    <row r="7694" spans="1:6">
      <c r="A7694" s="104"/>
      <c r="B7694" s="105"/>
      <c r="C7694" s="71"/>
      <c r="D7694" s="72"/>
      <c r="E7694" s="106"/>
      <c r="F7694" s="71"/>
    </row>
    <row r="7695" spans="1:6">
      <c r="A7695" s="104"/>
      <c r="B7695" s="105"/>
      <c r="C7695" s="71"/>
      <c r="D7695" s="72"/>
      <c r="E7695" s="106"/>
      <c r="F7695" s="71"/>
    </row>
    <row r="7696" spans="1:6">
      <c r="A7696" s="104"/>
      <c r="B7696" s="105"/>
      <c r="C7696" s="71"/>
      <c r="D7696" s="72"/>
      <c r="E7696" s="106"/>
      <c r="F7696" s="71"/>
    </row>
    <row r="7697" spans="1:6">
      <c r="A7697" s="104"/>
      <c r="B7697" s="105"/>
      <c r="C7697" s="71"/>
      <c r="D7697" s="72"/>
      <c r="E7697" s="106"/>
      <c r="F7697" s="71"/>
    </row>
    <row r="7698" spans="1:6">
      <c r="A7698" s="104"/>
      <c r="B7698" s="105"/>
      <c r="C7698" s="71"/>
      <c r="D7698" s="72"/>
      <c r="E7698" s="106"/>
      <c r="F7698" s="71"/>
    </row>
    <row r="7699" spans="1:6">
      <c r="A7699" s="104"/>
      <c r="B7699" s="105"/>
      <c r="C7699" s="71"/>
      <c r="D7699" s="72"/>
      <c r="E7699" s="106"/>
      <c r="F7699" s="71"/>
    </row>
    <row r="7700" spans="1:6">
      <c r="A7700" s="104"/>
      <c r="B7700" s="105"/>
      <c r="C7700" s="71"/>
      <c r="D7700" s="72"/>
      <c r="E7700" s="106"/>
      <c r="F7700" s="71"/>
    </row>
    <row r="7701" spans="1:6">
      <c r="A7701" s="104"/>
      <c r="B7701" s="105"/>
      <c r="C7701" s="71"/>
      <c r="D7701" s="72"/>
      <c r="E7701" s="106"/>
      <c r="F7701" s="71"/>
    </row>
    <row r="7702" spans="1:6">
      <c r="A7702" s="104"/>
      <c r="B7702" s="105"/>
      <c r="C7702" s="71"/>
      <c r="D7702" s="72"/>
      <c r="E7702" s="106"/>
      <c r="F7702" s="71"/>
    </row>
    <row r="7703" spans="1:6">
      <c r="A7703" s="104"/>
      <c r="B7703" s="105"/>
      <c r="C7703" s="71"/>
      <c r="D7703" s="72"/>
      <c r="E7703" s="106"/>
      <c r="F7703" s="71"/>
    </row>
    <row r="7704" spans="1:6">
      <c r="A7704" s="104"/>
      <c r="B7704" s="105"/>
      <c r="C7704" s="71"/>
      <c r="D7704" s="72"/>
      <c r="E7704" s="106"/>
      <c r="F7704" s="71"/>
    </row>
    <row r="7705" spans="1:6">
      <c r="A7705" s="104"/>
      <c r="B7705" s="105"/>
      <c r="C7705" s="71"/>
      <c r="D7705" s="72"/>
      <c r="E7705" s="106"/>
      <c r="F7705" s="71"/>
    </row>
    <row r="7706" spans="1:6">
      <c r="A7706" s="104"/>
      <c r="B7706" s="105"/>
      <c r="C7706" s="71"/>
      <c r="D7706" s="72"/>
      <c r="E7706" s="106"/>
      <c r="F7706" s="71"/>
    </row>
    <row r="7707" spans="1:6">
      <c r="A7707" s="104"/>
      <c r="B7707" s="105"/>
      <c r="C7707" s="71"/>
      <c r="D7707" s="72"/>
      <c r="E7707" s="106"/>
      <c r="F7707" s="71"/>
    </row>
    <row r="7708" spans="1:6">
      <c r="A7708" s="104"/>
      <c r="B7708" s="105"/>
      <c r="C7708" s="71"/>
      <c r="D7708" s="72"/>
      <c r="E7708" s="106"/>
      <c r="F7708" s="71"/>
    </row>
    <row r="7709" spans="1:6">
      <c r="A7709" s="104"/>
      <c r="B7709" s="105"/>
      <c r="C7709" s="71"/>
      <c r="D7709" s="72"/>
      <c r="E7709" s="106"/>
      <c r="F7709" s="71"/>
    </row>
    <row r="7710" spans="1:6">
      <c r="A7710" s="104"/>
      <c r="B7710" s="105"/>
      <c r="C7710" s="71"/>
      <c r="D7710" s="72"/>
      <c r="E7710" s="106"/>
      <c r="F7710" s="71"/>
    </row>
    <row r="7711" spans="1:6">
      <c r="A7711" s="104"/>
      <c r="B7711" s="105"/>
      <c r="C7711" s="71"/>
      <c r="D7711" s="72"/>
      <c r="E7711" s="106"/>
      <c r="F7711" s="71"/>
    </row>
    <row r="7712" spans="1:6">
      <c r="A7712" s="104"/>
      <c r="B7712" s="105"/>
      <c r="C7712" s="71"/>
      <c r="D7712" s="72"/>
      <c r="E7712" s="106"/>
      <c r="F7712" s="71"/>
    </row>
    <row r="7713" spans="1:6">
      <c r="A7713" s="104"/>
      <c r="B7713" s="105"/>
      <c r="C7713" s="71"/>
      <c r="D7713" s="72"/>
      <c r="E7713" s="106"/>
      <c r="F7713" s="71"/>
    </row>
    <row r="7714" spans="1:6">
      <c r="A7714" s="104"/>
      <c r="B7714" s="105"/>
      <c r="C7714" s="71"/>
      <c r="D7714" s="72"/>
      <c r="E7714" s="106"/>
      <c r="F7714" s="71"/>
    </row>
    <row r="7715" spans="1:6">
      <c r="A7715" s="104"/>
      <c r="B7715" s="105"/>
      <c r="C7715" s="71"/>
      <c r="D7715" s="72"/>
      <c r="E7715" s="106"/>
      <c r="F7715" s="71"/>
    </row>
    <row r="7716" spans="1:6">
      <c r="A7716" s="104"/>
      <c r="B7716" s="105"/>
      <c r="C7716" s="71"/>
      <c r="D7716" s="72"/>
      <c r="E7716" s="106"/>
      <c r="F7716" s="71"/>
    </row>
    <row r="7717" spans="1:6">
      <c r="A7717" s="104"/>
      <c r="B7717" s="105"/>
      <c r="C7717" s="71"/>
      <c r="D7717" s="72"/>
      <c r="E7717" s="106"/>
      <c r="F7717" s="71"/>
    </row>
    <row r="7718" spans="1:6">
      <c r="A7718" s="104"/>
      <c r="B7718" s="105"/>
      <c r="C7718" s="71"/>
      <c r="D7718" s="72"/>
      <c r="E7718" s="106"/>
      <c r="F7718" s="71"/>
    </row>
    <row r="7719" spans="1:6">
      <c r="A7719" s="104"/>
      <c r="B7719" s="105"/>
      <c r="C7719" s="71"/>
      <c r="D7719" s="72"/>
      <c r="E7719" s="106"/>
      <c r="F7719" s="71"/>
    </row>
    <row r="7720" spans="1:6">
      <c r="A7720" s="104"/>
      <c r="B7720" s="105"/>
      <c r="C7720" s="71"/>
      <c r="D7720" s="72"/>
      <c r="E7720" s="106"/>
      <c r="F7720" s="71"/>
    </row>
    <row r="7721" spans="1:6">
      <c r="A7721" s="104"/>
      <c r="B7721" s="105"/>
      <c r="C7721" s="71"/>
      <c r="D7721" s="72"/>
      <c r="E7721" s="106"/>
      <c r="F7721" s="71"/>
    </row>
    <row r="7722" spans="1:6">
      <c r="A7722" s="104"/>
      <c r="B7722" s="105"/>
      <c r="C7722" s="71"/>
      <c r="D7722" s="72"/>
      <c r="E7722" s="106"/>
      <c r="F7722" s="71"/>
    </row>
    <row r="7723" spans="1:6">
      <c r="A7723" s="104"/>
      <c r="B7723" s="105"/>
      <c r="C7723" s="71"/>
      <c r="D7723" s="72"/>
      <c r="E7723" s="106"/>
      <c r="F7723" s="71"/>
    </row>
    <row r="7724" spans="1:6">
      <c r="A7724" s="104"/>
      <c r="B7724" s="105"/>
      <c r="C7724" s="71"/>
      <c r="D7724" s="72"/>
      <c r="E7724" s="106"/>
      <c r="F7724" s="71"/>
    </row>
    <row r="7725" spans="1:6">
      <c r="A7725" s="104"/>
      <c r="B7725" s="105"/>
      <c r="C7725" s="71"/>
      <c r="D7725" s="72"/>
      <c r="E7725" s="106"/>
      <c r="F7725" s="71"/>
    </row>
    <row r="7726" spans="1:6">
      <c r="A7726" s="104"/>
      <c r="B7726" s="105"/>
      <c r="C7726" s="71"/>
      <c r="D7726" s="72"/>
      <c r="E7726" s="106"/>
      <c r="F7726" s="71"/>
    </row>
    <row r="7727" spans="1:6">
      <c r="A7727" s="104"/>
      <c r="B7727" s="105"/>
      <c r="C7727" s="71"/>
      <c r="D7727" s="72"/>
      <c r="E7727" s="106"/>
      <c r="F7727" s="71"/>
    </row>
    <row r="7728" spans="1:6">
      <c r="A7728" s="104"/>
      <c r="B7728" s="105"/>
      <c r="C7728" s="71"/>
      <c r="D7728" s="72"/>
      <c r="E7728" s="106"/>
      <c r="F7728" s="71"/>
    </row>
    <row r="7729" spans="1:6">
      <c r="A7729" s="104"/>
      <c r="B7729" s="105"/>
      <c r="C7729" s="71"/>
      <c r="D7729" s="72"/>
      <c r="E7729" s="106"/>
      <c r="F7729" s="71"/>
    </row>
    <row r="7730" spans="1:6">
      <c r="A7730" s="104"/>
      <c r="B7730" s="105"/>
      <c r="C7730" s="71"/>
      <c r="D7730" s="72"/>
      <c r="E7730" s="106"/>
      <c r="F7730" s="71"/>
    </row>
    <row r="7731" spans="1:6">
      <c r="A7731" s="104"/>
      <c r="B7731" s="105"/>
      <c r="C7731" s="71"/>
      <c r="D7731" s="72"/>
      <c r="E7731" s="106"/>
      <c r="F7731" s="71"/>
    </row>
    <row r="7732" spans="1:6">
      <c r="A7732" s="104"/>
      <c r="B7732" s="105"/>
      <c r="C7732" s="71"/>
      <c r="D7732" s="72"/>
      <c r="E7732" s="106"/>
      <c r="F7732" s="71"/>
    </row>
    <row r="7733" spans="1:6">
      <c r="A7733" s="104"/>
      <c r="B7733" s="105"/>
      <c r="C7733" s="71"/>
      <c r="D7733" s="72"/>
      <c r="E7733" s="106"/>
      <c r="F7733" s="71"/>
    </row>
    <row r="7734" spans="1:6">
      <c r="A7734" s="104"/>
      <c r="B7734" s="105"/>
      <c r="C7734" s="71"/>
      <c r="D7734" s="72"/>
      <c r="E7734" s="106"/>
      <c r="F7734" s="71"/>
    </row>
    <row r="7735" spans="1:6">
      <c r="A7735" s="104"/>
      <c r="B7735" s="105"/>
      <c r="C7735" s="71"/>
      <c r="D7735" s="72"/>
      <c r="E7735" s="106"/>
      <c r="F7735" s="71"/>
    </row>
    <row r="7736" spans="1:6">
      <c r="A7736" s="104"/>
      <c r="B7736" s="105"/>
      <c r="C7736" s="71"/>
      <c r="D7736" s="72"/>
      <c r="E7736" s="106"/>
      <c r="F7736" s="71"/>
    </row>
    <row r="7737" spans="1:6">
      <c r="A7737" s="104"/>
      <c r="B7737" s="105"/>
      <c r="C7737" s="71"/>
      <c r="D7737" s="72"/>
      <c r="E7737" s="106"/>
      <c r="F7737" s="71"/>
    </row>
    <row r="7738" spans="1:6">
      <c r="A7738" s="104"/>
      <c r="B7738" s="105"/>
      <c r="C7738" s="71"/>
      <c r="D7738" s="72"/>
      <c r="E7738" s="106"/>
      <c r="F7738" s="71"/>
    </row>
    <row r="7739" spans="1:6">
      <c r="A7739" s="104"/>
      <c r="B7739" s="105"/>
      <c r="C7739" s="71"/>
      <c r="D7739" s="72"/>
      <c r="E7739" s="106"/>
      <c r="F7739" s="71"/>
    </row>
    <row r="7740" spans="1:6">
      <c r="A7740" s="104"/>
      <c r="B7740" s="105"/>
      <c r="C7740" s="71"/>
      <c r="D7740" s="72"/>
      <c r="E7740" s="106"/>
      <c r="F7740" s="71"/>
    </row>
    <row r="7741" spans="1:6">
      <c r="A7741" s="104"/>
      <c r="B7741" s="105"/>
      <c r="C7741" s="71"/>
      <c r="D7741" s="72"/>
      <c r="E7741" s="106"/>
      <c r="F7741" s="71"/>
    </row>
    <row r="7742" spans="1:6">
      <c r="A7742" s="104"/>
      <c r="B7742" s="105"/>
      <c r="C7742" s="71"/>
      <c r="D7742" s="72"/>
      <c r="E7742" s="106"/>
      <c r="F7742" s="71"/>
    </row>
    <row r="7743" spans="1:6">
      <c r="A7743" s="104"/>
      <c r="B7743" s="105"/>
      <c r="C7743" s="71"/>
      <c r="D7743" s="72"/>
      <c r="E7743" s="106"/>
      <c r="F7743" s="71"/>
    </row>
    <row r="7744" spans="1:6">
      <c r="A7744" s="104"/>
      <c r="B7744" s="105"/>
      <c r="C7744" s="71"/>
      <c r="D7744" s="72"/>
      <c r="E7744" s="106"/>
      <c r="F7744" s="71"/>
    </row>
    <row r="7745" spans="1:6">
      <c r="A7745" s="104"/>
      <c r="B7745" s="105"/>
      <c r="C7745" s="71"/>
      <c r="D7745" s="72"/>
      <c r="E7745" s="106"/>
      <c r="F7745" s="71"/>
    </row>
    <row r="7746" spans="1:6">
      <c r="A7746" s="104"/>
      <c r="B7746" s="105"/>
      <c r="C7746" s="71"/>
      <c r="D7746" s="72"/>
      <c r="E7746" s="106"/>
      <c r="F7746" s="71"/>
    </row>
    <row r="7747" spans="1:6">
      <c r="A7747" s="104"/>
      <c r="B7747" s="105"/>
      <c r="C7747" s="71"/>
      <c r="D7747" s="72"/>
      <c r="E7747" s="106"/>
      <c r="F7747" s="71"/>
    </row>
    <row r="7748" spans="1:6">
      <c r="A7748" s="104"/>
      <c r="B7748" s="105"/>
      <c r="C7748" s="71"/>
      <c r="D7748" s="72"/>
      <c r="E7748" s="106"/>
      <c r="F7748" s="71"/>
    </row>
    <row r="7749" spans="1:6">
      <c r="A7749" s="104"/>
      <c r="B7749" s="105"/>
      <c r="C7749" s="71"/>
      <c r="D7749" s="72"/>
      <c r="E7749" s="106"/>
      <c r="F7749" s="71"/>
    </row>
    <row r="7750" spans="1:6">
      <c r="A7750" s="104"/>
      <c r="B7750" s="105"/>
      <c r="C7750" s="71"/>
      <c r="D7750" s="72"/>
      <c r="E7750" s="106"/>
      <c r="F7750" s="71"/>
    </row>
    <row r="7751" spans="1:6">
      <c r="A7751" s="104"/>
      <c r="B7751" s="105"/>
      <c r="C7751" s="71"/>
      <c r="D7751" s="72"/>
      <c r="E7751" s="106"/>
      <c r="F7751" s="71"/>
    </row>
    <row r="7752" spans="1:6">
      <c r="A7752" s="104"/>
      <c r="B7752" s="105"/>
      <c r="C7752" s="71"/>
      <c r="D7752" s="72"/>
      <c r="E7752" s="106"/>
      <c r="F7752" s="71"/>
    </row>
    <row r="7753" spans="1:6">
      <c r="A7753" s="104"/>
      <c r="B7753" s="105"/>
      <c r="C7753" s="71"/>
      <c r="D7753" s="72"/>
      <c r="E7753" s="106"/>
      <c r="F7753" s="71"/>
    </row>
    <row r="7754" spans="1:6">
      <c r="A7754" s="104"/>
      <c r="B7754" s="105"/>
      <c r="C7754" s="71"/>
      <c r="D7754" s="72"/>
      <c r="E7754" s="106"/>
      <c r="F7754" s="71"/>
    </row>
    <row r="7755" spans="1:6">
      <c r="A7755" s="104"/>
      <c r="B7755" s="105"/>
      <c r="C7755" s="71"/>
      <c r="D7755" s="72"/>
      <c r="E7755" s="106"/>
      <c r="F7755" s="71"/>
    </row>
    <row r="7756" spans="1:6">
      <c r="A7756" s="104"/>
      <c r="B7756" s="105"/>
      <c r="C7756" s="71"/>
      <c r="D7756" s="72"/>
      <c r="E7756" s="106"/>
      <c r="F7756" s="71"/>
    </row>
    <row r="7757" spans="1:6">
      <c r="A7757" s="104"/>
      <c r="B7757" s="105"/>
      <c r="C7757" s="71"/>
      <c r="D7757" s="72"/>
      <c r="E7757" s="106"/>
      <c r="F7757" s="71"/>
    </row>
    <row r="7758" spans="1:6">
      <c r="A7758" s="104"/>
      <c r="B7758" s="105"/>
      <c r="C7758" s="71"/>
      <c r="D7758" s="72"/>
      <c r="E7758" s="106"/>
      <c r="F7758" s="71"/>
    </row>
    <row r="7759" spans="1:6">
      <c r="A7759" s="104"/>
      <c r="B7759" s="105"/>
      <c r="C7759" s="71"/>
      <c r="D7759" s="72"/>
      <c r="E7759" s="106"/>
      <c r="F7759" s="71"/>
    </row>
    <row r="7760" spans="1:6">
      <c r="A7760" s="104"/>
      <c r="B7760" s="105"/>
      <c r="C7760" s="71"/>
      <c r="D7760" s="72"/>
      <c r="E7760" s="106"/>
      <c r="F7760" s="71"/>
    </row>
    <row r="7761" spans="1:6">
      <c r="A7761" s="104"/>
      <c r="B7761" s="105"/>
      <c r="C7761" s="71"/>
      <c r="D7761" s="72"/>
      <c r="E7761" s="106"/>
      <c r="F7761" s="71"/>
    </row>
    <row r="7762" spans="1:6">
      <c r="A7762" s="104"/>
      <c r="B7762" s="105"/>
      <c r="C7762" s="71"/>
      <c r="D7762" s="72"/>
      <c r="E7762" s="106"/>
      <c r="F7762" s="71"/>
    </row>
    <row r="7763" spans="1:6">
      <c r="A7763" s="104"/>
      <c r="B7763" s="105"/>
      <c r="C7763" s="71"/>
      <c r="D7763" s="72"/>
      <c r="E7763" s="106"/>
      <c r="F7763" s="71"/>
    </row>
    <row r="7764" spans="1:6">
      <c r="A7764" s="104"/>
      <c r="B7764" s="105"/>
      <c r="C7764" s="71"/>
      <c r="D7764" s="72"/>
      <c r="E7764" s="106"/>
      <c r="F7764" s="71"/>
    </row>
    <row r="7765" spans="1:6">
      <c r="A7765" s="104"/>
      <c r="B7765" s="105"/>
      <c r="C7765" s="71"/>
      <c r="D7765" s="72"/>
      <c r="E7765" s="106"/>
      <c r="F7765" s="71"/>
    </row>
    <row r="7766" spans="1:6">
      <c r="A7766" s="104"/>
      <c r="B7766" s="105"/>
      <c r="C7766" s="71"/>
      <c r="D7766" s="72"/>
      <c r="E7766" s="106"/>
      <c r="F7766" s="71"/>
    </row>
    <row r="7767" spans="1:6">
      <c r="A7767" s="104"/>
      <c r="B7767" s="105"/>
      <c r="C7767" s="71"/>
      <c r="D7767" s="72"/>
      <c r="E7767" s="106"/>
      <c r="F7767" s="71"/>
    </row>
    <row r="7768" spans="1:6">
      <c r="A7768" s="104"/>
      <c r="B7768" s="105"/>
      <c r="C7768" s="71"/>
      <c r="D7768" s="72"/>
      <c r="E7768" s="106"/>
      <c r="F7768" s="71"/>
    </row>
    <row r="7769" spans="1:6">
      <c r="A7769" s="104"/>
      <c r="B7769" s="105"/>
      <c r="C7769" s="71"/>
      <c r="D7769" s="72"/>
      <c r="E7769" s="106"/>
      <c r="F7769" s="71"/>
    </row>
    <row r="7770" spans="1:6">
      <c r="A7770" s="104"/>
      <c r="B7770" s="105"/>
      <c r="C7770" s="71"/>
      <c r="D7770" s="72"/>
      <c r="E7770" s="106"/>
      <c r="F7770" s="71"/>
    </row>
    <row r="7771" spans="1:6">
      <c r="A7771" s="104"/>
      <c r="B7771" s="105"/>
      <c r="C7771" s="71"/>
      <c r="D7771" s="72"/>
      <c r="E7771" s="106"/>
      <c r="F7771" s="71"/>
    </row>
    <row r="7772" spans="1:6">
      <c r="A7772" s="104"/>
      <c r="B7772" s="105"/>
      <c r="C7772" s="71"/>
      <c r="D7772" s="72"/>
      <c r="E7772" s="106"/>
      <c r="F7772" s="71"/>
    </row>
    <row r="7773" spans="1:6">
      <c r="A7773" s="104"/>
      <c r="B7773" s="105"/>
      <c r="C7773" s="71"/>
      <c r="D7773" s="72"/>
      <c r="E7773" s="106"/>
      <c r="F7773" s="71"/>
    </row>
    <row r="7774" spans="1:6">
      <c r="A7774" s="104"/>
      <c r="B7774" s="105"/>
      <c r="C7774" s="71"/>
      <c r="D7774" s="72"/>
      <c r="E7774" s="106"/>
      <c r="F7774" s="71"/>
    </row>
    <row r="7775" spans="1:6">
      <c r="A7775" s="104"/>
      <c r="B7775" s="105"/>
      <c r="C7775" s="71"/>
      <c r="D7775" s="72"/>
      <c r="E7775" s="106"/>
      <c r="F7775" s="71"/>
    </row>
    <row r="7776" spans="1:6">
      <c r="A7776" s="104"/>
      <c r="B7776" s="105"/>
      <c r="C7776" s="71"/>
      <c r="D7776" s="72"/>
      <c r="E7776" s="106"/>
      <c r="F7776" s="71"/>
    </row>
    <row r="7777" spans="1:6">
      <c r="A7777" s="104"/>
      <c r="B7777" s="105"/>
      <c r="C7777" s="71"/>
      <c r="D7777" s="72"/>
      <c r="E7777" s="106"/>
      <c r="F7777" s="71"/>
    </row>
    <row r="7778" spans="1:6">
      <c r="A7778" s="104"/>
      <c r="B7778" s="105"/>
      <c r="C7778" s="71"/>
      <c r="D7778" s="72"/>
      <c r="E7778" s="106"/>
      <c r="F7778" s="71"/>
    </row>
    <row r="7779" spans="1:6">
      <c r="A7779" s="104"/>
      <c r="B7779" s="105"/>
      <c r="C7779" s="71"/>
      <c r="D7779" s="72"/>
      <c r="E7779" s="106"/>
      <c r="F7779" s="71"/>
    </row>
    <row r="7780" spans="1:6">
      <c r="A7780" s="104"/>
      <c r="B7780" s="105"/>
      <c r="C7780" s="71"/>
      <c r="D7780" s="72"/>
      <c r="E7780" s="106"/>
      <c r="F7780" s="71"/>
    </row>
    <row r="7781" spans="1:6">
      <c r="A7781" s="104"/>
      <c r="B7781" s="105"/>
      <c r="C7781" s="71"/>
      <c r="D7781" s="72"/>
      <c r="E7781" s="106"/>
      <c r="F7781" s="71"/>
    </row>
    <row r="7782" spans="1:6">
      <c r="A7782" s="104"/>
      <c r="B7782" s="105"/>
      <c r="C7782" s="71"/>
      <c r="D7782" s="72"/>
      <c r="E7782" s="106"/>
      <c r="F7782" s="71"/>
    </row>
    <row r="7783" spans="1:6">
      <c r="A7783" s="104"/>
      <c r="B7783" s="105"/>
      <c r="C7783" s="71"/>
      <c r="D7783" s="72"/>
      <c r="E7783" s="106"/>
      <c r="F7783" s="71"/>
    </row>
    <row r="7784" spans="1:6">
      <c r="A7784" s="104"/>
      <c r="B7784" s="105"/>
      <c r="C7784" s="71"/>
      <c r="D7784" s="72"/>
      <c r="E7784" s="106"/>
      <c r="F7784" s="71"/>
    </row>
    <row r="7785" spans="1:6">
      <c r="A7785" s="104"/>
      <c r="B7785" s="105"/>
      <c r="C7785" s="71"/>
      <c r="D7785" s="72"/>
      <c r="E7785" s="106"/>
      <c r="F7785" s="71"/>
    </row>
    <row r="7786" spans="1:6">
      <c r="A7786" s="104"/>
      <c r="B7786" s="105"/>
      <c r="C7786" s="71"/>
      <c r="D7786" s="72"/>
      <c r="E7786" s="106"/>
      <c r="F7786" s="71"/>
    </row>
    <row r="7787" spans="1:6">
      <c r="A7787" s="104"/>
      <c r="B7787" s="105"/>
      <c r="C7787" s="71"/>
      <c r="D7787" s="72"/>
      <c r="E7787" s="106"/>
      <c r="F7787" s="71"/>
    </row>
    <row r="7788" spans="1:6">
      <c r="A7788" s="104"/>
      <c r="B7788" s="105"/>
      <c r="C7788" s="71"/>
      <c r="D7788" s="72"/>
      <c r="E7788" s="106"/>
      <c r="F7788" s="71"/>
    </row>
    <row r="7789" spans="1:6">
      <c r="A7789" s="104"/>
      <c r="B7789" s="105"/>
      <c r="C7789" s="71"/>
      <c r="D7789" s="72"/>
      <c r="E7789" s="106"/>
      <c r="F7789" s="71"/>
    </row>
    <row r="7790" spans="1:6">
      <c r="A7790" s="104"/>
      <c r="B7790" s="105"/>
      <c r="C7790" s="71"/>
      <c r="D7790" s="72"/>
      <c r="E7790" s="106"/>
      <c r="F7790" s="71"/>
    </row>
    <row r="7791" spans="1:6">
      <c r="A7791" s="104"/>
      <c r="B7791" s="105"/>
      <c r="C7791" s="71"/>
      <c r="D7791" s="72"/>
      <c r="E7791" s="106"/>
      <c r="F7791" s="71"/>
    </row>
    <row r="7792" spans="1:6">
      <c r="A7792" s="104"/>
      <c r="B7792" s="105"/>
      <c r="C7792" s="71"/>
      <c r="D7792" s="72"/>
      <c r="E7792" s="106"/>
      <c r="F7792" s="71"/>
    </row>
    <row r="7793" spans="1:6">
      <c r="A7793" s="104"/>
      <c r="B7793" s="105"/>
      <c r="C7793" s="71"/>
      <c r="D7793" s="72"/>
      <c r="E7793" s="106"/>
      <c r="F7793" s="71"/>
    </row>
    <row r="7794" spans="1:6">
      <c r="A7794" s="104"/>
      <c r="B7794" s="105"/>
      <c r="C7794" s="71"/>
      <c r="D7794" s="72"/>
      <c r="E7794" s="106"/>
      <c r="F7794" s="71"/>
    </row>
    <row r="7795" spans="1:6">
      <c r="A7795" s="104"/>
      <c r="B7795" s="105"/>
      <c r="C7795" s="71"/>
      <c r="D7795" s="72"/>
      <c r="E7795" s="106"/>
      <c r="F7795" s="71"/>
    </row>
    <row r="7796" spans="1:6">
      <c r="A7796" s="104"/>
      <c r="B7796" s="105"/>
      <c r="C7796" s="71"/>
      <c r="D7796" s="72"/>
      <c r="E7796" s="106"/>
      <c r="F7796" s="71"/>
    </row>
    <row r="7797" spans="1:6">
      <c r="A7797" s="104"/>
      <c r="B7797" s="105"/>
      <c r="C7797" s="71"/>
      <c r="D7797" s="72"/>
      <c r="E7797" s="106"/>
      <c r="F7797" s="71"/>
    </row>
    <row r="7798" spans="1:6">
      <c r="A7798" s="104"/>
      <c r="B7798" s="105"/>
      <c r="C7798" s="71"/>
      <c r="D7798" s="72"/>
      <c r="E7798" s="106"/>
      <c r="F7798" s="71"/>
    </row>
    <row r="7799" spans="1:6">
      <c r="A7799" s="104"/>
      <c r="B7799" s="105"/>
      <c r="C7799" s="71"/>
      <c r="D7799" s="72"/>
      <c r="E7799" s="106"/>
      <c r="F7799" s="71"/>
    </row>
    <row r="7800" spans="1:6">
      <c r="A7800" s="104"/>
      <c r="B7800" s="105"/>
      <c r="C7800" s="71"/>
      <c r="D7800" s="72"/>
      <c r="E7800" s="106"/>
      <c r="F7800" s="71"/>
    </row>
    <row r="7801" spans="1:6">
      <c r="A7801" s="104"/>
      <c r="B7801" s="105"/>
      <c r="C7801" s="71"/>
      <c r="D7801" s="72"/>
      <c r="E7801" s="106"/>
      <c r="F7801" s="71"/>
    </row>
    <row r="7802" spans="1:6">
      <c r="A7802" s="104"/>
      <c r="B7802" s="105"/>
      <c r="C7802" s="71"/>
      <c r="D7802" s="72"/>
      <c r="E7802" s="106"/>
      <c r="F7802" s="71"/>
    </row>
    <row r="7803" spans="1:6">
      <c r="A7803" s="104"/>
      <c r="B7803" s="105"/>
      <c r="C7803" s="71"/>
      <c r="D7803" s="72"/>
      <c r="E7803" s="106"/>
      <c r="F7803" s="71"/>
    </row>
    <row r="7804" spans="1:6">
      <c r="A7804" s="104"/>
      <c r="B7804" s="105"/>
      <c r="C7804" s="71"/>
      <c r="D7804" s="72"/>
      <c r="E7804" s="106"/>
      <c r="F7804" s="71"/>
    </row>
    <row r="7805" spans="1:6">
      <c r="A7805" s="104"/>
      <c r="B7805" s="105"/>
      <c r="C7805" s="71"/>
      <c r="D7805" s="72"/>
      <c r="E7805" s="106"/>
      <c r="F7805" s="71"/>
    </row>
    <row r="7806" spans="1:6">
      <c r="A7806" s="104"/>
      <c r="B7806" s="105"/>
      <c r="C7806" s="71"/>
      <c r="D7806" s="72"/>
      <c r="E7806" s="106"/>
      <c r="F7806" s="71"/>
    </row>
    <row r="7807" spans="1:6">
      <c r="A7807" s="104"/>
      <c r="B7807" s="105"/>
      <c r="C7807" s="71"/>
      <c r="D7807" s="72"/>
      <c r="E7807" s="106"/>
      <c r="F7807" s="71"/>
    </row>
    <row r="7808" spans="1:6">
      <c r="A7808" s="104"/>
      <c r="B7808" s="105"/>
      <c r="C7808" s="71"/>
      <c r="D7808" s="72"/>
      <c r="E7808" s="106"/>
      <c r="F7808" s="71"/>
    </row>
    <row r="7809" spans="1:6">
      <c r="A7809" s="104"/>
      <c r="B7809" s="105"/>
      <c r="C7809" s="71"/>
      <c r="D7809" s="72"/>
      <c r="E7809" s="106"/>
      <c r="F7809" s="71"/>
    </row>
    <row r="7810" spans="1:6">
      <c r="A7810" s="104"/>
      <c r="B7810" s="105"/>
      <c r="C7810" s="71"/>
      <c r="D7810" s="72"/>
      <c r="E7810" s="106"/>
      <c r="F7810" s="71"/>
    </row>
    <row r="7811" spans="1:6">
      <c r="A7811" s="104"/>
      <c r="B7811" s="105"/>
      <c r="C7811" s="71"/>
      <c r="D7811" s="72"/>
      <c r="E7811" s="106"/>
      <c r="F7811" s="71"/>
    </row>
    <row r="7812" spans="1:6">
      <c r="A7812" s="104"/>
      <c r="B7812" s="105"/>
      <c r="C7812" s="71"/>
      <c r="D7812" s="72"/>
      <c r="E7812" s="106"/>
      <c r="F7812" s="71"/>
    </row>
    <row r="7813" spans="1:6">
      <c r="A7813" s="104"/>
      <c r="B7813" s="105"/>
      <c r="C7813" s="71"/>
      <c r="D7813" s="72"/>
      <c r="E7813" s="106"/>
      <c r="F7813" s="71"/>
    </row>
    <row r="7814" spans="1:6">
      <c r="A7814" s="104"/>
      <c r="B7814" s="105"/>
      <c r="C7814" s="71"/>
      <c r="D7814" s="72"/>
      <c r="E7814" s="106"/>
      <c r="F7814" s="71"/>
    </row>
    <row r="7815" spans="1:6">
      <c r="A7815" s="104"/>
      <c r="B7815" s="105"/>
      <c r="C7815" s="71"/>
      <c r="D7815" s="72"/>
      <c r="E7815" s="106"/>
      <c r="F7815" s="71"/>
    </row>
    <row r="7816" spans="1:6">
      <c r="A7816" s="104"/>
      <c r="B7816" s="105"/>
      <c r="C7816" s="71"/>
      <c r="D7816" s="72"/>
      <c r="E7816" s="106"/>
      <c r="F7816" s="71"/>
    </row>
    <row r="7817" spans="1:6">
      <c r="A7817" s="104"/>
      <c r="B7817" s="105"/>
      <c r="C7817" s="71"/>
      <c r="D7817" s="72"/>
      <c r="E7817" s="106"/>
      <c r="F7817" s="71"/>
    </row>
    <row r="7818" spans="1:6">
      <c r="A7818" s="104"/>
      <c r="B7818" s="105"/>
      <c r="C7818" s="71"/>
      <c r="D7818" s="72"/>
      <c r="E7818" s="106"/>
      <c r="F7818" s="71"/>
    </row>
    <row r="7819" spans="1:6">
      <c r="A7819" s="104"/>
      <c r="B7819" s="105"/>
      <c r="C7819" s="71"/>
      <c r="D7819" s="72"/>
      <c r="E7819" s="106"/>
      <c r="F7819" s="71"/>
    </row>
    <row r="7820" spans="1:6">
      <c r="A7820" s="104"/>
      <c r="B7820" s="105"/>
      <c r="C7820" s="71"/>
      <c r="D7820" s="72"/>
      <c r="E7820" s="106"/>
      <c r="F7820" s="71"/>
    </row>
    <row r="7821" spans="1:6">
      <c r="A7821" s="104"/>
      <c r="B7821" s="105"/>
      <c r="C7821" s="71"/>
      <c r="D7821" s="72"/>
      <c r="E7821" s="106"/>
      <c r="F7821" s="71"/>
    </row>
    <row r="7822" spans="1:6">
      <c r="A7822" s="104"/>
      <c r="B7822" s="105"/>
      <c r="C7822" s="71"/>
      <c r="D7822" s="72"/>
      <c r="E7822" s="106"/>
      <c r="F7822" s="71"/>
    </row>
    <row r="7823" spans="1:6">
      <c r="A7823" s="104"/>
      <c r="B7823" s="105"/>
      <c r="C7823" s="71"/>
      <c r="D7823" s="72"/>
      <c r="E7823" s="106"/>
      <c r="F7823" s="71"/>
    </row>
    <row r="7824" spans="1:6">
      <c r="A7824" s="104"/>
      <c r="B7824" s="105"/>
      <c r="C7824" s="71"/>
      <c r="D7824" s="72"/>
      <c r="E7824" s="106"/>
      <c r="F7824" s="71"/>
    </row>
    <row r="7825" spans="1:6">
      <c r="A7825" s="104"/>
      <c r="B7825" s="105"/>
      <c r="C7825" s="71"/>
      <c r="D7825" s="72"/>
      <c r="E7825" s="106"/>
      <c r="F7825" s="71"/>
    </row>
    <row r="7826" spans="1:6">
      <c r="A7826" s="104"/>
      <c r="B7826" s="105"/>
      <c r="C7826" s="71"/>
      <c r="D7826" s="72"/>
      <c r="E7826" s="106"/>
      <c r="F7826" s="71"/>
    </row>
    <row r="7827" spans="1:6">
      <c r="A7827" s="104"/>
      <c r="B7827" s="105"/>
      <c r="C7827" s="71"/>
      <c r="D7827" s="72"/>
      <c r="E7827" s="106"/>
      <c r="F7827" s="71"/>
    </row>
    <row r="7828" spans="1:6">
      <c r="A7828" s="104"/>
      <c r="B7828" s="105"/>
      <c r="C7828" s="71"/>
      <c r="D7828" s="72"/>
      <c r="E7828" s="106"/>
      <c r="F7828" s="71"/>
    </row>
    <row r="7829" spans="1:6">
      <c r="A7829" s="104"/>
      <c r="B7829" s="105"/>
      <c r="C7829" s="71"/>
      <c r="D7829" s="72"/>
      <c r="E7829" s="106"/>
      <c r="F7829" s="71"/>
    </row>
    <row r="7830" spans="1:6">
      <c r="A7830" s="104"/>
      <c r="B7830" s="105"/>
      <c r="C7830" s="71"/>
      <c r="D7830" s="72"/>
      <c r="E7830" s="106"/>
      <c r="F7830" s="71"/>
    </row>
    <row r="7831" spans="1:6">
      <c r="A7831" s="104"/>
      <c r="B7831" s="105"/>
      <c r="C7831" s="71"/>
      <c r="D7831" s="72"/>
      <c r="E7831" s="106"/>
      <c r="F7831" s="71"/>
    </row>
    <row r="7832" spans="1:6">
      <c r="A7832" s="104"/>
      <c r="B7832" s="105"/>
      <c r="C7832" s="71"/>
      <c r="D7832" s="72"/>
      <c r="E7832" s="106"/>
      <c r="F7832" s="71"/>
    </row>
    <row r="7833" spans="1:6">
      <c r="A7833" s="104"/>
      <c r="B7833" s="105"/>
      <c r="C7833" s="71"/>
      <c r="D7833" s="72"/>
      <c r="E7833" s="106"/>
      <c r="F7833" s="71"/>
    </row>
    <row r="7834" spans="1:6">
      <c r="A7834" s="104"/>
      <c r="B7834" s="105"/>
      <c r="C7834" s="71"/>
      <c r="D7834" s="72"/>
      <c r="E7834" s="106"/>
      <c r="F7834" s="71"/>
    </row>
    <row r="7835" spans="1:6">
      <c r="A7835" s="104"/>
      <c r="B7835" s="105"/>
      <c r="C7835" s="71"/>
      <c r="D7835" s="72"/>
      <c r="E7835" s="106"/>
      <c r="F7835" s="71"/>
    </row>
    <row r="7836" spans="1:6">
      <c r="A7836" s="104"/>
      <c r="B7836" s="105"/>
      <c r="C7836" s="71"/>
      <c r="D7836" s="72"/>
      <c r="E7836" s="106"/>
      <c r="F7836" s="71"/>
    </row>
    <row r="7837" spans="1:6">
      <c r="A7837" s="104"/>
      <c r="B7837" s="105"/>
      <c r="C7837" s="71"/>
      <c r="D7837" s="72"/>
      <c r="E7837" s="106"/>
      <c r="F7837" s="71"/>
    </row>
    <row r="7838" spans="1:6">
      <c r="A7838" s="104"/>
      <c r="B7838" s="105"/>
      <c r="C7838" s="71"/>
      <c r="D7838" s="72"/>
      <c r="E7838" s="106"/>
      <c r="F7838" s="71"/>
    </row>
    <row r="7839" spans="1:6">
      <c r="A7839" s="104"/>
      <c r="B7839" s="105"/>
      <c r="C7839" s="71"/>
      <c r="D7839" s="72"/>
      <c r="E7839" s="106"/>
      <c r="F7839" s="71"/>
    </row>
    <row r="7840" spans="1:6">
      <c r="A7840" s="104"/>
      <c r="B7840" s="105"/>
      <c r="C7840" s="71"/>
      <c r="D7840" s="72"/>
      <c r="E7840" s="106"/>
      <c r="F7840" s="71"/>
    </row>
    <row r="7841" spans="1:6">
      <c r="A7841" s="104"/>
      <c r="B7841" s="105"/>
      <c r="C7841" s="71"/>
      <c r="D7841" s="72"/>
      <c r="E7841" s="106"/>
      <c r="F7841" s="71"/>
    </row>
    <row r="7842" spans="1:6">
      <c r="A7842" s="104"/>
      <c r="B7842" s="105"/>
      <c r="C7842" s="71"/>
      <c r="D7842" s="72"/>
      <c r="E7842" s="106"/>
      <c r="F7842" s="71"/>
    </row>
    <row r="7843" spans="1:6">
      <c r="A7843" s="104"/>
      <c r="B7843" s="105"/>
      <c r="C7843" s="71"/>
      <c r="D7843" s="72"/>
      <c r="E7843" s="106"/>
      <c r="F7843" s="71"/>
    </row>
    <row r="7844" spans="1:6">
      <c r="A7844" s="104"/>
      <c r="B7844" s="105"/>
      <c r="C7844" s="71"/>
      <c r="D7844" s="72"/>
      <c r="E7844" s="106"/>
      <c r="F7844" s="71"/>
    </row>
    <row r="7845" spans="1:6">
      <c r="A7845" s="104"/>
      <c r="B7845" s="105"/>
      <c r="C7845" s="71"/>
      <c r="D7845" s="72"/>
      <c r="E7845" s="106"/>
      <c r="F7845" s="71"/>
    </row>
    <row r="7846" spans="1:6">
      <c r="A7846" s="104"/>
      <c r="B7846" s="105"/>
      <c r="C7846" s="71"/>
      <c r="D7846" s="72"/>
      <c r="E7846" s="106"/>
      <c r="F7846" s="71"/>
    </row>
    <row r="7847" spans="1:6">
      <c r="A7847" s="104"/>
      <c r="B7847" s="105"/>
      <c r="C7847" s="71"/>
      <c r="D7847" s="72"/>
      <c r="E7847" s="106"/>
      <c r="F7847" s="71"/>
    </row>
    <row r="7848" spans="1:6">
      <c r="A7848" s="104"/>
      <c r="B7848" s="105"/>
      <c r="C7848" s="71"/>
      <c r="D7848" s="72"/>
      <c r="E7848" s="106"/>
      <c r="F7848" s="71"/>
    </row>
    <row r="7849" spans="1:6">
      <c r="A7849" s="104"/>
      <c r="B7849" s="105"/>
      <c r="C7849" s="71"/>
      <c r="D7849" s="72"/>
      <c r="E7849" s="106"/>
      <c r="F7849" s="71"/>
    </row>
    <row r="7850" spans="1:6">
      <c r="A7850" s="104"/>
      <c r="B7850" s="105"/>
      <c r="C7850" s="71"/>
      <c r="D7850" s="72"/>
      <c r="E7850" s="106"/>
      <c r="F7850" s="71"/>
    </row>
    <row r="7851" spans="1:6">
      <c r="A7851" s="104"/>
      <c r="B7851" s="105"/>
      <c r="C7851" s="71"/>
      <c r="D7851" s="72"/>
      <c r="E7851" s="106"/>
      <c r="F7851" s="71"/>
    </row>
    <row r="7852" spans="1:6">
      <c r="A7852" s="104"/>
      <c r="B7852" s="105"/>
      <c r="C7852" s="71"/>
      <c r="D7852" s="72"/>
      <c r="E7852" s="106"/>
      <c r="F7852" s="71"/>
    </row>
    <row r="7853" spans="1:6">
      <c r="A7853" s="104"/>
      <c r="B7853" s="105"/>
      <c r="C7853" s="71"/>
      <c r="D7853" s="72"/>
      <c r="E7853" s="106"/>
      <c r="F7853" s="71"/>
    </row>
    <row r="7854" spans="1:6">
      <c r="A7854" s="104"/>
      <c r="B7854" s="105"/>
      <c r="C7854" s="71"/>
      <c r="D7854" s="72"/>
      <c r="E7854" s="106"/>
      <c r="F7854" s="71"/>
    </row>
    <row r="7855" spans="1:6">
      <c r="A7855" s="104"/>
      <c r="B7855" s="105"/>
      <c r="C7855" s="71"/>
      <c r="D7855" s="72"/>
      <c r="E7855" s="106"/>
      <c r="F7855" s="71"/>
    </row>
    <row r="7856" spans="1:6">
      <c r="A7856" s="104"/>
      <c r="B7856" s="105"/>
      <c r="C7856" s="71"/>
      <c r="D7856" s="72"/>
      <c r="E7856" s="106"/>
      <c r="F7856" s="71"/>
    </row>
    <row r="7857" spans="1:6">
      <c r="A7857" s="104"/>
      <c r="B7857" s="105"/>
      <c r="C7857" s="71"/>
      <c r="D7857" s="72"/>
      <c r="E7857" s="106"/>
      <c r="F7857" s="71"/>
    </row>
    <row r="7858" spans="1:6">
      <c r="A7858" s="104"/>
      <c r="B7858" s="105"/>
      <c r="C7858" s="71"/>
      <c r="D7858" s="72"/>
      <c r="E7858" s="106"/>
      <c r="F7858" s="71"/>
    </row>
    <row r="7859" spans="1:6">
      <c r="A7859" s="104"/>
      <c r="B7859" s="105"/>
      <c r="C7859" s="71"/>
      <c r="D7859" s="72"/>
      <c r="E7859" s="106"/>
      <c r="F7859" s="71"/>
    </row>
    <row r="7860" spans="1:6">
      <c r="A7860" s="104"/>
      <c r="B7860" s="105"/>
      <c r="C7860" s="71"/>
      <c r="D7860" s="72"/>
      <c r="E7860" s="106"/>
      <c r="F7860" s="71"/>
    </row>
    <row r="7861" spans="1:6">
      <c r="A7861" s="104"/>
      <c r="B7861" s="105"/>
      <c r="C7861" s="71"/>
      <c r="D7861" s="72"/>
      <c r="E7861" s="106"/>
      <c r="F7861" s="71"/>
    </row>
    <row r="7862" spans="1:6">
      <c r="A7862" s="104"/>
      <c r="B7862" s="105"/>
      <c r="C7862" s="71"/>
      <c r="D7862" s="72"/>
      <c r="E7862" s="106"/>
      <c r="F7862" s="71"/>
    </row>
    <row r="7863" spans="1:6">
      <c r="A7863" s="104"/>
      <c r="B7863" s="105"/>
      <c r="C7863" s="71"/>
      <c r="D7863" s="72"/>
      <c r="E7863" s="106"/>
      <c r="F7863" s="71"/>
    </row>
    <row r="7864" spans="1:6">
      <c r="A7864" s="104"/>
      <c r="B7864" s="105"/>
      <c r="C7864" s="71"/>
      <c r="D7864" s="72"/>
      <c r="E7864" s="106"/>
      <c r="F7864" s="71"/>
    </row>
    <row r="7865" spans="1:6">
      <c r="A7865" s="104"/>
      <c r="B7865" s="105"/>
      <c r="C7865" s="71"/>
      <c r="D7865" s="72"/>
      <c r="E7865" s="106"/>
      <c r="F7865" s="71"/>
    </row>
    <row r="7866" spans="1:6">
      <c r="A7866" s="104"/>
      <c r="B7866" s="105"/>
      <c r="C7866" s="71"/>
      <c r="D7866" s="72"/>
      <c r="E7866" s="106"/>
      <c r="F7866" s="71"/>
    </row>
    <row r="7867" spans="1:6">
      <c r="A7867" s="104"/>
      <c r="B7867" s="105"/>
      <c r="C7867" s="71"/>
      <c r="D7867" s="72"/>
      <c r="E7867" s="106"/>
      <c r="F7867" s="71"/>
    </row>
    <row r="7868" spans="1:6">
      <c r="A7868" s="104"/>
      <c r="B7868" s="105"/>
      <c r="C7868" s="71"/>
      <c r="D7868" s="72"/>
      <c r="E7868" s="106"/>
      <c r="F7868" s="71"/>
    </row>
    <row r="7869" spans="1:6">
      <c r="A7869" s="104"/>
      <c r="B7869" s="105"/>
      <c r="C7869" s="71"/>
      <c r="D7869" s="72"/>
      <c r="E7869" s="106"/>
      <c r="F7869" s="71"/>
    </row>
    <row r="7870" spans="1:6">
      <c r="A7870" s="104"/>
      <c r="B7870" s="105"/>
      <c r="C7870" s="71"/>
      <c r="D7870" s="72"/>
      <c r="E7870" s="106"/>
      <c r="F7870" s="71"/>
    </row>
    <row r="7871" spans="1:6">
      <c r="A7871" s="104"/>
      <c r="B7871" s="105"/>
      <c r="C7871" s="71"/>
      <c r="D7871" s="72"/>
      <c r="E7871" s="106"/>
      <c r="F7871" s="71"/>
    </row>
    <row r="7872" spans="1:6">
      <c r="A7872" s="104"/>
      <c r="B7872" s="105"/>
      <c r="C7872" s="71"/>
      <c r="D7872" s="72"/>
      <c r="E7872" s="106"/>
      <c r="F7872" s="71"/>
    </row>
    <row r="7873" spans="1:6">
      <c r="A7873" s="104"/>
      <c r="B7873" s="105"/>
      <c r="C7873" s="71"/>
      <c r="D7873" s="72"/>
      <c r="E7873" s="106"/>
      <c r="F7873" s="71"/>
    </row>
    <row r="7874" spans="1:6">
      <c r="A7874" s="104"/>
      <c r="B7874" s="105"/>
      <c r="C7874" s="71"/>
      <c r="D7874" s="72"/>
      <c r="E7874" s="106"/>
      <c r="F7874" s="71"/>
    </row>
    <row r="7875" spans="1:6">
      <c r="A7875" s="104"/>
      <c r="B7875" s="105"/>
      <c r="C7875" s="71"/>
      <c r="D7875" s="72"/>
      <c r="E7875" s="106"/>
      <c r="F7875" s="71"/>
    </row>
    <row r="7876" spans="1:6">
      <c r="A7876" s="104"/>
      <c r="B7876" s="105"/>
      <c r="C7876" s="71"/>
      <c r="D7876" s="72"/>
      <c r="E7876" s="106"/>
      <c r="F7876" s="71"/>
    </row>
    <row r="7877" spans="1:6">
      <c r="A7877" s="104"/>
      <c r="B7877" s="105"/>
      <c r="C7877" s="71"/>
      <c r="D7877" s="72"/>
      <c r="E7877" s="106"/>
      <c r="F7877" s="71"/>
    </row>
    <row r="7878" spans="1:6">
      <c r="A7878" s="104"/>
      <c r="B7878" s="105"/>
      <c r="C7878" s="71"/>
      <c r="D7878" s="72"/>
      <c r="E7878" s="106"/>
      <c r="F7878" s="71"/>
    </row>
    <row r="7879" spans="1:6">
      <c r="A7879" s="104"/>
      <c r="B7879" s="105"/>
      <c r="C7879" s="71"/>
      <c r="D7879" s="72"/>
      <c r="E7879" s="106"/>
      <c r="F7879" s="71"/>
    </row>
    <row r="7880" spans="1:6">
      <c r="A7880" s="104"/>
      <c r="B7880" s="105"/>
      <c r="C7880" s="71"/>
      <c r="D7880" s="72"/>
      <c r="E7880" s="106"/>
      <c r="F7880" s="71"/>
    </row>
    <row r="7881" spans="1:6">
      <c r="A7881" s="104"/>
      <c r="B7881" s="105"/>
      <c r="C7881" s="71"/>
      <c r="D7881" s="72"/>
      <c r="E7881" s="106"/>
      <c r="F7881" s="71"/>
    </row>
    <row r="7882" spans="1:6">
      <c r="A7882" s="104"/>
      <c r="B7882" s="105"/>
      <c r="C7882" s="71"/>
      <c r="D7882" s="72"/>
      <c r="E7882" s="106"/>
      <c r="F7882" s="71"/>
    </row>
    <row r="7883" spans="1:6">
      <c r="A7883" s="104"/>
      <c r="B7883" s="105"/>
      <c r="C7883" s="71"/>
      <c r="D7883" s="72"/>
      <c r="E7883" s="106"/>
      <c r="F7883" s="71"/>
    </row>
    <row r="7884" spans="1:6">
      <c r="A7884" s="104"/>
      <c r="B7884" s="105"/>
      <c r="C7884" s="71"/>
      <c r="D7884" s="72"/>
      <c r="E7884" s="106"/>
      <c r="F7884" s="71"/>
    </row>
    <row r="7885" spans="1:6">
      <c r="A7885" s="104"/>
      <c r="B7885" s="105"/>
      <c r="C7885" s="71"/>
      <c r="D7885" s="72"/>
      <c r="E7885" s="106"/>
      <c r="F7885" s="71"/>
    </row>
    <row r="7886" spans="1:6">
      <c r="A7886" s="104"/>
      <c r="B7886" s="105"/>
      <c r="C7886" s="71"/>
      <c r="D7886" s="72"/>
      <c r="E7886" s="106"/>
      <c r="F7886" s="71"/>
    </row>
    <row r="7887" spans="1:6">
      <c r="A7887" s="104"/>
      <c r="B7887" s="105"/>
      <c r="C7887" s="71"/>
      <c r="D7887" s="72"/>
      <c r="E7887" s="106"/>
      <c r="F7887" s="71"/>
    </row>
    <row r="7888" spans="1:6">
      <c r="A7888" s="104"/>
      <c r="B7888" s="105"/>
      <c r="C7888" s="71"/>
      <c r="D7888" s="72"/>
      <c r="E7888" s="106"/>
      <c r="F7888" s="71"/>
    </row>
    <row r="7889" spans="1:6">
      <c r="A7889" s="104"/>
      <c r="B7889" s="105"/>
      <c r="C7889" s="71"/>
      <c r="D7889" s="72"/>
      <c r="E7889" s="106"/>
      <c r="F7889" s="71"/>
    </row>
    <row r="7890" spans="1:6">
      <c r="A7890" s="104"/>
      <c r="B7890" s="105"/>
      <c r="C7890" s="71"/>
      <c r="D7890" s="72"/>
      <c r="E7890" s="106"/>
      <c r="F7890" s="71"/>
    </row>
    <row r="7891" spans="1:6">
      <c r="A7891" s="104"/>
      <c r="B7891" s="105"/>
      <c r="C7891" s="71"/>
      <c r="D7891" s="72"/>
      <c r="E7891" s="106"/>
      <c r="F7891" s="71"/>
    </row>
    <row r="7892" spans="1:6">
      <c r="A7892" s="104"/>
      <c r="B7892" s="105"/>
      <c r="C7892" s="71"/>
      <c r="D7892" s="72"/>
      <c r="E7892" s="106"/>
      <c r="F7892" s="71"/>
    </row>
    <row r="7893" spans="1:6">
      <c r="A7893" s="104"/>
      <c r="B7893" s="105"/>
      <c r="C7893" s="71"/>
      <c r="D7893" s="72"/>
      <c r="E7893" s="106"/>
      <c r="F7893" s="71"/>
    </row>
    <row r="7894" spans="1:6">
      <c r="A7894" s="104"/>
      <c r="B7894" s="105"/>
      <c r="C7894" s="71"/>
      <c r="D7894" s="72"/>
      <c r="E7894" s="106"/>
      <c r="F7894" s="71"/>
    </row>
    <row r="7895" spans="1:6">
      <c r="A7895" s="104"/>
      <c r="B7895" s="105"/>
      <c r="C7895" s="71"/>
      <c r="D7895" s="72"/>
      <c r="E7895" s="106"/>
      <c r="F7895" s="71"/>
    </row>
    <row r="7896" spans="1:6">
      <c r="A7896" s="104"/>
      <c r="B7896" s="105"/>
      <c r="C7896" s="71"/>
      <c r="D7896" s="72"/>
      <c r="E7896" s="106"/>
      <c r="F7896" s="71"/>
    </row>
    <row r="7897" spans="1:6">
      <c r="A7897" s="104"/>
      <c r="B7897" s="105"/>
      <c r="C7897" s="71"/>
      <c r="D7897" s="72"/>
      <c r="E7897" s="106"/>
      <c r="F7897" s="71"/>
    </row>
    <row r="7898" spans="1:6">
      <c r="A7898" s="104"/>
      <c r="B7898" s="105"/>
      <c r="C7898" s="71"/>
      <c r="D7898" s="72"/>
      <c r="E7898" s="106"/>
      <c r="F7898" s="71"/>
    </row>
    <row r="7899" spans="1:6">
      <c r="A7899" s="104"/>
      <c r="B7899" s="105"/>
      <c r="C7899" s="71"/>
      <c r="D7899" s="72"/>
      <c r="E7899" s="106"/>
      <c r="F7899" s="71"/>
    </row>
    <row r="7900" spans="1:6">
      <c r="A7900" s="104"/>
      <c r="B7900" s="105"/>
      <c r="C7900" s="71"/>
      <c r="D7900" s="72"/>
      <c r="E7900" s="106"/>
      <c r="F7900" s="71"/>
    </row>
    <row r="7901" spans="1:6">
      <c r="A7901" s="104"/>
      <c r="B7901" s="105"/>
      <c r="C7901" s="71"/>
      <c r="D7901" s="72"/>
      <c r="E7901" s="106"/>
      <c r="F7901" s="71"/>
    </row>
    <row r="7902" spans="1:6">
      <c r="A7902" s="104"/>
      <c r="B7902" s="105"/>
      <c r="C7902" s="71"/>
      <c r="D7902" s="72"/>
      <c r="E7902" s="106"/>
      <c r="F7902" s="71"/>
    </row>
    <row r="7903" spans="1:6">
      <c r="A7903" s="104"/>
      <c r="B7903" s="105"/>
      <c r="C7903" s="71"/>
      <c r="D7903" s="72"/>
      <c r="E7903" s="106"/>
      <c r="F7903" s="71"/>
    </row>
    <row r="7904" spans="1:6">
      <c r="A7904" s="104"/>
      <c r="B7904" s="105"/>
      <c r="C7904" s="71"/>
      <c r="D7904" s="72"/>
      <c r="E7904" s="106"/>
      <c r="F7904" s="71"/>
    </row>
    <row r="7905" spans="1:6">
      <c r="A7905" s="104"/>
      <c r="B7905" s="105"/>
      <c r="C7905" s="71"/>
      <c r="D7905" s="72"/>
      <c r="E7905" s="106"/>
      <c r="F7905" s="71"/>
    </row>
    <row r="7906" spans="1:6">
      <c r="A7906" s="104"/>
      <c r="B7906" s="105"/>
      <c r="C7906" s="71"/>
      <c r="D7906" s="72"/>
      <c r="E7906" s="106"/>
      <c r="F7906" s="71"/>
    </row>
    <row r="7907" spans="1:6">
      <c r="A7907" s="104"/>
      <c r="B7907" s="105"/>
      <c r="C7907" s="71"/>
      <c r="D7907" s="72"/>
      <c r="E7907" s="106"/>
      <c r="F7907" s="71"/>
    </row>
    <row r="7908" spans="1:6">
      <c r="A7908" s="104"/>
      <c r="B7908" s="105"/>
      <c r="C7908" s="71"/>
      <c r="D7908" s="72"/>
      <c r="E7908" s="106"/>
      <c r="F7908" s="71"/>
    </row>
    <row r="7909" spans="1:6">
      <c r="A7909" s="104"/>
      <c r="B7909" s="105"/>
      <c r="C7909" s="71"/>
      <c r="D7909" s="72"/>
      <c r="E7909" s="106"/>
      <c r="F7909" s="71"/>
    </row>
    <row r="7910" spans="1:6">
      <c r="A7910" s="104"/>
      <c r="B7910" s="105"/>
      <c r="C7910" s="71"/>
      <c r="D7910" s="72"/>
      <c r="E7910" s="106"/>
      <c r="F7910" s="71"/>
    </row>
    <row r="7911" spans="1:6">
      <c r="A7911" s="104"/>
      <c r="B7911" s="105"/>
      <c r="C7911" s="71"/>
      <c r="D7911" s="72"/>
      <c r="E7911" s="106"/>
      <c r="F7911" s="71"/>
    </row>
    <row r="7912" spans="1:6">
      <c r="A7912" s="104"/>
      <c r="B7912" s="105"/>
      <c r="C7912" s="71"/>
      <c r="D7912" s="72"/>
      <c r="E7912" s="106"/>
      <c r="F7912" s="71"/>
    </row>
    <row r="7913" spans="1:6">
      <c r="A7913" s="104"/>
      <c r="B7913" s="105"/>
      <c r="C7913" s="71"/>
      <c r="D7913" s="72"/>
      <c r="E7913" s="106"/>
      <c r="F7913" s="71"/>
    </row>
    <row r="7914" spans="1:6">
      <c r="A7914" s="104"/>
      <c r="B7914" s="105"/>
      <c r="C7914" s="71"/>
      <c r="D7914" s="72"/>
      <c r="E7914" s="106"/>
      <c r="F7914" s="71"/>
    </row>
    <row r="7915" spans="1:6">
      <c r="A7915" s="104"/>
      <c r="B7915" s="105"/>
      <c r="C7915" s="71"/>
      <c r="D7915" s="72"/>
      <c r="E7915" s="106"/>
      <c r="F7915" s="71"/>
    </row>
    <row r="7916" spans="1:6">
      <c r="A7916" s="104"/>
      <c r="B7916" s="105"/>
      <c r="C7916" s="71"/>
      <c r="D7916" s="72"/>
      <c r="E7916" s="106"/>
      <c r="F7916" s="71"/>
    </row>
    <row r="7917" spans="1:6">
      <c r="A7917" s="104"/>
      <c r="B7917" s="105"/>
      <c r="C7917" s="71"/>
      <c r="D7917" s="72"/>
      <c r="E7917" s="106"/>
      <c r="F7917" s="71"/>
    </row>
    <row r="7918" spans="1:6">
      <c r="A7918" s="104"/>
      <c r="B7918" s="105"/>
      <c r="C7918" s="71"/>
      <c r="D7918" s="72"/>
      <c r="E7918" s="106"/>
      <c r="F7918" s="71"/>
    </row>
    <row r="7919" spans="1:6">
      <c r="A7919" s="104"/>
      <c r="B7919" s="105"/>
      <c r="C7919" s="71"/>
      <c r="D7919" s="72"/>
      <c r="E7919" s="106"/>
      <c r="F7919" s="71"/>
    </row>
    <row r="7920" spans="1:6">
      <c r="A7920" s="104"/>
      <c r="B7920" s="105"/>
      <c r="C7920" s="71"/>
      <c r="D7920" s="72"/>
      <c r="E7920" s="106"/>
      <c r="F7920" s="71"/>
    </row>
    <row r="7921" spans="1:6">
      <c r="A7921" s="104"/>
      <c r="B7921" s="105"/>
      <c r="C7921" s="71"/>
      <c r="D7921" s="72"/>
      <c r="E7921" s="106"/>
      <c r="F7921" s="71"/>
    </row>
    <row r="7922" spans="1:6">
      <c r="A7922" s="104"/>
      <c r="B7922" s="105"/>
      <c r="C7922" s="71"/>
      <c r="D7922" s="72"/>
      <c r="E7922" s="106"/>
      <c r="F7922" s="71"/>
    </row>
    <row r="7923" spans="1:6">
      <c r="A7923" s="104"/>
      <c r="B7923" s="105"/>
      <c r="C7923" s="71"/>
      <c r="D7923" s="72"/>
      <c r="E7923" s="106"/>
      <c r="F7923" s="71"/>
    </row>
    <row r="7924" spans="1:6">
      <c r="A7924" s="104"/>
      <c r="B7924" s="105"/>
      <c r="C7924" s="71"/>
      <c r="D7924" s="72"/>
      <c r="E7924" s="106"/>
      <c r="F7924" s="71"/>
    </row>
    <row r="7925" spans="1:6">
      <c r="A7925" s="104"/>
      <c r="B7925" s="105"/>
      <c r="C7925" s="71"/>
      <c r="D7925" s="72"/>
      <c r="E7925" s="106"/>
      <c r="F7925" s="71"/>
    </row>
    <row r="7926" spans="1:6">
      <c r="A7926" s="104"/>
      <c r="B7926" s="105"/>
      <c r="C7926" s="71"/>
      <c r="D7926" s="72"/>
      <c r="E7926" s="106"/>
      <c r="F7926" s="71"/>
    </row>
    <row r="7927" spans="1:6">
      <c r="A7927" s="104"/>
      <c r="B7927" s="105"/>
      <c r="C7927" s="71"/>
      <c r="D7927" s="72"/>
      <c r="E7927" s="106"/>
      <c r="F7927" s="71"/>
    </row>
    <row r="7928" spans="1:6">
      <c r="A7928" s="104"/>
      <c r="B7928" s="105"/>
      <c r="C7928" s="71"/>
      <c r="D7928" s="72"/>
      <c r="E7928" s="106"/>
      <c r="F7928" s="71"/>
    </row>
    <row r="7929" spans="1:6">
      <c r="A7929" s="104"/>
      <c r="B7929" s="105"/>
      <c r="C7929" s="71"/>
      <c r="D7929" s="72"/>
      <c r="E7929" s="106"/>
      <c r="F7929" s="71"/>
    </row>
    <row r="7930" spans="1:6">
      <c r="A7930" s="104"/>
      <c r="B7930" s="105"/>
      <c r="C7930" s="71"/>
      <c r="D7930" s="72"/>
      <c r="E7930" s="106"/>
      <c r="F7930" s="71"/>
    </row>
    <row r="7931" spans="1:6">
      <c r="A7931" s="104"/>
      <c r="B7931" s="105"/>
      <c r="C7931" s="71"/>
      <c r="D7931" s="72"/>
      <c r="E7931" s="106"/>
      <c r="F7931" s="71"/>
    </row>
    <row r="7932" spans="1:6">
      <c r="A7932" s="104"/>
      <c r="B7932" s="105"/>
      <c r="C7932" s="71"/>
      <c r="D7932" s="72"/>
      <c r="E7932" s="106"/>
      <c r="F7932" s="71"/>
    </row>
    <row r="7933" spans="1:6">
      <c r="A7933" s="104"/>
      <c r="B7933" s="105"/>
      <c r="C7933" s="71"/>
      <c r="D7933" s="72"/>
      <c r="E7933" s="106"/>
      <c r="F7933" s="71"/>
    </row>
    <row r="7934" spans="1:6">
      <c r="A7934" s="104"/>
      <c r="B7934" s="105"/>
      <c r="C7934" s="71"/>
      <c r="D7934" s="72"/>
      <c r="E7934" s="106"/>
      <c r="F7934" s="71"/>
    </row>
    <row r="7935" spans="1:6">
      <c r="A7935" s="104"/>
      <c r="B7935" s="105"/>
      <c r="C7935" s="71"/>
      <c r="D7935" s="72"/>
      <c r="E7935" s="106"/>
      <c r="F7935" s="71"/>
    </row>
    <row r="7936" spans="1:6">
      <c r="A7936" s="104"/>
      <c r="B7936" s="105"/>
      <c r="C7936" s="71"/>
      <c r="D7936" s="72"/>
      <c r="E7936" s="106"/>
      <c r="F7936" s="71"/>
    </row>
    <row r="7937" spans="1:6">
      <c r="A7937" s="104"/>
      <c r="B7937" s="105"/>
      <c r="C7937" s="71"/>
      <c r="D7937" s="72"/>
      <c r="E7937" s="106"/>
      <c r="F7937" s="71"/>
    </row>
    <row r="7938" spans="1:6">
      <c r="A7938" s="104"/>
      <c r="B7938" s="105"/>
      <c r="C7938" s="71"/>
      <c r="D7938" s="72"/>
      <c r="E7938" s="106"/>
      <c r="F7938" s="71"/>
    </row>
    <row r="7939" spans="1:6">
      <c r="A7939" s="104"/>
      <c r="B7939" s="105"/>
      <c r="C7939" s="71"/>
      <c r="D7939" s="72"/>
      <c r="E7939" s="106"/>
      <c r="F7939" s="71"/>
    </row>
    <row r="7940" spans="1:6">
      <c r="A7940" s="104"/>
      <c r="B7940" s="105"/>
      <c r="C7940" s="71"/>
      <c r="D7940" s="72"/>
      <c r="E7940" s="106"/>
      <c r="F7940" s="71"/>
    </row>
    <row r="7941" spans="1:6">
      <c r="A7941" s="104"/>
      <c r="B7941" s="105"/>
      <c r="C7941" s="71"/>
      <c r="D7941" s="72"/>
      <c r="E7941" s="106"/>
      <c r="F7941" s="71"/>
    </row>
    <row r="7942" spans="1:6">
      <c r="A7942" s="104"/>
      <c r="B7942" s="105"/>
      <c r="C7942" s="71"/>
      <c r="D7942" s="72"/>
      <c r="E7942" s="106"/>
      <c r="F7942" s="71"/>
    </row>
    <row r="7943" spans="1:6">
      <c r="A7943" s="104"/>
      <c r="B7943" s="105"/>
      <c r="C7943" s="71"/>
      <c r="D7943" s="72"/>
      <c r="E7943" s="106"/>
      <c r="F7943" s="71"/>
    </row>
    <row r="7944" spans="1:6">
      <c r="A7944" s="104"/>
      <c r="B7944" s="105"/>
      <c r="C7944" s="71"/>
      <c r="D7944" s="72"/>
      <c r="E7944" s="106"/>
      <c r="F7944" s="71"/>
    </row>
    <row r="7945" spans="1:6">
      <c r="A7945" s="104"/>
      <c r="B7945" s="105"/>
      <c r="C7945" s="71"/>
      <c r="D7945" s="72"/>
      <c r="E7945" s="106"/>
      <c r="F7945" s="71"/>
    </row>
    <row r="7946" spans="1:6">
      <c r="A7946" s="104"/>
      <c r="B7946" s="105"/>
      <c r="C7946" s="71"/>
      <c r="D7946" s="72"/>
      <c r="E7946" s="106"/>
      <c r="F7946" s="71"/>
    </row>
    <row r="7947" spans="1:6">
      <c r="A7947" s="104"/>
      <c r="B7947" s="105"/>
      <c r="C7947" s="71"/>
      <c r="D7947" s="72"/>
      <c r="E7947" s="106"/>
      <c r="F7947" s="71"/>
    </row>
    <row r="7948" spans="1:6">
      <c r="A7948" s="104"/>
      <c r="B7948" s="105"/>
      <c r="C7948" s="71"/>
      <c r="D7948" s="72"/>
      <c r="E7948" s="106"/>
      <c r="F7948" s="71"/>
    </row>
    <row r="7949" spans="1:6">
      <c r="A7949" s="104"/>
      <c r="B7949" s="105"/>
      <c r="C7949" s="71"/>
      <c r="D7949" s="72"/>
      <c r="E7949" s="106"/>
      <c r="F7949" s="71"/>
    </row>
    <row r="7950" spans="1:6">
      <c r="A7950" s="104"/>
      <c r="B7950" s="105"/>
      <c r="C7950" s="71"/>
      <c r="D7950" s="72"/>
      <c r="E7950" s="106"/>
      <c r="F7950" s="71"/>
    </row>
    <row r="7951" spans="1:6">
      <c r="A7951" s="104"/>
      <c r="B7951" s="105"/>
      <c r="C7951" s="71"/>
      <c r="D7951" s="72"/>
      <c r="E7951" s="106"/>
      <c r="F7951" s="71"/>
    </row>
    <row r="7952" spans="1:6">
      <c r="A7952" s="104"/>
      <c r="B7952" s="105"/>
      <c r="C7952" s="71"/>
      <c r="D7952" s="72"/>
      <c r="E7952" s="106"/>
      <c r="F7952" s="71"/>
    </row>
    <row r="7953" spans="1:6">
      <c r="A7953" s="104"/>
      <c r="B7953" s="105"/>
      <c r="C7953" s="71"/>
      <c r="D7953" s="72"/>
      <c r="E7953" s="106"/>
      <c r="F7953" s="71"/>
    </row>
    <row r="7954" spans="1:6">
      <c r="A7954" s="104"/>
      <c r="B7954" s="105"/>
      <c r="C7954" s="71"/>
      <c r="D7954" s="72"/>
      <c r="E7954" s="106"/>
      <c r="F7954" s="71"/>
    </row>
    <row r="7955" spans="1:6">
      <c r="A7955" s="104"/>
      <c r="B7955" s="105"/>
      <c r="C7955" s="71"/>
      <c r="D7955" s="72"/>
      <c r="E7955" s="106"/>
      <c r="F7955" s="71"/>
    </row>
    <row r="7956" spans="1:6">
      <c r="A7956" s="104"/>
      <c r="B7956" s="105"/>
      <c r="C7956" s="71"/>
      <c r="D7956" s="72"/>
      <c r="E7956" s="106"/>
      <c r="F7956" s="71"/>
    </row>
    <row r="7957" spans="1:6">
      <c r="A7957" s="104"/>
      <c r="B7957" s="105"/>
      <c r="C7957" s="71"/>
      <c r="D7957" s="72"/>
      <c r="E7957" s="106"/>
      <c r="F7957" s="71"/>
    </row>
    <row r="7958" spans="1:6">
      <c r="A7958" s="104"/>
      <c r="B7958" s="105"/>
      <c r="C7958" s="71"/>
      <c r="D7958" s="72"/>
      <c r="E7958" s="106"/>
      <c r="F7958" s="71"/>
    </row>
    <row r="7959" spans="1:6">
      <c r="A7959" s="104"/>
      <c r="B7959" s="105"/>
      <c r="C7959" s="71"/>
      <c r="D7959" s="72"/>
      <c r="E7959" s="106"/>
      <c r="F7959" s="71"/>
    </row>
    <row r="7960" spans="1:6">
      <c r="A7960" s="104"/>
      <c r="B7960" s="105"/>
      <c r="C7960" s="71"/>
      <c r="D7960" s="72"/>
      <c r="E7960" s="106"/>
      <c r="F7960" s="71"/>
    </row>
    <row r="7961" spans="1:6">
      <c r="A7961" s="104"/>
      <c r="B7961" s="105"/>
      <c r="C7961" s="71"/>
      <c r="D7961" s="72"/>
      <c r="E7961" s="106"/>
      <c r="F7961" s="71"/>
    </row>
    <row r="7962" spans="1:6">
      <c r="A7962" s="104"/>
      <c r="B7962" s="105"/>
      <c r="C7962" s="71"/>
      <c r="D7962" s="72"/>
      <c r="E7962" s="106"/>
      <c r="F7962" s="71"/>
    </row>
    <row r="7963" spans="1:6">
      <c r="A7963" s="104"/>
      <c r="B7963" s="105"/>
      <c r="C7963" s="71"/>
      <c r="D7963" s="72"/>
      <c r="E7963" s="106"/>
      <c r="F7963" s="71"/>
    </row>
    <row r="7964" spans="1:6">
      <c r="A7964" s="104"/>
      <c r="B7964" s="105"/>
      <c r="C7964" s="71"/>
      <c r="D7964" s="72"/>
      <c r="E7964" s="106"/>
      <c r="F7964" s="71"/>
    </row>
    <row r="7965" spans="1:6">
      <c r="A7965" s="104"/>
      <c r="B7965" s="105"/>
      <c r="C7965" s="71"/>
      <c r="D7965" s="72"/>
      <c r="E7965" s="106"/>
      <c r="F7965" s="71"/>
    </row>
    <row r="7966" spans="1:6">
      <c r="A7966" s="104"/>
      <c r="B7966" s="105"/>
      <c r="C7966" s="71"/>
      <c r="D7966" s="72"/>
      <c r="E7966" s="106"/>
      <c r="F7966" s="71"/>
    </row>
    <row r="7967" spans="1:6">
      <c r="A7967" s="104"/>
      <c r="B7967" s="105"/>
      <c r="C7967" s="71"/>
      <c r="D7967" s="72"/>
      <c r="E7967" s="106"/>
      <c r="F7967" s="71"/>
    </row>
    <row r="7968" spans="1:6">
      <c r="A7968" s="104"/>
      <c r="B7968" s="105"/>
      <c r="C7968" s="71"/>
      <c r="D7968" s="72"/>
      <c r="E7968" s="106"/>
      <c r="F7968" s="71"/>
    </row>
    <row r="7969" spans="1:6">
      <c r="A7969" s="104"/>
      <c r="B7969" s="105"/>
      <c r="C7969" s="71"/>
      <c r="D7969" s="72"/>
      <c r="E7969" s="106"/>
      <c r="F7969" s="71"/>
    </row>
    <row r="7970" spans="1:6">
      <c r="A7970" s="104"/>
      <c r="B7970" s="105"/>
      <c r="C7970" s="71"/>
      <c r="D7970" s="72"/>
      <c r="E7970" s="106"/>
      <c r="F7970" s="71"/>
    </row>
    <row r="7971" spans="1:6">
      <c r="A7971" s="104"/>
      <c r="B7971" s="105"/>
      <c r="C7971" s="71"/>
      <c r="D7971" s="72"/>
      <c r="E7971" s="106"/>
      <c r="F7971" s="71"/>
    </row>
    <row r="7972" spans="1:6">
      <c r="A7972" s="104"/>
      <c r="B7972" s="105"/>
      <c r="C7972" s="71"/>
      <c r="D7972" s="72"/>
      <c r="E7972" s="106"/>
      <c r="F7972" s="71"/>
    </row>
    <row r="7973" spans="1:6">
      <c r="A7973" s="104"/>
      <c r="B7973" s="105"/>
      <c r="C7973" s="71"/>
      <c r="D7973" s="72"/>
      <c r="E7973" s="106"/>
      <c r="F7973" s="71"/>
    </row>
    <row r="7974" spans="1:6">
      <c r="A7974" s="104"/>
      <c r="B7974" s="105"/>
      <c r="C7974" s="71"/>
      <c r="D7974" s="72"/>
      <c r="E7974" s="106"/>
      <c r="F7974" s="71"/>
    </row>
    <row r="7975" spans="1:6">
      <c r="A7975" s="104"/>
      <c r="B7975" s="105"/>
      <c r="C7975" s="71"/>
      <c r="D7975" s="72"/>
      <c r="E7975" s="106"/>
      <c r="F7975" s="71"/>
    </row>
    <row r="7976" spans="1:6">
      <c r="A7976" s="104"/>
      <c r="B7976" s="105"/>
      <c r="C7976" s="71"/>
      <c r="D7976" s="72"/>
      <c r="E7976" s="106"/>
      <c r="F7976" s="71"/>
    </row>
    <row r="7977" spans="1:6">
      <c r="A7977" s="104"/>
      <c r="B7977" s="105"/>
      <c r="C7977" s="71"/>
      <c r="D7977" s="72"/>
      <c r="E7977" s="106"/>
      <c r="F7977" s="71"/>
    </row>
    <row r="7978" spans="1:6">
      <c r="A7978" s="104"/>
      <c r="B7978" s="105"/>
      <c r="C7978" s="71"/>
      <c r="D7978" s="72"/>
      <c r="E7978" s="106"/>
      <c r="F7978" s="71"/>
    </row>
    <row r="7979" spans="1:6">
      <c r="A7979" s="104"/>
      <c r="B7979" s="105"/>
      <c r="C7979" s="71"/>
      <c r="D7979" s="72"/>
      <c r="E7979" s="106"/>
      <c r="F7979" s="71"/>
    </row>
    <row r="7980" spans="1:6">
      <c r="A7980" s="104"/>
      <c r="B7980" s="105"/>
      <c r="C7980" s="71"/>
      <c r="D7980" s="72"/>
      <c r="E7980" s="106"/>
      <c r="F7980" s="71"/>
    </row>
    <row r="7981" spans="1:6">
      <c r="A7981" s="104"/>
      <c r="B7981" s="105"/>
      <c r="C7981" s="71"/>
      <c r="D7981" s="72"/>
      <c r="E7981" s="106"/>
      <c r="F7981" s="71"/>
    </row>
    <row r="7982" spans="1:6">
      <c r="A7982" s="104"/>
      <c r="B7982" s="105"/>
      <c r="C7982" s="71"/>
      <c r="D7982" s="72"/>
      <c r="E7982" s="106"/>
      <c r="F7982" s="71"/>
    </row>
    <row r="7983" spans="1:6">
      <c r="A7983" s="104"/>
      <c r="B7983" s="105"/>
      <c r="C7983" s="71"/>
      <c r="D7983" s="72"/>
      <c r="E7983" s="106"/>
      <c r="F7983" s="71"/>
    </row>
    <row r="7984" spans="1:6">
      <c r="A7984" s="104"/>
      <c r="B7984" s="105"/>
      <c r="C7984" s="71"/>
      <c r="D7984" s="72"/>
      <c r="E7984" s="106"/>
      <c r="F7984" s="71"/>
    </row>
    <row r="7985" spans="1:6">
      <c r="A7985" s="104"/>
      <c r="B7985" s="105"/>
      <c r="C7985" s="71"/>
      <c r="D7985" s="72"/>
      <c r="E7985" s="106"/>
      <c r="F7985" s="71"/>
    </row>
    <row r="7986" spans="1:6">
      <c r="A7986" s="104"/>
      <c r="B7986" s="105"/>
      <c r="C7986" s="71"/>
      <c r="D7986" s="72"/>
      <c r="E7986" s="106"/>
      <c r="F7986" s="71"/>
    </row>
    <row r="7987" spans="1:6">
      <c r="A7987" s="104"/>
      <c r="B7987" s="105"/>
      <c r="C7987" s="71"/>
      <c r="D7987" s="72"/>
      <c r="E7987" s="106"/>
      <c r="F7987" s="71"/>
    </row>
    <row r="7988" spans="1:6">
      <c r="A7988" s="104"/>
      <c r="B7988" s="105"/>
      <c r="C7988" s="71"/>
      <c r="D7988" s="72"/>
      <c r="E7988" s="106"/>
      <c r="F7988" s="71"/>
    </row>
    <row r="7989" spans="1:6">
      <c r="A7989" s="104"/>
      <c r="B7989" s="105"/>
      <c r="C7989" s="71"/>
      <c r="D7989" s="72"/>
      <c r="E7989" s="106"/>
      <c r="F7989" s="71"/>
    </row>
    <row r="7990" spans="1:6">
      <c r="A7990" s="104"/>
      <c r="B7990" s="105"/>
      <c r="C7990" s="71"/>
      <c r="D7990" s="72"/>
      <c r="E7990" s="106"/>
      <c r="F7990" s="71"/>
    </row>
    <row r="7991" spans="1:6">
      <c r="A7991" s="104"/>
      <c r="B7991" s="105"/>
      <c r="C7991" s="71"/>
      <c r="D7991" s="72"/>
      <c r="E7991" s="106"/>
      <c r="F7991" s="71"/>
    </row>
    <row r="7992" spans="1:6">
      <c r="A7992" s="104"/>
      <c r="B7992" s="105"/>
      <c r="C7992" s="71"/>
      <c r="D7992" s="72"/>
      <c r="E7992" s="106"/>
      <c r="F7992" s="71"/>
    </row>
    <row r="7993" spans="1:6">
      <c r="A7993" s="104"/>
      <c r="B7993" s="105"/>
      <c r="C7993" s="71"/>
      <c r="D7993" s="72"/>
      <c r="E7993" s="106"/>
      <c r="F7993" s="71"/>
    </row>
    <row r="7994" spans="1:6">
      <c r="A7994" s="104"/>
      <c r="B7994" s="105"/>
      <c r="C7994" s="71"/>
      <c r="D7994" s="72"/>
      <c r="E7994" s="106"/>
      <c r="F7994" s="71"/>
    </row>
    <row r="7995" spans="1:6">
      <c r="A7995" s="104"/>
      <c r="B7995" s="105"/>
      <c r="C7995" s="71"/>
      <c r="D7995" s="72"/>
      <c r="E7995" s="106"/>
      <c r="F7995" s="71"/>
    </row>
    <row r="7996" spans="1:6">
      <c r="A7996" s="104"/>
      <c r="B7996" s="105"/>
      <c r="C7996" s="71"/>
      <c r="D7996" s="72"/>
      <c r="E7996" s="106"/>
      <c r="F7996" s="71"/>
    </row>
    <row r="7997" spans="1:6">
      <c r="A7997" s="104"/>
      <c r="B7997" s="105"/>
      <c r="C7997" s="71"/>
      <c r="D7997" s="72"/>
      <c r="E7997" s="106"/>
      <c r="F7997" s="71"/>
    </row>
    <row r="7998" spans="1:6">
      <c r="A7998" s="104"/>
      <c r="B7998" s="105"/>
      <c r="C7998" s="71"/>
      <c r="D7998" s="72"/>
      <c r="E7998" s="106"/>
      <c r="F7998" s="71"/>
    </row>
    <row r="7999" spans="1:6">
      <c r="A7999" s="104"/>
      <c r="B7999" s="105"/>
      <c r="C7999" s="71"/>
      <c r="D7999" s="72"/>
      <c r="E7999" s="106"/>
      <c r="F7999" s="71"/>
    </row>
    <row r="8000" spans="1:6">
      <c r="A8000" s="104"/>
      <c r="B8000" s="105"/>
      <c r="C8000" s="71"/>
      <c r="D8000" s="72"/>
      <c r="E8000" s="106"/>
      <c r="F8000" s="71"/>
    </row>
    <row r="8001" spans="1:6">
      <c r="A8001" s="104"/>
      <c r="B8001" s="105"/>
      <c r="C8001" s="71"/>
      <c r="D8001" s="72"/>
      <c r="E8001" s="106"/>
      <c r="F8001" s="71"/>
    </row>
    <row r="8002" spans="1:6">
      <c r="A8002" s="104"/>
      <c r="B8002" s="105"/>
      <c r="C8002" s="71"/>
      <c r="D8002" s="72"/>
      <c r="E8002" s="106"/>
      <c r="F8002" s="71"/>
    </row>
    <row r="8003" spans="1:6">
      <c r="A8003" s="104"/>
      <c r="B8003" s="105"/>
      <c r="C8003" s="71"/>
      <c r="D8003" s="72"/>
      <c r="E8003" s="106"/>
      <c r="F8003" s="71"/>
    </row>
    <row r="8004" spans="1:6">
      <c r="A8004" s="104"/>
      <c r="B8004" s="105"/>
      <c r="C8004" s="71"/>
      <c r="D8004" s="72"/>
      <c r="E8004" s="106"/>
      <c r="F8004" s="71"/>
    </row>
    <row r="8005" spans="1:6">
      <c r="A8005" s="104"/>
      <c r="B8005" s="105"/>
      <c r="C8005" s="71"/>
      <c r="D8005" s="72"/>
      <c r="E8005" s="106"/>
      <c r="F8005" s="71"/>
    </row>
    <row r="8006" spans="1:6">
      <c r="A8006" s="104"/>
      <c r="B8006" s="105"/>
      <c r="C8006" s="71"/>
      <c r="D8006" s="72"/>
      <c r="E8006" s="106"/>
      <c r="F8006" s="71"/>
    </row>
    <row r="8007" spans="1:6">
      <c r="A8007" s="104"/>
      <c r="B8007" s="105"/>
      <c r="C8007" s="71"/>
      <c r="D8007" s="72"/>
      <c r="E8007" s="106"/>
      <c r="F8007" s="71"/>
    </row>
    <row r="8008" spans="1:6">
      <c r="A8008" s="104"/>
      <c r="B8008" s="105"/>
      <c r="C8008" s="71"/>
      <c r="D8008" s="72"/>
      <c r="E8008" s="106"/>
      <c r="F8008" s="71"/>
    </row>
    <row r="8009" spans="1:6">
      <c r="A8009" s="104"/>
      <c r="B8009" s="105"/>
      <c r="C8009" s="71"/>
      <c r="D8009" s="72"/>
      <c r="E8009" s="106"/>
      <c r="F8009" s="71"/>
    </row>
    <row r="8010" spans="1:6">
      <c r="A8010" s="104"/>
      <c r="B8010" s="105"/>
      <c r="C8010" s="71"/>
      <c r="D8010" s="72"/>
      <c r="E8010" s="106"/>
      <c r="F8010" s="71"/>
    </row>
    <row r="8011" spans="1:6">
      <c r="A8011" s="104"/>
      <c r="B8011" s="105"/>
      <c r="C8011" s="71"/>
      <c r="D8011" s="72"/>
      <c r="E8011" s="106"/>
      <c r="F8011" s="71"/>
    </row>
    <row r="8012" spans="1:6">
      <c r="A8012" s="104"/>
      <c r="B8012" s="105"/>
      <c r="C8012" s="71"/>
      <c r="D8012" s="72"/>
      <c r="E8012" s="106"/>
      <c r="F8012" s="71"/>
    </row>
    <row r="8013" spans="1:6">
      <c r="A8013" s="104"/>
      <c r="B8013" s="105"/>
      <c r="C8013" s="71"/>
      <c r="D8013" s="72"/>
      <c r="E8013" s="106"/>
      <c r="F8013" s="71"/>
    </row>
    <row r="8014" spans="1:6">
      <c r="A8014" s="104"/>
      <c r="B8014" s="105"/>
      <c r="C8014" s="71"/>
      <c r="D8014" s="72"/>
      <c r="E8014" s="106"/>
      <c r="F8014" s="71"/>
    </row>
    <row r="8015" spans="1:6">
      <c r="A8015" s="104"/>
      <c r="B8015" s="105"/>
      <c r="C8015" s="71"/>
      <c r="D8015" s="72"/>
      <c r="E8015" s="106"/>
      <c r="F8015" s="71"/>
    </row>
    <row r="8016" spans="1:6">
      <c r="A8016" s="104"/>
      <c r="B8016" s="105"/>
      <c r="C8016" s="71"/>
      <c r="D8016" s="72"/>
      <c r="E8016" s="106"/>
      <c r="F8016" s="71"/>
    </row>
    <row r="8017" spans="1:6">
      <c r="A8017" s="104"/>
      <c r="B8017" s="105"/>
      <c r="C8017" s="71"/>
      <c r="D8017" s="72"/>
      <c r="E8017" s="106"/>
      <c r="F8017" s="71"/>
    </row>
    <row r="8018" spans="1:6">
      <c r="A8018" s="104"/>
      <c r="B8018" s="105"/>
      <c r="C8018" s="71"/>
      <c r="D8018" s="72"/>
      <c r="E8018" s="106"/>
      <c r="F8018" s="71"/>
    </row>
    <row r="8019" spans="1:6">
      <c r="A8019" s="104"/>
      <c r="B8019" s="105"/>
      <c r="C8019" s="71"/>
      <c r="D8019" s="72"/>
      <c r="E8019" s="106"/>
      <c r="F8019" s="71"/>
    </row>
    <row r="8020" spans="1:6">
      <c r="A8020" s="104"/>
      <c r="B8020" s="105"/>
      <c r="C8020" s="71"/>
      <c r="D8020" s="72"/>
      <c r="E8020" s="106"/>
      <c r="F8020" s="71"/>
    </row>
    <row r="8021" spans="1:6">
      <c r="A8021" s="104"/>
      <c r="B8021" s="105"/>
      <c r="C8021" s="71"/>
      <c r="D8021" s="72"/>
      <c r="E8021" s="106"/>
      <c r="F8021" s="71"/>
    </row>
    <row r="8022" spans="1:6">
      <c r="A8022" s="104"/>
      <c r="B8022" s="105"/>
      <c r="C8022" s="71"/>
      <c r="D8022" s="72"/>
      <c r="E8022" s="106"/>
      <c r="F8022" s="71"/>
    </row>
    <row r="8023" spans="1:6">
      <c r="A8023" s="104"/>
      <c r="B8023" s="105"/>
      <c r="C8023" s="71"/>
      <c r="D8023" s="72"/>
      <c r="E8023" s="106"/>
      <c r="F8023" s="71"/>
    </row>
    <row r="8024" spans="1:6">
      <c r="A8024" s="104"/>
      <c r="B8024" s="105"/>
      <c r="C8024" s="71"/>
      <c r="D8024" s="72"/>
      <c r="E8024" s="106"/>
      <c r="F8024" s="71"/>
    </row>
    <row r="8025" spans="1:6">
      <c r="A8025" s="104"/>
      <c r="B8025" s="105"/>
      <c r="C8025" s="71"/>
      <c r="D8025" s="72"/>
      <c r="E8025" s="106"/>
      <c r="F8025" s="71"/>
    </row>
    <row r="8026" spans="1:6">
      <c r="A8026" s="104"/>
      <c r="B8026" s="105"/>
      <c r="C8026" s="71"/>
      <c r="D8026" s="72"/>
      <c r="E8026" s="106"/>
      <c r="F8026" s="71"/>
    </row>
    <row r="8027" spans="1:6">
      <c r="A8027" s="104"/>
      <c r="B8027" s="105"/>
      <c r="C8027" s="71"/>
      <c r="D8027" s="72"/>
      <c r="E8027" s="106"/>
      <c r="F8027" s="71"/>
    </row>
    <row r="8028" spans="1:6">
      <c r="A8028" s="104"/>
      <c r="B8028" s="105"/>
      <c r="C8028" s="71"/>
      <c r="D8028" s="72"/>
      <c r="E8028" s="106"/>
      <c r="F8028" s="71"/>
    </row>
    <row r="8029" spans="1:6">
      <c r="A8029" s="104"/>
      <c r="B8029" s="105"/>
      <c r="C8029" s="71"/>
      <c r="D8029" s="72"/>
      <c r="E8029" s="106"/>
      <c r="F8029" s="71"/>
    </row>
    <row r="8030" spans="1:6">
      <c r="A8030" s="104"/>
      <c r="B8030" s="105"/>
      <c r="C8030" s="71"/>
      <c r="D8030" s="72"/>
      <c r="E8030" s="106"/>
      <c r="F8030" s="71"/>
    </row>
    <row r="8031" spans="1:6">
      <c r="A8031" s="104"/>
      <c r="B8031" s="105"/>
      <c r="C8031" s="71"/>
      <c r="D8031" s="72"/>
      <c r="E8031" s="106"/>
      <c r="F8031" s="71"/>
    </row>
    <row r="8032" spans="1:6">
      <c r="A8032" s="104"/>
      <c r="B8032" s="105"/>
      <c r="C8032" s="71"/>
      <c r="D8032" s="72"/>
      <c r="E8032" s="106"/>
      <c r="F8032" s="71"/>
    </row>
    <row r="8033" spans="1:6">
      <c r="A8033" s="104"/>
      <c r="B8033" s="105"/>
      <c r="C8033" s="71"/>
      <c r="D8033" s="72"/>
      <c r="E8033" s="106"/>
      <c r="F8033" s="71"/>
    </row>
    <row r="8034" spans="1:6">
      <c r="A8034" s="104"/>
      <c r="B8034" s="105"/>
      <c r="C8034" s="71"/>
      <c r="D8034" s="72"/>
      <c r="E8034" s="106"/>
      <c r="F8034" s="71"/>
    </row>
    <row r="8035" spans="1:6">
      <c r="A8035" s="104"/>
      <c r="B8035" s="105"/>
      <c r="C8035" s="71"/>
      <c r="D8035" s="72"/>
      <c r="E8035" s="106"/>
      <c r="F8035" s="71"/>
    </row>
    <row r="8036" spans="1:6">
      <c r="A8036" s="104"/>
      <c r="B8036" s="105"/>
      <c r="C8036" s="71"/>
      <c r="D8036" s="72"/>
      <c r="E8036" s="106"/>
      <c r="F8036" s="71"/>
    </row>
    <row r="8037" spans="1:6">
      <c r="A8037" s="104"/>
      <c r="B8037" s="105"/>
      <c r="C8037" s="71"/>
      <c r="D8037" s="72"/>
      <c r="E8037" s="106"/>
      <c r="F8037" s="71"/>
    </row>
    <row r="8038" spans="1:6">
      <c r="A8038" s="104"/>
      <c r="B8038" s="105"/>
      <c r="C8038" s="71"/>
      <c r="D8038" s="72"/>
      <c r="E8038" s="106"/>
      <c r="F8038" s="71"/>
    </row>
    <row r="8039" spans="1:6">
      <c r="A8039" s="104"/>
      <c r="B8039" s="105"/>
      <c r="C8039" s="71"/>
      <c r="D8039" s="72"/>
      <c r="E8039" s="106"/>
      <c r="F8039" s="71"/>
    </row>
    <row r="8040" spans="1:6">
      <c r="A8040" s="104"/>
      <c r="B8040" s="105"/>
      <c r="C8040" s="71"/>
      <c r="D8040" s="72"/>
      <c r="E8040" s="106"/>
      <c r="F8040" s="71"/>
    </row>
    <row r="8041" spans="1:6">
      <c r="A8041" s="104"/>
      <c r="B8041" s="105"/>
      <c r="C8041" s="71"/>
      <c r="D8041" s="72"/>
      <c r="E8041" s="106"/>
      <c r="F8041" s="71"/>
    </row>
    <row r="8042" spans="1:6">
      <c r="A8042" s="104"/>
      <c r="B8042" s="105"/>
      <c r="C8042" s="71"/>
      <c r="D8042" s="72"/>
      <c r="E8042" s="106"/>
      <c r="F8042" s="71"/>
    </row>
    <row r="8043" spans="1:6">
      <c r="A8043" s="104"/>
      <c r="B8043" s="105"/>
      <c r="C8043" s="71"/>
      <c r="D8043" s="72"/>
      <c r="E8043" s="106"/>
      <c r="F8043" s="71"/>
    </row>
    <row r="8044" spans="1:6">
      <c r="A8044" s="104"/>
      <c r="B8044" s="105"/>
      <c r="C8044" s="71"/>
      <c r="D8044" s="72"/>
      <c r="E8044" s="106"/>
      <c r="F8044" s="71"/>
    </row>
    <row r="8045" spans="1:6">
      <c r="A8045" s="104"/>
      <c r="B8045" s="105"/>
      <c r="C8045" s="71"/>
      <c r="D8045" s="72"/>
      <c r="E8045" s="106"/>
      <c r="F8045" s="71"/>
    </row>
    <row r="8046" spans="1:6">
      <c r="A8046" s="104"/>
      <c r="B8046" s="105"/>
      <c r="C8046" s="71"/>
      <c r="D8046" s="72"/>
      <c r="E8046" s="106"/>
      <c r="F8046" s="71"/>
    </row>
    <row r="8047" spans="1:6">
      <c r="A8047" s="104"/>
      <c r="B8047" s="105"/>
      <c r="C8047" s="71"/>
      <c r="D8047" s="72"/>
      <c r="E8047" s="106"/>
      <c r="F8047" s="71"/>
    </row>
    <row r="8048" spans="1:6">
      <c r="A8048" s="104"/>
      <c r="B8048" s="105"/>
      <c r="C8048" s="71"/>
      <c r="D8048" s="72"/>
      <c r="E8048" s="106"/>
      <c r="F8048" s="71"/>
    </row>
    <row r="8049" spans="1:6">
      <c r="A8049" s="104"/>
      <c r="B8049" s="105"/>
      <c r="C8049" s="71"/>
      <c r="D8049" s="72"/>
      <c r="E8049" s="106"/>
      <c r="F8049" s="71"/>
    </row>
    <row r="8050" spans="1:6">
      <c r="A8050" s="104"/>
      <c r="B8050" s="105"/>
      <c r="C8050" s="71"/>
      <c r="D8050" s="72"/>
      <c r="E8050" s="106"/>
      <c r="F8050" s="71"/>
    </row>
    <row r="8051" spans="1:6">
      <c r="A8051" s="104"/>
      <c r="B8051" s="105"/>
      <c r="C8051" s="71"/>
      <c r="D8051" s="72"/>
      <c r="E8051" s="106"/>
      <c r="F8051" s="71"/>
    </row>
    <row r="8052" spans="1:6">
      <c r="A8052" s="104"/>
      <c r="B8052" s="105"/>
      <c r="C8052" s="71"/>
      <c r="D8052" s="72"/>
      <c r="E8052" s="106"/>
      <c r="F8052" s="71"/>
    </row>
    <row r="8053" spans="1:6">
      <c r="A8053" s="104"/>
      <c r="B8053" s="105"/>
      <c r="C8053" s="71"/>
      <c r="D8053" s="72"/>
      <c r="E8053" s="106"/>
      <c r="F8053" s="71"/>
    </row>
    <row r="8054" spans="1:6">
      <c r="A8054" s="104"/>
      <c r="B8054" s="105"/>
      <c r="C8054" s="71"/>
      <c r="D8054" s="72"/>
      <c r="E8054" s="106"/>
      <c r="F8054" s="71"/>
    </row>
    <row r="8055" spans="1:6">
      <c r="A8055" s="104"/>
      <c r="B8055" s="105"/>
      <c r="C8055" s="71"/>
      <c r="D8055" s="72"/>
      <c r="E8055" s="106"/>
      <c r="F8055" s="71"/>
    </row>
    <row r="8056" spans="1:6">
      <c r="A8056" s="104"/>
      <c r="B8056" s="105"/>
      <c r="C8056" s="71"/>
      <c r="D8056" s="72"/>
      <c r="E8056" s="106"/>
      <c r="F8056" s="71"/>
    </row>
    <row r="8057" spans="1:6">
      <c r="A8057" s="104"/>
      <c r="B8057" s="105"/>
      <c r="C8057" s="71"/>
      <c r="D8057" s="72"/>
      <c r="E8057" s="106"/>
      <c r="F8057" s="71"/>
    </row>
    <row r="8058" spans="1:6">
      <c r="A8058" s="104"/>
      <c r="B8058" s="105"/>
      <c r="C8058" s="71"/>
      <c r="D8058" s="72"/>
      <c r="E8058" s="106"/>
      <c r="F8058" s="71"/>
    </row>
    <row r="8059" spans="1:6">
      <c r="A8059" s="104"/>
      <c r="B8059" s="105"/>
      <c r="C8059" s="71"/>
      <c r="D8059" s="72"/>
      <c r="E8059" s="106"/>
      <c r="F8059" s="71"/>
    </row>
    <row r="8060" spans="1:6">
      <c r="A8060" s="104"/>
      <c r="B8060" s="105"/>
      <c r="C8060" s="71"/>
      <c r="D8060" s="72"/>
      <c r="E8060" s="106"/>
      <c r="F8060" s="71"/>
    </row>
    <row r="8061" spans="1:6">
      <c r="A8061" s="104"/>
      <c r="B8061" s="105"/>
      <c r="C8061" s="71"/>
      <c r="D8061" s="72"/>
      <c r="E8061" s="106"/>
      <c r="F8061" s="71"/>
    </row>
    <row r="8062" spans="1:6">
      <c r="A8062" s="104"/>
      <c r="B8062" s="105"/>
      <c r="C8062" s="71"/>
      <c r="D8062" s="72"/>
      <c r="E8062" s="106"/>
      <c r="F8062" s="71"/>
    </row>
    <row r="8063" spans="1:6">
      <c r="A8063" s="104"/>
      <c r="B8063" s="105"/>
      <c r="C8063" s="71"/>
      <c r="D8063" s="72"/>
      <c r="E8063" s="106"/>
      <c r="F8063" s="71"/>
    </row>
    <row r="8064" spans="1:6">
      <c r="A8064" s="104"/>
      <c r="B8064" s="105"/>
      <c r="C8064" s="71"/>
      <c r="D8064" s="72"/>
      <c r="E8064" s="106"/>
      <c r="F8064" s="71"/>
    </row>
    <row r="8065" spans="1:6">
      <c r="A8065" s="104"/>
      <c r="B8065" s="105"/>
      <c r="C8065" s="71"/>
      <c r="D8065" s="72"/>
      <c r="E8065" s="106"/>
      <c r="F8065" s="71"/>
    </row>
    <row r="8066" spans="1:6">
      <c r="A8066" s="104"/>
      <c r="B8066" s="105"/>
      <c r="C8066" s="71"/>
      <c r="D8066" s="72"/>
      <c r="E8066" s="106"/>
      <c r="F8066" s="71"/>
    </row>
    <row r="8067" spans="1:6">
      <c r="A8067" s="104"/>
      <c r="B8067" s="105"/>
      <c r="C8067" s="71"/>
      <c r="D8067" s="72"/>
      <c r="E8067" s="106"/>
      <c r="F8067" s="71"/>
    </row>
    <row r="8068" spans="1:6">
      <c r="A8068" s="104"/>
      <c r="B8068" s="105"/>
      <c r="C8068" s="71"/>
      <c r="D8068" s="72"/>
      <c r="E8068" s="106"/>
      <c r="F8068" s="71"/>
    </row>
    <row r="8069" spans="1:6">
      <c r="A8069" s="104"/>
      <c r="B8069" s="105"/>
      <c r="C8069" s="71"/>
      <c r="D8069" s="72"/>
      <c r="E8069" s="106"/>
      <c r="F8069" s="71"/>
    </row>
    <row r="8070" spans="1:6">
      <c r="A8070" s="104"/>
      <c r="B8070" s="105"/>
      <c r="C8070" s="71"/>
      <c r="D8070" s="72"/>
      <c r="E8070" s="106"/>
      <c r="F8070" s="71"/>
    </row>
    <row r="8071" spans="1:6">
      <c r="A8071" s="104"/>
      <c r="B8071" s="105"/>
      <c r="C8071" s="71"/>
      <c r="D8071" s="72"/>
      <c r="E8071" s="106"/>
      <c r="F8071" s="71"/>
    </row>
    <row r="8072" spans="1:6">
      <c r="A8072" s="104"/>
      <c r="B8072" s="105"/>
      <c r="C8072" s="71"/>
      <c r="D8072" s="72"/>
      <c r="E8072" s="106"/>
      <c r="F8072" s="71"/>
    </row>
    <row r="8073" spans="1:6">
      <c r="A8073" s="104"/>
      <c r="B8073" s="105"/>
      <c r="C8073" s="71"/>
      <c r="D8073" s="72"/>
      <c r="E8073" s="106"/>
      <c r="F8073" s="71"/>
    </row>
    <row r="8074" spans="1:6">
      <c r="A8074" s="104"/>
      <c r="B8074" s="105"/>
      <c r="C8074" s="71"/>
      <c r="D8074" s="72"/>
      <c r="E8074" s="106"/>
      <c r="F8074" s="71"/>
    </row>
    <row r="8075" spans="1:6">
      <c r="A8075" s="104"/>
      <c r="B8075" s="105"/>
      <c r="C8075" s="71"/>
      <c r="D8075" s="72"/>
      <c r="E8075" s="106"/>
      <c r="F8075" s="71"/>
    </row>
    <row r="8076" spans="1:6">
      <c r="A8076" s="104"/>
      <c r="B8076" s="105"/>
      <c r="C8076" s="71"/>
      <c r="D8076" s="72"/>
      <c r="E8076" s="106"/>
      <c r="F8076" s="71"/>
    </row>
    <row r="8077" spans="1:6">
      <c r="A8077" s="104"/>
      <c r="B8077" s="105"/>
      <c r="C8077" s="71"/>
      <c r="D8077" s="72"/>
      <c r="E8077" s="106"/>
      <c r="F8077" s="71"/>
    </row>
    <row r="8078" spans="1:6">
      <c r="A8078" s="104"/>
      <c r="B8078" s="105"/>
      <c r="C8078" s="71"/>
      <c r="D8078" s="72"/>
      <c r="E8078" s="106"/>
      <c r="F8078" s="71"/>
    </row>
    <row r="8079" spans="1:6">
      <c r="A8079" s="104"/>
      <c r="B8079" s="105"/>
      <c r="C8079" s="71"/>
      <c r="D8079" s="72"/>
      <c r="E8079" s="106"/>
      <c r="F8079" s="71"/>
    </row>
    <row r="8080" spans="1:6">
      <c r="A8080" s="104"/>
      <c r="B8080" s="105"/>
      <c r="C8080" s="71"/>
      <c r="D8080" s="72"/>
      <c r="E8080" s="106"/>
      <c r="F8080" s="71"/>
    </row>
    <row r="8081" spans="1:6">
      <c r="A8081" s="104"/>
      <c r="B8081" s="105"/>
      <c r="C8081" s="71"/>
      <c r="D8081" s="72"/>
      <c r="E8081" s="106"/>
      <c r="F8081" s="71"/>
    </row>
    <row r="8082" spans="1:6">
      <c r="A8082" s="104"/>
      <c r="B8082" s="105"/>
      <c r="C8082" s="71"/>
      <c r="D8082" s="72"/>
      <c r="E8082" s="106"/>
      <c r="F8082" s="71"/>
    </row>
    <row r="8083" spans="1:6">
      <c r="A8083" s="104"/>
      <c r="B8083" s="105"/>
      <c r="C8083" s="71"/>
      <c r="D8083" s="72"/>
      <c r="E8083" s="106"/>
      <c r="F8083" s="71"/>
    </row>
    <row r="8084" spans="1:6">
      <c r="A8084" s="104"/>
      <c r="B8084" s="105"/>
      <c r="C8084" s="71"/>
      <c r="D8084" s="72"/>
      <c r="E8084" s="106"/>
      <c r="F8084" s="71"/>
    </row>
    <row r="8085" spans="1:6">
      <c r="A8085" s="104"/>
      <c r="B8085" s="105"/>
      <c r="C8085" s="71"/>
      <c r="D8085" s="72"/>
      <c r="E8085" s="106"/>
      <c r="F8085" s="71"/>
    </row>
    <row r="8086" spans="1:6">
      <c r="A8086" s="104"/>
      <c r="B8086" s="105"/>
      <c r="C8086" s="71"/>
      <c r="D8086" s="72"/>
      <c r="E8086" s="106"/>
      <c r="F8086" s="71"/>
    </row>
    <row r="8087" spans="1:6">
      <c r="A8087" s="104"/>
      <c r="B8087" s="105"/>
      <c r="C8087" s="71"/>
      <c r="D8087" s="72"/>
      <c r="E8087" s="106"/>
      <c r="F8087" s="71"/>
    </row>
    <row r="8088" spans="1:6">
      <c r="A8088" s="104"/>
      <c r="B8088" s="105"/>
      <c r="C8088" s="71"/>
      <c r="D8088" s="72"/>
      <c r="E8088" s="106"/>
      <c r="F8088" s="71"/>
    </row>
    <row r="8089" spans="1:6">
      <c r="A8089" s="104"/>
      <c r="B8089" s="105"/>
      <c r="C8089" s="71"/>
      <c r="D8089" s="72"/>
      <c r="E8089" s="106"/>
      <c r="F8089" s="71"/>
    </row>
    <row r="8090" spans="1:6">
      <c r="A8090" s="104"/>
      <c r="B8090" s="105"/>
      <c r="C8090" s="71"/>
      <c r="D8090" s="72"/>
      <c r="E8090" s="106"/>
      <c r="F8090" s="71"/>
    </row>
    <row r="8091" spans="1:6">
      <c r="A8091" s="104"/>
      <c r="B8091" s="105"/>
      <c r="C8091" s="71"/>
      <c r="D8091" s="72"/>
      <c r="E8091" s="106"/>
      <c r="F8091" s="71"/>
    </row>
    <row r="8092" spans="1:6">
      <c r="A8092" s="104"/>
      <c r="B8092" s="105"/>
      <c r="C8092" s="71"/>
      <c r="D8092" s="72"/>
      <c r="E8092" s="106"/>
      <c r="F8092" s="71"/>
    </row>
    <row r="8093" spans="1:6">
      <c r="A8093" s="104"/>
      <c r="B8093" s="105"/>
      <c r="C8093" s="71"/>
      <c r="D8093" s="72"/>
      <c r="E8093" s="106"/>
      <c r="F8093" s="71"/>
    </row>
    <row r="8094" spans="1:6">
      <c r="A8094" s="104"/>
      <c r="B8094" s="105"/>
      <c r="C8094" s="71"/>
      <c r="D8094" s="72"/>
      <c r="E8094" s="106"/>
      <c r="F8094" s="71"/>
    </row>
    <row r="8095" spans="1:6">
      <c r="A8095" s="104"/>
      <c r="B8095" s="105"/>
      <c r="C8095" s="71"/>
      <c r="D8095" s="72"/>
      <c r="E8095" s="106"/>
      <c r="F8095" s="71"/>
    </row>
    <row r="8096" spans="1:6">
      <c r="A8096" s="104"/>
      <c r="B8096" s="105"/>
      <c r="C8096" s="71"/>
      <c r="D8096" s="72"/>
      <c r="E8096" s="106"/>
      <c r="F8096" s="71"/>
    </row>
    <row r="8097" spans="1:6">
      <c r="A8097" s="104"/>
      <c r="B8097" s="105"/>
      <c r="C8097" s="71"/>
      <c r="D8097" s="72"/>
      <c r="E8097" s="106"/>
      <c r="F8097" s="71"/>
    </row>
    <row r="8098" spans="1:6">
      <c r="A8098" s="104"/>
      <c r="B8098" s="105"/>
      <c r="C8098" s="71"/>
      <c r="D8098" s="72"/>
      <c r="E8098" s="106"/>
      <c r="F8098" s="71"/>
    </row>
    <row r="8099" spans="1:6">
      <c r="A8099" s="104"/>
      <c r="B8099" s="105"/>
      <c r="C8099" s="71"/>
      <c r="D8099" s="72"/>
      <c r="E8099" s="106"/>
      <c r="F8099" s="71"/>
    </row>
    <row r="8100" spans="1:6">
      <c r="A8100" s="104"/>
      <c r="B8100" s="105"/>
      <c r="C8100" s="71"/>
      <c r="D8100" s="72"/>
      <c r="E8100" s="106"/>
      <c r="F8100" s="71"/>
    </row>
    <row r="8101" spans="1:6">
      <c r="A8101" s="104"/>
      <c r="B8101" s="105"/>
      <c r="C8101" s="71"/>
      <c r="D8101" s="72"/>
      <c r="E8101" s="106"/>
      <c r="F8101" s="71"/>
    </row>
    <row r="8102" spans="1:6">
      <c r="A8102" s="104"/>
      <c r="B8102" s="105"/>
      <c r="C8102" s="71"/>
      <c r="D8102" s="72"/>
      <c r="E8102" s="106"/>
      <c r="F8102" s="71"/>
    </row>
    <row r="8103" spans="1:6">
      <c r="A8103" s="104"/>
      <c r="B8103" s="105"/>
      <c r="C8103" s="71"/>
      <c r="D8103" s="72"/>
      <c r="E8103" s="106"/>
      <c r="F8103" s="71"/>
    </row>
    <row r="8104" spans="1:6">
      <c r="A8104" s="104"/>
      <c r="B8104" s="105"/>
      <c r="C8104" s="71"/>
      <c r="D8104" s="72"/>
      <c r="E8104" s="106"/>
      <c r="F8104" s="71"/>
    </row>
    <row r="8105" spans="1:6">
      <c r="A8105" s="104"/>
      <c r="B8105" s="105"/>
      <c r="C8105" s="71"/>
      <c r="D8105" s="72"/>
      <c r="E8105" s="106"/>
      <c r="F8105" s="71"/>
    </row>
    <row r="8106" spans="1:6">
      <c r="A8106" s="104"/>
      <c r="B8106" s="105"/>
      <c r="C8106" s="71"/>
      <c r="D8106" s="72"/>
      <c r="E8106" s="106"/>
      <c r="F8106" s="71"/>
    </row>
    <row r="8107" spans="1:6">
      <c r="A8107" s="104"/>
      <c r="B8107" s="105"/>
      <c r="C8107" s="71"/>
      <c r="D8107" s="72"/>
      <c r="E8107" s="106"/>
      <c r="F8107" s="71"/>
    </row>
    <row r="8108" spans="1:6">
      <c r="A8108" s="104"/>
      <c r="B8108" s="105"/>
      <c r="C8108" s="71"/>
      <c r="D8108" s="72"/>
      <c r="E8108" s="106"/>
      <c r="F8108" s="71"/>
    </row>
    <row r="8109" spans="1:6">
      <c r="A8109" s="104"/>
      <c r="B8109" s="105"/>
      <c r="C8109" s="71"/>
      <c r="D8109" s="72"/>
      <c r="E8109" s="106"/>
      <c r="F8109" s="71"/>
    </row>
    <row r="8110" spans="1:6">
      <c r="A8110" s="104"/>
      <c r="B8110" s="105"/>
      <c r="C8110" s="71"/>
      <c r="D8110" s="72"/>
      <c r="E8110" s="106"/>
      <c r="F8110" s="71"/>
    </row>
    <row r="8111" spans="1:6">
      <c r="A8111" s="104"/>
      <c r="B8111" s="105"/>
      <c r="C8111" s="71"/>
      <c r="D8111" s="72"/>
      <c r="E8111" s="106"/>
      <c r="F8111" s="71"/>
    </row>
    <row r="8112" spans="1:6">
      <c r="A8112" s="104"/>
      <c r="B8112" s="105"/>
      <c r="C8112" s="71"/>
      <c r="D8112" s="72"/>
      <c r="E8112" s="106"/>
      <c r="F8112" s="71"/>
    </row>
    <row r="8113" spans="1:6">
      <c r="A8113" s="104"/>
      <c r="B8113" s="105"/>
      <c r="C8113" s="71"/>
      <c r="D8113" s="72"/>
      <c r="E8113" s="106"/>
      <c r="F8113" s="71"/>
    </row>
    <row r="8114" spans="1:6">
      <c r="A8114" s="104"/>
      <c r="B8114" s="105"/>
      <c r="C8114" s="71"/>
      <c r="D8114" s="72"/>
      <c r="E8114" s="106"/>
      <c r="F8114" s="71"/>
    </row>
    <row r="8115" spans="1:6">
      <c r="A8115" s="104"/>
      <c r="B8115" s="105"/>
      <c r="C8115" s="71"/>
      <c r="D8115" s="72"/>
      <c r="E8115" s="106"/>
      <c r="F8115" s="71"/>
    </row>
    <row r="8116" spans="1:6">
      <c r="A8116" s="104"/>
      <c r="B8116" s="105"/>
      <c r="C8116" s="71"/>
      <c r="D8116" s="72"/>
      <c r="E8116" s="106"/>
      <c r="F8116" s="71"/>
    </row>
    <row r="8117" spans="1:6">
      <c r="A8117" s="104"/>
      <c r="B8117" s="105"/>
      <c r="C8117" s="71"/>
      <c r="D8117" s="72"/>
      <c r="E8117" s="106"/>
      <c r="F8117" s="71"/>
    </row>
    <row r="8118" spans="1:6">
      <c r="A8118" s="104"/>
      <c r="B8118" s="105"/>
      <c r="C8118" s="71"/>
      <c r="D8118" s="72"/>
      <c r="E8118" s="106"/>
      <c r="F8118" s="71"/>
    </row>
    <row r="8119" spans="1:6">
      <c r="A8119" s="104"/>
      <c r="B8119" s="105"/>
      <c r="C8119" s="71"/>
      <c r="D8119" s="72"/>
      <c r="E8119" s="106"/>
      <c r="F8119" s="71"/>
    </row>
    <row r="8120" spans="1:6">
      <c r="A8120" s="104"/>
      <c r="B8120" s="105"/>
      <c r="C8120" s="71"/>
      <c r="D8120" s="72"/>
      <c r="E8120" s="106"/>
      <c r="F8120" s="71"/>
    </row>
    <row r="8121" spans="1:6">
      <c r="A8121" s="104"/>
      <c r="B8121" s="105"/>
      <c r="C8121" s="71"/>
      <c r="D8121" s="72"/>
      <c r="E8121" s="106"/>
      <c r="F8121" s="71"/>
    </row>
    <row r="8122" spans="1:6">
      <c r="A8122" s="104"/>
      <c r="B8122" s="105"/>
      <c r="C8122" s="71"/>
      <c r="D8122" s="72"/>
      <c r="E8122" s="106"/>
      <c r="F8122" s="71"/>
    </row>
    <row r="8123" spans="1:6">
      <c r="A8123" s="104"/>
      <c r="B8123" s="105"/>
      <c r="C8123" s="71"/>
      <c r="D8123" s="72"/>
      <c r="E8123" s="106"/>
      <c r="F8123" s="71"/>
    </row>
    <row r="8124" spans="1:6">
      <c r="A8124" s="104"/>
      <c r="B8124" s="105"/>
      <c r="C8124" s="71"/>
      <c r="D8124" s="72"/>
      <c r="E8124" s="106"/>
      <c r="F8124" s="71"/>
    </row>
    <row r="8125" spans="1:6">
      <c r="A8125" s="104"/>
      <c r="B8125" s="105"/>
      <c r="C8125" s="71"/>
      <c r="D8125" s="72"/>
      <c r="E8125" s="106"/>
      <c r="F8125" s="71"/>
    </row>
    <row r="8126" spans="1:6">
      <c r="A8126" s="104"/>
      <c r="B8126" s="105"/>
      <c r="C8126" s="71"/>
      <c r="D8126" s="72"/>
      <c r="E8126" s="106"/>
      <c r="F8126" s="71"/>
    </row>
    <row r="8127" spans="1:6">
      <c r="A8127" s="104"/>
      <c r="B8127" s="105"/>
      <c r="C8127" s="71"/>
      <c r="D8127" s="72"/>
      <c r="E8127" s="106"/>
      <c r="F8127" s="71"/>
    </row>
    <row r="8128" spans="1:6">
      <c r="A8128" s="104"/>
      <c r="B8128" s="105"/>
      <c r="C8128" s="71"/>
      <c r="D8128" s="72"/>
      <c r="E8128" s="106"/>
      <c r="F8128" s="71"/>
    </row>
    <row r="8129" spans="1:6">
      <c r="A8129" s="104"/>
      <c r="B8129" s="105"/>
      <c r="C8129" s="71"/>
      <c r="D8129" s="72"/>
      <c r="E8129" s="106"/>
      <c r="F8129" s="71"/>
    </row>
    <row r="8130" spans="1:6">
      <c r="A8130" s="104"/>
      <c r="B8130" s="105"/>
      <c r="C8130" s="71"/>
      <c r="D8130" s="72"/>
      <c r="E8130" s="106"/>
      <c r="F8130" s="71"/>
    </row>
    <row r="8131" spans="1:6">
      <c r="A8131" s="104"/>
      <c r="B8131" s="105"/>
      <c r="C8131" s="71"/>
      <c r="D8131" s="72"/>
      <c r="E8131" s="106"/>
      <c r="F8131" s="71"/>
    </row>
    <row r="8132" spans="1:6">
      <c r="A8132" s="104"/>
      <c r="B8132" s="105"/>
      <c r="C8132" s="71"/>
      <c r="D8132" s="72"/>
      <c r="E8132" s="106"/>
      <c r="F8132" s="71"/>
    </row>
    <row r="8133" spans="1:6">
      <c r="A8133" s="104"/>
      <c r="B8133" s="105"/>
      <c r="C8133" s="71"/>
      <c r="D8133" s="72"/>
      <c r="E8133" s="106"/>
      <c r="F8133" s="71"/>
    </row>
    <row r="8134" spans="1:6">
      <c r="A8134" s="104"/>
      <c r="B8134" s="105"/>
      <c r="C8134" s="71"/>
      <c r="D8134" s="72"/>
      <c r="E8134" s="106"/>
      <c r="F8134" s="71"/>
    </row>
    <row r="8135" spans="1:6">
      <c r="A8135" s="104"/>
      <c r="B8135" s="105"/>
      <c r="C8135" s="71"/>
      <c r="D8135" s="72"/>
      <c r="E8135" s="106"/>
      <c r="F8135" s="71"/>
    </row>
    <row r="8136" spans="1:6">
      <c r="A8136" s="104"/>
      <c r="B8136" s="105"/>
      <c r="C8136" s="71"/>
      <c r="D8136" s="72"/>
      <c r="E8136" s="106"/>
      <c r="F8136" s="71"/>
    </row>
    <row r="8137" spans="1:6">
      <c r="A8137" s="104"/>
      <c r="B8137" s="105"/>
      <c r="C8137" s="71"/>
      <c r="D8137" s="72"/>
      <c r="E8137" s="106"/>
      <c r="F8137" s="71"/>
    </row>
    <row r="8138" spans="1:6">
      <c r="A8138" s="104"/>
      <c r="B8138" s="105"/>
      <c r="C8138" s="71"/>
      <c r="D8138" s="72"/>
      <c r="E8138" s="106"/>
      <c r="F8138" s="71"/>
    </row>
    <row r="8139" spans="1:6">
      <c r="A8139" s="104"/>
      <c r="B8139" s="105"/>
      <c r="C8139" s="71"/>
      <c r="D8139" s="72"/>
      <c r="E8139" s="106"/>
      <c r="F8139" s="71"/>
    </row>
    <row r="8140" spans="1:6">
      <c r="A8140" s="104"/>
      <c r="B8140" s="105"/>
      <c r="C8140" s="71"/>
      <c r="D8140" s="72"/>
      <c r="E8140" s="106"/>
      <c r="F8140" s="71"/>
    </row>
    <row r="8141" spans="1:6">
      <c r="A8141" s="104"/>
      <c r="B8141" s="105"/>
      <c r="C8141" s="71"/>
      <c r="D8141" s="72"/>
      <c r="E8141" s="106"/>
      <c r="F8141" s="71"/>
    </row>
    <row r="8142" spans="1:6">
      <c r="A8142" s="104"/>
      <c r="B8142" s="105"/>
      <c r="C8142" s="71"/>
      <c r="D8142" s="72"/>
      <c r="E8142" s="106"/>
      <c r="F8142" s="71"/>
    </row>
    <row r="8143" spans="1:6">
      <c r="A8143" s="104"/>
      <c r="B8143" s="105"/>
      <c r="C8143" s="71"/>
      <c r="D8143" s="72"/>
      <c r="E8143" s="106"/>
      <c r="F8143" s="71"/>
    </row>
    <row r="8144" spans="1:6">
      <c r="A8144" s="104"/>
      <c r="B8144" s="105"/>
      <c r="C8144" s="71"/>
      <c r="D8144" s="72"/>
      <c r="E8144" s="106"/>
      <c r="F8144" s="71"/>
    </row>
    <row r="8145" spans="1:6">
      <c r="A8145" s="104"/>
      <c r="B8145" s="105"/>
      <c r="C8145" s="71"/>
      <c r="D8145" s="72"/>
      <c r="E8145" s="106"/>
      <c r="F8145" s="71"/>
    </row>
    <row r="8146" spans="1:6">
      <c r="A8146" s="104"/>
      <c r="B8146" s="105"/>
      <c r="C8146" s="71"/>
      <c r="D8146" s="72"/>
      <c r="E8146" s="106"/>
      <c r="F8146" s="71"/>
    </row>
    <row r="8147" spans="1:6">
      <c r="A8147" s="104"/>
      <c r="B8147" s="105"/>
      <c r="C8147" s="71"/>
      <c r="D8147" s="72"/>
      <c r="E8147" s="106"/>
      <c r="F8147" s="71"/>
    </row>
    <row r="8148" spans="1:6">
      <c r="A8148" s="104"/>
      <c r="B8148" s="105"/>
      <c r="C8148" s="71"/>
      <c r="D8148" s="72"/>
      <c r="E8148" s="106"/>
      <c r="F8148" s="71"/>
    </row>
    <row r="8149" spans="1:6">
      <c r="A8149" s="104"/>
      <c r="B8149" s="105"/>
      <c r="C8149" s="71"/>
      <c r="D8149" s="72"/>
      <c r="E8149" s="106"/>
      <c r="F8149" s="71"/>
    </row>
    <row r="8150" spans="1:6">
      <c r="A8150" s="104"/>
      <c r="B8150" s="105"/>
      <c r="C8150" s="71"/>
      <c r="D8150" s="72"/>
      <c r="E8150" s="106"/>
      <c r="F8150" s="71"/>
    </row>
    <row r="8151" spans="1:6">
      <c r="A8151" s="104"/>
      <c r="B8151" s="105"/>
      <c r="C8151" s="71"/>
      <c r="D8151" s="72"/>
      <c r="E8151" s="106"/>
      <c r="F8151" s="71"/>
    </row>
    <row r="8152" spans="1:6">
      <c r="A8152" s="104"/>
      <c r="B8152" s="105"/>
      <c r="C8152" s="71"/>
      <c r="D8152" s="72"/>
      <c r="E8152" s="106"/>
      <c r="F8152" s="71"/>
    </row>
    <row r="8153" spans="1:6">
      <c r="A8153" s="104"/>
      <c r="B8153" s="105"/>
      <c r="C8153" s="71"/>
      <c r="D8153" s="72"/>
      <c r="E8153" s="106"/>
      <c r="F8153" s="71"/>
    </row>
    <row r="8154" spans="1:6">
      <c r="A8154" s="104"/>
      <c r="B8154" s="105"/>
      <c r="C8154" s="71"/>
      <c r="D8154" s="72"/>
      <c r="E8154" s="106"/>
      <c r="F8154" s="71"/>
    </row>
    <row r="8155" spans="1:6">
      <c r="A8155" s="104"/>
      <c r="B8155" s="105"/>
      <c r="C8155" s="71"/>
      <c r="D8155" s="72"/>
      <c r="E8155" s="106"/>
      <c r="F8155" s="71"/>
    </row>
    <row r="8156" spans="1:6">
      <c r="A8156" s="104"/>
      <c r="B8156" s="105"/>
      <c r="C8156" s="71"/>
      <c r="D8156" s="72"/>
      <c r="E8156" s="106"/>
      <c r="F8156" s="71"/>
    </row>
    <row r="8157" spans="1:6">
      <c r="A8157" s="104"/>
      <c r="B8157" s="105"/>
      <c r="C8157" s="71"/>
      <c r="D8157" s="72"/>
      <c r="E8157" s="106"/>
      <c r="F8157" s="71"/>
    </row>
    <row r="8158" spans="1:6">
      <c r="A8158" s="104"/>
      <c r="B8158" s="105"/>
      <c r="C8158" s="71"/>
      <c r="D8158" s="72"/>
      <c r="E8158" s="106"/>
      <c r="F8158" s="71"/>
    </row>
    <row r="8159" spans="1:6">
      <c r="A8159" s="104"/>
      <c r="B8159" s="105"/>
      <c r="C8159" s="71"/>
      <c r="D8159" s="72"/>
      <c r="E8159" s="106"/>
      <c r="F8159" s="71"/>
    </row>
    <row r="8160" spans="1:6">
      <c r="A8160" s="104"/>
      <c r="B8160" s="105"/>
      <c r="C8160" s="71"/>
      <c r="D8160" s="72"/>
      <c r="E8160" s="106"/>
      <c r="F8160" s="71"/>
    </row>
    <row r="8161" spans="1:6">
      <c r="A8161" s="104"/>
      <c r="B8161" s="105"/>
      <c r="C8161" s="71"/>
      <c r="D8161" s="72"/>
      <c r="E8161" s="106"/>
      <c r="F8161" s="71"/>
    </row>
    <row r="8162" spans="1:6">
      <c r="A8162" s="104"/>
      <c r="B8162" s="105"/>
      <c r="C8162" s="71"/>
      <c r="D8162" s="72"/>
      <c r="E8162" s="106"/>
      <c r="F8162" s="71"/>
    </row>
    <row r="8163" spans="1:6">
      <c r="A8163" s="104"/>
      <c r="B8163" s="105"/>
      <c r="C8163" s="71"/>
      <c r="D8163" s="72"/>
      <c r="E8163" s="106"/>
      <c r="F8163" s="71"/>
    </row>
    <row r="8164" spans="1:6">
      <c r="A8164" s="104"/>
      <c r="B8164" s="105"/>
      <c r="C8164" s="71"/>
      <c r="D8164" s="72"/>
      <c r="E8164" s="106"/>
      <c r="F8164" s="71"/>
    </row>
    <row r="8165" spans="1:6">
      <c r="A8165" s="104"/>
      <c r="B8165" s="105"/>
      <c r="C8165" s="71"/>
      <c r="D8165" s="72"/>
      <c r="E8165" s="106"/>
      <c r="F8165" s="71"/>
    </row>
    <row r="8166" spans="1:6">
      <c r="A8166" s="104"/>
      <c r="B8166" s="105"/>
      <c r="C8166" s="71"/>
      <c r="D8166" s="72"/>
      <c r="E8166" s="106"/>
      <c r="F8166" s="71"/>
    </row>
    <row r="8167" spans="1:6">
      <c r="A8167" s="104"/>
      <c r="B8167" s="105"/>
      <c r="C8167" s="71"/>
      <c r="D8167" s="72"/>
      <c r="E8167" s="106"/>
      <c r="F8167" s="71"/>
    </row>
    <row r="8168" spans="1:6">
      <c r="A8168" s="104"/>
      <c r="B8168" s="105"/>
      <c r="C8168" s="71"/>
      <c r="D8168" s="72"/>
      <c r="E8168" s="106"/>
      <c r="F8168" s="71"/>
    </row>
    <row r="8169" spans="1:6">
      <c r="A8169" s="104"/>
      <c r="B8169" s="105"/>
      <c r="C8169" s="71"/>
      <c r="D8169" s="72"/>
      <c r="E8169" s="106"/>
      <c r="F8169" s="71"/>
    </row>
    <row r="8170" spans="1:6">
      <c r="A8170" s="104"/>
      <c r="B8170" s="105"/>
      <c r="C8170" s="71"/>
      <c r="D8170" s="72"/>
      <c r="E8170" s="106"/>
      <c r="F8170" s="71"/>
    </row>
    <row r="8171" spans="1:6">
      <c r="A8171" s="104"/>
      <c r="B8171" s="105"/>
      <c r="C8171" s="71"/>
      <c r="D8171" s="72"/>
      <c r="E8171" s="106"/>
      <c r="F8171" s="71"/>
    </row>
    <row r="8172" spans="1:6">
      <c r="A8172" s="104"/>
      <c r="B8172" s="105"/>
      <c r="C8172" s="71"/>
      <c r="D8172" s="72"/>
      <c r="E8172" s="106"/>
      <c r="F8172" s="71"/>
    </row>
    <row r="8173" spans="1:6">
      <c r="A8173" s="104"/>
      <c r="B8173" s="105"/>
      <c r="C8173" s="71"/>
      <c r="D8173" s="72"/>
      <c r="E8173" s="106"/>
      <c r="F8173" s="71"/>
    </row>
    <row r="8174" spans="1:6">
      <c r="A8174" s="104"/>
      <c r="B8174" s="105"/>
      <c r="C8174" s="71"/>
      <c r="D8174" s="72"/>
      <c r="E8174" s="106"/>
      <c r="F8174" s="71"/>
    </row>
    <row r="8175" spans="1:6">
      <c r="A8175" s="104"/>
      <c r="B8175" s="105"/>
      <c r="C8175" s="71"/>
      <c r="D8175" s="72"/>
      <c r="E8175" s="106"/>
      <c r="F8175" s="71"/>
    </row>
    <row r="8176" spans="1:6">
      <c r="A8176" s="104"/>
      <c r="B8176" s="105"/>
      <c r="C8176" s="71"/>
      <c r="D8176" s="72"/>
      <c r="E8176" s="106"/>
      <c r="F8176" s="71"/>
    </row>
    <row r="8177" spans="1:6">
      <c r="A8177" s="104"/>
      <c r="B8177" s="105"/>
      <c r="C8177" s="71"/>
      <c r="D8177" s="72"/>
      <c r="E8177" s="106"/>
      <c r="F8177" s="71"/>
    </row>
    <row r="8178" spans="1:6">
      <c r="A8178" s="104"/>
      <c r="B8178" s="105"/>
      <c r="C8178" s="71"/>
      <c r="D8178" s="72"/>
      <c r="E8178" s="106"/>
      <c r="F8178" s="71"/>
    </row>
    <row r="8179" spans="1:6">
      <c r="A8179" s="104"/>
      <c r="B8179" s="105"/>
      <c r="C8179" s="71"/>
      <c r="D8179" s="72"/>
      <c r="E8179" s="106"/>
      <c r="F8179" s="71"/>
    </row>
    <row r="8180" spans="1:6">
      <c r="A8180" s="104"/>
      <c r="B8180" s="105"/>
      <c r="C8180" s="71"/>
      <c r="D8180" s="72"/>
      <c r="E8180" s="106"/>
      <c r="F8180" s="71"/>
    </row>
    <row r="8181" spans="1:6">
      <c r="A8181" s="104"/>
      <c r="B8181" s="105"/>
      <c r="C8181" s="71"/>
      <c r="D8181" s="72"/>
      <c r="E8181" s="106"/>
      <c r="F8181" s="71"/>
    </row>
    <row r="8182" spans="1:6">
      <c r="A8182" s="104"/>
      <c r="B8182" s="105"/>
      <c r="C8182" s="71"/>
      <c r="D8182" s="72"/>
      <c r="E8182" s="106"/>
      <c r="F8182" s="71"/>
    </row>
    <row r="8183" spans="1:6">
      <c r="A8183" s="104"/>
      <c r="B8183" s="105"/>
      <c r="C8183" s="71"/>
      <c r="D8183" s="72"/>
      <c r="E8183" s="106"/>
      <c r="F8183" s="71"/>
    </row>
    <row r="8184" spans="1:6">
      <c r="A8184" s="104"/>
      <c r="B8184" s="105"/>
      <c r="C8184" s="71"/>
      <c r="D8184" s="72"/>
      <c r="E8184" s="106"/>
      <c r="F8184" s="71"/>
    </row>
    <row r="8185" spans="1:6">
      <c r="A8185" s="104"/>
      <c r="B8185" s="105"/>
      <c r="C8185" s="71"/>
      <c r="D8185" s="72"/>
      <c r="E8185" s="106"/>
      <c r="F8185" s="71"/>
    </row>
    <row r="8186" spans="1:6">
      <c r="A8186" s="104"/>
      <c r="B8186" s="105"/>
      <c r="C8186" s="71"/>
      <c r="D8186" s="72"/>
      <c r="E8186" s="106"/>
      <c r="F8186" s="71"/>
    </row>
    <row r="8187" spans="1:6">
      <c r="A8187" s="104"/>
      <c r="B8187" s="105"/>
      <c r="C8187" s="71"/>
      <c r="D8187" s="72"/>
      <c r="E8187" s="106"/>
      <c r="F8187" s="71"/>
    </row>
    <row r="8188" spans="1:6">
      <c r="A8188" s="104"/>
      <c r="B8188" s="105"/>
      <c r="C8188" s="71"/>
      <c r="D8188" s="72"/>
      <c r="E8188" s="106"/>
      <c r="F8188" s="71"/>
    </row>
    <row r="8189" spans="1:6">
      <c r="A8189" s="104"/>
      <c r="B8189" s="105"/>
      <c r="C8189" s="71"/>
      <c r="D8189" s="72"/>
      <c r="E8189" s="106"/>
      <c r="F8189" s="71"/>
    </row>
    <row r="8190" spans="1:6">
      <c r="A8190" s="104"/>
      <c r="B8190" s="105"/>
      <c r="C8190" s="71"/>
      <c r="D8190" s="72"/>
      <c r="E8190" s="106"/>
      <c r="F8190" s="71"/>
    </row>
    <row r="8191" spans="1:6">
      <c r="A8191" s="104"/>
      <c r="B8191" s="105"/>
      <c r="C8191" s="71"/>
      <c r="D8191" s="72"/>
      <c r="E8191" s="106"/>
      <c r="F8191" s="71"/>
    </row>
    <row r="8192" spans="1:6">
      <c r="A8192" s="104"/>
      <c r="B8192" s="105"/>
      <c r="C8192" s="71"/>
      <c r="D8192" s="72"/>
      <c r="E8192" s="106"/>
      <c r="F8192" s="71"/>
    </row>
    <row r="8193" spans="1:6">
      <c r="A8193" s="104"/>
      <c r="B8193" s="105"/>
      <c r="C8193" s="71"/>
      <c r="D8193" s="72"/>
      <c r="E8193" s="106"/>
      <c r="F8193" s="71"/>
    </row>
    <row r="8194" spans="1:6">
      <c r="A8194" s="104"/>
      <c r="B8194" s="105"/>
      <c r="C8194" s="71"/>
      <c r="D8194" s="72"/>
      <c r="E8194" s="106"/>
      <c r="F8194" s="71"/>
    </row>
    <row r="8195" spans="1:6">
      <c r="A8195" s="104"/>
      <c r="B8195" s="105"/>
      <c r="C8195" s="71"/>
      <c r="D8195" s="72"/>
      <c r="E8195" s="106"/>
      <c r="F8195" s="71"/>
    </row>
    <row r="8196" spans="1:6">
      <c r="A8196" s="104"/>
      <c r="B8196" s="105"/>
      <c r="C8196" s="71"/>
      <c r="D8196" s="72"/>
      <c r="E8196" s="106"/>
      <c r="F8196" s="71"/>
    </row>
    <row r="8197" spans="1:6">
      <c r="A8197" s="104"/>
      <c r="B8197" s="105"/>
      <c r="C8197" s="71"/>
      <c r="D8197" s="72"/>
      <c r="E8197" s="106"/>
      <c r="F8197" s="71"/>
    </row>
    <row r="8198" spans="1:6">
      <c r="A8198" s="104"/>
      <c r="B8198" s="105"/>
      <c r="C8198" s="71"/>
      <c r="D8198" s="72"/>
      <c r="E8198" s="106"/>
      <c r="F8198" s="71"/>
    </row>
    <row r="8199" spans="1:6">
      <c r="A8199" s="104"/>
      <c r="B8199" s="105"/>
      <c r="C8199" s="71"/>
      <c r="D8199" s="72"/>
      <c r="E8199" s="106"/>
      <c r="F8199" s="71"/>
    </row>
    <row r="8200" spans="1:6">
      <c r="A8200" s="104"/>
      <c r="B8200" s="105"/>
      <c r="C8200" s="71"/>
      <c r="D8200" s="72"/>
      <c r="E8200" s="106"/>
      <c r="F8200" s="71"/>
    </row>
    <row r="8201" spans="1:6">
      <c r="A8201" s="104"/>
      <c r="B8201" s="105"/>
      <c r="C8201" s="71"/>
      <c r="D8201" s="72"/>
      <c r="E8201" s="106"/>
      <c r="F8201" s="71"/>
    </row>
    <row r="8202" spans="1:6">
      <c r="A8202" s="104"/>
      <c r="B8202" s="105"/>
      <c r="C8202" s="71"/>
      <c r="D8202" s="72"/>
      <c r="E8202" s="106"/>
      <c r="F8202" s="71"/>
    </row>
    <row r="8203" spans="1:6">
      <c r="A8203" s="104"/>
      <c r="B8203" s="105"/>
      <c r="C8203" s="71"/>
      <c r="D8203" s="72"/>
      <c r="E8203" s="106"/>
      <c r="F8203" s="71"/>
    </row>
    <row r="8204" spans="1:6">
      <c r="A8204" s="104"/>
      <c r="B8204" s="105"/>
      <c r="C8204" s="71"/>
      <c r="D8204" s="72"/>
      <c r="E8204" s="106"/>
      <c r="F8204" s="71"/>
    </row>
    <row r="8205" spans="1:6">
      <c r="A8205" s="104"/>
      <c r="B8205" s="105"/>
      <c r="C8205" s="71"/>
      <c r="D8205" s="72"/>
      <c r="E8205" s="106"/>
      <c r="F8205" s="71"/>
    </row>
    <row r="8206" spans="1:6">
      <c r="A8206" s="104"/>
      <c r="B8206" s="105"/>
      <c r="C8206" s="71"/>
      <c r="D8206" s="72"/>
      <c r="E8206" s="106"/>
      <c r="F8206" s="71"/>
    </row>
    <row r="8207" spans="1:6">
      <c r="A8207" s="104"/>
      <c r="B8207" s="105"/>
      <c r="C8207" s="71"/>
      <c r="D8207" s="72"/>
      <c r="E8207" s="106"/>
      <c r="F8207" s="71"/>
    </row>
    <row r="8208" spans="1:6">
      <c r="A8208" s="104"/>
      <c r="B8208" s="105"/>
      <c r="C8208" s="71"/>
      <c r="D8208" s="72"/>
      <c r="E8208" s="106"/>
      <c r="F8208" s="71"/>
    </row>
    <row r="8209" spans="1:6">
      <c r="A8209" s="104"/>
      <c r="B8209" s="105"/>
      <c r="C8209" s="71"/>
      <c r="D8209" s="72"/>
      <c r="E8209" s="106"/>
      <c r="F8209" s="71"/>
    </row>
    <row r="8210" spans="1:6">
      <c r="A8210" s="104"/>
      <c r="B8210" s="105"/>
      <c r="C8210" s="71"/>
      <c r="D8210" s="72"/>
      <c r="E8210" s="106"/>
      <c r="F8210" s="71"/>
    </row>
    <row r="8211" spans="1:6">
      <c r="A8211" s="104"/>
      <c r="B8211" s="105"/>
      <c r="C8211" s="71"/>
      <c r="D8211" s="72"/>
      <c r="E8211" s="106"/>
      <c r="F8211" s="71"/>
    </row>
    <row r="8212" spans="1:6">
      <c r="A8212" s="104"/>
      <c r="B8212" s="105"/>
      <c r="C8212" s="71"/>
      <c r="D8212" s="72"/>
      <c r="E8212" s="106"/>
      <c r="F8212" s="71"/>
    </row>
    <row r="8213" spans="1:6">
      <c r="A8213" s="104"/>
      <c r="B8213" s="105"/>
      <c r="C8213" s="71"/>
      <c r="D8213" s="72"/>
      <c r="E8213" s="106"/>
      <c r="F8213" s="71"/>
    </row>
    <row r="8214" spans="1:6">
      <c r="A8214" s="104"/>
      <c r="B8214" s="105"/>
      <c r="C8214" s="71"/>
      <c r="D8214" s="72"/>
      <c r="E8214" s="106"/>
      <c r="F8214" s="71"/>
    </row>
    <row r="8215" spans="1:6">
      <c r="A8215" s="104"/>
      <c r="B8215" s="105"/>
      <c r="C8215" s="71"/>
      <c r="D8215" s="72"/>
      <c r="E8215" s="106"/>
      <c r="F8215" s="71"/>
    </row>
    <row r="8216" spans="1:6">
      <c r="A8216" s="104"/>
      <c r="B8216" s="105"/>
      <c r="C8216" s="71"/>
      <c r="D8216" s="72"/>
      <c r="E8216" s="106"/>
      <c r="F8216" s="71"/>
    </row>
    <row r="8217" spans="1:6">
      <c r="A8217" s="104"/>
      <c r="B8217" s="105"/>
      <c r="C8217" s="71"/>
      <c r="D8217" s="72"/>
      <c r="E8217" s="106"/>
      <c r="F8217" s="71"/>
    </row>
    <row r="8218" spans="1:6">
      <c r="A8218" s="104"/>
      <c r="B8218" s="105"/>
      <c r="C8218" s="71"/>
      <c r="D8218" s="72"/>
      <c r="E8218" s="106"/>
      <c r="F8218" s="71"/>
    </row>
    <row r="8219" spans="1:6">
      <c r="A8219" s="104"/>
      <c r="B8219" s="105"/>
      <c r="C8219" s="71"/>
      <c r="D8219" s="72"/>
      <c r="E8219" s="106"/>
      <c r="F8219" s="71"/>
    </row>
    <row r="8220" spans="1:6">
      <c r="A8220" s="104"/>
      <c r="B8220" s="105"/>
      <c r="C8220" s="71"/>
      <c r="D8220" s="72"/>
      <c r="E8220" s="106"/>
      <c r="F8220" s="71"/>
    </row>
    <row r="8221" spans="1:6">
      <c r="A8221" s="104"/>
      <c r="B8221" s="105"/>
      <c r="C8221" s="71"/>
      <c r="D8221" s="72"/>
      <c r="E8221" s="106"/>
      <c r="F8221" s="71"/>
    </row>
    <row r="8222" spans="1:6">
      <c r="A8222" s="104"/>
      <c r="B8222" s="105"/>
      <c r="C8222" s="71"/>
      <c r="D8222" s="72"/>
      <c r="E8222" s="106"/>
      <c r="F8222" s="71"/>
    </row>
    <row r="8223" spans="1:6">
      <c r="A8223" s="104"/>
      <c r="B8223" s="105"/>
      <c r="C8223" s="71"/>
      <c r="D8223" s="72"/>
      <c r="E8223" s="106"/>
      <c r="F8223" s="71"/>
    </row>
    <row r="8224" spans="1:6">
      <c r="A8224" s="104"/>
      <c r="B8224" s="105"/>
      <c r="C8224" s="71"/>
      <c r="D8224" s="72"/>
      <c r="E8224" s="106"/>
      <c r="F8224" s="71"/>
    </row>
    <row r="8225" spans="1:6">
      <c r="A8225" s="104"/>
      <c r="B8225" s="105"/>
      <c r="C8225" s="71"/>
      <c r="D8225" s="72"/>
      <c r="E8225" s="106"/>
      <c r="F8225" s="71"/>
    </row>
    <row r="8226" spans="1:6">
      <c r="A8226" s="104"/>
      <c r="B8226" s="105"/>
      <c r="C8226" s="71"/>
      <c r="D8226" s="72"/>
      <c r="E8226" s="106"/>
      <c r="F8226" s="71"/>
    </row>
    <row r="8227" spans="1:6">
      <c r="A8227" s="104"/>
      <c r="B8227" s="105"/>
      <c r="C8227" s="71"/>
      <c r="D8227" s="72"/>
      <c r="E8227" s="106"/>
      <c r="F8227" s="71"/>
    </row>
    <row r="8228" spans="1:6">
      <c r="A8228" s="104"/>
      <c r="B8228" s="105"/>
      <c r="C8228" s="71"/>
      <c r="D8228" s="72"/>
      <c r="E8228" s="106"/>
      <c r="F8228" s="71"/>
    </row>
    <row r="8229" spans="1:6">
      <c r="A8229" s="104"/>
      <c r="B8229" s="105"/>
      <c r="C8229" s="71"/>
      <c r="D8229" s="72"/>
      <c r="E8229" s="106"/>
      <c r="F8229" s="71"/>
    </row>
    <row r="8230" spans="1:6">
      <c r="A8230" s="104"/>
      <c r="B8230" s="105"/>
      <c r="C8230" s="71"/>
      <c r="D8230" s="72"/>
      <c r="E8230" s="106"/>
      <c r="F8230" s="71"/>
    </row>
    <row r="8231" spans="1:6">
      <c r="A8231" s="104"/>
      <c r="B8231" s="105"/>
      <c r="C8231" s="71"/>
      <c r="D8231" s="72"/>
      <c r="E8231" s="106"/>
      <c r="F8231" s="71"/>
    </row>
    <row r="8232" spans="1:6">
      <c r="A8232" s="104"/>
      <c r="B8232" s="105"/>
      <c r="C8232" s="71"/>
      <c r="D8232" s="72"/>
      <c r="E8232" s="106"/>
      <c r="F8232" s="71"/>
    </row>
    <row r="8233" spans="1:6">
      <c r="A8233" s="104"/>
      <c r="B8233" s="105"/>
      <c r="C8233" s="71"/>
      <c r="D8233" s="72"/>
      <c r="E8233" s="106"/>
      <c r="F8233" s="71"/>
    </row>
    <row r="8234" spans="1:6">
      <c r="A8234" s="104"/>
      <c r="B8234" s="105"/>
      <c r="C8234" s="71"/>
      <c r="D8234" s="72"/>
      <c r="E8234" s="106"/>
      <c r="F8234" s="71"/>
    </row>
    <row r="8235" spans="1:6">
      <c r="A8235" s="104"/>
      <c r="B8235" s="105"/>
      <c r="C8235" s="71"/>
      <c r="D8235" s="72"/>
      <c r="E8235" s="106"/>
      <c r="F8235" s="71"/>
    </row>
    <row r="8236" spans="1:6">
      <c r="A8236" s="104"/>
      <c r="B8236" s="105"/>
      <c r="C8236" s="71"/>
      <c r="D8236" s="72"/>
      <c r="E8236" s="106"/>
      <c r="F8236" s="71"/>
    </row>
    <row r="8237" spans="1:6">
      <c r="A8237" s="104"/>
      <c r="B8237" s="105"/>
      <c r="C8237" s="71"/>
      <c r="D8237" s="72"/>
      <c r="E8237" s="106"/>
      <c r="F8237" s="71"/>
    </row>
    <row r="8238" spans="1:6">
      <c r="A8238" s="104"/>
      <c r="B8238" s="105"/>
      <c r="C8238" s="71"/>
      <c r="D8238" s="72"/>
      <c r="E8238" s="106"/>
      <c r="F8238" s="71"/>
    </row>
    <row r="8239" spans="1:6">
      <c r="A8239" s="104"/>
      <c r="B8239" s="105"/>
      <c r="C8239" s="71"/>
      <c r="D8239" s="72"/>
      <c r="E8239" s="106"/>
      <c r="F8239" s="71"/>
    </row>
    <row r="8240" spans="1:6">
      <c r="A8240" s="104"/>
      <c r="B8240" s="105"/>
      <c r="C8240" s="71"/>
      <c r="D8240" s="72"/>
      <c r="E8240" s="106"/>
      <c r="F8240" s="71"/>
    </row>
    <row r="8241" spans="1:6">
      <c r="A8241" s="104"/>
      <c r="B8241" s="105"/>
      <c r="C8241" s="71"/>
      <c r="D8241" s="72"/>
      <c r="E8241" s="106"/>
      <c r="F8241" s="71"/>
    </row>
    <row r="8242" spans="1:6">
      <c r="A8242" s="104"/>
      <c r="B8242" s="105"/>
      <c r="C8242" s="71"/>
      <c r="D8242" s="72"/>
      <c r="E8242" s="106"/>
      <c r="F8242" s="71"/>
    </row>
    <row r="8243" spans="1:6">
      <c r="A8243" s="104"/>
      <c r="B8243" s="105"/>
      <c r="C8243" s="71"/>
      <c r="D8243" s="72"/>
      <c r="E8243" s="106"/>
      <c r="F8243" s="71"/>
    </row>
    <row r="8244" spans="1:6">
      <c r="A8244" s="104"/>
      <c r="B8244" s="105"/>
      <c r="C8244" s="71"/>
      <c r="D8244" s="72"/>
      <c r="E8244" s="106"/>
      <c r="F8244" s="71"/>
    </row>
    <row r="8245" spans="1:6">
      <c r="A8245" s="104"/>
      <c r="B8245" s="105"/>
      <c r="C8245" s="71"/>
      <c r="D8245" s="72"/>
      <c r="E8245" s="106"/>
      <c r="F8245" s="71"/>
    </row>
    <row r="8246" spans="1:6">
      <c r="A8246" s="104"/>
      <c r="B8246" s="105"/>
      <c r="C8246" s="71"/>
      <c r="D8246" s="72"/>
      <c r="E8246" s="106"/>
      <c r="F8246" s="71"/>
    </row>
    <row r="8247" spans="1:6">
      <c r="A8247" s="104"/>
      <c r="B8247" s="105"/>
      <c r="C8247" s="71"/>
      <c r="D8247" s="72"/>
      <c r="E8247" s="106"/>
      <c r="F8247" s="71"/>
    </row>
    <row r="8248" spans="1:6">
      <c r="A8248" s="104"/>
      <c r="B8248" s="105"/>
      <c r="C8248" s="71"/>
      <c r="D8248" s="72"/>
      <c r="E8248" s="106"/>
      <c r="F8248" s="71"/>
    </row>
    <row r="8249" spans="1:6">
      <c r="A8249" s="104"/>
      <c r="B8249" s="105"/>
      <c r="C8249" s="71"/>
      <c r="D8249" s="72"/>
      <c r="E8249" s="106"/>
      <c r="F8249" s="71"/>
    </row>
    <row r="8250" spans="1:6">
      <c r="A8250" s="104"/>
      <c r="B8250" s="105"/>
      <c r="C8250" s="71"/>
      <c r="D8250" s="72"/>
      <c r="E8250" s="106"/>
      <c r="F8250" s="71"/>
    </row>
    <row r="8251" spans="1:6">
      <c r="A8251" s="104"/>
      <c r="B8251" s="105"/>
      <c r="C8251" s="71"/>
      <c r="D8251" s="72"/>
      <c r="E8251" s="106"/>
      <c r="F8251" s="71"/>
    </row>
    <row r="8252" spans="1:6">
      <c r="A8252" s="104"/>
      <c r="B8252" s="105"/>
      <c r="C8252" s="71"/>
      <c r="D8252" s="72"/>
      <c r="E8252" s="106"/>
      <c r="F8252" s="71"/>
    </row>
    <row r="8253" spans="1:6">
      <c r="A8253" s="104"/>
      <c r="B8253" s="105"/>
      <c r="C8253" s="71"/>
      <c r="D8253" s="72"/>
      <c r="E8253" s="106"/>
      <c r="F8253" s="71"/>
    </row>
    <row r="8254" spans="1:6">
      <c r="A8254" s="104"/>
      <c r="B8254" s="105"/>
      <c r="C8254" s="71"/>
      <c r="D8254" s="72"/>
      <c r="E8254" s="106"/>
      <c r="F8254" s="71"/>
    </row>
    <row r="8255" spans="1:6">
      <c r="A8255" s="104"/>
      <c r="B8255" s="105"/>
      <c r="C8255" s="71"/>
      <c r="D8255" s="72"/>
      <c r="E8255" s="106"/>
      <c r="F8255" s="71"/>
    </row>
    <row r="8256" spans="1:6">
      <c r="A8256" s="104"/>
      <c r="B8256" s="105"/>
      <c r="C8256" s="71"/>
      <c r="D8256" s="72"/>
      <c r="E8256" s="106"/>
      <c r="F8256" s="71"/>
    </row>
    <row r="8257" spans="1:6">
      <c r="A8257" s="104"/>
      <c r="B8257" s="105"/>
      <c r="C8257" s="71"/>
      <c r="D8257" s="72"/>
      <c r="E8257" s="106"/>
      <c r="F8257" s="71"/>
    </row>
    <row r="8258" spans="1:6">
      <c r="A8258" s="104"/>
      <c r="B8258" s="105"/>
      <c r="C8258" s="71"/>
      <c r="D8258" s="72"/>
      <c r="E8258" s="106"/>
      <c r="F8258" s="71"/>
    </row>
    <row r="8259" spans="1:6">
      <c r="A8259" s="104"/>
      <c r="B8259" s="105"/>
      <c r="C8259" s="71"/>
      <c r="D8259" s="72"/>
      <c r="E8259" s="106"/>
      <c r="F8259" s="71"/>
    </row>
    <row r="8260" spans="1:6">
      <c r="A8260" s="104"/>
      <c r="B8260" s="105"/>
      <c r="C8260" s="71"/>
      <c r="D8260" s="72"/>
      <c r="E8260" s="106"/>
      <c r="F8260" s="71"/>
    </row>
    <row r="8261" spans="1:6">
      <c r="A8261" s="104"/>
      <c r="B8261" s="105"/>
      <c r="C8261" s="71"/>
      <c r="D8261" s="72"/>
      <c r="E8261" s="106"/>
      <c r="F8261" s="71"/>
    </row>
    <row r="8262" spans="1:6">
      <c r="A8262" s="104"/>
      <c r="B8262" s="105"/>
      <c r="C8262" s="71"/>
      <c r="D8262" s="72"/>
      <c r="E8262" s="106"/>
      <c r="F8262" s="71"/>
    </row>
    <row r="8263" spans="1:6">
      <c r="A8263" s="104"/>
      <c r="B8263" s="105"/>
      <c r="C8263" s="71"/>
      <c r="D8263" s="72"/>
      <c r="E8263" s="106"/>
      <c r="F8263" s="71"/>
    </row>
    <row r="8264" spans="1:6">
      <c r="A8264" s="104"/>
      <c r="B8264" s="105"/>
      <c r="C8264" s="71"/>
      <c r="D8264" s="72"/>
      <c r="E8264" s="106"/>
      <c r="F8264" s="71"/>
    </row>
    <row r="8265" spans="1:6">
      <c r="A8265" s="104"/>
      <c r="B8265" s="105"/>
      <c r="C8265" s="71"/>
      <c r="D8265" s="72"/>
      <c r="E8265" s="106"/>
      <c r="F8265" s="71"/>
    </row>
    <row r="8266" spans="1:6">
      <c r="A8266" s="104"/>
      <c r="B8266" s="105"/>
      <c r="C8266" s="71"/>
      <c r="D8266" s="72"/>
      <c r="E8266" s="106"/>
      <c r="F8266" s="71"/>
    </row>
    <row r="8267" spans="1:6">
      <c r="A8267" s="104"/>
      <c r="B8267" s="105"/>
      <c r="C8267" s="71"/>
      <c r="D8267" s="72"/>
      <c r="E8267" s="106"/>
      <c r="F8267" s="71"/>
    </row>
    <row r="8268" spans="1:6">
      <c r="A8268" s="104"/>
      <c r="B8268" s="105"/>
      <c r="C8268" s="71"/>
      <c r="D8268" s="72"/>
      <c r="E8268" s="106"/>
      <c r="F8268" s="71"/>
    </row>
    <row r="8269" spans="1:6">
      <c r="A8269" s="104"/>
      <c r="B8269" s="105"/>
      <c r="C8269" s="71"/>
      <c r="D8269" s="72"/>
      <c r="E8269" s="106"/>
      <c r="F8269" s="71"/>
    </row>
    <row r="8270" spans="1:6">
      <c r="A8270" s="104"/>
      <c r="B8270" s="105"/>
      <c r="C8270" s="71"/>
      <c r="D8270" s="72"/>
      <c r="E8270" s="106"/>
      <c r="F8270" s="71"/>
    </row>
    <row r="8271" spans="1:6">
      <c r="A8271" s="104"/>
      <c r="B8271" s="105"/>
      <c r="C8271" s="71"/>
      <c r="D8271" s="72"/>
      <c r="E8271" s="106"/>
      <c r="F8271" s="71"/>
    </row>
    <row r="8272" spans="1:6">
      <c r="A8272" s="104"/>
      <c r="B8272" s="105"/>
      <c r="C8272" s="71"/>
      <c r="D8272" s="72"/>
      <c r="E8272" s="106"/>
      <c r="F8272" s="71"/>
    </row>
    <row r="8273" spans="1:6">
      <c r="A8273" s="104"/>
      <c r="B8273" s="105"/>
      <c r="C8273" s="71"/>
      <c r="D8273" s="72"/>
      <c r="E8273" s="106"/>
      <c r="F8273" s="71"/>
    </row>
    <row r="8274" spans="1:6">
      <c r="A8274" s="104"/>
      <c r="B8274" s="105"/>
      <c r="C8274" s="71"/>
      <c r="D8274" s="72"/>
      <c r="E8274" s="106"/>
      <c r="F8274" s="71"/>
    </row>
    <row r="8275" spans="1:6">
      <c r="A8275" s="104"/>
      <c r="B8275" s="105"/>
      <c r="C8275" s="71"/>
      <c r="D8275" s="72"/>
      <c r="E8275" s="106"/>
      <c r="F8275" s="71"/>
    </row>
    <row r="8276" spans="1:6">
      <c r="A8276" s="104"/>
      <c r="B8276" s="105"/>
      <c r="C8276" s="71"/>
      <c r="D8276" s="72"/>
      <c r="E8276" s="106"/>
      <c r="F8276" s="71"/>
    </row>
    <row r="8277" spans="1:6">
      <c r="A8277" s="104"/>
      <c r="B8277" s="105"/>
      <c r="C8277" s="71"/>
      <c r="D8277" s="72"/>
      <c r="E8277" s="106"/>
      <c r="F8277" s="71"/>
    </row>
    <row r="8278" spans="1:6">
      <c r="A8278" s="104"/>
      <c r="B8278" s="105"/>
      <c r="C8278" s="71"/>
      <c r="D8278" s="72"/>
      <c r="E8278" s="106"/>
      <c r="F8278" s="71"/>
    </row>
    <row r="8279" spans="1:6">
      <c r="A8279" s="104"/>
      <c r="B8279" s="105"/>
      <c r="C8279" s="71"/>
      <c r="D8279" s="72"/>
      <c r="E8279" s="106"/>
      <c r="F8279" s="71"/>
    </row>
    <row r="8280" spans="1:6">
      <c r="A8280" s="104"/>
      <c r="B8280" s="105"/>
      <c r="C8280" s="71"/>
      <c r="D8280" s="72"/>
      <c r="E8280" s="106"/>
      <c r="F8280" s="71"/>
    </row>
    <row r="8281" spans="1:6">
      <c r="A8281" s="104"/>
      <c r="B8281" s="105"/>
      <c r="C8281" s="71"/>
      <c r="D8281" s="72"/>
      <c r="E8281" s="106"/>
      <c r="F8281" s="71"/>
    </row>
    <row r="8282" spans="1:6">
      <c r="A8282" s="104"/>
      <c r="B8282" s="105"/>
      <c r="C8282" s="71"/>
      <c r="D8282" s="72"/>
      <c r="E8282" s="106"/>
      <c r="F8282" s="71"/>
    </row>
    <row r="8283" spans="1:6">
      <c r="A8283" s="104"/>
      <c r="B8283" s="105"/>
      <c r="C8283" s="71"/>
      <c r="D8283" s="72"/>
      <c r="E8283" s="106"/>
      <c r="F8283" s="71"/>
    </row>
    <row r="8284" spans="1:6">
      <c r="A8284" s="104"/>
      <c r="B8284" s="105"/>
      <c r="C8284" s="71"/>
      <c r="D8284" s="72"/>
      <c r="E8284" s="106"/>
      <c r="F8284" s="71"/>
    </row>
    <row r="8285" spans="1:6">
      <c r="A8285" s="104"/>
      <c r="B8285" s="105"/>
      <c r="C8285" s="71"/>
      <c r="D8285" s="72"/>
      <c r="E8285" s="106"/>
      <c r="F8285" s="71"/>
    </row>
    <row r="8286" spans="1:6">
      <c r="A8286" s="104"/>
      <c r="B8286" s="105"/>
      <c r="C8286" s="71"/>
      <c r="D8286" s="72"/>
      <c r="E8286" s="106"/>
      <c r="F8286" s="71"/>
    </row>
    <row r="8287" spans="1:6">
      <c r="A8287" s="104"/>
      <c r="B8287" s="105"/>
      <c r="C8287" s="71"/>
      <c r="D8287" s="72"/>
      <c r="E8287" s="106"/>
      <c r="F8287" s="71"/>
    </row>
    <row r="8288" spans="1:6">
      <c r="A8288" s="104"/>
      <c r="B8288" s="105"/>
      <c r="C8288" s="71"/>
      <c r="D8288" s="72"/>
      <c r="E8288" s="106"/>
      <c r="F8288" s="71"/>
    </row>
    <row r="8289" spans="1:6">
      <c r="A8289" s="104"/>
      <c r="B8289" s="105"/>
      <c r="C8289" s="71"/>
      <c r="D8289" s="72"/>
      <c r="E8289" s="106"/>
      <c r="F8289" s="71"/>
    </row>
    <row r="8290" spans="1:6">
      <c r="A8290" s="104"/>
      <c r="B8290" s="105"/>
      <c r="C8290" s="71"/>
      <c r="D8290" s="72"/>
      <c r="E8290" s="106"/>
      <c r="F8290" s="71"/>
    </row>
    <row r="8291" spans="1:6">
      <c r="A8291" s="104"/>
      <c r="B8291" s="105"/>
      <c r="C8291" s="71"/>
      <c r="D8291" s="72"/>
      <c r="E8291" s="106"/>
      <c r="F8291" s="71"/>
    </row>
    <row r="8292" spans="1:6">
      <c r="A8292" s="104"/>
      <c r="B8292" s="105"/>
      <c r="C8292" s="71"/>
      <c r="D8292" s="72"/>
      <c r="E8292" s="106"/>
      <c r="F8292" s="71"/>
    </row>
    <row r="8293" spans="1:6">
      <c r="A8293" s="104"/>
      <c r="B8293" s="105"/>
      <c r="C8293" s="71"/>
      <c r="D8293" s="72"/>
      <c r="E8293" s="106"/>
      <c r="F8293" s="71"/>
    </row>
    <row r="8294" spans="1:6">
      <c r="A8294" s="104"/>
      <c r="B8294" s="105"/>
      <c r="C8294" s="71"/>
      <c r="D8294" s="72"/>
      <c r="E8294" s="106"/>
      <c r="F8294" s="71"/>
    </row>
    <row r="8295" spans="1:6">
      <c r="A8295" s="104"/>
      <c r="B8295" s="105"/>
      <c r="C8295" s="71"/>
      <c r="D8295" s="72"/>
      <c r="E8295" s="106"/>
      <c r="F8295" s="71"/>
    </row>
    <row r="8296" spans="1:6">
      <c r="A8296" s="104"/>
      <c r="B8296" s="105"/>
      <c r="C8296" s="71"/>
      <c r="D8296" s="72"/>
      <c r="E8296" s="106"/>
      <c r="F8296" s="71"/>
    </row>
    <row r="8297" spans="1:6">
      <c r="A8297" s="104"/>
      <c r="B8297" s="105"/>
      <c r="C8297" s="71"/>
      <c r="D8297" s="72"/>
      <c r="E8297" s="106"/>
      <c r="F8297" s="71"/>
    </row>
    <row r="8298" spans="1:6">
      <c r="A8298" s="104"/>
      <c r="B8298" s="105"/>
      <c r="C8298" s="71"/>
      <c r="D8298" s="72"/>
      <c r="E8298" s="106"/>
      <c r="F8298" s="71"/>
    </row>
    <row r="8299" spans="1:6">
      <c r="A8299" s="104"/>
      <c r="B8299" s="105"/>
      <c r="C8299" s="71"/>
      <c r="D8299" s="72"/>
      <c r="E8299" s="106"/>
      <c r="F8299" s="71"/>
    </row>
    <row r="8300" spans="1:6">
      <c r="A8300" s="104"/>
      <c r="B8300" s="105"/>
      <c r="C8300" s="71"/>
      <c r="D8300" s="72"/>
      <c r="E8300" s="106"/>
      <c r="F8300" s="71"/>
    </row>
    <row r="8301" spans="1:6">
      <c r="A8301" s="104"/>
      <c r="B8301" s="105"/>
      <c r="C8301" s="71"/>
      <c r="D8301" s="72"/>
      <c r="E8301" s="106"/>
      <c r="F8301" s="71"/>
    </row>
    <row r="8302" spans="1:6">
      <c r="A8302" s="104"/>
      <c r="B8302" s="105"/>
      <c r="C8302" s="71"/>
      <c r="D8302" s="72"/>
      <c r="E8302" s="106"/>
      <c r="F8302" s="71"/>
    </row>
    <row r="8303" spans="1:6">
      <c r="A8303" s="104"/>
      <c r="B8303" s="105"/>
      <c r="C8303" s="71"/>
      <c r="D8303" s="72"/>
      <c r="E8303" s="106"/>
      <c r="F8303" s="71"/>
    </row>
    <row r="8304" spans="1:6">
      <c r="A8304" s="104"/>
      <c r="B8304" s="105"/>
      <c r="C8304" s="71"/>
      <c r="D8304" s="72"/>
      <c r="E8304" s="106"/>
      <c r="F8304" s="71"/>
    </row>
    <row r="8305" spans="1:6">
      <c r="A8305" s="104"/>
      <c r="B8305" s="105"/>
      <c r="C8305" s="71"/>
      <c r="D8305" s="72"/>
      <c r="E8305" s="106"/>
      <c r="F8305" s="71"/>
    </row>
    <row r="8306" spans="1:6">
      <c r="A8306" s="104"/>
      <c r="B8306" s="105"/>
      <c r="C8306" s="71"/>
      <c r="D8306" s="72"/>
      <c r="E8306" s="106"/>
      <c r="F8306" s="71"/>
    </row>
    <row r="8307" spans="1:6">
      <c r="A8307" s="104"/>
      <c r="B8307" s="105"/>
      <c r="C8307" s="71"/>
      <c r="D8307" s="72"/>
      <c r="E8307" s="106"/>
      <c r="F8307" s="71"/>
    </row>
    <row r="8308" spans="1:6">
      <c r="A8308" s="104"/>
      <c r="B8308" s="105"/>
      <c r="C8308" s="71"/>
      <c r="D8308" s="72"/>
      <c r="E8308" s="106"/>
      <c r="F8308" s="71"/>
    </row>
    <row r="8309" spans="1:6">
      <c r="A8309" s="104"/>
      <c r="B8309" s="105"/>
      <c r="C8309" s="71"/>
      <c r="D8309" s="72"/>
      <c r="E8309" s="106"/>
      <c r="F8309" s="71"/>
    </row>
    <row r="8310" spans="1:6">
      <c r="A8310" s="104"/>
      <c r="B8310" s="105"/>
      <c r="C8310" s="71"/>
      <c r="D8310" s="72"/>
      <c r="E8310" s="106"/>
      <c r="F8310" s="71"/>
    </row>
    <row r="8311" spans="1:6">
      <c r="A8311" s="104"/>
      <c r="B8311" s="105"/>
      <c r="C8311" s="71"/>
      <c r="D8311" s="72"/>
      <c r="E8311" s="106"/>
      <c r="F8311" s="71"/>
    </row>
    <row r="8312" spans="1:6">
      <c r="A8312" s="104"/>
      <c r="B8312" s="105"/>
      <c r="C8312" s="71"/>
      <c r="D8312" s="72"/>
      <c r="E8312" s="106"/>
      <c r="F8312" s="71"/>
    </row>
    <row r="8313" spans="1:6">
      <c r="A8313" s="104"/>
      <c r="B8313" s="105"/>
      <c r="C8313" s="71"/>
      <c r="D8313" s="72"/>
      <c r="E8313" s="106"/>
      <c r="F8313" s="71"/>
    </row>
    <row r="8314" spans="1:6">
      <c r="A8314" s="104"/>
      <c r="B8314" s="105"/>
      <c r="C8314" s="71"/>
      <c r="D8314" s="72"/>
      <c r="E8314" s="106"/>
      <c r="F8314" s="71"/>
    </row>
    <row r="8315" spans="1:6">
      <c r="A8315" s="104"/>
      <c r="B8315" s="105"/>
      <c r="C8315" s="71"/>
      <c r="D8315" s="72"/>
      <c r="E8315" s="106"/>
      <c r="F8315" s="71"/>
    </row>
    <row r="8316" spans="1:6">
      <c r="A8316" s="104"/>
      <c r="B8316" s="105"/>
      <c r="C8316" s="71"/>
      <c r="D8316" s="72"/>
      <c r="E8316" s="106"/>
      <c r="F8316" s="71"/>
    </row>
    <row r="8317" spans="1:6">
      <c r="A8317" s="104"/>
      <c r="B8317" s="105"/>
      <c r="C8317" s="71"/>
      <c r="D8317" s="72"/>
      <c r="E8317" s="106"/>
      <c r="F8317" s="71"/>
    </row>
    <row r="8318" spans="1:6">
      <c r="A8318" s="104"/>
      <c r="B8318" s="105"/>
      <c r="C8318" s="71"/>
      <c r="D8318" s="72"/>
      <c r="E8318" s="106"/>
      <c r="F8318" s="71"/>
    </row>
    <row r="8319" spans="1:6">
      <c r="A8319" s="104"/>
      <c r="B8319" s="105"/>
      <c r="C8319" s="71"/>
      <c r="D8319" s="72"/>
      <c r="E8319" s="106"/>
      <c r="F8319" s="71"/>
    </row>
    <row r="8320" spans="1:6">
      <c r="A8320" s="104"/>
      <c r="B8320" s="105"/>
      <c r="C8320" s="71"/>
      <c r="D8320" s="72"/>
      <c r="E8320" s="106"/>
      <c r="F8320" s="71"/>
    </row>
    <row r="8321" spans="1:6">
      <c r="A8321" s="104"/>
      <c r="B8321" s="105"/>
      <c r="C8321" s="71"/>
      <c r="D8321" s="72"/>
      <c r="E8321" s="106"/>
      <c r="F8321" s="71"/>
    </row>
    <row r="8322" spans="1:6">
      <c r="A8322" s="104"/>
      <c r="B8322" s="105"/>
      <c r="C8322" s="71"/>
      <c r="D8322" s="72"/>
      <c r="E8322" s="106"/>
      <c r="F8322" s="71"/>
    </row>
    <row r="8323" spans="1:6">
      <c r="A8323" s="104"/>
      <c r="B8323" s="105"/>
      <c r="C8323" s="71"/>
      <c r="D8323" s="72"/>
      <c r="E8323" s="106"/>
      <c r="F8323" s="71"/>
    </row>
    <row r="8324" spans="1:6">
      <c r="A8324" s="104"/>
      <c r="B8324" s="105"/>
      <c r="C8324" s="71"/>
      <c r="D8324" s="72"/>
      <c r="E8324" s="106"/>
      <c r="F8324" s="71"/>
    </row>
    <row r="8325" spans="1:6">
      <c r="A8325" s="104"/>
      <c r="B8325" s="105"/>
      <c r="C8325" s="71"/>
      <c r="D8325" s="72"/>
      <c r="E8325" s="106"/>
      <c r="F8325" s="71"/>
    </row>
    <row r="8326" spans="1:6">
      <c r="A8326" s="104"/>
      <c r="B8326" s="105"/>
      <c r="C8326" s="71"/>
      <c r="D8326" s="72"/>
      <c r="E8326" s="106"/>
      <c r="F8326" s="71"/>
    </row>
    <row r="8327" spans="1:6">
      <c r="A8327" s="104"/>
      <c r="B8327" s="105"/>
      <c r="C8327" s="71"/>
      <c r="D8327" s="72"/>
      <c r="E8327" s="106"/>
      <c r="F8327" s="71"/>
    </row>
    <row r="8328" spans="1:6">
      <c r="A8328" s="104"/>
      <c r="B8328" s="105"/>
      <c r="C8328" s="71"/>
      <c r="D8328" s="72"/>
      <c r="E8328" s="106"/>
      <c r="F8328" s="71"/>
    </row>
    <row r="8329" spans="1:6">
      <c r="A8329" s="104"/>
      <c r="B8329" s="105"/>
      <c r="C8329" s="71"/>
      <c r="D8329" s="72"/>
      <c r="E8329" s="106"/>
      <c r="F8329" s="71"/>
    </row>
    <row r="8330" spans="1:6">
      <c r="A8330" s="104"/>
      <c r="B8330" s="105"/>
      <c r="C8330" s="71"/>
      <c r="D8330" s="72"/>
      <c r="E8330" s="106"/>
      <c r="F8330" s="71"/>
    </row>
    <row r="8331" spans="1:6">
      <c r="A8331" s="104"/>
      <c r="B8331" s="105"/>
      <c r="C8331" s="71"/>
      <c r="D8331" s="72"/>
      <c r="E8331" s="106"/>
      <c r="F8331" s="71"/>
    </row>
    <row r="8332" spans="1:6">
      <c r="A8332" s="104"/>
      <c r="B8332" s="105"/>
      <c r="C8332" s="71"/>
      <c r="D8332" s="72"/>
      <c r="E8332" s="106"/>
      <c r="F8332" s="71"/>
    </row>
    <row r="8333" spans="1:6">
      <c r="A8333" s="104"/>
      <c r="B8333" s="105"/>
      <c r="C8333" s="71"/>
      <c r="D8333" s="72"/>
      <c r="E8333" s="106"/>
      <c r="F8333" s="71"/>
    </row>
    <row r="8334" spans="1:6">
      <c r="A8334" s="104"/>
      <c r="B8334" s="105"/>
      <c r="C8334" s="71"/>
      <c r="D8334" s="72"/>
      <c r="E8334" s="106"/>
      <c r="F8334" s="71"/>
    </row>
    <row r="8335" spans="1:6">
      <c r="A8335" s="104"/>
      <c r="B8335" s="105"/>
      <c r="C8335" s="71"/>
      <c r="D8335" s="72"/>
      <c r="E8335" s="106"/>
      <c r="F8335" s="71"/>
    </row>
    <row r="8336" spans="1:6">
      <c r="A8336" s="104"/>
      <c r="B8336" s="105"/>
      <c r="C8336" s="71"/>
      <c r="D8336" s="72"/>
      <c r="E8336" s="106"/>
      <c r="F8336" s="71"/>
    </row>
    <row r="8337" spans="1:6">
      <c r="A8337" s="104"/>
      <c r="B8337" s="105"/>
      <c r="C8337" s="71"/>
      <c r="D8337" s="72"/>
      <c r="E8337" s="106"/>
      <c r="F8337" s="71"/>
    </row>
    <row r="8338" spans="1:6">
      <c r="A8338" s="104"/>
      <c r="B8338" s="105"/>
      <c r="C8338" s="71"/>
      <c r="D8338" s="72"/>
      <c r="E8338" s="106"/>
      <c r="F8338" s="71"/>
    </row>
    <row r="8339" spans="1:6">
      <c r="A8339" s="104"/>
      <c r="B8339" s="105"/>
      <c r="C8339" s="71"/>
      <c r="D8339" s="72"/>
      <c r="E8339" s="106"/>
      <c r="F8339" s="71"/>
    </row>
    <row r="8340" spans="1:6">
      <c r="A8340" s="104"/>
      <c r="B8340" s="105"/>
      <c r="C8340" s="71"/>
      <c r="D8340" s="72"/>
      <c r="E8340" s="106"/>
      <c r="F8340" s="71"/>
    </row>
    <row r="8341" spans="1:6">
      <c r="A8341" s="104"/>
      <c r="B8341" s="105"/>
      <c r="C8341" s="71"/>
      <c r="D8341" s="72"/>
      <c r="E8341" s="106"/>
      <c r="F8341" s="71"/>
    </row>
    <row r="8342" spans="1:6">
      <c r="A8342" s="104"/>
      <c r="B8342" s="105"/>
      <c r="C8342" s="71"/>
      <c r="D8342" s="72"/>
      <c r="E8342" s="106"/>
      <c r="F8342" s="71"/>
    </row>
    <row r="8343" spans="1:6">
      <c r="A8343" s="104"/>
      <c r="B8343" s="105"/>
      <c r="C8343" s="71"/>
      <c r="D8343" s="72"/>
      <c r="E8343" s="106"/>
      <c r="F8343" s="71"/>
    </row>
    <row r="8344" spans="1:6">
      <c r="A8344" s="104"/>
      <c r="B8344" s="105"/>
      <c r="C8344" s="71"/>
      <c r="D8344" s="72"/>
      <c r="E8344" s="106"/>
      <c r="F8344" s="71"/>
    </row>
    <row r="8345" spans="1:6">
      <c r="A8345" s="104"/>
      <c r="B8345" s="105"/>
      <c r="C8345" s="71"/>
      <c r="D8345" s="72"/>
      <c r="E8345" s="106"/>
      <c r="F8345" s="71"/>
    </row>
    <row r="8346" spans="1:6">
      <c r="A8346" s="104"/>
      <c r="B8346" s="105"/>
      <c r="C8346" s="71"/>
      <c r="D8346" s="72"/>
      <c r="E8346" s="106"/>
      <c r="F8346" s="71"/>
    </row>
    <row r="8347" spans="1:6">
      <c r="A8347" s="104"/>
      <c r="B8347" s="105"/>
      <c r="C8347" s="71"/>
      <c r="D8347" s="72"/>
      <c r="E8347" s="106"/>
      <c r="F8347" s="71"/>
    </row>
    <row r="8348" spans="1:6">
      <c r="A8348" s="104"/>
      <c r="B8348" s="105"/>
      <c r="C8348" s="71"/>
      <c r="D8348" s="72"/>
      <c r="E8348" s="106"/>
      <c r="F8348" s="71"/>
    </row>
    <row r="8349" spans="1:6">
      <c r="A8349" s="104"/>
      <c r="B8349" s="105"/>
      <c r="C8349" s="71"/>
      <c r="D8349" s="72"/>
      <c r="E8349" s="106"/>
      <c r="F8349" s="71"/>
    </row>
    <row r="8350" spans="1:6">
      <c r="A8350" s="104"/>
      <c r="B8350" s="105"/>
      <c r="C8350" s="71"/>
      <c r="D8350" s="72"/>
      <c r="E8350" s="106"/>
      <c r="F8350" s="71"/>
    </row>
    <row r="8351" spans="1:6">
      <c r="A8351" s="104"/>
      <c r="B8351" s="105"/>
      <c r="C8351" s="71"/>
      <c r="D8351" s="72"/>
      <c r="E8351" s="106"/>
      <c r="F8351" s="71"/>
    </row>
    <row r="8352" spans="1:6">
      <c r="A8352" s="104"/>
      <c r="B8352" s="105"/>
      <c r="C8352" s="71"/>
      <c r="D8352" s="72"/>
      <c r="E8352" s="106"/>
      <c r="F8352" s="71"/>
    </row>
    <row r="8353" spans="1:6">
      <c r="A8353" s="104"/>
      <c r="B8353" s="105"/>
      <c r="C8353" s="71"/>
      <c r="D8353" s="72"/>
      <c r="E8353" s="106"/>
      <c r="F8353" s="71"/>
    </row>
    <row r="8354" spans="1:6">
      <c r="A8354" s="104"/>
      <c r="B8354" s="105"/>
      <c r="C8354" s="71"/>
      <c r="D8354" s="72"/>
      <c r="E8354" s="106"/>
      <c r="F8354" s="71"/>
    </row>
    <row r="8355" spans="1:6">
      <c r="A8355" s="104"/>
      <c r="B8355" s="105"/>
      <c r="C8355" s="71"/>
      <c r="D8355" s="72"/>
      <c r="E8355" s="106"/>
      <c r="F8355" s="71"/>
    </row>
    <row r="8356" spans="1:6">
      <c r="A8356" s="104"/>
      <c r="B8356" s="105"/>
      <c r="C8356" s="71"/>
      <c r="D8356" s="72"/>
      <c r="E8356" s="106"/>
      <c r="F8356" s="71"/>
    </row>
    <row r="8357" spans="1:6">
      <c r="A8357" s="104"/>
      <c r="B8357" s="105"/>
      <c r="C8357" s="71"/>
      <c r="D8357" s="72"/>
      <c r="E8357" s="106"/>
      <c r="F8357" s="71"/>
    </row>
    <row r="8358" spans="1:6">
      <c r="A8358" s="104"/>
      <c r="B8358" s="105"/>
      <c r="C8358" s="71"/>
      <c r="D8358" s="72"/>
      <c r="E8358" s="106"/>
      <c r="F8358" s="71"/>
    </row>
    <row r="8359" spans="1:6">
      <c r="A8359" s="104"/>
      <c r="B8359" s="105"/>
      <c r="C8359" s="71"/>
      <c r="D8359" s="72"/>
      <c r="E8359" s="106"/>
      <c r="F8359" s="71"/>
    </row>
    <row r="8360" spans="1:6">
      <c r="A8360" s="104"/>
      <c r="B8360" s="105"/>
      <c r="C8360" s="71"/>
      <c r="D8360" s="72"/>
      <c r="E8360" s="106"/>
      <c r="F8360" s="71"/>
    </row>
    <row r="8361" spans="1:6">
      <c r="A8361" s="104"/>
      <c r="B8361" s="105"/>
      <c r="C8361" s="71"/>
      <c r="D8361" s="72"/>
      <c r="E8361" s="106"/>
      <c r="F8361" s="71"/>
    </row>
    <row r="8362" spans="1:6">
      <c r="A8362" s="104"/>
      <c r="B8362" s="105"/>
      <c r="C8362" s="71"/>
      <c r="D8362" s="72"/>
      <c r="E8362" s="106"/>
      <c r="F8362" s="71"/>
    </row>
    <row r="8363" spans="1:6">
      <c r="A8363" s="104"/>
      <c r="B8363" s="105"/>
      <c r="C8363" s="71"/>
      <c r="D8363" s="72"/>
      <c r="E8363" s="106"/>
      <c r="F8363" s="71"/>
    </row>
    <row r="8364" spans="1:6">
      <c r="A8364" s="104"/>
      <c r="B8364" s="105"/>
      <c r="C8364" s="71"/>
      <c r="D8364" s="72"/>
      <c r="E8364" s="106"/>
      <c r="F8364" s="71"/>
    </row>
    <row r="8365" spans="1:6">
      <c r="A8365" s="104"/>
      <c r="B8365" s="105"/>
      <c r="C8365" s="71"/>
      <c r="D8365" s="72"/>
      <c r="E8365" s="106"/>
      <c r="F8365" s="71"/>
    </row>
    <row r="8366" spans="1:6">
      <c r="A8366" s="104"/>
      <c r="B8366" s="105"/>
      <c r="C8366" s="71"/>
      <c r="D8366" s="72"/>
      <c r="E8366" s="106"/>
      <c r="F8366" s="71"/>
    </row>
    <row r="8367" spans="1:6">
      <c r="A8367" s="104"/>
      <c r="B8367" s="105"/>
      <c r="C8367" s="71"/>
      <c r="D8367" s="72"/>
      <c r="E8367" s="106"/>
      <c r="F8367" s="71"/>
    </row>
    <row r="8368" spans="1:6">
      <c r="A8368" s="104"/>
      <c r="B8368" s="105"/>
      <c r="C8368" s="71"/>
      <c r="D8368" s="72"/>
      <c r="E8368" s="106"/>
      <c r="F8368" s="71"/>
    </row>
    <row r="8369" spans="1:6">
      <c r="A8369" s="104"/>
      <c r="B8369" s="105"/>
      <c r="C8369" s="71"/>
      <c r="D8369" s="72"/>
      <c r="E8369" s="106"/>
      <c r="F8369" s="71"/>
    </row>
    <row r="8370" spans="1:6">
      <c r="A8370" s="104"/>
      <c r="B8370" s="105"/>
      <c r="C8370" s="71"/>
      <c r="D8370" s="72"/>
      <c r="E8370" s="106"/>
      <c r="F8370" s="71"/>
    </row>
    <row r="8371" spans="1:6">
      <c r="A8371" s="104"/>
      <c r="B8371" s="105"/>
      <c r="C8371" s="71"/>
      <c r="D8371" s="72"/>
      <c r="E8371" s="106"/>
      <c r="F8371" s="71"/>
    </row>
    <row r="8372" spans="1:6">
      <c r="A8372" s="104"/>
      <c r="B8372" s="105"/>
      <c r="C8372" s="71"/>
      <c r="D8372" s="72"/>
      <c r="E8372" s="106"/>
      <c r="F8372" s="71"/>
    </row>
    <row r="8373" spans="1:6">
      <c r="A8373" s="104"/>
      <c r="B8373" s="105"/>
      <c r="C8373" s="71"/>
      <c r="D8373" s="72"/>
      <c r="E8373" s="106"/>
      <c r="F8373" s="71"/>
    </row>
    <row r="8374" spans="1:6">
      <c r="A8374" s="104"/>
      <c r="B8374" s="105"/>
      <c r="C8374" s="71"/>
      <c r="D8374" s="72"/>
      <c r="E8374" s="106"/>
      <c r="F8374" s="71"/>
    </row>
    <row r="8375" spans="1:6">
      <c r="A8375" s="104"/>
      <c r="B8375" s="105"/>
      <c r="C8375" s="71"/>
      <c r="D8375" s="72"/>
      <c r="E8375" s="106"/>
      <c r="F8375" s="71"/>
    </row>
    <row r="8376" spans="1:6">
      <c r="A8376" s="104"/>
      <c r="B8376" s="105"/>
      <c r="C8376" s="71"/>
      <c r="D8376" s="72"/>
      <c r="E8376" s="106"/>
      <c r="F8376" s="71"/>
    </row>
    <row r="8377" spans="1:6">
      <c r="A8377" s="104"/>
      <c r="B8377" s="105"/>
      <c r="C8377" s="71"/>
      <c r="D8377" s="72"/>
      <c r="E8377" s="106"/>
      <c r="F8377" s="71"/>
    </row>
    <row r="8378" spans="1:6">
      <c r="A8378" s="104"/>
      <c r="B8378" s="105"/>
      <c r="C8378" s="71"/>
      <c r="D8378" s="72"/>
      <c r="E8378" s="106"/>
      <c r="F8378" s="71"/>
    </row>
    <row r="8379" spans="1:6">
      <c r="A8379" s="104"/>
      <c r="B8379" s="105"/>
      <c r="C8379" s="71"/>
      <c r="D8379" s="72"/>
      <c r="E8379" s="106"/>
      <c r="F8379" s="71"/>
    </row>
    <row r="8380" spans="1:6">
      <c r="A8380" s="104"/>
      <c r="B8380" s="105"/>
      <c r="C8380" s="71"/>
      <c r="D8380" s="72"/>
      <c r="E8380" s="106"/>
      <c r="F8380" s="71"/>
    </row>
    <row r="8381" spans="1:6">
      <c r="A8381" s="104"/>
      <c r="B8381" s="105"/>
      <c r="C8381" s="71"/>
      <c r="D8381" s="72"/>
      <c r="E8381" s="106"/>
      <c r="F8381" s="71"/>
    </row>
    <row r="8382" spans="1:6">
      <c r="A8382" s="104"/>
      <c r="B8382" s="105"/>
      <c r="C8382" s="71"/>
      <c r="D8382" s="72"/>
      <c r="E8382" s="106"/>
      <c r="F8382" s="71"/>
    </row>
    <row r="8383" spans="1:6">
      <c r="A8383" s="104"/>
      <c r="B8383" s="105"/>
      <c r="C8383" s="71"/>
      <c r="D8383" s="72"/>
      <c r="E8383" s="106"/>
      <c r="F8383" s="71"/>
    </row>
    <row r="8384" spans="1:6">
      <c r="A8384" s="104"/>
      <c r="B8384" s="105"/>
      <c r="C8384" s="71"/>
      <c r="D8384" s="72"/>
      <c r="E8384" s="106"/>
      <c r="F8384" s="71"/>
    </row>
    <row r="8385" spans="1:6">
      <c r="A8385" s="104"/>
      <c r="B8385" s="105"/>
      <c r="C8385" s="71"/>
      <c r="D8385" s="72"/>
      <c r="E8385" s="106"/>
      <c r="F8385" s="71"/>
    </row>
    <row r="8386" spans="1:6">
      <c r="A8386" s="104"/>
      <c r="B8386" s="105"/>
      <c r="C8386" s="71"/>
      <c r="D8386" s="72"/>
      <c r="E8386" s="106"/>
      <c r="F8386" s="71"/>
    </row>
    <row r="8387" spans="1:6">
      <c r="A8387" s="104"/>
      <c r="B8387" s="105"/>
      <c r="C8387" s="71"/>
      <c r="D8387" s="72"/>
      <c r="E8387" s="106"/>
      <c r="F8387" s="71"/>
    </row>
    <row r="8388" spans="1:6">
      <c r="A8388" s="104"/>
      <c r="B8388" s="105"/>
      <c r="C8388" s="71"/>
      <c r="D8388" s="72"/>
      <c r="E8388" s="106"/>
      <c r="F8388" s="71"/>
    </row>
    <row r="8389" spans="1:6">
      <c r="A8389" s="104"/>
      <c r="B8389" s="105"/>
      <c r="C8389" s="71"/>
      <c r="D8389" s="72"/>
      <c r="E8389" s="106"/>
      <c r="F8389" s="71"/>
    </row>
    <row r="8390" spans="1:6">
      <c r="A8390" s="104"/>
      <c r="B8390" s="105"/>
      <c r="C8390" s="71"/>
      <c r="D8390" s="72"/>
      <c r="E8390" s="106"/>
      <c r="F8390" s="71"/>
    </row>
    <row r="8391" spans="1:6">
      <c r="A8391" s="104"/>
      <c r="B8391" s="105"/>
      <c r="C8391" s="71"/>
      <c r="D8391" s="72"/>
      <c r="E8391" s="106"/>
      <c r="F8391" s="71"/>
    </row>
    <row r="8392" spans="1:6">
      <c r="A8392" s="104"/>
      <c r="B8392" s="105"/>
      <c r="C8392" s="71"/>
      <c r="D8392" s="72"/>
      <c r="E8392" s="106"/>
      <c r="F8392" s="71"/>
    </row>
    <row r="8393" spans="1:6">
      <c r="A8393" s="104"/>
      <c r="B8393" s="105"/>
      <c r="C8393" s="71"/>
      <c r="D8393" s="72"/>
      <c r="E8393" s="106"/>
      <c r="F8393" s="71"/>
    </row>
    <row r="8394" spans="1:6">
      <c r="A8394" s="104"/>
      <c r="B8394" s="105"/>
      <c r="C8394" s="71"/>
      <c r="D8394" s="72"/>
      <c r="E8394" s="106"/>
      <c r="F8394" s="71"/>
    </row>
    <row r="8395" spans="1:6">
      <c r="A8395" s="104"/>
      <c r="B8395" s="105"/>
      <c r="C8395" s="71"/>
      <c r="D8395" s="72"/>
      <c r="E8395" s="106"/>
      <c r="F8395" s="71"/>
    </row>
    <row r="8396" spans="1:6">
      <c r="A8396" s="104"/>
      <c r="B8396" s="105"/>
      <c r="C8396" s="71"/>
      <c r="D8396" s="72"/>
      <c r="E8396" s="106"/>
      <c r="F8396" s="71"/>
    </row>
    <row r="8397" spans="1:6">
      <c r="A8397" s="104"/>
      <c r="B8397" s="105"/>
      <c r="C8397" s="71"/>
      <c r="D8397" s="72"/>
      <c r="E8397" s="106"/>
      <c r="F8397" s="71"/>
    </row>
    <row r="8398" spans="1:6">
      <c r="A8398" s="104"/>
      <c r="B8398" s="105"/>
      <c r="C8398" s="71"/>
      <c r="D8398" s="72"/>
      <c r="E8398" s="106"/>
      <c r="F8398" s="71"/>
    </row>
    <row r="8399" spans="1:6">
      <c r="A8399" s="104"/>
      <c r="B8399" s="105"/>
      <c r="C8399" s="71"/>
      <c r="D8399" s="72"/>
      <c r="E8399" s="106"/>
      <c r="F8399" s="71"/>
    </row>
    <row r="8400" spans="1:6">
      <c r="A8400" s="104"/>
      <c r="B8400" s="105"/>
      <c r="C8400" s="71"/>
      <c r="D8400" s="72"/>
      <c r="E8400" s="106"/>
      <c r="F8400" s="71"/>
    </row>
    <row r="8401" spans="1:6">
      <c r="A8401" s="104"/>
      <c r="B8401" s="105"/>
      <c r="C8401" s="71"/>
      <c r="D8401" s="72"/>
      <c r="E8401" s="106"/>
      <c r="F8401" s="71"/>
    </row>
    <row r="8402" spans="1:6">
      <c r="A8402" s="104"/>
      <c r="B8402" s="105"/>
      <c r="C8402" s="71"/>
      <c r="D8402" s="72"/>
      <c r="E8402" s="106"/>
      <c r="F8402" s="71"/>
    </row>
    <row r="8403" spans="1:6">
      <c r="A8403" s="104"/>
      <c r="B8403" s="105"/>
      <c r="C8403" s="71"/>
      <c r="D8403" s="72"/>
      <c r="E8403" s="106"/>
      <c r="F8403" s="71"/>
    </row>
    <row r="8404" spans="1:6">
      <c r="A8404" s="104"/>
      <c r="B8404" s="105"/>
      <c r="C8404" s="71"/>
      <c r="D8404" s="72"/>
      <c r="E8404" s="106"/>
      <c r="F8404" s="71"/>
    </row>
    <row r="8405" spans="1:6">
      <c r="A8405" s="104"/>
      <c r="B8405" s="105"/>
      <c r="C8405" s="71"/>
      <c r="D8405" s="72"/>
      <c r="E8405" s="106"/>
      <c r="F8405" s="71"/>
    </row>
    <row r="8406" spans="1:6">
      <c r="A8406" s="104"/>
      <c r="B8406" s="105"/>
      <c r="C8406" s="71"/>
      <c r="D8406" s="72"/>
      <c r="E8406" s="106"/>
      <c r="F8406" s="71"/>
    </row>
    <row r="8407" spans="1:6">
      <c r="A8407" s="104"/>
      <c r="B8407" s="105"/>
      <c r="C8407" s="71"/>
      <c r="D8407" s="72"/>
      <c r="E8407" s="106"/>
      <c r="F8407" s="71"/>
    </row>
    <row r="8408" spans="1:6">
      <c r="A8408" s="104"/>
      <c r="B8408" s="105"/>
      <c r="C8408" s="71"/>
      <c r="D8408" s="72"/>
      <c r="E8408" s="106"/>
      <c r="F8408" s="71"/>
    </row>
    <row r="8409" spans="1:6">
      <c r="A8409" s="104"/>
      <c r="B8409" s="105"/>
      <c r="C8409" s="71"/>
      <c r="D8409" s="72"/>
      <c r="E8409" s="106"/>
      <c r="F8409" s="71"/>
    </row>
    <row r="8410" spans="1:6">
      <c r="A8410" s="104"/>
      <c r="B8410" s="105"/>
      <c r="C8410" s="71"/>
      <c r="D8410" s="72"/>
      <c r="E8410" s="106"/>
      <c r="F8410" s="71"/>
    </row>
    <row r="8411" spans="1:6">
      <c r="A8411" s="104"/>
      <c r="B8411" s="105"/>
      <c r="C8411" s="71"/>
      <c r="D8411" s="72"/>
      <c r="E8411" s="106"/>
      <c r="F8411" s="71"/>
    </row>
    <row r="8412" spans="1:6">
      <c r="A8412" s="104"/>
      <c r="B8412" s="105"/>
      <c r="C8412" s="71"/>
      <c r="D8412" s="72"/>
      <c r="E8412" s="106"/>
      <c r="F8412" s="71"/>
    </row>
    <row r="8413" spans="1:6">
      <c r="A8413" s="104"/>
      <c r="B8413" s="105"/>
      <c r="C8413" s="71"/>
      <c r="D8413" s="72"/>
      <c r="E8413" s="106"/>
      <c r="F8413" s="71"/>
    </row>
    <row r="8414" spans="1:6">
      <c r="A8414" s="104"/>
      <c r="B8414" s="105"/>
      <c r="C8414" s="71"/>
      <c r="D8414" s="72"/>
      <c r="E8414" s="106"/>
      <c r="F8414" s="71"/>
    </row>
    <row r="8415" spans="1:6">
      <c r="A8415" s="104"/>
      <c r="B8415" s="105"/>
      <c r="C8415" s="71"/>
      <c r="D8415" s="72"/>
      <c r="E8415" s="106"/>
      <c r="F8415" s="71"/>
    </row>
    <row r="8416" spans="1:6">
      <c r="A8416" s="104"/>
      <c r="B8416" s="105"/>
      <c r="C8416" s="71"/>
      <c r="D8416" s="72"/>
      <c r="E8416" s="106"/>
      <c r="F8416" s="71"/>
    </row>
    <row r="8417" spans="1:6">
      <c r="A8417" s="104"/>
      <c r="B8417" s="105"/>
      <c r="C8417" s="71"/>
      <c r="D8417" s="72"/>
      <c r="E8417" s="106"/>
      <c r="F8417" s="71"/>
    </row>
    <row r="8418" spans="1:6">
      <c r="A8418" s="104"/>
      <c r="B8418" s="105"/>
      <c r="C8418" s="71"/>
      <c r="D8418" s="72"/>
      <c r="E8418" s="106"/>
      <c r="F8418" s="71"/>
    </row>
    <row r="8419" spans="1:6">
      <c r="A8419" s="104"/>
      <c r="B8419" s="105"/>
      <c r="C8419" s="71"/>
      <c r="D8419" s="72"/>
      <c r="E8419" s="106"/>
      <c r="F8419" s="71"/>
    </row>
    <row r="8420" spans="1:6">
      <c r="A8420" s="104"/>
      <c r="B8420" s="105"/>
      <c r="C8420" s="71"/>
      <c r="D8420" s="72"/>
      <c r="E8420" s="106"/>
      <c r="F8420" s="71"/>
    </row>
    <row r="8421" spans="1:6">
      <c r="A8421" s="104"/>
      <c r="B8421" s="105"/>
      <c r="C8421" s="71"/>
      <c r="D8421" s="72"/>
      <c r="E8421" s="106"/>
      <c r="F8421" s="71"/>
    </row>
    <row r="8422" spans="1:6">
      <c r="A8422" s="104"/>
      <c r="B8422" s="105"/>
      <c r="C8422" s="71"/>
      <c r="D8422" s="72"/>
      <c r="E8422" s="106"/>
      <c r="F8422" s="71"/>
    </row>
    <row r="8423" spans="1:6">
      <c r="A8423" s="104"/>
      <c r="B8423" s="105"/>
      <c r="C8423" s="71"/>
      <c r="D8423" s="72"/>
      <c r="E8423" s="106"/>
      <c r="F8423" s="71"/>
    </row>
    <row r="8424" spans="1:6">
      <c r="A8424" s="104"/>
      <c r="B8424" s="105"/>
      <c r="C8424" s="71"/>
      <c r="D8424" s="72"/>
      <c r="E8424" s="106"/>
      <c r="F8424" s="71"/>
    </row>
    <row r="8425" spans="1:6">
      <c r="A8425" s="104"/>
      <c r="B8425" s="105"/>
      <c r="C8425" s="71"/>
      <c r="D8425" s="72"/>
      <c r="E8425" s="106"/>
      <c r="F8425" s="71"/>
    </row>
    <row r="8426" spans="1:6">
      <c r="A8426" s="104"/>
      <c r="B8426" s="105"/>
      <c r="C8426" s="71"/>
      <c r="D8426" s="72"/>
      <c r="E8426" s="106"/>
      <c r="F8426" s="71"/>
    </row>
    <row r="8427" spans="1:6">
      <c r="A8427" s="104"/>
      <c r="B8427" s="105"/>
      <c r="C8427" s="71"/>
      <c r="D8427" s="72"/>
      <c r="E8427" s="106"/>
      <c r="F8427" s="71"/>
    </row>
    <row r="8428" spans="1:6">
      <c r="A8428" s="104"/>
      <c r="B8428" s="105"/>
      <c r="C8428" s="71"/>
      <c r="D8428" s="72"/>
      <c r="E8428" s="106"/>
      <c r="F8428" s="71"/>
    </row>
    <row r="8429" spans="1:6">
      <c r="A8429" s="104"/>
      <c r="B8429" s="105"/>
      <c r="C8429" s="71"/>
      <c r="D8429" s="72"/>
      <c r="E8429" s="106"/>
      <c r="F8429" s="71"/>
    </row>
    <row r="8430" spans="1:6">
      <c r="A8430" s="104"/>
      <c r="B8430" s="105"/>
      <c r="C8430" s="71"/>
      <c r="D8430" s="72"/>
      <c r="E8430" s="106"/>
      <c r="F8430" s="71"/>
    </row>
    <row r="8431" spans="1:6">
      <c r="A8431" s="104"/>
      <c r="B8431" s="105"/>
      <c r="C8431" s="71"/>
      <c r="D8431" s="72"/>
      <c r="E8431" s="106"/>
      <c r="F8431" s="71"/>
    </row>
    <row r="8432" spans="1:6">
      <c r="A8432" s="104"/>
      <c r="B8432" s="105"/>
      <c r="C8432" s="71"/>
      <c r="D8432" s="72"/>
      <c r="E8432" s="106"/>
      <c r="F8432" s="71"/>
    </row>
    <row r="8433" spans="1:6">
      <c r="A8433" s="104"/>
      <c r="B8433" s="105"/>
      <c r="C8433" s="71"/>
      <c r="D8433" s="72"/>
      <c r="E8433" s="106"/>
      <c r="F8433" s="71"/>
    </row>
    <row r="8434" spans="1:6">
      <c r="A8434" s="104"/>
      <c r="B8434" s="105"/>
      <c r="C8434" s="71"/>
      <c r="D8434" s="72"/>
      <c r="E8434" s="106"/>
      <c r="F8434" s="71"/>
    </row>
    <row r="8435" spans="1:6">
      <c r="A8435" s="104"/>
      <c r="B8435" s="105"/>
      <c r="C8435" s="71"/>
      <c r="D8435" s="72"/>
      <c r="E8435" s="106"/>
      <c r="F8435" s="71"/>
    </row>
    <row r="8436" spans="1:6">
      <c r="A8436" s="104"/>
      <c r="B8436" s="105"/>
      <c r="C8436" s="71"/>
      <c r="D8436" s="72"/>
      <c r="E8436" s="106"/>
      <c r="F8436" s="71"/>
    </row>
    <row r="8437" spans="1:6">
      <c r="A8437" s="104"/>
      <c r="B8437" s="105"/>
      <c r="C8437" s="71"/>
      <c r="D8437" s="72"/>
      <c r="E8437" s="106"/>
      <c r="F8437" s="71"/>
    </row>
    <row r="8438" spans="1:6">
      <c r="A8438" s="104"/>
      <c r="B8438" s="105"/>
      <c r="C8438" s="71"/>
      <c r="D8438" s="72"/>
      <c r="E8438" s="106"/>
      <c r="F8438" s="71"/>
    </row>
    <row r="8439" spans="1:6">
      <c r="A8439" s="104"/>
      <c r="B8439" s="105"/>
      <c r="C8439" s="71"/>
      <c r="D8439" s="72"/>
      <c r="E8439" s="106"/>
      <c r="F8439" s="71"/>
    </row>
    <row r="8440" spans="1:6">
      <c r="A8440" s="104"/>
      <c r="B8440" s="105"/>
      <c r="C8440" s="71"/>
      <c r="D8440" s="72"/>
      <c r="E8440" s="106"/>
      <c r="F8440" s="71"/>
    </row>
    <row r="8441" spans="1:6">
      <c r="A8441" s="104"/>
      <c r="B8441" s="105"/>
      <c r="C8441" s="71"/>
      <c r="D8441" s="72"/>
      <c r="E8441" s="106"/>
      <c r="F8441" s="71"/>
    </row>
    <row r="8442" spans="1:6">
      <c r="A8442" s="104"/>
      <c r="B8442" s="105"/>
      <c r="C8442" s="71"/>
      <c r="D8442" s="72"/>
      <c r="E8442" s="106"/>
      <c r="F8442" s="71"/>
    </row>
    <row r="8443" spans="1:6">
      <c r="A8443" s="104"/>
      <c r="B8443" s="105"/>
      <c r="C8443" s="71"/>
      <c r="D8443" s="72"/>
      <c r="E8443" s="106"/>
      <c r="F8443" s="71"/>
    </row>
    <row r="8444" spans="1:6">
      <c r="A8444" s="104"/>
      <c r="B8444" s="105"/>
      <c r="C8444" s="71"/>
      <c r="D8444" s="72"/>
      <c r="E8444" s="106"/>
      <c r="F8444" s="71"/>
    </row>
    <row r="8445" spans="1:6">
      <c r="A8445" s="104"/>
      <c r="B8445" s="105"/>
      <c r="C8445" s="71"/>
      <c r="D8445" s="72"/>
      <c r="E8445" s="106"/>
      <c r="F8445" s="71"/>
    </row>
    <row r="8446" spans="1:6">
      <c r="A8446" s="104"/>
      <c r="B8446" s="105"/>
      <c r="C8446" s="71"/>
      <c r="D8446" s="72"/>
      <c r="E8446" s="106"/>
      <c r="F8446" s="71"/>
    </row>
    <row r="8447" spans="1:6">
      <c r="A8447" s="104"/>
      <c r="B8447" s="105"/>
      <c r="C8447" s="71"/>
      <c r="D8447" s="72"/>
      <c r="E8447" s="106"/>
      <c r="F8447" s="71"/>
    </row>
    <row r="8448" spans="1:6">
      <c r="A8448" s="104"/>
      <c r="B8448" s="105"/>
      <c r="C8448" s="71"/>
      <c r="D8448" s="72"/>
      <c r="E8448" s="106"/>
      <c r="F8448" s="71"/>
    </row>
    <row r="8449" spans="1:6">
      <c r="A8449" s="104"/>
      <c r="B8449" s="105"/>
      <c r="C8449" s="71"/>
      <c r="D8449" s="72"/>
      <c r="E8449" s="106"/>
      <c r="F8449" s="71"/>
    </row>
    <row r="8450" spans="1:6">
      <c r="A8450" s="104"/>
      <c r="B8450" s="105"/>
      <c r="C8450" s="71"/>
      <c r="D8450" s="72"/>
      <c r="E8450" s="106"/>
      <c r="F8450" s="71"/>
    </row>
    <row r="8451" spans="1:6">
      <c r="A8451" s="104"/>
      <c r="B8451" s="105"/>
      <c r="C8451" s="71"/>
      <c r="D8451" s="72"/>
      <c r="E8451" s="106"/>
      <c r="F8451" s="71"/>
    </row>
    <row r="8452" spans="1:6">
      <c r="A8452" s="104"/>
      <c r="B8452" s="105"/>
      <c r="C8452" s="71"/>
      <c r="D8452" s="72"/>
      <c r="E8452" s="106"/>
      <c r="F8452" s="71"/>
    </row>
    <row r="8453" spans="1:6">
      <c r="A8453" s="104"/>
      <c r="B8453" s="105"/>
      <c r="C8453" s="71"/>
      <c r="D8453" s="72"/>
      <c r="E8453" s="106"/>
      <c r="F8453" s="71"/>
    </row>
    <row r="8454" spans="1:6">
      <c r="A8454" s="104"/>
      <c r="B8454" s="105"/>
      <c r="C8454" s="71"/>
      <c r="D8454" s="72"/>
      <c r="E8454" s="106"/>
      <c r="F8454" s="71"/>
    </row>
    <row r="8455" spans="1:6">
      <c r="A8455" s="104"/>
      <c r="B8455" s="105"/>
      <c r="C8455" s="71"/>
      <c r="D8455" s="72"/>
      <c r="E8455" s="106"/>
      <c r="F8455" s="71"/>
    </row>
    <row r="8456" spans="1:6">
      <c r="A8456" s="104"/>
      <c r="B8456" s="105"/>
      <c r="C8456" s="71"/>
      <c r="D8456" s="72"/>
      <c r="E8456" s="106"/>
      <c r="F8456" s="71"/>
    </row>
    <row r="8457" spans="1:6">
      <c r="A8457" s="104"/>
      <c r="B8457" s="105"/>
      <c r="C8457" s="71"/>
      <c r="D8457" s="72"/>
      <c r="E8457" s="106"/>
      <c r="F8457" s="71"/>
    </row>
    <row r="8458" spans="1:6">
      <c r="A8458" s="104"/>
      <c r="B8458" s="105"/>
      <c r="C8458" s="71"/>
      <c r="D8458" s="72"/>
      <c r="E8458" s="106"/>
      <c r="F8458" s="71"/>
    </row>
    <row r="8459" spans="1:6">
      <c r="A8459" s="104"/>
      <c r="B8459" s="105"/>
      <c r="C8459" s="71"/>
      <c r="D8459" s="72"/>
      <c r="E8459" s="106"/>
      <c r="F8459" s="71"/>
    </row>
    <row r="8460" spans="1:6">
      <c r="A8460" s="104"/>
      <c r="B8460" s="105"/>
      <c r="C8460" s="71"/>
      <c r="D8460" s="72"/>
      <c r="E8460" s="106"/>
      <c r="F8460" s="71"/>
    </row>
    <row r="8461" spans="1:6">
      <c r="A8461" s="104"/>
      <c r="B8461" s="105"/>
      <c r="C8461" s="71"/>
      <c r="D8461" s="72"/>
      <c r="E8461" s="106"/>
      <c r="F8461" s="71"/>
    </row>
    <row r="8462" spans="1:6">
      <c r="A8462" s="104"/>
      <c r="B8462" s="105"/>
      <c r="C8462" s="71"/>
      <c r="D8462" s="72"/>
      <c r="E8462" s="106"/>
      <c r="F8462" s="71"/>
    </row>
    <row r="8463" spans="1:6">
      <c r="A8463" s="104"/>
      <c r="B8463" s="105"/>
      <c r="C8463" s="71"/>
      <c r="D8463" s="72"/>
      <c r="E8463" s="106"/>
      <c r="F8463" s="71"/>
    </row>
    <row r="8464" spans="1:6">
      <c r="A8464" s="104"/>
      <c r="B8464" s="105"/>
      <c r="C8464" s="71"/>
      <c r="D8464" s="72"/>
      <c r="E8464" s="106"/>
      <c r="F8464" s="71"/>
    </row>
    <row r="8465" spans="1:6">
      <c r="A8465" s="104"/>
      <c r="B8465" s="105"/>
      <c r="C8465" s="71"/>
      <c r="D8465" s="72"/>
      <c r="E8465" s="106"/>
      <c r="F8465" s="71"/>
    </row>
    <row r="8466" spans="1:6">
      <c r="A8466" s="104"/>
      <c r="B8466" s="105"/>
      <c r="C8466" s="71"/>
      <c r="D8466" s="72"/>
      <c r="E8466" s="106"/>
      <c r="F8466" s="71"/>
    </row>
    <row r="8467" spans="1:6">
      <c r="A8467" s="104"/>
      <c r="B8467" s="105"/>
      <c r="C8467" s="71"/>
      <c r="D8467" s="72"/>
      <c r="E8467" s="106"/>
      <c r="F8467" s="71"/>
    </row>
    <row r="8468" spans="1:6">
      <c r="A8468" s="104"/>
      <c r="B8468" s="105"/>
      <c r="C8468" s="71"/>
      <c r="D8468" s="72"/>
      <c r="E8468" s="106"/>
      <c r="F8468" s="71"/>
    </row>
    <row r="8469" spans="1:6">
      <c r="A8469" s="104"/>
      <c r="B8469" s="105"/>
      <c r="C8469" s="71"/>
      <c r="D8469" s="72"/>
      <c r="E8469" s="106"/>
      <c r="F8469" s="71"/>
    </row>
    <row r="8470" spans="1:6">
      <c r="A8470" s="104"/>
      <c r="B8470" s="105"/>
      <c r="C8470" s="71"/>
      <c r="D8470" s="72"/>
      <c r="E8470" s="106"/>
      <c r="F8470" s="71"/>
    </row>
    <row r="8471" spans="1:6">
      <c r="A8471" s="104"/>
      <c r="B8471" s="105"/>
      <c r="C8471" s="71"/>
      <c r="D8471" s="72"/>
      <c r="E8471" s="106"/>
      <c r="F8471" s="71"/>
    </row>
    <row r="8472" spans="1:6">
      <c r="A8472" s="104"/>
      <c r="B8472" s="105"/>
      <c r="C8472" s="71"/>
      <c r="D8472" s="72"/>
      <c r="E8472" s="106"/>
      <c r="F8472" s="71"/>
    </row>
    <row r="8473" spans="1:6">
      <c r="A8473" s="104"/>
      <c r="B8473" s="105"/>
      <c r="C8473" s="71"/>
      <c r="D8473" s="72"/>
      <c r="E8473" s="106"/>
      <c r="F8473" s="71"/>
    </row>
    <row r="8474" spans="1:6">
      <c r="A8474" s="104"/>
      <c r="B8474" s="105"/>
      <c r="C8474" s="71"/>
      <c r="D8474" s="72"/>
      <c r="E8474" s="106"/>
      <c r="F8474" s="71"/>
    </row>
    <row r="8475" spans="1:6">
      <c r="A8475" s="104"/>
      <c r="B8475" s="105"/>
      <c r="C8475" s="71"/>
      <c r="D8475" s="72"/>
      <c r="E8475" s="106"/>
      <c r="F8475" s="71"/>
    </row>
    <row r="8476" spans="1:6">
      <c r="A8476" s="104"/>
      <c r="B8476" s="105"/>
      <c r="C8476" s="71"/>
      <c r="D8476" s="72"/>
      <c r="E8476" s="106"/>
      <c r="F8476" s="71"/>
    </row>
    <row r="8477" spans="1:6">
      <c r="A8477" s="104"/>
      <c r="B8477" s="105"/>
      <c r="C8477" s="71"/>
      <c r="D8477" s="72"/>
      <c r="E8477" s="106"/>
      <c r="F8477" s="71"/>
    </row>
    <row r="8478" spans="1:6">
      <c r="A8478" s="104"/>
      <c r="B8478" s="105"/>
      <c r="C8478" s="71"/>
      <c r="D8478" s="72"/>
      <c r="E8478" s="106"/>
      <c r="F8478" s="71"/>
    </row>
    <row r="8479" spans="1:6">
      <c r="A8479" s="104"/>
      <c r="B8479" s="105"/>
      <c r="C8479" s="71"/>
      <c r="D8479" s="72"/>
      <c r="E8479" s="106"/>
      <c r="F8479" s="71"/>
    </row>
    <row r="8480" spans="1:6">
      <c r="A8480" s="104"/>
      <c r="B8480" s="105"/>
      <c r="C8480" s="71"/>
      <c r="D8480" s="72"/>
      <c r="E8480" s="106"/>
      <c r="F8480" s="71"/>
    </row>
    <row r="8481" spans="1:6">
      <c r="A8481" s="104"/>
      <c r="B8481" s="105"/>
      <c r="C8481" s="71"/>
      <c r="D8481" s="72"/>
      <c r="E8481" s="106"/>
      <c r="F8481" s="71"/>
    </row>
    <row r="8482" spans="1:6">
      <c r="A8482" s="104"/>
      <c r="B8482" s="105"/>
      <c r="C8482" s="71"/>
      <c r="D8482" s="72"/>
      <c r="E8482" s="106"/>
      <c r="F8482" s="71"/>
    </row>
    <row r="8483" spans="1:6">
      <c r="A8483" s="104"/>
      <c r="B8483" s="105"/>
      <c r="C8483" s="71"/>
      <c r="D8483" s="72"/>
      <c r="E8483" s="106"/>
      <c r="F8483" s="71"/>
    </row>
    <row r="8484" spans="1:6">
      <c r="A8484" s="104"/>
      <c r="B8484" s="105"/>
      <c r="C8484" s="71"/>
      <c r="D8484" s="72"/>
      <c r="E8484" s="106"/>
      <c r="F8484" s="71"/>
    </row>
    <row r="8485" spans="1:6">
      <c r="A8485" s="104"/>
      <c r="B8485" s="105"/>
      <c r="C8485" s="71"/>
      <c r="D8485" s="72"/>
      <c r="E8485" s="106"/>
      <c r="F8485" s="71"/>
    </row>
    <row r="8486" spans="1:6">
      <c r="A8486" s="104"/>
      <c r="B8486" s="105"/>
      <c r="C8486" s="71"/>
      <c r="D8486" s="72"/>
      <c r="E8486" s="106"/>
      <c r="F8486" s="71"/>
    </row>
    <row r="8487" spans="1:6">
      <c r="A8487" s="104"/>
      <c r="B8487" s="105"/>
      <c r="C8487" s="71"/>
      <c r="D8487" s="72"/>
      <c r="E8487" s="106"/>
      <c r="F8487" s="71"/>
    </row>
    <row r="8488" spans="1:6">
      <c r="A8488" s="104"/>
      <c r="B8488" s="105"/>
      <c r="C8488" s="71"/>
      <c r="D8488" s="72"/>
      <c r="E8488" s="106"/>
      <c r="F8488" s="71"/>
    </row>
    <row r="8489" spans="1:6">
      <c r="A8489" s="104"/>
      <c r="B8489" s="105"/>
      <c r="C8489" s="71"/>
      <c r="D8489" s="72"/>
      <c r="E8489" s="106"/>
      <c r="F8489" s="71"/>
    </row>
    <row r="8490" spans="1:6">
      <c r="A8490" s="104"/>
      <c r="B8490" s="105"/>
      <c r="C8490" s="71"/>
      <c r="D8490" s="72"/>
      <c r="E8490" s="106"/>
      <c r="F8490" s="71"/>
    </row>
    <row r="8491" spans="1:6">
      <c r="A8491" s="104"/>
      <c r="B8491" s="105"/>
      <c r="C8491" s="71"/>
      <c r="D8491" s="72"/>
      <c r="E8491" s="106"/>
      <c r="F8491" s="71"/>
    </row>
    <row r="8492" spans="1:6">
      <c r="A8492" s="104"/>
      <c r="B8492" s="105"/>
      <c r="C8492" s="71"/>
      <c r="D8492" s="72"/>
      <c r="E8492" s="106"/>
      <c r="F8492" s="71"/>
    </row>
    <row r="8493" spans="1:6">
      <c r="A8493" s="104"/>
      <c r="B8493" s="105"/>
      <c r="C8493" s="71"/>
      <c r="D8493" s="72"/>
      <c r="E8493" s="106"/>
      <c r="F8493" s="71"/>
    </row>
    <row r="8494" spans="1:6">
      <c r="A8494" s="104"/>
      <c r="B8494" s="105"/>
      <c r="C8494" s="71"/>
      <c r="D8494" s="72"/>
      <c r="E8494" s="106"/>
      <c r="F8494" s="71"/>
    </row>
    <row r="8495" spans="1:6">
      <c r="A8495" s="104"/>
      <c r="B8495" s="105"/>
      <c r="C8495" s="71"/>
      <c r="D8495" s="72"/>
      <c r="E8495" s="106"/>
      <c r="F8495" s="71"/>
    </row>
    <row r="8496" spans="1:6">
      <c r="A8496" s="104"/>
      <c r="B8496" s="105"/>
      <c r="C8496" s="71"/>
      <c r="D8496" s="72"/>
      <c r="E8496" s="106"/>
      <c r="F8496" s="71"/>
    </row>
    <row r="8497" spans="1:6">
      <c r="A8497" s="104"/>
      <c r="B8497" s="105"/>
      <c r="C8497" s="71"/>
      <c r="D8497" s="72"/>
      <c r="E8497" s="106"/>
      <c r="F8497" s="71"/>
    </row>
    <row r="8498" spans="1:6">
      <c r="A8498" s="104"/>
      <c r="B8498" s="105"/>
      <c r="C8498" s="71"/>
      <c r="D8498" s="72"/>
      <c r="E8498" s="106"/>
      <c r="F8498" s="71"/>
    </row>
    <row r="8499" spans="1:6">
      <c r="A8499" s="104"/>
      <c r="B8499" s="105"/>
      <c r="C8499" s="71"/>
      <c r="D8499" s="72"/>
      <c r="E8499" s="106"/>
      <c r="F8499" s="71"/>
    </row>
    <row r="8500" spans="1:6">
      <c r="A8500" s="104"/>
      <c r="B8500" s="105"/>
      <c r="C8500" s="71"/>
      <c r="D8500" s="72"/>
      <c r="E8500" s="106"/>
      <c r="F8500" s="71"/>
    </row>
    <row r="8501" spans="1:6">
      <c r="A8501" s="104"/>
      <c r="B8501" s="105"/>
      <c r="C8501" s="71"/>
      <c r="D8501" s="72"/>
      <c r="E8501" s="106"/>
      <c r="F8501" s="71"/>
    </row>
    <row r="8502" spans="1:6">
      <c r="A8502" s="104"/>
      <c r="B8502" s="105"/>
      <c r="C8502" s="71"/>
      <c r="D8502" s="72"/>
      <c r="E8502" s="106"/>
      <c r="F8502" s="71"/>
    </row>
    <row r="8503" spans="1:6">
      <c r="A8503" s="104"/>
      <c r="B8503" s="105"/>
      <c r="C8503" s="71"/>
      <c r="D8503" s="72"/>
      <c r="E8503" s="106"/>
      <c r="F8503" s="71"/>
    </row>
    <row r="8504" spans="1:6">
      <c r="A8504" s="104"/>
      <c r="B8504" s="105"/>
      <c r="C8504" s="71"/>
      <c r="D8504" s="72"/>
      <c r="E8504" s="106"/>
      <c r="F8504" s="71"/>
    </row>
    <row r="8505" spans="1:6">
      <c r="A8505" s="104"/>
      <c r="B8505" s="105"/>
      <c r="C8505" s="71"/>
      <c r="D8505" s="72"/>
      <c r="E8505" s="106"/>
      <c r="F8505" s="71"/>
    </row>
    <row r="8506" spans="1:6">
      <c r="A8506" s="104"/>
      <c r="B8506" s="105"/>
      <c r="C8506" s="71"/>
      <c r="D8506" s="72"/>
      <c r="E8506" s="106"/>
      <c r="F8506" s="71"/>
    </row>
    <row r="8507" spans="1:6">
      <c r="A8507" s="104"/>
      <c r="B8507" s="105"/>
      <c r="C8507" s="71"/>
      <c r="D8507" s="72"/>
      <c r="E8507" s="106"/>
      <c r="F8507" s="71"/>
    </row>
    <row r="8508" spans="1:6">
      <c r="A8508" s="104"/>
      <c r="B8508" s="105"/>
      <c r="C8508" s="71"/>
      <c r="D8508" s="72"/>
      <c r="E8508" s="106"/>
      <c r="F8508" s="71"/>
    </row>
    <row r="8509" spans="1:6">
      <c r="A8509" s="104"/>
      <c r="B8509" s="105"/>
      <c r="C8509" s="71"/>
      <c r="D8509" s="72"/>
      <c r="E8509" s="106"/>
      <c r="F8509" s="71"/>
    </row>
    <row r="8510" spans="1:6">
      <c r="A8510" s="104"/>
      <c r="B8510" s="105"/>
      <c r="C8510" s="71"/>
      <c r="D8510" s="72"/>
      <c r="E8510" s="106"/>
      <c r="F8510" s="71"/>
    </row>
    <row r="8511" spans="1:6">
      <c r="A8511" s="104"/>
      <c r="B8511" s="105"/>
      <c r="C8511" s="71"/>
      <c r="D8511" s="72"/>
      <c r="E8511" s="106"/>
      <c r="F8511" s="71"/>
    </row>
    <row r="8512" spans="1:6">
      <c r="A8512" s="104"/>
      <c r="B8512" s="105"/>
      <c r="C8512" s="71"/>
      <c r="D8512" s="72"/>
      <c r="E8512" s="106"/>
      <c r="F8512" s="71"/>
    </row>
    <row r="8513" spans="1:6">
      <c r="A8513" s="104"/>
      <c r="B8513" s="105"/>
      <c r="C8513" s="71"/>
      <c r="D8513" s="72"/>
      <c r="E8513" s="106"/>
      <c r="F8513" s="71"/>
    </row>
    <row r="8514" spans="1:6">
      <c r="A8514" s="104"/>
      <c r="B8514" s="105"/>
      <c r="C8514" s="71"/>
      <c r="D8514" s="72"/>
      <c r="E8514" s="106"/>
      <c r="F8514" s="71"/>
    </row>
    <row r="8515" spans="1:6">
      <c r="A8515" s="104"/>
      <c r="B8515" s="105"/>
      <c r="C8515" s="71"/>
      <c r="D8515" s="72"/>
      <c r="E8515" s="106"/>
      <c r="F8515" s="71"/>
    </row>
    <row r="8516" spans="1:6">
      <c r="A8516" s="104"/>
      <c r="B8516" s="105"/>
      <c r="C8516" s="71"/>
      <c r="D8516" s="72"/>
      <c r="E8516" s="106"/>
      <c r="F8516" s="71"/>
    </row>
    <row r="8517" spans="1:6">
      <c r="A8517" s="104"/>
      <c r="B8517" s="105"/>
      <c r="C8517" s="71"/>
      <c r="D8517" s="72"/>
      <c r="E8517" s="106"/>
      <c r="F8517" s="71"/>
    </row>
    <row r="8518" spans="1:6">
      <c r="A8518" s="104"/>
      <c r="B8518" s="105"/>
      <c r="C8518" s="71"/>
      <c r="D8518" s="72"/>
      <c r="E8518" s="106"/>
      <c r="F8518" s="71"/>
    </row>
    <row r="8519" spans="1:6">
      <c r="A8519" s="104"/>
      <c r="B8519" s="105"/>
      <c r="C8519" s="71"/>
      <c r="D8519" s="72"/>
      <c r="E8519" s="106"/>
      <c r="F8519" s="71"/>
    </row>
    <row r="8520" spans="1:6">
      <c r="A8520" s="104"/>
      <c r="B8520" s="105"/>
      <c r="C8520" s="71"/>
      <c r="D8520" s="72"/>
      <c r="E8520" s="106"/>
      <c r="F8520" s="71"/>
    </row>
    <row r="8521" spans="1:6">
      <c r="A8521" s="104"/>
      <c r="B8521" s="105"/>
      <c r="C8521" s="71"/>
      <c r="D8521" s="72"/>
      <c r="E8521" s="106"/>
      <c r="F8521" s="71"/>
    </row>
    <row r="8522" spans="1:6">
      <c r="A8522" s="104"/>
      <c r="B8522" s="105"/>
      <c r="C8522" s="71"/>
      <c r="D8522" s="72"/>
      <c r="E8522" s="106"/>
      <c r="F8522" s="71"/>
    </row>
    <row r="8523" spans="1:6">
      <c r="A8523" s="104"/>
      <c r="B8523" s="105"/>
      <c r="C8523" s="71"/>
      <c r="D8523" s="72"/>
      <c r="E8523" s="106"/>
      <c r="F8523" s="71"/>
    </row>
    <row r="8524" spans="1:6">
      <c r="A8524" s="104"/>
      <c r="B8524" s="105"/>
      <c r="C8524" s="71"/>
      <c r="D8524" s="72"/>
      <c r="E8524" s="106"/>
      <c r="F8524" s="71"/>
    </row>
    <row r="8525" spans="1:6">
      <c r="A8525" s="104"/>
      <c r="B8525" s="105"/>
      <c r="C8525" s="71"/>
      <c r="D8525" s="72"/>
      <c r="E8525" s="106"/>
      <c r="F8525" s="71"/>
    </row>
    <row r="8526" spans="1:6">
      <c r="A8526" s="104"/>
      <c r="B8526" s="105"/>
      <c r="C8526" s="71"/>
      <c r="D8526" s="72"/>
      <c r="E8526" s="106"/>
      <c r="F8526" s="71"/>
    </row>
    <row r="8527" spans="1:6">
      <c r="A8527" s="104"/>
      <c r="B8527" s="105"/>
      <c r="C8527" s="71"/>
      <c r="D8527" s="72"/>
      <c r="E8527" s="106"/>
      <c r="F8527" s="71"/>
    </row>
    <row r="8528" spans="1:6">
      <c r="A8528" s="104"/>
      <c r="B8528" s="105"/>
      <c r="C8528" s="71"/>
      <c r="D8528" s="72"/>
      <c r="E8528" s="106"/>
      <c r="F8528" s="71"/>
    </row>
    <row r="8529" spans="1:6">
      <c r="A8529" s="104"/>
      <c r="B8529" s="105"/>
      <c r="C8529" s="71"/>
      <c r="D8529" s="72"/>
      <c r="E8529" s="106"/>
      <c r="F8529" s="71"/>
    </row>
    <row r="8530" spans="1:6">
      <c r="A8530" s="104"/>
      <c r="B8530" s="105"/>
      <c r="C8530" s="71"/>
      <c r="D8530" s="72"/>
      <c r="E8530" s="106"/>
      <c r="F8530" s="71"/>
    </row>
    <row r="8531" spans="1:6">
      <c r="A8531" s="104"/>
      <c r="B8531" s="105"/>
      <c r="C8531" s="71"/>
      <c r="D8531" s="72"/>
      <c r="E8531" s="106"/>
      <c r="F8531" s="71"/>
    </row>
    <row r="8532" spans="1:6">
      <c r="A8532" s="104"/>
      <c r="B8532" s="105"/>
      <c r="C8532" s="71"/>
      <c r="D8532" s="72"/>
      <c r="E8532" s="106"/>
      <c r="F8532" s="71"/>
    </row>
    <row r="8533" spans="1:6">
      <c r="A8533" s="104"/>
      <c r="B8533" s="105"/>
      <c r="C8533" s="71"/>
      <c r="D8533" s="72"/>
      <c r="E8533" s="106"/>
      <c r="F8533" s="71"/>
    </row>
    <row r="8534" spans="1:6">
      <c r="A8534" s="104"/>
      <c r="B8534" s="105"/>
      <c r="C8534" s="71"/>
      <c r="D8534" s="72"/>
      <c r="E8534" s="106"/>
      <c r="F8534" s="71"/>
    </row>
    <row r="8535" spans="1:6">
      <c r="A8535" s="104"/>
      <c r="B8535" s="105"/>
      <c r="C8535" s="71"/>
      <c r="D8535" s="72"/>
      <c r="E8535" s="106"/>
      <c r="F8535" s="71"/>
    </row>
    <row r="8536" spans="1:6">
      <c r="A8536" s="104"/>
      <c r="B8536" s="105"/>
      <c r="C8536" s="71"/>
      <c r="D8536" s="72"/>
      <c r="E8536" s="106"/>
      <c r="F8536" s="71"/>
    </row>
    <row r="8537" spans="1:6">
      <c r="A8537" s="104"/>
      <c r="B8537" s="105"/>
      <c r="C8537" s="71"/>
      <c r="D8537" s="72"/>
      <c r="E8537" s="106"/>
      <c r="F8537" s="71"/>
    </row>
    <row r="8538" spans="1:6">
      <c r="A8538" s="104"/>
      <c r="B8538" s="105"/>
      <c r="C8538" s="71"/>
      <c r="D8538" s="72"/>
      <c r="E8538" s="106"/>
      <c r="F8538" s="71"/>
    </row>
    <row r="8539" spans="1:6">
      <c r="A8539" s="104"/>
      <c r="B8539" s="105"/>
      <c r="C8539" s="71"/>
      <c r="D8539" s="72"/>
      <c r="E8539" s="106"/>
      <c r="F8539" s="71"/>
    </row>
    <row r="8540" spans="1:6">
      <c r="A8540" s="104"/>
      <c r="B8540" s="105"/>
      <c r="C8540" s="71"/>
      <c r="D8540" s="72"/>
      <c r="E8540" s="106"/>
      <c r="F8540" s="71"/>
    </row>
    <row r="8541" spans="1:6">
      <c r="A8541" s="104"/>
      <c r="B8541" s="105"/>
      <c r="C8541" s="71"/>
      <c r="D8541" s="72"/>
      <c r="E8541" s="106"/>
      <c r="F8541" s="71"/>
    </row>
    <row r="8542" spans="1:6">
      <c r="A8542" s="104"/>
      <c r="B8542" s="105"/>
      <c r="C8542" s="71"/>
      <c r="D8542" s="72"/>
      <c r="E8542" s="106"/>
      <c r="F8542" s="71"/>
    </row>
    <row r="8543" spans="1:6">
      <c r="A8543" s="104"/>
      <c r="B8543" s="105"/>
      <c r="C8543" s="71"/>
      <c r="D8543" s="72"/>
      <c r="E8543" s="106"/>
      <c r="F8543" s="71"/>
    </row>
    <row r="8544" spans="1:6">
      <c r="A8544" s="104"/>
      <c r="B8544" s="105"/>
      <c r="C8544" s="71"/>
      <c r="D8544" s="72"/>
      <c r="E8544" s="106"/>
      <c r="F8544" s="71"/>
    </row>
    <row r="8545" spans="1:6">
      <c r="A8545" s="104"/>
      <c r="B8545" s="105"/>
      <c r="C8545" s="71"/>
      <c r="D8545" s="72"/>
      <c r="E8545" s="106"/>
      <c r="F8545" s="71"/>
    </row>
    <row r="8546" spans="1:6">
      <c r="A8546" s="104"/>
      <c r="B8546" s="105"/>
      <c r="C8546" s="71"/>
      <c r="D8546" s="72"/>
      <c r="E8546" s="106"/>
      <c r="F8546" s="71"/>
    </row>
    <row r="8547" spans="1:6">
      <c r="A8547" s="104"/>
      <c r="B8547" s="105"/>
      <c r="C8547" s="71"/>
      <c r="D8547" s="72"/>
      <c r="E8547" s="106"/>
      <c r="F8547" s="71"/>
    </row>
    <row r="8548" spans="1:6">
      <c r="A8548" s="104"/>
      <c r="B8548" s="105"/>
      <c r="C8548" s="71"/>
      <c r="D8548" s="72"/>
      <c r="E8548" s="106"/>
      <c r="F8548" s="71"/>
    </row>
    <row r="8549" spans="1:6">
      <c r="A8549" s="104"/>
      <c r="B8549" s="105"/>
      <c r="C8549" s="71"/>
      <c r="D8549" s="72"/>
      <c r="E8549" s="106"/>
      <c r="F8549" s="71"/>
    </row>
    <row r="8550" spans="1:6">
      <c r="A8550" s="104"/>
      <c r="B8550" s="105"/>
      <c r="C8550" s="71"/>
      <c r="D8550" s="72"/>
      <c r="E8550" s="106"/>
      <c r="F8550" s="71"/>
    </row>
    <row r="8551" spans="1:6">
      <c r="A8551" s="104"/>
      <c r="B8551" s="105"/>
      <c r="C8551" s="71"/>
      <c r="D8551" s="72"/>
      <c r="E8551" s="106"/>
      <c r="F8551" s="71"/>
    </row>
    <row r="8552" spans="1:6">
      <c r="A8552" s="104"/>
      <c r="B8552" s="105"/>
      <c r="C8552" s="71"/>
      <c r="D8552" s="72"/>
      <c r="E8552" s="106"/>
      <c r="F8552" s="71"/>
    </row>
    <row r="8553" spans="1:6">
      <c r="A8553" s="104"/>
      <c r="B8553" s="105"/>
      <c r="C8553" s="71"/>
      <c r="D8553" s="72"/>
      <c r="E8553" s="106"/>
      <c r="F8553" s="71"/>
    </row>
    <row r="8554" spans="1:6">
      <c r="A8554" s="104"/>
      <c r="B8554" s="105"/>
      <c r="C8554" s="71"/>
      <c r="D8554" s="72"/>
      <c r="E8554" s="106"/>
      <c r="F8554" s="71"/>
    </row>
    <row r="8555" spans="1:6">
      <c r="A8555" s="104"/>
      <c r="B8555" s="105"/>
      <c r="C8555" s="71"/>
      <c r="D8555" s="72"/>
      <c r="E8555" s="106"/>
      <c r="F8555" s="71"/>
    </row>
    <row r="8556" spans="1:6">
      <c r="A8556" s="104"/>
      <c r="B8556" s="105"/>
      <c r="C8556" s="71"/>
      <c r="D8556" s="72"/>
      <c r="E8556" s="106"/>
      <c r="F8556" s="71"/>
    </row>
    <row r="8557" spans="1:6">
      <c r="A8557" s="104"/>
      <c r="B8557" s="105"/>
      <c r="C8557" s="71"/>
      <c r="D8557" s="72"/>
      <c r="E8557" s="106"/>
      <c r="F8557" s="71"/>
    </row>
    <row r="8558" spans="1:6">
      <c r="A8558" s="104"/>
      <c r="B8558" s="105"/>
      <c r="C8558" s="71"/>
      <c r="D8558" s="72"/>
      <c r="E8558" s="106"/>
      <c r="F8558" s="71"/>
    </row>
    <row r="8559" spans="1:6">
      <c r="A8559" s="104"/>
      <c r="B8559" s="105"/>
      <c r="C8559" s="71"/>
      <c r="D8559" s="72"/>
      <c r="E8559" s="106"/>
      <c r="F8559" s="71"/>
    </row>
    <row r="8560" spans="1:6">
      <c r="A8560" s="104"/>
      <c r="B8560" s="105"/>
      <c r="C8560" s="71"/>
      <c r="D8560" s="72"/>
      <c r="E8560" s="106"/>
      <c r="F8560" s="71"/>
    </row>
    <row r="8561" spans="1:6">
      <c r="A8561" s="104"/>
      <c r="B8561" s="105"/>
      <c r="C8561" s="71"/>
      <c r="D8561" s="72"/>
      <c r="E8561" s="106"/>
      <c r="F8561" s="71"/>
    </row>
    <row r="8562" spans="1:6">
      <c r="A8562" s="104"/>
      <c r="B8562" s="105"/>
      <c r="C8562" s="71"/>
      <c r="D8562" s="72"/>
      <c r="E8562" s="106"/>
      <c r="F8562" s="71"/>
    </row>
    <row r="8563" spans="1:6">
      <c r="A8563" s="104"/>
      <c r="B8563" s="105"/>
      <c r="C8563" s="71"/>
      <c r="D8563" s="72"/>
      <c r="E8563" s="106"/>
      <c r="F8563" s="71"/>
    </row>
    <row r="8564" spans="1:6">
      <c r="A8564" s="104"/>
      <c r="B8564" s="105"/>
      <c r="C8564" s="71"/>
      <c r="D8564" s="72"/>
      <c r="E8564" s="106"/>
      <c r="F8564" s="71"/>
    </row>
    <row r="8565" spans="1:6">
      <c r="A8565" s="104"/>
      <c r="B8565" s="105"/>
      <c r="C8565" s="71"/>
      <c r="D8565" s="72"/>
      <c r="E8565" s="106"/>
      <c r="F8565" s="71"/>
    </row>
    <row r="8566" spans="1:6">
      <c r="A8566" s="104"/>
      <c r="B8566" s="105"/>
      <c r="C8566" s="71"/>
      <c r="D8566" s="72"/>
      <c r="E8566" s="106"/>
      <c r="F8566" s="71"/>
    </row>
    <row r="8567" spans="1:6">
      <c r="A8567" s="104"/>
      <c r="B8567" s="105"/>
      <c r="C8567" s="71"/>
      <c r="D8567" s="72"/>
      <c r="E8567" s="106"/>
      <c r="F8567" s="71"/>
    </row>
    <row r="8568" spans="1:6">
      <c r="A8568" s="104"/>
      <c r="B8568" s="105"/>
      <c r="C8568" s="71"/>
      <c r="D8568" s="72"/>
      <c r="E8568" s="106"/>
      <c r="F8568" s="71"/>
    </row>
    <row r="8569" spans="1:6">
      <c r="A8569" s="104"/>
      <c r="B8569" s="105"/>
      <c r="C8569" s="71"/>
      <c r="D8569" s="72"/>
      <c r="E8569" s="106"/>
      <c r="F8569" s="71"/>
    </row>
    <row r="8570" spans="1:6">
      <c r="A8570" s="104"/>
      <c r="B8570" s="105"/>
      <c r="C8570" s="71"/>
      <c r="D8570" s="72"/>
      <c r="E8570" s="106"/>
      <c r="F8570" s="71"/>
    </row>
    <row r="8571" spans="1:6">
      <c r="A8571" s="104"/>
      <c r="B8571" s="105"/>
      <c r="C8571" s="71"/>
      <c r="D8571" s="72"/>
      <c r="E8571" s="106"/>
      <c r="F8571" s="71"/>
    </row>
    <row r="8572" spans="1:6">
      <c r="A8572" s="104"/>
      <c r="B8572" s="105"/>
      <c r="C8572" s="71"/>
      <c r="D8572" s="72"/>
      <c r="E8572" s="106"/>
      <c r="F8572" s="71"/>
    </row>
    <row r="8573" spans="1:6">
      <c r="A8573" s="104"/>
      <c r="B8573" s="105"/>
      <c r="C8573" s="71"/>
      <c r="D8573" s="72"/>
      <c r="E8573" s="106"/>
      <c r="F8573" s="71"/>
    </row>
    <row r="8574" spans="1:6">
      <c r="A8574" s="104"/>
      <c r="B8574" s="105"/>
      <c r="C8574" s="71"/>
      <c r="D8574" s="72"/>
      <c r="E8574" s="106"/>
      <c r="F8574" s="71"/>
    </row>
    <row r="8575" spans="1:6">
      <c r="A8575" s="104"/>
      <c r="B8575" s="105"/>
      <c r="C8575" s="71"/>
      <c r="D8575" s="72"/>
      <c r="E8575" s="106"/>
      <c r="F8575" s="71"/>
    </row>
    <row r="8576" spans="1:6">
      <c r="A8576" s="104"/>
      <c r="B8576" s="105"/>
      <c r="C8576" s="71"/>
      <c r="D8576" s="72"/>
      <c r="E8576" s="106"/>
      <c r="F8576" s="71"/>
    </row>
    <row r="8577" spans="1:6">
      <c r="A8577" s="104"/>
      <c r="B8577" s="105"/>
      <c r="C8577" s="71"/>
      <c r="D8577" s="72"/>
      <c r="E8577" s="106"/>
      <c r="F8577" s="71"/>
    </row>
    <row r="8578" spans="1:6">
      <c r="A8578" s="104"/>
      <c r="B8578" s="105"/>
      <c r="C8578" s="71"/>
      <c r="D8578" s="72"/>
      <c r="E8578" s="106"/>
      <c r="F8578" s="71"/>
    </row>
    <row r="8579" spans="1:6">
      <c r="A8579" s="104"/>
      <c r="B8579" s="105"/>
      <c r="C8579" s="71"/>
      <c r="D8579" s="72"/>
      <c r="E8579" s="106"/>
      <c r="F8579" s="71"/>
    </row>
    <row r="8580" spans="1:6">
      <c r="A8580" s="104"/>
      <c r="B8580" s="105"/>
      <c r="C8580" s="71"/>
      <c r="D8580" s="72"/>
      <c r="E8580" s="106"/>
      <c r="F8580" s="71"/>
    </row>
    <row r="8581" spans="1:6">
      <c r="A8581" s="104"/>
      <c r="B8581" s="105"/>
      <c r="C8581" s="71"/>
      <c r="D8581" s="72"/>
      <c r="E8581" s="106"/>
      <c r="F8581" s="71"/>
    </row>
    <row r="8582" spans="1:6">
      <c r="A8582" s="104"/>
      <c r="B8582" s="105"/>
      <c r="C8582" s="71"/>
      <c r="D8582" s="72"/>
      <c r="E8582" s="106"/>
      <c r="F8582" s="71"/>
    </row>
    <row r="8583" spans="1:6">
      <c r="A8583" s="104"/>
      <c r="B8583" s="105"/>
      <c r="C8583" s="71"/>
      <c r="D8583" s="72"/>
      <c r="E8583" s="106"/>
      <c r="F8583" s="71"/>
    </row>
    <row r="8584" spans="1:6">
      <c r="A8584" s="104"/>
      <c r="B8584" s="105"/>
      <c r="C8584" s="71"/>
      <c r="D8584" s="72"/>
      <c r="E8584" s="106"/>
      <c r="F8584" s="71"/>
    </row>
    <row r="8585" spans="1:6">
      <c r="A8585" s="104"/>
      <c r="B8585" s="105"/>
      <c r="C8585" s="71"/>
      <c r="D8585" s="72"/>
      <c r="E8585" s="106"/>
      <c r="F8585" s="71"/>
    </row>
    <row r="8586" spans="1:6">
      <c r="A8586" s="104"/>
      <c r="B8586" s="105"/>
      <c r="C8586" s="71"/>
      <c r="D8586" s="72"/>
      <c r="E8586" s="106"/>
      <c r="F8586" s="71"/>
    </row>
    <row r="8587" spans="1:6">
      <c r="A8587" s="104"/>
      <c r="B8587" s="105"/>
      <c r="C8587" s="71"/>
      <c r="D8587" s="72"/>
      <c r="E8587" s="106"/>
      <c r="F8587" s="71"/>
    </row>
    <row r="8588" spans="1:6">
      <c r="A8588" s="104"/>
      <c r="B8588" s="105"/>
      <c r="C8588" s="71"/>
      <c r="D8588" s="72"/>
      <c r="E8588" s="106"/>
      <c r="F8588" s="71"/>
    </row>
    <row r="8589" spans="1:6">
      <c r="A8589" s="104"/>
      <c r="B8589" s="105"/>
      <c r="C8589" s="71"/>
      <c r="D8589" s="72"/>
      <c r="E8589" s="106"/>
      <c r="F8589" s="71"/>
    </row>
    <row r="8590" spans="1:6">
      <c r="A8590" s="104"/>
      <c r="B8590" s="105"/>
      <c r="C8590" s="71"/>
      <c r="D8590" s="72"/>
      <c r="E8590" s="106"/>
      <c r="F8590" s="71"/>
    </row>
    <row r="8591" spans="1:6">
      <c r="A8591" s="104"/>
      <c r="B8591" s="105"/>
      <c r="C8591" s="71"/>
      <c r="D8591" s="72"/>
      <c r="E8591" s="106"/>
      <c r="F8591" s="71"/>
    </row>
    <row r="8592" spans="1:6">
      <c r="A8592" s="104"/>
      <c r="B8592" s="105"/>
      <c r="C8592" s="71"/>
      <c r="D8592" s="72"/>
      <c r="E8592" s="106"/>
      <c r="F8592" s="71"/>
    </row>
    <row r="8593" spans="1:6">
      <c r="A8593" s="104"/>
      <c r="B8593" s="105"/>
      <c r="C8593" s="71"/>
      <c r="D8593" s="72"/>
      <c r="E8593" s="106"/>
      <c r="F8593" s="71"/>
    </row>
    <row r="8594" spans="1:6">
      <c r="A8594" s="104"/>
      <c r="B8594" s="105"/>
      <c r="C8594" s="71"/>
      <c r="D8594" s="72"/>
      <c r="E8594" s="106"/>
      <c r="F8594" s="71"/>
    </row>
    <row r="8595" spans="1:6">
      <c r="A8595" s="104"/>
      <c r="B8595" s="105"/>
      <c r="C8595" s="71"/>
      <c r="D8595" s="72"/>
      <c r="E8595" s="106"/>
      <c r="F8595" s="71"/>
    </row>
    <row r="8596" spans="1:6">
      <c r="A8596" s="104"/>
      <c r="B8596" s="105"/>
      <c r="C8596" s="71"/>
      <c r="D8596" s="72"/>
      <c r="E8596" s="106"/>
      <c r="F8596" s="71"/>
    </row>
    <row r="8597" spans="1:6">
      <c r="A8597" s="104"/>
      <c r="B8597" s="105"/>
      <c r="C8597" s="71"/>
      <c r="D8597" s="72"/>
      <c r="E8597" s="106"/>
      <c r="F8597" s="71"/>
    </row>
    <row r="8598" spans="1:6">
      <c r="A8598" s="104"/>
      <c r="B8598" s="105"/>
      <c r="C8598" s="71"/>
      <c r="D8598" s="72"/>
      <c r="E8598" s="106"/>
      <c r="F8598" s="71"/>
    </row>
    <row r="8599" spans="1:6">
      <c r="A8599" s="104"/>
      <c r="B8599" s="105"/>
      <c r="C8599" s="71"/>
      <c r="D8599" s="72"/>
      <c r="E8599" s="106"/>
      <c r="F8599" s="71"/>
    </row>
    <row r="8600" spans="1:6">
      <c r="A8600" s="104"/>
      <c r="B8600" s="105"/>
      <c r="C8600" s="71"/>
      <c r="D8600" s="72"/>
      <c r="E8600" s="106"/>
      <c r="F8600" s="71"/>
    </row>
    <row r="8601" spans="1:6">
      <c r="A8601" s="104"/>
      <c r="B8601" s="105"/>
      <c r="C8601" s="71"/>
      <c r="D8601" s="72"/>
      <c r="E8601" s="106"/>
      <c r="F8601" s="71"/>
    </row>
    <row r="8602" spans="1:6">
      <c r="A8602" s="104"/>
      <c r="B8602" s="105"/>
      <c r="C8602" s="71"/>
      <c r="D8602" s="72"/>
      <c r="E8602" s="106"/>
      <c r="F8602" s="71"/>
    </row>
    <row r="8603" spans="1:6">
      <c r="A8603" s="104"/>
      <c r="B8603" s="105"/>
      <c r="C8603" s="71"/>
      <c r="D8603" s="72"/>
      <c r="E8603" s="106"/>
      <c r="F8603" s="71"/>
    </row>
    <row r="8604" spans="1:6">
      <c r="A8604" s="104"/>
      <c r="B8604" s="105"/>
      <c r="C8604" s="71"/>
      <c r="D8604" s="72"/>
      <c r="E8604" s="106"/>
      <c r="F8604" s="71"/>
    </row>
    <row r="8605" spans="1:6">
      <c r="A8605" s="104"/>
      <c r="B8605" s="105"/>
      <c r="C8605" s="71"/>
      <c r="D8605" s="72"/>
      <c r="E8605" s="106"/>
      <c r="F8605" s="71"/>
    </row>
    <row r="8606" spans="1:6">
      <c r="A8606" s="104"/>
      <c r="B8606" s="105"/>
      <c r="C8606" s="71"/>
      <c r="D8606" s="72"/>
      <c r="E8606" s="106"/>
      <c r="F8606" s="71"/>
    </row>
    <row r="8607" spans="1:6">
      <c r="A8607" s="104"/>
      <c r="B8607" s="105"/>
      <c r="C8607" s="71"/>
      <c r="D8607" s="72"/>
      <c r="E8607" s="106"/>
      <c r="F8607" s="71"/>
    </row>
    <row r="8608" spans="1:6">
      <c r="A8608" s="104"/>
      <c r="B8608" s="105"/>
      <c r="C8608" s="71"/>
      <c r="D8608" s="72"/>
      <c r="E8608" s="106"/>
      <c r="F8608" s="71"/>
    </row>
    <row r="8609" spans="1:6">
      <c r="A8609" s="104"/>
      <c r="B8609" s="105"/>
      <c r="C8609" s="71"/>
      <c r="D8609" s="72"/>
      <c r="E8609" s="106"/>
      <c r="F8609" s="71"/>
    </row>
    <row r="8610" spans="1:6">
      <c r="A8610" s="104"/>
      <c r="B8610" s="105"/>
      <c r="C8610" s="71"/>
      <c r="D8610" s="72"/>
      <c r="E8610" s="106"/>
      <c r="F8610" s="71"/>
    </row>
    <row r="8611" spans="1:6">
      <c r="A8611" s="104"/>
      <c r="B8611" s="105"/>
      <c r="C8611" s="71"/>
      <c r="D8611" s="72"/>
      <c r="E8611" s="106"/>
      <c r="F8611" s="71"/>
    </row>
    <row r="8612" spans="1:6">
      <c r="A8612" s="104"/>
      <c r="B8612" s="105"/>
      <c r="C8612" s="71"/>
      <c r="D8612" s="72"/>
      <c r="E8612" s="106"/>
      <c r="F8612" s="71"/>
    </row>
    <row r="8613" spans="1:6">
      <c r="A8613" s="104"/>
      <c r="B8613" s="105"/>
      <c r="C8613" s="71"/>
      <c r="D8613" s="72"/>
      <c r="E8613" s="106"/>
      <c r="F8613" s="71"/>
    </row>
    <row r="8614" spans="1:6">
      <c r="A8614" s="104"/>
      <c r="B8614" s="105"/>
      <c r="C8614" s="71"/>
      <c r="D8614" s="72"/>
      <c r="E8614" s="106"/>
      <c r="F8614" s="71"/>
    </row>
    <row r="8615" spans="1:6">
      <c r="A8615" s="104"/>
      <c r="B8615" s="105"/>
      <c r="C8615" s="71"/>
      <c r="D8615" s="72"/>
      <c r="E8615" s="106"/>
      <c r="F8615" s="71"/>
    </row>
    <row r="8616" spans="1:6">
      <c r="A8616" s="104"/>
      <c r="B8616" s="105"/>
      <c r="C8616" s="71"/>
      <c r="D8616" s="72"/>
      <c r="E8616" s="106"/>
      <c r="F8616" s="71"/>
    </row>
    <row r="8617" spans="1:6">
      <c r="A8617" s="104"/>
      <c r="B8617" s="105"/>
      <c r="C8617" s="71"/>
      <c r="D8617" s="72"/>
      <c r="E8617" s="106"/>
      <c r="F8617" s="71"/>
    </row>
    <row r="8618" spans="1:6">
      <c r="A8618" s="104"/>
      <c r="B8618" s="105"/>
      <c r="C8618" s="71"/>
      <c r="D8618" s="72"/>
      <c r="E8618" s="106"/>
      <c r="F8618" s="71"/>
    </row>
    <row r="8619" spans="1:6">
      <c r="A8619" s="104"/>
      <c r="B8619" s="105"/>
      <c r="C8619" s="71"/>
      <c r="D8619" s="72"/>
      <c r="E8619" s="106"/>
      <c r="F8619" s="71"/>
    </row>
    <row r="8620" spans="1:6">
      <c r="A8620" s="104"/>
      <c r="B8620" s="105"/>
      <c r="C8620" s="71"/>
      <c r="D8620" s="72"/>
      <c r="E8620" s="106"/>
      <c r="F8620" s="71"/>
    </row>
    <row r="8621" spans="1:6">
      <c r="A8621" s="104"/>
      <c r="B8621" s="105"/>
      <c r="C8621" s="71"/>
      <c r="D8621" s="72"/>
      <c r="E8621" s="106"/>
      <c r="F8621" s="71"/>
    </row>
    <row r="8622" spans="1:6">
      <c r="A8622" s="104"/>
      <c r="B8622" s="105"/>
      <c r="C8622" s="71"/>
      <c r="D8622" s="72"/>
      <c r="E8622" s="106"/>
      <c r="F8622" s="71"/>
    </row>
    <row r="8623" spans="1:6">
      <c r="A8623" s="104"/>
      <c r="B8623" s="105"/>
      <c r="C8623" s="71"/>
      <c r="D8623" s="72"/>
      <c r="E8623" s="106"/>
      <c r="F8623" s="71"/>
    </row>
    <row r="8624" spans="1:6">
      <c r="A8624" s="104"/>
      <c r="B8624" s="105"/>
      <c r="C8624" s="71"/>
      <c r="D8624" s="72"/>
      <c r="E8624" s="106"/>
      <c r="F8624" s="71"/>
    </row>
    <row r="8625" spans="1:6">
      <c r="A8625" s="104"/>
      <c r="B8625" s="105"/>
      <c r="C8625" s="71"/>
      <c r="D8625" s="72"/>
      <c r="E8625" s="106"/>
      <c r="F8625" s="71"/>
    </row>
    <row r="8626" spans="1:6">
      <c r="A8626" s="104"/>
      <c r="B8626" s="105"/>
      <c r="C8626" s="71"/>
      <c r="D8626" s="72"/>
      <c r="E8626" s="106"/>
      <c r="F8626" s="71"/>
    </row>
    <row r="8627" spans="1:6">
      <c r="A8627" s="104"/>
      <c r="B8627" s="105"/>
      <c r="C8627" s="71"/>
      <c r="D8627" s="72"/>
      <c r="E8627" s="106"/>
      <c r="F8627" s="71"/>
    </row>
    <row r="8628" spans="1:6">
      <c r="A8628" s="104"/>
      <c r="B8628" s="105"/>
      <c r="C8628" s="71"/>
      <c r="D8628" s="72"/>
      <c r="E8628" s="106"/>
      <c r="F8628" s="71"/>
    </row>
    <row r="8629" spans="1:6">
      <c r="A8629" s="104"/>
      <c r="B8629" s="105"/>
      <c r="C8629" s="71"/>
      <c r="D8629" s="72"/>
      <c r="E8629" s="106"/>
      <c r="F8629" s="71"/>
    </row>
    <row r="8630" spans="1:6">
      <c r="A8630" s="104"/>
      <c r="B8630" s="105"/>
      <c r="C8630" s="71"/>
      <c r="D8630" s="72"/>
      <c r="E8630" s="106"/>
      <c r="F8630" s="71"/>
    </row>
    <row r="8631" spans="1:6">
      <c r="A8631" s="104"/>
      <c r="B8631" s="105"/>
      <c r="C8631" s="71"/>
      <c r="D8631" s="72"/>
      <c r="E8631" s="106"/>
      <c r="F8631" s="71"/>
    </row>
    <row r="8632" spans="1:6">
      <c r="A8632" s="104"/>
      <c r="B8632" s="105"/>
      <c r="C8632" s="71"/>
      <c r="D8632" s="72"/>
      <c r="E8632" s="106"/>
      <c r="F8632" s="71"/>
    </row>
    <row r="8633" spans="1:6">
      <c r="A8633" s="104"/>
      <c r="B8633" s="105"/>
      <c r="C8633" s="71"/>
      <c r="D8633" s="72"/>
      <c r="E8633" s="106"/>
      <c r="F8633" s="71"/>
    </row>
    <row r="8634" spans="1:6">
      <c r="A8634" s="104"/>
      <c r="B8634" s="105"/>
      <c r="C8634" s="71"/>
      <c r="D8634" s="72"/>
      <c r="E8634" s="106"/>
      <c r="F8634" s="71"/>
    </row>
    <row r="8635" spans="1:6">
      <c r="A8635" s="104"/>
      <c r="B8635" s="105"/>
      <c r="C8635" s="71"/>
      <c r="D8635" s="72"/>
      <c r="E8635" s="106"/>
      <c r="F8635" s="71"/>
    </row>
    <row r="8636" spans="1:6">
      <c r="A8636" s="104"/>
      <c r="B8636" s="105"/>
      <c r="C8636" s="71"/>
      <c r="D8636" s="72"/>
      <c r="E8636" s="106"/>
      <c r="F8636" s="71"/>
    </row>
    <row r="8637" spans="1:6">
      <c r="A8637" s="104"/>
      <c r="B8637" s="105"/>
      <c r="C8637" s="71"/>
      <c r="D8637" s="72"/>
      <c r="E8637" s="106"/>
      <c r="F8637" s="71"/>
    </row>
    <row r="8638" spans="1:6">
      <c r="A8638" s="104"/>
      <c r="B8638" s="105"/>
      <c r="C8638" s="71"/>
      <c r="D8638" s="72"/>
      <c r="E8638" s="106"/>
      <c r="F8638" s="71"/>
    </row>
    <row r="8639" spans="1:6">
      <c r="A8639" s="104"/>
      <c r="B8639" s="105"/>
      <c r="C8639" s="71"/>
      <c r="D8639" s="72"/>
      <c r="E8639" s="106"/>
      <c r="F8639" s="71"/>
    </row>
    <row r="8640" spans="1:6">
      <c r="A8640" s="104"/>
      <c r="B8640" s="105"/>
      <c r="C8640" s="71"/>
      <c r="D8640" s="72"/>
      <c r="E8640" s="106"/>
      <c r="F8640" s="71"/>
    </row>
    <row r="8641" spans="1:6">
      <c r="A8641" s="104"/>
      <c r="B8641" s="105"/>
      <c r="C8641" s="71"/>
      <c r="D8641" s="72"/>
      <c r="E8641" s="106"/>
      <c r="F8641" s="71"/>
    </row>
    <row r="8642" spans="1:6">
      <c r="A8642" s="104"/>
      <c r="B8642" s="105"/>
      <c r="C8642" s="71"/>
      <c r="D8642" s="72"/>
      <c r="E8642" s="106"/>
      <c r="F8642" s="71"/>
    </row>
    <row r="8643" spans="1:6">
      <c r="A8643" s="104"/>
      <c r="B8643" s="105"/>
      <c r="C8643" s="71"/>
      <c r="D8643" s="72"/>
      <c r="E8643" s="106"/>
      <c r="F8643" s="71"/>
    </row>
    <row r="8644" spans="1:6">
      <c r="A8644" s="104"/>
      <c r="B8644" s="105"/>
      <c r="C8644" s="71"/>
      <c r="D8644" s="72"/>
      <c r="E8644" s="106"/>
      <c r="F8644" s="71"/>
    </row>
    <row r="8645" spans="1:6">
      <c r="A8645" s="104"/>
      <c r="B8645" s="105"/>
      <c r="C8645" s="71"/>
      <c r="D8645" s="72"/>
      <c r="E8645" s="106"/>
      <c r="F8645" s="71"/>
    </row>
    <row r="8646" spans="1:6">
      <c r="A8646" s="104"/>
      <c r="B8646" s="105"/>
      <c r="C8646" s="71"/>
      <c r="D8646" s="72"/>
      <c r="E8646" s="106"/>
      <c r="F8646" s="71"/>
    </row>
    <row r="8647" spans="1:6">
      <c r="A8647" s="104"/>
      <c r="B8647" s="105"/>
      <c r="C8647" s="71"/>
      <c r="D8647" s="72"/>
      <c r="E8647" s="106"/>
      <c r="F8647" s="71"/>
    </row>
    <row r="8648" spans="1:6">
      <c r="A8648" s="104"/>
      <c r="B8648" s="105"/>
      <c r="C8648" s="71"/>
      <c r="D8648" s="72"/>
      <c r="E8648" s="106"/>
      <c r="F8648" s="71"/>
    </row>
    <row r="8649" spans="1:6">
      <c r="A8649" s="104"/>
      <c r="B8649" s="105"/>
      <c r="C8649" s="71"/>
      <c r="D8649" s="72"/>
      <c r="E8649" s="106"/>
      <c r="F8649" s="71"/>
    </row>
    <row r="8650" spans="1:6">
      <c r="A8650" s="104"/>
      <c r="B8650" s="105"/>
      <c r="C8650" s="71"/>
      <c r="D8650" s="72"/>
      <c r="E8650" s="106"/>
      <c r="F8650" s="71"/>
    </row>
    <row r="8651" spans="1:6">
      <c r="A8651" s="104"/>
      <c r="B8651" s="105"/>
      <c r="C8651" s="71"/>
      <c r="D8651" s="72"/>
      <c r="E8651" s="106"/>
      <c r="F8651" s="71"/>
    </row>
    <row r="8652" spans="1:6">
      <c r="A8652" s="104"/>
      <c r="B8652" s="105"/>
      <c r="C8652" s="71"/>
      <c r="D8652" s="72"/>
      <c r="E8652" s="106"/>
      <c r="F8652" s="71"/>
    </row>
    <row r="8653" spans="1:6">
      <c r="A8653" s="104"/>
      <c r="B8653" s="105"/>
      <c r="C8653" s="71"/>
      <c r="D8653" s="72"/>
      <c r="E8653" s="106"/>
      <c r="F8653" s="71"/>
    </row>
    <row r="8654" spans="1:6">
      <c r="A8654" s="104"/>
      <c r="B8654" s="105"/>
      <c r="C8654" s="71"/>
      <c r="D8654" s="72"/>
      <c r="E8654" s="106"/>
      <c r="F8654" s="71"/>
    </row>
    <row r="8655" spans="1:6">
      <c r="A8655" s="104"/>
      <c r="B8655" s="105"/>
      <c r="C8655" s="71"/>
      <c r="D8655" s="72"/>
      <c r="E8655" s="106"/>
      <c r="F8655" s="71"/>
    </row>
    <row r="8656" spans="1:6">
      <c r="A8656" s="104"/>
      <c r="B8656" s="105"/>
      <c r="C8656" s="71"/>
      <c r="D8656" s="72"/>
      <c r="E8656" s="106"/>
      <c r="F8656" s="71"/>
    </row>
    <row r="8657" spans="1:6">
      <c r="A8657" s="104"/>
      <c r="B8657" s="105"/>
      <c r="C8657" s="71"/>
      <c r="D8657" s="72"/>
      <c r="E8657" s="106"/>
      <c r="F8657" s="71"/>
    </row>
    <row r="8658" spans="1:6">
      <c r="A8658" s="104"/>
      <c r="B8658" s="105"/>
      <c r="C8658" s="71"/>
      <c r="D8658" s="72"/>
      <c r="E8658" s="106"/>
      <c r="F8658" s="71"/>
    </row>
    <row r="8659" spans="1:6">
      <c r="A8659" s="104"/>
      <c r="B8659" s="105"/>
      <c r="C8659" s="71"/>
      <c r="D8659" s="72"/>
      <c r="E8659" s="106"/>
      <c r="F8659" s="71"/>
    </row>
    <row r="8660" spans="1:6">
      <c r="A8660" s="104"/>
      <c r="B8660" s="105"/>
      <c r="C8660" s="71"/>
      <c r="D8660" s="72"/>
      <c r="E8660" s="106"/>
      <c r="F8660" s="71"/>
    </row>
    <row r="8661" spans="1:6">
      <c r="A8661" s="104"/>
      <c r="B8661" s="105"/>
      <c r="C8661" s="71"/>
      <c r="D8661" s="72"/>
      <c r="E8661" s="106"/>
      <c r="F8661" s="71"/>
    </row>
    <row r="8662" spans="1:6">
      <c r="A8662" s="104"/>
      <c r="B8662" s="105"/>
      <c r="C8662" s="71"/>
      <c r="D8662" s="72"/>
      <c r="E8662" s="106"/>
      <c r="F8662" s="71"/>
    </row>
    <row r="8663" spans="1:6">
      <c r="A8663" s="104"/>
      <c r="B8663" s="105"/>
      <c r="C8663" s="71"/>
      <c r="D8663" s="72"/>
      <c r="E8663" s="106"/>
      <c r="F8663" s="71"/>
    </row>
    <row r="8664" spans="1:6">
      <c r="A8664" s="104"/>
      <c r="B8664" s="105"/>
      <c r="C8664" s="71"/>
      <c r="D8664" s="72"/>
      <c r="E8664" s="106"/>
      <c r="F8664" s="71"/>
    </row>
    <row r="8665" spans="1:6">
      <c r="A8665" s="104"/>
      <c r="B8665" s="105"/>
      <c r="C8665" s="71"/>
      <c r="D8665" s="72"/>
      <c r="E8665" s="106"/>
      <c r="F8665" s="71"/>
    </row>
    <row r="8666" spans="1:6">
      <c r="A8666" s="104"/>
      <c r="B8666" s="105"/>
      <c r="C8666" s="71"/>
      <c r="D8666" s="72"/>
      <c r="E8666" s="106"/>
      <c r="F8666" s="71"/>
    </row>
    <row r="8667" spans="1:6">
      <c r="A8667" s="104"/>
      <c r="B8667" s="105"/>
      <c r="C8667" s="71"/>
      <c r="D8667" s="72"/>
      <c r="E8667" s="106"/>
      <c r="F8667" s="71"/>
    </row>
    <row r="8668" spans="1:6">
      <c r="A8668" s="104"/>
      <c r="B8668" s="105"/>
      <c r="C8668" s="71"/>
      <c r="D8668" s="72"/>
      <c r="E8668" s="106"/>
      <c r="F8668" s="71"/>
    </row>
    <row r="8669" spans="1:6">
      <c r="A8669" s="104"/>
      <c r="B8669" s="105"/>
      <c r="C8669" s="71"/>
      <c r="D8669" s="72"/>
      <c r="E8669" s="106"/>
      <c r="F8669" s="71"/>
    </row>
    <row r="8670" spans="1:6">
      <c r="A8670" s="104"/>
      <c r="B8670" s="105"/>
      <c r="C8670" s="71"/>
      <c r="D8670" s="72"/>
      <c r="E8670" s="106"/>
      <c r="F8670" s="71"/>
    </row>
    <row r="8671" spans="1:6">
      <c r="A8671" s="104"/>
      <c r="B8671" s="105"/>
      <c r="C8671" s="71"/>
      <c r="D8671" s="72"/>
      <c r="E8671" s="106"/>
      <c r="F8671" s="71"/>
    </row>
    <row r="8672" spans="1:6">
      <c r="A8672" s="104"/>
      <c r="B8672" s="105"/>
      <c r="C8672" s="71"/>
      <c r="D8672" s="72"/>
      <c r="E8672" s="106"/>
      <c r="F8672" s="71"/>
    </row>
    <row r="8673" spans="1:6">
      <c r="A8673" s="104"/>
      <c r="B8673" s="105"/>
      <c r="C8673" s="71"/>
      <c r="D8673" s="72"/>
      <c r="E8673" s="106"/>
      <c r="F8673" s="71"/>
    </row>
    <row r="8674" spans="1:6">
      <c r="A8674" s="104"/>
      <c r="B8674" s="105"/>
      <c r="C8674" s="71"/>
      <c r="D8674" s="72"/>
      <c r="E8674" s="106"/>
      <c r="F8674" s="71"/>
    </row>
    <row r="8675" spans="1:6">
      <c r="A8675" s="104"/>
      <c r="B8675" s="105"/>
      <c r="C8675" s="71"/>
      <c r="D8675" s="72"/>
      <c r="E8675" s="106"/>
      <c r="F8675" s="71"/>
    </row>
    <row r="8676" spans="1:6">
      <c r="A8676" s="104"/>
      <c r="B8676" s="105"/>
      <c r="C8676" s="71"/>
      <c r="D8676" s="72"/>
      <c r="E8676" s="106"/>
      <c r="F8676" s="71"/>
    </row>
    <row r="8677" spans="1:6">
      <c r="A8677" s="104"/>
      <c r="B8677" s="105"/>
      <c r="C8677" s="71"/>
      <c r="D8677" s="72"/>
      <c r="E8677" s="106"/>
      <c r="F8677" s="71"/>
    </row>
    <row r="8678" spans="1:6">
      <c r="A8678" s="104"/>
      <c r="B8678" s="105"/>
      <c r="C8678" s="71"/>
      <c r="D8678" s="72"/>
      <c r="E8678" s="106"/>
      <c r="F8678" s="71"/>
    </row>
    <row r="8679" spans="1:6">
      <c r="A8679" s="104"/>
      <c r="B8679" s="105"/>
      <c r="C8679" s="71"/>
      <c r="D8679" s="72"/>
      <c r="E8679" s="106"/>
      <c r="F8679" s="71"/>
    </row>
    <row r="8680" spans="1:6">
      <c r="A8680" s="104"/>
      <c r="B8680" s="105"/>
      <c r="C8680" s="71"/>
      <c r="D8680" s="72"/>
      <c r="E8680" s="106"/>
      <c r="F8680" s="71"/>
    </row>
    <row r="8681" spans="1:6">
      <c r="A8681" s="104"/>
      <c r="B8681" s="105"/>
      <c r="C8681" s="71"/>
      <c r="D8681" s="72"/>
      <c r="E8681" s="106"/>
      <c r="F8681" s="71"/>
    </row>
    <row r="8682" spans="1:6">
      <c r="A8682" s="104"/>
      <c r="B8682" s="105"/>
      <c r="C8682" s="71"/>
      <c r="D8682" s="72"/>
      <c r="E8682" s="106"/>
      <c r="F8682" s="71"/>
    </row>
    <row r="8683" spans="1:6">
      <c r="A8683" s="104"/>
      <c r="B8683" s="105"/>
      <c r="C8683" s="71"/>
      <c r="D8683" s="72"/>
      <c r="E8683" s="106"/>
      <c r="F8683" s="71"/>
    </row>
    <row r="8684" spans="1:6">
      <c r="A8684" s="104"/>
      <c r="B8684" s="105"/>
      <c r="C8684" s="71"/>
      <c r="D8684" s="72"/>
      <c r="E8684" s="106"/>
      <c r="F8684" s="71"/>
    </row>
    <row r="8685" spans="1:6">
      <c r="A8685" s="104"/>
      <c r="B8685" s="105"/>
      <c r="C8685" s="71"/>
      <c r="D8685" s="72"/>
      <c r="E8685" s="106"/>
      <c r="F8685" s="71"/>
    </row>
    <row r="8686" spans="1:6">
      <c r="A8686" s="104"/>
      <c r="B8686" s="105"/>
      <c r="C8686" s="71"/>
      <c r="D8686" s="72"/>
      <c r="E8686" s="106"/>
      <c r="F8686" s="71"/>
    </row>
    <row r="8687" spans="1:6">
      <c r="A8687" s="104"/>
      <c r="B8687" s="105"/>
      <c r="C8687" s="71"/>
      <c r="D8687" s="72"/>
      <c r="E8687" s="106"/>
      <c r="F8687" s="71"/>
    </row>
    <row r="8688" spans="1:6">
      <c r="A8688" s="104"/>
      <c r="B8688" s="105"/>
      <c r="C8688" s="71"/>
      <c r="D8688" s="72"/>
      <c r="E8688" s="106"/>
      <c r="F8688" s="71"/>
    </row>
    <row r="8689" spans="1:6">
      <c r="A8689" s="104"/>
      <c r="B8689" s="105"/>
      <c r="C8689" s="71"/>
      <c r="D8689" s="72"/>
      <c r="E8689" s="106"/>
      <c r="F8689" s="71"/>
    </row>
    <row r="8690" spans="1:6">
      <c r="A8690" s="104"/>
      <c r="B8690" s="105"/>
      <c r="C8690" s="71"/>
      <c r="D8690" s="72"/>
      <c r="E8690" s="106"/>
      <c r="F8690" s="71"/>
    </row>
    <row r="8691" spans="1:6">
      <c r="A8691" s="104"/>
      <c r="B8691" s="105"/>
      <c r="C8691" s="71"/>
      <c r="D8691" s="72"/>
      <c r="E8691" s="106"/>
      <c r="F8691" s="71"/>
    </row>
    <row r="8692" spans="1:6">
      <c r="A8692" s="104"/>
      <c r="B8692" s="105"/>
      <c r="C8692" s="71"/>
      <c r="D8692" s="72"/>
      <c r="E8692" s="106"/>
      <c r="F8692" s="71"/>
    </row>
    <row r="8693" spans="1:6">
      <c r="A8693" s="104"/>
      <c r="B8693" s="105"/>
      <c r="C8693" s="71"/>
      <c r="D8693" s="72"/>
      <c r="E8693" s="106"/>
      <c r="F8693" s="71"/>
    </row>
    <row r="8694" spans="1:6">
      <c r="A8694" s="104"/>
      <c r="B8694" s="105"/>
      <c r="C8694" s="71"/>
      <c r="D8694" s="72"/>
      <c r="E8694" s="106"/>
      <c r="F8694" s="71"/>
    </row>
    <row r="8695" spans="1:6">
      <c r="A8695" s="104"/>
      <c r="B8695" s="105"/>
      <c r="C8695" s="71"/>
      <c r="D8695" s="72"/>
      <c r="E8695" s="106"/>
      <c r="F8695" s="71"/>
    </row>
    <row r="8696" spans="1:6">
      <c r="A8696" s="104"/>
      <c r="B8696" s="105"/>
      <c r="C8696" s="71"/>
      <c r="D8696" s="72"/>
      <c r="E8696" s="106"/>
      <c r="F8696" s="71"/>
    </row>
    <row r="8697" spans="1:6">
      <c r="A8697" s="104"/>
      <c r="B8697" s="105"/>
      <c r="C8697" s="71"/>
      <c r="D8697" s="72"/>
      <c r="E8697" s="106"/>
      <c r="F8697" s="71"/>
    </row>
    <row r="8698" spans="1:6">
      <c r="A8698" s="104"/>
      <c r="B8698" s="105"/>
      <c r="C8698" s="71"/>
      <c r="D8698" s="72"/>
      <c r="E8698" s="106"/>
      <c r="F8698" s="71"/>
    </row>
    <row r="8699" spans="1:6">
      <c r="A8699" s="104"/>
      <c r="B8699" s="105"/>
      <c r="C8699" s="71"/>
      <c r="D8699" s="72"/>
      <c r="E8699" s="106"/>
      <c r="F8699" s="71"/>
    </row>
    <row r="8700" spans="1:6">
      <c r="A8700" s="104"/>
      <c r="B8700" s="105"/>
      <c r="C8700" s="71"/>
      <c r="D8700" s="72"/>
      <c r="E8700" s="106"/>
      <c r="F8700" s="71"/>
    </row>
    <row r="8701" spans="1:6">
      <c r="A8701" s="104"/>
      <c r="B8701" s="105"/>
      <c r="C8701" s="71"/>
      <c r="D8701" s="72"/>
      <c r="E8701" s="106"/>
      <c r="F8701" s="71"/>
    </row>
    <row r="8702" spans="1:6">
      <c r="A8702" s="104"/>
      <c r="B8702" s="105"/>
      <c r="C8702" s="71"/>
      <c r="D8702" s="72"/>
      <c r="E8702" s="106"/>
      <c r="F8702" s="71"/>
    </row>
    <row r="8703" spans="1:6">
      <c r="A8703" s="104"/>
      <c r="B8703" s="105"/>
      <c r="C8703" s="71"/>
      <c r="D8703" s="72"/>
      <c r="E8703" s="106"/>
      <c r="F8703" s="71"/>
    </row>
    <row r="8704" spans="1:6">
      <c r="A8704" s="104"/>
      <c r="B8704" s="105"/>
      <c r="C8704" s="71"/>
      <c r="D8704" s="72"/>
      <c r="E8704" s="106"/>
      <c r="F8704" s="71"/>
    </row>
    <row r="8705" spans="1:6">
      <c r="A8705" s="104"/>
      <c r="B8705" s="105"/>
      <c r="C8705" s="71"/>
      <c r="D8705" s="72"/>
      <c r="E8705" s="106"/>
      <c r="F8705" s="71"/>
    </row>
    <row r="8706" spans="1:6">
      <c r="A8706" s="104"/>
      <c r="B8706" s="105"/>
      <c r="C8706" s="71"/>
      <c r="D8706" s="72"/>
      <c r="E8706" s="106"/>
      <c r="F8706" s="71"/>
    </row>
    <row r="8707" spans="1:6">
      <c r="A8707" s="104"/>
      <c r="B8707" s="105"/>
      <c r="C8707" s="71"/>
      <c r="D8707" s="72"/>
      <c r="E8707" s="106"/>
      <c r="F8707" s="71"/>
    </row>
    <row r="8708" spans="1:6">
      <c r="A8708" s="104"/>
      <c r="B8708" s="105"/>
      <c r="C8708" s="71"/>
      <c r="D8708" s="72"/>
      <c r="E8708" s="106"/>
      <c r="F8708" s="71"/>
    </row>
    <row r="8709" spans="1:6">
      <c r="A8709" s="104"/>
      <c r="B8709" s="105"/>
      <c r="C8709" s="71"/>
      <c r="D8709" s="72"/>
      <c r="E8709" s="106"/>
      <c r="F8709" s="71"/>
    </row>
    <row r="8710" spans="1:6">
      <c r="A8710" s="104"/>
      <c r="B8710" s="105"/>
      <c r="C8710" s="71"/>
      <c r="D8710" s="72"/>
      <c r="E8710" s="106"/>
      <c r="F8710" s="71"/>
    </row>
    <row r="8711" spans="1:6">
      <c r="A8711" s="104"/>
      <c r="B8711" s="105"/>
      <c r="C8711" s="71"/>
      <c r="D8711" s="72"/>
      <c r="E8711" s="106"/>
      <c r="F8711" s="71"/>
    </row>
    <row r="8712" spans="1:6">
      <c r="A8712" s="104"/>
      <c r="B8712" s="105"/>
      <c r="C8712" s="71"/>
      <c r="D8712" s="72"/>
      <c r="E8712" s="106"/>
      <c r="F8712" s="71"/>
    </row>
    <row r="8713" spans="1:6">
      <c r="A8713" s="104"/>
      <c r="B8713" s="105"/>
      <c r="C8713" s="71"/>
      <c r="D8713" s="72"/>
      <c r="E8713" s="106"/>
      <c r="F8713" s="71"/>
    </row>
    <row r="8714" spans="1:6">
      <c r="A8714" s="104"/>
      <c r="B8714" s="105"/>
      <c r="C8714" s="71"/>
      <c r="D8714" s="72"/>
      <c r="E8714" s="106"/>
      <c r="F8714" s="71"/>
    </row>
    <row r="8715" spans="1:6">
      <c r="A8715" s="104"/>
      <c r="B8715" s="105"/>
      <c r="C8715" s="71"/>
      <c r="D8715" s="72"/>
      <c r="E8715" s="106"/>
      <c r="F8715" s="71"/>
    </row>
    <row r="8716" spans="1:6">
      <c r="A8716" s="104"/>
      <c r="B8716" s="105"/>
      <c r="C8716" s="71"/>
      <c r="D8716" s="72"/>
      <c r="E8716" s="106"/>
      <c r="F8716" s="71"/>
    </row>
    <row r="8717" spans="1:6">
      <c r="A8717" s="104"/>
      <c r="B8717" s="105"/>
      <c r="C8717" s="71"/>
      <c r="D8717" s="72"/>
      <c r="E8717" s="106"/>
      <c r="F8717" s="71"/>
    </row>
    <row r="8718" spans="1:6">
      <c r="A8718" s="104"/>
      <c r="B8718" s="105"/>
      <c r="C8718" s="71"/>
      <c r="D8718" s="72"/>
      <c r="E8718" s="106"/>
      <c r="F8718" s="71"/>
    </row>
    <row r="8719" spans="1:6">
      <c r="A8719" s="104"/>
      <c r="B8719" s="105"/>
      <c r="C8719" s="71"/>
      <c r="D8719" s="72"/>
      <c r="E8719" s="106"/>
      <c r="F8719" s="71"/>
    </row>
    <row r="8720" spans="1:6">
      <c r="A8720" s="104"/>
      <c r="B8720" s="105"/>
      <c r="C8720" s="71"/>
      <c r="D8720" s="72"/>
      <c r="E8720" s="106"/>
      <c r="F8720" s="71"/>
    </row>
    <row r="8721" spans="1:6">
      <c r="A8721" s="104"/>
      <c r="B8721" s="105"/>
      <c r="C8721" s="71"/>
      <c r="D8721" s="72"/>
      <c r="E8721" s="106"/>
      <c r="F8721" s="71"/>
    </row>
    <row r="8722" spans="1:6">
      <c r="A8722" s="104"/>
      <c r="B8722" s="105"/>
      <c r="C8722" s="71"/>
      <c r="D8722" s="72"/>
      <c r="E8722" s="106"/>
      <c r="F8722" s="71"/>
    </row>
    <row r="8723" spans="1:6">
      <c r="A8723" s="104"/>
      <c r="B8723" s="105"/>
      <c r="C8723" s="71"/>
      <c r="D8723" s="72"/>
      <c r="E8723" s="106"/>
      <c r="F8723" s="71"/>
    </row>
    <row r="8724" spans="1:6">
      <c r="A8724" s="104"/>
      <c r="B8724" s="105"/>
      <c r="C8724" s="71"/>
      <c r="D8724" s="72"/>
      <c r="E8724" s="106"/>
      <c r="F8724" s="71"/>
    </row>
    <row r="8725" spans="1:6">
      <c r="A8725" s="104"/>
      <c r="B8725" s="105"/>
      <c r="C8725" s="71"/>
      <c r="D8725" s="72"/>
      <c r="E8725" s="106"/>
      <c r="F8725" s="71"/>
    </row>
    <row r="8726" spans="1:6">
      <c r="A8726" s="104"/>
      <c r="B8726" s="105"/>
      <c r="C8726" s="71"/>
      <c r="D8726" s="72"/>
      <c r="E8726" s="106"/>
      <c r="F8726" s="71"/>
    </row>
    <row r="8727" spans="1:6">
      <c r="A8727" s="104"/>
      <c r="B8727" s="105"/>
      <c r="C8727" s="71"/>
      <c r="D8727" s="72"/>
      <c r="E8727" s="106"/>
      <c r="F8727" s="71"/>
    </row>
    <row r="8728" spans="1:6">
      <c r="A8728" s="104"/>
      <c r="B8728" s="105"/>
      <c r="C8728" s="71"/>
      <c r="D8728" s="72"/>
      <c r="E8728" s="106"/>
      <c r="F8728" s="71"/>
    </row>
    <row r="8729" spans="1:6">
      <c r="A8729" s="104"/>
      <c r="B8729" s="105"/>
      <c r="C8729" s="71"/>
      <c r="D8729" s="72"/>
      <c r="E8729" s="106"/>
      <c r="F8729" s="71"/>
    </row>
    <row r="8730" spans="1:6">
      <c r="A8730" s="104"/>
      <c r="B8730" s="105"/>
      <c r="C8730" s="71"/>
      <c r="D8730" s="72"/>
      <c r="E8730" s="106"/>
      <c r="F8730" s="71"/>
    </row>
    <row r="8731" spans="1:6">
      <c r="A8731" s="104"/>
      <c r="B8731" s="105"/>
      <c r="C8731" s="71"/>
      <c r="D8731" s="72"/>
      <c r="E8731" s="106"/>
      <c r="F8731" s="71"/>
    </row>
    <row r="8732" spans="1:6">
      <c r="A8732" s="104"/>
      <c r="B8732" s="105"/>
      <c r="C8732" s="71"/>
      <c r="D8732" s="72"/>
      <c r="E8732" s="106"/>
      <c r="F8732" s="71"/>
    </row>
    <row r="8733" spans="1:6">
      <c r="A8733" s="104"/>
      <c r="B8733" s="105"/>
      <c r="C8733" s="71"/>
      <c r="D8733" s="72"/>
      <c r="E8733" s="106"/>
      <c r="F8733" s="71"/>
    </row>
    <row r="8734" spans="1:6">
      <c r="A8734" s="104"/>
      <c r="B8734" s="105"/>
      <c r="C8734" s="71"/>
      <c r="D8734" s="72"/>
      <c r="E8734" s="106"/>
      <c r="F8734" s="71"/>
    </row>
    <row r="8735" spans="1:6">
      <c r="A8735" s="104"/>
      <c r="B8735" s="105"/>
      <c r="C8735" s="71"/>
      <c r="D8735" s="72"/>
      <c r="E8735" s="106"/>
      <c r="F8735" s="71"/>
    </row>
    <row r="8736" spans="1:6">
      <c r="A8736" s="104"/>
      <c r="B8736" s="105"/>
      <c r="C8736" s="71"/>
      <c r="D8736" s="72"/>
      <c r="E8736" s="106"/>
      <c r="F8736" s="71"/>
    </row>
    <row r="8737" spans="1:6">
      <c r="A8737" s="104"/>
      <c r="B8737" s="105"/>
      <c r="C8737" s="71"/>
      <c r="D8737" s="72"/>
      <c r="E8737" s="106"/>
      <c r="F8737" s="71"/>
    </row>
    <row r="8738" spans="1:6">
      <c r="A8738" s="104"/>
      <c r="B8738" s="105"/>
      <c r="C8738" s="71"/>
      <c r="D8738" s="72"/>
      <c r="E8738" s="106"/>
      <c r="F8738" s="71"/>
    </row>
    <row r="8739" spans="1:6">
      <c r="A8739" s="104"/>
      <c r="B8739" s="105"/>
      <c r="C8739" s="71"/>
      <c r="D8739" s="72"/>
      <c r="E8739" s="106"/>
      <c r="F8739" s="71"/>
    </row>
    <row r="8740" spans="1:6">
      <c r="A8740" s="104"/>
      <c r="B8740" s="105"/>
      <c r="C8740" s="71"/>
      <c r="D8740" s="72"/>
      <c r="E8740" s="106"/>
      <c r="F8740" s="71"/>
    </row>
    <row r="8741" spans="1:6">
      <c r="A8741" s="104"/>
      <c r="B8741" s="105"/>
      <c r="C8741" s="71"/>
      <c r="D8741" s="72"/>
      <c r="E8741" s="106"/>
      <c r="F8741" s="71"/>
    </row>
    <row r="8742" spans="1:6">
      <c r="A8742" s="104"/>
      <c r="B8742" s="105"/>
      <c r="C8742" s="71"/>
      <c r="D8742" s="72"/>
      <c r="E8742" s="106"/>
      <c r="F8742" s="71"/>
    </row>
    <row r="8743" spans="1:6">
      <c r="A8743" s="104"/>
      <c r="B8743" s="105"/>
      <c r="C8743" s="71"/>
      <c r="D8743" s="72"/>
      <c r="E8743" s="106"/>
      <c r="F8743" s="71"/>
    </row>
    <row r="8744" spans="1:6">
      <c r="A8744" s="104"/>
      <c r="B8744" s="105"/>
      <c r="C8744" s="71"/>
      <c r="D8744" s="72"/>
      <c r="E8744" s="106"/>
      <c r="F8744" s="71"/>
    </row>
    <row r="8745" spans="1:6">
      <c r="A8745" s="104"/>
      <c r="B8745" s="105"/>
      <c r="C8745" s="71"/>
      <c r="D8745" s="72"/>
      <c r="E8745" s="106"/>
      <c r="F8745" s="71"/>
    </row>
    <row r="8746" spans="1:6">
      <c r="A8746" s="104"/>
      <c r="B8746" s="105"/>
      <c r="C8746" s="71"/>
      <c r="D8746" s="72"/>
      <c r="E8746" s="106"/>
      <c r="F8746" s="71"/>
    </row>
    <row r="8747" spans="1:6">
      <c r="A8747" s="104"/>
      <c r="B8747" s="105"/>
      <c r="C8747" s="71"/>
      <c r="D8747" s="72"/>
      <c r="E8747" s="106"/>
      <c r="F8747" s="71"/>
    </row>
    <row r="8748" spans="1:6">
      <c r="A8748" s="104"/>
      <c r="B8748" s="105"/>
      <c r="C8748" s="71"/>
      <c r="D8748" s="72"/>
      <c r="E8748" s="106"/>
      <c r="F8748" s="71"/>
    </row>
    <row r="8749" spans="1:6">
      <c r="A8749" s="104"/>
      <c r="B8749" s="105"/>
      <c r="C8749" s="71"/>
      <c r="D8749" s="72"/>
      <c r="E8749" s="106"/>
      <c r="F8749" s="71"/>
    </row>
    <row r="8750" spans="1:6">
      <c r="A8750" s="104"/>
      <c r="B8750" s="105"/>
      <c r="C8750" s="71"/>
      <c r="D8750" s="72"/>
      <c r="E8750" s="106"/>
      <c r="F8750" s="71"/>
    </row>
    <row r="8751" spans="1:6">
      <c r="A8751" s="104"/>
      <c r="B8751" s="105"/>
      <c r="C8751" s="71"/>
      <c r="D8751" s="72"/>
      <c r="E8751" s="106"/>
      <c r="F8751" s="71"/>
    </row>
    <row r="8752" spans="1:6">
      <c r="A8752" s="104"/>
      <c r="B8752" s="105"/>
      <c r="C8752" s="71"/>
      <c r="D8752" s="72"/>
      <c r="E8752" s="106"/>
      <c r="F8752" s="71"/>
    </row>
    <row r="8753" spans="1:6">
      <c r="A8753" s="104"/>
      <c r="B8753" s="105"/>
      <c r="C8753" s="71"/>
      <c r="D8753" s="72"/>
      <c r="E8753" s="106"/>
      <c r="F8753" s="71"/>
    </row>
    <row r="8754" spans="1:6">
      <c r="A8754" s="104"/>
      <c r="B8754" s="105"/>
      <c r="C8754" s="71"/>
      <c r="D8754" s="72"/>
      <c r="E8754" s="106"/>
      <c r="F8754" s="71"/>
    </row>
    <row r="8755" spans="1:6">
      <c r="A8755" s="104"/>
      <c r="B8755" s="105"/>
      <c r="C8755" s="71"/>
      <c r="D8755" s="72"/>
      <c r="E8755" s="106"/>
      <c r="F8755" s="71"/>
    </row>
    <row r="8756" spans="1:6">
      <c r="A8756" s="104"/>
      <c r="B8756" s="105"/>
      <c r="C8756" s="71"/>
      <c r="D8756" s="72"/>
      <c r="E8756" s="106"/>
      <c r="F8756" s="71"/>
    </row>
    <row r="8757" spans="1:6">
      <c r="A8757" s="104"/>
      <c r="B8757" s="105"/>
      <c r="C8757" s="71"/>
      <c r="D8757" s="72"/>
      <c r="E8757" s="106"/>
      <c r="F8757" s="71"/>
    </row>
    <row r="8758" spans="1:6">
      <c r="A8758" s="104"/>
      <c r="B8758" s="105"/>
      <c r="C8758" s="71"/>
      <c r="D8758" s="72"/>
      <c r="E8758" s="106"/>
      <c r="F8758" s="71"/>
    </row>
    <row r="8759" spans="1:6">
      <c r="A8759" s="104"/>
      <c r="B8759" s="105"/>
      <c r="C8759" s="71"/>
      <c r="D8759" s="72"/>
      <c r="E8759" s="106"/>
      <c r="F8759" s="71"/>
    </row>
    <row r="8760" spans="1:6">
      <c r="A8760" s="104"/>
      <c r="B8760" s="105"/>
      <c r="C8760" s="71"/>
      <c r="D8760" s="72"/>
      <c r="E8760" s="106"/>
      <c r="F8760" s="71"/>
    </row>
    <row r="8761" spans="1:6">
      <c r="A8761" s="104"/>
      <c r="B8761" s="105"/>
      <c r="C8761" s="71"/>
      <c r="D8761" s="72"/>
      <c r="E8761" s="106"/>
      <c r="F8761" s="71"/>
    </row>
    <row r="8762" spans="1:6">
      <c r="A8762" s="104"/>
      <c r="B8762" s="105"/>
      <c r="C8762" s="71"/>
      <c r="D8762" s="72"/>
      <c r="E8762" s="106"/>
      <c r="F8762" s="71"/>
    </row>
    <row r="8763" spans="1:6">
      <c r="A8763" s="104"/>
      <c r="B8763" s="105"/>
      <c r="C8763" s="71"/>
      <c r="D8763" s="72"/>
      <c r="E8763" s="106"/>
      <c r="F8763" s="71"/>
    </row>
    <row r="8764" spans="1:6">
      <c r="A8764" s="104"/>
      <c r="B8764" s="105"/>
      <c r="C8764" s="71"/>
      <c r="D8764" s="72"/>
      <c r="E8764" s="106"/>
      <c r="F8764" s="71"/>
    </row>
    <row r="8765" spans="1:6">
      <c r="A8765" s="104"/>
      <c r="B8765" s="105"/>
      <c r="C8765" s="71"/>
      <c r="D8765" s="72"/>
      <c r="E8765" s="106"/>
      <c r="F8765" s="71"/>
    </row>
    <row r="8766" spans="1:6">
      <c r="A8766" s="104"/>
      <c r="B8766" s="105"/>
      <c r="C8766" s="71"/>
      <c r="D8766" s="72"/>
      <c r="E8766" s="106"/>
      <c r="F8766" s="71"/>
    </row>
    <row r="8767" spans="1:6">
      <c r="A8767" s="104"/>
      <c r="B8767" s="105"/>
      <c r="C8767" s="71"/>
      <c r="D8767" s="72"/>
      <c r="E8767" s="106"/>
      <c r="F8767" s="71"/>
    </row>
    <row r="8768" spans="1:6">
      <c r="A8768" s="104"/>
      <c r="B8768" s="105"/>
      <c r="C8768" s="71"/>
      <c r="D8768" s="72"/>
      <c r="E8768" s="106"/>
      <c r="F8768" s="71"/>
    </row>
    <row r="8769" spans="1:6">
      <c r="A8769" s="104"/>
      <c r="B8769" s="105"/>
      <c r="C8769" s="71"/>
      <c r="D8769" s="72"/>
      <c r="E8769" s="106"/>
      <c r="F8769" s="71"/>
    </row>
    <row r="8770" spans="1:6">
      <c r="A8770" s="104"/>
      <c r="B8770" s="105"/>
      <c r="C8770" s="71"/>
      <c r="D8770" s="72"/>
      <c r="E8770" s="106"/>
      <c r="F8770" s="71"/>
    </row>
    <row r="8771" spans="1:6">
      <c r="A8771" s="104"/>
      <c r="B8771" s="105"/>
      <c r="C8771" s="71"/>
      <c r="D8771" s="72"/>
      <c r="E8771" s="106"/>
      <c r="F8771" s="71"/>
    </row>
    <row r="8772" spans="1:6">
      <c r="A8772" s="104"/>
      <c r="B8772" s="105"/>
      <c r="C8772" s="71"/>
      <c r="D8772" s="72"/>
      <c r="E8772" s="106"/>
      <c r="F8772" s="71"/>
    </row>
    <row r="8773" spans="1:6">
      <c r="A8773" s="104"/>
      <c r="B8773" s="105"/>
      <c r="C8773" s="71"/>
      <c r="D8773" s="72"/>
      <c r="E8773" s="106"/>
      <c r="F8773" s="71"/>
    </row>
    <row r="8774" spans="1:6">
      <c r="A8774" s="104"/>
      <c r="B8774" s="105"/>
      <c r="C8774" s="71"/>
      <c r="D8774" s="72"/>
      <c r="E8774" s="106"/>
      <c r="F8774" s="71"/>
    </row>
    <row r="8775" spans="1:6">
      <c r="A8775" s="104"/>
      <c r="B8775" s="105"/>
      <c r="C8775" s="71"/>
      <c r="D8775" s="72"/>
      <c r="E8775" s="106"/>
      <c r="F8775" s="71"/>
    </row>
    <row r="8776" spans="1:6">
      <c r="A8776" s="104"/>
      <c r="B8776" s="105"/>
      <c r="C8776" s="71"/>
      <c r="D8776" s="72"/>
      <c r="E8776" s="106"/>
      <c r="F8776" s="71"/>
    </row>
    <row r="8777" spans="1:6">
      <c r="A8777" s="104"/>
      <c r="B8777" s="105"/>
      <c r="C8777" s="71"/>
      <c r="D8777" s="72"/>
      <c r="E8777" s="106"/>
      <c r="F8777" s="71"/>
    </row>
    <row r="8778" spans="1:6">
      <c r="A8778" s="104"/>
      <c r="B8778" s="105"/>
      <c r="C8778" s="71"/>
      <c r="D8778" s="72"/>
      <c r="E8778" s="106"/>
      <c r="F8778" s="71"/>
    </row>
    <row r="8779" spans="1:6">
      <c r="A8779" s="104"/>
      <c r="B8779" s="105"/>
      <c r="C8779" s="71"/>
      <c r="D8779" s="72"/>
      <c r="E8779" s="106"/>
      <c r="F8779" s="71"/>
    </row>
    <row r="8780" spans="1:6">
      <c r="A8780" s="104"/>
      <c r="B8780" s="105"/>
      <c r="C8780" s="71"/>
      <c r="D8780" s="72"/>
      <c r="E8780" s="106"/>
      <c r="F8780" s="71"/>
    </row>
    <row r="8781" spans="1:6">
      <c r="A8781" s="104"/>
      <c r="B8781" s="105"/>
      <c r="C8781" s="71"/>
      <c r="D8781" s="72"/>
      <c r="E8781" s="106"/>
      <c r="F8781" s="71"/>
    </row>
    <row r="8782" spans="1:6">
      <c r="A8782" s="104"/>
      <c r="B8782" s="105"/>
      <c r="C8782" s="71"/>
      <c r="D8782" s="72"/>
      <c r="E8782" s="106"/>
      <c r="F8782" s="71"/>
    </row>
    <row r="8783" spans="1:6">
      <c r="A8783" s="104"/>
      <c r="B8783" s="105"/>
      <c r="C8783" s="71"/>
      <c r="D8783" s="72"/>
      <c r="E8783" s="106"/>
      <c r="F8783" s="71"/>
    </row>
    <row r="8784" spans="1:6">
      <c r="A8784" s="104"/>
      <c r="B8784" s="105"/>
      <c r="C8784" s="71"/>
      <c r="D8784" s="72"/>
      <c r="E8784" s="106"/>
      <c r="F8784" s="71"/>
    </row>
    <row r="8785" spans="1:6">
      <c r="A8785" s="104"/>
      <c r="B8785" s="105"/>
      <c r="C8785" s="71"/>
      <c r="D8785" s="72"/>
      <c r="E8785" s="106"/>
      <c r="F8785" s="71"/>
    </row>
    <row r="8786" spans="1:6">
      <c r="A8786" s="104"/>
      <c r="B8786" s="105"/>
      <c r="C8786" s="71"/>
      <c r="D8786" s="72"/>
      <c r="E8786" s="106"/>
      <c r="F8786" s="71"/>
    </row>
    <row r="8787" spans="1:6">
      <c r="A8787" s="104"/>
      <c r="B8787" s="105"/>
      <c r="C8787" s="71"/>
      <c r="D8787" s="72"/>
      <c r="E8787" s="106"/>
      <c r="F8787" s="71"/>
    </row>
    <row r="8788" spans="1:6">
      <c r="A8788" s="104"/>
      <c r="B8788" s="105"/>
      <c r="C8788" s="71"/>
      <c r="D8788" s="72"/>
      <c r="E8788" s="106"/>
      <c r="F8788" s="71"/>
    </row>
    <row r="8789" spans="1:6">
      <c r="A8789" s="104"/>
      <c r="B8789" s="105"/>
      <c r="C8789" s="71"/>
      <c r="D8789" s="72"/>
      <c r="E8789" s="106"/>
      <c r="F8789" s="71"/>
    </row>
    <row r="8790" spans="1:6">
      <c r="A8790" s="104"/>
      <c r="B8790" s="105"/>
      <c r="C8790" s="71"/>
      <c r="D8790" s="72"/>
      <c r="E8790" s="106"/>
      <c r="F8790" s="71"/>
    </row>
    <row r="8791" spans="1:6">
      <c r="A8791" s="104"/>
      <c r="B8791" s="105"/>
      <c r="C8791" s="71"/>
      <c r="D8791" s="72"/>
      <c r="E8791" s="106"/>
      <c r="F8791" s="71"/>
    </row>
    <row r="8792" spans="1:6">
      <c r="A8792" s="104"/>
      <c r="B8792" s="105"/>
      <c r="C8792" s="71"/>
      <c r="D8792" s="72"/>
      <c r="E8792" s="106"/>
      <c r="F8792" s="71"/>
    </row>
    <row r="8793" spans="1:6">
      <c r="A8793" s="104"/>
      <c r="B8793" s="105"/>
      <c r="C8793" s="71"/>
      <c r="D8793" s="72"/>
      <c r="E8793" s="106"/>
      <c r="F8793" s="71"/>
    </row>
    <row r="8794" spans="1:6">
      <c r="A8794" s="104"/>
      <c r="B8794" s="105"/>
      <c r="C8794" s="71"/>
      <c r="D8794" s="72"/>
      <c r="E8794" s="106"/>
      <c r="F8794" s="71"/>
    </row>
    <row r="8795" spans="1:6">
      <c r="A8795" s="104"/>
      <c r="B8795" s="105"/>
      <c r="C8795" s="71"/>
      <c r="D8795" s="72"/>
      <c r="E8795" s="106"/>
      <c r="F8795" s="71"/>
    </row>
    <row r="8796" spans="1:6">
      <c r="A8796" s="104"/>
      <c r="B8796" s="105"/>
      <c r="C8796" s="71"/>
      <c r="D8796" s="72"/>
      <c r="E8796" s="106"/>
      <c r="F8796" s="71"/>
    </row>
    <row r="8797" spans="1:6">
      <c r="A8797" s="104"/>
      <c r="B8797" s="105"/>
      <c r="C8797" s="71"/>
      <c r="D8797" s="72"/>
      <c r="E8797" s="106"/>
      <c r="F8797" s="71"/>
    </row>
    <row r="8798" spans="1:6">
      <c r="A8798" s="104"/>
      <c r="B8798" s="105"/>
      <c r="C8798" s="71"/>
      <c r="D8798" s="72"/>
      <c r="E8798" s="106"/>
      <c r="F8798" s="71"/>
    </row>
    <row r="8799" spans="1:6">
      <c r="A8799" s="104"/>
      <c r="B8799" s="105"/>
      <c r="C8799" s="71"/>
      <c r="D8799" s="72"/>
      <c r="E8799" s="106"/>
      <c r="F8799" s="71"/>
    </row>
    <row r="8800" spans="1:6">
      <c r="A8800" s="104"/>
      <c r="B8800" s="105"/>
      <c r="C8800" s="71"/>
      <c r="D8800" s="72"/>
      <c r="E8800" s="106"/>
      <c r="F8800" s="71"/>
    </row>
    <row r="8801" spans="1:6">
      <c r="A8801" s="104"/>
      <c r="B8801" s="105"/>
      <c r="C8801" s="71"/>
      <c r="D8801" s="72"/>
      <c r="E8801" s="106"/>
      <c r="F8801" s="71"/>
    </row>
    <row r="8802" spans="1:6">
      <c r="A8802" s="104"/>
      <c r="B8802" s="105"/>
      <c r="C8802" s="71"/>
      <c r="D8802" s="72"/>
      <c r="E8802" s="106"/>
      <c r="F8802" s="71"/>
    </row>
    <row r="8803" spans="1:6">
      <c r="A8803" s="104"/>
      <c r="B8803" s="105"/>
      <c r="C8803" s="71"/>
      <c r="D8803" s="72"/>
      <c r="E8803" s="106"/>
      <c r="F8803" s="71"/>
    </row>
    <row r="8804" spans="1:6">
      <c r="A8804" s="104"/>
      <c r="B8804" s="105"/>
      <c r="C8804" s="71"/>
      <c r="D8804" s="72"/>
      <c r="E8804" s="106"/>
      <c r="F8804" s="71"/>
    </row>
    <row r="8805" spans="1:6">
      <c r="A8805" s="104"/>
      <c r="B8805" s="105"/>
      <c r="C8805" s="71"/>
      <c r="D8805" s="72"/>
      <c r="E8805" s="106"/>
      <c r="F8805" s="71"/>
    </row>
    <row r="8806" spans="1:6">
      <c r="A8806" s="104"/>
      <c r="B8806" s="105"/>
      <c r="C8806" s="71"/>
      <c r="D8806" s="72"/>
      <c r="E8806" s="106"/>
      <c r="F8806" s="71"/>
    </row>
    <row r="8807" spans="1:6">
      <c r="A8807" s="104"/>
      <c r="B8807" s="105"/>
      <c r="C8807" s="71"/>
      <c r="D8807" s="72"/>
      <c r="E8807" s="106"/>
      <c r="F8807" s="71"/>
    </row>
    <row r="8808" spans="1:6">
      <c r="A8808" s="104"/>
      <c r="B8808" s="105"/>
      <c r="C8808" s="71"/>
      <c r="D8808" s="72"/>
      <c r="E8808" s="106"/>
      <c r="F8808" s="71"/>
    </row>
    <row r="8809" spans="1:6">
      <c r="A8809" s="104"/>
      <c r="B8809" s="105"/>
      <c r="C8809" s="71"/>
      <c r="D8809" s="72"/>
      <c r="E8809" s="106"/>
      <c r="F8809" s="71"/>
    </row>
    <row r="8810" spans="1:6">
      <c r="A8810" s="104"/>
      <c r="B8810" s="105"/>
      <c r="C8810" s="71"/>
      <c r="D8810" s="72"/>
      <c r="E8810" s="106"/>
      <c r="F8810" s="71"/>
    </row>
    <row r="8811" spans="1:6">
      <c r="A8811" s="104"/>
      <c r="B8811" s="105"/>
      <c r="C8811" s="71"/>
      <c r="D8811" s="72"/>
      <c r="E8811" s="106"/>
      <c r="F8811" s="71"/>
    </row>
    <row r="8812" spans="1:6">
      <c r="A8812" s="104"/>
      <c r="B8812" s="105"/>
      <c r="C8812" s="71"/>
      <c r="D8812" s="72"/>
      <c r="E8812" s="106"/>
      <c r="F8812" s="71"/>
    </row>
    <row r="8813" spans="1:6">
      <c r="A8813" s="104"/>
      <c r="B8813" s="105"/>
      <c r="C8813" s="71"/>
      <c r="D8813" s="72"/>
      <c r="E8813" s="106"/>
      <c r="F8813" s="71"/>
    </row>
    <row r="8814" spans="1:6">
      <c r="A8814" s="104"/>
      <c r="B8814" s="105"/>
      <c r="C8814" s="71"/>
      <c r="D8814" s="72"/>
      <c r="E8814" s="106"/>
      <c r="F8814" s="71"/>
    </row>
    <row r="8815" spans="1:6">
      <c r="A8815" s="104"/>
      <c r="B8815" s="105"/>
      <c r="C8815" s="71"/>
      <c r="D8815" s="72"/>
      <c r="E8815" s="106"/>
      <c r="F8815" s="71"/>
    </row>
    <row r="8816" spans="1:6">
      <c r="A8816" s="104"/>
      <c r="B8816" s="105"/>
      <c r="C8816" s="71"/>
      <c r="D8816" s="72"/>
      <c r="E8816" s="106"/>
      <c r="F8816" s="71"/>
    </row>
    <row r="8817" spans="1:6">
      <c r="A8817" s="104"/>
      <c r="B8817" s="105"/>
      <c r="C8817" s="71"/>
      <c r="D8817" s="72"/>
      <c r="E8817" s="106"/>
      <c r="F8817" s="71"/>
    </row>
    <row r="8818" spans="1:6">
      <c r="A8818" s="104"/>
      <c r="B8818" s="105"/>
      <c r="C8818" s="71"/>
      <c r="D8818" s="72"/>
      <c r="E8818" s="106"/>
      <c r="F8818" s="71"/>
    </row>
    <row r="8819" spans="1:6">
      <c r="A8819" s="104"/>
      <c r="B8819" s="105"/>
      <c r="C8819" s="71"/>
      <c r="D8819" s="72"/>
      <c r="E8819" s="106"/>
      <c r="F8819" s="71"/>
    </row>
    <row r="8820" spans="1:6">
      <c r="A8820" s="104"/>
      <c r="B8820" s="105"/>
      <c r="C8820" s="71"/>
      <c r="D8820" s="72"/>
      <c r="E8820" s="106"/>
      <c r="F8820" s="71"/>
    </row>
    <row r="8821" spans="1:6">
      <c r="A8821" s="104"/>
      <c r="B8821" s="105"/>
      <c r="C8821" s="71"/>
      <c r="D8821" s="72"/>
      <c r="E8821" s="106"/>
      <c r="F8821" s="71"/>
    </row>
    <row r="8822" spans="1:6">
      <c r="A8822" s="104"/>
      <c r="B8822" s="105"/>
      <c r="C8822" s="71"/>
      <c r="D8822" s="72"/>
      <c r="E8822" s="106"/>
      <c r="F8822" s="71"/>
    </row>
    <row r="8823" spans="1:6">
      <c r="A8823" s="104"/>
      <c r="B8823" s="105"/>
      <c r="C8823" s="71"/>
      <c r="D8823" s="72"/>
      <c r="E8823" s="106"/>
      <c r="F8823" s="71"/>
    </row>
    <row r="8824" spans="1:6">
      <c r="A8824" s="104"/>
      <c r="B8824" s="105"/>
      <c r="C8824" s="71"/>
      <c r="D8824" s="72"/>
      <c r="E8824" s="106"/>
      <c r="F8824" s="71"/>
    </row>
    <row r="8825" spans="1:6">
      <c r="A8825" s="104"/>
      <c r="B8825" s="105"/>
      <c r="C8825" s="71"/>
      <c r="D8825" s="72"/>
      <c r="E8825" s="106"/>
      <c r="F8825" s="71"/>
    </row>
    <row r="8826" spans="1:6">
      <c r="A8826" s="104"/>
      <c r="B8826" s="105"/>
      <c r="C8826" s="71"/>
      <c r="D8826" s="72"/>
      <c r="E8826" s="106"/>
      <c r="F8826" s="71"/>
    </row>
    <row r="8827" spans="1:6">
      <c r="A8827" s="104"/>
      <c r="B8827" s="105"/>
      <c r="C8827" s="71"/>
      <c r="D8827" s="72"/>
      <c r="E8827" s="106"/>
      <c r="F8827" s="71"/>
    </row>
    <row r="8828" spans="1:6">
      <c r="A8828" s="104"/>
      <c r="B8828" s="105"/>
      <c r="C8828" s="71"/>
      <c r="D8828" s="72"/>
      <c r="E8828" s="106"/>
      <c r="F8828" s="71"/>
    </row>
    <row r="8829" spans="1:6">
      <c r="A8829" s="104"/>
      <c r="B8829" s="105"/>
      <c r="C8829" s="71"/>
      <c r="D8829" s="72"/>
      <c r="E8829" s="106"/>
      <c r="F8829" s="71"/>
    </row>
    <row r="8830" spans="1:6">
      <c r="A8830" s="104"/>
      <c r="B8830" s="105"/>
      <c r="C8830" s="71"/>
      <c r="D8830" s="72"/>
      <c r="E8830" s="106"/>
      <c r="F8830" s="71"/>
    </row>
    <row r="8831" spans="1:6">
      <c r="A8831" s="104"/>
      <c r="B8831" s="105"/>
      <c r="C8831" s="71"/>
      <c r="D8831" s="72"/>
      <c r="E8831" s="106"/>
      <c r="F8831" s="71"/>
    </row>
    <row r="8832" spans="1:6">
      <c r="A8832" s="104"/>
      <c r="B8832" s="105"/>
      <c r="C8832" s="71"/>
      <c r="D8832" s="72"/>
      <c r="E8832" s="106"/>
      <c r="F8832" s="71"/>
    </row>
    <row r="8833" spans="1:6">
      <c r="A8833" s="104"/>
      <c r="B8833" s="105"/>
      <c r="C8833" s="71"/>
      <c r="D8833" s="72"/>
      <c r="E8833" s="106"/>
      <c r="F8833" s="71"/>
    </row>
    <row r="8834" spans="1:6">
      <c r="A8834" s="104"/>
      <c r="B8834" s="105"/>
      <c r="C8834" s="71"/>
      <c r="D8834" s="72"/>
      <c r="E8834" s="106"/>
      <c r="F8834" s="71"/>
    </row>
    <row r="8835" spans="1:6">
      <c r="A8835" s="104"/>
      <c r="B8835" s="105"/>
      <c r="C8835" s="71"/>
      <c r="D8835" s="72"/>
      <c r="E8835" s="106"/>
      <c r="F8835" s="71"/>
    </row>
    <row r="8836" spans="1:6">
      <c r="A8836" s="104"/>
      <c r="B8836" s="105"/>
      <c r="C8836" s="71"/>
      <c r="D8836" s="72"/>
      <c r="E8836" s="106"/>
      <c r="F8836" s="71"/>
    </row>
    <row r="8837" spans="1:6">
      <c r="A8837" s="104"/>
      <c r="B8837" s="105"/>
      <c r="C8837" s="71"/>
      <c r="D8837" s="72"/>
      <c r="E8837" s="106"/>
      <c r="F8837" s="71"/>
    </row>
    <row r="8838" spans="1:6">
      <c r="A8838" s="104"/>
      <c r="B8838" s="105"/>
      <c r="C8838" s="71"/>
      <c r="D8838" s="72"/>
      <c r="E8838" s="106"/>
      <c r="F8838" s="71"/>
    </row>
    <row r="8839" spans="1:6">
      <c r="A8839" s="104"/>
      <c r="B8839" s="105"/>
      <c r="C8839" s="71"/>
      <c r="D8839" s="72"/>
      <c r="E8839" s="106"/>
      <c r="F8839" s="71"/>
    </row>
    <row r="8840" spans="1:6">
      <c r="A8840" s="104"/>
      <c r="B8840" s="105"/>
      <c r="C8840" s="71"/>
      <c r="D8840" s="72"/>
      <c r="E8840" s="106"/>
      <c r="F8840" s="71"/>
    </row>
    <row r="8841" spans="1:6">
      <c r="A8841" s="104"/>
      <c r="B8841" s="105"/>
      <c r="C8841" s="71"/>
      <c r="D8841" s="72"/>
      <c r="E8841" s="106"/>
      <c r="F8841" s="71"/>
    </row>
    <row r="8842" spans="1:6">
      <c r="A8842" s="104"/>
      <c r="B8842" s="105"/>
      <c r="C8842" s="71"/>
      <c r="D8842" s="72"/>
      <c r="E8842" s="106"/>
      <c r="F8842" s="71"/>
    </row>
    <row r="8843" spans="1:6">
      <c r="A8843" s="104"/>
      <c r="B8843" s="105"/>
      <c r="C8843" s="71"/>
      <c r="D8843" s="72"/>
      <c r="E8843" s="106"/>
      <c r="F8843" s="71"/>
    </row>
    <row r="8844" spans="1:6">
      <c r="A8844" s="104"/>
      <c r="B8844" s="105"/>
      <c r="C8844" s="71"/>
      <c r="D8844" s="72"/>
      <c r="E8844" s="106"/>
      <c r="F8844" s="71"/>
    </row>
    <row r="8845" spans="1:6">
      <c r="A8845" s="104"/>
      <c r="B8845" s="105"/>
      <c r="C8845" s="71"/>
      <c r="D8845" s="72"/>
      <c r="E8845" s="106"/>
      <c r="F8845" s="71"/>
    </row>
    <row r="8846" spans="1:6">
      <c r="A8846" s="104"/>
      <c r="B8846" s="105"/>
      <c r="C8846" s="71"/>
      <c r="D8846" s="72"/>
      <c r="E8846" s="106"/>
      <c r="F8846" s="71"/>
    </row>
    <row r="8847" spans="1:6">
      <c r="A8847" s="104"/>
      <c r="B8847" s="105"/>
      <c r="C8847" s="71"/>
      <c r="D8847" s="72"/>
      <c r="E8847" s="106"/>
      <c r="F8847" s="71"/>
    </row>
    <row r="8848" spans="1:6">
      <c r="A8848" s="104"/>
      <c r="B8848" s="105"/>
      <c r="C8848" s="71"/>
      <c r="D8848" s="72"/>
      <c r="E8848" s="106"/>
      <c r="F8848" s="71"/>
    </row>
    <row r="8849" spans="1:6">
      <c r="A8849" s="104"/>
      <c r="B8849" s="105"/>
      <c r="C8849" s="71"/>
      <c r="D8849" s="72"/>
      <c r="E8849" s="106"/>
      <c r="F8849" s="71"/>
    </row>
    <row r="8850" spans="1:6">
      <c r="A8850" s="104"/>
      <c r="B8850" s="105"/>
      <c r="C8850" s="71"/>
      <c r="D8850" s="72"/>
      <c r="E8850" s="106"/>
      <c r="F8850" s="71"/>
    </row>
    <row r="8851" spans="1:6">
      <c r="A8851" s="104"/>
      <c r="B8851" s="105"/>
      <c r="C8851" s="71"/>
      <c r="D8851" s="72"/>
      <c r="E8851" s="106"/>
      <c r="F8851" s="71"/>
    </row>
    <row r="8852" spans="1:6">
      <c r="A8852" s="104"/>
      <c r="B8852" s="105"/>
      <c r="C8852" s="71"/>
      <c r="D8852" s="72"/>
      <c r="E8852" s="106"/>
      <c r="F8852" s="71"/>
    </row>
    <row r="8853" spans="1:6">
      <c r="A8853" s="104"/>
      <c r="B8853" s="105"/>
      <c r="C8853" s="71"/>
      <c r="D8853" s="72"/>
      <c r="E8853" s="106"/>
      <c r="F8853" s="71"/>
    </row>
    <row r="8854" spans="1:6">
      <c r="A8854" s="104"/>
      <c r="B8854" s="105"/>
      <c r="C8854" s="71"/>
      <c r="D8854" s="72"/>
      <c r="E8854" s="106"/>
      <c r="F8854" s="71"/>
    </row>
    <row r="8855" spans="1:6">
      <c r="A8855" s="104"/>
      <c r="B8855" s="105"/>
      <c r="C8855" s="71"/>
      <c r="D8855" s="72"/>
      <c r="E8855" s="106"/>
      <c r="F8855" s="71"/>
    </row>
    <row r="8856" spans="1:6">
      <c r="A8856" s="104"/>
      <c r="B8856" s="105"/>
      <c r="C8856" s="71"/>
      <c r="D8856" s="72"/>
      <c r="E8856" s="106"/>
      <c r="F8856" s="71"/>
    </row>
    <row r="8857" spans="1:6">
      <c r="A8857" s="104"/>
      <c r="B8857" s="105"/>
      <c r="C8857" s="71"/>
      <c r="D8857" s="72"/>
      <c r="E8857" s="106"/>
      <c r="F8857" s="71"/>
    </row>
    <row r="8858" spans="1:6">
      <c r="A8858" s="104"/>
      <c r="B8858" s="105"/>
      <c r="C8858" s="71"/>
      <c r="D8858" s="72"/>
      <c r="E8858" s="106"/>
      <c r="F8858" s="71"/>
    </row>
    <row r="8859" spans="1:6">
      <c r="A8859" s="104"/>
      <c r="B8859" s="105"/>
      <c r="C8859" s="71"/>
      <c r="D8859" s="72"/>
      <c r="E8859" s="106"/>
      <c r="F8859" s="71"/>
    </row>
    <row r="8860" spans="1:6">
      <c r="A8860" s="104"/>
      <c r="B8860" s="105"/>
      <c r="C8860" s="71"/>
      <c r="D8860" s="72"/>
      <c r="E8860" s="106"/>
      <c r="F8860" s="71"/>
    </row>
    <row r="8861" spans="1:6">
      <c r="A8861" s="104"/>
      <c r="B8861" s="105"/>
      <c r="C8861" s="71"/>
      <c r="D8861" s="72"/>
      <c r="E8861" s="106"/>
      <c r="F8861" s="71"/>
    </row>
    <row r="8862" spans="1:6">
      <c r="A8862" s="104"/>
      <c r="B8862" s="105"/>
      <c r="C8862" s="71"/>
      <c r="D8862" s="72"/>
      <c r="E8862" s="106"/>
      <c r="F8862" s="71"/>
    </row>
    <row r="8863" spans="1:6">
      <c r="A8863" s="104"/>
      <c r="B8863" s="105"/>
      <c r="C8863" s="71"/>
      <c r="D8863" s="72"/>
      <c r="E8863" s="106"/>
      <c r="F8863" s="71"/>
    </row>
    <row r="8864" spans="1:6">
      <c r="A8864" s="104"/>
      <c r="B8864" s="105"/>
      <c r="C8864" s="71"/>
      <c r="D8864" s="72"/>
      <c r="E8864" s="106"/>
      <c r="F8864" s="71"/>
    </row>
    <row r="8865" spans="1:6">
      <c r="A8865" s="104"/>
      <c r="B8865" s="105"/>
      <c r="C8865" s="71"/>
      <c r="D8865" s="72"/>
      <c r="E8865" s="106"/>
      <c r="F8865" s="71"/>
    </row>
    <row r="8866" spans="1:6">
      <c r="A8866" s="104"/>
      <c r="B8866" s="105"/>
      <c r="C8866" s="71"/>
      <c r="D8866" s="72"/>
      <c r="E8866" s="106"/>
      <c r="F8866" s="71"/>
    </row>
    <row r="8867" spans="1:6">
      <c r="A8867" s="104"/>
      <c r="B8867" s="105"/>
      <c r="C8867" s="71"/>
      <c r="D8867" s="72"/>
      <c r="E8867" s="106"/>
      <c r="F8867" s="71"/>
    </row>
    <row r="8868" spans="1:6">
      <c r="A8868" s="104"/>
      <c r="B8868" s="105"/>
      <c r="C8868" s="71"/>
      <c r="D8868" s="72"/>
      <c r="E8868" s="106"/>
      <c r="F8868" s="71"/>
    </row>
    <row r="8869" spans="1:6">
      <c r="A8869" s="104"/>
      <c r="B8869" s="105"/>
      <c r="C8869" s="71"/>
      <c r="D8869" s="72"/>
      <c r="E8869" s="106"/>
      <c r="F8869" s="71"/>
    </row>
    <row r="8870" spans="1:6">
      <c r="A8870" s="104"/>
      <c r="B8870" s="105"/>
      <c r="C8870" s="71"/>
      <c r="D8870" s="72"/>
      <c r="E8870" s="106"/>
      <c r="F8870" s="71"/>
    </row>
    <row r="8871" spans="1:6">
      <c r="A8871" s="104"/>
      <c r="B8871" s="105"/>
      <c r="C8871" s="71"/>
      <c r="D8871" s="72"/>
      <c r="E8871" s="106"/>
      <c r="F8871" s="71"/>
    </row>
    <row r="8872" spans="1:6">
      <c r="A8872" s="104"/>
      <c r="B8872" s="105"/>
      <c r="C8872" s="71"/>
      <c r="D8872" s="72"/>
      <c r="E8872" s="106"/>
      <c r="F8872" s="71"/>
    </row>
    <row r="8873" spans="1:6">
      <c r="A8873" s="104"/>
      <c r="B8873" s="105"/>
      <c r="C8873" s="71"/>
      <c r="D8873" s="72"/>
      <c r="E8873" s="106"/>
      <c r="F8873" s="71"/>
    </row>
    <row r="8874" spans="1:6">
      <c r="A8874" s="104"/>
      <c r="B8874" s="105"/>
      <c r="C8874" s="71"/>
      <c r="D8874" s="72"/>
      <c r="E8874" s="106"/>
      <c r="F8874" s="71"/>
    </row>
    <row r="8875" spans="1:6">
      <c r="A8875" s="104"/>
      <c r="B8875" s="105"/>
      <c r="C8875" s="71"/>
      <c r="D8875" s="72"/>
      <c r="E8875" s="106"/>
      <c r="F8875" s="71"/>
    </row>
    <row r="8876" spans="1:6">
      <c r="A8876" s="104"/>
      <c r="B8876" s="105"/>
      <c r="C8876" s="71"/>
      <c r="D8876" s="72"/>
      <c r="E8876" s="106"/>
      <c r="F8876" s="71"/>
    </row>
    <row r="8877" spans="1:6">
      <c r="A8877" s="104"/>
      <c r="B8877" s="105"/>
      <c r="C8877" s="71"/>
      <c r="D8877" s="72"/>
      <c r="E8877" s="106"/>
      <c r="F8877" s="71"/>
    </row>
    <row r="8878" spans="1:6">
      <c r="A8878" s="104"/>
      <c r="B8878" s="105"/>
      <c r="C8878" s="71"/>
      <c r="D8878" s="72"/>
      <c r="E8878" s="106"/>
      <c r="F8878" s="71"/>
    </row>
    <row r="8879" spans="1:6">
      <c r="A8879" s="104"/>
      <c r="B8879" s="105"/>
      <c r="C8879" s="71"/>
      <c r="D8879" s="72"/>
      <c r="E8879" s="106"/>
      <c r="F8879" s="71"/>
    </row>
    <row r="8880" spans="1:6">
      <c r="A8880" s="104"/>
      <c r="B8880" s="105"/>
      <c r="C8880" s="71"/>
      <c r="D8880" s="72"/>
      <c r="E8880" s="106"/>
      <c r="F8880" s="71"/>
    </row>
    <row r="8881" spans="1:6">
      <c r="A8881" s="104"/>
      <c r="B8881" s="105"/>
      <c r="C8881" s="71"/>
      <c r="D8881" s="72"/>
      <c r="E8881" s="106"/>
      <c r="F8881" s="71"/>
    </row>
    <row r="8882" spans="1:6">
      <c r="A8882" s="104"/>
      <c r="B8882" s="105"/>
      <c r="C8882" s="71"/>
      <c r="D8882" s="72"/>
      <c r="E8882" s="106"/>
      <c r="F8882" s="71"/>
    </row>
    <row r="8883" spans="1:6">
      <c r="A8883" s="104"/>
      <c r="B8883" s="105"/>
      <c r="C8883" s="71"/>
      <c r="D8883" s="72"/>
      <c r="E8883" s="106"/>
      <c r="F8883" s="71"/>
    </row>
    <row r="8884" spans="1:6">
      <c r="A8884" s="104"/>
      <c r="B8884" s="105"/>
      <c r="C8884" s="71"/>
      <c r="D8884" s="72"/>
      <c r="E8884" s="106"/>
      <c r="F8884" s="71"/>
    </row>
    <row r="8885" spans="1:6">
      <c r="A8885" s="104"/>
      <c r="B8885" s="105"/>
      <c r="C8885" s="71"/>
      <c r="D8885" s="72"/>
      <c r="E8885" s="106"/>
      <c r="F8885" s="71"/>
    </row>
    <row r="8886" spans="1:6">
      <c r="A8886" s="104"/>
      <c r="B8886" s="105"/>
      <c r="C8886" s="71"/>
      <c r="D8886" s="72"/>
      <c r="E8886" s="106"/>
      <c r="F8886" s="71"/>
    </row>
    <row r="8887" spans="1:6">
      <c r="A8887" s="104"/>
      <c r="B8887" s="105"/>
      <c r="C8887" s="71"/>
      <c r="D8887" s="72"/>
      <c r="E8887" s="106"/>
      <c r="F8887" s="71"/>
    </row>
    <row r="8888" spans="1:6">
      <c r="A8888" s="104"/>
      <c r="B8888" s="105"/>
      <c r="C8888" s="71"/>
      <c r="D8888" s="72"/>
      <c r="E8888" s="106"/>
      <c r="F8888" s="71"/>
    </row>
    <row r="8889" spans="1:6">
      <c r="A8889" s="104"/>
      <c r="B8889" s="105"/>
      <c r="C8889" s="71"/>
      <c r="D8889" s="72"/>
      <c r="E8889" s="106"/>
      <c r="F8889" s="71"/>
    </row>
    <row r="8890" spans="1:6">
      <c r="A8890" s="104"/>
      <c r="B8890" s="105"/>
      <c r="C8890" s="71"/>
      <c r="D8890" s="72"/>
      <c r="E8890" s="106"/>
      <c r="F8890" s="71"/>
    </row>
    <row r="8891" spans="1:6">
      <c r="A8891" s="104"/>
      <c r="B8891" s="105"/>
      <c r="C8891" s="71"/>
      <c r="D8891" s="72"/>
      <c r="E8891" s="106"/>
      <c r="F8891" s="71"/>
    </row>
    <row r="8892" spans="1:6">
      <c r="A8892" s="104"/>
      <c r="B8892" s="105"/>
      <c r="C8892" s="71"/>
      <c r="D8892" s="72"/>
      <c r="E8892" s="106"/>
      <c r="F8892" s="71"/>
    </row>
    <row r="8893" spans="1:6">
      <c r="A8893" s="104"/>
      <c r="B8893" s="105"/>
      <c r="C8893" s="71"/>
      <c r="D8893" s="72"/>
      <c r="E8893" s="106"/>
      <c r="F8893" s="71"/>
    </row>
    <row r="8894" spans="1:6">
      <c r="A8894" s="104"/>
      <c r="B8894" s="105"/>
      <c r="C8894" s="71"/>
      <c r="D8894" s="72"/>
      <c r="E8894" s="106"/>
      <c r="F8894" s="71"/>
    </row>
    <row r="8895" spans="1:6">
      <c r="A8895" s="104"/>
      <c r="B8895" s="105"/>
      <c r="C8895" s="71"/>
      <c r="D8895" s="72"/>
      <c r="E8895" s="106"/>
      <c r="F8895" s="71"/>
    </row>
    <row r="8896" spans="1:6">
      <c r="A8896" s="104"/>
      <c r="B8896" s="105"/>
      <c r="C8896" s="71"/>
      <c r="D8896" s="72"/>
      <c r="E8896" s="106"/>
      <c r="F8896" s="71"/>
    </row>
    <row r="8897" spans="1:6">
      <c r="A8897" s="104"/>
      <c r="B8897" s="105"/>
      <c r="C8897" s="71"/>
      <c r="D8897" s="72"/>
      <c r="E8897" s="106"/>
      <c r="F8897" s="71"/>
    </row>
    <row r="8898" spans="1:6">
      <c r="A8898" s="104"/>
      <c r="B8898" s="105"/>
      <c r="C8898" s="71"/>
      <c r="D8898" s="72"/>
      <c r="E8898" s="106"/>
      <c r="F8898" s="71"/>
    </row>
    <row r="8899" spans="1:6">
      <c r="A8899" s="104"/>
      <c r="B8899" s="105"/>
      <c r="C8899" s="71"/>
      <c r="D8899" s="72"/>
      <c r="E8899" s="106"/>
      <c r="F8899" s="71"/>
    </row>
    <row r="8900" spans="1:6">
      <c r="A8900" s="104"/>
      <c r="B8900" s="105"/>
      <c r="C8900" s="71"/>
      <c r="D8900" s="72"/>
      <c r="E8900" s="106"/>
      <c r="F8900" s="71"/>
    </row>
    <row r="8901" spans="1:6">
      <c r="A8901" s="104"/>
      <c r="B8901" s="105"/>
      <c r="C8901" s="71"/>
      <c r="D8901" s="72"/>
      <c r="E8901" s="106"/>
      <c r="F8901" s="71"/>
    </row>
    <row r="8902" spans="1:6">
      <c r="A8902" s="104"/>
      <c r="B8902" s="105"/>
      <c r="C8902" s="71"/>
      <c r="D8902" s="72"/>
      <c r="E8902" s="106"/>
      <c r="F8902" s="71"/>
    </row>
    <row r="8903" spans="1:6">
      <c r="A8903" s="104"/>
      <c r="B8903" s="105"/>
      <c r="C8903" s="71"/>
      <c r="D8903" s="72"/>
      <c r="E8903" s="106"/>
      <c r="F8903" s="71"/>
    </row>
    <row r="8904" spans="1:6">
      <c r="A8904" s="104"/>
      <c r="B8904" s="105"/>
      <c r="C8904" s="71"/>
      <c r="D8904" s="72"/>
      <c r="E8904" s="106"/>
      <c r="F8904" s="71"/>
    </row>
    <row r="8905" spans="1:6">
      <c r="A8905" s="104"/>
      <c r="B8905" s="105"/>
      <c r="C8905" s="71"/>
      <c r="D8905" s="72"/>
      <c r="E8905" s="106"/>
      <c r="F8905" s="71"/>
    </row>
    <row r="8906" spans="1:6">
      <c r="A8906" s="104"/>
      <c r="B8906" s="105"/>
      <c r="C8906" s="71"/>
      <c r="D8906" s="72"/>
      <c r="E8906" s="106"/>
      <c r="F8906" s="71"/>
    </row>
    <row r="8907" spans="1:6">
      <c r="A8907" s="104"/>
      <c r="B8907" s="105"/>
      <c r="C8907" s="71"/>
      <c r="D8907" s="72"/>
      <c r="E8907" s="106"/>
      <c r="F8907" s="71"/>
    </row>
    <row r="8908" spans="1:6">
      <c r="A8908" s="104"/>
      <c r="B8908" s="105"/>
      <c r="C8908" s="71"/>
      <c r="D8908" s="72"/>
      <c r="E8908" s="106"/>
      <c r="F8908" s="71"/>
    </row>
    <row r="8909" spans="1:6">
      <c r="A8909" s="104"/>
      <c r="B8909" s="105"/>
      <c r="C8909" s="71"/>
      <c r="D8909" s="72"/>
      <c r="E8909" s="106"/>
      <c r="F8909" s="71"/>
    </row>
    <row r="8910" spans="1:6">
      <c r="A8910" s="104"/>
      <c r="B8910" s="105"/>
      <c r="C8910" s="71"/>
      <c r="D8910" s="72"/>
      <c r="E8910" s="106"/>
      <c r="F8910" s="71"/>
    </row>
    <row r="8911" spans="1:6">
      <c r="A8911" s="104"/>
      <c r="B8911" s="105"/>
      <c r="C8911" s="71"/>
      <c r="D8911" s="72"/>
      <c r="E8911" s="106"/>
      <c r="F8911" s="71"/>
    </row>
    <row r="8912" spans="1:6">
      <c r="A8912" s="104"/>
      <c r="B8912" s="105"/>
      <c r="C8912" s="71"/>
      <c r="D8912" s="72"/>
      <c r="E8912" s="106"/>
      <c r="F8912" s="71"/>
    </row>
    <row r="8913" spans="1:6">
      <c r="A8913" s="104"/>
      <c r="B8913" s="105"/>
      <c r="C8913" s="71"/>
      <c r="D8913" s="72"/>
      <c r="E8913" s="106"/>
      <c r="F8913" s="71"/>
    </row>
    <row r="8914" spans="1:6">
      <c r="A8914" s="104"/>
      <c r="B8914" s="105"/>
      <c r="C8914" s="71"/>
      <c r="D8914" s="72"/>
      <c r="E8914" s="106"/>
      <c r="F8914" s="71"/>
    </row>
    <row r="8915" spans="1:6">
      <c r="A8915" s="104"/>
      <c r="B8915" s="105"/>
      <c r="C8915" s="71"/>
      <c r="D8915" s="72"/>
      <c r="E8915" s="106"/>
      <c r="F8915" s="71"/>
    </row>
    <row r="8916" spans="1:6">
      <c r="A8916" s="104"/>
      <c r="B8916" s="105"/>
      <c r="C8916" s="71"/>
      <c r="D8916" s="72"/>
      <c r="E8916" s="106"/>
      <c r="F8916" s="71"/>
    </row>
    <row r="8917" spans="1:6">
      <c r="A8917" s="104"/>
      <c r="B8917" s="105"/>
      <c r="C8917" s="71"/>
      <c r="D8917" s="72"/>
      <c r="E8917" s="106"/>
      <c r="F8917" s="71"/>
    </row>
    <row r="8918" spans="1:6">
      <c r="A8918" s="104"/>
      <c r="B8918" s="105"/>
      <c r="C8918" s="71"/>
      <c r="D8918" s="72"/>
      <c r="E8918" s="106"/>
      <c r="F8918" s="71"/>
    </row>
    <row r="8919" spans="1:6">
      <c r="A8919" s="104"/>
      <c r="B8919" s="105"/>
      <c r="C8919" s="71"/>
      <c r="D8919" s="72"/>
      <c r="E8919" s="106"/>
      <c r="F8919" s="71"/>
    </row>
    <row r="8920" spans="1:6">
      <c r="A8920" s="104"/>
      <c r="B8920" s="105"/>
      <c r="C8920" s="71"/>
      <c r="D8920" s="72"/>
      <c r="E8920" s="106"/>
      <c r="F8920" s="71"/>
    </row>
    <row r="8921" spans="1:6">
      <c r="A8921" s="104"/>
      <c r="B8921" s="105"/>
      <c r="C8921" s="71"/>
      <c r="D8921" s="72"/>
      <c r="E8921" s="106"/>
      <c r="F8921" s="71"/>
    </row>
    <row r="8922" spans="1:6">
      <c r="A8922" s="104"/>
      <c r="B8922" s="105"/>
      <c r="C8922" s="71"/>
      <c r="D8922" s="72"/>
      <c r="E8922" s="106"/>
      <c r="F8922" s="71"/>
    </row>
    <row r="8923" spans="1:6">
      <c r="A8923" s="104"/>
      <c r="B8923" s="105"/>
      <c r="C8923" s="71"/>
      <c r="D8923" s="72"/>
      <c r="E8923" s="106"/>
      <c r="F8923" s="71"/>
    </row>
    <row r="8924" spans="1:6">
      <c r="A8924" s="104"/>
      <c r="B8924" s="105"/>
      <c r="C8924" s="71"/>
      <c r="D8924" s="72"/>
      <c r="E8924" s="106"/>
      <c r="F8924" s="71"/>
    </row>
    <row r="8925" spans="1:6">
      <c r="A8925" s="104"/>
      <c r="B8925" s="105"/>
      <c r="C8925" s="71"/>
      <c r="D8925" s="72"/>
      <c r="E8925" s="106"/>
      <c r="F8925" s="71"/>
    </row>
    <row r="8926" spans="1:6">
      <c r="A8926" s="104"/>
      <c r="B8926" s="105"/>
      <c r="C8926" s="71"/>
      <c r="D8926" s="72"/>
      <c r="E8926" s="106"/>
      <c r="F8926" s="71"/>
    </row>
    <row r="8927" spans="1:6">
      <c r="A8927" s="104"/>
      <c r="B8927" s="105"/>
      <c r="C8927" s="71"/>
      <c r="D8927" s="72"/>
      <c r="E8927" s="106"/>
      <c r="F8927" s="71"/>
    </row>
    <row r="8928" spans="1:6">
      <c r="A8928" s="104"/>
      <c r="B8928" s="105"/>
      <c r="C8928" s="71"/>
      <c r="D8928" s="72"/>
      <c r="E8928" s="106"/>
      <c r="F8928" s="71"/>
    </row>
    <row r="8929" spans="1:6">
      <c r="A8929" s="104"/>
      <c r="B8929" s="105"/>
      <c r="C8929" s="71"/>
      <c r="D8929" s="72"/>
      <c r="E8929" s="106"/>
      <c r="F8929" s="71"/>
    </row>
    <row r="8930" spans="1:6">
      <c r="A8930" s="104"/>
      <c r="B8930" s="105"/>
      <c r="C8930" s="71"/>
      <c r="D8930" s="72"/>
      <c r="E8930" s="106"/>
      <c r="F8930" s="71"/>
    </row>
    <row r="8931" spans="1:6">
      <c r="A8931" s="104"/>
      <c r="B8931" s="105"/>
      <c r="C8931" s="71"/>
      <c r="D8931" s="72"/>
      <c r="E8931" s="106"/>
      <c r="F8931" s="71"/>
    </row>
    <row r="8932" spans="1:6">
      <c r="A8932" s="104"/>
      <c r="B8932" s="105"/>
      <c r="C8932" s="71"/>
      <c r="D8932" s="72"/>
      <c r="E8932" s="106"/>
      <c r="F8932" s="71"/>
    </row>
    <row r="8933" spans="1:6">
      <c r="A8933" s="104"/>
      <c r="B8933" s="105"/>
      <c r="C8933" s="71"/>
      <c r="D8933" s="72"/>
      <c r="E8933" s="106"/>
      <c r="F8933" s="71"/>
    </row>
    <row r="8934" spans="1:6">
      <c r="A8934" s="104"/>
      <c r="B8934" s="105"/>
      <c r="C8934" s="71"/>
      <c r="D8934" s="72"/>
      <c r="E8934" s="106"/>
      <c r="F8934" s="71"/>
    </row>
    <row r="8935" spans="1:6">
      <c r="A8935" s="104"/>
      <c r="B8935" s="105"/>
      <c r="C8935" s="71"/>
      <c r="D8935" s="72"/>
      <c r="E8935" s="106"/>
      <c r="F8935" s="71"/>
    </row>
    <row r="8936" spans="1:6">
      <c r="A8936" s="104"/>
      <c r="B8936" s="105"/>
      <c r="C8936" s="71"/>
      <c r="D8936" s="72"/>
      <c r="E8936" s="106"/>
      <c r="F8936" s="71"/>
    </row>
    <row r="8937" spans="1:6">
      <c r="A8937" s="104"/>
      <c r="B8937" s="105"/>
      <c r="C8937" s="71"/>
      <c r="D8937" s="72"/>
      <c r="E8937" s="106"/>
      <c r="F8937" s="71"/>
    </row>
    <row r="8938" spans="1:6">
      <c r="A8938" s="104"/>
      <c r="B8938" s="105"/>
      <c r="C8938" s="71"/>
      <c r="D8938" s="72"/>
      <c r="E8938" s="106"/>
      <c r="F8938" s="71"/>
    </row>
    <row r="8939" spans="1:6">
      <c r="A8939" s="104"/>
      <c r="B8939" s="105"/>
      <c r="C8939" s="71"/>
      <c r="D8939" s="72"/>
      <c r="E8939" s="106"/>
      <c r="F8939" s="71"/>
    </row>
    <row r="8940" spans="1:6">
      <c r="A8940" s="104"/>
      <c r="B8940" s="105"/>
      <c r="C8940" s="71"/>
      <c r="D8940" s="72"/>
      <c r="E8940" s="106"/>
      <c r="F8940" s="71"/>
    </row>
    <row r="8941" spans="1:6">
      <c r="A8941" s="104"/>
      <c r="B8941" s="105"/>
      <c r="C8941" s="71"/>
      <c r="D8941" s="72"/>
      <c r="E8941" s="106"/>
      <c r="F8941" s="71"/>
    </row>
    <row r="8942" spans="1:6">
      <c r="A8942" s="104"/>
      <c r="B8942" s="105"/>
      <c r="C8942" s="71"/>
      <c r="D8942" s="72"/>
      <c r="E8942" s="106"/>
      <c r="F8942" s="71"/>
    </row>
    <row r="8943" spans="1:6">
      <c r="A8943" s="104"/>
      <c r="B8943" s="105"/>
      <c r="C8943" s="71"/>
      <c r="D8943" s="72"/>
      <c r="E8943" s="106"/>
      <c r="F8943" s="71"/>
    </row>
    <row r="8944" spans="1:6">
      <c r="A8944" s="104"/>
      <c r="B8944" s="105"/>
      <c r="C8944" s="71"/>
      <c r="D8944" s="72"/>
      <c r="E8944" s="106"/>
      <c r="F8944" s="71"/>
    </row>
    <row r="8945" spans="1:6">
      <c r="A8945" s="104"/>
      <c r="B8945" s="105"/>
      <c r="C8945" s="71"/>
      <c r="D8945" s="72"/>
      <c r="E8945" s="106"/>
      <c r="F8945" s="71"/>
    </row>
    <row r="8946" spans="1:6">
      <c r="A8946" s="104"/>
      <c r="B8946" s="105"/>
      <c r="C8946" s="71"/>
      <c r="D8946" s="72"/>
      <c r="E8946" s="106"/>
      <c r="F8946" s="71"/>
    </row>
    <row r="8947" spans="1:6">
      <c r="A8947" s="104"/>
      <c r="B8947" s="105"/>
      <c r="C8947" s="71"/>
      <c r="D8947" s="72"/>
      <c r="E8947" s="106"/>
      <c r="F8947" s="71"/>
    </row>
    <row r="8948" spans="1:6">
      <c r="A8948" s="104"/>
      <c r="B8948" s="105"/>
      <c r="C8948" s="71"/>
      <c r="D8948" s="72"/>
      <c r="E8948" s="106"/>
      <c r="F8948" s="71"/>
    </row>
    <row r="8949" spans="1:6">
      <c r="A8949" s="104"/>
      <c r="B8949" s="105"/>
      <c r="C8949" s="71"/>
      <c r="D8949" s="72"/>
      <c r="E8949" s="106"/>
      <c r="F8949" s="71"/>
    </row>
    <row r="8950" spans="1:6">
      <c r="A8950" s="104"/>
      <c r="B8950" s="105"/>
      <c r="C8950" s="71"/>
      <c r="D8950" s="72"/>
      <c r="E8950" s="106"/>
      <c r="F8950" s="71"/>
    </row>
    <row r="8951" spans="1:6">
      <c r="A8951" s="104"/>
      <c r="B8951" s="105"/>
      <c r="C8951" s="71"/>
      <c r="D8951" s="72"/>
      <c r="E8951" s="106"/>
      <c r="F8951" s="71"/>
    </row>
    <row r="8952" spans="1:6">
      <c r="A8952" s="104"/>
      <c r="B8952" s="105"/>
      <c r="C8952" s="71"/>
      <c r="D8952" s="72"/>
      <c r="E8952" s="106"/>
      <c r="F8952" s="71"/>
    </row>
    <row r="8953" spans="1:6">
      <c r="A8953" s="104"/>
      <c r="B8953" s="105"/>
      <c r="C8953" s="71"/>
      <c r="D8953" s="72"/>
      <c r="E8953" s="106"/>
      <c r="F8953" s="71"/>
    </row>
    <row r="8954" spans="1:6">
      <c r="A8954" s="104"/>
      <c r="B8954" s="105"/>
      <c r="C8954" s="71"/>
      <c r="D8954" s="72"/>
      <c r="E8954" s="106"/>
      <c r="F8954" s="71"/>
    </row>
    <row r="8955" spans="1:6">
      <c r="A8955" s="104"/>
      <c r="B8955" s="105"/>
      <c r="C8955" s="71"/>
      <c r="D8955" s="72"/>
      <c r="E8955" s="106"/>
      <c r="F8955" s="71"/>
    </row>
    <row r="8956" spans="1:6">
      <c r="A8956" s="104"/>
      <c r="B8956" s="105"/>
      <c r="C8956" s="71"/>
      <c r="D8956" s="72"/>
      <c r="E8956" s="106"/>
      <c r="F8956" s="71"/>
    </row>
    <row r="8957" spans="1:6">
      <c r="A8957" s="104"/>
      <c r="B8957" s="105"/>
      <c r="C8957" s="71"/>
      <c r="D8957" s="72"/>
      <c r="E8957" s="106"/>
      <c r="F8957" s="71"/>
    </row>
    <row r="8958" spans="1:6">
      <c r="A8958" s="104"/>
      <c r="B8958" s="105"/>
      <c r="C8958" s="71"/>
      <c r="D8958" s="72"/>
      <c r="E8958" s="106"/>
      <c r="F8958" s="71"/>
    </row>
    <row r="8959" spans="1:6">
      <c r="A8959" s="104"/>
      <c r="B8959" s="105"/>
      <c r="C8959" s="71"/>
      <c r="D8959" s="72"/>
      <c r="E8959" s="106"/>
      <c r="F8959" s="71"/>
    </row>
    <row r="8960" spans="1:6">
      <c r="A8960" s="104"/>
      <c r="B8960" s="105"/>
      <c r="C8960" s="71"/>
      <c r="D8960" s="72"/>
      <c r="E8960" s="106"/>
      <c r="F8960" s="71"/>
    </row>
    <row r="8961" spans="1:6">
      <c r="A8961" s="104"/>
      <c r="B8961" s="105"/>
      <c r="C8961" s="71"/>
      <c r="D8961" s="72"/>
      <c r="E8961" s="106"/>
      <c r="F8961" s="71"/>
    </row>
    <row r="8962" spans="1:6">
      <c r="A8962" s="104"/>
      <c r="B8962" s="105"/>
      <c r="C8962" s="71"/>
      <c r="D8962" s="72"/>
      <c r="E8962" s="106"/>
      <c r="F8962" s="71"/>
    </row>
    <row r="8963" spans="1:6">
      <c r="A8963" s="104"/>
      <c r="B8963" s="105"/>
      <c r="C8963" s="71"/>
      <c r="D8963" s="72"/>
      <c r="E8963" s="106"/>
      <c r="F8963" s="71"/>
    </row>
    <row r="8964" spans="1:6">
      <c r="A8964" s="104"/>
      <c r="B8964" s="105"/>
      <c r="C8964" s="71"/>
      <c r="D8964" s="72"/>
      <c r="E8964" s="106"/>
      <c r="F8964" s="71"/>
    </row>
    <row r="8965" spans="1:6">
      <c r="A8965" s="104"/>
      <c r="B8965" s="105"/>
      <c r="C8965" s="71"/>
      <c r="D8965" s="72"/>
      <c r="E8965" s="106"/>
      <c r="F8965" s="71"/>
    </row>
    <row r="8966" spans="1:6">
      <c r="A8966" s="104"/>
      <c r="B8966" s="105"/>
      <c r="C8966" s="71"/>
      <c r="D8966" s="72"/>
      <c r="E8966" s="106"/>
      <c r="F8966" s="71"/>
    </row>
    <row r="8967" spans="1:6">
      <c r="A8967" s="104"/>
      <c r="B8967" s="105"/>
      <c r="C8967" s="71"/>
      <c r="D8967" s="72"/>
      <c r="E8967" s="106"/>
      <c r="F8967" s="71"/>
    </row>
    <row r="8968" spans="1:6">
      <c r="A8968" s="104"/>
      <c r="B8968" s="105"/>
      <c r="C8968" s="71"/>
      <c r="D8968" s="72"/>
      <c r="E8968" s="106"/>
      <c r="F8968" s="71"/>
    </row>
    <row r="8969" spans="1:6">
      <c r="A8969" s="104"/>
      <c r="B8969" s="105"/>
      <c r="C8969" s="71"/>
      <c r="D8969" s="72"/>
      <c r="E8969" s="106"/>
      <c r="F8969" s="71"/>
    </row>
    <row r="8970" spans="1:6">
      <c r="A8970" s="104"/>
      <c r="B8970" s="105"/>
      <c r="C8970" s="71"/>
      <c r="D8970" s="72"/>
      <c r="E8970" s="106"/>
      <c r="F8970" s="71"/>
    </row>
    <row r="8971" spans="1:6">
      <c r="A8971" s="104"/>
      <c r="B8971" s="105"/>
      <c r="C8971" s="71"/>
      <c r="D8971" s="72"/>
      <c r="E8971" s="106"/>
      <c r="F8971" s="71"/>
    </row>
    <row r="8972" spans="1:6">
      <c r="A8972" s="104"/>
      <c r="B8972" s="105"/>
      <c r="C8972" s="71"/>
      <c r="D8972" s="72"/>
      <c r="E8972" s="106"/>
      <c r="F8972" s="71"/>
    </row>
    <row r="8973" spans="1:6">
      <c r="A8973" s="104"/>
      <c r="B8973" s="105"/>
      <c r="C8973" s="71"/>
      <c r="D8973" s="72"/>
      <c r="E8973" s="106"/>
      <c r="F8973" s="71"/>
    </row>
    <row r="8974" spans="1:6">
      <c r="A8974" s="104"/>
      <c r="B8974" s="105"/>
      <c r="C8974" s="71"/>
      <c r="D8974" s="72"/>
      <c r="E8974" s="106"/>
      <c r="F8974" s="71"/>
    </row>
    <row r="8975" spans="1:6">
      <c r="A8975" s="104"/>
      <c r="B8975" s="105"/>
      <c r="C8975" s="71"/>
      <c r="D8975" s="72"/>
      <c r="E8975" s="106"/>
      <c r="F8975" s="71"/>
    </row>
    <row r="8976" spans="1:6">
      <c r="A8976" s="104"/>
      <c r="B8976" s="105"/>
      <c r="C8976" s="71"/>
      <c r="D8976" s="72"/>
      <c r="E8976" s="106"/>
      <c r="F8976" s="71"/>
    </row>
    <row r="8977" spans="1:6">
      <c r="A8977" s="104"/>
      <c r="B8977" s="105"/>
      <c r="C8977" s="71"/>
      <c r="D8977" s="72"/>
      <c r="E8977" s="106"/>
      <c r="F8977" s="71"/>
    </row>
    <row r="8978" spans="1:6">
      <c r="A8978" s="104"/>
      <c r="B8978" s="105"/>
      <c r="C8978" s="71"/>
      <c r="D8978" s="72"/>
      <c r="E8978" s="106"/>
      <c r="F8978" s="71"/>
    </row>
    <row r="8979" spans="1:6">
      <c r="A8979" s="104"/>
      <c r="B8979" s="105"/>
      <c r="C8979" s="71"/>
      <c r="D8979" s="72"/>
      <c r="E8979" s="106"/>
      <c r="F8979" s="71"/>
    </row>
    <row r="8980" spans="1:6">
      <c r="A8980" s="104"/>
      <c r="B8980" s="105"/>
      <c r="C8980" s="71"/>
      <c r="D8980" s="72"/>
      <c r="E8980" s="106"/>
      <c r="F8980" s="71"/>
    </row>
    <row r="8981" spans="1:6">
      <c r="A8981" s="104"/>
      <c r="B8981" s="105"/>
      <c r="C8981" s="71"/>
      <c r="D8981" s="72"/>
      <c r="E8981" s="106"/>
      <c r="F8981" s="71"/>
    </row>
    <row r="8982" spans="1:6">
      <c r="A8982" s="104"/>
      <c r="B8982" s="105"/>
      <c r="C8982" s="71"/>
      <c r="D8982" s="72"/>
      <c r="E8982" s="106"/>
      <c r="F8982" s="71"/>
    </row>
    <row r="8983" spans="1:6">
      <c r="A8983" s="104"/>
      <c r="B8983" s="105"/>
      <c r="C8983" s="71"/>
      <c r="D8983" s="72"/>
      <c r="E8983" s="106"/>
      <c r="F8983" s="71"/>
    </row>
    <row r="8984" spans="1:6">
      <c r="A8984" s="104"/>
      <c r="B8984" s="105"/>
      <c r="C8984" s="71"/>
      <c r="D8984" s="72"/>
      <c r="E8984" s="106"/>
      <c r="F8984" s="71"/>
    </row>
    <row r="8985" spans="1:6">
      <c r="A8985" s="104"/>
      <c r="B8985" s="105"/>
      <c r="C8985" s="71"/>
      <c r="D8985" s="72"/>
      <c r="E8985" s="106"/>
      <c r="F8985" s="71"/>
    </row>
    <row r="8986" spans="1:6">
      <c r="A8986" s="104"/>
      <c r="B8986" s="105"/>
      <c r="C8986" s="71"/>
      <c r="D8986" s="72"/>
      <c r="E8986" s="106"/>
      <c r="F8986" s="71"/>
    </row>
    <row r="8987" spans="1:6">
      <c r="A8987" s="104"/>
      <c r="B8987" s="105"/>
      <c r="C8987" s="71"/>
      <c r="D8987" s="72"/>
      <c r="E8987" s="106"/>
      <c r="F8987" s="71"/>
    </row>
    <row r="8988" spans="1:6">
      <c r="A8988" s="104"/>
      <c r="B8988" s="105"/>
      <c r="C8988" s="71"/>
      <c r="D8988" s="72"/>
      <c r="E8988" s="106"/>
      <c r="F8988" s="71"/>
    </row>
    <row r="8989" spans="1:6">
      <c r="A8989" s="104"/>
      <c r="B8989" s="105"/>
      <c r="C8989" s="71"/>
      <c r="D8989" s="72"/>
      <c r="E8989" s="106"/>
      <c r="F8989" s="71"/>
    </row>
    <row r="8990" spans="1:6">
      <c r="A8990" s="104"/>
      <c r="B8990" s="105"/>
      <c r="C8990" s="71"/>
      <c r="D8990" s="72"/>
      <c r="E8990" s="106"/>
      <c r="F8990" s="71"/>
    </row>
    <row r="8991" spans="1:6">
      <c r="A8991" s="104"/>
      <c r="B8991" s="105"/>
      <c r="C8991" s="71"/>
      <c r="D8991" s="72"/>
      <c r="E8991" s="106"/>
      <c r="F8991" s="71"/>
    </row>
    <row r="8992" spans="1:6">
      <c r="A8992" s="104"/>
      <c r="B8992" s="105"/>
      <c r="C8992" s="71"/>
      <c r="D8992" s="72"/>
      <c r="E8992" s="106"/>
      <c r="F8992" s="71"/>
    </row>
    <row r="8993" spans="1:6">
      <c r="A8993" s="104"/>
      <c r="B8993" s="105"/>
      <c r="C8993" s="71"/>
      <c r="D8993" s="72"/>
      <c r="E8993" s="106"/>
      <c r="F8993" s="71"/>
    </row>
    <row r="8994" spans="1:6">
      <c r="A8994" s="104"/>
      <c r="B8994" s="105"/>
      <c r="C8994" s="71"/>
      <c r="D8994" s="72"/>
      <c r="E8994" s="106"/>
      <c r="F8994" s="71"/>
    </row>
    <row r="8995" spans="1:6">
      <c r="A8995" s="104"/>
      <c r="B8995" s="105"/>
      <c r="C8995" s="71"/>
      <c r="D8995" s="72"/>
      <c r="E8995" s="106"/>
      <c r="F8995" s="71"/>
    </row>
    <row r="8996" spans="1:6">
      <c r="A8996" s="104"/>
      <c r="B8996" s="105"/>
      <c r="C8996" s="71"/>
      <c r="D8996" s="72"/>
      <c r="E8996" s="106"/>
      <c r="F8996" s="71"/>
    </row>
    <row r="8997" spans="1:6">
      <c r="A8997" s="104"/>
      <c r="B8997" s="105"/>
      <c r="C8997" s="71"/>
      <c r="D8997" s="72"/>
      <c r="E8997" s="106"/>
      <c r="F8997" s="71"/>
    </row>
    <row r="8998" spans="1:6">
      <c r="A8998" s="104"/>
      <c r="B8998" s="105"/>
      <c r="C8998" s="71"/>
      <c r="D8998" s="72"/>
      <c r="E8998" s="106"/>
      <c r="F8998" s="71"/>
    </row>
    <row r="8999" spans="1:6">
      <c r="A8999" s="104"/>
      <c r="B8999" s="105"/>
      <c r="C8999" s="71"/>
      <c r="D8999" s="72"/>
      <c r="E8999" s="106"/>
      <c r="F8999" s="71"/>
    </row>
    <row r="9000" spans="1:6">
      <c r="A9000" s="104"/>
      <c r="B9000" s="105"/>
      <c r="C9000" s="71"/>
      <c r="D9000" s="72"/>
      <c r="E9000" s="106"/>
      <c r="F9000" s="71"/>
    </row>
    <row r="9001" spans="1:6">
      <c r="A9001" s="104"/>
      <c r="B9001" s="105"/>
      <c r="C9001" s="71"/>
      <c r="D9001" s="72"/>
      <c r="E9001" s="106"/>
      <c r="F9001" s="71"/>
    </row>
    <row r="9002" spans="1:6">
      <c r="A9002" s="104"/>
      <c r="B9002" s="105"/>
      <c r="C9002" s="71"/>
      <c r="D9002" s="72"/>
      <c r="E9002" s="106"/>
      <c r="F9002" s="71"/>
    </row>
    <row r="9003" spans="1:6">
      <c r="A9003" s="104"/>
      <c r="B9003" s="105"/>
      <c r="C9003" s="71"/>
      <c r="D9003" s="72"/>
      <c r="E9003" s="106"/>
      <c r="F9003" s="71"/>
    </row>
    <row r="9004" spans="1:6">
      <c r="A9004" s="104"/>
      <c r="B9004" s="105"/>
      <c r="C9004" s="71"/>
      <c r="D9004" s="72"/>
      <c r="E9004" s="106"/>
      <c r="F9004" s="71"/>
    </row>
    <row r="9005" spans="1:6">
      <c r="A9005" s="104"/>
      <c r="B9005" s="105"/>
      <c r="C9005" s="71"/>
      <c r="D9005" s="72"/>
      <c r="E9005" s="106"/>
      <c r="F9005" s="71"/>
    </row>
    <row r="9006" spans="1:6">
      <c r="A9006" s="104"/>
      <c r="B9006" s="105"/>
      <c r="C9006" s="71"/>
      <c r="D9006" s="72"/>
      <c r="E9006" s="106"/>
      <c r="F9006" s="71"/>
    </row>
    <row r="9007" spans="1:6">
      <c r="A9007" s="104"/>
      <c r="B9007" s="105"/>
      <c r="C9007" s="71"/>
      <c r="D9007" s="72"/>
      <c r="E9007" s="106"/>
      <c r="F9007" s="71"/>
    </row>
    <row r="9008" spans="1:6">
      <c r="A9008" s="104"/>
      <c r="B9008" s="105"/>
      <c r="C9008" s="71"/>
      <c r="D9008" s="72"/>
      <c r="E9008" s="106"/>
      <c r="F9008" s="71"/>
    </row>
    <row r="9009" spans="1:6">
      <c r="A9009" s="104"/>
      <c r="B9009" s="105"/>
      <c r="C9009" s="71"/>
      <c r="D9009" s="72"/>
      <c r="E9009" s="106"/>
      <c r="F9009" s="71"/>
    </row>
    <row r="9010" spans="1:6">
      <c r="A9010" s="104"/>
      <c r="B9010" s="105"/>
      <c r="C9010" s="71"/>
      <c r="D9010" s="72"/>
      <c r="E9010" s="106"/>
      <c r="F9010" s="71"/>
    </row>
    <row r="9011" spans="1:6">
      <c r="A9011" s="104"/>
      <c r="B9011" s="105"/>
      <c r="C9011" s="71"/>
      <c r="D9011" s="72"/>
      <c r="E9011" s="106"/>
      <c r="F9011" s="71"/>
    </row>
    <row r="9012" spans="1:6">
      <c r="A9012" s="104"/>
      <c r="B9012" s="105"/>
      <c r="C9012" s="71"/>
      <c r="D9012" s="72"/>
      <c r="E9012" s="106"/>
      <c r="F9012" s="71"/>
    </row>
    <row r="9013" spans="1:6">
      <c r="A9013" s="104"/>
      <c r="B9013" s="105"/>
      <c r="C9013" s="71"/>
      <c r="D9013" s="72"/>
      <c r="E9013" s="106"/>
      <c r="F9013" s="71"/>
    </row>
    <row r="9014" spans="1:6">
      <c r="A9014" s="104"/>
      <c r="B9014" s="105"/>
      <c r="C9014" s="71"/>
      <c r="D9014" s="72"/>
      <c r="E9014" s="106"/>
      <c r="F9014" s="71"/>
    </row>
    <row r="9015" spans="1:6">
      <c r="A9015" s="104"/>
      <c r="B9015" s="105"/>
      <c r="C9015" s="71"/>
      <c r="D9015" s="72"/>
      <c r="E9015" s="106"/>
      <c r="F9015" s="71"/>
    </row>
    <row r="9016" spans="1:6">
      <c r="A9016" s="104"/>
      <c r="B9016" s="105"/>
      <c r="C9016" s="71"/>
      <c r="D9016" s="72"/>
      <c r="E9016" s="106"/>
      <c r="F9016" s="71"/>
    </row>
    <row r="9017" spans="1:6">
      <c r="A9017" s="104"/>
      <c r="B9017" s="105"/>
      <c r="C9017" s="71"/>
      <c r="D9017" s="72"/>
      <c r="E9017" s="106"/>
      <c r="F9017" s="71"/>
    </row>
    <row r="9018" spans="1:6">
      <c r="A9018" s="104"/>
      <c r="B9018" s="105"/>
      <c r="C9018" s="71"/>
      <c r="D9018" s="72"/>
      <c r="E9018" s="106"/>
      <c r="F9018" s="71"/>
    </row>
    <row r="9019" spans="1:6">
      <c r="A9019" s="104"/>
      <c r="B9019" s="105"/>
      <c r="C9019" s="71"/>
      <c r="D9019" s="72"/>
      <c r="E9019" s="106"/>
      <c r="F9019" s="71"/>
    </row>
    <row r="9020" spans="1:6">
      <c r="A9020" s="104"/>
      <c r="B9020" s="105"/>
      <c r="C9020" s="71"/>
      <c r="D9020" s="72"/>
      <c r="E9020" s="106"/>
      <c r="F9020" s="71"/>
    </row>
    <row r="9021" spans="1:6">
      <c r="A9021" s="104"/>
      <c r="B9021" s="105"/>
      <c r="C9021" s="71"/>
      <c r="D9021" s="72"/>
      <c r="E9021" s="106"/>
      <c r="F9021" s="71"/>
    </row>
    <row r="9022" spans="1:6">
      <c r="A9022" s="104"/>
      <c r="B9022" s="105"/>
      <c r="C9022" s="71"/>
      <c r="D9022" s="72"/>
      <c r="E9022" s="106"/>
      <c r="F9022" s="71"/>
    </row>
    <row r="9023" spans="1:6">
      <c r="A9023" s="104"/>
      <c r="B9023" s="105"/>
      <c r="C9023" s="71"/>
      <c r="D9023" s="72"/>
      <c r="E9023" s="106"/>
      <c r="F9023" s="71"/>
    </row>
    <row r="9024" spans="1:6">
      <c r="A9024" s="104"/>
      <c r="B9024" s="105"/>
      <c r="C9024" s="71"/>
      <c r="D9024" s="72"/>
      <c r="E9024" s="106"/>
      <c r="F9024" s="71"/>
    </row>
    <row r="9025" spans="1:6">
      <c r="A9025" s="104"/>
      <c r="B9025" s="105"/>
      <c r="C9025" s="71"/>
      <c r="D9025" s="72"/>
      <c r="E9025" s="106"/>
      <c r="F9025" s="71"/>
    </row>
    <row r="9026" spans="1:6">
      <c r="A9026" s="104"/>
      <c r="B9026" s="105"/>
      <c r="C9026" s="71"/>
      <c r="D9026" s="72"/>
      <c r="E9026" s="106"/>
      <c r="F9026" s="71"/>
    </row>
    <row r="9027" spans="1:6">
      <c r="A9027" s="104"/>
      <c r="B9027" s="105"/>
      <c r="C9027" s="71"/>
      <c r="D9027" s="72"/>
      <c r="E9027" s="106"/>
      <c r="F9027" s="71"/>
    </row>
    <row r="9028" spans="1:6">
      <c r="A9028" s="104"/>
      <c r="B9028" s="105"/>
      <c r="C9028" s="71"/>
      <c r="D9028" s="72"/>
      <c r="E9028" s="106"/>
      <c r="F9028" s="71"/>
    </row>
    <row r="9029" spans="1:6">
      <c r="A9029" s="104"/>
      <c r="B9029" s="105"/>
      <c r="C9029" s="71"/>
      <c r="D9029" s="72"/>
      <c r="E9029" s="106"/>
      <c r="F9029" s="71"/>
    </row>
    <row r="9030" spans="1:6">
      <c r="A9030" s="104"/>
      <c r="B9030" s="105"/>
      <c r="C9030" s="71"/>
      <c r="D9030" s="72"/>
      <c r="E9030" s="106"/>
      <c r="F9030" s="71"/>
    </row>
    <row r="9031" spans="1:6">
      <c r="A9031" s="104"/>
      <c r="B9031" s="105"/>
      <c r="C9031" s="71"/>
      <c r="D9031" s="72"/>
      <c r="E9031" s="106"/>
      <c r="F9031" s="71"/>
    </row>
    <row r="9032" spans="1:6">
      <c r="A9032" s="104"/>
      <c r="B9032" s="105"/>
      <c r="C9032" s="71"/>
      <c r="D9032" s="72"/>
      <c r="E9032" s="106"/>
      <c r="F9032" s="71"/>
    </row>
    <row r="9033" spans="1:6">
      <c r="A9033" s="104"/>
      <c r="B9033" s="105"/>
      <c r="C9033" s="71"/>
      <c r="D9033" s="72"/>
      <c r="E9033" s="106"/>
      <c r="F9033" s="71"/>
    </row>
    <row r="9034" spans="1:6">
      <c r="A9034" s="104"/>
      <c r="B9034" s="105"/>
      <c r="C9034" s="71"/>
      <c r="D9034" s="72"/>
      <c r="E9034" s="106"/>
      <c r="F9034" s="71"/>
    </row>
    <row r="9035" spans="1:6">
      <c r="A9035" s="104"/>
      <c r="B9035" s="105"/>
      <c r="C9035" s="71"/>
      <c r="D9035" s="72"/>
      <c r="E9035" s="106"/>
      <c r="F9035" s="71"/>
    </row>
    <row r="9036" spans="1:6">
      <c r="A9036" s="104"/>
      <c r="B9036" s="105"/>
      <c r="C9036" s="71"/>
      <c r="D9036" s="72"/>
      <c r="E9036" s="106"/>
      <c r="F9036" s="71"/>
    </row>
    <row r="9037" spans="1:6">
      <c r="A9037" s="104"/>
      <c r="B9037" s="105"/>
      <c r="C9037" s="71"/>
      <c r="D9037" s="72"/>
      <c r="E9037" s="106"/>
      <c r="F9037" s="71"/>
    </row>
    <row r="9038" spans="1:6">
      <c r="A9038" s="104"/>
      <c r="B9038" s="105"/>
      <c r="C9038" s="71"/>
      <c r="D9038" s="72"/>
      <c r="E9038" s="106"/>
      <c r="F9038" s="71"/>
    </row>
    <row r="9039" spans="1:6">
      <c r="A9039" s="104"/>
      <c r="B9039" s="105"/>
      <c r="C9039" s="71"/>
      <c r="D9039" s="72"/>
      <c r="E9039" s="106"/>
      <c r="F9039" s="71"/>
    </row>
    <row r="9040" spans="1:6">
      <c r="A9040" s="104"/>
      <c r="B9040" s="105"/>
      <c r="C9040" s="71"/>
      <c r="D9040" s="72"/>
      <c r="E9040" s="106"/>
      <c r="F9040" s="71"/>
    </row>
    <row r="9041" spans="1:6">
      <c r="A9041" s="104"/>
      <c r="B9041" s="105"/>
      <c r="C9041" s="71"/>
      <c r="D9041" s="72"/>
      <c r="E9041" s="106"/>
      <c r="F9041" s="71"/>
    </row>
    <row r="9042" spans="1:6">
      <c r="A9042" s="104"/>
      <c r="B9042" s="105"/>
      <c r="C9042" s="71"/>
      <c r="D9042" s="72"/>
      <c r="E9042" s="106"/>
      <c r="F9042" s="71"/>
    </row>
    <row r="9043" spans="1:6">
      <c r="A9043" s="104"/>
      <c r="B9043" s="105"/>
      <c r="C9043" s="71"/>
      <c r="D9043" s="72"/>
      <c r="E9043" s="106"/>
      <c r="F9043" s="71"/>
    </row>
    <row r="9044" spans="1:6">
      <c r="A9044" s="104"/>
      <c r="B9044" s="105"/>
      <c r="C9044" s="71"/>
      <c r="D9044" s="72"/>
      <c r="E9044" s="106"/>
      <c r="F9044" s="71"/>
    </row>
    <row r="9045" spans="1:6">
      <c r="A9045" s="104"/>
      <c r="B9045" s="105"/>
      <c r="C9045" s="71"/>
      <c r="D9045" s="72"/>
      <c r="E9045" s="106"/>
      <c r="F9045" s="71"/>
    </row>
    <row r="9046" spans="1:6">
      <c r="A9046" s="104"/>
      <c r="B9046" s="105"/>
      <c r="C9046" s="71"/>
      <c r="D9046" s="72"/>
      <c r="E9046" s="106"/>
      <c r="F9046" s="71"/>
    </row>
    <row r="9047" spans="1:6">
      <c r="A9047" s="104"/>
      <c r="B9047" s="105"/>
      <c r="C9047" s="71"/>
      <c r="D9047" s="72"/>
      <c r="E9047" s="106"/>
      <c r="F9047" s="71"/>
    </row>
    <row r="9048" spans="1:6">
      <c r="A9048" s="104"/>
      <c r="B9048" s="105"/>
      <c r="C9048" s="71"/>
      <c r="D9048" s="72"/>
      <c r="E9048" s="106"/>
      <c r="F9048" s="71"/>
    </row>
    <row r="9049" spans="1:6">
      <c r="A9049" s="104"/>
      <c r="B9049" s="105"/>
      <c r="C9049" s="71"/>
      <c r="D9049" s="72"/>
      <c r="E9049" s="106"/>
      <c r="F9049" s="71"/>
    </row>
    <row r="9050" spans="1:6">
      <c r="A9050" s="104"/>
      <c r="B9050" s="105"/>
      <c r="C9050" s="71"/>
      <c r="D9050" s="72"/>
      <c r="E9050" s="106"/>
      <c r="F9050" s="71"/>
    </row>
    <row r="9051" spans="1:6">
      <c r="A9051" s="104"/>
      <c r="B9051" s="105"/>
      <c r="C9051" s="71"/>
      <c r="D9051" s="72"/>
      <c r="E9051" s="106"/>
      <c r="F9051" s="71"/>
    </row>
    <row r="9052" spans="1:6">
      <c r="A9052" s="104"/>
      <c r="B9052" s="105"/>
      <c r="C9052" s="71"/>
      <c r="D9052" s="72"/>
      <c r="E9052" s="106"/>
      <c r="F9052" s="71"/>
    </row>
    <row r="9053" spans="1:6">
      <c r="A9053" s="104"/>
      <c r="B9053" s="105"/>
      <c r="C9053" s="71"/>
      <c r="D9053" s="72"/>
      <c r="E9053" s="106"/>
      <c r="F9053" s="71"/>
    </row>
    <row r="9054" spans="1:6">
      <c r="A9054" s="104"/>
      <c r="B9054" s="105"/>
      <c r="C9054" s="71"/>
      <c r="D9054" s="72"/>
      <c r="E9054" s="106"/>
      <c r="F9054" s="71"/>
    </row>
    <row r="9055" spans="1:6">
      <c r="A9055" s="104"/>
      <c r="B9055" s="105"/>
      <c r="C9055" s="71"/>
      <c r="D9055" s="72"/>
      <c r="E9055" s="106"/>
      <c r="F9055" s="71"/>
    </row>
    <row r="9056" spans="1:6">
      <c r="A9056" s="104"/>
      <c r="B9056" s="105"/>
      <c r="C9056" s="71"/>
      <c r="D9056" s="72"/>
      <c r="E9056" s="106"/>
      <c r="F9056" s="71"/>
    </row>
    <row r="9057" spans="1:6">
      <c r="A9057" s="104"/>
      <c r="B9057" s="105"/>
      <c r="C9057" s="71"/>
      <c r="D9057" s="72"/>
      <c r="E9057" s="106"/>
      <c r="F9057" s="71"/>
    </row>
    <row r="9058" spans="1:6">
      <c r="A9058" s="104"/>
      <c r="B9058" s="105"/>
      <c r="C9058" s="71"/>
      <c r="D9058" s="72"/>
      <c r="E9058" s="106"/>
      <c r="F9058" s="71"/>
    </row>
    <row r="9059" spans="1:6">
      <c r="A9059" s="104"/>
      <c r="B9059" s="105"/>
      <c r="C9059" s="71"/>
      <c r="D9059" s="72"/>
      <c r="E9059" s="106"/>
      <c r="F9059" s="71"/>
    </row>
    <row r="9060" spans="1:6">
      <c r="A9060" s="104"/>
      <c r="B9060" s="105"/>
      <c r="C9060" s="71"/>
      <c r="D9060" s="72"/>
      <c r="E9060" s="106"/>
      <c r="F9060" s="71"/>
    </row>
    <row r="9061" spans="1:6">
      <c r="A9061" s="104"/>
      <c r="B9061" s="105"/>
      <c r="C9061" s="71"/>
      <c r="D9061" s="72"/>
      <c r="E9061" s="106"/>
      <c r="F9061" s="71"/>
    </row>
    <row r="9062" spans="1:6">
      <c r="A9062" s="104"/>
      <c r="B9062" s="105"/>
      <c r="C9062" s="71"/>
      <c r="D9062" s="72"/>
      <c r="E9062" s="106"/>
      <c r="F9062" s="71"/>
    </row>
    <row r="9063" spans="1:6">
      <c r="A9063" s="104"/>
      <c r="B9063" s="105"/>
      <c r="C9063" s="71"/>
      <c r="D9063" s="72"/>
      <c r="E9063" s="106"/>
      <c r="F9063" s="71"/>
    </row>
    <row r="9064" spans="1:6">
      <c r="A9064" s="104"/>
      <c r="B9064" s="105"/>
      <c r="C9064" s="71"/>
      <c r="D9064" s="72"/>
      <c r="E9064" s="106"/>
      <c r="F9064" s="71"/>
    </row>
    <row r="9065" spans="1:6">
      <c r="A9065" s="104"/>
      <c r="B9065" s="105"/>
      <c r="C9065" s="71"/>
      <c r="D9065" s="72"/>
      <c r="E9065" s="106"/>
      <c r="F9065" s="71"/>
    </row>
    <row r="9066" spans="1:6">
      <c r="A9066" s="104"/>
      <c r="B9066" s="105"/>
      <c r="C9066" s="71"/>
      <c r="D9066" s="72"/>
      <c r="E9066" s="106"/>
      <c r="F9066" s="71"/>
    </row>
    <row r="9067" spans="1:6">
      <c r="A9067" s="104"/>
      <c r="B9067" s="105"/>
      <c r="C9067" s="71"/>
      <c r="D9067" s="72"/>
      <c r="E9067" s="106"/>
      <c r="F9067" s="71"/>
    </row>
    <row r="9068" spans="1:6">
      <c r="A9068" s="104"/>
      <c r="B9068" s="105"/>
      <c r="C9068" s="71"/>
      <c r="D9068" s="72"/>
      <c r="E9068" s="106"/>
      <c r="F9068" s="71"/>
    </row>
    <row r="9069" spans="1:6">
      <c r="A9069" s="104"/>
      <c r="B9069" s="105"/>
      <c r="C9069" s="71"/>
      <c r="D9069" s="72"/>
      <c r="E9069" s="106"/>
      <c r="F9069" s="71"/>
    </row>
    <row r="9070" spans="1:6">
      <c r="A9070" s="104"/>
      <c r="B9070" s="105"/>
      <c r="C9070" s="71"/>
      <c r="D9070" s="72"/>
      <c r="E9070" s="106"/>
      <c r="F9070" s="71"/>
    </row>
    <row r="9071" spans="1:6">
      <c r="A9071" s="104"/>
      <c r="B9071" s="105"/>
      <c r="C9071" s="71"/>
      <c r="D9071" s="72"/>
      <c r="E9071" s="106"/>
      <c r="F9071" s="71"/>
    </row>
    <row r="9072" spans="1:6">
      <c r="A9072" s="104"/>
      <c r="B9072" s="105"/>
      <c r="C9072" s="71"/>
      <c r="D9072" s="72"/>
      <c r="E9072" s="106"/>
      <c r="F9072" s="71"/>
    </row>
    <row r="9073" spans="1:6">
      <c r="A9073" s="104"/>
      <c r="B9073" s="105"/>
      <c r="C9073" s="71"/>
      <c r="D9073" s="72"/>
      <c r="E9073" s="106"/>
      <c r="F9073" s="71"/>
    </row>
    <row r="9074" spans="1:6">
      <c r="A9074" s="104"/>
      <c r="B9074" s="105"/>
      <c r="C9074" s="71"/>
      <c r="D9074" s="72"/>
      <c r="E9074" s="106"/>
      <c r="F9074" s="71"/>
    </row>
    <row r="9075" spans="1:6">
      <c r="A9075" s="104"/>
      <c r="B9075" s="105"/>
      <c r="C9075" s="71"/>
      <c r="D9075" s="72"/>
      <c r="E9075" s="106"/>
      <c r="F9075" s="71"/>
    </row>
    <row r="9076" spans="1:6">
      <c r="A9076" s="104"/>
      <c r="B9076" s="105"/>
      <c r="C9076" s="71"/>
      <c r="D9076" s="72"/>
      <c r="E9076" s="106"/>
      <c r="F9076" s="71"/>
    </row>
    <row r="9077" spans="1:6">
      <c r="A9077" s="104"/>
      <c r="B9077" s="105"/>
      <c r="C9077" s="71"/>
      <c r="D9077" s="72"/>
      <c r="E9077" s="106"/>
      <c r="F9077" s="71"/>
    </row>
    <row r="9078" spans="1:6">
      <c r="A9078" s="104"/>
      <c r="B9078" s="105"/>
      <c r="C9078" s="71"/>
      <c r="D9078" s="72"/>
      <c r="E9078" s="106"/>
      <c r="F9078" s="71"/>
    </row>
    <row r="9079" spans="1:6">
      <c r="A9079" s="104"/>
      <c r="B9079" s="105"/>
      <c r="C9079" s="71"/>
      <c r="D9079" s="72"/>
      <c r="E9079" s="106"/>
      <c r="F9079" s="71"/>
    </row>
    <row r="9080" spans="1:6">
      <c r="A9080" s="104"/>
      <c r="B9080" s="105"/>
      <c r="C9080" s="71"/>
      <c r="D9080" s="72"/>
      <c r="E9080" s="106"/>
      <c r="F9080" s="71"/>
    </row>
    <row r="9081" spans="1:6">
      <c r="A9081" s="104"/>
      <c r="B9081" s="105"/>
      <c r="C9081" s="71"/>
      <c r="D9081" s="72"/>
      <c r="E9081" s="106"/>
      <c r="F9081" s="71"/>
    </row>
    <row r="9082" spans="1:6">
      <c r="A9082" s="104"/>
      <c r="B9082" s="105"/>
      <c r="C9082" s="71"/>
      <c r="D9082" s="72"/>
      <c r="E9082" s="106"/>
      <c r="F9082" s="71"/>
    </row>
    <row r="9083" spans="1:6">
      <c r="A9083" s="104"/>
      <c r="B9083" s="105"/>
      <c r="C9083" s="71"/>
      <c r="D9083" s="72"/>
      <c r="E9083" s="106"/>
      <c r="F9083" s="71"/>
    </row>
    <row r="9084" spans="1:6">
      <c r="A9084" s="104"/>
      <c r="B9084" s="105"/>
      <c r="C9084" s="71"/>
      <c r="D9084" s="72"/>
      <c r="E9084" s="106"/>
      <c r="F9084" s="71"/>
    </row>
    <row r="9085" spans="1:6">
      <c r="A9085" s="104"/>
      <c r="B9085" s="105"/>
      <c r="C9085" s="71"/>
      <c r="D9085" s="72"/>
      <c r="E9085" s="106"/>
      <c r="F9085" s="71"/>
    </row>
    <row r="9086" spans="1:6">
      <c r="A9086" s="104"/>
      <c r="B9086" s="105"/>
      <c r="C9086" s="71"/>
      <c r="D9086" s="72"/>
      <c r="E9086" s="106"/>
      <c r="F9086" s="71"/>
    </row>
    <row r="9087" spans="1:6">
      <c r="A9087" s="104"/>
      <c r="B9087" s="105"/>
      <c r="C9087" s="71"/>
      <c r="D9087" s="72"/>
      <c r="E9087" s="106"/>
      <c r="F9087" s="71"/>
    </row>
    <row r="9088" spans="1:6">
      <c r="A9088" s="104"/>
      <c r="B9088" s="105"/>
      <c r="C9088" s="71"/>
      <c r="D9088" s="72"/>
      <c r="E9088" s="106"/>
      <c r="F9088" s="71"/>
    </row>
    <row r="9089" spans="1:6">
      <c r="A9089" s="104"/>
      <c r="B9089" s="105"/>
      <c r="C9089" s="71"/>
      <c r="D9089" s="72"/>
      <c r="E9089" s="106"/>
      <c r="F9089" s="71"/>
    </row>
    <row r="9090" spans="1:6">
      <c r="A9090" s="104"/>
      <c r="B9090" s="105"/>
      <c r="C9090" s="71"/>
      <c r="D9090" s="72"/>
      <c r="E9090" s="106"/>
      <c r="F9090" s="71"/>
    </row>
    <row r="9091" spans="1:6">
      <c r="A9091" s="104"/>
      <c r="B9091" s="105"/>
      <c r="C9091" s="71"/>
      <c r="D9091" s="72"/>
      <c r="E9091" s="106"/>
      <c r="F9091" s="71"/>
    </row>
    <row r="9092" spans="1:6">
      <c r="A9092" s="104"/>
      <c r="B9092" s="105"/>
      <c r="C9092" s="71"/>
      <c r="D9092" s="72"/>
      <c r="E9092" s="106"/>
      <c r="F9092" s="71"/>
    </row>
    <row r="9093" spans="1:6">
      <c r="A9093" s="104"/>
      <c r="B9093" s="105"/>
      <c r="C9093" s="71"/>
      <c r="D9093" s="72"/>
      <c r="E9093" s="106"/>
      <c r="F9093" s="71"/>
    </row>
    <row r="9094" spans="1:6">
      <c r="A9094" s="104"/>
      <c r="B9094" s="105"/>
      <c r="C9094" s="71"/>
      <c r="D9094" s="72"/>
      <c r="E9094" s="106"/>
      <c r="F9094" s="71"/>
    </row>
    <row r="9095" spans="1:6">
      <c r="A9095" s="104"/>
      <c r="B9095" s="105"/>
      <c r="C9095" s="71"/>
      <c r="D9095" s="72"/>
      <c r="E9095" s="106"/>
      <c r="F9095" s="71"/>
    </row>
    <row r="9096" spans="1:6">
      <c r="A9096" s="104"/>
      <c r="B9096" s="105"/>
      <c r="C9096" s="71"/>
      <c r="D9096" s="72"/>
      <c r="E9096" s="106"/>
      <c r="F9096" s="71"/>
    </row>
    <row r="9097" spans="1:6">
      <c r="A9097" s="104"/>
      <c r="B9097" s="105"/>
      <c r="C9097" s="71"/>
      <c r="D9097" s="72"/>
      <c r="E9097" s="106"/>
      <c r="F9097" s="71"/>
    </row>
    <row r="9098" spans="1:6">
      <c r="A9098" s="104"/>
      <c r="B9098" s="105"/>
      <c r="C9098" s="71"/>
      <c r="D9098" s="72"/>
      <c r="E9098" s="106"/>
      <c r="F9098" s="71"/>
    </row>
    <row r="9099" spans="1:6">
      <c r="A9099" s="104"/>
      <c r="B9099" s="105"/>
      <c r="C9099" s="71"/>
      <c r="D9099" s="72"/>
      <c r="E9099" s="106"/>
      <c r="F9099" s="71"/>
    </row>
    <row r="9100" spans="1:6">
      <c r="A9100" s="104"/>
      <c r="B9100" s="105"/>
      <c r="C9100" s="71"/>
      <c r="D9100" s="72"/>
      <c r="E9100" s="106"/>
      <c r="F9100" s="71"/>
    </row>
    <row r="9101" spans="1:6">
      <c r="A9101" s="104"/>
      <c r="B9101" s="105"/>
      <c r="C9101" s="71"/>
      <c r="D9101" s="72"/>
      <c r="E9101" s="106"/>
      <c r="F9101" s="71"/>
    </row>
    <row r="9102" spans="1:6">
      <c r="A9102" s="104"/>
      <c r="B9102" s="105"/>
      <c r="C9102" s="71"/>
      <c r="D9102" s="72"/>
      <c r="E9102" s="106"/>
      <c r="F9102" s="71"/>
    </row>
    <row r="9103" spans="1:6">
      <c r="A9103" s="104"/>
      <c r="B9103" s="105"/>
      <c r="C9103" s="71"/>
      <c r="D9103" s="72"/>
      <c r="E9103" s="106"/>
      <c r="F9103" s="71"/>
    </row>
    <row r="9104" spans="1:6">
      <c r="A9104" s="104"/>
      <c r="B9104" s="105"/>
      <c r="C9104" s="71"/>
      <c r="D9104" s="72"/>
      <c r="E9104" s="106"/>
      <c r="F9104" s="71"/>
    </row>
    <row r="9105" spans="1:6">
      <c r="A9105" s="104"/>
      <c r="B9105" s="105"/>
      <c r="C9105" s="71"/>
      <c r="D9105" s="72"/>
      <c r="E9105" s="106"/>
      <c r="F9105" s="71"/>
    </row>
    <row r="9106" spans="1:6">
      <c r="A9106" s="104"/>
      <c r="B9106" s="105"/>
      <c r="C9106" s="71"/>
      <c r="D9106" s="72"/>
      <c r="E9106" s="106"/>
      <c r="F9106" s="71"/>
    </row>
    <row r="9107" spans="1:6">
      <c r="A9107" s="104"/>
      <c r="B9107" s="105"/>
      <c r="C9107" s="71"/>
      <c r="D9107" s="72"/>
      <c r="E9107" s="106"/>
      <c r="F9107" s="71"/>
    </row>
    <row r="9108" spans="1:6">
      <c r="A9108" s="104"/>
      <c r="B9108" s="105"/>
      <c r="C9108" s="71"/>
      <c r="D9108" s="72"/>
      <c r="E9108" s="106"/>
      <c r="F9108" s="71"/>
    </row>
    <row r="9109" spans="1:6">
      <c r="A9109" s="104"/>
      <c r="B9109" s="105"/>
      <c r="C9109" s="71"/>
      <c r="D9109" s="72"/>
      <c r="E9109" s="106"/>
      <c r="F9109" s="71"/>
    </row>
    <row r="9110" spans="1:6">
      <c r="A9110" s="104"/>
      <c r="B9110" s="105"/>
      <c r="C9110" s="71"/>
      <c r="D9110" s="72"/>
      <c r="E9110" s="106"/>
      <c r="F9110" s="71"/>
    </row>
    <row r="9111" spans="1:6">
      <c r="A9111" s="104"/>
      <c r="B9111" s="105"/>
      <c r="C9111" s="71"/>
      <c r="D9111" s="72"/>
      <c r="E9111" s="106"/>
      <c r="F9111" s="71"/>
    </row>
    <row r="9112" spans="1:6">
      <c r="A9112" s="104"/>
      <c r="B9112" s="105"/>
      <c r="C9112" s="71"/>
      <c r="D9112" s="72"/>
      <c r="E9112" s="106"/>
      <c r="F9112" s="71"/>
    </row>
    <row r="9113" spans="1:6">
      <c r="A9113" s="104"/>
      <c r="B9113" s="105"/>
      <c r="C9113" s="71"/>
      <c r="D9113" s="72"/>
      <c r="E9113" s="106"/>
      <c r="F9113" s="71"/>
    </row>
    <row r="9114" spans="1:6">
      <c r="A9114" s="104"/>
      <c r="B9114" s="105"/>
      <c r="C9114" s="71"/>
      <c r="D9114" s="72"/>
      <c r="E9114" s="106"/>
      <c r="F9114" s="71"/>
    </row>
    <row r="9115" spans="1:6">
      <c r="A9115" s="104"/>
      <c r="B9115" s="105"/>
      <c r="C9115" s="71"/>
      <c r="D9115" s="72"/>
      <c r="E9115" s="106"/>
      <c r="F9115" s="71"/>
    </row>
    <row r="9116" spans="1:6">
      <c r="A9116" s="104"/>
      <c r="B9116" s="105"/>
      <c r="C9116" s="71"/>
      <c r="D9116" s="72"/>
      <c r="E9116" s="106"/>
      <c r="F9116" s="71"/>
    </row>
    <row r="9117" spans="1:6">
      <c r="A9117" s="104"/>
      <c r="B9117" s="105"/>
      <c r="C9117" s="71"/>
      <c r="D9117" s="72"/>
      <c r="E9117" s="106"/>
      <c r="F9117" s="71"/>
    </row>
    <row r="9118" spans="1:6">
      <c r="A9118" s="104"/>
      <c r="B9118" s="105"/>
      <c r="C9118" s="71"/>
      <c r="D9118" s="72"/>
      <c r="E9118" s="106"/>
      <c r="F9118" s="71"/>
    </row>
    <row r="9119" spans="1:6">
      <c r="A9119" s="104"/>
      <c r="B9119" s="105"/>
      <c r="C9119" s="71"/>
      <c r="D9119" s="72"/>
      <c r="E9119" s="106"/>
      <c r="F9119" s="71"/>
    </row>
    <row r="9120" spans="1:6">
      <c r="A9120" s="104"/>
      <c r="B9120" s="105"/>
      <c r="C9120" s="71"/>
      <c r="D9120" s="72"/>
      <c r="E9120" s="106"/>
      <c r="F9120" s="71"/>
    </row>
    <row r="9121" spans="1:6">
      <c r="A9121" s="104"/>
      <c r="B9121" s="105"/>
      <c r="C9121" s="71"/>
      <c r="D9121" s="72"/>
      <c r="E9121" s="106"/>
      <c r="F9121" s="71"/>
    </row>
    <row r="9122" spans="1:6">
      <c r="A9122" s="104"/>
      <c r="B9122" s="105"/>
      <c r="C9122" s="71"/>
      <c r="D9122" s="72"/>
      <c r="E9122" s="106"/>
      <c r="F9122" s="71"/>
    </row>
    <row r="9123" spans="1:6">
      <c r="A9123" s="104"/>
      <c r="B9123" s="105"/>
      <c r="C9123" s="71"/>
      <c r="D9123" s="72"/>
      <c r="E9123" s="106"/>
      <c r="F9123" s="71"/>
    </row>
    <row r="9124" spans="1:6">
      <c r="A9124" s="104"/>
      <c r="B9124" s="105"/>
      <c r="C9124" s="71"/>
      <c r="D9124" s="72"/>
      <c r="E9124" s="106"/>
      <c r="F9124" s="71"/>
    </row>
    <row r="9125" spans="1:6">
      <c r="A9125" s="104"/>
      <c r="B9125" s="105"/>
      <c r="C9125" s="71"/>
      <c r="D9125" s="72"/>
      <c r="E9125" s="106"/>
      <c r="F9125" s="71"/>
    </row>
    <row r="9126" spans="1:6">
      <c r="A9126" s="104"/>
      <c r="B9126" s="105"/>
      <c r="C9126" s="71"/>
      <c r="D9126" s="72"/>
      <c r="E9126" s="106"/>
      <c r="F9126" s="71"/>
    </row>
    <row r="9127" spans="1:6">
      <c r="A9127" s="104"/>
      <c r="B9127" s="105"/>
      <c r="C9127" s="71"/>
      <c r="D9127" s="72"/>
      <c r="E9127" s="106"/>
      <c r="F9127" s="71"/>
    </row>
    <row r="9128" spans="1:6">
      <c r="A9128" s="104"/>
      <c r="B9128" s="105"/>
      <c r="C9128" s="71"/>
      <c r="D9128" s="72"/>
      <c r="E9128" s="106"/>
      <c r="F9128" s="71"/>
    </row>
    <row r="9129" spans="1:6">
      <c r="A9129" s="104"/>
      <c r="B9129" s="105"/>
      <c r="C9129" s="71"/>
      <c r="D9129" s="72"/>
      <c r="E9129" s="106"/>
      <c r="F9129" s="71"/>
    </row>
    <row r="9130" spans="1:6">
      <c r="A9130" s="104"/>
      <c r="B9130" s="105"/>
      <c r="C9130" s="71"/>
      <c r="D9130" s="72"/>
      <c r="E9130" s="106"/>
      <c r="F9130" s="71"/>
    </row>
    <row r="9131" spans="1:6">
      <c r="A9131" s="104"/>
      <c r="B9131" s="105"/>
      <c r="C9131" s="71"/>
      <c r="D9131" s="72"/>
      <c r="E9131" s="106"/>
      <c r="F9131" s="71"/>
    </row>
    <row r="9132" spans="1:6">
      <c r="A9132" s="104"/>
      <c r="B9132" s="105"/>
      <c r="C9132" s="71"/>
      <c r="D9132" s="72"/>
      <c r="E9132" s="106"/>
      <c r="F9132" s="71"/>
    </row>
    <row r="9133" spans="1:6">
      <c r="A9133" s="104"/>
      <c r="B9133" s="105"/>
      <c r="C9133" s="71"/>
      <c r="D9133" s="72"/>
      <c r="E9133" s="106"/>
      <c r="F9133" s="71"/>
    </row>
    <row r="9134" spans="1:6">
      <c r="A9134" s="104"/>
      <c r="B9134" s="105"/>
      <c r="C9134" s="71"/>
      <c r="D9134" s="72"/>
      <c r="E9134" s="106"/>
      <c r="F9134" s="71"/>
    </row>
    <row r="9135" spans="1:6">
      <c r="A9135" s="104"/>
      <c r="B9135" s="105"/>
      <c r="C9135" s="71"/>
      <c r="D9135" s="72"/>
      <c r="E9135" s="106"/>
      <c r="F9135" s="71"/>
    </row>
    <row r="9136" spans="1:6">
      <c r="A9136" s="104"/>
      <c r="B9136" s="105"/>
      <c r="C9136" s="71"/>
      <c r="D9136" s="72"/>
      <c r="E9136" s="106"/>
      <c r="F9136" s="71"/>
    </row>
    <row r="9137" spans="1:6">
      <c r="A9137" s="104"/>
      <c r="B9137" s="105"/>
      <c r="C9137" s="71"/>
      <c r="D9137" s="72"/>
      <c r="E9137" s="106"/>
      <c r="F9137" s="71"/>
    </row>
    <row r="9138" spans="1:6">
      <c r="A9138" s="104"/>
      <c r="B9138" s="105"/>
      <c r="C9138" s="71"/>
      <c r="D9138" s="72"/>
      <c r="E9138" s="106"/>
      <c r="F9138" s="71"/>
    </row>
    <row r="9139" spans="1:6">
      <c r="A9139" s="104"/>
      <c r="B9139" s="105"/>
      <c r="C9139" s="71"/>
      <c r="D9139" s="72"/>
      <c r="E9139" s="106"/>
      <c r="F9139" s="71"/>
    </row>
    <row r="9140" spans="1:6">
      <c r="A9140" s="104"/>
      <c r="B9140" s="105"/>
      <c r="C9140" s="71"/>
      <c r="D9140" s="72"/>
      <c r="E9140" s="106"/>
      <c r="F9140" s="71"/>
    </row>
    <row r="9141" spans="1:6">
      <c r="A9141" s="104"/>
      <c r="B9141" s="105"/>
      <c r="C9141" s="71"/>
      <c r="D9141" s="72"/>
      <c r="E9141" s="106"/>
      <c r="F9141" s="71"/>
    </row>
    <row r="9142" spans="1:6">
      <c r="A9142" s="104"/>
      <c r="B9142" s="105"/>
      <c r="C9142" s="71"/>
      <c r="D9142" s="72"/>
      <c r="E9142" s="106"/>
      <c r="F9142" s="71"/>
    </row>
    <row r="9143" spans="1:6">
      <c r="A9143" s="104"/>
      <c r="B9143" s="105"/>
      <c r="C9143" s="71"/>
      <c r="D9143" s="72"/>
      <c r="E9143" s="106"/>
      <c r="F9143" s="71"/>
    </row>
    <row r="9144" spans="1:6">
      <c r="A9144" s="104"/>
      <c r="B9144" s="105"/>
      <c r="C9144" s="71"/>
      <c r="D9144" s="72"/>
      <c r="E9144" s="106"/>
      <c r="F9144" s="71"/>
    </row>
    <row r="9145" spans="1:6">
      <c r="A9145" s="104"/>
      <c r="B9145" s="105"/>
      <c r="C9145" s="71"/>
      <c r="D9145" s="72"/>
      <c r="E9145" s="106"/>
      <c r="F9145" s="71"/>
    </row>
    <row r="9146" spans="1:6">
      <c r="A9146" s="104"/>
      <c r="B9146" s="105"/>
      <c r="C9146" s="71"/>
      <c r="D9146" s="72"/>
      <c r="E9146" s="106"/>
      <c r="F9146" s="71"/>
    </row>
    <row r="9147" spans="1:6">
      <c r="A9147" s="104"/>
      <c r="B9147" s="105"/>
      <c r="C9147" s="71"/>
      <c r="D9147" s="72"/>
      <c r="E9147" s="106"/>
      <c r="F9147" s="71"/>
    </row>
    <row r="9148" spans="1:6">
      <c r="A9148" s="104"/>
      <c r="B9148" s="105"/>
      <c r="C9148" s="71"/>
      <c r="D9148" s="72"/>
      <c r="E9148" s="106"/>
      <c r="F9148" s="71"/>
    </row>
    <row r="9149" spans="1:6">
      <c r="A9149" s="104"/>
      <c r="B9149" s="105"/>
      <c r="C9149" s="71"/>
      <c r="D9149" s="72"/>
      <c r="E9149" s="106"/>
      <c r="F9149" s="71"/>
    </row>
    <row r="9150" spans="1:6">
      <c r="A9150" s="104"/>
      <c r="B9150" s="105"/>
      <c r="C9150" s="71"/>
      <c r="D9150" s="72"/>
      <c r="E9150" s="106"/>
      <c r="F9150" s="71"/>
    </row>
    <row r="9151" spans="1:6">
      <c r="A9151" s="104"/>
      <c r="B9151" s="105"/>
      <c r="C9151" s="71"/>
      <c r="D9151" s="72"/>
      <c r="E9151" s="106"/>
      <c r="F9151" s="71"/>
    </row>
    <row r="9152" spans="1:6">
      <c r="A9152" s="104"/>
      <c r="B9152" s="105"/>
      <c r="C9152" s="71"/>
      <c r="D9152" s="72"/>
      <c r="E9152" s="106"/>
      <c r="F9152" s="71"/>
    </row>
    <row r="9153" spans="1:6">
      <c r="A9153" s="104"/>
      <c r="B9153" s="105"/>
      <c r="C9153" s="71"/>
      <c r="D9153" s="72"/>
      <c r="E9153" s="106"/>
      <c r="F9153" s="71"/>
    </row>
    <row r="9154" spans="1:6">
      <c r="A9154" s="104"/>
      <c r="B9154" s="105"/>
      <c r="C9154" s="71"/>
      <c r="D9154" s="72"/>
      <c r="E9154" s="106"/>
      <c r="F9154" s="71"/>
    </row>
    <row r="9155" spans="1:6">
      <c r="A9155" s="104"/>
      <c r="B9155" s="105"/>
      <c r="C9155" s="71"/>
      <c r="D9155" s="72"/>
      <c r="E9155" s="106"/>
      <c r="F9155" s="71"/>
    </row>
    <row r="9156" spans="1:6">
      <c r="A9156" s="104"/>
      <c r="B9156" s="105"/>
      <c r="C9156" s="71"/>
      <c r="D9156" s="72"/>
      <c r="E9156" s="106"/>
      <c r="F9156" s="71"/>
    </row>
    <row r="9157" spans="1:6">
      <c r="A9157" s="104"/>
      <c r="B9157" s="105"/>
      <c r="C9157" s="71"/>
      <c r="D9157" s="72"/>
      <c r="E9157" s="106"/>
      <c r="F9157" s="71"/>
    </row>
    <row r="9158" spans="1:6">
      <c r="A9158" s="104"/>
      <c r="B9158" s="105"/>
      <c r="C9158" s="71"/>
      <c r="D9158" s="72"/>
      <c r="E9158" s="106"/>
      <c r="F9158" s="71"/>
    </row>
    <row r="9159" spans="1:6">
      <c r="A9159" s="104"/>
      <c r="B9159" s="105"/>
      <c r="C9159" s="71"/>
      <c r="D9159" s="72"/>
      <c r="E9159" s="106"/>
      <c r="F9159" s="71"/>
    </row>
    <row r="9160" spans="1:6">
      <c r="A9160" s="104"/>
      <c r="B9160" s="105"/>
      <c r="C9160" s="71"/>
      <c r="D9160" s="72"/>
      <c r="E9160" s="106"/>
      <c r="F9160" s="71"/>
    </row>
    <row r="9161" spans="1:6">
      <c r="A9161" s="104"/>
      <c r="B9161" s="105"/>
      <c r="C9161" s="71"/>
      <c r="D9161" s="72"/>
      <c r="E9161" s="106"/>
      <c r="F9161" s="71"/>
    </row>
    <row r="9162" spans="1:6">
      <c r="A9162" s="104"/>
      <c r="B9162" s="105"/>
      <c r="C9162" s="71"/>
      <c r="D9162" s="72"/>
      <c r="E9162" s="106"/>
      <c r="F9162" s="71"/>
    </row>
    <row r="9163" spans="1:6">
      <c r="A9163" s="104"/>
      <c r="B9163" s="105"/>
      <c r="C9163" s="71"/>
      <c r="D9163" s="72"/>
      <c r="E9163" s="106"/>
      <c r="F9163" s="71"/>
    </row>
    <row r="9164" spans="1:6">
      <c r="A9164" s="104"/>
      <c r="B9164" s="105"/>
      <c r="C9164" s="71"/>
      <c r="D9164" s="72"/>
      <c r="E9164" s="106"/>
      <c r="F9164" s="71"/>
    </row>
    <row r="9165" spans="1:6">
      <c r="A9165" s="104"/>
      <c r="B9165" s="105"/>
      <c r="C9165" s="71"/>
      <c r="D9165" s="72"/>
      <c r="E9165" s="106"/>
      <c r="F9165" s="71"/>
    </row>
    <row r="9166" spans="1:6">
      <c r="A9166" s="104"/>
      <c r="B9166" s="105"/>
      <c r="C9166" s="71"/>
      <c r="D9166" s="72"/>
      <c r="E9166" s="106"/>
      <c r="F9166" s="71"/>
    </row>
    <row r="9167" spans="1:6">
      <c r="A9167" s="104"/>
      <c r="B9167" s="105"/>
      <c r="C9167" s="71"/>
      <c r="D9167" s="72"/>
      <c r="E9167" s="106"/>
      <c r="F9167" s="71"/>
    </row>
    <row r="9168" spans="1:6">
      <c r="A9168" s="104"/>
      <c r="B9168" s="105"/>
      <c r="C9168" s="71"/>
      <c r="D9168" s="72"/>
      <c r="E9168" s="106"/>
      <c r="F9168" s="71"/>
    </row>
    <row r="9169" spans="1:6">
      <c r="A9169" s="104"/>
      <c r="B9169" s="105"/>
      <c r="C9169" s="71"/>
      <c r="D9169" s="72"/>
      <c r="E9169" s="106"/>
      <c r="F9169" s="71"/>
    </row>
    <row r="9170" spans="1:6">
      <c r="A9170" s="104"/>
      <c r="B9170" s="105"/>
      <c r="C9170" s="71"/>
      <c r="D9170" s="72"/>
      <c r="E9170" s="106"/>
      <c r="F9170" s="71"/>
    </row>
    <row r="9171" spans="1:6">
      <c r="A9171" s="104"/>
      <c r="B9171" s="105"/>
      <c r="C9171" s="71"/>
      <c r="D9171" s="72"/>
      <c r="E9171" s="106"/>
      <c r="F9171" s="71"/>
    </row>
    <row r="9172" spans="1:6">
      <c r="A9172" s="104"/>
      <c r="B9172" s="105"/>
      <c r="C9172" s="71"/>
      <c r="D9172" s="72"/>
      <c r="E9172" s="106"/>
      <c r="F9172" s="71"/>
    </row>
    <row r="9173" spans="1:6">
      <c r="A9173" s="104"/>
      <c r="B9173" s="105"/>
      <c r="C9173" s="71"/>
      <c r="D9173" s="72"/>
      <c r="E9173" s="106"/>
      <c r="F9173" s="71"/>
    </row>
    <row r="9174" spans="1:6">
      <c r="A9174" s="104"/>
      <c r="B9174" s="105"/>
      <c r="C9174" s="71"/>
      <c r="D9174" s="72"/>
      <c r="E9174" s="106"/>
      <c r="F9174" s="71"/>
    </row>
    <row r="9175" spans="1:6">
      <c r="A9175" s="104"/>
      <c r="B9175" s="105"/>
      <c r="C9175" s="71"/>
      <c r="D9175" s="72"/>
      <c r="E9175" s="106"/>
      <c r="F9175" s="71"/>
    </row>
    <row r="9176" spans="1:6">
      <c r="A9176" s="104"/>
      <c r="B9176" s="105"/>
      <c r="C9176" s="71"/>
      <c r="D9176" s="72"/>
      <c r="E9176" s="106"/>
      <c r="F9176" s="71"/>
    </row>
    <row r="9177" spans="1:6">
      <c r="A9177" s="104"/>
      <c r="B9177" s="105"/>
      <c r="C9177" s="71"/>
      <c r="D9177" s="72"/>
      <c r="E9177" s="106"/>
      <c r="F9177" s="71"/>
    </row>
    <row r="9178" spans="1:6">
      <c r="A9178" s="104"/>
      <c r="B9178" s="105"/>
      <c r="C9178" s="71"/>
      <c r="D9178" s="72"/>
      <c r="E9178" s="106"/>
      <c r="F9178" s="71"/>
    </row>
    <row r="9179" spans="1:6">
      <c r="A9179" s="104"/>
      <c r="B9179" s="105"/>
      <c r="C9179" s="71"/>
      <c r="D9179" s="72"/>
      <c r="E9179" s="106"/>
      <c r="F9179" s="71"/>
    </row>
    <row r="9180" spans="1:6">
      <c r="A9180" s="104"/>
      <c r="B9180" s="105"/>
      <c r="C9180" s="71"/>
      <c r="D9180" s="72"/>
      <c r="E9180" s="106"/>
      <c r="F9180" s="71"/>
    </row>
    <row r="9181" spans="1:6">
      <c r="A9181" s="104"/>
      <c r="B9181" s="105"/>
      <c r="C9181" s="71"/>
      <c r="D9181" s="72"/>
      <c r="E9181" s="106"/>
      <c r="F9181" s="71"/>
    </row>
    <row r="9182" spans="1:6">
      <c r="A9182" s="104"/>
      <c r="B9182" s="105"/>
      <c r="C9182" s="71"/>
      <c r="D9182" s="72"/>
      <c r="E9182" s="106"/>
      <c r="F9182" s="71"/>
    </row>
    <row r="9183" spans="1:6">
      <c r="A9183" s="104"/>
      <c r="B9183" s="105"/>
      <c r="C9183" s="71"/>
      <c r="D9183" s="72"/>
      <c r="E9183" s="106"/>
      <c r="F9183" s="71"/>
    </row>
    <row r="9184" spans="1:6">
      <c r="A9184" s="104"/>
      <c r="B9184" s="105"/>
      <c r="C9184" s="71"/>
      <c r="D9184" s="72"/>
      <c r="E9184" s="106"/>
      <c r="F9184" s="71"/>
    </row>
    <row r="9185" spans="1:6">
      <c r="A9185" s="104"/>
      <c r="B9185" s="105"/>
      <c r="C9185" s="71"/>
      <c r="D9185" s="72"/>
      <c r="E9185" s="106"/>
      <c r="F9185" s="71"/>
    </row>
    <row r="9186" spans="1:6">
      <c r="A9186" s="104"/>
      <c r="B9186" s="105"/>
      <c r="C9186" s="71"/>
      <c r="D9186" s="72"/>
      <c r="E9186" s="106"/>
      <c r="F9186" s="71"/>
    </row>
    <row r="9187" spans="1:6">
      <c r="A9187" s="104"/>
      <c r="B9187" s="105"/>
      <c r="C9187" s="71"/>
      <c r="D9187" s="72"/>
      <c r="E9187" s="106"/>
      <c r="F9187" s="71"/>
    </row>
    <row r="9188" spans="1:6">
      <c r="A9188" s="104"/>
      <c r="B9188" s="105"/>
      <c r="C9188" s="71"/>
      <c r="D9188" s="72"/>
      <c r="E9188" s="106"/>
      <c r="F9188" s="71"/>
    </row>
    <row r="9189" spans="1:6">
      <c r="A9189" s="104"/>
      <c r="B9189" s="105"/>
      <c r="C9189" s="71"/>
      <c r="D9189" s="72"/>
      <c r="E9189" s="106"/>
      <c r="F9189" s="71"/>
    </row>
    <row r="9190" spans="1:6">
      <c r="A9190" s="104"/>
      <c r="B9190" s="105"/>
      <c r="C9190" s="71"/>
      <c r="D9190" s="72"/>
      <c r="E9190" s="106"/>
      <c r="F9190" s="71"/>
    </row>
    <row r="9191" spans="1:6">
      <c r="A9191" s="104"/>
      <c r="B9191" s="105"/>
      <c r="C9191" s="71"/>
      <c r="D9191" s="72"/>
      <c r="E9191" s="106"/>
      <c r="F9191" s="71"/>
    </row>
    <row r="9192" spans="1:6">
      <c r="A9192" s="104"/>
      <c r="B9192" s="105"/>
      <c r="C9192" s="71"/>
      <c r="D9192" s="72"/>
      <c r="E9192" s="106"/>
      <c r="F9192" s="71"/>
    </row>
    <row r="9193" spans="1:6">
      <c r="A9193" s="104"/>
      <c r="B9193" s="105"/>
      <c r="C9193" s="71"/>
      <c r="D9193" s="72"/>
      <c r="E9193" s="106"/>
      <c r="F9193" s="71"/>
    </row>
    <row r="9194" spans="1:6">
      <c r="A9194" s="104"/>
      <c r="B9194" s="105"/>
      <c r="C9194" s="71"/>
      <c r="D9194" s="72"/>
      <c r="E9194" s="106"/>
      <c r="F9194" s="71"/>
    </row>
    <row r="9195" spans="1:6">
      <c r="A9195" s="104"/>
      <c r="B9195" s="105"/>
      <c r="C9195" s="71"/>
      <c r="D9195" s="72"/>
      <c r="E9195" s="106"/>
      <c r="F9195" s="71"/>
    </row>
    <row r="9196" spans="1:6">
      <c r="A9196" s="104"/>
      <c r="B9196" s="105"/>
      <c r="C9196" s="71"/>
      <c r="D9196" s="72"/>
      <c r="E9196" s="106"/>
      <c r="F9196" s="71"/>
    </row>
    <row r="9197" spans="1:6">
      <c r="A9197" s="104"/>
      <c r="B9197" s="105"/>
      <c r="C9197" s="71"/>
      <c r="D9197" s="72"/>
      <c r="E9197" s="106"/>
      <c r="F9197" s="71"/>
    </row>
    <row r="9198" spans="1:6">
      <c r="A9198" s="104"/>
      <c r="B9198" s="105"/>
      <c r="C9198" s="71"/>
      <c r="D9198" s="72"/>
      <c r="E9198" s="106"/>
      <c r="F9198" s="71"/>
    </row>
    <row r="9199" spans="1:6">
      <c r="A9199" s="104"/>
      <c r="B9199" s="105"/>
      <c r="C9199" s="71"/>
      <c r="D9199" s="72"/>
      <c r="E9199" s="106"/>
      <c r="F9199" s="71"/>
    </row>
    <row r="9200" spans="1:6">
      <c r="A9200" s="104"/>
      <c r="B9200" s="105"/>
      <c r="C9200" s="71"/>
      <c r="D9200" s="72"/>
      <c r="E9200" s="106"/>
      <c r="F9200" s="71"/>
    </row>
    <row r="9201" spans="1:6">
      <c r="A9201" s="104"/>
      <c r="B9201" s="105"/>
      <c r="C9201" s="71"/>
      <c r="D9201" s="72"/>
      <c r="E9201" s="106"/>
      <c r="F9201" s="71"/>
    </row>
    <row r="9202" spans="1:6">
      <c r="A9202" s="104"/>
      <c r="B9202" s="105"/>
      <c r="C9202" s="71"/>
      <c r="D9202" s="72"/>
      <c r="E9202" s="106"/>
      <c r="F9202" s="71"/>
    </row>
    <row r="9203" spans="1:6">
      <c r="A9203" s="104"/>
      <c r="B9203" s="105"/>
      <c r="C9203" s="71"/>
      <c r="D9203" s="72"/>
      <c r="E9203" s="106"/>
      <c r="F9203" s="71"/>
    </row>
    <row r="9204" spans="1:6">
      <c r="A9204" s="104"/>
      <c r="B9204" s="105"/>
      <c r="C9204" s="71"/>
      <c r="D9204" s="72"/>
      <c r="E9204" s="106"/>
      <c r="F9204" s="71"/>
    </row>
    <row r="9205" spans="1:6">
      <c r="A9205" s="104"/>
      <c r="B9205" s="105"/>
      <c r="C9205" s="71"/>
      <c r="D9205" s="72"/>
      <c r="E9205" s="106"/>
      <c r="F9205" s="71"/>
    </row>
    <row r="9206" spans="1:6">
      <c r="A9206" s="104"/>
      <c r="B9206" s="105"/>
      <c r="C9206" s="71"/>
      <c r="D9206" s="72"/>
      <c r="E9206" s="106"/>
      <c r="F9206" s="71"/>
    </row>
    <row r="9207" spans="1:6">
      <c r="A9207" s="104"/>
      <c r="B9207" s="105"/>
      <c r="C9207" s="71"/>
      <c r="D9207" s="72"/>
      <c r="E9207" s="106"/>
      <c r="F9207" s="71"/>
    </row>
    <row r="9208" spans="1:6">
      <c r="A9208" s="104"/>
      <c r="B9208" s="105"/>
      <c r="C9208" s="71"/>
      <c r="D9208" s="72"/>
      <c r="E9208" s="106"/>
      <c r="F9208" s="71"/>
    </row>
    <row r="9209" spans="1:6">
      <c r="A9209" s="104"/>
      <c r="B9209" s="105"/>
      <c r="C9209" s="71"/>
      <c r="D9209" s="72"/>
      <c r="E9209" s="106"/>
      <c r="F9209" s="71"/>
    </row>
    <row r="9210" spans="1:6">
      <c r="A9210" s="104"/>
      <c r="B9210" s="105"/>
      <c r="C9210" s="71"/>
      <c r="D9210" s="72"/>
      <c r="E9210" s="106"/>
      <c r="F9210" s="71"/>
    </row>
    <row r="9211" spans="1:6">
      <c r="A9211" s="104"/>
      <c r="B9211" s="105"/>
      <c r="C9211" s="71"/>
      <c r="D9211" s="72"/>
      <c r="E9211" s="106"/>
      <c r="F9211" s="71"/>
    </row>
    <row r="9212" spans="1:6">
      <c r="A9212" s="104"/>
      <c r="B9212" s="105"/>
      <c r="C9212" s="71"/>
      <c r="D9212" s="72"/>
      <c r="E9212" s="106"/>
      <c r="F9212" s="71"/>
    </row>
    <row r="9213" spans="1:6">
      <c r="A9213" s="104"/>
      <c r="B9213" s="105"/>
      <c r="C9213" s="71"/>
      <c r="D9213" s="72"/>
      <c r="E9213" s="106"/>
      <c r="F9213" s="71"/>
    </row>
    <row r="9214" spans="1:6">
      <c r="A9214" s="104"/>
      <c r="B9214" s="105"/>
      <c r="C9214" s="71"/>
      <c r="D9214" s="72"/>
      <c r="E9214" s="106"/>
      <c r="F9214" s="71"/>
    </row>
    <row r="9215" spans="1:6">
      <c r="A9215" s="104"/>
      <c r="B9215" s="105"/>
      <c r="C9215" s="71"/>
      <c r="D9215" s="72"/>
      <c r="E9215" s="106"/>
      <c r="F9215" s="71"/>
    </row>
    <row r="9216" spans="1:6">
      <c r="A9216" s="104"/>
      <c r="B9216" s="105"/>
      <c r="C9216" s="71"/>
      <c r="D9216" s="72"/>
      <c r="E9216" s="106"/>
      <c r="F9216" s="71"/>
    </row>
    <row r="9217" spans="1:6">
      <c r="A9217" s="104"/>
      <c r="B9217" s="105"/>
      <c r="C9217" s="71"/>
      <c r="D9217" s="72"/>
      <c r="E9217" s="106"/>
      <c r="F9217" s="71"/>
    </row>
    <row r="9218" spans="1:6">
      <c r="A9218" s="104"/>
      <c r="B9218" s="105"/>
      <c r="C9218" s="71"/>
      <c r="D9218" s="72"/>
      <c r="E9218" s="106"/>
      <c r="F9218" s="71"/>
    </row>
    <row r="9219" spans="1:6">
      <c r="A9219" s="104"/>
      <c r="B9219" s="105"/>
      <c r="C9219" s="71"/>
      <c r="D9219" s="72"/>
      <c r="E9219" s="106"/>
      <c r="F9219" s="71"/>
    </row>
    <row r="9220" spans="1:6">
      <c r="A9220" s="104"/>
      <c r="B9220" s="105"/>
      <c r="C9220" s="71"/>
      <c r="D9220" s="72"/>
      <c r="E9220" s="106"/>
      <c r="F9220" s="71"/>
    </row>
    <row r="9221" spans="1:6">
      <c r="A9221" s="104"/>
      <c r="B9221" s="105"/>
      <c r="C9221" s="71"/>
      <c r="D9221" s="72"/>
      <c r="E9221" s="106"/>
      <c r="F9221" s="71"/>
    </row>
    <row r="9222" spans="1:6">
      <c r="A9222" s="104"/>
      <c r="B9222" s="105"/>
      <c r="C9222" s="71"/>
      <c r="D9222" s="72"/>
      <c r="E9222" s="106"/>
      <c r="F9222" s="71"/>
    </row>
    <row r="9223" spans="1:6">
      <c r="A9223" s="104"/>
      <c r="B9223" s="105"/>
      <c r="C9223" s="71"/>
      <c r="D9223" s="72"/>
      <c r="E9223" s="106"/>
      <c r="F9223" s="71"/>
    </row>
    <row r="9224" spans="1:6">
      <c r="A9224" s="104"/>
      <c r="B9224" s="105"/>
      <c r="C9224" s="71"/>
      <c r="D9224" s="72"/>
      <c r="E9224" s="106"/>
      <c r="F9224" s="71"/>
    </row>
    <row r="9225" spans="1:6">
      <c r="A9225" s="104"/>
      <c r="B9225" s="105"/>
      <c r="C9225" s="71"/>
      <c r="D9225" s="72"/>
      <c r="E9225" s="106"/>
      <c r="F9225" s="71"/>
    </row>
    <row r="9226" spans="1:6">
      <c r="A9226" s="104"/>
      <c r="B9226" s="105"/>
      <c r="C9226" s="71"/>
      <c r="D9226" s="72"/>
      <c r="E9226" s="106"/>
      <c r="F9226" s="71"/>
    </row>
    <row r="9227" spans="1:6">
      <c r="A9227" s="104"/>
      <c r="B9227" s="105"/>
      <c r="C9227" s="71"/>
      <c r="D9227" s="72"/>
      <c r="E9227" s="106"/>
      <c r="F9227" s="71"/>
    </row>
    <row r="9228" spans="1:6">
      <c r="A9228" s="104"/>
      <c r="B9228" s="105"/>
      <c r="C9228" s="71"/>
      <c r="D9228" s="72"/>
      <c r="E9228" s="106"/>
      <c r="F9228" s="71"/>
    </row>
    <row r="9229" spans="1:6">
      <c r="A9229" s="104"/>
      <c r="B9229" s="105"/>
      <c r="C9229" s="71"/>
      <c r="D9229" s="72"/>
      <c r="E9229" s="106"/>
      <c r="F9229" s="71"/>
    </row>
    <row r="9230" spans="1:6">
      <c r="A9230" s="104"/>
      <c r="B9230" s="105"/>
      <c r="C9230" s="71"/>
      <c r="D9230" s="72"/>
      <c r="E9230" s="106"/>
      <c r="F9230" s="71"/>
    </row>
    <row r="9231" spans="1:6">
      <c r="A9231" s="104"/>
      <c r="B9231" s="105"/>
      <c r="C9231" s="71"/>
      <c r="D9231" s="72"/>
      <c r="E9231" s="106"/>
      <c r="F9231" s="71"/>
    </row>
    <row r="9232" spans="1:6">
      <c r="A9232" s="104"/>
      <c r="B9232" s="105"/>
      <c r="C9232" s="71"/>
      <c r="D9232" s="72"/>
      <c r="E9232" s="106"/>
      <c r="F9232" s="71"/>
    </row>
    <row r="9233" spans="1:6">
      <c r="A9233" s="104"/>
      <c r="B9233" s="105"/>
      <c r="C9233" s="71"/>
      <c r="D9233" s="72"/>
      <c r="E9233" s="106"/>
      <c r="F9233" s="71"/>
    </row>
    <row r="9234" spans="1:6">
      <c r="A9234" s="104"/>
      <c r="B9234" s="105"/>
      <c r="C9234" s="71"/>
      <c r="D9234" s="72"/>
      <c r="E9234" s="106"/>
      <c r="F9234" s="71"/>
    </row>
    <row r="9235" spans="1:6">
      <c r="A9235" s="104"/>
      <c r="B9235" s="105"/>
      <c r="C9235" s="71"/>
      <c r="D9235" s="72"/>
      <c r="E9235" s="106"/>
      <c r="F9235" s="71"/>
    </row>
    <row r="9236" spans="1:6">
      <c r="A9236" s="104"/>
      <c r="B9236" s="105"/>
      <c r="C9236" s="71"/>
      <c r="D9236" s="72"/>
      <c r="E9236" s="106"/>
      <c r="F9236" s="71"/>
    </row>
    <row r="9237" spans="1:6">
      <c r="A9237" s="104"/>
      <c r="B9237" s="105"/>
      <c r="C9237" s="71"/>
      <c r="D9237" s="72"/>
      <c r="E9237" s="106"/>
      <c r="F9237" s="71"/>
    </row>
    <row r="9238" spans="1:6">
      <c r="A9238" s="104"/>
      <c r="B9238" s="105"/>
      <c r="C9238" s="71"/>
      <c r="D9238" s="72"/>
      <c r="E9238" s="106"/>
      <c r="F9238" s="71"/>
    </row>
    <row r="9239" spans="1:6">
      <c r="A9239" s="104"/>
      <c r="B9239" s="105"/>
      <c r="C9239" s="71"/>
      <c r="D9239" s="72"/>
      <c r="E9239" s="106"/>
      <c r="F9239" s="71"/>
    </row>
    <row r="9240" spans="1:6">
      <c r="A9240" s="104"/>
      <c r="B9240" s="105"/>
      <c r="C9240" s="71"/>
      <c r="D9240" s="72"/>
      <c r="E9240" s="106"/>
      <c r="F9240" s="71"/>
    </row>
    <row r="9241" spans="1:6">
      <c r="A9241" s="104"/>
      <c r="B9241" s="105"/>
      <c r="C9241" s="71"/>
      <c r="D9241" s="72"/>
      <c r="E9241" s="106"/>
      <c r="F9241" s="71"/>
    </row>
    <row r="9242" spans="1:6">
      <c r="A9242" s="104"/>
      <c r="B9242" s="105"/>
      <c r="C9242" s="71"/>
      <c r="D9242" s="72"/>
      <c r="E9242" s="106"/>
      <c r="F9242" s="71"/>
    </row>
    <row r="9243" spans="1:6">
      <c r="A9243" s="104"/>
      <c r="B9243" s="105"/>
      <c r="C9243" s="71"/>
      <c r="D9243" s="72"/>
      <c r="E9243" s="106"/>
      <c r="F9243" s="71"/>
    </row>
    <row r="9244" spans="1:6">
      <c r="A9244" s="104"/>
      <c r="B9244" s="105"/>
      <c r="C9244" s="71"/>
      <c r="D9244" s="72"/>
      <c r="E9244" s="106"/>
      <c r="F9244" s="71"/>
    </row>
    <row r="9245" spans="1:6">
      <c r="A9245" s="104"/>
      <c r="B9245" s="105"/>
      <c r="C9245" s="71"/>
      <c r="D9245" s="72"/>
      <c r="E9245" s="106"/>
      <c r="F9245" s="71"/>
    </row>
    <row r="9246" spans="1:6">
      <c r="A9246" s="104"/>
      <c r="B9246" s="105"/>
      <c r="C9246" s="71"/>
      <c r="D9246" s="72"/>
      <c r="E9246" s="106"/>
      <c r="F9246" s="71"/>
    </row>
    <row r="9247" spans="1:6">
      <c r="A9247" s="104"/>
      <c r="B9247" s="105"/>
      <c r="C9247" s="71"/>
      <c r="D9247" s="72"/>
      <c r="E9247" s="106"/>
      <c r="F9247" s="71"/>
    </row>
    <row r="9248" spans="1:6">
      <c r="A9248" s="104"/>
      <c r="B9248" s="105"/>
      <c r="C9248" s="71"/>
      <c r="D9248" s="72"/>
      <c r="E9248" s="106"/>
      <c r="F9248" s="71"/>
    </row>
    <row r="9249" spans="1:6">
      <c r="A9249" s="104"/>
      <c r="B9249" s="105"/>
      <c r="C9249" s="71"/>
      <c r="D9249" s="72"/>
      <c r="E9249" s="106"/>
      <c r="F9249" s="71"/>
    </row>
    <row r="9250" spans="1:6">
      <c r="A9250" s="104"/>
      <c r="B9250" s="105"/>
      <c r="C9250" s="71"/>
      <c r="D9250" s="72"/>
      <c r="E9250" s="106"/>
      <c r="F9250" s="71"/>
    </row>
    <row r="9251" spans="1:6">
      <c r="A9251" s="104"/>
      <c r="B9251" s="105"/>
      <c r="C9251" s="71"/>
      <c r="D9251" s="72"/>
      <c r="E9251" s="106"/>
      <c r="F9251" s="71"/>
    </row>
    <row r="9252" spans="1:6">
      <c r="A9252" s="104"/>
      <c r="B9252" s="105"/>
      <c r="C9252" s="71"/>
      <c r="D9252" s="72"/>
      <c r="E9252" s="106"/>
      <c r="F9252" s="71"/>
    </row>
    <row r="9253" spans="1:6">
      <c r="A9253" s="104"/>
      <c r="B9253" s="105"/>
      <c r="C9253" s="71"/>
      <c r="D9253" s="72"/>
      <c r="E9253" s="106"/>
      <c r="F9253" s="71"/>
    </row>
    <row r="9254" spans="1:6">
      <c r="A9254" s="104"/>
      <c r="B9254" s="105"/>
      <c r="C9254" s="71"/>
      <c r="D9254" s="72"/>
      <c r="E9254" s="106"/>
      <c r="F9254" s="71"/>
    </row>
    <row r="9255" spans="1:6">
      <c r="A9255" s="104"/>
      <c r="B9255" s="105"/>
      <c r="C9255" s="71"/>
      <c r="D9255" s="72"/>
      <c r="E9255" s="106"/>
      <c r="F9255" s="71"/>
    </row>
    <row r="9256" spans="1:6">
      <c r="A9256" s="104"/>
      <c r="B9256" s="105"/>
      <c r="C9256" s="71"/>
      <c r="D9256" s="72"/>
      <c r="E9256" s="106"/>
      <c r="F9256" s="71"/>
    </row>
    <row r="9257" spans="1:6">
      <c r="A9257" s="104"/>
      <c r="B9257" s="105"/>
      <c r="C9257" s="71"/>
      <c r="D9257" s="72"/>
      <c r="E9257" s="106"/>
      <c r="F9257" s="71"/>
    </row>
    <row r="9258" spans="1:6">
      <c r="A9258" s="104"/>
      <c r="B9258" s="105"/>
      <c r="C9258" s="71"/>
      <c r="D9258" s="72"/>
      <c r="E9258" s="106"/>
      <c r="F9258" s="71"/>
    </row>
    <row r="9259" spans="1:6">
      <c r="A9259" s="104"/>
      <c r="B9259" s="105"/>
      <c r="C9259" s="71"/>
      <c r="D9259" s="72"/>
      <c r="E9259" s="106"/>
      <c r="F9259" s="71"/>
    </row>
    <row r="9260" spans="1:6">
      <c r="A9260" s="104"/>
      <c r="B9260" s="105"/>
      <c r="C9260" s="71"/>
      <c r="D9260" s="72"/>
      <c r="E9260" s="106"/>
      <c r="F9260" s="71"/>
    </row>
    <row r="9261" spans="1:6">
      <c r="A9261" s="104"/>
      <c r="B9261" s="105"/>
      <c r="C9261" s="71"/>
      <c r="D9261" s="72"/>
      <c r="E9261" s="106"/>
      <c r="F9261" s="71"/>
    </row>
    <row r="9262" spans="1:6">
      <c r="A9262" s="104"/>
      <c r="B9262" s="105"/>
      <c r="C9262" s="71"/>
      <c r="D9262" s="72"/>
      <c r="E9262" s="106"/>
      <c r="F9262" s="71"/>
    </row>
    <row r="9263" spans="1:6">
      <c r="A9263" s="104"/>
      <c r="B9263" s="105"/>
      <c r="C9263" s="71"/>
      <c r="D9263" s="72"/>
      <c r="E9263" s="106"/>
      <c r="F9263" s="71"/>
    </row>
    <row r="9264" spans="1:6">
      <c r="A9264" s="104"/>
      <c r="B9264" s="105"/>
      <c r="C9264" s="71"/>
      <c r="D9264" s="72"/>
      <c r="E9264" s="106"/>
      <c r="F9264" s="71"/>
    </row>
    <row r="9265" spans="1:6">
      <c r="A9265" s="104"/>
      <c r="B9265" s="105"/>
      <c r="C9265" s="71"/>
      <c r="D9265" s="72"/>
      <c r="E9265" s="106"/>
      <c r="F9265" s="71"/>
    </row>
    <row r="9266" spans="1:6">
      <c r="A9266" s="104"/>
      <c r="B9266" s="105"/>
      <c r="C9266" s="71"/>
      <c r="D9266" s="72"/>
      <c r="E9266" s="106"/>
      <c r="F9266" s="71"/>
    </row>
    <row r="9267" spans="1:6">
      <c r="A9267" s="104"/>
      <c r="B9267" s="105"/>
      <c r="C9267" s="71"/>
      <c r="D9267" s="72"/>
      <c r="E9267" s="106"/>
      <c r="F9267" s="71"/>
    </row>
    <row r="9268" spans="1:6">
      <c r="A9268" s="104"/>
      <c r="B9268" s="105"/>
      <c r="C9268" s="71"/>
      <c r="D9268" s="72"/>
      <c r="E9268" s="106"/>
      <c r="F9268" s="71"/>
    </row>
    <row r="9269" spans="1:6">
      <c r="A9269" s="104"/>
      <c r="B9269" s="105"/>
      <c r="C9269" s="71"/>
      <c r="D9269" s="72"/>
      <c r="E9269" s="106"/>
      <c r="F9269" s="71"/>
    </row>
    <row r="9270" spans="1:6">
      <c r="A9270" s="104"/>
      <c r="B9270" s="105"/>
      <c r="C9270" s="71"/>
      <c r="D9270" s="72"/>
      <c r="E9270" s="106"/>
      <c r="F9270" s="71"/>
    </row>
    <row r="9271" spans="1:6">
      <c r="A9271" s="104"/>
      <c r="B9271" s="105"/>
      <c r="C9271" s="71"/>
      <c r="D9271" s="72"/>
      <c r="E9271" s="106"/>
      <c r="F9271" s="71"/>
    </row>
    <row r="9272" spans="1:6">
      <c r="A9272" s="104"/>
      <c r="B9272" s="105"/>
      <c r="C9272" s="71"/>
      <c r="D9272" s="72"/>
      <c r="E9272" s="106"/>
      <c r="F9272" s="71"/>
    </row>
    <row r="9273" spans="1:6">
      <c r="A9273" s="104"/>
      <c r="B9273" s="105"/>
      <c r="C9273" s="71"/>
      <c r="D9273" s="72"/>
      <c r="E9273" s="106"/>
      <c r="F9273" s="71"/>
    </row>
    <row r="9274" spans="1:6">
      <c r="A9274" s="104"/>
      <c r="B9274" s="105"/>
      <c r="C9274" s="71"/>
      <c r="D9274" s="72"/>
      <c r="E9274" s="106"/>
      <c r="F9274" s="71"/>
    </row>
    <row r="9275" spans="1:6">
      <c r="A9275" s="104"/>
      <c r="B9275" s="105"/>
      <c r="C9275" s="71"/>
      <c r="D9275" s="72"/>
      <c r="E9275" s="106"/>
      <c r="F9275" s="71"/>
    </row>
    <row r="9276" spans="1:6">
      <c r="A9276" s="104"/>
      <c r="B9276" s="105"/>
      <c r="C9276" s="71"/>
      <c r="D9276" s="72"/>
      <c r="E9276" s="106"/>
      <c r="F9276" s="71"/>
    </row>
    <row r="9277" spans="1:6">
      <c r="A9277" s="104"/>
      <c r="B9277" s="105"/>
      <c r="C9277" s="71"/>
      <c r="D9277" s="72"/>
      <c r="E9277" s="106"/>
      <c r="F9277" s="71"/>
    </row>
    <row r="9278" spans="1:6">
      <c r="A9278" s="104"/>
      <c r="B9278" s="105"/>
      <c r="C9278" s="71"/>
      <c r="D9278" s="72"/>
      <c r="E9278" s="106"/>
      <c r="F9278" s="71"/>
    </row>
    <row r="9279" spans="1:6">
      <c r="A9279" s="104"/>
      <c r="B9279" s="105"/>
      <c r="C9279" s="71"/>
      <c r="D9279" s="72"/>
      <c r="E9279" s="106"/>
      <c r="F9279" s="71"/>
    </row>
    <row r="9280" spans="1:6">
      <c r="A9280" s="104"/>
      <c r="B9280" s="105"/>
      <c r="C9280" s="71"/>
      <c r="D9280" s="72"/>
      <c r="E9280" s="106"/>
      <c r="F9280" s="71"/>
    </row>
    <row r="9281" spans="1:6">
      <c r="A9281" s="104"/>
      <c r="B9281" s="105"/>
      <c r="C9281" s="71"/>
      <c r="D9281" s="72"/>
      <c r="E9281" s="106"/>
      <c r="F9281" s="71"/>
    </row>
    <row r="9282" spans="1:6">
      <c r="A9282" s="104"/>
      <c r="B9282" s="105"/>
      <c r="C9282" s="71"/>
      <c r="D9282" s="72"/>
      <c r="E9282" s="106"/>
      <c r="F9282" s="71"/>
    </row>
    <row r="9283" spans="1:6">
      <c r="A9283" s="104"/>
      <c r="B9283" s="105"/>
      <c r="C9283" s="71"/>
      <c r="D9283" s="72"/>
      <c r="E9283" s="106"/>
      <c r="F9283" s="71"/>
    </row>
    <row r="9284" spans="1:6">
      <c r="A9284" s="104"/>
      <c r="B9284" s="105"/>
      <c r="C9284" s="71"/>
      <c r="D9284" s="72"/>
      <c r="E9284" s="106"/>
      <c r="F9284" s="71"/>
    </row>
    <row r="9285" spans="1:6">
      <c r="A9285" s="104"/>
      <c r="B9285" s="105"/>
      <c r="C9285" s="71"/>
      <c r="D9285" s="72"/>
      <c r="E9285" s="106"/>
      <c r="F9285" s="71"/>
    </row>
    <row r="9286" spans="1:6">
      <c r="A9286" s="104"/>
      <c r="B9286" s="105"/>
      <c r="C9286" s="71"/>
      <c r="D9286" s="72"/>
      <c r="E9286" s="106"/>
      <c r="F9286" s="71"/>
    </row>
    <row r="9287" spans="1:6">
      <c r="A9287" s="104"/>
      <c r="B9287" s="105"/>
      <c r="C9287" s="71"/>
      <c r="D9287" s="72"/>
      <c r="E9287" s="106"/>
      <c r="F9287" s="71"/>
    </row>
    <row r="9288" spans="1:6">
      <c r="A9288" s="104"/>
      <c r="B9288" s="105"/>
      <c r="C9288" s="71"/>
      <c r="D9288" s="72"/>
      <c r="E9288" s="106"/>
      <c r="F9288" s="71"/>
    </row>
    <row r="9289" spans="1:6">
      <c r="A9289" s="104"/>
      <c r="B9289" s="105"/>
      <c r="C9289" s="71"/>
      <c r="D9289" s="72"/>
      <c r="E9289" s="106"/>
      <c r="F9289" s="71"/>
    </row>
    <row r="9290" spans="1:6">
      <c r="A9290" s="104"/>
      <c r="B9290" s="105"/>
      <c r="C9290" s="71"/>
      <c r="D9290" s="72"/>
      <c r="E9290" s="106"/>
      <c r="F9290" s="71"/>
    </row>
    <row r="9291" spans="1:6">
      <c r="A9291" s="104"/>
      <c r="B9291" s="105"/>
      <c r="C9291" s="71"/>
      <c r="D9291" s="72"/>
      <c r="E9291" s="106"/>
      <c r="F9291" s="71"/>
    </row>
    <row r="9292" spans="1:6">
      <c r="A9292" s="104"/>
      <c r="B9292" s="105"/>
      <c r="C9292" s="71"/>
      <c r="D9292" s="72"/>
      <c r="E9292" s="106"/>
      <c r="F9292" s="71"/>
    </row>
    <row r="9293" spans="1:6">
      <c r="A9293" s="104"/>
      <c r="B9293" s="105"/>
      <c r="C9293" s="71"/>
      <c r="D9293" s="72"/>
      <c r="E9293" s="106"/>
      <c r="F9293" s="71"/>
    </row>
    <row r="9294" spans="1:6">
      <c r="A9294" s="104"/>
      <c r="B9294" s="105"/>
      <c r="C9294" s="71"/>
      <c r="D9294" s="72"/>
      <c r="E9294" s="106"/>
      <c r="F9294" s="71"/>
    </row>
    <row r="9295" spans="1:6">
      <c r="A9295" s="104"/>
      <c r="B9295" s="105"/>
      <c r="C9295" s="71"/>
      <c r="D9295" s="72"/>
      <c r="E9295" s="106"/>
      <c r="F9295" s="71"/>
    </row>
    <row r="9296" spans="1:6">
      <c r="A9296" s="104"/>
      <c r="B9296" s="105"/>
      <c r="C9296" s="71"/>
      <c r="D9296" s="72"/>
      <c r="E9296" s="106"/>
      <c r="F9296" s="71"/>
    </row>
    <row r="9297" spans="1:6">
      <c r="A9297" s="104"/>
      <c r="B9297" s="105"/>
      <c r="C9297" s="71"/>
      <c r="D9297" s="72"/>
      <c r="E9297" s="106"/>
      <c r="F9297" s="71"/>
    </row>
    <row r="9298" spans="1:6">
      <c r="A9298" s="104"/>
      <c r="B9298" s="105"/>
      <c r="C9298" s="71"/>
      <c r="D9298" s="72"/>
      <c r="E9298" s="106"/>
      <c r="F9298" s="71"/>
    </row>
    <row r="9299" spans="1:6">
      <c r="A9299" s="104"/>
      <c r="B9299" s="105"/>
      <c r="C9299" s="71"/>
      <c r="D9299" s="72"/>
      <c r="E9299" s="106"/>
      <c r="F9299" s="71"/>
    </row>
    <row r="9300" spans="1:6">
      <c r="A9300" s="104"/>
      <c r="B9300" s="105"/>
      <c r="C9300" s="71"/>
      <c r="D9300" s="72"/>
      <c r="E9300" s="106"/>
      <c r="F9300" s="71"/>
    </row>
    <row r="9301" spans="1:6">
      <c r="A9301" s="104"/>
      <c r="B9301" s="105"/>
      <c r="C9301" s="71"/>
      <c r="D9301" s="72"/>
      <c r="E9301" s="106"/>
      <c r="F9301" s="71"/>
    </row>
    <row r="9302" spans="1:6">
      <c r="A9302" s="104"/>
      <c r="B9302" s="105"/>
      <c r="C9302" s="71"/>
      <c r="D9302" s="72"/>
      <c r="E9302" s="106"/>
      <c r="F9302" s="71"/>
    </row>
    <row r="9303" spans="1:6">
      <c r="A9303" s="104"/>
      <c r="B9303" s="105"/>
      <c r="C9303" s="71"/>
      <c r="D9303" s="72"/>
      <c r="E9303" s="106"/>
      <c r="F9303" s="71"/>
    </row>
    <row r="9304" spans="1:6">
      <c r="A9304" s="104"/>
      <c r="B9304" s="105"/>
      <c r="C9304" s="71"/>
      <c r="D9304" s="72"/>
      <c r="E9304" s="106"/>
      <c r="F9304" s="71"/>
    </row>
    <row r="9305" spans="1:6">
      <c r="A9305" s="104"/>
      <c r="B9305" s="105"/>
      <c r="C9305" s="71"/>
      <c r="D9305" s="72"/>
      <c r="E9305" s="106"/>
      <c r="F9305" s="71"/>
    </row>
    <row r="9306" spans="1:6">
      <c r="A9306" s="104"/>
      <c r="B9306" s="105"/>
      <c r="C9306" s="71"/>
      <c r="D9306" s="72"/>
      <c r="E9306" s="106"/>
      <c r="F9306" s="71"/>
    </row>
    <row r="9307" spans="1:6">
      <c r="A9307" s="104"/>
      <c r="B9307" s="105"/>
      <c r="C9307" s="71"/>
      <c r="D9307" s="72"/>
      <c r="E9307" s="106"/>
      <c r="F9307" s="71"/>
    </row>
    <row r="9308" spans="1:6">
      <c r="A9308" s="104"/>
      <c r="B9308" s="105"/>
      <c r="C9308" s="71"/>
      <c r="D9308" s="72"/>
      <c r="E9308" s="106"/>
      <c r="F9308" s="71"/>
    </row>
    <row r="9309" spans="1:6">
      <c r="A9309" s="104"/>
      <c r="B9309" s="105"/>
      <c r="C9309" s="71"/>
      <c r="D9309" s="72"/>
      <c r="E9309" s="106"/>
      <c r="F9309" s="71"/>
    </row>
    <row r="9310" spans="1:6">
      <c r="A9310" s="104"/>
      <c r="B9310" s="105"/>
      <c r="C9310" s="71"/>
      <c r="D9310" s="72"/>
      <c r="E9310" s="106"/>
      <c r="F9310" s="71"/>
    </row>
    <row r="9311" spans="1:6">
      <c r="A9311" s="104"/>
      <c r="B9311" s="105"/>
      <c r="C9311" s="71"/>
      <c r="D9311" s="72"/>
      <c r="E9311" s="106"/>
      <c r="F9311" s="71"/>
    </row>
    <row r="9312" spans="1:6">
      <c r="A9312" s="104"/>
      <c r="B9312" s="105"/>
      <c r="C9312" s="71"/>
      <c r="D9312" s="72"/>
      <c r="E9312" s="106"/>
      <c r="F9312" s="71"/>
    </row>
    <row r="9313" spans="1:6">
      <c r="A9313" s="104"/>
      <c r="B9313" s="105"/>
      <c r="C9313" s="71"/>
      <c r="D9313" s="72"/>
      <c r="E9313" s="106"/>
      <c r="F9313" s="71"/>
    </row>
    <row r="9314" spans="1:6">
      <c r="A9314" s="104"/>
      <c r="B9314" s="105"/>
      <c r="C9314" s="71"/>
      <c r="D9314" s="72"/>
      <c r="E9314" s="106"/>
      <c r="F9314" s="71"/>
    </row>
    <row r="9315" spans="1:6">
      <c r="A9315" s="104"/>
      <c r="B9315" s="105"/>
      <c r="C9315" s="71"/>
      <c r="D9315" s="72"/>
      <c r="E9315" s="106"/>
      <c r="F9315" s="71"/>
    </row>
    <row r="9316" spans="1:6">
      <c r="A9316" s="104"/>
      <c r="B9316" s="105"/>
      <c r="C9316" s="71"/>
      <c r="D9316" s="72"/>
      <c r="E9316" s="106"/>
      <c r="F9316" s="71"/>
    </row>
    <row r="9317" spans="1:6">
      <c r="A9317" s="104"/>
      <c r="B9317" s="105"/>
      <c r="C9317" s="71"/>
      <c r="D9317" s="72"/>
      <c r="E9317" s="106"/>
      <c r="F9317" s="71"/>
    </row>
    <row r="9318" spans="1:6">
      <c r="A9318" s="104"/>
      <c r="B9318" s="105"/>
      <c r="C9318" s="71"/>
      <c r="D9318" s="72"/>
      <c r="E9318" s="106"/>
      <c r="F9318" s="71"/>
    </row>
    <row r="9319" spans="1:6">
      <c r="A9319" s="104"/>
      <c r="B9319" s="105"/>
      <c r="C9319" s="71"/>
      <c r="D9319" s="72"/>
      <c r="E9319" s="106"/>
      <c r="F9319" s="71"/>
    </row>
    <row r="9320" spans="1:6">
      <c r="A9320" s="104"/>
      <c r="B9320" s="105"/>
      <c r="C9320" s="71"/>
      <c r="D9320" s="72"/>
      <c r="E9320" s="106"/>
      <c r="F9320" s="71"/>
    </row>
    <row r="9321" spans="1:6">
      <c r="A9321" s="104"/>
      <c r="B9321" s="105"/>
      <c r="C9321" s="71"/>
      <c r="D9321" s="72"/>
      <c r="E9321" s="106"/>
      <c r="F9321" s="71"/>
    </row>
    <row r="9322" spans="1:6">
      <c r="A9322" s="104"/>
      <c r="B9322" s="105"/>
      <c r="C9322" s="71"/>
      <c r="D9322" s="72"/>
      <c r="E9322" s="106"/>
      <c r="F9322" s="71"/>
    </row>
    <row r="9323" spans="1:6">
      <c r="A9323" s="104"/>
      <c r="B9323" s="105"/>
      <c r="C9323" s="71"/>
      <c r="D9323" s="72"/>
      <c r="E9323" s="106"/>
      <c r="F9323" s="71"/>
    </row>
    <row r="9324" spans="1:6">
      <c r="A9324" s="104"/>
      <c r="B9324" s="105"/>
      <c r="C9324" s="71"/>
      <c r="D9324" s="72"/>
      <c r="E9324" s="106"/>
      <c r="F9324" s="71"/>
    </row>
    <row r="9325" spans="1:6">
      <c r="A9325" s="104"/>
      <c r="B9325" s="105"/>
      <c r="C9325" s="71"/>
      <c r="D9325" s="72"/>
      <c r="E9325" s="106"/>
      <c r="F9325" s="71"/>
    </row>
    <row r="9326" spans="1:6">
      <c r="A9326" s="104"/>
      <c r="B9326" s="105"/>
      <c r="C9326" s="71"/>
      <c r="D9326" s="72"/>
      <c r="E9326" s="106"/>
      <c r="F9326" s="71"/>
    </row>
    <row r="9327" spans="1:6">
      <c r="A9327" s="104"/>
      <c r="B9327" s="105"/>
      <c r="C9327" s="71"/>
      <c r="D9327" s="72"/>
      <c r="E9327" s="106"/>
      <c r="F9327" s="71"/>
    </row>
    <row r="9328" spans="1:6">
      <c r="A9328" s="104"/>
      <c r="B9328" s="105"/>
      <c r="C9328" s="71"/>
      <c r="D9328" s="72"/>
      <c r="E9328" s="106"/>
      <c r="F9328" s="71"/>
    </row>
    <row r="9329" spans="1:6">
      <c r="A9329" s="104"/>
      <c r="B9329" s="105"/>
      <c r="C9329" s="71"/>
      <c r="D9329" s="72"/>
      <c r="E9329" s="106"/>
      <c r="F9329" s="71"/>
    </row>
    <row r="9330" spans="1:6">
      <c r="A9330" s="104"/>
      <c r="B9330" s="105"/>
      <c r="C9330" s="71"/>
      <c r="D9330" s="72"/>
      <c r="E9330" s="106"/>
      <c r="F9330" s="71"/>
    </row>
    <row r="9331" spans="1:6">
      <c r="A9331" s="104"/>
      <c r="B9331" s="105"/>
      <c r="C9331" s="71"/>
      <c r="D9331" s="72"/>
      <c r="E9331" s="106"/>
      <c r="F9331" s="71"/>
    </row>
    <row r="9332" spans="1:6">
      <c r="A9332" s="104"/>
      <c r="B9332" s="105"/>
      <c r="C9332" s="71"/>
      <c r="D9332" s="72"/>
      <c r="E9332" s="106"/>
      <c r="F9332" s="71"/>
    </row>
    <row r="9333" spans="1:6">
      <c r="A9333" s="104"/>
      <c r="B9333" s="105"/>
      <c r="C9333" s="71"/>
      <c r="D9333" s="72"/>
      <c r="E9333" s="106"/>
      <c r="F9333" s="71"/>
    </row>
    <row r="9334" spans="1:6">
      <c r="A9334" s="104"/>
      <c r="B9334" s="105"/>
      <c r="C9334" s="71"/>
      <c r="D9334" s="72"/>
      <c r="E9334" s="106"/>
      <c r="F9334" s="71"/>
    </row>
    <row r="9335" spans="1:6">
      <c r="A9335" s="104"/>
      <c r="B9335" s="105"/>
      <c r="C9335" s="71"/>
      <c r="D9335" s="72"/>
      <c r="E9335" s="106"/>
      <c r="F9335" s="71"/>
    </row>
    <row r="9336" spans="1:6">
      <c r="A9336" s="104"/>
      <c r="B9336" s="105"/>
      <c r="C9336" s="71"/>
      <c r="D9336" s="72"/>
      <c r="E9336" s="106"/>
      <c r="F9336" s="71"/>
    </row>
    <row r="9337" spans="1:6">
      <c r="A9337" s="104"/>
      <c r="B9337" s="105"/>
      <c r="C9337" s="71"/>
      <c r="D9337" s="72"/>
      <c r="E9337" s="106"/>
      <c r="F9337" s="71"/>
    </row>
    <row r="9338" spans="1:6">
      <c r="A9338" s="104"/>
      <c r="B9338" s="105"/>
      <c r="C9338" s="71"/>
      <c r="D9338" s="72"/>
      <c r="E9338" s="106"/>
      <c r="F9338" s="71"/>
    </row>
    <row r="9339" spans="1:6">
      <c r="A9339" s="104"/>
      <c r="B9339" s="105"/>
      <c r="C9339" s="71"/>
      <c r="D9339" s="72"/>
      <c r="E9339" s="106"/>
      <c r="F9339" s="71"/>
    </row>
    <row r="9340" spans="1:6">
      <c r="A9340" s="104"/>
      <c r="B9340" s="105"/>
      <c r="C9340" s="71"/>
      <c r="D9340" s="72"/>
      <c r="E9340" s="106"/>
      <c r="F9340" s="71"/>
    </row>
    <row r="9341" spans="1:6">
      <c r="A9341" s="104"/>
      <c r="B9341" s="105"/>
      <c r="C9341" s="71"/>
      <c r="D9341" s="72"/>
      <c r="E9341" s="106"/>
      <c r="F9341" s="71"/>
    </row>
    <row r="9342" spans="1:6">
      <c r="A9342" s="104"/>
      <c r="B9342" s="105"/>
      <c r="C9342" s="71"/>
      <c r="D9342" s="72"/>
      <c r="E9342" s="106"/>
      <c r="F9342" s="71"/>
    </row>
    <row r="9343" spans="1:6">
      <c r="A9343" s="104"/>
      <c r="B9343" s="105"/>
      <c r="C9343" s="71"/>
      <c r="D9343" s="72"/>
      <c r="E9343" s="106"/>
      <c r="F9343" s="71"/>
    </row>
    <row r="9344" spans="1:6">
      <c r="A9344" s="104"/>
      <c r="B9344" s="105"/>
      <c r="C9344" s="71"/>
      <c r="D9344" s="72"/>
      <c r="E9344" s="106"/>
      <c r="F9344" s="71"/>
    </row>
    <row r="9345" spans="1:6">
      <c r="A9345" s="104"/>
      <c r="B9345" s="105"/>
      <c r="C9345" s="71"/>
      <c r="D9345" s="72"/>
      <c r="E9345" s="106"/>
      <c r="F9345" s="71"/>
    </row>
    <row r="9346" spans="1:6">
      <c r="A9346" s="104"/>
      <c r="B9346" s="105"/>
      <c r="C9346" s="71"/>
      <c r="D9346" s="72"/>
      <c r="E9346" s="106"/>
      <c r="F9346" s="71"/>
    </row>
    <row r="9347" spans="1:6">
      <c r="A9347" s="104"/>
      <c r="B9347" s="105"/>
      <c r="C9347" s="71"/>
      <c r="D9347" s="72"/>
      <c r="E9347" s="106"/>
      <c r="F9347" s="71"/>
    </row>
    <row r="9348" spans="1:6">
      <c r="A9348" s="104"/>
      <c r="B9348" s="105"/>
      <c r="C9348" s="71"/>
      <c r="D9348" s="72"/>
      <c r="E9348" s="106"/>
      <c r="F9348" s="71"/>
    </row>
    <row r="9349" spans="1:6">
      <c r="A9349" s="104"/>
      <c r="B9349" s="105"/>
      <c r="C9349" s="71"/>
      <c r="D9349" s="72"/>
      <c r="E9349" s="106"/>
      <c r="F9349" s="71"/>
    </row>
    <row r="9350" spans="1:6">
      <c r="A9350" s="104"/>
      <c r="B9350" s="105"/>
      <c r="C9350" s="71"/>
      <c r="D9350" s="72"/>
      <c r="E9350" s="106"/>
      <c r="F9350" s="71"/>
    </row>
    <row r="9351" spans="1:6">
      <c r="A9351" s="104"/>
      <c r="B9351" s="105"/>
      <c r="C9351" s="71"/>
      <c r="D9351" s="72"/>
      <c r="E9351" s="106"/>
      <c r="F9351" s="71"/>
    </row>
    <row r="9352" spans="1:6">
      <c r="A9352" s="104"/>
      <c r="B9352" s="105"/>
      <c r="C9352" s="71"/>
      <c r="D9352" s="72"/>
      <c r="E9352" s="106"/>
      <c r="F9352" s="71"/>
    </row>
    <row r="9353" spans="1:6">
      <c r="A9353" s="104"/>
      <c r="B9353" s="105"/>
      <c r="C9353" s="71"/>
      <c r="D9353" s="72"/>
      <c r="E9353" s="106"/>
      <c r="F9353" s="71"/>
    </row>
    <row r="9354" spans="1:6">
      <c r="A9354" s="104"/>
      <c r="B9354" s="105"/>
      <c r="C9354" s="71"/>
      <c r="D9354" s="72"/>
      <c r="E9354" s="106"/>
      <c r="F9354" s="71"/>
    </row>
    <row r="9355" spans="1:6">
      <c r="A9355" s="104"/>
      <c r="B9355" s="105"/>
      <c r="C9355" s="71"/>
      <c r="D9355" s="72"/>
      <c r="E9355" s="106"/>
      <c r="F9355" s="71"/>
    </row>
    <row r="9356" spans="1:6">
      <c r="A9356" s="104"/>
      <c r="B9356" s="105"/>
      <c r="C9356" s="71"/>
      <c r="D9356" s="72"/>
      <c r="E9356" s="106"/>
      <c r="F9356" s="71"/>
    </row>
    <row r="9357" spans="1:6">
      <c r="A9357" s="104"/>
      <c r="B9357" s="105"/>
      <c r="C9357" s="71"/>
      <c r="D9357" s="72"/>
      <c r="E9357" s="106"/>
      <c r="F9357" s="71"/>
    </row>
    <row r="9358" spans="1:6">
      <c r="A9358" s="104"/>
      <c r="B9358" s="105"/>
      <c r="C9358" s="71"/>
      <c r="D9358" s="72"/>
      <c r="E9358" s="106"/>
      <c r="F9358" s="71"/>
    </row>
    <row r="9359" spans="1:6">
      <c r="A9359" s="104"/>
      <c r="B9359" s="105"/>
      <c r="C9359" s="71"/>
      <c r="D9359" s="72"/>
      <c r="E9359" s="106"/>
      <c r="F9359" s="71"/>
    </row>
    <row r="9360" spans="1:6">
      <c r="A9360" s="104"/>
      <c r="B9360" s="105"/>
      <c r="C9360" s="71"/>
      <c r="D9360" s="72"/>
      <c r="E9360" s="106"/>
      <c r="F9360" s="71"/>
    </row>
    <row r="9361" spans="1:6">
      <c r="A9361" s="104"/>
      <c r="B9361" s="105"/>
      <c r="C9361" s="71"/>
      <c r="D9361" s="72"/>
      <c r="E9361" s="106"/>
      <c r="F9361" s="71"/>
    </row>
    <row r="9362" spans="1:6">
      <c r="A9362" s="104"/>
      <c r="B9362" s="105"/>
      <c r="C9362" s="71"/>
      <c r="D9362" s="72"/>
      <c r="E9362" s="106"/>
      <c r="F9362" s="71"/>
    </row>
    <row r="9363" spans="1:6">
      <c r="A9363" s="104"/>
      <c r="B9363" s="105"/>
      <c r="C9363" s="71"/>
      <c r="D9363" s="72"/>
      <c r="E9363" s="106"/>
      <c r="F9363" s="71"/>
    </row>
    <row r="9364" spans="1:6">
      <c r="A9364" s="104"/>
      <c r="B9364" s="105"/>
      <c r="C9364" s="71"/>
      <c r="D9364" s="72"/>
      <c r="E9364" s="106"/>
      <c r="F9364" s="71"/>
    </row>
    <row r="9365" spans="1:6">
      <c r="A9365" s="104"/>
      <c r="B9365" s="105"/>
      <c r="C9365" s="71"/>
      <c r="D9365" s="72"/>
      <c r="E9365" s="106"/>
      <c r="F9365" s="71"/>
    </row>
    <row r="9366" spans="1:6">
      <c r="A9366" s="104"/>
      <c r="B9366" s="105"/>
      <c r="C9366" s="71"/>
      <c r="D9366" s="72"/>
      <c r="E9366" s="106"/>
      <c r="F9366" s="71"/>
    </row>
    <row r="9367" spans="1:6">
      <c r="A9367" s="104"/>
      <c r="B9367" s="105"/>
      <c r="C9367" s="71"/>
      <c r="D9367" s="72"/>
      <c r="E9367" s="106"/>
      <c r="F9367" s="71"/>
    </row>
    <row r="9368" spans="1:6">
      <c r="A9368" s="104"/>
      <c r="B9368" s="105"/>
      <c r="C9368" s="71"/>
      <c r="D9368" s="72"/>
      <c r="E9368" s="106"/>
      <c r="F9368" s="71"/>
    </row>
    <row r="9369" spans="1:6">
      <c r="A9369" s="104"/>
      <c r="B9369" s="105"/>
      <c r="C9369" s="71"/>
      <c r="D9369" s="72"/>
      <c r="E9369" s="106"/>
      <c r="F9369" s="71"/>
    </row>
    <row r="9370" spans="1:6">
      <c r="A9370" s="104"/>
      <c r="B9370" s="105"/>
      <c r="C9370" s="71"/>
      <c r="D9370" s="72"/>
      <c r="E9370" s="106"/>
      <c r="F9370" s="71"/>
    </row>
    <row r="9371" spans="1:6">
      <c r="A9371" s="104"/>
      <c r="B9371" s="105"/>
      <c r="C9371" s="71"/>
      <c r="D9371" s="72"/>
      <c r="E9371" s="106"/>
      <c r="F9371" s="71"/>
    </row>
    <row r="9372" spans="1:6">
      <c r="A9372" s="104"/>
      <c r="B9372" s="105"/>
      <c r="C9372" s="71"/>
      <c r="D9372" s="72"/>
      <c r="E9372" s="106"/>
      <c r="F9372" s="71"/>
    </row>
    <row r="9373" spans="1:6">
      <c r="A9373" s="104"/>
      <c r="B9373" s="105"/>
      <c r="C9373" s="71"/>
      <c r="D9373" s="72"/>
      <c r="E9373" s="106"/>
      <c r="F9373" s="71"/>
    </row>
    <row r="9374" spans="1:6">
      <c r="A9374" s="104"/>
      <c r="B9374" s="105"/>
      <c r="C9374" s="71"/>
      <c r="D9374" s="72"/>
      <c r="E9374" s="106"/>
      <c r="F9374" s="71"/>
    </row>
    <row r="9375" spans="1:6">
      <c r="A9375" s="104"/>
      <c r="B9375" s="105"/>
      <c r="C9375" s="71"/>
      <c r="D9375" s="72"/>
      <c r="E9375" s="106"/>
      <c r="F9375" s="71"/>
    </row>
    <row r="9376" spans="1:6">
      <c r="A9376" s="104"/>
      <c r="B9376" s="105"/>
      <c r="C9376" s="71"/>
      <c r="D9376" s="72"/>
      <c r="E9376" s="106"/>
      <c r="F9376" s="71"/>
    </row>
    <row r="9377" spans="1:6">
      <c r="A9377" s="104"/>
      <c r="B9377" s="105"/>
      <c r="C9377" s="71"/>
      <c r="D9377" s="72"/>
      <c r="E9377" s="106"/>
      <c r="F9377" s="71"/>
    </row>
    <row r="9378" spans="1:6">
      <c r="A9378" s="104"/>
      <c r="B9378" s="105"/>
      <c r="C9378" s="71"/>
      <c r="D9378" s="72"/>
      <c r="E9378" s="106"/>
      <c r="F9378" s="71"/>
    </row>
    <row r="9379" spans="1:6">
      <c r="A9379" s="104"/>
      <c r="B9379" s="105"/>
      <c r="C9379" s="71"/>
      <c r="D9379" s="72"/>
      <c r="E9379" s="106"/>
      <c r="F9379" s="71"/>
    </row>
    <row r="9380" spans="1:6">
      <c r="A9380" s="104"/>
      <c r="B9380" s="105"/>
      <c r="C9380" s="71"/>
      <c r="D9380" s="72"/>
      <c r="E9380" s="106"/>
      <c r="F9380" s="71"/>
    </row>
    <row r="9381" spans="1:6">
      <c r="A9381" s="104"/>
      <c r="B9381" s="105"/>
      <c r="C9381" s="71"/>
      <c r="D9381" s="72"/>
      <c r="E9381" s="106"/>
      <c r="F9381" s="71"/>
    </row>
    <row r="9382" spans="1:6">
      <c r="A9382" s="104"/>
      <c r="B9382" s="105"/>
      <c r="C9382" s="71"/>
      <c r="D9382" s="72"/>
      <c r="E9382" s="106"/>
      <c r="F9382" s="71"/>
    </row>
    <row r="9383" spans="1:6">
      <c r="A9383" s="104"/>
      <c r="B9383" s="105"/>
      <c r="C9383" s="71"/>
      <c r="D9383" s="72"/>
      <c r="E9383" s="106"/>
      <c r="F9383" s="71"/>
    </row>
    <row r="9384" spans="1:6">
      <c r="A9384" s="104"/>
      <c r="B9384" s="105"/>
      <c r="C9384" s="71"/>
      <c r="D9384" s="72"/>
      <c r="E9384" s="106"/>
      <c r="F9384" s="71"/>
    </row>
    <row r="9385" spans="1:6">
      <c r="A9385" s="104"/>
      <c r="B9385" s="105"/>
      <c r="C9385" s="71"/>
      <c r="D9385" s="72"/>
      <c r="E9385" s="106"/>
      <c r="F9385" s="71"/>
    </row>
    <row r="9386" spans="1:6">
      <c r="A9386" s="104"/>
      <c r="B9386" s="105"/>
      <c r="C9386" s="71"/>
      <c r="D9386" s="72"/>
      <c r="E9386" s="106"/>
      <c r="F9386" s="71"/>
    </row>
    <row r="9387" spans="1:6">
      <c r="A9387" s="104"/>
      <c r="B9387" s="105"/>
      <c r="C9387" s="71"/>
      <c r="D9387" s="72"/>
      <c r="E9387" s="106"/>
      <c r="F9387" s="71"/>
    </row>
    <row r="9388" spans="1:6">
      <c r="A9388" s="104"/>
      <c r="B9388" s="105"/>
      <c r="C9388" s="71"/>
      <c r="D9388" s="72"/>
      <c r="E9388" s="106"/>
      <c r="F9388" s="71"/>
    </row>
    <row r="9389" spans="1:6">
      <c r="A9389" s="104"/>
      <c r="B9389" s="105"/>
      <c r="C9389" s="71"/>
      <c r="D9389" s="72"/>
      <c r="E9389" s="106"/>
      <c r="F9389" s="71"/>
    </row>
    <row r="9390" spans="1:6">
      <c r="A9390" s="104"/>
      <c r="B9390" s="105"/>
      <c r="C9390" s="71"/>
      <c r="D9390" s="72"/>
      <c r="E9390" s="106"/>
      <c r="F9390" s="71"/>
    </row>
    <row r="9391" spans="1:6">
      <c r="A9391" s="104"/>
      <c r="B9391" s="105"/>
      <c r="C9391" s="71"/>
      <c r="D9391" s="72"/>
      <c r="E9391" s="106"/>
      <c r="F9391" s="71"/>
    </row>
    <row r="9392" spans="1:6">
      <c r="A9392" s="104"/>
      <c r="B9392" s="105"/>
      <c r="C9392" s="71"/>
      <c r="D9392" s="72"/>
      <c r="E9392" s="106"/>
      <c r="F9392" s="71"/>
    </row>
    <row r="9393" spans="1:6">
      <c r="A9393" s="104"/>
      <c r="B9393" s="105"/>
      <c r="C9393" s="71"/>
      <c r="D9393" s="72"/>
      <c r="E9393" s="106"/>
      <c r="F9393" s="71"/>
    </row>
    <row r="9394" spans="1:6">
      <c r="A9394" s="104"/>
      <c r="B9394" s="105"/>
      <c r="C9394" s="71"/>
      <c r="D9394" s="72"/>
      <c r="E9394" s="106"/>
      <c r="F9394" s="71"/>
    </row>
    <row r="9395" spans="1:6">
      <c r="A9395" s="104"/>
      <c r="B9395" s="105"/>
      <c r="C9395" s="71"/>
      <c r="D9395" s="72"/>
      <c r="E9395" s="106"/>
      <c r="F9395" s="71"/>
    </row>
    <row r="9396" spans="1:6">
      <c r="A9396" s="104"/>
      <c r="B9396" s="105"/>
      <c r="C9396" s="71"/>
      <c r="D9396" s="72"/>
      <c r="E9396" s="106"/>
      <c r="F9396" s="71"/>
    </row>
    <row r="9397" spans="1:6">
      <c r="A9397" s="104"/>
      <c r="B9397" s="105"/>
      <c r="C9397" s="71"/>
      <c r="D9397" s="72"/>
      <c r="E9397" s="106"/>
      <c r="F9397" s="71"/>
    </row>
    <row r="9398" spans="1:6">
      <c r="A9398" s="104"/>
      <c r="B9398" s="105"/>
      <c r="C9398" s="71"/>
      <c r="D9398" s="72"/>
      <c r="E9398" s="106"/>
      <c r="F9398" s="71"/>
    </row>
    <row r="9399" spans="1:6">
      <c r="A9399" s="104"/>
      <c r="B9399" s="105"/>
      <c r="C9399" s="71"/>
      <c r="D9399" s="72"/>
      <c r="E9399" s="106"/>
      <c r="F9399" s="71"/>
    </row>
    <row r="9400" spans="1:6">
      <c r="A9400" s="104"/>
      <c r="B9400" s="105"/>
      <c r="C9400" s="71"/>
      <c r="D9400" s="72"/>
      <c r="E9400" s="106"/>
      <c r="F9400" s="71"/>
    </row>
    <row r="9401" spans="1:6">
      <c r="A9401" s="104"/>
      <c r="B9401" s="105"/>
      <c r="C9401" s="71"/>
      <c r="D9401" s="72"/>
      <c r="E9401" s="106"/>
      <c r="F9401" s="71"/>
    </row>
    <row r="9402" spans="1:6">
      <c r="A9402" s="104"/>
      <c r="B9402" s="105"/>
      <c r="C9402" s="71"/>
      <c r="D9402" s="72"/>
      <c r="E9402" s="106"/>
      <c r="F9402" s="71"/>
    </row>
    <row r="9403" spans="1:6">
      <c r="A9403" s="104"/>
      <c r="B9403" s="105"/>
      <c r="C9403" s="71"/>
      <c r="D9403" s="72"/>
      <c r="E9403" s="106"/>
      <c r="F9403" s="71"/>
    </row>
    <row r="9404" spans="1:6">
      <c r="A9404" s="104"/>
      <c r="B9404" s="105"/>
      <c r="C9404" s="71"/>
      <c r="D9404" s="72"/>
      <c r="E9404" s="106"/>
      <c r="F9404" s="71"/>
    </row>
    <row r="9405" spans="1:6">
      <c r="A9405" s="104"/>
      <c r="B9405" s="105"/>
      <c r="C9405" s="71"/>
      <c r="D9405" s="72"/>
      <c r="E9405" s="106"/>
      <c r="F9405" s="71"/>
    </row>
    <row r="9406" spans="1:6">
      <c r="A9406" s="104"/>
      <c r="B9406" s="105"/>
      <c r="C9406" s="71"/>
      <c r="D9406" s="72"/>
      <c r="E9406" s="106"/>
      <c r="F9406" s="71"/>
    </row>
    <row r="9407" spans="1:6">
      <c r="A9407" s="104"/>
      <c r="B9407" s="105"/>
      <c r="C9407" s="71"/>
      <c r="D9407" s="72"/>
      <c r="E9407" s="106"/>
      <c r="F9407" s="71"/>
    </row>
    <row r="9408" spans="1:6">
      <c r="A9408" s="104"/>
      <c r="B9408" s="105"/>
      <c r="C9408" s="71"/>
      <c r="D9408" s="72"/>
      <c r="E9408" s="106"/>
      <c r="F9408" s="71"/>
    </row>
    <row r="9409" spans="1:6">
      <c r="A9409" s="104"/>
      <c r="B9409" s="105"/>
      <c r="C9409" s="71"/>
      <c r="D9409" s="72"/>
      <c r="E9409" s="106"/>
      <c r="F9409" s="71"/>
    </row>
    <row r="9410" spans="1:6">
      <c r="A9410" s="104"/>
      <c r="B9410" s="105"/>
      <c r="C9410" s="71"/>
      <c r="D9410" s="72"/>
      <c r="E9410" s="106"/>
      <c r="F9410" s="71"/>
    </row>
    <row r="9411" spans="1:6">
      <c r="A9411" s="104"/>
      <c r="B9411" s="105"/>
      <c r="C9411" s="71"/>
      <c r="D9411" s="72"/>
      <c r="E9411" s="106"/>
      <c r="F9411" s="71"/>
    </row>
    <row r="9412" spans="1:6">
      <c r="A9412" s="104"/>
      <c r="B9412" s="105"/>
      <c r="C9412" s="71"/>
      <c r="D9412" s="72"/>
      <c r="E9412" s="106"/>
      <c r="F9412" s="71"/>
    </row>
    <row r="9413" spans="1:6">
      <c r="A9413" s="104"/>
      <c r="B9413" s="105"/>
      <c r="C9413" s="71"/>
      <c r="D9413" s="72"/>
      <c r="E9413" s="106"/>
      <c r="F9413" s="71"/>
    </row>
    <row r="9414" spans="1:6">
      <c r="A9414" s="104"/>
      <c r="B9414" s="105"/>
      <c r="C9414" s="71"/>
      <c r="D9414" s="72"/>
      <c r="E9414" s="106"/>
      <c r="F9414" s="71"/>
    </row>
    <row r="9415" spans="1:6">
      <c r="A9415" s="104"/>
      <c r="B9415" s="105"/>
      <c r="C9415" s="71"/>
      <c r="D9415" s="72"/>
      <c r="E9415" s="106"/>
      <c r="F9415" s="71"/>
    </row>
    <row r="9416" spans="1:6">
      <c r="A9416" s="104"/>
      <c r="B9416" s="105"/>
      <c r="C9416" s="71"/>
      <c r="D9416" s="72"/>
      <c r="E9416" s="106"/>
      <c r="F9416" s="71"/>
    </row>
    <row r="9417" spans="1:6">
      <c r="A9417" s="104"/>
      <c r="B9417" s="105"/>
      <c r="C9417" s="71"/>
      <c r="D9417" s="72"/>
      <c r="E9417" s="106"/>
      <c r="F9417" s="71"/>
    </row>
    <row r="9418" spans="1:6">
      <c r="A9418" s="104"/>
      <c r="B9418" s="105"/>
      <c r="C9418" s="71"/>
      <c r="D9418" s="72"/>
      <c r="E9418" s="106"/>
      <c r="F9418" s="71"/>
    </row>
    <row r="9419" spans="1:6">
      <c r="A9419" s="104"/>
      <c r="B9419" s="105"/>
      <c r="C9419" s="71"/>
      <c r="D9419" s="72"/>
      <c r="E9419" s="106"/>
      <c r="F9419" s="71"/>
    </row>
    <row r="9420" spans="1:6">
      <c r="A9420" s="104"/>
      <c r="B9420" s="105"/>
      <c r="C9420" s="71"/>
      <c r="D9420" s="72"/>
      <c r="E9420" s="106"/>
      <c r="F9420" s="71"/>
    </row>
    <row r="9421" spans="1:6">
      <c r="A9421" s="104"/>
      <c r="B9421" s="105"/>
      <c r="C9421" s="71"/>
      <c r="D9421" s="72"/>
      <c r="E9421" s="106"/>
      <c r="F9421" s="71"/>
    </row>
    <row r="9422" spans="1:6">
      <c r="A9422" s="104"/>
      <c r="B9422" s="105"/>
      <c r="C9422" s="71"/>
      <c r="D9422" s="72"/>
      <c r="E9422" s="106"/>
      <c r="F9422" s="71"/>
    </row>
    <row r="9423" spans="1:6">
      <c r="A9423" s="104"/>
      <c r="B9423" s="105"/>
      <c r="C9423" s="71"/>
      <c r="D9423" s="72"/>
      <c r="E9423" s="106"/>
      <c r="F9423" s="71"/>
    </row>
    <row r="9424" spans="1:6">
      <c r="A9424" s="104"/>
      <c r="B9424" s="105"/>
      <c r="C9424" s="71"/>
      <c r="D9424" s="72"/>
      <c r="E9424" s="106"/>
      <c r="F9424" s="71"/>
    </row>
    <row r="9425" spans="1:6">
      <c r="A9425" s="104"/>
      <c r="B9425" s="105"/>
      <c r="C9425" s="71"/>
      <c r="D9425" s="72"/>
      <c r="E9425" s="106"/>
      <c r="F9425" s="71"/>
    </row>
    <row r="9426" spans="1:6">
      <c r="A9426" s="104"/>
      <c r="B9426" s="105"/>
      <c r="C9426" s="71"/>
      <c r="D9426" s="72"/>
      <c r="E9426" s="106"/>
      <c r="F9426" s="71"/>
    </row>
    <row r="9427" spans="1:6">
      <c r="A9427" s="104"/>
      <c r="B9427" s="105"/>
      <c r="C9427" s="71"/>
      <c r="D9427" s="72"/>
      <c r="E9427" s="106"/>
      <c r="F9427" s="71"/>
    </row>
    <row r="9428" spans="1:6">
      <c r="A9428" s="104"/>
      <c r="B9428" s="105"/>
      <c r="C9428" s="71"/>
      <c r="D9428" s="72"/>
      <c r="E9428" s="106"/>
      <c r="F9428" s="71"/>
    </row>
    <row r="9429" spans="1:6">
      <c r="A9429" s="104"/>
      <c r="B9429" s="105"/>
      <c r="C9429" s="71"/>
      <c r="D9429" s="72"/>
      <c r="E9429" s="106"/>
      <c r="F9429" s="71"/>
    </row>
    <row r="9430" spans="1:6">
      <c r="A9430" s="104"/>
      <c r="B9430" s="105"/>
      <c r="C9430" s="71"/>
      <c r="D9430" s="72"/>
      <c r="E9430" s="106"/>
      <c r="F9430" s="71"/>
    </row>
    <row r="9431" spans="1:6">
      <c r="A9431" s="104"/>
      <c r="B9431" s="105"/>
      <c r="C9431" s="71"/>
      <c r="D9431" s="72"/>
      <c r="E9431" s="106"/>
      <c r="F9431" s="71"/>
    </row>
    <row r="9432" spans="1:6">
      <c r="A9432" s="104"/>
      <c r="B9432" s="105"/>
      <c r="C9432" s="71"/>
      <c r="D9432" s="72"/>
      <c r="E9432" s="106"/>
      <c r="F9432" s="71"/>
    </row>
    <row r="9433" spans="1:6">
      <c r="A9433" s="104"/>
      <c r="B9433" s="105"/>
      <c r="C9433" s="71"/>
      <c r="D9433" s="72"/>
      <c r="E9433" s="106"/>
      <c r="F9433" s="71"/>
    </row>
    <row r="9434" spans="1:6">
      <c r="A9434" s="104"/>
      <c r="B9434" s="105"/>
      <c r="C9434" s="71"/>
      <c r="D9434" s="72"/>
      <c r="E9434" s="106"/>
      <c r="F9434" s="71"/>
    </row>
    <row r="9435" spans="1:6">
      <c r="A9435" s="104"/>
      <c r="B9435" s="105"/>
      <c r="C9435" s="71"/>
      <c r="D9435" s="72"/>
      <c r="E9435" s="106"/>
      <c r="F9435" s="71"/>
    </row>
    <row r="9436" spans="1:6">
      <c r="A9436" s="104"/>
      <c r="B9436" s="105"/>
      <c r="C9436" s="71"/>
      <c r="D9436" s="72"/>
      <c r="E9436" s="106"/>
      <c r="F9436" s="71"/>
    </row>
    <row r="9437" spans="1:6">
      <c r="A9437" s="104"/>
      <c r="B9437" s="105"/>
      <c r="C9437" s="71"/>
      <c r="D9437" s="72"/>
      <c r="E9437" s="106"/>
      <c r="F9437" s="71"/>
    </row>
    <row r="9438" spans="1:6">
      <c r="A9438" s="104"/>
      <c r="B9438" s="105"/>
      <c r="C9438" s="71"/>
      <c r="D9438" s="72"/>
      <c r="E9438" s="106"/>
      <c r="F9438" s="71"/>
    </row>
    <row r="9439" spans="1:6">
      <c r="A9439" s="104"/>
      <c r="B9439" s="105"/>
      <c r="C9439" s="71"/>
      <c r="D9439" s="72"/>
      <c r="E9439" s="106"/>
      <c r="F9439" s="71"/>
    </row>
    <row r="9440" spans="1:6">
      <c r="A9440" s="104"/>
      <c r="B9440" s="105"/>
      <c r="C9440" s="71"/>
      <c r="D9440" s="72"/>
      <c r="E9440" s="106"/>
      <c r="F9440" s="71"/>
    </row>
    <row r="9441" spans="1:6">
      <c r="A9441" s="104"/>
      <c r="B9441" s="105"/>
      <c r="C9441" s="71"/>
      <c r="D9441" s="72"/>
      <c r="E9441" s="106"/>
      <c r="F9441" s="71"/>
    </row>
    <row r="9442" spans="1:6">
      <c r="A9442" s="104"/>
      <c r="B9442" s="105"/>
      <c r="C9442" s="71"/>
      <c r="D9442" s="72"/>
      <c r="E9442" s="106"/>
      <c r="F9442" s="71"/>
    </row>
    <row r="9443" spans="1:6">
      <c r="A9443" s="104"/>
      <c r="B9443" s="105"/>
      <c r="C9443" s="71"/>
      <c r="D9443" s="72"/>
      <c r="E9443" s="106"/>
      <c r="F9443" s="71"/>
    </row>
    <row r="9444" spans="1:6">
      <c r="A9444" s="104"/>
      <c r="B9444" s="105"/>
      <c r="C9444" s="71"/>
      <c r="D9444" s="72"/>
      <c r="E9444" s="106"/>
      <c r="F9444" s="71"/>
    </row>
    <row r="9445" spans="1:6">
      <c r="A9445" s="104"/>
      <c r="B9445" s="105"/>
      <c r="C9445" s="71"/>
      <c r="D9445" s="72"/>
      <c r="E9445" s="106"/>
      <c r="F9445" s="71"/>
    </row>
    <row r="9446" spans="1:6">
      <c r="A9446" s="104"/>
      <c r="B9446" s="105"/>
      <c r="C9446" s="71"/>
      <c r="D9446" s="72"/>
      <c r="E9446" s="106"/>
      <c r="F9446" s="71"/>
    </row>
    <row r="9447" spans="1:6">
      <c r="A9447" s="104"/>
      <c r="B9447" s="105"/>
      <c r="C9447" s="71"/>
      <c r="D9447" s="72"/>
      <c r="E9447" s="106"/>
      <c r="F9447" s="71"/>
    </row>
    <row r="9448" spans="1:6">
      <c r="A9448" s="104"/>
      <c r="B9448" s="105"/>
      <c r="C9448" s="71"/>
      <c r="D9448" s="72"/>
      <c r="E9448" s="106"/>
      <c r="F9448" s="71"/>
    </row>
    <row r="9449" spans="1:6">
      <c r="A9449" s="104"/>
      <c r="B9449" s="105"/>
      <c r="C9449" s="71"/>
      <c r="D9449" s="72"/>
      <c r="E9449" s="106"/>
      <c r="F9449" s="71"/>
    </row>
    <row r="9450" spans="1:6">
      <c r="A9450" s="104"/>
      <c r="B9450" s="105"/>
      <c r="C9450" s="71"/>
      <c r="D9450" s="72"/>
      <c r="E9450" s="106"/>
      <c r="F9450" s="71"/>
    </row>
    <row r="9451" spans="1:6">
      <c r="A9451" s="104"/>
      <c r="B9451" s="105"/>
      <c r="C9451" s="71"/>
      <c r="D9451" s="72"/>
      <c r="E9451" s="106"/>
      <c r="F9451" s="71"/>
    </row>
    <row r="9452" spans="1:6">
      <c r="A9452" s="104"/>
      <c r="B9452" s="105"/>
      <c r="C9452" s="71"/>
      <c r="D9452" s="72"/>
      <c r="E9452" s="106"/>
      <c r="F9452" s="71"/>
    </row>
    <row r="9453" spans="1:6">
      <c r="A9453" s="104"/>
      <c r="B9453" s="105"/>
      <c r="C9453" s="71"/>
      <c r="D9453" s="72"/>
      <c r="E9453" s="106"/>
      <c r="F9453" s="71"/>
    </row>
    <row r="9454" spans="1:6">
      <c r="A9454" s="104"/>
      <c r="B9454" s="105"/>
      <c r="C9454" s="71"/>
      <c r="D9454" s="72"/>
      <c r="E9454" s="106"/>
      <c r="F9454" s="71"/>
    </row>
    <row r="9455" spans="1:6">
      <c r="A9455" s="104"/>
      <c r="B9455" s="105"/>
      <c r="C9455" s="71"/>
      <c r="D9455" s="72"/>
      <c r="E9455" s="106"/>
      <c r="F9455" s="71"/>
    </row>
    <row r="9456" spans="1:6">
      <c r="A9456" s="104"/>
      <c r="B9456" s="105"/>
      <c r="C9456" s="71"/>
      <c r="D9456" s="72"/>
      <c r="E9456" s="106"/>
      <c r="F9456" s="71"/>
    </row>
    <row r="9457" spans="1:6">
      <c r="A9457" s="104"/>
      <c r="B9457" s="105"/>
      <c r="C9457" s="71"/>
      <c r="D9457" s="72"/>
      <c r="E9457" s="106"/>
      <c r="F9457" s="71"/>
    </row>
    <row r="9458" spans="1:6">
      <c r="A9458" s="104"/>
      <c r="B9458" s="105"/>
      <c r="C9458" s="71"/>
      <c r="D9458" s="72"/>
      <c r="E9458" s="106"/>
      <c r="F9458" s="71"/>
    </row>
    <row r="9459" spans="1:6">
      <c r="A9459" s="104"/>
      <c r="B9459" s="105"/>
      <c r="C9459" s="71"/>
      <c r="D9459" s="72"/>
      <c r="E9459" s="106"/>
      <c r="F9459" s="71"/>
    </row>
    <row r="9460" spans="1:6">
      <c r="A9460" s="104"/>
      <c r="B9460" s="105"/>
      <c r="C9460" s="71"/>
      <c r="D9460" s="72"/>
      <c r="E9460" s="106"/>
      <c r="F9460" s="71"/>
    </row>
    <row r="9461" spans="1:6">
      <c r="A9461" s="104"/>
      <c r="B9461" s="105"/>
      <c r="C9461" s="71"/>
      <c r="D9461" s="72"/>
      <c r="E9461" s="106"/>
      <c r="F9461" s="71"/>
    </row>
    <row r="9462" spans="1:6">
      <c r="A9462" s="104"/>
      <c r="B9462" s="105"/>
      <c r="C9462" s="71"/>
      <c r="D9462" s="72"/>
      <c r="E9462" s="106"/>
      <c r="F9462" s="71"/>
    </row>
    <row r="9463" spans="1:6">
      <c r="A9463" s="104"/>
      <c r="B9463" s="105"/>
      <c r="C9463" s="71"/>
      <c r="D9463" s="72"/>
      <c r="E9463" s="106"/>
      <c r="F9463" s="71"/>
    </row>
    <row r="9464" spans="1:6">
      <c r="A9464" s="104"/>
      <c r="B9464" s="105"/>
      <c r="C9464" s="71"/>
      <c r="D9464" s="72"/>
      <c r="E9464" s="106"/>
      <c r="F9464" s="71"/>
    </row>
    <row r="9465" spans="1:6">
      <c r="A9465" s="104"/>
      <c r="B9465" s="105"/>
      <c r="C9465" s="71"/>
      <c r="D9465" s="72"/>
      <c r="E9465" s="106"/>
      <c r="F9465" s="71"/>
    </row>
    <row r="9466" spans="1:6">
      <c r="A9466" s="104"/>
      <c r="B9466" s="105"/>
      <c r="C9466" s="71"/>
      <c r="D9466" s="72"/>
      <c r="E9466" s="106"/>
      <c r="F9466" s="71"/>
    </row>
    <row r="9467" spans="1:6">
      <c r="A9467" s="104"/>
      <c r="B9467" s="105"/>
      <c r="C9467" s="71"/>
      <c r="D9467" s="72"/>
      <c r="E9467" s="106"/>
      <c r="F9467" s="71"/>
    </row>
    <row r="9468" spans="1:6">
      <c r="A9468" s="104"/>
      <c r="B9468" s="105"/>
      <c r="C9468" s="71"/>
      <c r="D9468" s="72"/>
      <c r="E9468" s="106"/>
      <c r="F9468" s="71"/>
    </row>
    <row r="9469" spans="1:6">
      <c r="A9469" s="104"/>
      <c r="B9469" s="105"/>
      <c r="C9469" s="71"/>
      <c r="D9469" s="72"/>
      <c r="E9469" s="106"/>
      <c r="F9469" s="71"/>
    </row>
    <row r="9470" spans="1:6">
      <c r="A9470" s="104"/>
      <c r="B9470" s="105"/>
      <c r="C9470" s="71"/>
      <c r="D9470" s="72"/>
      <c r="E9470" s="106"/>
      <c r="F9470" s="71"/>
    </row>
    <row r="9471" spans="1:6">
      <c r="A9471" s="104"/>
      <c r="B9471" s="105"/>
      <c r="C9471" s="71"/>
      <c r="D9471" s="72"/>
      <c r="E9471" s="106"/>
      <c r="F9471" s="71"/>
    </row>
    <row r="9472" spans="1:6">
      <c r="A9472" s="104"/>
      <c r="B9472" s="105"/>
      <c r="C9472" s="71"/>
      <c r="D9472" s="72"/>
      <c r="E9472" s="106"/>
      <c r="F9472" s="71"/>
    </row>
    <row r="9473" spans="1:6">
      <c r="A9473" s="104"/>
      <c r="B9473" s="105"/>
      <c r="C9473" s="71"/>
      <c r="D9473" s="72"/>
      <c r="E9473" s="106"/>
      <c r="F9473" s="71"/>
    </row>
    <row r="9474" spans="1:6">
      <c r="A9474" s="104"/>
      <c r="B9474" s="105"/>
      <c r="C9474" s="71"/>
      <c r="D9474" s="72"/>
      <c r="E9474" s="106"/>
      <c r="F9474" s="71"/>
    </row>
    <row r="9475" spans="1:6">
      <c r="A9475" s="104"/>
      <c r="B9475" s="105"/>
      <c r="C9475" s="71"/>
      <c r="D9475" s="72"/>
      <c r="E9475" s="106"/>
      <c r="F9475" s="71"/>
    </row>
    <row r="9476" spans="1:6">
      <c r="A9476" s="104"/>
      <c r="B9476" s="105"/>
      <c r="C9476" s="71"/>
      <c r="D9476" s="72"/>
      <c r="E9476" s="106"/>
      <c r="F9476" s="71"/>
    </row>
    <row r="9477" spans="1:6">
      <c r="A9477" s="104"/>
      <c r="B9477" s="105"/>
      <c r="C9477" s="71"/>
      <c r="D9477" s="72"/>
      <c r="E9477" s="106"/>
      <c r="F9477" s="71"/>
    </row>
    <row r="9478" spans="1:6">
      <c r="A9478" s="104"/>
      <c r="B9478" s="105"/>
      <c r="C9478" s="71"/>
      <c r="D9478" s="72"/>
      <c r="E9478" s="106"/>
      <c r="F9478" s="71"/>
    </row>
    <row r="9479" spans="1:6">
      <c r="A9479" s="104"/>
      <c r="B9479" s="105"/>
      <c r="C9479" s="71"/>
      <c r="D9479" s="72"/>
      <c r="E9479" s="106"/>
      <c r="F9479" s="71"/>
    </row>
    <row r="9480" spans="1:6">
      <c r="A9480" s="104"/>
      <c r="B9480" s="105"/>
      <c r="C9480" s="71"/>
      <c r="D9480" s="72"/>
      <c r="E9480" s="106"/>
      <c r="F9480" s="71"/>
    </row>
    <row r="9481" spans="1:6">
      <c r="A9481" s="104"/>
      <c r="B9481" s="105"/>
      <c r="C9481" s="71"/>
      <c r="D9481" s="72"/>
      <c r="E9481" s="106"/>
      <c r="F9481" s="71"/>
    </row>
    <row r="9482" spans="1:6">
      <c r="A9482" s="104"/>
      <c r="B9482" s="105"/>
      <c r="C9482" s="71"/>
      <c r="D9482" s="72"/>
      <c r="E9482" s="106"/>
      <c r="F9482" s="71"/>
    </row>
    <row r="9483" spans="1:6">
      <c r="A9483" s="104"/>
      <c r="B9483" s="105"/>
      <c r="C9483" s="71"/>
      <c r="D9483" s="72"/>
      <c r="E9483" s="106"/>
      <c r="F9483" s="71"/>
    </row>
    <row r="9484" spans="1:6">
      <c r="A9484" s="104"/>
      <c r="B9484" s="105"/>
      <c r="C9484" s="71"/>
      <c r="D9484" s="72"/>
      <c r="E9484" s="106"/>
      <c r="F9484" s="71"/>
    </row>
    <row r="9485" spans="1:6">
      <c r="A9485" s="104"/>
      <c r="B9485" s="105"/>
      <c r="C9485" s="71"/>
      <c r="D9485" s="72"/>
      <c r="E9485" s="106"/>
      <c r="F9485" s="71"/>
    </row>
    <row r="9486" spans="1:6">
      <c r="A9486" s="104"/>
      <c r="B9486" s="105"/>
      <c r="C9486" s="71"/>
      <c r="D9486" s="72"/>
      <c r="E9486" s="106"/>
      <c r="F9486" s="71"/>
    </row>
    <row r="9487" spans="1:6">
      <c r="A9487" s="104"/>
      <c r="B9487" s="105"/>
      <c r="C9487" s="71"/>
      <c r="D9487" s="72"/>
      <c r="E9487" s="106"/>
      <c r="F9487" s="71"/>
    </row>
    <row r="9488" spans="1:6">
      <c r="A9488" s="104"/>
      <c r="B9488" s="105"/>
      <c r="C9488" s="71"/>
      <c r="D9488" s="72"/>
      <c r="E9488" s="106"/>
      <c r="F9488" s="71"/>
    </row>
    <row r="9489" spans="1:6">
      <c r="A9489" s="104"/>
      <c r="B9489" s="105"/>
      <c r="C9489" s="71"/>
      <c r="D9489" s="72"/>
      <c r="E9489" s="106"/>
      <c r="F9489" s="71"/>
    </row>
    <row r="9490" spans="1:6">
      <c r="A9490" s="104"/>
      <c r="B9490" s="105"/>
      <c r="C9490" s="71"/>
      <c r="D9490" s="72"/>
      <c r="E9490" s="106"/>
      <c r="F9490" s="71"/>
    </row>
    <row r="9491" spans="1:6">
      <c r="A9491" s="104"/>
      <c r="B9491" s="105"/>
      <c r="C9491" s="71"/>
      <c r="D9491" s="72"/>
      <c r="E9491" s="106"/>
      <c r="F9491" s="71"/>
    </row>
    <row r="9492" spans="1:6">
      <c r="A9492" s="104"/>
      <c r="B9492" s="105"/>
      <c r="C9492" s="71"/>
      <c r="D9492" s="72"/>
      <c r="E9492" s="106"/>
      <c r="F9492" s="71"/>
    </row>
    <row r="9493" spans="1:6">
      <c r="A9493" s="104"/>
      <c r="B9493" s="105"/>
      <c r="C9493" s="71"/>
      <c r="D9493" s="72"/>
      <c r="E9493" s="106"/>
      <c r="F9493" s="71"/>
    </row>
    <row r="9494" spans="1:6">
      <c r="A9494" s="104"/>
      <c r="B9494" s="105"/>
      <c r="C9494" s="71"/>
      <c r="D9494" s="72"/>
      <c r="E9494" s="106"/>
      <c r="F9494" s="71"/>
    </row>
    <row r="9495" spans="1:6">
      <c r="A9495" s="104"/>
      <c r="B9495" s="105"/>
      <c r="C9495" s="71"/>
      <c r="D9495" s="72"/>
      <c r="E9495" s="106"/>
      <c r="F9495" s="71"/>
    </row>
    <row r="9496" spans="1:6">
      <c r="A9496" s="104"/>
      <c r="B9496" s="105"/>
      <c r="C9496" s="71"/>
      <c r="D9496" s="72"/>
      <c r="E9496" s="106"/>
      <c r="F9496" s="71"/>
    </row>
    <row r="9497" spans="1:6">
      <c r="A9497" s="104"/>
      <c r="B9497" s="105"/>
      <c r="C9497" s="71"/>
      <c r="D9497" s="72"/>
      <c r="E9497" s="106"/>
      <c r="F9497" s="71"/>
    </row>
    <row r="9498" spans="1:6">
      <c r="A9498" s="104"/>
      <c r="B9498" s="105"/>
      <c r="C9498" s="71"/>
      <c r="D9498" s="72"/>
      <c r="E9498" s="106"/>
      <c r="F9498" s="71"/>
    </row>
    <row r="9499" spans="1:6">
      <c r="A9499" s="104"/>
      <c r="B9499" s="105"/>
      <c r="C9499" s="71"/>
      <c r="D9499" s="72"/>
      <c r="E9499" s="106"/>
      <c r="F9499" s="71"/>
    </row>
    <row r="9500" spans="1:6">
      <c r="A9500" s="104"/>
      <c r="B9500" s="105"/>
      <c r="C9500" s="71"/>
      <c r="D9500" s="72"/>
      <c r="E9500" s="106"/>
      <c r="F9500" s="71"/>
    </row>
    <row r="9501" spans="1:6">
      <c r="A9501" s="104"/>
      <c r="B9501" s="105"/>
      <c r="C9501" s="71"/>
      <c r="D9501" s="72"/>
      <c r="E9501" s="106"/>
      <c r="F9501" s="71"/>
    </row>
    <row r="9502" spans="1:6">
      <c r="A9502" s="104"/>
      <c r="B9502" s="105"/>
      <c r="C9502" s="71"/>
      <c r="D9502" s="72"/>
      <c r="E9502" s="106"/>
      <c r="F9502" s="71"/>
    </row>
    <row r="9503" spans="1:6">
      <c r="A9503" s="104"/>
      <c r="B9503" s="105"/>
      <c r="C9503" s="71"/>
      <c r="D9503" s="72"/>
      <c r="E9503" s="106"/>
      <c r="F9503" s="71"/>
    </row>
    <row r="9504" spans="1:6">
      <c r="A9504" s="104"/>
      <c r="B9504" s="105"/>
      <c r="C9504" s="71"/>
      <c r="D9504" s="72"/>
      <c r="E9504" s="106"/>
      <c r="F9504" s="71"/>
    </row>
    <row r="9505" spans="1:6">
      <c r="A9505" s="104"/>
      <c r="B9505" s="105"/>
      <c r="C9505" s="71"/>
      <c r="D9505" s="72"/>
      <c r="E9505" s="106"/>
      <c r="F9505" s="71"/>
    </row>
    <row r="9506" spans="1:6">
      <c r="A9506" s="104"/>
      <c r="B9506" s="105"/>
      <c r="C9506" s="71"/>
      <c r="D9506" s="72"/>
      <c r="E9506" s="106"/>
      <c r="F9506" s="71"/>
    </row>
    <row r="9507" spans="1:6">
      <c r="A9507" s="104"/>
      <c r="B9507" s="105"/>
      <c r="C9507" s="71"/>
      <c r="D9507" s="72"/>
      <c r="E9507" s="106"/>
      <c r="F9507" s="71"/>
    </row>
    <row r="9508" spans="1:6">
      <c r="A9508" s="104"/>
      <c r="B9508" s="105"/>
      <c r="C9508" s="71"/>
      <c r="D9508" s="72"/>
      <c r="E9508" s="106"/>
      <c r="F9508" s="71"/>
    </row>
    <row r="9509" spans="1:6">
      <c r="A9509" s="104"/>
      <c r="B9509" s="105"/>
      <c r="C9509" s="71"/>
      <c r="D9509" s="72"/>
      <c r="E9509" s="106"/>
      <c r="F9509" s="71"/>
    </row>
    <row r="9510" spans="1:6">
      <c r="A9510" s="104"/>
      <c r="B9510" s="105"/>
      <c r="C9510" s="71"/>
      <c r="D9510" s="72"/>
      <c r="E9510" s="106"/>
      <c r="F9510" s="71"/>
    </row>
    <row r="9511" spans="1:6">
      <c r="A9511" s="104"/>
      <c r="B9511" s="105"/>
      <c r="C9511" s="71"/>
      <c r="D9511" s="72"/>
      <c r="E9511" s="106"/>
      <c r="F9511" s="71"/>
    </row>
    <row r="9512" spans="1:6">
      <c r="A9512" s="104"/>
      <c r="B9512" s="105"/>
      <c r="C9512" s="71"/>
      <c r="D9512" s="72"/>
      <c r="E9512" s="106"/>
      <c r="F9512" s="71"/>
    </row>
    <row r="9513" spans="1:6">
      <c r="A9513" s="104"/>
      <c r="B9513" s="105"/>
      <c r="C9513" s="71"/>
      <c r="D9513" s="72"/>
      <c r="E9513" s="106"/>
      <c r="F9513" s="71"/>
    </row>
    <row r="9514" spans="1:6">
      <c r="A9514" s="104"/>
      <c r="B9514" s="105"/>
      <c r="C9514" s="71"/>
      <c r="D9514" s="72"/>
      <c r="E9514" s="106"/>
      <c r="F9514" s="71"/>
    </row>
    <row r="9515" spans="1:6">
      <c r="A9515" s="104"/>
      <c r="B9515" s="105"/>
      <c r="C9515" s="71"/>
      <c r="D9515" s="72"/>
      <c r="E9515" s="106"/>
      <c r="F9515" s="71"/>
    </row>
    <row r="9516" spans="1:6">
      <c r="A9516" s="104"/>
      <c r="B9516" s="105"/>
      <c r="C9516" s="71"/>
      <c r="D9516" s="72"/>
      <c r="E9516" s="106"/>
      <c r="F9516" s="71"/>
    </row>
    <row r="9517" spans="1:6">
      <c r="A9517" s="104"/>
      <c r="B9517" s="105"/>
      <c r="C9517" s="71"/>
      <c r="D9517" s="72"/>
      <c r="E9517" s="106"/>
      <c r="F9517" s="71"/>
    </row>
    <row r="9518" spans="1:6">
      <c r="A9518" s="104"/>
      <c r="B9518" s="105"/>
      <c r="C9518" s="71"/>
      <c r="D9518" s="72"/>
      <c r="E9518" s="106"/>
      <c r="F9518" s="71"/>
    </row>
    <row r="9519" spans="1:6">
      <c r="A9519" s="104"/>
      <c r="B9519" s="105"/>
      <c r="C9519" s="71"/>
      <c r="D9519" s="72"/>
      <c r="E9519" s="106"/>
      <c r="F9519" s="71"/>
    </row>
    <row r="9520" spans="1:6">
      <c r="A9520" s="104"/>
      <c r="B9520" s="105"/>
      <c r="C9520" s="71"/>
      <c r="D9520" s="72"/>
      <c r="E9520" s="106"/>
      <c r="F9520" s="71"/>
    </row>
    <row r="9521" spans="1:6">
      <c r="A9521" s="104"/>
      <c r="B9521" s="105"/>
      <c r="C9521" s="71"/>
      <c r="D9521" s="72"/>
      <c r="E9521" s="106"/>
      <c r="F9521" s="71"/>
    </row>
    <row r="9522" spans="1:6">
      <c r="A9522" s="104"/>
      <c r="B9522" s="105"/>
      <c r="C9522" s="71"/>
      <c r="D9522" s="72"/>
      <c r="E9522" s="106"/>
      <c r="F9522" s="71"/>
    </row>
    <row r="9523" spans="1:6">
      <c r="A9523" s="104"/>
      <c r="B9523" s="105"/>
      <c r="C9523" s="71"/>
      <c r="D9523" s="72"/>
      <c r="E9523" s="106"/>
      <c r="F9523" s="71"/>
    </row>
    <row r="9524" spans="1:6">
      <c r="A9524" s="104"/>
      <c r="B9524" s="105"/>
      <c r="C9524" s="71"/>
      <c r="D9524" s="72"/>
      <c r="E9524" s="106"/>
      <c r="F9524" s="71"/>
    </row>
    <row r="9525" spans="1:6">
      <c r="A9525" s="104"/>
      <c r="B9525" s="105"/>
      <c r="C9525" s="71"/>
      <c r="D9525" s="72"/>
      <c r="E9525" s="106"/>
      <c r="F9525" s="71"/>
    </row>
    <row r="9526" spans="1:6">
      <c r="A9526" s="104"/>
      <c r="B9526" s="105"/>
      <c r="C9526" s="71"/>
      <c r="D9526" s="72"/>
      <c r="E9526" s="106"/>
      <c r="F9526" s="71"/>
    </row>
    <row r="9527" spans="1:6">
      <c r="A9527" s="104"/>
      <c r="B9527" s="105"/>
      <c r="C9527" s="71"/>
      <c r="D9527" s="72"/>
      <c r="E9527" s="106"/>
      <c r="F9527" s="71"/>
    </row>
    <row r="9528" spans="1:6">
      <c r="A9528" s="104"/>
      <c r="B9528" s="105"/>
      <c r="C9528" s="71"/>
      <c r="D9528" s="72"/>
      <c r="E9528" s="106"/>
      <c r="F9528" s="71"/>
    </row>
    <row r="9529" spans="1:6">
      <c r="A9529" s="104"/>
      <c r="B9529" s="105"/>
      <c r="C9529" s="71"/>
      <c r="D9529" s="72"/>
      <c r="E9529" s="106"/>
      <c r="F9529" s="71"/>
    </row>
    <row r="9530" spans="1:6">
      <c r="A9530" s="104"/>
      <c r="B9530" s="105"/>
      <c r="C9530" s="71"/>
      <c r="D9530" s="72"/>
      <c r="E9530" s="106"/>
      <c r="F9530" s="71"/>
    </row>
    <row r="9531" spans="1:6">
      <c r="A9531" s="104"/>
      <c r="B9531" s="105"/>
      <c r="C9531" s="71"/>
      <c r="D9531" s="72"/>
      <c r="E9531" s="106"/>
      <c r="F9531" s="71"/>
    </row>
    <row r="9532" spans="1:6">
      <c r="A9532" s="104"/>
      <c r="B9532" s="105"/>
      <c r="C9532" s="71"/>
      <c r="D9532" s="72"/>
      <c r="E9532" s="106"/>
      <c r="F9532" s="71"/>
    </row>
    <row r="9533" spans="1:6">
      <c r="A9533" s="104"/>
      <c r="B9533" s="105"/>
      <c r="C9533" s="71"/>
      <c r="D9533" s="72"/>
      <c r="E9533" s="106"/>
      <c r="F9533" s="71"/>
    </row>
    <row r="9534" spans="1:6">
      <c r="A9534" s="104"/>
      <c r="B9534" s="105"/>
      <c r="C9534" s="71"/>
      <c r="D9534" s="72"/>
      <c r="E9534" s="106"/>
      <c r="F9534" s="71"/>
    </row>
    <row r="9535" spans="1:6">
      <c r="A9535" s="104"/>
      <c r="B9535" s="105"/>
      <c r="C9535" s="71"/>
      <c r="D9535" s="72"/>
      <c r="E9535" s="106"/>
      <c r="F9535" s="71"/>
    </row>
    <row r="9536" spans="1:6">
      <c r="A9536" s="104"/>
      <c r="B9536" s="105"/>
      <c r="C9536" s="71"/>
      <c r="D9536" s="72"/>
      <c r="E9536" s="106"/>
      <c r="F9536" s="71"/>
    </row>
    <row r="9537" spans="1:6">
      <c r="A9537" s="104"/>
      <c r="B9537" s="105"/>
      <c r="C9537" s="71"/>
      <c r="D9537" s="72"/>
      <c r="E9537" s="106"/>
      <c r="F9537" s="71"/>
    </row>
    <row r="9538" spans="1:6">
      <c r="A9538" s="104"/>
      <c r="B9538" s="105"/>
      <c r="C9538" s="71"/>
      <c r="D9538" s="72"/>
      <c r="E9538" s="106"/>
      <c r="F9538" s="71"/>
    </row>
    <row r="9539" spans="1:6">
      <c r="A9539" s="104"/>
      <c r="B9539" s="105"/>
      <c r="C9539" s="71"/>
      <c r="D9539" s="72"/>
      <c r="E9539" s="106"/>
      <c r="F9539" s="71"/>
    </row>
    <row r="9540" spans="1:6">
      <c r="A9540" s="104"/>
      <c r="B9540" s="105"/>
      <c r="C9540" s="71"/>
      <c r="D9540" s="72"/>
      <c r="E9540" s="106"/>
      <c r="F9540" s="71"/>
    </row>
    <row r="9541" spans="1:6">
      <c r="A9541" s="104"/>
      <c r="B9541" s="105"/>
      <c r="C9541" s="71"/>
      <c r="D9541" s="72"/>
      <c r="E9541" s="106"/>
      <c r="F9541" s="71"/>
    </row>
    <row r="9542" spans="1:6">
      <c r="A9542" s="104"/>
      <c r="B9542" s="105"/>
      <c r="C9542" s="71"/>
      <c r="D9542" s="72"/>
      <c r="E9542" s="106"/>
      <c r="F9542" s="71"/>
    </row>
    <row r="9543" spans="1:6">
      <c r="A9543" s="104"/>
      <c r="B9543" s="105"/>
      <c r="C9543" s="71"/>
      <c r="D9543" s="72"/>
      <c r="E9543" s="106"/>
      <c r="F9543" s="71"/>
    </row>
    <row r="9544" spans="1:6">
      <c r="A9544" s="104"/>
      <c r="B9544" s="105"/>
      <c r="C9544" s="71"/>
      <c r="D9544" s="72"/>
      <c r="E9544" s="106"/>
      <c r="F9544" s="71"/>
    </row>
    <row r="9545" spans="1:6">
      <c r="A9545" s="104"/>
      <c r="B9545" s="105"/>
      <c r="C9545" s="71"/>
      <c r="D9545" s="72"/>
      <c r="E9545" s="106"/>
      <c r="F9545" s="71"/>
    </row>
    <row r="9546" spans="1:6">
      <c r="A9546" s="104"/>
      <c r="B9546" s="105"/>
      <c r="C9546" s="71"/>
      <c r="D9546" s="72"/>
      <c r="E9546" s="106"/>
      <c r="F9546" s="71"/>
    </row>
    <row r="9547" spans="1:6">
      <c r="A9547" s="104"/>
      <c r="B9547" s="105"/>
      <c r="C9547" s="71"/>
      <c r="D9547" s="72"/>
      <c r="E9547" s="106"/>
      <c r="F9547" s="71"/>
    </row>
    <row r="9548" spans="1:6">
      <c r="A9548" s="104"/>
      <c r="B9548" s="105"/>
      <c r="C9548" s="71"/>
      <c r="D9548" s="72"/>
      <c r="E9548" s="106"/>
      <c r="F9548" s="71"/>
    </row>
    <row r="9549" spans="1:6">
      <c r="A9549" s="104"/>
      <c r="B9549" s="105"/>
      <c r="C9549" s="71"/>
      <c r="D9549" s="72"/>
      <c r="E9549" s="106"/>
      <c r="F9549" s="71"/>
    </row>
    <row r="9550" spans="1:6">
      <c r="A9550" s="104"/>
      <c r="B9550" s="105"/>
      <c r="C9550" s="71"/>
      <c r="D9550" s="72"/>
      <c r="E9550" s="106"/>
      <c r="F9550" s="71"/>
    </row>
    <row r="9551" spans="1:6">
      <c r="A9551" s="104"/>
      <c r="B9551" s="105"/>
      <c r="C9551" s="71"/>
      <c r="D9551" s="72"/>
      <c r="E9551" s="106"/>
      <c r="F9551" s="71"/>
    </row>
    <row r="9552" spans="1:6">
      <c r="A9552" s="104"/>
      <c r="B9552" s="105"/>
      <c r="C9552" s="71"/>
      <c r="D9552" s="72"/>
      <c r="E9552" s="106"/>
      <c r="F9552" s="71"/>
    </row>
    <row r="9553" spans="1:6">
      <c r="A9553" s="104"/>
      <c r="B9553" s="105"/>
      <c r="C9553" s="71"/>
      <c r="D9553" s="72"/>
      <c r="E9553" s="106"/>
      <c r="F9553" s="71"/>
    </row>
    <row r="9554" spans="1:6">
      <c r="A9554" s="104"/>
      <c r="B9554" s="105"/>
      <c r="C9554" s="71"/>
      <c r="D9554" s="72"/>
      <c r="E9554" s="106"/>
      <c r="F9554" s="71"/>
    </row>
    <row r="9555" spans="1:6">
      <c r="A9555" s="104"/>
      <c r="B9555" s="105"/>
      <c r="C9555" s="71"/>
      <c r="D9555" s="72"/>
      <c r="E9555" s="106"/>
      <c r="F9555" s="71"/>
    </row>
    <row r="9556" spans="1:6">
      <c r="A9556" s="104"/>
      <c r="B9556" s="105"/>
      <c r="C9556" s="71"/>
      <c r="D9556" s="72"/>
      <c r="E9556" s="106"/>
      <c r="F9556" s="71"/>
    </row>
    <row r="9557" spans="1:6">
      <c r="A9557" s="104"/>
      <c r="B9557" s="105"/>
      <c r="C9557" s="71"/>
      <c r="D9557" s="72"/>
      <c r="E9557" s="106"/>
      <c r="F9557" s="71"/>
    </row>
    <row r="9558" spans="1:6">
      <c r="A9558" s="104"/>
      <c r="B9558" s="105"/>
      <c r="C9558" s="71"/>
      <c r="D9558" s="72"/>
      <c r="E9558" s="106"/>
      <c r="F9558" s="71"/>
    </row>
    <row r="9559" spans="1:6">
      <c r="A9559" s="104"/>
      <c r="B9559" s="105"/>
      <c r="C9559" s="71"/>
      <c r="D9559" s="72"/>
      <c r="E9559" s="106"/>
      <c r="F9559" s="71"/>
    </row>
    <row r="9560" spans="1:6">
      <c r="A9560" s="104"/>
      <c r="B9560" s="105"/>
      <c r="C9560" s="71"/>
      <c r="D9560" s="72"/>
      <c r="E9560" s="106"/>
      <c r="F9560" s="71"/>
    </row>
    <row r="9561" spans="1:6">
      <c r="A9561" s="104"/>
      <c r="B9561" s="105"/>
      <c r="C9561" s="71"/>
      <c r="D9561" s="72"/>
      <c r="E9561" s="106"/>
      <c r="F9561" s="71"/>
    </row>
    <row r="9562" spans="1:6">
      <c r="A9562" s="104"/>
      <c r="B9562" s="105"/>
      <c r="C9562" s="71"/>
      <c r="D9562" s="72"/>
      <c r="E9562" s="106"/>
      <c r="F9562" s="71"/>
    </row>
    <row r="9563" spans="1:6">
      <c r="A9563" s="104"/>
      <c r="B9563" s="105"/>
      <c r="C9563" s="71"/>
      <c r="D9563" s="72"/>
      <c r="E9563" s="106"/>
      <c r="F9563" s="71"/>
    </row>
    <row r="9564" spans="1:6">
      <c r="A9564" s="104"/>
      <c r="B9564" s="105"/>
      <c r="C9564" s="71"/>
      <c r="D9564" s="72"/>
      <c r="E9564" s="106"/>
      <c r="F9564" s="71"/>
    </row>
    <row r="9565" spans="1:6">
      <c r="A9565" s="104"/>
      <c r="B9565" s="105"/>
      <c r="C9565" s="71"/>
      <c r="D9565" s="72"/>
      <c r="E9565" s="106"/>
      <c r="F9565" s="71"/>
    </row>
    <row r="9566" spans="1:6">
      <c r="A9566" s="104"/>
      <c r="B9566" s="105"/>
      <c r="C9566" s="71"/>
      <c r="D9566" s="72"/>
      <c r="E9566" s="106"/>
      <c r="F9566" s="71"/>
    </row>
    <row r="9567" spans="1:6">
      <c r="A9567" s="104"/>
      <c r="B9567" s="105"/>
      <c r="C9567" s="71"/>
      <c r="D9567" s="72"/>
      <c r="E9567" s="106"/>
      <c r="F9567" s="71"/>
    </row>
    <row r="9568" spans="1:6">
      <c r="A9568" s="104"/>
      <c r="B9568" s="105"/>
      <c r="C9568" s="71"/>
      <c r="D9568" s="72"/>
      <c r="E9568" s="106"/>
      <c r="F9568" s="71"/>
    </row>
    <row r="9569" spans="1:6">
      <c r="A9569" s="104"/>
      <c r="B9569" s="105"/>
      <c r="C9569" s="71"/>
      <c r="D9569" s="72"/>
      <c r="E9569" s="106"/>
      <c r="F9569" s="71"/>
    </row>
    <row r="9570" spans="1:6">
      <c r="A9570" s="104"/>
      <c r="B9570" s="105"/>
      <c r="C9570" s="71"/>
      <c r="D9570" s="72"/>
      <c r="E9570" s="106"/>
      <c r="F9570" s="71"/>
    </row>
    <row r="9571" spans="1:6">
      <c r="A9571" s="104"/>
      <c r="B9571" s="105"/>
      <c r="C9571" s="71"/>
      <c r="D9571" s="72"/>
      <c r="E9571" s="106"/>
      <c r="F9571" s="71"/>
    </row>
    <row r="9572" spans="1:6">
      <c r="A9572" s="104"/>
      <c r="B9572" s="105"/>
      <c r="C9572" s="71"/>
      <c r="D9572" s="72"/>
      <c r="E9572" s="106"/>
      <c r="F9572" s="71"/>
    </row>
    <row r="9573" spans="1:6">
      <c r="A9573" s="104"/>
      <c r="B9573" s="105"/>
      <c r="C9573" s="71"/>
      <c r="D9573" s="72"/>
      <c r="E9573" s="106"/>
      <c r="F9573" s="71"/>
    </row>
    <row r="9574" spans="1:6">
      <c r="A9574" s="104"/>
      <c r="B9574" s="105"/>
      <c r="C9574" s="71"/>
      <c r="D9574" s="72"/>
      <c r="E9574" s="106"/>
      <c r="F9574" s="71"/>
    </row>
    <row r="9575" spans="1:6">
      <c r="A9575" s="104"/>
      <c r="B9575" s="105"/>
      <c r="C9575" s="71"/>
      <c r="D9575" s="72"/>
      <c r="E9575" s="106"/>
      <c r="F9575" s="71"/>
    </row>
    <row r="9576" spans="1:6">
      <c r="A9576" s="104"/>
      <c r="B9576" s="105"/>
      <c r="C9576" s="71"/>
      <c r="D9576" s="72"/>
      <c r="E9576" s="106"/>
      <c r="F9576" s="71"/>
    </row>
    <row r="9577" spans="1:6">
      <c r="A9577" s="104"/>
      <c r="B9577" s="105"/>
      <c r="C9577" s="71"/>
      <c r="D9577" s="72"/>
      <c r="E9577" s="106"/>
      <c r="F9577" s="71"/>
    </row>
    <row r="9578" spans="1:6">
      <c r="A9578" s="104"/>
      <c r="B9578" s="105"/>
      <c r="C9578" s="71"/>
      <c r="D9578" s="72"/>
      <c r="E9578" s="106"/>
      <c r="F9578" s="71"/>
    </row>
    <row r="9579" spans="1:6">
      <c r="A9579" s="104"/>
      <c r="B9579" s="105"/>
      <c r="C9579" s="71"/>
      <c r="D9579" s="72"/>
      <c r="E9579" s="106"/>
      <c r="F9579" s="71"/>
    </row>
    <row r="9580" spans="1:6">
      <c r="A9580" s="104"/>
      <c r="B9580" s="105"/>
      <c r="C9580" s="71"/>
      <c r="D9580" s="72"/>
      <c r="E9580" s="106"/>
      <c r="F9580" s="71"/>
    </row>
    <row r="9581" spans="1:6">
      <c r="A9581" s="104"/>
      <c r="B9581" s="105"/>
      <c r="C9581" s="71"/>
      <c r="D9581" s="72"/>
      <c r="E9581" s="106"/>
      <c r="F9581" s="71"/>
    </row>
    <row r="9582" spans="1:6">
      <c r="A9582" s="104"/>
      <c r="B9582" s="105"/>
      <c r="C9582" s="71"/>
      <c r="D9582" s="72"/>
      <c r="E9582" s="106"/>
      <c r="F9582" s="71"/>
    </row>
    <row r="9583" spans="1:6">
      <c r="A9583" s="104"/>
      <c r="B9583" s="105"/>
      <c r="C9583" s="71"/>
      <c r="D9583" s="72"/>
      <c r="E9583" s="106"/>
      <c r="F9583" s="71"/>
    </row>
    <row r="9584" spans="1:6">
      <c r="A9584" s="104"/>
      <c r="B9584" s="105"/>
      <c r="C9584" s="71"/>
      <c r="D9584" s="72"/>
      <c r="E9584" s="106"/>
      <c r="F9584" s="71"/>
    </row>
    <row r="9585" spans="1:6">
      <c r="A9585" s="104"/>
      <c r="B9585" s="105"/>
      <c r="C9585" s="71"/>
      <c r="D9585" s="72"/>
      <c r="E9585" s="106"/>
      <c r="F9585" s="71"/>
    </row>
    <row r="9586" spans="1:6">
      <c r="A9586" s="104"/>
      <c r="B9586" s="105"/>
      <c r="C9586" s="71"/>
      <c r="D9586" s="72"/>
      <c r="E9586" s="106"/>
      <c r="F9586" s="71"/>
    </row>
    <row r="9587" spans="1:6">
      <c r="A9587" s="104"/>
      <c r="B9587" s="105"/>
      <c r="C9587" s="71"/>
      <c r="D9587" s="72"/>
      <c r="E9587" s="106"/>
      <c r="F9587" s="71"/>
    </row>
    <row r="9588" spans="1:6">
      <c r="A9588" s="104"/>
      <c r="B9588" s="105"/>
      <c r="C9588" s="71"/>
      <c r="D9588" s="72"/>
      <c r="E9588" s="106"/>
      <c r="F9588" s="71"/>
    </row>
    <row r="9589" spans="1:6">
      <c r="A9589" s="104"/>
      <c r="B9589" s="105"/>
      <c r="C9589" s="71"/>
      <c r="D9589" s="72"/>
      <c r="E9589" s="106"/>
      <c r="F9589" s="71"/>
    </row>
    <row r="9590" spans="1:6">
      <c r="A9590" s="104"/>
      <c r="B9590" s="105"/>
      <c r="C9590" s="71"/>
      <c r="D9590" s="72"/>
      <c r="E9590" s="106"/>
      <c r="F9590" s="71"/>
    </row>
    <row r="9591" spans="1:6">
      <c r="A9591" s="104"/>
      <c r="B9591" s="105"/>
      <c r="C9591" s="71"/>
      <c r="D9591" s="72"/>
      <c r="E9591" s="106"/>
      <c r="F9591" s="71"/>
    </row>
    <row r="9592" spans="1:6">
      <c r="A9592" s="104"/>
      <c r="B9592" s="105"/>
      <c r="C9592" s="71"/>
      <c r="D9592" s="72"/>
      <c r="E9592" s="106"/>
      <c r="F9592" s="71"/>
    </row>
    <row r="9593" spans="1:6">
      <c r="A9593" s="104"/>
      <c r="B9593" s="105"/>
      <c r="C9593" s="71"/>
      <c r="D9593" s="72"/>
      <c r="E9593" s="106"/>
      <c r="F9593" s="71"/>
    </row>
    <row r="9594" spans="1:6">
      <c r="A9594" s="104"/>
      <c r="B9594" s="105"/>
      <c r="C9594" s="71"/>
      <c r="D9594" s="72"/>
      <c r="E9594" s="106"/>
      <c r="F9594" s="71"/>
    </row>
    <row r="9595" spans="1:6">
      <c r="A9595" s="104"/>
      <c r="B9595" s="105"/>
      <c r="C9595" s="71"/>
      <c r="D9595" s="72"/>
      <c r="E9595" s="106"/>
      <c r="F9595" s="71"/>
    </row>
    <row r="9596" spans="1:6">
      <c r="A9596" s="104"/>
      <c r="B9596" s="105"/>
      <c r="C9596" s="71"/>
      <c r="D9596" s="72"/>
      <c r="E9596" s="106"/>
      <c r="F9596" s="71"/>
    </row>
    <row r="9597" spans="1:6">
      <c r="A9597" s="104"/>
      <c r="B9597" s="105"/>
      <c r="C9597" s="71"/>
      <c r="D9597" s="72"/>
      <c r="E9597" s="106"/>
      <c r="F9597" s="71"/>
    </row>
    <row r="9598" spans="1:6">
      <c r="A9598" s="104"/>
      <c r="B9598" s="105"/>
      <c r="C9598" s="71"/>
      <c r="D9598" s="72"/>
      <c r="E9598" s="106"/>
      <c r="F9598" s="71"/>
    </row>
    <row r="9599" spans="1:6">
      <c r="A9599" s="104"/>
      <c r="B9599" s="105"/>
      <c r="C9599" s="71"/>
      <c r="D9599" s="72"/>
      <c r="E9599" s="106"/>
      <c r="F9599" s="71"/>
    </row>
    <row r="9600" spans="1:6">
      <c r="A9600" s="104"/>
      <c r="B9600" s="105"/>
      <c r="C9600" s="71"/>
      <c r="D9600" s="72"/>
      <c r="E9600" s="106"/>
      <c r="F9600" s="71"/>
    </row>
    <row r="9601" spans="1:6">
      <c r="A9601" s="104"/>
      <c r="B9601" s="105"/>
      <c r="C9601" s="71"/>
      <c r="D9601" s="72"/>
      <c r="E9601" s="106"/>
      <c r="F9601" s="71"/>
    </row>
    <row r="9602" spans="1:6">
      <c r="A9602" s="104"/>
      <c r="B9602" s="105"/>
      <c r="C9602" s="71"/>
      <c r="D9602" s="72"/>
      <c r="E9602" s="106"/>
      <c r="F9602" s="71"/>
    </row>
    <row r="9603" spans="1:6">
      <c r="A9603" s="104"/>
      <c r="B9603" s="105"/>
      <c r="C9603" s="71"/>
      <c r="D9603" s="72"/>
      <c r="E9603" s="106"/>
      <c r="F9603" s="71"/>
    </row>
    <row r="9604" spans="1:6">
      <c r="A9604" s="104"/>
      <c r="B9604" s="105"/>
      <c r="C9604" s="71"/>
      <c r="D9604" s="72"/>
      <c r="E9604" s="106"/>
      <c r="F9604" s="71"/>
    </row>
    <row r="9605" spans="1:6">
      <c r="A9605" s="104"/>
      <c r="B9605" s="105"/>
      <c r="C9605" s="71"/>
      <c r="D9605" s="72"/>
      <c r="E9605" s="106"/>
      <c r="F9605" s="71"/>
    </row>
    <row r="9606" spans="1:6">
      <c r="A9606" s="104"/>
      <c r="B9606" s="105"/>
      <c r="C9606" s="71"/>
      <c r="D9606" s="72"/>
      <c r="E9606" s="106"/>
      <c r="F9606" s="71"/>
    </row>
    <row r="9607" spans="1:6">
      <c r="A9607" s="104"/>
      <c r="B9607" s="105"/>
      <c r="C9607" s="71"/>
      <c r="D9607" s="72"/>
      <c r="E9607" s="106"/>
      <c r="F9607" s="71"/>
    </row>
    <row r="9608" spans="1:6">
      <c r="A9608" s="104"/>
      <c r="B9608" s="105"/>
      <c r="C9608" s="71"/>
      <c r="D9608" s="72"/>
      <c r="E9608" s="106"/>
      <c r="F9608" s="71"/>
    </row>
    <row r="9609" spans="1:6">
      <c r="A9609" s="104"/>
      <c r="B9609" s="105"/>
      <c r="C9609" s="71"/>
      <c r="D9609" s="72"/>
      <c r="E9609" s="106"/>
      <c r="F9609" s="71"/>
    </row>
    <row r="9610" spans="1:6">
      <c r="A9610" s="104"/>
      <c r="B9610" s="105"/>
      <c r="C9610" s="71"/>
      <c r="D9610" s="72"/>
      <c r="E9610" s="106"/>
      <c r="F9610" s="71"/>
    </row>
    <row r="9611" spans="1:6">
      <c r="A9611" s="104"/>
      <c r="B9611" s="105"/>
      <c r="C9611" s="71"/>
      <c r="D9611" s="72"/>
      <c r="E9611" s="106"/>
      <c r="F9611" s="71"/>
    </row>
    <row r="9612" spans="1:6">
      <c r="A9612" s="104"/>
      <c r="B9612" s="105"/>
      <c r="C9612" s="71"/>
      <c r="D9612" s="72"/>
      <c r="E9612" s="106"/>
      <c r="F9612" s="71"/>
    </row>
    <row r="9613" spans="1:6">
      <c r="A9613" s="104"/>
      <c r="B9613" s="105"/>
      <c r="C9613" s="71"/>
      <c r="D9613" s="72"/>
      <c r="E9613" s="106"/>
      <c r="F9613" s="71"/>
    </row>
    <row r="9614" spans="1:6">
      <c r="A9614" s="104"/>
      <c r="B9614" s="105"/>
      <c r="C9614" s="71"/>
      <c r="D9614" s="72"/>
      <c r="E9614" s="106"/>
      <c r="F9614" s="71"/>
    </row>
    <row r="9615" spans="1:6">
      <c r="A9615" s="104"/>
      <c r="B9615" s="105"/>
      <c r="C9615" s="71"/>
      <c r="D9615" s="72"/>
      <c r="E9615" s="106"/>
      <c r="F9615" s="71"/>
    </row>
    <row r="9616" spans="1:6">
      <c r="A9616" s="104"/>
      <c r="B9616" s="105"/>
      <c r="C9616" s="71"/>
      <c r="D9616" s="72"/>
      <c r="E9616" s="106"/>
      <c r="F9616" s="71"/>
    </row>
    <row r="9617" spans="1:6">
      <c r="A9617" s="104"/>
      <c r="B9617" s="105"/>
      <c r="C9617" s="71"/>
      <c r="D9617" s="72"/>
      <c r="E9617" s="106"/>
      <c r="F9617" s="71"/>
    </row>
    <row r="9618" spans="1:6">
      <c r="A9618" s="104"/>
      <c r="B9618" s="105"/>
      <c r="C9618" s="71"/>
      <c r="D9618" s="72"/>
      <c r="E9618" s="106"/>
      <c r="F9618" s="71"/>
    </row>
    <row r="9619" spans="1:6">
      <c r="A9619" s="104"/>
      <c r="B9619" s="105"/>
      <c r="C9619" s="71"/>
      <c r="D9619" s="72"/>
      <c r="E9619" s="106"/>
      <c r="F9619" s="71"/>
    </row>
    <row r="9620" spans="1:6">
      <c r="A9620" s="104"/>
      <c r="B9620" s="105"/>
      <c r="C9620" s="71"/>
      <c r="D9620" s="72"/>
      <c r="E9620" s="106"/>
      <c r="F9620" s="71"/>
    </row>
    <row r="9621" spans="1:6">
      <c r="A9621" s="104"/>
      <c r="B9621" s="105"/>
      <c r="C9621" s="71"/>
      <c r="D9621" s="72"/>
      <c r="E9621" s="106"/>
      <c r="F9621" s="71"/>
    </row>
    <row r="9622" spans="1:6">
      <c r="A9622" s="104"/>
      <c r="B9622" s="105"/>
      <c r="C9622" s="71"/>
      <c r="D9622" s="72"/>
      <c r="E9622" s="106"/>
      <c r="F9622" s="71"/>
    </row>
    <row r="9623" spans="1:6">
      <c r="A9623" s="104"/>
      <c r="B9623" s="105"/>
      <c r="C9623" s="71"/>
      <c r="D9623" s="72"/>
      <c r="E9623" s="106"/>
      <c r="F9623" s="71"/>
    </row>
    <row r="9624" spans="1:6">
      <c r="A9624" s="104"/>
      <c r="B9624" s="105"/>
      <c r="C9624" s="71"/>
      <c r="D9624" s="72"/>
      <c r="E9624" s="106"/>
      <c r="F9624" s="71"/>
    </row>
    <row r="9625" spans="1:6">
      <c r="A9625" s="104"/>
      <c r="B9625" s="105"/>
      <c r="C9625" s="71"/>
      <c r="D9625" s="72"/>
      <c r="E9625" s="106"/>
      <c r="F9625" s="71"/>
    </row>
    <row r="9626" spans="1:6">
      <c r="A9626" s="104"/>
      <c r="B9626" s="105"/>
      <c r="C9626" s="71"/>
      <c r="D9626" s="72"/>
      <c r="E9626" s="106"/>
      <c r="F9626" s="71"/>
    </row>
    <row r="9627" spans="1:6">
      <c r="A9627" s="104"/>
      <c r="B9627" s="105"/>
      <c r="C9627" s="71"/>
      <c r="D9627" s="72"/>
      <c r="E9627" s="106"/>
      <c r="F9627" s="71"/>
    </row>
    <row r="9628" spans="1:6">
      <c r="A9628" s="104"/>
      <c r="B9628" s="105"/>
      <c r="C9628" s="71"/>
      <c r="D9628" s="72"/>
      <c r="E9628" s="106"/>
      <c r="F9628" s="71"/>
    </row>
    <row r="9629" spans="1:6">
      <c r="A9629" s="104"/>
      <c r="B9629" s="105"/>
      <c r="C9629" s="71"/>
      <c r="D9629" s="72"/>
      <c r="E9629" s="106"/>
      <c r="F9629" s="71"/>
    </row>
    <row r="9630" spans="1:6">
      <c r="A9630" s="104"/>
      <c r="B9630" s="105"/>
      <c r="C9630" s="71"/>
      <c r="D9630" s="72"/>
      <c r="E9630" s="106"/>
      <c r="F9630" s="71"/>
    </row>
    <row r="9631" spans="1:6">
      <c r="A9631" s="104"/>
      <c r="B9631" s="105"/>
      <c r="C9631" s="71"/>
      <c r="D9631" s="72"/>
      <c r="E9631" s="106"/>
      <c r="F9631" s="71"/>
    </row>
    <row r="9632" spans="1:6">
      <c r="A9632" s="104"/>
      <c r="B9632" s="105"/>
      <c r="C9632" s="71"/>
      <c r="D9632" s="72"/>
      <c r="E9632" s="106"/>
      <c r="F9632" s="71"/>
    </row>
    <row r="9633" spans="1:6">
      <c r="A9633" s="104"/>
      <c r="B9633" s="105"/>
      <c r="C9633" s="71"/>
      <c r="D9633" s="72"/>
      <c r="E9633" s="106"/>
      <c r="F9633" s="71"/>
    </row>
    <row r="9634" spans="1:6">
      <c r="A9634" s="104"/>
      <c r="B9634" s="105"/>
      <c r="C9634" s="71"/>
      <c r="D9634" s="72"/>
      <c r="E9634" s="106"/>
      <c r="F9634" s="71"/>
    </row>
    <row r="9635" spans="1:6">
      <c r="A9635" s="104"/>
      <c r="B9635" s="105"/>
      <c r="C9635" s="71"/>
      <c r="D9635" s="72"/>
      <c r="E9635" s="106"/>
      <c r="F9635" s="71"/>
    </row>
    <row r="9636" spans="1:6">
      <c r="A9636" s="104"/>
      <c r="B9636" s="105"/>
      <c r="C9636" s="71"/>
      <c r="D9636" s="72"/>
      <c r="E9636" s="106"/>
      <c r="F9636" s="71"/>
    </row>
    <row r="9637" spans="1:6">
      <c r="A9637" s="104"/>
      <c r="B9637" s="105"/>
      <c r="C9637" s="71"/>
      <c r="D9637" s="72"/>
      <c r="E9637" s="106"/>
      <c r="F9637" s="71"/>
    </row>
    <row r="9638" spans="1:6">
      <c r="A9638" s="104"/>
      <c r="B9638" s="105"/>
      <c r="C9638" s="71"/>
      <c r="D9638" s="72"/>
      <c r="E9638" s="106"/>
      <c r="F9638" s="71"/>
    </row>
    <row r="9639" spans="1:6">
      <c r="A9639" s="104"/>
      <c r="B9639" s="105"/>
      <c r="C9639" s="71"/>
      <c r="D9639" s="72"/>
      <c r="E9639" s="106"/>
      <c r="F9639" s="71"/>
    </row>
    <row r="9640" spans="1:6">
      <c r="A9640" s="104"/>
      <c r="B9640" s="105"/>
      <c r="C9640" s="71"/>
      <c r="D9640" s="72"/>
      <c r="E9640" s="106"/>
      <c r="F9640" s="71"/>
    </row>
    <row r="9641" spans="1:6">
      <c r="A9641" s="104"/>
      <c r="B9641" s="105"/>
      <c r="C9641" s="71"/>
      <c r="D9641" s="72"/>
      <c r="E9641" s="106"/>
      <c r="F9641" s="71"/>
    </row>
    <row r="9642" spans="1:6">
      <c r="A9642" s="104"/>
      <c r="B9642" s="105"/>
      <c r="C9642" s="71"/>
      <c r="D9642" s="72"/>
      <c r="E9642" s="106"/>
      <c r="F9642" s="71"/>
    </row>
    <row r="9643" spans="1:6">
      <c r="A9643" s="104"/>
      <c r="B9643" s="105"/>
      <c r="C9643" s="71"/>
      <c r="D9643" s="72"/>
      <c r="E9643" s="106"/>
      <c r="F9643" s="71"/>
    </row>
    <row r="9644" spans="1:6">
      <c r="A9644" s="104"/>
      <c r="B9644" s="105"/>
      <c r="C9644" s="71"/>
      <c r="D9644" s="72"/>
      <c r="E9644" s="106"/>
      <c r="F9644" s="71"/>
    </row>
    <row r="9645" spans="1:6">
      <c r="A9645" s="104"/>
      <c r="B9645" s="105"/>
      <c r="C9645" s="71"/>
      <c r="D9645" s="72"/>
      <c r="E9645" s="106"/>
      <c r="F9645" s="71"/>
    </row>
    <row r="9646" spans="1:6">
      <c r="A9646" s="104"/>
      <c r="B9646" s="105"/>
      <c r="C9646" s="71"/>
      <c r="D9646" s="72"/>
      <c r="E9646" s="106"/>
      <c r="F9646" s="71"/>
    </row>
    <row r="9647" spans="1:6">
      <c r="A9647" s="104"/>
      <c r="B9647" s="105"/>
      <c r="C9647" s="71"/>
      <c r="D9647" s="72"/>
      <c r="E9647" s="106"/>
      <c r="F9647" s="71"/>
    </row>
    <row r="9648" spans="1:6">
      <c r="A9648" s="104"/>
      <c r="B9648" s="105"/>
      <c r="C9648" s="71"/>
      <c r="D9648" s="72"/>
      <c r="E9648" s="106"/>
      <c r="F9648" s="71"/>
    </row>
    <row r="9649" spans="1:6">
      <c r="A9649" s="104"/>
      <c r="B9649" s="105"/>
      <c r="C9649" s="71"/>
      <c r="D9649" s="72"/>
      <c r="E9649" s="106"/>
      <c r="F9649" s="71"/>
    </row>
    <row r="9650" spans="1:6">
      <c r="A9650" s="104"/>
      <c r="B9650" s="105"/>
      <c r="C9650" s="71"/>
      <c r="D9650" s="72"/>
      <c r="E9650" s="106"/>
      <c r="F9650" s="71"/>
    </row>
    <row r="9651" spans="1:6">
      <c r="A9651" s="104"/>
      <c r="B9651" s="105"/>
      <c r="C9651" s="71"/>
      <c r="D9651" s="72"/>
      <c r="E9651" s="106"/>
      <c r="F9651" s="71"/>
    </row>
    <row r="9652" spans="1:6">
      <c r="A9652" s="104"/>
      <c r="B9652" s="105"/>
      <c r="C9652" s="71"/>
      <c r="D9652" s="72"/>
      <c r="E9652" s="106"/>
      <c r="F9652" s="71"/>
    </row>
    <row r="9653" spans="1:6">
      <c r="A9653" s="104"/>
      <c r="B9653" s="105"/>
      <c r="C9653" s="71"/>
      <c r="D9653" s="72"/>
      <c r="E9653" s="106"/>
      <c r="F9653" s="71"/>
    </row>
    <row r="9654" spans="1:6">
      <c r="A9654" s="104"/>
      <c r="B9654" s="105"/>
      <c r="C9654" s="71"/>
      <c r="D9654" s="72"/>
      <c r="E9654" s="106"/>
      <c r="F9654" s="71"/>
    </row>
    <row r="9655" spans="1:6">
      <c r="A9655" s="104"/>
      <c r="B9655" s="105"/>
      <c r="C9655" s="71"/>
      <c r="D9655" s="72"/>
      <c r="E9655" s="106"/>
      <c r="F9655" s="71"/>
    </row>
    <row r="9656" spans="1:6">
      <c r="A9656" s="104"/>
      <c r="B9656" s="105"/>
      <c r="C9656" s="71"/>
      <c r="D9656" s="72"/>
      <c r="E9656" s="106"/>
      <c r="F9656" s="71"/>
    </row>
    <row r="9657" spans="1:6">
      <c r="A9657" s="104"/>
      <c r="B9657" s="105"/>
      <c r="C9657" s="71"/>
      <c r="D9657" s="72"/>
      <c r="E9657" s="106"/>
      <c r="F9657" s="71"/>
    </row>
    <row r="9658" spans="1:6">
      <c r="A9658" s="104"/>
      <c r="B9658" s="105"/>
      <c r="C9658" s="71"/>
      <c r="D9658" s="72"/>
      <c r="E9658" s="106"/>
      <c r="F9658" s="71"/>
    </row>
    <row r="9659" spans="1:6">
      <c r="A9659" s="104"/>
      <c r="B9659" s="105"/>
      <c r="C9659" s="71"/>
      <c r="D9659" s="72"/>
      <c r="E9659" s="106"/>
      <c r="F9659" s="71"/>
    </row>
    <row r="9660" spans="1:6">
      <c r="A9660" s="104"/>
      <c r="B9660" s="105"/>
      <c r="C9660" s="71"/>
      <c r="D9660" s="72"/>
      <c r="E9660" s="106"/>
      <c r="F9660" s="71"/>
    </row>
    <row r="9661" spans="1:6">
      <c r="A9661" s="104"/>
      <c r="B9661" s="105"/>
      <c r="C9661" s="71"/>
      <c r="D9661" s="72"/>
      <c r="E9661" s="106"/>
      <c r="F9661" s="71"/>
    </row>
    <row r="9662" spans="1:6">
      <c r="A9662" s="104"/>
      <c r="B9662" s="105"/>
      <c r="C9662" s="71"/>
      <c r="D9662" s="72"/>
      <c r="E9662" s="106"/>
      <c r="F9662" s="71"/>
    </row>
    <row r="9663" spans="1:6">
      <c r="A9663" s="104"/>
      <c r="B9663" s="105"/>
      <c r="C9663" s="71"/>
      <c r="D9663" s="72"/>
      <c r="E9663" s="106"/>
      <c r="F9663" s="71"/>
    </row>
    <row r="9664" spans="1:6">
      <c r="A9664" s="104"/>
      <c r="B9664" s="105"/>
      <c r="C9664" s="71"/>
      <c r="D9664" s="72"/>
      <c r="E9664" s="106"/>
      <c r="F9664" s="71"/>
    </row>
    <row r="9665" spans="1:6">
      <c r="A9665" s="104"/>
      <c r="B9665" s="105"/>
      <c r="C9665" s="71"/>
      <c r="D9665" s="72"/>
      <c r="E9665" s="106"/>
      <c r="F9665" s="71"/>
    </row>
    <row r="9666" spans="1:6">
      <c r="A9666" s="104"/>
      <c r="B9666" s="105"/>
      <c r="C9666" s="71"/>
      <c r="D9666" s="72"/>
      <c r="E9666" s="106"/>
      <c r="F9666" s="71"/>
    </row>
    <row r="9667" spans="1:6">
      <c r="A9667" s="104"/>
      <c r="B9667" s="105"/>
      <c r="C9667" s="71"/>
      <c r="D9667" s="72"/>
      <c r="E9667" s="106"/>
      <c r="F9667" s="71"/>
    </row>
    <row r="9668" spans="1:6">
      <c r="A9668" s="104"/>
      <c r="B9668" s="105"/>
      <c r="C9668" s="71"/>
      <c r="D9668" s="72"/>
      <c r="E9668" s="106"/>
      <c r="F9668" s="71"/>
    </row>
    <row r="9669" spans="1:6">
      <c r="A9669" s="104"/>
      <c r="B9669" s="105"/>
      <c r="C9669" s="71"/>
      <c r="D9669" s="72"/>
      <c r="E9669" s="106"/>
      <c r="F9669" s="71"/>
    </row>
    <row r="9670" spans="1:6">
      <c r="A9670" s="104"/>
      <c r="B9670" s="105"/>
      <c r="C9670" s="71"/>
      <c r="D9670" s="72"/>
      <c r="E9670" s="106"/>
      <c r="F9670" s="71"/>
    </row>
    <row r="9671" spans="1:6">
      <c r="A9671" s="104"/>
      <c r="B9671" s="105"/>
      <c r="C9671" s="71"/>
      <c r="D9671" s="72"/>
      <c r="E9671" s="106"/>
      <c r="F9671" s="71"/>
    </row>
    <row r="9672" spans="1:6">
      <c r="A9672" s="104"/>
      <c r="B9672" s="105"/>
      <c r="C9672" s="71"/>
      <c r="D9672" s="72"/>
      <c r="E9672" s="106"/>
      <c r="F9672" s="71"/>
    </row>
    <row r="9673" spans="1:6">
      <c r="A9673" s="104"/>
      <c r="B9673" s="105"/>
      <c r="C9673" s="71"/>
      <c r="D9673" s="72"/>
      <c r="E9673" s="106"/>
      <c r="F9673" s="71"/>
    </row>
    <row r="9674" spans="1:6">
      <c r="A9674" s="104"/>
      <c r="B9674" s="105"/>
      <c r="C9674" s="71"/>
      <c r="D9674" s="72"/>
      <c r="E9674" s="106"/>
      <c r="F9674" s="71"/>
    </row>
    <row r="9675" spans="1:6">
      <c r="A9675" s="104"/>
      <c r="B9675" s="105"/>
      <c r="C9675" s="71"/>
      <c r="D9675" s="72"/>
      <c r="E9675" s="106"/>
      <c r="F9675" s="71"/>
    </row>
    <row r="9676" spans="1:6">
      <c r="A9676" s="104"/>
      <c r="B9676" s="105"/>
      <c r="C9676" s="71"/>
      <c r="D9676" s="72"/>
      <c r="E9676" s="106"/>
      <c r="F9676" s="71"/>
    </row>
    <row r="9677" spans="1:6">
      <c r="A9677" s="104"/>
      <c r="B9677" s="105"/>
      <c r="C9677" s="71"/>
      <c r="D9677" s="72"/>
      <c r="E9677" s="106"/>
      <c r="F9677" s="71"/>
    </row>
    <row r="9678" spans="1:6">
      <c r="A9678" s="104"/>
      <c r="B9678" s="105"/>
      <c r="C9678" s="71"/>
      <c r="D9678" s="72"/>
      <c r="E9678" s="106"/>
      <c r="F9678" s="71"/>
    </row>
    <row r="9679" spans="1:6">
      <c r="A9679" s="104"/>
      <c r="B9679" s="105"/>
      <c r="C9679" s="71"/>
      <c r="D9679" s="72"/>
      <c r="E9679" s="106"/>
      <c r="F9679" s="71"/>
    </row>
    <row r="9680" spans="1:6">
      <c r="A9680" s="104"/>
      <c r="B9680" s="105"/>
      <c r="C9680" s="71"/>
      <c r="D9680" s="72"/>
      <c r="E9680" s="106"/>
      <c r="F9680" s="71"/>
    </row>
    <row r="9681" spans="1:6">
      <c r="A9681" s="104"/>
      <c r="B9681" s="105"/>
      <c r="C9681" s="71"/>
      <c r="D9681" s="72"/>
      <c r="E9681" s="106"/>
      <c r="F9681" s="71"/>
    </row>
    <row r="9682" spans="1:6">
      <c r="A9682" s="104"/>
      <c r="B9682" s="105"/>
      <c r="C9682" s="71"/>
      <c r="D9682" s="72"/>
      <c r="E9682" s="106"/>
      <c r="F9682" s="71"/>
    </row>
    <row r="9683" spans="1:6">
      <c r="A9683" s="104"/>
      <c r="B9683" s="105"/>
      <c r="C9683" s="71"/>
      <c r="D9683" s="72"/>
      <c r="E9683" s="106"/>
      <c r="F9683" s="71"/>
    </row>
    <row r="9684" spans="1:6">
      <c r="A9684" s="104"/>
      <c r="B9684" s="105"/>
      <c r="C9684" s="71"/>
      <c r="D9684" s="72"/>
      <c r="E9684" s="106"/>
      <c r="F9684" s="71"/>
    </row>
    <row r="9685" spans="1:6">
      <c r="A9685" s="104"/>
      <c r="B9685" s="105"/>
      <c r="C9685" s="71"/>
      <c r="D9685" s="72"/>
      <c r="E9685" s="106"/>
      <c r="F9685" s="71"/>
    </row>
    <row r="9686" spans="1:6">
      <c r="A9686" s="104"/>
      <c r="B9686" s="105"/>
      <c r="C9686" s="71"/>
      <c r="D9686" s="72"/>
      <c r="E9686" s="106"/>
      <c r="F9686" s="71"/>
    </row>
    <row r="9687" spans="1:6">
      <c r="A9687" s="104"/>
      <c r="B9687" s="105"/>
      <c r="C9687" s="71"/>
      <c r="D9687" s="72"/>
      <c r="E9687" s="106"/>
      <c r="F9687" s="71"/>
    </row>
    <row r="9688" spans="1:6">
      <c r="A9688" s="104"/>
      <c r="B9688" s="105"/>
      <c r="C9688" s="71"/>
      <c r="D9688" s="72"/>
      <c r="E9688" s="106"/>
      <c r="F9688" s="71"/>
    </row>
    <row r="9689" spans="1:6">
      <c r="A9689" s="104"/>
      <c r="B9689" s="105"/>
      <c r="C9689" s="71"/>
      <c r="D9689" s="72"/>
      <c r="E9689" s="106"/>
      <c r="F9689" s="71"/>
    </row>
    <row r="9690" spans="1:6">
      <c r="A9690" s="104"/>
      <c r="B9690" s="105"/>
      <c r="C9690" s="71"/>
      <c r="D9690" s="72"/>
      <c r="E9690" s="106"/>
      <c r="F9690" s="71"/>
    </row>
    <row r="9691" spans="1:6">
      <c r="A9691" s="104"/>
      <c r="B9691" s="105"/>
      <c r="C9691" s="71"/>
      <c r="D9691" s="72"/>
      <c r="E9691" s="106"/>
      <c r="F9691" s="71"/>
    </row>
    <row r="9692" spans="1:6">
      <c r="A9692" s="104"/>
      <c r="B9692" s="105"/>
      <c r="C9692" s="71"/>
      <c r="D9692" s="72"/>
      <c r="E9692" s="106"/>
      <c r="F9692" s="71"/>
    </row>
    <row r="9693" spans="1:6">
      <c r="A9693" s="104"/>
      <c r="B9693" s="105"/>
      <c r="C9693" s="71"/>
      <c r="D9693" s="72"/>
      <c r="E9693" s="106"/>
      <c r="F9693" s="71"/>
    </row>
    <row r="9694" spans="1:6">
      <c r="A9694" s="104"/>
      <c r="B9694" s="105"/>
      <c r="C9694" s="71"/>
      <c r="D9694" s="72"/>
      <c r="E9694" s="106"/>
      <c r="F9694" s="71"/>
    </row>
    <row r="9695" spans="1:6">
      <c r="A9695" s="104"/>
      <c r="B9695" s="105"/>
      <c r="C9695" s="71"/>
      <c r="D9695" s="72"/>
      <c r="E9695" s="106"/>
      <c r="F9695" s="71"/>
    </row>
    <row r="9696" spans="1:6">
      <c r="A9696" s="104"/>
      <c r="B9696" s="105"/>
      <c r="C9696" s="71"/>
      <c r="D9696" s="72"/>
      <c r="E9696" s="106"/>
      <c r="F9696" s="71"/>
    </row>
    <row r="9697" spans="1:6">
      <c r="A9697" s="104"/>
      <c r="B9697" s="105"/>
      <c r="C9697" s="71"/>
      <c r="D9697" s="72"/>
      <c r="E9697" s="106"/>
      <c r="F9697" s="71"/>
    </row>
    <row r="9698" spans="1:6">
      <c r="A9698" s="104"/>
      <c r="B9698" s="105"/>
      <c r="C9698" s="71"/>
      <c r="D9698" s="72"/>
      <c r="E9698" s="106"/>
      <c r="F9698" s="71"/>
    </row>
    <row r="9699" spans="1:6">
      <c r="A9699" s="104"/>
      <c r="B9699" s="105"/>
      <c r="C9699" s="71"/>
      <c r="D9699" s="72"/>
      <c r="E9699" s="106"/>
      <c r="F9699" s="71"/>
    </row>
    <row r="9700" spans="1:6">
      <c r="A9700" s="104"/>
      <c r="B9700" s="105"/>
      <c r="C9700" s="71"/>
      <c r="D9700" s="72"/>
      <c r="E9700" s="106"/>
      <c r="F9700" s="71"/>
    </row>
    <row r="9701" spans="1:6">
      <c r="A9701" s="104"/>
      <c r="B9701" s="105"/>
      <c r="C9701" s="71"/>
      <c r="D9701" s="72"/>
      <c r="E9701" s="106"/>
      <c r="F9701" s="71"/>
    </row>
    <row r="9702" spans="1:6">
      <c r="A9702" s="104"/>
      <c r="B9702" s="105"/>
      <c r="C9702" s="71"/>
      <c r="D9702" s="72"/>
      <c r="E9702" s="106"/>
      <c r="F9702" s="71"/>
    </row>
    <row r="9703" spans="1:6">
      <c r="A9703" s="104"/>
      <c r="B9703" s="105"/>
      <c r="C9703" s="71"/>
      <c r="D9703" s="72"/>
      <c r="E9703" s="106"/>
      <c r="F9703" s="71"/>
    </row>
    <row r="9704" spans="1:6">
      <c r="A9704" s="104"/>
      <c r="B9704" s="105"/>
      <c r="C9704" s="71"/>
      <c r="D9704" s="72"/>
      <c r="E9704" s="106"/>
      <c r="F9704" s="71"/>
    </row>
    <row r="9705" spans="1:6">
      <c r="A9705" s="104"/>
      <c r="B9705" s="105"/>
      <c r="C9705" s="71"/>
      <c r="D9705" s="72"/>
      <c r="E9705" s="106"/>
      <c r="F9705" s="71"/>
    </row>
    <row r="9706" spans="1:6">
      <c r="A9706" s="104"/>
      <c r="B9706" s="105"/>
      <c r="C9706" s="71"/>
      <c r="D9706" s="72"/>
      <c r="E9706" s="106"/>
      <c r="F9706" s="71"/>
    </row>
    <row r="9707" spans="1:6">
      <c r="A9707" s="104"/>
      <c r="B9707" s="105"/>
      <c r="C9707" s="71"/>
      <c r="D9707" s="72"/>
      <c r="E9707" s="106"/>
      <c r="F9707" s="71"/>
    </row>
    <row r="9708" spans="1:6">
      <c r="A9708" s="104"/>
      <c r="B9708" s="105"/>
      <c r="C9708" s="71"/>
      <c r="D9708" s="72"/>
      <c r="E9708" s="106"/>
      <c r="F9708" s="71"/>
    </row>
    <row r="9709" spans="1:6">
      <c r="A9709" s="104"/>
      <c r="B9709" s="105"/>
      <c r="C9709" s="71"/>
      <c r="D9709" s="72"/>
      <c r="E9709" s="106"/>
      <c r="F9709" s="71"/>
    </row>
    <row r="9710" spans="1:6">
      <c r="A9710" s="104"/>
      <c r="B9710" s="105"/>
      <c r="C9710" s="71"/>
      <c r="D9710" s="72"/>
      <c r="E9710" s="106"/>
      <c r="F9710" s="71"/>
    </row>
    <row r="9711" spans="1:6">
      <c r="A9711" s="104"/>
      <c r="B9711" s="105"/>
      <c r="C9711" s="71"/>
      <c r="D9711" s="72"/>
      <c r="E9711" s="106"/>
      <c r="F9711" s="71"/>
    </row>
    <row r="9712" spans="1:6">
      <c r="A9712" s="104"/>
      <c r="B9712" s="105"/>
      <c r="C9712" s="71"/>
      <c r="D9712" s="72"/>
      <c r="E9712" s="106"/>
      <c r="F9712" s="71"/>
    </row>
    <row r="9713" spans="1:6">
      <c r="A9713" s="104"/>
      <c r="B9713" s="105"/>
      <c r="C9713" s="71"/>
      <c r="D9713" s="72"/>
      <c r="E9713" s="106"/>
      <c r="F9713" s="71"/>
    </row>
    <row r="9714" spans="1:6">
      <c r="A9714" s="104"/>
      <c r="B9714" s="105"/>
      <c r="C9714" s="71"/>
      <c r="D9714" s="72"/>
      <c r="E9714" s="106"/>
      <c r="F9714" s="71"/>
    </row>
    <row r="9715" spans="1:6">
      <c r="A9715" s="104"/>
      <c r="B9715" s="105"/>
      <c r="C9715" s="71"/>
      <c r="D9715" s="72"/>
      <c r="E9715" s="106"/>
      <c r="F9715" s="71"/>
    </row>
    <row r="9716" spans="1:6">
      <c r="A9716" s="104"/>
      <c r="B9716" s="105"/>
      <c r="C9716" s="71"/>
      <c r="D9716" s="72"/>
      <c r="E9716" s="106"/>
      <c r="F9716" s="71"/>
    </row>
    <row r="9717" spans="1:6">
      <c r="A9717" s="104"/>
      <c r="B9717" s="105"/>
      <c r="C9717" s="71"/>
      <c r="D9717" s="72"/>
      <c r="E9717" s="106"/>
      <c r="F9717" s="71"/>
    </row>
    <row r="9718" spans="1:6">
      <c r="A9718" s="104"/>
      <c r="B9718" s="105"/>
      <c r="C9718" s="71"/>
      <c r="D9718" s="72"/>
      <c r="E9718" s="106"/>
      <c r="F9718" s="71"/>
    </row>
    <row r="9719" spans="1:6">
      <c r="A9719" s="104"/>
      <c r="B9719" s="105"/>
      <c r="C9719" s="71"/>
      <c r="D9719" s="72"/>
      <c r="E9719" s="106"/>
      <c r="F9719" s="71"/>
    </row>
    <row r="9720" spans="1:6">
      <c r="A9720" s="104"/>
      <c r="B9720" s="105"/>
      <c r="C9720" s="71"/>
      <c r="D9720" s="72"/>
      <c r="E9720" s="106"/>
      <c r="F9720" s="71"/>
    </row>
    <row r="9721" spans="1:6">
      <c r="A9721" s="104"/>
      <c r="B9721" s="105"/>
      <c r="C9721" s="71"/>
      <c r="D9721" s="72"/>
      <c r="E9721" s="106"/>
      <c r="F9721" s="71"/>
    </row>
    <row r="9722" spans="1:6">
      <c r="A9722" s="104"/>
      <c r="B9722" s="105"/>
      <c r="C9722" s="71"/>
      <c r="D9722" s="72"/>
      <c r="E9722" s="106"/>
      <c r="F9722" s="71"/>
    </row>
    <row r="9723" spans="1:6">
      <c r="A9723" s="104"/>
      <c r="B9723" s="105"/>
      <c r="C9723" s="71"/>
      <c r="D9723" s="72"/>
      <c r="E9723" s="106"/>
      <c r="F9723" s="71"/>
    </row>
    <row r="9724" spans="1:6">
      <c r="A9724" s="104"/>
      <c r="B9724" s="105"/>
      <c r="C9724" s="71"/>
      <c r="D9724" s="72"/>
      <c r="E9724" s="106"/>
      <c r="F9724" s="71"/>
    </row>
    <row r="9725" spans="1:6">
      <c r="A9725" s="104"/>
      <c r="B9725" s="105"/>
      <c r="C9725" s="71"/>
      <c r="D9725" s="72"/>
      <c r="E9725" s="106"/>
      <c r="F9725" s="71"/>
    </row>
    <row r="9726" spans="1:6">
      <c r="A9726" s="104"/>
      <c r="B9726" s="105"/>
      <c r="C9726" s="71"/>
      <c r="D9726" s="72"/>
      <c r="E9726" s="106"/>
      <c r="F9726" s="71"/>
    </row>
    <row r="9727" spans="1:6">
      <c r="A9727" s="104"/>
      <c r="B9727" s="105"/>
      <c r="C9727" s="71"/>
      <c r="D9727" s="72"/>
      <c r="E9727" s="106"/>
      <c r="F9727" s="71"/>
    </row>
    <row r="9728" spans="1:6">
      <c r="A9728" s="104"/>
      <c r="B9728" s="105"/>
      <c r="C9728" s="71"/>
      <c r="D9728" s="72"/>
      <c r="E9728" s="106"/>
      <c r="F9728" s="71"/>
    </row>
    <row r="9729" spans="1:6">
      <c r="A9729" s="104"/>
      <c r="B9729" s="105"/>
      <c r="C9729" s="71"/>
      <c r="D9729" s="72"/>
      <c r="E9729" s="106"/>
      <c r="F9729" s="71"/>
    </row>
    <row r="9730" spans="1:6">
      <c r="A9730" s="104"/>
      <c r="B9730" s="105"/>
      <c r="C9730" s="71"/>
      <c r="D9730" s="72"/>
      <c r="E9730" s="106"/>
      <c r="F9730" s="71"/>
    </row>
    <row r="9731" spans="1:6">
      <c r="A9731" s="104"/>
      <c r="B9731" s="105"/>
      <c r="C9731" s="71"/>
      <c r="D9731" s="72"/>
      <c r="E9731" s="106"/>
      <c r="F9731" s="71"/>
    </row>
    <row r="9732" spans="1:6">
      <c r="A9732" s="104"/>
      <c r="B9732" s="105"/>
      <c r="C9732" s="71"/>
      <c r="D9732" s="72"/>
      <c r="E9732" s="106"/>
      <c r="F9732" s="71"/>
    </row>
    <row r="9733" spans="1:6">
      <c r="A9733" s="104"/>
      <c r="B9733" s="105"/>
      <c r="C9733" s="71"/>
      <c r="D9733" s="72"/>
      <c r="E9733" s="106"/>
      <c r="F9733" s="71"/>
    </row>
    <row r="9734" spans="1:6">
      <c r="A9734" s="104"/>
      <c r="B9734" s="105"/>
      <c r="C9734" s="71"/>
      <c r="D9734" s="72"/>
      <c r="E9734" s="106"/>
      <c r="F9734" s="71"/>
    </row>
    <row r="9735" spans="1:6">
      <c r="A9735" s="104"/>
      <c r="B9735" s="105"/>
      <c r="C9735" s="71"/>
      <c r="D9735" s="72"/>
      <c r="E9735" s="106"/>
      <c r="F9735" s="71"/>
    </row>
    <row r="9736" spans="1:6">
      <c r="A9736" s="104"/>
      <c r="B9736" s="105"/>
      <c r="C9736" s="71"/>
      <c r="D9736" s="72"/>
      <c r="E9736" s="106"/>
      <c r="F9736" s="71"/>
    </row>
    <row r="9737" spans="1:6">
      <c r="A9737" s="104"/>
      <c r="B9737" s="105"/>
      <c r="C9737" s="71"/>
      <c r="D9737" s="72"/>
      <c r="E9737" s="106"/>
      <c r="F9737" s="71"/>
    </row>
    <row r="9738" spans="1:6">
      <c r="A9738" s="104"/>
      <c r="B9738" s="105"/>
      <c r="C9738" s="71"/>
      <c r="D9738" s="72"/>
      <c r="E9738" s="106"/>
      <c r="F9738" s="71"/>
    </row>
    <row r="9739" spans="1:6">
      <c r="A9739" s="104"/>
      <c r="B9739" s="105"/>
      <c r="C9739" s="71"/>
      <c r="D9739" s="72"/>
      <c r="E9739" s="106"/>
      <c r="F9739" s="71"/>
    </row>
    <row r="9740" spans="1:6">
      <c r="A9740" s="104"/>
      <c r="B9740" s="105"/>
      <c r="C9740" s="71"/>
      <c r="D9740" s="72"/>
      <c r="E9740" s="106"/>
      <c r="F9740" s="71"/>
    </row>
    <row r="9741" spans="1:6">
      <c r="A9741" s="104"/>
      <c r="B9741" s="105"/>
      <c r="C9741" s="71"/>
      <c r="D9741" s="72"/>
      <c r="E9741" s="106"/>
      <c r="F9741" s="71"/>
    </row>
    <row r="9742" spans="1:6">
      <c r="A9742" s="104"/>
      <c r="B9742" s="105"/>
      <c r="C9742" s="71"/>
      <c r="D9742" s="72"/>
      <c r="E9742" s="106"/>
      <c r="F9742" s="71"/>
    </row>
    <row r="9743" spans="1:6">
      <c r="A9743" s="104"/>
      <c r="B9743" s="105"/>
      <c r="C9743" s="71"/>
      <c r="D9743" s="72"/>
      <c r="E9743" s="106"/>
      <c r="F9743" s="71"/>
    </row>
    <row r="9744" spans="1:6">
      <c r="A9744" s="104"/>
      <c r="B9744" s="105"/>
      <c r="C9744" s="71"/>
      <c r="D9744" s="72"/>
      <c r="E9744" s="106"/>
      <c r="F9744" s="71"/>
    </row>
    <row r="9745" spans="1:6">
      <c r="A9745" s="104"/>
      <c r="B9745" s="105"/>
      <c r="C9745" s="71"/>
      <c r="D9745" s="72"/>
      <c r="E9745" s="106"/>
      <c r="F9745" s="71"/>
    </row>
    <row r="9746" spans="1:6">
      <c r="A9746" s="104"/>
      <c r="B9746" s="105"/>
      <c r="C9746" s="71"/>
      <c r="D9746" s="72"/>
      <c r="E9746" s="106"/>
      <c r="F9746" s="71"/>
    </row>
    <row r="9747" spans="1:6">
      <c r="A9747" s="104"/>
      <c r="B9747" s="105"/>
      <c r="C9747" s="71"/>
      <c r="D9747" s="72"/>
      <c r="E9747" s="106"/>
      <c r="F9747" s="71"/>
    </row>
    <row r="9748" spans="1:6">
      <c r="A9748" s="104"/>
      <c r="B9748" s="105"/>
      <c r="C9748" s="71"/>
      <c r="D9748" s="72"/>
      <c r="E9748" s="106"/>
      <c r="F9748" s="71"/>
    </row>
    <row r="9749" spans="1:6">
      <c r="A9749" s="104"/>
      <c r="B9749" s="105"/>
      <c r="C9749" s="71"/>
      <c r="D9749" s="72"/>
      <c r="E9749" s="106"/>
      <c r="F9749" s="71"/>
    </row>
    <row r="9750" spans="1:6">
      <c r="A9750" s="104"/>
      <c r="B9750" s="105"/>
      <c r="C9750" s="71"/>
      <c r="D9750" s="72"/>
      <c r="E9750" s="106"/>
      <c r="F9750" s="71"/>
    </row>
    <row r="9751" spans="1:6">
      <c r="A9751" s="104"/>
      <c r="B9751" s="105"/>
      <c r="C9751" s="71"/>
      <c r="D9751" s="72"/>
      <c r="E9751" s="106"/>
      <c r="F9751" s="71"/>
    </row>
    <row r="9752" spans="1:6">
      <c r="A9752" s="104"/>
      <c r="B9752" s="105"/>
      <c r="C9752" s="71"/>
      <c r="D9752" s="72"/>
      <c r="E9752" s="106"/>
      <c r="F9752" s="71"/>
    </row>
    <row r="9753" spans="1:6">
      <c r="A9753" s="104"/>
      <c r="B9753" s="105"/>
      <c r="C9753" s="71"/>
      <c r="D9753" s="72"/>
      <c r="E9753" s="106"/>
      <c r="F9753" s="71"/>
    </row>
    <row r="9754" spans="1:6">
      <c r="A9754" s="104"/>
      <c r="B9754" s="105"/>
      <c r="C9754" s="71"/>
      <c r="D9754" s="72"/>
      <c r="E9754" s="106"/>
      <c r="F9754" s="71"/>
    </row>
    <row r="9755" spans="1:6">
      <c r="A9755" s="104"/>
      <c r="B9755" s="105"/>
      <c r="C9755" s="71"/>
      <c r="D9755" s="72"/>
      <c r="E9755" s="106"/>
      <c r="F9755" s="71"/>
    </row>
    <row r="9756" spans="1:6">
      <c r="A9756" s="104"/>
      <c r="B9756" s="105"/>
      <c r="C9756" s="71"/>
      <c r="D9756" s="72"/>
      <c r="E9756" s="106"/>
      <c r="F9756" s="71"/>
    </row>
    <row r="9757" spans="1:6">
      <c r="A9757" s="104"/>
      <c r="B9757" s="105"/>
      <c r="C9757" s="71"/>
      <c r="D9757" s="72"/>
      <c r="E9757" s="106"/>
      <c r="F9757" s="71"/>
    </row>
    <row r="9758" spans="1:6">
      <c r="A9758" s="104"/>
      <c r="B9758" s="105"/>
      <c r="C9758" s="71"/>
      <c r="D9758" s="72"/>
      <c r="E9758" s="106"/>
      <c r="F9758" s="71"/>
    </row>
    <row r="9759" spans="1:6">
      <c r="A9759" s="104"/>
      <c r="B9759" s="105"/>
      <c r="C9759" s="71"/>
      <c r="D9759" s="72"/>
      <c r="E9759" s="106"/>
      <c r="F9759" s="71"/>
    </row>
    <row r="9760" spans="1:6">
      <c r="A9760" s="104"/>
      <c r="B9760" s="105"/>
      <c r="C9760" s="71"/>
      <c r="D9760" s="72"/>
      <c r="E9760" s="106"/>
      <c r="F9760" s="71"/>
    </row>
    <row r="9761" spans="1:6">
      <c r="A9761" s="104"/>
      <c r="B9761" s="105"/>
      <c r="C9761" s="71"/>
      <c r="D9761" s="72"/>
      <c r="E9761" s="106"/>
      <c r="F9761" s="71"/>
    </row>
    <row r="9762" spans="1:6">
      <c r="A9762" s="104"/>
      <c r="B9762" s="105"/>
      <c r="C9762" s="71"/>
      <c r="D9762" s="72"/>
      <c r="E9762" s="106"/>
      <c r="F9762" s="71"/>
    </row>
    <row r="9763" spans="1:6">
      <c r="A9763" s="104"/>
      <c r="B9763" s="105"/>
      <c r="C9763" s="71"/>
      <c r="D9763" s="72"/>
      <c r="E9763" s="106"/>
      <c r="F9763" s="71"/>
    </row>
    <row r="9764" spans="1:6">
      <c r="A9764" s="104"/>
      <c r="B9764" s="105"/>
      <c r="C9764" s="71"/>
      <c r="D9764" s="72"/>
      <c r="E9764" s="106"/>
      <c r="F9764" s="71"/>
    </row>
    <row r="9765" spans="1:6">
      <c r="A9765" s="104"/>
      <c r="B9765" s="105"/>
      <c r="C9765" s="71"/>
      <c r="D9765" s="72"/>
      <c r="E9765" s="106"/>
      <c r="F9765" s="71"/>
    </row>
    <row r="9766" spans="1:6">
      <c r="A9766" s="104"/>
      <c r="B9766" s="105"/>
      <c r="C9766" s="71"/>
      <c r="D9766" s="72"/>
      <c r="E9766" s="106"/>
      <c r="F9766" s="71"/>
    </row>
    <row r="9767" spans="1:6">
      <c r="A9767" s="104"/>
      <c r="B9767" s="105"/>
      <c r="C9767" s="71"/>
      <c r="D9767" s="72"/>
      <c r="E9767" s="106"/>
      <c r="F9767" s="71"/>
    </row>
    <row r="9768" spans="1:6">
      <c r="A9768" s="104"/>
      <c r="B9768" s="105"/>
      <c r="C9768" s="71"/>
      <c r="D9768" s="72"/>
      <c r="E9768" s="106"/>
      <c r="F9768" s="71"/>
    </row>
    <row r="9769" spans="1:6">
      <c r="A9769" s="104"/>
      <c r="B9769" s="105"/>
      <c r="C9769" s="71"/>
      <c r="D9769" s="72"/>
      <c r="E9769" s="106"/>
      <c r="F9769" s="71"/>
    </row>
    <row r="9770" spans="1:6">
      <c r="A9770" s="104"/>
      <c r="B9770" s="105"/>
      <c r="C9770" s="71"/>
      <c r="D9770" s="72"/>
      <c r="E9770" s="106"/>
      <c r="F9770" s="71"/>
    </row>
    <row r="9771" spans="1:6">
      <c r="A9771" s="104"/>
      <c r="B9771" s="105"/>
      <c r="C9771" s="71"/>
      <c r="D9771" s="72"/>
      <c r="E9771" s="106"/>
      <c r="F9771" s="71"/>
    </row>
    <row r="9772" spans="1:6">
      <c r="A9772" s="104"/>
      <c r="B9772" s="105"/>
      <c r="C9772" s="71"/>
      <c r="D9772" s="72"/>
      <c r="E9772" s="106"/>
      <c r="F9772" s="71"/>
    </row>
    <row r="9773" spans="1:6">
      <c r="A9773" s="104"/>
      <c r="B9773" s="105"/>
      <c r="C9773" s="71"/>
      <c r="D9773" s="72"/>
      <c r="E9773" s="106"/>
      <c r="F9773" s="71"/>
    </row>
    <row r="9774" spans="1:6">
      <c r="A9774" s="104"/>
      <c r="B9774" s="105"/>
      <c r="C9774" s="71"/>
      <c r="D9774" s="72"/>
      <c r="E9774" s="106"/>
      <c r="F9774" s="71"/>
    </row>
    <row r="9775" spans="1:6">
      <c r="A9775" s="104"/>
      <c r="B9775" s="105"/>
      <c r="C9775" s="71"/>
      <c r="D9775" s="72"/>
      <c r="E9775" s="106"/>
      <c r="F9775" s="71"/>
    </row>
    <row r="9776" spans="1:6">
      <c r="A9776" s="104"/>
      <c r="B9776" s="105"/>
      <c r="C9776" s="71"/>
      <c r="D9776" s="72"/>
      <c r="E9776" s="106"/>
      <c r="F9776" s="71"/>
    </row>
    <row r="9777" spans="1:6">
      <c r="A9777" s="104"/>
      <c r="B9777" s="105"/>
      <c r="C9777" s="71"/>
      <c r="D9777" s="72"/>
      <c r="E9777" s="106"/>
      <c r="F9777" s="71"/>
    </row>
    <row r="9778" spans="1:6">
      <c r="A9778" s="104"/>
      <c r="B9778" s="105"/>
      <c r="C9778" s="71"/>
      <c r="D9778" s="72"/>
      <c r="E9778" s="106"/>
      <c r="F9778" s="71"/>
    </row>
    <row r="9779" spans="1:6">
      <c r="A9779" s="104"/>
      <c r="B9779" s="105"/>
      <c r="C9779" s="71"/>
      <c r="D9779" s="72"/>
      <c r="E9779" s="106"/>
      <c r="F9779" s="71"/>
    </row>
    <row r="9780" spans="1:6">
      <c r="A9780" s="104"/>
      <c r="B9780" s="105"/>
      <c r="C9780" s="71"/>
      <c r="D9780" s="72"/>
      <c r="E9780" s="106"/>
      <c r="F9780" s="71"/>
    </row>
    <row r="9781" spans="1:6">
      <c r="A9781" s="104"/>
      <c r="B9781" s="105"/>
      <c r="C9781" s="71"/>
      <c r="D9781" s="72"/>
      <c r="E9781" s="106"/>
      <c r="F9781" s="71"/>
    </row>
    <row r="9782" spans="1:6">
      <c r="A9782" s="104"/>
      <c r="B9782" s="105"/>
      <c r="C9782" s="71"/>
      <c r="D9782" s="72"/>
      <c r="E9782" s="106"/>
      <c r="F9782" s="71"/>
    </row>
    <row r="9783" spans="1:6">
      <c r="A9783" s="104"/>
      <c r="B9783" s="105"/>
      <c r="C9783" s="71"/>
      <c r="D9783" s="72"/>
      <c r="E9783" s="106"/>
      <c r="F9783" s="71"/>
    </row>
    <row r="9784" spans="1:6">
      <c r="A9784" s="104"/>
      <c r="B9784" s="105"/>
      <c r="C9784" s="71"/>
      <c r="D9784" s="72"/>
      <c r="E9784" s="106"/>
      <c r="F9784" s="71"/>
    </row>
    <row r="9785" spans="1:6">
      <c r="A9785" s="104"/>
      <c r="B9785" s="105"/>
      <c r="C9785" s="71"/>
      <c r="D9785" s="72"/>
      <c r="E9785" s="106"/>
      <c r="F9785" s="71"/>
    </row>
    <row r="9786" spans="1:6">
      <c r="A9786" s="104"/>
      <c r="B9786" s="105"/>
      <c r="C9786" s="71"/>
      <c r="D9786" s="72"/>
      <c r="E9786" s="106"/>
      <c r="F9786" s="71"/>
    </row>
    <row r="9787" spans="1:6">
      <c r="A9787" s="104"/>
      <c r="B9787" s="105"/>
      <c r="C9787" s="71"/>
      <c r="D9787" s="72"/>
      <c r="E9787" s="106"/>
      <c r="F9787" s="71"/>
    </row>
    <row r="9788" spans="1:6">
      <c r="A9788" s="104"/>
      <c r="B9788" s="105"/>
      <c r="C9788" s="71"/>
      <c r="D9788" s="72"/>
      <c r="E9788" s="106"/>
      <c r="F9788" s="71"/>
    </row>
    <row r="9789" spans="1:6">
      <c r="A9789" s="104"/>
      <c r="B9789" s="105"/>
      <c r="C9789" s="71"/>
      <c r="D9789" s="72"/>
      <c r="E9789" s="106"/>
      <c r="F9789" s="71"/>
    </row>
    <row r="9790" spans="1:6">
      <c r="A9790" s="104"/>
      <c r="B9790" s="105"/>
      <c r="C9790" s="71"/>
      <c r="D9790" s="72"/>
      <c r="E9790" s="106"/>
      <c r="F9790" s="71"/>
    </row>
    <row r="9791" spans="1:6">
      <c r="A9791" s="104"/>
      <c r="B9791" s="105"/>
      <c r="C9791" s="71"/>
      <c r="D9791" s="72"/>
      <c r="E9791" s="106"/>
      <c r="F9791" s="71"/>
    </row>
    <row r="9792" spans="1:6">
      <c r="A9792" s="104"/>
      <c r="B9792" s="105"/>
      <c r="C9792" s="71"/>
      <c r="D9792" s="72"/>
      <c r="E9792" s="106"/>
      <c r="F9792" s="71"/>
    </row>
    <row r="9793" spans="1:6">
      <c r="A9793" s="104"/>
      <c r="B9793" s="105"/>
      <c r="C9793" s="71"/>
      <c r="D9793" s="72"/>
      <c r="E9793" s="106"/>
      <c r="F9793" s="71"/>
    </row>
    <row r="9794" spans="1:6">
      <c r="A9794" s="104"/>
      <c r="B9794" s="105"/>
      <c r="C9794" s="71"/>
      <c r="D9794" s="72"/>
      <c r="E9794" s="106"/>
      <c r="F9794" s="71"/>
    </row>
    <row r="9795" spans="1:6">
      <c r="A9795" s="104"/>
      <c r="B9795" s="105"/>
      <c r="C9795" s="71"/>
      <c r="D9795" s="72"/>
      <c r="E9795" s="106"/>
      <c r="F9795" s="71"/>
    </row>
    <row r="9796" spans="1:6">
      <c r="A9796" s="104"/>
      <c r="B9796" s="105"/>
      <c r="C9796" s="71"/>
      <c r="D9796" s="72"/>
      <c r="E9796" s="106"/>
      <c r="F9796" s="71"/>
    </row>
    <row r="9797" spans="1:6">
      <c r="A9797" s="104"/>
      <c r="B9797" s="105"/>
      <c r="C9797" s="71"/>
      <c r="D9797" s="72"/>
      <c r="E9797" s="106"/>
      <c r="F9797" s="71"/>
    </row>
    <row r="9798" spans="1:6">
      <c r="A9798" s="104"/>
      <c r="B9798" s="105"/>
      <c r="C9798" s="71"/>
      <c r="D9798" s="72"/>
      <c r="E9798" s="106"/>
      <c r="F9798" s="71"/>
    </row>
    <row r="9799" spans="1:6">
      <c r="A9799" s="104"/>
      <c r="B9799" s="105"/>
      <c r="C9799" s="71"/>
      <c r="D9799" s="72"/>
      <c r="E9799" s="106"/>
      <c r="F9799" s="71"/>
    </row>
    <row r="9800" spans="1:6">
      <c r="A9800" s="104"/>
      <c r="B9800" s="105"/>
      <c r="C9800" s="71"/>
      <c r="D9800" s="72"/>
      <c r="E9800" s="106"/>
      <c r="F9800" s="71"/>
    </row>
    <row r="9801" spans="1:6">
      <c r="A9801" s="104"/>
      <c r="B9801" s="105"/>
      <c r="C9801" s="71"/>
      <c r="D9801" s="72"/>
      <c r="E9801" s="106"/>
      <c r="F9801" s="71"/>
    </row>
    <row r="9802" spans="1:6">
      <c r="A9802" s="104"/>
      <c r="B9802" s="105"/>
      <c r="C9802" s="71"/>
      <c r="D9802" s="72"/>
      <c r="E9802" s="106"/>
      <c r="F9802" s="71"/>
    </row>
    <row r="9803" spans="1:6">
      <c r="A9803" s="104"/>
      <c r="B9803" s="105"/>
      <c r="C9803" s="71"/>
      <c r="D9803" s="72"/>
      <c r="E9803" s="106"/>
      <c r="F9803" s="71"/>
    </row>
    <row r="9804" spans="1:6">
      <c r="A9804" s="104"/>
      <c r="B9804" s="105"/>
      <c r="C9804" s="71"/>
      <c r="D9804" s="72"/>
      <c r="E9804" s="106"/>
      <c r="F9804" s="71"/>
    </row>
    <row r="9805" spans="1:6">
      <c r="A9805" s="104"/>
      <c r="B9805" s="105"/>
      <c r="C9805" s="71"/>
      <c r="D9805" s="72"/>
      <c r="E9805" s="106"/>
      <c r="F9805" s="71"/>
    </row>
    <row r="9806" spans="1:6">
      <c r="A9806" s="104"/>
      <c r="B9806" s="105"/>
      <c r="C9806" s="71"/>
      <c r="D9806" s="72"/>
      <c r="E9806" s="106"/>
      <c r="F9806" s="71"/>
    </row>
    <row r="9807" spans="1:6">
      <c r="A9807" s="104"/>
      <c r="B9807" s="105"/>
      <c r="C9807" s="71"/>
      <c r="D9807" s="72"/>
      <c r="E9807" s="106"/>
      <c r="F9807" s="71"/>
    </row>
    <row r="9808" spans="1:6">
      <c r="A9808" s="104"/>
      <c r="B9808" s="105"/>
      <c r="C9808" s="71"/>
      <c r="D9808" s="72"/>
      <c r="E9808" s="106"/>
      <c r="F9808" s="71"/>
    </row>
    <row r="9809" spans="1:6">
      <c r="A9809" s="104"/>
      <c r="B9809" s="105"/>
      <c r="C9809" s="71"/>
      <c r="D9809" s="72"/>
      <c r="E9809" s="106"/>
      <c r="F9809" s="71"/>
    </row>
    <row r="9810" spans="1:6">
      <c r="A9810" s="104"/>
      <c r="B9810" s="105"/>
      <c r="C9810" s="71"/>
      <c r="D9810" s="72"/>
      <c r="E9810" s="106"/>
      <c r="F9810" s="71"/>
    </row>
    <row r="9811" spans="1:6">
      <c r="A9811" s="104"/>
      <c r="B9811" s="105"/>
      <c r="C9811" s="71"/>
      <c r="D9811" s="72"/>
      <c r="E9811" s="106"/>
      <c r="F9811" s="71"/>
    </row>
    <row r="9812" spans="1:6">
      <c r="A9812" s="104"/>
      <c r="B9812" s="105"/>
      <c r="C9812" s="71"/>
      <c r="D9812" s="72"/>
      <c r="E9812" s="106"/>
      <c r="F9812" s="71"/>
    </row>
    <row r="9813" spans="1:6">
      <c r="A9813" s="104"/>
      <c r="B9813" s="105"/>
      <c r="C9813" s="71"/>
      <c r="D9813" s="72"/>
      <c r="E9813" s="106"/>
      <c r="F9813" s="71"/>
    </row>
    <row r="9814" spans="1:6">
      <c r="A9814" s="104"/>
      <c r="B9814" s="105"/>
      <c r="C9814" s="71"/>
      <c r="D9814" s="72"/>
      <c r="E9814" s="106"/>
      <c r="F9814" s="71"/>
    </row>
    <row r="9815" spans="1:6">
      <c r="A9815" s="104"/>
      <c r="B9815" s="105"/>
      <c r="C9815" s="71"/>
      <c r="D9815" s="72"/>
      <c r="E9815" s="106"/>
      <c r="F9815" s="71"/>
    </row>
    <row r="9816" spans="1:6">
      <c r="A9816" s="104"/>
      <c r="B9816" s="105"/>
      <c r="C9816" s="71"/>
      <c r="D9816" s="72"/>
      <c r="E9816" s="106"/>
      <c r="F9816" s="71"/>
    </row>
    <row r="9817" spans="1:6">
      <c r="A9817" s="104"/>
      <c r="B9817" s="105"/>
      <c r="C9817" s="71"/>
      <c r="D9817" s="72"/>
      <c r="E9817" s="106"/>
      <c r="F9817" s="71"/>
    </row>
    <row r="9818" spans="1:6">
      <c r="A9818" s="104"/>
      <c r="B9818" s="105"/>
      <c r="C9818" s="71"/>
      <c r="D9818" s="72"/>
      <c r="E9818" s="106"/>
      <c r="F9818" s="71"/>
    </row>
    <row r="9819" spans="1:6">
      <c r="A9819" s="104"/>
      <c r="B9819" s="105"/>
      <c r="C9819" s="71"/>
      <c r="D9819" s="72"/>
      <c r="E9819" s="106"/>
      <c r="F9819" s="71"/>
    </row>
    <row r="9820" spans="1:6">
      <c r="A9820" s="104"/>
      <c r="B9820" s="105"/>
      <c r="C9820" s="71"/>
      <c r="D9820" s="72"/>
      <c r="E9820" s="106"/>
      <c r="F9820" s="71"/>
    </row>
    <row r="9821" spans="1:6">
      <c r="A9821" s="104"/>
      <c r="B9821" s="105"/>
      <c r="C9821" s="71"/>
      <c r="D9821" s="72"/>
      <c r="E9821" s="106"/>
      <c r="F9821" s="71"/>
    </row>
    <row r="9822" spans="1:6">
      <c r="A9822" s="104"/>
      <c r="B9822" s="105"/>
      <c r="C9822" s="71"/>
      <c r="D9822" s="72"/>
      <c r="E9822" s="106"/>
      <c r="F9822" s="71"/>
    </row>
    <row r="9823" spans="1:6">
      <c r="A9823" s="104"/>
      <c r="B9823" s="105"/>
      <c r="C9823" s="71"/>
      <c r="D9823" s="72"/>
      <c r="E9823" s="106"/>
      <c r="F9823" s="71"/>
    </row>
    <row r="9824" spans="1:6">
      <c r="A9824" s="104"/>
      <c r="B9824" s="105"/>
      <c r="C9824" s="71"/>
      <c r="D9824" s="72"/>
      <c r="E9824" s="106"/>
      <c r="F9824" s="71"/>
    </row>
    <row r="9825" spans="1:6">
      <c r="A9825" s="104"/>
      <c r="B9825" s="105"/>
      <c r="C9825" s="71"/>
      <c r="D9825" s="72"/>
      <c r="E9825" s="106"/>
      <c r="F9825" s="71"/>
    </row>
    <row r="9826" spans="1:6">
      <c r="A9826" s="104"/>
      <c r="B9826" s="105"/>
      <c r="C9826" s="71"/>
      <c r="D9826" s="72"/>
      <c r="E9826" s="106"/>
      <c r="F9826" s="71"/>
    </row>
    <row r="9827" spans="1:6">
      <c r="A9827" s="104"/>
      <c r="B9827" s="105"/>
      <c r="C9827" s="71"/>
      <c r="D9827" s="72"/>
      <c r="E9827" s="106"/>
      <c r="F9827" s="71"/>
    </row>
    <row r="9828" spans="1:6">
      <c r="A9828" s="104"/>
      <c r="B9828" s="105"/>
      <c r="C9828" s="71"/>
      <c r="D9828" s="72"/>
      <c r="E9828" s="106"/>
      <c r="F9828" s="71"/>
    </row>
    <row r="9829" spans="1:6">
      <c r="A9829" s="104"/>
      <c r="B9829" s="105"/>
      <c r="C9829" s="71"/>
      <c r="D9829" s="72"/>
      <c r="E9829" s="106"/>
      <c r="F9829" s="71"/>
    </row>
    <row r="9830" spans="1:6">
      <c r="A9830" s="104"/>
      <c r="B9830" s="105"/>
      <c r="C9830" s="71"/>
      <c r="D9830" s="72"/>
      <c r="E9830" s="106"/>
      <c r="F9830" s="71"/>
    </row>
    <row r="9831" spans="1:6">
      <c r="A9831" s="104"/>
      <c r="B9831" s="105"/>
      <c r="C9831" s="71"/>
      <c r="D9831" s="72"/>
      <c r="E9831" s="106"/>
      <c r="F9831" s="71"/>
    </row>
    <row r="9832" spans="1:6">
      <c r="A9832" s="104"/>
      <c r="B9832" s="105"/>
      <c r="C9832" s="71"/>
      <c r="D9832" s="72"/>
      <c r="E9832" s="106"/>
      <c r="F9832" s="71"/>
    </row>
    <row r="9833" spans="1:6">
      <c r="A9833" s="104"/>
      <c r="B9833" s="105"/>
      <c r="C9833" s="71"/>
      <c r="D9833" s="72"/>
      <c r="E9833" s="106"/>
      <c r="F9833" s="71"/>
    </row>
    <row r="9834" spans="1:6">
      <c r="A9834" s="104"/>
      <c r="B9834" s="105"/>
      <c r="C9834" s="71"/>
      <c r="D9834" s="72"/>
      <c r="E9834" s="106"/>
      <c r="F9834" s="71"/>
    </row>
    <row r="9835" spans="1:6">
      <c r="A9835" s="104"/>
      <c r="B9835" s="105"/>
      <c r="C9835" s="71"/>
      <c r="D9835" s="72"/>
      <c r="E9835" s="106"/>
      <c r="F9835" s="71"/>
    </row>
    <row r="9836" spans="1:6">
      <c r="A9836" s="104"/>
      <c r="B9836" s="105"/>
      <c r="C9836" s="71"/>
      <c r="D9836" s="72"/>
      <c r="E9836" s="106"/>
      <c r="F9836" s="71"/>
    </row>
    <row r="9837" spans="1:6">
      <c r="A9837" s="104"/>
      <c r="B9837" s="105"/>
      <c r="C9837" s="71"/>
      <c r="D9837" s="72"/>
      <c r="E9837" s="106"/>
      <c r="F9837" s="71"/>
    </row>
    <row r="9838" spans="1:6">
      <c r="A9838" s="104"/>
      <c r="B9838" s="105"/>
      <c r="C9838" s="71"/>
      <c r="D9838" s="72"/>
      <c r="E9838" s="106"/>
      <c r="F9838" s="71"/>
    </row>
    <row r="9839" spans="1:6">
      <c r="A9839" s="104"/>
      <c r="B9839" s="105"/>
      <c r="C9839" s="71"/>
      <c r="D9839" s="72"/>
      <c r="E9839" s="106"/>
      <c r="F9839" s="71"/>
    </row>
    <row r="9840" spans="1:6">
      <c r="A9840" s="104"/>
      <c r="B9840" s="105"/>
      <c r="C9840" s="71"/>
      <c r="D9840" s="72"/>
      <c r="E9840" s="106"/>
      <c r="F9840" s="71"/>
    </row>
    <row r="9841" spans="1:6">
      <c r="A9841" s="104"/>
      <c r="B9841" s="105"/>
      <c r="C9841" s="71"/>
      <c r="D9841" s="72"/>
      <c r="E9841" s="106"/>
      <c r="F9841" s="71"/>
    </row>
    <row r="9842" spans="1:6">
      <c r="A9842" s="104"/>
      <c r="B9842" s="105"/>
      <c r="C9842" s="71"/>
      <c r="D9842" s="72"/>
      <c r="E9842" s="106"/>
      <c r="F9842" s="71"/>
    </row>
    <row r="9843" spans="1:6">
      <c r="A9843" s="104"/>
      <c r="B9843" s="105"/>
      <c r="C9843" s="71"/>
      <c r="D9843" s="72"/>
      <c r="E9843" s="106"/>
      <c r="F9843" s="71"/>
    </row>
    <row r="9844" spans="1:6">
      <c r="A9844" s="104"/>
      <c r="B9844" s="105"/>
      <c r="C9844" s="71"/>
      <c r="D9844" s="72"/>
      <c r="E9844" s="106"/>
      <c r="F9844" s="71"/>
    </row>
    <row r="9845" spans="1:6">
      <c r="A9845" s="104"/>
      <c r="B9845" s="105"/>
      <c r="C9845" s="71"/>
      <c r="D9845" s="72"/>
      <c r="E9845" s="106"/>
      <c r="F9845" s="71"/>
    </row>
    <row r="9846" spans="1:6">
      <c r="A9846" s="104"/>
      <c r="B9846" s="105"/>
      <c r="C9846" s="71"/>
      <c r="D9846" s="72"/>
      <c r="E9846" s="106"/>
      <c r="F9846" s="71"/>
    </row>
    <row r="9847" spans="1:6">
      <c r="A9847" s="104"/>
      <c r="B9847" s="105"/>
      <c r="C9847" s="71"/>
      <c r="D9847" s="72"/>
      <c r="E9847" s="106"/>
      <c r="F9847" s="71"/>
    </row>
    <row r="9848" spans="1:6">
      <c r="A9848" s="104"/>
      <c r="B9848" s="105"/>
      <c r="C9848" s="71"/>
      <c r="D9848" s="72"/>
      <c r="E9848" s="106"/>
      <c r="F9848" s="71"/>
    </row>
    <row r="9849" spans="1:6">
      <c r="A9849" s="104"/>
      <c r="B9849" s="105"/>
      <c r="C9849" s="71"/>
      <c r="D9849" s="72"/>
      <c r="E9849" s="106"/>
      <c r="F9849" s="71"/>
    </row>
    <row r="9850" spans="1:6">
      <c r="A9850" s="104"/>
      <c r="B9850" s="105"/>
      <c r="C9850" s="71"/>
      <c r="D9850" s="72"/>
      <c r="E9850" s="106"/>
      <c r="F9850" s="71"/>
    </row>
    <row r="9851" spans="1:6">
      <c r="A9851" s="104"/>
      <c r="B9851" s="105"/>
      <c r="C9851" s="71"/>
      <c r="D9851" s="72"/>
      <c r="E9851" s="106"/>
      <c r="F9851" s="71"/>
    </row>
    <row r="9852" spans="1:6">
      <c r="A9852" s="104"/>
      <c r="B9852" s="105"/>
      <c r="C9852" s="71"/>
      <c r="D9852" s="72"/>
      <c r="E9852" s="106"/>
      <c r="F9852" s="71"/>
    </row>
    <row r="9853" spans="1:6">
      <c r="A9853" s="104"/>
      <c r="B9853" s="105"/>
      <c r="C9853" s="71"/>
      <c r="D9853" s="72"/>
      <c r="E9853" s="106"/>
      <c r="F9853" s="71"/>
    </row>
    <row r="9854" spans="1:6">
      <c r="A9854" s="104"/>
      <c r="B9854" s="105"/>
      <c r="C9854" s="71"/>
      <c r="D9854" s="72"/>
      <c r="E9854" s="106"/>
      <c r="F9854" s="71"/>
    </row>
    <row r="9855" spans="1:6">
      <c r="A9855" s="104"/>
      <c r="B9855" s="105"/>
      <c r="C9855" s="71"/>
      <c r="D9855" s="72"/>
      <c r="E9855" s="106"/>
      <c r="F9855" s="71"/>
    </row>
    <row r="9856" spans="1:6">
      <c r="A9856" s="104"/>
      <c r="B9856" s="105"/>
      <c r="C9856" s="71"/>
      <c r="D9856" s="72"/>
      <c r="E9856" s="106"/>
      <c r="F9856" s="71"/>
    </row>
    <row r="9857" spans="1:6">
      <c r="A9857" s="104"/>
      <c r="B9857" s="105"/>
      <c r="C9857" s="71"/>
      <c r="D9857" s="72"/>
      <c r="E9857" s="106"/>
      <c r="F9857" s="71"/>
    </row>
    <row r="9858" spans="1:6">
      <c r="A9858" s="104"/>
      <c r="B9858" s="105"/>
      <c r="C9858" s="71"/>
      <c r="D9858" s="72"/>
      <c r="E9858" s="106"/>
      <c r="F9858" s="71"/>
    </row>
    <row r="9859" spans="1:6">
      <c r="A9859" s="104"/>
      <c r="B9859" s="105"/>
      <c r="C9859" s="71"/>
      <c r="D9859" s="72"/>
      <c r="E9859" s="106"/>
      <c r="F9859" s="71"/>
    </row>
    <row r="9860" spans="1:6">
      <c r="A9860" s="104"/>
      <c r="B9860" s="105"/>
      <c r="C9860" s="71"/>
      <c r="D9860" s="72"/>
      <c r="E9860" s="106"/>
      <c r="F9860" s="71"/>
    </row>
    <row r="9861" spans="1:6">
      <c r="A9861" s="104"/>
      <c r="B9861" s="105"/>
      <c r="C9861" s="71"/>
      <c r="D9861" s="72"/>
      <c r="E9861" s="106"/>
      <c r="F9861" s="71"/>
    </row>
    <row r="9862" spans="1:6">
      <c r="A9862" s="104"/>
      <c r="B9862" s="105"/>
      <c r="C9862" s="71"/>
      <c r="D9862" s="72"/>
      <c r="E9862" s="106"/>
      <c r="F9862" s="71"/>
    </row>
    <row r="9863" spans="1:6">
      <c r="A9863" s="104"/>
      <c r="B9863" s="105"/>
      <c r="C9863" s="71"/>
      <c r="D9863" s="72"/>
      <c r="E9863" s="106"/>
      <c r="F9863" s="71"/>
    </row>
    <row r="9864" spans="1:6">
      <c r="A9864" s="104"/>
      <c r="B9864" s="105"/>
      <c r="C9864" s="71"/>
      <c r="D9864" s="72"/>
      <c r="E9864" s="106"/>
      <c r="F9864" s="71"/>
    </row>
    <row r="9865" spans="1:6">
      <c r="A9865" s="104"/>
      <c r="B9865" s="105"/>
      <c r="C9865" s="71"/>
      <c r="D9865" s="72"/>
      <c r="E9865" s="106"/>
      <c r="F9865" s="71"/>
    </row>
    <row r="9866" spans="1:6">
      <c r="A9866" s="104"/>
      <c r="B9866" s="105"/>
      <c r="C9866" s="71"/>
      <c r="D9866" s="72"/>
      <c r="E9866" s="106"/>
      <c r="F9866" s="71"/>
    </row>
    <row r="9867" spans="1:6">
      <c r="A9867" s="104"/>
      <c r="B9867" s="105"/>
      <c r="C9867" s="71"/>
      <c r="D9867" s="72"/>
      <c r="E9867" s="106"/>
      <c r="F9867" s="71"/>
    </row>
    <row r="9868" spans="1:6">
      <c r="A9868" s="104"/>
      <c r="B9868" s="105"/>
      <c r="C9868" s="71"/>
      <c r="D9868" s="72"/>
      <c r="E9868" s="106"/>
      <c r="F9868" s="71"/>
    </row>
    <row r="9869" spans="1:6">
      <c r="A9869" s="104"/>
      <c r="B9869" s="105"/>
      <c r="C9869" s="71"/>
      <c r="D9869" s="72"/>
      <c r="E9869" s="106"/>
      <c r="F9869" s="71"/>
    </row>
    <row r="9870" spans="1:6">
      <c r="A9870" s="104"/>
      <c r="B9870" s="105"/>
      <c r="C9870" s="71"/>
      <c r="D9870" s="72"/>
      <c r="E9870" s="106"/>
      <c r="F9870" s="71"/>
    </row>
    <row r="9871" spans="1:6">
      <c r="A9871" s="104"/>
      <c r="B9871" s="105"/>
      <c r="C9871" s="71"/>
      <c r="D9871" s="72"/>
      <c r="E9871" s="106"/>
      <c r="F9871" s="71"/>
    </row>
    <row r="9872" spans="1:6">
      <c r="A9872" s="104"/>
      <c r="B9872" s="105"/>
      <c r="C9872" s="71"/>
      <c r="D9872" s="72"/>
      <c r="E9872" s="106"/>
      <c r="F9872" s="71"/>
    </row>
    <row r="9873" spans="1:6">
      <c r="A9873" s="104"/>
      <c r="B9873" s="105"/>
      <c r="C9873" s="71"/>
      <c r="D9873" s="72"/>
      <c r="E9873" s="106"/>
      <c r="F9873" s="71"/>
    </row>
    <row r="9874" spans="1:6">
      <c r="A9874" s="104"/>
      <c r="B9874" s="105"/>
      <c r="C9874" s="71"/>
      <c r="D9874" s="72"/>
      <c r="E9874" s="106"/>
      <c r="F9874" s="71"/>
    </row>
    <row r="9875" spans="1:6">
      <c r="A9875" s="104"/>
      <c r="B9875" s="105"/>
      <c r="C9875" s="71"/>
      <c r="D9875" s="72"/>
      <c r="E9875" s="106"/>
      <c r="F9875" s="71"/>
    </row>
    <row r="9876" spans="1:6">
      <c r="A9876" s="104"/>
      <c r="B9876" s="105"/>
      <c r="C9876" s="71"/>
      <c r="D9876" s="72"/>
      <c r="E9876" s="106"/>
      <c r="F9876" s="71"/>
    </row>
    <row r="9877" spans="1:6">
      <c r="A9877" s="104"/>
      <c r="B9877" s="105"/>
      <c r="C9877" s="71"/>
      <c r="D9877" s="72"/>
      <c r="E9877" s="106"/>
      <c r="F9877" s="71"/>
    </row>
    <row r="9878" spans="1:6">
      <c r="A9878" s="104"/>
      <c r="B9878" s="105"/>
      <c r="C9878" s="71"/>
      <c r="D9878" s="72"/>
      <c r="E9878" s="106"/>
      <c r="F9878" s="71"/>
    </row>
    <row r="9879" spans="1:6">
      <c r="A9879" s="104"/>
      <c r="B9879" s="105"/>
      <c r="C9879" s="71"/>
      <c r="D9879" s="72"/>
      <c r="E9879" s="106"/>
      <c r="F9879" s="71"/>
    </row>
    <row r="9880" spans="1:6">
      <c r="A9880" s="104"/>
      <c r="B9880" s="105"/>
      <c r="C9880" s="71"/>
      <c r="D9880" s="72"/>
      <c r="E9880" s="106"/>
      <c r="F9880" s="71"/>
    </row>
    <row r="9881" spans="1:6">
      <c r="A9881" s="104"/>
      <c r="B9881" s="105"/>
      <c r="C9881" s="71"/>
      <c r="D9881" s="72"/>
      <c r="E9881" s="106"/>
      <c r="F9881" s="71"/>
    </row>
    <row r="9882" spans="1:6">
      <c r="A9882" s="104"/>
      <c r="B9882" s="105"/>
      <c r="C9882" s="71"/>
      <c r="D9882" s="72"/>
      <c r="E9882" s="106"/>
      <c r="F9882" s="71"/>
    </row>
    <row r="9883" spans="1:6">
      <c r="A9883" s="104"/>
      <c r="B9883" s="105"/>
      <c r="C9883" s="71"/>
      <c r="D9883" s="72"/>
      <c r="E9883" s="106"/>
      <c r="F9883" s="71"/>
    </row>
    <row r="9884" spans="1:6">
      <c r="A9884" s="104"/>
      <c r="B9884" s="105"/>
      <c r="C9884" s="71"/>
      <c r="D9884" s="72"/>
      <c r="E9884" s="106"/>
      <c r="F9884" s="71"/>
    </row>
    <row r="9885" spans="1:6">
      <c r="A9885" s="104"/>
      <c r="B9885" s="105"/>
      <c r="C9885" s="71"/>
      <c r="D9885" s="72"/>
      <c r="E9885" s="106"/>
      <c r="F9885" s="71"/>
    </row>
    <row r="9886" spans="1:6">
      <c r="A9886" s="104"/>
      <c r="B9886" s="105"/>
      <c r="C9886" s="71"/>
      <c r="D9886" s="72"/>
      <c r="E9886" s="106"/>
      <c r="F9886" s="71"/>
    </row>
    <row r="9887" spans="1:6">
      <c r="A9887" s="104"/>
      <c r="B9887" s="105"/>
      <c r="C9887" s="71"/>
      <c r="D9887" s="72"/>
      <c r="E9887" s="106"/>
      <c r="F9887" s="71"/>
    </row>
    <row r="9888" spans="1:6">
      <c r="A9888" s="104"/>
      <c r="B9888" s="105"/>
      <c r="C9888" s="71"/>
      <c r="D9888" s="72"/>
      <c r="E9888" s="106"/>
      <c r="F9888" s="71"/>
    </row>
    <row r="9889" spans="1:6">
      <c r="A9889" s="104"/>
      <c r="B9889" s="105"/>
      <c r="C9889" s="71"/>
      <c r="D9889" s="72"/>
      <c r="E9889" s="106"/>
      <c r="F9889" s="71"/>
    </row>
    <row r="9890" spans="1:6">
      <c r="A9890" s="104"/>
      <c r="B9890" s="105"/>
      <c r="C9890" s="71"/>
      <c r="D9890" s="72"/>
      <c r="E9890" s="106"/>
      <c r="F9890" s="71"/>
    </row>
    <row r="9891" spans="1:6">
      <c r="A9891" s="104"/>
      <c r="B9891" s="105"/>
      <c r="C9891" s="71"/>
      <c r="D9891" s="72"/>
      <c r="E9891" s="106"/>
      <c r="F9891" s="71"/>
    </row>
    <row r="9892" spans="1:6">
      <c r="A9892" s="104"/>
      <c r="B9892" s="105"/>
      <c r="C9892" s="71"/>
      <c r="D9892" s="72"/>
      <c r="E9892" s="106"/>
      <c r="F9892" s="71"/>
    </row>
    <row r="9893" spans="1:6">
      <c r="A9893" s="104"/>
      <c r="B9893" s="105"/>
      <c r="C9893" s="71"/>
      <c r="D9893" s="72"/>
      <c r="E9893" s="106"/>
      <c r="F9893" s="71"/>
    </row>
    <row r="9894" spans="1:6">
      <c r="A9894" s="104"/>
      <c r="B9894" s="105"/>
      <c r="C9894" s="71"/>
      <c r="D9894" s="72"/>
      <c r="E9894" s="106"/>
      <c r="F9894" s="71"/>
    </row>
    <row r="9895" spans="1:6">
      <c r="A9895" s="104"/>
      <c r="B9895" s="105"/>
      <c r="C9895" s="71"/>
      <c r="D9895" s="72"/>
      <c r="E9895" s="106"/>
      <c r="F9895" s="71"/>
    </row>
    <row r="9896" spans="1:6">
      <c r="A9896" s="104"/>
      <c r="B9896" s="105"/>
      <c r="C9896" s="71"/>
      <c r="D9896" s="72"/>
      <c r="E9896" s="106"/>
      <c r="F9896" s="71"/>
    </row>
    <row r="9897" spans="1:6">
      <c r="A9897" s="104"/>
      <c r="B9897" s="105"/>
      <c r="C9897" s="71"/>
      <c r="D9897" s="72"/>
      <c r="E9897" s="106"/>
      <c r="F9897" s="71"/>
    </row>
    <row r="9898" spans="1:6">
      <c r="A9898" s="104"/>
      <c r="B9898" s="105"/>
      <c r="C9898" s="71"/>
      <c r="D9898" s="72"/>
      <c r="E9898" s="106"/>
      <c r="F9898" s="71"/>
    </row>
    <row r="9899" spans="1:6">
      <c r="A9899" s="104"/>
      <c r="B9899" s="105"/>
      <c r="C9899" s="71"/>
      <c r="D9899" s="72"/>
      <c r="E9899" s="106"/>
      <c r="F9899" s="71"/>
    </row>
    <row r="9900" spans="1:6">
      <c r="A9900" s="104"/>
      <c r="B9900" s="105"/>
      <c r="C9900" s="71"/>
      <c r="D9900" s="72"/>
      <c r="E9900" s="106"/>
      <c r="F9900" s="71"/>
    </row>
    <row r="9901" spans="1:6">
      <c r="A9901" s="104"/>
      <c r="B9901" s="105"/>
      <c r="C9901" s="71"/>
      <c r="D9901" s="72"/>
      <c r="E9901" s="106"/>
      <c r="F9901" s="71"/>
    </row>
    <row r="9902" spans="1:6">
      <c r="A9902" s="104"/>
      <c r="B9902" s="105"/>
      <c r="C9902" s="71"/>
      <c r="D9902" s="72"/>
      <c r="E9902" s="106"/>
      <c r="F9902" s="71"/>
    </row>
    <row r="9903" spans="1:6">
      <c r="A9903" s="104"/>
      <c r="B9903" s="105"/>
      <c r="C9903" s="71"/>
      <c r="D9903" s="72"/>
      <c r="E9903" s="106"/>
      <c r="F9903" s="71"/>
    </row>
    <row r="9904" spans="1:6">
      <c r="A9904" s="104"/>
      <c r="B9904" s="105"/>
      <c r="C9904" s="71"/>
      <c r="D9904" s="72"/>
      <c r="E9904" s="106"/>
      <c r="F9904" s="71"/>
    </row>
    <row r="9905" spans="1:6">
      <c r="A9905" s="104"/>
      <c r="B9905" s="105"/>
      <c r="C9905" s="71"/>
      <c r="D9905" s="72"/>
      <c r="E9905" s="106"/>
      <c r="F9905" s="71"/>
    </row>
    <row r="9906" spans="1:6">
      <c r="A9906" s="104"/>
      <c r="B9906" s="105"/>
      <c r="C9906" s="71"/>
      <c r="D9906" s="72"/>
      <c r="E9906" s="106"/>
      <c r="F9906" s="71"/>
    </row>
    <row r="9907" spans="1:6">
      <c r="A9907" s="104"/>
      <c r="B9907" s="105"/>
      <c r="C9907" s="71"/>
      <c r="D9907" s="72"/>
      <c r="E9907" s="106"/>
      <c r="F9907" s="71"/>
    </row>
    <row r="9908" spans="1:6">
      <c r="A9908" s="104"/>
      <c r="B9908" s="105"/>
      <c r="C9908" s="71"/>
      <c r="D9908" s="72"/>
      <c r="E9908" s="106"/>
      <c r="F9908" s="71"/>
    </row>
    <row r="9909" spans="1:6">
      <c r="A9909" s="104"/>
      <c r="B9909" s="105"/>
      <c r="C9909" s="71"/>
      <c r="D9909" s="72"/>
      <c r="E9909" s="106"/>
      <c r="F9909" s="71"/>
    </row>
    <row r="9910" spans="1:6">
      <c r="A9910" s="104"/>
      <c r="B9910" s="105"/>
      <c r="C9910" s="71"/>
      <c r="D9910" s="72"/>
      <c r="E9910" s="106"/>
      <c r="F9910" s="71"/>
    </row>
    <row r="9911" spans="1:6">
      <c r="A9911" s="104"/>
      <c r="B9911" s="105"/>
      <c r="C9911" s="71"/>
      <c r="D9911" s="72"/>
      <c r="E9911" s="106"/>
      <c r="F9911" s="71"/>
    </row>
    <row r="9912" spans="1:6">
      <c r="A9912" s="104"/>
      <c r="B9912" s="105"/>
      <c r="C9912" s="71"/>
      <c r="D9912" s="72"/>
      <c r="E9912" s="106"/>
      <c r="F9912" s="71"/>
    </row>
    <row r="9913" spans="1:6">
      <c r="A9913" s="104"/>
      <c r="B9913" s="105"/>
      <c r="C9913" s="71"/>
      <c r="D9913" s="72"/>
      <c r="E9913" s="106"/>
      <c r="F9913" s="71"/>
    </row>
    <row r="9914" spans="1:6">
      <c r="A9914" s="104"/>
      <c r="B9914" s="105"/>
      <c r="C9914" s="71"/>
      <c r="D9914" s="72"/>
      <c r="E9914" s="106"/>
      <c r="F9914" s="71"/>
    </row>
    <row r="9915" spans="1:6">
      <c r="A9915" s="104"/>
      <c r="B9915" s="105"/>
      <c r="C9915" s="71"/>
      <c r="D9915" s="72"/>
      <c r="E9915" s="106"/>
      <c r="F9915" s="71"/>
    </row>
    <row r="9916" spans="1:6">
      <c r="A9916" s="104"/>
      <c r="B9916" s="105"/>
      <c r="C9916" s="71"/>
      <c r="D9916" s="72"/>
      <c r="E9916" s="106"/>
      <c r="F9916" s="71"/>
    </row>
    <row r="9917" spans="1:6">
      <c r="A9917" s="104"/>
      <c r="B9917" s="105"/>
      <c r="C9917" s="71"/>
      <c r="D9917" s="72"/>
      <c r="E9917" s="106"/>
      <c r="F9917" s="71"/>
    </row>
    <row r="9918" spans="1:6">
      <c r="A9918" s="104"/>
      <c r="B9918" s="105"/>
      <c r="C9918" s="71"/>
      <c r="D9918" s="72"/>
      <c r="E9918" s="106"/>
      <c r="F9918" s="71"/>
    </row>
    <row r="9919" spans="1:6">
      <c r="A9919" s="104"/>
      <c r="B9919" s="105"/>
      <c r="C9919" s="71"/>
      <c r="D9919" s="72"/>
      <c r="E9919" s="106"/>
      <c r="F9919" s="71"/>
    </row>
    <row r="9920" spans="1:6">
      <c r="A9920" s="104"/>
      <c r="B9920" s="105"/>
      <c r="C9920" s="71"/>
      <c r="D9920" s="72"/>
      <c r="E9920" s="106"/>
      <c r="F9920" s="71"/>
    </row>
    <row r="9921" spans="1:6">
      <c r="A9921" s="104"/>
      <c r="B9921" s="105"/>
      <c r="C9921" s="71"/>
      <c r="D9921" s="72"/>
      <c r="E9921" s="106"/>
      <c r="F9921" s="71"/>
    </row>
    <row r="9922" spans="1:6">
      <c r="A9922" s="104"/>
      <c r="B9922" s="105"/>
      <c r="C9922" s="71"/>
      <c r="D9922" s="72"/>
      <c r="E9922" s="106"/>
      <c r="F9922" s="71"/>
    </row>
    <row r="9923" spans="1:6">
      <c r="A9923" s="104"/>
      <c r="B9923" s="105"/>
      <c r="C9923" s="71"/>
      <c r="D9923" s="72"/>
      <c r="E9923" s="106"/>
      <c r="F9923" s="71"/>
    </row>
    <row r="9924" spans="1:6">
      <c r="A9924" s="104"/>
      <c r="B9924" s="105"/>
      <c r="C9924" s="71"/>
      <c r="D9924" s="72"/>
      <c r="E9924" s="106"/>
      <c r="F9924" s="71"/>
    </row>
    <row r="9925" spans="1:6">
      <c r="A9925" s="104"/>
      <c r="B9925" s="105"/>
      <c r="C9925" s="71"/>
      <c r="D9925" s="72"/>
      <c r="E9925" s="106"/>
      <c r="F9925" s="71"/>
    </row>
    <row r="9926" spans="1:6">
      <c r="A9926" s="104"/>
      <c r="B9926" s="105"/>
      <c r="C9926" s="71"/>
      <c r="D9926" s="72"/>
      <c r="E9926" s="106"/>
      <c r="F9926" s="71"/>
    </row>
    <row r="9927" spans="1:6">
      <c r="A9927" s="104"/>
      <c r="B9927" s="105"/>
      <c r="C9927" s="71"/>
      <c r="D9927" s="72"/>
      <c r="E9927" s="106"/>
      <c r="F9927" s="71"/>
    </row>
    <row r="9928" spans="1:6">
      <c r="A9928" s="104"/>
      <c r="B9928" s="105"/>
      <c r="C9928" s="71"/>
      <c r="D9928" s="72"/>
      <c r="E9928" s="106"/>
      <c r="F9928" s="71"/>
    </row>
    <row r="9929" spans="1:6">
      <c r="A9929" s="104"/>
      <c r="B9929" s="105"/>
      <c r="C9929" s="71"/>
      <c r="D9929" s="72"/>
      <c r="E9929" s="106"/>
      <c r="F9929" s="71"/>
    </row>
    <row r="9930" spans="1:6">
      <c r="A9930" s="104"/>
      <c r="B9930" s="105"/>
      <c r="C9930" s="71"/>
      <c r="D9930" s="72"/>
      <c r="E9930" s="106"/>
      <c r="F9930" s="71"/>
    </row>
    <row r="9931" spans="1:6">
      <c r="A9931" s="104"/>
      <c r="B9931" s="105"/>
      <c r="C9931" s="71"/>
      <c r="D9931" s="72"/>
      <c r="E9931" s="106"/>
      <c r="F9931" s="71"/>
    </row>
    <row r="9932" spans="1:6">
      <c r="A9932" s="104"/>
      <c r="B9932" s="105"/>
      <c r="C9932" s="71"/>
      <c r="D9932" s="72"/>
      <c r="E9932" s="106"/>
      <c r="F9932" s="71"/>
    </row>
    <row r="9933" spans="1:6">
      <c r="A9933" s="104"/>
      <c r="B9933" s="105"/>
      <c r="C9933" s="71"/>
      <c r="D9933" s="72"/>
      <c r="E9933" s="106"/>
      <c r="F9933" s="71"/>
    </row>
    <row r="9934" spans="1:6">
      <c r="A9934" s="104"/>
      <c r="B9934" s="105"/>
      <c r="C9934" s="71"/>
      <c r="D9934" s="72"/>
      <c r="E9934" s="106"/>
      <c r="F9934" s="71"/>
    </row>
    <row r="9935" spans="1:6">
      <c r="A9935" s="104"/>
      <c r="B9935" s="105"/>
      <c r="C9935" s="71"/>
      <c r="D9935" s="72"/>
      <c r="E9935" s="106"/>
      <c r="F9935" s="71"/>
    </row>
    <row r="9936" spans="1:6">
      <c r="A9936" s="104"/>
      <c r="B9936" s="105"/>
      <c r="C9936" s="71"/>
      <c r="D9936" s="72"/>
      <c r="E9936" s="106"/>
      <c r="F9936" s="71"/>
    </row>
    <row r="9937" spans="1:6">
      <c r="A9937" s="104"/>
      <c r="B9937" s="105"/>
      <c r="C9937" s="71"/>
      <c r="D9937" s="72"/>
      <c r="E9937" s="106"/>
      <c r="F9937" s="71"/>
    </row>
    <row r="9938" spans="1:6">
      <c r="A9938" s="104"/>
      <c r="B9938" s="105"/>
      <c r="C9938" s="71"/>
      <c r="D9938" s="72"/>
      <c r="E9938" s="106"/>
      <c r="F9938" s="71"/>
    </row>
    <row r="9939" spans="1:6">
      <c r="A9939" s="104"/>
      <c r="B9939" s="105"/>
      <c r="C9939" s="71"/>
      <c r="D9939" s="72"/>
      <c r="E9939" s="106"/>
      <c r="F9939" s="71"/>
    </row>
    <row r="9940" spans="1:6">
      <c r="A9940" s="104"/>
      <c r="B9940" s="105"/>
      <c r="C9940" s="71"/>
      <c r="D9940" s="72"/>
      <c r="E9940" s="106"/>
      <c r="F9940" s="71"/>
    </row>
    <row r="9941" spans="1:6">
      <c r="A9941" s="104"/>
      <c r="B9941" s="105"/>
      <c r="C9941" s="71"/>
      <c r="D9941" s="72"/>
      <c r="E9941" s="106"/>
      <c r="F9941" s="71"/>
    </row>
    <row r="9942" spans="1:6">
      <c r="A9942" s="104"/>
      <c r="B9942" s="105"/>
      <c r="C9942" s="71"/>
      <c r="D9942" s="72"/>
      <c r="E9942" s="106"/>
      <c r="F9942" s="71"/>
    </row>
    <row r="9943" spans="1:6">
      <c r="A9943" s="104"/>
      <c r="B9943" s="105"/>
      <c r="C9943" s="71"/>
      <c r="D9943" s="72"/>
      <c r="E9943" s="106"/>
      <c r="F9943" s="71"/>
    </row>
    <row r="9944" spans="1:6">
      <c r="A9944" s="104"/>
      <c r="B9944" s="105"/>
      <c r="C9944" s="71"/>
      <c r="D9944" s="72"/>
      <c r="E9944" s="106"/>
      <c r="F9944" s="71"/>
    </row>
    <row r="9945" spans="1:6">
      <c r="A9945" s="104"/>
      <c r="B9945" s="105"/>
      <c r="C9945" s="71"/>
      <c r="D9945" s="72"/>
      <c r="E9945" s="106"/>
      <c r="F9945" s="71"/>
    </row>
    <row r="9946" spans="1:6">
      <c r="A9946" s="104"/>
      <c r="B9946" s="105"/>
      <c r="C9946" s="71"/>
      <c r="D9946" s="72"/>
      <c r="E9946" s="106"/>
      <c r="F9946" s="71"/>
    </row>
    <row r="9947" spans="1:6">
      <c r="A9947" s="104"/>
      <c r="B9947" s="105"/>
      <c r="C9947" s="71"/>
      <c r="D9947" s="72"/>
      <c r="E9947" s="106"/>
      <c r="F9947" s="71"/>
    </row>
    <row r="9948" spans="1:6">
      <c r="A9948" s="104"/>
      <c r="B9948" s="105"/>
      <c r="C9948" s="71"/>
      <c r="D9948" s="72"/>
      <c r="E9948" s="106"/>
      <c r="F9948" s="71"/>
    </row>
    <row r="9949" spans="1:6">
      <c r="A9949" s="104"/>
      <c r="B9949" s="105"/>
      <c r="C9949" s="71"/>
      <c r="D9949" s="72"/>
      <c r="E9949" s="106"/>
      <c r="F9949" s="71"/>
    </row>
    <row r="9950" spans="1:6">
      <c r="A9950" s="104"/>
      <c r="B9950" s="105"/>
      <c r="C9950" s="71"/>
      <c r="D9950" s="72"/>
      <c r="E9950" s="106"/>
      <c r="F9950" s="71"/>
    </row>
    <row r="9951" spans="1:6">
      <c r="A9951" s="104"/>
      <c r="B9951" s="105"/>
      <c r="C9951" s="71"/>
      <c r="D9951" s="72"/>
      <c r="E9951" s="106"/>
      <c r="F9951" s="71"/>
    </row>
    <row r="9952" spans="1:6">
      <c r="A9952" s="104"/>
      <c r="B9952" s="105"/>
      <c r="C9952" s="71"/>
      <c r="D9952" s="72"/>
      <c r="E9952" s="106"/>
      <c r="F9952" s="71"/>
    </row>
    <row r="9953" spans="1:6">
      <c r="A9953" s="104"/>
      <c r="B9953" s="105"/>
      <c r="C9953" s="71"/>
      <c r="D9953" s="72"/>
      <c r="E9953" s="106"/>
      <c r="F9953" s="71"/>
    </row>
    <row r="9954" spans="1:6">
      <c r="A9954" s="104"/>
      <c r="B9954" s="105"/>
      <c r="C9954" s="71"/>
      <c r="D9954" s="72"/>
      <c r="E9954" s="106"/>
      <c r="F9954" s="71"/>
    </row>
    <row r="9955" spans="1:6">
      <c r="A9955" s="104"/>
      <c r="B9955" s="105"/>
      <c r="C9955" s="71"/>
      <c r="D9955" s="72"/>
      <c r="E9955" s="106"/>
      <c r="F9955" s="71"/>
    </row>
    <row r="9956" spans="1:6">
      <c r="A9956" s="104"/>
      <c r="B9956" s="105"/>
      <c r="C9956" s="71"/>
      <c r="D9956" s="72"/>
      <c r="E9956" s="106"/>
      <c r="F9956" s="71"/>
    </row>
    <row r="9957" spans="1:6">
      <c r="A9957" s="104"/>
      <c r="B9957" s="105"/>
      <c r="C9957" s="71"/>
      <c r="D9957" s="72"/>
      <c r="E9957" s="106"/>
      <c r="F9957" s="71"/>
    </row>
    <row r="9958" spans="1:6">
      <c r="A9958" s="104"/>
      <c r="B9958" s="105"/>
      <c r="C9958" s="71"/>
      <c r="D9958" s="72"/>
      <c r="E9958" s="106"/>
      <c r="F9958" s="71"/>
    </row>
    <row r="9959" spans="1:6">
      <c r="A9959" s="104"/>
      <c r="B9959" s="105"/>
      <c r="C9959" s="71"/>
      <c r="D9959" s="72"/>
      <c r="E9959" s="106"/>
      <c r="F9959" s="71"/>
    </row>
    <row r="9960" spans="1:6">
      <c r="A9960" s="104"/>
      <c r="B9960" s="105"/>
      <c r="C9960" s="71"/>
      <c r="D9960" s="72"/>
      <c r="E9960" s="106"/>
      <c r="F9960" s="71"/>
    </row>
    <row r="9961" spans="1:6">
      <c r="A9961" s="104"/>
      <c r="B9961" s="105"/>
      <c r="C9961" s="71"/>
      <c r="D9961" s="72"/>
      <c r="E9961" s="106"/>
      <c r="F9961" s="71"/>
    </row>
    <row r="9962" spans="1:6">
      <c r="A9962" s="104"/>
      <c r="B9962" s="105"/>
      <c r="C9962" s="71"/>
      <c r="D9962" s="72"/>
      <c r="E9962" s="106"/>
      <c r="F9962" s="71"/>
    </row>
    <row r="9963" spans="1:6">
      <c r="A9963" s="104"/>
      <c r="B9963" s="105"/>
      <c r="C9963" s="71"/>
      <c r="D9963" s="72"/>
      <c r="E9963" s="106"/>
      <c r="F9963" s="71"/>
    </row>
    <row r="9964" spans="1:6">
      <c r="A9964" s="104"/>
      <c r="B9964" s="105"/>
      <c r="C9964" s="71"/>
      <c r="D9964" s="72"/>
      <c r="E9964" s="106"/>
      <c r="F9964" s="71"/>
    </row>
    <row r="9965" spans="1:6">
      <c r="A9965" s="104"/>
      <c r="B9965" s="105"/>
      <c r="C9965" s="71"/>
      <c r="D9965" s="72"/>
      <c r="E9965" s="106"/>
      <c r="F9965" s="71"/>
    </row>
    <row r="9966" spans="1:6">
      <c r="A9966" s="104"/>
      <c r="B9966" s="105"/>
      <c r="C9966" s="71"/>
      <c r="D9966" s="72"/>
      <c r="E9966" s="106"/>
      <c r="F9966" s="71"/>
    </row>
    <row r="9967" spans="1:6">
      <c r="A9967" s="104"/>
      <c r="B9967" s="105"/>
      <c r="C9967" s="71"/>
      <c r="D9967" s="72"/>
      <c r="E9967" s="106"/>
      <c r="F9967" s="71"/>
    </row>
    <row r="9968" spans="1:6">
      <c r="A9968" s="104"/>
      <c r="B9968" s="105"/>
      <c r="C9968" s="71"/>
      <c r="D9968" s="72"/>
      <c r="E9968" s="106"/>
      <c r="F9968" s="71"/>
    </row>
    <row r="9969" spans="1:6">
      <c r="A9969" s="104"/>
      <c r="B9969" s="105"/>
      <c r="C9969" s="71"/>
      <c r="D9969" s="72"/>
      <c r="E9969" s="106"/>
      <c r="F9969" s="71"/>
    </row>
    <row r="9970" spans="1:6">
      <c r="A9970" s="104"/>
      <c r="B9970" s="105"/>
      <c r="C9970" s="71"/>
      <c r="D9970" s="72"/>
      <c r="E9970" s="106"/>
      <c r="F9970" s="71"/>
    </row>
    <row r="9971" spans="1:6">
      <c r="A9971" s="104"/>
      <c r="B9971" s="105"/>
      <c r="C9971" s="71"/>
      <c r="D9971" s="72"/>
      <c r="E9971" s="106"/>
      <c r="F9971" s="71"/>
    </row>
    <row r="9972" spans="1:6">
      <c r="A9972" s="104"/>
      <c r="B9972" s="105"/>
      <c r="C9972" s="71"/>
      <c r="D9972" s="72"/>
      <c r="E9972" s="106"/>
      <c r="F9972" s="71"/>
    </row>
    <row r="9973" spans="1:6">
      <c r="A9973" s="104"/>
      <c r="B9973" s="105"/>
      <c r="C9973" s="71"/>
      <c r="D9973" s="72"/>
      <c r="E9973" s="106"/>
      <c r="F9973" s="71"/>
    </row>
    <row r="9974" spans="1:6">
      <c r="A9974" s="104"/>
      <c r="B9974" s="105"/>
      <c r="C9974" s="71"/>
      <c r="D9974" s="72"/>
      <c r="E9974" s="106"/>
      <c r="F9974" s="71"/>
    </row>
    <row r="9975" spans="1:6">
      <c r="A9975" s="104"/>
      <c r="B9975" s="105"/>
      <c r="C9975" s="71"/>
      <c r="D9975" s="72"/>
      <c r="E9975" s="106"/>
      <c r="F9975" s="71"/>
    </row>
    <row r="9976" spans="1:6">
      <c r="A9976" s="104"/>
      <c r="B9976" s="105"/>
      <c r="C9976" s="71"/>
      <c r="D9976" s="72"/>
      <c r="E9976" s="106"/>
      <c r="F9976" s="71"/>
    </row>
    <row r="9977" spans="1:6">
      <c r="A9977" s="104"/>
      <c r="B9977" s="105"/>
      <c r="C9977" s="71"/>
      <c r="D9977" s="72"/>
      <c r="E9977" s="106"/>
      <c r="F9977" s="71"/>
    </row>
    <row r="9978" spans="1:6">
      <c r="A9978" s="104"/>
      <c r="B9978" s="105"/>
      <c r="C9978" s="71"/>
      <c r="D9978" s="72"/>
      <c r="E9978" s="106"/>
      <c r="F9978" s="71"/>
    </row>
    <row r="9979" spans="1:6">
      <c r="A9979" s="104"/>
      <c r="B9979" s="105"/>
      <c r="C9979" s="71"/>
      <c r="D9979" s="72"/>
      <c r="E9979" s="106"/>
      <c r="F9979" s="71"/>
    </row>
    <row r="9980" spans="1:6">
      <c r="A9980" s="104"/>
      <c r="B9980" s="105"/>
      <c r="C9980" s="71"/>
      <c r="D9980" s="72"/>
      <c r="E9980" s="106"/>
      <c r="F9980" s="71"/>
    </row>
    <row r="9981" spans="1:6">
      <c r="A9981" s="104"/>
      <c r="B9981" s="105"/>
      <c r="C9981" s="71"/>
      <c r="D9981" s="72"/>
      <c r="E9981" s="106"/>
      <c r="F9981" s="71"/>
    </row>
    <row r="9982" spans="1:6">
      <c r="A9982" s="104"/>
      <c r="B9982" s="105"/>
      <c r="C9982" s="71"/>
      <c r="D9982" s="72"/>
      <c r="E9982" s="106"/>
      <c r="F9982" s="71"/>
    </row>
    <row r="9983" spans="1:6">
      <c r="A9983" s="104"/>
      <c r="B9983" s="105"/>
      <c r="C9983" s="71"/>
      <c r="D9983" s="72"/>
      <c r="E9983" s="106"/>
      <c r="F9983" s="71"/>
    </row>
    <row r="9984" spans="1:6">
      <c r="A9984" s="104"/>
      <c r="B9984" s="105"/>
      <c r="C9984" s="71"/>
      <c r="D9984" s="72"/>
      <c r="E9984" s="106"/>
      <c r="F9984" s="71"/>
    </row>
    <row r="9985" spans="1:6">
      <c r="A9985" s="104"/>
      <c r="B9985" s="105"/>
      <c r="C9985" s="71"/>
      <c r="D9985" s="72"/>
      <c r="E9985" s="106"/>
      <c r="F9985" s="71"/>
    </row>
    <row r="9986" spans="1:6">
      <c r="A9986" s="104"/>
      <c r="B9986" s="105"/>
      <c r="C9986" s="71"/>
      <c r="D9986" s="72"/>
      <c r="E9986" s="106"/>
      <c r="F9986" s="71"/>
    </row>
    <row r="9987" spans="1:6">
      <c r="A9987" s="104"/>
      <c r="B9987" s="105"/>
      <c r="C9987" s="71"/>
      <c r="D9987" s="72"/>
      <c r="E9987" s="106"/>
      <c r="F9987" s="71"/>
    </row>
    <row r="9988" spans="1:6">
      <c r="A9988" s="104"/>
      <c r="B9988" s="105"/>
      <c r="C9988" s="71"/>
      <c r="D9988" s="72"/>
      <c r="E9988" s="106"/>
      <c r="F9988" s="71"/>
    </row>
    <row r="9989" spans="1:6">
      <c r="A9989" s="104"/>
      <c r="B9989" s="105"/>
      <c r="C9989" s="71"/>
      <c r="D9989" s="72"/>
      <c r="E9989" s="106"/>
      <c r="F9989" s="71"/>
    </row>
    <row r="9990" spans="1:6">
      <c r="A9990" s="104"/>
      <c r="B9990" s="105"/>
      <c r="C9990" s="71"/>
      <c r="D9990" s="72"/>
      <c r="E9990" s="106"/>
      <c r="F9990" s="71"/>
    </row>
    <row r="9991" spans="1:6">
      <c r="A9991" s="104"/>
      <c r="B9991" s="105"/>
      <c r="C9991" s="71"/>
      <c r="D9991" s="72"/>
      <c r="E9991" s="106"/>
      <c r="F9991" s="71"/>
    </row>
    <row r="9992" spans="1:6">
      <c r="A9992" s="104"/>
      <c r="B9992" s="105"/>
      <c r="C9992" s="71"/>
      <c r="D9992" s="72"/>
      <c r="E9992" s="106"/>
      <c r="F9992" s="71"/>
    </row>
    <row r="9993" spans="1:6">
      <c r="A9993" s="104"/>
      <c r="B9993" s="105"/>
      <c r="C9993" s="71"/>
      <c r="D9993" s="72"/>
      <c r="E9993" s="106"/>
      <c r="F9993" s="71"/>
    </row>
    <row r="9994" spans="1:6">
      <c r="A9994" s="104"/>
      <c r="B9994" s="105"/>
      <c r="C9994" s="71"/>
      <c r="D9994" s="72"/>
      <c r="E9994" s="106"/>
      <c r="F9994" s="71"/>
    </row>
    <row r="9995" spans="1:6">
      <c r="A9995" s="104"/>
      <c r="B9995" s="105"/>
      <c r="C9995" s="71"/>
      <c r="D9995" s="72"/>
      <c r="E9995" s="106"/>
      <c r="F9995" s="71"/>
    </row>
    <row r="9996" spans="1:6">
      <c r="A9996" s="104"/>
      <c r="B9996" s="105"/>
      <c r="C9996" s="71"/>
      <c r="D9996" s="72"/>
      <c r="E9996" s="106"/>
      <c r="F9996" s="71"/>
    </row>
    <row r="9997" spans="1:6">
      <c r="A9997" s="104"/>
      <c r="B9997" s="105"/>
      <c r="C9997" s="71"/>
      <c r="D9997" s="72"/>
      <c r="E9997" s="106"/>
      <c r="F9997" s="71"/>
    </row>
    <row r="9998" spans="1:6">
      <c r="A9998" s="104"/>
      <c r="B9998" s="105"/>
      <c r="C9998" s="71"/>
      <c r="D9998" s="72"/>
      <c r="E9998" s="106"/>
      <c r="F9998" s="71"/>
    </row>
    <row r="9999" spans="1:6">
      <c r="A9999" s="104"/>
      <c r="B9999" s="105"/>
      <c r="C9999" s="71"/>
      <c r="D9999" s="72"/>
      <c r="E9999" s="106"/>
      <c r="F9999" s="71"/>
    </row>
    <row r="10000" spans="1:6">
      <c r="A10000" s="104"/>
      <c r="B10000" s="105"/>
      <c r="C10000" s="71"/>
      <c r="D10000" s="72"/>
      <c r="E10000" s="106"/>
      <c r="F10000" s="71"/>
    </row>
    <row r="10001" spans="1:6">
      <c r="A10001" s="104"/>
      <c r="B10001" s="105"/>
      <c r="C10001" s="71"/>
      <c r="D10001" s="72"/>
      <c r="E10001" s="106"/>
      <c r="F10001" s="71"/>
    </row>
    <row r="10002" spans="1:6">
      <c r="A10002" s="104"/>
      <c r="B10002" s="105"/>
      <c r="C10002" s="71"/>
      <c r="D10002" s="72"/>
      <c r="E10002" s="106"/>
      <c r="F10002" s="71"/>
    </row>
    <row r="10003" spans="1:6">
      <c r="A10003" s="104"/>
      <c r="B10003" s="105"/>
      <c r="C10003" s="71"/>
      <c r="D10003" s="72"/>
      <c r="E10003" s="106"/>
      <c r="F10003" s="71"/>
    </row>
    <row r="10004" spans="1:6">
      <c r="A10004" s="104"/>
      <c r="B10004" s="105"/>
      <c r="C10004" s="71"/>
      <c r="D10004" s="72"/>
      <c r="E10004" s="106"/>
      <c r="F10004" s="71"/>
    </row>
    <row r="10005" spans="1:6">
      <c r="A10005" s="104"/>
      <c r="B10005" s="105"/>
      <c r="C10005" s="71"/>
      <c r="D10005" s="72"/>
      <c r="E10005" s="106"/>
      <c r="F10005" s="71"/>
    </row>
    <row r="10006" spans="1:6">
      <c r="A10006" s="104"/>
      <c r="B10006" s="105"/>
      <c r="C10006" s="71"/>
      <c r="D10006" s="72"/>
      <c r="E10006" s="106"/>
      <c r="F10006" s="71"/>
    </row>
    <row r="10007" spans="1:6">
      <c r="A10007" s="104"/>
      <c r="B10007" s="105"/>
      <c r="C10007" s="71"/>
      <c r="D10007" s="72"/>
      <c r="E10007" s="106"/>
      <c r="F10007" s="71"/>
    </row>
    <row r="10008" spans="1:6">
      <c r="A10008" s="104"/>
      <c r="B10008" s="105"/>
      <c r="C10008" s="71"/>
      <c r="D10008" s="72"/>
      <c r="E10008" s="106"/>
      <c r="F10008" s="71"/>
    </row>
    <row r="10009" spans="1:6">
      <c r="A10009" s="104"/>
      <c r="B10009" s="105"/>
      <c r="C10009" s="71"/>
      <c r="D10009" s="72"/>
      <c r="E10009" s="106"/>
      <c r="F10009" s="71"/>
    </row>
    <row r="10010" spans="1:6">
      <c r="A10010" s="104"/>
      <c r="B10010" s="105"/>
      <c r="C10010" s="71"/>
      <c r="D10010" s="72"/>
      <c r="E10010" s="106"/>
      <c r="F10010" s="71"/>
    </row>
    <row r="10011" spans="1:6">
      <c r="A10011" s="104"/>
      <c r="B10011" s="105"/>
      <c r="C10011" s="71"/>
      <c r="D10011" s="72"/>
      <c r="E10011" s="106"/>
      <c r="F10011" s="71"/>
    </row>
    <row r="10012" spans="1:6">
      <c r="A10012" s="104"/>
      <c r="B10012" s="105"/>
      <c r="C10012" s="71"/>
      <c r="D10012" s="72"/>
      <c r="E10012" s="106"/>
      <c r="F10012" s="71"/>
    </row>
    <row r="10013" spans="1:6">
      <c r="A10013" s="104"/>
      <c r="B10013" s="105"/>
      <c r="C10013" s="71"/>
      <c r="D10013" s="72"/>
      <c r="E10013" s="106"/>
      <c r="F10013" s="71"/>
    </row>
    <row r="10014" spans="1:6">
      <c r="A10014" s="104"/>
      <c r="B10014" s="105"/>
      <c r="C10014" s="71"/>
      <c r="D10014" s="72"/>
      <c r="E10014" s="106"/>
      <c r="F10014" s="71"/>
    </row>
    <row r="10015" spans="1:6">
      <c r="A10015" s="104"/>
      <c r="B10015" s="105"/>
      <c r="C10015" s="71"/>
      <c r="D10015" s="72"/>
      <c r="E10015" s="106"/>
      <c r="F10015" s="71"/>
    </row>
    <row r="10016" spans="1:6">
      <c r="A10016" s="104"/>
      <c r="B10016" s="105"/>
      <c r="C10016" s="71"/>
      <c r="D10016" s="72"/>
      <c r="E10016" s="106"/>
      <c r="F10016" s="71"/>
    </row>
    <row r="10017" spans="1:6">
      <c r="A10017" s="104"/>
      <c r="B10017" s="105"/>
      <c r="C10017" s="71"/>
      <c r="D10017" s="72"/>
      <c r="E10017" s="106"/>
      <c r="F10017" s="71"/>
    </row>
    <row r="10018" spans="1:6">
      <c r="A10018" s="104"/>
      <c r="B10018" s="105"/>
      <c r="C10018" s="71"/>
      <c r="D10018" s="72"/>
      <c r="E10018" s="106"/>
      <c r="F10018" s="71"/>
    </row>
    <row r="10019" spans="1:6">
      <c r="A10019" s="104"/>
      <c r="B10019" s="105"/>
      <c r="C10019" s="71"/>
      <c r="D10019" s="72"/>
      <c r="E10019" s="106"/>
      <c r="F10019" s="71"/>
    </row>
    <row r="10020" spans="1:6">
      <c r="A10020" s="104"/>
      <c r="B10020" s="105"/>
      <c r="C10020" s="71"/>
      <c r="D10020" s="72"/>
      <c r="E10020" s="106"/>
      <c r="F10020" s="71"/>
    </row>
    <row r="10021" spans="1:6">
      <c r="A10021" s="104"/>
      <c r="B10021" s="105"/>
      <c r="C10021" s="71"/>
      <c r="D10021" s="72"/>
      <c r="E10021" s="106"/>
      <c r="F10021" s="71"/>
    </row>
    <row r="10022" spans="1:6">
      <c r="A10022" s="104"/>
      <c r="B10022" s="105"/>
      <c r="C10022" s="71"/>
      <c r="D10022" s="72"/>
      <c r="E10022" s="106"/>
      <c r="F10022" s="71"/>
    </row>
    <row r="10023" spans="1:6">
      <c r="A10023" s="104"/>
      <c r="B10023" s="105"/>
      <c r="C10023" s="71"/>
      <c r="D10023" s="72"/>
      <c r="E10023" s="106"/>
      <c r="F10023" s="71"/>
    </row>
    <row r="10024" spans="1:6">
      <c r="A10024" s="104"/>
      <c r="B10024" s="105"/>
      <c r="C10024" s="71"/>
      <c r="D10024" s="72"/>
      <c r="E10024" s="106"/>
      <c r="F10024" s="71"/>
    </row>
    <row r="10025" spans="1:6">
      <c r="A10025" s="104"/>
      <c r="B10025" s="105"/>
      <c r="C10025" s="71"/>
      <c r="D10025" s="72"/>
      <c r="E10025" s="106"/>
      <c r="F10025" s="71"/>
    </row>
    <row r="10026" spans="1:6">
      <c r="A10026" s="104"/>
      <c r="B10026" s="105"/>
      <c r="C10026" s="71"/>
      <c r="D10026" s="72"/>
      <c r="E10026" s="106"/>
      <c r="F10026" s="71"/>
    </row>
    <row r="10027" spans="1:6">
      <c r="A10027" s="104"/>
      <c r="B10027" s="105"/>
      <c r="C10027" s="71"/>
      <c r="D10027" s="72"/>
      <c r="E10027" s="106"/>
      <c r="F10027" s="71"/>
    </row>
    <row r="10028" spans="1:6">
      <c r="A10028" s="104"/>
      <c r="B10028" s="105"/>
      <c r="C10028" s="71"/>
      <c r="D10028" s="72"/>
      <c r="E10028" s="106"/>
      <c r="F10028" s="71"/>
    </row>
    <row r="10029" spans="1:6">
      <c r="A10029" s="104"/>
      <c r="B10029" s="105"/>
      <c r="C10029" s="71"/>
      <c r="D10029" s="72"/>
      <c r="E10029" s="106"/>
      <c r="F10029" s="71"/>
    </row>
    <row r="10030" spans="1:6">
      <c r="A10030" s="104"/>
      <c r="B10030" s="105"/>
      <c r="C10030" s="71"/>
      <c r="D10030" s="72"/>
      <c r="E10030" s="106"/>
      <c r="F10030" s="71"/>
    </row>
    <row r="10031" spans="1:6">
      <c r="A10031" s="104"/>
      <c r="B10031" s="105"/>
      <c r="C10031" s="71"/>
      <c r="D10031" s="72"/>
      <c r="E10031" s="106"/>
      <c r="F10031" s="71"/>
    </row>
    <row r="10032" spans="1:6">
      <c r="A10032" s="104"/>
      <c r="B10032" s="105"/>
      <c r="C10032" s="71"/>
      <c r="D10032" s="72"/>
      <c r="E10032" s="106"/>
      <c r="F10032" s="71"/>
    </row>
    <row r="10033" spans="1:6">
      <c r="A10033" s="104"/>
      <c r="B10033" s="105"/>
      <c r="C10033" s="71"/>
      <c r="D10033" s="72"/>
      <c r="E10033" s="106"/>
      <c r="F10033" s="71"/>
    </row>
    <row r="10034" spans="1:6">
      <c r="A10034" s="104"/>
      <c r="B10034" s="105"/>
      <c r="C10034" s="71"/>
      <c r="D10034" s="72"/>
      <c r="E10034" s="106"/>
      <c r="F10034" s="71"/>
    </row>
    <row r="10035" spans="1:6">
      <c r="A10035" s="104"/>
      <c r="B10035" s="105"/>
      <c r="C10035" s="71"/>
      <c r="D10035" s="72"/>
      <c r="E10035" s="106"/>
      <c r="F10035" s="71"/>
    </row>
    <row r="10036" spans="1:6">
      <c r="A10036" s="104"/>
      <c r="B10036" s="105"/>
      <c r="C10036" s="71"/>
      <c r="D10036" s="72"/>
      <c r="E10036" s="106"/>
      <c r="F10036" s="71"/>
    </row>
    <row r="10037" spans="1:6">
      <c r="A10037" s="104"/>
      <c r="B10037" s="105"/>
      <c r="C10037" s="71"/>
      <c r="D10037" s="72"/>
      <c r="E10037" s="106"/>
      <c r="F10037" s="71"/>
    </row>
    <row r="10038" spans="1:6">
      <c r="A10038" s="104"/>
      <c r="B10038" s="105"/>
      <c r="C10038" s="71"/>
      <c r="D10038" s="72"/>
      <c r="E10038" s="106"/>
      <c r="F10038" s="71"/>
    </row>
    <row r="10039" spans="1:6">
      <c r="A10039" s="104"/>
      <c r="B10039" s="105"/>
      <c r="C10039" s="71"/>
      <c r="D10039" s="72"/>
      <c r="E10039" s="106"/>
      <c r="F10039" s="71"/>
    </row>
    <row r="10040" spans="1:6">
      <c r="A10040" s="104"/>
      <c r="B10040" s="105"/>
      <c r="C10040" s="71"/>
      <c r="D10040" s="72"/>
      <c r="E10040" s="106"/>
      <c r="F10040" s="71"/>
    </row>
    <row r="10041" spans="1:6">
      <c r="A10041" s="104"/>
      <c r="B10041" s="105"/>
      <c r="C10041" s="71"/>
      <c r="D10041" s="72"/>
      <c r="E10041" s="106"/>
      <c r="F10041" s="71"/>
    </row>
    <row r="10042" spans="1:6">
      <c r="A10042" s="104"/>
      <c r="B10042" s="105"/>
      <c r="C10042" s="71"/>
      <c r="D10042" s="72"/>
      <c r="E10042" s="106"/>
      <c r="F10042" s="71"/>
    </row>
    <row r="10043" spans="1:6">
      <c r="A10043" s="104"/>
      <c r="B10043" s="105"/>
      <c r="C10043" s="71"/>
      <c r="D10043" s="72"/>
      <c r="E10043" s="106"/>
      <c r="F10043" s="71"/>
    </row>
    <row r="10044" spans="1:6">
      <c r="A10044" s="104"/>
      <c r="B10044" s="105"/>
      <c r="C10044" s="71"/>
      <c r="D10044" s="72"/>
      <c r="E10044" s="106"/>
      <c r="F10044" s="71"/>
    </row>
    <row r="10045" spans="1:6">
      <c r="A10045" s="104"/>
      <c r="B10045" s="105"/>
      <c r="C10045" s="71"/>
      <c r="D10045" s="72"/>
      <c r="E10045" s="106"/>
      <c r="F10045" s="71"/>
    </row>
    <row r="10046" spans="1:6">
      <c r="A10046" s="104"/>
      <c r="B10046" s="105"/>
      <c r="C10046" s="71"/>
      <c r="D10046" s="72"/>
      <c r="E10046" s="106"/>
      <c r="F10046" s="71"/>
    </row>
    <row r="10047" spans="1:6">
      <c r="A10047" s="104"/>
      <c r="B10047" s="105"/>
      <c r="C10047" s="71"/>
      <c r="D10047" s="72"/>
      <c r="E10047" s="106"/>
      <c r="F10047" s="71"/>
    </row>
    <row r="10048" spans="1:6">
      <c r="A10048" s="104"/>
      <c r="B10048" s="105"/>
      <c r="C10048" s="71"/>
      <c r="D10048" s="72"/>
      <c r="E10048" s="106"/>
      <c r="F10048" s="71"/>
    </row>
    <row r="10049" spans="1:6">
      <c r="A10049" s="104"/>
      <c r="B10049" s="105"/>
      <c r="C10049" s="71"/>
      <c r="D10049" s="72"/>
      <c r="E10049" s="106"/>
      <c r="F10049" s="71"/>
    </row>
    <row r="10050" spans="1:6">
      <c r="A10050" s="104"/>
      <c r="B10050" s="105"/>
      <c r="C10050" s="71"/>
      <c r="D10050" s="72"/>
      <c r="E10050" s="106"/>
      <c r="F10050" s="71"/>
    </row>
    <row r="10051" spans="1:6">
      <c r="A10051" s="104"/>
      <c r="B10051" s="105"/>
      <c r="C10051" s="71"/>
      <c r="D10051" s="72"/>
      <c r="E10051" s="106"/>
      <c r="F10051" s="71"/>
    </row>
    <row r="10052" spans="1:6">
      <c r="A10052" s="104"/>
      <c r="B10052" s="105"/>
      <c r="C10052" s="71"/>
      <c r="D10052" s="72"/>
      <c r="E10052" s="106"/>
      <c r="F10052" s="71"/>
    </row>
    <row r="10053" spans="1:6">
      <c r="A10053" s="104"/>
      <c r="B10053" s="105"/>
      <c r="C10053" s="71"/>
      <c r="D10053" s="72"/>
      <c r="E10053" s="106"/>
      <c r="F10053" s="71"/>
    </row>
    <row r="10054" spans="1:6">
      <c r="A10054" s="104"/>
      <c r="B10054" s="105"/>
      <c r="C10054" s="71"/>
      <c r="D10054" s="72"/>
      <c r="E10054" s="106"/>
      <c r="F10054" s="71"/>
    </row>
    <row r="10055" spans="1:6">
      <c r="A10055" s="104"/>
      <c r="B10055" s="105"/>
      <c r="C10055" s="71"/>
      <c r="D10055" s="72"/>
      <c r="E10055" s="106"/>
      <c r="F10055" s="71"/>
    </row>
    <row r="10056" spans="1:6">
      <c r="A10056" s="104"/>
      <c r="B10056" s="105"/>
      <c r="C10056" s="71"/>
      <c r="D10056" s="72"/>
      <c r="E10056" s="106"/>
      <c r="F10056" s="71"/>
    </row>
    <row r="10057" spans="1:6">
      <c r="A10057" s="104"/>
      <c r="B10057" s="105"/>
      <c r="C10057" s="71"/>
      <c r="D10057" s="72"/>
      <c r="E10057" s="106"/>
      <c r="F10057" s="71"/>
    </row>
    <row r="10058" spans="1:6">
      <c r="A10058" s="104"/>
      <c r="B10058" s="105"/>
      <c r="C10058" s="71"/>
      <c r="D10058" s="72"/>
      <c r="E10058" s="106"/>
      <c r="F10058" s="71"/>
    </row>
    <row r="10059" spans="1:6">
      <c r="A10059" s="104"/>
      <c r="B10059" s="105"/>
      <c r="C10059" s="71"/>
      <c r="D10059" s="72"/>
      <c r="E10059" s="106"/>
      <c r="F10059" s="71"/>
    </row>
    <row r="10060" spans="1:6">
      <c r="A10060" s="104"/>
      <c r="B10060" s="105"/>
      <c r="C10060" s="71"/>
      <c r="D10060" s="72"/>
      <c r="E10060" s="106"/>
      <c r="F10060" s="71"/>
    </row>
    <row r="10061" spans="1:6">
      <c r="A10061" s="104"/>
      <c r="B10061" s="105"/>
      <c r="C10061" s="71"/>
      <c r="D10061" s="72"/>
      <c r="E10061" s="106"/>
      <c r="F10061" s="71"/>
    </row>
    <row r="10062" spans="1:6">
      <c r="A10062" s="104"/>
      <c r="B10062" s="105"/>
      <c r="C10062" s="71"/>
      <c r="D10062" s="72"/>
      <c r="E10062" s="106"/>
      <c r="F10062" s="71"/>
    </row>
    <row r="10063" spans="1:6">
      <c r="A10063" s="104"/>
      <c r="B10063" s="105"/>
      <c r="C10063" s="71"/>
      <c r="D10063" s="72"/>
      <c r="E10063" s="106"/>
      <c r="F10063" s="71"/>
    </row>
    <row r="10064" spans="1:6">
      <c r="A10064" s="104"/>
      <c r="B10064" s="105"/>
      <c r="C10064" s="71"/>
      <c r="D10064" s="72"/>
      <c r="E10064" s="106"/>
      <c r="F10064" s="71"/>
    </row>
    <row r="10065" spans="1:6">
      <c r="A10065" s="104"/>
      <c r="B10065" s="105"/>
      <c r="C10065" s="71"/>
      <c r="D10065" s="72"/>
      <c r="E10065" s="106"/>
      <c r="F10065" s="71"/>
    </row>
    <row r="10066" spans="1:6">
      <c r="A10066" s="104"/>
      <c r="B10066" s="105"/>
      <c r="C10066" s="71"/>
      <c r="D10066" s="72"/>
      <c r="E10066" s="106"/>
      <c r="F10066" s="71"/>
    </row>
    <row r="10067" spans="1:6">
      <c r="A10067" s="104"/>
      <c r="B10067" s="105"/>
      <c r="C10067" s="71"/>
      <c r="D10067" s="72"/>
      <c r="E10067" s="106"/>
      <c r="F10067" s="71"/>
    </row>
    <row r="10068" spans="1:6">
      <c r="A10068" s="104"/>
      <c r="B10068" s="105"/>
      <c r="C10068" s="71"/>
      <c r="D10068" s="72"/>
      <c r="E10068" s="106"/>
      <c r="F10068" s="71"/>
    </row>
    <row r="10069" spans="1:6">
      <c r="A10069" s="104"/>
      <c r="B10069" s="105"/>
      <c r="C10069" s="71"/>
      <c r="D10069" s="72"/>
      <c r="E10069" s="106"/>
      <c r="F10069" s="71"/>
    </row>
    <row r="10070" spans="1:6">
      <c r="A10070" s="104"/>
      <c r="B10070" s="105"/>
      <c r="C10070" s="71"/>
      <c r="D10070" s="72"/>
      <c r="E10070" s="106"/>
      <c r="F10070" s="71"/>
    </row>
    <row r="10071" spans="1:6">
      <c r="A10071" s="104"/>
      <c r="B10071" s="105"/>
      <c r="C10071" s="71"/>
      <c r="D10071" s="72"/>
      <c r="E10071" s="106"/>
      <c r="F10071" s="71"/>
    </row>
    <row r="10072" spans="1:6">
      <c r="A10072" s="104"/>
      <c r="B10072" s="105"/>
      <c r="C10072" s="71"/>
      <c r="D10072" s="72"/>
      <c r="E10072" s="106"/>
      <c r="F10072" s="71"/>
    </row>
    <row r="10073" spans="1:6">
      <c r="A10073" s="104"/>
      <c r="B10073" s="105"/>
      <c r="C10073" s="71"/>
      <c r="D10073" s="72"/>
      <c r="E10073" s="106"/>
      <c r="F10073" s="71"/>
    </row>
    <row r="10074" spans="1:6">
      <c r="A10074" s="104"/>
      <c r="B10074" s="105"/>
      <c r="C10074" s="71"/>
      <c r="D10074" s="72"/>
      <c r="E10074" s="106"/>
      <c r="F10074" s="71"/>
    </row>
    <row r="10075" spans="1:6">
      <c r="A10075" s="104"/>
      <c r="B10075" s="105"/>
      <c r="C10075" s="71"/>
      <c r="D10075" s="72"/>
      <c r="E10075" s="106"/>
      <c r="F10075" s="71"/>
    </row>
    <row r="10076" spans="1:6">
      <c r="A10076" s="104"/>
      <c r="B10076" s="105"/>
      <c r="C10076" s="71"/>
      <c r="D10076" s="72"/>
      <c r="E10076" s="106"/>
      <c r="F10076" s="71"/>
    </row>
    <row r="10077" spans="1:6">
      <c r="A10077" s="104"/>
      <c r="B10077" s="105"/>
      <c r="C10077" s="71"/>
      <c r="D10077" s="72"/>
      <c r="E10077" s="106"/>
      <c r="F10077" s="71"/>
    </row>
    <row r="10078" spans="1:6">
      <c r="A10078" s="104"/>
      <c r="B10078" s="105"/>
      <c r="C10078" s="71"/>
      <c r="D10078" s="72"/>
      <c r="E10078" s="106"/>
      <c r="F10078" s="71"/>
    </row>
    <row r="10079" spans="1:6">
      <c r="A10079" s="104"/>
      <c r="B10079" s="105"/>
      <c r="C10079" s="71"/>
      <c r="D10079" s="72"/>
      <c r="E10079" s="106"/>
      <c r="F10079" s="71"/>
    </row>
    <row r="10080" spans="1:6">
      <c r="A10080" s="104"/>
      <c r="B10080" s="105"/>
      <c r="C10080" s="71"/>
      <c r="D10080" s="72"/>
      <c r="E10080" s="106"/>
      <c r="F10080" s="71"/>
    </row>
    <row r="10081" spans="1:6">
      <c r="A10081" s="104"/>
      <c r="B10081" s="105"/>
      <c r="C10081" s="71"/>
      <c r="D10081" s="72"/>
      <c r="E10081" s="106"/>
      <c r="F10081" s="71"/>
    </row>
    <row r="10082" spans="1:6">
      <c r="A10082" s="104"/>
      <c r="B10082" s="105"/>
      <c r="C10082" s="71"/>
      <c r="D10082" s="72"/>
      <c r="E10082" s="106"/>
      <c r="F10082" s="71"/>
    </row>
    <row r="10083" spans="1:6">
      <c r="A10083" s="104"/>
      <c r="B10083" s="105"/>
      <c r="C10083" s="71"/>
      <c r="D10083" s="72"/>
      <c r="E10083" s="106"/>
      <c r="F10083" s="71"/>
    </row>
    <row r="10084" spans="1:6">
      <c r="A10084" s="104"/>
      <c r="B10084" s="105"/>
      <c r="C10084" s="71"/>
      <c r="D10084" s="72"/>
      <c r="E10084" s="106"/>
      <c r="F10084" s="71"/>
    </row>
    <row r="10085" spans="1:6">
      <c r="A10085" s="104"/>
      <c r="B10085" s="105"/>
      <c r="C10085" s="71"/>
      <c r="D10085" s="72"/>
      <c r="E10085" s="106"/>
      <c r="F10085" s="71"/>
    </row>
    <row r="10086" spans="1:6">
      <c r="A10086" s="104"/>
      <c r="B10086" s="105"/>
      <c r="C10086" s="71"/>
      <c r="D10086" s="72"/>
      <c r="E10086" s="106"/>
      <c r="F10086" s="71"/>
    </row>
    <row r="10087" spans="1:6">
      <c r="A10087" s="104"/>
      <c r="B10087" s="105"/>
      <c r="C10087" s="71"/>
      <c r="D10087" s="72"/>
      <c r="E10087" s="106"/>
      <c r="F10087" s="71"/>
    </row>
    <row r="10088" spans="1:6">
      <c r="A10088" s="104"/>
      <c r="B10088" s="105"/>
      <c r="C10088" s="71"/>
      <c r="D10088" s="72"/>
      <c r="E10088" s="106"/>
      <c r="F10088" s="71"/>
    </row>
    <row r="10089" spans="1:6">
      <c r="A10089" s="104"/>
      <c r="B10089" s="105"/>
      <c r="C10089" s="71"/>
      <c r="D10089" s="72"/>
      <c r="E10089" s="106"/>
      <c r="F10089" s="71"/>
    </row>
    <row r="10090" spans="1:6">
      <c r="A10090" s="104"/>
      <c r="B10090" s="105"/>
      <c r="C10090" s="71"/>
      <c r="D10090" s="72"/>
      <c r="E10090" s="106"/>
      <c r="F10090" s="71"/>
    </row>
    <row r="10091" spans="1:6">
      <c r="A10091" s="104"/>
      <c r="B10091" s="105"/>
      <c r="C10091" s="71"/>
      <c r="D10091" s="72"/>
      <c r="E10091" s="106"/>
      <c r="F10091" s="71"/>
    </row>
    <row r="10092" spans="1:6">
      <c r="A10092" s="104"/>
      <c r="B10092" s="105"/>
      <c r="C10092" s="71"/>
      <c r="D10092" s="72"/>
      <c r="E10092" s="106"/>
      <c r="F10092" s="71"/>
    </row>
    <row r="10093" spans="1:6">
      <c r="A10093" s="104"/>
      <c r="B10093" s="105"/>
      <c r="C10093" s="71"/>
      <c r="D10093" s="72"/>
      <c r="E10093" s="106"/>
      <c r="F10093" s="71"/>
    </row>
    <row r="10094" spans="1:6">
      <c r="A10094" s="104"/>
      <c r="B10094" s="105"/>
      <c r="C10094" s="71"/>
      <c r="D10094" s="72"/>
      <c r="E10094" s="106"/>
      <c r="F10094" s="71"/>
    </row>
    <row r="10095" spans="1:6">
      <c r="A10095" s="104"/>
      <c r="B10095" s="105"/>
      <c r="C10095" s="71"/>
      <c r="D10095" s="72"/>
      <c r="E10095" s="106"/>
      <c r="F10095" s="71"/>
    </row>
    <row r="10096" spans="1:6">
      <c r="A10096" s="104"/>
      <c r="B10096" s="105"/>
      <c r="C10096" s="71"/>
      <c r="D10096" s="72"/>
      <c r="E10096" s="106"/>
      <c r="F10096" s="71"/>
    </row>
    <row r="10097" spans="1:6">
      <c r="A10097" s="104"/>
      <c r="B10097" s="105"/>
      <c r="C10097" s="71"/>
      <c r="D10097" s="72"/>
      <c r="E10097" s="106"/>
      <c r="F10097" s="71"/>
    </row>
    <row r="10098" spans="1:6">
      <c r="A10098" s="104"/>
      <c r="B10098" s="105"/>
      <c r="C10098" s="71"/>
      <c r="D10098" s="72"/>
      <c r="E10098" s="106"/>
      <c r="F10098" s="71"/>
    </row>
    <row r="10099" spans="1:6">
      <c r="A10099" s="104"/>
      <c r="B10099" s="105"/>
      <c r="C10099" s="71"/>
      <c r="D10099" s="72"/>
      <c r="E10099" s="106"/>
      <c r="F10099" s="71"/>
    </row>
    <row r="10100" spans="1:6">
      <c r="A10100" s="104"/>
      <c r="B10100" s="105"/>
      <c r="C10100" s="71"/>
      <c r="D10100" s="72"/>
      <c r="E10100" s="106"/>
      <c r="F10100" s="71"/>
    </row>
    <row r="10101" spans="1:6">
      <c r="A10101" s="104"/>
      <c r="B10101" s="105"/>
      <c r="C10101" s="71"/>
      <c r="D10101" s="72"/>
      <c r="E10101" s="106"/>
      <c r="F10101" s="71"/>
    </row>
    <row r="10102" spans="1:6">
      <c r="A10102" s="104"/>
      <c r="B10102" s="105"/>
      <c r="C10102" s="71"/>
      <c r="D10102" s="72"/>
      <c r="E10102" s="106"/>
      <c r="F10102" s="71"/>
    </row>
    <row r="10103" spans="1:6">
      <c r="A10103" s="104"/>
      <c r="B10103" s="105"/>
      <c r="C10103" s="71"/>
      <c r="D10103" s="72"/>
      <c r="E10103" s="106"/>
      <c r="F10103" s="71"/>
    </row>
    <row r="10104" spans="1:6">
      <c r="A10104" s="104"/>
      <c r="B10104" s="105"/>
      <c r="C10104" s="71"/>
      <c r="D10104" s="72"/>
      <c r="E10104" s="106"/>
      <c r="F10104" s="71"/>
    </row>
    <row r="10105" spans="1:6">
      <c r="A10105" s="104"/>
      <c r="B10105" s="105"/>
      <c r="C10105" s="71"/>
      <c r="D10105" s="72"/>
      <c r="E10105" s="106"/>
      <c r="F10105" s="71"/>
    </row>
    <row r="10106" spans="1:6">
      <c r="A10106" s="104"/>
      <c r="B10106" s="105"/>
      <c r="C10106" s="71"/>
      <c r="D10106" s="72"/>
      <c r="E10106" s="106"/>
      <c r="F10106" s="71"/>
    </row>
    <row r="10107" spans="1:6">
      <c r="A10107" s="104"/>
      <c r="B10107" s="105"/>
      <c r="C10107" s="71"/>
      <c r="D10107" s="72"/>
      <c r="E10107" s="106"/>
      <c r="F10107" s="71"/>
    </row>
    <row r="10108" spans="1:6">
      <c r="A10108" s="104"/>
      <c r="B10108" s="105"/>
      <c r="C10108" s="71"/>
      <c r="D10108" s="72"/>
      <c r="E10108" s="106"/>
      <c r="F10108" s="71"/>
    </row>
    <row r="10109" spans="1:6">
      <c r="A10109" s="104"/>
      <c r="B10109" s="105"/>
      <c r="C10109" s="71"/>
      <c r="D10109" s="72"/>
      <c r="E10109" s="106"/>
      <c r="F10109" s="71"/>
    </row>
    <row r="10110" spans="1:6">
      <c r="A10110" s="104"/>
      <c r="B10110" s="105"/>
      <c r="C10110" s="71"/>
      <c r="D10110" s="72"/>
      <c r="E10110" s="106"/>
      <c r="F10110" s="71"/>
    </row>
    <row r="10111" spans="1:6">
      <c r="A10111" s="104"/>
      <c r="B10111" s="105"/>
      <c r="C10111" s="71"/>
      <c r="D10111" s="72"/>
      <c r="E10111" s="106"/>
      <c r="F10111" s="71"/>
    </row>
    <row r="10112" spans="1:6">
      <c r="A10112" s="104"/>
      <c r="B10112" s="105"/>
      <c r="C10112" s="71"/>
      <c r="D10112" s="72"/>
      <c r="E10112" s="106"/>
      <c r="F10112" s="71"/>
    </row>
    <row r="10113" spans="1:6">
      <c r="A10113" s="104"/>
      <c r="B10113" s="105"/>
      <c r="C10113" s="71"/>
      <c r="D10113" s="72"/>
      <c r="E10113" s="106"/>
      <c r="F10113" s="71"/>
    </row>
    <row r="10114" spans="1:6">
      <c r="A10114" s="104"/>
      <c r="B10114" s="105"/>
      <c r="C10114" s="71"/>
      <c r="D10114" s="72"/>
      <c r="E10114" s="106"/>
      <c r="F10114" s="71"/>
    </row>
    <row r="10115" spans="1:6">
      <c r="A10115" s="104"/>
      <c r="B10115" s="105"/>
      <c r="C10115" s="71"/>
      <c r="D10115" s="72"/>
      <c r="E10115" s="106"/>
      <c r="F10115" s="71"/>
    </row>
    <row r="10116" spans="1:6">
      <c r="A10116" s="104"/>
      <c r="B10116" s="105"/>
      <c r="C10116" s="71"/>
      <c r="D10116" s="72"/>
      <c r="E10116" s="106"/>
      <c r="F10116" s="71"/>
    </row>
    <row r="10117" spans="1:6">
      <c r="A10117" s="104"/>
      <c r="B10117" s="105"/>
      <c r="C10117" s="71"/>
      <c r="D10117" s="72"/>
      <c r="E10117" s="106"/>
      <c r="F10117" s="71"/>
    </row>
    <row r="10118" spans="1:6">
      <c r="A10118" s="104"/>
      <c r="B10118" s="105"/>
      <c r="C10118" s="71"/>
      <c r="D10118" s="72"/>
      <c r="E10118" s="106"/>
      <c r="F10118" s="71"/>
    </row>
    <row r="10119" spans="1:6">
      <c r="A10119" s="104"/>
      <c r="B10119" s="105"/>
      <c r="C10119" s="71"/>
      <c r="D10119" s="72"/>
      <c r="E10119" s="106"/>
      <c r="F10119" s="71"/>
    </row>
    <row r="10120" spans="1:6">
      <c r="A10120" s="104"/>
      <c r="B10120" s="105"/>
      <c r="C10120" s="71"/>
      <c r="D10120" s="72"/>
      <c r="E10120" s="106"/>
      <c r="F10120" s="71"/>
    </row>
    <row r="10121" spans="1:6">
      <c r="A10121" s="104"/>
      <c r="B10121" s="105"/>
      <c r="C10121" s="71"/>
      <c r="D10121" s="72"/>
      <c r="E10121" s="106"/>
      <c r="F10121" s="71"/>
    </row>
    <row r="10122" spans="1:6">
      <c r="A10122" s="104"/>
      <c r="B10122" s="105"/>
      <c r="C10122" s="71"/>
      <c r="D10122" s="72"/>
      <c r="E10122" s="106"/>
      <c r="F10122" s="71"/>
    </row>
    <row r="10123" spans="1:6">
      <c r="A10123" s="104"/>
      <c r="B10123" s="105"/>
      <c r="C10123" s="71"/>
      <c r="D10123" s="72"/>
      <c r="E10123" s="106"/>
      <c r="F10123" s="71"/>
    </row>
    <row r="10124" spans="1:6">
      <c r="A10124" s="104"/>
      <c r="B10124" s="105"/>
      <c r="C10124" s="71"/>
      <c r="D10124" s="72"/>
      <c r="E10124" s="106"/>
      <c r="F10124" s="71"/>
    </row>
    <row r="10125" spans="1:6">
      <c r="A10125" s="104"/>
      <c r="B10125" s="105"/>
      <c r="C10125" s="71"/>
      <c r="D10125" s="72"/>
      <c r="E10125" s="106"/>
      <c r="F10125" s="71"/>
    </row>
    <row r="10126" spans="1:6">
      <c r="A10126" s="104"/>
      <c r="B10126" s="105"/>
      <c r="C10126" s="71"/>
      <c r="D10126" s="72"/>
      <c r="E10126" s="106"/>
      <c r="F10126" s="71"/>
    </row>
    <row r="10127" spans="1:6">
      <c r="A10127" s="104"/>
      <c r="B10127" s="105"/>
      <c r="C10127" s="71"/>
      <c r="D10127" s="72"/>
      <c r="E10127" s="106"/>
      <c r="F10127" s="71"/>
    </row>
    <row r="10128" spans="1:6">
      <c r="A10128" s="104"/>
      <c r="B10128" s="105"/>
      <c r="C10128" s="71"/>
      <c r="D10128" s="72"/>
      <c r="E10128" s="106"/>
      <c r="F10128" s="71"/>
    </row>
    <row r="10129" spans="1:6">
      <c r="A10129" s="104"/>
      <c r="B10129" s="105"/>
      <c r="C10129" s="71"/>
      <c r="D10129" s="72"/>
      <c r="E10129" s="106"/>
      <c r="F10129" s="71"/>
    </row>
    <row r="10130" spans="1:6">
      <c r="A10130" s="104"/>
      <c r="B10130" s="105"/>
      <c r="C10130" s="71"/>
      <c r="D10130" s="72"/>
      <c r="E10130" s="106"/>
      <c r="F10130" s="71"/>
    </row>
    <row r="10131" spans="1:6">
      <c r="A10131" s="104"/>
      <c r="B10131" s="105"/>
      <c r="C10131" s="71"/>
      <c r="D10131" s="72"/>
      <c r="E10131" s="106"/>
      <c r="F10131" s="71"/>
    </row>
    <row r="10132" spans="1:6">
      <c r="A10132" s="104"/>
      <c r="B10132" s="105"/>
      <c r="C10132" s="71"/>
      <c r="D10132" s="72"/>
      <c r="E10132" s="106"/>
      <c r="F10132" s="71"/>
    </row>
    <row r="10133" spans="1:6">
      <c r="A10133" s="104"/>
      <c r="B10133" s="105"/>
      <c r="C10133" s="71"/>
      <c r="D10133" s="72"/>
      <c r="E10133" s="106"/>
      <c r="F10133" s="71"/>
    </row>
    <row r="10134" spans="1:6">
      <c r="A10134" s="104"/>
      <c r="B10134" s="105"/>
      <c r="C10134" s="71"/>
      <c r="D10134" s="72"/>
      <c r="E10134" s="106"/>
      <c r="F10134" s="71"/>
    </row>
    <row r="10135" spans="1:6">
      <c r="A10135" s="104"/>
      <c r="B10135" s="105"/>
      <c r="C10135" s="71"/>
      <c r="D10135" s="72"/>
      <c r="E10135" s="106"/>
      <c r="F10135" s="71"/>
    </row>
    <row r="10136" spans="1:6">
      <c r="A10136" s="104"/>
      <c r="B10136" s="105"/>
      <c r="C10136" s="71"/>
      <c r="D10136" s="72"/>
      <c r="E10136" s="106"/>
      <c r="F10136" s="71"/>
    </row>
    <row r="10137" spans="1:6">
      <c r="A10137" s="104"/>
      <c r="B10137" s="105"/>
      <c r="C10137" s="71"/>
      <c r="D10137" s="72"/>
      <c r="E10137" s="106"/>
      <c r="F10137" s="71"/>
    </row>
    <row r="10138" spans="1:6">
      <c r="A10138" s="104"/>
      <c r="B10138" s="105"/>
      <c r="C10138" s="71"/>
      <c r="D10138" s="72"/>
      <c r="E10138" s="106"/>
      <c r="F10138" s="71"/>
    </row>
    <row r="10139" spans="1:6">
      <c r="A10139" s="104"/>
      <c r="B10139" s="105"/>
      <c r="C10139" s="71"/>
      <c r="D10139" s="72"/>
      <c r="E10139" s="106"/>
      <c r="F10139" s="71"/>
    </row>
    <row r="10140" spans="1:6">
      <c r="A10140" s="104"/>
      <c r="B10140" s="105"/>
      <c r="C10140" s="71"/>
      <c r="D10140" s="72"/>
      <c r="E10140" s="106"/>
      <c r="F10140" s="71"/>
    </row>
    <row r="10141" spans="1:6">
      <c r="A10141" s="104"/>
      <c r="B10141" s="105"/>
      <c r="C10141" s="71"/>
      <c r="D10141" s="72"/>
      <c r="E10141" s="106"/>
      <c r="F10141" s="71"/>
    </row>
    <row r="10142" spans="1:6">
      <c r="A10142" s="104"/>
      <c r="B10142" s="105"/>
      <c r="C10142" s="71"/>
      <c r="D10142" s="72"/>
      <c r="E10142" s="106"/>
      <c r="F10142" s="71"/>
    </row>
    <row r="10143" spans="1:6">
      <c r="A10143" s="104"/>
      <c r="B10143" s="105"/>
      <c r="C10143" s="71"/>
      <c r="D10143" s="72"/>
      <c r="E10143" s="106"/>
      <c r="F10143" s="71"/>
    </row>
    <row r="10144" spans="1:6">
      <c r="A10144" s="104"/>
      <c r="B10144" s="105"/>
      <c r="C10144" s="71"/>
      <c r="D10144" s="72"/>
      <c r="E10144" s="106"/>
      <c r="F10144" s="71"/>
    </row>
    <row r="10145" spans="1:6">
      <c r="A10145" s="104"/>
      <c r="B10145" s="105"/>
      <c r="C10145" s="71"/>
      <c r="D10145" s="72"/>
      <c r="E10145" s="106"/>
      <c r="F10145" s="71"/>
    </row>
    <row r="10146" spans="1:6">
      <c r="A10146" s="104"/>
      <c r="B10146" s="105"/>
      <c r="C10146" s="71"/>
      <c r="D10146" s="72"/>
      <c r="E10146" s="106"/>
      <c r="F10146" s="71"/>
    </row>
    <row r="10147" spans="1:6">
      <c r="A10147" s="104"/>
      <c r="B10147" s="105"/>
      <c r="C10147" s="71"/>
      <c r="D10147" s="72"/>
      <c r="E10147" s="106"/>
      <c r="F10147" s="71"/>
    </row>
    <row r="10148" spans="1:6">
      <c r="A10148" s="104"/>
      <c r="B10148" s="105"/>
      <c r="C10148" s="71"/>
      <c r="D10148" s="72"/>
      <c r="E10148" s="106"/>
      <c r="F10148" s="71"/>
    </row>
    <row r="10149" spans="1:6">
      <c r="A10149" s="104"/>
      <c r="B10149" s="105"/>
      <c r="C10149" s="71"/>
      <c r="D10149" s="72"/>
      <c r="E10149" s="106"/>
      <c r="F10149" s="71"/>
    </row>
    <row r="10150" spans="1:6">
      <c r="A10150" s="104"/>
      <c r="B10150" s="105"/>
      <c r="C10150" s="71"/>
      <c r="D10150" s="72"/>
      <c r="E10150" s="106"/>
      <c r="F10150" s="71"/>
    </row>
    <row r="10151" spans="1:6">
      <c r="A10151" s="104"/>
      <c r="B10151" s="105"/>
      <c r="C10151" s="71"/>
      <c r="D10151" s="72"/>
      <c r="E10151" s="106"/>
      <c r="F10151" s="71"/>
    </row>
    <row r="10152" spans="1:6">
      <c r="A10152" s="104"/>
      <c r="B10152" s="105"/>
      <c r="C10152" s="71"/>
      <c r="D10152" s="72"/>
      <c r="E10152" s="106"/>
      <c r="F10152" s="71"/>
    </row>
    <row r="10153" spans="1:6">
      <c r="A10153" s="104"/>
      <c r="B10153" s="105"/>
      <c r="C10153" s="71"/>
      <c r="D10153" s="72"/>
      <c r="E10153" s="106"/>
      <c r="F10153" s="71"/>
    </row>
    <row r="10154" spans="1:6">
      <c r="A10154" s="104"/>
      <c r="B10154" s="105"/>
      <c r="C10154" s="71"/>
      <c r="D10154" s="72"/>
      <c r="E10154" s="106"/>
      <c r="F10154" s="71"/>
    </row>
    <row r="10155" spans="1:6">
      <c r="A10155" s="104"/>
      <c r="B10155" s="105"/>
      <c r="C10155" s="71"/>
      <c r="D10155" s="72"/>
      <c r="E10155" s="106"/>
      <c r="F10155" s="71"/>
    </row>
    <row r="10156" spans="1:6">
      <c r="A10156" s="104"/>
      <c r="B10156" s="105"/>
      <c r="C10156" s="71"/>
      <c r="D10156" s="72"/>
      <c r="E10156" s="106"/>
      <c r="F10156" s="71"/>
    </row>
    <row r="10157" spans="1:6">
      <c r="A10157" s="104"/>
      <c r="B10157" s="105"/>
      <c r="C10157" s="71"/>
      <c r="D10157" s="72"/>
      <c r="E10157" s="106"/>
      <c r="F10157" s="71"/>
    </row>
    <row r="10158" spans="1:6">
      <c r="A10158" s="104"/>
      <c r="B10158" s="105"/>
      <c r="C10158" s="71"/>
      <c r="D10158" s="72"/>
      <c r="E10158" s="106"/>
      <c r="F10158" s="71"/>
    </row>
    <row r="10159" spans="1:6">
      <c r="A10159" s="104"/>
      <c r="B10159" s="105"/>
      <c r="C10159" s="71"/>
      <c r="D10159" s="72"/>
      <c r="E10159" s="106"/>
      <c r="F10159" s="71"/>
    </row>
    <row r="10160" spans="1:6">
      <c r="A10160" s="104"/>
      <c r="B10160" s="105"/>
      <c r="C10160" s="71"/>
      <c r="D10160" s="72"/>
      <c r="E10160" s="106"/>
      <c r="F10160" s="71"/>
    </row>
    <row r="10161" spans="1:6">
      <c r="A10161" s="104"/>
      <c r="B10161" s="105"/>
      <c r="C10161" s="71"/>
      <c r="D10161" s="72"/>
      <c r="E10161" s="106"/>
      <c r="F10161" s="71"/>
    </row>
    <row r="10162" spans="1:6">
      <c r="A10162" s="104"/>
      <c r="B10162" s="105"/>
      <c r="C10162" s="71"/>
      <c r="D10162" s="72"/>
      <c r="E10162" s="106"/>
      <c r="F10162" s="71"/>
    </row>
    <row r="10163" spans="1:6">
      <c r="A10163" s="104"/>
      <c r="B10163" s="105"/>
      <c r="C10163" s="71"/>
      <c r="D10163" s="72"/>
      <c r="E10163" s="106"/>
      <c r="F10163" s="71"/>
    </row>
    <row r="10164" spans="1:6">
      <c r="A10164" s="104"/>
      <c r="B10164" s="105"/>
      <c r="C10164" s="71"/>
      <c r="D10164" s="72"/>
      <c r="E10164" s="106"/>
      <c r="F10164" s="71"/>
    </row>
    <row r="10165" spans="1:6">
      <c r="A10165" s="104"/>
      <c r="B10165" s="105"/>
      <c r="C10165" s="71"/>
      <c r="D10165" s="72"/>
      <c r="E10165" s="106"/>
      <c r="F10165" s="71"/>
    </row>
    <row r="10166" spans="1:6">
      <c r="A10166" s="104"/>
      <c r="B10166" s="105"/>
      <c r="C10166" s="71"/>
      <c r="D10166" s="72"/>
      <c r="E10166" s="106"/>
      <c r="F10166" s="71"/>
    </row>
    <row r="10167" spans="1:6">
      <c r="A10167" s="104"/>
      <c r="B10167" s="105"/>
      <c r="C10167" s="71"/>
      <c r="D10167" s="72"/>
      <c r="E10167" s="106"/>
      <c r="F10167" s="71"/>
    </row>
    <row r="10168" spans="1:6">
      <c r="A10168" s="104"/>
      <c r="B10168" s="105"/>
      <c r="C10168" s="71"/>
      <c r="D10168" s="72"/>
      <c r="E10168" s="106"/>
      <c r="F10168" s="71"/>
    </row>
    <row r="10169" spans="1:6">
      <c r="A10169" s="104"/>
      <c r="B10169" s="105"/>
      <c r="C10169" s="71"/>
      <c r="D10169" s="72"/>
      <c r="E10169" s="106"/>
      <c r="F10169" s="71"/>
    </row>
    <row r="10170" spans="1:6">
      <c r="A10170" s="104"/>
      <c r="B10170" s="105"/>
      <c r="C10170" s="71"/>
      <c r="D10170" s="72"/>
      <c r="E10170" s="106"/>
      <c r="F10170" s="71"/>
    </row>
    <row r="10171" spans="1:6">
      <c r="A10171" s="104"/>
      <c r="B10171" s="105"/>
      <c r="C10171" s="71"/>
      <c r="D10171" s="72"/>
      <c r="E10171" s="106"/>
      <c r="F10171" s="71"/>
    </row>
    <row r="10172" spans="1:6">
      <c r="A10172" s="104"/>
      <c r="B10172" s="105"/>
      <c r="C10172" s="71"/>
      <c r="D10172" s="72"/>
      <c r="E10172" s="106"/>
      <c r="F10172" s="71"/>
    </row>
    <row r="10173" spans="1:6">
      <c r="A10173" s="104"/>
      <c r="B10173" s="105"/>
      <c r="C10173" s="71"/>
      <c r="D10173" s="72"/>
      <c r="E10173" s="106"/>
      <c r="F10173" s="71"/>
    </row>
    <row r="10174" spans="1:6">
      <c r="A10174" s="104"/>
      <c r="B10174" s="105"/>
      <c r="C10174" s="71"/>
      <c r="D10174" s="72"/>
      <c r="E10174" s="106"/>
      <c r="F10174" s="71"/>
    </row>
    <row r="10175" spans="1:6">
      <c r="A10175" s="104"/>
      <c r="B10175" s="105"/>
      <c r="C10175" s="71"/>
      <c r="D10175" s="72"/>
      <c r="E10175" s="106"/>
      <c r="F10175" s="71"/>
    </row>
    <row r="10176" spans="1:6">
      <c r="A10176" s="104"/>
      <c r="B10176" s="105"/>
      <c r="C10176" s="71"/>
      <c r="D10176" s="72"/>
      <c r="E10176" s="106"/>
      <c r="F10176" s="71"/>
    </row>
    <row r="10177" spans="1:6">
      <c r="A10177" s="104"/>
      <c r="B10177" s="105"/>
      <c r="C10177" s="71"/>
      <c r="D10177" s="72"/>
      <c r="E10177" s="106"/>
      <c r="F10177" s="71"/>
    </row>
    <row r="10178" spans="1:6">
      <c r="A10178" s="104"/>
      <c r="B10178" s="105"/>
      <c r="C10178" s="71"/>
      <c r="D10178" s="72"/>
      <c r="E10178" s="106"/>
      <c r="F10178" s="71"/>
    </row>
    <row r="10179" spans="1:6">
      <c r="A10179" s="104"/>
      <c r="B10179" s="105"/>
      <c r="C10179" s="71"/>
      <c r="D10179" s="72"/>
      <c r="E10179" s="106"/>
      <c r="F10179" s="71"/>
    </row>
    <row r="10180" spans="1:6">
      <c r="A10180" s="104"/>
      <c r="B10180" s="105"/>
      <c r="C10180" s="71"/>
      <c r="D10180" s="72"/>
      <c r="E10180" s="106"/>
      <c r="F10180" s="71"/>
    </row>
    <row r="10181" spans="1:6">
      <c r="A10181" s="104"/>
      <c r="B10181" s="105"/>
      <c r="C10181" s="71"/>
      <c r="D10181" s="72"/>
      <c r="E10181" s="106"/>
      <c r="F10181" s="71"/>
    </row>
    <row r="10182" spans="1:6">
      <c r="A10182" s="104"/>
      <c r="B10182" s="105"/>
      <c r="C10182" s="71"/>
      <c r="D10182" s="72"/>
      <c r="E10182" s="106"/>
      <c r="F10182" s="71"/>
    </row>
    <row r="10183" spans="1:6">
      <c r="A10183" s="104"/>
      <c r="B10183" s="105"/>
      <c r="C10183" s="71"/>
      <c r="D10183" s="72"/>
      <c r="E10183" s="106"/>
      <c r="F10183" s="71"/>
    </row>
    <row r="10184" spans="1:6">
      <c r="A10184" s="104"/>
      <c r="B10184" s="105"/>
      <c r="C10184" s="71"/>
      <c r="D10184" s="72"/>
      <c r="E10184" s="106"/>
      <c r="F10184" s="71"/>
    </row>
    <row r="10185" spans="1:6">
      <c r="A10185" s="104"/>
      <c r="B10185" s="105"/>
      <c r="C10185" s="71"/>
      <c r="D10185" s="72"/>
      <c r="E10185" s="106"/>
      <c r="F10185" s="71"/>
    </row>
    <row r="10186" spans="1:6">
      <c r="A10186" s="104"/>
      <c r="B10186" s="105"/>
      <c r="C10186" s="71"/>
      <c r="D10186" s="72"/>
      <c r="E10186" s="106"/>
      <c r="F10186" s="71"/>
    </row>
    <row r="10187" spans="1:6">
      <c r="A10187" s="104"/>
      <c r="B10187" s="105"/>
      <c r="C10187" s="71"/>
      <c r="D10187" s="72"/>
      <c r="E10187" s="106"/>
      <c r="F10187" s="71"/>
    </row>
    <row r="10188" spans="1:6">
      <c r="A10188" s="104"/>
      <c r="B10188" s="105"/>
      <c r="C10188" s="71"/>
      <c r="D10188" s="72"/>
      <c r="E10188" s="106"/>
      <c r="F10188" s="71"/>
    </row>
    <row r="10189" spans="1:6">
      <c r="A10189" s="104"/>
      <c r="B10189" s="105"/>
      <c r="C10189" s="71"/>
      <c r="D10189" s="72"/>
      <c r="E10189" s="106"/>
      <c r="F10189" s="71"/>
    </row>
    <row r="10190" spans="1:6">
      <c r="A10190" s="104"/>
      <c r="B10190" s="105"/>
      <c r="C10190" s="71"/>
      <c r="D10190" s="72"/>
      <c r="E10190" s="106"/>
      <c r="F10190" s="71"/>
    </row>
    <row r="10191" spans="1:6">
      <c r="A10191" s="104"/>
      <c r="B10191" s="105"/>
      <c r="C10191" s="71"/>
      <c r="D10191" s="72"/>
      <c r="E10191" s="106"/>
      <c r="F10191" s="71"/>
    </row>
    <row r="10192" spans="1:6">
      <c r="A10192" s="104"/>
      <c r="B10192" s="105"/>
      <c r="C10192" s="71"/>
      <c r="D10192" s="72"/>
      <c r="E10192" s="106"/>
      <c r="F10192" s="71"/>
    </row>
    <row r="10193" spans="1:6">
      <c r="A10193" s="104"/>
      <c r="B10193" s="105"/>
      <c r="C10193" s="71"/>
      <c r="D10193" s="72"/>
      <c r="E10193" s="106"/>
      <c r="F10193" s="71"/>
    </row>
    <row r="10194" spans="1:6">
      <c r="A10194" s="104"/>
      <c r="B10194" s="105"/>
      <c r="C10194" s="71"/>
      <c r="D10194" s="72"/>
      <c r="E10194" s="106"/>
      <c r="F10194" s="71"/>
    </row>
    <row r="10195" spans="1:6">
      <c r="A10195" s="104"/>
      <c r="B10195" s="105"/>
      <c r="C10195" s="71"/>
      <c r="D10195" s="72"/>
      <c r="E10195" s="106"/>
      <c r="F10195" s="71"/>
    </row>
    <row r="10196" spans="1:6">
      <c r="A10196" s="104"/>
      <c r="B10196" s="105"/>
      <c r="C10196" s="71"/>
      <c r="D10196" s="72"/>
      <c r="E10196" s="106"/>
      <c r="F10196" s="71"/>
    </row>
    <row r="10197" spans="1:6">
      <c r="A10197" s="104"/>
      <c r="B10197" s="105"/>
      <c r="C10197" s="71"/>
      <c r="D10197" s="72"/>
      <c r="E10197" s="106"/>
      <c r="F10197" s="71"/>
    </row>
    <row r="10198" spans="1:6">
      <c r="A10198" s="104"/>
      <c r="B10198" s="105"/>
      <c r="C10198" s="71"/>
      <c r="D10198" s="72"/>
      <c r="E10198" s="106"/>
      <c r="F10198" s="71"/>
    </row>
    <row r="10199" spans="1:6">
      <c r="A10199" s="104"/>
      <c r="B10199" s="105"/>
      <c r="C10199" s="71"/>
      <c r="D10199" s="72"/>
      <c r="E10199" s="106"/>
      <c r="F10199" s="71"/>
    </row>
    <row r="10200" spans="1:6">
      <c r="A10200" s="104"/>
      <c r="B10200" s="105"/>
      <c r="C10200" s="71"/>
      <c r="D10200" s="72"/>
      <c r="E10200" s="106"/>
      <c r="F10200" s="71"/>
    </row>
    <row r="10201" spans="1:6">
      <c r="A10201" s="104"/>
      <c r="B10201" s="105"/>
      <c r="C10201" s="71"/>
      <c r="D10201" s="72"/>
      <c r="E10201" s="106"/>
      <c r="F10201" s="71"/>
    </row>
    <row r="10202" spans="1:6">
      <c r="A10202" s="104"/>
      <c r="B10202" s="105"/>
      <c r="C10202" s="71"/>
      <c r="D10202" s="72"/>
      <c r="E10202" s="106"/>
      <c r="F10202" s="71"/>
    </row>
    <row r="10203" spans="1:6">
      <c r="A10203" s="104"/>
      <c r="B10203" s="105"/>
      <c r="C10203" s="71"/>
      <c r="D10203" s="72"/>
      <c r="E10203" s="106"/>
      <c r="F10203" s="71"/>
    </row>
    <row r="10204" spans="1:6">
      <c r="A10204" s="104"/>
      <c r="B10204" s="105"/>
      <c r="C10204" s="71"/>
      <c r="D10204" s="72"/>
      <c r="E10204" s="106"/>
      <c r="F10204" s="71"/>
    </row>
    <row r="10205" spans="1:6">
      <c r="A10205" s="104"/>
      <c r="B10205" s="105"/>
      <c r="C10205" s="71"/>
      <c r="D10205" s="72"/>
      <c r="E10205" s="106"/>
      <c r="F10205" s="71"/>
    </row>
    <row r="10206" spans="1:6">
      <c r="A10206" s="104"/>
      <c r="B10206" s="105"/>
      <c r="C10206" s="71"/>
      <c r="D10206" s="72"/>
      <c r="E10206" s="106"/>
      <c r="F10206" s="71"/>
    </row>
    <row r="10207" spans="1:6">
      <c r="A10207" s="104"/>
      <c r="B10207" s="105"/>
      <c r="C10207" s="71"/>
      <c r="D10207" s="72"/>
      <c r="E10207" s="106"/>
      <c r="F10207" s="71"/>
    </row>
    <row r="10208" spans="1:6">
      <c r="A10208" s="104"/>
      <c r="B10208" s="105"/>
      <c r="C10208" s="71"/>
      <c r="D10208" s="72"/>
      <c r="E10208" s="106"/>
      <c r="F10208" s="71"/>
    </row>
    <row r="10209" spans="1:6">
      <c r="A10209" s="104"/>
      <c r="B10209" s="105"/>
      <c r="C10209" s="71"/>
      <c r="D10209" s="72"/>
      <c r="E10209" s="106"/>
      <c r="F10209" s="71"/>
    </row>
    <row r="10210" spans="1:6">
      <c r="A10210" s="104"/>
      <c r="B10210" s="105"/>
      <c r="C10210" s="71"/>
      <c r="D10210" s="72"/>
      <c r="E10210" s="106"/>
      <c r="F10210" s="71"/>
    </row>
    <row r="10211" spans="1:6">
      <c r="A10211" s="104"/>
      <c r="B10211" s="105"/>
      <c r="C10211" s="71"/>
      <c r="D10211" s="72"/>
      <c r="E10211" s="106"/>
      <c r="F10211" s="71"/>
    </row>
    <row r="10212" spans="1:6">
      <c r="A10212" s="104"/>
      <c r="B10212" s="105"/>
      <c r="C10212" s="71"/>
      <c r="D10212" s="72"/>
      <c r="E10212" s="106"/>
      <c r="F10212" s="71"/>
    </row>
    <row r="10213" spans="1:6">
      <c r="A10213" s="104"/>
      <c r="B10213" s="105"/>
      <c r="C10213" s="71"/>
      <c r="D10213" s="72"/>
      <c r="E10213" s="106"/>
      <c r="F10213" s="71"/>
    </row>
    <row r="10214" spans="1:6">
      <c r="A10214" s="104"/>
      <c r="B10214" s="105"/>
      <c r="C10214" s="71"/>
      <c r="D10214" s="72"/>
      <c r="E10214" s="106"/>
      <c r="F10214" s="71"/>
    </row>
    <row r="10215" spans="1:6">
      <c r="A10215" s="104"/>
      <c r="B10215" s="105"/>
      <c r="C10215" s="71"/>
      <c r="D10215" s="72"/>
      <c r="E10215" s="106"/>
      <c r="F10215" s="71"/>
    </row>
    <row r="10216" spans="1:6">
      <c r="A10216" s="104"/>
      <c r="B10216" s="105"/>
      <c r="C10216" s="71"/>
      <c r="D10216" s="72"/>
      <c r="E10216" s="106"/>
      <c r="F10216" s="71"/>
    </row>
    <row r="10217" spans="1:6">
      <c r="A10217" s="104"/>
      <c r="B10217" s="105"/>
      <c r="C10217" s="71"/>
      <c r="D10217" s="72"/>
      <c r="E10217" s="106"/>
      <c r="F10217" s="71"/>
    </row>
    <row r="10218" spans="1:6">
      <c r="A10218" s="104"/>
      <c r="B10218" s="105"/>
      <c r="C10218" s="71"/>
      <c r="D10218" s="72"/>
      <c r="E10218" s="106"/>
      <c r="F10218" s="71"/>
    </row>
    <row r="10219" spans="1:6">
      <c r="A10219" s="104"/>
      <c r="B10219" s="105"/>
      <c r="C10219" s="71"/>
      <c r="D10219" s="72"/>
      <c r="E10219" s="106"/>
      <c r="F10219" s="71"/>
    </row>
    <row r="10220" spans="1:6">
      <c r="A10220" s="104"/>
      <c r="B10220" s="105"/>
      <c r="C10220" s="71"/>
      <c r="D10220" s="72"/>
      <c r="E10220" s="106"/>
      <c r="F10220" s="71"/>
    </row>
    <row r="10221" spans="1:6">
      <c r="A10221" s="104"/>
      <c r="B10221" s="105"/>
      <c r="C10221" s="71"/>
      <c r="D10221" s="72"/>
      <c r="E10221" s="106"/>
      <c r="F10221" s="71"/>
    </row>
    <row r="10222" spans="1:6">
      <c r="A10222" s="104"/>
      <c r="B10222" s="105"/>
      <c r="C10222" s="71"/>
      <c r="D10222" s="72"/>
      <c r="E10222" s="106"/>
      <c r="F10222" s="71"/>
    </row>
    <row r="10223" spans="1:6">
      <c r="A10223" s="104"/>
      <c r="B10223" s="105"/>
      <c r="C10223" s="71"/>
      <c r="D10223" s="72"/>
      <c r="E10223" s="106"/>
      <c r="F10223" s="71"/>
    </row>
    <row r="10224" spans="1:6">
      <c r="A10224" s="104"/>
      <c r="B10224" s="105"/>
      <c r="C10224" s="71"/>
      <c r="D10224" s="72"/>
      <c r="E10224" s="106"/>
      <c r="F10224" s="71"/>
    </row>
    <row r="10225" spans="1:6">
      <c r="A10225" s="104"/>
      <c r="B10225" s="105"/>
      <c r="C10225" s="71"/>
      <c r="D10225" s="72"/>
      <c r="E10225" s="106"/>
      <c r="F10225" s="71"/>
    </row>
    <row r="10226" spans="1:6">
      <c r="A10226" s="104"/>
      <c r="B10226" s="105"/>
      <c r="C10226" s="71"/>
      <c r="D10226" s="72"/>
      <c r="E10226" s="106"/>
      <c r="F10226" s="71"/>
    </row>
    <row r="10227" spans="1:6">
      <c r="A10227" s="104"/>
      <c r="B10227" s="105"/>
      <c r="C10227" s="71"/>
      <c r="D10227" s="72"/>
      <c r="E10227" s="106"/>
      <c r="F10227" s="71"/>
    </row>
    <row r="10228" spans="1:6">
      <c r="A10228" s="104"/>
      <c r="B10228" s="105"/>
      <c r="C10228" s="71"/>
      <c r="D10228" s="72"/>
      <c r="E10228" s="106"/>
      <c r="F10228" s="71"/>
    </row>
    <row r="10229" spans="1:6">
      <c r="A10229" s="104"/>
      <c r="B10229" s="105"/>
      <c r="C10229" s="71"/>
      <c r="D10229" s="72"/>
      <c r="E10229" s="106"/>
      <c r="F10229" s="71"/>
    </row>
    <row r="10230" spans="1:6">
      <c r="A10230" s="104"/>
      <c r="B10230" s="105"/>
      <c r="C10230" s="71"/>
      <c r="D10230" s="72"/>
      <c r="E10230" s="106"/>
      <c r="F10230" s="71"/>
    </row>
    <row r="10231" spans="1:6">
      <c r="A10231" s="104"/>
      <c r="B10231" s="105"/>
      <c r="C10231" s="71"/>
      <c r="D10231" s="72"/>
      <c r="E10231" s="106"/>
      <c r="F10231" s="71"/>
    </row>
    <row r="10232" spans="1:6">
      <c r="A10232" s="104"/>
      <c r="B10232" s="105"/>
      <c r="C10232" s="71"/>
      <c r="D10232" s="72"/>
      <c r="E10232" s="106"/>
      <c r="F10232" s="71"/>
    </row>
    <row r="10233" spans="1:6">
      <c r="A10233" s="104"/>
      <c r="B10233" s="105"/>
      <c r="C10233" s="71"/>
      <c r="D10233" s="72"/>
      <c r="E10233" s="106"/>
      <c r="F10233" s="71"/>
    </row>
    <row r="10234" spans="1:6">
      <c r="A10234" s="104"/>
      <c r="B10234" s="105"/>
      <c r="C10234" s="71"/>
      <c r="D10234" s="72"/>
      <c r="E10234" s="106"/>
      <c r="F10234" s="71"/>
    </row>
    <row r="10235" spans="1:6">
      <c r="A10235" s="104"/>
      <c r="B10235" s="105"/>
      <c r="C10235" s="71"/>
      <c r="D10235" s="72"/>
      <c r="E10235" s="106"/>
      <c r="F10235" s="71"/>
    </row>
    <row r="10236" spans="1:6">
      <c r="A10236" s="104"/>
      <c r="B10236" s="105"/>
      <c r="C10236" s="71"/>
      <c r="D10236" s="72"/>
      <c r="E10236" s="106"/>
      <c r="F10236" s="71"/>
    </row>
    <row r="10237" spans="1:6">
      <c r="A10237" s="104"/>
      <c r="B10237" s="105"/>
      <c r="C10237" s="71"/>
      <c r="D10237" s="72"/>
      <c r="E10237" s="106"/>
      <c r="F10237" s="71"/>
    </row>
    <row r="10238" spans="1:6">
      <c r="A10238" s="104"/>
      <c r="B10238" s="105"/>
      <c r="C10238" s="71"/>
      <c r="D10238" s="72"/>
      <c r="E10238" s="106"/>
      <c r="F10238" s="71"/>
    </row>
    <row r="10239" spans="1:6">
      <c r="A10239" s="104"/>
      <c r="B10239" s="105"/>
      <c r="C10239" s="71"/>
      <c r="D10239" s="72"/>
      <c r="E10239" s="106"/>
      <c r="F10239" s="71"/>
    </row>
    <row r="10240" spans="1:6">
      <c r="A10240" s="104"/>
      <c r="B10240" s="105"/>
      <c r="C10240" s="71"/>
      <c r="D10240" s="72"/>
      <c r="E10240" s="106"/>
      <c r="F10240" s="71"/>
    </row>
    <row r="10241" spans="1:6">
      <c r="A10241" s="104"/>
      <c r="B10241" s="105"/>
      <c r="C10241" s="71"/>
      <c r="D10241" s="72"/>
      <c r="E10241" s="106"/>
      <c r="F10241" s="71"/>
    </row>
    <row r="10242" spans="1:6">
      <c r="A10242" s="104"/>
      <c r="B10242" s="105"/>
      <c r="C10242" s="71"/>
      <c r="D10242" s="72"/>
      <c r="E10242" s="106"/>
      <c r="F10242" s="71"/>
    </row>
    <row r="10243" spans="1:6">
      <c r="A10243" s="104"/>
      <c r="B10243" s="105"/>
      <c r="C10243" s="71"/>
      <c r="D10243" s="72"/>
      <c r="E10243" s="106"/>
      <c r="F10243" s="71"/>
    </row>
    <row r="10244" spans="1:6">
      <c r="A10244" s="104"/>
      <c r="B10244" s="105"/>
      <c r="C10244" s="71"/>
      <c r="D10244" s="72"/>
      <c r="E10244" s="106"/>
      <c r="F10244" s="71"/>
    </row>
    <row r="10245" spans="1:6">
      <c r="A10245" s="104"/>
      <c r="B10245" s="105"/>
      <c r="C10245" s="71"/>
      <c r="D10245" s="72"/>
      <c r="E10245" s="106"/>
      <c r="F10245" s="71"/>
    </row>
    <row r="10246" spans="1:6">
      <c r="A10246" s="104"/>
      <c r="B10246" s="105"/>
      <c r="C10246" s="71"/>
      <c r="D10246" s="72"/>
      <c r="E10246" s="106"/>
      <c r="F10246" s="71"/>
    </row>
    <row r="10247" spans="1:6">
      <c r="A10247" s="104"/>
      <c r="B10247" s="105"/>
      <c r="C10247" s="71"/>
      <c r="D10247" s="72"/>
      <c r="E10247" s="106"/>
      <c r="F10247" s="71"/>
    </row>
    <row r="10248" spans="1:6">
      <c r="A10248" s="104"/>
      <c r="B10248" s="105"/>
      <c r="C10248" s="71"/>
      <c r="D10248" s="72"/>
      <c r="E10248" s="106"/>
      <c r="F10248" s="71"/>
    </row>
    <row r="10249" spans="1:6">
      <c r="A10249" s="104"/>
      <c r="B10249" s="105"/>
      <c r="C10249" s="71"/>
      <c r="D10249" s="72"/>
      <c r="E10249" s="106"/>
      <c r="F10249" s="71"/>
    </row>
    <row r="10250" spans="1:6">
      <c r="A10250" s="104"/>
      <c r="B10250" s="105"/>
      <c r="C10250" s="71"/>
      <c r="D10250" s="72"/>
      <c r="E10250" s="106"/>
      <c r="F10250" s="71"/>
    </row>
    <row r="10251" spans="1:6">
      <c r="A10251" s="104"/>
      <c r="B10251" s="105"/>
      <c r="C10251" s="71"/>
      <c r="D10251" s="72"/>
      <c r="E10251" s="106"/>
      <c r="F10251" s="71"/>
    </row>
    <row r="10252" spans="1:6">
      <c r="A10252" s="104"/>
      <c r="B10252" s="105"/>
      <c r="C10252" s="71"/>
      <c r="D10252" s="72"/>
      <c r="E10252" s="106"/>
      <c r="F10252" s="71"/>
    </row>
    <row r="10253" spans="1:6">
      <c r="A10253" s="104"/>
      <c r="B10253" s="105"/>
      <c r="C10253" s="71"/>
      <c r="D10253" s="72"/>
      <c r="E10253" s="106"/>
      <c r="F10253" s="71"/>
    </row>
    <row r="10254" spans="1:6">
      <c r="A10254" s="104"/>
      <c r="B10254" s="105"/>
      <c r="C10254" s="71"/>
      <c r="D10254" s="72"/>
      <c r="E10254" s="106"/>
      <c r="F10254" s="71"/>
    </row>
    <row r="10255" spans="1:6">
      <c r="A10255" s="104"/>
      <c r="B10255" s="105"/>
      <c r="C10255" s="71"/>
      <c r="D10255" s="72"/>
      <c r="E10255" s="106"/>
      <c r="F10255" s="71"/>
    </row>
    <row r="10256" spans="1:6">
      <c r="A10256" s="104"/>
      <c r="B10256" s="105"/>
      <c r="C10256" s="71"/>
      <c r="D10256" s="72"/>
      <c r="E10256" s="106"/>
      <c r="F10256" s="71"/>
    </row>
    <row r="10257" spans="1:6">
      <c r="A10257" s="104"/>
      <c r="B10257" s="105"/>
      <c r="C10257" s="71"/>
      <c r="D10257" s="72"/>
      <c r="E10257" s="106"/>
      <c r="F10257" s="71"/>
    </row>
    <row r="10258" spans="1:6">
      <c r="A10258" s="104"/>
      <c r="B10258" s="105"/>
      <c r="C10258" s="71"/>
      <c r="D10258" s="72"/>
      <c r="E10258" s="106"/>
      <c r="F10258" s="71"/>
    </row>
    <row r="10259" spans="1:6">
      <c r="A10259" s="104"/>
      <c r="B10259" s="105"/>
      <c r="C10259" s="71"/>
      <c r="D10259" s="72"/>
      <c r="E10259" s="106"/>
      <c r="F10259" s="71"/>
    </row>
    <row r="10260" spans="1:6">
      <c r="A10260" s="104"/>
      <c r="B10260" s="105"/>
      <c r="C10260" s="71"/>
      <c r="D10260" s="72"/>
      <c r="E10260" s="106"/>
      <c r="F10260" s="71"/>
    </row>
    <row r="10261" spans="1:6">
      <c r="A10261" s="104"/>
      <c r="B10261" s="105"/>
      <c r="C10261" s="71"/>
      <c r="D10261" s="72"/>
      <c r="E10261" s="106"/>
      <c r="F10261" s="71"/>
    </row>
    <row r="10262" spans="1:6">
      <c r="A10262" s="104"/>
      <c r="B10262" s="105"/>
      <c r="C10262" s="71"/>
      <c r="D10262" s="72"/>
      <c r="E10262" s="106"/>
      <c r="F10262" s="71"/>
    </row>
    <row r="10263" spans="1:6">
      <c r="A10263" s="104"/>
      <c r="B10263" s="105"/>
      <c r="C10263" s="71"/>
      <c r="D10263" s="72"/>
      <c r="E10263" s="106"/>
      <c r="F10263" s="71"/>
    </row>
    <row r="10264" spans="1:6">
      <c r="A10264" s="104"/>
      <c r="B10264" s="105"/>
      <c r="C10264" s="71"/>
      <c r="D10264" s="72"/>
      <c r="E10264" s="106"/>
      <c r="F10264" s="71"/>
    </row>
    <row r="10265" spans="1:6">
      <c r="A10265" s="104"/>
      <c r="B10265" s="105"/>
      <c r="C10265" s="71"/>
      <c r="D10265" s="72"/>
      <c r="E10265" s="106"/>
      <c r="F10265" s="71"/>
    </row>
    <row r="10266" spans="1:6">
      <c r="A10266" s="104"/>
      <c r="B10266" s="105"/>
      <c r="C10266" s="71"/>
      <c r="D10266" s="72"/>
      <c r="E10266" s="106"/>
      <c r="F10266" s="71"/>
    </row>
    <row r="10267" spans="1:6">
      <c r="A10267" s="104"/>
      <c r="B10267" s="105"/>
      <c r="C10267" s="71"/>
      <c r="D10267" s="72"/>
      <c r="E10267" s="106"/>
      <c r="F10267" s="71"/>
    </row>
    <row r="10268" spans="1:6">
      <c r="A10268" s="104"/>
      <c r="B10268" s="105"/>
      <c r="C10268" s="71"/>
      <c r="D10268" s="72"/>
      <c r="E10268" s="106"/>
      <c r="F10268" s="71"/>
    </row>
    <row r="10269" spans="1:6">
      <c r="A10269" s="104"/>
      <c r="B10269" s="105"/>
      <c r="C10269" s="71"/>
      <c r="D10269" s="72"/>
      <c r="E10269" s="106"/>
      <c r="F10269" s="71"/>
    </row>
    <row r="10270" spans="1:6">
      <c r="A10270" s="104"/>
      <c r="B10270" s="105"/>
      <c r="C10270" s="71"/>
      <c r="D10270" s="72"/>
      <c r="E10270" s="106"/>
      <c r="F10270" s="71"/>
    </row>
    <row r="10271" spans="1:6">
      <c r="A10271" s="104"/>
      <c r="B10271" s="105"/>
      <c r="C10271" s="71"/>
      <c r="D10271" s="72"/>
      <c r="E10271" s="106"/>
      <c r="F10271" s="71"/>
    </row>
    <row r="10272" spans="1:6">
      <c r="A10272" s="104"/>
      <c r="B10272" s="105"/>
      <c r="C10272" s="71"/>
      <c r="D10272" s="72"/>
      <c r="E10272" s="106"/>
      <c r="F10272" s="71"/>
    </row>
    <row r="10273" spans="1:6">
      <c r="A10273" s="104"/>
      <c r="B10273" s="105"/>
      <c r="C10273" s="71"/>
      <c r="D10273" s="72"/>
      <c r="E10273" s="106"/>
      <c r="F10273" s="71"/>
    </row>
    <row r="10274" spans="1:6">
      <c r="A10274" s="104"/>
      <c r="B10274" s="105"/>
      <c r="C10274" s="71"/>
      <c r="D10274" s="72"/>
      <c r="E10274" s="106"/>
      <c r="F10274" s="71"/>
    </row>
    <row r="10275" spans="1:6">
      <c r="A10275" s="104"/>
      <c r="B10275" s="105"/>
      <c r="C10275" s="71"/>
      <c r="D10275" s="72"/>
      <c r="E10275" s="106"/>
      <c r="F10275" s="71"/>
    </row>
    <row r="10276" spans="1:6">
      <c r="A10276" s="104"/>
      <c r="B10276" s="105"/>
      <c r="C10276" s="71"/>
      <c r="D10276" s="72"/>
      <c r="E10276" s="106"/>
      <c r="F10276" s="71"/>
    </row>
    <row r="10277" spans="1:6">
      <c r="A10277" s="104"/>
      <c r="B10277" s="105"/>
      <c r="C10277" s="71"/>
      <c r="D10277" s="72"/>
      <c r="E10277" s="106"/>
      <c r="F10277" s="71"/>
    </row>
    <row r="10278" spans="1:6">
      <c r="A10278" s="104"/>
      <c r="B10278" s="105"/>
      <c r="C10278" s="71"/>
      <c r="D10278" s="72"/>
      <c r="E10278" s="106"/>
      <c r="F10278" s="71"/>
    </row>
    <row r="10279" spans="1:6">
      <c r="A10279" s="104"/>
      <c r="B10279" s="105"/>
      <c r="C10279" s="71"/>
      <c r="D10279" s="72"/>
      <c r="E10279" s="106"/>
      <c r="F10279" s="71"/>
    </row>
    <row r="10280" spans="1:6">
      <c r="A10280" s="104"/>
      <c r="B10280" s="105"/>
      <c r="C10280" s="71"/>
      <c r="D10280" s="72"/>
      <c r="E10280" s="106"/>
      <c r="F10280" s="71"/>
    </row>
    <row r="10281" spans="1:6">
      <c r="A10281" s="104"/>
      <c r="B10281" s="105"/>
      <c r="C10281" s="71"/>
      <c r="D10281" s="72"/>
      <c r="E10281" s="106"/>
      <c r="F10281" s="71"/>
    </row>
    <row r="10282" spans="1:6">
      <c r="A10282" s="104"/>
      <c r="B10282" s="105"/>
      <c r="C10282" s="71"/>
      <c r="D10282" s="72"/>
      <c r="E10282" s="106"/>
      <c r="F10282" s="71"/>
    </row>
    <row r="10283" spans="1:6">
      <c r="A10283" s="104"/>
      <c r="B10283" s="105"/>
      <c r="C10283" s="71"/>
      <c r="D10283" s="72"/>
      <c r="E10283" s="106"/>
      <c r="F10283" s="71"/>
    </row>
    <row r="10284" spans="1:6">
      <c r="A10284" s="104"/>
      <c r="B10284" s="105"/>
      <c r="C10284" s="71"/>
      <c r="D10284" s="72"/>
      <c r="E10284" s="106"/>
      <c r="F10284" s="71"/>
    </row>
    <row r="10285" spans="1:6">
      <c r="A10285" s="104"/>
      <c r="B10285" s="105"/>
      <c r="C10285" s="71"/>
      <c r="D10285" s="72"/>
      <c r="E10285" s="106"/>
      <c r="F10285" s="71"/>
    </row>
    <row r="10286" spans="1:6">
      <c r="A10286" s="104"/>
      <c r="B10286" s="105"/>
      <c r="C10286" s="71"/>
      <c r="D10286" s="72"/>
      <c r="E10286" s="106"/>
      <c r="F10286" s="71"/>
    </row>
    <row r="10287" spans="1:6">
      <c r="A10287" s="104"/>
      <c r="B10287" s="105"/>
      <c r="C10287" s="71"/>
      <c r="D10287" s="72"/>
      <c r="E10287" s="106"/>
      <c r="F10287" s="71"/>
    </row>
    <row r="10288" spans="1:6">
      <c r="A10288" s="104"/>
      <c r="B10288" s="105"/>
      <c r="C10288" s="71"/>
      <c r="D10288" s="72"/>
      <c r="E10288" s="106"/>
      <c r="F10288" s="71"/>
    </row>
    <row r="10289" spans="1:6">
      <c r="A10289" s="104"/>
      <c r="B10289" s="105"/>
      <c r="C10289" s="71"/>
      <c r="D10289" s="72"/>
      <c r="E10289" s="106"/>
      <c r="F10289" s="71"/>
    </row>
    <row r="10290" spans="1:6">
      <c r="A10290" s="104"/>
      <c r="B10290" s="105"/>
      <c r="C10290" s="71"/>
      <c r="D10290" s="72"/>
      <c r="E10290" s="106"/>
      <c r="F10290" s="71"/>
    </row>
    <row r="10291" spans="1:6">
      <c r="A10291" s="104"/>
      <c r="B10291" s="105"/>
      <c r="C10291" s="71"/>
      <c r="D10291" s="72"/>
      <c r="E10291" s="106"/>
      <c r="F10291" s="71"/>
    </row>
    <row r="10292" spans="1:6">
      <c r="A10292" s="104"/>
      <c r="B10292" s="105"/>
      <c r="C10292" s="71"/>
      <c r="D10292" s="72"/>
      <c r="E10292" s="106"/>
      <c r="F10292" s="71"/>
    </row>
    <row r="10293" spans="1:6">
      <c r="A10293" s="104"/>
      <c r="B10293" s="105"/>
      <c r="C10293" s="71"/>
      <c r="D10293" s="72"/>
      <c r="E10293" s="106"/>
      <c r="F10293" s="71"/>
    </row>
    <row r="10294" spans="1:6">
      <c r="A10294" s="104"/>
      <c r="B10294" s="105"/>
      <c r="C10294" s="71"/>
      <c r="D10294" s="72"/>
      <c r="E10294" s="106"/>
      <c r="F10294" s="71"/>
    </row>
    <row r="10295" spans="1:6">
      <c r="A10295" s="104"/>
      <c r="B10295" s="105"/>
      <c r="C10295" s="71"/>
      <c r="D10295" s="72"/>
      <c r="E10295" s="106"/>
      <c r="F10295" s="71"/>
    </row>
    <row r="10296" spans="1:6">
      <c r="A10296" s="104"/>
      <c r="B10296" s="105"/>
      <c r="C10296" s="71"/>
      <c r="D10296" s="72"/>
      <c r="E10296" s="106"/>
      <c r="F10296" s="71"/>
    </row>
    <row r="10297" spans="1:6">
      <c r="A10297" s="104"/>
      <c r="B10297" s="105"/>
      <c r="C10297" s="71"/>
      <c r="D10297" s="72"/>
      <c r="E10297" s="106"/>
      <c r="F10297" s="71"/>
    </row>
    <row r="10298" spans="1:6">
      <c r="A10298" s="104"/>
      <c r="B10298" s="105"/>
      <c r="C10298" s="71"/>
      <c r="D10298" s="72"/>
      <c r="E10298" s="106"/>
      <c r="F10298" s="71"/>
    </row>
    <row r="10299" spans="1:6">
      <c r="A10299" s="104"/>
      <c r="B10299" s="105"/>
      <c r="C10299" s="71"/>
      <c r="D10299" s="72"/>
      <c r="E10299" s="106"/>
      <c r="F10299" s="71"/>
    </row>
    <row r="10300" spans="1:6">
      <c r="A10300" s="104"/>
      <c r="B10300" s="105"/>
      <c r="C10300" s="71"/>
      <c r="D10300" s="72"/>
      <c r="E10300" s="106"/>
      <c r="F10300" s="71"/>
    </row>
    <row r="10301" spans="1:6">
      <c r="A10301" s="104"/>
      <c r="B10301" s="105"/>
      <c r="C10301" s="71"/>
      <c r="D10301" s="72"/>
      <c r="E10301" s="106"/>
      <c r="F10301" s="71"/>
    </row>
    <row r="10302" spans="1:6">
      <c r="A10302" s="104"/>
      <c r="B10302" s="105"/>
      <c r="C10302" s="71"/>
      <c r="D10302" s="72"/>
      <c r="E10302" s="106"/>
      <c r="F10302" s="71"/>
    </row>
    <row r="10303" spans="1:6">
      <c r="A10303" s="104"/>
      <c r="B10303" s="105"/>
      <c r="C10303" s="71"/>
      <c r="D10303" s="72"/>
      <c r="E10303" s="106"/>
      <c r="F10303" s="71"/>
    </row>
    <row r="10304" spans="1:6">
      <c r="A10304" s="104"/>
      <c r="B10304" s="105"/>
      <c r="C10304" s="71"/>
      <c r="D10304" s="72"/>
      <c r="E10304" s="106"/>
      <c r="F10304" s="71"/>
    </row>
    <row r="10305" spans="1:6">
      <c r="A10305" s="104"/>
      <c r="B10305" s="105"/>
      <c r="C10305" s="71"/>
      <c r="D10305" s="72"/>
      <c r="E10305" s="106"/>
      <c r="F10305" s="71"/>
    </row>
    <row r="10306" spans="1:6">
      <c r="A10306" s="104"/>
      <c r="B10306" s="105"/>
      <c r="C10306" s="71"/>
      <c r="D10306" s="72"/>
      <c r="E10306" s="106"/>
      <c r="F10306" s="71"/>
    </row>
    <row r="10307" spans="1:6">
      <c r="A10307" s="104"/>
      <c r="B10307" s="105"/>
      <c r="C10307" s="71"/>
      <c r="D10307" s="72"/>
      <c r="E10307" s="106"/>
      <c r="F10307" s="71"/>
    </row>
    <row r="10308" spans="1:6">
      <c r="A10308" s="104"/>
      <c r="B10308" s="105"/>
      <c r="C10308" s="71"/>
      <c r="D10308" s="72"/>
      <c r="E10308" s="106"/>
      <c r="F10308" s="71"/>
    </row>
    <row r="10309" spans="1:6">
      <c r="A10309" s="104"/>
      <c r="B10309" s="105"/>
      <c r="C10309" s="71"/>
      <c r="D10309" s="72"/>
      <c r="E10309" s="106"/>
      <c r="F10309" s="71"/>
    </row>
    <row r="10310" spans="1:6">
      <c r="A10310" s="104"/>
      <c r="B10310" s="105"/>
      <c r="C10310" s="71"/>
      <c r="D10310" s="72"/>
      <c r="E10310" s="106"/>
      <c r="F10310" s="71"/>
    </row>
    <row r="10311" spans="1:6">
      <c r="A10311" s="104"/>
      <c r="B10311" s="105"/>
      <c r="C10311" s="71"/>
      <c r="D10311" s="72"/>
      <c r="E10311" s="106"/>
      <c r="F10311" s="71"/>
    </row>
    <row r="10312" spans="1:6">
      <c r="A10312" s="104"/>
      <c r="B10312" s="105"/>
      <c r="C10312" s="71"/>
      <c r="D10312" s="72"/>
      <c r="E10312" s="106"/>
      <c r="F10312" s="71"/>
    </row>
    <row r="10313" spans="1:6">
      <c r="A10313" s="104"/>
      <c r="B10313" s="105"/>
      <c r="C10313" s="71"/>
      <c r="D10313" s="72"/>
      <c r="E10313" s="106"/>
      <c r="F10313" s="71"/>
    </row>
    <row r="10314" spans="1:6">
      <c r="A10314" s="104"/>
      <c r="B10314" s="105"/>
      <c r="C10314" s="71"/>
      <c r="D10314" s="72"/>
      <c r="E10314" s="106"/>
      <c r="F10314" s="71"/>
    </row>
    <row r="10315" spans="1:6">
      <c r="A10315" s="104"/>
      <c r="B10315" s="105"/>
      <c r="C10315" s="71"/>
      <c r="D10315" s="72"/>
      <c r="E10315" s="106"/>
      <c r="F10315" s="71"/>
    </row>
    <row r="10316" spans="1:6">
      <c r="A10316" s="104"/>
      <c r="B10316" s="105"/>
      <c r="C10316" s="71"/>
      <c r="D10316" s="72"/>
      <c r="E10316" s="106"/>
      <c r="F10316" s="71"/>
    </row>
    <row r="10317" spans="1:6">
      <c r="A10317" s="104"/>
      <c r="B10317" s="105"/>
      <c r="C10317" s="71"/>
      <c r="D10317" s="72"/>
      <c r="E10317" s="106"/>
      <c r="F10317" s="71"/>
    </row>
    <row r="10318" spans="1:6">
      <c r="A10318" s="104"/>
      <c r="B10318" s="105"/>
      <c r="C10318" s="71"/>
      <c r="D10318" s="72"/>
      <c r="E10318" s="106"/>
      <c r="F10318" s="71"/>
    </row>
    <row r="10319" spans="1:6">
      <c r="A10319" s="104"/>
      <c r="B10319" s="105"/>
      <c r="C10319" s="71"/>
      <c r="D10319" s="72"/>
      <c r="E10319" s="106"/>
      <c r="F10319" s="71"/>
    </row>
    <row r="10320" spans="1:6">
      <c r="A10320" s="104"/>
      <c r="B10320" s="105"/>
      <c r="C10320" s="71"/>
      <c r="D10320" s="72"/>
      <c r="E10320" s="106"/>
      <c r="F10320" s="71"/>
    </row>
    <row r="10321" spans="1:6">
      <c r="A10321" s="104"/>
      <c r="B10321" s="105"/>
      <c r="C10321" s="71"/>
      <c r="D10321" s="72"/>
      <c r="E10321" s="106"/>
      <c r="F10321" s="71"/>
    </row>
    <row r="10322" spans="1:6">
      <c r="A10322" s="104"/>
      <c r="B10322" s="105"/>
      <c r="C10322" s="71"/>
      <c r="D10322" s="72"/>
      <c r="E10322" s="106"/>
      <c r="F10322" s="71"/>
    </row>
    <row r="10323" spans="1:6">
      <c r="A10323" s="104"/>
      <c r="B10323" s="105"/>
      <c r="C10323" s="71"/>
      <c r="D10323" s="72"/>
      <c r="E10323" s="106"/>
      <c r="F10323" s="71"/>
    </row>
    <row r="10324" spans="1:6">
      <c r="A10324" s="104"/>
      <c r="B10324" s="105"/>
      <c r="C10324" s="71"/>
      <c r="D10324" s="72"/>
      <c r="E10324" s="106"/>
      <c r="F10324" s="71"/>
    </row>
    <row r="10325" spans="1:6">
      <c r="A10325" s="104"/>
      <c r="B10325" s="105"/>
      <c r="C10325" s="71"/>
      <c r="D10325" s="72"/>
      <c r="E10325" s="106"/>
      <c r="F10325" s="71"/>
    </row>
    <row r="10326" spans="1:6">
      <c r="A10326" s="104"/>
      <c r="B10326" s="105"/>
      <c r="C10326" s="71"/>
      <c r="D10326" s="72"/>
      <c r="E10326" s="106"/>
      <c r="F10326" s="71"/>
    </row>
    <row r="10327" spans="1:6">
      <c r="A10327" s="104"/>
      <c r="B10327" s="105"/>
      <c r="C10327" s="71"/>
      <c r="D10327" s="72"/>
      <c r="E10327" s="106"/>
      <c r="F10327" s="71"/>
    </row>
    <row r="10328" spans="1:6">
      <c r="A10328" s="104"/>
      <c r="B10328" s="105"/>
      <c r="C10328" s="71"/>
      <c r="D10328" s="72"/>
      <c r="E10328" s="106"/>
      <c r="F10328" s="71"/>
    </row>
    <row r="10329" spans="1:6">
      <c r="A10329" s="104"/>
      <c r="B10329" s="105"/>
      <c r="C10329" s="71"/>
      <c r="D10329" s="72"/>
      <c r="E10329" s="106"/>
      <c r="F10329" s="71"/>
    </row>
    <row r="10330" spans="1:6">
      <c r="A10330" s="104"/>
      <c r="B10330" s="105"/>
      <c r="C10330" s="71"/>
      <c r="D10330" s="72"/>
      <c r="E10330" s="106"/>
      <c r="F10330" s="71"/>
    </row>
    <row r="10331" spans="1:6">
      <c r="A10331" s="104"/>
      <c r="B10331" s="105"/>
      <c r="C10331" s="71"/>
      <c r="D10331" s="72"/>
      <c r="E10331" s="106"/>
      <c r="F10331" s="71"/>
    </row>
    <row r="10332" spans="1:6">
      <c r="A10332" s="104"/>
      <c r="B10332" s="105"/>
      <c r="C10332" s="71"/>
      <c r="D10332" s="72"/>
      <c r="E10332" s="106"/>
      <c r="F10332" s="71"/>
    </row>
    <row r="10333" spans="1:6">
      <c r="A10333" s="104"/>
      <c r="B10333" s="105"/>
      <c r="C10333" s="71"/>
      <c r="D10333" s="72"/>
      <c r="E10333" s="106"/>
      <c r="F10333" s="71"/>
    </row>
    <row r="10334" spans="1:6">
      <c r="A10334" s="104"/>
      <c r="B10334" s="105"/>
      <c r="C10334" s="71"/>
      <c r="D10334" s="72"/>
      <c r="E10334" s="106"/>
      <c r="F10334" s="71"/>
    </row>
    <row r="10335" spans="1:6">
      <c r="A10335" s="104"/>
      <c r="B10335" s="105"/>
      <c r="C10335" s="71"/>
      <c r="D10335" s="72"/>
      <c r="E10335" s="106"/>
      <c r="F10335" s="71"/>
    </row>
    <row r="10336" spans="1:6">
      <c r="A10336" s="104"/>
      <c r="B10336" s="105"/>
      <c r="C10336" s="71"/>
      <c r="D10336" s="72"/>
      <c r="E10336" s="106"/>
      <c r="F10336" s="71"/>
    </row>
    <row r="10337" spans="1:6">
      <c r="A10337" s="104"/>
      <c r="B10337" s="105"/>
      <c r="C10337" s="71"/>
      <c r="D10337" s="72"/>
      <c r="E10337" s="106"/>
      <c r="F10337" s="71"/>
    </row>
    <row r="10338" spans="1:6">
      <c r="A10338" s="104"/>
      <c r="B10338" s="105"/>
      <c r="C10338" s="71"/>
      <c r="D10338" s="72"/>
      <c r="E10338" s="106"/>
      <c r="F10338" s="71"/>
    </row>
    <row r="10339" spans="1:6">
      <c r="A10339" s="104"/>
      <c r="B10339" s="105"/>
      <c r="C10339" s="71"/>
      <c r="D10339" s="72"/>
      <c r="E10339" s="106"/>
      <c r="F10339" s="71"/>
    </row>
    <row r="10340" spans="1:6">
      <c r="A10340" s="104"/>
      <c r="B10340" s="105"/>
      <c r="C10340" s="71"/>
      <c r="D10340" s="72"/>
      <c r="E10340" s="106"/>
      <c r="F10340" s="71"/>
    </row>
    <row r="10341" spans="1:6">
      <c r="A10341" s="104"/>
      <c r="B10341" s="105"/>
      <c r="C10341" s="71"/>
      <c r="D10341" s="72"/>
      <c r="E10341" s="106"/>
      <c r="F10341" s="71"/>
    </row>
    <row r="10342" spans="1:6">
      <c r="A10342" s="104"/>
      <c r="B10342" s="105"/>
      <c r="C10342" s="71"/>
      <c r="D10342" s="72"/>
      <c r="E10342" s="106"/>
      <c r="F10342" s="71"/>
    </row>
    <row r="10343" spans="1:6">
      <c r="A10343" s="104"/>
      <c r="B10343" s="105"/>
      <c r="C10343" s="71"/>
      <c r="D10343" s="72"/>
      <c r="E10343" s="106"/>
      <c r="F10343" s="71"/>
    </row>
    <row r="10344" spans="1:6">
      <c r="A10344" s="104"/>
      <c r="B10344" s="105"/>
      <c r="C10344" s="71"/>
      <c r="D10344" s="72"/>
      <c r="E10344" s="106"/>
      <c r="F10344" s="71"/>
    </row>
    <row r="10345" spans="1:6">
      <c r="A10345" s="104"/>
      <c r="B10345" s="105"/>
      <c r="C10345" s="71"/>
      <c r="D10345" s="72"/>
      <c r="E10345" s="106"/>
      <c r="F10345" s="71"/>
    </row>
    <row r="10346" spans="1:6">
      <c r="A10346" s="104"/>
      <c r="B10346" s="105"/>
      <c r="C10346" s="71"/>
      <c r="D10346" s="72"/>
      <c r="E10346" s="106"/>
      <c r="F10346" s="71"/>
    </row>
    <row r="10347" spans="1:6">
      <c r="A10347" s="104"/>
      <c r="B10347" s="105"/>
      <c r="C10347" s="71"/>
      <c r="D10347" s="72"/>
      <c r="E10347" s="106"/>
      <c r="F10347" s="71"/>
    </row>
    <row r="10348" spans="1:6">
      <c r="A10348" s="104"/>
      <c r="B10348" s="105"/>
      <c r="C10348" s="71"/>
      <c r="D10348" s="72"/>
      <c r="E10348" s="106"/>
      <c r="F10348" s="71"/>
    </row>
    <row r="10349" spans="1:6">
      <c r="A10349" s="104"/>
      <c r="B10349" s="105"/>
      <c r="C10349" s="71"/>
      <c r="D10349" s="72"/>
      <c r="E10349" s="106"/>
      <c r="F10349" s="71"/>
    </row>
    <row r="10350" spans="1:6">
      <c r="A10350" s="104"/>
      <c r="B10350" s="105"/>
      <c r="C10350" s="71"/>
      <c r="D10350" s="72"/>
      <c r="E10350" s="106"/>
      <c r="F10350" s="71"/>
    </row>
    <row r="10351" spans="1:6">
      <c r="A10351" s="104"/>
      <c r="B10351" s="105"/>
      <c r="C10351" s="71"/>
      <c r="D10351" s="72"/>
      <c r="E10351" s="106"/>
      <c r="F10351" s="71"/>
    </row>
    <row r="10352" spans="1:6">
      <c r="A10352" s="104"/>
      <c r="B10352" s="105"/>
      <c r="C10352" s="71"/>
      <c r="D10352" s="72"/>
      <c r="E10352" s="106"/>
      <c r="F10352" s="71"/>
    </row>
    <row r="10353" spans="1:6">
      <c r="A10353" s="104"/>
      <c r="B10353" s="105"/>
      <c r="C10353" s="71"/>
      <c r="D10353" s="72"/>
      <c r="E10353" s="106"/>
      <c r="F10353" s="71"/>
    </row>
    <row r="10354" spans="1:6">
      <c r="A10354" s="104"/>
      <c r="B10354" s="105"/>
      <c r="C10354" s="71"/>
      <c r="D10354" s="72"/>
      <c r="E10354" s="106"/>
      <c r="F10354" s="71"/>
    </row>
    <row r="10355" spans="1:6">
      <c r="A10355" s="104"/>
      <c r="B10355" s="105"/>
      <c r="C10355" s="71"/>
      <c r="D10355" s="72"/>
      <c r="E10355" s="106"/>
      <c r="F10355" s="71"/>
    </row>
    <row r="10356" spans="1:6">
      <c r="A10356" s="104"/>
      <c r="B10356" s="105"/>
      <c r="C10356" s="71"/>
      <c r="D10356" s="72"/>
      <c r="E10356" s="106"/>
      <c r="F10356" s="71"/>
    </row>
    <row r="10357" spans="1:6">
      <c r="A10357" s="104"/>
      <c r="B10357" s="105"/>
      <c r="C10357" s="71"/>
      <c r="D10357" s="72"/>
      <c r="E10357" s="106"/>
      <c r="F10357" s="71"/>
    </row>
    <row r="10358" spans="1:6">
      <c r="A10358" s="104"/>
      <c r="B10358" s="105"/>
      <c r="C10358" s="71"/>
      <c r="D10358" s="72"/>
      <c r="E10358" s="106"/>
      <c r="F10358" s="71"/>
    </row>
    <row r="10359" spans="1:6">
      <c r="A10359" s="104"/>
      <c r="B10359" s="105"/>
      <c r="C10359" s="71"/>
      <c r="D10359" s="72"/>
      <c r="E10359" s="106"/>
      <c r="F10359" s="71"/>
    </row>
    <row r="10360" spans="1:6">
      <c r="A10360" s="104"/>
      <c r="B10360" s="105"/>
      <c r="C10360" s="71"/>
      <c r="D10360" s="72"/>
      <c r="E10360" s="106"/>
      <c r="F10360" s="71"/>
    </row>
    <row r="10361" spans="1:6">
      <c r="A10361" s="104"/>
      <c r="B10361" s="105"/>
      <c r="C10361" s="71"/>
      <c r="D10361" s="72"/>
      <c r="E10361" s="106"/>
      <c r="F10361" s="71"/>
    </row>
    <row r="10362" spans="1:6">
      <c r="A10362" s="104"/>
      <c r="B10362" s="105"/>
      <c r="C10362" s="71"/>
      <c r="D10362" s="72"/>
      <c r="E10362" s="106"/>
      <c r="F10362" s="71"/>
    </row>
    <row r="10363" spans="1:6">
      <c r="A10363" s="104"/>
      <c r="B10363" s="105"/>
      <c r="C10363" s="71"/>
      <c r="D10363" s="72"/>
      <c r="E10363" s="106"/>
      <c r="F10363" s="71"/>
    </row>
    <row r="10364" spans="1:6">
      <c r="A10364" s="104"/>
      <c r="B10364" s="105"/>
      <c r="C10364" s="71"/>
      <c r="D10364" s="72"/>
      <c r="E10364" s="106"/>
      <c r="F10364" s="71"/>
    </row>
    <row r="10365" spans="1:6">
      <c r="A10365" s="104"/>
      <c r="B10365" s="105"/>
      <c r="C10365" s="71"/>
      <c r="D10365" s="72"/>
      <c r="E10365" s="106"/>
      <c r="F10365" s="71"/>
    </row>
    <row r="10366" spans="1:6">
      <c r="A10366" s="104"/>
      <c r="B10366" s="105"/>
      <c r="C10366" s="71"/>
      <c r="D10366" s="72"/>
      <c r="E10366" s="106"/>
      <c r="F10366" s="71"/>
    </row>
    <row r="10367" spans="1:6">
      <c r="A10367" s="104"/>
      <c r="B10367" s="105"/>
      <c r="C10367" s="71"/>
      <c r="D10367" s="72"/>
      <c r="E10367" s="106"/>
      <c r="F10367" s="71"/>
    </row>
    <row r="10368" spans="1:6">
      <c r="A10368" s="104"/>
      <c r="B10368" s="105"/>
      <c r="C10368" s="71"/>
      <c r="D10368" s="72"/>
      <c r="E10368" s="106"/>
      <c r="F10368" s="71"/>
    </row>
    <row r="10369" spans="1:6">
      <c r="A10369" s="104"/>
      <c r="B10369" s="105"/>
      <c r="C10369" s="71"/>
      <c r="D10369" s="72"/>
      <c r="E10369" s="106"/>
      <c r="F10369" s="71"/>
    </row>
    <row r="10370" spans="1:6">
      <c r="A10370" s="104"/>
      <c r="B10370" s="105"/>
      <c r="C10370" s="71"/>
      <c r="D10370" s="72"/>
      <c r="E10370" s="106"/>
      <c r="F10370" s="71"/>
    </row>
    <row r="10371" spans="1:6">
      <c r="A10371" s="104"/>
      <c r="B10371" s="105"/>
      <c r="C10371" s="71"/>
      <c r="D10371" s="72"/>
      <c r="E10371" s="106"/>
      <c r="F10371" s="71"/>
    </row>
    <row r="10372" spans="1:6">
      <c r="A10372" s="104"/>
      <c r="B10372" s="105"/>
      <c r="C10372" s="71"/>
      <c r="D10372" s="72"/>
      <c r="E10372" s="106"/>
      <c r="F10372" s="71"/>
    </row>
    <row r="10373" spans="1:6">
      <c r="A10373" s="104"/>
      <c r="B10373" s="105"/>
      <c r="C10373" s="71"/>
      <c r="D10373" s="72"/>
      <c r="E10373" s="106"/>
      <c r="F10373" s="71"/>
    </row>
    <row r="10374" spans="1:6">
      <c r="A10374" s="104"/>
      <c r="B10374" s="105"/>
      <c r="C10374" s="71"/>
      <c r="D10374" s="72"/>
      <c r="E10374" s="106"/>
      <c r="F10374" s="71"/>
    </row>
    <row r="10375" spans="1:6">
      <c r="A10375" s="104"/>
      <c r="B10375" s="105"/>
      <c r="C10375" s="71"/>
      <c r="D10375" s="72"/>
      <c r="E10375" s="106"/>
      <c r="F10375" s="71"/>
    </row>
    <row r="10376" spans="1:6">
      <c r="A10376" s="104"/>
      <c r="B10376" s="105"/>
      <c r="C10376" s="71"/>
      <c r="D10376" s="72"/>
      <c r="E10376" s="106"/>
      <c r="F10376" s="71"/>
    </row>
    <row r="10377" spans="1:6">
      <c r="A10377" s="104"/>
      <c r="B10377" s="105"/>
      <c r="C10377" s="71"/>
      <c r="D10377" s="72"/>
      <c r="E10377" s="106"/>
      <c r="F10377" s="71"/>
    </row>
    <row r="10378" spans="1:6">
      <c r="A10378" s="104"/>
      <c r="B10378" s="105"/>
      <c r="C10378" s="71"/>
      <c r="D10378" s="72"/>
      <c r="E10378" s="106"/>
      <c r="F10378" s="71"/>
    </row>
    <row r="10379" spans="1:6">
      <c r="A10379" s="104"/>
      <c r="B10379" s="105"/>
      <c r="C10379" s="71"/>
      <c r="D10379" s="72"/>
      <c r="E10379" s="106"/>
      <c r="F10379" s="71"/>
    </row>
    <row r="10380" spans="1:6">
      <c r="A10380" s="104"/>
      <c r="B10380" s="105"/>
      <c r="C10380" s="71"/>
      <c r="D10380" s="72"/>
      <c r="E10380" s="106"/>
      <c r="F10380" s="71"/>
    </row>
    <row r="10381" spans="1:6">
      <c r="A10381" s="104"/>
      <c r="B10381" s="105"/>
      <c r="C10381" s="71"/>
      <c r="D10381" s="72"/>
      <c r="E10381" s="106"/>
      <c r="F10381" s="71"/>
    </row>
    <row r="10382" spans="1:6">
      <c r="A10382" s="104"/>
      <c r="B10382" s="105"/>
      <c r="C10382" s="71"/>
      <c r="D10382" s="72"/>
      <c r="E10382" s="106"/>
      <c r="F10382" s="71"/>
    </row>
    <row r="10383" spans="1:6">
      <c r="A10383" s="104"/>
      <c r="B10383" s="105"/>
      <c r="C10383" s="71"/>
      <c r="D10383" s="72"/>
      <c r="E10383" s="106"/>
      <c r="F10383" s="71"/>
    </row>
    <row r="10384" spans="1:6">
      <c r="A10384" s="104"/>
      <c r="B10384" s="105"/>
      <c r="C10384" s="71"/>
      <c r="D10384" s="72"/>
      <c r="E10384" s="106"/>
      <c r="F10384" s="71"/>
    </row>
    <row r="10385" spans="1:6">
      <c r="A10385" s="104"/>
      <c r="B10385" s="105"/>
      <c r="C10385" s="71"/>
      <c r="D10385" s="72"/>
      <c r="E10385" s="106"/>
      <c r="F10385" s="71"/>
    </row>
    <row r="10386" spans="1:6">
      <c r="A10386" s="104"/>
      <c r="B10386" s="105"/>
      <c r="C10386" s="71"/>
      <c r="D10386" s="72"/>
      <c r="E10386" s="106"/>
      <c r="F10386" s="71"/>
    </row>
    <row r="10387" spans="1:6">
      <c r="A10387" s="104"/>
      <c r="B10387" s="105"/>
      <c r="C10387" s="71"/>
      <c r="D10387" s="72"/>
      <c r="E10387" s="106"/>
      <c r="F10387" s="71"/>
    </row>
    <row r="10388" spans="1:6">
      <c r="A10388" s="104"/>
      <c r="B10388" s="105"/>
      <c r="C10388" s="71"/>
      <c r="D10388" s="72"/>
      <c r="E10388" s="106"/>
      <c r="F10388" s="71"/>
    </row>
    <row r="10389" spans="1:6">
      <c r="A10389" s="104"/>
      <c r="B10389" s="105"/>
      <c r="C10389" s="71"/>
      <c r="D10389" s="72"/>
      <c r="E10389" s="106"/>
      <c r="F10389" s="71"/>
    </row>
    <row r="10390" spans="1:6">
      <c r="A10390" s="104"/>
      <c r="B10390" s="105"/>
      <c r="C10390" s="71"/>
      <c r="D10390" s="72"/>
      <c r="E10390" s="106"/>
      <c r="F10390" s="71"/>
    </row>
    <row r="10391" spans="1:6">
      <c r="A10391" s="104"/>
      <c r="B10391" s="105"/>
      <c r="C10391" s="71"/>
      <c r="D10391" s="72"/>
      <c r="E10391" s="106"/>
      <c r="F10391" s="71"/>
    </row>
    <row r="10392" spans="1:6">
      <c r="A10392" s="104"/>
      <c r="B10392" s="105"/>
      <c r="C10392" s="71"/>
      <c r="D10392" s="72"/>
      <c r="E10392" s="106"/>
      <c r="F10392" s="71"/>
    </row>
    <row r="10393" spans="1:6">
      <c r="A10393" s="104"/>
      <c r="B10393" s="105"/>
      <c r="C10393" s="71"/>
      <c r="D10393" s="72"/>
      <c r="E10393" s="106"/>
      <c r="F10393" s="71"/>
    </row>
    <row r="10394" spans="1:6">
      <c r="A10394" s="104"/>
      <c r="B10394" s="105"/>
      <c r="C10394" s="71"/>
      <c r="D10394" s="72"/>
      <c r="E10394" s="106"/>
      <c r="F10394" s="71"/>
    </row>
    <row r="10395" spans="1:6">
      <c r="A10395" s="104"/>
      <c r="B10395" s="105"/>
      <c r="C10395" s="71"/>
      <c r="D10395" s="72"/>
      <c r="E10395" s="106"/>
      <c r="F10395" s="71"/>
    </row>
    <row r="10396" spans="1:6">
      <c r="A10396" s="104"/>
      <c r="B10396" s="105"/>
      <c r="C10396" s="71"/>
      <c r="D10396" s="72"/>
      <c r="E10396" s="106"/>
      <c r="F10396" s="71"/>
    </row>
    <row r="10397" spans="1:6">
      <c r="A10397" s="104"/>
      <c r="B10397" s="105"/>
      <c r="C10397" s="71"/>
      <c r="D10397" s="72"/>
      <c r="E10397" s="106"/>
      <c r="F10397" s="71"/>
    </row>
    <row r="10398" spans="1:6">
      <c r="A10398" s="104"/>
      <c r="B10398" s="105"/>
      <c r="C10398" s="71"/>
      <c r="D10398" s="72"/>
      <c r="E10398" s="106"/>
      <c r="F10398" s="71"/>
    </row>
    <row r="10399" spans="1:6">
      <c r="A10399" s="104"/>
      <c r="B10399" s="105"/>
      <c r="C10399" s="71"/>
      <c r="D10399" s="72"/>
      <c r="E10399" s="106"/>
      <c r="F10399" s="71"/>
    </row>
    <row r="10400" spans="1:6">
      <c r="A10400" s="104"/>
      <c r="B10400" s="105"/>
      <c r="C10400" s="71"/>
      <c r="D10400" s="72"/>
      <c r="E10400" s="106"/>
      <c r="F10400" s="71"/>
    </row>
    <row r="10401" spans="1:6">
      <c r="A10401" s="104"/>
      <c r="B10401" s="105"/>
      <c r="C10401" s="71"/>
      <c r="D10401" s="72"/>
      <c r="E10401" s="106"/>
      <c r="F10401" s="71"/>
    </row>
    <row r="10402" spans="1:6">
      <c r="A10402" s="104"/>
      <c r="B10402" s="105"/>
      <c r="C10402" s="71"/>
      <c r="D10402" s="72"/>
      <c r="E10402" s="106"/>
      <c r="F10402" s="71"/>
    </row>
    <row r="10403" spans="1:6">
      <c r="A10403" s="104"/>
      <c r="B10403" s="105"/>
      <c r="C10403" s="71"/>
      <c r="D10403" s="72"/>
      <c r="E10403" s="106"/>
      <c r="F10403" s="71"/>
    </row>
    <row r="10404" spans="1:6">
      <c r="A10404" s="104"/>
      <c r="B10404" s="105"/>
      <c r="C10404" s="71"/>
      <c r="D10404" s="72"/>
      <c r="E10404" s="106"/>
      <c r="F10404" s="71"/>
    </row>
    <row r="10405" spans="1:6">
      <c r="A10405" s="104"/>
      <c r="B10405" s="105"/>
      <c r="C10405" s="71"/>
      <c r="D10405" s="72"/>
      <c r="E10405" s="106"/>
      <c r="F10405" s="71"/>
    </row>
    <row r="10406" spans="1:6">
      <c r="A10406" s="104"/>
      <c r="B10406" s="105"/>
      <c r="C10406" s="71"/>
      <c r="D10406" s="72"/>
      <c r="E10406" s="106"/>
      <c r="F10406" s="71"/>
    </row>
    <row r="10407" spans="1:6">
      <c r="A10407" s="104"/>
      <c r="B10407" s="105"/>
      <c r="C10407" s="71"/>
      <c r="D10407" s="72"/>
      <c r="E10407" s="106"/>
      <c r="F10407" s="71"/>
    </row>
    <row r="10408" spans="1:6">
      <c r="A10408" s="104"/>
      <c r="B10408" s="105"/>
      <c r="C10408" s="71"/>
      <c r="D10408" s="72"/>
      <c r="E10408" s="106"/>
      <c r="F10408" s="71"/>
    </row>
    <row r="10409" spans="1:6">
      <c r="A10409" s="104"/>
      <c r="B10409" s="105"/>
      <c r="C10409" s="71"/>
      <c r="D10409" s="72"/>
      <c r="E10409" s="106"/>
      <c r="F10409" s="71"/>
    </row>
    <row r="10410" spans="1:6">
      <c r="A10410" s="104"/>
      <c r="B10410" s="105"/>
      <c r="C10410" s="71"/>
      <c r="D10410" s="72"/>
      <c r="E10410" s="106"/>
      <c r="F10410" s="71"/>
    </row>
    <row r="10411" spans="1:6">
      <c r="A10411" s="104"/>
      <c r="B10411" s="105"/>
      <c r="C10411" s="71"/>
      <c r="D10411" s="72"/>
      <c r="E10411" s="106"/>
      <c r="F10411" s="71"/>
    </row>
    <row r="10412" spans="1:6">
      <c r="A10412" s="104"/>
      <c r="B10412" s="105"/>
      <c r="C10412" s="71"/>
      <c r="D10412" s="72"/>
      <c r="E10412" s="106"/>
      <c r="F10412" s="71"/>
    </row>
    <row r="10413" spans="1:6">
      <c r="A10413" s="104"/>
      <c r="B10413" s="105"/>
      <c r="C10413" s="71"/>
      <c r="D10413" s="72"/>
      <c r="E10413" s="106"/>
      <c r="F10413" s="71"/>
    </row>
    <row r="10414" spans="1:6">
      <c r="A10414" s="104"/>
      <c r="B10414" s="105"/>
      <c r="C10414" s="71"/>
      <c r="D10414" s="72"/>
      <c r="E10414" s="106"/>
      <c r="F10414" s="71"/>
    </row>
    <row r="10415" spans="1:6">
      <c r="A10415" s="104"/>
      <c r="B10415" s="105"/>
      <c r="C10415" s="71"/>
      <c r="D10415" s="72"/>
      <c r="E10415" s="106"/>
      <c r="F10415" s="71"/>
    </row>
    <row r="10416" spans="1:6">
      <c r="A10416" s="104"/>
      <c r="B10416" s="105"/>
      <c r="C10416" s="71"/>
      <c r="D10416" s="72"/>
      <c r="E10416" s="106"/>
      <c r="F10416" s="71"/>
    </row>
    <row r="10417" spans="1:6">
      <c r="A10417" s="104"/>
      <c r="B10417" s="105"/>
      <c r="C10417" s="71"/>
      <c r="D10417" s="72"/>
      <c r="E10417" s="106"/>
      <c r="F10417" s="71"/>
    </row>
    <row r="10418" spans="1:6">
      <c r="A10418" s="104"/>
      <c r="B10418" s="105"/>
      <c r="C10418" s="71"/>
      <c r="D10418" s="72"/>
      <c r="E10418" s="106"/>
      <c r="F10418" s="71"/>
    </row>
    <row r="10419" spans="1:6">
      <c r="A10419" s="104"/>
      <c r="B10419" s="105"/>
      <c r="C10419" s="71"/>
      <c r="D10419" s="72"/>
      <c r="E10419" s="106"/>
      <c r="F10419" s="71"/>
    </row>
    <row r="10420" spans="1:6">
      <c r="A10420" s="104"/>
      <c r="B10420" s="105"/>
      <c r="C10420" s="71"/>
      <c r="D10420" s="72"/>
      <c r="E10420" s="106"/>
      <c r="F10420" s="71"/>
    </row>
    <row r="10421" spans="1:6">
      <c r="A10421" s="104"/>
      <c r="B10421" s="105"/>
      <c r="C10421" s="71"/>
      <c r="D10421" s="72"/>
      <c r="E10421" s="106"/>
      <c r="F10421" s="71"/>
    </row>
    <row r="10422" spans="1:6">
      <c r="A10422" s="104"/>
      <c r="B10422" s="105"/>
      <c r="C10422" s="71"/>
      <c r="D10422" s="72"/>
      <c r="E10422" s="106"/>
      <c r="F10422" s="71"/>
    </row>
    <row r="10423" spans="1:6">
      <c r="A10423" s="104"/>
      <c r="B10423" s="105"/>
      <c r="C10423" s="71"/>
      <c r="D10423" s="72"/>
      <c r="E10423" s="106"/>
      <c r="F10423" s="71"/>
    </row>
    <row r="10424" spans="1:6">
      <c r="A10424" s="104"/>
      <c r="B10424" s="105"/>
      <c r="C10424" s="71"/>
      <c r="D10424" s="72"/>
      <c r="E10424" s="106"/>
      <c r="F10424" s="71"/>
    </row>
    <row r="10425" spans="1:6">
      <c r="A10425" s="104"/>
      <c r="B10425" s="105"/>
      <c r="C10425" s="71"/>
      <c r="D10425" s="72"/>
      <c r="E10425" s="106"/>
      <c r="F10425" s="71"/>
    </row>
    <row r="10426" spans="1:6">
      <c r="A10426" s="104"/>
      <c r="B10426" s="105"/>
      <c r="C10426" s="71"/>
      <c r="D10426" s="72"/>
      <c r="E10426" s="106"/>
      <c r="F10426" s="71"/>
    </row>
    <row r="10427" spans="1:6">
      <c r="A10427" s="104"/>
      <c r="B10427" s="105"/>
      <c r="C10427" s="71"/>
      <c r="D10427" s="72"/>
      <c r="E10427" s="106"/>
      <c r="F10427" s="71"/>
    </row>
    <row r="10428" spans="1:6">
      <c r="A10428" s="104"/>
      <c r="B10428" s="105"/>
      <c r="C10428" s="71"/>
      <c r="D10428" s="72"/>
      <c r="E10428" s="106"/>
      <c r="F10428" s="71"/>
    </row>
    <row r="10429" spans="1:6">
      <c r="A10429" s="104"/>
      <c r="B10429" s="105"/>
      <c r="C10429" s="71"/>
      <c r="D10429" s="72"/>
      <c r="E10429" s="106"/>
      <c r="F10429" s="71"/>
    </row>
    <row r="10430" spans="1:6">
      <c r="A10430" s="104"/>
      <c r="B10430" s="105"/>
      <c r="C10430" s="71"/>
      <c r="D10430" s="72"/>
      <c r="E10430" s="106"/>
      <c r="F10430" s="71"/>
    </row>
    <row r="10431" spans="1:6">
      <c r="A10431" s="104"/>
      <c r="B10431" s="105"/>
      <c r="C10431" s="71"/>
      <c r="D10431" s="72"/>
      <c r="E10431" s="106"/>
      <c r="F10431" s="71"/>
    </row>
    <row r="10432" spans="1:6">
      <c r="A10432" s="104"/>
      <c r="B10432" s="105"/>
      <c r="C10432" s="71"/>
      <c r="D10432" s="72"/>
      <c r="E10432" s="106"/>
      <c r="F10432" s="71"/>
    </row>
    <row r="10433" spans="1:6">
      <c r="A10433" s="104"/>
      <c r="B10433" s="105"/>
      <c r="C10433" s="71"/>
      <c r="D10433" s="72"/>
      <c r="E10433" s="106"/>
      <c r="F10433" s="71"/>
    </row>
    <row r="10434" spans="1:6">
      <c r="A10434" s="104"/>
      <c r="B10434" s="105"/>
      <c r="C10434" s="71"/>
      <c r="D10434" s="72"/>
      <c r="E10434" s="106"/>
      <c r="F10434" s="71"/>
    </row>
    <row r="10435" spans="1:6">
      <c r="A10435" s="104"/>
      <c r="B10435" s="105"/>
      <c r="C10435" s="71"/>
      <c r="D10435" s="72"/>
      <c r="E10435" s="106"/>
      <c r="F10435" s="71"/>
    </row>
    <row r="10436" spans="1:6">
      <c r="A10436" s="104"/>
      <c r="B10436" s="105"/>
      <c r="C10436" s="71"/>
      <c r="D10436" s="72"/>
      <c r="E10436" s="106"/>
      <c r="F10436" s="71"/>
    </row>
    <row r="10437" spans="1:6">
      <c r="A10437" s="104"/>
      <c r="B10437" s="105"/>
      <c r="C10437" s="71"/>
      <c r="D10437" s="72"/>
      <c r="E10437" s="106"/>
      <c r="F10437" s="71"/>
    </row>
    <row r="10438" spans="1:6">
      <c r="A10438" s="104"/>
      <c r="B10438" s="105"/>
      <c r="C10438" s="71"/>
      <c r="D10438" s="72"/>
      <c r="E10438" s="106"/>
      <c r="F10438" s="71"/>
    </row>
    <row r="10439" spans="1:6">
      <c r="A10439" s="104"/>
      <c r="B10439" s="105"/>
      <c r="C10439" s="71"/>
      <c r="D10439" s="72"/>
      <c r="E10439" s="106"/>
      <c r="F10439" s="71"/>
    </row>
    <row r="10440" spans="1:6">
      <c r="A10440" s="104"/>
      <c r="B10440" s="105"/>
      <c r="C10440" s="71"/>
      <c r="D10440" s="72"/>
      <c r="E10440" s="106"/>
      <c r="F10440" s="71"/>
    </row>
    <row r="10441" spans="1:6">
      <c r="A10441" s="104"/>
      <c r="B10441" s="105"/>
      <c r="C10441" s="71"/>
      <c r="D10441" s="72"/>
      <c r="E10441" s="106"/>
      <c r="F10441" s="71"/>
    </row>
    <row r="10442" spans="1:6">
      <c r="A10442" s="104"/>
      <c r="B10442" s="105"/>
      <c r="C10442" s="71"/>
      <c r="D10442" s="72"/>
      <c r="E10442" s="106"/>
      <c r="F10442" s="71"/>
    </row>
    <row r="10443" spans="1:6">
      <c r="A10443" s="104"/>
      <c r="B10443" s="105"/>
      <c r="C10443" s="71"/>
      <c r="D10443" s="72"/>
      <c r="E10443" s="106"/>
      <c r="F10443" s="71"/>
    </row>
    <row r="10444" spans="1:6">
      <c r="A10444" s="104"/>
      <c r="B10444" s="105"/>
      <c r="C10444" s="71"/>
      <c r="D10444" s="72"/>
      <c r="E10444" s="106"/>
      <c r="F10444" s="71"/>
    </row>
    <row r="10445" spans="1:6">
      <c r="A10445" s="104"/>
      <c r="B10445" s="105"/>
      <c r="C10445" s="71"/>
      <c r="D10445" s="72"/>
      <c r="E10445" s="106"/>
      <c r="F10445" s="71"/>
    </row>
    <row r="10446" spans="1:6">
      <c r="A10446" s="104"/>
      <c r="B10446" s="105"/>
      <c r="C10446" s="71"/>
      <c r="D10446" s="72"/>
      <c r="E10446" s="106"/>
      <c r="F10446" s="71"/>
    </row>
    <row r="10447" spans="1:6">
      <c r="A10447" s="104"/>
      <c r="B10447" s="105"/>
      <c r="C10447" s="71"/>
      <c r="D10447" s="72"/>
      <c r="E10447" s="106"/>
      <c r="F10447" s="71"/>
    </row>
    <row r="10448" spans="1:6">
      <c r="A10448" s="104"/>
      <c r="B10448" s="105"/>
      <c r="C10448" s="71"/>
      <c r="D10448" s="72"/>
      <c r="E10448" s="106"/>
      <c r="F10448" s="71"/>
    </row>
    <row r="10449" spans="1:6">
      <c r="A10449" s="104"/>
      <c r="B10449" s="105"/>
      <c r="C10449" s="71"/>
      <c r="D10449" s="72"/>
      <c r="E10449" s="106"/>
      <c r="F10449" s="71"/>
    </row>
    <row r="10450" spans="1:6">
      <c r="A10450" s="104"/>
      <c r="B10450" s="105"/>
      <c r="C10450" s="71"/>
      <c r="D10450" s="72"/>
      <c r="E10450" s="106"/>
      <c r="F10450" s="71"/>
    </row>
    <row r="10451" spans="1:6">
      <c r="A10451" s="104"/>
      <c r="B10451" s="105"/>
      <c r="C10451" s="71"/>
      <c r="D10451" s="72"/>
      <c r="E10451" s="106"/>
      <c r="F10451" s="71"/>
    </row>
    <row r="10452" spans="1:6">
      <c r="A10452" s="104"/>
      <c r="B10452" s="105"/>
      <c r="C10452" s="71"/>
      <c r="D10452" s="72"/>
      <c r="E10452" s="106"/>
      <c r="F10452" s="71"/>
    </row>
    <row r="10453" spans="1:6">
      <c r="A10453" s="104"/>
      <c r="B10453" s="105"/>
      <c r="C10453" s="71"/>
      <c r="D10453" s="72"/>
      <c r="E10453" s="106"/>
      <c r="F10453" s="71"/>
    </row>
    <row r="10454" spans="1:6">
      <c r="A10454" s="104"/>
      <c r="B10454" s="105"/>
      <c r="C10454" s="71"/>
      <c r="D10454" s="72"/>
      <c r="E10454" s="106"/>
      <c r="F10454" s="71"/>
    </row>
    <row r="10455" spans="1:6">
      <c r="A10455" s="104"/>
      <c r="B10455" s="105"/>
      <c r="C10455" s="71"/>
      <c r="D10455" s="72"/>
      <c r="E10455" s="106"/>
      <c r="F10455" s="71"/>
    </row>
    <row r="10456" spans="1:6">
      <c r="A10456" s="104"/>
      <c r="B10456" s="105"/>
      <c r="C10456" s="71"/>
      <c r="D10456" s="72"/>
      <c r="E10456" s="106"/>
      <c r="F10456" s="71"/>
    </row>
    <row r="10457" spans="1:6">
      <c r="A10457" s="104"/>
      <c r="B10457" s="105"/>
      <c r="C10457" s="71"/>
      <c r="D10457" s="72"/>
      <c r="E10457" s="106"/>
      <c r="F10457" s="71"/>
    </row>
    <row r="10458" spans="1:6">
      <c r="A10458" s="104"/>
      <c r="B10458" s="105"/>
      <c r="C10458" s="71"/>
      <c r="D10458" s="72"/>
      <c r="E10458" s="106"/>
      <c r="F10458" s="71"/>
    </row>
    <row r="10459" spans="1:6">
      <c r="A10459" s="104"/>
      <c r="B10459" s="105"/>
      <c r="C10459" s="71"/>
      <c r="D10459" s="72"/>
      <c r="E10459" s="106"/>
      <c r="F10459" s="71"/>
    </row>
    <row r="10460" spans="1:6">
      <c r="A10460" s="104"/>
      <c r="B10460" s="105"/>
      <c r="C10460" s="71"/>
      <c r="D10460" s="72"/>
      <c r="E10460" s="106"/>
      <c r="F10460" s="71"/>
    </row>
    <row r="10461" spans="1:6">
      <c r="A10461" s="104"/>
      <c r="B10461" s="105"/>
      <c r="C10461" s="71"/>
      <c r="D10461" s="72"/>
      <c r="E10461" s="106"/>
      <c r="F10461" s="71"/>
    </row>
    <row r="10462" spans="1:6">
      <c r="A10462" s="104"/>
      <c r="B10462" s="105"/>
      <c r="C10462" s="71"/>
      <c r="D10462" s="72"/>
      <c r="E10462" s="106"/>
      <c r="F10462" s="71"/>
    </row>
    <row r="10463" spans="1:6">
      <c r="A10463" s="104"/>
      <c r="B10463" s="105"/>
      <c r="C10463" s="71"/>
      <c r="D10463" s="72"/>
      <c r="E10463" s="106"/>
      <c r="F10463" s="71"/>
    </row>
    <row r="10464" spans="1:6">
      <c r="A10464" s="104"/>
      <c r="B10464" s="105"/>
      <c r="C10464" s="71"/>
      <c r="D10464" s="72"/>
      <c r="E10464" s="106"/>
      <c r="F10464" s="71"/>
    </row>
    <row r="10465" spans="1:6">
      <c r="A10465" s="104"/>
      <c r="B10465" s="105"/>
      <c r="C10465" s="71"/>
      <c r="D10465" s="72"/>
      <c r="E10465" s="106"/>
      <c r="F10465" s="71"/>
    </row>
    <row r="10466" spans="1:6">
      <c r="A10466" s="104"/>
      <c r="B10466" s="105"/>
      <c r="C10466" s="71"/>
      <c r="D10466" s="72"/>
      <c r="E10466" s="106"/>
      <c r="F10466" s="71"/>
    </row>
    <row r="10467" spans="1:6">
      <c r="A10467" s="104"/>
      <c r="B10467" s="105"/>
      <c r="C10467" s="71"/>
      <c r="D10467" s="72"/>
      <c r="E10467" s="106"/>
      <c r="F10467" s="71"/>
    </row>
    <row r="10468" spans="1:6">
      <c r="A10468" s="104"/>
      <c r="B10468" s="105"/>
      <c r="C10468" s="71"/>
      <c r="D10468" s="72"/>
      <c r="E10468" s="106"/>
      <c r="F10468" s="71"/>
    </row>
    <row r="10469" spans="1:6">
      <c r="A10469" s="104"/>
      <c r="B10469" s="105"/>
      <c r="C10469" s="71"/>
      <c r="D10469" s="72"/>
      <c r="E10469" s="106"/>
      <c r="F10469" s="71"/>
    </row>
    <row r="10470" spans="1:6">
      <c r="A10470" s="104"/>
      <c r="B10470" s="105"/>
      <c r="C10470" s="71"/>
      <c r="D10470" s="72"/>
      <c r="E10470" s="106"/>
      <c r="F10470" s="71"/>
    </row>
    <row r="10471" spans="1:6">
      <c r="A10471" s="104"/>
      <c r="B10471" s="105"/>
      <c r="C10471" s="71"/>
      <c r="D10471" s="72"/>
      <c r="E10471" s="106"/>
      <c r="F10471" s="71"/>
    </row>
    <row r="10472" spans="1:6">
      <c r="A10472" s="104"/>
      <c r="B10472" s="105"/>
      <c r="C10472" s="71"/>
      <c r="D10472" s="72"/>
      <c r="E10472" s="106"/>
      <c r="F10472" s="71"/>
    </row>
    <row r="10473" spans="1:6">
      <c r="A10473" s="104"/>
      <c r="B10473" s="105"/>
      <c r="C10473" s="71"/>
      <c r="D10473" s="72"/>
      <c r="E10473" s="106"/>
      <c r="F10473" s="71"/>
    </row>
    <row r="10474" spans="1:6">
      <c r="A10474" s="104"/>
      <c r="B10474" s="105"/>
      <c r="C10474" s="71"/>
      <c r="D10474" s="72"/>
      <c r="E10474" s="106"/>
      <c r="F10474" s="71"/>
    </row>
    <row r="10475" spans="1:6">
      <c r="A10475" s="104"/>
      <c r="B10475" s="105"/>
      <c r="C10475" s="71"/>
      <c r="D10475" s="72"/>
      <c r="E10475" s="106"/>
      <c r="F10475" s="71"/>
    </row>
    <row r="10476" spans="1:6">
      <c r="A10476" s="104"/>
      <c r="B10476" s="105"/>
      <c r="C10476" s="71"/>
      <c r="D10476" s="72"/>
      <c r="E10476" s="106"/>
      <c r="F10476" s="71"/>
    </row>
    <row r="10477" spans="1:6">
      <c r="A10477" s="104"/>
      <c r="B10477" s="105"/>
      <c r="C10477" s="71"/>
      <c r="D10477" s="72"/>
      <c r="E10477" s="106"/>
      <c r="F10477" s="71"/>
    </row>
    <row r="10478" spans="1:6">
      <c r="A10478" s="104"/>
      <c r="B10478" s="105"/>
      <c r="C10478" s="71"/>
      <c r="D10478" s="72"/>
      <c r="E10478" s="106"/>
      <c r="F10478" s="71"/>
    </row>
    <row r="10479" spans="1:6">
      <c r="A10479" s="104"/>
      <c r="B10479" s="105"/>
      <c r="C10479" s="71"/>
      <c r="D10479" s="72"/>
      <c r="E10479" s="106"/>
      <c r="F10479" s="71"/>
    </row>
    <row r="10480" spans="1:6">
      <c r="A10480" s="104"/>
      <c r="B10480" s="105"/>
      <c r="C10480" s="71"/>
      <c r="D10480" s="72"/>
      <c r="E10480" s="106"/>
      <c r="F10480" s="71"/>
    </row>
    <row r="10481" spans="1:6">
      <c r="A10481" s="104"/>
      <c r="B10481" s="105"/>
      <c r="C10481" s="71"/>
      <c r="D10481" s="72"/>
      <c r="E10481" s="106"/>
      <c r="F10481" s="71"/>
    </row>
    <row r="10482" spans="1:6">
      <c r="A10482" s="104"/>
      <c r="B10482" s="105"/>
      <c r="C10482" s="71"/>
      <c r="D10482" s="72"/>
      <c r="E10482" s="106"/>
      <c r="F10482" s="71"/>
    </row>
    <row r="10483" spans="1:6">
      <c r="A10483" s="104"/>
      <c r="B10483" s="105"/>
      <c r="C10483" s="71"/>
      <c r="D10483" s="72"/>
      <c r="E10483" s="106"/>
      <c r="F10483" s="71"/>
    </row>
    <row r="10484" spans="1:6">
      <c r="A10484" s="104"/>
      <c r="B10484" s="105"/>
      <c r="C10484" s="71"/>
      <c r="D10484" s="72"/>
      <c r="E10484" s="106"/>
      <c r="F10484" s="71"/>
    </row>
    <row r="10485" spans="1:6">
      <c r="A10485" s="104"/>
      <c r="B10485" s="105"/>
      <c r="C10485" s="71"/>
      <c r="D10485" s="72"/>
      <c r="E10485" s="106"/>
      <c r="F10485" s="71"/>
    </row>
    <row r="10486" spans="1:6">
      <c r="A10486" s="104"/>
      <c r="B10486" s="105"/>
      <c r="C10486" s="71"/>
      <c r="D10486" s="72"/>
      <c r="E10486" s="106"/>
      <c r="F10486" s="71"/>
    </row>
    <row r="10487" spans="1:6">
      <c r="A10487" s="104"/>
      <c r="B10487" s="105"/>
      <c r="C10487" s="71"/>
      <c r="D10487" s="72"/>
      <c r="E10487" s="106"/>
      <c r="F10487" s="71"/>
    </row>
    <row r="10488" spans="1:6">
      <c r="A10488" s="104"/>
      <c r="B10488" s="105"/>
      <c r="C10488" s="71"/>
      <c r="D10488" s="72"/>
      <c r="E10488" s="106"/>
      <c r="F10488" s="71"/>
    </row>
    <row r="10489" spans="1:6">
      <c r="A10489" s="104"/>
      <c r="B10489" s="105"/>
      <c r="C10489" s="71"/>
      <c r="D10489" s="72"/>
      <c r="E10489" s="106"/>
      <c r="F10489" s="71"/>
    </row>
    <row r="10490" spans="1:6">
      <c r="A10490" s="104"/>
      <c r="B10490" s="105"/>
      <c r="C10490" s="71"/>
      <c r="D10490" s="72"/>
      <c r="E10490" s="106"/>
      <c r="F10490" s="71"/>
    </row>
    <row r="10491" spans="1:6">
      <c r="A10491" s="104"/>
      <c r="B10491" s="105"/>
      <c r="C10491" s="71"/>
      <c r="D10491" s="72"/>
      <c r="E10491" s="106"/>
      <c r="F10491" s="71"/>
    </row>
    <row r="10492" spans="1:6">
      <c r="A10492" s="104"/>
      <c r="B10492" s="105"/>
      <c r="C10492" s="71"/>
      <c r="D10492" s="72"/>
      <c r="E10492" s="106"/>
      <c r="F10492" s="71"/>
    </row>
    <row r="10493" spans="1:6">
      <c r="A10493" s="104"/>
      <c r="B10493" s="105"/>
      <c r="C10493" s="71"/>
      <c r="D10493" s="72"/>
      <c r="E10493" s="106"/>
      <c r="F10493" s="71"/>
    </row>
    <row r="10494" spans="1:6">
      <c r="A10494" s="104"/>
      <c r="B10494" s="105"/>
      <c r="C10494" s="71"/>
      <c r="D10494" s="72"/>
      <c r="E10494" s="106"/>
      <c r="F10494" s="71"/>
    </row>
    <row r="10495" spans="1:6">
      <c r="A10495" s="104"/>
      <c r="B10495" s="105"/>
      <c r="C10495" s="71"/>
      <c r="D10495" s="72"/>
      <c r="E10495" s="106"/>
      <c r="F10495" s="71"/>
    </row>
    <row r="10496" spans="1:6">
      <c r="A10496" s="104"/>
      <c r="B10496" s="105"/>
      <c r="C10496" s="71"/>
      <c r="D10496" s="72"/>
      <c r="E10496" s="106"/>
      <c r="F10496" s="71"/>
    </row>
    <row r="10497" spans="1:6">
      <c r="A10497" s="104"/>
      <c r="B10497" s="105"/>
      <c r="C10497" s="71"/>
      <c r="D10497" s="72"/>
      <c r="E10497" s="106"/>
      <c r="F10497" s="71"/>
    </row>
    <row r="10498" spans="1:6">
      <c r="A10498" s="104"/>
      <c r="B10498" s="105"/>
      <c r="C10498" s="71"/>
      <c r="D10498" s="72"/>
      <c r="E10498" s="106"/>
      <c r="F10498" s="71"/>
    </row>
    <row r="10499" spans="1:6">
      <c r="A10499" s="104"/>
      <c r="B10499" s="105"/>
      <c r="C10499" s="71"/>
      <c r="D10499" s="72"/>
      <c r="E10499" s="106"/>
      <c r="F10499" s="71"/>
    </row>
    <row r="10500" spans="1:6">
      <c r="A10500" s="104"/>
      <c r="B10500" s="105"/>
      <c r="C10500" s="71"/>
      <c r="D10500" s="72"/>
      <c r="E10500" s="106"/>
      <c r="F10500" s="71"/>
    </row>
    <row r="10501" spans="1:6">
      <c r="A10501" s="104"/>
      <c r="B10501" s="105"/>
      <c r="C10501" s="71"/>
      <c r="D10501" s="72"/>
      <c r="E10501" s="106"/>
      <c r="F10501" s="71"/>
    </row>
    <row r="10502" spans="1:6">
      <c r="A10502" s="104"/>
      <c r="B10502" s="105"/>
      <c r="C10502" s="71"/>
      <c r="D10502" s="72"/>
      <c r="E10502" s="106"/>
      <c r="F10502" s="71"/>
    </row>
    <row r="10503" spans="1:6">
      <c r="A10503" s="104"/>
      <c r="B10503" s="105"/>
      <c r="C10503" s="71"/>
      <c r="D10503" s="72"/>
      <c r="E10503" s="106"/>
      <c r="F10503" s="71"/>
    </row>
    <row r="10504" spans="1:6">
      <c r="A10504" s="104"/>
      <c r="B10504" s="105"/>
      <c r="C10504" s="71"/>
      <c r="D10504" s="72"/>
      <c r="E10504" s="106"/>
      <c r="F10504" s="71"/>
    </row>
    <row r="10505" spans="1:6">
      <c r="A10505" s="104"/>
      <c r="B10505" s="105"/>
      <c r="C10505" s="71"/>
      <c r="D10505" s="72"/>
      <c r="E10505" s="106"/>
      <c r="F10505" s="71"/>
    </row>
    <row r="10506" spans="1:6">
      <c r="A10506" s="104"/>
      <c r="B10506" s="105"/>
      <c r="C10506" s="71"/>
      <c r="D10506" s="72"/>
      <c r="E10506" s="106"/>
      <c r="F10506" s="71"/>
    </row>
    <row r="10507" spans="1:6">
      <c r="A10507" s="104"/>
      <c r="B10507" s="105"/>
      <c r="C10507" s="71"/>
      <c r="D10507" s="72"/>
      <c r="E10507" s="106"/>
      <c r="F10507" s="71"/>
    </row>
    <row r="10508" spans="1:6">
      <c r="A10508" s="104"/>
      <c r="B10508" s="105"/>
      <c r="C10508" s="71"/>
      <c r="D10508" s="72"/>
      <c r="E10508" s="106"/>
      <c r="F10508" s="71"/>
    </row>
    <row r="10509" spans="1:6">
      <c r="A10509" s="104"/>
      <c r="B10509" s="105"/>
      <c r="C10509" s="71"/>
      <c r="D10509" s="72"/>
      <c r="E10509" s="106"/>
      <c r="F10509" s="71"/>
    </row>
    <row r="10510" spans="1:6">
      <c r="A10510" s="104"/>
      <c r="B10510" s="105"/>
      <c r="C10510" s="71"/>
      <c r="D10510" s="72"/>
      <c r="E10510" s="106"/>
      <c r="F10510" s="71"/>
    </row>
    <row r="10511" spans="1:6">
      <c r="A10511" s="104"/>
      <c r="B10511" s="105"/>
      <c r="C10511" s="71"/>
      <c r="D10511" s="72"/>
      <c r="E10511" s="106"/>
      <c r="F10511" s="71"/>
    </row>
    <row r="10512" spans="1:6">
      <c r="A10512" s="104"/>
      <c r="B10512" s="105"/>
      <c r="C10512" s="71"/>
      <c r="D10512" s="72"/>
      <c r="E10512" s="106"/>
      <c r="F10512" s="71"/>
    </row>
    <row r="10513" spans="1:6">
      <c r="A10513" s="104"/>
      <c r="B10513" s="105"/>
      <c r="C10513" s="71"/>
      <c r="D10513" s="72"/>
      <c r="E10513" s="106"/>
      <c r="F10513" s="71"/>
    </row>
    <row r="10514" spans="1:6">
      <c r="A10514" s="104"/>
      <c r="B10514" s="105"/>
      <c r="C10514" s="71"/>
      <c r="D10514" s="72"/>
      <c r="E10514" s="106"/>
      <c r="F10514" s="71"/>
    </row>
    <row r="10515" spans="1:6">
      <c r="A10515" s="104"/>
      <c r="B10515" s="105"/>
      <c r="C10515" s="71"/>
      <c r="D10515" s="72"/>
      <c r="E10515" s="106"/>
      <c r="F10515" s="71"/>
    </row>
    <row r="10516" spans="1:6">
      <c r="A10516" s="104"/>
      <c r="B10516" s="105"/>
      <c r="C10516" s="71"/>
      <c r="D10516" s="72"/>
      <c r="E10516" s="106"/>
      <c r="F10516" s="71"/>
    </row>
    <row r="10517" spans="1:6">
      <c r="A10517" s="104"/>
      <c r="B10517" s="105"/>
      <c r="C10517" s="71"/>
      <c r="D10517" s="72"/>
      <c r="E10517" s="106"/>
      <c r="F10517" s="71"/>
    </row>
    <row r="10518" spans="1:6">
      <c r="A10518" s="104"/>
      <c r="B10518" s="105"/>
      <c r="C10518" s="71"/>
      <c r="D10518" s="72"/>
      <c r="E10518" s="106"/>
      <c r="F10518" s="71"/>
    </row>
    <row r="10519" spans="1:6">
      <c r="A10519" s="104"/>
      <c r="B10519" s="105"/>
      <c r="C10519" s="71"/>
      <c r="D10519" s="72"/>
      <c r="E10519" s="106"/>
      <c r="F10519" s="71"/>
    </row>
    <row r="10520" spans="1:6">
      <c r="A10520" s="104"/>
      <c r="B10520" s="105"/>
      <c r="C10520" s="71"/>
      <c r="D10520" s="72"/>
      <c r="E10520" s="106"/>
      <c r="F10520" s="71"/>
    </row>
    <row r="10521" spans="1:6">
      <c r="A10521" s="104"/>
      <c r="B10521" s="105"/>
      <c r="C10521" s="71"/>
      <c r="D10521" s="72"/>
      <c r="E10521" s="106"/>
      <c r="F10521" s="71"/>
    </row>
    <row r="10522" spans="1:6">
      <c r="A10522" s="104"/>
      <c r="B10522" s="105"/>
      <c r="C10522" s="71"/>
      <c r="D10522" s="72"/>
      <c r="E10522" s="106"/>
      <c r="F10522" s="71"/>
    </row>
    <row r="10523" spans="1:6">
      <c r="A10523" s="104"/>
      <c r="B10523" s="105"/>
      <c r="C10523" s="71"/>
      <c r="D10523" s="72"/>
      <c r="E10523" s="106"/>
      <c r="F10523" s="71"/>
    </row>
    <row r="10524" spans="1:6">
      <c r="A10524" s="104"/>
      <c r="B10524" s="105"/>
      <c r="C10524" s="71"/>
      <c r="D10524" s="72"/>
      <c r="E10524" s="106"/>
      <c r="F10524" s="71"/>
    </row>
    <row r="10525" spans="1:6">
      <c r="A10525" s="104"/>
      <c r="B10525" s="105"/>
      <c r="C10525" s="71"/>
      <c r="D10525" s="72"/>
      <c r="E10525" s="106"/>
      <c r="F10525" s="71"/>
    </row>
    <row r="10526" spans="1:6">
      <c r="A10526" s="104"/>
      <c r="B10526" s="105"/>
      <c r="C10526" s="71"/>
      <c r="D10526" s="72"/>
      <c r="E10526" s="106"/>
      <c r="F10526" s="71"/>
    </row>
    <row r="10527" spans="1:6">
      <c r="A10527" s="104"/>
      <c r="B10527" s="105"/>
      <c r="C10527" s="71"/>
      <c r="D10527" s="72"/>
      <c r="E10527" s="106"/>
      <c r="F10527" s="71"/>
    </row>
    <row r="10528" spans="1:6">
      <c r="A10528" s="104"/>
      <c r="B10528" s="105"/>
      <c r="C10528" s="71"/>
      <c r="D10528" s="72"/>
      <c r="E10528" s="106"/>
      <c r="F10528" s="71"/>
    </row>
    <row r="10529" spans="1:6">
      <c r="A10529" s="104"/>
      <c r="B10529" s="105"/>
      <c r="C10529" s="71"/>
      <c r="D10529" s="72"/>
      <c r="E10529" s="106"/>
      <c r="F10529" s="71"/>
    </row>
    <row r="10530" spans="1:6">
      <c r="A10530" s="104"/>
      <c r="B10530" s="105"/>
      <c r="C10530" s="71"/>
      <c r="D10530" s="72"/>
      <c r="E10530" s="106"/>
      <c r="F10530" s="71"/>
    </row>
    <row r="10531" spans="1:6">
      <c r="A10531" s="104"/>
      <c r="B10531" s="105"/>
      <c r="C10531" s="71"/>
      <c r="D10531" s="72"/>
      <c r="E10531" s="106"/>
      <c r="F10531" s="71"/>
    </row>
    <row r="10532" spans="1:6">
      <c r="A10532" s="104"/>
      <c r="B10532" s="105"/>
      <c r="C10532" s="71"/>
      <c r="D10532" s="72"/>
      <c r="E10532" s="106"/>
      <c r="F10532" s="71"/>
    </row>
    <row r="10533" spans="1:6">
      <c r="A10533" s="104"/>
      <c r="B10533" s="105"/>
      <c r="C10533" s="71"/>
      <c r="D10533" s="72"/>
      <c r="E10533" s="106"/>
      <c r="F10533" s="71"/>
    </row>
    <row r="10534" spans="1:6">
      <c r="A10534" s="104"/>
      <c r="B10534" s="105"/>
      <c r="C10534" s="71"/>
      <c r="D10534" s="72"/>
      <c r="E10534" s="106"/>
      <c r="F10534" s="71"/>
    </row>
    <row r="10535" spans="1:6">
      <c r="A10535" s="104"/>
      <c r="B10535" s="105"/>
      <c r="C10535" s="71"/>
      <c r="D10535" s="72"/>
      <c r="E10535" s="106"/>
      <c r="F10535" s="71"/>
    </row>
    <row r="10536" spans="1:6">
      <c r="A10536" s="104"/>
      <c r="B10536" s="105"/>
      <c r="C10536" s="71"/>
      <c r="D10536" s="72"/>
      <c r="E10536" s="106"/>
      <c r="F10536" s="71"/>
    </row>
    <row r="10537" spans="1:6">
      <c r="A10537" s="104"/>
      <c r="B10537" s="105"/>
      <c r="C10537" s="71"/>
      <c r="D10537" s="72"/>
      <c r="E10537" s="106"/>
      <c r="F10537" s="71"/>
    </row>
    <row r="10538" spans="1:6">
      <c r="A10538" s="104"/>
      <c r="B10538" s="105"/>
      <c r="C10538" s="71"/>
      <c r="D10538" s="72"/>
      <c r="E10538" s="106"/>
      <c r="F10538" s="71"/>
    </row>
    <row r="10539" spans="1:6">
      <c r="A10539" s="104"/>
      <c r="B10539" s="105"/>
      <c r="C10539" s="71"/>
      <c r="D10539" s="72"/>
      <c r="E10539" s="106"/>
      <c r="F10539" s="71"/>
    </row>
    <row r="10540" spans="1:6">
      <c r="A10540" s="104"/>
      <c r="B10540" s="105"/>
      <c r="C10540" s="71"/>
      <c r="D10540" s="72"/>
      <c r="E10540" s="106"/>
      <c r="F10540" s="71"/>
    </row>
    <row r="10541" spans="1:6">
      <c r="A10541" s="104"/>
      <c r="B10541" s="105"/>
      <c r="C10541" s="71"/>
      <c r="D10541" s="72"/>
      <c r="E10541" s="106"/>
      <c r="F10541" s="71"/>
    </row>
    <row r="10542" spans="1:6">
      <c r="A10542" s="104"/>
      <c r="B10542" s="105"/>
      <c r="C10542" s="71"/>
      <c r="D10542" s="72"/>
      <c r="E10542" s="106"/>
      <c r="F10542" s="71"/>
    </row>
    <row r="10543" spans="1:6">
      <c r="A10543" s="104"/>
      <c r="B10543" s="105"/>
      <c r="C10543" s="71"/>
      <c r="D10543" s="72"/>
      <c r="E10543" s="106"/>
      <c r="F10543" s="71"/>
    </row>
    <row r="10544" spans="1:6">
      <c r="A10544" s="104"/>
      <c r="B10544" s="105"/>
      <c r="C10544" s="71"/>
      <c r="D10544" s="72"/>
      <c r="E10544" s="106"/>
      <c r="F10544" s="71"/>
    </row>
    <row r="10545" spans="1:6">
      <c r="A10545" s="104"/>
      <c r="B10545" s="105"/>
      <c r="C10545" s="71"/>
      <c r="D10545" s="72"/>
      <c r="E10545" s="106"/>
      <c r="F10545" s="71"/>
    </row>
    <row r="10546" spans="1:6">
      <c r="A10546" s="104"/>
      <c r="B10546" s="105"/>
      <c r="C10546" s="71"/>
      <c r="D10546" s="72"/>
      <c r="E10546" s="106"/>
      <c r="F10546" s="71"/>
    </row>
    <row r="10547" spans="1:6">
      <c r="A10547" s="104"/>
      <c r="B10547" s="105"/>
      <c r="C10547" s="71"/>
      <c r="D10547" s="72"/>
      <c r="E10547" s="106"/>
      <c r="F10547" s="71"/>
    </row>
    <row r="10548" spans="1:6">
      <c r="A10548" s="104"/>
      <c r="B10548" s="105"/>
      <c r="C10548" s="71"/>
      <c r="D10548" s="72"/>
      <c r="E10548" s="106"/>
      <c r="F10548" s="71"/>
    </row>
    <row r="10549" spans="1:6">
      <c r="A10549" s="104"/>
      <c r="B10549" s="105"/>
      <c r="C10549" s="71"/>
      <c r="D10549" s="72"/>
      <c r="E10549" s="106"/>
      <c r="F10549" s="71"/>
    </row>
    <row r="10550" spans="1:6">
      <c r="A10550" s="104"/>
      <c r="B10550" s="105"/>
      <c r="C10550" s="71"/>
      <c r="D10550" s="72"/>
      <c r="E10550" s="106"/>
      <c r="F10550" s="71"/>
    </row>
    <row r="10551" spans="1:6">
      <c r="A10551" s="104"/>
      <c r="B10551" s="105"/>
      <c r="C10551" s="71"/>
      <c r="D10551" s="72"/>
      <c r="E10551" s="106"/>
      <c r="F10551" s="71"/>
    </row>
    <row r="10552" spans="1:6">
      <c r="A10552" s="104"/>
      <c r="B10552" s="105"/>
      <c r="C10552" s="71"/>
      <c r="D10552" s="72"/>
      <c r="E10552" s="106"/>
      <c r="F10552" s="71"/>
    </row>
    <row r="10553" spans="1:6">
      <c r="A10553" s="104"/>
      <c r="B10553" s="105"/>
      <c r="C10553" s="71"/>
      <c r="D10553" s="72"/>
      <c r="E10553" s="106"/>
      <c r="F10553" s="71"/>
    </row>
    <row r="10554" spans="1:6">
      <c r="A10554" s="104"/>
      <c r="B10554" s="105"/>
      <c r="C10554" s="71"/>
      <c r="D10554" s="72"/>
      <c r="E10554" s="106"/>
      <c r="F10554" s="71"/>
    </row>
    <row r="10555" spans="1:6">
      <c r="A10555" s="104"/>
      <c r="B10555" s="105"/>
      <c r="C10555" s="71"/>
      <c r="D10555" s="72"/>
      <c r="E10555" s="106"/>
      <c r="F10555" s="71"/>
    </row>
    <row r="10556" spans="1:6">
      <c r="A10556" s="104"/>
      <c r="B10556" s="105"/>
      <c r="C10556" s="71"/>
      <c r="D10556" s="72"/>
      <c r="E10556" s="106"/>
      <c r="F10556" s="71"/>
    </row>
    <row r="10557" spans="1:6">
      <c r="A10557" s="104"/>
      <c r="B10557" s="105"/>
      <c r="C10557" s="71"/>
      <c r="D10557" s="72"/>
      <c r="E10557" s="106"/>
      <c r="F10557" s="71"/>
    </row>
    <row r="10558" spans="1:6">
      <c r="A10558" s="104"/>
      <c r="B10558" s="105"/>
      <c r="C10558" s="71"/>
      <c r="D10558" s="72"/>
      <c r="E10558" s="106"/>
      <c r="F10558" s="71"/>
    </row>
    <row r="10559" spans="1:6">
      <c r="A10559" s="104"/>
      <c r="B10559" s="105"/>
      <c r="C10559" s="71"/>
      <c r="D10559" s="72"/>
      <c r="E10559" s="106"/>
      <c r="F10559" s="71"/>
    </row>
    <row r="10560" spans="1:6">
      <c r="A10560" s="104"/>
      <c r="B10560" s="105"/>
      <c r="C10560" s="71"/>
      <c r="D10560" s="72"/>
      <c r="E10560" s="106"/>
      <c r="F10560" s="71"/>
    </row>
    <row r="10561" spans="1:6">
      <c r="A10561" s="104"/>
      <c r="B10561" s="105"/>
      <c r="C10561" s="71"/>
      <c r="D10561" s="72"/>
      <c r="E10561" s="106"/>
      <c r="F10561" s="71"/>
    </row>
    <row r="10562" spans="1:6">
      <c r="A10562" s="104"/>
      <c r="B10562" s="105"/>
      <c r="C10562" s="71"/>
      <c r="D10562" s="72"/>
      <c r="E10562" s="106"/>
      <c r="F10562" s="71"/>
    </row>
    <row r="10563" spans="1:6">
      <c r="A10563" s="104"/>
      <c r="B10563" s="105"/>
      <c r="C10563" s="71"/>
      <c r="D10563" s="72"/>
      <c r="E10563" s="106"/>
      <c r="F10563" s="71"/>
    </row>
    <row r="10564" spans="1:6">
      <c r="A10564" s="104"/>
      <c r="B10564" s="105"/>
      <c r="C10564" s="71"/>
      <c r="D10564" s="72"/>
      <c r="E10564" s="106"/>
      <c r="F10564" s="71"/>
    </row>
    <row r="10565" spans="1:6">
      <c r="A10565" s="104"/>
      <c r="B10565" s="105"/>
      <c r="C10565" s="71"/>
      <c r="D10565" s="72"/>
      <c r="E10565" s="106"/>
      <c r="F10565" s="71"/>
    </row>
    <row r="10566" spans="1:6">
      <c r="A10566" s="104"/>
      <c r="B10566" s="105"/>
      <c r="C10566" s="71"/>
      <c r="D10566" s="72"/>
      <c r="E10566" s="106"/>
      <c r="F10566" s="71"/>
    </row>
    <row r="10567" spans="1:6">
      <c r="A10567" s="104"/>
      <c r="B10567" s="105"/>
      <c r="C10567" s="71"/>
      <c r="D10567" s="72"/>
      <c r="E10567" s="106"/>
      <c r="F10567" s="71"/>
    </row>
    <row r="10568" spans="1:6">
      <c r="A10568" s="104"/>
      <c r="B10568" s="105"/>
      <c r="C10568" s="71"/>
      <c r="D10568" s="72"/>
      <c r="E10568" s="106"/>
      <c r="F10568" s="71"/>
    </row>
    <row r="10569" spans="1:6">
      <c r="A10569" s="104"/>
      <c r="B10569" s="105"/>
      <c r="C10569" s="71"/>
      <c r="D10569" s="72"/>
      <c r="E10569" s="106"/>
      <c r="F10569" s="71"/>
    </row>
    <row r="10570" spans="1:6">
      <c r="A10570" s="104"/>
      <c r="B10570" s="105"/>
      <c r="C10570" s="71"/>
      <c r="D10570" s="72"/>
      <c r="E10570" s="106"/>
      <c r="F10570" s="71"/>
    </row>
    <row r="10571" spans="1:6">
      <c r="A10571" s="104"/>
      <c r="B10571" s="105"/>
      <c r="C10571" s="71"/>
      <c r="D10571" s="72"/>
      <c r="E10571" s="106"/>
      <c r="F10571" s="71"/>
    </row>
    <row r="10572" spans="1:6">
      <c r="A10572" s="104"/>
      <c r="B10572" s="105"/>
      <c r="C10572" s="71"/>
      <c r="D10572" s="72"/>
      <c r="E10572" s="106"/>
      <c r="F10572" s="71"/>
    </row>
    <row r="10573" spans="1:6">
      <c r="A10573" s="104"/>
      <c r="B10573" s="105"/>
      <c r="C10573" s="71"/>
      <c r="D10573" s="72"/>
      <c r="E10573" s="106"/>
      <c r="F10573" s="71"/>
    </row>
    <row r="10574" spans="1:6">
      <c r="A10574" s="104"/>
      <c r="B10574" s="105"/>
      <c r="C10574" s="71"/>
      <c r="D10574" s="72"/>
      <c r="E10574" s="106"/>
      <c r="F10574" s="71"/>
    </row>
    <row r="10575" spans="1:6">
      <c r="A10575" s="104"/>
      <c r="B10575" s="105"/>
      <c r="C10575" s="71"/>
      <c r="D10575" s="72"/>
      <c r="E10575" s="106"/>
      <c r="F10575" s="71"/>
    </row>
    <row r="10576" spans="1:6">
      <c r="A10576" s="104"/>
      <c r="B10576" s="105"/>
      <c r="C10576" s="71"/>
      <c r="D10576" s="72"/>
      <c r="E10576" s="106"/>
      <c r="F10576" s="71"/>
    </row>
    <row r="10577" spans="1:6">
      <c r="A10577" s="104"/>
      <c r="B10577" s="105"/>
      <c r="C10577" s="71"/>
      <c r="D10577" s="72"/>
      <c r="E10577" s="106"/>
      <c r="F10577" s="71"/>
    </row>
    <row r="10578" spans="1:6">
      <c r="A10578" s="104"/>
      <c r="B10578" s="105"/>
      <c r="C10578" s="71"/>
      <c r="D10578" s="72"/>
      <c r="E10578" s="106"/>
      <c r="F10578" s="71"/>
    </row>
    <row r="10579" spans="1:6">
      <c r="A10579" s="104"/>
      <c r="B10579" s="105"/>
      <c r="C10579" s="71"/>
      <c r="D10579" s="72"/>
      <c r="E10579" s="106"/>
      <c r="F10579" s="71"/>
    </row>
    <row r="10580" spans="1:6">
      <c r="A10580" s="104"/>
      <c r="B10580" s="105"/>
      <c r="C10580" s="71"/>
      <c r="D10580" s="72"/>
      <c r="E10580" s="106"/>
      <c r="F10580" s="71"/>
    </row>
    <row r="10581" spans="1:6">
      <c r="A10581" s="104"/>
      <c r="B10581" s="105"/>
      <c r="C10581" s="71"/>
      <c r="D10581" s="72"/>
      <c r="E10581" s="106"/>
      <c r="F10581" s="71"/>
    </row>
    <row r="10582" spans="1:6">
      <c r="A10582" s="104"/>
      <c r="B10582" s="105"/>
      <c r="C10582" s="71"/>
      <c r="D10582" s="72"/>
      <c r="E10582" s="106"/>
      <c r="F10582" s="71"/>
    </row>
    <row r="10583" spans="1:6">
      <c r="A10583" s="104"/>
      <c r="B10583" s="105"/>
      <c r="C10583" s="71"/>
      <c r="D10583" s="72"/>
      <c r="E10583" s="106"/>
      <c r="F10583" s="71"/>
    </row>
    <row r="10584" spans="1:6">
      <c r="A10584" s="104"/>
      <c r="B10584" s="105"/>
      <c r="C10584" s="71"/>
      <c r="D10584" s="72"/>
      <c r="E10584" s="106"/>
      <c r="F10584" s="71"/>
    </row>
    <row r="10585" spans="1:6">
      <c r="A10585" s="104"/>
      <c r="B10585" s="105"/>
      <c r="C10585" s="71"/>
      <c r="D10585" s="72"/>
      <c r="E10585" s="106"/>
      <c r="F10585" s="71"/>
    </row>
    <row r="10586" spans="1:6">
      <c r="A10586" s="104"/>
      <c r="B10586" s="105"/>
      <c r="C10586" s="71"/>
      <c r="D10586" s="72"/>
      <c r="E10586" s="106"/>
      <c r="F10586" s="71"/>
    </row>
    <row r="10587" spans="1:6">
      <c r="A10587" s="104"/>
      <c r="B10587" s="105"/>
      <c r="C10587" s="71"/>
      <c r="D10587" s="72"/>
      <c r="E10587" s="106"/>
      <c r="F10587" s="71"/>
    </row>
    <row r="10588" spans="1:6">
      <c r="A10588" s="104"/>
      <c r="B10588" s="105"/>
      <c r="C10588" s="71"/>
      <c r="D10588" s="72"/>
      <c r="E10588" s="106"/>
      <c r="F10588" s="71"/>
    </row>
    <row r="10589" spans="1:6">
      <c r="A10589" s="104"/>
      <c r="B10589" s="105"/>
      <c r="C10589" s="71"/>
      <c r="D10589" s="72"/>
      <c r="E10589" s="106"/>
      <c r="F10589" s="71"/>
    </row>
    <row r="10590" spans="1:6">
      <c r="A10590" s="104"/>
      <c r="B10590" s="105"/>
      <c r="C10590" s="71"/>
      <c r="D10590" s="72"/>
      <c r="E10590" s="106"/>
      <c r="F10590" s="71"/>
    </row>
    <row r="10591" spans="1:6">
      <c r="A10591" s="104"/>
      <c r="B10591" s="105"/>
      <c r="C10591" s="71"/>
      <c r="D10591" s="72"/>
      <c r="E10591" s="106"/>
      <c r="F10591" s="71"/>
    </row>
    <row r="10592" spans="1:6">
      <c r="A10592" s="104"/>
      <c r="B10592" s="105"/>
      <c r="C10592" s="71"/>
      <c r="D10592" s="72"/>
      <c r="E10592" s="106"/>
      <c r="F10592" s="71"/>
    </row>
    <row r="10593" spans="1:6">
      <c r="A10593" s="104"/>
      <c r="B10593" s="105"/>
      <c r="C10593" s="71"/>
      <c r="D10593" s="72"/>
      <c r="E10593" s="106"/>
      <c r="F10593" s="71"/>
    </row>
    <row r="10594" spans="1:6">
      <c r="A10594" s="104"/>
      <c r="B10594" s="105"/>
      <c r="C10594" s="71"/>
      <c r="D10594" s="72"/>
      <c r="E10594" s="106"/>
      <c r="F10594" s="71"/>
    </row>
    <row r="10595" spans="1:6">
      <c r="A10595" s="104"/>
      <c r="B10595" s="105"/>
      <c r="C10595" s="71"/>
      <c r="D10595" s="72"/>
      <c r="E10595" s="106"/>
      <c r="F10595" s="71"/>
    </row>
    <row r="10596" spans="1:6">
      <c r="A10596" s="104"/>
      <c r="B10596" s="105"/>
      <c r="C10596" s="71"/>
      <c r="D10596" s="72"/>
      <c r="E10596" s="106"/>
      <c r="F10596" s="71"/>
    </row>
    <row r="10597" spans="1:6">
      <c r="A10597" s="104"/>
      <c r="B10597" s="105"/>
      <c r="C10597" s="71"/>
      <c r="D10597" s="72"/>
      <c r="E10597" s="106"/>
      <c r="F10597" s="71"/>
    </row>
    <row r="10598" spans="1:6">
      <c r="A10598" s="104"/>
      <c r="B10598" s="105"/>
      <c r="C10598" s="71"/>
      <c r="D10598" s="72"/>
      <c r="E10598" s="106"/>
      <c r="F10598" s="71"/>
    </row>
    <row r="10599" spans="1:6">
      <c r="A10599" s="104"/>
      <c r="B10599" s="105"/>
      <c r="C10599" s="71"/>
      <c r="D10599" s="72"/>
      <c r="E10599" s="106"/>
      <c r="F10599" s="71"/>
    </row>
    <row r="10600" spans="1:6">
      <c r="A10600" s="104"/>
      <c r="B10600" s="105"/>
      <c r="C10600" s="71"/>
      <c r="D10600" s="72"/>
      <c r="E10600" s="106"/>
      <c r="F10600" s="71"/>
    </row>
    <row r="10601" spans="1:6">
      <c r="A10601" s="104"/>
      <c r="B10601" s="105"/>
      <c r="C10601" s="71"/>
      <c r="D10601" s="72"/>
      <c r="E10601" s="106"/>
      <c r="F10601" s="71"/>
    </row>
    <row r="10602" spans="1:6">
      <c r="A10602" s="104"/>
      <c r="B10602" s="105"/>
      <c r="C10602" s="71"/>
      <c r="D10602" s="72"/>
      <c r="E10602" s="106"/>
      <c r="F10602" s="71"/>
    </row>
    <row r="10603" spans="1:6">
      <c r="A10603" s="104"/>
      <c r="B10603" s="105"/>
      <c r="C10603" s="71"/>
      <c r="D10603" s="72"/>
      <c r="E10603" s="106"/>
      <c r="F10603" s="71"/>
    </row>
    <row r="10604" spans="1:6">
      <c r="A10604" s="104"/>
      <c r="B10604" s="105"/>
      <c r="C10604" s="71"/>
      <c r="D10604" s="72"/>
      <c r="E10604" s="106"/>
      <c r="F10604" s="71"/>
    </row>
    <row r="10605" spans="1:6">
      <c r="A10605" s="104"/>
      <c r="B10605" s="105"/>
      <c r="C10605" s="71"/>
      <c r="D10605" s="72"/>
      <c r="E10605" s="106"/>
      <c r="F10605" s="71"/>
    </row>
    <row r="10606" spans="1:6">
      <c r="A10606" s="104"/>
      <c r="B10606" s="105"/>
      <c r="C10606" s="71"/>
      <c r="D10606" s="72"/>
      <c r="E10606" s="106"/>
      <c r="F10606" s="71"/>
    </row>
    <row r="10607" spans="1:6">
      <c r="A10607" s="104"/>
      <c r="B10607" s="105"/>
      <c r="C10607" s="71"/>
      <c r="D10607" s="72"/>
      <c r="E10607" s="106"/>
      <c r="F10607" s="71"/>
    </row>
    <row r="10608" spans="1:6">
      <c r="A10608" s="104"/>
      <c r="B10608" s="105"/>
      <c r="C10608" s="71"/>
      <c r="D10608" s="72"/>
      <c r="E10608" s="106"/>
      <c r="F10608" s="71"/>
    </row>
    <row r="10609" spans="1:6">
      <c r="A10609" s="104"/>
      <c r="B10609" s="105"/>
      <c r="C10609" s="71"/>
      <c r="D10609" s="72"/>
      <c r="E10609" s="106"/>
      <c r="F10609" s="71"/>
    </row>
    <row r="10610" spans="1:6">
      <c r="A10610" s="104"/>
      <c r="B10610" s="105"/>
      <c r="C10610" s="71"/>
      <c r="D10610" s="72"/>
      <c r="E10610" s="106"/>
      <c r="F10610" s="71"/>
    </row>
    <row r="10611" spans="1:6">
      <c r="A10611" s="104"/>
      <c r="B10611" s="105"/>
      <c r="C10611" s="71"/>
      <c r="D10611" s="72"/>
      <c r="E10611" s="106"/>
      <c r="F10611" s="71"/>
    </row>
    <row r="10612" spans="1:6">
      <c r="A10612" s="104"/>
      <c r="B10612" s="105"/>
      <c r="C10612" s="71"/>
      <c r="D10612" s="72"/>
      <c r="E10612" s="106"/>
      <c r="F10612" s="71"/>
    </row>
    <row r="10613" spans="1:6">
      <c r="A10613" s="104"/>
      <c r="B10613" s="105"/>
      <c r="C10613" s="71"/>
      <c r="D10613" s="72"/>
      <c r="E10613" s="106"/>
      <c r="F10613" s="71"/>
    </row>
    <row r="10614" spans="1:6">
      <c r="A10614" s="104"/>
      <c r="B10614" s="105"/>
      <c r="C10614" s="71"/>
      <c r="D10614" s="72"/>
      <c r="E10614" s="106"/>
      <c r="F10614" s="71"/>
    </row>
    <row r="10615" spans="1:6">
      <c r="A10615" s="104"/>
      <c r="B10615" s="105"/>
      <c r="C10615" s="71"/>
      <c r="D10615" s="72"/>
      <c r="E10615" s="106"/>
      <c r="F10615" s="71"/>
    </row>
    <row r="10616" spans="1:6">
      <c r="A10616" s="104"/>
      <c r="B10616" s="105"/>
      <c r="C10616" s="71"/>
      <c r="D10616" s="72"/>
      <c r="E10616" s="106"/>
      <c r="F10616" s="71"/>
    </row>
    <row r="10617" spans="1:6">
      <c r="A10617" s="104"/>
      <c r="B10617" s="105"/>
      <c r="C10617" s="71"/>
      <c r="D10617" s="72"/>
      <c r="E10617" s="106"/>
      <c r="F10617" s="71"/>
    </row>
    <row r="10618" spans="1:6">
      <c r="A10618" s="104"/>
      <c r="B10618" s="105"/>
      <c r="C10618" s="71"/>
      <c r="D10618" s="72"/>
      <c r="E10618" s="106"/>
      <c r="F10618" s="71"/>
    </row>
    <row r="10619" spans="1:6">
      <c r="A10619" s="104"/>
      <c r="B10619" s="105"/>
      <c r="C10619" s="71"/>
      <c r="D10619" s="72"/>
      <c r="E10619" s="106"/>
      <c r="F10619" s="71"/>
    </row>
    <row r="10620" spans="1:6">
      <c r="A10620" s="104"/>
      <c r="B10620" s="105"/>
      <c r="C10620" s="71"/>
      <c r="D10620" s="72"/>
      <c r="E10620" s="106"/>
      <c r="F10620" s="71"/>
    </row>
    <row r="10621" spans="1:6">
      <c r="A10621" s="104"/>
      <c r="B10621" s="105"/>
      <c r="C10621" s="71"/>
      <c r="D10621" s="72"/>
      <c r="E10621" s="106"/>
      <c r="F10621" s="71"/>
    </row>
    <row r="10622" spans="1:6">
      <c r="A10622" s="104"/>
      <c r="B10622" s="105"/>
      <c r="C10622" s="71"/>
      <c r="D10622" s="72"/>
      <c r="E10622" s="106"/>
      <c r="F10622" s="71"/>
    </row>
    <row r="10623" spans="1:6">
      <c r="A10623" s="104"/>
      <c r="B10623" s="105"/>
      <c r="C10623" s="71"/>
      <c r="D10623" s="72"/>
      <c r="E10623" s="106"/>
      <c r="F10623" s="71"/>
    </row>
    <row r="10624" spans="1:6">
      <c r="A10624" s="104"/>
      <c r="B10624" s="105"/>
      <c r="C10624" s="71"/>
      <c r="D10624" s="72"/>
      <c r="E10624" s="106"/>
      <c r="F10624" s="71"/>
    </row>
    <row r="10625" spans="1:6">
      <c r="A10625" s="104"/>
      <c r="B10625" s="105"/>
      <c r="C10625" s="71"/>
      <c r="D10625" s="72"/>
      <c r="E10625" s="106"/>
      <c r="F10625" s="71"/>
    </row>
    <row r="10626" spans="1:6">
      <c r="A10626" s="104"/>
      <c r="B10626" s="105"/>
      <c r="C10626" s="71"/>
      <c r="D10626" s="72"/>
      <c r="E10626" s="106"/>
      <c r="F10626" s="71"/>
    </row>
    <row r="10627" spans="1:6">
      <c r="A10627" s="104"/>
      <c r="B10627" s="105"/>
      <c r="C10627" s="71"/>
      <c r="D10627" s="72"/>
      <c r="E10627" s="106"/>
      <c r="F10627" s="71"/>
    </row>
    <row r="10628" spans="1:6">
      <c r="A10628" s="104"/>
      <c r="B10628" s="105"/>
      <c r="C10628" s="71"/>
      <c r="D10628" s="72"/>
      <c r="E10628" s="106"/>
      <c r="F10628" s="71"/>
    </row>
    <row r="10629" spans="1:6">
      <c r="A10629" s="104"/>
      <c r="B10629" s="105"/>
      <c r="C10629" s="71"/>
      <c r="D10629" s="72"/>
      <c r="E10629" s="106"/>
      <c r="F10629" s="71"/>
    </row>
    <row r="10630" spans="1:6">
      <c r="A10630" s="104"/>
      <c r="B10630" s="105"/>
      <c r="C10630" s="71"/>
      <c r="D10630" s="72"/>
      <c r="E10630" s="106"/>
      <c r="F10630" s="71"/>
    </row>
    <row r="10631" spans="1:6">
      <c r="A10631" s="104"/>
      <c r="B10631" s="105"/>
      <c r="C10631" s="71"/>
      <c r="D10631" s="72"/>
      <c r="E10631" s="106"/>
      <c r="F10631" s="71"/>
    </row>
    <row r="10632" spans="1:6">
      <c r="A10632" s="104"/>
      <c r="B10632" s="105"/>
      <c r="C10632" s="71"/>
      <c r="D10632" s="72"/>
      <c r="E10632" s="106"/>
      <c r="F10632" s="71"/>
    </row>
    <row r="10633" spans="1:6">
      <c r="A10633" s="104"/>
      <c r="B10633" s="105"/>
      <c r="C10633" s="71"/>
      <c r="D10633" s="72"/>
      <c r="E10633" s="106"/>
      <c r="F10633" s="71"/>
    </row>
    <row r="10634" spans="1:6">
      <c r="A10634" s="104"/>
      <c r="B10634" s="105"/>
      <c r="C10634" s="71"/>
      <c r="D10634" s="72"/>
      <c r="E10634" s="106"/>
      <c r="F10634" s="71"/>
    </row>
    <row r="10635" spans="1:6">
      <c r="A10635" s="104"/>
      <c r="B10635" s="105"/>
      <c r="C10635" s="71"/>
      <c r="D10635" s="72"/>
      <c r="E10635" s="106"/>
      <c r="F10635" s="71"/>
    </row>
    <row r="10636" spans="1:6">
      <c r="A10636" s="104"/>
      <c r="B10636" s="105"/>
      <c r="C10636" s="71"/>
      <c r="D10636" s="72"/>
      <c r="E10636" s="106"/>
      <c r="F10636" s="71"/>
    </row>
    <row r="10637" spans="1:6">
      <c r="A10637" s="104"/>
      <c r="B10637" s="105"/>
      <c r="C10637" s="71"/>
      <c r="D10637" s="72"/>
      <c r="E10637" s="106"/>
      <c r="F10637" s="71"/>
    </row>
    <row r="10638" spans="1:6">
      <c r="A10638" s="104"/>
      <c r="B10638" s="105"/>
      <c r="C10638" s="71"/>
      <c r="D10638" s="72"/>
      <c r="E10638" s="106"/>
      <c r="F10638" s="71"/>
    </row>
    <row r="10639" spans="1:6">
      <c r="A10639" s="104"/>
      <c r="B10639" s="105"/>
      <c r="C10639" s="71"/>
      <c r="D10639" s="72"/>
      <c r="E10639" s="106"/>
      <c r="F10639" s="71"/>
    </row>
    <row r="10640" spans="1:6">
      <c r="A10640" s="104"/>
      <c r="B10640" s="105"/>
      <c r="C10640" s="71"/>
      <c r="D10640" s="72"/>
      <c r="E10640" s="106"/>
      <c r="F10640" s="71"/>
    </row>
    <row r="10641" spans="1:6">
      <c r="A10641" s="104"/>
      <c r="B10641" s="105"/>
      <c r="C10641" s="71"/>
      <c r="D10641" s="72"/>
      <c r="E10641" s="106"/>
      <c r="F10641" s="71"/>
    </row>
    <row r="10642" spans="1:6">
      <c r="A10642" s="104"/>
      <c r="B10642" s="105"/>
      <c r="C10642" s="71"/>
      <c r="D10642" s="72"/>
      <c r="E10642" s="106"/>
      <c r="F10642" s="71"/>
    </row>
    <row r="10643" spans="1:6">
      <c r="A10643" s="104"/>
      <c r="B10643" s="105"/>
      <c r="C10643" s="71"/>
      <c r="D10643" s="72"/>
      <c r="E10643" s="106"/>
      <c r="F10643" s="71"/>
    </row>
    <row r="10644" spans="1:6">
      <c r="A10644" s="104"/>
      <c r="B10644" s="105"/>
      <c r="C10644" s="71"/>
      <c r="D10644" s="72"/>
      <c r="E10644" s="106"/>
      <c r="F10644" s="71"/>
    </row>
    <row r="10645" spans="1:6">
      <c r="A10645" s="104"/>
      <c r="B10645" s="105"/>
      <c r="C10645" s="71"/>
      <c r="D10645" s="72"/>
      <c r="E10645" s="106"/>
      <c r="F10645" s="71"/>
    </row>
    <row r="10646" spans="1:6">
      <c r="A10646" s="104"/>
      <c r="B10646" s="105"/>
      <c r="C10646" s="71"/>
      <c r="D10646" s="72"/>
      <c r="E10646" s="106"/>
      <c r="F10646" s="71"/>
    </row>
    <row r="10647" spans="1:6">
      <c r="A10647" s="104"/>
      <c r="B10647" s="105"/>
      <c r="C10647" s="71"/>
      <c r="D10647" s="72"/>
      <c r="E10647" s="106"/>
      <c r="F10647" s="71"/>
    </row>
    <row r="10648" spans="1:6">
      <c r="A10648" s="104"/>
      <c r="B10648" s="105"/>
      <c r="C10648" s="71"/>
      <c r="D10648" s="72"/>
      <c r="E10648" s="106"/>
      <c r="F10648" s="71"/>
    </row>
    <row r="10649" spans="1:6">
      <c r="A10649" s="104"/>
      <c r="B10649" s="105"/>
      <c r="C10649" s="71"/>
      <c r="D10649" s="72"/>
      <c r="E10649" s="106"/>
      <c r="F10649" s="71"/>
    </row>
    <row r="10650" spans="1:6">
      <c r="A10650" s="104"/>
      <c r="B10650" s="105"/>
      <c r="C10650" s="71"/>
      <c r="D10650" s="72"/>
      <c r="E10650" s="106"/>
      <c r="F10650" s="71"/>
    </row>
    <row r="10651" spans="1:6">
      <c r="A10651" s="104"/>
      <c r="B10651" s="105"/>
      <c r="C10651" s="71"/>
      <c r="D10651" s="72"/>
      <c r="E10651" s="106"/>
      <c r="F10651" s="71"/>
    </row>
    <row r="10652" spans="1:6">
      <c r="A10652" s="104"/>
      <c r="B10652" s="105"/>
      <c r="C10652" s="71"/>
      <c r="D10652" s="72"/>
      <c r="E10652" s="106"/>
      <c r="F10652" s="71"/>
    </row>
    <row r="10653" spans="1:6">
      <c r="A10653" s="104"/>
      <c r="B10653" s="105"/>
      <c r="C10653" s="71"/>
      <c r="D10653" s="72"/>
      <c r="E10653" s="106"/>
      <c r="F10653" s="71"/>
    </row>
    <row r="10654" spans="1:6">
      <c r="A10654" s="104"/>
      <c r="B10654" s="105"/>
      <c r="C10654" s="71"/>
      <c r="D10654" s="72"/>
      <c r="E10654" s="106"/>
      <c r="F10654" s="71"/>
    </row>
    <row r="10655" spans="1:6">
      <c r="A10655" s="104"/>
      <c r="B10655" s="105"/>
      <c r="C10655" s="71"/>
      <c r="D10655" s="72"/>
      <c r="E10655" s="106"/>
      <c r="F10655" s="71"/>
    </row>
    <row r="10656" spans="1:6">
      <c r="A10656" s="104"/>
      <c r="B10656" s="105"/>
      <c r="C10656" s="71"/>
      <c r="D10656" s="72"/>
      <c r="E10656" s="106"/>
      <c r="F10656" s="71"/>
    </row>
    <row r="10657" spans="1:6">
      <c r="A10657" s="104"/>
      <c r="B10657" s="105"/>
      <c r="C10657" s="71"/>
      <c r="D10657" s="72"/>
      <c r="E10657" s="106"/>
      <c r="F10657" s="71"/>
    </row>
    <row r="10658" spans="1:6">
      <c r="A10658" s="104"/>
      <c r="B10658" s="105"/>
      <c r="C10658" s="71"/>
      <c r="D10658" s="72"/>
      <c r="E10658" s="106"/>
      <c r="F10658" s="71"/>
    </row>
    <row r="10659" spans="1:6">
      <c r="A10659" s="104"/>
      <c r="B10659" s="105"/>
      <c r="C10659" s="71"/>
      <c r="D10659" s="72"/>
      <c r="E10659" s="106"/>
      <c r="F10659" s="71"/>
    </row>
    <row r="10660" spans="1:6">
      <c r="A10660" s="104"/>
      <c r="B10660" s="105"/>
      <c r="C10660" s="71"/>
      <c r="D10660" s="72"/>
      <c r="E10660" s="106"/>
      <c r="F10660" s="71"/>
    </row>
    <row r="10661" spans="1:6">
      <c r="A10661" s="104"/>
      <c r="B10661" s="105"/>
      <c r="C10661" s="71"/>
      <c r="D10661" s="72"/>
      <c r="E10661" s="106"/>
      <c r="F10661" s="71"/>
    </row>
    <row r="10662" spans="1:6">
      <c r="A10662" s="104"/>
      <c r="B10662" s="105"/>
      <c r="C10662" s="71"/>
      <c r="D10662" s="72"/>
      <c r="E10662" s="106"/>
      <c r="F10662" s="71"/>
    </row>
    <row r="10663" spans="1:6">
      <c r="A10663" s="104"/>
      <c r="B10663" s="105"/>
      <c r="C10663" s="71"/>
      <c r="D10663" s="72"/>
      <c r="E10663" s="106"/>
      <c r="F10663" s="71"/>
    </row>
    <row r="10664" spans="1:6">
      <c r="A10664" s="104"/>
      <c r="B10664" s="105"/>
      <c r="C10664" s="71"/>
      <c r="D10664" s="72"/>
      <c r="E10664" s="106"/>
      <c r="F10664" s="71"/>
    </row>
    <row r="10665" spans="1:6">
      <c r="A10665" s="104"/>
      <c r="B10665" s="105"/>
      <c r="C10665" s="71"/>
      <c r="D10665" s="72"/>
      <c r="E10665" s="106"/>
      <c r="F10665" s="71"/>
    </row>
    <row r="10666" spans="1:6">
      <c r="A10666" s="104"/>
      <c r="B10666" s="105"/>
      <c r="C10666" s="71"/>
      <c r="D10666" s="72"/>
      <c r="E10666" s="106"/>
      <c r="F10666" s="71"/>
    </row>
    <row r="10667" spans="1:6">
      <c r="A10667" s="104"/>
      <c r="B10667" s="105"/>
      <c r="C10667" s="71"/>
      <c r="D10667" s="72"/>
      <c r="E10667" s="106"/>
      <c r="F10667" s="71"/>
    </row>
    <row r="10668" spans="1:6">
      <c r="A10668" s="104"/>
      <c r="B10668" s="105"/>
      <c r="C10668" s="71"/>
      <c r="D10668" s="72"/>
      <c r="E10668" s="106"/>
      <c r="F10668" s="71"/>
    </row>
    <row r="10669" spans="1:6">
      <c r="A10669" s="104"/>
      <c r="B10669" s="105"/>
      <c r="C10669" s="71"/>
      <c r="D10669" s="72"/>
      <c r="E10669" s="106"/>
      <c r="F10669" s="71"/>
    </row>
    <row r="10670" spans="1:6">
      <c r="A10670" s="104"/>
      <c r="B10670" s="105"/>
      <c r="C10670" s="71"/>
      <c r="D10670" s="72"/>
      <c r="E10670" s="106"/>
      <c r="F10670" s="71"/>
    </row>
    <row r="10671" spans="1:6">
      <c r="A10671" s="104"/>
      <c r="B10671" s="105"/>
      <c r="C10671" s="71"/>
      <c r="D10671" s="72"/>
      <c r="E10671" s="106"/>
      <c r="F10671" s="71"/>
    </row>
    <row r="10672" spans="1:6">
      <c r="A10672" s="104"/>
      <c r="B10672" s="105"/>
      <c r="C10672" s="71"/>
      <c r="D10672" s="72"/>
      <c r="E10672" s="106"/>
      <c r="F10672" s="71"/>
    </row>
    <row r="10673" spans="1:6">
      <c r="A10673" s="104"/>
      <c r="B10673" s="105"/>
      <c r="C10673" s="71"/>
      <c r="D10673" s="72"/>
      <c r="E10673" s="106"/>
      <c r="F10673" s="71"/>
    </row>
    <row r="10674" spans="1:6">
      <c r="A10674" s="104"/>
      <c r="B10674" s="105"/>
      <c r="C10674" s="71"/>
      <c r="D10674" s="72"/>
      <c r="E10674" s="106"/>
      <c r="F10674" s="71"/>
    </row>
    <row r="10675" spans="1:6">
      <c r="A10675" s="104"/>
      <c r="B10675" s="105"/>
      <c r="C10675" s="71"/>
      <c r="D10675" s="72"/>
      <c r="E10675" s="106"/>
      <c r="F10675" s="71"/>
    </row>
    <row r="10676" spans="1:6">
      <c r="A10676" s="104"/>
      <c r="B10676" s="105"/>
      <c r="C10676" s="71"/>
      <c r="D10676" s="72"/>
      <c r="E10676" s="106"/>
      <c r="F10676" s="71"/>
    </row>
    <row r="10677" spans="1:6">
      <c r="A10677" s="104"/>
      <c r="B10677" s="105"/>
      <c r="C10677" s="71"/>
      <c r="D10677" s="72"/>
      <c r="E10677" s="106"/>
      <c r="F10677" s="71"/>
    </row>
    <row r="10678" spans="1:6">
      <c r="A10678" s="104"/>
      <c r="B10678" s="105"/>
      <c r="C10678" s="71"/>
      <c r="D10678" s="72"/>
      <c r="E10678" s="106"/>
      <c r="F10678" s="71"/>
    </row>
    <row r="10679" spans="1:6">
      <c r="A10679" s="104"/>
      <c r="B10679" s="105"/>
      <c r="C10679" s="71"/>
      <c r="D10679" s="72"/>
      <c r="E10679" s="106"/>
      <c r="F10679" s="71"/>
    </row>
    <row r="10680" spans="1:6">
      <c r="A10680" s="104"/>
      <c r="B10680" s="105"/>
      <c r="C10680" s="71"/>
      <c r="D10680" s="72"/>
      <c r="E10680" s="106"/>
      <c r="F10680" s="71"/>
    </row>
    <row r="10681" spans="1:6">
      <c r="A10681" s="104"/>
      <c r="B10681" s="105"/>
      <c r="C10681" s="71"/>
      <c r="D10681" s="72"/>
      <c r="E10681" s="106"/>
      <c r="F10681" s="71"/>
    </row>
    <row r="10682" spans="1:6">
      <c r="A10682" s="104"/>
      <c r="B10682" s="105"/>
      <c r="C10682" s="71"/>
      <c r="D10682" s="72"/>
      <c r="E10682" s="106"/>
      <c r="F10682" s="71"/>
    </row>
    <row r="10683" spans="1:6">
      <c r="A10683" s="104"/>
      <c r="B10683" s="105"/>
      <c r="C10683" s="71"/>
      <c r="D10683" s="72"/>
      <c r="E10683" s="106"/>
      <c r="F10683" s="71"/>
    </row>
    <row r="10684" spans="1:6">
      <c r="A10684" s="104"/>
      <c r="B10684" s="105"/>
      <c r="C10684" s="71"/>
      <c r="D10684" s="72"/>
      <c r="E10684" s="106"/>
      <c r="F10684" s="71"/>
    </row>
    <row r="10685" spans="1:6">
      <c r="A10685" s="104"/>
      <c r="B10685" s="105"/>
      <c r="C10685" s="71"/>
      <c r="D10685" s="72"/>
      <c r="E10685" s="106"/>
      <c r="F10685" s="71"/>
    </row>
    <row r="10686" spans="1:6">
      <c r="A10686" s="104"/>
      <c r="B10686" s="105"/>
      <c r="C10686" s="71"/>
      <c r="D10686" s="72"/>
      <c r="E10686" s="106"/>
      <c r="F10686" s="71"/>
    </row>
    <row r="10687" spans="1:6">
      <c r="A10687" s="104"/>
      <c r="B10687" s="105"/>
      <c r="C10687" s="71"/>
      <c r="D10687" s="72"/>
      <c r="E10687" s="106"/>
      <c r="F10687" s="71"/>
    </row>
    <row r="10688" spans="1:6">
      <c r="A10688" s="104"/>
      <c r="B10688" s="105"/>
      <c r="C10688" s="71"/>
      <c r="D10688" s="72"/>
      <c r="E10688" s="106"/>
      <c r="F10688" s="71"/>
    </row>
    <row r="10689" spans="1:6">
      <c r="A10689" s="104"/>
      <c r="B10689" s="105"/>
      <c r="C10689" s="71"/>
      <c r="D10689" s="72"/>
      <c r="E10689" s="106"/>
      <c r="F10689" s="71"/>
    </row>
    <row r="10690" spans="1:6">
      <c r="A10690" s="104"/>
      <c r="B10690" s="105"/>
      <c r="C10690" s="71"/>
      <c r="D10690" s="72"/>
      <c r="E10690" s="106"/>
      <c r="F10690" s="71"/>
    </row>
    <row r="10691" spans="1:6">
      <c r="A10691" s="104"/>
      <c r="B10691" s="105"/>
      <c r="C10691" s="71"/>
      <c r="D10691" s="72"/>
      <c r="E10691" s="106"/>
      <c r="F10691" s="71"/>
    </row>
    <row r="10692" spans="1:6">
      <c r="A10692" s="104"/>
      <c r="B10692" s="105"/>
      <c r="C10692" s="71"/>
      <c r="D10692" s="72"/>
      <c r="E10692" s="106"/>
      <c r="F10692" s="71"/>
    </row>
    <row r="10693" spans="1:6">
      <c r="A10693" s="104"/>
      <c r="B10693" s="105"/>
      <c r="C10693" s="71"/>
      <c r="D10693" s="72"/>
      <c r="E10693" s="106"/>
      <c r="F10693" s="71"/>
    </row>
    <row r="10694" spans="1:6">
      <c r="A10694" s="104"/>
      <c r="B10694" s="105"/>
      <c r="C10694" s="71"/>
      <c r="D10694" s="72"/>
      <c r="E10694" s="106"/>
      <c r="F10694" s="71"/>
    </row>
    <row r="10695" spans="1:6">
      <c r="A10695" s="104"/>
      <c r="B10695" s="105"/>
      <c r="C10695" s="71"/>
      <c r="D10695" s="72"/>
      <c r="E10695" s="106"/>
      <c r="F10695" s="71"/>
    </row>
    <row r="10696" spans="1:6">
      <c r="A10696" s="104"/>
      <c r="B10696" s="105"/>
      <c r="C10696" s="71"/>
      <c r="D10696" s="72"/>
      <c r="E10696" s="106"/>
      <c r="F10696" s="71"/>
    </row>
    <row r="10697" spans="1:6">
      <c r="A10697" s="104"/>
      <c r="B10697" s="105"/>
      <c r="C10697" s="71"/>
      <c r="D10697" s="72"/>
      <c r="E10697" s="106"/>
      <c r="F10697" s="71"/>
    </row>
    <row r="10698" spans="1:6">
      <c r="A10698" s="104"/>
      <c r="B10698" s="105"/>
      <c r="C10698" s="71"/>
      <c r="D10698" s="72"/>
      <c r="E10698" s="106"/>
      <c r="F10698" s="71"/>
    </row>
    <row r="10699" spans="1:6">
      <c r="A10699" s="104"/>
      <c r="B10699" s="105"/>
      <c r="C10699" s="71"/>
      <c r="D10699" s="72"/>
      <c r="E10699" s="106"/>
      <c r="F10699" s="71"/>
    </row>
    <row r="10700" spans="1:6">
      <c r="A10700" s="104"/>
      <c r="B10700" s="105"/>
      <c r="C10700" s="71"/>
      <c r="D10700" s="72"/>
      <c r="E10700" s="106"/>
      <c r="F10700" s="71"/>
    </row>
    <row r="10701" spans="1:6">
      <c r="A10701" s="104"/>
      <c r="B10701" s="105"/>
      <c r="C10701" s="71"/>
      <c r="D10701" s="72"/>
      <c r="E10701" s="106"/>
      <c r="F10701" s="71"/>
    </row>
    <row r="10702" spans="1:6">
      <c r="A10702" s="104"/>
      <c r="B10702" s="105"/>
      <c r="C10702" s="71"/>
      <c r="D10702" s="72"/>
      <c r="E10702" s="106"/>
      <c r="F10702" s="71"/>
    </row>
    <row r="10703" spans="1:6">
      <c r="A10703" s="104"/>
      <c r="B10703" s="105"/>
      <c r="C10703" s="71"/>
      <c r="D10703" s="72"/>
      <c r="E10703" s="106"/>
      <c r="F10703" s="71"/>
    </row>
    <row r="10704" spans="1:6">
      <c r="A10704" s="104"/>
      <c r="B10704" s="105"/>
      <c r="C10704" s="71"/>
      <c r="D10704" s="72"/>
      <c r="E10704" s="106"/>
      <c r="F10704" s="71"/>
    </row>
    <row r="10705" spans="1:6">
      <c r="A10705" s="104"/>
      <c r="B10705" s="105"/>
      <c r="C10705" s="71"/>
      <c r="D10705" s="72"/>
      <c r="E10705" s="106"/>
      <c r="F10705" s="71"/>
    </row>
    <row r="10706" spans="1:6">
      <c r="A10706" s="104"/>
      <c r="B10706" s="105"/>
      <c r="C10706" s="71"/>
      <c r="D10706" s="72"/>
      <c r="E10706" s="106"/>
      <c r="F10706" s="71"/>
    </row>
    <row r="10707" spans="1:6">
      <c r="A10707" s="104"/>
      <c r="B10707" s="105"/>
      <c r="C10707" s="71"/>
      <c r="D10707" s="72"/>
      <c r="E10707" s="106"/>
      <c r="F10707" s="71"/>
    </row>
    <row r="10708" spans="1:6">
      <c r="A10708" s="104"/>
      <c r="B10708" s="105"/>
      <c r="C10708" s="71"/>
      <c r="D10708" s="72"/>
      <c r="E10708" s="106"/>
      <c r="F10708" s="71"/>
    </row>
    <row r="10709" spans="1:6">
      <c r="A10709" s="104"/>
      <c r="B10709" s="105"/>
      <c r="C10709" s="71"/>
      <c r="D10709" s="72"/>
      <c r="E10709" s="106"/>
      <c r="F10709" s="71"/>
    </row>
    <row r="10710" spans="1:6">
      <c r="A10710" s="104"/>
      <c r="B10710" s="105"/>
      <c r="C10710" s="71"/>
      <c r="D10710" s="72"/>
      <c r="E10710" s="106"/>
      <c r="F10710" s="71"/>
    </row>
    <row r="10711" spans="1:6">
      <c r="A10711" s="104"/>
      <c r="B10711" s="105"/>
      <c r="C10711" s="71"/>
      <c r="D10711" s="72"/>
      <c r="E10711" s="106"/>
      <c r="F10711" s="71"/>
    </row>
    <row r="10712" spans="1:6">
      <c r="A10712" s="104"/>
      <c r="B10712" s="105"/>
      <c r="C10712" s="71"/>
      <c r="D10712" s="72"/>
      <c r="E10712" s="106"/>
      <c r="F10712" s="71"/>
    </row>
    <row r="10713" spans="1:6">
      <c r="A10713" s="104"/>
      <c r="B10713" s="105"/>
      <c r="C10713" s="71"/>
      <c r="D10713" s="72"/>
      <c r="E10713" s="106"/>
      <c r="F10713" s="71"/>
    </row>
    <row r="10714" spans="1:6">
      <c r="A10714" s="104"/>
      <c r="B10714" s="105"/>
      <c r="C10714" s="71"/>
      <c r="D10714" s="72"/>
      <c r="E10714" s="106"/>
      <c r="F10714" s="71"/>
    </row>
    <row r="10715" spans="1:6">
      <c r="A10715" s="104"/>
      <c r="B10715" s="105"/>
      <c r="C10715" s="71"/>
      <c r="D10715" s="72"/>
      <c r="E10715" s="106"/>
      <c r="F10715" s="71"/>
    </row>
    <row r="10716" spans="1:6">
      <c r="A10716" s="104"/>
      <c r="B10716" s="105"/>
      <c r="C10716" s="71"/>
      <c r="D10716" s="72"/>
      <c r="E10716" s="106"/>
      <c r="F10716" s="71"/>
    </row>
    <row r="10717" spans="1:6">
      <c r="A10717" s="104"/>
      <c r="B10717" s="105"/>
      <c r="C10717" s="71"/>
      <c r="D10717" s="72"/>
      <c r="E10717" s="106"/>
      <c r="F10717" s="71"/>
    </row>
    <row r="10718" spans="1:6">
      <c r="A10718" s="104"/>
      <c r="B10718" s="105"/>
      <c r="C10718" s="71"/>
      <c r="D10718" s="72"/>
      <c r="E10718" s="106"/>
      <c r="F10718" s="71"/>
    </row>
    <row r="10719" spans="1:6">
      <c r="A10719" s="104"/>
      <c r="B10719" s="105"/>
      <c r="C10719" s="71"/>
      <c r="D10719" s="72"/>
      <c r="E10719" s="106"/>
      <c r="F10719" s="71"/>
    </row>
    <row r="10720" spans="1:6">
      <c r="A10720" s="104"/>
      <c r="B10720" s="105"/>
      <c r="C10720" s="71"/>
      <c r="D10720" s="72"/>
      <c r="E10720" s="106"/>
      <c r="F10720" s="71"/>
    </row>
    <row r="10721" spans="1:6">
      <c r="A10721" s="104"/>
      <c r="B10721" s="105"/>
      <c r="C10721" s="71"/>
      <c r="D10721" s="72"/>
      <c r="E10721" s="106"/>
      <c r="F10721" s="71"/>
    </row>
    <row r="10722" spans="1:6">
      <c r="A10722" s="104"/>
      <c r="B10722" s="105"/>
      <c r="C10722" s="71"/>
      <c r="D10722" s="72"/>
      <c r="E10722" s="106"/>
      <c r="F10722" s="71"/>
    </row>
    <row r="10723" spans="1:6">
      <c r="A10723" s="104"/>
      <c r="B10723" s="105"/>
      <c r="C10723" s="71"/>
      <c r="D10723" s="72"/>
      <c r="E10723" s="106"/>
      <c r="F10723" s="71"/>
    </row>
    <row r="10724" spans="1:6">
      <c r="A10724" s="104"/>
      <c r="B10724" s="105"/>
      <c r="C10724" s="71"/>
      <c r="D10724" s="72"/>
      <c r="E10724" s="106"/>
      <c r="F10724" s="71"/>
    </row>
    <row r="10725" spans="1:6">
      <c r="A10725" s="104"/>
      <c r="B10725" s="105"/>
      <c r="C10725" s="71"/>
      <c r="D10725" s="72"/>
      <c r="E10725" s="106"/>
      <c r="F10725" s="71"/>
    </row>
    <row r="10726" spans="1:6">
      <c r="A10726" s="104"/>
      <c r="B10726" s="105"/>
      <c r="C10726" s="71"/>
      <c r="D10726" s="72"/>
      <c r="E10726" s="106"/>
      <c r="F10726" s="71"/>
    </row>
    <row r="10727" spans="1:6">
      <c r="A10727" s="104"/>
      <c r="B10727" s="105"/>
      <c r="C10727" s="71"/>
      <c r="D10727" s="72"/>
      <c r="E10727" s="106"/>
      <c r="F10727" s="71"/>
    </row>
    <row r="10728" spans="1:6">
      <c r="A10728" s="104"/>
      <c r="B10728" s="105"/>
      <c r="C10728" s="71"/>
      <c r="D10728" s="72"/>
      <c r="E10728" s="106"/>
      <c r="F10728" s="71"/>
    </row>
    <row r="10729" spans="1:6">
      <c r="A10729" s="104"/>
      <c r="B10729" s="105"/>
      <c r="C10729" s="71"/>
      <c r="D10729" s="72"/>
      <c r="E10729" s="106"/>
      <c r="F10729" s="71"/>
    </row>
    <row r="10730" spans="1:6">
      <c r="A10730" s="104"/>
      <c r="B10730" s="105"/>
      <c r="C10730" s="71"/>
      <c r="D10730" s="72"/>
      <c r="E10730" s="106"/>
      <c r="F10730" s="71"/>
    </row>
    <row r="10731" spans="1:6">
      <c r="A10731" s="104"/>
      <c r="B10731" s="105"/>
      <c r="C10731" s="71"/>
      <c r="D10731" s="72"/>
      <c r="E10731" s="106"/>
      <c r="F10731" s="71"/>
    </row>
    <row r="10732" spans="1:6">
      <c r="A10732" s="104"/>
      <c r="B10732" s="105"/>
      <c r="C10732" s="71"/>
      <c r="D10732" s="72"/>
      <c r="E10732" s="106"/>
      <c r="F10732" s="71"/>
    </row>
    <row r="10733" spans="1:6">
      <c r="A10733" s="104"/>
      <c r="B10733" s="105"/>
      <c r="C10733" s="71"/>
      <c r="D10733" s="72"/>
      <c r="E10733" s="106"/>
      <c r="F10733" s="71"/>
    </row>
    <row r="10734" spans="1:6">
      <c r="A10734" s="104"/>
      <c r="B10734" s="105"/>
      <c r="C10734" s="71"/>
      <c r="D10734" s="72"/>
      <c r="E10734" s="106"/>
      <c r="F10734" s="71"/>
    </row>
    <row r="10735" spans="1:6">
      <c r="A10735" s="104"/>
      <c r="B10735" s="105"/>
      <c r="C10735" s="71"/>
      <c r="D10735" s="72"/>
      <c r="E10735" s="106"/>
      <c r="F10735" s="71"/>
    </row>
    <row r="10736" spans="1:6">
      <c r="A10736" s="104"/>
      <c r="B10736" s="105"/>
      <c r="C10736" s="71"/>
      <c r="D10736" s="72"/>
      <c r="E10736" s="106"/>
      <c r="F10736" s="71"/>
    </row>
    <row r="10737" spans="1:6">
      <c r="A10737" s="104"/>
      <c r="B10737" s="105"/>
      <c r="C10737" s="71"/>
      <c r="D10737" s="72"/>
      <c r="E10737" s="106"/>
      <c r="F10737" s="71"/>
    </row>
    <row r="10738" spans="1:6">
      <c r="A10738" s="104"/>
      <c r="B10738" s="105"/>
      <c r="C10738" s="71"/>
      <c r="D10738" s="72"/>
      <c r="E10738" s="106"/>
      <c r="F10738" s="71"/>
    </row>
    <row r="10739" spans="1:6">
      <c r="A10739" s="104"/>
      <c r="B10739" s="105"/>
      <c r="C10739" s="71"/>
      <c r="D10739" s="72"/>
      <c r="E10739" s="106"/>
      <c r="F10739" s="71"/>
    </row>
    <row r="10740" spans="1:6">
      <c r="A10740" s="104"/>
      <c r="B10740" s="105"/>
      <c r="C10740" s="71"/>
      <c r="D10740" s="72"/>
      <c r="E10740" s="106"/>
      <c r="F10740" s="71"/>
    </row>
    <row r="10741" spans="1:6">
      <c r="A10741" s="104"/>
      <c r="B10741" s="105"/>
      <c r="C10741" s="71"/>
      <c r="D10741" s="72"/>
      <c r="E10741" s="106"/>
      <c r="F10741" s="71"/>
    </row>
    <row r="10742" spans="1:6">
      <c r="A10742" s="104"/>
      <c r="B10742" s="105"/>
      <c r="C10742" s="71"/>
      <c r="D10742" s="72"/>
      <c r="E10742" s="106"/>
      <c r="F10742" s="71"/>
    </row>
    <row r="10743" spans="1:6">
      <c r="A10743" s="104"/>
      <c r="B10743" s="105"/>
      <c r="C10743" s="71"/>
      <c r="D10743" s="72"/>
      <c r="E10743" s="106"/>
      <c r="F10743" s="71"/>
    </row>
    <row r="10744" spans="1:6">
      <c r="A10744" s="104"/>
      <c r="B10744" s="105"/>
      <c r="C10744" s="71"/>
      <c r="D10744" s="72"/>
      <c r="E10744" s="106"/>
      <c r="F10744" s="71"/>
    </row>
    <row r="10745" spans="1:6">
      <c r="A10745" s="104"/>
      <c r="B10745" s="105"/>
      <c r="C10745" s="71"/>
      <c r="D10745" s="72"/>
      <c r="E10745" s="106"/>
      <c r="F10745" s="71"/>
    </row>
    <row r="10746" spans="1:6">
      <c r="A10746" s="104"/>
      <c r="B10746" s="105"/>
      <c r="C10746" s="71"/>
      <c r="D10746" s="72"/>
      <c r="E10746" s="106"/>
      <c r="F10746" s="71"/>
    </row>
    <row r="10747" spans="1:6">
      <c r="A10747" s="104"/>
      <c r="B10747" s="105"/>
      <c r="C10747" s="71"/>
      <c r="D10747" s="72"/>
      <c r="E10747" s="106"/>
      <c r="F10747" s="71"/>
    </row>
    <row r="10748" spans="1:6">
      <c r="A10748" s="104"/>
      <c r="B10748" s="105"/>
      <c r="C10748" s="71"/>
      <c r="D10748" s="72"/>
      <c r="E10748" s="106"/>
      <c r="F10748" s="71"/>
    </row>
    <row r="10749" spans="1:6">
      <c r="A10749" s="104"/>
      <c r="B10749" s="105"/>
      <c r="C10749" s="71"/>
      <c r="D10749" s="72"/>
      <c r="E10749" s="106"/>
      <c r="F10749" s="71"/>
    </row>
    <row r="10750" spans="1:6">
      <c r="A10750" s="104"/>
      <c r="B10750" s="105"/>
      <c r="C10750" s="71"/>
      <c r="D10750" s="72"/>
      <c r="E10750" s="106"/>
      <c r="F10750" s="71"/>
    </row>
    <row r="10751" spans="1:6">
      <c r="A10751" s="104"/>
      <c r="B10751" s="105"/>
      <c r="C10751" s="71"/>
      <c r="D10751" s="72"/>
      <c r="E10751" s="106"/>
      <c r="F10751" s="71"/>
    </row>
    <row r="10752" spans="1:6">
      <c r="A10752" s="104"/>
      <c r="B10752" s="105"/>
      <c r="C10752" s="71"/>
      <c r="D10752" s="72"/>
      <c r="E10752" s="106"/>
      <c r="F10752" s="71"/>
    </row>
    <row r="10753" spans="1:6">
      <c r="A10753" s="104"/>
      <c r="B10753" s="105"/>
      <c r="C10753" s="71"/>
      <c r="D10753" s="72"/>
      <c r="E10753" s="106"/>
      <c r="F10753" s="71"/>
    </row>
    <row r="10754" spans="1:6">
      <c r="A10754" s="104"/>
      <c r="B10754" s="105"/>
      <c r="C10754" s="71"/>
      <c r="D10754" s="72"/>
      <c r="E10754" s="106"/>
      <c r="F10754" s="71"/>
    </row>
    <row r="10755" spans="1:6">
      <c r="A10755" s="104"/>
      <c r="B10755" s="105"/>
      <c r="C10755" s="71"/>
      <c r="D10755" s="72"/>
      <c r="E10755" s="106"/>
      <c r="F10755" s="71"/>
    </row>
    <row r="10756" spans="1:6">
      <c r="A10756" s="104"/>
      <c r="B10756" s="105"/>
      <c r="C10756" s="71"/>
      <c r="D10756" s="72"/>
      <c r="E10756" s="106"/>
      <c r="F10756" s="71"/>
    </row>
    <row r="10757" spans="1:6">
      <c r="A10757" s="104"/>
      <c r="B10757" s="105"/>
      <c r="C10757" s="71"/>
      <c r="D10757" s="72"/>
      <c r="E10757" s="106"/>
      <c r="F10757" s="71"/>
    </row>
    <row r="10758" spans="1:6">
      <c r="A10758" s="104"/>
      <c r="B10758" s="105"/>
      <c r="C10758" s="71"/>
      <c r="D10758" s="72"/>
      <c r="E10758" s="106"/>
      <c r="F10758" s="71"/>
    </row>
    <row r="10759" spans="1:6">
      <c r="A10759" s="104"/>
      <c r="B10759" s="105"/>
      <c r="C10759" s="71"/>
      <c r="D10759" s="72"/>
      <c r="E10759" s="106"/>
      <c r="F10759" s="71"/>
    </row>
    <row r="10760" spans="1:6">
      <c r="A10760" s="104"/>
      <c r="B10760" s="105"/>
      <c r="C10760" s="71"/>
      <c r="D10760" s="72"/>
      <c r="E10760" s="106"/>
      <c r="F10760" s="71"/>
    </row>
    <row r="10761" spans="1:6">
      <c r="A10761" s="104"/>
      <c r="B10761" s="105"/>
      <c r="C10761" s="71"/>
      <c r="D10761" s="72"/>
      <c r="E10761" s="106"/>
      <c r="F10761" s="71"/>
    </row>
    <row r="10762" spans="1:6">
      <c r="A10762" s="104"/>
      <c r="B10762" s="105"/>
      <c r="C10762" s="71"/>
      <c r="D10762" s="72"/>
      <c r="E10762" s="106"/>
      <c r="F10762" s="71"/>
    </row>
    <row r="10763" spans="1:6">
      <c r="A10763" s="104"/>
      <c r="B10763" s="105"/>
      <c r="C10763" s="71"/>
      <c r="D10763" s="72"/>
      <c r="E10763" s="106"/>
      <c r="F10763" s="71"/>
    </row>
    <row r="10764" spans="1:6">
      <c r="A10764" s="104"/>
      <c r="B10764" s="105"/>
      <c r="C10764" s="71"/>
      <c r="D10764" s="72"/>
      <c r="E10764" s="106"/>
      <c r="F10764" s="71"/>
    </row>
    <row r="10765" spans="1:6">
      <c r="A10765" s="104"/>
      <c r="B10765" s="105"/>
      <c r="C10765" s="71"/>
      <c r="D10765" s="72"/>
      <c r="E10765" s="106"/>
      <c r="F10765" s="71"/>
    </row>
    <row r="10766" spans="1:6">
      <c r="A10766" s="104"/>
      <c r="B10766" s="105"/>
      <c r="C10766" s="71"/>
      <c r="D10766" s="72"/>
      <c r="E10766" s="106"/>
      <c r="F10766" s="71"/>
    </row>
    <row r="10767" spans="1:6">
      <c r="A10767" s="104"/>
      <c r="B10767" s="105"/>
      <c r="C10767" s="71"/>
      <c r="D10767" s="72"/>
      <c r="E10767" s="106"/>
      <c r="F10767" s="71"/>
    </row>
    <row r="10768" spans="1:6">
      <c r="A10768" s="104"/>
      <c r="B10768" s="105"/>
      <c r="C10768" s="71"/>
      <c r="D10768" s="72"/>
      <c r="E10768" s="106"/>
      <c r="F10768" s="71"/>
    </row>
    <row r="10769" spans="1:6">
      <c r="A10769" s="104"/>
      <c r="B10769" s="105"/>
      <c r="C10769" s="71"/>
      <c r="D10769" s="72"/>
      <c r="E10769" s="106"/>
      <c r="F10769" s="71"/>
    </row>
    <row r="10770" spans="1:6">
      <c r="A10770" s="104"/>
      <c r="B10770" s="105"/>
      <c r="C10770" s="71"/>
      <c r="D10770" s="72"/>
      <c r="E10770" s="106"/>
      <c r="F10770" s="71"/>
    </row>
    <row r="10771" spans="1:6">
      <c r="A10771" s="104"/>
      <c r="B10771" s="105"/>
      <c r="C10771" s="71"/>
      <c r="D10771" s="72"/>
      <c r="E10771" s="106"/>
      <c r="F10771" s="71"/>
    </row>
    <row r="10772" spans="1:6">
      <c r="A10772" s="104"/>
      <c r="B10772" s="105"/>
      <c r="C10772" s="71"/>
      <c r="D10772" s="72"/>
      <c r="E10772" s="106"/>
      <c r="F10772" s="71"/>
    </row>
    <row r="10773" spans="1:6">
      <c r="A10773" s="104"/>
      <c r="B10773" s="105"/>
      <c r="C10773" s="71"/>
      <c r="D10773" s="72"/>
      <c r="E10773" s="106"/>
      <c r="F10773" s="71"/>
    </row>
    <row r="10774" spans="1:6">
      <c r="A10774" s="104"/>
      <c r="B10774" s="105"/>
      <c r="C10774" s="71"/>
      <c r="D10774" s="72"/>
      <c r="E10774" s="106"/>
      <c r="F10774" s="71"/>
    </row>
    <row r="10775" spans="1:6">
      <c r="A10775" s="104"/>
      <c r="B10775" s="105"/>
      <c r="C10775" s="71"/>
      <c r="D10775" s="72"/>
      <c r="E10775" s="106"/>
      <c r="F10775" s="71"/>
    </row>
    <row r="10776" spans="1:6">
      <c r="A10776" s="104"/>
      <c r="B10776" s="105"/>
      <c r="C10776" s="71"/>
      <c r="D10776" s="72"/>
      <c r="E10776" s="106"/>
      <c r="F10776" s="71"/>
    </row>
    <row r="10777" spans="1:6">
      <c r="A10777" s="104"/>
      <c r="B10777" s="105"/>
      <c r="C10777" s="71"/>
      <c r="D10777" s="72"/>
      <c r="E10777" s="106"/>
      <c r="F10777" s="71"/>
    </row>
    <row r="10778" spans="1:6">
      <c r="A10778" s="104"/>
      <c r="B10778" s="105"/>
      <c r="C10778" s="71"/>
      <c r="D10778" s="72"/>
      <c r="E10778" s="106"/>
      <c r="F10778" s="71"/>
    </row>
    <row r="10779" spans="1:6">
      <c r="A10779" s="104"/>
      <c r="B10779" s="105"/>
      <c r="C10779" s="71"/>
      <c r="D10779" s="72"/>
      <c r="E10779" s="106"/>
      <c r="F10779" s="71"/>
    </row>
    <row r="10780" spans="1:6">
      <c r="A10780" s="104"/>
      <c r="B10780" s="105"/>
      <c r="C10780" s="71"/>
      <c r="D10780" s="72"/>
      <c r="E10780" s="106"/>
      <c r="F10780" s="71"/>
    </row>
    <row r="10781" spans="1:6">
      <c r="A10781" s="104"/>
      <c r="B10781" s="105"/>
      <c r="C10781" s="71"/>
      <c r="D10781" s="72"/>
      <c r="E10781" s="106"/>
      <c r="F10781" s="71"/>
    </row>
    <row r="10782" spans="1:6">
      <c r="A10782" s="104"/>
      <c r="B10782" s="105"/>
      <c r="C10782" s="71"/>
      <c r="D10782" s="72"/>
      <c r="E10782" s="106"/>
      <c r="F10782" s="71"/>
    </row>
    <row r="10783" spans="1:6">
      <c r="A10783" s="104"/>
      <c r="B10783" s="105"/>
      <c r="C10783" s="71"/>
      <c r="D10783" s="72"/>
      <c r="E10783" s="106"/>
      <c r="F10783" s="71"/>
    </row>
    <row r="10784" spans="1:6">
      <c r="A10784" s="104"/>
      <c r="B10784" s="105"/>
      <c r="C10784" s="71"/>
      <c r="D10784" s="72"/>
      <c r="E10784" s="106"/>
      <c r="F10784" s="71"/>
    </row>
    <row r="10785" spans="1:6">
      <c r="A10785" s="104"/>
      <c r="B10785" s="105"/>
      <c r="C10785" s="71"/>
      <c r="D10785" s="72"/>
      <c r="E10785" s="106"/>
      <c r="F10785" s="71"/>
    </row>
    <row r="10786" spans="1:6">
      <c r="A10786" s="104"/>
      <c r="B10786" s="105"/>
      <c r="C10786" s="71"/>
      <c r="D10786" s="72"/>
      <c r="E10786" s="106"/>
      <c r="F10786" s="71"/>
    </row>
    <row r="10787" spans="1:6">
      <c r="A10787" s="104"/>
      <c r="B10787" s="105"/>
      <c r="C10787" s="71"/>
      <c r="D10787" s="72"/>
      <c r="E10787" s="106"/>
      <c r="F10787" s="71"/>
    </row>
    <row r="10788" spans="1:6">
      <c r="A10788" s="104"/>
      <c r="B10788" s="105"/>
      <c r="C10788" s="71"/>
      <c r="D10788" s="72"/>
      <c r="E10788" s="106"/>
      <c r="F10788" s="71"/>
    </row>
    <row r="10789" spans="1:6">
      <c r="A10789" s="104"/>
      <c r="B10789" s="105"/>
      <c r="C10789" s="71"/>
      <c r="D10789" s="72"/>
      <c r="E10789" s="106"/>
      <c r="F10789" s="71"/>
    </row>
    <row r="10790" spans="1:6">
      <c r="A10790" s="104"/>
      <c r="B10790" s="105"/>
      <c r="C10790" s="71"/>
      <c r="D10790" s="72"/>
      <c r="E10790" s="106"/>
      <c r="F10790" s="71"/>
    </row>
    <row r="10791" spans="1:6">
      <c r="A10791" s="104"/>
      <c r="B10791" s="105"/>
      <c r="C10791" s="71"/>
      <c r="D10791" s="72"/>
      <c r="E10791" s="106"/>
      <c r="F10791" s="71"/>
    </row>
    <row r="10792" spans="1:6">
      <c r="A10792" s="104"/>
      <c r="B10792" s="105"/>
      <c r="C10792" s="71"/>
      <c r="D10792" s="72"/>
      <c r="E10792" s="106"/>
      <c r="F10792" s="71"/>
    </row>
    <row r="10793" spans="1:6">
      <c r="A10793" s="104"/>
      <c r="B10793" s="105"/>
      <c r="C10793" s="71"/>
      <c r="D10793" s="72"/>
      <c r="E10793" s="106"/>
      <c r="F10793" s="71"/>
    </row>
    <row r="10794" spans="1:6">
      <c r="A10794" s="104"/>
      <c r="B10794" s="105"/>
      <c r="C10794" s="71"/>
      <c r="D10794" s="72"/>
      <c r="E10794" s="106"/>
      <c r="F10794" s="71"/>
    </row>
    <row r="10795" spans="1:6">
      <c r="A10795" s="104"/>
      <c r="B10795" s="105"/>
      <c r="C10795" s="71"/>
      <c r="D10795" s="72"/>
      <c r="E10795" s="106"/>
      <c r="F10795" s="71"/>
    </row>
    <row r="10796" spans="1:6">
      <c r="A10796" s="104"/>
      <c r="B10796" s="105"/>
      <c r="C10796" s="71"/>
      <c r="D10796" s="72"/>
      <c r="E10796" s="106"/>
      <c r="F10796" s="71"/>
    </row>
    <row r="10797" spans="1:6">
      <c r="A10797" s="104"/>
      <c r="B10797" s="105"/>
      <c r="C10797" s="71"/>
      <c r="D10797" s="72"/>
      <c r="E10797" s="106"/>
      <c r="F10797" s="71"/>
    </row>
    <row r="10798" spans="1:6">
      <c r="A10798" s="104"/>
      <c r="B10798" s="105"/>
      <c r="C10798" s="71"/>
      <c r="D10798" s="72"/>
      <c r="E10798" s="106"/>
      <c r="F10798" s="71"/>
    </row>
    <row r="10799" spans="1:6">
      <c r="A10799" s="104"/>
      <c r="B10799" s="105"/>
      <c r="C10799" s="71"/>
      <c r="D10799" s="72"/>
      <c r="E10799" s="106"/>
      <c r="F10799" s="71"/>
    </row>
    <row r="10800" spans="1:6">
      <c r="A10800" s="104"/>
      <c r="B10800" s="105"/>
      <c r="C10800" s="71"/>
      <c r="D10800" s="72"/>
      <c r="E10800" s="106"/>
      <c r="F10800" s="71"/>
    </row>
    <row r="10801" spans="1:6">
      <c r="A10801" s="104"/>
      <c r="B10801" s="105"/>
      <c r="C10801" s="71"/>
      <c r="D10801" s="72"/>
      <c r="E10801" s="106"/>
      <c r="F10801" s="71"/>
    </row>
    <row r="10802" spans="1:6">
      <c r="A10802" s="104"/>
      <c r="B10802" s="105"/>
      <c r="C10802" s="71"/>
      <c r="D10802" s="72"/>
      <c r="E10802" s="106"/>
      <c r="F10802" s="71"/>
    </row>
    <row r="10803" spans="1:6">
      <c r="A10803" s="104"/>
      <c r="B10803" s="105"/>
      <c r="C10803" s="71"/>
      <c r="D10803" s="72"/>
      <c r="E10803" s="106"/>
      <c r="F10803" s="71"/>
    </row>
    <row r="10804" spans="1:6">
      <c r="A10804" s="104"/>
      <c r="B10804" s="105"/>
      <c r="C10804" s="71"/>
      <c r="D10804" s="72"/>
      <c r="E10804" s="106"/>
      <c r="F10804" s="71"/>
    </row>
    <row r="10805" spans="1:6">
      <c r="A10805" s="104"/>
      <c r="B10805" s="105"/>
      <c r="C10805" s="71"/>
      <c r="D10805" s="72"/>
      <c r="E10805" s="106"/>
      <c r="F10805" s="71"/>
    </row>
    <row r="10806" spans="1:6">
      <c r="A10806" s="104"/>
      <c r="B10806" s="105"/>
      <c r="C10806" s="71"/>
      <c r="D10806" s="72"/>
      <c r="E10806" s="106"/>
      <c r="F10806" s="71"/>
    </row>
    <row r="10807" spans="1:6">
      <c r="A10807" s="104"/>
      <c r="B10807" s="105"/>
      <c r="C10807" s="71"/>
      <c r="D10807" s="72"/>
      <c r="E10807" s="106"/>
      <c r="F10807" s="71"/>
    </row>
    <row r="10808" spans="1:6">
      <c r="A10808" s="104"/>
      <c r="B10808" s="105"/>
      <c r="C10808" s="71"/>
      <c r="D10808" s="72"/>
      <c r="E10808" s="106"/>
      <c r="F10808" s="71"/>
    </row>
    <row r="10809" spans="1:6">
      <c r="A10809" s="104"/>
      <c r="B10809" s="105"/>
      <c r="C10809" s="71"/>
      <c r="D10809" s="72"/>
      <c r="E10809" s="106"/>
      <c r="F10809" s="71"/>
    </row>
    <row r="10810" spans="1:6">
      <c r="A10810" s="104"/>
      <c r="B10810" s="105"/>
      <c r="C10810" s="71"/>
      <c r="D10810" s="72"/>
      <c r="E10810" s="106"/>
      <c r="F10810" s="71"/>
    </row>
    <row r="10811" spans="1:6">
      <c r="A10811" s="104"/>
      <c r="B10811" s="105"/>
      <c r="C10811" s="71"/>
      <c r="D10811" s="72"/>
      <c r="E10811" s="106"/>
      <c r="F10811" s="71"/>
    </row>
    <row r="10812" spans="1:6">
      <c r="A10812" s="104"/>
      <c r="B10812" s="105"/>
      <c r="C10812" s="71"/>
      <c r="D10812" s="72"/>
      <c r="E10812" s="106"/>
      <c r="F10812" s="71"/>
    </row>
    <row r="10813" spans="1:6">
      <c r="A10813" s="104"/>
      <c r="B10813" s="105"/>
      <c r="C10813" s="71"/>
      <c r="D10813" s="72"/>
      <c r="E10813" s="106"/>
      <c r="F10813" s="71"/>
    </row>
    <row r="10814" spans="1:6">
      <c r="A10814" s="104"/>
      <c r="B10814" s="105"/>
      <c r="C10814" s="71"/>
      <c r="D10814" s="72"/>
      <c r="E10814" s="106"/>
      <c r="F10814" s="71"/>
    </row>
    <row r="10815" spans="1:6">
      <c r="A10815" s="104"/>
      <c r="B10815" s="105"/>
      <c r="C10815" s="71"/>
      <c r="D10815" s="72"/>
      <c r="E10815" s="106"/>
      <c r="F10815" s="71"/>
    </row>
    <row r="10816" spans="1:6">
      <c r="A10816" s="104"/>
      <c r="B10816" s="105"/>
      <c r="C10816" s="71"/>
      <c r="D10816" s="72"/>
      <c r="E10816" s="106"/>
      <c r="F10816" s="71"/>
    </row>
    <row r="10817" spans="1:6">
      <c r="A10817" s="104"/>
      <c r="B10817" s="105"/>
      <c r="C10817" s="71"/>
      <c r="D10817" s="72"/>
      <c r="E10817" s="106"/>
      <c r="F10817" s="71"/>
    </row>
    <row r="10818" spans="1:6">
      <c r="A10818" s="104"/>
      <c r="B10818" s="105"/>
      <c r="C10818" s="71"/>
      <c r="D10818" s="72"/>
      <c r="E10818" s="106"/>
      <c r="F10818" s="71"/>
    </row>
    <row r="10819" spans="1:6">
      <c r="A10819" s="104"/>
      <c r="B10819" s="105"/>
      <c r="C10819" s="71"/>
      <c r="D10819" s="72"/>
      <c r="E10819" s="106"/>
      <c r="F10819" s="71"/>
    </row>
    <row r="10820" spans="1:6">
      <c r="A10820" s="104"/>
      <c r="B10820" s="105"/>
      <c r="C10820" s="71"/>
      <c r="D10820" s="72"/>
      <c r="E10820" s="106"/>
      <c r="F10820" s="71"/>
    </row>
    <row r="10821" spans="1:6">
      <c r="A10821" s="104"/>
      <c r="B10821" s="105"/>
      <c r="C10821" s="71"/>
      <c r="D10821" s="72"/>
      <c r="E10821" s="106"/>
      <c r="F10821" s="71"/>
    </row>
    <row r="10822" spans="1:6">
      <c r="A10822" s="104"/>
      <c r="B10822" s="105"/>
      <c r="C10822" s="71"/>
      <c r="D10822" s="72"/>
      <c r="E10822" s="106"/>
      <c r="F10822" s="71"/>
    </row>
    <row r="10823" spans="1:6">
      <c r="A10823" s="104"/>
      <c r="B10823" s="105"/>
      <c r="C10823" s="71"/>
      <c r="D10823" s="72"/>
      <c r="E10823" s="106"/>
      <c r="F10823" s="71"/>
    </row>
    <row r="10824" spans="1:6">
      <c r="A10824" s="104"/>
      <c r="B10824" s="105"/>
      <c r="C10824" s="71"/>
      <c r="D10824" s="72"/>
      <c r="E10824" s="106"/>
      <c r="F10824" s="71"/>
    </row>
    <row r="10825" spans="1:6">
      <c r="A10825" s="104"/>
      <c r="B10825" s="105"/>
      <c r="C10825" s="71"/>
      <c r="D10825" s="72"/>
      <c r="E10825" s="106"/>
      <c r="F10825" s="71"/>
    </row>
    <row r="10826" spans="1:6">
      <c r="A10826" s="104"/>
      <c r="B10826" s="105"/>
      <c r="C10826" s="71"/>
      <c r="D10826" s="72"/>
      <c r="E10826" s="106"/>
      <c r="F10826" s="71"/>
    </row>
    <row r="10827" spans="1:6">
      <c r="A10827" s="104"/>
      <c r="B10827" s="105"/>
      <c r="C10827" s="71"/>
      <c r="D10827" s="72"/>
      <c r="E10827" s="106"/>
      <c r="F10827" s="71"/>
    </row>
    <row r="10828" spans="1:6">
      <c r="A10828" s="104"/>
      <c r="B10828" s="105"/>
      <c r="C10828" s="71"/>
      <c r="D10828" s="72"/>
      <c r="E10828" s="106"/>
      <c r="F10828" s="71"/>
    </row>
    <row r="10829" spans="1:6">
      <c r="A10829" s="104"/>
      <c r="B10829" s="105"/>
      <c r="C10829" s="71"/>
      <c r="D10829" s="72"/>
      <c r="E10829" s="106"/>
      <c r="F10829" s="71"/>
    </row>
    <row r="10830" spans="1:6">
      <c r="A10830" s="104"/>
      <c r="B10830" s="105"/>
      <c r="C10830" s="71"/>
      <c r="D10830" s="72"/>
      <c r="E10830" s="106"/>
      <c r="F10830" s="71"/>
    </row>
    <row r="10831" spans="1:6">
      <c r="A10831" s="104"/>
      <c r="B10831" s="105"/>
      <c r="C10831" s="71"/>
      <c r="D10831" s="72"/>
      <c r="E10831" s="106"/>
      <c r="F10831" s="71"/>
    </row>
    <row r="10832" spans="1:6">
      <c r="A10832" s="104"/>
      <c r="B10832" s="105"/>
      <c r="C10832" s="71"/>
      <c r="D10832" s="72"/>
      <c r="E10832" s="106"/>
      <c r="F10832" s="71"/>
    </row>
    <row r="10833" spans="1:6">
      <c r="A10833" s="104"/>
      <c r="B10833" s="105"/>
      <c r="C10833" s="71"/>
      <c r="D10833" s="72"/>
      <c r="E10833" s="106"/>
      <c r="F10833" s="71"/>
    </row>
    <row r="10834" spans="1:6">
      <c r="A10834" s="104"/>
      <c r="B10834" s="105"/>
      <c r="C10834" s="71"/>
      <c r="D10834" s="72"/>
      <c r="E10834" s="106"/>
      <c r="F10834" s="71"/>
    </row>
    <row r="10835" spans="1:6">
      <c r="A10835" s="104"/>
      <c r="B10835" s="105"/>
      <c r="C10835" s="71"/>
      <c r="D10835" s="72"/>
      <c r="E10835" s="106"/>
      <c r="F10835" s="71"/>
    </row>
    <row r="10836" spans="1:6">
      <c r="A10836" s="104"/>
      <c r="B10836" s="105"/>
      <c r="C10836" s="71"/>
      <c r="D10836" s="72"/>
      <c r="E10836" s="106"/>
      <c r="F10836" s="71"/>
    </row>
    <row r="10837" spans="1:6">
      <c r="A10837" s="104"/>
      <c r="B10837" s="105"/>
      <c r="C10837" s="71"/>
      <c r="D10837" s="72"/>
      <c r="E10837" s="106"/>
      <c r="F10837" s="71"/>
    </row>
    <row r="10838" spans="1:6">
      <c r="A10838" s="104"/>
      <c r="B10838" s="105"/>
      <c r="C10838" s="71"/>
      <c r="D10838" s="72"/>
      <c r="E10838" s="106"/>
      <c r="F10838" s="71"/>
    </row>
    <row r="10839" spans="1:6">
      <c r="A10839" s="104"/>
      <c r="B10839" s="105"/>
      <c r="C10839" s="71"/>
      <c r="D10839" s="72"/>
      <c r="E10839" s="106"/>
      <c r="F10839" s="71"/>
    </row>
    <row r="10840" spans="1:6">
      <c r="A10840" s="104"/>
      <c r="B10840" s="105"/>
      <c r="C10840" s="71"/>
      <c r="D10840" s="72"/>
      <c r="E10840" s="106"/>
      <c r="F10840" s="71"/>
    </row>
    <row r="10841" spans="1:6">
      <c r="A10841" s="104"/>
      <c r="B10841" s="105"/>
      <c r="C10841" s="71"/>
      <c r="D10841" s="72"/>
      <c r="E10841" s="106"/>
      <c r="F10841" s="71"/>
    </row>
    <row r="10842" spans="1:6">
      <c r="A10842" s="104"/>
      <c r="B10842" s="105"/>
      <c r="C10842" s="71"/>
      <c r="D10842" s="72"/>
      <c r="E10842" s="106"/>
      <c r="F10842" s="71"/>
    </row>
    <row r="10843" spans="1:6">
      <c r="A10843" s="104"/>
      <c r="B10843" s="105"/>
      <c r="C10843" s="71"/>
      <c r="D10843" s="72"/>
      <c r="E10843" s="106"/>
      <c r="F10843" s="71"/>
    </row>
    <row r="10844" spans="1:6">
      <c r="A10844" s="104"/>
      <c r="B10844" s="105"/>
      <c r="C10844" s="71"/>
      <c r="D10844" s="72"/>
      <c r="E10844" s="106"/>
      <c r="F10844" s="71"/>
    </row>
    <row r="10845" spans="1:6">
      <c r="A10845" s="104"/>
      <c r="B10845" s="105"/>
      <c r="C10845" s="71"/>
      <c r="D10845" s="72"/>
      <c r="E10845" s="106"/>
      <c r="F10845" s="71"/>
    </row>
    <row r="10846" spans="1:6">
      <c r="A10846" s="104"/>
      <c r="B10846" s="105"/>
      <c r="C10846" s="71"/>
      <c r="D10846" s="72"/>
      <c r="E10846" s="106"/>
      <c r="F10846" s="71"/>
    </row>
    <row r="10847" spans="1:6">
      <c r="A10847" s="104"/>
      <c r="B10847" s="105"/>
      <c r="C10847" s="71"/>
      <c r="D10847" s="72"/>
      <c r="E10847" s="106"/>
      <c r="F10847" s="71"/>
    </row>
    <row r="10848" spans="1:6">
      <c r="A10848" s="104"/>
      <c r="B10848" s="105"/>
      <c r="C10848" s="71"/>
      <c r="D10848" s="72"/>
      <c r="E10848" s="106"/>
      <c r="F10848" s="71"/>
    </row>
    <row r="10849" spans="1:6">
      <c r="A10849" s="104"/>
      <c r="B10849" s="105"/>
      <c r="C10849" s="71"/>
      <c r="D10849" s="72"/>
      <c r="E10849" s="106"/>
      <c r="F10849" s="71"/>
    </row>
    <row r="10850" spans="1:6">
      <c r="A10850" s="104"/>
      <c r="B10850" s="105"/>
      <c r="C10850" s="71"/>
      <c r="D10850" s="72"/>
      <c r="E10850" s="106"/>
      <c r="F10850" s="71"/>
    </row>
    <row r="10851" spans="1:6">
      <c r="A10851" s="104"/>
      <c r="B10851" s="105"/>
      <c r="C10851" s="71"/>
      <c r="D10851" s="72"/>
      <c r="E10851" s="106"/>
      <c r="F10851" s="71"/>
    </row>
    <row r="10852" spans="1:6">
      <c r="A10852" s="104"/>
      <c r="B10852" s="105"/>
      <c r="C10852" s="71"/>
      <c r="D10852" s="72"/>
      <c r="E10852" s="106"/>
      <c r="F10852" s="71"/>
    </row>
    <row r="10853" spans="1:6">
      <c r="A10853" s="104"/>
      <c r="B10853" s="105"/>
      <c r="C10853" s="71"/>
      <c r="D10853" s="72"/>
      <c r="E10853" s="106"/>
      <c r="F10853" s="71"/>
    </row>
    <row r="10854" spans="1:6">
      <c r="A10854" s="104"/>
      <c r="B10854" s="105"/>
      <c r="C10854" s="71"/>
      <c r="D10854" s="72"/>
      <c r="E10854" s="106"/>
      <c r="F10854" s="71"/>
    </row>
    <row r="10855" spans="1:6">
      <c r="A10855" s="104"/>
      <c r="B10855" s="105"/>
      <c r="C10855" s="71"/>
      <c r="D10855" s="72"/>
      <c r="E10855" s="106"/>
      <c r="F10855" s="71"/>
    </row>
    <row r="10856" spans="1:6">
      <c r="A10856" s="104"/>
      <c r="B10856" s="105"/>
      <c r="C10856" s="71"/>
      <c r="D10856" s="72"/>
      <c r="E10856" s="106"/>
      <c r="F10856" s="71"/>
    </row>
    <row r="10857" spans="1:6">
      <c r="A10857" s="104"/>
      <c r="B10857" s="105"/>
      <c r="C10857" s="71"/>
      <c r="D10857" s="72"/>
      <c r="E10857" s="106"/>
      <c r="F10857" s="71"/>
    </row>
    <row r="10858" spans="1:6">
      <c r="A10858" s="104"/>
      <c r="B10858" s="105"/>
      <c r="C10858" s="71"/>
      <c r="D10858" s="72"/>
      <c r="E10858" s="106"/>
      <c r="F10858" s="71"/>
    </row>
    <row r="10859" spans="1:6">
      <c r="A10859" s="104"/>
      <c r="B10859" s="105"/>
      <c r="C10859" s="71"/>
      <c r="D10859" s="72"/>
      <c r="E10859" s="106"/>
      <c r="F10859" s="71"/>
    </row>
    <row r="10860" spans="1:6">
      <c r="A10860" s="104"/>
      <c r="B10860" s="105"/>
      <c r="C10860" s="71"/>
      <c r="D10860" s="72"/>
      <c r="E10860" s="106"/>
      <c r="F10860" s="71"/>
    </row>
    <row r="10861" spans="1:6">
      <c r="A10861" s="104"/>
      <c r="B10861" s="105"/>
      <c r="C10861" s="71"/>
      <c r="D10861" s="72"/>
      <c r="E10861" s="106"/>
      <c r="F10861" s="71"/>
    </row>
    <row r="10862" spans="1:6">
      <c r="A10862" s="104"/>
      <c r="B10862" s="105"/>
      <c r="C10862" s="71"/>
      <c r="D10862" s="72"/>
      <c r="E10862" s="106"/>
      <c r="F10862" s="71"/>
    </row>
    <row r="10863" spans="1:6">
      <c r="A10863" s="104"/>
      <c r="B10863" s="105"/>
      <c r="C10863" s="71"/>
      <c r="D10863" s="72"/>
      <c r="E10863" s="106"/>
      <c r="F10863" s="71"/>
    </row>
    <row r="10864" spans="1:6">
      <c r="A10864" s="104"/>
      <c r="B10864" s="105"/>
      <c r="C10864" s="71"/>
      <c r="D10864" s="72"/>
      <c r="E10864" s="106"/>
      <c r="F10864" s="71"/>
    </row>
    <row r="10865" spans="1:6">
      <c r="A10865" s="104"/>
      <c r="B10865" s="105"/>
      <c r="C10865" s="71"/>
      <c r="D10865" s="72"/>
      <c r="E10865" s="106"/>
      <c r="F10865" s="71"/>
    </row>
    <row r="10866" spans="1:6">
      <c r="A10866" s="104"/>
      <c r="B10866" s="105"/>
      <c r="C10866" s="71"/>
      <c r="D10866" s="72"/>
      <c r="E10866" s="106"/>
      <c r="F10866" s="71"/>
    </row>
    <row r="10867" spans="1:6">
      <c r="A10867" s="104"/>
      <c r="B10867" s="105"/>
      <c r="C10867" s="71"/>
      <c r="D10867" s="72"/>
      <c r="E10867" s="106"/>
      <c r="F10867" s="71"/>
    </row>
    <row r="10868" spans="1:6">
      <c r="A10868" s="104"/>
      <c r="B10868" s="105"/>
      <c r="C10868" s="71"/>
      <c r="D10868" s="72"/>
      <c r="E10868" s="106"/>
      <c r="F10868" s="71"/>
    </row>
    <row r="10869" spans="1:6">
      <c r="A10869" s="104"/>
      <c r="B10869" s="105"/>
      <c r="C10869" s="71"/>
      <c r="D10869" s="72"/>
      <c r="E10869" s="106"/>
      <c r="F10869" s="71"/>
    </row>
    <row r="10870" spans="1:6">
      <c r="A10870" s="104"/>
      <c r="B10870" s="105"/>
      <c r="C10870" s="71"/>
      <c r="D10870" s="72"/>
      <c r="E10870" s="106"/>
      <c r="F10870" s="71"/>
    </row>
    <row r="10871" spans="1:6">
      <c r="A10871" s="104"/>
      <c r="B10871" s="105"/>
      <c r="C10871" s="71"/>
      <c r="D10871" s="72"/>
      <c r="E10871" s="106"/>
      <c r="F10871" s="71"/>
    </row>
    <row r="10872" spans="1:6">
      <c r="A10872" s="104"/>
      <c r="B10872" s="105"/>
      <c r="C10872" s="71"/>
      <c r="D10872" s="72"/>
      <c r="E10872" s="106"/>
      <c r="F10872" s="71"/>
    </row>
    <row r="10873" spans="1:6">
      <c r="A10873" s="104"/>
      <c r="B10873" s="105"/>
      <c r="C10873" s="71"/>
      <c r="D10873" s="72"/>
      <c r="E10873" s="106"/>
      <c r="F10873" s="71"/>
    </row>
    <row r="10874" spans="1:6">
      <c r="A10874" s="104"/>
      <c r="B10874" s="105"/>
      <c r="C10874" s="71"/>
      <c r="D10874" s="72"/>
      <c r="E10874" s="106"/>
      <c r="F10874" s="71"/>
    </row>
    <row r="10875" spans="1:6">
      <c r="A10875" s="104"/>
      <c r="B10875" s="105"/>
      <c r="C10875" s="71"/>
      <c r="D10875" s="72"/>
      <c r="E10875" s="106"/>
      <c r="F10875" s="71"/>
    </row>
    <row r="10876" spans="1:6">
      <c r="A10876" s="104"/>
      <c r="B10876" s="105"/>
      <c r="C10876" s="71"/>
      <c r="D10876" s="72"/>
      <c r="E10876" s="106"/>
      <c r="F10876" s="71"/>
    </row>
    <row r="10877" spans="1:6">
      <c r="A10877" s="104"/>
      <c r="B10877" s="105"/>
      <c r="C10877" s="71"/>
      <c r="D10877" s="72"/>
      <c r="E10877" s="106"/>
      <c r="F10877" s="71"/>
    </row>
    <row r="10878" spans="1:6">
      <c r="A10878" s="104"/>
      <c r="B10878" s="105"/>
      <c r="C10878" s="71"/>
      <c r="D10878" s="72"/>
      <c r="E10878" s="106"/>
      <c r="F10878" s="71"/>
    </row>
    <row r="10879" spans="1:6">
      <c r="A10879" s="104"/>
      <c r="B10879" s="105"/>
      <c r="C10879" s="71"/>
      <c r="D10879" s="72"/>
      <c r="E10879" s="106"/>
      <c r="F10879" s="71"/>
    </row>
    <row r="10880" spans="1:6">
      <c r="A10880" s="104"/>
      <c r="B10880" s="105"/>
      <c r="C10880" s="71"/>
      <c r="D10880" s="72"/>
      <c r="E10880" s="106"/>
      <c r="F10880" s="71"/>
    </row>
    <row r="10881" spans="1:6">
      <c r="A10881" s="104"/>
      <c r="B10881" s="105"/>
      <c r="C10881" s="71"/>
      <c r="D10881" s="72"/>
      <c r="E10881" s="106"/>
      <c r="F10881" s="71"/>
    </row>
    <row r="10882" spans="1:6">
      <c r="A10882" s="104"/>
      <c r="B10882" s="105"/>
      <c r="C10882" s="71"/>
      <c r="D10882" s="72"/>
      <c r="E10882" s="106"/>
      <c r="F10882" s="71"/>
    </row>
    <row r="10883" spans="1:6">
      <c r="A10883" s="104"/>
      <c r="B10883" s="105"/>
      <c r="C10883" s="71"/>
      <c r="D10883" s="72"/>
      <c r="E10883" s="106"/>
      <c r="F10883" s="71"/>
    </row>
    <row r="10884" spans="1:6">
      <c r="A10884" s="104"/>
      <c r="B10884" s="105"/>
      <c r="C10884" s="71"/>
      <c r="D10884" s="72"/>
      <c r="E10884" s="106"/>
      <c r="F10884" s="71"/>
    </row>
    <row r="10885" spans="1:6">
      <c r="A10885" s="104"/>
      <c r="B10885" s="105"/>
      <c r="C10885" s="71"/>
      <c r="D10885" s="72"/>
      <c r="E10885" s="106"/>
      <c r="F10885" s="71"/>
    </row>
    <row r="10886" spans="1:6">
      <c r="A10886" s="104"/>
      <c r="B10886" s="105"/>
      <c r="C10886" s="71"/>
      <c r="D10886" s="72"/>
      <c r="E10886" s="106"/>
      <c r="F10886" s="71"/>
    </row>
    <row r="10887" spans="1:6">
      <c r="A10887" s="104"/>
      <c r="B10887" s="105"/>
      <c r="C10887" s="71"/>
      <c r="D10887" s="72"/>
      <c r="E10887" s="106"/>
      <c r="F10887" s="71"/>
    </row>
    <row r="10888" spans="1:6">
      <c r="A10888" s="104"/>
      <c r="B10888" s="105"/>
      <c r="C10888" s="71"/>
      <c r="D10888" s="72"/>
      <c r="E10888" s="106"/>
      <c r="F10888" s="71"/>
    </row>
    <row r="10889" spans="1:6">
      <c r="A10889" s="104"/>
      <c r="B10889" s="105"/>
      <c r="C10889" s="71"/>
      <c r="D10889" s="72"/>
      <c r="E10889" s="106"/>
      <c r="F10889" s="71"/>
    </row>
    <row r="10890" spans="1:6">
      <c r="A10890" s="104"/>
      <c r="B10890" s="105"/>
      <c r="C10890" s="71"/>
      <c r="D10890" s="72"/>
      <c r="E10890" s="106"/>
      <c r="F10890" s="71"/>
    </row>
    <row r="10891" spans="1:6">
      <c r="A10891" s="104"/>
      <c r="B10891" s="105"/>
      <c r="C10891" s="71"/>
      <c r="D10891" s="72"/>
      <c r="E10891" s="106"/>
      <c r="F10891" s="71"/>
    </row>
    <row r="10892" spans="1:6">
      <c r="A10892" s="104"/>
      <c r="B10892" s="105"/>
      <c r="C10892" s="71"/>
      <c r="D10892" s="72"/>
      <c r="E10892" s="106"/>
      <c r="F10892" s="71"/>
    </row>
    <row r="10893" spans="1:6">
      <c r="A10893" s="104"/>
      <c r="B10893" s="105"/>
      <c r="C10893" s="71"/>
      <c r="D10893" s="72"/>
      <c r="E10893" s="106"/>
      <c r="F10893" s="71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318D8-C19C-456A-B603-FF4FE1D2417F}">
  <dimension ref="A1:H10893"/>
  <sheetViews>
    <sheetView topLeftCell="A2184" zoomScaleNormal="100" workbookViewId="0">
      <selection activeCell="A2218" sqref="A2218"/>
    </sheetView>
  </sheetViews>
  <sheetFormatPr defaultColWidth="9.28515625" defaultRowHeight="15"/>
  <cols>
    <col min="1" max="1" width="20.7109375" style="26" customWidth="1"/>
    <col min="2" max="2" width="20.7109375" style="64" customWidth="1"/>
    <col min="3" max="3" width="20.7109375" style="65" customWidth="1"/>
    <col min="4" max="4" width="20.7109375" style="66" customWidth="1"/>
    <col min="5" max="5" width="20.7109375" style="67" customWidth="1"/>
    <col min="6" max="6" width="20.7109375" style="26" customWidth="1"/>
    <col min="7" max="7" width="10.28515625" style="7" bestFit="1" customWidth="1"/>
    <col min="8" max="16384" width="9.28515625" style="6"/>
  </cols>
  <sheetData>
    <row r="1" spans="1:8" ht="23.25">
      <c r="A1" s="2" t="s">
        <v>23</v>
      </c>
      <c r="B1" s="39"/>
      <c r="C1" s="61"/>
      <c r="D1" s="28"/>
      <c r="E1" s="41"/>
      <c r="F1" s="40"/>
    </row>
    <row r="2" spans="1:8">
      <c r="A2" s="7"/>
      <c r="B2" s="39"/>
      <c r="C2" s="61"/>
      <c r="D2" s="28"/>
      <c r="E2" s="41"/>
      <c r="F2" s="40"/>
    </row>
    <row r="3" spans="1:8">
      <c r="A3" s="127" t="s">
        <v>11</v>
      </c>
      <c r="B3" s="127"/>
      <c r="C3" s="127"/>
      <c r="D3" s="127"/>
      <c r="E3" s="127"/>
      <c r="F3" s="127"/>
      <c r="G3" s="42"/>
    </row>
    <row r="4" spans="1:8">
      <c r="A4" s="43" t="s">
        <v>3</v>
      </c>
      <c r="B4" s="44" t="s">
        <v>12</v>
      </c>
      <c r="C4" s="62" t="s">
        <v>13</v>
      </c>
      <c r="D4" s="45" t="s">
        <v>14</v>
      </c>
      <c r="E4" s="46" t="s">
        <v>15</v>
      </c>
      <c r="F4" s="43" t="s">
        <v>16</v>
      </c>
      <c r="G4" s="47"/>
    </row>
    <row r="5" spans="1:8">
      <c r="A5" s="121">
        <v>44945.375810185185</v>
      </c>
      <c r="B5" s="122">
        <v>44945.375810185185</v>
      </c>
      <c r="C5">
        <v>58</v>
      </c>
      <c r="D5">
        <v>101</v>
      </c>
      <c r="E5" s="123">
        <v>5858</v>
      </c>
      <c r="F5" t="s">
        <v>22</v>
      </c>
      <c r="H5" s="48"/>
    </row>
    <row r="6" spans="1:8">
      <c r="A6" s="121">
        <v>44945.377268518518</v>
      </c>
      <c r="B6" s="122">
        <v>44945.377268518518</v>
      </c>
      <c r="C6">
        <v>108</v>
      </c>
      <c r="D6">
        <v>101.05</v>
      </c>
      <c r="E6" s="123">
        <v>10913.4</v>
      </c>
      <c r="F6" t="s">
        <v>22</v>
      </c>
      <c r="H6" s="48"/>
    </row>
    <row r="7" spans="1:8">
      <c r="A7" s="121">
        <v>44945.378101851849</v>
      </c>
      <c r="B7" s="122">
        <v>44945.378101851849</v>
      </c>
      <c r="C7">
        <v>110</v>
      </c>
      <c r="D7">
        <v>101</v>
      </c>
      <c r="E7" s="123">
        <v>11110</v>
      </c>
      <c r="F7" t="s">
        <v>22</v>
      </c>
      <c r="H7" s="48"/>
    </row>
    <row r="8" spans="1:8">
      <c r="A8" s="121">
        <v>44945.378645833334</v>
      </c>
      <c r="B8" s="122">
        <v>44945.378645833334</v>
      </c>
      <c r="C8">
        <v>106</v>
      </c>
      <c r="D8">
        <v>101</v>
      </c>
      <c r="E8" s="123">
        <v>10706</v>
      </c>
      <c r="F8" t="s">
        <v>22</v>
      </c>
      <c r="H8" s="48"/>
    </row>
    <row r="9" spans="1:8">
      <c r="A9" s="121">
        <v>44945.378831018519</v>
      </c>
      <c r="B9" s="122">
        <v>44945.378831018519</v>
      </c>
      <c r="C9">
        <v>107</v>
      </c>
      <c r="D9">
        <v>100.9</v>
      </c>
      <c r="E9" s="123">
        <v>10796.300000000001</v>
      </c>
      <c r="F9" t="s">
        <v>22</v>
      </c>
      <c r="H9" s="48"/>
    </row>
    <row r="10" spans="1:8">
      <c r="A10" s="121">
        <v>44945.379212962966</v>
      </c>
      <c r="B10" s="122">
        <v>44945.379212962966</v>
      </c>
      <c r="C10">
        <v>55</v>
      </c>
      <c r="D10">
        <v>100.9</v>
      </c>
      <c r="E10" s="123">
        <v>5549.5</v>
      </c>
      <c r="F10" t="s">
        <v>22</v>
      </c>
      <c r="H10" s="48"/>
    </row>
    <row r="11" spans="1:8">
      <c r="A11" s="121">
        <v>44945.37940972222</v>
      </c>
      <c r="B11" s="122">
        <v>44945.37940972222</v>
      </c>
      <c r="C11">
        <v>55</v>
      </c>
      <c r="D11">
        <v>100.85</v>
      </c>
      <c r="E11" s="123">
        <v>5546.75</v>
      </c>
      <c r="F11" t="s">
        <v>22</v>
      </c>
      <c r="H11" s="48"/>
    </row>
    <row r="12" spans="1:8">
      <c r="A12" s="121">
        <v>44945.380393518521</v>
      </c>
      <c r="B12" s="122">
        <v>44945.380393518521</v>
      </c>
      <c r="C12">
        <v>55</v>
      </c>
      <c r="D12">
        <v>100.9</v>
      </c>
      <c r="E12" s="123">
        <v>5549.5</v>
      </c>
      <c r="F12" t="s">
        <v>22</v>
      </c>
      <c r="H12" s="48"/>
    </row>
    <row r="13" spans="1:8">
      <c r="A13" s="121">
        <v>44945.380706018521</v>
      </c>
      <c r="B13" s="122">
        <v>44945.380706018521</v>
      </c>
      <c r="C13">
        <v>55</v>
      </c>
      <c r="D13">
        <v>100.9</v>
      </c>
      <c r="E13" s="123">
        <v>5549.5</v>
      </c>
      <c r="F13" t="s">
        <v>22</v>
      </c>
      <c r="H13" s="48"/>
    </row>
    <row r="14" spans="1:8">
      <c r="A14" s="121">
        <v>44945.381041666667</v>
      </c>
      <c r="B14" s="122">
        <v>44945.381041666667</v>
      </c>
      <c r="C14">
        <v>53</v>
      </c>
      <c r="D14">
        <v>100.85</v>
      </c>
      <c r="E14" s="123">
        <v>5345.0499999999993</v>
      </c>
      <c r="F14" t="s">
        <v>22</v>
      </c>
      <c r="H14" s="48"/>
    </row>
    <row r="15" spans="1:8">
      <c r="A15" s="121">
        <v>44945.381724537037</v>
      </c>
      <c r="B15" s="122">
        <v>44945.381724537037</v>
      </c>
      <c r="C15">
        <v>57</v>
      </c>
      <c r="D15">
        <v>100.85</v>
      </c>
      <c r="E15" s="123">
        <v>5748.45</v>
      </c>
      <c r="F15" t="s">
        <v>22</v>
      </c>
      <c r="H15" s="48"/>
    </row>
    <row r="16" spans="1:8">
      <c r="A16" s="121">
        <v>44945.382418981484</v>
      </c>
      <c r="B16" s="122">
        <v>44945.382418981484</v>
      </c>
      <c r="C16">
        <v>55</v>
      </c>
      <c r="D16">
        <v>100.9</v>
      </c>
      <c r="E16" s="123">
        <v>5549.5</v>
      </c>
      <c r="F16" t="s">
        <v>22</v>
      </c>
      <c r="H16" s="48"/>
    </row>
    <row r="17" spans="1:8">
      <c r="A17" s="121">
        <v>44945.382650462961</v>
      </c>
      <c r="B17" s="122">
        <v>44945.382650462961</v>
      </c>
      <c r="C17">
        <v>53</v>
      </c>
      <c r="D17">
        <v>100.9</v>
      </c>
      <c r="E17" s="123">
        <v>5347.7000000000007</v>
      </c>
      <c r="F17" t="s">
        <v>22</v>
      </c>
      <c r="H17" s="48"/>
    </row>
    <row r="18" spans="1:8">
      <c r="A18" s="121">
        <v>44945.382916666669</v>
      </c>
      <c r="B18" s="122">
        <v>44945.382916666669</v>
      </c>
      <c r="C18">
        <v>56</v>
      </c>
      <c r="D18">
        <v>100.9</v>
      </c>
      <c r="E18" s="123">
        <v>5650.4000000000005</v>
      </c>
      <c r="F18" t="s">
        <v>22</v>
      </c>
      <c r="H18" s="48"/>
    </row>
    <row r="19" spans="1:8">
      <c r="A19" s="121">
        <v>44945.383402777778</v>
      </c>
      <c r="B19" s="122">
        <v>44945.383402777778</v>
      </c>
      <c r="C19">
        <v>55</v>
      </c>
      <c r="D19">
        <v>100.95</v>
      </c>
      <c r="E19" s="123">
        <v>5552.25</v>
      </c>
      <c r="F19" t="s">
        <v>22</v>
      </c>
      <c r="H19" s="48"/>
    </row>
    <row r="20" spans="1:8">
      <c r="A20" s="121">
        <v>44945.384745370371</v>
      </c>
      <c r="B20" s="122">
        <v>44945.384745370371</v>
      </c>
      <c r="C20">
        <v>23</v>
      </c>
      <c r="D20">
        <v>100.75</v>
      </c>
      <c r="E20" s="123">
        <v>2317.25</v>
      </c>
      <c r="F20" t="s">
        <v>22</v>
      </c>
      <c r="H20" s="48"/>
    </row>
    <row r="21" spans="1:8">
      <c r="A21" s="121">
        <v>44945.385231481479</v>
      </c>
      <c r="B21" s="122">
        <v>44945.385231481479</v>
      </c>
      <c r="C21">
        <v>171</v>
      </c>
      <c r="D21">
        <v>100.8</v>
      </c>
      <c r="E21" s="123">
        <v>17236.8</v>
      </c>
      <c r="F21" t="s">
        <v>22</v>
      </c>
      <c r="H21" s="48"/>
    </row>
    <row r="22" spans="1:8">
      <c r="A22" s="121">
        <v>44945.385937500003</v>
      </c>
      <c r="B22" s="122">
        <v>44945.385937500003</v>
      </c>
      <c r="C22">
        <v>108</v>
      </c>
      <c r="D22">
        <v>100.75</v>
      </c>
      <c r="E22" s="123">
        <v>10881</v>
      </c>
      <c r="F22" t="s">
        <v>22</v>
      </c>
      <c r="H22" s="48"/>
    </row>
    <row r="23" spans="1:8">
      <c r="A23" s="121">
        <v>44945.387141203704</v>
      </c>
      <c r="B23" s="122">
        <v>44945.387141203704</v>
      </c>
      <c r="C23">
        <v>107</v>
      </c>
      <c r="D23">
        <v>100.75</v>
      </c>
      <c r="E23" s="123">
        <v>10780.25</v>
      </c>
      <c r="F23" t="s">
        <v>22</v>
      </c>
      <c r="H23" s="48"/>
    </row>
    <row r="24" spans="1:8">
      <c r="A24" s="121">
        <v>44945.38894675926</v>
      </c>
      <c r="B24" s="122">
        <v>44945.38894675926</v>
      </c>
      <c r="C24">
        <v>167</v>
      </c>
      <c r="D24">
        <v>100.95</v>
      </c>
      <c r="E24" s="123">
        <v>16858.650000000001</v>
      </c>
      <c r="F24" t="s">
        <v>22</v>
      </c>
      <c r="H24" s="48"/>
    </row>
    <row r="25" spans="1:8">
      <c r="A25" s="121">
        <v>44945.391631944447</v>
      </c>
      <c r="B25" s="122">
        <v>44945.391631944447</v>
      </c>
      <c r="C25">
        <v>70</v>
      </c>
      <c r="D25">
        <v>101.15</v>
      </c>
      <c r="E25" s="123">
        <v>7080.5</v>
      </c>
      <c r="F25" t="s">
        <v>22</v>
      </c>
      <c r="H25" s="48"/>
    </row>
    <row r="26" spans="1:8">
      <c r="A26" s="121">
        <v>44945.391631944447</v>
      </c>
      <c r="B26" s="122">
        <v>44945.391631944447</v>
      </c>
      <c r="C26">
        <v>142</v>
      </c>
      <c r="D26">
        <v>101.15</v>
      </c>
      <c r="E26" s="123">
        <v>14363.300000000001</v>
      </c>
      <c r="F26" t="s">
        <v>22</v>
      </c>
      <c r="H26" s="48"/>
    </row>
    <row r="27" spans="1:8">
      <c r="A27" s="121">
        <v>44945.392233796294</v>
      </c>
      <c r="B27" s="122">
        <v>44945.392233796294</v>
      </c>
      <c r="C27">
        <v>113</v>
      </c>
      <c r="D27">
        <v>101.1</v>
      </c>
      <c r="E27" s="123">
        <v>11424.3</v>
      </c>
      <c r="F27" t="s">
        <v>22</v>
      </c>
      <c r="H27" s="48"/>
    </row>
    <row r="28" spans="1:8">
      <c r="A28" s="121">
        <v>44945.396145833336</v>
      </c>
      <c r="B28" s="122">
        <v>44945.396145833336</v>
      </c>
      <c r="C28">
        <v>151</v>
      </c>
      <c r="D28">
        <v>101.25</v>
      </c>
      <c r="E28" s="123">
        <v>15288.75</v>
      </c>
      <c r="F28" t="s">
        <v>22</v>
      </c>
      <c r="H28" s="48"/>
    </row>
    <row r="29" spans="1:8">
      <c r="A29" s="121">
        <v>44945.396145833336</v>
      </c>
      <c r="B29" s="122">
        <v>44945.396145833336</v>
      </c>
      <c r="C29">
        <v>114</v>
      </c>
      <c r="D29">
        <v>101.25</v>
      </c>
      <c r="E29" s="123">
        <v>11542.5</v>
      </c>
      <c r="F29" t="s">
        <v>22</v>
      </c>
      <c r="H29" s="48"/>
    </row>
    <row r="30" spans="1:8">
      <c r="A30" s="121">
        <v>44945.396412037036</v>
      </c>
      <c r="B30" s="122">
        <v>44945.396412037036</v>
      </c>
      <c r="C30">
        <v>53</v>
      </c>
      <c r="D30">
        <v>101.2</v>
      </c>
      <c r="E30" s="123">
        <v>5363.6</v>
      </c>
      <c r="F30" t="s">
        <v>22</v>
      </c>
      <c r="H30" s="48"/>
    </row>
    <row r="31" spans="1:8">
      <c r="A31" s="121">
        <v>44945.396412037036</v>
      </c>
      <c r="B31" s="122">
        <v>44945.396412037036</v>
      </c>
      <c r="C31">
        <v>56</v>
      </c>
      <c r="D31">
        <v>101.15</v>
      </c>
      <c r="E31" s="123">
        <v>5664.4000000000005</v>
      </c>
      <c r="F31" t="s">
        <v>22</v>
      </c>
      <c r="H31" s="48"/>
    </row>
    <row r="32" spans="1:8">
      <c r="A32" s="121">
        <v>44945.397222222222</v>
      </c>
      <c r="B32" s="122">
        <v>44945.397222222222</v>
      </c>
      <c r="C32">
        <v>56</v>
      </c>
      <c r="D32">
        <v>101.1</v>
      </c>
      <c r="E32" s="123">
        <v>5661.5999999999995</v>
      </c>
      <c r="F32" t="s">
        <v>22</v>
      </c>
      <c r="H32" s="48"/>
    </row>
    <row r="33" spans="1:8">
      <c r="A33" s="121">
        <v>44945.397627314815</v>
      </c>
      <c r="B33" s="122">
        <v>44945.397627314815</v>
      </c>
      <c r="C33">
        <v>57</v>
      </c>
      <c r="D33">
        <v>101.1</v>
      </c>
      <c r="E33" s="123">
        <v>5762.7</v>
      </c>
      <c r="F33" t="s">
        <v>22</v>
      </c>
      <c r="H33" s="48"/>
    </row>
    <row r="34" spans="1:8">
      <c r="A34" s="121">
        <v>44945.398935185185</v>
      </c>
      <c r="B34" s="122">
        <v>44945.398935185185</v>
      </c>
      <c r="C34">
        <v>54</v>
      </c>
      <c r="D34">
        <v>101.05</v>
      </c>
      <c r="E34" s="123">
        <v>5456.7</v>
      </c>
      <c r="F34" t="s">
        <v>22</v>
      </c>
      <c r="H34" s="48"/>
    </row>
    <row r="35" spans="1:8">
      <c r="A35" s="121">
        <v>44945.399953703702</v>
      </c>
      <c r="B35" s="122">
        <v>44945.399953703702</v>
      </c>
      <c r="C35">
        <v>56</v>
      </c>
      <c r="D35">
        <v>101</v>
      </c>
      <c r="E35" s="123">
        <v>5656</v>
      </c>
      <c r="F35" t="s">
        <v>22</v>
      </c>
      <c r="H35" s="48"/>
    </row>
    <row r="36" spans="1:8">
      <c r="A36" s="121">
        <v>44945.401053240741</v>
      </c>
      <c r="B36" s="122">
        <v>44945.401053240741</v>
      </c>
      <c r="C36">
        <v>38</v>
      </c>
      <c r="D36">
        <v>101</v>
      </c>
      <c r="E36" s="123">
        <v>3838</v>
      </c>
      <c r="F36" t="s">
        <v>22</v>
      </c>
      <c r="H36" s="48"/>
    </row>
    <row r="37" spans="1:8">
      <c r="A37" s="121">
        <v>44945.401053240741</v>
      </c>
      <c r="B37" s="122">
        <v>44945.401053240741</v>
      </c>
      <c r="C37">
        <v>15</v>
      </c>
      <c r="D37">
        <v>101</v>
      </c>
      <c r="E37" s="123">
        <v>1515</v>
      </c>
      <c r="F37" t="s">
        <v>22</v>
      </c>
      <c r="H37" s="48"/>
    </row>
    <row r="38" spans="1:8">
      <c r="A38" s="121">
        <v>44945.401076388887</v>
      </c>
      <c r="B38" s="122">
        <v>44945.401076388887</v>
      </c>
      <c r="C38">
        <v>55</v>
      </c>
      <c r="D38">
        <v>100.95</v>
      </c>
      <c r="E38" s="123">
        <v>5552.25</v>
      </c>
      <c r="F38" t="s">
        <v>22</v>
      </c>
      <c r="H38" s="48"/>
    </row>
    <row r="39" spans="1:8">
      <c r="A39" s="121">
        <v>44945.403009259258</v>
      </c>
      <c r="B39" s="122">
        <v>44945.403009259258</v>
      </c>
      <c r="C39">
        <v>38</v>
      </c>
      <c r="D39">
        <v>101</v>
      </c>
      <c r="E39" s="123">
        <v>3838</v>
      </c>
      <c r="F39" t="s">
        <v>22</v>
      </c>
      <c r="H39" s="48"/>
    </row>
    <row r="40" spans="1:8">
      <c r="A40" s="121">
        <v>44945.403009259258</v>
      </c>
      <c r="B40" s="122">
        <v>44945.403009259258</v>
      </c>
      <c r="C40">
        <v>69</v>
      </c>
      <c r="D40">
        <v>101</v>
      </c>
      <c r="E40" s="123">
        <v>6969</v>
      </c>
      <c r="F40" t="s">
        <v>22</v>
      </c>
      <c r="H40" s="48"/>
    </row>
    <row r="41" spans="1:8">
      <c r="A41" s="121">
        <v>44945.403252314813</v>
      </c>
      <c r="B41" s="122">
        <v>44945.403252314813</v>
      </c>
      <c r="C41">
        <v>47</v>
      </c>
      <c r="D41">
        <v>101</v>
      </c>
      <c r="E41" s="123">
        <v>4747</v>
      </c>
      <c r="F41" t="s">
        <v>22</v>
      </c>
      <c r="H41" s="48"/>
    </row>
    <row r="42" spans="1:8">
      <c r="A42" s="121">
        <v>44945.403252314813</v>
      </c>
      <c r="B42" s="122">
        <v>44945.403252314813</v>
      </c>
      <c r="C42">
        <v>8</v>
      </c>
      <c r="D42">
        <v>101</v>
      </c>
      <c r="E42" s="123">
        <v>808</v>
      </c>
      <c r="F42" t="s">
        <v>22</v>
      </c>
      <c r="H42" s="48"/>
    </row>
    <row r="43" spans="1:8">
      <c r="A43" s="121">
        <v>44945.40693287037</v>
      </c>
      <c r="B43" s="122">
        <v>44945.40693287037</v>
      </c>
      <c r="C43">
        <v>100</v>
      </c>
      <c r="D43">
        <v>101.15</v>
      </c>
      <c r="E43" s="123">
        <v>10115</v>
      </c>
      <c r="F43" t="s">
        <v>22</v>
      </c>
      <c r="H43" s="48"/>
    </row>
    <row r="44" spans="1:8">
      <c r="A44" s="121">
        <v>44945.40693287037</v>
      </c>
      <c r="B44" s="122">
        <v>44945.40693287037</v>
      </c>
      <c r="C44">
        <v>71</v>
      </c>
      <c r="D44">
        <v>101.15</v>
      </c>
      <c r="E44" s="123">
        <v>7181.6500000000005</v>
      </c>
      <c r="F44" t="s">
        <v>22</v>
      </c>
      <c r="H44" s="48"/>
    </row>
    <row r="45" spans="1:8">
      <c r="A45" s="121">
        <v>44945.40693287037</v>
      </c>
      <c r="B45" s="122">
        <v>44945.40693287037</v>
      </c>
      <c r="C45">
        <v>46</v>
      </c>
      <c r="D45">
        <v>101.15</v>
      </c>
      <c r="E45" s="123">
        <v>4652.9000000000005</v>
      </c>
      <c r="F45" t="s">
        <v>22</v>
      </c>
      <c r="H45" s="48"/>
    </row>
    <row r="46" spans="1:8">
      <c r="A46" s="121">
        <v>44945.408645833333</v>
      </c>
      <c r="B46" s="122">
        <v>44945.408645833333</v>
      </c>
      <c r="C46">
        <v>57</v>
      </c>
      <c r="D46">
        <v>100.95</v>
      </c>
      <c r="E46" s="123">
        <v>5754.1500000000005</v>
      </c>
      <c r="F46" t="s">
        <v>22</v>
      </c>
      <c r="H46" s="48"/>
    </row>
    <row r="47" spans="1:8">
      <c r="A47" s="121">
        <v>44945.411099537036</v>
      </c>
      <c r="B47" s="122">
        <v>44945.411099537036</v>
      </c>
      <c r="C47">
        <v>106</v>
      </c>
      <c r="D47">
        <v>100.75</v>
      </c>
      <c r="E47" s="123">
        <v>10679.5</v>
      </c>
      <c r="F47" t="s">
        <v>22</v>
      </c>
      <c r="H47" s="48"/>
    </row>
    <row r="48" spans="1:8">
      <c r="A48" s="121">
        <v>44945.411099537036</v>
      </c>
      <c r="B48" s="122">
        <v>44945.411099537036</v>
      </c>
      <c r="C48">
        <v>53</v>
      </c>
      <c r="D48">
        <v>100.75</v>
      </c>
      <c r="E48" s="123">
        <v>5339.75</v>
      </c>
      <c r="F48" t="s">
        <v>22</v>
      </c>
      <c r="H48" s="48"/>
    </row>
    <row r="49" spans="1:8">
      <c r="A49" s="121">
        <v>44945.411874999998</v>
      </c>
      <c r="B49" s="122">
        <v>44945.411874999998</v>
      </c>
      <c r="C49">
        <v>3</v>
      </c>
      <c r="D49">
        <v>100.6</v>
      </c>
      <c r="E49" s="123">
        <v>301.79999999999995</v>
      </c>
      <c r="F49" t="s">
        <v>22</v>
      </c>
      <c r="H49" s="48"/>
    </row>
    <row r="50" spans="1:8">
      <c r="A50" s="121">
        <v>44945.411874999998</v>
      </c>
      <c r="B50" s="122">
        <v>44945.411874999998</v>
      </c>
      <c r="C50">
        <v>197</v>
      </c>
      <c r="D50">
        <v>100.6</v>
      </c>
      <c r="E50" s="123">
        <v>19818.199999999997</v>
      </c>
      <c r="F50" t="s">
        <v>22</v>
      </c>
      <c r="H50" s="48"/>
    </row>
    <row r="51" spans="1:8">
      <c r="A51" s="121">
        <v>44945.411874999998</v>
      </c>
      <c r="B51" s="122">
        <v>44945.411874999998</v>
      </c>
      <c r="C51">
        <v>56</v>
      </c>
      <c r="D51">
        <v>100.6</v>
      </c>
      <c r="E51" s="123">
        <v>5633.5999999999995</v>
      </c>
      <c r="F51" t="s">
        <v>22</v>
      </c>
      <c r="H51" s="48"/>
    </row>
    <row r="52" spans="1:8">
      <c r="A52" s="121">
        <v>44945.412199074075</v>
      </c>
      <c r="B52" s="122">
        <v>44945.412199074075</v>
      </c>
      <c r="C52">
        <v>56</v>
      </c>
      <c r="D52">
        <v>100.5</v>
      </c>
      <c r="E52" s="123">
        <v>5628</v>
      </c>
      <c r="F52" t="s">
        <v>22</v>
      </c>
      <c r="H52" s="48"/>
    </row>
    <row r="53" spans="1:8">
      <c r="A53" s="121">
        <v>44945.413865740738</v>
      </c>
      <c r="B53" s="122">
        <v>44945.413865740738</v>
      </c>
      <c r="C53">
        <v>4</v>
      </c>
      <c r="D53">
        <v>100.6</v>
      </c>
      <c r="E53" s="123">
        <v>402.4</v>
      </c>
      <c r="F53" t="s">
        <v>22</v>
      </c>
      <c r="H53" s="48"/>
    </row>
    <row r="54" spans="1:8">
      <c r="A54" s="121">
        <v>44945.413865740738</v>
      </c>
      <c r="B54" s="122">
        <v>44945.413865740738</v>
      </c>
      <c r="C54">
        <v>51</v>
      </c>
      <c r="D54">
        <v>100.6</v>
      </c>
      <c r="E54" s="123">
        <v>5130.5999999999995</v>
      </c>
      <c r="F54" t="s">
        <v>22</v>
      </c>
      <c r="H54" s="48"/>
    </row>
    <row r="55" spans="1:8">
      <c r="A55" s="121">
        <v>44945.414930555555</v>
      </c>
      <c r="B55" s="122">
        <v>44945.414930555555</v>
      </c>
      <c r="C55">
        <v>56</v>
      </c>
      <c r="D55">
        <v>100.6</v>
      </c>
      <c r="E55" s="123">
        <v>5633.5999999999995</v>
      </c>
      <c r="F55" t="s">
        <v>22</v>
      </c>
      <c r="H55" s="48"/>
    </row>
    <row r="56" spans="1:8">
      <c r="A56" s="121">
        <v>44945.418877314813</v>
      </c>
      <c r="B56" s="122">
        <v>44945.418877314813</v>
      </c>
      <c r="C56">
        <v>261</v>
      </c>
      <c r="D56">
        <v>100.85</v>
      </c>
      <c r="E56" s="123">
        <v>26321.85</v>
      </c>
      <c r="F56" t="s">
        <v>22</v>
      </c>
      <c r="H56" s="48"/>
    </row>
    <row r="57" spans="1:8">
      <c r="A57" s="121">
        <v>44945.422430555554</v>
      </c>
      <c r="B57" s="122">
        <v>44945.422430555554</v>
      </c>
      <c r="C57">
        <v>223</v>
      </c>
      <c r="D57">
        <v>100.9</v>
      </c>
      <c r="E57" s="123">
        <v>22500.7</v>
      </c>
      <c r="F57" t="s">
        <v>22</v>
      </c>
      <c r="H57" s="48"/>
    </row>
    <row r="58" spans="1:8">
      <c r="A58" s="121">
        <v>44945.427025462966</v>
      </c>
      <c r="B58" s="122">
        <v>44945.427025462966</v>
      </c>
      <c r="C58">
        <v>213</v>
      </c>
      <c r="D58">
        <v>101.1</v>
      </c>
      <c r="E58" s="123">
        <v>21534.3</v>
      </c>
      <c r="F58" t="s">
        <v>22</v>
      </c>
      <c r="H58" s="48"/>
    </row>
    <row r="59" spans="1:8">
      <c r="A59" s="121">
        <v>44945.429722222223</v>
      </c>
      <c r="B59" s="122">
        <v>44945.429722222223</v>
      </c>
      <c r="C59">
        <v>113</v>
      </c>
      <c r="D59">
        <v>101.15</v>
      </c>
      <c r="E59" s="123">
        <v>11429.95</v>
      </c>
      <c r="F59" t="s">
        <v>22</v>
      </c>
      <c r="H59" s="48"/>
    </row>
    <row r="60" spans="1:8">
      <c r="A60" s="121">
        <v>44945.430358796293</v>
      </c>
      <c r="B60" s="122">
        <v>44945.430358796293</v>
      </c>
      <c r="C60">
        <v>53</v>
      </c>
      <c r="D60">
        <v>101.15</v>
      </c>
      <c r="E60" s="123">
        <v>5360.9500000000007</v>
      </c>
      <c r="F60" t="s">
        <v>22</v>
      </c>
      <c r="H60" s="48"/>
    </row>
    <row r="61" spans="1:8">
      <c r="A61" s="121">
        <v>44945.433229166665</v>
      </c>
      <c r="B61" s="122">
        <v>44945.433229166665</v>
      </c>
      <c r="C61">
        <v>108</v>
      </c>
      <c r="D61">
        <v>101.2</v>
      </c>
      <c r="E61" s="123">
        <v>10929.6</v>
      </c>
      <c r="F61" t="s">
        <v>22</v>
      </c>
      <c r="H61" s="48"/>
    </row>
    <row r="62" spans="1:8">
      <c r="A62" s="121">
        <v>44945.433530092596</v>
      </c>
      <c r="B62" s="122">
        <v>44945.433530092596</v>
      </c>
      <c r="C62">
        <v>54</v>
      </c>
      <c r="D62">
        <v>101.1</v>
      </c>
      <c r="E62" s="123">
        <v>5459.4</v>
      </c>
      <c r="F62" t="s">
        <v>22</v>
      </c>
      <c r="H62" s="48"/>
    </row>
    <row r="63" spans="1:8">
      <c r="A63" s="121">
        <v>44945.434444444443</v>
      </c>
      <c r="B63" s="122">
        <v>44945.434444444443</v>
      </c>
      <c r="C63">
        <v>53</v>
      </c>
      <c r="D63">
        <v>100.95</v>
      </c>
      <c r="E63" s="123">
        <v>5350.35</v>
      </c>
      <c r="F63" t="s">
        <v>22</v>
      </c>
      <c r="H63" s="48"/>
    </row>
    <row r="64" spans="1:8">
      <c r="A64" s="121">
        <v>44945.436493055553</v>
      </c>
      <c r="B64" s="122">
        <v>44945.436493055553</v>
      </c>
      <c r="C64">
        <v>53</v>
      </c>
      <c r="D64">
        <v>101.1</v>
      </c>
      <c r="E64" s="123">
        <v>5358.2999999999993</v>
      </c>
      <c r="F64" t="s">
        <v>22</v>
      </c>
      <c r="H64" s="48"/>
    </row>
    <row r="65" spans="1:8">
      <c r="A65" s="121">
        <v>44945.436493055553</v>
      </c>
      <c r="B65" s="122">
        <v>44945.436493055553</v>
      </c>
      <c r="C65">
        <v>52</v>
      </c>
      <c r="D65">
        <v>101.1</v>
      </c>
      <c r="E65" s="123">
        <v>5257.2</v>
      </c>
      <c r="F65" t="s">
        <v>22</v>
      </c>
      <c r="H65" s="48"/>
    </row>
    <row r="66" spans="1:8">
      <c r="A66" s="121">
        <v>44945.441979166666</v>
      </c>
      <c r="B66" s="122">
        <v>44945.441979166666</v>
      </c>
      <c r="C66">
        <v>283</v>
      </c>
      <c r="D66">
        <v>101.25</v>
      </c>
      <c r="E66" s="123">
        <v>28653.75</v>
      </c>
      <c r="F66" t="s">
        <v>22</v>
      </c>
      <c r="H66" s="48"/>
    </row>
    <row r="67" spans="1:8">
      <c r="A67" s="121">
        <v>44945.445717592593</v>
      </c>
      <c r="B67" s="122">
        <v>44945.445717592593</v>
      </c>
      <c r="C67">
        <v>158</v>
      </c>
      <c r="D67">
        <v>101.3</v>
      </c>
      <c r="E67" s="123">
        <v>16005.4</v>
      </c>
      <c r="F67" t="s">
        <v>22</v>
      </c>
      <c r="H67" s="48"/>
    </row>
    <row r="68" spans="1:8">
      <c r="A68" s="121">
        <v>44945.445717592593</v>
      </c>
      <c r="B68" s="122">
        <v>44945.445717592593</v>
      </c>
      <c r="C68">
        <v>54</v>
      </c>
      <c r="D68">
        <v>101.3</v>
      </c>
      <c r="E68" s="123">
        <v>5470.2</v>
      </c>
      <c r="F68" t="s">
        <v>22</v>
      </c>
      <c r="H68" s="48"/>
    </row>
    <row r="69" spans="1:8">
      <c r="A69" s="121">
        <v>44945.447199074071</v>
      </c>
      <c r="B69" s="122">
        <v>44945.447199074071</v>
      </c>
      <c r="C69">
        <v>54</v>
      </c>
      <c r="D69">
        <v>101.35</v>
      </c>
      <c r="E69" s="123">
        <v>5472.9</v>
      </c>
      <c r="F69" t="s">
        <v>22</v>
      </c>
      <c r="H69" s="48"/>
    </row>
    <row r="70" spans="1:8">
      <c r="A70" s="121">
        <v>44945.448113425926</v>
      </c>
      <c r="B70" s="122">
        <v>44945.448113425926</v>
      </c>
      <c r="C70">
        <v>56</v>
      </c>
      <c r="D70">
        <v>101.35</v>
      </c>
      <c r="E70" s="123">
        <v>5675.5999999999995</v>
      </c>
      <c r="F70" t="s">
        <v>22</v>
      </c>
      <c r="H70" s="48"/>
    </row>
    <row r="71" spans="1:8">
      <c r="A71" s="121">
        <v>44945.449143518519</v>
      </c>
      <c r="B71" s="122">
        <v>44945.449143518519</v>
      </c>
      <c r="C71">
        <v>56</v>
      </c>
      <c r="D71">
        <v>101.25</v>
      </c>
      <c r="E71" s="123">
        <v>5670</v>
      </c>
      <c r="F71" t="s">
        <v>22</v>
      </c>
      <c r="H71" s="48"/>
    </row>
    <row r="72" spans="1:8">
      <c r="A72" s="121">
        <v>44945.451168981483</v>
      </c>
      <c r="B72" s="122">
        <v>44945.451168981483</v>
      </c>
      <c r="C72">
        <v>49</v>
      </c>
      <c r="D72">
        <v>101.35</v>
      </c>
      <c r="E72" s="123">
        <v>4966.1499999999996</v>
      </c>
      <c r="F72" t="s">
        <v>22</v>
      </c>
      <c r="H72" s="48"/>
    </row>
    <row r="73" spans="1:8">
      <c r="A73" s="121">
        <v>44945.451168981483</v>
      </c>
      <c r="B73" s="122">
        <v>44945.451168981483</v>
      </c>
      <c r="C73">
        <v>7</v>
      </c>
      <c r="D73">
        <v>101.35</v>
      </c>
      <c r="E73" s="123">
        <v>709.44999999999993</v>
      </c>
      <c r="F73" t="s">
        <v>22</v>
      </c>
      <c r="H73" s="48"/>
    </row>
    <row r="74" spans="1:8">
      <c r="A74" s="121">
        <v>44945.451597222222</v>
      </c>
      <c r="B74" s="122">
        <v>44945.451597222222</v>
      </c>
      <c r="C74">
        <v>58</v>
      </c>
      <c r="D74">
        <v>101.35</v>
      </c>
      <c r="E74" s="123">
        <v>5878.2999999999993</v>
      </c>
      <c r="F74" t="s">
        <v>22</v>
      </c>
      <c r="H74" s="48"/>
    </row>
    <row r="75" spans="1:8">
      <c r="A75" s="121">
        <v>44945.454444444447</v>
      </c>
      <c r="B75" s="122">
        <v>44945.454444444447</v>
      </c>
      <c r="C75">
        <v>55</v>
      </c>
      <c r="D75">
        <v>101.3</v>
      </c>
      <c r="E75" s="123">
        <v>5571.5</v>
      </c>
      <c r="F75" t="s">
        <v>22</v>
      </c>
      <c r="H75" s="48"/>
    </row>
    <row r="76" spans="1:8">
      <c r="A76" s="121">
        <v>44945.457997685182</v>
      </c>
      <c r="B76" s="122">
        <v>44945.457997685182</v>
      </c>
      <c r="C76">
        <v>53</v>
      </c>
      <c r="D76">
        <v>101.35</v>
      </c>
      <c r="E76" s="123">
        <v>5371.5499999999993</v>
      </c>
      <c r="F76" t="s">
        <v>22</v>
      </c>
      <c r="H76" s="48"/>
    </row>
    <row r="77" spans="1:8">
      <c r="A77" s="121">
        <v>44945.457997685182</v>
      </c>
      <c r="B77" s="122">
        <v>44945.457997685182</v>
      </c>
      <c r="C77">
        <v>53</v>
      </c>
      <c r="D77">
        <v>101.35</v>
      </c>
      <c r="E77" s="123">
        <v>5371.5499999999993</v>
      </c>
      <c r="F77" t="s">
        <v>22</v>
      </c>
      <c r="H77" s="48"/>
    </row>
    <row r="78" spans="1:8">
      <c r="A78" s="121">
        <v>44945.457997685182</v>
      </c>
      <c r="B78" s="122">
        <v>44945.457997685182</v>
      </c>
      <c r="C78">
        <v>52</v>
      </c>
      <c r="D78">
        <v>101.35</v>
      </c>
      <c r="E78" s="123">
        <v>5270.2</v>
      </c>
      <c r="F78" t="s">
        <v>22</v>
      </c>
      <c r="H78" s="48"/>
    </row>
    <row r="79" spans="1:8">
      <c r="A79" s="121">
        <v>44945.459293981483</v>
      </c>
      <c r="B79" s="122">
        <v>44945.459293981483</v>
      </c>
      <c r="C79">
        <v>55</v>
      </c>
      <c r="D79">
        <v>101.35</v>
      </c>
      <c r="E79" s="123">
        <v>5574.25</v>
      </c>
      <c r="F79" t="s">
        <v>22</v>
      </c>
      <c r="H79" s="48"/>
    </row>
    <row r="80" spans="1:8">
      <c r="A80" s="121">
        <v>44945.45989583333</v>
      </c>
      <c r="B80" s="122">
        <v>44945.45989583333</v>
      </c>
      <c r="C80">
        <v>12</v>
      </c>
      <c r="D80">
        <v>101.35</v>
      </c>
      <c r="E80" s="123">
        <v>1216.1999999999998</v>
      </c>
      <c r="F80" t="s">
        <v>22</v>
      </c>
      <c r="H80" s="48"/>
    </row>
    <row r="81" spans="1:8">
      <c r="A81" s="121">
        <v>44945.460023148145</v>
      </c>
      <c r="B81" s="122">
        <v>44945.460023148145</v>
      </c>
      <c r="C81">
        <v>42</v>
      </c>
      <c r="D81">
        <v>101.35</v>
      </c>
      <c r="E81" s="123">
        <v>4256.7</v>
      </c>
      <c r="F81" t="s">
        <v>22</v>
      </c>
      <c r="H81" s="48"/>
    </row>
    <row r="82" spans="1:8">
      <c r="A82" s="121">
        <v>44945.460023148145</v>
      </c>
      <c r="B82" s="122">
        <v>44945.460023148145</v>
      </c>
      <c r="C82">
        <v>12</v>
      </c>
      <c r="D82">
        <v>101.35</v>
      </c>
      <c r="E82" s="123">
        <v>1216.1999999999998</v>
      </c>
      <c r="F82" t="s">
        <v>22</v>
      </c>
      <c r="H82" s="48"/>
    </row>
    <row r="83" spans="1:8">
      <c r="A83" s="121">
        <v>44945.462280092594</v>
      </c>
      <c r="B83" s="122">
        <v>44945.462280092594</v>
      </c>
      <c r="C83">
        <v>53</v>
      </c>
      <c r="D83">
        <v>101.35</v>
      </c>
      <c r="E83" s="123">
        <v>5371.5499999999993</v>
      </c>
      <c r="F83" t="s">
        <v>22</v>
      </c>
      <c r="H83" s="48"/>
    </row>
    <row r="84" spans="1:8">
      <c r="A84" s="121">
        <v>44945.462754629632</v>
      </c>
      <c r="B84" s="122">
        <v>44945.462754629632</v>
      </c>
      <c r="C84">
        <v>54</v>
      </c>
      <c r="D84">
        <v>101.3</v>
      </c>
      <c r="E84" s="123">
        <v>5470.2</v>
      </c>
      <c r="F84" t="s">
        <v>22</v>
      </c>
      <c r="H84" s="48"/>
    </row>
    <row r="85" spans="1:8">
      <c r="A85" s="121">
        <v>44945.468368055554</v>
      </c>
      <c r="B85" s="122">
        <v>44945.468368055554</v>
      </c>
      <c r="C85">
        <v>57</v>
      </c>
      <c r="D85">
        <v>101.35</v>
      </c>
      <c r="E85" s="123">
        <v>5776.95</v>
      </c>
      <c r="F85" t="s">
        <v>22</v>
      </c>
      <c r="H85" s="48"/>
    </row>
    <row r="86" spans="1:8">
      <c r="A86" s="121">
        <v>44945.468368055554</v>
      </c>
      <c r="B86" s="122">
        <v>44945.468368055554</v>
      </c>
      <c r="C86">
        <v>57</v>
      </c>
      <c r="D86">
        <v>101.35</v>
      </c>
      <c r="E86" s="123">
        <v>5776.95</v>
      </c>
      <c r="F86" t="s">
        <v>22</v>
      </c>
      <c r="H86" s="48"/>
    </row>
    <row r="87" spans="1:8">
      <c r="A87" s="121">
        <v>44945.468368055554</v>
      </c>
      <c r="B87" s="122">
        <v>44945.468368055554</v>
      </c>
      <c r="C87">
        <v>57</v>
      </c>
      <c r="D87">
        <v>101.35</v>
      </c>
      <c r="E87" s="123">
        <v>5776.95</v>
      </c>
      <c r="F87" t="s">
        <v>22</v>
      </c>
      <c r="H87" s="48"/>
    </row>
    <row r="88" spans="1:8">
      <c r="A88" s="121">
        <v>44945.471215277779</v>
      </c>
      <c r="B88" s="122">
        <v>44945.471215277779</v>
      </c>
      <c r="C88">
        <v>20</v>
      </c>
      <c r="D88">
        <v>101.3</v>
      </c>
      <c r="E88" s="123">
        <v>2026</v>
      </c>
      <c r="F88" t="s">
        <v>22</v>
      </c>
      <c r="H88" s="48"/>
    </row>
    <row r="89" spans="1:8">
      <c r="A89" s="121">
        <v>44945.471215277779</v>
      </c>
      <c r="B89" s="122">
        <v>44945.471215277779</v>
      </c>
      <c r="C89">
        <v>37</v>
      </c>
      <c r="D89">
        <v>101.3</v>
      </c>
      <c r="E89" s="123">
        <v>3748.1</v>
      </c>
      <c r="F89" t="s">
        <v>22</v>
      </c>
      <c r="H89" s="48"/>
    </row>
    <row r="90" spans="1:8">
      <c r="A90" s="121">
        <v>44945.471215277779</v>
      </c>
      <c r="B90" s="122">
        <v>44945.471215277779</v>
      </c>
      <c r="C90">
        <v>57</v>
      </c>
      <c r="D90">
        <v>101.3</v>
      </c>
      <c r="E90" s="123">
        <v>5774.0999999999995</v>
      </c>
      <c r="F90" t="s">
        <v>22</v>
      </c>
      <c r="H90" s="48"/>
    </row>
    <row r="91" spans="1:8">
      <c r="A91" s="121">
        <v>44945.471365740741</v>
      </c>
      <c r="B91" s="122">
        <v>44945.471365740741</v>
      </c>
      <c r="C91">
        <v>54</v>
      </c>
      <c r="D91">
        <v>101.25</v>
      </c>
      <c r="E91" s="123">
        <v>5467.5</v>
      </c>
      <c r="F91" t="s">
        <v>22</v>
      </c>
      <c r="H91" s="48"/>
    </row>
    <row r="92" spans="1:8">
      <c r="A92" s="121">
        <v>44945.472824074073</v>
      </c>
      <c r="B92" s="122">
        <v>44945.472824074073</v>
      </c>
      <c r="C92">
        <v>53</v>
      </c>
      <c r="D92">
        <v>101.25</v>
      </c>
      <c r="E92" s="123">
        <v>5366.25</v>
      </c>
      <c r="F92" t="s">
        <v>22</v>
      </c>
      <c r="H92" s="48"/>
    </row>
    <row r="93" spans="1:8">
      <c r="A93" s="121">
        <v>44945.475219907406</v>
      </c>
      <c r="B93" s="122">
        <v>44945.475219907406</v>
      </c>
      <c r="C93">
        <v>53</v>
      </c>
      <c r="D93">
        <v>101.3</v>
      </c>
      <c r="E93" s="123">
        <v>5368.9</v>
      </c>
      <c r="F93" t="s">
        <v>22</v>
      </c>
      <c r="H93" s="48"/>
    </row>
    <row r="94" spans="1:8">
      <c r="A94" s="121">
        <v>44945.475914351853</v>
      </c>
      <c r="B94" s="122">
        <v>44945.475914351853</v>
      </c>
      <c r="C94">
        <v>57</v>
      </c>
      <c r="D94">
        <v>101.25</v>
      </c>
      <c r="E94" s="123">
        <v>5771.25</v>
      </c>
      <c r="F94" t="s">
        <v>22</v>
      </c>
      <c r="H94" s="48"/>
    </row>
    <row r="95" spans="1:8">
      <c r="A95" s="121">
        <v>44945.476770833331</v>
      </c>
      <c r="B95" s="122">
        <v>44945.476770833331</v>
      </c>
      <c r="C95">
        <v>56</v>
      </c>
      <c r="D95">
        <v>101.25</v>
      </c>
      <c r="E95" s="123">
        <v>5670</v>
      </c>
      <c r="F95" t="s">
        <v>22</v>
      </c>
      <c r="H95" s="48"/>
    </row>
    <row r="96" spans="1:8">
      <c r="A96" s="121">
        <v>44945.478784722225</v>
      </c>
      <c r="B96" s="122">
        <v>44945.478784722225</v>
      </c>
      <c r="C96">
        <v>56</v>
      </c>
      <c r="D96">
        <v>101.25</v>
      </c>
      <c r="E96" s="123">
        <v>5670</v>
      </c>
      <c r="F96" t="s">
        <v>22</v>
      </c>
      <c r="H96" s="48"/>
    </row>
    <row r="97" spans="1:8">
      <c r="A97" s="121">
        <v>44945.480729166666</v>
      </c>
      <c r="B97" s="122">
        <v>44945.480729166666</v>
      </c>
      <c r="C97">
        <v>58</v>
      </c>
      <c r="D97">
        <v>101.2</v>
      </c>
      <c r="E97" s="123">
        <v>5869.6</v>
      </c>
      <c r="F97" t="s">
        <v>22</v>
      </c>
      <c r="H97" s="48"/>
    </row>
    <row r="98" spans="1:8">
      <c r="A98" s="121">
        <v>44945.481516203705</v>
      </c>
      <c r="B98" s="122">
        <v>44945.481516203705</v>
      </c>
      <c r="C98">
        <v>54</v>
      </c>
      <c r="D98">
        <v>101.15</v>
      </c>
      <c r="E98" s="123">
        <v>5462.1</v>
      </c>
      <c r="F98" t="s">
        <v>22</v>
      </c>
      <c r="H98" s="48"/>
    </row>
    <row r="99" spans="1:8">
      <c r="A99" s="121">
        <v>44945.481620370374</v>
      </c>
      <c r="B99" s="122">
        <v>44945.481620370374</v>
      </c>
      <c r="C99">
        <v>56</v>
      </c>
      <c r="D99">
        <v>101.1</v>
      </c>
      <c r="E99" s="123">
        <v>5661.5999999999995</v>
      </c>
      <c r="F99" t="s">
        <v>22</v>
      </c>
      <c r="H99" s="48"/>
    </row>
    <row r="100" spans="1:8">
      <c r="A100" s="121">
        <v>44945.482858796298</v>
      </c>
      <c r="B100" s="122">
        <v>44945.482858796298</v>
      </c>
      <c r="C100">
        <v>56</v>
      </c>
      <c r="D100">
        <v>101.05</v>
      </c>
      <c r="E100" s="123">
        <v>5658.8</v>
      </c>
      <c r="F100" t="s">
        <v>22</v>
      </c>
      <c r="H100" s="48"/>
    </row>
    <row r="101" spans="1:8">
      <c r="A101" s="121">
        <v>44945.482858796298</v>
      </c>
      <c r="B101" s="122">
        <v>44945.482858796298</v>
      </c>
      <c r="C101">
        <v>57</v>
      </c>
      <c r="D101">
        <v>101.05</v>
      </c>
      <c r="E101" s="123">
        <v>5759.8499999999995</v>
      </c>
      <c r="F101" t="s">
        <v>22</v>
      </c>
      <c r="H101" s="48"/>
    </row>
    <row r="102" spans="1:8">
      <c r="A102" s="121">
        <v>44945.483495370368</v>
      </c>
      <c r="B102" s="122">
        <v>44945.483495370368</v>
      </c>
      <c r="C102">
        <v>56</v>
      </c>
      <c r="D102">
        <v>101</v>
      </c>
      <c r="E102" s="123">
        <v>5656</v>
      </c>
      <c r="F102" t="s">
        <v>22</v>
      </c>
      <c r="H102" s="48"/>
    </row>
    <row r="103" spans="1:8">
      <c r="A103" s="121">
        <v>44945.486944444441</v>
      </c>
      <c r="B103" s="122">
        <v>44945.486944444441</v>
      </c>
      <c r="C103">
        <v>56</v>
      </c>
      <c r="D103">
        <v>101</v>
      </c>
      <c r="E103" s="123">
        <v>5656</v>
      </c>
      <c r="F103" t="s">
        <v>22</v>
      </c>
      <c r="H103" s="48"/>
    </row>
    <row r="104" spans="1:8">
      <c r="A104" s="121">
        <v>44945.486944444441</v>
      </c>
      <c r="B104" s="122">
        <v>44945.486944444441</v>
      </c>
      <c r="C104">
        <v>57</v>
      </c>
      <c r="D104">
        <v>101</v>
      </c>
      <c r="E104" s="123">
        <v>5757</v>
      </c>
      <c r="F104" t="s">
        <v>22</v>
      </c>
      <c r="H104" s="48"/>
    </row>
    <row r="105" spans="1:8">
      <c r="A105" s="121">
        <v>44945.48773148148</v>
      </c>
      <c r="B105" s="122">
        <v>44945.48773148148</v>
      </c>
      <c r="C105">
        <v>54</v>
      </c>
      <c r="D105">
        <v>100.95</v>
      </c>
      <c r="E105" s="123">
        <v>5451.3</v>
      </c>
      <c r="F105" t="s">
        <v>22</v>
      </c>
      <c r="H105" s="48"/>
    </row>
    <row r="106" spans="1:8">
      <c r="A106" s="121">
        <v>44945.488958333335</v>
      </c>
      <c r="B106" s="122">
        <v>44945.488958333335</v>
      </c>
      <c r="C106">
        <v>54</v>
      </c>
      <c r="D106">
        <v>100.9</v>
      </c>
      <c r="E106" s="123">
        <v>5448.6</v>
      </c>
      <c r="F106" t="s">
        <v>22</v>
      </c>
      <c r="H106" s="48"/>
    </row>
    <row r="107" spans="1:8">
      <c r="A107" s="121">
        <v>44945.489675925928</v>
      </c>
      <c r="B107" s="122">
        <v>44945.489675925928</v>
      </c>
      <c r="C107">
        <v>57</v>
      </c>
      <c r="D107">
        <v>100.9</v>
      </c>
      <c r="E107" s="123">
        <v>5751.3</v>
      </c>
      <c r="F107" t="s">
        <v>22</v>
      </c>
      <c r="H107" s="48"/>
    </row>
    <row r="108" spans="1:8">
      <c r="A108" s="121">
        <v>44945.492199074077</v>
      </c>
      <c r="B108" s="122">
        <v>44945.492199074077</v>
      </c>
      <c r="C108">
        <v>54</v>
      </c>
      <c r="D108">
        <v>101</v>
      </c>
      <c r="E108" s="123">
        <v>5454</v>
      </c>
      <c r="F108" t="s">
        <v>22</v>
      </c>
      <c r="H108" s="48"/>
    </row>
    <row r="109" spans="1:8">
      <c r="A109" s="121">
        <v>44945.492268518516</v>
      </c>
      <c r="B109" s="122">
        <v>44945.492268518516</v>
      </c>
      <c r="C109">
        <v>32</v>
      </c>
      <c r="D109">
        <v>101</v>
      </c>
      <c r="E109" s="123">
        <v>3232</v>
      </c>
      <c r="F109" t="s">
        <v>22</v>
      </c>
      <c r="H109" s="48"/>
    </row>
    <row r="110" spans="1:8">
      <c r="A110" s="121">
        <v>44945.492268518516</v>
      </c>
      <c r="B110" s="122">
        <v>44945.492268518516</v>
      </c>
      <c r="C110">
        <v>22</v>
      </c>
      <c r="D110">
        <v>101</v>
      </c>
      <c r="E110" s="123">
        <v>2222</v>
      </c>
      <c r="F110" t="s">
        <v>22</v>
      </c>
      <c r="H110" s="48"/>
    </row>
    <row r="111" spans="1:8">
      <c r="A111" s="121">
        <v>44945.493645833332</v>
      </c>
      <c r="B111" s="122">
        <v>44945.493645833332</v>
      </c>
      <c r="C111">
        <v>54</v>
      </c>
      <c r="D111">
        <v>100.95</v>
      </c>
      <c r="E111" s="123">
        <v>5451.3</v>
      </c>
      <c r="F111" t="s">
        <v>22</v>
      </c>
      <c r="H111" s="48"/>
    </row>
    <row r="112" spans="1:8">
      <c r="A112" s="121">
        <v>44945.495844907404</v>
      </c>
      <c r="B112" s="122">
        <v>44945.495844907404</v>
      </c>
      <c r="C112">
        <v>21</v>
      </c>
      <c r="D112">
        <v>100.85</v>
      </c>
      <c r="E112" s="123">
        <v>2117.85</v>
      </c>
      <c r="F112" t="s">
        <v>22</v>
      </c>
      <c r="H112" s="48"/>
    </row>
    <row r="113" spans="1:8">
      <c r="A113" s="121">
        <v>44945.495844907404</v>
      </c>
      <c r="B113" s="122">
        <v>44945.495844907404</v>
      </c>
      <c r="C113">
        <v>90</v>
      </c>
      <c r="D113">
        <v>100.85</v>
      </c>
      <c r="E113" s="123">
        <v>9076.5</v>
      </c>
      <c r="F113" t="s">
        <v>22</v>
      </c>
      <c r="H113" s="48"/>
    </row>
    <row r="114" spans="1:8">
      <c r="A114" s="121">
        <v>44945.496493055558</v>
      </c>
      <c r="B114" s="122">
        <v>44945.496493055558</v>
      </c>
      <c r="C114">
        <v>55</v>
      </c>
      <c r="D114">
        <v>100.85</v>
      </c>
      <c r="E114" s="123">
        <v>5546.75</v>
      </c>
      <c r="F114" t="s">
        <v>22</v>
      </c>
      <c r="H114" s="48"/>
    </row>
    <row r="115" spans="1:8">
      <c r="A115" s="121">
        <v>44945.504930555559</v>
      </c>
      <c r="B115" s="122">
        <v>44945.504930555559</v>
      </c>
      <c r="C115">
        <v>103</v>
      </c>
      <c r="D115">
        <v>101.1</v>
      </c>
      <c r="E115" s="123">
        <v>10413.299999999999</v>
      </c>
      <c r="F115" t="s">
        <v>22</v>
      </c>
      <c r="H115" s="48"/>
    </row>
    <row r="116" spans="1:8">
      <c r="A116" s="121">
        <v>44945.504930555559</v>
      </c>
      <c r="B116" s="122">
        <v>44945.504930555559</v>
      </c>
      <c r="C116">
        <v>42</v>
      </c>
      <c r="D116">
        <v>101.1</v>
      </c>
      <c r="E116" s="123">
        <v>4246.2</v>
      </c>
      <c r="F116" t="s">
        <v>22</v>
      </c>
      <c r="H116" s="48"/>
    </row>
    <row r="117" spans="1:8">
      <c r="A117" s="121">
        <v>44945.504930555559</v>
      </c>
      <c r="B117" s="122">
        <v>44945.504930555559</v>
      </c>
      <c r="C117">
        <v>246</v>
      </c>
      <c r="D117">
        <v>101.1</v>
      </c>
      <c r="E117" s="123">
        <v>24870.6</v>
      </c>
      <c r="F117" t="s">
        <v>22</v>
      </c>
      <c r="H117" s="48"/>
    </row>
    <row r="118" spans="1:8">
      <c r="A118" s="121">
        <v>44945.50675925926</v>
      </c>
      <c r="B118" s="122">
        <v>44945.50675925926</v>
      </c>
      <c r="C118">
        <v>54</v>
      </c>
      <c r="D118">
        <v>101.05</v>
      </c>
      <c r="E118" s="123">
        <v>5456.7</v>
      </c>
      <c r="F118" t="s">
        <v>22</v>
      </c>
      <c r="H118" s="48"/>
    </row>
    <row r="119" spans="1:8">
      <c r="A119" s="121">
        <v>44945.506979166668</v>
      </c>
      <c r="B119" s="122">
        <v>44945.506979166668</v>
      </c>
      <c r="C119">
        <v>56</v>
      </c>
      <c r="D119">
        <v>101</v>
      </c>
      <c r="E119" s="123">
        <v>5656</v>
      </c>
      <c r="F119" t="s">
        <v>22</v>
      </c>
      <c r="H119" s="48"/>
    </row>
    <row r="120" spans="1:8">
      <c r="A120" s="121">
        <v>44945.511805555558</v>
      </c>
      <c r="B120" s="122">
        <v>44945.511805555558</v>
      </c>
      <c r="C120">
        <v>112</v>
      </c>
      <c r="D120">
        <v>100.9</v>
      </c>
      <c r="E120" s="123">
        <v>11300.800000000001</v>
      </c>
      <c r="F120" t="s">
        <v>22</v>
      </c>
      <c r="H120" s="48"/>
    </row>
    <row r="121" spans="1:8">
      <c r="A121" s="121">
        <v>44945.511805555558</v>
      </c>
      <c r="B121" s="122">
        <v>44945.511805555558</v>
      </c>
      <c r="C121">
        <v>55</v>
      </c>
      <c r="D121">
        <v>100.9</v>
      </c>
      <c r="E121" s="123">
        <v>5549.5</v>
      </c>
      <c r="F121" t="s">
        <v>22</v>
      </c>
      <c r="H121" s="48"/>
    </row>
    <row r="122" spans="1:8">
      <c r="A122" s="121">
        <v>44945.514016203706</v>
      </c>
      <c r="B122" s="122">
        <v>44945.514016203706</v>
      </c>
      <c r="C122">
        <v>54</v>
      </c>
      <c r="D122">
        <v>100.9</v>
      </c>
      <c r="E122" s="123">
        <v>5448.6</v>
      </c>
      <c r="F122" t="s">
        <v>22</v>
      </c>
      <c r="H122" s="48"/>
    </row>
    <row r="123" spans="1:8">
      <c r="A123" s="121">
        <v>44945.516944444447</v>
      </c>
      <c r="B123" s="122">
        <v>44945.516944444447</v>
      </c>
      <c r="C123">
        <v>106</v>
      </c>
      <c r="D123">
        <v>100.9</v>
      </c>
      <c r="E123" s="123">
        <v>10695.400000000001</v>
      </c>
      <c r="F123" t="s">
        <v>22</v>
      </c>
      <c r="H123" s="48"/>
    </row>
    <row r="124" spans="1:8">
      <c r="A124" s="121">
        <v>44945.517951388887</v>
      </c>
      <c r="B124" s="122">
        <v>44945.517951388887</v>
      </c>
      <c r="C124">
        <v>55</v>
      </c>
      <c r="D124">
        <v>100.9</v>
      </c>
      <c r="E124" s="123">
        <v>5549.5</v>
      </c>
      <c r="F124" t="s">
        <v>22</v>
      </c>
      <c r="H124" s="48"/>
    </row>
    <row r="125" spans="1:8">
      <c r="A125" s="121">
        <v>44945.518854166665</v>
      </c>
      <c r="B125" s="122">
        <v>44945.518854166665</v>
      </c>
      <c r="C125">
        <v>46</v>
      </c>
      <c r="D125">
        <v>100.9</v>
      </c>
      <c r="E125" s="123">
        <v>4641.4000000000005</v>
      </c>
      <c r="F125" t="s">
        <v>22</v>
      </c>
      <c r="H125" s="48"/>
    </row>
    <row r="126" spans="1:8">
      <c r="A126" s="121">
        <v>44945.518854166665</v>
      </c>
      <c r="B126" s="122">
        <v>44945.518854166665</v>
      </c>
      <c r="C126">
        <v>11</v>
      </c>
      <c r="D126">
        <v>100.9</v>
      </c>
      <c r="E126" s="123">
        <v>1109.9000000000001</v>
      </c>
      <c r="F126" t="s">
        <v>22</v>
      </c>
      <c r="H126" s="48"/>
    </row>
    <row r="127" spans="1:8">
      <c r="A127" s="121">
        <v>44945.522199074076</v>
      </c>
      <c r="B127" s="122">
        <v>44945.522199074076</v>
      </c>
      <c r="C127">
        <v>57</v>
      </c>
      <c r="D127">
        <v>100.9</v>
      </c>
      <c r="E127" s="123">
        <v>5751.3</v>
      </c>
      <c r="F127" t="s">
        <v>22</v>
      </c>
      <c r="H127" s="48"/>
    </row>
    <row r="128" spans="1:8">
      <c r="A128" s="121">
        <v>44945.522199074076</v>
      </c>
      <c r="B128" s="122">
        <v>44945.522199074076</v>
      </c>
      <c r="C128">
        <v>56</v>
      </c>
      <c r="D128">
        <v>100.9</v>
      </c>
      <c r="E128" s="123">
        <v>5650.4000000000005</v>
      </c>
      <c r="F128" t="s">
        <v>22</v>
      </c>
      <c r="H128" s="48"/>
    </row>
    <row r="129" spans="1:8">
      <c r="A129" s="121">
        <v>44945.523229166669</v>
      </c>
      <c r="B129" s="122">
        <v>44945.523229166669</v>
      </c>
      <c r="C129">
        <v>53</v>
      </c>
      <c r="D129">
        <v>100.9</v>
      </c>
      <c r="E129" s="123">
        <v>5347.7000000000007</v>
      </c>
      <c r="F129" t="s">
        <v>22</v>
      </c>
      <c r="H129" s="48"/>
    </row>
    <row r="130" spans="1:8">
      <c r="A130" s="121">
        <v>44945.524930555555</v>
      </c>
      <c r="B130" s="122">
        <v>44945.524930555555</v>
      </c>
      <c r="C130">
        <v>53</v>
      </c>
      <c r="D130">
        <v>100.85</v>
      </c>
      <c r="E130" s="123">
        <v>5345.0499999999993</v>
      </c>
      <c r="F130" t="s">
        <v>22</v>
      </c>
      <c r="H130" s="48"/>
    </row>
    <row r="131" spans="1:8">
      <c r="A131" s="121">
        <v>44945.52548611111</v>
      </c>
      <c r="B131" s="122">
        <v>44945.52548611111</v>
      </c>
      <c r="C131">
        <v>54</v>
      </c>
      <c r="D131">
        <v>100.85</v>
      </c>
      <c r="E131" s="123">
        <v>5445.9</v>
      </c>
      <c r="F131" t="s">
        <v>22</v>
      </c>
      <c r="H131" s="48"/>
    </row>
    <row r="132" spans="1:8">
      <c r="A132" s="121">
        <v>44945.52679398148</v>
      </c>
      <c r="B132" s="122">
        <v>44945.52679398148</v>
      </c>
      <c r="C132">
        <v>55</v>
      </c>
      <c r="D132">
        <v>100.9</v>
      </c>
      <c r="E132" s="123">
        <v>5549.5</v>
      </c>
      <c r="F132" t="s">
        <v>22</v>
      </c>
      <c r="H132" s="48"/>
    </row>
    <row r="133" spans="1:8">
      <c r="A133" s="121">
        <v>44945.527638888889</v>
      </c>
      <c r="B133" s="122">
        <v>44945.527638888889</v>
      </c>
      <c r="C133">
        <v>54</v>
      </c>
      <c r="D133">
        <v>100.9</v>
      </c>
      <c r="E133" s="123">
        <v>5448.6</v>
      </c>
      <c r="F133" t="s">
        <v>22</v>
      </c>
      <c r="H133" s="48"/>
    </row>
    <row r="134" spans="1:8">
      <c r="A134" s="121">
        <v>44945.527662037035</v>
      </c>
      <c r="B134" s="122">
        <v>44945.527662037035</v>
      </c>
      <c r="C134">
        <v>55</v>
      </c>
      <c r="D134">
        <v>100.85</v>
      </c>
      <c r="E134" s="123">
        <v>5546.75</v>
      </c>
      <c r="F134" t="s">
        <v>22</v>
      </c>
      <c r="H134" s="48"/>
    </row>
    <row r="135" spans="1:8">
      <c r="A135" s="121">
        <v>44945.528090277781</v>
      </c>
      <c r="B135" s="122">
        <v>44945.528090277781</v>
      </c>
      <c r="C135">
        <v>129</v>
      </c>
      <c r="D135">
        <v>100.8</v>
      </c>
      <c r="E135" s="123">
        <v>13003.199999999999</v>
      </c>
      <c r="F135" t="s">
        <v>22</v>
      </c>
      <c r="H135" s="48"/>
    </row>
    <row r="136" spans="1:8">
      <c r="A136" s="121">
        <v>44945.528090277781</v>
      </c>
      <c r="B136" s="122">
        <v>44945.528090277781</v>
      </c>
      <c r="C136">
        <v>71</v>
      </c>
      <c r="D136">
        <v>100.8</v>
      </c>
      <c r="E136" s="123">
        <v>7156.8</v>
      </c>
      <c r="F136" t="s">
        <v>22</v>
      </c>
      <c r="H136" s="48"/>
    </row>
    <row r="137" spans="1:8">
      <c r="A137" s="121">
        <v>44945.529768518521</v>
      </c>
      <c r="B137" s="122">
        <v>44945.529768518521</v>
      </c>
      <c r="C137">
        <v>56</v>
      </c>
      <c r="D137">
        <v>100.65</v>
      </c>
      <c r="E137" s="123">
        <v>5636.4000000000005</v>
      </c>
      <c r="F137" t="s">
        <v>22</v>
      </c>
      <c r="H137" s="48"/>
    </row>
    <row r="138" spans="1:8">
      <c r="A138" s="121">
        <v>44945.5315162037</v>
      </c>
      <c r="B138" s="122">
        <v>44945.5315162037</v>
      </c>
      <c r="C138">
        <v>53</v>
      </c>
      <c r="D138">
        <v>100.65</v>
      </c>
      <c r="E138" s="123">
        <v>5334.4500000000007</v>
      </c>
      <c r="F138" t="s">
        <v>22</v>
      </c>
      <c r="H138" s="48"/>
    </row>
    <row r="139" spans="1:8">
      <c r="A139" s="121">
        <v>44945.534375000003</v>
      </c>
      <c r="B139" s="122">
        <v>44945.534375000003</v>
      </c>
      <c r="C139">
        <v>56</v>
      </c>
      <c r="D139">
        <v>100.7</v>
      </c>
      <c r="E139" s="123">
        <v>5639.2</v>
      </c>
      <c r="F139" t="s">
        <v>22</v>
      </c>
      <c r="H139" s="48"/>
    </row>
    <row r="140" spans="1:8">
      <c r="A140" s="121">
        <v>44945.534849537034</v>
      </c>
      <c r="B140" s="122">
        <v>44945.534849537034</v>
      </c>
      <c r="C140">
        <v>55</v>
      </c>
      <c r="D140">
        <v>100.7</v>
      </c>
      <c r="E140" s="123">
        <v>5538.5</v>
      </c>
      <c r="F140" t="s">
        <v>22</v>
      </c>
      <c r="H140" s="48"/>
    </row>
    <row r="141" spans="1:8">
      <c r="A141" s="121">
        <v>44945.536238425928</v>
      </c>
      <c r="B141" s="122">
        <v>44945.536238425928</v>
      </c>
      <c r="C141">
        <v>54</v>
      </c>
      <c r="D141">
        <v>100.75</v>
      </c>
      <c r="E141" s="123">
        <v>5440.5</v>
      </c>
      <c r="F141" t="s">
        <v>22</v>
      </c>
      <c r="H141" s="48"/>
    </row>
    <row r="142" spans="1:8">
      <c r="A142" s="121">
        <v>44945.537164351852</v>
      </c>
      <c r="B142" s="122">
        <v>44945.537164351852</v>
      </c>
      <c r="C142">
        <v>57</v>
      </c>
      <c r="D142">
        <v>100.7</v>
      </c>
      <c r="E142" s="123">
        <v>5739.9000000000005</v>
      </c>
      <c r="F142" t="s">
        <v>22</v>
      </c>
      <c r="H142" s="48"/>
    </row>
    <row r="143" spans="1:8">
      <c r="A143" s="121">
        <v>44945.538553240738</v>
      </c>
      <c r="B143" s="122">
        <v>44945.538553240738</v>
      </c>
      <c r="C143">
        <v>56</v>
      </c>
      <c r="D143">
        <v>100.7</v>
      </c>
      <c r="E143" s="123">
        <v>5639.2</v>
      </c>
      <c r="F143" t="s">
        <v>22</v>
      </c>
      <c r="H143" s="48"/>
    </row>
    <row r="144" spans="1:8">
      <c r="A144" s="121">
        <v>44945.538865740738</v>
      </c>
      <c r="B144" s="122">
        <v>44945.538865740738</v>
      </c>
      <c r="C144">
        <v>56</v>
      </c>
      <c r="D144">
        <v>100.75</v>
      </c>
      <c r="E144" s="123">
        <v>5642</v>
      </c>
      <c r="F144" t="s">
        <v>22</v>
      </c>
      <c r="H144" s="48"/>
    </row>
    <row r="145" spans="1:8">
      <c r="A145" s="121">
        <v>44945.54047453704</v>
      </c>
      <c r="B145" s="122">
        <v>44945.54047453704</v>
      </c>
      <c r="C145">
        <v>56</v>
      </c>
      <c r="D145">
        <v>100.75</v>
      </c>
      <c r="E145" s="123">
        <v>5642</v>
      </c>
      <c r="F145" t="s">
        <v>22</v>
      </c>
      <c r="H145" s="48"/>
    </row>
    <row r="146" spans="1:8">
      <c r="A146" s="121">
        <v>44945.541655092595</v>
      </c>
      <c r="B146" s="122">
        <v>44945.541655092595</v>
      </c>
      <c r="C146">
        <v>56</v>
      </c>
      <c r="D146">
        <v>100.75</v>
      </c>
      <c r="E146" s="123">
        <v>5642</v>
      </c>
      <c r="F146" t="s">
        <v>22</v>
      </c>
      <c r="H146" s="48"/>
    </row>
    <row r="147" spans="1:8">
      <c r="A147" s="121">
        <v>44945.543078703704</v>
      </c>
      <c r="B147" s="122">
        <v>44945.543078703704</v>
      </c>
      <c r="C147">
        <v>55</v>
      </c>
      <c r="D147">
        <v>100.7</v>
      </c>
      <c r="E147" s="123">
        <v>5538.5</v>
      </c>
      <c r="F147" t="s">
        <v>22</v>
      </c>
      <c r="H147" s="48"/>
    </row>
    <row r="148" spans="1:8">
      <c r="A148" s="121">
        <v>44945.544525462959</v>
      </c>
      <c r="B148" s="122">
        <v>44945.544525462959</v>
      </c>
      <c r="C148">
        <v>55</v>
      </c>
      <c r="D148">
        <v>100.65</v>
      </c>
      <c r="E148" s="123">
        <v>5535.75</v>
      </c>
      <c r="F148" t="s">
        <v>22</v>
      </c>
      <c r="H148" s="48"/>
    </row>
    <row r="149" spans="1:8">
      <c r="A149" s="121">
        <v>44945.544722222221</v>
      </c>
      <c r="B149" s="122">
        <v>44945.544722222221</v>
      </c>
      <c r="C149">
        <v>55</v>
      </c>
      <c r="D149">
        <v>100.7</v>
      </c>
      <c r="E149" s="123">
        <v>5538.5</v>
      </c>
      <c r="F149" t="s">
        <v>22</v>
      </c>
      <c r="H149" s="48"/>
    </row>
    <row r="150" spans="1:8">
      <c r="A150" s="121">
        <v>44945.545474537037</v>
      </c>
      <c r="B150" s="122">
        <v>44945.545474537037</v>
      </c>
      <c r="C150">
        <v>53</v>
      </c>
      <c r="D150">
        <v>100.7</v>
      </c>
      <c r="E150" s="123">
        <v>5337.1</v>
      </c>
      <c r="F150" t="s">
        <v>22</v>
      </c>
      <c r="H150" s="48"/>
    </row>
    <row r="151" spans="1:8">
      <c r="A151" s="121">
        <v>44945.548321759263</v>
      </c>
      <c r="B151" s="122">
        <v>44945.548321759263</v>
      </c>
      <c r="C151">
        <v>54</v>
      </c>
      <c r="D151">
        <v>100.8</v>
      </c>
      <c r="E151" s="123">
        <v>5443.2</v>
      </c>
      <c r="F151" t="s">
        <v>22</v>
      </c>
      <c r="H151" s="48"/>
    </row>
    <row r="152" spans="1:8">
      <c r="A152" s="121">
        <v>44945.54886574074</v>
      </c>
      <c r="B152" s="122">
        <v>44945.54886574074</v>
      </c>
      <c r="C152">
        <v>53</v>
      </c>
      <c r="D152">
        <v>100.75</v>
      </c>
      <c r="E152" s="123">
        <v>5339.75</v>
      </c>
      <c r="F152" t="s">
        <v>22</v>
      </c>
      <c r="H152" s="48"/>
    </row>
    <row r="153" spans="1:8">
      <c r="A153" s="121">
        <v>44945.550347222219</v>
      </c>
      <c r="B153" s="122">
        <v>44945.550347222219</v>
      </c>
      <c r="C153">
        <v>53</v>
      </c>
      <c r="D153">
        <v>100.75</v>
      </c>
      <c r="E153" s="123">
        <v>5339.75</v>
      </c>
      <c r="F153" t="s">
        <v>22</v>
      </c>
      <c r="H153" s="48"/>
    </row>
    <row r="154" spans="1:8">
      <c r="A154" s="121">
        <v>44945.551435185182</v>
      </c>
      <c r="B154" s="122">
        <v>44945.551435185182</v>
      </c>
      <c r="C154">
        <v>5</v>
      </c>
      <c r="D154">
        <v>100.75</v>
      </c>
      <c r="E154" s="123">
        <v>503.75</v>
      </c>
      <c r="F154" t="s">
        <v>22</v>
      </c>
      <c r="H154" s="48"/>
    </row>
    <row r="155" spans="1:8">
      <c r="A155" s="121">
        <v>44945.551435185182</v>
      </c>
      <c r="B155" s="122">
        <v>44945.551435185182</v>
      </c>
      <c r="C155">
        <v>53</v>
      </c>
      <c r="D155">
        <v>100.75</v>
      </c>
      <c r="E155" s="123">
        <v>5339.75</v>
      </c>
      <c r="F155" t="s">
        <v>22</v>
      </c>
      <c r="H155" s="48"/>
    </row>
    <row r="156" spans="1:8">
      <c r="A156" s="121">
        <v>44945.552604166667</v>
      </c>
      <c r="B156" s="122">
        <v>44945.552604166667</v>
      </c>
      <c r="C156">
        <v>54</v>
      </c>
      <c r="D156">
        <v>100.8</v>
      </c>
      <c r="E156" s="123">
        <v>5443.2</v>
      </c>
      <c r="F156" t="s">
        <v>22</v>
      </c>
      <c r="H156" s="48"/>
    </row>
    <row r="157" spans="1:8">
      <c r="A157" s="121">
        <v>44945.553425925929</v>
      </c>
      <c r="B157" s="122">
        <v>44945.553425925929</v>
      </c>
      <c r="C157">
        <v>56</v>
      </c>
      <c r="D157">
        <v>100.85</v>
      </c>
      <c r="E157" s="123">
        <v>5647.5999999999995</v>
      </c>
      <c r="F157" t="s">
        <v>22</v>
      </c>
      <c r="H157" s="48"/>
    </row>
    <row r="158" spans="1:8">
      <c r="A158" s="121">
        <v>44945.554224537038</v>
      </c>
      <c r="B158" s="122">
        <v>44945.554224537038</v>
      </c>
      <c r="C158">
        <v>55</v>
      </c>
      <c r="D158">
        <v>100.8</v>
      </c>
      <c r="E158" s="123">
        <v>5544</v>
      </c>
      <c r="F158" t="s">
        <v>22</v>
      </c>
      <c r="H158" s="48"/>
    </row>
    <row r="159" spans="1:8">
      <c r="A159" s="121">
        <v>44945.555300925924</v>
      </c>
      <c r="B159" s="122">
        <v>44945.555300925924</v>
      </c>
      <c r="C159">
        <v>54</v>
      </c>
      <c r="D159">
        <v>100.8</v>
      </c>
      <c r="E159" s="123">
        <v>5443.2</v>
      </c>
      <c r="F159" t="s">
        <v>22</v>
      </c>
      <c r="H159" s="48"/>
    </row>
    <row r="160" spans="1:8">
      <c r="A160" s="121">
        <v>44945.55572916667</v>
      </c>
      <c r="B160" s="122">
        <v>44945.55572916667</v>
      </c>
      <c r="C160">
        <v>55</v>
      </c>
      <c r="D160">
        <v>100.8</v>
      </c>
      <c r="E160" s="123">
        <v>5544</v>
      </c>
      <c r="F160" t="s">
        <v>22</v>
      </c>
      <c r="H160" s="48"/>
    </row>
    <row r="161" spans="1:8">
      <c r="A161" s="121">
        <v>44945.557939814818</v>
      </c>
      <c r="B161" s="122">
        <v>44945.557939814818</v>
      </c>
      <c r="C161">
        <v>56</v>
      </c>
      <c r="D161">
        <v>100.75</v>
      </c>
      <c r="E161" s="123">
        <v>5642</v>
      </c>
      <c r="F161" t="s">
        <v>22</v>
      </c>
      <c r="H161" s="48"/>
    </row>
    <row r="162" spans="1:8">
      <c r="A162" s="121">
        <v>44945.559374999997</v>
      </c>
      <c r="B162" s="122">
        <v>44945.559374999997</v>
      </c>
      <c r="C162">
        <v>55</v>
      </c>
      <c r="D162">
        <v>100.7</v>
      </c>
      <c r="E162" s="123">
        <v>5538.5</v>
      </c>
      <c r="F162" t="s">
        <v>22</v>
      </c>
      <c r="H162" s="48"/>
    </row>
    <row r="163" spans="1:8">
      <c r="A163" s="121">
        <v>44945.561527777776</v>
      </c>
      <c r="B163" s="122">
        <v>44945.561527777776</v>
      </c>
      <c r="C163">
        <v>53</v>
      </c>
      <c r="D163">
        <v>100.75</v>
      </c>
      <c r="E163" s="123">
        <v>5339.75</v>
      </c>
      <c r="F163" t="s">
        <v>22</v>
      </c>
      <c r="H163" s="48"/>
    </row>
    <row r="164" spans="1:8">
      <c r="A164" s="121">
        <v>44945.561909722222</v>
      </c>
      <c r="B164" s="122">
        <v>44945.561909722222</v>
      </c>
      <c r="C164">
        <v>55</v>
      </c>
      <c r="D164">
        <v>100.8</v>
      </c>
      <c r="E164" s="123">
        <v>5544</v>
      </c>
      <c r="F164" t="s">
        <v>22</v>
      </c>
      <c r="H164" s="48"/>
    </row>
    <row r="165" spans="1:8">
      <c r="A165" s="121">
        <v>44945.563194444447</v>
      </c>
      <c r="B165" s="122">
        <v>44945.563194444447</v>
      </c>
      <c r="C165">
        <v>56</v>
      </c>
      <c r="D165">
        <v>100.75</v>
      </c>
      <c r="E165" s="123">
        <v>5642</v>
      </c>
      <c r="F165" t="s">
        <v>22</v>
      </c>
      <c r="H165" s="48"/>
    </row>
    <row r="166" spans="1:8">
      <c r="A166" s="121">
        <v>44945.563819444447</v>
      </c>
      <c r="B166" s="122">
        <v>44945.563819444447</v>
      </c>
      <c r="C166">
        <v>53</v>
      </c>
      <c r="D166">
        <v>100.7</v>
      </c>
      <c r="E166" s="123">
        <v>5337.1</v>
      </c>
      <c r="F166" t="s">
        <v>22</v>
      </c>
      <c r="H166" s="48"/>
    </row>
    <row r="167" spans="1:8">
      <c r="A167" s="121">
        <v>44945.565069444441</v>
      </c>
      <c r="B167" s="122">
        <v>44945.565069444441</v>
      </c>
      <c r="C167">
        <v>52</v>
      </c>
      <c r="D167">
        <v>100.6</v>
      </c>
      <c r="E167" s="123">
        <v>5231.2</v>
      </c>
      <c r="F167" t="s">
        <v>22</v>
      </c>
      <c r="H167" s="48"/>
    </row>
    <row r="168" spans="1:8">
      <c r="A168" s="121">
        <v>44945.56517361111</v>
      </c>
      <c r="B168" s="122">
        <v>44945.56517361111</v>
      </c>
      <c r="C168">
        <v>87</v>
      </c>
      <c r="D168">
        <v>100.6</v>
      </c>
      <c r="E168" s="123">
        <v>8752.1999999999989</v>
      </c>
      <c r="F168" t="s">
        <v>22</v>
      </c>
      <c r="H168" s="48"/>
    </row>
    <row r="169" spans="1:8">
      <c r="A169" s="121">
        <v>44945.566319444442</v>
      </c>
      <c r="B169" s="122">
        <v>44945.566319444442</v>
      </c>
      <c r="C169">
        <v>25</v>
      </c>
      <c r="D169">
        <v>100.7</v>
      </c>
      <c r="E169" s="123">
        <v>2517.5</v>
      </c>
      <c r="F169" t="s">
        <v>22</v>
      </c>
      <c r="H169" s="48"/>
    </row>
    <row r="170" spans="1:8">
      <c r="A170" s="121">
        <v>44945.566319444442</v>
      </c>
      <c r="B170" s="122">
        <v>44945.566319444442</v>
      </c>
      <c r="C170">
        <v>136</v>
      </c>
      <c r="D170">
        <v>100.7</v>
      </c>
      <c r="E170" s="123">
        <v>13695.2</v>
      </c>
      <c r="F170" t="s">
        <v>22</v>
      </c>
      <c r="H170" s="48"/>
    </row>
    <row r="171" spans="1:8">
      <c r="A171" s="121">
        <v>44945.569432870368</v>
      </c>
      <c r="B171" s="122">
        <v>44945.569432870368</v>
      </c>
      <c r="C171">
        <v>219</v>
      </c>
      <c r="D171">
        <v>100.85</v>
      </c>
      <c r="E171" s="123">
        <v>22086.149999999998</v>
      </c>
      <c r="F171" t="s">
        <v>22</v>
      </c>
      <c r="H171" s="48"/>
    </row>
    <row r="172" spans="1:8">
      <c r="A172" s="121">
        <v>44945.570671296293</v>
      </c>
      <c r="B172" s="122">
        <v>44945.570671296293</v>
      </c>
      <c r="C172">
        <v>55</v>
      </c>
      <c r="D172">
        <v>100.85</v>
      </c>
      <c r="E172" s="123">
        <v>5546.75</v>
      </c>
      <c r="F172" t="s">
        <v>22</v>
      </c>
      <c r="H172" s="48"/>
    </row>
    <row r="173" spans="1:8">
      <c r="A173" s="121">
        <v>44945.572002314817</v>
      </c>
      <c r="B173" s="122">
        <v>44945.572002314817</v>
      </c>
      <c r="C173">
        <v>53</v>
      </c>
      <c r="D173">
        <v>100.85</v>
      </c>
      <c r="E173" s="123">
        <v>5345.0499999999993</v>
      </c>
      <c r="F173" t="s">
        <v>22</v>
      </c>
      <c r="H173" s="48"/>
    </row>
    <row r="174" spans="1:8">
      <c r="A174" s="121">
        <v>44945.57366898148</v>
      </c>
      <c r="B174" s="122">
        <v>44945.57366898148</v>
      </c>
      <c r="C174">
        <v>55</v>
      </c>
      <c r="D174">
        <v>100.85</v>
      </c>
      <c r="E174" s="123">
        <v>5546.75</v>
      </c>
      <c r="F174" t="s">
        <v>22</v>
      </c>
      <c r="H174" s="48"/>
    </row>
    <row r="175" spans="1:8">
      <c r="A175" s="121">
        <v>44945.57545138889</v>
      </c>
      <c r="B175" s="122">
        <v>44945.57545138889</v>
      </c>
      <c r="C175">
        <v>53</v>
      </c>
      <c r="D175">
        <v>100.8</v>
      </c>
      <c r="E175" s="123">
        <v>5342.4</v>
      </c>
      <c r="F175" t="s">
        <v>22</v>
      </c>
      <c r="H175" s="48"/>
    </row>
    <row r="176" spans="1:8">
      <c r="A176" s="121">
        <v>44945.576203703706</v>
      </c>
      <c r="B176" s="122">
        <v>44945.576203703706</v>
      </c>
      <c r="C176">
        <v>55</v>
      </c>
      <c r="D176">
        <v>100.75</v>
      </c>
      <c r="E176" s="123">
        <v>5541.25</v>
      </c>
      <c r="F176" t="s">
        <v>22</v>
      </c>
      <c r="H176" s="48"/>
    </row>
    <row r="177" spans="1:8">
      <c r="A177" s="121">
        <v>44945.579432870371</v>
      </c>
      <c r="B177" s="122">
        <v>44945.579432870371</v>
      </c>
      <c r="C177">
        <v>57</v>
      </c>
      <c r="D177">
        <v>100.8</v>
      </c>
      <c r="E177" s="123">
        <v>5745.5999999999995</v>
      </c>
      <c r="F177" t="s">
        <v>22</v>
      </c>
      <c r="H177" s="48"/>
    </row>
    <row r="178" spans="1:8">
      <c r="A178" s="121">
        <v>44945.579976851855</v>
      </c>
      <c r="B178" s="122">
        <v>44945.579976851855</v>
      </c>
      <c r="C178">
        <v>53</v>
      </c>
      <c r="D178">
        <v>100.8</v>
      </c>
      <c r="E178" s="123">
        <v>5342.4</v>
      </c>
      <c r="F178" t="s">
        <v>22</v>
      </c>
      <c r="H178" s="48"/>
    </row>
    <row r="179" spans="1:8">
      <c r="A179" s="121">
        <v>44945.584085648145</v>
      </c>
      <c r="B179" s="122">
        <v>44945.584085648145</v>
      </c>
      <c r="C179">
        <v>23</v>
      </c>
      <c r="D179">
        <v>100.85</v>
      </c>
      <c r="E179" s="123">
        <v>2319.5499999999997</v>
      </c>
      <c r="F179" t="s">
        <v>22</v>
      </c>
      <c r="H179" s="48"/>
    </row>
    <row r="180" spans="1:8">
      <c r="A180" s="121">
        <v>44945.584085648145</v>
      </c>
      <c r="B180" s="122">
        <v>44945.584085648145</v>
      </c>
      <c r="C180">
        <v>83</v>
      </c>
      <c r="D180">
        <v>100.85</v>
      </c>
      <c r="E180" s="123">
        <v>8370.5499999999993</v>
      </c>
      <c r="F180" t="s">
        <v>22</v>
      </c>
      <c r="H180" s="48"/>
    </row>
    <row r="181" spans="1:8">
      <c r="A181" s="121">
        <v>44945.584861111114</v>
      </c>
      <c r="B181" s="122">
        <v>44945.584861111114</v>
      </c>
      <c r="C181">
        <v>57</v>
      </c>
      <c r="D181">
        <v>100.85</v>
      </c>
      <c r="E181" s="123">
        <v>5748.45</v>
      </c>
      <c r="F181" t="s">
        <v>22</v>
      </c>
      <c r="H181" s="48"/>
    </row>
    <row r="182" spans="1:8">
      <c r="A182" s="121">
        <v>44945.587824074071</v>
      </c>
      <c r="B182" s="122">
        <v>44945.587824074071</v>
      </c>
      <c r="C182">
        <v>55</v>
      </c>
      <c r="D182">
        <v>100.8</v>
      </c>
      <c r="E182" s="123">
        <v>5544</v>
      </c>
      <c r="F182" t="s">
        <v>22</v>
      </c>
      <c r="H182" s="48"/>
    </row>
    <row r="183" spans="1:8">
      <c r="A183" s="121">
        <v>44945.589143518519</v>
      </c>
      <c r="B183" s="122">
        <v>44945.589143518519</v>
      </c>
      <c r="C183">
        <v>56</v>
      </c>
      <c r="D183">
        <v>100.8</v>
      </c>
      <c r="E183" s="123">
        <v>5644.8</v>
      </c>
      <c r="F183" t="s">
        <v>22</v>
      </c>
      <c r="H183" s="48"/>
    </row>
    <row r="184" spans="1:8">
      <c r="A184" s="121">
        <v>44945.592303240737</v>
      </c>
      <c r="B184" s="122">
        <v>44945.592303240737</v>
      </c>
      <c r="C184">
        <v>109</v>
      </c>
      <c r="D184">
        <v>100.8</v>
      </c>
      <c r="E184" s="123">
        <v>10987.199999999999</v>
      </c>
      <c r="F184" t="s">
        <v>22</v>
      </c>
      <c r="H184" s="48"/>
    </row>
    <row r="185" spans="1:8">
      <c r="A185" s="121">
        <v>44945.592743055553</v>
      </c>
      <c r="B185" s="122">
        <v>44945.592743055553</v>
      </c>
      <c r="C185">
        <v>57</v>
      </c>
      <c r="D185">
        <v>100.8</v>
      </c>
      <c r="E185" s="123">
        <v>5745.5999999999995</v>
      </c>
      <c r="F185" t="s">
        <v>22</v>
      </c>
      <c r="H185" s="48"/>
    </row>
    <row r="186" spans="1:8">
      <c r="A186" s="121">
        <v>44945.595138888886</v>
      </c>
      <c r="B186" s="122">
        <v>44945.595138888886</v>
      </c>
      <c r="C186">
        <v>55</v>
      </c>
      <c r="D186">
        <v>100.75</v>
      </c>
      <c r="E186" s="123">
        <v>5541.25</v>
      </c>
      <c r="F186" t="s">
        <v>22</v>
      </c>
      <c r="H186" s="48"/>
    </row>
    <row r="187" spans="1:8">
      <c r="A187" s="121">
        <v>44945.596319444441</v>
      </c>
      <c r="B187" s="122">
        <v>44945.596319444441</v>
      </c>
      <c r="C187">
        <v>56</v>
      </c>
      <c r="D187">
        <v>100.7</v>
      </c>
      <c r="E187" s="123">
        <v>5639.2</v>
      </c>
      <c r="F187" t="s">
        <v>22</v>
      </c>
      <c r="H187" s="48"/>
    </row>
    <row r="188" spans="1:8">
      <c r="A188" s="121">
        <v>44945.598391203705</v>
      </c>
      <c r="B188" s="122">
        <v>44945.598391203705</v>
      </c>
      <c r="C188">
        <v>57</v>
      </c>
      <c r="D188">
        <v>100.8</v>
      </c>
      <c r="E188" s="123">
        <v>5745.5999999999995</v>
      </c>
      <c r="F188" t="s">
        <v>22</v>
      </c>
      <c r="H188" s="48"/>
    </row>
    <row r="189" spans="1:8">
      <c r="A189" s="121">
        <v>44945.598391203705</v>
      </c>
      <c r="B189" s="122">
        <v>44945.598391203705</v>
      </c>
      <c r="C189">
        <v>56</v>
      </c>
      <c r="D189">
        <v>100.8</v>
      </c>
      <c r="E189" s="123">
        <v>5644.8</v>
      </c>
      <c r="F189" t="s">
        <v>22</v>
      </c>
      <c r="H189" s="48"/>
    </row>
    <row r="190" spans="1:8">
      <c r="A190" s="121">
        <v>44945.598391203705</v>
      </c>
      <c r="B190" s="122">
        <v>44945.598391203705</v>
      </c>
      <c r="C190">
        <v>57</v>
      </c>
      <c r="D190">
        <v>100.8</v>
      </c>
      <c r="E190" s="123">
        <v>5745.5999999999995</v>
      </c>
      <c r="F190" t="s">
        <v>22</v>
      </c>
      <c r="H190" s="48"/>
    </row>
    <row r="191" spans="1:8">
      <c r="A191" s="121">
        <v>44945.599664351852</v>
      </c>
      <c r="B191" s="122">
        <v>44945.599664351852</v>
      </c>
      <c r="C191">
        <v>54</v>
      </c>
      <c r="D191">
        <v>100.8</v>
      </c>
      <c r="E191" s="123">
        <v>5443.2</v>
      </c>
      <c r="F191" t="s">
        <v>22</v>
      </c>
      <c r="H191" s="48"/>
    </row>
    <row r="192" spans="1:8">
      <c r="A192" s="121">
        <v>44945.600081018521</v>
      </c>
      <c r="B192" s="122">
        <v>44945.600081018521</v>
      </c>
      <c r="C192">
        <v>57</v>
      </c>
      <c r="D192">
        <v>100.8</v>
      </c>
      <c r="E192" s="123">
        <v>5745.5999999999995</v>
      </c>
      <c r="F192" t="s">
        <v>22</v>
      </c>
      <c r="H192" s="48"/>
    </row>
    <row r="193" spans="1:8">
      <c r="A193" s="121">
        <v>44945.601504629631</v>
      </c>
      <c r="B193" s="122">
        <v>44945.601504629631</v>
      </c>
      <c r="C193">
        <v>54</v>
      </c>
      <c r="D193">
        <v>100.8</v>
      </c>
      <c r="E193" s="123">
        <v>5443.2</v>
      </c>
      <c r="F193" t="s">
        <v>22</v>
      </c>
      <c r="H193" s="48"/>
    </row>
    <row r="194" spans="1:8">
      <c r="A194" s="121">
        <v>44945.604074074072</v>
      </c>
      <c r="B194" s="122">
        <v>44945.604074074072</v>
      </c>
      <c r="C194">
        <v>165</v>
      </c>
      <c r="D194">
        <v>100.8</v>
      </c>
      <c r="E194" s="123">
        <v>16632</v>
      </c>
      <c r="F194" t="s">
        <v>22</v>
      </c>
      <c r="H194" s="48"/>
    </row>
    <row r="195" spans="1:8">
      <c r="A195" s="121">
        <v>44945.604224537034</v>
      </c>
      <c r="B195" s="122">
        <v>44945.604224537034</v>
      </c>
      <c r="C195">
        <v>54</v>
      </c>
      <c r="D195">
        <v>100.7</v>
      </c>
      <c r="E195" s="123">
        <v>5437.8</v>
      </c>
      <c r="F195" t="s">
        <v>22</v>
      </c>
      <c r="H195" s="48"/>
    </row>
    <row r="196" spans="1:8">
      <c r="A196" s="121">
        <v>44945.604861111111</v>
      </c>
      <c r="B196" s="122">
        <v>44945.604861111111</v>
      </c>
      <c r="C196">
        <v>53</v>
      </c>
      <c r="D196">
        <v>100.75</v>
      </c>
      <c r="E196" s="123">
        <v>5339.75</v>
      </c>
      <c r="F196" t="s">
        <v>22</v>
      </c>
      <c r="H196" s="48"/>
    </row>
    <row r="197" spans="1:8">
      <c r="A197" s="121">
        <v>44945.605983796297</v>
      </c>
      <c r="B197" s="122">
        <v>44945.605983796297</v>
      </c>
      <c r="C197">
        <v>112</v>
      </c>
      <c r="D197">
        <v>100.75</v>
      </c>
      <c r="E197" s="123">
        <v>11284</v>
      </c>
      <c r="F197" t="s">
        <v>22</v>
      </c>
      <c r="H197" s="48"/>
    </row>
    <row r="198" spans="1:8">
      <c r="A198" s="121">
        <v>44945.606793981482</v>
      </c>
      <c r="B198" s="122">
        <v>44945.606793981482</v>
      </c>
      <c r="C198">
        <v>105</v>
      </c>
      <c r="D198">
        <v>100.75</v>
      </c>
      <c r="E198" s="123">
        <v>10578.75</v>
      </c>
      <c r="F198" t="s">
        <v>22</v>
      </c>
      <c r="H198" s="48"/>
    </row>
    <row r="199" spans="1:8">
      <c r="A199" s="121">
        <v>44945.607719907406</v>
      </c>
      <c r="B199" s="122">
        <v>44945.607719907406</v>
      </c>
      <c r="C199">
        <v>57</v>
      </c>
      <c r="D199">
        <v>100.8</v>
      </c>
      <c r="E199" s="123">
        <v>5745.5999999999995</v>
      </c>
      <c r="F199" t="s">
        <v>22</v>
      </c>
      <c r="H199" s="48"/>
    </row>
    <row r="200" spans="1:8">
      <c r="A200" s="121">
        <v>44945.609780092593</v>
      </c>
      <c r="B200" s="122">
        <v>44945.609780092593</v>
      </c>
      <c r="C200">
        <v>55</v>
      </c>
      <c r="D200">
        <v>100.75</v>
      </c>
      <c r="E200" s="123">
        <v>5541.25</v>
      </c>
      <c r="F200" t="s">
        <v>22</v>
      </c>
      <c r="H200" s="48"/>
    </row>
    <row r="201" spans="1:8">
      <c r="A201" s="121">
        <v>44945.609780092593</v>
      </c>
      <c r="B201" s="122">
        <v>44945.609780092593</v>
      </c>
      <c r="C201">
        <v>54</v>
      </c>
      <c r="D201">
        <v>100.75</v>
      </c>
      <c r="E201" s="123">
        <v>5440.5</v>
      </c>
      <c r="F201" t="s">
        <v>22</v>
      </c>
      <c r="H201" s="48"/>
    </row>
    <row r="202" spans="1:8">
      <c r="A202" s="121">
        <v>44945.609780092593</v>
      </c>
      <c r="B202" s="122">
        <v>44945.609780092593</v>
      </c>
      <c r="C202">
        <v>55</v>
      </c>
      <c r="D202">
        <v>100.75</v>
      </c>
      <c r="E202" s="123">
        <v>5541.25</v>
      </c>
      <c r="F202" t="s">
        <v>22</v>
      </c>
      <c r="H202" s="48"/>
    </row>
    <row r="203" spans="1:8">
      <c r="A203" s="121">
        <v>44945.609780092593</v>
      </c>
      <c r="B203" s="122">
        <v>44945.609780092593</v>
      </c>
      <c r="C203">
        <v>54</v>
      </c>
      <c r="D203">
        <v>100.75</v>
      </c>
      <c r="E203" s="123">
        <v>5440.5</v>
      </c>
      <c r="F203" t="s">
        <v>22</v>
      </c>
      <c r="H203" s="48"/>
    </row>
    <row r="204" spans="1:8">
      <c r="A204" s="121">
        <v>44945.613483796296</v>
      </c>
      <c r="B204" s="122">
        <v>44945.613483796296</v>
      </c>
      <c r="C204">
        <v>162</v>
      </c>
      <c r="D204">
        <v>100.8</v>
      </c>
      <c r="E204" s="123">
        <v>16329.6</v>
      </c>
      <c r="F204" t="s">
        <v>22</v>
      </c>
      <c r="H204" s="48"/>
    </row>
    <row r="205" spans="1:8">
      <c r="A205" s="121">
        <v>44945.613483796296</v>
      </c>
      <c r="B205" s="122">
        <v>44945.613483796296</v>
      </c>
      <c r="C205">
        <v>51</v>
      </c>
      <c r="D205">
        <v>100.8</v>
      </c>
      <c r="E205" s="123">
        <v>5140.8</v>
      </c>
      <c r="F205" t="s">
        <v>22</v>
      </c>
      <c r="H205" s="48"/>
    </row>
    <row r="206" spans="1:8">
      <c r="A206" s="121">
        <v>44945.616678240738</v>
      </c>
      <c r="B206" s="122">
        <v>44945.616678240738</v>
      </c>
      <c r="C206">
        <v>54</v>
      </c>
      <c r="D206">
        <v>100.85</v>
      </c>
      <c r="E206" s="123">
        <v>5445.9</v>
      </c>
      <c r="F206" t="s">
        <v>22</v>
      </c>
      <c r="H206" s="48"/>
    </row>
    <row r="207" spans="1:8">
      <c r="A207" s="121">
        <v>44945.616678240738</v>
      </c>
      <c r="B207" s="122">
        <v>44945.616678240738</v>
      </c>
      <c r="C207">
        <v>53</v>
      </c>
      <c r="D207">
        <v>100.85</v>
      </c>
      <c r="E207" s="123">
        <v>5345.0499999999993</v>
      </c>
      <c r="F207" t="s">
        <v>22</v>
      </c>
      <c r="H207" s="48"/>
    </row>
    <row r="208" spans="1:8">
      <c r="A208" s="121">
        <v>44945.617951388886</v>
      </c>
      <c r="B208" s="122">
        <v>44945.617951388886</v>
      </c>
      <c r="C208">
        <v>55</v>
      </c>
      <c r="D208">
        <v>100.85</v>
      </c>
      <c r="E208" s="123">
        <v>5546.75</v>
      </c>
      <c r="F208" t="s">
        <v>22</v>
      </c>
      <c r="H208" s="48"/>
    </row>
    <row r="209" spans="1:8">
      <c r="A209" s="121">
        <v>44945.619837962964</v>
      </c>
      <c r="B209" s="122">
        <v>44945.619837962964</v>
      </c>
      <c r="C209">
        <v>56</v>
      </c>
      <c r="D209">
        <v>100.9</v>
      </c>
      <c r="E209" s="123">
        <v>5650.4000000000005</v>
      </c>
      <c r="F209" t="s">
        <v>22</v>
      </c>
      <c r="H209" s="48"/>
    </row>
    <row r="210" spans="1:8">
      <c r="A210" s="121">
        <v>44945.620972222219</v>
      </c>
      <c r="B210" s="122">
        <v>44945.620972222219</v>
      </c>
      <c r="C210">
        <v>54</v>
      </c>
      <c r="D210">
        <v>100.9</v>
      </c>
      <c r="E210" s="123">
        <v>5448.6</v>
      </c>
      <c r="F210" t="s">
        <v>22</v>
      </c>
      <c r="H210" s="48"/>
    </row>
    <row r="211" spans="1:8">
      <c r="A211" s="121">
        <v>44945.6252662037</v>
      </c>
      <c r="B211" s="122">
        <v>44945.6252662037</v>
      </c>
      <c r="C211">
        <v>32</v>
      </c>
      <c r="D211">
        <v>100.9</v>
      </c>
      <c r="E211" s="123">
        <v>3228.8</v>
      </c>
      <c r="F211" t="s">
        <v>22</v>
      </c>
      <c r="H211" s="48"/>
    </row>
    <row r="212" spans="1:8">
      <c r="A212" s="121">
        <v>44945.6252662037</v>
      </c>
      <c r="B212" s="122">
        <v>44945.6252662037</v>
      </c>
      <c r="C212">
        <v>80</v>
      </c>
      <c r="D212">
        <v>100.9</v>
      </c>
      <c r="E212" s="123">
        <v>8072</v>
      </c>
      <c r="F212" t="s">
        <v>22</v>
      </c>
      <c r="H212" s="48"/>
    </row>
    <row r="213" spans="1:8">
      <c r="A213" s="121">
        <v>44945.626562500001</v>
      </c>
      <c r="B213" s="122">
        <v>44945.626562500001</v>
      </c>
      <c r="C213">
        <v>54</v>
      </c>
      <c r="D213">
        <v>100.9</v>
      </c>
      <c r="E213" s="123">
        <v>5448.6</v>
      </c>
      <c r="F213" t="s">
        <v>22</v>
      </c>
      <c r="H213" s="48"/>
    </row>
    <row r="214" spans="1:8">
      <c r="A214" s="121">
        <v>44945.627569444441</v>
      </c>
      <c r="B214" s="122">
        <v>44945.627569444441</v>
      </c>
      <c r="C214">
        <v>53</v>
      </c>
      <c r="D214">
        <v>100.9</v>
      </c>
      <c r="E214" s="123">
        <v>5347.7000000000007</v>
      </c>
      <c r="F214" t="s">
        <v>22</v>
      </c>
      <c r="H214" s="48"/>
    </row>
    <row r="215" spans="1:8">
      <c r="A215" s="121">
        <v>44945.627569444441</v>
      </c>
      <c r="B215" s="122">
        <v>44945.627569444441</v>
      </c>
      <c r="C215">
        <v>1</v>
      </c>
      <c r="D215">
        <v>100.9</v>
      </c>
      <c r="E215" s="123">
        <v>100.9</v>
      </c>
      <c r="F215" t="s">
        <v>22</v>
      </c>
      <c r="H215" s="48"/>
    </row>
    <row r="216" spans="1:8">
      <c r="A216" s="121">
        <v>44945.628541666665</v>
      </c>
      <c r="B216" s="122">
        <v>44945.628541666665</v>
      </c>
      <c r="C216">
        <v>58</v>
      </c>
      <c r="D216">
        <v>100.9</v>
      </c>
      <c r="E216" s="123">
        <v>5852.2000000000007</v>
      </c>
      <c r="F216" t="s">
        <v>22</v>
      </c>
      <c r="H216" s="48"/>
    </row>
    <row r="217" spans="1:8">
      <c r="A217" s="121">
        <v>44945.629259259258</v>
      </c>
      <c r="B217" s="122">
        <v>44945.629259259258</v>
      </c>
      <c r="C217">
        <v>53</v>
      </c>
      <c r="D217">
        <v>100.9</v>
      </c>
      <c r="E217" s="123">
        <v>5347.7000000000007</v>
      </c>
      <c r="F217" t="s">
        <v>22</v>
      </c>
      <c r="H217" s="48"/>
    </row>
    <row r="218" spans="1:8">
      <c r="A218" s="121">
        <v>44945.630370370367</v>
      </c>
      <c r="B218" s="122">
        <v>44945.630370370367</v>
      </c>
      <c r="C218">
        <v>53</v>
      </c>
      <c r="D218">
        <v>100.85</v>
      </c>
      <c r="E218" s="123">
        <v>5345.0499999999993</v>
      </c>
      <c r="F218" t="s">
        <v>22</v>
      </c>
      <c r="H218" s="48"/>
    </row>
    <row r="219" spans="1:8">
      <c r="A219" s="121">
        <v>44945.630914351852</v>
      </c>
      <c r="B219" s="122">
        <v>44945.630914351852</v>
      </c>
      <c r="C219">
        <v>56</v>
      </c>
      <c r="D219">
        <v>100.8</v>
      </c>
      <c r="E219" s="123">
        <v>5644.8</v>
      </c>
      <c r="F219" t="s">
        <v>22</v>
      </c>
      <c r="H219" s="48"/>
    </row>
    <row r="220" spans="1:8">
      <c r="A220" s="121">
        <v>44945.631377314814</v>
      </c>
      <c r="B220" s="122">
        <v>44945.631377314814</v>
      </c>
      <c r="C220">
        <v>56</v>
      </c>
      <c r="D220">
        <v>100.8</v>
      </c>
      <c r="E220" s="123">
        <v>5644.8</v>
      </c>
      <c r="F220" t="s">
        <v>22</v>
      </c>
      <c r="H220" s="48"/>
    </row>
    <row r="221" spans="1:8">
      <c r="A221" s="121">
        <v>44945.632002314815</v>
      </c>
      <c r="B221" s="122">
        <v>44945.632002314815</v>
      </c>
      <c r="C221">
        <v>56</v>
      </c>
      <c r="D221">
        <v>100.7</v>
      </c>
      <c r="E221" s="123">
        <v>5639.2</v>
      </c>
      <c r="F221" t="s">
        <v>22</v>
      </c>
      <c r="H221" s="48"/>
    </row>
    <row r="222" spans="1:8">
      <c r="A222" s="121">
        <v>44945.633263888885</v>
      </c>
      <c r="B222" s="122">
        <v>44945.633263888885</v>
      </c>
      <c r="C222">
        <v>166</v>
      </c>
      <c r="D222">
        <v>100.75</v>
      </c>
      <c r="E222" s="123">
        <v>16724.5</v>
      </c>
      <c r="F222" t="s">
        <v>22</v>
      </c>
      <c r="H222" s="48"/>
    </row>
    <row r="223" spans="1:8">
      <c r="A223" s="121">
        <v>44945.634027777778</v>
      </c>
      <c r="B223" s="122">
        <v>44945.634027777778</v>
      </c>
      <c r="C223">
        <v>55</v>
      </c>
      <c r="D223">
        <v>100.75</v>
      </c>
      <c r="E223" s="123">
        <v>5541.25</v>
      </c>
      <c r="F223" t="s">
        <v>22</v>
      </c>
      <c r="H223" s="48"/>
    </row>
    <row r="224" spans="1:8">
      <c r="A224" s="121">
        <v>44945.635648148149</v>
      </c>
      <c r="B224" s="122">
        <v>44945.635648148149</v>
      </c>
      <c r="C224">
        <v>114</v>
      </c>
      <c r="D224">
        <v>100.7</v>
      </c>
      <c r="E224" s="123">
        <v>11479.800000000001</v>
      </c>
      <c r="F224" t="s">
        <v>22</v>
      </c>
      <c r="H224" s="48"/>
    </row>
    <row r="225" spans="1:8">
      <c r="A225" s="121">
        <v>44945.637511574074</v>
      </c>
      <c r="B225" s="122">
        <v>44945.637511574074</v>
      </c>
      <c r="C225">
        <v>113</v>
      </c>
      <c r="D225">
        <v>100.75</v>
      </c>
      <c r="E225" s="123">
        <v>11384.75</v>
      </c>
      <c r="F225" t="s">
        <v>22</v>
      </c>
      <c r="H225" s="48"/>
    </row>
    <row r="226" spans="1:8">
      <c r="A226" s="121">
        <v>44945.63784722222</v>
      </c>
      <c r="B226" s="122">
        <v>44945.63784722222</v>
      </c>
      <c r="C226">
        <v>58</v>
      </c>
      <c r="D226">
        <v>100.7</v>
      </c>
      <c r="E226" s="123">
        <v>5840.6</v>
      </c>
      <c r="F226" t="s">
        <v>22</v>
      </c>
      <c r="H226" s="48"/>
    </row>
    <row r="227" spans="1:8">
      <c r="A227" s="121">
        <v>44945.63821759259</v>
      </c>
      <c r="B227" s="122">
        <v>44945.63821759259</v>
      </c>
      <c r="C227">
        <v>55</v>
      </c>
      <c r="D227">
        <v>100.65</v>
      </c>
      <c r="E227" s="123">
        <v>5535.75</v>
      </c>
      <c r="F227" t="s">
        <v>22</v>
      </c>
      <c r="H227" s="48"/>
    </row>
    <row r="228" spans="1:8">
      <c r="A228" s="121">
        <v>44945.639976851853</v>
      </c>
      <c r="B228" s="122">
        <v>44945.639976851853</v>
      </c>
      <c r="C228">
        <v>161</v>
      </c>
      <c r="D228">
        <v>100.6</v>
      </c>
      <c r="E228" s="123">
        <v>16196.599999999999</v>
      </c>
      <c r="F228" t="s">
        <v>22</v>
      </c>
      <c r="H228" s="48"/>
    </row>
    <row r="229" spans="1:8">
      <c r="A229" s="121">
        <v>44945.639976851853</v>
      </c>
      <c r="B229" s="122">
        <v>44945.639976851853</v>
      </c>
      <c r="C229">
        <v>56</v>
      </c>
      <c r="D229">
        <v>100.6</v>
      </c>
      <c r="E229" s="123">
        <v>5633.5999999999995</v>
      </c>
      <c r="F229" t="s">
        <v>22</v>
      </c>
      <c r="H229" s="48"/>
    </row>
    <row r="230" spans="1:8">
      <c r="A230" s="121">
        <v>44945.639976851853</v>
      </c>
      <c r="B230" s="122">
        <v>44945.639976851853</v>
      </c>
      <c r="C230">
        <v>57</v>
      </c>
      <c r="D230">
        <v>100.6</v>
      </c>
      <c r="E230" s="123">
        <v>5734.2</v>
      </c>
      <c r="F230" t="s">
        <v>22</v>
      </c>
      <c r="H230" s="48"/>
    </row>
    <row r="231" spans="1:8">
      <c r="A231" s="121">
        <v>44945.6403125</v>
      </c>
      <c r="B231" s="122">
        <v>44945.6403125</v>
      </c>
      <c r="C231">
        <v>55</v>
      </c>
      <c r="D231">
        <v>100.6</v>
      </c>
      <c r="E231" s="123">
        <v>5533</v>
      </c>
      <c r="F231" t="s">
        <v>22</v>
      </c>
      <c r="H231" s="48"/>
    </row>
    <row r="232" spans="1:8">
      <c r="A232" s="121">
        <v>44945.642766203702</v>
      </c>
      <c r="B232" s="122">
        <v>44945.642766203702</v>
      </c>
      <c r="C232">
        <v>52</v>
      </c>
      <c r="D232">
        <v>100.6</v>
      </c>
      <c r="E232" s="123">
        <v>5231.2</v>
      </c>
      <c r="F232" t="s">
        <v>22</v>
      </c>
      <c r="H232" s="48"/>
    </row>
    <row r="233" spans="1:8">
      <c r="A233" s="121">
        <v>44945.642766203702</v>
      </c>
      <c r="B233" s="122">
        <v>44945.642766203702</v>
      </c>
      <c r="C233">
        <v>157</v>
      </c>
      <c r="D233">
        <v>100.6</v>
      </c>
      <c r="E233" s="123">
        <v>15794.199999999999</v>
      </c>
      <c r="F233" t="s">
        <v>22</v>
      </c>
      <c r="H233" s="48"/>
    </row>
    <row r="234" spans="1:8">
      <c r="A234" s="121">
        <v>44945.644965277781</v>
      </c>
      <c r="B234" s="122">
        <v>44945.644965277781</v>
      </c>
      <c r="C234">
        <v>160</v>
      </c>
      <c r="D234">
        <v>100.6</v>
      </c>
      <c r="E234" s="123">
        <v>16096</v>
      </c>
      <c r="F234" t="s">
        <v>22</v>
      </c>
      <c r="H234" s="48"/>
    </row>
    <row r="235" spans="1:8">
      <c r="A235" s="121">
        <v>44945.645856481482</v>
      </c>
      <c r="B235" s="122">
        <v>44945.645856481482</v>
      </c>
      <c r="C235">
        <v>54</v>
      </c>
      <c r="D235">
        <v>100.55</v>
      </c>
      <c r="E235" s="123">
        <v>5429.7</v>
      </c>
      <c r="F235" t="s">
        <v>22</v>
      </c>
      <c r="H235" s="48"/>
    </row>
    <row r="236" spans="1:8">
      <c r="A236" s="121">
        <v>44945.645856481482</v>
      </c>
      <c r="B236" s="122">
        <v>44945.645856481482</v>
      </c>
      <c r="C236">
        <v>53</v>
      </c>
      <c r="D236">
        <v>100.55</v>
      </c>
      <c r="E236" s="123">
        <v>5329.15</v>
      </c>
      <c r="F236" t="s">
        <v>22</v>
      </c>
      <c r="H236" s="48"/>
    </row>
    <row r="237" spans="1:8">
      <c r="A237" s="121">
        <v>44945.646585648145</v>
      </c>
      <c r="B237" s="122">
        <v>44945.646585648145</v>
      </c>
      <c r="C237">
        <v>163</v>
      </c>
      <c r="D237">
        <v>100.65</v>
      </c>
      <c r="E237" s="123">
        <v>16405.95</v>
      </c>
      <c r="F237" t="s">
        <v>22</v>
      </c>
      <c r="H237" s="48"/>
    </row>
    <row r="238" spans="1:8">
      <c r="A238" s="121">
        <v>44945.647245370368</v>
      </c>
      <c r="B238" s="122">
        <v>44945.647245370368</v>
      </c>
      <c r="C238">
        <v>57</v>
      </c>
      <c r="D238">
        <v>100.6</v>
      </c>
      <c r="E238" s="123">
        <v>5734.2</v>
      </c>
      <c r="F238" t="s">
        <v>22</v>
      </c>
      <c r="H238" s="48"/>
    </row>
    <row r="239" spans="1:8">
      <c r="A239" s="121">
        <v>44945.647245370368</v>
      </c>
      <c r="B239" s="122">
        <v>44945.647245370368</v>
      </c>
      <c r="C239">
        <v>57</v>
      </c>
      <c r="D239">
        <v>100.6</v>
      </c>
      <c r="E239" s="123">
        <v>5734.2</v>
      </c>
      <c r="F239" t="s">
        <v>22</v>
      </c>
      <c r="H239" s="48"/>
    </row>
    <row r="240" spans="1:8">
      <c r="A240" s="121">
        <v>44945.647245370368</v>
      </c>
      <c r="B240" s="122">
        <v>44945.647245370368</v>
      </c>
      <c r="C240">
        <v>56</v>
      </c>
      <c r="D240">
        <v>100.6</v>
      </c>
      <c r="E240" s="123">
        <v>5633.5999999999995</v>
      </c>
      <c r="F240" t="s">
        <v>22</v>
      </c>
      <c r="H240" s="48"/>
    </row>
    <row r="241" spans="1:8">
      <c r="A241" s="121">
        <v>44945.647245370368</v>
      </c>
      <c r="B241" s="122">
        <v>44945.647245370368</v>
      </c>
      <c r="C241">
        <v>56</v>
      </c>
      <c r="D241">
        <v>100.6</v>
      </c>
      <c r="E241" s="123">
        <v>5633.5999999999995</v>
      </c>
      <c r="F241" t="s">
        <v>22</v>
      </c>
      <c r="H241" s="48"/>
    </row>
    <row r="242" spans="1:8">
      <c r="A242" s="121">
        <v>44945.647534722222</v>
      </c>
      <c r="B242" s="122">
        <v>44945.647534722222</v>
      </c>
      <c r="C242">
        <v>56</v>
      </c>
      <c r="D242">
        <v>100.6</v>
      </c>
      <c r="E242" s="123">
        <v>5633.5999999999995</v>
      </c>
      <c r="F242" t="s">
        <v>22</v>
      </c>
      <c r="H242" s="48"/>
    </row>
    <row r="243" spans="1:8">
      <c r="A243" s="121">
        <v>44945.64916666667</v>
      </c>
      <c r="B243" s="122">
        <v>44945.64916666667</v>
      </c>
      <c r="C243">
        <v>56</v>
      </c>
      <c r="D243">
        <v>100.55</v>
      </c>
      <c r="E243" s="123">
        <v>5630.8</v>
      </c>
      <c r="F243" t="s">
        <v>22</v>
      </c>
      <c r="H243" s="48"/>
    </row>
    <row r="244" spans="1:8">
      <c r="A244" s="121">
        <v>44945.64916666667</v>
      </c>
      <c r="B244" s="122">
        <v>44945.64916666667</v>
      </c>
      <c r="C244">
        <v>55</v>
      </c>
      <c r="D244">
        <v>100.55</v>
      </c>
      <c r="E244" s="123">
        <v>5530.25</v>
      </c>
      <c r="F244" t="s">
        <v>22</v>
      </c>
      <c r="H244" s="48"/>
    </row>
    <row r="245" spans="1:8">
      <c r="A245" s="121">
        <v>44945.64916666667</v>
      </c>
      <c r="B245" s="122">
        <v>44945.64916666667</v>
      </c>
      <c r="C245">
        <v>55</v>
      </c>
      <c r="D245">
        <v>100.55</v>
      </c>
      <c r="E245" s="123">
        <v>5530.25</v>
      </c>
      <c r="F245" t="s">
        <v>22</v>
      </c>
      <c r="H245" s="48"/>
    </row>
    <row r="246" spans="1:8">
      <c r="A246" s="121">
        <v>44945.64916666667</v>
      </c>
      <c r="B246" s="122">
        <v>44945.64916666667</v>
      </c>
      <c r="C246">
        <v>55</v>
      </c>
      <c r="D246">
        <v>100.55</v>
      </c>
      <c r="E246" s="123">
        <v>5530.25</v>
      </c>
      <c r="F246" t="s">
        <v>22</v>
      </c>
      <c r="H246" s="48"/>
    </row>
    <row r="247" spans="1:8">
      <c r="A247" s="121">
        <v>44945.64916666667</v>
      </c>
      <c r="B247" s="122">
        <v>44945.64916666667</v>
      </c>
      <c r="C247">
        <v>55</v>
      </c>
      <c r="D247">
        <v>100.55</v>
      </c>
      <c r="E247" s="123">
        <v>5530.25</v>
      </c>
      <c r="F247" t="s">
        <v>22</v>
      </c>
      <c r="H247" s="48"/>
    </row>
    <row r="248" spans="1:8">
      <c r="A248" s="121">
        <v>44945.64916666667</v>
      </c>
      <c r="B248" s="122">
        <v>44945.64916666667</v>
      </c>
      <c r="C248">
        <v>55</v>
      </c>
      <c r="D248">
        <v>100.55</v>
      </c>
      <c r="E248" s="123">
        <v>5530.25</v>
      </c>
      <c r="F248" t="s">
        <v>22</v>
      </c>
      <c r="H248" s="48"/>
    </row>
    <row r="249" spans="1:8">
      <c r="A249" s="121">
        <v>44945.64916666667</v>
      </c>
      <c r="B249" s="122">
        <v>44945.64916666667</v>
      </c>
      <c r="C249">
        <v>55</v>
      </c>
      <c r="D249">
        <v>100.55</v>
      </c>
      <c r="E249" s="123">
        <v>5530.25</v>
      </c>
      <c r="F249" t="s">
        <v>22</v>
      </c>
      <c r="H249" s="48"/>
    </row>
    <row r="250" spans="1:8">
      <c r="A250" s="121">
        <v>44945.64916666667</v>
      </c>
      <c r="B250" s="122">
        <v>44945.64916666667</v>
      </c>
      <c r="C250">
        <v>55</v>
      </c>
      <c r="D250">
        <v>100.55</v>
      </c>
      <c r="E250" s="123">
        <v>5530.25</v>
      </c>
      <c r="F250" t="s">
        <v>22</v>
      </c>
      <c r="H250" s="48"/>
    </row>
    <row r="251" spans="1:8">
      <c r="A251" s="121">
        <v>44945.649780092594</v>
      </c>
      <c r="B251" s="122">
        <v>44945.649780092594</v>
      </c>
      <c r="C251">
        <v>56</v>
      </c>
      <c r="D251">
        <v>100.5</v>
      </c>
      <c r="E251" s="123">
        <v>5628</v>
      </c>
      <c r="F251" t="s">
        <v>22</v>
      </c>
      <c r="H251" s="48"/>
    </row>
    <row r="252" spans="1:8">
      <c r="A252" s="121">
        <v>44945.649780092594</v>
      </c>
      <c r="B252" s="122">
        <v>44945.649780092594</v>
      </c>
      <c r="C252">
        <v>55</v>
      </c>
      <c r="D252">
        <v>100.5</v>
      </c>
      <c r="E252" s="123">
        <v>5527.5</v>
      </c>
      <c r="F252" t="s">
        <v>22</v>
      </c>
      <c r="H252" s="48"/>
    </row>
    <row r="253" spans="1:8">
      <c r="A253" s="121">
        <v>44945.649965277778</v>
      </c>
      <c r="B253" s="122">
        <v>44945.649965277778</v>
      </c>
      <c r="C253">
        <v>58</v>
      </c>
      <c r="D253">
        <v>100.5</v>
      </c>
      <c r="E253" s="123">
        <v>5829</v>
      </c>
      <c r="F253" t="s">
        <v>22</v>
      </c>
      <c r="H253" s="48"/>
    </row>
    <row r="254" spans="1:8">
      <c r="A254" s="121">
        <v>44945.650405092594</v>
      </c>
      <c r="B254" s="122">
        <v>44945.650405092594</v>
      </c>
      <c r="C254">
        <v>114</v>
      </c>
      <c r="D254">
        <v>100.6</v>
      </c>
      <c r="E254" s="123">
        <v>11468.4</v>
      </c>
      <c r="F254" t="s">
        <v>22</v>
      </c>
      <c r="H254" s="48"/>
    </row>
    <row r="255" spans="1:8">
      <c r="A255" s="121">
        <v>44945.651284722226</v>
      </c>
      <c r="B255" s="122">
        <v>44945.651284722226</v>
      </c>
      <c r="C255">
        <v>53</v>
      </c>
      <c r="D255">
        <v>100.6</v>
      </c>
      <c r="E255" s="123">
        <v>5331.7999999999993</v>
      </c>
      <c r="F255" t="s">
        <v>22</v>
      </c>
      <c r="H255" s="48"/>
    </row>
    <row r="256" spans="1:8">
      <c r="A256" s="121">
        <v>44945.651284722226</v>
      </c>
      <c r="B256" s="122">
        <v>44945.651284722226</v>
      </c>
      <c r="C256">
        <v>159</v>
      </c>
      <c r="D256">
        <v>100.6</v>
      </c>
      <c r="E256" s="123">
        <v>15995.4</v>
      </c>
      <c r="F256" t="s">
        <v>22</v>
      </c>
      <c r="H256" s="48"/>
    </row>
    <row r="257" spans="1:8">
      <c r="A257" s="121">
        <v>44945.653113425928</v>
      </c>
      <c r="B257" s="122">
        <v>44945.653113425928</v>
      </c>
      <c r="C257">
        <v>277</v>
      </c>
      <c r="D257">
        <v>100.6</v>
      </c>
      <c r="E257" s="123">
        <v>27866.199999999997</v>
      </c>
      <c r="F257" t="s">
        <v>22</v>
      </c>
      <c r="H257" s="48"/>
    </row>
    <row r="258" spans="1:8">
      <c r="A258" s="121">
        <v>44945.653113425928</v>
      </c>
      <c r="B258" s="122">
        <v>44945.653113425928</v>
      </c>
      <c r="C258">
        <v>8</v>
      </c>
      <c r="D258">
        <v>100.6</v>
      </c>
      <c r="E258" s="123">
        <v>804.8</v>
      </c>
      <c r="F258" t="s">
        <v>22</v>
      </c>
      <c r="H258" s="48"/>
    </row>
    <row r="259" spans="1:8">
      <c r="A259" s="121">
        <v>44945.654178240744</v>
      </c>
      <c r="B259" s="122">
        <v>44945.654178240744</v>
      </c>
      <c r="C259">
        <v>53</v>
      </c>
      <c r="D259">
        <v>100.5</v>
      </c>
      <c r="E259" s="123">
        <v>5326.5</v>
      </c>
      <c r="F259" t="s">
        <v>22</v>
      </c>
      <c r="H259" s="48"/>
    </row>
    <row r="260" spans="1:8">
      <c r="A260" s="121">
        <v>44945.654178240744</v>
      </c>
      <c r="B260" s="122">
        <v>44945.654178240744</v>
      </c>
      <c r="C260">
        <v>52</v>
      </c>
      <c r="D260">
        <v>100.5</v>
      </c>
      <c r="E260" s="123">
        <v>5226</v>
      </c>
      <c r="F260" t="s">
        <v>22</v>
      </c>
      <c r="H260" s="48"/>
    </row>
    <row r="261" spans="1:8">
      <c r="A261" s="121">
        <v>44945.655289351853</v>
      </c>
      <c r="B261" s="122">
        <v>44945.655289351853</v>
      </c>
      <c r="C261">
        <v>41</v>
      </c>
      <c r="D261">
        <v>100.5</v>
      </c>
      <c r="E261" s="123">
        <v>4120.5</v>
      </c>
      <c r="F261" t="s">
        <v>22</v>
      </c>
      <c r="H261" s="48"/>
    </row>
    <row r="262" spans="1:8">
      <c r="A262" s="121">
        <v>44945.655289351853</v>
      </c>
      <c r="B262" s="122">
        <v>44945.655289351853</v>
      </c>
      <c r="C262">
        <v>11</v>
      </c>
      <c r="D262">
        <v>100.5</v>
      </c>
      <c r="E262" s="123">
        <v>1105.5</v>
      </c>
      <c r="F262" t="s">
        <v>22</v>
      </c>
      <c r="H262" s="48"/>
    </row>
    <row r="263" spans="1:8">
      <c r="A263" s="121">
        <v>44945.655289351853</v>
      </c>
      <c r="B263" s="122">
        <v>44945.655289351853</v>
      </c>
      <c r="C263">
        <v>105</v>
      </c>
      <c r="D263">
        <v>100.5</v>
      </c>
      <c r="E263" s="123">
        <v>10552.5</v>
      </c>
      <c r="F263" t="s">
        <v>22</v>
      </c>
      <c r="H263" s="48"/>
    </row>
    <row r="264" spans="1:8">
      <c r="A264" s="121">
        <v>44945.655613425923</v>
      </c>
      <c r="B264" s="122">
        <v>44945.655613425923</v>
      </c>
      <c r="C264">
        <v>58</v>
      </c>
      <c r="D264">
        <v>100.45</v>
      </c>
      <c r="E264" s="123">
        <v>5826.1</v>
      </c>
      <c r="F264" t="s">
        <v>22</v>
      </c>
      <c r="H264" s="48"/>
    </row>
    <row r="265" spans="1:8">
      <c r="A265" s="121">
        <v>44945.655914351853</v>
      </c>
      <c r="B265" s="122">
        <v>44945.655914351853</v>
      </c>
      <c r="C265">
        <v>56</v>
      </c>
      <c r="D265">
        <v>100.45</v>
      </c>
      <c r="E265" s="123">
        <v>5625.2</v>
      </c>
      <c r="F265" t="s">
        <v>22</v>
      </c>
      <c r="H265" s="48"/>
    </row>
    <row r="266" spans="1:8">
      <c r="A266" s="121">
        <v>44945.656238425923</v>
      </c>
      <c r="B266" s="122">
        <v>44945.656238425923</v>
      </c>
      <c r="C266">
        <v>70</v>
      </c>
      <c r="D266">
        <v>100.4</v>
      </c>
      <c r="E266" s="123">
        <v>7028</v>
      </c>
      <c r="F266" t="s">
        <v>22</v>
      </c>
      <c r="H266" s="48"/>
    </row>
    <row r="267" spans="1:8">
      <c r="A267" s="121">
        <v>44945.656238425923</v>
      </c>
      <c r="B267" s="122">
        <v>44945.656238425923</v>
      </c>
      <c r="C267">
        <v>130</v>
      </c>
      <c r="D267">
        <v>100.4</v>
      </c>
      <c r="E267" s="123">
        <v>13052</v>
      </c>
      <c r="F267" t="s">
        <v>22</v>
      </c>
      <c r="H267" s="48"/>
    </row>
    <row r="268" spans="1:8">
      <c r="A268" s="121">
        <v>44945.656238425923</v>
      </c>
      <c r="B268" s="122">
        <v>44945.656238425923</v>
      </c>
      <c r="C268">
        <v>56</v>
      </c>
      <c r="D268">
        <v>100.4</v>
      </c>
      <c r="E268" s="123">
        <v>5622.4000000000005</v>
      </c>
      <c r="F268" t="s">
        <v>22</v>
      </c>
      <c r="H268" s="48"/>
    </row>
    <row r="269" spans="1:8">
      <c r="A269" s="121">
        <v>44945.656238425923</v>
      </c>
      <c r="B269" s="122">
        <v>44945.656238425923</v>
      </c>
      <c r="C269">
        <v>56</v>
      </c>
      <c r="D269">
        <v>100.4</v>
      </c>
      <c r="E269" s="123">
        <v>5622.4000000000005</v>
      </c>
      <c r="F269" t="s">
        <v>22</v>
      </c>
      <c r="H269" s="48"/>
    </row>
    <row r="270" spans="1:8">
      <c r="A270" s="121">
        <v>44945.656365740739</v>
      </c>
      <c r="B270" s="122">
        <v>44945.656365740739</v>
      </c>
      <c r="C270">
        <v>57</v>
      </c>
      <c r="D270">
        <v>100.35</v>
      </c>
      <c r="E270" s="123">
        <v>5719.95</v>
      </c>
      <c r="F270" t="s">
        <v>22</v>
      </c>
      <c r="H270" s="48"/>
    </row>
    <row r="271" spans="1:8">
      <c r="A271" s="121">
        <v>44945.657395833332</v>
      </c>
      <c r="B271" s="122">
        <v>44945.657395833332</v>
      </c>
      <c r="C271">
        <v>212</v>
      </c>
      <c r="D271">
        <v>100.45</v>
      </c>
      <c r="E271" s="123">
        <v>21295.4</v>
      </c>
      <c r="F271" t="s">
        <v>22</v>
      </c>
      <c r="H271" s="48"/>
    </row>
    <row r="272" spans="1:8">
      <c r="A272" s="121">
        <v>44945.657569444447</v>
      </c>
      <c r="B272" s="122">
        <v>44945.657569444447</v>
      </c>
      <c r="C272">
        <v>53</v>
      </c>
      <c r="D272">
        <v>100.45</v>
      </c>
      <c r="E272" s="123">
        <v>5323.85</v>
      </c>
      <c r="F272" t="s">
        <v>22</v>
      </c>
      <c r="H272" s="48"/>
    </row>
    <row r="273" spans="1:8">
      <c r="A273" s="121">
        <v>44945.658159722225</v>
      </c>
      <c r="B273" s="122">
        <v>44945.658159722225</v>
      </c>
      <c r="C273">
        <v>107</v>
      </c>
      <c r="D273">
        <v>100.5</v>
      </c>
      <c r="E273" s="123">
        <v>10753.5</v>
      </c>
      <c r="F273" t="s">
        <v>22</v>
      </c>
      <c r="H273" s="48"/>
    </row>
    <row r="274" spans="1:8">
      <c r="A274" s="121">
        <v>44945.65834490741</v>
      </c>
      <c r="B274" s="122">
        <v>44945.65834490741</v>
      </c>
      <c r="C274">
        <v>57</v>
      </c>
      <c r="D274">
        <v>100.5</v>
      </c>
      <c r="E274" s="123">
        <v>5728.5</v>
      </c>
      <c r="F274" t="s">
        <v>22</v>
      </c>
      <c r="H274" s="48"/>
    </row>
    <row r="275" spans="1:8">
      <c r="A275" s="121">
        <v>44945.658877314818</v>
      </c>
      <c r="B275" s="122">
        <v>44945.658877314818</v>
      </c>
      <c r="C275">
        <v>53</v>
      </c>
      <c r="D275">
        <v>100.5</v>
      </c>
      <c r="E275" s="123">
        <v>5326.5</v>
      </c>
      <c r="F275" t="s">
        <v>22</v>
      </c>
      <c r="H275" s="48"/>
    </row>
    <row r="276" spans="1:8">
      <c r="A276" s="121">
        <v>44945.660324074073</v>
      </c>
      <c r="B276" s="122">
        <v>44945.660324074073</v>
      </c>
      <c r="C276">
        <v>167</v>
      </c>
      <c r="D276">
        <v>100.55</v>
      </c>
      <c r="E276" s="123">
        <v>16791.849999999999</v>
      </c>
      <c r="F276" t="s">
        <v>22</v>
      </c>
      <c r="H276" s="48"/>
    </row>
    <row r="277" spans="1:8">
      <c r="A277" s="121">
        <v>44945.660324074073</v>
      </c>
      <c r="B277" s="122">
        <v>44945.660324074073</v>
      </c>
      <c r="C277">
        <v>55</v>
      </c>
      <c r="D277">
        <v>100.55</v>
      </c>
      <c r="E277" s="123">
        <v>5530.25</v>
      </c>
      <c r="F277" t="s">
        <v>22</v>
      </c>
      <c r="H277" s="48"/>
    </row>
    <row r="278" spans="1:8">
      <c r="A278" s="121">
        <v>44945.661365740743</v>
      </c>
      <c r="B278" s="122">
        <v>44945.661365740743</v>
      </c>
      <c r="C278">
        <v>54</v>
      </c>
      <c r="D278">
        <v>100.5</v>
      </c>
      <c r="E278" s="123">
        <v>5427</v>
      </c>
      <c r="F278" t="s">
        <v>22</v>
      </c>
      <c r="H278" s="48"/>
    </row>
    <row r="279" spans="1:8">
      <c r="A279" s="121">
        <v>44945.661666666667</v>
      </c>
      <c r="B279" s="122">
        <v>44945.661666666667</v>
      </c>
      <c r="C279">
        <v>57</v>
      </c>
      <c r="D279">
        <v>100.45</v>
      </c>
      <c r="E279" s="123">
        <v>5725.6500000000005</v>
      </c>
      <c r="F279" t="s">
        <v>22</v>
      </c>
      <c r="H279" s="48"/>
    </row>
    <row r="280" spans="1:8">
      <c r="A280" s="121">
        <v>44945.663159722222</v>
      </c>
      <c r="B280" s="122">
        <v>44945.663159722222</v>
      </c>
      <c r="C280">
        <v>113</v>
      </c>
      <c r="D280">
        <v>100.4</v>
      </c>
      <c r="E280" s="123">
        <v>11345.2</v>
      </c>
      <c r="F280" t="s">
        <v>22</v>
      </c>
      <c r="H280" s="48"/>
    </row>
    <row r="281" spans="1:8">
      <c r="A281" s="121">
        <v>44945.663159722222</v>
      </c>
      <c r="B281" s="122">
        <v>44945.663159722222</v>
      </c>
      <c r="C281">
        <v>56</v>
      </c>
      <c r="D281">
        <v>100.4</v>
      </c>
      <c r="E281" s="123">
        <v>5622.4000000000005</v>
      </c>
      <c r="F281" t="s">
        <v>22</v>
      </c>
      <c r="H281" s="48"/>
    </row>
    <row r="282" spans="1:8">
      <c r="A282" s="121">
        <v>44945.663159722222</v>
      </c>
      <c r="B282" s="122">
        <v>44945.663159722222</v>
      </c>
      <c r="C282">
        <v>57</v>
      </c>
      <c r="D282">
        <v>100.4</v>
      </c>
      <c r="E282" s="123">
        <v>5722.8</v>
      </c>
      <c r="F282" t="s">
        <v>22</v>
      </c>
      <c r="H282" s="48"/>
    </row>
    <row r="283" spans="1:8">
      <c r="A283" s="121">
        <v>44945.664247685185</v>
      </c>
      <c r="B283" s="122">
        <v>44945.664247685185</v>
      </c>
      <c r="C283">
        <v>53</v>
      </c>
      <c r="D283">
        <v>100.35</v>
      </c>
      <c r="E283" s="123">
        <v>5318.5499999999993</v>
      </c>
      <c r="F283" t="s">
        <v>22</v>
      </c>
      <c r="H283" s="48"/>
    </row>
    <row r="284" spans="1:8">
      <c r="A284" s="121">
        <v>44945.664247685185</v>
      </c>
      <c r="B284" s="122">
        <v>44945.664247685185</v>
      </c>
      <c r="C284">
        <v>53</v>
      </c>
      <c r="D284">
        <v>100.35</v>
      </c>
      <c r="E284" s="123">
        <v>5318.5499999999993</v>
      </c>
      <c r="F284" t="s">
        <v>22</v>
      </c>
      <c r="H284" s="48"/>
    </row>
    <row r="285" spans="1:8">
      <c r="A285" s="121">
        <v>44945.664247685185</v>
      </c>
      <c r="B285" s="122">
        <v>44945.664247685185</v>
      </c>
      <c r="C285">
        <v>53</v>
      </c>
      <c r="D285">
        <v>100.35</v>
      </c>
      <c r="E285" s="123">
        <v>5318.5499999999993</v>
      </c>
      <c r="F285" t="s">
        <v>22</v>
      </c>
      <c r="H285" s="48"/>
    </row>
    <row r="286" spans="1:8">
      <c r="A286" s="121">
        <v>44945.665601851855</v>
      </c>
      <c r="B286" s="122">
        <v>44945.665601851855</v>
      </c>
      <c r="C286">
        <v>111</v>
      </c>
      <c r="D286">
        <v>100.45</v>
      </c>
      <c r="E286" s="123">
        <v>11149.95</v>
      </c>
      <c r="F286" t="s">
        <v>22</v>
      </c>
      <c r="H286" s="48"/>
    </row>
    <row r="287" spans="1:8">
      <c r="A287" s="121">
        <v>44945.665601851855</v>
      </c>
      <c r="B287" s="122">
        <v>44945.665601851855</v>
      </c>
      <c r="C287">
        <v>9</v>
      </c>
      <c r="D287">
        <v>100.45</v>
      </c>
      <c r="E287" s="123">
        <v>904.05000000000007</v>
      </c>
      <c r="F287" t="s">
        <v>22</v>
      </c>
      <c r="H287" s="48"/>
    </row>
    <row r="288" spans="1:8">
      <c r="A288" s="121">
        <v>44945.665601851855</v>
      </c>
      <c r="B288" s="122">
        <v>44945.665601851855</v>
      </c>
      <c r="C288">
        <v>47</v>
      </c>
      <c r="D288">
        <v>100.45</v>
      </c>
      <c r="E288" s="123">
        <v>4721.1500000000005</v>
      </c>
      <c r="F288" t="s">
        <v>22</v>
      </c>
      <c r="H288" s="48"/>
    </row>
    <row r="289" spans="1:8">
      <c r="A289" s="121">
        <v>44945.666655092595</v>
      </c>
      <c r="B289" s="122">
        <v>44945.666655092595</v>
      </c>
      <c r="C289">
        <v>164</v>
      </c>
      <c r="D289">
        <v>100.4</v>
      </c>
      <c r="E289" s="123">
        <v>16465.600000000002</v>
      </c>
      <c r="F289" t="s">
        <v>22</v>
      </c>
      <c r="H289" s="48"/>
    </row>
    <row r="290" spans="1:8">
      <c r="A290" s="121">
        <v>44945.666655092595</v>
      </c>
      <c r="B290" s="122">
        <v>44945.666655092595</v>
      </c>
      <c r="C290">
        <v>55</v>
      </c>
      <c r="D290">
        <v>100.4</v>
      </c>
      <c r="E290" s="123">
        <v>5522</v>
      </c>
      <c r="F290" t="s">
        <v>22</v>
      </c>
      <c r="H290" s="48"/>
    </row>
    <row r="291" spans="1:8">
      <c r="A291" s="121">
        <v>44945.666655092595</v>
      </c>
      <c r="B291" s="122">
        <v>44945.666655092595</v>
      </c>
      <c r="C291">
        <v>54</v>
      </c>
      <c r="D291">
        <v>100.4</v>
      </c>
      <c r="E291" s="123">
        <v>5421.6</v>
      </c>
      <c r="F291" t="s">
        <v>22</v>
      </c>
      <c r="H291" s="48"/>
    </row>
    <row r="292" spans="1:8">
      <c r="A292" s="121">
        <v>44945.667569444442</v>
      </c>
      <c r="B292" s="122">
        <v>44945.667569444442</v>
      </c>
      <c r="C292">
        <v>105</v>
      </c>
      <c r="D292">
        <v>100.35</v>
      </c>
      <c r="E292" s="123">
        <v>10536.75</v>
      </c>
      <c r="F292" t="s">
        <v>22</v>
      </c>
      <c r="H292" s="48"/>
    </row>
    <row r="293" spans="1:8">
      <c r="A293" s="121">
        <v>44945.667858796296</v>
      </c>
      <c r="B293" s="122">
        <v>44945.667858796296</v>
      </c>
      <c r="C293">
        <v>57</v>
      </c>
      <c r="D293">
        <v>100.35</v>
      </c>
      <c r="E293" s="123">
        <v>5719.95</v>
      </c>
      <c r="F293" t="s">
        <v>22</v>
      </c>
      <c r="H293" s="48"/>
    </row>
    <row r="294" spans="1:8">
      <c r="A294" s="121">
        <v>44945.668194444443</v>
      </c>
      <c r="B294" s="122">
        <v>44945.668194444443</v>
      </c>
      <c r="C294">
        <v>170</v>
      </c>
      <c r="D294">
        <v>100.35</v>
      </c>
      <c r="E294" s="123">
        <v>17059.5</v>
      </c>
      <c r="F294" t="s">
        <v>22</v>
      </c>
      <c r="H294" s="48"/>
    </row>
    <row r="295" spans="1:8">
      <c r="A295" s="121">
        <v>44945.668194444443</v>
      </c>
      <c r="B295" s="122">
        <v>44945.668194444443</v>
      </c>
      <c r="C295">
        <v>30</v>
      </c>
      <c r="D295">
        <v>100.35</v>
      </c>
      <c r="E295" s="123">
        <v>3010.5</v>
      </c>
      <c r="F295" t="s">
        <v>22</v>
      </c>
      <c r="H295" s="48"/>
    </row>
    <row r="296" spans="1:8">
      <c r="A296" s="121">
        <v>44945.66978009259</v>
      </c>
      <c r="B296" s="122">
        <v>44945.66978009259</v>
      </c>
      <c r="C296">
        <v>319</v>
      </c>
      <c r="D296">
        <v>100.45</v>
      </c>
      <c r="E296" s="123">
        <v>32043.55</v>
      </c>
      <c r="F296" t="s">
        <v>22</v>
      </c>
      <c r="H296" s="48"/>
    </row>
    <row r="297" spans="1:8">
      <c r="A297" s="121">
        <v>44945.670034722221</v>
      </c>
      <c r="B297" s="122">
        <v>44945.670034722221</v>
      </c>
      <c r="C297">
        <v>54</v>
      </c>
      <c r="D297">
        <v>100.4</v>
      </c>
      <c r="E297" s="123">
        <v>5421.6</v>
      </c>
      <c r="F297" t="s">
        <v>22</v>
      </c>
      <c r="H297" s="48"/>
    </row>
    <row r="298" spans="1:8">
      <c r="A298" s="121">
        <v>44945.672523148147</v>
      </c>
      <c r="B298" s="122">
        <v>44945.672523148147</v>
      </c>
      <c r="C298">
        <v>217</v>
      </c>
      <c r="D298">
        <v>100.6</v>
      </c>
      <c r="E298" s="123">
        <v>21830.199999999997</v>
      </c>
      <c r="F298" t="s">
        <v>22</v>
      </c>
      <c r="H298" s="48"/>
    </row>
    <row r="299" spans="1:8">
      <c r="A299" s="121">
        <v>44945.672523148147</v>
      </c>
      <c r="B299" s="122">
        <v>44945.672523148147</v>
      </c>
      <c r="C299">
        <v>54</v>
      </c>
      <c r="D299">
        <v>100.6</v>
      </c>
      <c r="E299" s="123">
        <v>5432.4</v>
      </c>
      <c r="F299" t="s">
        <v>22</v>
      </c>
      <c r="H299" s="48"/>
    </row>
    <row r="300" spans="1:8">
      <c r="A300" s="121">
        <v>44945.672523148147</v>
      </c>
      <c r="B300" s="122">
        <v>44945.672523148147</v>
      </c>
      <c r="C300">
        <v>54</v>
      </c>
      <c r="D300">
        <v>100.6</v>
      </c>
      <c r="E300" s="123">
        <v>5432.4</v>
      </c>
      <c r="F300" t="s">
        <v>22</v>
      </c>
      <c r="H300" s="48"/>
    </row>
    <row r="301" spans="1:8">
      <c r="A301" s="121">
        <v>44945.674398148149</v>
      </c>
      <c r="B301" s="122">
        <v>44945.674398148149</v>
      </c>
      <c r="C301">
        <v>81</v>
      </c>
      <c r="D301">
        <v>100.5</v>
      </c>
      <c r="E301" s="123">
        <v>8140.5</v>
      </c>
      <c r="F301" t="s">
        <v>22</v>
      </c>
      <c r="H301" s="48"/>
    </row>
    <row r="302" spans="1:8">
      <c r="A302" s="121">
        <v>44945.674398148149</v>
      </c>
      <c r="B302" s="122">
        <v>44945.674398148149</v>
      </c>
      <c r="C302">
        <v>28</v>
      </c>
      <c r="D302">
        <v>100.5</v>
      </c>
      <c r="E302" s="123">
        <v>2814</v>
      </c>
      <c r="F302" t="s">
        <v>22</v>
      </c>
      <c r="H302" s="48"/>
    </row>
    <row r="303" spans="1:8">
      <c r="A303" s="121">
        <v>44945.676180555558</v>
      </c>
      <c r="B303" s="122">
        <v>44945.676180555558</v>
      </c>
      <c r="C303">
        <v>113</v>
      </c>
      <c r="D303">
        <v>100.45</v>
      </c>
      <c r="E303" s="123">
        <v>11350.85</v>
      </c>
      <c r="F303" t="s">
        <v>22</v>
      </c>
      <c r="H303" s="48"/>
    </row>
    <row r="304" spans="1:8">
      <c r="A304" s="121">
        <v>44945.676180555558</v>
      </c>
      <c r="B304" s="122">
        <v>44945.676180555558</v>
      </c>
      <c r="C304">
        <v>56</v>
      </c>
      <c r="D304">
        <v>100.45</v>
      </c>
      <c r="E304" s="123">
        <v>5625.2</v>
      </c>
      <c r="F304" t="s">
        <v>22</v>
      </c>
      <c r="H304" s="48"/>
    </row>
    <row r="305" spans="1:8">
      <c r="A305" s="121">
        <v>44945.676446759258</v>
      </c>
      <c r="B305" s="122">
        <v>44945.676446759258</v>
      </c>
      <c r="C305">
        <v>53</v>
      </c>
      <c r="D305">
        <v>100.45</v>
      </c>
      <c r="E305" s="123">
        <v>5323.85</v>
      </c>
      <c r="F305" t="s">
        <v>22</v>
      </c>
      <c r="H305" s="48"/>
    </row>
    <row r="306" spans="1:8">
      <c r="A306" s="121">
        <v>44945.67728009259</v>
      </c>
      <c r="B306" s="122">
        <v>44945.67728009259</v>
      </c>
      <c r="C306">
        <v>56</v>
      </c>
      <c r="D306">
        <v>100.45</v>
      </c>
      <c r="E306" s="123">
        <v>5625.2</v>
      </c>
      <c r="F306" t="s">
        <v>22</v>
      </c>
      <c r="H306" s="48"/>
    </row>
    <row r="307" spans="1:8">
      <c r="A307" s="121">
        <v>44945.677997685183</v>
      </c>
      <c r="B307" s="122">
        <v>44945.677997685183</v>
      </c>
      <c r="C307">
        <v>55</v>
      </c>
      <c r="D307">
        <v>100.4</v>
      </c>
      <c r="E307" s="123">
        <v>5522</v>
      </c>
      <c r="F307" t="s">
        <v>22</v>
      </c>
      <c r="H307" s="48"/>
    </row>
    <row r="308" spans="1:8">
      <c r="A308" s="121">
        <v>44945.678854166668</v>
      </c>
      <c r="B308" s="122">
        <v>44945.678854166668</v>
      </c>
      <c r="C308">
        <v>107</v>
      </c>
      <c r="D308">
        <v>100.55</v>
      </c>
      <c r="E308" s="123">
        <v>10758.85</v>
      </c>
      <c r="F308" t="s">
        <v>22</v>
      </c>
      <c r="H308" s="48"/>
    </row>
    <row r="309" spans="1:8">
      <c r="A309" s="121">
        <v>44945.679606481484</v>
      </c>
      <c r="B309" s="122">
        <v>44945.679606481484</v>
      </c>
      <c r="C309">
        <v>57</v>
      </c>
      <c r="D309">
        <v>100.6</v>
      </c>
      <c r="E309" s="123">
        <v>5734.2</v>
      </c>
      <c r="F309" t="s">
        <v>22</v>
      </c>
      <c r="H309" s="48"/>
    </row>
    <row r="310" spans="1:8">
      <c r="A310" s="121">
        <v>44945.679606481484</v>
      </c>
      <c r="B310" s="122">
        <v>44945.679606481484</v>
      </c>
      <c r="C310">
        <v>57</v>
      </c>
      <c r="D310">
        <v>100.6</v>
      </c>
      <c r="E310" s="123">
        <v>5734.2</v>
      </c>
      <c r="F310" t="s">
        <v>22</v>
      </c>
      <c r="H310" s="48"/>
    </row>
    <row r="311" spans="1:8">
      <c r="A311" s="121">
        <v>44945.679861111108</v>
      </c>
      <c r="B311" s="122">
        <v>44945.679861111108</v>
      </c>
      <c r="C311">
        <v>56</v>
      </c>
      <c r="D311">
        <v>100.6</v>
      </c>
      <c r="E311" s="123">
        <v>5633.5999999999995</v>
      </c>
      <c r="F311" t="s">
        <v>22</v>
      </c>
      <c r="H311" s="48"/>
    </row>
    <row r="312" spans="1:8">
      <c r="A312" s="121">
        <v>44945.680787037039</v>
      </c>
      <c r="B312" s="122">
        <v>44945.680787037039</v>
      </c>
      <c r="C312">
        <v>7</v>
      </c>
      <c r="D312">
        <v>100.6</v>
      </c>
      <c r="E312" s="123">
        <v>704.19999999999993</v>
      </c>
      <c r="F312" t="s">
        <v>22</v>
      </c>
      <c r="H312" s="48"/>
    </row>
    <row r="313" spans="1:8">
      <c r="A313" s="121">
        <v>44945.680787037039</v>
      </c>
      <c r="B313" s="122">
        <v>44945.680787037039</v>
      </c>
      <c r="C313">
        <v>46</v>
      </c>
      <c r="D313">
        <v>100.6</v>
      </c>
      <c r="E313" s="123">
        <v>4627.5999999999995</v>
      </c>
      <c r="F313" t="s">
        <v>22</v>
      </c>
      <c r="H313" s="48"/>
    </row>
    <row r="314" spans="1:8">
      <c r="A314" s="121">
        <v>44945.684525462966</v>
      </c>
      <c r="B314" s="122">
        <v>44945.684525462966</v>
      </c>
      <c r="C314">
        <v>213</v>
      </c>
      <c r="D314">
        <v>100.85</v>
      </c>
      <c r="E314" s="123">
        <v>21481.05</v>
      </c>
      <c r="F314" t="s">
        <v>22</v>
      </c>
      <c r="H314" s="48"/>
    </row>
    <row r="315" spans="1:8">
      <c r="A315" s="121">
        <v>44945.685127314813</v>
      </c>
      <c r="B315" s="122">
        <v>44945.685127314813</v>
      </c>
      <c r="C315">
        <v>56</v>
      </c>
      <c r="D315">
        <v>100.75</v>
      </c>
      <c r="E315" s="123">
        <v>5642</v>
      </c>
      <c r="F315" t="s">
        <v>22</v>
      </c>
      <c r="H315" s="48"/>
    </row>
    <row r="316" spans="1:8">
      <c r="A316" s="121">
        <v>44945.685127314813</v>
      </c>
      <c r="B316" s="122">
        <v>44945.685127314813</v>
      </c>
      <c r="C316">
        <v>54</v>
      </c>
      <c r="D316">
        <v>100.75</v>
      </c>
      <c r="E316" s="123">
        <v>5440.5</v>
      </c>
      <c r="F316" t="s">
        <v>22</v>
      </c>
      <c r="H316" s="48"/>
    </row>
    <row r="317" spans="1:8">
      <c r="A317" s="121">
        <v>44945.685983796298</v>
      </c>
      <c r="B317" s="122">
        <v>44945.685983796298</v>
      </c>
      <c r="C317">
        <v>54</v>
      </c>
      <c r="D317">
        <v>100.7</v>
      </c>
      <c r="E317" s="123">
        <v>5437.8</v>
      </c>
      <c r="F317" t="s">
        <v>22</v>
      </c>
      <c r="H317" s="48"/>
    </row>
    <row r="318" spans="1:8">
      <c r="A318" s="121">
        <v>44945.688530092593</v>
      </c>
      <c r="B318" s="122">
        <v>44945.688530092593</v>
      </c>
      <c r="C318">
        <v>54</v>
      </c>
      <c r="D318">
        <v>100.7</v>
      </c>
      <c r="E318" s="123">
        <v>5437.8</v>
      </c>
      <c r="F318" t="s">
        <v>22</v>
      </c>
      <c r="H318" s="48"/>
    </row>
    <row r="319" spans="1:8">
      <c r="A319" s="121">
        <v>44945.688530092593</v>
      </c>
      <c r="B319" s="122">
        <v>44945.688530092593</v>
      </c>
      <c r="C319">
        <v>55</v>
      </c>
      <c r="D319">
        <v>100.7</v>
      </c>
      <c r="E319" s="123">
        <v>5538.5</v>
      </c>
      <c r="F319" t="s">
        <v>22</v>
      </c>
      <c r="H319" s="48"/>
    </row>
    <row r="320" spans="1:8">
      <c r="A320" s="121">
        <v>44945.688530092593</v>
      </c>
      <c r="B320" s="122">
        <v>44945.688530092593</v>
      </c>
      <c r="C320">
        <v>55</v>
      </c>
      <c r="D320">
        <v>100.7</v>
      </c>
      <c r="E320" s="123">
        <v>5538.5</v>
      </c>
      <c r="F320" t="s">
        <v>22</v>
      </c>
      <c r="H320" s="48"/>
    </row>
    <row r="321" spans="1:8">
      <c r="A321" s="121">
        <v>44945.690868055557</v>
      </c>
      <c r="B321" s="122">
        <v>44945.690868055557</v>
      </c>
      <c r="C321">
        <v>56</v>
      </c>
      <c r="D321">
        <v>100.7</v>
      </c>
      <c r="E321" s="123">
        <v>5639.2</v>
      </c>
      <c r="F321" t="s">
        <v>22</v>
      </c>
      <c r="H321" s="48"/>
    </row>
    <row r="322" spans="1:8">
      <c r="A322" s="121">
        <v>44945.690868055557</v>
      </c>
      <c r="B322" s="122">
        <v>44945.690868055557</v>
      </c>
      <c r="C322">
        <v>56</v>
      </c>
      <c r="D322">
        <v>100.7</v>
      </c>
      <c r="E322" s="123">
        <v>5639.2</v>
      </c>
      <c r="F322" t="s">
        <v>22</v>
      </c>
      <c r="H322" s="48"/>
    </row>
    <row r="323" spans="1:8">
      <c r="A323" s="121">
        <v>44945.691678240742</v>
      </c>
      <c r="B323" s="122">
        <v>44945.691678240742</v>
      </c>
      <c r="C323">
        <v>39</v>
      </c>
      <c r="D323">
        <v>100.65</v>
      </c>
      <c r="E323" s="123">
        <v>3925.3500000000004</v>
      </c>
      <c r="F323" t="s">
        <v>22</v>
      </c>
      <c r="H323" s="48"/>
    </row>
    <row r="324" spans="1:8">
      <c r="A324" s="121">
        <v>44945.691678240742</v>
      </c>
      <c r="B324" s="122">
        <v>44945.691678240742</v>
      </c>
      <c r="C324">
        <v>14</v>
      </c>
      <c r="D324">
        <v>100.65</v>
      </c>
      <c r="E324" s="123">
        <v>1409.1000000000001</v>
      </c>
      <c r="F324" t="s">
        <v>22</v>
      </c>
      <c r="H324" s="48"/>
    </row>
    <row r="325" spans="1:8">
      <c r="A325" s="121">
        <v>44945.694756944446</v>
      </c>
      <c r="B325" s="122">
        <v>44945.694756944446</v>
      </c>
      <c r="C325">
        <v>274</v>
      </c>
      <c r="D325">
        <v>100.7</v>
      </c>
      <c r="E325" s="123">
        <v>27591.8</v>
      </c>
      <c r="F325" t="s">
        <v>22</v>
      </c>
      <c r="H325" s="48"/>
    </row>
    <row r="326" spans="1:8">
      <c r="A326" s="121">
        <v>44945.697094907409</v>
      </c>
      <c r="B326" s="122">
        <v>44945.697094907409</v>
      </c>
      <c r="C326">
        <v>163</v>
      </c>
      <c r="D326">
        <v>100.85</v>
      </c>
      <c r="E326" s="123">
        <v>16438.55</v>
      </c>
      <c r="F326" t="s">
        <v>22</v>
      </c>
      <c r="H326" s="48"/>
    </row>
    <row r="327" spans="1:8">
      <c r="A327" s="121">
        <v>44945.697094907409</v>
      </c>
      <c r="B327" s="122">
        <v>44945.697094907409</v>
      </c>
      <c r="C327">
        <v>54</v>
      </c>
      <c r="D327">
        <v>100.85</v>
      </c>
      <c r="E327" s="123">
        <v>5445.9</v>
      </c>
      <c r="F327" t="s">
        <v>22</v>
      </c>
      <c r="H327" s="48"/>
    </row>
    <row r="328" spans="1:8">
      <c r="A328" s="121">
        <v>44945.697222222225</v>
      </c>
      <c r="B328" s="122">
        <v>44945.697222222225</v>
      </c>
      <c r="C328">
        <v>55</v>
      </c>
      <c r="D328">
        <v>100.85</v>
      </c>
      <c r="E328" s="123">
        <v>5546.75</v>
      </c>
      <c r="F328" t="s">
        <v>22</v>
      </c>
      <c r="H328" s="48"/>
    </row>
    <row r="329" spans="1:8">
      <c r="A329" s="121">
        <v>44945.697743055556</v>
      </c>
      <c r="B329" s="122">
        <v>44945.697743055556</v>
      </c>
      <c r="C329">
        <v>55</v>
      </c>
      <c r="D329">
        <v>100.85</v>
      </c>
      <c r="E329" s="123">
        <v>5546.75</v>
      </c>
      <c r="F329" t="s">
        <v>22</v>
      </c>
      <c r="H329" s="48"/>
    </row>
    <row r="330" spans="1:8">
      <c r="A330" s="121">
        <v>44945.698888888888</v>
      </c>
      <c r="B330" s="122">
        <v>44945.698888888888</v>
      </c>
      <c r="C330">
        <v>57</v>
      </c>
      <c r="D330">
        <v>100.8</v>
      </c>
      <c r="E330" s="123">
        <v>5745.5999999999995</v>
      </c>
      <c r="F330" t="s">
        <v>22</v>
      </c>
      <c r="H330" s="48"/>
    </row>
    <row r="331" spans="1:8">
      <c r="A331" s="121">
        <v>44945.699525462966</v>
      </c>
      <c r="B331" s="122">
        <v>44945.699525462966</v>
      </c>
      <c r="C331">
        <v>54</v>
      </c>
      <c r="D331">
        <v>100.75</v>
      </c>
      <c r="E331" s="123">
        <v>5440.5</v>
      </c>
      <c r="F331" t="s">
        <v>22</v>
      </c>
      <c r="H331" s="48"/>
    </row>
    <row r="332" spans="1:8">
      <c r="A332" s="121">
        <v>44945.700312499997</v>
      </c>
      <c r="B332" s="122">
        <v>44945.700312499997</v>
      </c>
      <c r="C332">
        <v>54</v>
      </c>
      <c r="D332">
        <v>100.7</v>
      </c>
      <c r="E332" s="123">
        <v>5437.8</v>
      </c>
      <c r="F332" t="s">
        <v>22</v>
      </c>
      <c r="H332" s="48"/>
    </row>
    <row r="333" spans="1:8">
      <c r="A333" s="121">
        <v>44945.700682870367</v>
      </c>
      <c r="B333" s="122">
        <v>44945.700682870367</v>
      </c>
      <c r="C333">
        <v>12</v>
      </c>
      <c r="D333">
        <v>100.65</v>
      </c>
      <c r="E333" s="123">
        <v>1207.8000000000002</v>
      </c>
      <c r="F333" t="s">
        <v>22</v>
      </c>
      <c r="H333" s="48"/>
    </row>
    <row r="334" spans="1:8">
      <c r="A334" s="121">
        <v>44945.700682870367</v>
      </c>
      <c r="B334" s="122">
        <v>44945.700682870367</v>
      </c>
      <c r="C334">
        <v>41</v>
      </c>
      <c r="D334">
        <v>100.65</v>
      </c>
      <c r="E334" s="123">
        <v>4126.6500000000005</v>
      </c>
      <c r="F334" t="s">
        <v>22</v>
      </c>
      <c r="H334" s="48"/>
    </row>
    <row r="335" spans="1:8">
      <c r="A335" s="121">
        <v>44945.700844907406</v>
      </c>
      <c r="B335" s="122">
        <v>44945.700844907406</v>
      </c>
      <c r="C335">
        <v>30</v>
      </c>
      <c r="D335">
        <v>100.65</v>
      </c>
      <c r="E335" s="123">
        <v>3019.5</v>
      </c>
      <c r="F335" t="s">
        <v>22</v>
      </c>
      <c r="H335" s="48"/>
    </row>
    <row r="336" spans="1:8">
      <c r="A336" s="121">
        <v>44945.700844907406</v>
      </c>
      <c r="B336" s="122">
        <v>44945.700844907406</v>
      </c>
      <c r="C336">
        <v>27</v>
      </c>
      <c r="D336">
        <v>100.65</v>
      </c>
      <c r="E336" s="123">
        <v>2717.55</v>
      </c>
      <c r="F336" t="s">
        <v>22</v>
      </c>
      <c r="H336" s="48"/>
    </row>
    <row r="337" spans="1:8">
      <c r="A337" s="121">
        <v>44945.701168981483</v>
      </c>
      <c r="B337" s="122">
        <v>44945.701168981483</v>
      </c>
      <c r="C337">
        <v>114</v>
      </c>
      <c r="D337">
        <v>100.6</v>
      </c>
      <c r="E337" s="123">
        <v>11468.4</v>
      </c>
      <c r="F337" t="s">
        <v>22</v>
      </c>
      <c r="H337" s="48"/>
    </row>
    <row r="338" spans="1:8">
      <c r="A338" s="121">
        <v>44945.701168981483</v>
      </c>
      <c r="B338" s="122">
        <v>44945.701168981483</v>
      </c>
      <c r="C338">
        <v>86</v>
      </c>
      <c r="D338">
        <v>100.6</v>
      </c>
      <c r="E338" s="123">
        <v>8651.6</v>
      </c>
      <c r="F338" t="s">
        <v>22</v>
      </c>
      <c r="H338" s="48"/>
    </row>
    <row r="339" spans="1:8">
      <c r="A339" s="121">
        <v>44945.701203703706</v>
      </c>
      <c r="B339" s="122">
        <v>44945.701203703706</v>
      </c>
      <c r="C339">
        <v>57</v>
      </c>
      <c r="D339">
        <v>100.6</v>
      </c>
      <c r="E339" s="123">
        <v>5734.2</v>
      </c>
      <c r="F339" t="s">
        <v>22</v>
      </c>
      <c r="H339" s="48"/>
    </row>
    <row r="340" spans="1:8">
      <c r="A340" s="121">
        <v>44945.703368055554</v>
      </c>
      <c r="B340" s="122">
        <v>44945.703368055554</v>
      </c>
      <c r="C340">
        <v>20</v>
      </c>
      <c r="D340">
        <v>100.6</v>
      </c>
      <c r="E340" s="123">
        <v>2012</v>
      </c>
      <c r="F340" t="s">
        <v>22</v>
      </c>
      <c r="H340" s="48"/>
    </row>
    <row r="341" spans="1:8">
      <c r="A341" s="121">
        <v>44945.703368055554</v>
      </c>
      <c r="B341" s="122">
        <v>44945.703368055554</v>
      </c>
      <c r="C341">
        <v>85</v>
      </c>
      <c r="D341">
        <v>100.6</v>
      </c>
      <c r="E341" s="123">
        <v>8551</v>
      </c>
      <c r="F341" t="s">
        <v>22</v>
      </c>
      <c r="H341" s="48"/>
    </row>
    <row r="342" spans="1:8">
      <c r="A342" s="121">
        <v>44945.703368055554</v>
      </c>
      <c r="B342" s="122">
        <v>44945.703368055554</v>
      </c>
      <c r="C342">
        <v>52</v>
      </c>
      <c r="D342">
        <v>100.6</v>
      </c>
      <c r="E342" s="123">
        <v>5231.2</v>
      </c>
      <c r="F342" t="s">
        <v>22</v>
      </c>
      <c r="H342" s="48"/>
    </row>
    <row r="343" spans="1:8">
      <c r="A343" s="121">
        <v>44945.703368055554</v>
      </c>
      <c r="B343" s="122">
        <v>44945.703368055554</v>
      </c>
      <c r="C343">
        <v>52</v>
      </c>
      <c r="D343">
        <v>100.6</v>
      </c>
      <c r="E343" s="123">
        <v>5231.2</v>
      </c>
      <c r="F343" t="s">
        <v>22</v>
      </c>
      <c r="H343" s="48"/>
    </row>
    <row r="344" spans="1:8">
      <c r="A344" s="121">
        <v>44945.703368055554</v>
      </c>
      <c r="B344" s="122">
        <v>44945.703368055554</v>
      </c>
      <c r="C344">
        <v>52</v>
      </c>
      <c r="D344">
        <v>100.6</v>
      </c>
      <c r="E344" s="123">
        <v>5231.2</v>
      </c>
      <c r="F344" t="s">
        <v>22</v>
      </c>
      <c r="H344" s="48"/>
    </row>
    <row r="345" spans="1:8">
      <c r="A345" s="121">
        <v>44945.703564814816</v>
      </c>
      <c r="B345" s="122">
        <v>44945.703564814816</v>
      </c>
      <c r="C345">
        <v>54</v>
      </c>
      <c r="D345">
        <v>100.6</v>
      </c>
      <c r="E345" s="123">
        <v>5432.4</v>
      </c>
      <c r="F345" t="s">
        <v>22</v>
      </c>
      <c r="H345" s="48"/>
    </row>
    <row r="346" spans="1:8">
      <c r="A346" s="121">
        <v>44945.703622685185</v>
      </c>
      <c r="B346" s="122">
        <v>44945.703622685185</v>
      </c>
      <c r="C346">
        <v>46</v>
      </c>
      <c r="D346">
        <v>100.6</v>
      </c>
      <c r="E346" s="123">
        <v>4627.5999999999995</v>
      </c>
      <c r="F346" t="s">
        <v>22</v>
      </c>
      <c r="H346" s="48"/>
    </row>
    <row r="347" spans="1:8">
      <c r="A347" s="121">
        <v>44945.705509259256</v>
      </c>
      <c r="B347" s="122">
        <v>44945.705509259256</v>
      </c>
      <c r="C347">
        <v>168</v>
      </c>
      <c r="D347">
        <v>100.7</v>
      </c>
      <c r="E347" s="123">
        <v>16917.600000000002</v>
      </c>
      <c r="F347" t="s">
        <v>22</v>
      </c>
      <c r="H347" s="48"/>
    </row>
    <row r="348" spans="1:8">
      <c r="A348" s="121">
        <v>44945.705509259256</v>
      </c>
      <c r="B348" s="122">
        <v>44945.705509259256</v>
      </c>
      <c r="C348">
        <v>56</v>
      </c>
      <c r="D348">
        <v>100.7</v>
      </c>
      <c r="E348" s="123">
        <v>5639.2</v>
      </c>
      <c r="F348" t="s">
        <v>22</v>
      </c>
      <c r="H348" s="48"/>
    </row>
    <row r="349" spans="1:8">
      <c r="A349" s="121">
        <v>44945.705509259256</v>
      </c>
      <c r="B349" s="122">
        <v>44945.705509259256</v>
      </c>
      <c r="C349">
        <v>56</v>
      </c>
      <c r="D349">
        <v>100.7</v>
      </c>
      <c r="E349" s="123">
        <v>5639.2</v>
      </c>
      <c r="F349" t="s">
        <v>22</v>
      </c>
      <c r="H349" s="48"/>
    </row>
    <row r="350" spans="1:8">
      <c r="A350" s="121">
        <v>44945.706157407411</v>
      </c>
      <c r="B350" s="122">
        <v>44945.706157407411</v>
      </c>
      <c r="C350">
        <v>56</v>
      </c>
      <c r="D350">
        <v>100.7</v>
      </c>
      <c r="E350" s="123">
        <v>5639.2</v>
      </c>
      <c r="F350" t="s">
        <v>22</v>
      </c>
      <c r="H350" s="48"/>
    </row>
    <row r="351" spans="1:8">
      <c r="A351" s="121">
        <v>44945.706550925926</v>
      </c>
      <c r="B351" s="122">
        <v>44945.706550925926</v>
      </c>
      <c r="C351">
        <v>53</v>
      </c>
      <c r="D351">
        <v>100.7</v>
      </c>
      <c r="E351" s="123">
        <v>5337.1</v>
      </c>
      <c r="F351" t="s">
        <v>22</v>
      </c>
      <c r="H351" s="48"/>
    </row>
    <row r="352" spans="1:8">
      <c r="A352" s="121">
        <v>44945.709351851852</v>
      </c>
      <c r="B352" s="122">
        <v>44945.709351851852</v>
      </c>
      <c r="C352">
        <v>55</v>
      </c>
      <c r="D352">
        <v>100.8</v>
      </c>
      <c r="E352" s="123">
        <v>5544</v>
      </c>
      <c r="F352" t="s">
        <v>22</v>
      </c>
      <c r="H352" s="48"/>
    </row>
    <row r="353" spans="1:8">
      <c r="A353" s="121">
        <v>44945.709351851852</v>
      </c>
      <c r="B353" s="122">
        <v>44945.709351851852</v>
      </c>
      <c r="C353">
        <v>277</v>
      </c>
      <c r="D353">
        <v>100.8</v>
      </c>
      <c r="E353" s="123">
        <v>27921.599999999999</v>
      </c>
      <c r="F353" t="s">
        <v>22</v>
      </c>
      <c r="H353" s="48"/>
    </row>
    <row r="354" spans="1:8">
      <c r="A354" s="121">
        <v>44945.71166666667</v>
      </c>
      <c r="B354" s="122">
        <v>44945.71166666667</v>
      </c>
      <c r="C354">
        <v>55</v>
      </c>
      <c r="D354">
        <v>100.75</v>
      </c>
      <c r="E354" s="123">
        <v>5541.25</v>
      </c>
      <c r="F354" t="s">
        <v>22</v>
      </c>
      <c r="H354" s="48"/>
    </row>
    <row r="355" spans="1:8">
      <c r="A355" s="121">
        <v>44945.711701388886</v>
      </c>
      <c r="B355" s="122">
        <v>44945.711701388886</v>
      </c>
      <c r="C355">
        <v>56</v>
      </c>
      <c r="D355">
        <v>100.75</v>
      </c>
      <c r="E355" s="123">
        <v>5642</v>
      </c>
      <c r="F355" t="s">
        <v>22</v>
      </c>
      <c r="H355" s="48"/>
    </row>
    <row r="356" spans="1:8">
      <c r="A356" s="121">
        <v>44945.712152777778</v>
      </c>
      <c r="B356" s="122">
        <v>44945.712152777778</v>
      </c>
      <c r="C356">
        <v>56</v>
      </c>
      <c r="D356">
        <v>100.8</v>
      </c>
      <c r="E356" s="123">
        <v>5644.8</v>
      </c>
      <c r="F356" t="s">
        <v>22</v>
      </c>
      <c r="H356" s="48"/>
    </row>
    <row r="357" spans="1:8">
      <c r="A357" s="121">
        <v>44945.715844907405</v>
      </c>
      <c r="B357" s="122">
        <v>44945.715844907405</v>
      </c>
      <c r="C357">
        <v>151</v>
      </c>
      <c r="D357">
        <v>100.9</v>
      </c>
      <c r="E357" s="123">
        <v>15235.900000000001</v>
      </c>
      <c r="F357" t="s">
        <v>22</v>
      </c>
      <c r="H357" s="48"/>
    </row>
    <row r="358" spans="1:8">
      <c r="A358" s="121">
        <v>44945.715844907405</v>
      </c>
      <c r="B358" s="122">
        <v>44945.715844907405</v>
      </c>
      <c r="C358">
        <v>115</v>
      </c>
      <c r="D358">
        <v>100.9</v>
      </c>
      <c r="E358" s="123">
        <v>11603.5</v>
      </c>
      <c r="F358" t="s">
        <v>22</v>
      </c>
      <c r="H358" s="48"/>
    </row>
    <row r="359" spans="1:8">
      <c r="A359" s="121">
        <v>44945.717638888891</v>
      </c>
      <c r="B359" s="122">
        <v>44945.717638888891</v>
      </c>
      <c r="C359">
        <v>53</v>
      </c>
      <c r="D359">
        <v>100.9</v>
      </c>
      <c r="E359" s="123">
        <v>5347.7000000000007</v>
      </c>
      <c r="F359" t="s">
        <v>22</v>
      </c>
      <c r="H359" s="48"/>
    </row>
    <row r="360" spans="1:8">
      <c r="A360" s="121">
        <v>44945.717974537038</v>
      </c>
      <c r="B360" s="122">
        <v>44945.717974537038</v>
      </c>
      <c r="C360">
        <v>274</v>
      </c>
      <c r="D360">
        <v>100.85</v>
      </c>
      <c r="E360" s="123">
        <v>27632.899999999998</v>
      </c>
      <c r="F360" t="s">
        <v>22</v>
      </c>
      <c r="H360" s="48"/>
    </row>
    <row r="361" spans="1:8">
      <c r="A361" s="121">
        <v>44945.718136574076</v>
      </c>
      <c r="B361" s="122">
        <v>44945.718136574076</v>
      </c>
      <c r="C361">
        <v>56</v>
      </c>
      <c r="D361">
        <v>100.85</v>
      </c>
      <c r="E361" s="123">
        <v>5647.5999999999995</v>
      </c>
      <c r="F361" t="s">
        <v>22</v>
      </c>
      <c r="H361" s="48"/>
    </row>
    <row r="362" spans="1:8">
      <c r="A362" s="121">
        <v>44945.72016203704</v>
      </c>
      <c r="B362" s="122">
        <v>44945.72016203704</v>
      </c>
      <c r="C362">
        <v>56</v>
      </c>
      <c r="D362">
        <v>100.8</v>
      </c>
      <c r="E362" s="123">
        <v>5644.8</v>
      </c>
      <c r="F362" t="s">
        <v>22</v>
      </c>
      <c r="H362" s="48"/>
    </row>
    <row r="363" spans="1:8">
      <c r="A363" s="121">
        <v>44945.72016203704</v>
      </c>
      <c r="B363" s="122">
        <v>44945.72016203704</v>
      </c>
      <c r="C363">
        <v>55</v>
      </c>
      <c r="D363">
        <v>100.8</v>
      </c>
      <c r="E363" s="123">
        <v>5544</v>
      </c>
      <c r="F363" t="s">
        <v>22</v>
      </c>
      <c r="H363" s="48"/>
    </row>
    <row r="364" spans="1:8">
      <c r="A364" s="121">
        <v>44945.72016203704</v>
      </c>
      <c r="B364" s="122">
        <v>44945.72016203704</v>
      </c>
      <c r="C364">
        <v>55</v>
      </c>
      <c r="D364">
        <v>100.8</v>
      </c>
      <c r="E364" s="123">
        <v>5544</v>
      </c>
      <c r="F364" t="s">
        <v>22</v>
      </c>
      <c r="H364" s="48"/>
    </row>
    <row r="365" spans="1:8">
      <c r="A365" s="121">
        <v>44945.720752314817</v>
      </c>
      <c r="B365" s="122">
        <v>44945.720752314817</v>
      </c>
      <c r="C365">
        <v>57</v>
      </c>
      <c r="D365">
        <v>100.8</v>
      </c>
      <c r="E365" s="123">
        <v>5745.5999999999995</v>
      </c>
      <c r="F365" t="s">
        <v>22</v>
      </c>
      <c r="H365" s="48"/>
    </row>
    <row r="366" spans="1:8">
      <c r="A366" s="121">
        <v>44945.720752314817</v>
      </c>
      <c r="B366" s="122">
        <v>44945.720752314817</v>
      </c>
      <c r="C366">
        <v>56</v>
      </c>
      <c r="D366">
        <v>100.8</v>
      </c>
      <c r="E366" s="123">
        <v>5644.8</v>
      </c>
      <c r="F366" t="s">
        <v>22</v>
      </c>
      <c r="H366" s="48"/>
    </row>
    <row r="367" spans="1:8">
      <c r="A367" s="121">
        <v>44945.72148148148</v>
      </c>
      <c r="B367" s="122">
        <v>44945.72148148148</v>
      </c>
      <c r="C367">
        <v>55</v>
      </c>
      <c r="D367">
        <v>100.8</v>
      </c>
      <c r="E367" s="123">
        <v>5544</v>
      </c>
      <c r="F367" t="s">
        <v>22</v>
      </c>
      <c r="H367" s="48"/>
    </row>
    <row r="368" spans="1:8">
      <c r="A368" s="121">
        <v>44945.72148148148</v>
      </c>
      <c r="B368" s="122">
        <v>44945.72148148148</v>
      </c>
      <c r="C368">
        <v>112</v>
      </c>
      <c r="D368">
        <v>100.8</v>
      </c>
      <c r="E368" s="123">
        <v>11289.6</v>
      </c>
      <c r="F368" t="s">
        <v>22</v>
      </c>
      <c r="H368" s="48"/>
    </row>
    <row r="369" spans="1:8">
      <c r="A369" s="121">
        <v>44945.722500000003</v>
      </c>
      <c r="B369" s="122">
        <v>44945.722500000003</v>
      </c>
      <c r="C369">
        <v>54</v>
      </c>
      <c r="D369">
        <v>100.8</v>
      </c>
      <c r="E369" s="123">
        <v>5443.2</v>
      </c>
      <c r="F369" t="s">
        <v>22</v>
      </c>
      <c r="H369" s="48"/>
    </row>
    <row r="370" spans="1:8">
      <c r="A370" s="121">
        <v>44945.722500000003</v>
      </c>
      <c r="B370" s="122">
        <v>44945.722500000003</v>
      </c>
      <c r="C370">
        <v>54</v>
      </c>
      <c r="D370">
        <v>100.8</v>
      </c>
      <c r="E370" s="123">
        <v>5443.2</v>
      </c>
      <c r="F370" t="s">
        <v>22</v>
      </c>
      <c r="H370" s="48"/>
    </row>
    <row r="371" spans="1:8">
      <c r="A371" s="121">
        <v>44945.722500000003</v>
      </c>
      <c r="B371" s="122">
        <v>44945.722500000003</v>
      </c>
      <c r="C371">
        <v>54</v>
      </c>
      <c r="D371">
        <v>100.8</v>
      </c>
      <c r="E371" s="123">
        <v>5443.2</v>
      </c>
      <c r="F371" t="s">
        <v>22</v>
      </c>
      <c r="H371" s="48"/>
    </row>
    <row r="372" spans="1:8">
      <c r="A372" s="121">
        <v>44945.722916666666</v>
      </c>
      <c r="B372" s="122">
        <v>44945.722916666666</v>
      </c>
      <c r="C372">
        <v>56</v>
      </c>
      <c r="D372">
        <v>100.8</v>
      </c>
      <c r="E372" s="123">
        <v>5644.8</v>
      </c>
      <c r="F372" t="s">
        <v>22</v>
      </c>
      <c r="H372" s="48"/>
    </row>
    <row r="373" spans="1:8">
      <c r="A373" s="121">
        <v>44945.723634259259</v>
      </c>
      <c r="B373" s="122">
        <v>44945.723634259259</v>
      </c>
      <c r="C373">
        <v>55</v>
      </c>
      <c r="D373">
        <v>100.8</v>
      </c>
      <c r="E373" s="123">
        <v>5544</v>
      </c>
      <c r="F373" t="s">
        <v>22</v>
      </c>
      <c r="H373" s="48"/>
    </row>
    <row r="374" spans="1:8">
      <c r="A374" s="121">
        <v>44945.723865740743</v>
      </c>
      <c r="B374" s="122">
        <v>44945.723865740743</v>
      </c>
      <c r="C374">
        <v>12</v>
      </c>
      <c r="D374">
        <v>100.8</v>
      </c>
      <c r="E374" s="123">
        <v>1209.5999999999999</v>
      </c>
      <c r="F374" t="s">
        <v>22</v>
      </c>
      <c r="H374" s="48"/>
    </row>
    <row r="375" spans="1:8">
      <c r="A375" s="121">
        <v>44945.723865740743</v>
      </c>
      <c r="B375" s="122">
        <v>44945.723865740743</v>
      </c>
      <c r="C375">
        <v>41</v>
      </c>
      <c r="D375">
        <v>100.8</v>
      </c>
      <c r="E375" s="123">
        <v>4132.8</v>
      </c>
      <c r="F375" t="s">
        <v>22</v>
      </c>
      <c r="H375" s="48"/>
    </row>
    <row r="376" spans="1:8">
      <c r="A376" s="121">
        <v>44945.724097222221</v>
      </c>
      <c r="B376" s="122">
        <v>44945.724097222221</v>
      </c>
      <c r="C376">
        <v>55</v>
      </c>
      <c r="D376">
        <v>100.8</v>
      </c>
      <c r="E376" s="123">
        <v>5544</v>
      </c>
      <c r="F376" t="s">
        <v>22</v>
      </c>
      <c r="H376" s="48"/>
    </row>
    <row r="377" spans="1:8">
      <c r="A377" s="121">
        <v>44945.724872685183</v>
      </c>
      <c r="B377" s="122">
        <v>44945.724872685183</v>
      </c>
      <c r="C377">
        <v>55</v>
      </c>
      <c r="D377">
        <v>100.8</v>
      </c>
      <c r="E377" s="123">
        <v>5544</v>
      </c>
      <c r="F377" t="s">
        <v>22</v>
      </c>
      <c r="H377" s="48"/>
    </row>
    <row r="378" spans="1:8">
      <c r="A378" s="121">
        <v>44945.724872685183</v>
      </c>
      <c r="B378" s="122">
        <v>44945.724872685183</v>
      </c>
      <c r="C378">
        <v>166</v>
      </c>
      <c r="D378">
        <v>100.8</v>
      </c>
      <c r="E378" s="123">
        <v>16732.8</v>
      </c>
      <c r="F378" t="s">
        <v>22</v>
      </c>
      <c r="H378" s="48"/>
    </row>
    <row r="379" spans="1:8">
      <c r="A379" s="121">
        <v>44945.724872685183</v>
      </c>
      <c r="B379" s="122">
        <v>44945.724872685183</v>
      </c>
      <c r="C379">
        <v>56</v>
      </c>
      <c r="D379">
        <v>100.8</v>
      </c>
      <c r="E379" s="123">
        <v>5644.8</v>
      </c>
      <c r="F379" t="s">
        <v>22</v>
      </c>
      <c r="H379" s="48"/>
    </row>
    <row r="380" spans="1:8">
      <c r="A380" s="121">
        <v>44945.725497685184</v>
      </c>
      <c r="B380" s="122">
        <v>44945.725497685184</v>
      </c>
      <c r="C380">
        <v>28</v>
      </c>
      <c r="D380">
        <v>100.8</v>
      </c>
      <c r="E380" s="123">
        <v>2822.4</v>
      </c>
      <c r="F380" t="s">
        <v>22</v>
      </c>
      <c r="H380" s="48"/>
    </row>
    <row r="381" spans="1:8">
      <c r="A381" s="121">
        <v>44945.725497685184</v>
      </c>
      <c r="B381" s="122">
        <v>44945.725497685184</v>
      </c>
      <c r="C381">
        <v>26</v>
      </c>
      <c r="D381">
        <v>100.8</v>
      </c>
      <c r="E381" s="123">
        <v>2620.7999999999997</v>
      </c>
      <c r="F381" t="s">
        <v>22</v>
      </c>
      <c r="H381" s="48"/>
    </row>
    <row r="382" spans="1:8">
      <c r="A382" s="121">
        <v>44945.7268287037</v>
      </c>
      <c r="B382" s="122">
        <v>44945.7268287037</v>
      </c>
      <c r="C382">
        <v>54</v>
      </c>
      <c r="D382">
        <v>100.8</v>
      </c>
      <c r="E382" s="123">
        <v>5443.2</v>
      </c>
      <c r="F382" t="s">
        <v>22</v>
      </c>
      <c r="H382" s="48"/>
    </row>
    <row r="383" spans="1:8">
      <c r="A383" s="121">
        <v>44945.7268287037</v>
      </c>
      <c r="B383" s="122">
        <v>44945.7268287037</v>
      </c>
      <c r="C383">
        <v>53</v>
      </c>
      <c r="D383">
        <v>100.8</v>
      </c>
      <c r="E383" s="123">
        <v>5342.4</v>
      </c>
      <c r="F383" t="s">
        <v>22</v>
      </c>
      <c r="H383" s="48"/>
    </row>
    <row r="384" spans="1:8">
      <c r="A384" s="121">
        <v>44945.7268287037</v>
      </c>
      <c r="B384" s="122">
        <v>44945.7268287037</v>
      </c>
      <c r="C384">
        <v>107</v>
      </c>
      <c r="D384">
        <v>100.8</v>
      </c>
      <c r="E384" s="123">
        <v>10785.6</v>
      </c>
      <c r="F384" t="s">
        <v>22</v>
      </c>
      <c r="H384" s="48"/>
    </row>
    <row r="385" spans="1:8">
      <c r="A385" s="121">
        <v>44945.7268287037</v>
      </c>
      <c r="B385" s="122">
        <v>44945.7268287037</v>
      </c>
      <c r="C385">
        <v>43</v>
      </c>
      <c r="D385">
        <v>100.8</v>
      </c>
      <c r="E385" s="123">
        <v>4334.3999999999996</v>
      </c>
      <c r="F385" t="s">
        <v>22</v>
      </c>
      <c r="H385" s="48"/>
    </row>
    <row r="386" spans="1:8">
      <c r="A386" s="121">
        <v>44945.7268287037</v>
      </c>
      <c r="B386" s="122">
        <v>44945.7268287037</v>
      </c>
      <c r="C386">
        <v>11</v>
      </c>
      <c r="D386">
        <v>100.8</v>
      </c>
      <c r="E386" s="123">
        <v>1108.8</v>
      </c>
      <c r="F386" t="s">
        <v>22</v>
      </c>
      <c r="H386" s="48"/>
    </row>
    <row r="387" spans="1:8">
      <c r="A387" s="121">
        <v>44945.7268287037</v>
      </c>
      <c r="B387" s="122">
        <v>44945.7268287037</v>
      </c>
      <c r="C387">
        <v>53</v>
      </c>
      <c r="D387">
        <v>100.8</v>
      </c>
      <c r="E387" s="123">
        <v>5342.4</v>
      </c>
      <c r="F387" t="s">
        <v>22</v>
      </c>
      <c r="H387" s="48"/>
    </row>
    <row r="388" spans="1:8">
      <c r="A388" s="121">
        <v>44945.727349537039</v>
      </c>
      <c r="B388" s="122">
        <v>44945.727349537039</v>
      </c>
      <c r="C388">
        <v>6</v>
      </c>
      <c r="D388">
        <v>100.8</v>
      </c>
      <c r="E388" s="123">
        <v>604.79999999999995</v>
      </c>
      <c r="F388" t="s">
        <v>22</v>
      </c>
      <c r="H388" s="48"/>
    </row>
    <row r="389" spans="1:8">
      <c r="A389" s="121">
        <v>44945.727349537039</v>
      </c>
      <c r="B389" s="122">
        <v>44945.727349537039</v>
      </c>
      <c r="C389">
        <v>43</v>
      </c>
      <c r="D389">
        <v>100.8</v>
      </c>
      <c r="E389" s="123">
        <v>4334.3999999999996</v>
      </c>
      <c r="F389" t="s">
        <v>22</v>
      </c>
      <c r="H389" s="48"/>
    </row>
    <row r="390" spans="1:8">
      <c r="A390" s="121">
        <v>44945.727476851855</v>
      </c>
      <c r="B390" s="122">
        <v>44945.727476851855</v>
      </c>
      <c r="C390">
        <v>111</v>
      </c>
      <c r="D390">
        <v>100.8</v>
      </c>
      <c r="E390" s="123">
        <v>11188.8</v>
      </c>
      <c r="F390" t="s">
        <v>22</v>
      </c>
      <c r="H390" s="48"/>
    </row>
    <row r="391" spans="1:8">
      <c r="A391" s="121">
        <v>44946.376388888886</v>
      </c>
      <c r="B391" s="122">
        <v>44946.376388888886</v>
      </c>
      <c r="C391">
        <v>114</v>
      </c>
      <c r="D391">
        <v>100.6</v>
      </c>
      <c r="E391" s="123">
        <v>11468.4</v>
      </c>
      <c r="F391" t="s">
        <v>22</v>
      </c>
      <c r="H391" s="48"/>
    </row>
    <row r="392" spans="1:8">
      <c r="A392" s="121">
        <v>44946.37777777778</v>
      </c>
      <c r="B392" s="122">
        <v>44946.37777777778</v>
      </c>
      <c r="C392">
        <v>61</v>
      </c>
      <c r="D392">
        <v>100.85</v>
      </c>
      <c r="E392" s="123">
        <v>6151.8499999999995</v>
      </c>
      <c r="F392" t="s">
        <v>22</v>
      </c>
      <c r="H392" s="48"/>
    </row>
    <row r="393" spans="1:8">
      <c r="A393" s="121">
        <v>44946.37777777778</v>
      </c>
      <c r="B393" s="122">
        <v>44946.37777777778</v>
      </c>
      <c r="C393">
        <v>51</v>
      </c>
      <c r="D393">
        <v>100.85</v>
      </c>
      <c r="E393" s="123">
        <v>5143.3499999999995</v>
      </c>
      <c r="F393" t="s">
        <v>22</v>
      </c>
      <c r="H393" s="48"/>
    </row>
    <row r="394" spans="1:8">
      <c r="A394" s="121">
        <v>44946.378599537034</v>
      </c>
      <c r="B394" s="122">
        <v>44946.378599537034</v>
      </c>
      <c r="C394">
        <v>115</v>
      </c>
      <c r="D394">
        <v>100.75</v>
      </c>
      <c r="E394" s="123">
        <v>11586.25</v>
      </c>
      <c r="F394" t="s">
        <v>22</v>
      </c>
      <c r="H394" s="48"/>
    </row>
    <row r="395" spans="1:8">
      <c r="A395" s="121">
        <v>44946.379178240742</v>
      </c>
      <c r="B395" s="122">
        <v>44946.379178240742</v>
      </c>
      <c r="C395">
        <v>115</v>
      </c>
      <c r="D395">
        <v>100.8</v>
      </c>
      <c r="E395" s="123">
        <v>11592</v>
      </c>
      <c r="F395" t="s">
        <v>22</v>
      </c>
      <c r="H395" s="48"/>
    </row>
    <row r="396" spans="1:8">
      <c r="A396" s="121">
        <v>44946.379178240742</v>
      </c>
      <c r="B396" s="122">
        <v>44946.379178240742</v>
      </c>
      <c r="C396">
        <v>82</v>
      </c>
      <c r="D396">
        <v>100.75</v>
      </c>
      <c r="E396" s="123">
        <v>8261.5</v>
      </c>
      <c r="F396" t="s">
        <v>22</v>
      </c>
      <c r="H396" s="48"/>
    </row>
    <row r="397" spans="1:8">
      <c r="A397" s="121">
        <v>44946.379178240742</v>
      </c>
      <c r="B397" s="122">
        <v>44946.379178240742</v>
      </c>
      <c r="C397">
        <v>28</v>
      </c>
      <c r="D397">
        <v>100.75</v>
      </c>
      <c r="E397" s="123">
        <v>2821</v>
      </c>
      <c r="F397" t="s">
        <v>22</v>
      </c>
      <c r="H397" s="48"/>
    </row>
    <row r="398" spans="1:8">
      <c r="A398" s="121">
        <v>44946.379282407404</v>
      </c>
      <c r="B398" s="122">
        <v>44946.379282407404</v>
      </c>
      <c r="C398">
        <v>55</v>
      </c>
      <c r="D398">
        <v>100.7</v>
      </c>
      <c r="E398" s="123">
        <v>5538.5</v>
      </c>
      <c r="F398" t="s">
        <v>22</v>
      </c>
      <c r="H398" s="48"/>
    </row>
    <row r="399" spans="1:8">
      <c r="A399" s="121">
        <v>44946.380358796298</v>
      </c>
      <c r="B399" s="122">
        <v>44946.380358796298</v>
      </c>
      <c r="C399">
        <v>55</v>
      </c>
      <c r="D399">
        <v>100.55</v>
      </c>
      <c r="E399" s="123">
        <v>5530.25</v>
      </c>
      <c r="F399" t="s">
        <v>22</v>
      </c>
      <c r="H399" s="48"/>
    </row>
    <row r="400" spans="1:8">
      <c r="A400" s="121">
        <v>44946.380914351852</v>
      </c>
      <c r="B400" s="122">
        <v>44946.380914351852</v>
      </c>
      <c r="C400">
        <v>58</v>
      </c>
      <c r="D400">
        <v>100.55</v>
      </c>
      <c r="E400" s="123">
        <v>5831.9</v>
      </c>
      <c r="F400" t="s">
        <v>22</v>
      </c>
      <c r="H400" s="48"/>
    </row>
    <row r="401" spans="1:8">
      <c r="A401" s="121">
        <v>44946.381319444445</v>
      </c>
      <c r="B401" s="122">
        <v>44946.381319444445</v>
      </c>
      <c r="C401">
        <v>56</v>
      </c>
      <c r="D401">
        <v>100.55</v>
      </c>
      <c r="E401" s="123">
        <v>5630.8</v>
      </c>
      <c r="F401" t="s">
        <v>22</v>
      </c>
      <c r="H401" s="48"/>
    </row>
    <row r="402" spans="1:8">
      <c r="A402" s="121">
        <v>44946.381631944445</v>
      </c>
      <c r="B402" s="122">
        <v>44946.381631944445</v>
      </c>
      <c r="C402">
        <v>54</v>
      </c>
      <c r="D402">
        <v>100.7</v>
      </c>
      <c r="E402" s="123">
        <v>5437.8</v>
      </c>
      <c r="F402" t="s">
        <v>22</v>
      </c>
      <c r="H402" s="48"/>
    </row>
    <row r="403" spans="1:8">
      <c r="A403" s="121">
        <v>44946.381782407407</v>
      </c>
      <c r="B403" s="122">
        <v>44946.381782407407</v>
      </c>
      <c r="C403">
        <v>58</v>
      </c>
      <c r="D403">
        <v>100.55</v>
      </c>
      <c r="E403" s="123">
        <v>5831.9</v>
      </c>
      <c r="F403" t="s">
        <v>22</v>
      </c>
      <c r="H403" s="48"/>
    </row>
    <row r="404" spans="1:8">
      <c r="A404" s="121">
        <v>44946.382592592592</v>
      </c>
      <c r="B404" s="122">
        <v>44946.382592592592</v>
      </c>
      <c r="C404">
        <v>58</v>
      </c>
      <c r="D404">
        <v>100.55</v>
      </c>
      <c r="E404" s="123">
        <v>5831.9</v>
      </c>
      <c r="F404" t="s">
        <v>22</v>
      </c>
      <c r="H404" s="48"/>
    </row>
    <row r="405" spans="1:8">
      <c r="A405" s="121">
        <v>44946.383402777778</v>
      </c>
      <c r="B405" s="122">
        <v>44946.383402777778</v>
      </c>
      <c r="C405">
        <v>36</v>
      </c>
      <c r="D405">
        <v>100.6</v>
      </c>
      <c r="E405" s="123">
        <v>3621.6</v>
      </c>
      <c r="F405" t="s">
        <v>22</v>
      </c>
      <c r="H405" s="48"/>
    </row>
    <row r="406" spans="1:8">
      <c r="A406" s="121">
        <v>44946.383402777778</v>
      </c>
      <c r="B406" s="122">
        <v>44946.383402777778</v>
      </c>
      <c r="C406">
        <v>20</v>
      </c>
      <c r="D406">
        <v>100.6</v>
      </c>
      <c r="E406" s="123">
        <v>2012</v>
      </c>
      <c r="F406" t="s">
        <v>22</v>
      </c>
      <c r="H406" s="48"/>
    </row>
    <row r="407" spans="1:8">
      <c r="A407" s="121">
        <v>44946.386203703703</v>
      </c>
      <c r="B407" s="122">
        <v>44946.386203703703</v>
      </c>
      <c r="C407">
        <v>55</v>
      </c>
      <c r="D407">
        <v>100.6</v>
      </c>
      <c r="E407" s="123">
        <v>5533</v>
      </c>
      <c r="F407" t="s">
        <v>22</v>
      </c>
      <c r="H407" s="48"/>
    </row>
    <row r="408" spans="1:8">
      <c r="A408" s="121">
        <v>44946.386203703703</v>
      </c>
      <c r="B408" s="122">
        <v>44946.386203703703</v>
      </c>
      <c r="C408">
        <v>54</v>
      </c>
      <c r="D408">
        <v>100.6</v>
      </c>
      <c r="E408" s="123">
        <v>5432.4</v>
      </c>
      <c r="F408" t="s">
        <v>22</v>
      </c>
      <c r="H408" s="48"/>
    </row>
    <row r="409" spans="1:8">
      <c r="A409" s="121">
        <v>44946.386203703703</v>
      </c>
      <c r="B409" s="122">
        <v>44946.386203703703</v>
      </c>
      <c r="C409">
        <v>17</v>
      </c>
      <c r="D409">
        <v>100.6</v>
      </c>
      <c r="E409" s="123">
        <v>1710.1999999999998</v>
      </c>
      <c r="F409" t="s">
        <v>22</v>
      </c>
      <c r="H409" s="48"/>
    </row>
    <row r="410" spans="1:8">
      <c r="A410" s="121">
        <v>44946.386261574073</v>
      </c>
      <c r="B410" s="122">
        <v>44946.386261574073</v>
      </c>
      <c r="C410">
        <v>55</v>
      </c>
      <c r="D410">
        <v>100.55</v>
      </c>
      <c r="E410" s="123">
        <v>5530.25</v>
      </c>
      <c r="F410" t="s">
        <v>22</v>
      </c>
      <c r="H410" s="48"/>
    </row>
    <row r="411" spans="1:8">
      <c r="A411" s="121">
        <v>44946.387013888889</v>
      </c>
      <c r="B411" s="122">
        <v>44946.387013888889</v>
      </c>
      <c r="C411">
        <v>44</v>
      </c>
      <c r="D411">
        <v>100.6</v>
      </c>
      <c r="E411" s="123">
        <v>4426.3999999999996</v>
      </c>
      <c r="F411" t="s">
        <v>22</v>
      </c>
      <c r="H411" s="48"/>
    </row>
    <row r="412" spans="1:8">
      <c r="A412" s="121">
        <v>44946.388148148151</v>
      </c>
      <c r="B412" s="122">
        <v>44946.388148148151</v>
      </c>
      <c r="C412">
        <v>109</v>
      </c>
      <c r="D412">
        <v>100.55</v>
      </c>
      <c r="E412" s="123">
        <v>10959.949999999999</v>
      </c>
      <c r="F412" t="s">
        <v>22</v>
      </c>
      <c r="H412" s="48"/>
    </row>
    <row r="413" spans="1:8">
      <c r="A413" s="121">
        <v>44946.388252314813</v>
      </c>
      <c r="B413" s="122">
        <v>44946.388252314813</v>
      </c>
      <c r="C413">
        <v>54</v>
      </c>
      <c r="D413">
        <v>100.55</v>
      </c>
      <c r="E413" s="123">
        <v>5429.7</v>
      </c>
      <c r="F413" t="s">
        <v>22</v>
      </c>
      <c r="H413" s="48"/>
    </row>
    <row r="414" spans="1:8">
      <c r="A414" s="121">
        <v>44946.388252314813</v>
      </c>
      <c r="B414" s="122">
        <v>44946.388252314813</v>
      </c>
      <c r="C414">
        <v>1</v>
      </c>
      <c r="D414">
        <v>100.55</v>
      </c>
      <c r="E414" s="123">
        <v>100.55</v>
      </c>
      <c r="F414" t="s">
        <v>22</v>
      </c>
      <c r="H414" s="48"/>
    </row>
    <row r="415" spans="1:8">
      <c r="A415" s="121">
        <v>44946.389467592591</v>
      </c>
      <c r="B415" s="122">
        <v>44946.389467592591</v>
      </c>
      <c r="C415">
        <v>54</v>
      </c>
      <c r="D415">
        <v>100.45</v>
      </c>
      <c r="E415" s="123">
        <v>5424.3</v>
      </c>
      <c r="F415" t="s">
        <v>22</v>
      </c>
      <c r="H415" s="48"/>
    </row>
    <row r="416" spans="1:8">
      <c r="A416" s="121">
        <v>44946.38958333333</v>
      </c>
      <c r="B416" s="122">
        <v>44946.38958333333</v>
      </c>
      <c r="C416">
        <v>17</v>
      </c>
      <c r="D416">
        <v>100.4</v>
      </c>
      <c r="E416" s="123">
        <v>1706.8000000000002</v>
      </c>
      <c r="F416" t="s">
        <v>22</v>
      </c>
      <c r="H416" s="48"/>
    </row>
    <row r="417" spans="1:8">
      <c r="A417" s="121">
        <v>44946.38958333333</v>
      </c>
      <c r="B417" s="122">
        <v>44946.38958333333</v>
      </c>
      <c r="C417">
        <v>37</v>
      </c>
      <c r="D417">
        <v>100.4</v>
      </c>
      <c r="E417" s="123">
        <v>3714.8</v>
      </c>
      <c r="F417" t="s">
        <v>22</v>
      </c>
      <c r="H417" s="48"/>
    </row>
    <row r="418" spans="1:8">
      <c r="A418" s="121">
        <v>44946.389872685184</v>
      </c>
      <c r="B418" s="122">
        <v>44946.389872685184</v>
      </c>
      <c r="C418">
        <v>54</v>
      </c>
      <c r="D418">
        <v>100.4</v>
      </c>
      <c r="E418" s="123">
        <v>5421.6</v>
      </c>
      <c r="F418" t="s">
        <v>22</v>
      </c>
      <c r="H418" s="48"/>
    </row>
    <row r="419" spans="1:8">
      <c r="A419" s="121">
        <v>44946.390763888892</v>
      </c>
      <c r="B419" s="122">
        <v>44946.390763888892</v>
      </c>
      <c r="C419">
        <v>22</v>
      </c>
      <c r="D419">
        <v>100.3</v>
      </c>
      <c r="E419" s="123">
        <v>2206.6</v>
      </c>
      <c r="F419" t="s">
        <v>22</v>
      </c>
      <c r="H419" s="48"/>
    </row>
    <row r="420" spans="1:8">
      <c r="A420" s="121">
        <v>44946.390763888892</v>
      </c>
      <c r="B420" s="122">
        <v>44946.390763888892</v>
      </c>
      <c r="C420">
        <v>25</v>
      </c>
      <c r="D420">
        <v>100.3</v>
      </c>
      <c r="E420" s="123">
        <v>2507.5</v>
      </c>
      <c r="F420" t="s">
        <v>22</v>
      </c>
      <c r="H420" s="48"/>
    </row>
    <row r="421" spans="1:8">
      <c r="A421" s="121">
        <v>44946.390763888892</v>
      </c>
      <c r="B421" s="122">
        <v>44946.390763888892</v>
      </c>
      <c r="C421">
        <v>53</v>
      </c>
      <c r="D421">
        <v>100.3</v>
      </c>
      <c r="E421" s="123">
        <v>5315.9</v>
      </c>
      <c r="F421" t="s">
        <v>22</v>
      </c>
      <c r="H421" s="48"/>
    </row>
    <row r="422" spans="1:8">
      <c r="A422" s="121">
        <v>44946.391446759262</v>
      </c>
      <c r="B422" s="122">
        <v>44946.391446759262</v>
      </c>
      <c r="C422">
        <v>12</v>
      </c>
      <c r="D422">
        <v>100.25</v>
      </c>
      <c r="E422" s="123">
        <v>1203</v>
      </c>
      <c r="F422" t="s">
        <v>22</v>
      </c>
      <c r="H422" s="48"/>
    </row>
    <row r="423" spans="1:8">
      <c r="A423" s="121">
        <v>44946.391446759262</v>
      </c>
      <c r="B423" s="122">
        <v>44946.391446759262</v>
      </c>
      <c r="C423">
        <v>58</v>
      </c>
      <c r="D423">
        <v>100.25</v>
      </c>
      <c r="E423" s="123">
        <v>5814.5</v>
      </c>
      <c r="F423" t="s">
        <v>22</v>
      </c>
      <c r="H423" s="48"/>
    </row>
    <row r="424" spans="1:8">
      <c r="A424" s="121">
        <v>44946.391446759262</v>
      </c>
      <c r="B424" s="122">
        <v>44946.391446759262</v>
      </c>
      <c r="C424">
        <v>43</v>
      </c>
      <c r="D424">
        <v>100.25</v>
      </c>
      <c r="E424" s="123">
        <v>4310.75</v>
      </c>
      <c r="F424" t="s">
        <v>22</v>
      </c>
      <c r="H424" s="48"/>
    </row>
    <row r="425" spans="1:8">
      <c r="A425" s="121">
        <v>44946.391446759262</v>
      </c>
      <c r="B425" s="122">
        <v>44946.391446759262</v>
      </c>
      <c r="C425">
        <v>2</v>
      </c>
      <c r="D425">
        <v>100.25</v>
      </c>
      <c r="E425" s="123">
        <v>200.5</v>
      </c>
      <c r="F425" t="s">
        <v>22</v>
      </c>
      <c r="H425" s="48"/>
    </row>
    <row r="426" spans="1:8">
      <c r="A426" s="121">
        <v>44946.392407407409</v>
      </c>
      <c r="B426" s="122">
        <v>44946.392407407409</v>
      </c>
      <c r="C426">
        <v>14</v>
      </c>
      <c r="D426">
        <v>100.4</v>
      </c>
      <c r="E426" s="123">
        <v>1405.6000000000001</v>
      </c>
      <c r="F426" t="s">
        <v>22</v>
      </c>
      <c r="H426" s="48"/>
    </row>
    <row r="427" spans="1:8">
      <c r="A427" s="121">
        <v>44946.392407407409</v>
      </c>
      <c r="B427" s="122">
        <v>44946.392407407409</v>
      </c>
      <c r="C427">
        <v>57</v>
      </c>
      <c r="D427">
        <v>100.4</v>
      </c>
      <c r="E427" s="123">
        <v>5722.8</v>
      </c>
      <c r="F427" t="s">
        <v>22</v>
      </c>
      <c r="H427" s="48"/>
    </row>
    <row r="428" spans="1:8">
      <c r="A428" s="121">
        <v>44946.392407407409</v>
      </c>
      <c r="B428" s="122">
        <v>44946.392407407409</v>
      </c>
      <c r="C428">
        <v>43</v>
      </c>
      <c r="D428">
        <v>100.4</v>
      </c>
      <c r="E428" s="123">
        <v>4317.2</v>
      </c>
      <c r="F428" t="s">
        <v>22</v>
      </c>
      <c r="H428" s="48"/>
    </row>
    <row r="429" spans="1:8">
      <c r="A429" s="121">
        <v>44946.393136574072</v>
      </c>
      <c r="B429" s="122">
        <v>44946.393136574072</v>
      </c>
      <c r="C429">
        <v>57</v>
      </c>
      <c r="D429">
        <v>100.4</v>
      </c>
      <c r="E429" s="123">
        <v>5722.8</v>
      </c>
      <c r="F429" t="s">
        <v>22</v>
      </c>
      <c r="H429" s="48"/>
    </row>
    <row r="430" spans="1:8">
      <c r="A430" s="121">
        <v>44946.396701388891</v>
      </c>
      <c r="B430" s="122">
        <v>44946.396701388891</v>
      </c>
      <c r="C430">
        <v>229</v>
      </c>
      <c r="D430">
        <v>100.45</v>
      </c>
      <c r="E430" s="123">
        <v>23003.05</v>
      </c>
      <c r="F430" t="s">
        <v>22</v>
      </c>
      <c r="H430" s="48"/>
    </row>
    <row r="431" spans="1:8">
      <c r="A431" s="121">
        <v>44946.396701388891</v>
      </c>
      <c r="B431" s="122">
        <v>44946.396701388891</v>
      </c>
      <c r="C431">
        <v>17</v>
      </c>
      <c r="D431">
        <v>100.45</v>
      </c>
      <c r="E431" s="123">
        <v>1707.65</v>
      </c>
      <c r="F431" t="s">
        <v>22</v>
      </c>
      <c r="H431" s="48"/>
    </row>
    <row r="432" spans="1:8">
      <c r="A432" s="121">
        <v>44946.396724537037</v>
      </c>
      <c r="B432" s="122">
        <v>44946.396724537037</v>
      </c>
      <c r="C432">
        <v>38</v>
      </c>
      <c r="D432">
        <v>100.45</v>
      </c>
      <c r="E432" s="123">
        <v>3817.1</v>
      </c>
      <c r="F432" t="s">
        <v>22</v>
      </c>
      <c r="H432" s="48"/>
    </row>
    <row r="433" spans="1:8">
      <c r="A433" s="121">
        <v>44946.396724537037</v>
      </c>
      <c r="B433" s="122">
        <v>44946.396724537037</v>
      </c>
      <c r="C433">
        <v>17</v>
      </c>
      <c r="D433">
        <v>100.45</v>
      </c>
      <c r="E433" s="123">
        <v>1707.65</v>
      </c>
      <c r="F433" t="s">
        <v>22</v>
      </c>
      <c r="H433" s="48"/>
    </row>
    <row r="434" spans="1:8">
      <c r="A434" s="121">
        <v>44946.397002314814</v>
      </c>
      <c r="B434" s="122">
        <v>44946.397002314814</v>
      </c>
      <c r="C434">
        <v>55</v>
      </c>
      <c r="D434">
        <v>100.45</v>
      </c>
      <c r="E434" s="123">
        <v>5524.75</v>
      </c>
      <c r="F434" t="s">
        <v>22</v>
      </c>
      <c r="H434" s="48"/>
    </row>
    <row r="435" spans="1:8">
      <c r="A435" s="121">
        <v>44946.397650462961</v>
      </c>
      <c r="B435" s="122">
        <v>44946.397650462961</v>
      </c>
      <c r="C435">
        <v>59</v>
      </c>
      <c r="D435">
        <v>100.3</v>
      </c>
      <c r="E435" s="123">
        <v>5917.7</v>
      </c>
      <c r="F435" t="s">
        <v>22</v>
      </c>
      <c r="H435" s="48"/>
    </row>
    <row r="436" spans="1:8">
      <c r="A436" s="121">
        <v>44946.398680555554</v>
      </c>
      <c r="B436" s="122">
        <v>44946.398680555554</v>
      </c>
      <c r="C436">
        <v>57</v>
      </c>
      <c r="D436">
        <v>100.25</v>
      </c>
      <c r="E436" s="123">
        <v>5714.25</v>
      </c>
      <c r="F436" t="s">
        <v>22</v>
      </c>
      <c r="H436" s="48"/>
    </row>
    <row r="437" spans="1:8">
      <c r="A437" s="121">
        <v>44946.398692129631</v>
      </c>
      <c r="B437" s="122">
        <v>44946.398692129631</v>
      </c>
      <c r="C437">
        <v>200</v>
      </c>
      <c r="D437">
        <v>100.2</v>
      </c>
      <c r="E437" s="123">
        <v>20040</v>
      </c>
      <c r="F437" t="s">
        <v>22</v>
      </c>
      <c r="H437" s="48"/>
    </row>
    <row r="438" spans="1:8">
      <c r="A438" s="121">
        <v>44946.398888888885</v>
      </c>
      <c r="B438" s="122">
        <v>44946.398888888885</v>
      </c>
      <c r="C438">
        <v>56</v>
      </c>
      <c r="D438">
        <v>100.25</v>
      </c>
      <c r="E438" s="123">
        <v>5614</v>
      </c>
      <c r="F438" t="s">
        <v>22</v>
      </c>
      <c r="H438" s="48"/>
    </row>
    <row r="439" spans="1:8">
      <c r="A439" s="121">
        <v>44946.399884259263</v>
      </c>
      <c r="B439" s="122">
        <v>44946.399884259263</v>
      </c>
      <c r="C439">
        <v>57</v>
      </c>
      <c r="D439">
        <v>100.3</v>
      </c>
      <c r="E439" s="123">
        <v>5717.0999999999995</v>
      </c>
      <c r="F439" t="s">
        <v>22</v>
      </c>
      <c r="H439" s="48"/>
    </row>
    <row r="440" spans="1:8">
      <c r="A440" s="121">
        <v>44946.400439814817</v>
      </c>
      <c r="B440" s="122">
        <v>44946.400439814817</v>
      </c>
      <c r="C440">
        <v>45</v>
      </c>
      <c r="D440">
        <v>100.4</v>
      </c>
      <c r="E440" s="123">
        <v>4518</v>
      </c>
      <c r="F440" t="s">
        <v>22</v>
      </c>
      <c r="H440" s="48"/>
    </row>
    <row r="441" spans="1:8">
      <c r="A441" s="121">
        <v>44946.400462962964</v>
      </c>
      <c r="B441" s="122">
        <v>44946.400462962964</v>
      </c>
      <c r="C441">
        <v>3</v>
      </c>
      <c r="D441">
        <v>100.4</v>
      </c>
      <c r="E441" s="123">
        <v>301.20000000000005</v>
      </c>
      <c r="F441" t="s">
        <v>22</v>
      </c>
      <c r="H441" s="48"/>
    </row>
    <row r="442" spans="1:8">
      <c r="A442" s="121">
        <v>44946.401805555557</v>
      </c>
      <c r="B442" s="122">
        <v>44946.401805555557</v>
      </c>
      <c r="C442">
        <v>58</v>
      </c>
      <c r="D442">
        <v>100.4</v>
      </c>
      <c r="E442" s="123">
        <v>5823.2000000000007</v>
      </c>
      <c r="F442" t="s">
        <v>22</v>
      </c>
      <c r="H442" s="48"/>
    </row>
    <row r="443" spans="1:8">
      <c r="A443" s="121">
        <v>44946.401805555557</v>
      </c>
      <c r="B443" s="122">
        <v>44946.401805555557</v>
      </c>
      <c r="C443">
        <v>57</v>
      </c>
      <c r="D443">
        <v>100.4</v>
      </c>
      <c r="E443" s="123">
        <v>5722.8</v>
      </c>
      <c r="F443" t="s">
        <v>22</v>
      </c>
      <c r="H443" s="48"/>
    </row>
    <row r="444" spans="1:8">
      <c r="A444" s="121">
        <v>44946.40247685185</v>
      </c>
      <c r="B444" s="122">
        <v>44946.40247685185</v>
      </c>
      <c r="C444">
        <v>56</v>
      </c>
      <c r="D444">
        <v>100.4</v>
      </c>
      <c r="E444" s="123">
        <v>5622.4000000000005</v>
      </c>
      <c r="F444" t="s">
        <v>22</v>
      </c>
      <c r="H444" s="48"/>
    </row>
    <row r="445" spans="1:8">
      <c r="A445" s="121">
        <v>44946.404166666667</v>
      </c>
      <c r="B445" s="122">
        <v>44946.404166666667</v>
      </c>
      <c r="C445">
        <v>9</v>
      </c>
      <c r="D445">
        <v>100.45</v>
      </c>
      <c r="E445" s="123">
        <v>904.05000000000007</v>
      </c>
      <c r="F445" t="s">
        <v>22</v>
      </c>
      <c r="H445" s="48"/>
    </row>
    <row r="446" spans="1:8">
      <c r="A446" s="121">
        <v>44946.404166666667</v>
      </c>
      <c r="B446" s="122">
        <v>44946.404166666667</v>
      </c>
      <c r="C446">
        <v>105</v>
      </c>
      <c r="D446">
        <v>100.45</v>
      </c>
      <c r="E446" s="123">
        <v>10547.25</v>
      </c>
      <c r="F446" t="s">
        <v>22</v>
      </c>
      <c r="H446" s="48"/>
    </row>
    <row r="447" spans="1:8">
      <c r="A447" s="121">
        <v>44946.408275462964</v>
      </c>
      <c r="B447" s="122">
        <v>44946.408275462964</v>
      </c>
      <c r="C447">
        <v>12</v>
      </c>
      <c r="D447">
        <v>100.6</v>
      </c>
      <c r="E447" s="123">
        <v>1207.1999999999998</v>
      </c>
      <c r="F447" t="s">
        <v>22</v>
      </c>
      <c r="H447" s="48"/>
    </row>
    <row r="448" spans="1:8">
      <c r="A448" s="121">
        <v>44946.408275462964</v>
      </c>
      <c r="B448" s="122">
        <v>44946.408275462964</v>
      </c>
      <c r="C448">
        <v>204</v>
      </c>
      <c r="D448">
        <v>100.6</v>
      </c>
      <c r="E448" s="123">
        <v>20522.399999999998</v>
      </c>
      <c r="F448" t="s">
        <v>22</v>
      </c>
      <c r="H448" s="48"/>
    </row>
    <row r="449" spans="1:8">
      <c r="A449" s="121">
        <v>44946.409918981481</v>
      </c>
      <c r="B449" s="122">
        <v>44946.409918981481</v>
      </c>
      <c r="C449">
        <v>55</v>
      </c>
      <c r="D449">
        <v>100.6</v>
      </c>
      <c r="E449" s="123">
        <v>5533</v>
      </c>
      <c r="F449" t="s">
        <v>22</v>
      </c>
      <c r="H449" s="48"/>
    </row>
    <row r="450" spans="1:8">
      <c r="A450" s="121">
        <v>44946.409918981481</v>
      </c>
      <c r="B450" s="122">
        <v>44946.409918981481</v>
      </c>
      <c r="C450">
        <v>54</v>
      </c>
      <c r="D450">
        <v>100.6</v>
      </c>
      <c r="E450" s="123">
        <v>5432.4</v>
      </c>
      <c r="F450" t="s">
        <v>22</v>
      </c>
      <c r="H450" s="48"/>
    </row>
    <row r="451" spans="1:8">
      <c r="A451" s="121">
        <v>44946.414548611108</v>
      </c>
      <c r="B451" s="122">
        <v>44946.414548611108</v>
      </c>
      <c r="C451">
        <v>109</v>
      </c>
      <c r="D451">
        <v>100.6</v>
      </c>
      <c r="E451" s="123">
        <v>10965.4</v>
      </c>
      <c r="F451" t="s">
        <v>22</v>
      </c>
      <c r="H451" s="48"/>
    </row>
    <row r="452" spans="1:8">
      <c r="A452" s="121">
        <v>44946.414548611108</v>
      </c>
      <c r="B452" s="122">
        <v>44946.414548611108</v>
      </c>
      <c r="C452">
        <v>54</v>
      </c>
      <c r="D452">
        <v>100.6</v>
      </c>
      <c r="E452" s="123">
        <v>5432.4</v>
      </c>
      <c r="F452" t="s">
        <v>22</v>
      </c>
      <c r="H452" s="48"/>
    </row>
    <row r="453" spans="1:8">
      <c r="A453" s="121">
        <v>44946.414548611108</v>
      </c>
      <c r="B453" s="122">
        <v>44946.414548611108</v>
      </c>
      <c r="C453">
        <v>54</v>
      </c>
      <c r="D453">
        <v>100.6</v>
      </c>
      <c r="E453" s="123">
        <v>5432.4</v>
      </c>
      <c r="F453" t="s">
        <v>22</v>
      </c>
      <c r="H453" s="48"/>
    </row>
    <row r="454" spans="1:8">
      <c r="A454" s="121">
        <v>44946.417569444442</v>
      </c>
      <c r="B454" s="122">
        <v>44946.417569444442</v>
      </c>
      <c r="C454">
        <v>7</v>
      </c>
      <c r="D454">
        <v>100.6</v>
      </c>
      <c r="E454" s="123">
        <v>704.19999999999993</v>
      </c>
      <c r="F454" t="s">
        <v>22</v>
      </c>
      <c r="H454" s="48"/>
    </row>
    <row r="455" spans="1:8">
      <c r="A455" s="121">
        <v>44946.417569444442</v>
      </c>
      <c r="B455" s="122">
        <v>44946.417569444442</v>
      </c>
      <c r="C455">
        <v>50</v>
      </c>
      <c r="D455">
        <v>100.6</v>
      </c>
      <c r="E455" s="123">
        <v>5030</v>
      </c>
      <c r="F455" t="s">
        <v>22</v>
      </c>
      <c r="H455" s="48"/>
    </row>
    <row r="456" spans="1:8">
      <c r="A456" s="121">
        <v>44946.417569444442</v>
      </c>
      <c r="B456" s="122">
        <v>44946.417569444442</v>
      </c>
      <c r="C456">
        <v>56</v>
      </c>
      <c r="D456">
        <v>100.6</v>
      </c>
      <c r="E456" s="123">
        <v>5633.5999999999995</v>
      </c>
      <c r="F456" t="s">
        <v>22</v>
      </c>
      <c r="H456" s="48"/>
    </row>
    <row r="457" spans="1:8">
      <c r="A457" s="121">
        <v>44946.417569444442</v>
      </c>
      <c r="B457" s="122">
        <v>44946.417569444442</v>
      </c>
      <c r="C457">
        <v>56</v>
      </c>
      <c r="D457">
        <v>100.6</v>
      </c>
      <c r="E457" s="123">
        <v>5633.5999999999995</v>
      </c>
      <c r="F457" t="s">
        <v>22</v>
      </c>
      <c r="H457" s="48"/>
    </row>
    <row r="458" spans="1:8">
      <c r="A458" s="121">
        <v>44946.417858796296</v>
      </c>
      <c r="B458" s="122">
        <v>44946.417858796296</v>
      </c>
      <c r="C458">
        <v>15</v>
      </c>
      <c r="D458">
        <v>100.5</v>
      </c>
      <c r="E458" s="123">
        <v>1507.5</v>
      </c>
      <c r="F458" t="s">
        <v>22</v>
      </c>
      <c r="H458" s="48"/>
    </row>
    <row r="459" spans="1:8">
      <c r="A459" s="121">
        <v>44946.418136574073</v>
      </c>
      <c r="B459" s="122">
        <v>44946.418136574073</v>
      </c>
      <c r="C459">
        <v>58</v>
      </c>
      <c r="D459">
        <v>100.5</v>
      </c>
      <c r="E459" s="123">
        <v>5829</v>
      </c>
      <c r="F459" t="s">
        <v>22</v>
      </c>
      <c r="H459" s="48"/>
    </row>
    <row r="460" spans="1:8">
      <c r="A460" s="121">
        <v>44946.419409722221</v>
      </c>
      <c r="B460" s="122">
        <v>44946.419409722221</v>
      </c>
      <c r="C460">
        <v>54</v>
      </c>
      <c r="D460">
        <v>100.4</v>
      </c>
      <c r="E460" s="123">
        <v>5421.6</v>
      </c>
      <c r="F460" t="s">
        <v>22</v>
      </c>
      <c r="H460" s="48"/>
    </row>
    <row r="461" spans="1:8">
      <c r="A461" s="121">
        <v>44946.420555555553</v>
      </c>
      <c r="B461" s="122">
        <v>44946.420555555553</v>
      </c>
      <c r="C461">
        <v>58</v>
      </c>
      <c r="D461">
        <v>100.4</v>
      </c>
      <c r="E461" s="123">
        <v>5823.2000000000007</v>
      </c>
      <c r="F461" t="s">
        <v>22</v>
      </c>
      <c r="H461" s="48"/>
    </row>
    <row r="462" spans="1:8">
      <c r="A462" s="121">
        <v>44946.421006944445</v>
      </c>
      <c r="B462" s="122">
        <v>44946.421006944445</v>
      </c>
      <c r="C462">
        <v>59</v>
      </c>
      <c r="D462">
        <v>100.45</v>
      </c>
      <c r="E462" s="123">
        <v>5926.55</v>
      </c>
      <c r="F462" t="s">
        <v>22</v>
      </c>
      <c r="H462" s="48"/>
    </row>
    <row r="463" spans="1:8">
      <c r="A463" s="121">
        <v>44946.423425925925</v>
      </c>
      <c r="B463" s="122">
        <v>44946.423425925925</v>
      </c>
      <c r="C463">
        <v>44</v>
      </c>
      <c r="D463">
        <v>100.3</v>
      </c>
      <c r="E463" s="123">
        <v>4413.2</v>
      </c>
      <c r="F463" t="s">
        <v>22</v>
      </c>
      <c r="H463" s="48"/>
    </row>
    <row r="464" spans="1:8">
      <c r="A464" s="121">
        <v>44946.423576388886</v>
      </c>
      <c r="B464" s="122">
        <v>44946.423576388886</v>
      </c>
      <c r="C464">
        <v>156</v>
      </c>
      <c r="D464">
        <v>100.3</v>
      </c>
      <c r="E464" s="123">
        <v>15646.8</v>
      </c>
      <c r="F464" t="s">
        <v>22</v>
      </c>
      <c r="H464" s="48"/>
    </row>
    <row r="465" spans="1:8">
      <c r="A465" s="121">
        <v>44946.423576388886</v>
      </c>
      <c r="B465" s="122">
        <v>44946.423576388886</v>
      </c>
      <c r="C465">
        <v>110</v>
      </c>
      <c r="D465">
        <v>100.3</v>
      </c>
      <c r="E465" s="123">
        <v>11033</v>
      </c>
      <c r="F465" t="s">
        <v>22</v>
      </c>
      <c r="H465" s="48"/>
    </row>
    <row r="466" spans="1:8">
      <c r="A466" s="121">
        <v>44946.423692129632</v>
      </c>
      <c r="B466" s="122">
        <v>44946.423692129632</v>
      </c>
      <c r="C466">
        <v>56</v>
      </c>
      <c r="D466">
        <v>100.3</v>
      </c>
      <c r="E466" s="123">
        <v>5616.8</v>
      </c>
      <c r="F466" t="s">
        <v>22</v>
      </c>
      <c r="H466" s="48"/>
    </row>
    <row r="467" spans="1:8">
      <c r="A467" s="121">
        <v>44946.427002314813</v>
      </c>
      <c r="B467" s="122">
        <v>44946.427002314813</v>
      </c>
      <c r="C467">
        <v>175</v>
      </c>
      <c r="D467">
        <v>100.35</v>
      </c>
      <c r="E467" s="123">
        <v>17561.25</v>
      </c>
      <c r="F467" t="s">
        <v>22</v>
      </c>
      <c r="H467" s="48"/>
    </row>
    <row r="468" spans="1:8">
      <c r="A468" s="121">
        <v>44946.427002314813</v>
      </c>
      <c r="B468" s="122">
        <v>44946.427002314813</v>
      </c>
      <c r="C468">
        <v>58</v>
      </c>
      <c r="D468">
        <v>100.35</v>
      </c>
      <c r="E468" s="123">
        <v>5820.2999999999993</v>
      </c>
      <c r="F468" t="s">
        <v>22</v>
      </c>
      <c r="H468" s="48"/>
    </row>
    <row r="469" spans="1:8">
      <c r="A469" s="121">
        <v>44946.427476851852</v>
      </c>
      <c r="B469" s="122">
        <v>44946.427476851852</v>
      </c>
      <c r="C469">
        <v>54</v>
      </c>
      <c r="D469">
        <v>100.35</v>
      </c>
      <c r="E469" s="123">
        <v>5418.9</v>
      </c>
      <c r="F469" t="s">
        <v>22</v>
      </c>
      <c r="H469" s="48"/>
    </row>
    <row r="470" spans="1:8">
      <c r="A470" s="121">
        <v>44946.435196759259</v>
      </c>
      <c r="B470" s="122">
        <v>44946.435196759259</v>
      </c>
      <c r="C470">
        <v>162</v>
      </c>
      <c r="D470">
        <v>100.5</v>
      </c>
      <c r="E470" s="123">
        <v>16281</v>
      </c>
      <c r="F470" t="s">
        <v>22</v>
      </c>
      <c r="H470" s="48"/>
    </row>
    <row r="471" spans="1:8">
      <c r="A471" s="121">
        <v>44946.435196759259</v>
      </c>
      <c r="B471" s="122">
        <v>44946.435196759259</v>
      </c>
      <c r="C471">
        <v>101</v>
      </c>
      <c r="D471">
        <v>100.5</v>
      </c>
      <c r="E471" s="123">
        <v>10150.5</v>
      </c>
      <c r="F471" t="s">
        <v>22</v>
      </c>
      <c r="H471" s="48"/>
    </row>
    <row r="472" spans="1:8">
      <c r="A472" s="121">
        <v>44946.435590277775</v>
      </c>
      <c r="B472" s="122">
        <v>44946.435590277775</v>
      </c>
      <c r="C472">
        <v>226</v>
      </c>
      <c r="D472">
        <v>100.5</v>
      </c>
      <c r="E472" s="123">
        <v>22713</v>
      </c>
      <c r="F472" t="s">
        <v>22</v>
      </c>
      <c r="H472" s="48"/>
    </row>
    <row r="473" spans="1:8">
      <c r="A473" s="121">
        <v>44946.438449074078</v>
      </c>
      <c r="B473" s="122">
        <v>44946.438449074078</v>
      </c>
      <c r="C473">
        <v>217</v>
      </c>
      <c r="D473">
        <v>100.6</v>
      </c>
      <c r="E473" s="123">
        <v>21830.199999999997</v>
      </c>
      <c r="F473" t="s">
        <v>22</v>
      </c>
      <c r="H473" s="48"/>
    </row>
    <row r="474" spans="1:8">
      <c r="A474" s="121">
        <v>44946.441747685189</v>
      </c>
      <c r="B474" s="122">
        <v>44946.441747685189</v>
      </c>
      <c r="C474">
        <v>70</v>
      </c>
      <c r="D474">
        <v>100.55</v>
      </c>
      <c r="E474" s="123">
        <v>7038.5</v>
      </c>
      <c r="F474" t="s">
        <v>22</v>
      </c>
      <c r="H474" s="48"/>
    </row>
    <row r="475" spans="1:8">
      <c r="A475" s="121">
        <v>44946.441747685189</v>
      </c>
      <c r="B475" s="122">
        <v>44946.441747685189</v>
      </c>
      <c r="C475">
        <v>58</v>
      </c>
      <c r="D475">
        <v>100.55</v>
      </c>
      <c r="E475" s="123">
        <v>5831.9</v>
      </c>
      <c r="F475" t="s">
        <v>22</v>
      </c>
      <c r="H475" s="48"/>
    </row>
    <row r="476" spans="1:8">
      <c r="A476" s="121">
        <v>44946.441747685189</v>
      </c>
      <c r="B476" s="122">
        <v>44946.441747685189</v>
      </c>
      <c r="C476">
        <v>46</v>
      </c>
      <c r="D476">
        <v>100.55</v>
      </c>
      <c r="E476" s="123">
        <v>4625.3</v>
      </c>
      <c r="F476" t="s">
        <v>22</v>
      </c>
      <c r="H476" s="48"/>
    </row>
    <row r="477" spans="1:8">
      <c r="A477" s="121">
        <v>44946.441747685189</v>
      </c>
      <c r="B477" s="122">
        <v>44946.441747685189</v>
      </c>
      <c r="C477">
        <v>58</v>
      </c>
      <c r="D477">
        <v>100.55</v>
      </c>
      <c r="E477" s="123">
        <v>5831.9</v>
      </c>
      <c r="F477" t="s">
        <v>22</v>
      </c>
      <c r="H477" s="48"/>
    </row>
    <row r="478" spans="1:8">
      <c r="A478" s="121">
        <v>44946.444594907407</v>
      </c>
      <c r="B478" s="122">
        <v>44946.444594907407</v>
      </c>
      <c r="C478">
        <v>168</v>
      </c>
      <c r="D478">
        <v>100.4</v>
      </c>
      <c r="E478" s="123">
        <v>16867.2</v>
      </c>
      <c r="F478" t="s">
        <v>22</v>
      </c>
      <c r="H478" s="48"/>
    </row>
    <row r="479" spans="1:8">
      <c r="A479" s="121">
        <v>44946.446689814817</v>
      </c>
      <c r="B479" s="122">
        <v>44946.446689814817</v>
      </c>
      <c r="C479">
        <v>109</v>
      </c>
      <c r="D479">
        <v>100.5</v>
      </c>
      <c r="E479" s="123">
        <v>10954.5</v>
      </c>
      <c r="F479" t="s">
        <v>22</v>
      </c>
      <c r="H479" s="48"/>
    </row>
    <row r="480" spans="1:8">
      <c r="A480" s="121">
        <v>44946.447685185187</v>
      </c>
      <c r="B480" s="122">
        <v>44946.447685185187</v>
      </c>
      <c r="C480">
        <v>70</v>
      </c>
      <c r="D480">
        <v>100.5</v>
      </c>
      <c r="E480" s="123">
        <v>7035</v>
      </c>
      <c r="F480" t="s">
        <v>22</v>
      </c>
      <c r="H480" s="48"/>
    </row>
    <row r="481" spans="1:8">
      <c r="A481" s="121">
        <v>44946.447685185187</v>
      </c>
      <c r="B481" s="122">
        <v>44946.447685185187</v>
      </c>
      <c r="C481">
        <v>43</v>
      </c>
      <c r="D481">
        <v>100.5</v>
      </c>
      <c r="E481" s="123">
        <v>4321.5</v>
      </c>
      <c r="F481" t="s">
        <v>22</v>
      </c>
      <c r="H481" s="48"/>
    </row>
    <row r="482" spans="1:8">
      <c r="A482" s="121">
        <v>44946.448449074072</v>
      </c>
      <c r="B482" s="122">
        <v>44946.448449074072</v>
      </c>
      <c r="C482">
        <v>54</v>
      </c>
      <c r="D482">
        <v>100.45</v>
      </c>
      <c r="E482" s="123">
        <v>5424.3</v>
      </c>
      <c r="F482" t="s">
        <v>22</v>
      </c>
      <c r="H482" s="48"/>
    </row>
    <row r="483" spans="1:8">
      <c r="A483" s="121">
        <v>44946.45212962963</v>
      </c>
      <c r="B483" s="122">
        <v>44946.45212962963</v>
      </c>
      <c r="C483">
        <v>110</v>
      </c>
      <c r="D483">
        <v>100.55</v>
      </c>
      <c r="E483" s="123">
        <v>11060.5</v>
      </c>
      <c r="F483" t="s">
        <v>22</v>
      </c>
      <c r="H483" s="48"/>
    </row>
    <row r="484" spans="1:8">
      <c r="A484" s="121">
        <v>44946.45212962963</v>
      </c>
      <c r="B484" s="122">
        <v>44946.45212962963</v>
      </c>
      <c r="C484">
        <v>55</v>
      </c>
      <c r="D484">
        <v>100.55</v>
      </c>
      <c r="E484" s="123">
        <v>5530.25</v>
      </c>
      <c r="F484" t="s">
        <v>22</v>
      </c>
      <c r="H484" s="48"/>
    </row>
    <row r="485" spans="1:8">
      <c r="A485" s="121">
        <v>44946.455324074072</v>
      </c>
      <c r="B485" s="122">
        <v>44946.455324074072</v>
      </c>
      <c r="C485">
        <v>12</v>
      </c>
      <c r="D485">
        <v>100.5</v>
      </c>
      <c r="E485" s="123">
        <v>1206</v>
      </c>
      <c r="F485" t="s">
        <v>22</v>
      </c>
      <c r="H485" s="48"/>
    </row>
    <row r="486" spans="1:8">
      <c r="A486" s="121">
        <v>44946.455752314818</v>
      </c>
      <c r="B486" s="122">
        <v>44946.455752314818</v>
      </c>
      <c r="C486">
        <v>174</v>
      </c>
      <c r="D486">
        <v>100.5</v>
      </c>
      <c r="E486" s="123">
        <v>17487</v>
      </c>
      <c r="F486" t="s">
        <v>22</v>
      </c>
      <c r="H486" s="48"/>
    </row>
    <row r="487" spans="1:8">
      <c r="A487" s="121">
        <v>44946.460555555554</v>
      </c>
      <c r="B487" s="122">
        <v>44946.460555555554</v>
      </c>
      <c r="C487">
        <v>115</v>
      </c>
      <c r="D487">
        <v>100.5</v>
      </c>
      <c r="E487" s="123">
        <v>11557.5</v>
      </c>
      <c r="F487" t="s">
        <v>22</v>
      </c>
      <c r="H487" s="48"/>
    </row>
    <row r="488" spans="1:8">
      <c r="A488" s="121">
        <v>44946.460555555554</v>
      </c>
      <c r="B488" s="122">
        <v>44946.460555555554</v>
      </c>
      <c r="C488">
        <v>57</v>
      </c>
      <c r="D488">
        <v>100.5</v>
      </c>
      <c r="E488" s="123">
        <v>5728.5</v>
      </c>
      <c r="F488" t="s">
        <v>22</v>
      </c>
      <c r="H488" s="48"/>
    </row>
    <row r="489" spans="1:8">
      <c r="A489" s="121">
        <v>44946.460555555554</v>
      </c>
      <c r="B489" s="122">
        <v>44946.460555555554</v>
      </c>
      <c r="C489">
        <v>57</v>
      </c>
      <c r="D489">
        <v>100.5</v>
      </c>
      <c r="E489" s="123">
        <v>5728.5</v>
      </c>
      <c r="F489" t="s">
        <v>22</v>
      </c>
      <c r="H489" s="48"/>
    </row>
    <row r="490" spans="1:8">
      <c r="A490" s="121">
        <v>44946.474560185183</v>
      </c>
      <c r="B490" s="122">
        <v>44946.474560185183</v>
      </c>
      <c r="C490">
        <v>54</v>
      </c>
      <c r="D490">
        <v>100.75</v>
      </c>
      <c r="E490" s="123">
        <v>5440.5</v>
      </c>
      <c r="F490" t="s">
        <v>22</v>
      </c>
      <c r="H490" s="48"/>
    </row>
    <row r="491" spans="1:8">
      <c r="A491" s="121">
        <v>44946.481516203705</v>
      </c>
      <c r="B491" s="122">
        <v>44946.481516203705</v>
      </c>
      <c r="C491">
        <v>56</v>
      </c>
      <c r="D491">
        <v>100.7</v>
      </c>
      <c r="E491" s="123">
        <v>5639.2</v>
      </c>
      <c r="F491" t="s">
        <v>22</v>
      </c>
      <c r="H491" s="48"/>
    </row>
    <row r="492" spans="1:8">
      <c r="A492" s="121">
        <v>44946.482893518521</v>
      </c>
      <c r="B492" s="122">
        <v>44946.482893518521</v>
      </c>
      <c r="C492">
        <v>218</v>
      </c>
      <c r="D492">
        <v>100.7</v>
      </c>
      <c r="E492" s="123">
        <v>21952.600000000002</v>
      </c>
      <c r="F492" t="s">
        <v>22</v>
      </c>
      <c r="H492" s="48"/>
    </row>
    <row r="493" spans="1:8">
      <c r="A493" s="121">
        <v>44946.482893518521</v>
      </c>
      <c r="B493" s="122">
        <v>44946.482893518521</v>
      </c>
      <c r="C493">
        <v>54</v>
      </c>
      <c r="D493">
        <v>100.7</v>
      </c>
      <c r="E493" s="123">
        <v>5437.8</v>
      </c>
      <c r="F493" t="s">
        <v>22</v>
      </c>
      <c r="H493" s="48"/>
    </row>
    <row r="494" spans="1:8">
      <c r="A494" s="121">
        <v>44946.48400462963</v>
      </c>
      <c r="B494" s="122">
        <v>44946.48400462963</v>
      </c>
      <c r="C494">
        <v>54</v>
      </c>
      <c r="D494">
        <v>100.65</v>
      </c>
      <c r="E494" s="123">
        <v>5435.1</v>
      </c>
      <c r="F494" t="s">
        <v>22</v>
      </c>
      <c r="H494" s="48"/>
    </row>
    <row r="495" spans="1:8">
      <c r="A495" s="121">
        <v>44946.48400462963</v>
      </c>
      <c r="B495" s="122">
        <v>44946.48400462963</v>
      </c>
      <c r="C495">
        <v>55</v>
      </c>
      <c r="D495">
        <v>100.65</v>
      </c>
      <c r="E495" s="123">
        <v>5535.75</v>
      </c>
      <c r="F495" t="s">
        <v>22</v>
      </c>
      <c r="H495" s="48"/>
    </row>
    <row r="496" spans="1:8">
      <c r="A496" s="121">
        <v>44946.484710648147</v>
      </c>
      <c r="B496" s="122">
        <v>44946.484710648147</v>
      </c>
      <c r="C496">
        <v>55</v>
      </c>
      <c r="D496">
        <v>100.6</v>
      </c>
      <c r="E496" s="123">
        <v>5533</v>
      </c>
      <c r="F496" t="s">
        <v>22</v>
      </c>
      <c r="H496" s="48"/>
    </row>
    <row r="497" spans="1:8">
      <c r="A497" s="121">
        <v>44946.487372685187</v>
      </c>
      <c r="B497" s="122">
        <v>44946.487372685187</v>
      </c>
      <c r="C497">
        <v>54</v>
      </c>
      <c r="D497">
        <v>100.7</v>
      </c>
      <c r="E497" s="123">
        <v>5437.8</v>
      </c>
      <c r="F497" t="s">
        <v>22</v>
      </c>
      <c r="H497" s="48"/>
    </row>
    <row r="498" spans="1:8">
      <c r="A498" s="121">
        <v>44946.487800925926</v>
      </c>
      <c r="B498" s="122">
        <v>44946.487800925926</v>
      </c>
      <c r="C498">
        <v>58</v>
      </c>
      <c r="D498">
        <v>100.7</v>
      </c>
      <c r="E498" s="123">
        <v>5840.6</v>
      </c>
      <c r="F498" t="s">
        <v>22</v>
      </c>
      <c r="H498" s="48"/>
    </row>
    <row r="499" spans="1:8">
      <c r="A499" s="121">
        <v>44946.490393518521</v>
      </c>
      <c r="B499" s="122">
        <v>44946.490393518521</v>
      </c>
      <c r="C499">
        <v>55</v>
      </c>
      <c r="D499">
        <v>100.7</v>
      </c>
      <c r="E499" s="123">
        <v>5538.5</v>
      </c>
      <c r="F499" t="s">
        <v>22</v>
      </c>
      <c r="H499" s="48"/>
    </row>
    <row r="500" spans="1:8">
      <c r="A500" s="121">
        <v>44946.490393518521</v>
      </c>
      <c r="B500" s="122">
        <v>44946.490393518521</v>
      </c>
      <c r="C500">
        <v>55</v>
      </c>
      <c r="D500">
        <v>100.7</v>
      </c>
      <c r="E500" s="123">
        <v>5538.5</v>
      </c>
      <c r="F500" t="s">
        <v>22</v>
      </c>
      <c r="H500" s="48"/>
    </row>
    <row r="501" spans="1:8">
      <c r="A501" s="121">
        <v>44946.493773148148</v>
      </c>
      <c r="B501" s="122">
        <v>44946.493773148148</v>
      </c>
      <c r="C501">
        <v>115</v>
      </c>
      <c r="D501">
        <v>100.8</v>
      </c>
      <c r="E501" s="123">
        <v>11592</v>
      </c>
      <c r="F501" t="s">
        <v>22</v>
      </c>
      <c r="H501" s="48"/>
    </row>
    <row r="502" spans="1:8">
      <c r="A502" s="121">
        <v>44946.493773148148</v>
      </c>
      <c r="B502" s="122">
        <v>44946.493773148148</v>
      </c>
      <c r="C502">
        <v>56</v>
      </c>
      <c r="D502">
        <v>100.8</v>
      </c>
      <c r="E502" s="123">
        <v>5644.8</v>
      </c>
      <c r="F502" t="s">
        <v>22</v>
      </c>
      <c r="H502" s="48"/>
    </row>
    <row r="503" spans="1:8">
      <c r="A503" s="121">
        <v>44946.494467592594</v>
      </c>
      <c r="B503" s="122">
        <v>44946.494467592594</v>
      </c>
      <c r="C503">
        <v>56</v>
      </c>
      <c r="D503">
        <v>100.8</v>
      </c>
      <c r="E503" s="123">
        <v>5644.8</v>
      </c>
      <c r="F503" t="s">
        <v>22</v>
      </c>
      <c r="H503" s="48"/>
    </row>
    <row r="504" spans="1:8">
      <c r="A504" s="121">
        <v>44946.495706018519</v>
      </c>
      <c r="B504" s="122">
        <v>44946.495706018519</v>
      </c>
      <c r="C504">
        <v>56</v>
      </c>
      <c r="D504">
        <v>100.7</v>
      </c>
      <c r="E504" s="123">
        <v>5639.2</v>
      </c>
      <c r="F504" t="s">
        <v>22</v>
      </c>
      <c r="H504" s="48"/>
    </row>
    <row r="505" spans="1:8">
      <c r="A505" s="121">
        <v>44946.497534722221</v>
      </c>
      <c r="B505" s="122">
        <v>44946.497534722221</v>
      </c>
      <c r="C505">
        <v>57</v>
      </c>
      <c r="D505">
        <v>100.7</v>
      </c>
      <c r="E505" s="123">
        <v>5739.9000000000005</v>
      </c>
      <c r="F505" t="s">
        <v>22</v>
      </c>
      <c r="H505" s="48"/>
    </row>
    <row r="506" spans="1:8">
      <c r="A506" s="121">
        <v>44946.499363425923</v>
      </c>
      <c r="B506" s="122">
        <v>44946.499363425923</v>
      </c>
      <c r="C506">
        <v>54</v>
      </c>
      <c r="D506">
        <v>100.65</v>
      </c>
      <c r="E506" s="123">
        <v>5435.1</v>
      </c>
      <c r="F506" t="s">
        <v>22</v>
      </c>
      <c r="H506" s="48"/>
    </row>
    <row r="507" spans="1:8">
      <c r="A507" s="121">
        <v>44946.5</v>
      </c>
      <c r="B507" s="122">
        <v>44946.5</v>
      </c>
      <c r="C507">
        <v>55</v>
      </c>
      <c r="D507">
        <v>100.65</v>
      </c>
      <c r="E507" s="123">
        <v>5535.75</v>
      </c>
      <c r="F507" t="s">
        <v>22</v>
      </c>
      <c r="H507" s="48"/>
    </row>
    <row r="508" spans="1:8">
      <c r="A508" s="121">
        <v>44946.500821759262</v>
      </c>
      <c r="B508" s="122">
        <v>44946.500821759262</v>
      </c>
      <c r="C508">
        <v>58</v>
      </c>
      <c r="D508">
        <v>100.65</v>
      </c>
      <c r="E508" s="123">
        <v>5837.7000000000007</v>
      </c>
      <c r="F508" t="s">
        <v>22</v>
      </c>
      <c r="H508" s="48"/>
    </row>
    <row r="509" spans="1:8">
      <c r="A509" s="121">
        <v>44946.500821759262</v>
      </c>
      <c r="B509" s="122">
        <v>44946.500821759262</v>
      </c>
      <c r="C509">
        <v>57</v>
      </c>
      <c r="D509">
        <v>100.65</v>
      </c>
      <c r="E509" s="123">
        <v>5737.05</v>
      </c>
      <c r="F509" t="s">
        <v>22</v>
      </c>
      <c r="H509" s="48"/>
    </row>
    <row r="510" spans="1:8">
      <c r="A510" s="121">
        <v>44946.502893518518</v>
      </c>
      <c r="B510" s="122">
        <v>44946.502893518518</v>
      </c>
      <c r="C510">
        <v>54</v>
      </c>
      <c r="D510">
        <v>100.55</v>
      </c>
      <c r="E510" s="123">
        <v>5429.7</v>
      </c>
      <c r="F510" t="s">
        <v>22</v>
      </c>
      <c r="H510" s="48"/>
    </row>
    <row r="511" spans="1:8">
      <c r="A511" s="121">
        <v>44946.502893518518</v>
      </c>
      <c r="B511" s="122">
        <v>44946.502893518518</v>
      </c>
      <c r="C511">
        <v>54</v>
      </c>
      <c r="D511">
        <v>100.55</v>
      </c>
      <c r="E511" s="123">
        <v>5429.7</v>
      </c>
      <c r="F511" t="s">
        <v>22</v>
      </c>
      <c r="H511" s="48"/>
    </row>
    <row r="512" spans="1:8">
      <c r="A512" s="121">
        <v>44946.50403935185</v>
      </c>
      <c r="B512" s="122">
        <v>44946.50403935185</v>
      </c>
      <c r="C512">
        <v>54</v>
      </c>
      <c r="D512">
        <v>100.5</v>
      </c>
      <c r="E512" s="123">
        <v>5427</v>
      </c>
      <c r="F512" t="s">
        <v>22</v>
      </c>
      <c r="H512" s="48"/>
    </row>
    <row r="513" spans="1:8">
      <c r="A513" s="121">
        <v>44946.505173611113</v>
      </c>
      <c r="B513" s="122">
        <v>44946.505173611113</v>
      </c>
      <c r="C513">
        <v>55</v>
      </c>
      <c r="D513">
        <v>100.5</v>
      </c>
      <c r="E513" s="123">
        <v>5527.5</v>
      </c>
      <c r="F513" t="s">
        <v>22</v>
      </c>
      <c r="H513" s="48"/>
    </row>
    <row r="514" spans="1:8">
      <c r="A514" s="121">
        <v>44946.507974537039</v>
      </c>
      <c r="B514" s="122">
        <v>44946.507974537039</v>
      </c>
      <c r="C514">
        <v>58</v>
      </c>
      <c r="D514">
        <v>100.5</v>
      </c>
      <c r="E514" s="123">
        <v>5829</v>
      </c>
      <c r="F514" t="s">
        <v>22</v>
      </c>
      <c r="H514" s="48"/>
    </row>
    <row r="515" spans="1:8">
      <c r="A515" s="121">
        <v>44946.507974537039</v>
      </c>
      <c r="B515" s="122">
        <v>44946.507974537039</v>
      </c>
      <c r="C515">
        <v>57</v>
      </c>
      <c r="D515">
        <v>100.5</v>
      </c>
      <c r="E515" s="123">
        <v>5728.5</v>
      </c>
      <c r="F515" t="s">
        <v>22</v>
      </c>
      <c r="H515" s="48"/>
    </row>
    <row r="516" spans="1:8">
      <c r="A516" s="121">
        <v>44946.507974537039</v>
      </c>
      <c r="B516" s="122">
        <v>44946.507974537039</v>
      </c>
      <c r="C516">
        <v>57</v>
      </c>
      <c r="D516">
        <v>100.5</v>
      </c>
      <c r="E516" s="123">
        <v>5728.5</v>
      </c>
      <c r="F516" t="s">
        <v>22</v>
      </c>
      <c r="H516" s="48"/>
    </row>
    <row r="517" spans="1:8">
      <c r="A517" s="121">
        <v>44946.512442129628</v>
      </c>
      <c r="B517" s="122">
        <v>44946.512442129628</v>
      </c>
      <c r="C517">
        <v>216</v>
      </c>
      <c r="D517">
        <v>100.6</v>
      </c>
      <c r="E517" s="123">
        <v>21729.599999999999</v>
      </c>
      <c r="F517" t="s">
        <v>22</v>
      </c>
      <c r="H517" s="48"/>
    </row>
    <row r="518" spans="1:8">
      <c r="A518" s="121">
        <v>44946.515324074076</v>
      </c>
      <c r="B518" s="122">
        <v>44946.515324074076</v>
      </c>
      <c r="C518">
        <v>55</v>
      </c>
      <c r="D518">
        <v>100.55</v>
      </c>
      <c r="E518" s="123">
        <v>5530.25</v>
      </c>
      <c r="F518" t="s">
        <v>22</v>
      </c>
      <c r="H518" s="48"/>
    </row>
    <row r="519" spans="1:8">
      <c r="A519" s="121">
        <v>44946.515324074076</v>
      </c>
      <c r="B519" s="122">
        <v>44946.515324074076</v>
      </c>
      <c r="C519">
        <v>54</v>
      </c>
      <c r="D519">
        <v>100.55</v>
      </c>
      <c r="E519" s="123">
        <v>5429.7</v>
      </c>
      <c r="F519" t="s">
        <v>22</v>
      </c>
      <c r="H519" s="48"/>
    </row>
    <row r="520" spans="1:8">
      <c r="A520" s="121">
        <v>44946.515324074076</v>
      </c>
      <c r="B520" s="122">
        <v>44946.515324074076</v>
      </c>
      <c r="C520">
        <v>55</v>
      </c>
      <c r="D520">
        <v>100.55</v>
      </c>
      <c r="E520" s="123">
        <v>5530.25</v>
      </c>
      <c r="F520" t="s">
        <v>22</v>
      </c>
      <c r="H520" s="48"/>
    </row>
    <row r="521" spans="1:8">
      <c r="A521" s="121">
        <v>44946.516030092593</v>
      </c>
      <c r="B521" s="122">
        <v>44946.516030092593</v>
      </c>
      <c r="C521">
        <v>58</v>
      </c>
      <c r="D521">
        <v>100.55</v>
      </c>
      <c r="E521" s="123">
        <v>5831.9</v>
      </c>
      <c r="F521" t="s">
        <v>22</v>
      </c>
      <c r="H521" s="48"/>
    </row>
    <row r="522" spans="1:8">
      <c r="A522" s="121">
        <v>44946.516689814816</v>
      </c>
      <c r="B522" s="122">
        <v>44946.516689814816</v>
      </c>
      <c r="C522">
        <v>54</v>
      </c>
      <c r="D522">
        <v>100.55</v>
      </c>
      <c r="E522" s="123">
        <v>5429.7</v>
      </c>
      <c r="F522" t="s">
        <v>22</v>
      </c>
      <c r="H522" s="48"/>
    </row>
    <row r="523" spans="1:8">
      <c r="A523" s="121">
        <v>44946.521550925929</v>
      </c>
      <c r="B523" s="122">
        <v>44946.521550925929</v>
      </c>
      <c r="C523">
        <v>55</v>
      </c>
      <c r="D523">
        <v>100.45</v>
      </c>
      <c r="E523" s="123">
        <v>5524.75</v>
      </c>
      <c r="F523" t="s">
        <v>22</v>
      </c>
      <c r="H523" s="48"/>
    </row>
    <row r="524" spans="1:8">
      <c r="A524" s="121">
        <v>44946.521550925929</v>
      </c>
      <c r="B524" s="122">
        <v>44946.521550925929</v>
      </c>
      <c r="C524">
        <v>112</v>
      </c>
      <c r="D524">
        <v>100.45</v>
      </c>
      <c r="E524" s="123">
        <v>11250.4</v>
      </c>
      <c r="F524" t="s">
        <v>22</v>
      </c>
      <c r="H524" s="48"/>
    </row>
    <row r="525" spans="1:8">
      <c r="A525" s="121">
        <v>44946.521550925929</v>
      </c>
      <c r="B525" s="122">
        <v>44946.521550925929</v>
      </c>
      <c r="C525">
        <v>55</v>
      </c>
      <c r="D525">
        <v>100.45</v>
      </c>
      <c r="E525" s="123">
        <v>5524.75</v>
      </c>
      <c r="F525" t="s">
        <v>22</v>
      </c>
      <c r="H525" s="48"/>
    </row>
    <row r="526" spans="1:8">
      <c r="A526" s="121">
        <v>44946.521550925929</v>
      </c>
      <c r="B526" s="122">
        <v>44946.521550925929</v>
      </c>
      <c r="C526">
        <v>56</v>
      </c>
      <c r="D526">
        <v>100.45</v>
      </c>
      <c r="E526" s="123">
        <v>5625.2</v>
      </c>
      <c r="F526" t="s">
        <v>22</v>
      </c>
      <c r="H526" s="48"/>
    </row>
    <row r="527" spans="1:8">
      <c r="A527" s="121">
        <v>44946.522430555553</v>
      </c>
      <c r="B527" s="122">
        <v>44946.522430555553</v>
      </c>
      <c r="C527">
        <v>56</v>
      </c>
      <c r="D527">
        <v>100.45</v>
      </c>
      <c r="E527" s="123">
        <v>5625.2</v>
      </c>
      <c r="F527" t="s">
        <v>22</v>
      </c>
      <c r="H527" s="48"/>
    </row>
    <row r="528" spans="1:8">
      <c r="A528" s="121">
        <v>44946.524664351855</v>
      </c>
      <c r="B528" s="122">
        <v>44946.524664351855</v>
      </c>
      <c r="C528">
        <v>63</v>
      </c>
      <c r="D528">
        <v>100.45</v>
      </c>
      <c r="E528" s="123">
        <v>6328.35</v>
      </c>
      <c r="F528" t="s">
        <v>22</v>
      </c>
      <c r="H528" s="48"/>
    </row>
    <row r="529" spans="1:8">
      <c r="A529" s="121">
        <v>44946.524664351855</v>
      </c>
      <c r="B529" s="122">
        <v>44946.524664351855</v>
      </c>
      <c r="C529">
        <v>45</v>
      </c>
      <c r="D529">
        <v>100.45</v>
      </c>
      <c r="E529" s="123">
        <v>4520.25</v>
      </c>
      <c r="F529" t="s">
        <v>22</v>
      </c>
      <c r="H529" s="48"/>
    </row>
    <row r="530" spans="1:8">
      <c r="A530" s="121">
        <v>44946.529594907406</v>
      </c>
      <c r="B530" s="122">
        <v>44946.529594907406</v>
      </c>
      <c r="C530">
        <v>44</v>
      </c>
      <c r="D530">
        <v>100.45</v>
      </c>
      <c r="E530" s="123">
        <v>4419.8</v>
      </c>
      <c r="F530" t="s">
        <v>22</v>
      </c>
      <c r="H530" s="48"/>
    </row>
    <row r="531" spans="1:8">
      <c r="A531" s="121">
        <v>44946.531273148146</v>
      </c>
      <c r="B531" s="122">
        <v>44946.531273148146</v>
      </c>
      <c r="C531">
        <v>54</v>
      </c>
      <c r="D531">
        <v>100.45</v>
      </c>
      <c r="E531" s="123">
        <v>5424.3</v>
      </c>
      <c r="F531" t="s">
        <v>22</v>
      </c>
      <c r="H531" s="48"/>
    </row>
    <row r="532" spans="1:8">
      <c r="A532" s="121">
        <v>44946.531273148146</v>
      </c>
      <c r="B532" s="122">
        <v>44946.531273148146</v>
      </c>
      <c r="C532">
        <v>54</v>
      </c>
      <c r="D532">
        <v>100.45</v>
      </c>
      <c r="E532" s="123">
        <v>5424.3</v>
      </c>
      <c r="F532" t="s">
        <v>22</v>
      </c>
      <c r="H532" s="48"/>
    </row>
    <row r="533" spans="1:8">
      <c r="A533" s="121">
        <v>44946.531273148146</v>
      </c>
      <c r="B533" s="122">
        <v>44946.531273148146</v>
      </c>
      <c r="C533">
        <v>54</v>
      </c>
      <c r="D533">
        <v>100.45</v>
      </c>
      <c r="E533" s="123">
        <v>5424.3</v>
      </c>
      <c r="F533" t="s">
        <v>22</v>
      </c>
      <c r="H533" s="48"/>
    </row>
    <row r="534" spans="1:8">
      <c r="A534" s="121">
        <v>44946.531273148146</v>
      </c>
      <c r="B534" s="122">
        <v>44946.531273148146</v>
      </c>
      <c r="C534">
        <v>10</v>
      </c>
      <c r="D534">
        <v>100.45</v>
      </c>
      <c r="E534" s="123">
        <v>1004.5</v>
      </c>
      <c r="F534" t="s">
        <v>22</v>
      </c>
      <c r="H534" s="48"/>
    </row>
    <row r="535" spans="1:8">
      <c r="A535" s="121">
        <v>44946.531273148146</v>
      </c>
      <c r="B535" s="122">
        <v>44946.531273148146</v>
      </c>
      <c r="C535">
        <v>54</v>
      </c>
      <c r="D535">
        <v>100.45</v>
      </c>
      <c r="E535" s="123">
        <v>5424.3</v>
      </c>
      <c r="F535" t="s">
        <v>22</v>
      </c>
      <c r="H535" s="48"/>
    </row>
    <row r="536" spans="1:8">
      <c r="A536" s="121">
        <v>44946.531273148146</v>
      </c>
      <c r="B536" s="122">
        <v>44946.531273148146</v>
      </c>
      <c r="C536">
        <v>54</v>
      </c>
      <c r="D536">
        <v>100.45</v>
      </c>
      <c r="E536" s="123">
        <v>5424.3</v>
      </c>
      <c r="F536" t="s">
        <v>22</v>
      </c>
      <c r="H536" s="48"/>
    </row>
    <row r="537" spans="1:8">
      <c r="A537" s="121">
        <v>44946.531273148146</v>
      </c>
      <c r="B537" s="122">
        <v>44946.531273148146</v>
      </c>
      <c r="C537">
        <v>44</v>
      </c>
      <c r="D537">
        <v>100.45</v>
      </c>
      <c r="E537" s="123">
        <v>4419.8</v>
      </c>
      <c r="F537" t="s">
        <v>22</v>
      </c>
      <c r="H537" s="48"/>
    </row>
    <row r="538" spans="1:8">
      <c r="A538" s="121">
        <v>44946.531539351854</v>
      </c>
      <c r="B538" s="122">
        <v>44946.531539351854</v>
      </c>
      <c r="C538">
        <v>158</v>
      </c>
      <c r="D538">
        <v>100.3</v>
      </c>
      <c r="E538" s="123">
        <v>15847.4</v>
      </c>
      <c r="F538" t="s">
        <v>22</v>
      </c>
      <c r="H538" s="48"/>
    </row>
    <row r="539" spans="1:8">
      <c r="A539" s="121">
        <v>44946.531539351854</v>
      </c>
      <c r="B539" s="122">
        <v>44946.531539351854</v>
      </c>
      <c r="C539">
        <v>42</v>
      </c>
      <c r="D539">
        <v>100.3</v>
      </c>
      <c r="E539" s="123">
        <v>4212.5999999999995</v>
      </c>
      <c r="F539" t="s">
        <v>22</v>
      </c>
      <c r="H539" s="48"/>
    </row>
    <row r="540" spans="1:8">
      <c r="A540" s="121">
        <v>44946.533668981479</v>
      </c>
      <c r="B540" s="122">
        <v>44946.533668981479</v>
      </c>
      <c r="C540">
        <v>70</v>
      </c>
      <c r="D540">
        <v>100.35</v>
      </c>
      <c r="E540" s="123">
        <v>7024.5</v>
      </c>
      <c r="F540" t="s">
        <v>22</v>
      </c>
      <c r="H540" s="48"/>
    </row>
    <row r="541" spans="1:8">
      <c r="A541" s="121">
        <v>44946.533668981479</v>
      </c>
      <c r="B541" s="122">
        <v>44946.533668981479</v>
      </c>
      <c r="C541">
        <v>45</v>
      </c>
      <c r="D541">
        <v>100.35</v>
      </c>
      <c r="E541" s="123">
        <v>4515.75</v>
      </c>
      <c r="F541" t="s">
        <v>22</v>
      </c>
      <c r="H541" s="48"/>
    </row>
    <row r="542" spans="1:8">
      <c r="A542" s="121">
        <v>44946.533668981479</v>
      </c>
      <c r="B542" s="122">
        <v>44946.533668981479</v>
      </c>
      <c r="C542">
        <v>57</v>
      </c>
      <c r="D542">
        <v>100.35</v>
      </c>
      <c r="E542" s="123">
        <v>5719.95</v>
      </c>
      <c r="F542" t="s">
        <v>22</v>
      </c>
      <c r="H542" s="48"/>
    </row>
    <row r="543" spans="1:8">
      <c r="A543" s="121">
        <v>44946.534756944442</v>
      </c>
      <c r="B543" s="122">
        <v>44946.534756944442</v>
      </c>
      <c r="C543">
        <v>57</v>
      </c>
      <c r="D543">
        <v>100.3</v>
      </c>
      <c r="E543" s="123">
        <v>5717.0999999999995</v>
      </c>
      <c r="F543" t="s">
        <v>22</v>
      </c>
      <c r="H543" s="48"/>
    </row>
    <row r="544" spans="1:8">
      <c r="A544" s="121">
        <v>44946.538263888891</v>
      </c>
      <c r="B544" s="122">
        <v>44946.538263888891</v>
      </c>
      <c r="C544">
        <v>58</v>
      </c>
      <c r="D544">
        <v>100.3</v>
      </c>
      <c r="E544" s="123">
        <v>5817.4</v>
      </c>
      <c r="F544" t="s">
        <v>22</v>
      </c>
      <c r="H544" s="48"/>
    </row>
    <row r="545" spans="1:8">
      <c r="A545" s="121">
        <v>44946.538263888891</v>
      </c>
      <c r="B545" s="122">
        <v>44946.538263888891</v>
      </c>
      <c r="C545">
        <v>58</v>
      </c>
      <c r="D545">
        <v>100.3</v>
      </c>
      <c r="E545" s="123">
        <v>5817.4</v>
      </c>
      <c r="F545" t="s">
        <v>22</v>
      </c>
      <c r="H545" s="48"/>
    </row>
    <row r="546" spans="1:8">
      <c r="A546" s="121">
        <v>44946.538263888891</v>
      </c>
      <c r="B546" s="122">
        <v>44946.538263888891</v>
      </c>
      <c r="C546">
        <v>57</v>
      </c>
      <c r="D546">
        <v>100.3</v>
      </c>
      <c r="E546" s="123">
        <v>5717.0999999999995</v>
      </c>
      <c r="F546" t="s">
        <v>22</v>
      </c>
      <c r="H546" s="48"/>
    </row>
    <row r="547" spans="1:8">
      <c r="A547" s="121">
        <v>44946.541666666664</v>
      </c>
      <c r="B547" s="122">
        <v>44946.541666666664</v>
      </c>
      <c r="C547">
        <v>113</v>
      </c>
      <c r="D547">
        <v>100.35</v>
      </c>
      <c r="E547" s="123">
        <v>11339.55</v>
      </c>
      <c r="F547" t="s">
        <v>22</v>
      </c>
      <c r="H547" s="48"/>
    </row>
    <row r="548" spans="1:8">
      <c r="A548" s="121">
        <v>44946.541666666664</v>
      </c>
      <c r="B548" s="122">
        <v>44946.541666666664</v>
      </c>
      <c r="C548">
        <v>57</v>
      </c>
      <c r="D548">
        <v>100.35</v>
      </c>
      <c r="E548" s="123">
        <v>5719.95</v>
      </c>
      <c r="F548" t="s">
        <v>22</v>
      </c>
      <c r="H548" s="48"/>
    </row>
    <row r="549" spans="1:8">
      <c r="A549" s="121">
        <v>44946.541666666664</v>
      </c>
      <c r="B549" s="122">
        <v>44946.541666666664</v>
      </c>
      <c r="C549">
        <v>56</v>
      </c>
      <c r="D549">
        <v>100.35</v>
      </c>
      <c r="E549" s="123">
        <v>5619.5999999999995</v>
      </c>
      <c r="F549" t="s">
        <v>22</v>
      </c>
      <c r="H549" s="48"/>
    </row>
    <row r="550" spans="1:8">
      <c r="A550" s="121">
        <v>44946.554930555554</v>
      </c>
      <c r="B550" s="122">
        <v>44946.554930555554</v>
      </c>
      <c r="C550">
        <v>60</v>
      </c>
      <c r="D550">
        <v>100.45</v>
      </c>
      <c r="E550" s="123">
        <v>6027</v>
      </c>
      <c r="F550" t="s">
        <v>22</v>
      </c>
      <c r="H550" s="48"/>
    </row>
    <row r="551" spans="1:8">
      <c r="A551" s="121">
        <v>44946.554930555554</v>
      </c>
      <c r="B551" s="122">
        <v>44946.554930555554</v>
      </c>
      <c r="C551">
        <v>100</v>
      </c>
      <c r="D551">
        <v>100.45</v>
      </c>
      <c r="E551" s="123">
        <v>10045</v>
      </c>
      <c r="F551" t="s">
        <v>22</v>
      </c>
      <c r="H551" s="48"/>
    </row>
    <row r="552" spans="1:8">
      <c r="A552" s="121">
        <v>44946.554930555554</v>
      </c>
      <c r="B552" s="122">
        <v>44946.554930555554</v>
      </c>
      <c r="C552">
        <v>18</v>
      </c>
      <c r="D552">
        <v>100.45</v>
      </c>
      <c r="E552" s="123">
        <v>1808.1000000000001</v>
      </c>
      <c r="F552" t="s">
        <v>22</v>
      </c>
      <c r="H552" s="48"/>
    </row>
    <row r="553" spans="1:8">
      <c r="A553" s="121">
        <v>44946.556527777779</v>
      </c>
      <c r="B553" s="122">
        <v>44946.556527777779</v>
      </c>
      <c r="C553">
        <v>31</v>
      </c>
      <c r="D553">
        <v>100.5</v>
      </c>
      <c r="E553" s="123">
        <v>3115.5</v>
      </c>
      <c r="F553" t="s">
        <v>22</v>
      </c>
      <c r="H553" s="48"/>
    </row>
    <row r="554" spans="1:8">
      <c r="A554" s="121">
        <v>44946.556527777779</v>
      </c>
      <c r="B554" s="122">
        <v>44946.556527777779</v>
      </c>
      <c r="C554">
        <v>70</v>
      </c>
      <c r="D554">
        <v>100.5</v>
      </c>
      <c r="E554" s="123">
        <v>7035</v>
      </c>
      <c r="F554" t="s">
        <v>22</v>
      </c>
      <c r="H554" s="48"/>
    </row>
    <row r="555" spans="1:8">
      <c r="A555" s="121">
        <v>44946.556527777779</v>
      </c>
      <c r="B555" s="122">
        <v>44946.556527777779</v>
      </c>
      <c r="C555">
        <v>9</v>
      </c>
      <c r="D555">
        <v>100.5</v>
      </c>
      <c r="E555" s="123">
        <v>904.5</v>
      </c>
      <c r="F555" t="s">
        <v>22</v>
      </c>
      <c r="H555" s="48"/>
    </row>
    <row r="556" spans="1:8">
      <c r="A556" s="121">
        <v>44946.557893518519</v>
      </c>
      <c r="B556" s="122">
        <v>44946.557893518519</v>
      </c>
      <c r="C556">
        <v>54</v>
      </c>
      <c r="D556">
        <v>100.5</v>
      </c>
      <c r="E556" s="123">
        <v>5427</v>
      </c>
      <c r="F556" t="s">
        <v>22</v>
      </c>
      <c r="H556" s="48"/>
    </row>
    <row r="557" spans="1:8">
      <c r="A557" s="121">
        <v>44946.559062499997</v>
      </c>
      <c r="B557" s="122">
        <v>44946.559062499997</v>
      </c>
      <c r="C557">
        <v>44</v>
      </c>
      <c r="D557">
        <v>100.5</v>
      </c>
      <c r="E557" s="123">
        <v>4422</v>
      </c>
      <c r="F557" t="s">
        <v>22</v>
      </c>
      <c r="H557" s="48"/>
    </row>
    <row r="558" spans="1:8">
      <c r="A558" s="121">
        <v>44946.559062499997</v>
      </c>
      <c r="B558" s="122">
        <v>44946.559062499997</v>
      </c>
      <c r="C558">
        <v>13</v>
      </c>
      <c r="D558">
        <v>100.5</v>
      </c>
      <c r="E558" s="123">
        <v>1306.5</v>
      </c>
      <c r="F558" t="s">
        <v>22</v>
      </c>
      <c r="H558" s="48"/>
    </row>
    <row r="559" spans="1:8">
      <c r="A559" s="121">
        <v>44946.560300925928</v>
      </c>
      <c r="B559" s="122">
        <v>44946.560300925928</v>
      </c>
      <c r="C559">
        <v>52</v>
      </c>
      <c r="D559">
        <v>100.5</v>
      </c>
      <c r="E559" s="123">
        <v>5226</v>
      </c>
      <c r="F559" t="s">
        <v>22</v>
      </c>
      <c r="H559" s="48"/>
    </row>
    <row r="560" spans="1:8">
      <c r="A560" s="121">
        <v>44946.560300925928</v>
      </c>
      <c r="B560" s="122">
        <v>44946.560300925928</v>
      </c>
      <c r="C560">
        <v>3</v>
      </c>
      <c r="D560">
        <v>100.5</v>
      </c>
      <c r="E560" s="123">
        <v>301.5</v>
      </c>
      <c r="F560" t="s">
        <v>22</v>
      </c>
      <c r="H560" s="48"/>
    </row>
    <row r="561" spans="1:8">
      <c r="A561" s="121">
        <v>44946.56113425926</v>
      </c>
      <c r="B561" s="122">
        <v>44946.56113425926</v>
      </c>
      <c r="C561">
        <v>53</v>
      </c>
      <c r="D561">
        <v>100.5</v>
      </c>
      <c r="E561" s="123">
        <v>5326.5</v>
      </c>
      <c r="F561" t="s">
        <v>22</v>
      </c>
      <c r="H561" s="48"/>
    </row>
    <row r="562" spans="1:8">
      <c r="A562" s="121">
        <v>44946.562268518515</v>
      </c>
      <c r="B562" s="122">
        <v>44946.562268518515</v>
      </c>
      <c r="C562">
        <v>52</v>
      </c>
      <c r="D562">
        <v>100.5</v>
      </c>
      <c r="E562" s="123">
        <v>5226</v>
      </c>
      <c r="F562" t="s">
        <v>22</v>
      </c>
      <c r="H562" s="48"/>
    </row>
    <row r="563" spans="1:8">
      <c r="A563" s="121">
        <v>44946.562268518515</v>
      </c>
      <c r="B563" s="122">
        <v>44946.562268518515</v>
      </c>
      <c r="C563">
        <v>2</v>
      </c>
      <c r="D563">
        <v>100.5</v>
      </c>
      <c r="E563" s="123">
        <v>201</v>
      </c>
      <c r="F563" t="s">
        <v>22</v>
      </c>
      <c r="H563" s="48"/>
    </row>
    <row r="564" spans="1:8">
      <c r="A564" s="121">
        <v>44946.565729166665</v>
      </c>
      <c r="B564" s="122">
        <v>44946.565729166665</v>
      </c>
      <c r="C564">
        <v>13</v>
      </c>
      <c r="D564">
        <v>100.55</v>
      </c>
      <c r="E564" s="123">
        <v>1307.1499999999999</v>
      </c>
      <c r="F564" t="s">
        <v>22</v>
      </c>
      <c r="H564" s="48"/>
    </row>
    <row r="565" spans="1:8">
      <c r="A565" s="121">
        <v>44946.565729166665</v>
      </c>
      <c r="B565" s="122">
        <v>44946.565729166665</v>
      </c>
      <c r="C565">
        <v>102</v>
      </c>
      <c r="D565">
        <v>100.55</v>
      </c>
      <c r="E565" s="123">
        <v>10256.1</v>
      </c>
      <c r="F565" t="s">
        <v>22</v>
      </c>
      <c r="H565" s="48"/>
    </row>
    <row r="566" spans="1:8">
      <c r="A566" s="121">
        <v>44946.565729166665</v>
      </c>
      <c r="B566" s="122">
        <v>44946.565729166665</v>
      </c>
      <c r="C566">
        <v>62</v>
      </c>
      <c r="D566">
        <v>100.55</v>
      </c>
      <c r="E566" s="123">
        <v>6234.0999999999995</v>
      </c>
      <c r="F566" t="s">
        <v>22</v>
      </c>
      <c r="H566" s="48"/>
    </row>
    <row r="567" spans="1:8">
      <c r="A567" s="121">
        <v>44946.566423611112</v>
      </c>
      <c r="B567" s="122">
        <v>44946.566423611112</v>
      </c>
      <c r="C567">
        <v>491</v>
      </c>
      <c r="D567">
        <v>100.5</v>
      </c>
      <c r="E567" s="123">
        <v>49345.5</v>
      </c>
      <c r="F567" t="s">
        <v>22</v>
      </c>
      <c r="H567" s="48"/>
    </row>
    <row r="568" spans="1:8">
      <c r="A568" s="121">
        <v>44946.566423611112</v>
      </c>
      <c r="B568" s="122">
        <v>44946.566423611112</v>
      </c>
      <c r="C568">
        <v>55</v>
      </c>
      <c r="D568">
        <v>100.5</v>
      </c>
      <c r="E568" s="123">
        <v>5527.5</v>
      </c>
      <c r="F568" t="s">
        <v>22</v>
      </c>
      <c r="H568" s="48"/>
    </row>
    <row r="569" spans="1:8">
      <c r="A569" s="121">
        <v>44946.574224537035</v>
      </c>
      <c r="B569" s="122">
        <v>44946.574224537035</v>
      </c>
      <c r="C569">
        <v>216</v>
      </c>
      <c r="D569">
        <v>100.55</v>
      </c>
      <c r="E569" s="123">
        <v>21718.799999999999</v>
      </c>
      <c r="F569" t="s">
        <v>22</v>
      </c>
      <c r="H569" s="48"/>
    </row>
    <row r="570" spans="1:8">
      <c r="A570" s="121">
        <v>44946.57545138889</v>
      </c>
      <c r="B570" s="122">
        <v>44946.57545138889</v>
      </c>
      <c r="C570">
        <v>55</v>
      </c>
      <c r="D570">
        <v>100.5</v>
      </c>
      <c r="E570" s="123">
        <v>5527.5</v>
      </c>
      <c r="F570" t="s">
        <v>22</v>
      </c>
      <c r="H570" s="48"/>
    </row>
    <row r="571" spans="1:8">
      <c r="A571" s="121">
        <v>44946.576828703706</v>
      </c>
      <c r="B571" s="122">
        <v>44946.576828703706</v>
      </c>
      <c r="C571">
        <v>54</v>
      </c>
      <c r="D571">
        <v>100.4</v>
      </c>
      <c r="E571" s="123">
        <v>5421.6</v>
      </c>
      <c r="F571" t="s">
        <v>22</v>
      </c>
      <c r="H571" s="48"/>
    </row>
    <row r="572" spans="1:8">
      <c r="A572" s="121">
        <v>44946.582662037035</v>
      </c>
      <c r="B572" s="122">
        <v>44946.582662037035</v>
      </c>
      <c r="C572">
        <v>57</v>
      </c>
      <c r="D572">
        <v>100.35</v>
      </c>
      <c r="E572" s="123">
        <v>5719.95</v>
      </c>
      <c r="F572" t="s">
        <v>22</v>
      </c>
      <c r="H572" s="48"/>
    </row>
    <row r="573" spans="1:8">
      <c r="A573" s="121">
        <v>44946.582662037035</v>
      </c>
      <c r="B573" s="122">
        <v>44946.582662037035</v>
      </c>
      <c r="C573">
        <v>56</v>
      </c>
      <c r="D573">
        <v>100.35</v>
      </c>
      <c r="E573" s="123">
        <v>5619.5999999999995</v>
      </c>
      <c r="F573" t="s">
        <v>22</v>
      </c>
      <c r="H573" s="48"/>
    </row>
    <row r="574" spans="1:8">
      <c r="A574" s="121">
        <v>44946.582662037035</v>
      </c>
      <c r="B574" s="122">
        <v>44946.582662037035</v>
      </c>
      <c r="C574">
        <v>56</v>
      </c>
      <c r="D574">
        <v>100.35</v>
      </c>
      <c r="E574" s="123">
        <v>5619.5999999999995</v>
      </c>
      <c r="F574" t="s">
        <v>22</v>
      </c>
      <c r="H574" s="48"/>
    </row>
    <row r="575" spans="1:8">
      <c r="A575" s="121">
        <v>44946.582662037035</v>
      </c>
      <c r="B575" s="122">
        <v>44946.582662037035</v>
      </c>
      <c r="C575">
        <v>57</v>
      </c>
      <c r="D575">
        <v>100.35</v>
      </c>
      <c r="E575" s="123">
        <v>5719.95</v>
      </c>
      <c r="F575" t="s">
        <v>22</v>
      </c>
      <c r="H575" s="48"/>
    </row>
    <row r="576" spans="1:8">
      <c r="A576" s="121">
        <v>44946.582662037035</v>
      </c>
      <c r="B576" s="122">
        <v>44946.582662037035</v>
      </c>
      <c r="C576">
        <v>56</v>
      </c>
      <c r="D576">
        <v>100.35</v>
      </c>
      <c r="E576" s="123">
        <v>5619.5999999999995</v>
      </c>
      <c r="F576" t="s">
        <v>22</v>
      </c>
      <c r="H576" s="48"/>
    </row>
    <row r="577" spans="1:8">
      <c r="A577" s="121">
        <v>44946.584247685183</v>
      </c>
      <c r="B577" s="122">
        <v>44946.584247685183</v>
      </c>
      <c r="C577">
        <v>56</v>
      </c>
      <c r="D577">
        <v>100.3</v>
      </c>
      <c r="E577" s="123">
        <v>5616.8</v>
      </c>
      <c r="F577" t="s">
        <v>22</v>
      </c>
      <c r="H577" s="48"/>
    </row>
    <row r="578" spans="1:8">
      <c r="A578" s="121">
        <v>44946.584247685183</v>
      </c>
      <c r="B578" s="122">
        <v>44946.584247685183</v>
      </c>
      <c r="C578">
        <v>55</v>
      </c>
      <c r="D578">
        <v>100.3</v>
      </c>
      <c r="E578" s="123">
        <v>5516.5</v>
      </c>
      <c r="F578" t="s">
        <v>22</v>
      </c>
      <c r="H578" s="48"/>
    </row>
    <row r="579" spans="1:8">
      <c r="A579" s="121">
        <v>44946.589212962965</v>
      </c>
      <c r="B579" s="122">
        <v>44946.589212962965</v>
      </c>
      <c r="C579">
        <v>44</v>
      </c>
      <c r="D579">
        <v>100.25</v>
      </c>
      <c r="E579" s="123">
        <v>4411</v>
      </c>
      <c r="F579" t="s">
        <v>22</v>
      </c>
      <c r="H579" s="48"/>
    </row>
    <row r="580" spans="1:8">
      <c r="A580" s="121">
        <v>44946.591284722221</v>
      </c>
      <c r="B580" s="122">
        <v>44946.591284722221</v>
      </c>
      <c r="C580">
        <v>14</v>
      </c>
      <c r="D580">
        <v>100.25</v>
      </c>
      <c r="E580" s="123">
        <v>1403.5</v>
      </c>
      <c r="F580" t="s">
        <v>22</v>
      </c>
      <c r="H580" s="48"/>
    </row>
    <row r="581" spans="1:8">
      <c r="A581" s="121">
        <v>44946.591284722221</v>
      </c>
      <c r="B581" s="122">
        <v>44946.591284722221</v>
      </c>
      <c r="C581">
        <v>57</v>
      </c>
      <c r="D581">
        <v>100.25</v>
      </c>
      <c r="E581" s="123">
        <v>5714.25</v>
      </c>
      <c r="F581" t="s">
        <v>22</v>
      </c>
      <c r="H581" s="48"/>
    </row>
    <row r="582" spans="1:8">
      <c r="A582" s="121">
        <v>44946.591284722221</v>
      </c>
      <c r="B582" s="122">
        <v>44946.591284722221</v>
      </c>
      <c r="C582">
        <v>57</v>
      </c>
      <c r="D582">
        <v>100.25</v>
      </c>
      <c r="E582" s="123">
        <v>5714.25</v>
      </c>
      <c r="F582" t="s">
        <v>22</v>
      </c>
      <c r="H582" s="48"/>
    </row>
    <row r="583" spans="1:8">
      <c r="A583" s="121">
        <v>44946.591284722221</v>
      </c>
      <c r="B583" s="122">
        <v>44946.591284722221</v>
      </c>
      <c r="C583">
        <v>57</v>
      </c>
      <c r="D583">
        <v>100.25</v>
      </c>
      <c r="E583" s="123">
        <v>5714.25</v>
      </c>
      <c r="F583" t="s">
        <v>22</v>
      </c>
      <c r="H583" s="48"/>
    </row>
    <row r="584" spans="1:8">
      <c r="A584" s="121">
        <v>44946.591284722221</v>
      </c>
      <c r="B584" s="122">
        <v>44946.591284722221</v>
      </c>
      <c r="C584">
        <v>57</v>
      </c>
      <c r="D584">
        <v>100.25</v>
      </c>
      <c r="E584" s="123">
        <v>5714.25</v>
      </c>
      <c r="F584" t="s">
        <v>22</v>
      </c>
      <c r="H584" s="48"/>
    </row>
    <row r="585" spans="1:8">
      <c r="A585" s="121">
        <v>44946.591284722221</v>
      </c>
      <c r="B585" s="122">
        <v>44946.591284722221</v>
      </c>
      <c r="C585">
        <v>44</v>
      </c>
      <c r="D585">
        <v>100.25</v>
      </c>
      <c r="E585" s="123">
        <v>4411</v>
      </c>
      <c r="F585" t="s">
        <v>22</v>
      </c>
      <c r="H585" s="48"/>
    </row>
    <row r="586" spans="1:8">
      <c r="A586" s="121">
        <v>44946.591284722221</v>
      </c>
      <c r="B586" s="122">
        <v>44946.591284722221</v>
      </c>
      <c r="C586">
        <v>57</v>
      </c>
      <c r="D586">
        <v>100.25</v>
      </c>
      <c r="E586" s="123">
        <v>5714.25</v>
      </c>
      <c r="F586" t="s">
        <v>22</v>
      </c>
      <c r="H586" s="48"/>
    </row>
    <row r="587" spans="1:8">
      <c r="A587" s="121">
        <v>44946.601909722223</v>
      </c>
      <c r="B587" s="122">
        <v>44946.601909722223</v>
      </c>
      <c r="C587">
        <v>200</v>
      </c>
      <c r="D587">
        <v>100.2</v>
      </c>
      <c r="E587" s="123">
        <v>20040</v>
      </c>
      <c r="F587" t="s">
        <v>22</v>
      </c>
      <c r="H587" s="48"/>
    </row>
    <row r="588" spans="1:8">
      <c r="A588" s="121">
        <v>44946.601909722223</v>
      </c>
      <c r="B588" s="122">
        <v>44946.601909722223</v>
      </c>
      <c r="C588">
        <v>107</v>
      </c>
      <c r="D588">
        <v>100.2</v>
      </c>
      <c r="E588" s="123">
        <v>10721.4</v>
      </c>
      <c r="F588" t="s">
        <v>22</v>
      </c>
      <c r="H588" s="48"/>
    </row>
    <row r="589" spans="1:8">
      <c r="A589" s="121">
        <v>44946.601909722223</v>
      </c>
      <c r="B589" s="122">
        <v>44946.601909722223</v>
      </c>
      <c r="C589">
        <v>54</v>
      </c>
      <c r="D589">
        <v>100.2</v>
      </c>
      <c r="E589" s="123">
        <v>5410.8</v>
      </c>
      <c r="F589" t="s">
        <v>22</v>
      </c>
      <c r="H589" s="48"/>
    </row>
    <row r="590" spans="1:8">
      <c r="A590" s="121">
        <v>44946.601909722223</v>
      </c>
      <c r="B590" s="122">
        <v>44946.601909722223</v>
      </c>
      <c r="C590">
        <v>112</v>
      </c>
      <c r="D590">
        <v>100.2</v>
      </c>
      <c r="E590" s="123">
        <v>11222.4</v>
      </c>
      <c r="F590" t="s">
        <v>22</v>
      </c>
      <c r="H590" s="48"/>
    </row>
    <row r="591" spans="1:8">
      <c r="A591" s="121">
        <v>44946.601909722223</v>
      </c>
      <c r="B591" s="122">
        <v>44946.601909722223</v>
      </c>
      <c r="C591">
        <v>54</v>
      </c>
      <c r="D591">
        <v>100.2</v>
      </c>
      <c r="E591" s="123">
        <v>5410.8</v>
      </c>
      <c r="F591" t="s">
        <v>22</v>
      </c>
      <c r="H591" s="48"/>
    </row>
    <row r="592" spans="1:8">
      <c r="A592" s="121">
        <v>44946.601909722223</v>
      </c>
      <c r="B592" s="122">
        <v>44946.601909722223</v>
      </c>
      <c r="C592">
        <v>55</v>
      </c>
      <c r="D592">
        <v>100.2</v>
      </c>
      <c r="E592" s="123">
        <v>5511</v>
      </c>
      <c r="F592" t="s">
        <v>22</v>
      </c>
      <c r="H592" s="48"/>
    </row>
    <row r="593" spans="1:8">
      <c r="A593" s="121">
        <v>44946.601909722223</v>
      </c>
      <c r="B593" s="122">
        <v>44946.601909722223</v>
      </c>
      <c r="C593">
        <v>55</v>
      </c>
      <c r="D593">
        <v>100.2</v>
      </c>
      <c r="E593" s="123">
        <v>5511</v>
      </c>
      <c r="F593" t="s">
        <v>22</v>
      </c>
      <c r="H593" s="48"/>
    </row>
    <row r="594" spans="1:8">
      <c r="A594" s="121">
        <v>44946.601909722223</v>
      </c>
      <c r="B594" s="122">
        <v>44946.601909722223</v>
      </c>
      <c r="C594">
        <v>55</v>
      </c>
      <c r="D594">
        <v>100.2</v>
      </c>
      <c r="E594" s="123">
        <v>5511</v>
      </c>
      <c r="F594" t="s">
        <v>22</v>
      </c>
      <c r="H594" s="48"/>
    </row>
    <row r="595" spans="1:8">
      <c r="A595" s="121">
        <v>44946.601909722223</v>
      </c>
      <c r="B595" s="122">
        <v>44946.601909722223</v>
      </c>
      <c r="C595">
        <v>101</v>
      </c>
      <c r="D595">
        <v>100.2</v>
      </c>
      <c r="E595" s="123">
        <v>10120.200000000001</v>
      </c>
      <c r="F595" t="s">
        <v>22</v>
      </c>
      <c r="H595" s="48"/>
    </row>
    <row r="596" spans="1:8">
      <c r="A596" s="121">
        <v>44946.601909722223</v>
      </c>
      <c r="B596" s="122">
        <v>44946.601909722223</v>
      </c>
      <c r="C596">
        <v>8</v>
      </c>
      <c r="D596">
        <v>100.2</v>
      </c>
      <c r="E596" s="123">
        <v>801.6</v>
      </c>
      <c r="F596" t="s">
        <v>22</v>
      </c>
      <c r="H596" s="48"/>
    </row>
    <row r="597" spans="1:8">
      <c r="A597" s="121">
        <v>44946.604479166665</v>
      </c>
      <c r="B597" s="122">
        <v>44946.604479166665</v>
      </c>
      <c r="C597">
        <v>54</v>
      </c>
      <c r="D597">
        <v>100.15</v>
      </c>
      <c r="E597" s="123">
        <v>5408.1</v>
      </c>
      <c r="F597" t="s">
        <v>22</v>
      </c>
      <c r="H597" s="48"/>
    </row>
    <row r="598" spans="1:8">
      <c r="A598" s="121">
        <v>44946.604479166665</v>
      </c>
      <c r="B598" s="122">
        <v>44946.604479166665</v>
      </c>
      <c r="C598">
        <v>55</v>
      </c>
      <c r="D598">
        <v>100.15</v>
      </c>
      <c r="E598" s="123">
        <v>5508.25</v>
      </c>
      <c r="F598" t="s">
        <v>22</v>
      </c>
      <c r="H598" s="48"/>
    </row>
    <row r="599" spans="1:8">
      <c r="A599" s="121">
        <v>44946.604479166665</v>
      </c>
      <c r="B599" s="122">
        <v>44946.604479166665</v>
      </c>
      <c r="C599">
        <v>55</v>
      </c>
      <c r="D599">
        <v>100.15</v>
      </c>
      <c r="E599" s="123">
        <v>5508.25</v>
      </c>
      <c r="F599" t="s">
        <v>22</v>
      </c>
      <c r="H599" s="48"/>
    </row>
    <row r="600" spans="1:8">
      <c r="A600" s="121">
        <v>44946.604479166665</v>
      </c>
      <c r="B600" s="122">
        <v>44946.604479166665</v>
      </c>
      <c r="C600">
        <v>54</v>
      </c>
      <c r="D600">
        <v>100.15</v>
      </c>
      <c r="E600" s="123">
        <v>5408.1</v>
      </c>
      <c r="F600" t="s">
        <v>22</v>
      </c>
      <c r="H600" s="48"/>
    </row>
    <row r="601" spans="1:8">
      <c r="A601" s="121">
        <v>44946.604479166665</v>
      </c>
      <c r="B601" s="122">
        <v>44946.604479166665</v>
      </c>
      <c r="C601">
        <v>54</v>
      </c>
      <c r="D601">
        <v>100.15</v>
      </c>
      <c r="E601" s="123">
        <v>5408.1</v>
      </c>
      <c r="F601" t="s">
        <v>22</v>
      </c>
      <c r="H601" s="48"/>
    </row>
    <row r="602" spans="1:8">
      <c r="A602" s="121">
        <v>44946.604479166665</v>
      </c>
      <c r="B602" s="122">
        <v>44946.604479166665</v>
      </c>
      <c r="C602">
        <v>54</v>
      </c>
      <c r="D602">
        <v>100.15</v>
      </c>
      <c r="E602" s="123">
        <v>5408.1</v>
      </c>
      <c r="F602" t="s">
        <v>22</v>
      </c>
      <c r="H602" s="48"/>
    </row>
    <row r="603" spans="1:8">
      <c r="A603" s="121">
        <v>44946.604479166665</v>
      </c>
      <c r="B603" s="122">
        <v>44946.604479166665</v>
      </c>
      <c r="C603">
        <v>54</v>
      </c>
      <c r="D603">
        <v>100.15</v>
      </c>
      <c r="E603" s="123">
        <v>5408.1</v>
      </c>
      <c r="F603" t="s">
        <v>22</v>
      </c>
      <c r="H603" s="48"/>
    </row>
    <row r="604" spans="1:8">
      <c r="A604" s="121">
        <v>44946.604479166665</v>
      </c>
      <c r="B604" s="122">
        <v>44946.604479166665</v>
      </c>
      <c r="C604">
        <v>55</v>
      </c>
      <c r="D604">
        <v>100.15</v>
      </c>
      <c r="E604" s="123">
        <v>5508.25</v>
      </c>
      <c r="F604" t="s">
        <v>22</v>
      </c>
      <c r="H604" s="48"/>
    </row>
    <row r="605" spans="1:8">
      <c r="A605" s="121">
        <v>44946.604861111111</v>
      </c>
      <c r="B605" s="122">
        <v>44946.604861111111</v>
      </c>
      <c r="C605">
        <v>57</v>
      </c>
      <c r="D605">
        <v>100.1</v>
      </c>
      <c r="E605" s="123">
        <v>5705.7</v>
      </c>
      <c r="F605" t="s">
        <v>22</v>
      </c>
      <c r="H605" s="48"/>
    </row>
    <row r="606" spans="1:8">
      <c r="A606" s="121">
        <v>44946.605949074074</v>
      </c>
      <c r="B606" s="122">
        <v>44946.605949074074</v>
      </c>
      <c r="C606">
        <v>54</v>
      </c>
      <c r="D606">
        <v>100.1</v>
      </c>
      <c r="E606" s="123">
        <v>5405.4</v>
      </c>
      <c r="F606" t="s">
        <v>22</v>
      </c>
      <c r="H606" s="48"/>
    </row>
    <row r="607" spans="1:8">
      <c r="A607" s="121">
        <v>44946.605949074074</v>
      </c>
      <c r="B607" s="122">
        <v>44946.605949074074</v>
      </c>
      <c r="C607">
        <v>53</v>
      </c>
      <c r="D607">
        <v>100.1</v>
      </c>
      <c r="E607" s="123">
        <v>5305.2999999999993</v>
      </c>
      <c r="F607" t="s">
        <v>22</v>
      </c>
      <c r="H607" s="48"/>
    </row>
    <row r="608" spans="1:8">
      <c r="A608" s="121">
        <v>44946.606006944443</v>
      </c>
      <c r="B608" s="122">
        <v>44946.606006944443</v>
      </c>
      <c r="C608">
        <v>58</v>
      </c>
      <c r="D608">
        <v>100.05</v>
      </c>
      <c r="E608" s="123">
        <v>5802.9</v>
      </c>
      <c r="F608" t="s">
        <v>22</v>
      </c>
      <c r="H608" s="48"/>
    </row>
    <row r="609" spans="1:8">
      <c r="A609" s="121">
        <v>44946.606192129628</v>
      </c>
      <c r="B609" s="122">
        <v>44946.606192129628</v>
      </c>
      <c r="C609">
        <v>53</v>
      </c>
      <c r="D609">
        <v>100.05</v>
      </c>
      <c r="E609" s="123">
        <v>5302.65</v>
      </c>
      <c r="F609" t="s">
        <v>22</v>
      </c>
      <c r="H609" s="48"/>
    </row>
    <row r="610" spans="1:8">
      <c r="A610" s="121">
        <v>44946.607997685183</v>
      </c>
      <c r="B610" s="122">
        <v>44946.607997685183</v>
      </c>
      <c r="C610">
        <v>108</v>
      </c>
      <c r="D610">
        <v>100.15</v>
      </c>
      <c r="E610" s="123">
        <v>10816.2</v>
      </c>
      <c r="F610" t="s">
        <v>22</v>
      </c>
      <c r="H610" s="48"/>
    </row>
    <row r="611" spans="1:8">
      <c r="A611" s="121">
        <v>44946.607997685183</v>
      </c>
      <c r="B611" s="122">
        <v>44946.607997685183</v>
      </c>
      <c r="C611">
        <v>54</v>
      </c>
      <c r="D611">
        <v>100.15</v>
      </c>
      <c r="E611" s="123">
        <v>5408.1</v>
      </c>
      <c r="F611" t="s">
        <v>22</v>
      </c>
      <c r="H611" s="48"/>
    </row>
    <row r="612" spans="1:8">
      <c r="A612" s="121">
        <v>44946.607997685183</v>
      </c>
      <c r="B612" s="122">
        <v>44946.607997685183</v>
      </c>
      <c r="C612">
        <v>54</v>
      </c>
      <c r="D612">
        <v>100.15</v>
      </c>
      <c r="E612" s="123">
        <v>5408.1</v>
      </c>
      <c r="F612" t="s">
        <v>22</v>
      </c>
      <c r="H612" s="48"/>
    </row>
    <row r="613" spans="1:8">
      <c r="A613" s="121">
        <v>44946.607997685183</v>
      </c>
      <c r="B613" s="122">
        <v>44946.607997685183</v>
      </c>
      <c r="C613">
        <v>53</v>
      </c>
      <c r="D613">
        <v>100.15</v>
      </c>
      <c r="E613" s="123">
        <v>5307.9500000000007</v>
      </c>
      <c r="F613" t="s">
        <v>22</v>
      </c>
      <c r="H613" s="48"/>
    </row>
    <row r="614" spans="1:8">
      <c r="A614" s="121">
        <v>44946.607997685183</v>
      </c>
      <c r="B614" s="122">
        <v>44946.607997685183</v>
      </c>
      <c r="C614">
        <v>54</v>
      </c>
      <c r="D614">
        <v>100.15</v>
      </c>
      <c r="E614" s="123">
        <v>5408.1</v>
      </c>
      <c r="F614" t="s">
        <v>22</v>
      </c>
      <c r="H614" s="48"/>
    </row>
    <row r="615" spans="1:8">
      <c r="A615" s="121">
        <v>44946.613564814812</v>
      </c>
      <c r="B615" s="122">
        <v>44946.613564814812</v>
      </c>
      <c r="C615">
        <v>30</v>
      </c>
      <c r="D615">
        <v>100.15</v>
      </c>
      <c r="E615" s="123">
        <v>3004.5</v>
      </c>
      <c r="F615" t="s">
        <v>22</v>
      </c>
      <c r="H615" s="48"/>
    </row>
    <row r="616" spans="1:8">
      <c r="A616" s="121">
        <v>44946.613564814812</v>
      </c>
      <c r="B616" s="122">
        <v>44946.613564814812</v>
      </c>
      <c r="C616">
        <v>342</v>
      </c>
      <c r="D616">
        <v>100.15</v>
      </c>
      <c r="E616" s="123">
        <v>34251.300000000003</v>
      </c>
      <c r="F616" t="s">
        <v>22</v>
      </c>
      <c r="H616" s="48"/>
    </row>
    <row r="617" spans="1:8">
      <c r="A617" s="121">
        <v>44946.613564814812</v>
      </c>
      <c r="B617" s="122">
        <v>44946.613564814812</v>
      </c>
      <c r="C617">
        <v>53</v>
      </c>
      <c r="D617">
        <v>100.15</v>
      </c>
      <c r="E617" s="123">
        <v>5307.9500000000007</v>
      </c>
      <c r="F617" t="s">
        <v>22</v>
      </c>
      <c r="H617" s="48"/>
    </row>
    <row r="618" spans="1:8">
      <c r="A618" s="121">
        <v>44946.61478009259</v>
      </c>
      <c r="B618" s="122">
        <v>44946.61478009259</v>
      </c>
      <c r="C618">
        <v>55</v>
      </c>
      <c r="D618">
        <v>100.1</v>
      </c>
      <c r="E618" s="123">
        <v>5505.5</v>
      </c>
      <c r="F618" t="s">
        <v>22</v>
      </c>
      <c r="H618" s="48"/>
    </row>
    <row r="619" spans="1:8">
      <c r="A619" s="121">
        <v>44946.61478009259</v>
      </c>
      <c r="B619" s="122">
        <v>44946.61478009259</v>
      </c>
      <c r="C619">
        <v>16</v>
      </c>
      <c r="D619">
        <v>100.1</v>
      </c>
      <c r="E619" s="123">
        <v>1601.6</v>
      </c>
      <c r="F619" t="s">
        <v>22</v>
      </c>
      <c r="H619" s="48"/>
    </row>
    <row r="620" spans="1:8">
      <c r="A620" s="121">
        <v>44946.61478009259</v>
      </c>
      <c r="B620" s="122">
        <v>44946.61478009259</v>
      </c>
      <c r="C620">
        <v>55</v>
      </c>
      <c r="D620">
        <v>100.1</v>
      </c>
      <c r="E620" s="123">
        <v>5505.5</v>
      </c>
      <c r="F620" t="s">
        <v>22</v>
      </c>
      <c r="H620" s="48"/>
    </row>
    <row r="621" spans="1:8">
      <c r="A621" s="121">
        <v>44946.61478009259</v>
      </c>
      <c r="B621" s="122">
        <v>44946.61478009259</v>
      </c>
      <c r="C621">
        <v>39</v>
      </c>
      <c r="D621">
        <v>100.1</v>
      </c>
      <c r="E621" s="123">
        <v>3903.8999999999996</v>
      </c>
      <c r="F621" t="s">
        <v>22</v>
      </c>
      <c r="H621" s="48"/>
    </row>
    <row r="622" spans="1:8">
      <c r="A622" s="121">
        <v>44946.615405092591</v>
      </c>
      <c r="B622" s="122">
        <v>44946.615405092591</v>
      </c>
      <c r="C622">
        <v>58</v>
      </c>
      <c r="D622">
        <v>100.1</v>
      </c>
      <c r="E622" s="123">
        <v>5805.7999999999993</v>
      </c>
      <c r="F622" t="s">
        <v>22</v>
      </c>
      <c r="H622" s="48"/>
    </row>
    <row r="623" spans="1:8">
      <c r="A623" s="121">
        <v>44946.615995370368</v>
      </c>
      <c r="B623" s="122">
        <v>44946.615995370368</v>
      </c>
      <c r="C623">
        <v>54</v>
      </c>
      <c r="D623">
        <v>100.1</v>
      </c>
      <c r="E623" s="123">
        <v>5405.4</v>
      </c>
      <c r="F623" t="s">
        <v>22</v>
      </c>
      <c r="H623" s="48"/>
    </row>
    <row r="624" spans="1:8">
      <c r="A624" s="121">
        <v>44946.617384259262</v>
      </c>
      <c r="B624" s="122">
        <v>44946.617384259262</v>
      </c>
      <c r="C624">
        <v>55</v>
      </c>
      <c r="D624">
        <v>100.05</v>
      </c>
      <c r="E624" s="123">
        <v>5502.75</v>
      </c>
      <c r="F624" t="s">
        <v>22</v>
      </c>
      <c r="H624" s="48"/>
    </row>
    <row r="625" spans="1:8">
      <c r="A625" s="121">
        <v>44946.617384259262</v>
      </c>
      <c r="B625" s="122">
        <v>44946.617384259262</v>
      </c>
      <c r="C625">
        <v>55</v>
      </c>
      <c r="D625">
        <v>100.05</v>
      </c>
      <c r="E625" s="123">
        <v>5502.75</v>
      </c>
      <c r="F625" t="s">
        <v>22</v>
      </c>
      <c r="H625" s="48"/>
    </row>
    <row r="626" spans="1:8">
      <c r="A626" s="121">
        <v>44946.618842592594</v>
      </c>
      <c r="B626" s="122">
        <v>44946.618842592594</v>
      </c>
      <c r="C626">
        <v>2</v>
      </c>
      <c r="D626">
        <v>100</v>
      </c>
      <c r="E626" s="123">
        <v>200</v>
      </c>
      <c r="F626" t="s">
        <v>22</v>
      </c>
      <c r="H626" s="48"/>
    </row>
    <row r="627" spans="1:8">
      <c r="A627" s="121">
        <v>44946.618842592594</v>
      </c>
      <c r="B627" s="122">
        <v>44946.618842592594</v>
      </c>
      <c r="C627">
        <v>10</v>
      </c>
      <c r="D627">
        <v>100</v>
      </c>
      <c r="E627" s="123">
        <v>1000</v>
      </c>
      <c r="F627" t="s">
        <v>22</v>
      </c>
      <c r="H627" s="48"/>
    </row>
    <row r="628" spans="1:8">
      <c r="A628" s="121">
        <v>44946.619097222225</v>
      </c>
      <c r="B628" s="122">
        <v>44946.619097222225</v>
      </c>
      <c r="C628">
        <v>188</v>
      </c>
      <c r="D628">
        <v>100</v>
      </c>
      <c r="E628" s="123">
        <v>18800</v>
      </c>
      <c r="F628" t="s">
        <v>22</v>
      </c>
      <c r="H628" s="48"/>
    </row>
    <row r="629" spans="1:8">
      <c r="A629" s="121">
        <v>44946.619097222225</v>
      </c>
      <c r="B629" s="122">
        <v>44946.619097222225</v>
      </c>
      <c r="C629">
        <v>53</v>
      </c>
      <c r="D629">
        <v>100.05</v>
      </c>
      <c r="E629" s="123">
        <v>5302.65</v>
      </c>
      <c r="F629" t="s">
        <v>22</v>
      </c>
      <c r="H629" s="48"/>
    </row>
    <row r="630" spans="1:8">
      <c r="A630" s="121">
        <v>44946.619097222225</v>
      </c>
      <c r="B630" s="122">
        <v>44946.619097222225</v>
      </c>
      <c r="C630">
        <v>107</v>
      </c>
      <c r="D630">
        <v>100.05</v>
      </c>
      <c r="E630" s="123">
        <v>10705.35</v>
      </c>
      <c r="F630" t="s">
        <v>22</v>
      </c>
      <c r="H630" s="48"/>
    </row>
    <row r="631" spans="1:8">
      <c r="A631" s="121">
        <v>44946.619652777779</v>
      </c>
      <c r="B631" s="122">
        <v>44946.619652777779</v>
      </c>
      <c r="C631">
        <v>69</v>
      </c>
      <c r="D631">
        <v>100.05</v>
      </c>
      <c r="E631" s="123">
        <v>6903.45</v>
      </c>
      <c r="F631" t="s">
        <v>22</v>
      </c>
      <c r="H631" s="48"/>
    </row>
    <row r="632" spans="1:8">
      <c r="A632" s="121">
        <v>44946.619652777779</v>
      </c>
      <c r="B632" s="122">
        <v>44946.619652777779</v>
      </c>
      <c r="C632">
        <v>184</v>
      </c>
      <c r="D632">
        <v>100.05</v>
      </c>
      <c r="E632" s="123">
        <v>18409.2</v>
      </c>
      <c r="F632" t="s">
        <v>22</v>
      </c>
      <c r="H632" s="48"/>
    </row>
    <row r="633" spans="1:8">
      <c r="A633" s="121">
        <v>44946.619652777779</v>
      </c>
      <c r="B633" s="122">
        <v>44946.619652777779</v>
      </c>
      <c r="C633">
        <v>63</v>
      </c>
      <c r="D633">
        <v>100.05</v>
      </c>
      <c r="E633" s="123">
        <v>6303.15</v>
      </c>
      <c r="F633" t="s">
        <v>22</v>
      </c>
      <c r="H633" s="48"/>
    </row>
    <row r="634" spans="1:8">
      <c r="A634" s="121">
        <v>44946.619652777779</v>
      </c>
      <c r="B634" s="122">
        <v>44946.619652777779</v>
      </c>
      <c r="C634">
        <v>49</v>
      </c>
      <c r="D634">
        <v>100.05</v>
      </c>
      <c r="E634" s="123">
        <v>4902.45</v>
      </c>
      <c r="F634" t="s">
        <v>22</v>
      </c>
      <c r="H634" s="48"/>
    </row>
    <row r="635" spans="1:8">
      <c r="A635" s="121">
        <v>44946.619652777779</v>
      </c>
      <c r="B635" s="122">
        <v>44946.619652777779</v>
      </c>
      <c r="C635">
        <v>135</v>
      </c>
      <c r="D635">
        <v>100.05</v>
      </c>
      <c r="E635" s="123">
        <v>13506.75</v>
      </c>
      <c r="F635" t="s">
        <v>22</v>
      </c>
      <c r="H635" s="48"/>
    </row>
    <row r="636" spans="1:8">
      <c r="A636" s="121">
        <v>44946.620798611111</v>
      </c>
      <c r="B636" s="122">
        <v>44946.620798611111</v>
      </c>
      <c r="C636">
        <v>329</v>
      </c>
      <c r="D636">
        <v>100</v>
      </c>
      <c r="E636" s="123">
        <v>32900</v>
      </c>
      <c r="F636" t="s">
        <v>22</v>
      </c>
      <c r="H636" s="48"/>
    </row>
    <row r="637" spans="1:8">
      <c r="A637" s="121">
        <v>44946.620798611111</v>
      </c>
      <c r="B637" s="122">
        <v>44946.620798611111</v>
      </c>
      <c r="C637">
        <v>24</v>
      </c>
      <c r="D637">
        <v>100</v>
      </c>
      <c r="E637" s="123">
        <v>2400</v>
      </c>
      <c r="F637" t="s">
        <v>22</v>
      </c>
      <c r="H637" s="48"/>
    </row>
    <row r="638" spans="1:8">
      <c r="A638" s="121">
        <v>44946.620798611111</v>
      </c>
      <c r="B638" s="122">
        <v>44946.620798611111</v>
      </c>
      <c r="C638">
        <v>31</v>
      </c>
      <c r="D638">
        <v>100</v>
      </c>
      <c r="E638" s="123">
        <v>3100</v>
      </c>
      <c r="F638" t="s">
        <v>22</v>
      </c>
      <c r="H638" s="48"/>
    </row>
    <row r="639" spans="1:8">
      <c r="A639" s="121">
        <v>44946.620798611111</v>
      </c>
      <c r="B639" s="122">
        <v>44946.620798611111</v>
      </c>
      <c r="C639">
        <v>55</v>
      </c>
      <c r="D639">
        <v>100</v>
      </c>
      <c r="E639" s="123">
        <v>5500</v>
      </c>
      <c r="F639" t="s">
        <v>22</v>
      </c>
      <c r="H639" s="48"/>
    </row>
    <row r="640" spans="1:8">
      <c r="A640" s="121">
        <v>44946.620798611111</v>
      </c>
      <c r="B640" s="122">
        <v>44946.620798611111</v>
      </c>
      <c r="C640">
        <v>55</v>
      </c>
      <c r="D640">
        <v>100</v>
      </c>
      <c r="E640" s="123">
        <v>5500</v>
      </c>
      <c r="F640" t="s">
        <v>22</v>
      </c>
      <c r="H640" s="48"/>
    </row>
    <row r="641" spans="1:8">
      <c r="A641" s="121">
        <v>44946.620798611111</v>
      </c>
      <c r="B641" s="122">
        <v>44946.620798611111</v>
      </c>
      <c r="C641">
        <v>55</v>
      </c>
      <c r="D641">
        <v>100</v>
      </c>
      <c r="E641" s="123">
        <v>5500</v>
      </c>
      <c r="F641" t="s">
        <v>22</v>
      </c>
      <c r="H641" s="48"/>
    </row>
    <row r="642" spans="1:8">
      <c r="A642" s="121">
        <v>44946.620821759258</v>
      </c>
      <c r="B642" s="122">
        <v>44946.620821759258</v>
      </c>
      <c r="C642">
        <v>55</v>
      </c>
      <c r="D642">
        <v>99.94</v>
      </c>
      <c r="E642" s="123">
        <v>5496.7</v>
      </c>
      <c r="F642" t="s">
        <v>22</v>
      </c>
      <c r="H642" s="48"/>
    </row>
    <row r="643" spans="1:8">
      <c r="A643" s="121">
        <v>44946.621481481481</v>
      </c>
      <c r="B643" s="122">
        <v>44946.621481481481</v>
      </c>
      <c r="C643">
        <v>21</v>
      </c>
      <c r="D643">
        <v>99.92</v>
      </c>
      <c r="E643" s="123">
        <v>2098.3200000000002</v>
      </c>
      <c r="F643" t="s">
        <v>22</v>
      </c>
      <c r="H643" s="48"/>
    </row>
    <row r="644" spans="1:8">
      <c r="A644" s="121">
        <v>44946.622060185182</v>
      </c>
      <c r="B644" s="122">
        <v>44946.622060185182</v>
      </c>
      <c r="C644">
        <v>162</v>
      </c>
      <c r="D644">
        <v>99.92</v>
      </c>
      <c r="E644" s="123">
        <v>16187.04</v>
      </c>
      <c r="F644" t="s">
        <v>22</v>
      </c>
      <c r="H644" s="48"/>
    </row>
    <row r="645" spans="1:8">
      <c r="A645" s="121">
        <v>44946.623055555552</v>
      </c>
      <c r="B645" s="122">
        <v>44946.623055555552</v>
      </c>
      <c r="C645">
        <v>55</v>
      </c>
      <c r="D645">
        <v>99.92</v>
      </c>
      <c r="E645" s="123">
        <v>5495.6</v>
      </c>
      <c r="F645" t="s">
        <v>22</v>
      </c>
      <c r="H645" s="48"/>
    </row>
    <row r="646" spans="1:8">
      <c r="A646" s="121">
        <v>44946.623055555552</v>
      </c>
      <c r="B646" s="122">
        <v>44946.623055555552</v>
      </c>
      <c r="C646">
        <v>109</v>
      </c>
      <c r="D646">
        <v>99.92</v>
      </c>
      <c r="E646" s="123">
        <v>10891.28</v>
      </c>
      <c r="F646" t="s">
        <v>22</v>
      </c>
      <c r="H646" s="48"/>
    </row>
    <row r="647" spans="1:8">
      <c r="A647" s="121">
        <v>44946.623969907407</v>
      </c>
      <c r="B647" s="122">
        <v>44946.623969907407</v>
      </c>
      <c r="C647">
        <v>56</v>
      </c>
      <c r="D647">
        <v>99.9</v>
      </c>
      <c r="E647" s="123">
        <v>5594.4000000000005</v>
      </c>
      <c r="F647" t="s">
        <v>22</v>
      </c>
      <c r="H647" s="48"/>
    </row>
    <row r="648" spans="1:8">
      <c r="A648" s="121">
        <v>44946.624074074076</v>
      </c>
      <c r="B648" s="122">
        <v>44946.624074074076</v>
      </c>
      <c r="C648">
        <v>26</v>
      </c>
      <c r="D648">
        <v>99.88</v>
      </c>
      <c r="E648" s="123">
        <v>2596.88</v>
      </c>
      <c r="F648" t="s">
        <v>22</v>
      </c>
      <c r="H648" s="48"/>
    </row>
    <row r="649" spans="1:8">
      <c r="A649" s="121">
        <v>44946.625104166669</v>
      </c>
      <c r="B649" s="122">
        <v>44946.625104166669</v>
      </c>
      <c r="C649">
        <v>58</v>
      </c>
      <c r="D649">
        <v>99.86</v>
      </c>
      <c r="E649" s="123">
        <v>5791.88</v>
      </c>
      <c r="F649" t="s">
        <v>22</v>
      </c>
      <c r="H649" s="48"/>
    </row>
    <row r="650" spans="1:8">
      <c r="A650" s="121">
        <v>44946.628750000003</v>
      </c>
      <c r="B650" s="122">
        <v>44946.628750000003</v>
      </c>
      <c r="C650">
        <v>348</v>
      </c>
      <c r="D650">
        <v>100.05</v>
      </c>
      <c r="E650" s="123">
        <v>34817.4</v>
      </c>
      <c r="F650" t="s">
        <v>22</v>
      </c>
      <c r="H650" s="48"/>
    </row>
    <row r="651" spans="1:8">
      <c r="A651" s="121">
        <v>44946.633425925924</v>
      </c>
      <c r="B651" s="122">
        <v>44946.633425925924</v>
      </c>
      <c r="C651">
        <v>337</v>
      </c>
      <c r="D651">
        <v>100.1</v>
      </c>
      <c r="E651" s="123">
        <v>33733.699999999997</v>
      </c>
      <c r="F651" t="s">
        <v>22</v>
      </c>
      <c r="H651" s="48"/>
    </row>
    <row r="652" spans="1:8">
      <c r="A652" s="121">
        <v>44946.633425925924</v>
      </c>
      <c r="B652" s="122">
        <v>44946.633425925924</v>
      </c>
      <c r="C652">
        <v>55</v>
      </c>
      <c r="D652">
        <v>100.1</v>
      </c>
      <c r="E652" s="123">
        <v>5505.5</v>
      </c>
      <c r="F652" t="s">
        <v>22</v>
      </c>
      <c r="H652" s="48"/>
    </row>
    <row r="653" spans="1:8">
      <c r="A653" s="121">
        <v>44946.636655092596</v>
      </c>
      <c r="B653" s="122">
        <v>44946.636655092596</v>
      </c>
      <c r="C653">
        <v>55</v>
      </c>
      <c r="D653">
        <v>100</v>
      </c>
      <c r="E653" s="123">
        <v>5500</v>
      </c>
      <c r="F653" t="s">
        <v>22</v>
      </c>
      <c r="H653" s="48"/>
    </row>
    <row r="654" spans="1:8">
      <c r="A654" s="121">
        <v>44946.637511574074</v>
      </c>
      <c r="B654" s="122">
        <v>44946.637511574074</v>
      </c>
      <c r="C654">
        <v>56</v>
      </c>
      <c r="D654">
        <v>100.05</v>
      </c>
      <c r="E654" s="123">
        <v>5602.8</v>
      </c>
      <c r="F654" t="s">
        <v>22</v>
      </c>
      <c r="H654" s="48"/>
    </row>
    <row r="655" spans="1:8">
      <c r="A655" s="121">
        <v>44946.640081018515</v>
      </c>
      <c r="B655" s="122">
        <v>44946.640081018515</v>
      </c>
      <c r="C655">
        <v>58</v>
      </c>
      <c r="D655">
        <v>100.05</v>
      </c>
      <c r="E655" s="123">
        <v>5802.9</v>
      </c>
      <c r="F655" t="s">
        <v>22</v>
      </c>
      <c r="H655" s="48"/>
    </row>
    <row r="656" spans="1:8">
      <c r="A656" s="121">
        <v>44946.640555555554</v>
      </c>
      <c r="B656" s="122">
        <v>44946.640555555554</v>
      </c>
      <c r="C656">
        <v>57</v>
      </c>
      <c r="D656">
        <v>100.05</v>
      </c>
      <c r="E656" s="123">
        <v>5702.8499999999995</v>
      </c>
      <c r="F656" t="s">
        <v>22</v>
      </c>
      <c r="H656" s="48"/>
    </row>
    <row r="657" spans="1:8">
      <c r="A657" s="121">
        <v>44946.640972222223</v>
      </c>
      <c r="B657" s="122">
        <v>44946.640972222223</v>
      </c>
      <c r="C657">
        <v>55</v>
      </c>
      <c r="D657">
        <v>100.05</v>
      </c>
      <c r="E657" s="123">
        <v>5502.75</v>
      </c>
      <c r="F657" t="s">
        <v>22</v>
      </c>
      <c r="H657" s="48"/>
    </row>
    <row r="658" spans="1:8">
      <c r="A658" s="121">
        <v>44946.642685185187</v>
      </c>
      <c r="B658" s="122">
        <v>44946.642685185187</v>
      </c>
      <c r="C658">
        <v>56</v>
      </c>
      <c r="D658">
        <v>100.1</v>
      </c>
      <c r="E658" s="123">
        <v>5605.5999999999995</v>
      </c>
      <c r="F658" t="s">
        <v>22</v>
      </c>
      <c r="H658" s="48"/>
    </row>
    <row r="659" spans="1:8">
      <c r="A659" s="121">
        <v>44946.644467592596</v>
      </c>
      <c r="B659" s="122">
        <v>44946.644467592596</v>
      </c>
      <c r="C659">
        <v>58</v>
      </c>
      <c r="D659">
        <v>100.1</v>
      </c>
      <c r="E659" s="123">
        <v>5805.7999999999993</v>
      </c>
      <c r="F659" t="s">
        <v>22</v>
      </c>
      <c r="H659" s="48"/>
    </row>
    <row r="660" spans="1:8">
      <c r="A660" s="121">
        <v>44946.644467592596</v>
      </c>
      <c r="B660" s="122">
        <v>44946.644467592596</v>
      </c>
      <c r="C660">
        <v>58</v>
      </c>
      <c r="D660">
        <v>100.1</v>
      </c>
      <c r="E660" s="123">
        <v>5805.7999999999993</v>
      </c>
      <c r="F660" t="s">
        <v>22</v>
      </c>
      <c r="H660" s="48"/>
    </row>
    <row r="661" spans="1:8">
      <c r="A661" s="121">
        <v>44946.645902777775</v>
      </c>
      <c r="B661" s="122">
        <v>44946.645902777775</v>
      </c>
      <c r="C661">
        <v>117</v>
      </c>
      <c r="D661">
        <v>100.15</v>
      </c>
      <c r="E661" s="123">
        <v>11717.550000000001</v>
      </c>
      <c r="F661" t="s">
        <v>22</v>
      </c>
      <c r="H661" s="48"/>
    </row>
    <row r="662" spans="1:8">
      <c r="A662" s="121">
        <v>44946.646111111113</v>
      </c>
      <c r="B662" s="122">
        <v>44946.646111111113</v>
      </c>
      <c r="C662">
        <v>54</v>
      </c>
      <c r="D662">
        <v>100.1</v>
      </c>
      <c r="E662" s="123">
        <v>5405.4</v>
      </c>
      <c r="F662" t="s">
        <v>22</v>
      </c>
      <c r="H662" s="48"/>
    </row>
    <row r="663" spans="1:8">
      <c r="A663" s="121">
        <v>44946.64671296296</v>
      </c>
      <c r="B663" s="122">
        <v>44946.64671296296</v>
      </c>
      <c r="C663">
        <v>57</v>
      </c>
      <c r="D663">
        <v>100.2</v>
      </c>
      <c r="E663" s="123">
        <v>5711.4000000000005</v>
      </c>
      <c r="F663" t="s">
        <v>22</v>
      </c>
      <c r="H663" s="48"/>
    </row>
    <row r="664" spans="1:8">
      <c r="A664" s="121">
        <v>44946.648333333331</v>
      </c>
      <c r="B664" s="122">
        <v>44946.648333333331</v>
      </c>
      <c r="C664">
        <v>279</v>
      </c>
      <c r="D664">
        <v>100.3</v>
      </c>
      <c r="E664" s="123">
        <v>27983.7</v>
      </c>
      <c r="F664" t="s">
        <v>22</v>
      </c>
      <c r="H664" s="48"/>
    </row>
    <row r="665" spans="1:8">
      <c r="A665" s="121">
        <v>44946.648333333331</v>
      </c>
      <c r="B665" s="122">
        <v>44946.648333333331</v>
      </c>
      <c r="C665">
        <v>55</v>
      </c>
      <c r="D665">
        <v>100.3</v>
      </c>
      <c r="E665" s="123">
        <v>5516.5</v>
      </c>
      <c r="F665" t="s">
        <v>22</v>
      </c>
      <c r="H665" s="48"/>
    </row>
    <row r="666" spans="1:8">
      <c r="A666" s="121">
        <v>44946.648333333331</v>
      </c>
      <c r="B666" s="122">
        <v>44946.648333333331</v>
      </c>
      <c r="C666">
        <v>1</v>
      </c>
      <c r="D666">
        <v>100.3</v>
      </c>
      <c r="E666" s="123">
        <v>100.3</v>
      </c>
      <c r="F666" t="s">
        <v>22</v>
      </c>
      <c r="H666" s="48"/>
    </row>
    <row r="667" spans="1:8">
      <c r="A667" s="121">
        <v>44946.648900462962</v>
      </c>
      <c r="B667" s="122">
        <v>44946.648900462962</v>
      </c>
      <c r="C667">
        <v>55</v>
      </c>
      <c r="D667">
        <v>100.3</v>
      </c>
      <c r="E667" s="123">
        <v>5516.5</v>
      </c>
      <c r="F667" t="s">
        <v>22</v>
      </c>
      <c r="H667" s="48"/>
    </row>
    <row r="668" spans="1:8">
      <c r="A668" s="121">
        <v>44946.648900462962</v>
      </c>
      <c r="B668" s="122">
        <v>44946.648900462962</v>
      </c>
      <c r="C668">
        <v>56</v>
      </c>
      <c r="D668">
        <v>100.3</v>
      </c>
      <c r="E668" s="123">
        <v>5616.8</v>
      </c>
      <c r="F668" t="s">
        <v>22</v>
      </c>
      <c r="H668" s="48"/>
    </row>
    <row r="669" spans="1:8">
      <c r="A669" s="121">
        <v>44946.652557870373</v>
      </c>
      <c r="B669" s="122">
        <v>44946.652557870373</v>
      </c>
      <c r="C669">
        <v>274</v>
      </c>
      <c r="D669">
        <v>100.3</v>
      </c>
      <c r="E669" s="123">
        <v>27482.2</v>
      </c>
      <c r="F669" t="s">
        <v>22</v>
      </c>
      <c r="H669" s="48"/>
    </row>
    <row r="670" spans="1:8">
      <c r="A670" s="121">
        <v>44946.652557870373</v>
      </c>
      <c r="B670" s="122">
        <v>44946.652557870373</v>
      </c>
      <c r="C670">
        <v>54</v>
      </c>
      <c r="D670">
        <v>100.3</v>
      </c>
      <c r="E670" s="123">
        <v>5416.2</v>
      </c>
      <c r="F670" t="s">
        <v>22</v>
      </c>
      <c r="H670" s="48"/>
    </row>
    <row r="671" spans="1:8">
      <c r="A671" s="121">
        <v>44946.652557870373</v>
      </c>
      <c r="B671" s="122">
        <v>44946.652557870373</v>
      </c>
      <c r="C671">
        <v>55</v>
      </c>
      <c r="D671">
        <v>100.3</v>
      </c>
      <c r="E671" s="123">
        <v>5516.5</v>
      </c>
      <c r="F671" t="s">
        <v>22</v>
      </c>
      <c r="H671" s="48"/>
    </row>
    <row r="672" spans="1:8">
      <c r="A672" s="121">
        <v>44946.652858796297</v>
      </c>
      <c r="B672" s="122">
        <v>44946.652858796297</v>
      </c>
      <c r="C672">
        <v>57</v>
      </c>
      <c r="D672">
        <v>100.4</v>
      </c>
      <c r="E672" s="123">
        <v>5722.8</v>
      </c>
      <c r="F672" t="s">
        <v>22</v>
      </c>
      <c r="H672" s="48"/>
    </row>
    <row r="673" spans="1:8">
      <c r="A673" s="121">
        <v>44946.654629629629</v>
      </c>
      <c r="B673" s="122">
        <v>44946.654629629629</v>
      </c>
      <c r="C673">
        <v>111</v>
      </c>
      <c r="D673">
        <v>100.45</v>
      </c>
      <c r="E673" s="123">
        <v>11149.95</v>
      </c>
      <c r="F673" t="s">
        <v>22</v>
      </c>
      <c r="H673" s="48"/>
    </row>
    <row r="674" spans="1:8">
      <c r="A674" s="121">
        <v>44946.654629629629</v>
      </c>
      <c r="B674" s="122">
        <v>44946.654629629629</v>
      </c>
      <c r="C674">
        <v>2</v>
      </c>
      <c r="D674">
        <v>100.45</v>
      </c>
      <c r="E674" s="123">
        <v>200.9</v>
      </c>
      <c r="F674" t="s">
        <v>22</v>
      </c>
      <c r="H674" s="48"/>
    </row>
    <row r="675" spans="1:8">
      <c r="A675" s="121">
        <v>44946.654629629629</v>
      </c>
      <c r="B675" s="122">
        <v>44946.654629629629</v>
      </c>
      <c r="C675">
        <v>56</v>
      </c>
      <c r="D675">
        <v>100.45</v>
      </c>
      <c r="E675" s="123">
        <v>5625.2</v>
      </c>
      <c r="F675" t="s">
        <v>22</v>
      </c>
      <c r="H675" s="48"/>
    </row>
    <row r="676" spans="1:8">
      <c r="A676" s="121">
        <v>44946.656805555554</v>
      </c>
      <c r="B676" s="122">
        <v>44946.656805555554</v>
      </c>
      <c r="C676">
        <v>165</v>
      </c>
      <c r="D676">
        <v>100.5</v>
      </c>
      <c r="E676" s="123">
        <v>16582.5</v>
      </c>
      <c r="F676" t="s">
        <v>22</v>
      </c>
      <c r="H676" s="48"/>
    </row>
    <row r="677" spans="1:8">
      <c r="A677" s="121">
        <v>44946.656805555554</v>
      </c>
      <c r="B677" s="122">
        <v>44946.656805555554</v>
      </c>
      <c r="C677">
        <v>55</v>
      </c>
      <c r="D677">
        <v>100.5</v>
      </c>
      <c r="E677" s="123">
        <v>5527.5</v>
      </c>
      <c r="F677" t="s">
        <v>22</v>
      </c>
      <c r="H677" s="48"/>
    </row>
    <row r="678" spans="1:8">
      <c r="A678" s="121">
        <v>44946.657847222225</v>
      </c>
      <c r="B678" s="122">
        <v>44946.657847222225</v>
      </c>
      <c r="C678">
        <v>115</v>
      </c>
      <c r="D678">
        <v>100.6</v>
      </c>
      <c r="E678" s="123">
        <v>11569</v>
      </c>
      <c r="F678" t="s">
        <v>22</v>
      </c>
      <c r="H678" s="48"/>
    </row>
    <row r="679" spans="1:8">
      <c r="A679" s="121">
        <v>44946.657847222225</v>
      </c>
      <c r="B679" s="122">
        <v>44946.657847222225</v>
      </c>
      <c r="C679">
        <v>58</v>
      </c>
      <c r="D679">
        <v>100.6</v>
      </c>
      <c r="E679" s="123">
        <v>5834.7999999999993</v>
      </c>
      <c r="F679" t="s">
        <v>22</v>
      </c>
      <c r="H679" s="48"/>
    </row>
    <row r="680" spans="1:8">
      <c r="A680" s="121">
        <v>44946.65829861111</v>
      </c>
      <c r="B680" s="122">
        <v>44946.65829861111</v>
      </c>
      <c r="C680">
        <v>57</v>
      </c>
      <c r="D680">
        <v>100.5</v>
      </c>
      <c r="E680" s="123">
        <v>5728.5</v>
      </c>
      <c r="F680" t="s">
        <v>22</v>
      </c>
      <c r="H680" s="48"/>
    </row>
    <row r="681" spans="1:8">
      <c r="A681" s="121">
        <v>44946.658738425926</v>
      </c>
      <c r="B681" s="122">
        <v>44946.658738425926</v>
      </c>
      <c r="C681">
        <v>55</v>
      </c>
      <c r="D681">
        <v>100.6</v>
      </c>
      <c r="E681" s="123">
        <v>5533</v>
      </c>
      <c r="F681" t="s">
        <v>22</v>
      </c>
      <c r="H681" s="48"/>
    </row>
    <row r="682" spans="1:8">
      <c r="A682" s="121">
        <v>44946.660636574074</v>
      </c>
      <c r="B682" s="122">
        <v>44946.660636574074</v>
      </c>
      <c r="C682">
        <v>56</v>
      </c>
      <c r="D682">
        <v>100.5</v>
      </c>
      <c r="E682" s="123">
        <v>5628</v>
      </c>
      <c r="F682" t="s">
        <v>22</v>
      </c>
      <c r="H682" s="48"/>
    </row>
    <row r="683" spans="1:8">
      <c r="A683" s="121">
        <v>44946.660636574074</v>
      </c>
      <c r="B683" s="122">
        <v>44946.660636574074</v>
      </c>
      <c r="C683">
        <v>57</v>
      </c>
      <c r="D683">
        <v>100.5</v>
      </c>
      <c r="E683" s="123">
        <v>5728.5</v>
      </c>
      <c r="F683" t="s">
        <v>22</v>
      </c>
      <c r="H683" s="48"/>
    </row>
    <row r="684" spans="1:8">
      <c r="A684" s="121">
        <v>44946.660636574074</v>
      </c>
      <c r="B684" s="122">
        <v>44946.660636574074</v>
      </c>
      <c r="C684">
        <v>57</v>
      </c>
      <c r="D684">
        <v>100.5</v>
      </c>
      <c r="E684" s="123">
        <v>5728.5</v>
      </c>
      <c r="F684" t="s">
        <v>22</v>
      </c>
      <c r="H684" s="48"/>
    </row>
    <row r="685" spans="1:8">
      <c r="A685" s="121">
        <v>44946.661793981482</v>
      </c>
      <c r="B685" s="122">
        <v>44946.661793981482</v>
      </c>
      <c r="C685">
        <v>4</v>
      </c>
      <c r="D685">
        <v>100.5</v>
      </c>
      <c r="E685" s="123">
        <v>402</v>
      </c>
      <c r="F685" t="s">
        <v>22</v>
      </c>
      <c r="H685" s="48"/>
    </row>
    <row r="686" spans="1:8">
      <c r="A686" s="121">
        <v>44946.661793981482</v>
      </c>
      <c r="B686" s="122">
        <v>44946.661793981482</v>
      </c>
      <c r="C686">
        <v>104</v>
      </c>
      <c r="D686">
        <v>100.5</v>
      </c>
      <c r="E686" s="123">
        <v>10452</v>
      </c>
      <c r="F686" t="s">
        <v>22</v>
      </c>
      <c r="H686" s="48"/>
    </row>
    <row r="687" spans="1:8">
      <c r="A687" s="121">
        <v>44946.663460648146</v>
      </c>
      <c r="B687" s="122">
        <v>44946.663460648146</v>
      </c>
      <c r="C687">
        <v>58</v>
      </c>
      <c r="D687">
        <v>100.45</v>
      </c>
      <c r="E687" s="123">
        <v>5826.1</v>
      </c>
      <c r="F687" t="s">
        <v>22</v>
      </c>
      <c r="H687" s="48"/>
    </row>
    <row r="688" spans="1:8">
      <c r="A688" s="121">
        <v>44946.663460648146</v>
      </c>
      <c r="B688" s="122">
        <v>44946.663460648146</v>
      </c>
      <c r="C688">
        <v>57</v>
      </c>
      <c r="D688">
        <v>100.45</v>
      </c>
      <c r="E688" s="123">
        <v>5725.6500000000005</v>
      </c>
      <c r="F688" t="s">
        <v>22</v>
      </c>
      <c r="H688" s="48"/>
    </row>
    <row r="689" spans="1:8">
      <c r="A689" s="121">
        <v>44946.6643287037</v>
      </c>
      <c r="B689" s="122">
        <v>44946.6643287037</v>
      </c>
      <c r="C689">
        <v>57</v>
      </c>
      <c r="D689">
        <v>100.45</v>
      </c>
      <c r="E689" s="123">
        <v>5725.6500000000005</v>
      </c>
      <c r="F689" t="s">
        <v>22</v>
      </c>
      <c r="H689" s="48"/>
    </row>
    <row r="690" spans="1:8">
      <c r="A690" s="121">
        <v>44946.6643287037</v>
      </c>
      <c r="B690" s="122">
        <v>44946.6643287037</v>
      </c>
      <c r="C690">
        <v>56</v>
      </c>
      <c r="D690">
        <v>100.45</v>
      </c>
      <c r="E690" s="123">
        <v>5625.2</v>
      </c>
      <c r="F690" t="s">
        <v>22</v>
      </c>
      <c r="H690" s="48"/>
    </row>
    <row r="691" spans="1:8">
      <c r="A691" s="121">
        <v>44946.6643287037</v>
      </c>
      <c r="B691" s="122">
        <v>44946.6643287037</v>
      </c>
      <c r="C691">
        <v>57</v>
      </c>
      <c r="D691">
        <v>100.45</v>
      </c>
      <c r="E691" s="123">
        <v>5725.6500000000005</v>
      </c>
      <c r="F691" t="s">
        <v>22</v>
      </c>
      <c r="H691" s="48"/>
    </row>
    <row r="692" spans="1:8">
      <c r="A692" s="121">
        <v>44946.6643287037</v>
      </c>
      <c r="B692" s="122">
        <v>44946.6643287037</v>
      </c>
      <c r="C692">
        <v>57</v>
      </c>
      <c r="D692">
        <v>100.45</v>
      </c>
      <c r="E692" s="123">
        <v>5725.6500000000005</v>
      </c>
      <c r="F692" t="s">
        <v>22</v>
      </c>
      <c r="H692" s="48"/>
    </row>
    <row r="693" spans="1:8">
      <c r="A693" s="121">
        <v>44946.6643287037</v>
      </c>
      <c r="B693" s="122">
        <v>44946.6643287037</v>
      </c>
      <c r="C693">
        <v>51</v>
      </c>
      <c r="D693">
        <v>100.45</v>
      </c>
      <c r="E693" s="123">
        <v>5122.95</v>
      </c>
      <c r="F693" t="s">
        <v>22</v>
      </c>
      <c r="H693" s="48"/>
    </row>
    <row r="694" spans="1:8">
      <c r="A694" s="121">
        <v>44946.6643287037</v>
      </c>
      <c r="B694" s="122">
        <v>44946.6643287037</v>
      </c>
      <c r="C694">
        <v>6</v>
      </c>
      <c r="D694">
        <v>100.45</v>
      </c>
      <c r="E694" s="123">
        <v>602.70000000000005</v>
      </c>
      <c r="F694" t="s">
        <v>22</v>
      </c>
      <c r="H694" s="48"/>
    </row>
    <row r="695" spans="1:8">
      <c r="A695" s="121">
        <v>44946.664780092593</v>
      </c>
      <c r="B695" s="122">
        <v>44946.664780092593</v>
      </c>
      <c r="C695">
        <v>55</v>
      </c>
      <c r="D695">
        <v>100.45</v>
      </c>
      <c r="E695" s="123">
        <v>5524.75</v>
      </c>
      <c r="F695" t="s">
        <v>22</v>
      </c>
      <c r="H695" s="48"/>
    </row>
    <row r="696" spans="1:8">
      <c r="A696" s="121">
        <v>44946.665972222225</v>
      </c>
      <c r="B696" s="122">
        <v>44946.665972222225</v>
      </c>
      <c r="C696">
        <v>39</v>
      </c>
      <c r="D696">
        <v>100.5</v>
      </c>
      <c r="E696" s="123">
        <v>3919.5</v>
      </c>
      <c r="F696" t="s">
        <v>22</v>
      </c>
      <c r="H696" s="48"/>
    </row>
    <row r="697" spans="1:8">
      <c r="A697" s="121">
        <v>44946.665972222225</v>
      </c>
      <c r="B697" s="122">
        <v>44946.665972222225</v>
      </c>
      <c r="C697">
        <v>60</v>
      </c>
      <c r="D697">
        <v>100.5</v>
      </c>
      <c r="E697" s="123">
        <v>6030</v>
      </c>
      <c r="F697" t="s">
        <v>22</v>
      </c>
      <c r="H697" s="48"/>
    </row>
    <row r="698" spans="1:8">
      <c r="A698" s="121">
        <v>44946.666076388887</v>
      </c>
      <c r="B698" s="122">
        <v>44946.666076388887</v>
      </c>
      <c r="C698">
        <v>54</v>
      </c>
      <c r="D698">
        <v>100.5</v>
      </c>
      <c r="E698" s="123">
        <v>5427</v>
      </c>
      <c r="F698" t="s">
        <v>22</v>
      </c>
      <c r="H698" s="48"/>
    </row>
    <row r="699" spans="1:8">
      <c r="A699" s="121">
        <v>44946.666655092595</v>
      </c>
      <c r="B699" s="122">
        <v>44946.666655092595</v>
      </c>
      <c r="C699">
        <v>59</v>
      </c>
      <c r="D699">
        <v>100.45</v>
      </c>
      <c r="E699" s="123">
        <v>5926.55</v>
      </c>
      <c r="F699" t="s">
        <v>22</v>
      </c>
      <c r="H699" s="48"/>
    </row>
    <row r="700" spans="1:8">
      <c r="A700" s="121">
        <v>44946.666747685187</v>
      </c>
      <c r="B700" s="122">
        <v>44946.666747685187</v>
      </c>
      <c r="C700">
        <v>54</v>
      </c>
      <c r="D700">
        <v>100.4</v>
      </c>
      <c r="E700" s="123">
        <v>5421.6</v>
      </c>
      <c r="F700" t="s">
        <v>22</v>
      </c>
      <c r="H700" s="48"/>
    </row>
    <row r="701" spans="1:8">
      <c r="A701" s="121">
        <v>44946.667731481481</v>
      </c>
      <c r="B701" s="122">
        <v>44946.667731481481</v>
      </c>
      <c r="C701">
        <v>59</v>
      </c>
      <c r="D701">
        <v>100.35</v>
      </c>
      <c r="E701" s="123">
        <v>5920.65</v>
      </c>
      <c r="F701" t="s">
        <v>22</v>
      </c>
      <c r="H701" s="48"/>
    </row>
    <row r="702" spans="1:8">
      <c r="A702" s="121">
        <v>44946.667731481481</v>
      </c>
      <c r="B702" s="122">
        <v>44946.667731481481</v>
      </c>
      <c r="C702">
        <v>58</v>
      </c>
      <c r="D702">
        <v>100.35</v>
      </c>
      <c r="E702" s="123">
        <v>5820.2999999999993</v>
      </c>
      <c r="F702" t="s">
        <v>22</v>
      </c>
      <c r="H702" s="48"/>
    </row>
    <row r="703" spans="1:8">
      <c r="A703" s="121">
        <v>44946.668020833335</v>
      </c>
      <c r="B703" s="122">
        <v>44946.668020833335</v>
      </c>
      <c r="C703">
        <v>56</v>
      </c>
      <c r="D703">
        <v>100.35</v>
      </c>
      <c r="E703" s="123">
        <v>5619.5999999999995</v>
      </c>
      <c r="F703" t="s">
        <v>22</v>
      </c>
      <c r="H703" s="48"/>
    </row>
    <row r="704" spans="1:8">
      <c r="A704" s="121">
        <v>44946.670069444444</v>
      </c>
      <c r="B704" s="122">
        <v>44946.670069444444</v>
      </c>
      <c r="C704">
        <v>164</v>
      </c>
      <c r="D704">
        <v>100.35</v>
      </c>
      <c r="E704" s="123">
        <v>16457.399999999998</v>
      </c>
      <c r="F704" t="s">
        <v>22</v>
      </c>
      <c r="H704" s="48"/>
    </row>
    <row r="705" spans="1:8">
      <c r="A705" s="121">
        <v>44946.670069444444</v>
      </c>
      <c r="B705" s="122">
        <v>44946.670069444444</v>
      </c>
      <c r="C705">
        <v>55</v>
      </c>
      <c r="D705">
        <v>100.35</v>
      </c>
      <c r="E705" s="123">
        <v>5519.25</v>
      </c>
      <c r="F705" t="s">
        <v>22</v>
      </c>
      <c r="H705" s="48"/>
    </row>
    <row r="706" spans="1:8">
      <c r="A706" s="121">
        <v>44946.670069444444</v>
      </c>
      <c r="B706" s="122">
        <v>44946.670069444444</v>
      </c>
      <c r="C706">
        <v>55</v>
      </c>
      <c r="D706">
        <v>100.35</v>
      </c>
      <c r="E706" s="123">
        <v>5519.25</v>
      </c>
      <c r="F706" t="s">
        <v>22</v>
      </c>
      <c r="H706" s="48"/>
    </row>
    <row r="707" spans="1:8">
      <c r="A707" s="121">
        <v>44946.670636574076</v>
      </c>
      <c r="B707" s="122">
        <v>44946.670636574076</v>
      </c>
      <c r="C707">
        <v>54</v>
      </c>
      <c r="D707">
        <v>100.35</v>
      </c>
      <c r="E707" s="123">
        <v>5418.9</v>
      </c>
      <c r="F707" t="s">
        <v>22</v>
      </c>
      <c r="H707" s="48"/>
    </row>
    <row r="708" spans="1:8">
      <c r="A708" s="121">
        <v>44946.672627314816</v>
      </c>
      <c r="B708" s="122">
        <v>44946.672627314816</v>
      </c>
      <c r="C708">
        <v>137</v>
      </c>
      <c r="D708">
        <v>100.45</v>
      </c>
      <c r="E708" s="123">
        <v>13761.65</v>
      </c>
      <c r="F708" t="s">
        <v>22</v>
      </c>
      <c r="H708" s="48"/>
    </row>
    <row r="709" spans="1:8">
      <c r="A709" s="121">
        <v>44946.673217592594</v>
      </c>
      <c r="B709" s="122">
        <v>44946.673217592594</v>
      </c>
      <c r="C709">
        <v>227</v>
      </c>
      <c r="D709">
        <v>100.45</v>
      </c>
      <c r="E709" s="123">
        <v>22802.15</v>
      </c>
      <c r="F709" t="s">
        <v>22</v>
      </c>
      <c r="H709" s="48"/>
    </row>
    <row r="710" spans="1:8">
      <c r="A710" s="121">
        <v>44946.673402777778</v>
      </c>
      <c r="B710" s="122">
        <v>44946.673402777778</v>
      </c>
      <c r="C710">
        <v>56</v>
      </c>
      <c r="D710">
        <v>100.45</v>
      </c>
      <c r="E710" s="123">
        <v>5625.2</v>
      </c>
      <c r="F710" t="s">
        <v>22</v>
      </c>
      <c r="H710" s="48"/>
    </row>
    <row r="711" spans="1:8">
      <c r="A711" s="121">
        <v>44946.676319444443</v>
      </c>
      <c r="B711" s="122">
        <v>44946.676319444443</v>
      </c>
      <c r="C711">
        <v>153</v>
      </c>
      <c r="D711">
        <v>100.55</v>
      </c>
      <c r="E711" s="123">
        <v>15384.15</v>
      </c>
      <c r="F711" t="s">
        <v>22</v>
      </c>
      <c r="H711" s="48"/>
    </row>
    <row r="712" spans="1:8">
      <c r="A712" s="121">
        <v>44946.676319444443</v>
      </c>
      <c r="B712" s="122">
        <v>44946.676319444443</v>
      </c>
      <c r="C712">
        <v>119</v>
      </c>
      <c r="D712">
        <v>100.55</v>
      </c>
      <c r="E712" s="123">
        <v>11965.449999999999</v>
      </c>
      <c r="F712" t="s">
        <v>22</v>
      </c>
      <c r="H712" s="48"/>
    </row>
    <row r="713" spans="1:8">
      <c r="A713" s="121">
        <v>44946.676319444443</v>
      </c>
      <c r="B713" s="122">
        <v>44946.676319444443</v>
      </c>
      <c r="C713">
        <v>54</v>
      </c>
      <c r="D713">
        <v>100.55</v>
      </c>
      <c r="E713" s="123">
        <v>5429.7</v>
      </c>
      <c r="F713" t="s">
        <v>22</v>
      </c>
      <c r="H713" s="48"/>
    </row>
    <row r="714" spans="1:8">
      <c r="A714" s="121">
        <v>44946.678680555553</v>
      </c>
      <c r="B714" s="122">
        <v>44946.678680555553</v>
      </c>
      <c r="C714">
        <v>173</v>
      </c>
      <c r="D714">
        <v>100.6</v>
      </c>
      <c r="E714" s="123">
        <v>17403.8</v>
      </c>
      <c r="F714" t="s">
        <v>22</v>
      </c>
      <c r="H714" s="48"/>
    </row>
    <row r="715" spans="1:8">
      <c r="A715" s="121">
        <v>44946.679224537038</v>
      </c>
      <c r="B715" s="122">
        <v>44946.679224537038</v>
      </c>
      <c r="C715">
        <v>54</v>
      </c>
      <c r="D715">
        <v>100.55</v>
      </c>
      <c r="E715" s="123">
        <v>5429.7</v>
      </c>
      <c r="F715" t="s">
        <v>22</v>
      </c>
      <c r="H715" s="48"/>
    </row>
    <row r="716" spans="1:8">
      <c r="A716" s="121">
        <v>44946.679976851854</v>
      </c>
      <c r="B716" s="122">
        <v>44946.679976851854</v>
      </c>
      <c r="C716">
        <v>55</v>
      </c>
      <c r="D716">
        <v>100.55</v>
      </c>
      <c r="E716" s="123">
        <v>5530.25</v>
      </c>
      <c r="F716" t="s">
        <v>22</v>
      </c>
      <c r="H716" s="48"/>
    </row>
    <row r="717" spans="1:8">
      <c r="A717" s="121">
        <v>44946.680509259262</v>
      </c>
      <c r="B717" s="122">
        <v>44946.680509259262</v>
      </c>
      <c r="C717">
        <v>56</v>
      </c>
      <c r="D717">
        <v>100.45</v>
      </c>
      <c r="E717" s="123">
        <v>5625.2</v>
      </c>
      <c r="F717" t="s">
        <v>22</v>
      </c>
      <c r="H717" s="48"/>
    </row>
    <row r="718" spans="1:8">
      <c r="A718" s="121">
        <v>44946.681620370371</v>
      </c>
      <c r="B718" s="122">
        <v>44946.681620370371</v>
      </c>
      <c r="C718">
        <v>58</v>
      </c>
      <c r="D718">
        <v>100.45</v>
      </c>
      <c r="E718" s="123">
        <v>5826.1</v>
      </c>
      <c r="F718" t="s">
        <v>22</v>
      </c>
      <c r="H718" s="48"/>
    </row>
    <row r="719" spans="1:8">
      <c r="A719" s="121">
        <v>44946.683611111112</v>
      </c>
      <c r="B719" s="122">
        <v>44946.683611111112</v>
      </c>
      <c r="C719">
        <v>28</v>
      </c>
      <c r="D719">
        <v>100.4</v>
      </c>
      <c r="E719" s="123">
        <v>2811.2000000000003</v>
      </c>
      <c r="F719" t="s">
        <v>22</v>
      </c>
      <c r="H719" s="48"/>
    </row>
    <row r="720" spans="1:8">
      <c r="A720" s="121">
        <v>44946.684224537035</v>
      </c>
      <c r="B720" s="122">
        <v>44946.684224537035</v>
      </c>
      <c r="C720">
        <v>26</v>
      </c>
      <c r="D720">
        <v>100.4</v>
      </c>
      <c r="E720" s="123">
        <v>2610.4</v>
      </c>
      <c r="F720" t="s">
        <v>22</v>
      </c>
      <c r="H720" s="48"/>
    </row>
    <row r="721" spans="1:8">
      <c r="A721" s="121">
        <v>44946.684386574074</v>
      </c>
      <c r="B721" s="122">
        <v>44946.684386574074</v>
      </c>
      <c r="C721">
        <v>28</v>
      </c>
      <c r="D721">
        <v>100.4</v>
      </c>
      <c r="E721" s="123">
        <v>2811.2000000000003</v>
      </c>
      <c r="F721" t="s">
        <v>22</v>
      </c>
      <c r="H721" s="48"/>
    </row>
    <row r="722" spans="1:8">
      <c r="A722" s="121">
        <v>44946.684386574074</v>
      </c>
      <c r="B722" s="122">
        <v>44946.684386574074</v>
      </c>
      <c r="C722">
        <v>27</v>
      </c>
      <c r="D722">
        <v>100.4</v>
      </c>
      <c r="E722" s="123">
        <v>2710.8</v>
      </c>
      <c r="F722" t="s">
        <v>22</v>
      </c>
      <c r="H722" s="48"/>
    </row>
    <row r="723" spans="1:8">
      <c r="A723" s="121">
        <v>44946.687037037038</v>
      </c>
      <c r="B723" s="122">
        <v>44946.687037037038</v>
      </c>
      <c r="C723">
        <v>162</v>
      </c>
      <c r="D723">
        <v>100.45</v>
      </c>
      <c r="E723" s="123">
        <v>16272.9</v>
      </c>
      <c r="F723" t="s">
        <v>22</v>
      </c>
      <c r="H723" s="48"/>
    </row>
    <row r="724" spans="1:8">
      <c r="A724" s="121">
        <v>44946.687037037038</v>
      </c>
      <c r="B724" s="122">
        <v>44946.687037037038</v>
      </c>
      <c r="C724">
        <v>162</v>
      </c>
      <c r="D724">
        <v>100.45</v>
      </c>
      <c r="E724" s="123">
        <v>16272.9</v>
      </c>
      <c r="F724" t="s">
        <v>22</v>
      </c>
      <c r="H724" s="48"/>
    </row>
    <row r="725" spans="1:8">
      <c r="A725" s="121">
        <v>44946.687037037038</v>
      </c>
      <c r="B725" s="122">
        <v>44946.687037037038</v>
      </c>
      <c r="C725">
        <v>52</v>
      </c>
      <c r="D725">
        <v>100.45</v>
      </c>
      <c r="E725" s="123">
        <v>5223.4000000000005</v>
      </c>
      <c r="F725" t="s">
        <v>22</v>
      </c>
      <c r="H725" s="48"/>
    </row>
    <row r="726" spans="1:8">
      <c r="A726" s="121">
        <v>44946.688391203701</v>
      </c>
      <c r="B726" s="122">
        <v>44946.688391203701</v>
      </c>
      <c r="C726">
        <v>54</v>
      </c>
      <c r="D726">
        <v>100.4</v>
      </c>
      <c r="E726" s="123">
        <v>5421.6</v>
      </c>
      <c r="F726" t="s">
        <v>22</v>
      </c>
      <c r="H726" s="48"/>
    </row>
    <row r="727" spans="1:8">
      <c r="A727" s="121">
        <v>44946.688391203701</v>
      </c>
      <c r="B727" s="122">
        <v>44946.688391203701</v>
      </c>
      <c r="C727">
        <v>55</v>
      </c>
      <c r="D727">
        <v>100.4</v>
      </c>
      <c r="E727" s="123">
        <v>5522</v>
      </c>
      <c r="F727" t="s">
        <v>22</v>
      </c>
      <c r="H727" s="48"/>
    </row>
    <row r="728" spans="1:8">
      <c r="A728" s="121">
        <v>44946.688391203701</v>
      </c>
      <c r="B728" s="122">
        <v>44946.688391203701</v>
      </c>
      <c r="C728">
        <v>54</v>
      </c>
      <c r="D728">
        <v>100.4</v>
      </c>
      <c r="E728" s="123">
        <v>5421.6</v>
      </c>
      <c r="F728" t="s">
        <v>22</v>
      </c>
      <c r="H728" s="48"/>
    </row>
    <row r="729" spans="1:8">
      <c r="A729" s="121">
        <v>44946.689143518517</v>
      </c>
      <c r="B729" s="122">
        <v>44946.689143518517</v>
      </c>
      <c r="C729">
        <v>200</v>
      </c>
      <c r="D729">
        <v>100.35</v>
      </c>
      <c r="E729" s="123">
        <v>20070</v>
      </c>
      <c r="F729" t="s">
        <v>22</v>
      </c>
      <c r="H729" s="48"/>
    </row>
    <row r="730" spans="1:8">
      <c r="A730" s="121">
        <v>44946.689143518517</v>
      </c>
      <c r="B730" s="122">
        <v>44946.689143518517</v>
      </c>
      <c r="C730">
        <v>54</v>
      </c>
      <c r="D730">
        <v>100.35</v>
      </c>
      <c r="E730" s="123">
        <v>5418.9</v>
      </c>
      <c r="F730" t="s">
        <v>22</v>
      </c>
      <c r="H730" s="48"/>
    </row>
    <row r="731" spans="1:8">
      <c r="A731" s="121">
        <v>44946.689143518517</v>
      </c>
      <c r="B731" s="122">
        <v>44946.689143518517</v>
      </c>
      <c r="C731">
        <v>54</v>
      </c>
      <c r="D731">
        <v>100.35</v>
      </c>
      <c r="E731" s="123">
        <v>5418.9</v>
      </c>
      <c r="F731" t="s">
        <v>22</v>
      </c>
      <c r="H731" s="48"/>
    </row>
    <row r="732" spans="1:8">
      <c r="A732" s="121">
        <v>44946.689270833333</v>
      </c>
      <c r="B732" s="122">
        <v>44946.689270833333</v>
      </c>
      <c r="C732">
        <v>162</v>
      </c>
      <c r="D732">
        <v>100.35</v>
      </c>
      <c r="E732" s="123">
        <v>16256.699999999999</v>
      </c>
      <c r="F732" t="s">
        <v>22</v>
      </c>
      <c r="H732" s="48"/>
    </row>
    <row r="733" spans="1:8">
      <c r="A733" s="121">
        <v>44946.689270833333</v>
      </c>
      <c r="B733" s="122">
        <v>44946.689270833333</v>
      </c>
      <c r="C733">
        <v>38</v>
      </c>
      <c r="D733">
        <v>100.35</v>
      </c>
      <c r="E733" s="123">
        <v>3813.2999999999997</v>
      </c>
      <c r="F733" t="s">
        <v>22</v>
      </c>
      <c r="H733" s="48"/>
    </row>
    <row r="734" spans="1:8">
      <c r="A734" s="121">
        <v>44946.689814814818</v>
      </c>
      <c r="B734" s="122">
        <v>44946.689814814818</v>
      </c>
      <c r="C734">
        <v>116</v>
      </c>
      <c r="D734">
        <v>100.4</v>
      </c>
      <c r="E734" s="123">
        <v>11646.400000000001</v>
      </c>
      <c r="F734" t="s">
        <v>22</v>
      </c>
      <c r="H734" s="48"/>
    </row>
    <row r="735" spans="1:8">
      <c r="A735" s="121">
        <v>44946.689814814818</v>
      </c>
      <c r="B735" s="122">
        <v>44946.689814814818</v>
      </c>
      <c r="C735">
        <v>58</v>
      </c>
      <c r="D735">
        <v>100.4</v>
      </c>
      <c r="E735" s="123">
        <v>5823.2000000000007</v>
      </c>
      <c r="F735" t="s">
        <v>22</v>
      </c>
      <c r="H735" s="48"/>
    </row>
    <row r="736" spans="1:8">
      <c r="A736" s="121">
        <v>44946.690555555557</v>
      </c>
      <c r="B736" s="122">
        <v>44946.690555555557</v>
      </c>
      <c r="C736">
        <v>54</v>
      </c>
      <c r="D736">
        <v>100.35</v>
      </c>
      <c r="E736" s="123">
        <v>5418.9</v>
      </c>
      <c r="F736" t="s">
        <v>22</v>
      </c>
      <c r="H736" s="48"/>
    </row>
    <row r="737" spans="1:8">
      <c r="A737" s="121">
        <v>44946.690555555557</v>
      </c>
      <c r="B737" s="122">
        <v>44946.690555555557</v>
      </c>
      <c r="C737">
        <v>54</v>
      </c>
      <c r="D737">
        <v>100.35</v>
      </c>
      <c r="E737" s="123">
        <v>5418.9</v>
      </c>
      <c r="F737" t="s">
        <v>22</v>
      </c>
      <c r="H737" s="48"/>
    </row>
    <row r="738" spans="1:8">
      <c r="A738" s="121">
        <v>44946.694004629629</v>
      </c>
      <c r="B738" s="122">
        <v>44946.694004629629</v>
      </c>
      <c r="C738">
        <v>56</v>
      </c>
      <c r="D738">
        <v>100.35</v>
      </c>
      <c r="E738" s="123">
        <v>5619.5999999999995</v>
      </c>
      <c r="F738" t="s">
        <v>22</v>
      </c>
      <c r="H738" s="48"/>
    </row>
    <row r="739" spans="1:8">
      <c r="A739" s="121">
        <v>44946.694004629629</v>
      </c>
      <c r="B739" s="122">
        <v>44946.694004629629</v>
      </c>
      <c r="C739">
        <v>34</v>
      </c>
      <c r="D739">
        <v>100.35</v>
      </c>
      <c r="E739" s="123">
        <v>3411.8999999999996</v>
      </c>
      <c r="F739" t="s">
        <v>22</v>
      </c>
      <c r="H739" s="48"/>
    </row>
    <row r="740" spans="1:8">
      <c r="A740" s="121">
        <v>44946.694004629629</v>
      </c>
      <c r="B740" s="122">
        <v>44946.694004629629</v>
      </c>
      <c r="C740">
        <v>57</v>
      </c>
      <c r="D740">
        <v>100.35</v>
      </c>
      <c r="E740" s="123">
        <v>5719.95</v>
      </c>
      <c r="F740" t="s">
        <v>22</v>
      </c>
      <c r="H740" s="48"/>
    </row>
    <row r="741" spans="1:8">
      <c r="A741" s="121">
        <v>44946.694004629629</v>
      </c>
      <c r="B741" s="122">
        <v>44946.694004629629</v>
      </c>
      <c r="C741">
        <v>56</v>
      </c>
      <c r="D741">
        <v>100.35</v>
      </c>
      <c r="E741" s="123">
        <v>5619.5999999999995</v>
      </c>
      <c r="F741" t="s">
        <v>22</v>
      </c>
      <c r="H741" s="48"/>
    </row>
    <row r="742" spans="1:8">
      <c r="A742" s="121">
        <v>44946.694004629629</v>
      </c>
      <c r="B742" s="122">
        <v>44946.694004629629</v>
      </c>
      <c r="C742">
        <v>57</v>
      </c>
      <c r="D742">
        <v>100.35</v>
      </c>
      <c r="E742" s="123">
        <v>5719.95</v>
      </c>
      <c r="F742" t="s">
        <v>22</v>
      </c>
      <c r="H742" s="48"/>
    </row>
    <row r="743" spans="1:8">
      <c r="A743" s="121">
        <v>44946.694004629629</v>
      </c>
      <c r="B743" s="122">
        <v>44946.694004629629</v>
      </c>
      <c r="C743">
        <v>22</v>
      </c>
      <c r="D743">
        <v>100.35</v>
      </c>
      <c r="E743" s="123">
        <v>2207.6999999999998</v>
      </c>
      <c r="F743" t="s">
        <v>22</v>
      </c>
      <c r="H743" s="48"/>
    </row>
    <row r="744" spans="1:8">
      <c r="A744" s="121">
        <v>44946.694004629629</v>
      </c>
      <c r="B744" s="122">
        <v>44946.694004629629</v>
      </c>
      <c r="C744">
        <v>56</v>
      </c>
      <c r="D744">
        <v>100.35</v>
      </c>
      <c r="E744" s="123">
        <v>5619.5999999999995</v>
      </c>
      <c r="F744" t="s">
        <v>22</v>
      </c>
      <c r="H744" s="48"/>
    </row>
    <row r="745" spans="1:8">
      <c r="A745" s="121">
        <v>44946.694004629629</v>
      </c>
      <c r="B745" s="122">
        <v>44946.694004629629</v>
      </c>
      <c r="C745">
        <v>56</v>
      </c>
      <c r="D745">
        <v>100.35</v>
      </c>
      <c r="E745" s="123">
        <v>5619.5999999999995</v>
      </c>
      <c r="F745" t="s">
        <v>22</v>
      </c>
      <c r="H745" s="48"/>
    </row>
    <row r="746" spans="1:8">
      <c r="A746" s="121">
        <v>44946.694502314815</v>
      </c>
      <c r="B746" s="122">
        <v>44946.694502314815</v>
      </c>
      <c r="C746">
        <v>59</v>
      </c>
      <c r="D746">
        <v>100.3</v>
      </c>
      <c r="E746" s="123">
        <v>5917.7</v>
      </c>
      <c r="F746" t="s">
        <v>22</v>
      </c>
      <c r="H746" s="48"/>
    </row>
    <row r="747" spans="1:8">
      <c r="A747" s="121">
        <v>44946.695659722223</v>
      </c>
      <c r="B747" s="122">
        <v>44946.695659722223</v>
      </c>
      <c r="C747">
        <v>57</v>
      </c>
      <c r="D747">
        <v>100.3</v>
      </c>
      <c r="E747" s="123">
        <v>5717.0999999999995</v>
      </c>
      <c r="F747" t="s">
        <v>22</v>
      </c>
      <c r="H747" s="48"/>
    </row>
    <row r="748" spans="1:8">
      <c r="A748" s="121">
        <v>44946.695659722223</v>
      </c>
      <c r="B748" s="122">
        <v>44946.695659722223</v>
      </c>
      <c r="C748">
        <v>56</v>
      </c>
      <c r="D748">
        <v>100.3</v>
      </c>
      <c r="E748" s="123">
        <v>5616.8</v>
      </c>
      <c r="F748" t="s">
        <v>22</v>
      </c>
      <c r="H748" s="48"/>
    </row>
    <row r="749" spans="1:8">
      <c r="A749" s="121">
        <v>44946.695659722223</v>
      </c>
      <c r="B749" s="122">
        <v>44946.695659722223</v>
      </c>
      <c r="C749">
        <v>56</v>
      </c>
      <c r="D749">
        <v>100.3</v>
      </c>
      <c r="E749" s="123">
        <v>5616.8</v>
      </c>
      <c r="F749" t="s">
        <v>22</v>
      </c>
      <c r="H749" s="48"/>
    </row>
    <row r="750" spans="1:8">
      <c r="A750" s="121">
        <v>44946.695659722223</v>
      </c>
      <c r="B750" s="122">
        <v>44946.695659722223</v>
      </c>
      <c r="C750">
        <v>57</v>
      </c>
      <c r="D750">
        <v>100.3</v>
      </c>
      <c r="E750" s="123">
        <v>5717.0999999999995</v>
      </c>
      <c r="F750" t="s">
        <v>22</v>
      </c>
      <c r="H750" s="48"/>
    </row>
    <row r="751" spans="1:8">
      <c r="A751" s="121">
        <v>44946.696053240739</v>
      </c>
      <c r="B751" s="122">
        <v>44946.696053240739</v>
      </c>
      <c r="C751">
        <v>86</v>
      </c>
      <c r="D751">
        <v>100.25</v>
      </c>
      <c r="E751" s="123">
        <v>8621.5</v>
      </c>
      <c r="F751" t="s">
        <v>22</v>
      </c>
      <c r="H751" s="48"/>
    </row>
    <row r="752" spans="1:8">
      <c r="A752" s="121">
        <v>44946.698148148149</v>
      </c>
      <c r="B752" s="122">
        <v>44946.698148148149</v>
      </c>
      <c r="C752">
        <v>58</v>
      </c>
      <c r="D752">
        <v>100.4</v>
      </c>
      <c r="E752" s="123">
        <v>5823.2000000000007</v>
      </c>
      <c r="F752" t="s">
        <v>22</v>
      </c>
      <c r="H752" s="48"/>
    </row>
    <row r="753" spans="1:8">
      <c r="A753" s="121">
        <v>44946.698148148149</v>
      </c>
      <c r="B753" s="122">
        <v>44946.698148148149</v>
      </c>
      <c r="C753">
        <v>290</v>
      </c>
      <c r="D753">
        <v>100.4</v>
      </c>
      <c r="E753" s="123">
        <v>29116</v>
      </c>
      <c r="F753" t="s">
        <v>22</v>
      </c>
      <c r="H753" s="48"/>
    </row>
    <row r="754" spans="1:8">
      <c r="A754" s="121">
        <v>44946.698865740742</v>
      </c>
      <c r="B754" s="122">
        <v>44946.698865740742</v>
      </c>
      <c r="C754">
        <v>54</v>
      </c>
      <c r="D754">
        <v>100.35</v>
      </c>
      <c r="E754" s="123">
        <v>5418.9</v>
      </c>
      <c r="F754" t="s">
        <v>22</v>
      </c>
      <c r="H754" s="48"/>
    </row>
    <row r="755" spans="1:8">
      <c r="A755" s="121">
        <v>44946.698865740742</v>
      </c>
      <c r="B755" s="122">
        <v>44946.698865740742</v>
      </c>
      <c r="C755">
        <v>53</v>
      </c>
      <c r="D755">
        <v>100.35</v>
      </c>
      <c r="E755" s="123">
        <v>5318.5499999999993</v>
      </c>
      <c r="F755" t="s">
        <v>22</v>
      </c>
      <c r="H755" s="48"/>
    </row>
    <row r="756" spans="1:8">
      <c r="A756" s="121">
        <v>44946.699340277781</v>
      </c>
      <c r="B756" s="122">
        <v>44946.699340277781</v>
      </c>
      <c r="C756">
        <v>57</v>
      </c>
      <c r="D756">
        <v>100.3</v>
      </c>
      <c r="E756" s="123">
        <v>5717.0999999999995</v>
      </c>
      <c r="F756" t="s">
        <v>22</v>
      </c>
      <c r="H756" s="48"/>
    </row>
    <row r="757" spans="1:8">
      <c r="A757" s="121">
        <v>44946.701805555553</v>
      </c>
      <c r="B757" s="122">
        <v>44946.701805555553</v>
      </c>
      <c r="C757">
        <v>50</v>
      </c>
      <c r="D757">
        <v>100.4</v>
      </c>
      <c r="E757" s="123">
        <v>5020</v>
      </c>
      <c r="F757" t="s">
        <v>22</v>
      </c>
      <c r="H757" s="48"/>
    </row>
    <row r="758" spans="1:8">
      <c r="A758" s="121">
        <v>44946.701805555553</v>
      </c>
      <c r="B758" s="122">
        <v>44946.701805555553</v>
      </c>
      <c r="C758">
        <v>6</v>
      </c>
      <c r="D758">
        <v>100.4</v>
      </c>
      <c r="E758" s="123">
        <v>602.40000000000009</v>
      </c>
      <c r="F758" t="s">
        <v>22</v>
      </c>
      <c r="H758" s="48"/>
    </row>
    <row r="759" spans="1:8">
      <c r="A759" s="121">
        <v>44946.701805555553</v>
      </c>
      <c r="B759" s="122">
        <v>44946.701805555553</v>
      </c>
      <c r="C759">
        <v>226</v>
      </c>
      <c r="D759">
        <v>100.4</v>
      </c>
      <c r="E759" s="123">
        <v>22690.400000000001</v>
      </c>
      <c r="F759" t="s">
        <v>22</v>
      </c>
      <c r="H759" s="48"/>
    </row>
    <row r="760" spans="1:8">
      <c r="A760" s="121">
        <v>44946.701805555553</v>
      </c>
      <c r="B760" s="122">
        <v>44946.701805555553</v>
      </c>
      <c r="C760">
        <v>57</v>
      </c>
      <c r="D760">
        <v>100.4</v>
      </c>
      <c r="E760" s="123">
        <v>5722.8</v>
      </c>
      <c r="F760" t="s">
        <v>22</v>
      </c>
      <c r="H760" s="48"/>
    </row>
    <row r="761" spans="1:8">
      <c r="A761" s="121">
        <v>44946.701805555553</v>
      </c>
      <c r="B761" s="122">
        <v>44946.701805555553</v>
      </c>
      <c r="C761">
        <v>57</v>
      </c>
      <c r="D761">
        <v>100.4</v>
      </c>
      <c r="E761" s="123">
        <v>5722.8</v>
      </c>
      <c r="F761" t="s">
        <v>22</v>
      </c>
      <c r="H761" s="48"/>
    </row>
    <row r="762" spans="1:8">
      <c r="A762" s="121">
        <v>44946.704988425925</v>
      </c>
      <c r="B762" s="122">
        <v>44946.704988425925</v>
      </c>
      <c r="C762">
        <v>55</v>
      </c>
      <c r="D762">
        <v>100.4</v>
      </c>
      <c r="E762" s="123">
        <v>5522</v>
      </c>
      <c r="F762" t="s">
        <v>22</v>
      </c>
      <c r="H762" s="48"/>
    </row>
    <row r="763" spans="1:8">
      <c r="A763" s="121">
        <v>44946.706354166665</v>
      </c>
      <c r="B763" s="122">
        <v>44946.706354166665</v>
      </c>
      <c r="C763">
        <v>26</v>
      </c>
      <c r="D763">
        <v>100.4</v>
      </c>
      <c r="E763" s="123">
        <v>2610.4</v>
      </c>
      <c r="F763" t="s">
        <v>22</v>
      </c>
      <c r="H763" s="48"/>
    </row>
    <row r="764" spans="1:8">
      <c r="A764" s="121">
        <v>44946.706354166665</v>
      </c>
      <c r="B764" s="122">
        <v>44946.706354166665</v>
      </c>
      <c r="C764">
        <v>29</v>
      </c>
      <c r="D764">
        <v>100.4</v>
      </c>
      <c r="E764" s="123">
        <v>2911.6000000000004</v>
      </c>
      <c r="F764" t="s">
        <v>22</v>
      </c>
      <c r="H764" s="48"/>
    </row>
    <row r="765" spans="1:8">
      <c r="A765" s="121">
        <v>44946.706354166665</v>
      </c>
      <c r="B765" s="122">
        <v>44946.706354166665</v>
      </c>
      <c r="C765">
        <v>55</v>
      </c>
      <c r="D765">
        <v>100.4</v>
      </c>
      <c r="E765" s="123">
        <v>5522</v>
      </c>
      <c r="F765" t="s">
        <v>22</v>
      </c>
      <c r="H765" s="48"/>
    </row>
    <row r="766" spans="1:8">
      <c r="A766" s="121">
        <v>44946.706354166665</v>
      </c>
      <c r="B766" s="122">
        <v>44946.706354166665</v>
      </c>
      <c r="C766">
        <v>54</v>
      </c>
      <c r="D766">
        <v>100.4</v>
      </c>
      <c r="E766" s="123">
        <v>5421.6</v>
      </c>
      <c r="F766" t="s">
        <v>22</v>
      </c>
      <c r="H766" s="48"/>
    </row>
    <row r="767" spans="1:8">
      <c r="A767" s="121">
        <v>44946.707754629628</v>
      </c>
      <c r="B767" s="122">
        <v>44946.707754629628</v>
      </c>
      <c r="C767">
        <v>57</v>
      </c>
      <c r="D767">
        <v>100.4</v>
      </c>
      <c r="E767" s="123">
        <v>5722.8</v>
      </c>
      <c r="F767" t="s">
        <v>22</v>
      </c>
      <c r="H767" s="48"/>
    </row>
    <row r="768" spans="1:8">
      <c r="A768" s="121">
        <v>44946.70784722222</v>
      </c>
      <c r="B768" s="122">
        <v>44946.70784722222</v>
      </c>
      <c r="C768">
        <v>56</v>
      </c>
      <c r="D768">
        <v>100.35</v>
      </c>
      <c r="E768" s="123">
        <v>5619.5999999999995</v>
      </c>
      <c r="F768" t="s">
        <v>22</v>
      </c>
      <c r="H768" s="48"/>
    </row>
    <row r="769" spans="1:8">
      <c r="A769" s="121">
        <v>44946.708715277775</v>
      </c>
      <c r="B769" s="122">
        <v>44946.708715277775</v>
      </c>
      <c r="C769">
        <v>114</v>
      </c>
      <c r="D769">
        <v>100.35</v>
      </c>
      <c r="E769" s="123">
        <v>11439.9</v>
      </c>
      <c r="F769" t="s">
        <v>22</v>
      </c>
      <c r="H769" s="48"/>
    </row>
    <row r="770" spans="1:8">
      <c r="A770" s="121">
        <v>44946.709050925929</v>
      </c>
      <c r="B770" s="122">
        <v>44946.709050925929</v>
      </c>
      <c r="C770">
        <v>393</v>
      </c>
      <c r="D770">
        <v>100.35</v>
      </c>
      <c r="E770" s="123">
        <v>39437.549999999996</v>
      </c>
      <c r="F770" t="s">
        <v>22</v>
      </c>
      <c r="H770" s="48"/>
    </row>
    <row r="771" spans="1:8">
      <c r="A771" s="121">
        <v>44946.709050925929</v>
      </c>
      <c r="B771" s="122">
        <v>44946.709050925929</v>
      </c>
      <c r="C771">
        <v>56</v>
      </c>
      <c r="D771">
        <v>100.35</v>
      </c>
      <c r="E771" s="123">
        <v>5619.5999999999995</v>
      </c>
      <c r="F771" t="s">
        <v>22</v>
      </c>
      <c r="H771" s="48"/>
    </row>
    <row r="772" spans="1:8">
      <c r="A772" s="121">
        <v>44946.709050925929</v>
      </c>
      <c r="B772" s="122">
        <v>44946.709050925929</v>
      </c>
      <c r="C772">
        <v>1</v>
      </c>
      <c r="D772">
        <v>100.35</v>
      </c>
      <c r="E772" s="123">
        <v>100.35</v>
      </c>
      <c r="F772" t="s">
        <v>22</v>
      </c>
      <c r="H772" s="48"/>
    </row>
    <row r="773" spans="1:8">
      <c r="A773" s="121">
        <v>44946.710439814815</v>
      </c>
      <c r="B773" s="122">
        <v>44946.710439814815</v>
      </c>
      <c r="C773">
        <v>91</v>
      </c>
      <c r="D773">
        <v>100.35</v>
      </c>
      <c r="E773" s="123">
        <v>9131.85</v>
      </c>
      <c r="F773" t="s">
        <v>22</v>
      </c>
      <c r="H773" s="48"/>
    </row>
    <row r="774" spans="1:8">
      <c r="A774" s="121">
        <v>44946.710439814815</v>
      </c>
      <c r="B774" s="122">
        <v>44946.710439814815</v>
      </c>
      <c r="C774">
        <v>137</v>
      </c>
      <c r="D774">
        <v>100.35</v>
      </c>
      <c r="E774" s="123">
        <v>13747.949999999999</v>
      </c>
      <c r="F774" t="s">
        <v>22</v>
      </c>
      <c r="H774" s="48"/>
    </row>
    <row r="775" spans="1:8">
      <c r="A775" s="121">
        <v>44946.71261574074</v>
      </c>
      <c r="B775" s="122">
        <v>44946.71261574074</v>
      </c>
      <c r="C775">
        <v>284</v>
      </c>
      <c r="D775">
        <v>100.4</v>
      </c>
      <c r="E775" s="123">
        <v>28513.600000000002</v>
      </c>
      <c r="F775" t="s">
        <v>22</v>
      </c>
      <c r="H775" s="48"/>
    </row>
    <row r="776" spans="1:8">
      <c r="A776" s="121">
        <v>44946.71261574074</v>
      </c>
      <c r="B776" s="122">
        <v>44946.71261574074</v>
      </c>
      <c r="C776">
        <v>126</v>
      </c>
      <c r="D776">
        <v>100.4</v>
      </c>
      <c r="E776" s="123">
        <v>12650.400000000001</v>
      </c>
      <c r="F776" t="s">
        <v>22</v>
      </c>
      <c r="H776" s="48"/>
    </row>
    <row r="777" spans="1:8">
      <c r="A777" s="121">
        <v>44946.714108796295</v>
      </c>
      <c r="B777" s="122">
        <v>44946.714108796295</v>
      </c>
      <c r="C777">
        <v>65</v>
      </c>
      <c r="D777">
        <v>100.4</v>
      </c>
      <c r="E777" s="123">
        <v>6526</v>
      </c>
      <c r="F777" t="s">
        <v>22</v>
      </c>
      <c r="H777" s="48"/>
    </row>
    <row r="778" spans="1:8">
      <c r="A778" s="121">
        <v>44946.714837962965</v>
      </c>
      <c r="B778" s="122">
        <v>44946.714837962965</v>
      </c>
      <c r="C778">
        <v>44</v>
      </c>
      <c r="D778">
        <v>100.4</v>
      </c>
      <c r="E778" s="123">
        <v>4417.6000000000004</v>
      </c>
      <c r="F778" t="s">
        <v>22</v>
      </c>
      <c r="H778" s="48"/>
    </row>
    <row r="779" spans="1:8">
      <c r="A779" s="121">
        <v>44946.716678240744</v>
      </c>
      <c r="B779" s="122">
        <v>44946.716678240744</v>
      </c>
      <c r="C779">
        <v>43</v>
      </c>
      <c r="D779">
        <v>100.4</v>
      </c>
      <c r="E779" s="123">
        <v>4317.2</v>
      </c>
      <c r="F779" t="s">
        <v>22</v>
      </c>
      <c r="H779" s="48"/>
    </row>
    <row r="780" spans="1:8">
      <c r="A780" s="121">
        <v>44946.716678240744</v>
      </c>
      <c r="B780" s="122">
        <v>44946.716678240744</v>
      </c>
      <c r="C780">
        <v>64</v>
      </c>
      <c r="D780">
        <v>100.4</v>
      </c>
      <c r="E780" s="123">
        <v>6425.6</v>
      </c>
      <c r="F780" t="s">
        <v>22</v>
      </c>
      <c r="H780" s="48"/>
    </row>
    <row r="781" spans="1:8">
      <c r="A781" s="121">
        <v>44946.716678240744</v>
      </c>
      <c r="B781" s="122">
        <v>44946.716678240744</v>
      </c>
      <c r="C781">
        <v>54</v>
      </c>
      <c r="D781">
        <v>100.4</v>
      </c>
      <c r="E781" s="123">
        <v>5421.6</v>
      </c>
      <c r="F781" t="s">
        <v>22</v>
      </c>
      <c r="H781" s="48"/>
    </row>
    <row r="782" spans="1:8">
      <c r="A782" s="121">
        <v>44946.718206018515</v>
      </c>
      <c r="B782" s="122">
        <v>44946.718206018515</v>
      </c>
      <c r="C782">
        <v>57</v>
      </c>
      <c r="D782">
        <v>100.35</v>
      </c>
      <c r="E782" s="123">
        <v>5719.95</v>
      </c>
      <c r="F782" t="s">
        <v>22</v>
      </c>
      <c r="H782" s="48"/>
    </row>
    <row r="783" spans="1:8">
      <c r="A783" s="121">
        <v>44946.718206018515</v>
      </c>
      <c r="B783" s="122">
        <v>44946.718206018515</v>
      </c>
      <c r="C783">
        <v>115</v>
      </c>
      <c r="D783">
        <v>100.35</v>
      </c>
      <c r="E783" s="123">
        <v>11540.25</v>
      </c>
      <c r="F783" t="s">
        <v>22</v>
      </c>
      <c r="H783" s="48"/>
    </row>
    <row r="784" spans="1:8">
      <c r="A784" s="121">
        <v>44946.718206018515</v>
      </c>
      <c r="B784" s="122">
        <v>44946.718206018515</v>
      </c>
      <c r="C784">
        <v>57</v>
      </c>
      <c r="D784">
        <v>100.35</v>
      </c>
      <c r="E784" s="123">
        <v>5719.95</v>
      </c>
      <c r="F784" t="s">
        <v>22</v>
      </c>
      <c r="H784" s="48"/>
    </row>
    <row r="785" spans="1:8">
      <c r="A785" s="121">
        <v>44946.718541666669</v>
      </c>
      <c r="B785" s="122">
        <v>44946.718541666669</v>
      </c>
      <c r="C785">
        <v>58</v>
      </c>
      <c r="D785">
        <v>100.3</v>
      </c>
      <c r="E785" s="123">
        <v>5817.4</v>
      </c>
      <c r="F785" t="s">
        <v>22</v>
      </c>
      <c r="H785" s="48"/>
    </row>
    <row r="786" spans="1:8">
      <c r="A786" s="121">
        <v>44946.718622685185</v>
      </c>
      <c r="B786" s="122">
        <v>44946.718622685185</v>
      </c>
      <c r="C786">
        <v>202</v>
      </c>
      <c r="D786">
        <v>100.3</v>
      </c>
      <c r="E786" s="123">
        <v>20260.599999999999</v>
      </c>
      <c r="F786" t="s">
        <v>22</v>
      </c>
      <c r="H786" s="48"/>
    </row>
    <row r="787" spans="1:8">
      <c r="A787" s="121">
        <v>44946.718622685185</v>
      </c>
      <c r="B787" s="122">
        <v>44946.718622685185</v>
      </c>
      <c r="C787">
        <v>66</v>
      </c>
      <c r="D787">
        <v>100.3</v>
      </c>
      <c r="E787" s="123">
        <v>6619.8</v>
      </c>
      <c r="F787" t="s">
        <v>22</v>
      </c>
      <c r="H787" s="48"/>
    </row>
    <row r="788" spans="1:8">
      <c r="A788" s="121">
        <v>44946.718622685185</v>
      </c>
      <c r="B788" s="122">
        <v>44946.718622685185</v>
      </c>
      <c r="C788">
        <v>203</v>
      </c>
      <c r="D788">
        <v>100.3</v>
      </c>
      <c r="E788" s="123">
        <v>20360.899999999998</v>
      </c>
      <c r="F788" t="s">
        <v>22</v>
      </c>
      <c r="H788" s="48"/>
    </row>
    <row r="789" spans="1:8">
      <c r="A789" s="121">
        <v>44946.718622685185</v>
      </c>
      <c r="B789" s="122">
        <v>44946.718622685185</v>
      </c>
      <c r="C789">
        <v>29</v>
      </c>
      <c r="D789">
        <v>100.3</v>
      </c>
      <c r="E789" s="123">
        <v>2908.7</v>
      </c>
      <c r="F789" t="s">
        <v>22</v>
      </c>
      <c r="H789" s="48"/>
    </row>
    <row r="790" spans="1:8">
      <c r="A790" s="121">
        <v>44946.718958333331</v>
      </c>
      <c r="B790" s="122">
        <v>44946.718958333331</v>
      </c>
      <c r="C790">
        <v>55</v>
      </c>
      <c r="D790">
        <v>100.25</v>
      </c>
      <c r="E790" s="123">
        <v>5513.75</v>
      </c>
      <c r="F790" t="s">
        <v>22</v>
      </c>
      <c r="H790" s="48"/>
    </row>
    <row r="791" spans="1:8">
      <c r="A791" s="121">
        <v>44946.718958333331</v>
      </c>
      <c r="B791" s="122">
        <v>44946.718958333331</v>
      </c>
      <c r="C791">
        <v>55</v>
      </c>
      <c r="D791">
        <v>100.25</v>
      </c>
      <c r="E791" s="123">
        <v>5513.75</v>
      </c>
      <c r="F791" t="s">
        <v>22</v>
      </c>
      <c r="H791" s="48"/>
    </row>
    <row r="792" spans="1:8">
      <c r="A792" s="121">
        <v>44946.720092592594</v>
      </c>
      <c r="B792" s="122">
        <v>44946.720092592594</v>
      </c>
      <c r="C792">
        <v>15</v>
      </c>
      <c r="D792">
        <v>100.3</v>
      </c>
      <c r="E792" s="123">
        <v>1504.5</v>
      </c>
      <c r="F792" t="s">
        <v>22</v>
      </c>
      <c r="H792" s="48"/>
    </row>
    <row r="793" spans="1:8">
      <c r="A793" s="121">
        <v>44946.720092592594</v>
      </c>
      <c r="B793" s="122">
        <v>44946.720092592594</v>
      </c>
      <c r="C793">
        <v>144</v>
      </c>
      <c r="D793">
        <v>100.3</v>
      </c>
      <c r="E793" s="123">
        <v>14443.199999999999</v>
      </c>
      <c r="F793" t="s">
        <v>22</v>
      </c>
      <c r="H793" s="48"/>
    </row>
    <row r="794" spans="1:8">
      <c r="A794" s="121">
        <v>44946.720127314817</v>
      </c>
      <c r="B794" s="122">
        <v>44946.720127314817</v>
      </c>
      <c r="C794">
        <v>7</v>
      </c>
      <c r="D794">
        <v>100.3</v>
      </c>
      <c r="E794" s="123">
        <v>702.1</v>
      </c>
      <c r="F794" t="s">
        <v>22</v>
      </c>
      <c r="H794" s="48"/>
    </row>
    <row r="795" spans="1:8">
      <c r="A795" s="121">
        <v>44946.721064814818</v>
      </c>
      <c r="B795" s="122">
        <v>44946.721064814818</v>
      </c>
      <c r="C795">
        <v>44</v>
      </c>
      <c r="D795">
        <v>100.3</v>
      </c>
      <c r="E795" s="123">
        <v>4413.2</v>
      </c>
      <c r="F795" t="s">
        <v>22</v>
      </c>
      <c r="H795" s="48"/>
    </row>
    <row r="796" spans="1:8">
      <c r="A796" s="121">
        <v>44946.721064814818</v>
      </c>
      <c r="B796" s="122">
        <v>44946.721064814818</v>
      </c>
      <c r="C796">
        <v>16</v>
      </c>
      <c r="D796">
        <v>100.3</v>
      </c>
      <c r="E796" s="123">
        <v>1604.8</v>
      </c>
      <c r="F796" t="s">
        <v>22</v>
      </c>
      <c r="H796" s="48"/>
    </row>
    <row r="797" spans="1:8">
      <c r="A797" s="121">
        <v>44946.721539351849</v>
      </c>
      <c r="B797" s="122">
        <v>44946.721539351849</v>
      </c>
      <c r="C797">
        <v>36</v>
      </c>
      <c r="D797">
        <v>100.3</v>
      </c>
      <c r="E797" s="123">
        <v>3610.7999999999997</v>
      </c>
      <c r="F797" t="s">
        <v>22</v>
      </c>
      <c r="H797" s="48"/>
    </row>
    <row r="798" spans="1:8">
      <c r="A798" s="121">
        <v>44946.721736111111</v>
      </c>
      <c r="B798" s="122">
        <v>44946.721736111111</v>
      </c>
      <c r="C798">
        <v>45</v>
      </c>
      <c r="D798">
        <v>100.3</v>
      </c>
      <c r="E798" s="123">
        <v>4513.5</v>
      </c>
      <c r="F798" t="s">
        <v>22</v>
      </c>
      <c r="H798" s="48"/>
    </row>
    <row r="799" spans="1:8">
      <c r="A799" s="121">
        <v>44946.722314814811</v>
      </c>
      <c r="B799" s="122">
        <v>44946.722314814811</v>
      </c>
      <c r="C799">
        <v>13</v>
      </c>
      <c r="D799">
        <v>100.3</v>
      </c>
      <c r="E799" s="123">
        <v>1303.8999999999999</v>
      </c>
      <c r="F799" t="s">
        <v>22</v>
      </c>
      <c r="H799" s="48"/>
    </row>
    <row r="800" spans="1:8">
      <c r="A800" s="121">
        <v>44946.722951388889</v>
      </c>
      <c r="B800" s="122">
        <v>44946.722951388889</v>
      </c>
      <c r="C800">
        <v>60</v>
      </c>
      <c r="D800">
        <v>100.3</v>
      </c>
      <c r="E800" s="123">
        <v>6018</v>
      </c>
      <c r="F800" t="s">
        <v>22</v>
      </c>
      <c r="H800" s="48"/>
    </row>
    <row r="801" spans="1:8">
      <c r="A801" s="121">
        <v>44946.722951388889</v>
      </c>
      <c r="B801" s="122">
        <v>44946.722951388889</v>
      </c>
      <c r="C801">
        <v>53</v>
      </c>
      <c r="D801">
        <v>100.3</v>
      </c>
      <c r="E801" s="123">
        <v>5315.9</v>
      </c>
      <c r="F801" t="s">
        <v>22</v>
      </c>
      <c r="H801" s="48"/>
    </row>
    <row r="802" spans="1:8">
      <c r="A802" s="121">
        <v>44946.722951388889</v>
      </c>
      <c r="B802" s="122">
        <v>44946.722951388889</v>
      </c>
      <c r="C802">
        <v>54</v>
      </c>
      <c r="D802">
        <v>100.3</v>
      </c>
      <c r="E802" s="123">
        <v>5416.2</v>
      </c>
      <c r="F802" t="s">
        <v>22</v>
      </c>
      <c r="H802" s="48"/>
    </row>
    <row r="803" spans="1:8">
      <c r="A803" s="121">
        <v>44946.722951388889</v>
      </c>
      <c r="B803" s="122">
        <v>44946.722951388889</v>
      </c>
      <c r="C803">
        <v>53</v>
      </c>
      <c r="D803">
        <v>100.3</v>
      </c>
      <c r="E803" s="123">
        <v>5315.9</v>
      </c>
      <c r="F803" t="s">
        <v>22</v>
      </c>
      <c r="H803" s="48"/>
    </row>
    <row r="804" spans="1:8">
      <c r="A804" s="121">
        <v>44946.722951388889</v>
      </c>
      <c r="B804" s="122">
        <v>44946.722951388889</v>
      </c>
      <c r="C804">
        <v>60</v>
      </c>
      <c r="D804">
        <v>100.3</v>
      </c>
      <c r="E804" s="123">
        <v>6018</v>
      </c>
      <c r="F804" t="s">
        <v>22</v>
      </c>
      <c r="H804" s="48"/>
    </row>
    <row r="805" spans="1:8">
      <c r="A805" s="121">
        <v>44946.722951388889</v>
      </c>
      <c r="B805" s="122">
        <v>44946.722951388889</v>
      </c>
      <c r="C805">
        <v>67</v>
      </c>
      <c r="D805">
        <v>100.3</v>
      </c>
      <c r="E805" s="123">
        <v>6720.0999999999995</v>
      </c>
      <c r="F805" t="s">
        <v>22</v>
      </c>
      <c r="H805" s="48"/>
    </row>
    <row r="806" spans="1:8">
      <c r="A806" s="121">
        <v>44946.723194444443</v>
      </c>
      <c r="B806" s="122">
        <v>44946.723194444443</v>
      </c>
      <c r="C806">
        <v>14</v>
      </c>
      <c r="D806">
        <v>100.3</v>
      </c>
      <c r="E806" s="123">
        <v>1404.2</v>
      </c>
      <c r="F806" t="s">
        <v>22</v>
      </c>
      <c r="H806" s="48"/>
    </row>
    <row r="807" spans="1:8">
      <c r="A807" s="121">
        <v>44946.723194444443</v>
      </c>
      <c r="B807" s="122">
        <v>44946.723194444443</v>
      </c>
      <c r="C807">
        <v>58</v>
      </c>
      <c r="D807">
        <v>100.3</v>
      </c>
      <c r="E807" s="123">
        <v>5817.4</v>
      </c>
      <c r="F807" t="s">
        <v>22</v>
      </c>
      <c r="H807" s="48"/>
    </row>
    <row r="808" spans="1:8">
      <c r="A808" s="121">
        <v>44946.723194444443</v>
      </c>
      <c r="B808" s="122">
        <v>44946.723194444443</v>
      </c>
      <c r="C808">
        <v>53</v>
      </c>
      <c r="D808">
        <v>100.3</v>
      </c>
      <c r="E808" s="123">
        <v>5315.9</v>
      </c>
      <c r="F808" t="s">
        <v>22</v>
      </c>
      <c r="H808" s="48"/>
    </row>
    <row r="809" spans="1:8">
      <c r="A809" s="121">
        <v>44946.723194444443</v>
      </c>
      <c r="B809" s="122">
        <v>44946.723194444443</v>
      </c>
      <c r="C809">
        <v>39</v>
      </c>
      <c r="D809">
        <v>100.3</v>
      </c>
      <c r="E809" s="123">
        <v>3911.7</v>
      </c>
      <c r="F809" t="s">
        <v>22</v>
      </c>
      <c r="H809" s="48"/>
    </row>
    <row r="810" spans="1:8">
      <c r="A810" s="121">
        <v>44946.723194444443</v>
      </c>
      <c r="B810" s="122">
        <v>44946.723194444443</v>
      </c>
      <c r="C810">
        <v>68</v>
      </c>
      <c r="D810">
        <v>100.3</v>
      </c>
      <c r="E810" s="123">
        <v>6820.4</v>
      </c>
      <c r="F810" t="s">
        <v>22</v>
      </c>
      <c r="H810" s="48"/>
    </row>
    <row r="811" spans="1:8">
      <c r="A811" s="121">
        <v>44946.723194444443</v>
      </c>
      <c r="B811" s="122">
        <v>44946.723194444443</v>
      </c>
      <c r="C811">
        <v>51</v>
      </c>
      <c r="D811">
        <v>100.3</v>
      </c>
      <c r="E811" s="123">
        <v>5115.3</v>
      </c>
      <c r="F811" t="s">
        <v>22</v>
      </c>
      <c r="H811" s="48"/>
    </row>
    <row r="812" spans="1:8">
      <c r="A812" s="121">
        <v>44946.724085648151</v>
      </c>
      <c r="B812" s="122">
        <v>44946.724085648151</v>
      </c>
      <c r="C812">
        <v>58</v>
      </c>
      <c r="D812">
        <v>100.25</v>
      </c>
      <c r="E812" s="123">
        <v>5814.5</v>
      </c>
      <c r="F812" t="s">
        <v>22</v>
      </c>
      <c r="H812" s="48"/>
    </row>
    <row r="813" spans="1:8">
      <c r="A813" s="121">
        <v>44946.724085648151</v>
      </c>
      <c r="B813" s="122">
        <v>44946.724085648151</v>
      </c>
      <c r="C813">
        <v>58</v>
      </c>
      <c r="D813">
        <v>100.25</v>
      </c>
      <c r="E813" s="123">
        <v>5814.5</v>
      </c>
      <c r="F813" t="s">
        <v>22</v>
      </c>
      <c r="H813" s="48"/>
    </row>
    <row r="814" spans="1:8">
      <c r="A814" s="121">
        <v>44946.724085648151</v>
      </c>
      <c r="B814" s="122">
        <v>44946.724085648151</v>
      </c>
      <c r="C814">
        <v>58</v>
      </c>
      <c r="D814">
        <v>100.25</v>
      </c>
      <c r="E814" s="123">
        <v>5814.5</v>
      </c>
      <c r="F814" t="s">
        <v>22</v>
      </c>
      <c r="H814" s="48"/>
    </row>
    <row r="815" spans="1:8">
      <c r="A815" s="121">
        <v>44946.724293981482</v>
      </c>
      <c r="B815" s="122">
        <v>44946.724293981482</v>
      </c>
      <c r="C815">
        <v>55</v>
      </c>
      <c r="D815">
        <v>100.2</v>
      </c>
      <c r="E815" s="123">
        <v>5511</v>
      </c>
      <c r="F815" t="s">
        <v>22</v>
      </c>
      <c r="H815" s="48"/>
    </row>
    <row r="816" spans="1:8">
      <c r="A816" s="121">
        <v>44946.725752314815</v>
      </c>
      <c r="B816" s="122">
        <v>44946.725752314815</v>
      </c>
      <c r="C816">
        <v>153</v>
      </c>
      <c r="D816">
        <v>100.25</v>
      </c>
      <c r="E816" s="123">
        <v>15338.25</v>
      </c>
      <c r="F816" t="s">
        <v>22</v>
      </c>
      <c r="H816" s="48"/>
    </row>
    <row r="817" spans="1:8">
      <c r="A817" s="121">
        <v>44946.725752314815</v>
      </c>
      <c r="B817" s="122">
        <v>44946.725752314815</v>
      </c>
      <c r="C817">
        <v>160</v>
      </c>
      <c r="D817">
        <v>100.25</v>
      </c>
      <c r="E817" s="123">
        <v>16040</v>
      </c>
      <c r="F817" t="s">
        <v>22</v>
      </c>
      <c r="H817" s="48"/>
    </row>
    <row r="818" spans="1:8">
      <c r="A818" s="121">
        <v>44946.725752314815</v>
      </c>
      <c r="B818" s="122">
        <v>44946.725752314815</v>
      </c>
      <c r="C818">
        <v>51</v>
      </c>
      <c r="D818">
        <v>100.25</v>
      </c>
      <c r="E818" s="123">
        <v>5112.75</v>
      </c>
      <c r="F818" t="s">
        <v>22</v>
      </c>
      <c r="H818" s="48"/>
    </row>
    <row r="819" spans="1:8">
      <c r="A819" s="121">
        <v>44946.725752314815</v>
      </c>
      <c r="B819" s="122">
        <v>44946.725752314815</v>
      </c>
      <c r="C819">
        <v>29</v>
      </c>
      <c r="D819">
        <v>100.25</v>
      </c>
      <c r="E819" s="123">
        <v>2907.25</v>
      </c>
      <c r="F819" t="s">
        <v>22</v>
      </c>
      <c r="H819" s="48"/>
    </row>
    <row r="820" spans="1:8">
      <c r="A820" s="121">
        <v>44946.725752314815</v>
      </c>
      <c r="B820" s="122">
        <v>44946.725752314815</v>
      </c>
      <c r="C820">
        <v>21</v>
      </c>
      <c r="D820">
        <v>100.25</v>
      </c>
      <c r="E820" s="123">
        <v>2105.25</v>
      </c>
      <c r="F820" t="s">
        <v>22</v>
      </c>
      <c r="H820" s="48"/>
    </row>
    <row r="821" spans="1:8">
      <c r="A821" s="121">
        <v>44946.725752314815</v>
      </c>
      <c r="B821" s="122">
        <v>44946.725752314815</v>
      </c>
      <c r="C821">
        <v>70</v>
      </c>
      <c r="D821">
        <v>100.25</v>
      </c>
      <c r="E821" s="123">
        <v>7017.5</v>
      </c>
      <c r="F821" t="s">
        <v>22</v>
      </c>
      <c r="H821" s="48"/>
    </row>
    <row r="822" spans="1:8">
      <c r="A822" s="121">
        <v>44946.725949074076</v>
      </c>
      <c r="B822" s="122">
        <v>44946.725949074076</v>
      </c>
      <c r="C822">
        <v>53</v>
      </c>
      <c r="D822">
        <v>100.25</v>
      </c>
      <c r="E822" s="123">
        <v>5313.25</v>
      </c>
      <c r="F822" t="s">
        <v>22</v>
      </c>
      <c r="H822" s="48"/>
    </row>
    <row r="823" spans="1:8">
      <c r="A823" s="121">
        <v>44946.726111111115</v>
      </c>
      <c r="B823" s="122">
        <v>44946.726111111115</v>
      </c>
      <c r="C823">
        <v>54</v>
      </c>
      <c r="D823">
        <v>100.25</v>
      </c>
      <c r="E823" s="123">
        <v>5413.5</v>
      </c>
      <c r="F823" t="s">
        <v>22</v>
      </c>
      <c r="H823" s="48"/>
    </row>
    <row r="824" spans="1:8">
      <c r="A824" s="121">
        <v>44946.726423611108</v>
      </c>
      <c r="B824" s="122">
        <v>44946.726423611108</v>
      </c>
      <c r="C824">
        <v>26</v>
      </c>
      <c r="D824">
        <v>100.25</v>
      </c>
      <c r="E824" s="123">
        <v>2606.5</v>
      </c>
      <c r="F824" t="s">
        <v>22</v>
      </c>
      <c r="H824" s="48"/>
    </row>
    <row r="825" spans="1:8">
      <c r="A825" s="121">
        <v>44946.726423611108</v>
      </c>
      <c r="B825" s="122">
        <v>44946.726423611108</v>
      </c>
      <c r="C825">
        <v>202</v>
      </c>
      <c r="D825">
        <v>100.25</v>
      </c>
      <c r="E825" s="123">
        <v>20250.5</v>
      </c>
      <c r="F825" t="s">
        <v>22</v>
      </c>
      <c r="H825" s="48"/>
    </row>
    <row r="826" spans="1:8">
      <c r="A826" s="121">
        <v>44946.726423611108</v>
      </c>
      <c r="B826" s="122">
        <v>44946.726423611108</v>
      </c>
      <c r="C826">
        <v>21</v>
      </c>
      <c r="D826">
        <v>100.25</v>
      </c>
      <c r="E826" s="123">
        <v>2105.25</v>
      </c>
      <c r="F826" t="s">
        <v>22</v>
      </c>
      <c r="H826" s="48"/>
    </row>
    <row r="827" spans="1:8">
      <c r="A827" s="121">
        <v>44946.726423611108</v>
      </c>
      <c r="B827" s="122">
        <v>44946.726423611108</v>
      </c>
      <c r="C827">
        <v>94</v>
      </c>
      <c r="D827">
        <v>100.25</v>
      </c>
      <c r="E827" s="123">
        <v>9423.5</v>
      </c>
      <c r="F827" t="s">
        <v>22</v>
      </c>
      <c r="H827" s="48"/>
    </row>
    <row r="828" spans="1:8">
      <c r="A828" s="121">
        <v>44946.726423611108</v>
      </c>
      <c r="B828" s="122">
        <v>44946.726423611108</v>
      </c>
      <c r="C828">
        <v>67</v>
      </c>
      <c r="D828">
        <v>100.25</v>
      </c>
      <c r="E828" s="123">
        <v>6716.75</v>
      </c>
      <c r="F828" t="s">
        <v>22</v>
      </c>
      <c r="H828" s="48"/>
    </row>
    <row r="829" spans="1:8">
      <c r="A829" s="121">
        <v>44946.726423611108</v>
      </c>
      <c r="B829" s="122">
        <v>44946.726423611108</v>
      </c>
      <c r="C829">
        <v>118</v>
      </c>
      <c r="D829">
        <v>100.25</v>
      </c>
      <c r="E829" s="123">
        <v>11829.5</v>
      </c>
      <c r="F829" t="s">
        <v>22</v>
      </c>
      <c r="H829" s="48"/>
    </row>
    <row r="830" spans="1:8">
      <c r="A830" s="121">
        <v>44946.727187500001</v>
      </c>
      <c r="B830" s="122">
        <v>44946.727187500001</v>
      </c>
      <c r="C830">
        <v>65</v>
      </c>
      <c r="D830">
        <v>100.3</v>
      </c>
      <c r="E830" s="123">
        <v>6519.5</v>
      </c>
      <c r="F830" t="s">
        <v>22</v>
      </c>
      <c r="H830" s="48"/>
    </row>
    <row r="831" spans="1:8">
      <c r="A831" s="121">
        <v>44946.727187500001</v>
      </c>
      <c r="B831" s="122">
        <v>44946.727187500001</v>
      </c>
      <c r="C831">
        <v>25</v>
      </c>
      <c r="D831">
        <v>100.3</v>
      </c>
      <c r="E831" s="123">
        <v>2507.5</v>
      </c>
      <c r="F831" t="s">
        <v>22</v>
      </c>
      <c r="H831" s="48"/>
    </row>
    <row r="832" spans="1:8">
      <c r="A832" s="121">
        <v>44949.375856481478</v>
      </c>
      <c r="B832" s="122">
        <v>44949.375856481478</v>
      </c>
      <c r="C832">
        <v>55</v>
      </c>
      <c r="D832">
        <v>100.35</v>
      </c>
      <c r="E832" s="123">
        <v>5519.25</v>
      </c>
      <c r="F832" t="s">
        <v>22</v>
      </c>
      <c r="H832" s="48"/>
    </row>
    <row r="833" spans="1:8">
      <c r="A833" s="121">
        <v>44949.377939814818</v>
      </c>
      <c r="B833" s="122">
        <v>44949.377939814818</v>
      </c>
      <c r="C833">
        <v>119</v>
      </c>
      <c r="D833">
        <v>100.5</v>
      </c>
      <c r="E833" s="123">
        <v>11959.5</v>
      </c>
      <c r="F833" t="s">
        <v>22</v>
      </c>
      <c r="H833" s="48"/>
    </row>
    <row r="834" spans="1:8">
      <c r="A834" s="121">
        <v>44949.378229166665</v>
      </c>
      <c r="B834" s="122">
        <v>44949.378229166665</v>
      </c>
      <c r="C834">
        <v>114</v>
      </c>
      <c r="D834">
        <v>100.3</v>
      </c>
      <c r="E834" s="123">
        <v>11434.199999999999</v>
      </c>
      <c r="F834" t="s">
        <v>22</v>
      </c>
      <c r="H834" s="48"/>
    </row>
    <row r="835" spans="1:8">
      <c r="A835" s="121">
        <v>44949.378240740742</v>
      </c>
      <c r="B835" s="122">
        <v>44949.378240740742</v>
      </c>
      <c r="C835">
        <v>117</v>
      </c>
      <c r="D835">
        <v>100.3</v>
      </c>
      <c r="E835" s="123">
        <v>11735.1</v>
      </c>
      <c r="F835" t="s">
        <v>22</v>
      </c>
      <c r="H835" s="48"/>
    </row>
    <row r="836" spans="1:8">
      <c r="A836" s="121">
        <v>44949.378240740742</v>
      </c>
      <c r="B836" s="122">
        <v>44949.378240740742</v>
      </c>
      <c r="C836">
        <v>58</v>
      </c>
      <c r="D836">
        <v>100.3</v>
      </c>
      <c r="E836" s="123">
        <v>5817.4</v>
      </c>
      <c r="F836" t="s">
        <v>22</v>
      </c>
      <c r="H836" s="48"/>
    </row>
    <row r="837" spans="1:8">
      <c r="A837" s="121">
        <v>44949.379282407404</v>
      </c>
      <c r="B837" s="122">
        <v>44949.379282407404</v>
      </c>
      <c r="C837">
        <v>58</v>
      </c>
      <c r="D837">
        <v>100.3</v>
      </c>
      <c r="E837" s="123">
        <v>5817.4</v>
      </c>
      <c r="F837" t="s">
        <v>22</v>
      </c>
      <c r="H837" s="48"/>
    </row>
    <row r="838" spans="1:8">
      <c r="A838" s="121">
        <v>44949.380266203705</v>
      </c>
      <c r="B838" s="122">
        <v>44949.380266203705</v>
      </c>
      <c r="C838">
        <v>47</v>
      </c>
      <c r="D838">
        <v>100.35</v>
      </c>
      <c r="E838" s="123">
        <v>4716.45</v>
      </c>
      <c r="F838" t="s">
        <v>22</v>
      </c>
      <c r="H838" s="48"/>
    </row>
    <row r="839" spans="1:8">
      <c r="A839" s="121">
        <v>44949.380266203705</v>
      </c>
      <c r="B839" s="122">
        <v>44949.380266203705</v>
      </c>
      <c r="C839">
        <v>62</v>
      </c>
      <c r="D839">
        <v>100.35</v>
      </c>
      <c r="E839" s="123">
        <v>6221.7</v>
      </c>
      <c r="F839" t="s">
        <v>22</v>
      </c>
      <c r="H839" s="48"/>
    </row>
    <row r="840" spans="1:8">
      <c r="A840" s="121">
        <v>44949.380335648151</v>
      </c>
      <c r="B840" s="122">
        <v>44949.380335648151</v>
      </c>
      <c r="C840">
        <v>55</v>
      </c>
      <c r="D840">
        <v>100.3</v>
      </c>
      <c r="E840" s="123">
        <v>5516.5</v>
      </c>
      <c r="F840" t="s">
        <v>22</v>
      </c>
      <c r="H840" s="48"/>
    </row>
    <row r="841" spans="1:8">
      <c r="A841" s="121">
        <v>44949.381273148145</v>
      </c>
      <c r="B841" s="122">
        <v>44949.381273148145</v>
      </c>
      <c r="C841">
        <v>59</v>
      </c>
      <c r="D841">
        <v>100.2</v>
      </c>
      <c r="E841" s="123">
        <v>5911.8</v>
      </c>
      <c r="F841" t="s">
        <v>22</v>
      </c>
      <c r="H841" s="48"/>
    </row>
    <row r="842" spans="1:8">
      <c r="A842" s="121">
        <v>44949.381284722222</v>
      </c>
      <c r="B842" s="122">
        <v>44949.381284722222</v>
      </c>
      <c r="C842">
        <v>58</v>
      </c>
      <c r="D842">
        <v>100.15</v>
      </c>
      <c r="E842" s="123">
        <v>5808.7000000000007</v>
      </c>
      <c r="F842" t="s">
        <v>22</v>
      </c>
      <c r="H842" s="48"/>
    </row>
    <row r="843" spans="1:8">
      <c r="A843" s="121">
        <v>44949.381909722222</v>
      </c>
      <c r="B843" s="122">
        <v>44949.381909722222</v>
      </c>
      <c r="C843">
        <v>53</v>
      </c>
      <c r="D843">
        <v>100.2</v>
      </c>
      <c r="E843" s="123">
        <v>5310.6</v>
      </c>
      <c r="F843" t="s">
        <v>22</v>
      </c>
      <c r="H843" s="48"/>
    </row>
    <row r="844" spans="1:8">
      <c r="A844" s="121">
        <v>44949.382245370369</v>
      </c>
      <c r="B844" s="122">
        <v>44949.382245370369</v>
      </c>
      <c r="C844">
        <v>58</v>
      </c>
      <c r="D844">
        <v>100.2</v>
      </c>
      <c r="E844" s="123">
        <v>5811.6</v>
      </c>
      <c r="F844" t="s">
        <v>22</v>
      </c>
      <c r="H844" s="48"/>
    </row>
    <row r="845" spans="1:8">
      <c r="A845" s="121">
        <v>44949.383055555554</v>
      </c>
      <c r="B845" s="122">
        <v>44949.383055555554</v>
      </c>
      <c r="C845">
        <v>58</v>
      </c>
      <c r="D845">
        <v>100.35</v>
      </c>
      <c r="E845" s="123">
        <v>5820.2999999999993</v>
      </c>
      <c r="F845" t="s">
        <v>22</v>
      </c>
      <c r="H845" s="48"/>
    </row>
    <row r="846" spans="1:8">
      <c r="A846" s="121">
        <v>44949.383483796293</v>
      </c>
      <c r="B846" s="122">
        <v>44949.383483796293</v>
      </c>
      <c r="C846">
        <v>56</v>
      </c>
      <c r="D846">
        <v>100.4</v>
      </c>
      <c r="E846" s="123">
        <v>5622.4000000000005</v>
      </c>
      <c r="F846" t="s">
        <v>22</v>
      </c>
      <c r="H846" s="48"/>
    </row>
    <row r="847" spans="1:8">
      <c r="A847" s="121">
        <v>44949.38548611111</v>
      </c>
      <c r="B847" s="122">
        <v>44949.38548611111</v>
      </c>
      <c r="C847">
        <v>120</v>
      </c>
      <c r="D847">
        <v>100.5</v>
      </c>
      <c r="E847" s="123">
        <v>12060</v>
      </c>
      <c r="F847" t="s">
        <v>22</v>
      </c>
      <c r="H847" s="48"/>
    </row>
    <row r="848" spans="1:8">
      <c r="A848" s="121">
        <v>44949.38548611111</v>
      </c>
      <c r="B848" s="122">
        <v>44949.38548611111</v>
      </c>
      <c r="C848">
        <v>47</v>
      </c>
      <c r="D848">
        <v>100.5</v>
      </c>
      <c r="E848" s="123">
        <v>4723.5</v>
      </c>
      <c r="F848" t="s">
        <v>22</v>
      </c>
      <c r="H848" s="48"/>
    </row>
    <row r="849" spans="1:8">
      <c r="A849" s="121">
        <v>44949.387719907405</v>
      </c>
      <c r="B849" s="122">
        <v>44949.387719907405</v>
      </c>
      <c r="C849">
        <v>177</v>
      </c>
      <c r="D849">
        <v>100.45</v>
      </c>
      <c r="E849" s="123">
        <v>17779.650000000001</v>
      </c>
      <c r="F849" t="s">
        <v>22</v>
      </c>
      <c r="H849" s="48"/>
    </row>
    <row r="850" spans="1:8">
      <c r="A850" s="121">
        <v>44949.389513888891</v>
      </c>
      <c r="B850" s="122">
        <v>44949.389513888891</v>
      </c>
      <c r="C850">
        <v>166</v>
      </c>
      <c r="D850">
        <v>100.55</v>
      </c>
      <c r="E850" s="123">
        <v>16691.3</v>
      </c>
      <c r="F850" t="s">
        <v>22</v>
      </c>
      <c r="H850" s="48"/>
    </row>
    <row r="851" spans="1:8">
      <c r="A851" s="121">
        <v>44949.390462962961</v>
      </c>
      <c r="B851" s="122">
        <v>44949.390462962961</v>
      </c>
      <c r="C851">
        <v>110</v>
      </c>
      <c r="D851">
        <v>100.45</v>
      </c>
      <c r="E851" s="123">
        <v>11049.5</v>
      </c>
      <c r="F851" t="s">
        <v>22</v>
      </c>
      <c r="H851" s="48"/>
    </row>
    <row r="852" spans="1:8">
      <c r="A852" s="121">
        <v>44949.390821759262</v>
      </c>
      <c r="B852" s="122">
        <v>44949.390821759262</v>
      </c>
      <c r="C852">
        <v>55</v>
      </c>
      <c r="D852">
        <v>100.4</v>
      </c>
      <c r="E852" s="123">
        <v>5522</v>
      </c>
      <c r="F852" t="s">
        <v>22</v>
      </c>
      <c r="H852" s="48"/>
    </row>
    <row r="853" spans="1:8">
      <c r="A853" s="121">
        <v>44949.390821759262</v>
      </c>
      <c r="B853" s="122">
        <v>44949.390821759262</v>
      </c>
      <c r="C853">
        <v>55</v>
      </c>
      <c r="D853">
        <v>100.4</v>
      </c>
      <c r="E853" s="123">
        <v>5522</v>
      </c>
      <c r="F853" t="s">
        <v>22</v>
      </c>
      <c r="H853" s="48"/>
    </row>
    <row r="854" spans="1:8">
      <c r="A854" s="121">
        <v>44949.391238425924</v>
      </c>
      <c r="B854" s="122">
        <v>44949.391238425924</v>
      </c>
      <c r="C854">
        <v>55</v>
      </c>
      <c r="D854">
        <v>100.4</v>
      </c>
      <c r="E854" s="123">
        <v>5522</v>
      </c>
      <c r="F854" t="s">
        <v>22</v>
      </c>
      <c r="H854" s="48"/>
    </row>
    <row r="855" spans="1:8">
      <c r="A855" s="121">
        <v>44949.392164351855</v>
      </c>
      <c r="B855" s="122">
        <v>44949.392164351855</v>
      </c>
      <c r="C855">
        <v>59</v>
      </c>
      <c r="D855">
        <v>100.35</v>
      </c>
      <c r="E855" s="123">
        <v>5920.65</v>
      </c>
      <c r="F855" t="s">
        <v>22</v>
      </c>
      <c r="H855" s="48"/>
    </row>
    <row r="856" spans="1:8">
      <c r="A856" s="121">
        <v>44949.392465277779</v>
      </c>
      <c r="B856" s="122">
        <v>44949.392465277779</v>
      </c>
      <c r="C856">
        <v>57</v>
      </c>
      <c r="D856">
        <v>100.35</v>
      </c>
      <c r="E856" s="123">
        <v>5719.95</v>
      </c>
      <c r="F856" t="s">
        <v>22</v>
      </c>
      <c r="H856" s="48"/>
    </row>
    <row r="857" spans="1:8">
      <c r="A857" s="121">
        <v>44949.39303240741</v>
      </c>
      <c r="B857" s="122">
        <v>44949.39303240741</v>
      </c>
      <c r="C857">
        <v>56</v>
      </c>
      <c r="D857">
        <v>100.3</v>
      </c>
      <c r="E857" s="123">
        <v>5616.8</v>
      </c>
      <c r="F857" t="s">
        <v>22</v>
      </c>
      <c r="H857" s="48"/>
    </row>
    <row r="858" spans="1:8">
      <c r="A858" s="121">
        <v>44949.394375000003</v>
      </c>
      <c r="B858" s="122">
        <v>44949.394375000003</v>
      </c>
      <c r="C858">
        <v>55</v>
      </c>
      <c r="D858">
        <v>100.2</v>
      </c>
      <c r="E858" s="123">
        <v>5511</v>
      </c>
      <c r="F858" t="s">
        <v>22</v>
      </c>
      <c r="H858" s="48"/>
    </row>
    <row r="859" spans="1:8">
      <c r="A859" s="121">
        <v>44949.394861111112</v>
      </c>
      <c r="B859" s="122">
        <v>44949.394861111112</v>
      </c>
      <c r="C859">
        <v>57</v>
      </c>
      <c r="D859">
        <v>100.2</v>
      </c>
      <c r="E859" s="123">
        <v>5711.4000000000005</v>
      </c>
      <c r="F859" t="s">
        <v>22</v>
      </c>
      <c r="H859" s="48"/>
    </row>
    <row r="860" spans="1:8">
      <c r="A860" s="121">
        <v>44949.395601851851</v>
      </c>
      <c r="B860" s="122">
        <v>44949.395601851851</v>
      </c>
      <c r="C860">
        <v>56</v>
      </c>
      <c r="D860">
        <v>100.2</v>
      </c>
      <c r="E860" s="123">
        <v>5611.2</v>
      </c>
      <c r="F860" t="s">
        <v>22</v>
      </c>
      <c r="H860" s="48"/>
    </row>
    <row r="861" spans="1:8">
      <c r="A861" s="121">
        <v>44949.396111111113</v>
      </c>
      <c r="B861" s="122">
        <v>44949.396111111113</v>
      </c>
      <c r="C861">
        <v>34</v>
      </c>
      <c r="D861">
        <v>100.15</v>
      </c>
      <c r="E861" s="123">
        <v>3405.1000000000004</v>
      </c>
      <c r="F861" t="s">
        <v>22</v>
      </c>
      <c r="H861" s="48"/>
    </row>
    <row r="862" spans="1:8">
      <c r="A862" s="121">
        <v>44949.396990740737</v>
      </c>
      <c r="B862" s="122">
        <v>44949.396990740737</v>
      </c>
      <c r="C862">
        <v>55</v>
      </c>
      <c r="D862">
        <v>100.35</v>
      </c>
      <c r="E862" s="123">
        <v>5519.25</v>
      </c>
      <c r="F862" t="s">
        <v>22</v>
      </c>
      <c r="H862" s="48"/>
    </row>
    <row r="863" spans="1:8">
      <c r="A863" s="121">
        <v>44949.397141203706</v>
      </c>
      <c r="B863" s="122">
        <v>44949.397141203706</v>
      </c>
      <c r="C863">
        <v>57</v>
      </c>
      <c r="D863">
        <v>100.25</v>
      </c>
      <c r="E863" s="123">
        <v>5714.25</v>
      </c>
      <c r="F863" t="s">
        <v>22</v>
      </c>
      <c r="H863" s="48"/>
    </row>
    <row r="864" spans="1:8">
      <c r="A864" s="121">
        <v>44949.398287037038</v>
      </c>
      <c r="B864" s="122">
        <v>44949.398287037038</v>
      </c>
      <c r="C864">
        <v>55</v>
      </c>
      <c r="D864">
        <v>100.15</v>
      </c>
      <c r="E864" s="123">
        <v>5508.25</v>
      </c>
      <c r="F864" t="s">
        <v>22</v>
      </c>
      <c r="H864" s="48"/>
    </row>
    <row r="865" spans="1:8">
      <c r="A865" s="121">
        <v>44949.398402777777</v>
      </c>
      <c r="B865" s="122">
        <v>44949.398402777777</v>
      </c>
      <c r="C865">
        <v>55</v>
      </c>
      <c r="D865">
        <v>100.05</v>
      </c>
      <c r="E865" s="123">
        <v>5502.75</v>
      </c>
      <c r="F865" t="s">
        <v>22</v>
      </c>
      <c r="H865" s="48"/>
    </row>
    <row r="866" spans="1:8">
      <c r="A866" s="121">
        <v>44949.399444444447</v>
      </c>
      <c r="B866" s="122">
        <v>44949.399444444447</v>
      </c>
      <c r="C866">
        <v>56</v>
      </c>
      <c r="D866">
        <v>100.05</v>
      </c>
      <c r="E866" s="123">
        <v>5602.8</v>
      </c>
      <c r="F866" t="s">
        <v>22</v>
      </c>
      <c r="H866" s="48"/>
    </row>
    <row r="867" spans="1:8">
      <c r="A867" s="121">
        <v>44949.400902777779</v>
      </c>
      <c r="B867" s="122">
        <v>44949.400902777779</v>
      </c>
      <c r="C867">
        <v>55</v>
      </c>
      <c r="D867">
        <v>100.05</v>
      </c>
      <c r="E867" s="123">
        <v>5502.75</v>
      </c>
      <c r="F867" t="s">
        <v>22</v>
      </c>
      <c r="H867" s="48"/>
    </row>
    <row r="868" spans="1:8">
      <c r="A868" s="121">
        <v>44949.401435185187</v>
      </c>
      <c r="B868" s="122">
        <v>44949.401435185187</v>
      </c>
      <c r="C868">
        <v>60</v>
      </c>
      <c r="D868">
        <v>100</v>
      </c>
      <c r="E868" s="123">
        <v>6000</v>
      </c>
      <c r="F868" t="s">
        <v>22</v>
      </c>
      <c r="H868" s="48"/>
    </row>
    <row r="869" spans="1:8">
      <c r="A869" s="121">
        <v>44949.403483796297</v>
      </c>
      <c r="B869" s="122">
        <v>44949.403483796297</v>
      </c>
      <c r="C869">
        <v>55</v>
      </c>
      <c r="D869">
        <v>100.05</v>
      </c>
      <c r="E869" s="123">
        <v>5502.75</v>
      </c>
      <c r="F869" t="s">
        <v>22</v>
      </c>
      <c r="H869" s="48"/>
    </row>
    <row r="870" spans="1:8">
      <c r="A870" s="121">
        <v>44949.403483796297</v>
      </c>
      <c r="B870" s="122">
        <v>44949.403483796297</v>
      </c>
      <c r="C870">
        <v>118</v>
      </c>
      <c r="D870">
        <v>100.05</v>
      </c>
      <c r="E870" s="123">
        <v>11805.9</v>
      </c>
      <c r="F870" t="s">
        <v>22</v>
      </c>
      <c r="H870" s="48"/>
    </row>
    <row r="871" spans="1:8">
      <c r="A871" s="121">
        <v>44949.403483796297</v>
      </c>
      <c r="B871" s="122">
        <v>44949.403483796297</v>
      </c>
      <c r="C871">
        <v>3</v>
      </c>
      <c r="D871">
        <v>100.05</v>
      </c>
      <c r="E871" s="123">
        <v>300.14999999999998</v>
      </c>
      <c r="F871" t="s">
        <v>22</v>
      </c>
      <c r="H871" s="48"/>
    </row>
    <row r="872" spans="1:8">
      <c r="A872" s="121">
        <v>44949.40488425926</v>
      </c>
      <c r="B872" s="122">
        <v>44949.40488425926</v>
      </c>
      <c r="C872">
        <v>56</v>
      </c>
      <c r="D872">
        <v>100.05</v>
      </c>
      <c r="E872" s="123">
        <v>5602.8</v>
      </c>
      <c r="F872" t="s">
        <v>22</v>
      </c>
      <c r="H872" s="48"/>
    </row>
    <row r="873" spans="1:8">
      <c r="A873" s="121">
        <v>44949.406724537039</v>
      </c>
      <c r="B873" s="122">
        <v>44949.406724537039</v>
      </c>
      <c r="C873">
        <v>48</v>
      </c>
      <c r="D873">
        <v>100.1</v>
      </c>
      <c r="E873" s="123">
        <v>4804.7999999999993</v>
      </c>
      <c r="F873" t="s">
        <v>22</v>
      </c>
      <c r="H873" s="48"/>
    </row>
    <row r="874" spans="1:8">
      <c r="A874" s="121">
        <v>44949.406724537039</v>
      </c>
      <c r="B874" s="122">
        <v>44949.406724537039</v>
      </c>
      <c r="C874">
        <v>12</v>
      </c>
      <c r="D874">
        <v>100.1</v>
      </c>
      <c r="E874" s="123">
        <v>1201.1999999999998</v>
      </c>
      <c r="F874" t="s">
        <v>22</v>
      </c>
      <c r="H874" s="48"/>
    </row>
    <row r="875" spans="1:8">
      <c r="A875" s="121">
        <v>44949.406724537039</v>
      </c>
      <c r="B875" s="122">
        <v>44949.406724537039</v>
      </c>
      <c r="C875">
        <v>59</v>
      </c>
      <c r="D875">
        <v>100.1</v>
      </c>
      <c r="E875" s="123">
        <v>5905.9</v>
      </c>
      <c r="F875" t="s">
        <v>22</v>
      </c>
      <c r="H875" s="48"/>
    </row>
    <row r="876" spans="1:8">
      <c r="A876" s="121">
        <v>44949.406990740739</v>
      </c>
      <c r="B876" s="122">
        <v>44949.406990740739</v>
      </c>
      <c r="C876">
        <v>55</v>
      </c>
      <c r="D876">
        <v>100.1</v>
      </c>
      <c r="E876" s="123">
        <v>5505.5</v>
      </c>
      <c r="F876" t="s">
        <v>22</v>
      </c>
      <c r="H876" s="48"/>
    </row>
    <row r="877" spans="1:8">
      <c r="A877" s="121">
        <v>44949.411585648151</v>
      </c>
      <c r="B877" s="122">
        <v>44949.411585648151</v>
      </c>
      <c r="C877">
        <v>86</v>
      </c>
      <c r="D877">
        <v>100</v>
      </c>
      <c r="E877" s="123">
        <v>8600</v>
      </c>
      <c r="F877" t="s">
        <v>22</v>
      </c>
      <c r="H877" s="48"/>
    </row>
    <row r="878" spans="1:8">
      <c r="A878" s="121">
        <v>44949.411585648151</v>
      </c>
      <c r="B878" s="122">
        <v>44949.411585648151</v>
      </c>
      <c r="C878">
        <v>70</v>
      </c>
      <c r="D878">
        <v>100</v>
      </c>
      <c r="E878" s="123">
        <v>7000</v>
      </c>
      <c r="F878" t="s">
        <v>22</v>
      </c>
      <c r="H878" s="48"/>
    </row>
    <row r="879" spans="1:8">
      <c r="A879" s="121">
        <v>44949.411585648151</v>
      </c>
      <c r="B879" s="122">
        <v>44949.411585648151</v>
      </c>
      <c r="C879">
        <v>21</v>
      </c>
      <c r="D879">
        <v>100</v>
      </c>
      <c r="E879" s="123">
        <v>2100</v>
      </c>
      <c r="F879" t="s">
        <v>22</v>
      </c>
      <c r="H879" s="48"/>
    </row>
    <row r="880" spans="1:8">
      <c r="A880" s="121">
        <v>44949.411585648151</v>
      </c>
      <c r="B880" s="122">
        <v>44949.411585648151</v>
      </c>
      <c r="C880">
        <v>59</v>
      </c>
      <c r="D880">
        <v>100</v>
      </c>
      <c r="E880" s="123">
        <v>5900</v>
      </c>
      <c r="F880" t="s">
        <v>22</v>
      </c>
      <c r="H880" s="48"/>
    </row>
    <row r="881" spans="1:8">
      <c r="A881" s="121">
        <v>44949.414814814816</v>
      </c>
      <c r="B881" s="122">
        <v>44949.414814814816</v>
      </c>
      <c r="C881">
        <v>169</v>
      </c>
      <c r="D881">
        <v>100.05</v>
      </c>
      <c r="E881" s="123">
        <v>16908.45</v>
      </c>
      <c r="F881" t="s">
        <v>22</v>
      </c>
      <c r="H881" s="48"/>
    </row>
    <row r="882" spans="1:8">
      <c r="A882" s="121">
        <v>44949.423483796294</v>
      </c>
      <c r="B882" s="122">
        <v>44949.423483796294</v>
      </c>
      <c r="C882">
        <v>58</v>
      </c>
      <c r="D882">
        <v>100.2</v>
      </c>
      <c r="E882" s="123">
        <v>5811.6</v>
      </c>
      <c r="F882" t="s">
        <v>22</v>
      </c>
      <c r="H882" s="48"/>
    </row>
    <row r="883" spans="1:8">
      <c r="A883" s="121">
        <v>44949.423483796294</v>
      </c>
      <c r="B883" s="122">
        <v>44949.423483796294</v>
      </c>
      <c r="C883">
        <v>174</v>
      </c>
      <c r="D883">
        <v>100.2</v>
      </c>
      <c r="E883" s="123">
        <v>17434.8</v>
      </c>
      <c r="F883" t="s">
        <v>22</v>
      </c>
      <c r="H883" s="48"/>
    </row>
    <row r="884" spans="1:8">
      <c r="A884" s="121">
        <v>44949.423819444448</v>
      </c>
      <c r="B884" s="122">
        <v>44949.423819444448</v>
      </c>
      <c r="C884">
        <v>58</v>
      </c>
      <c r="D884">
        <v>100.15</v>
      </c>
      <c r="E884" s="123">
        <v>5808.7000000000007</v>
      </c>
      <c r="F884" t="s">
        <v>22</v>
      </c>
      <c r="H884" s="48"/>
    </row>
    <row r="885" spans="1:8">
      <c r="A885" s="121">
        <v>44949.428449074076</v>
      </c>
      <c r="B885" s="122">
        <v>44949.428449074076</v>
      </c>
      <c r="C885">
        <v>53</v>
      </c>
      <c r="D885">
        <v>100.1</v>
      </c>
      <c r="E885" s="123">
        <v>5305.2999999999993</v>
      </c>
      <c r="F885" t="s">
        <v>22</v>
      </c>
      <c r="H885" s="48"/>
    </row>
    <row r="886" spans="1:8">
      <c r="A886" s="121">
        <v>44949.428449074076</v>
      </c>
      <c r="B886" s="122">
        <v>44949.428449074076</v>
      </c>
      <c r="C886">
        <v>172</v>
      </c>
      <c r="D886">
        <v>100.1</v>
      </c>
      <c r="E886" s="123">
        <v>17217.2</v>
      </c>
      <c r="F886" t="s">
        <v>22</v>
      </c>
      <c r="H886" s="48"/>
    </row>
    <row r="887" spans="1:8">
      <c r="A887" s="121">
        <v>44949.428449074076</v>
      </c>
      <c r="B887" s="122">
        <v>44949.428449074076</v>
      </c>
      <c r="C887">
        <v>4</v>
      </c>
      <c r="D887">
        <v>100.1</v>
      </c>
      <c r="E887" s="123">
        <v>400.4</v>
      </c>
      <c r="F887" t="s">
        <v>22</v>
      </c>
      <c r="H887" s="48"/>
    </row>
    <row r="888" spans="1:8">
      <c r="A888" s="121">
        <v>44949.431134259263</v>
      </c>
      <c r="B888" s="122">
        <v>44949.431134259263</v>
      </c>
      <c r="C888">
        <v>86</v>
      </c>
      <c r="D888">
        <v>100.1</v>
      </c>
      <c r="E888" s="123">
        <v>8608.6</v>
      </c>
      <c r="F888" t="s">
        <v>22</v>
      </c>
      <c r="H888" s="48"/>
    </row>
    <row r="889" spans="1:8">
      <c r="A889" s="121">
        <v>44949.431134259263</v>
      </c>
      <c r="B889" s="122">
        <v>44949.431134259263</v>
      </c>
      <c r="C889">
        <v>23</v>
      </c>
      <c r="D889">
        <v>100.1</v>
      </c>
      <c r="E889" s="123">
        <v>2302.2999999999997</v>
      </c>
      <c r="F889" t="s">
        <v>22</v>
      </c>
      <c r="H889" s="48"/>
    </row>
    <row r="890" spans="1:8">
      <c r="A890" s="121">
        <v>44949.431134259263</v>
      </c>
      <c r="B890" s="122">
        <v>44949.431134259263</v>
      </c>
      <c r="C890">
        <v>54</v>
      </c>
      <c r="D890">
        <v>100.1</v>
      </c>
      <c r="E890" s="123">
        <v>5405.4</v>
      </c>
      <c r="F890" t="s">
        <v>22</v>
      </c>
      <c r="H890" s="48"/>
    </row>
    <row r="891" spans="1:8">
      <c r="A891" s="121">
        <v>44949.440208333333</v>
      </c>
      <c r="B891" s="122">
        <v>44949.440208333333</v>
      </c>
      <c r="C891">
        <v>42</v>
      </c>
      <c r="D891">
        <v>100.2</v>
      </c>
      <c r="E891" s="123">
        <v>4208.4000000000005</v>
      </c>
      <c r="F891" t="s">
        <v>22</v>
      </c>
      <c r="H891" s="48"/>
    </row>
    <row r="892" spans="1:8">
      <c r="A892" s="121">
        <v>44949.440208333333</v>
      </c>
      <c r="B892" s="122">
        <v>44949.440208333333</v>
      </c>
      <c r="C892">
        <v>249</v>
      </c>
      <c r="D892">
        <v>100.2</v>
      </c>
      <c r="E892" s="123">
        <v>24949.8</v>
      </c>
      <c r="F892" t="s">
        <v>22</v>
      </c>
      <c r="H892" s="48"/>
    </row>
    <row r="893" spans="1:8">
      <c r="A893" s="121">
        <v>44949.441365740742</v>
      </c>
      <c r="B893" s="122">
        <v>44949.441365740742</v>
      </c>
      <c r="C893">
        <v>221</v>
      </c>
      <c r="D893">
        <v>100.1</v>
      </c>
      <c r="E893" s="123">
        <v>22122.1</v>
      </c>
      <c r="F893" t="s">
        <v>22</v>
      </c>
      <c r="H893" s="48"/>
    </row>
    <row r="894" spans="1:8">
      <c r="A894" s="121">
        <v>44949.443773148145</v>
      </c>
      <c r="B894" s="122">
        <v>44949.443773148145</v>
      </c>
      <c r="C894">
        <v>176</v>
      </c>
      <c r="D894">
        <v>100.15</v>
      </c>
      <c r="E894" s="123">
        <v>17626.400000000001</v>
      </c>
      <c r="F894" t="s">
        <v>22</v>
      </c>
      <c r="H894" s="48"/>
    </row>
    <row r="895" spans="1:8">
      <c r="A895" s="121">
        <v>44949.446747685186</v>
      </c>
      <c r="B895" s="122">
        <v>44949.446747685186</v>
      </c>
      <c r="C895">
        <v>139</v>
      </c>
      <c r="D895">
        <v>100.1</v>
      </c>
      <c r="E895" s="123">
        <v>13913.9</v>
      </c>
      <c r="F895" t="s">
        <v>22</v>
      </c>
      <c r="H895" s="48"/>
    </row>
    <row r="896" spans="1:8">
      <c r="A896" s="121">
        <v>44949.446747685186</v>
      </c>
      <c r="B896" s="122">
        <v>44949.446747685186</v>
      </c>
      <c r="C896">
        <v>32</v>
      </c>
      <c r="D896">
        <v>100.1</v>
      </c>
      <c r="E896" s="123">
        <v>3203.2</v>
      </c>
      <c r="F896" t="s">
        <v>22</v>
      </c>
      <c r="H896" s="48"/>
    </row>
    <row r="897" spans="1:8">
      <c r="A897" s="121">
        <v>44949.446747685186</v>
      </c>
      <c r="B897" s="122">
        <v>44949.446747685186</v>
      </c>
      <c r="C897">
        <v>28</v>
      </c>
      <c r="D897">
        <v>100.1</v>
      </c>
      <c r="E897" s="123">
        <v>2802.7999999999997</v>
      </c>
      <c r="F897" t="s">
        <v>22</v>
      </c>
      <c r="H897" s="48"/>
    </row>
    <row r="898" spans="1:8">
      <c r="A898" s="121">
        <v>44949.446747685186</v>
      </c>
      <c r="B898" s="122">
        <v>44949.446747685186</v>
      </c>
      <c r="C898">
        <v>29</v>
      </c>
      <c r="D898">
        <v>100.1</v>
      </c>
      <c r="E898" s="123">
        <v>2902.8999999999996</v>
      </c>
      <c r="F898" t="s">
        <v>22</v>
      </c>
      <c r="H898" s="48"/>
    </row>
    <row r="899" spans="1:8">
      <c r="A899" s="121">
        <v>44949.45716435185</v>
      </c>
      <c r="B899" s="122">
        <v>44949.45716435185</v>
      </c>
      <c r="C899">
        <v>149</v>
      </c>
      <c r="D899">
        <v>100</v>
      </c>
      <c r="E899" s="123">
        <v>14900</v>
      </c>
      <c r="F899" t="s">
        <v>22</v>
      </c>
      <c r="H899" s="48"/>
    </row>
    <row r="900" spans="1:8">
      <c r="A900" s="121">
        <v>44949.45716435185</v>
      </c>
      <c r="B900" s="122">
        <v>44949.45716435185</v>
      </c>
      <c r="C900">
        <v>51</v>
      </c>
      <c r="D900">
        <v>100</v>
      </c>
      <c r="E900" s="123">
        <v>5100</v>
      </c>
      <c r="F900" t="s">
        <v>22</v>
      </c>
      <c r="H900" s="48"/>
    </row>
    <row r="901" spans="1:8">
      <c r="A901" s="121">
        <v>44949.45716435185</v>
      </c>
      <c r="B901" s="122">
        <v>44949.45716435185</v>
      </c>
      <c r="C901">
        <v>39</v>
      </c>
      <c r="D901">
        <v>100</v>
      </c>
      <c r="E901" s="123">
        <v>3900</v>
      </c>
      <c r="F901" t="s">
        <v>22</v>
      </c>
      <c r="H901" s="48"/>
    </row>
    <row r="902" spans="1:8">
      <c r="A902" s="121">
        <v>44949.45716435185</v>
      </c>
      <c r="B902" s="122">
        <v>44949.45716435185</v>
      </c>
      <c r="C902">
        <v>59</v>
      </c>
      <c r="D902">
        <v>100</v>
      </c>
      <c r="E902" s="123">
        <v>5900</v>
      </c>
      <c r="F902" t="s">
        <v>22</v>
      </c>
      <c r="H902" s="48"/>
    </row>
    <row r="903" spans="1:8">
      <c r="A903" s="121">
        <v>44949.45716435185</v>
      </c>
      <c r="B903" s="122">
        <v>44949.45716435185</v>
      </c>
      <c r="C903">
        <v>19</v>
      </c>
      <c r="D903">
        <v>100</v>
      </c>
      <c r="E903" s="123">
        <v>1900</v>
      </c>
      <c r="F903" t="s">
        <v>22</v>
      </c>
      <c r="H903" s="48"/>
    </row>
    <row r="904" spans="1:8">
      <c r="A904" s="121">
        <v>44949.45716435185</v>
      </c>
      <c r="B904" s="122">
        <v>44949.45716435185</v>
      </c>
      <c r="C904">
        <v>59</v>
      </c>
      <c r="D904">
        <v>100</v>
      </c>
      <c r="E904" s="123">
        <v>5900</v>
      </c>
      <c r="F904" t="s">
        <v>22</v>
      </c>
      <c r="H904" s="48"/>
    </row>
    <row r="905" spans="1:8">
      <c r="A905" s="121">
        <v>44949.45716435185</v>
      </c>
      <c r="B905" s="122">
        <v>44949.45716435185</v>
      </c>
      <c r="C905">
        <v>59</v>
      </c>
      <c r="D905">
        <v>100</v>
      </c>
      <c r="E905" s="123">
        <v>5900</v>
      </c>
      <c r="F905" t="s">
        <v>22</v>
      </c>
      <c r="H905" s="48"/>
    </row>
    <row r="906" spans="1:8">
      <c r="A906" s="121">
        <v>44949.45716435185</v>
      </c>
      <c r="B906" s="122">
        <v>44949.45716435185</v>
      </c>
      <c r="C906">
        <v>58</v>
      </c>
      <c r="D906">
        <v>100</v>
      </c>
      <c r="E906" s="123">
        <v>5800</v>
      </c>
      <c r="F906" t="s">
        <v>22</v>
      </c>
      <c r="H906" s="48"/>
    </row>
    <row r="907" spans="1:8">
      <c r="A907" s="121">
        <v>44949.45716435185</v>
      </c>
      <c r="B907" s="122">
        <v>44949.45716435185</v>
      </c>
      <c r="C907">
        <v>59</v>
      </c>
      <c r="D907">
        <v>100</v>
      </c>
      <c r="E907" s="123">
        <v>5900</v>
      </c>
      <c r="F907" t="s">
        <v>22</v>
      </c>
      <c r="H907" s="48"/>
    </row>
    <row r="908" spans="1:8">
      <c r="A908" s="121">
        <v>44949.45716435185</v>
      </c>
      <c r="B908" s="122">
        <v>44949.45716435185</v>
      </c>
      <c r="C908">
        <v>58</v>
      </c>
      <c r="D908">
        <v>100</v>
      </c>
      <c r="E908" s="123">
        <v>5800</v>
      </c>
      <c r="F908" t="s">
        <v>22</v>
      </c>
      <c r="H908" s="48"/>
    </row>
    <row r="909" spans="1:8">
      <c r="A909" s="121">
        <v>44949.45716435185</v>
      </c>
      <c r="B909" s="122">
        <v>44949.45716435185</v>
      </c>
      <c r="C909">
        <v>58</v>
      </c>
      <c r="D909">
        <v>100</v>
      </c>
      <c r="E909" s="123">
        <v>5800</v>
      </c>
      <c r="F909" t="s">
        <v>22</v>
      </c>
      <c r="H909" s="48"/>
    </row>
    <row r="910" spans="1:8">
      <c r="A910" s="121">
        <v>44949.45716435185</v>
      </c>
      <c r="B910" s="122">
        <v>44949.45716435185</v>
      </c>
      <c r="C910">
        <v>58</v>
      </c>
      <c r="D910">
        <v>100</v>
      </c>
      <c r="E910" s="123">
        <v>5800</v>
      </c>
      <c r="F910" t="s">
        <v>22</v>
      </c>
      <c r="H910" s="48"/>
    </row>
    <row r="911" spans="1:8">
      <c r="A911" s="121">
        <v>44949.45716435185</v>
      </c>
      <c r="B911" s="122">
        <v>44949.45716435185</v>
      </c>
      <c r="C911">
        <v>59</v>
      </c>
      <c r="D911">
        <v>100</v>
      </c>
      <c r="E911" s="123">
        <v>5900</v>
      </c>
      <c r="F911" t="s">
        <v>22</v>
      </c>
      <c r="H911" s="48"/>
    </row>
    <row r="912" spans="1:8">
      <c r="A912" s="121">
        <v>44949.457442129627</v>
      </c>
      <c r="B912" s="122">
        <v>44949.457442129627</v>
      </c>
      <c r="C912">
        <v>55</v>
      </c>
      <c r="D912">
        <v>100</v>
      </c>
      <c r="E912" s="123">
        <v>5500</v>
      </c>
      <c r="F912" t="s">
        <v>22</v>
      </c>
      <c r="H912" s="48"/>
    </row>
    <row r="913" spans="1:8">
      <c r="A913" s="121">
        <v>44949.457453703704</v>
      </c>
      <c r="B913" s="122">
        <v>44949.457453703704</v>
      </c>
      <c r="C913">
        <v>60</v>
      </c>
      <c r="D913">
        <v>99.96</v>
      </c>
      <c r="E913" s="123">
        <v>5997.5999999999995</v>
      </c>
      <c r="F913" t="s">
        <v>22</v>
      </c>
      <c r="H913" s="48"/>
    </row>
    <row r="914" spans="1:8">
      <c r="A914" s="121">
        <v>44949.460347222222</v>
      </c>
      <c r="B914" s="122">
        <v>44949.460347222222</v>
      </c>
      <c r="C914">
        <v>133</v>
      </c>
      <c r="D914">
        <v>100.05</v>
      </c>
      <c r="E914" s="123">
        <v>13306.65</v>
      </c>
      <c r="F914" t="s">
        <v>22</v>
      </c>
      <c r="H914" s="48"/>
    </row>
    <row r="915" spans="1:8">
      <c r="A915" s="121">
        <v>44949.460347222222</v>
      </c>
      <c r="B915" s="122">
        <v>44949.460347222222</v>
      </c>
      <c r="C915">
        <v>104</v>
      </c>
      <c r="D915">
        <v>100.05</v>
      </c>
      <c r="E915" s="123">
        <v>10405.199999999999</v>
      </c>
      <c r="F915" t="s">
        <v>22</v>
      </c>
      <c r="H915" s="48"/>
    </row>
    <row r="916" spans="1:8">
      <c r="A916" s="121">
        <v>44949.462013888886</v>
      </c>
      <c r="B916" s="122">
        <v>44949.462013888886</v>
      </c>
      <c r="C916">
        <v>55</v>
      </c>
      <c r="D916">
        <v>99.94</v>
      </c>
      <c r="E916" s="123">
        <v>5496.7</v>
      </c>
      <c r="F916" t="s">
        <v>22</v>
      </c>
      <c r="H916" s="48"/>
    </row>
    <row r="917" spans="1:8">
      <c r="A917" s="121">
        <v>44949.46303240741</v>
      </c>
      <c r="B917" s="122">
        <v>44949.46303240741</v>
      </c>
      <c r="C917">
        <v>58</v>
      </c>
      <c r="D917">
        <v>100</v>
      </c>
      <c r="E917" s="123">
        <v>5800</v>
      </c>
      <c r="F917" t="s">
        <v>22</v>
      </c>
      <c r="H917" s="48"/>
    </row>
    <row r="918" spans="1:8">
      <c r="A918" s="121">
        <v>44949.463090277779</v>
      </c>
      <c r="B918" s="122">
        <v>44949.463090277779</v>
      </c>
      <c r="C918">
        <v>59</v>
      </c>
      <c r="D918">
        <v>100</v>
      </c>
      <c r="E918" s="123">
        <v>5900</v>
      </c>
      <c r="F918" t="s">
        <v>22</v>
      </c>
      <c r="H918" s="48"/>
    </row>
    <row r="919" spans="1:8">
      <c r="A919" s="121">
        <v>44949.463402777779</v>
      </c>
      <c r="B919" s="122">
        <v>44949.463402777779</v>
      </c>
      <c r="C919">
        <v>139</v>
      </c>
      <c r="D919">
        <v>99.9</v>
      </c>
      <c r="E919" s="123">
        <v>13886.1</v>
      </c>
      <c r="F919" t="s">
        <v>22</v>
      </c>
      <c r="H919" s="48"/>
    </row>
    <row r="920" spans="1:8">
      <c r="A920" s="121">
        <v>44949.463402777779</v>
      </c>
      <c r="B920" s="122">
        <v>44949.463402777779</v>
      </c>
      <c r="C920">
        <v>61</v>
      </c>
      <c r="D920">
        <v>99.9</v>
      </c>
      <c r="E920" s="123">
        <v>6093.9000000000005</v>
      </c>
      <c r="F920" t="s">
        <v>22</v>
      </c>
      <c r="H920" s="48"/>
    </row>
    <row r="921" spans="1:8">
      <c r="A921" s="121">
        <v>44949.463888888888</v>
      </c>
      <c r="B921" s="122">
        <v>44949.463888888888</v>
      </c>
      <c r="C921">
        <v>56</v>
      </c>
      <c r="D921">
        <v>99.88</v>
      </c>
      <c r="E921" s="123">
        <v>5593.28</v>
      </c>
      <c r="F921" t="s">
        <v>22</v>
      </c>
      <c r="H921" s="48"/>
    </row>
    <row r="922" spans="1:8">
      <c r="A922" s="121">
        <v>44949.465925925928</v>
      </c>
      <c r="B922" s="122">
        <v>44949.465925925928</v>
      </c>
      <c r="C922">
        <v>60</v>
      </c>
      <c r="D922">
        <v>99.92</v>
      </c>
      <c r="E922" s="123">
        <v>5995.2</v>
      </c>
      <c r="F922" t="s">
        <v>22</v>
      </c>
      <c r="H922" s="48"/>
    </row>
    <row r="923" spans="1:8">
      <c r="A923" s="121">
        <v>44949.465925925928</v>
      </c>
      <c r="B923" s="122">
        <v>44949.465925925928</v>
      </c>
      <c r="C923">
        <v>59</v>
      </c>
      <c r="D923">
        <v>99.92</v>
      </c>
      <c r="E923" s="123">
        <v>5895.28</v>
      </c>
      <c r="F923" t="s">
        <v>22</v>
      </c>
      <c r="H923" s="48"/>
    </row>
    <row r="924" spans="1:8">
      <c r="A924" s="121">
        <v>44949.466793981483</v>
      </c>
      <c r="B924" s="122">
        <v>44949.466793981483</v>
      </c>
      <c r="C924">
        <v>58</v>
      </c>
      <c r="D924">
        <v>99.9</v>
      </c>
      <c r="E924" s="123">
        <v>5794.2000000000007</v>
      </c>
      <c r="F924" t="s">
        <v>22</v>
      </c>
      <c r="H924" s="48"/>
    </row>
    <row r="925" spans="1:8">
      <c r="A925" s="121">
        <v>44949.47247685185</v>
      </c>
      <c r="B925" s="122">
        <v>44949.47247685185</v>
      </c>
      <c r="C925">
        <v>111</v>
      </c>
      <c r="D925">
        <v>99.96</v>
      </c>
      <c r="E925" s="123">
        <v>11095.56</v>
      </c>
      <c r="F925" t="s">
        <v>22</v>
      </c>
      <c r="H925" s="48"/>
    </row>
    <row r="926" spans="1:8">
      <c r="A926" s="121">
        <v>44949.472905092596</v>
      </c>
      <c r="B926" s="122">
        <v>44949.472905092596</v>
      </c>
      <c r="C926">
        <v>56</v>
      </c>
      <c r="D926">
        <v>99.92</v>
      </c>
      <c r="E926" s="123">
        <v>5595.52</v>
      </c>
      <c r="F926" t="s">
        <v>22</v>
      </c>
      <c r="H926" s="48"/>
    </row>
    <row r="927" spans="1:8">
      <c r="A927" s="121">
        <v>44949.473622685182</v>
      </c>
      <c r="B927" s="122">
        <v>44949.473622685182</v>
      </c>
      <c r="C927">
        <v>58</v>
      </c>
      <c r="D927">
        <v>99.92</v>
      </c>
      <c r="E927" s="123">
        <v>5795.36</v>
      </c>
      <c r="F927" t="s">
        <v>22</v>
      </c>
      <c r="H927" s="48"/>
    </row>
    <row r="928" spans="1:8">
      <c r="A928" s="121">
        <v>44949.475694444445</v>
      </c>
      <c r="B928" s="122">
        <v>44949.475694444445</v>
      </c>
      <c r="C928">
        <v>56</v>
      </c>
      <c r="D928">
        <v>100</v>
      </c>
      <c r="E928" s="123">
        <v>5600</v>
      </c>
      <c r="F928" t="s">
        <v>22</v>
      </c>
      <c r="H928" s="48"/>
    </row>
    <row r="929" spans="1:8">
      <c r="A929" s="121">
        <v>44949.475694444445</v>
      </c>
      <c r="B929" s="122">
        <v>44949.475694444445</v>
      </c>
      <c r="C929">
        <v>55</v>
      </c>
      <c r="D929">
        <v>100</v>
      </c>
      <c r="E929" s="123">
        <v>5500</v>
      </c>
      <c r="F929" t="s">
        <v>22</v>
      </c>
      <c r="H929" s="48"/>
    </row>
    <row r="930" spans="1:8">
      <c r="A930" s="121">
        <v>44949.476736111108</v>
      </c>
      <c r="B930" s="122">
        <v>44949.476736111108</v>
      </c>
      <c r="C930">
        <v>168</v>
      </c>
      <c r="D930">
        <v>100</v>
      </c>
      <c r="E930" s="123">
        <v>16800</v>
      </c>
      <c r="F930" t="s">
        <v>22</v>
      </c>
      <c r="H930" s="48"/>
    </row>
    <row r="931" spans="1:8">
      <c r="A931" s="121">
        <v>44949.476747685185</v>
      </c>
      <c r="B931" s="122">
        <v>44949.476747685185</v>
      </c>
      <c r="C931">
        <v>118</v>
      </c>
      <c r="D931">
        <v>99.98</v>
      </c>
      <c r="E931" s="123">
        <v>11797.640000000001</v>
      </c>
      <c r="F931" t="s">
        <v>22</v>
      </c>
      <c r="H931" s="48"/>
    </row>
    <row r="932" spans="1:8">
      <c r="A932" s="121">
        <v>44949.479097222225</v>
      </c>
      <c r="B932" s="122">
        <v>44949.479097222225</v>
      </c>
      <c r="C932">
        <v>56</v>
      </c>
      <c r="D932">
        <v>99.94</v>
      </c>
      <c r="E932" s="123">
        <v>5596.6399999999994</v>
      </c>
      <c r="F932" t="s">
        <v>22</v>
      </c>
      <c r="H932" s="48"/>
    </row>
    <row r="933" spans="1:8">
      <c r="A933" s="121">
        <v>44949.479097222225</v>
      </c>
      <c r="B933" s="122">
        <v>44949.479097222225</v>
      </c>
      <c r="C933">
        <v>55</v>
      </c>
      <c r="D933">
        <v>99.94</v>
      </c>
      <c r="E933" s="123">
        <v>5496.7</v>
      </c>
      <c r="F933" t="s">
        <v>22</v>
      </c>
      <c r="H933" s="48"/>
    </row>
    <row r="934" spans="1:8">
      <c r="A934" s="121">
        <v>44949.479675925926</v>
      </c>
      <c r="B934" s="122">
        <v>44949.479675925926</v>
      </c>
      <c r="C934">
        <v>56</v>
      </c>
      <c r="D934">
        <v>99.88</v>
      </c>
      <c r="E934" s="123">
        <v>5593.28</v>
      </c>
      <c r="F934" t="s">
        <v>22</v>
      </c>
      <c r="H934" s="48"/>
    </row>
    <row r="935" spans="1:8">
      <c r="A935" s="121">
        <v>44949.479675925926</v>
      </c>
      <c r="B935" s="122">
        <v>44949.479675925926</v>
      </c>
      <c r="C935">
        <v>56</v>
      </c>
      <c r="D935">
        <v>99.88</v>
      </c>
      <c r="E935" s="123">
        <v>5593.28</v>
      </c>
      <c r="F935" t="s">
        <v>22</v>
      </c>
      <c r="H935" s="48"/>
    </row>
    <row r="936" spans="1:8">
      <c r="A936" s="121">
        <v>44949.479675925926</v>
      </c>
      <c r="B936" s="122">
        <v>44949.479675925926</v>
      </c>
      <c r="C936">
        <v>3</v>
      </c>
      <c r="D936">
        <v>99.86</v>
      </c>
      <c r="E936" s="123">
        <v>299.58</v>
      </c>
      <c r="F936" t="s">
        <v>22</v>
      </c>
      <c r="H936" s="48"/>
    </row>
    <row r="937" spans="1:8">
      <c r="A937" s="121">
        <v>44949.481863425928</v>
      </c>
      <c r="B937" s="122">
        <v>44949.481863425928</v>
      </c>
      <c r="C937">
        <v>41</v>
      </c>
      <c r="D937">
        <v>99.88</v>
      </c>
      <c r="E937" s="123">
        <v>4095.08</v>
      </c>
      <c r="F937" t="s">
        <v>22</v>
      </c>
      <c r="H937" s="48"/>
    </row>
    <row r="938" spans="1:8">
      <c r="A938" s="121">
        <v>44949.481863425928</v>
      </c>
      <c r="B938" s="122">
        <v>44949.481863425928</v>
      </c>
      <c r="C938">
        <v>18</v>
      </c>
      <c r="D938">
        <v>99.88</v>
      </c>
      <c r="E938" s="123">
        <v>1797.84</v>
      </c>
      <c r="F938" t="s">
        <v>22</v>
      </c>
      <c r="H938" s="48"/>
    </row>
    <row r="939" spans="1:8">
      <c r="A939" s="121">
        <v>44949.482523148145</v>
      </c>
      <c r="B939" s="122">
        <v>44949.482523148145</v>
      </c>
      <c r="C939">
        <v>15</v>
      </c>
      <c r="D939">
        <v>99.9</v>
      </c>
      <c r="E939" s="123">
        <v>1498.5</v>
      </c>
      <c r="F939" t="s">
        <v>22</v>
      </c>
      <c r="H939" s="48"/>
    </row>
    <row r="940" spans="1:8">
      <c r="A940" s="121">
        <v>44949.484074074076</v>
      </c>
      <c r="B940" s="122">
        <v>44949.484074074076</v>
      </c>
      <c r="C940">
        <v>55</v>
      </c>
      <c r="D940">
        <v>99.92</v>
      </c>
      <c r="E940" s="123">
        <v>5495.6</v>
      </c>
      <c r="F940" t="s">
        <v>22</v>
      </c>
      <c r="H940" s="48"/>
    </row>
    <row r="941" spans="1:8">
      <c r="A941" s="121">
        <v>44949.484074074076</v>
      </c>
      <c r="B941" s="122">
        <v>44949.484074074076</v>
      </c>
      <c r="C941">
        <v>54</v>
      </c>
      <c r="D941">
        <v>99.92</v>
      </c>
      <c r="E941" s="123">
        <v>5395.68</v>
      </c>
      <c r="F941" t="s">
        <v>22</v>
      </c>
      <c r="H941" s="48"/>
    </row>
    <row r="942" spans="1:8">
      <c r="A942" s="121">
        <v>44949.485011574077</v>
      </c>
      <c r="B942" s="122">
        <v>44949.485011574077</v>
      </c>
      <c r="C942">
        <v>110</v>
      </c>
      <c r="D942">
        <v>99.92</v>
      </c>
      <c r="E942" s="123">
        <v>10991.2</v>
      </c>
      <c r="F942" t="s">
        <v>22</v>
      </c>
      <c r="H942" s="48"/>
    </row>
    <row r="943" spans="1:8">
      <c r="A943" s="121">
        <v>44949.485405092593</v>
      </c>
      <c r="B943" s="122">
        <v>44949.485405092593</v>
      </c>
      <c r="C943">
        <v>56</v>
      </c>
      <c r="D943">
        <v>99.9</v>
      </c>
      <c r="E943" s="123">
        <v>5594.4000000000005</v>
      </c>
      <c r="F943" t="s">
        <v>22</v>
      </c>
      <c r="H943" s="48"/>
    </row>
    <row r="944" spans="1:8">
      <c r="A944" s="121">
        <v>44949.486539351848</v>
      </c>
      <c r="B944" s="122">
        <v>44949.486539351848</v>
      </c>
      <c r="C944">
        <v>58</v>
      </c>
      <c r="D944">
        <v>99.96</v>
      </c>
      <c r="E944" s="123">
        <v>5797.6799999999994</v>
      </c>
      <c r="F944" t="s">
        <v>22</v>
      </c>
      <c r="H944" s="48"/>
    </row>
    <row r="945" spans="1:8">
      <c r="A945" s="121">
        <v>44949.489108796297</v>
      </c>
      <c r="B945" s="122">
        <v>44949.489108796297</v>
      </c>
      <c r="C945">
        <v>56</v>
      </c>
      <c r="D945">
        <v>99.96</v>
      </c>
      <c r="E945" s="123">
        <v>5597.7599999999993</v>
      </c>
      <c r="F945" t="s">
        <v>22</v>
      </c>
      <c r="H945" s="48"/>
    </row>
    <row r="946" spans="1:8">
      <c r="A946" s="121">
        <v>44949.489976851852</v>
      </c>
      <c r="B946" s="122">
        <v>44949.489976851852</v>
      </c>
      <c r="C946">
        <v>33</v>
      </c>
      <c r="D946">
        <v>99.92</v>
      </c>
      <c r="E946" s="123">
        <v>3297.36</v>
      </c>
      <c r="F946" t="s">
        <v>22</v>
      </c>
      <c r="H946" s="48"/>
    </row>
    <row r="947" spans="1:8">
      <c r="A947" s="121">
        <v>44949.489976851852</v>
      </c>
      <c r="B947" s="122">
        <v>44949.489976851852</v>
      </c>
      <c r="C947">
        <v>5</v>
      </c>
      <c r="D947">
        <v>99.92</v>
      </c>
      <c r="E947" s="123">
        <v>499.6</v>
      </c>
      <c r="F947" t="s">
        <v>22</v>
      </c>
      <c r="H947" s="48"/>
    </row>
    <row r="948" spans="1:8">
      <c r="A948" s="121">
        <v>44949.491122685184</v>
      </c>
      <c r="B948" s="122">
        <v>44949.491122685184</v>
      </c>
      <c r="C948">
        <v>47</v>
      </c>
      <c r="D948">
        <v>99.96</v>
      </c>
      <c r="E948" s="123">
        <v>4698.12</v>
      </c>
      <c r="F948" t="s">
        <v>22</v>
      </c>
      <c r="H948" s="48"/>
    </row>
    <row r="949" spans="1:8">
      <c r="A949" s="121">
        <v>44949.491122685184</v>
      </c>
      <c r="B949" s="122">
        <v>44949.491122685184</v>
      </c>
      <c r="C949">
        <v>12</v>
      </c>
      <c r="D949">
        <v>99.96</v>
      </c>
      <c r="E949" s="123">
        <v>1199.52</v>
      </c>
      <c r="F949" t="s">
        <v>22</v>
      </c>
      <c r="H949" s="48"/>
    </row>
    <row r="950" spans="1:8">
      <c r="A950" s="121">
        <v>44949.491122685184</v>
      </c>
      <c r="B950" s="122">
        <v>44949.491122685184</v>
      </c>
      <c r="C950">
        <v>59</v>
      </c>
      <c r="D950">
        <v>99.96</v>
      </c>
      <c r="E950" s="123">
        <v>5897.6399999999994</v>
      </c>
      <c r="F950" t="s">
        <v>22</v>
      </c>
      <c r="H950" s="48"/>
    </row>
    <row r="951" spans="1:8">
      <c r="A951" s="121">
        <v>44949.491226851853</v>
      </c>
      <c r="B951" s="122">
        <v>44949.491226851853</v>
      </c>
      <c r="C951">
        <v>59</v>
      </c>
      <c r="D951">
        <v>99.92</v>
      </c>
      <c r="E951" s="123">
        <v>5895.28</v>
      </c>
      <c r="F951" t="s">
        <v>22</v>
      </c>
      <c r="H951" s="48"/>
    </row>
    <row r="952" spans="1:8">
      <c r="A952" s="121">
        <v>44949.492430555554</v>
      </c>
      <c r="B952" s="122">
        <v>44949.492430555554</v>
      </c>
      <c r="C952">
        <v>55</v>
      </c>
      <c r="D952">
        <v>99.9</v>
      </c>
      <c r="E952" s="123">
        <v>5494.5</v>
      </c>
      <c r="F952" t="s">
        <v>22</v>
      </c>
      <c r="H952" s="48"/>
    </row>
    <row r="953" spans="1:8">
      <c r="A953" s="121">
        <v>44949.494259259256</v>
      </c>
      <c r="B953" s="122">
        <v>44949.494259259256</v>
      </c>
      <c r="C953">
        <v>26</v>
      </c>
      <c r="D953">
        <v>99.92</v>
      </c>
      <c r="E953" s="123">
        <v>2597.92</v>
      </c>
      <c r="F953" t="s">
        <v>22</v>
      </c>
      <c r="H953" s="48"/>
    </row>
    <row r="954" spans="1:8">
      <c r="A954" s="121">
        <v>44949.494259259256</v>
      </c>
      <c r="B954" s="122">
        <v>44949.494259259256</v>
      </c>
      <c r="C954">
        <v>29</v>
      </c>
      <c r="D954">
        <v>99.92</v>
      </c>
      <c r="E954" s="123">
        <v>2897.68</v>
      </c>
      <c r="F954" t="s">
        <v>22</v>
      </c>
      <c r="H954" s="48"/>
    </row>
    <row r="955" spans="1:8">
      <c r="A955" s="121">
        <v>44949.499780092592</v>
      </c>
      <c r="B955" s="122">
        <v>44949.499780092592</v>
      </c>
      <c r="C955">
        <v>114</v>
      </c>
      <c r="D955">
        <v>100</v>
      </c>
      <c r="E955" s="123">
        <v>11400</v>
      </c>
      <c r="F955" t="s">
        <v>22</v>
      </c>
      <c r="H955" s="48"/>
    </row>
    <row r="956" spans="1:8">
      <c r="A956" s="121">
        <v>44949.499780092592</v>
      </c>
      <c r="B956" s="122">
        <v>44949.499780092592</v>
      </c>
      <c r="C956">
        <v>57</v>
      </c>
      <c r="D956">
        <v>100</v>
      </c>
      <c r="E956" s="123">
        <v>5700</v>
      </c>
      <c r="F956" t="s">
        <v>22</v>
      </c>
      <c r="H956" s="48"/>
    </row>
    <row r="957" spans="1:8">
      <c r="A957" s="121">
        <v>44949.499780092592</v>
      </c>
      <c r="B957" s="122">
        <v>44949.499780092592</v>
      </c>
      <c r="C957">
        <v>57</v>
      </c>
      <c r="D957">
        <v>100</v>
      </c>
      <c r="E957" s="123">
        <v>5700</v>
      </c>
      <c r="F957" t="s">
        <v>22</v>
      </c>
      <c r="H957" s="48"/>
    </row>
    <row r="958" spans="1:8">
      <c r="A958" s="121">
        <v>44949.499780092592</v>
      </c>
      <c r="B958" s="122">
        <v>44949.499780092592</v>
      </c>
      <c r="C958">
        <v>56</v>
      </c>
      <c r="D958">
        <v>99.98</v>
      </c>
      <c r="E958" s="123">
        <v>5598.88</v>
      </c>
      <c r="F958" t="s">
        <v>22</v>
      </c>
      <c r="H958" s="48"/>
    </row>
    <row r="959" spans="1:8">
      <c r="A959" s="121">
        <v>44949.503541666665</v>
      </c>
      <c r="B959" s="122">
        <v>44949.503541666665</v>
      </c>
      <c r="C959">
        <v>168</v>
      </c>
      <c r="D959">
        <v>99.94</v>
      </c>
      <c r="E959" s="123">
        <v>16789.919999999998</v>
      </c>
      <c r="F959" t="s">
        <v>22</v>
      </c>
      <c r="H959" s="48"/>
    </row>
    <row r="960" spans="1:8">
      <c r="A960" s="121">
        <v>44949.504652777781</v>
      </c>
      <c r="B960" s="122">
        <v>44949.504652777781</v>
      </c>
      <c r="C960">
        <v>59</v>
      </c>
      <c r="D960">
        <v>99.86</v>
      </c>
      <c r="E960" s="123">
        <v>5891.74</v>
      </c>
      <c r="F960" t="s">
        <v>22</v>
      </c>
      <c r="H960" s="48"/>
    </row>
    <row r="961" spans="1:8">
      <c r="A961" s="121">
        <v>44949.505185185182</v>
      </c>
      <c r="B961" s="122">
        <v>44949.505185185182</v>
      </c>
      <c r="C961">
        <v>32</v>
      </c>
      <c r="D961">
        <v>99.88</v>
      </c>
      <c r="E961" s="123">
        <v>3196.16</v>
      </c>
      <c r="F961" t="s">
        <v>22</v>
      </c>
      <c r="H961" s="48"/>
    </row>
    <row r="962" spans="1:8">
      <c r="A962" s="121">
        <v>44949.505185185182</v>
      </c>
      <c r="B962" s="122">
        <v>44949.505185185182</v>
      </c>
      <c r="C962">
        <v>23</v>
      </c>
      <c r="D962">
        <v>99.88</v>
      </c>
      <c r="E962" s="123">
        <v>2297.2399999999998</v>
      </c>
      <c r="F962" t="s">
        <v>22</v>
      </c>
      <c r="H962" s="48"/>
    </row>
    <row r="963" spans="1:8">
      <c r="A963" s="121">
        <v>44949.507465277777</v>
      </c>
      <c r="B963" s="122">
        <v>44949.507465277777</v>
      </c>
      <c r="C963">
        <v>59</v>
      </c>
      <c r="D963">
        <v>99.84</v>
      </c>
      <c r="E963" s="123">
        <v>5890.56</v>
      </c>
      <c r="F963" t="s">
        <v>22</v>
      </c>
      <c r="H963" s="48"/>
    </row>
    <row r="964" spans="1:8">
      <c r="A964" s="121">
        <v>44949.508576388886</v>
      </c>
      <c r="B964" s="122">
        <v>44949.508576388886</v>
      </c>
      <c r="C964">
        <v>55</v>
      </c>
      <c r="D964">
        <v>99.86</v>
      </c>
      <c r="E964" s="123">
        <v>5492.3</v>
      </c>
      <c r="F964" t="s">
        <v>22</v>
      </c>
      <c r="H964" s="48"/>
    </row>
    <row r="965" spans="1:8">
      <c r="A965" s="121">
        <v>44949.510729166665</v>
      </c>
      <c r="B965" s="122">
        <v>44949.510729166665</v>
      </c>
      <c r="C965">
        <v>118</v>
      </c>
      <c r="D965">
        <v>99.92</v>
      </c>
      <c r="E965" s="123">
        <v>11790.56</v>
      </c>
      <c r="F965" t="s">
        <v>22</v>
      </c>
      <c r="H965" s="48"/>
    </row>
    <row r="966" spans="1:8">
      <c r="A966" s="121">
        <v>44949.51421296296</v>
      </c>
      <c r="B966" s="122">
        <v>44949.51421296296</v>
      </c>
      <c r="C966">
        <v>152</v>
      </c>
      <c r="D966">
        <v>99.96</v>
      </c>
      <c r="E966" s="123">
        <v>15193.919999999998</v>
      </c>
      <c r="F966" t="s">
        <v>22</v>
      </c>
      <c r="H966" s="48"/>
    </row>
    <row r="967" spans="1:8">
      <c r="A967" s="121">
        <v>44949.51421296296</v>
      </c>
      <c r="B967" s="122">
        <v>44949.51421296296</v>
      </c>
      <c r="C967">
        <v>15</v>
      </c>
      <c r="D967">
        <v>99.96</v>
      </c>
      <c r="E967" s="123">
        <v>1499.3999999999999</v>
      </c>
      <c r="F967" t="s">
        <v>22</v>
      </c>
      <c r="H967" s="48"/>
    </row>
    <row r="968" spans="1:8">
      <c r="A968" s="121">
        <v>44949.518229166664</v>
      </c>
      <c r="B968" s="122">
        <v>44949.518229166664</v>
      </c>
      <c r="C968">
        <v>111</v>
      </c>
      <c r="D968">
        <v>99.94</v>
      </c>
      <c r="E968" s="123">
        <v>11093.34</v>
      </c>
      <c r="F968" t="s">
        <v>22</v>
      </c>
      <c r="H968" s="48"/>
    </row>
    <row r="969" spans="1:8">
      <c r="A969" s="121">
        <v>44949.518229166664</v>
      </c>
      <c r="B969" s="122">
        <v>44949.518229166664</v>
      </c>
      <c r="C969">
        <v>56</v>
      </c>
      <c r="D969">
        <v>99.94</v>
      </c>
      <c r="E969" s="123">
        <v>5596.6399999999994</v>
      </c>
      <c r="F969" t="s">
        <v>22</v>
      </c>
      <c r="H969" s="48"/>
    </row>
    <row r="970" spans="1:8">
      <c r="A970" s="121">
        <v>44949.521851851852</v>
      </c>
      <c r="B970" s="122">
        <v>44949.521851851852</v>
      </c>
      <c r="C970">
        <v>109</v>
      </c>
      <c r="D970">
        <v>99.96</v>
      </c>
      <c r="E970" s="123">
        <v>10895.64</v>
      </c>
      <c r="F970" t="s">
        <v>22</v>
      </c>
      <c r="H970" s="48"/>
    </row>
    <row r="971" spans="1:8">
      <c r="A971" s="121">
        <v>44949.521851851852</v>
      </c>
      <c r="B971" s="122">
        <v>44949.521851851852</v>
      </c>
      <c r="C971">
        <v>54</v>
      </c>
      <c r="D971">
        <v>99.96</v>
      </c>
      <c r="E971" s="123">
        <v>5397.8399999999992</v>
      </c>
      <c r="F971" t="s">
        <v>22</v>
      </c>
      <c r="H971" s="48"/>
    </row>
    <row r="972" spans="1:8">
      <c r="A972" s="121">
        <v>44949.521851851852</v>
      </c>
      <c r="B972" s="122">
        <v>44949.521851851852</v>
      </c>
      <c r="C972">
        <v>64</v>
      </c>
      <c r="D972">
        <v>99.96</v>
      </c>
      <c r="E972" s="123">
        <v>6397.44</v>
      </c>
      <c r="F972" t="s">
        <v>22</v>
      </c>
      <c r="H972" s="48"/>
    </row>
    <row r="973" spans="1:8">
      <c r="A973" s="121">
        <v>44949.524212962962</v>
      </c>
      <c r="B973" s="122">
        <v>44949.524212962962</v>
      </c>
      <c r="C973">
        <v>30</v>
      </c>
      <c r="D973">
        <v>99.9</v>
      </c>
      <c r="E973" s="123">
        <v>2997</v>
      </c>
      <c r="F973" t="s">
        <v>22</v>
      </c>
      <c r="H973" s="48"/>
    </row>
    <row r="974" spans="1:8">
      <c r="A974" s="121">
        <v>44949.524212962962</v>
      </c>
      <c r="B974" s="122">
        <v>44949.524212962962</v>
      </c>
      <c r="C974">
        <v>29</v>
      </c>
      <c r="D974">
        <v>99.9</v>
      </c>
      <c r="E974" s="123">
        <v>2897.1000000000004</v>
      </c>
      <c r="F974" t="s">
        <v>22</v>
      </c>
      <c r="H974" s="48"/>
    </row>
    <row r="975" spans="1:8">
      <c r="A975" s="121">
        <v>44949.526747685188</v>
      </c>
      <c r="B975" s="122">
        <v>44949.526747685188</v>
      </c>
      <c r="C975">
        <v>40</v>
      </c>
      <c r="D975">
        <v>99.9</v>
      </c>
      <c r="E975" s="123">
        <v>3996</v>
      </c>
      <c r="F975" t="s">
        <v>22</v>
      </c>
      <c r="H975" s="48"/>
    </row>
    <row r="976" spans="1:8">
      <c r="A976" s="121">
        <v>44949.527141203704</v>
      </c>
      <c r="B976" s="122">
        <v>44949.527141203704</v>
      </c>
      <c r="C976">
        <v>17</v>
      </c>
      <c r="D976">
        <v>99.9</v>
      </c>
      <c r="E976" s="123">
        <v>1698.3000000000002</v>
      </c>
      <c r="F976" t="s">
        <v>22</v>
      </c>
      <c r="H976" s="48"/>
    </row>
    <row r="977" spans="1:8">
      <c r="A977" s="121">
        <v>44949.527141203704</v>
      </c>
      <c r="B977" s="122">
        <v>44949.527141203704</v>
      </c>
      <c r="C977">
        <v>40</v>
      </c>
      <c r="D977">
        <v>99.9</v>
      </c>
      <c r="E977" s="123">
        <v>3996</v>
      </c>
      <c r="F977" t="s">
        <v>22</v>
      </c>
      <c r="H977" s="48"/>
    </row>
    <row r="978" spans="1:8">
      <c r="A978" s="121">
        <v>44949.528148148151</v>
      </c>
      <c r="B978" s="122">
        <v>44949.528148148151</v>
      </c>
      <c r="C978">
        <v>55</v>
      </c>
      <c r="D978">
        <v>99.92</v>
      </c>
      <c r="E978" s="123">
        <v>5495.6</v>
      </c>
      <c r="F978" t="s">
        <v>22</v>
      </c>
      <c r="H978" s="48"/>
    </row>
    <row r="979" spans="1:8">
      <c r="A979" s="121">
        <v>44949.529629629629</v>
      </c>
      <c r="B979" s="122">
        <v>44949.529629629629</v>
      </c>
      <c r="C979">
        <v>110</v>
      </c>
      <c r="D979">
        <v>99.94</v>
      </c>
      <c r="E979" s="123">
        <v>10993.4</v>
      </c>
      <c r="F979" t="s">
        <v>22</v>
      </c>
      <c r="H979" s="48"/>
    </row>
    <row r="980" spans="1:8">
      <c r="A980" s="121">
        <v>44949.531377314815</v>
      </c>
      <c r="B980" s="122">
        <v>44949.531377314815</v>
      </c>
      <c r="C980">
        <v>56</v>
      </c>
      <c r="D980">
        <v>99.92</v>
      </c>
      <c r="E980" s="123">
        <v>5595.52</v>
      </c>
      <c r="F980" t="s">
        <v>22</v>
      </c>
      <c r="H980" s="48"/>
    </row>
    <row r="981" spans="1:8">
      <c r="A981" s="121">
        <v>44949.531458333331</v>
      </c>
      <c r="B981" s="122">
        <v>44949.531458333331</v>
      </c>
      <c r="C981">
        <v>56</v>
      </c>
      <c r="D981">
        <v>99.9</v>
      </c>
      <c r="E981" s="123">
        <v>5594.4000000000005</v>
      </c>
      <c r="F981" t="s">
        <v>22</v>
      </c>
      <c r="H981" s="48"/>
    </row>
    <row r="982" spans="1:8">
      <c r="A982" s="121">
        <v>44949.535833333335</v>
      </c>
      <c r="B982" s="122">
        <v>44949.535833333335</v>
      </c>
      <c r="C982">
        <v>107</v>
      </c>
      <c r="D982">
        <v>99.94</v>
      </c>
      <c r="E982" s="123">
        <v>10693.58</v>
      </c>
      <c r="F982" t="s">
        <v>22</v>
      </c>
      <c r="H982" s="48"/>
    </row>
    <row r="983" spans="1:8">
      <c r="A983" s="121">
        <v>44949.538368055553</v>
      </c>
      <c r="B983" s="122">
        <v>44949.538368055553</v>
      </c>
      <c r="C983">
        <v>109</v>
      </c>
      <c r="D983">
        <v>99.98</v>
      </c>
      <c r="E983" s="123">
        <v>10897.82</v>
      </c>
      <c r="F983" t="s">
        <v>22</v>
      </c>
      <c r="H983" s="48"/>
    </row>
    <row r="984" spans="1:8">
      <c r="A984" s="121">
        <v>44949.538611111115</v>
      </c>
      <c r="B984" s="122">
        <v>44949.538611111115</v>
      </c>
      <c r="C984">
        <v>113</v>
      </c>
      <c r="D984">
        <v>99.96</v>
      </c>
      <c r="E984" s="123">
        <v>11295.48</v>
      </c>
      <c r="F984" t="s">
        <v>22</v>
      </c>
      <c r="H984" s="48"/>
    </row>
    <row r="985" spans="1:8">
      <c r="A985" s="121">
        <v>44949.540034722224</v>
      </c>
      <c r="B985" s="122">
        <v>44949.540034722224</v>
      </c>
      <c r="C985">
        <v>113</v>
      </c>
      <c r="D985">
        <v>99.94</v>
      </c>
      <c r="E985" s="123">
        <v>11293.22</v>
      </c>
      <c r="F985" t="s">
        <v>22</v>
      </c>
      <c r="H985" s="48"/>
    </row>
    <row r="986" spans="1:8">
      <c r="A986" s="121">
        <v>44949.541087962964</v>
      </c>
      <c r="B986" s="122">
        <v>44949.541087962964</v>
      </c>
      <c r="C986">
        <v>55</v>
      </c>
      <c r="D986">
        <v>99.94</v>
      </c>
      <c r="E986" s="123">
        <v>5496.7</v>
      </c>
      <c r="F986" t="s">
        <v>22</v>
      </c>
      <c r="H986" s="48"/>
    </row>
    <row r="987" spans="1:8">
      <c r="A987" s="121">
        <v>44949.562256944446</v>
      </c>
      <c r="B987" s="122">
        <v>44949.562256944446</v>
      </c>
      <c r="C987">
        <v>59</v>
      </c>
      <c r="D987">
        <v>100</v>
      </c>
      <c r="E987" s="123">
        <v>5900</v>
      </c>
      <c r="F987" t="s">
        <v>22</v>
      </c>
      <c r="H987" s="48"/>
    </row>
    <row r="988" spans="1:8">
      <c r="A988" s="121">
        <v>44949.564201388886</v>
      </c>
      <c r="B988" s="122">
        <v>44949.564201388886</v>
      </c>
      <c r="C988">
        <v>106</v>
      </c>
      <c r="D988">
        <v>100</v>
      </c>
      <c r="E988" s="123">
        <v>10600</v>
      </c>
      <c r="F988" t="s">
        <v>22</v>
      </c>
      <c r="H988" s="48"/>
    </row>
    <row r="989" spans="1:8">
      <c r="A989" s="121">
        <v>44949.564201388886</v>
      </c>
      <c r="B989" s="122">
        <v>44949.564201388886</v>
      </c>
      <c r="C989">
        <v>6</v>
      </c>
      <c r="D989">
        <v>100</v>
      </c>
      <c r="E989" s="123">
        <v>600</v>
      </c>
      <c r="F989" t="s">
        <v>22</v>
      </c>
      <c r="H989" s="48"/>
    </row>
    <row r="990" spans="1:8">
      <c r="A990" s="121">
        <v>44949.564201388886</v>
      </c>
      <c r="B990" s="122">
        <v>44949.564201388886</v>
      </c>
      <c r="C990">
        <v>54</v>
      </c>
      <c r="D990">
        <v>100</v>
      </c>
      <c r="E990" s="123">
        <v>5400</v>
      </c>
      <c r="F990" t="s">
        <v>22</v>
      </c>
      <c r="H990" s="48"/>
    </row>
    <row r="991" spans="1:8">
      <c r="A991" s="121">
        <v>44949.564201388886</v>
      </c>
      <c r="B991" s="122">
        <v>44949.564201388886</v>
      </c>
      <c r="C991">
        <v>55</v>
      </c>
      <c r="D991">
        <v>100</v>
      </c>
      <c r="E991" s="123">
        <v>5500</v>
      </c>
      <c r="F991" t="s">
        <v>22</v>
      </c>
      <c r="H991" s="48"/>
    </row>
    <row r="992" spans="1:8">
      <c r="A992" s="121">
        <v>44949.564201388886</v>
      </c>
      <c r="B992" s="122">
        <v>44949.564201388886</v>
      </c>
      <c r="C992">
        <v>55</v>
      </c>
      <c r="D992">
        <v>100</v>
      </c>
      <c r="E992" s="123">
        <v>5500</v>
      </c>
      <c r="F992" t="s">
        <v>22</v>
      </c>
      <c r="H992" s="48"/>
    </row>
    <row r="993" spans="1:8">
      <c r="A993" s="121">
        <v>44949.564201388886</v>
      </c>
      <c r="B993" s="122">
        <v>44949.564201388886</v>
      </c>
      <c r="C993">
        <v>59</v>
      </c>
      <c r="D993">
        <v>100</v>
      </c>
      <c r="E993" s="123">
        <v>5900</v>
      </c>
      <c r="F993" t="s">
        <v>22</v>
      </c>
      <c r="H993" s="48"/>
    </row>
    <row r="994" spans="1:8">
      <c r="A994" s="121">
        <v>44949.564201388886</v>
      </c>
      <c r="B994" s="122">
        <v>44949.564201388886</v>
      </c>
      <c r="C994">
        <v>21</v>
      </c>
      <c r="D994">
        <v>100</v>
      </c>
      <c r="E994" s="123">
        <v>2100</v>
      </c>
      <c r="F994" t="s">
        <v>22</v>
      </c>
      <c r="H994" s="48"/>
    </row>
    <row r="995" spans="1:8">
      <c r="A995" s="121">
        <v>44949.564201388886</v>
      </c>
      <c r="B995" s="122">
        <v>44949.564201388886</v>
      </c>
      <c r="C995">
        <v>27</v>
      </c>
      <c r="D995">
        <v>100</v>
      </c>
      <c r="E995" s="123">
        <v>2700</v>
      </c>
      <c r="F995" t="s">
        <v>22</v>
      </c>
      <c r="H995" s="48"/>
    </row>
    <row r="996" spans="1:8">
      <c r="A996" s="121">
        <v>44949.568865740737</v>
      </c>
      <c r="B996" s="122">
        <v>44949.568865740737</v>
      </c>
      <c r="C996">
        <v>43</v>
      </c>
      <c r="D996">
        <v>100</v>
      </c>
      <c r="E996" s="123">
        <v>4300</v>
      </c>
      <c r="F996" t="s">
        <v>22</v>
      </c>
      <c r="H996" s="48"/>
    </row>
    <row r="997" spans="1:8">
      <c r="A997" s="121">
        <v>44949.568865740737</v>
      </c>
      <c r="B997" s="122">
        <v>44949.568865740737</v>
      </c>
      <c r="C997">
        <v>134</v>
      </c>
      <c r="D997">
        <v>100</v>
      </c>
      <c r="E997" s="123">
        <v>13400</v>
      </c>
      <c r="F997" t="s">
        <v>22</v>
      </c>
      <c r="H997" s="48"/>
    </row>
    <row r="998" spans="1:8">
      <c r="A998" s="121">
        <v>44949.568865740737</v>
      </c>
      <c r="B998" s="122">
        <v>44949.568865740737</v>
      </c>
      <c r="C998">
        <v>58</v>
      </c>
      <c r="D998">
        <v>100</v>
      </c>
      <c r="E998" s="123">
        <v>5800</v>
      </c>
      <c r="F998" t="s">
        <v>22</v>
      </c>
      <c r="H998" s="48"/>
    </row>
    <row r="999" spans="1:8">
      <c r="A999" s="121">
        <v>44949.568865740737</v>
      </c>
      <c r="B999" s="122">
        <v>44949.568865740737</v>
      </c>
      <c r="C999">
        <v>59</v>
      </c>
      <c r="D999">
        <v>100</v>
      </c>
      <c r="E999" s="123">
        <v>5900</v>
      </c>
      <c r="F999" t="s">
        <v>22</v>
      </c>
      <c r="H999" s="48"/>
    </row>
    <row r="1000" spans="1:8">
      <c r="A1000" s="121">
        <v>44949.568877314814</v>
      </c>
      <c r="B1000" s="122">
        <v>44949.568877314814</v>
      </c>
      <c r="C1000">
        <v>57</v>
      </c>
      <c r="D1000">
        <v>99.94</v>
      </c>
      <c r="E1000" s="123">
        <v>5696.58</v>
      </c>
      <c r="F1000" t="s">
        <v>22</v>
      </c>
      <c r="H1000" s="48"/>
    </row>
    <row r="1001" spans="1:8">
      <c r="A1001" s="121">
        <v>44949.569525462961</v>
      </c>
      <c r="B1001" s="122">
        <v>44949.569525462961</v>
      </c>
      <c r="C1001">
        <v>129</v>
      </c>
      <c r="D1001">
        <v>99.82</v>
      </c>
      <c r="E1001" s="123">
        <v>12876.779999999999</v>
      </c>
      <c r="F1001" t="s">
        <v>22</v>
      </c>
      <c r="H1001" s="48"/>
    </row>
    <row r="1002" spans="1:8">
      <c r="A1002" s="121">
        <v>44949.569525462961</v>
      </c>
      <c r="B1002" s="122">
        <v>44949.569525462961</v>
      </c>
      <c r="C1002">
        <v>48</v>
      </c>
      <c r="D1002">
        <v>99.82</v>
      </c>
      <c r="E1002" s="123">
        <v>4791.3599999999997</v>
      </c>
      <c r="F1002" t="s">
        <v>22</v>
      </c>
      <c r="H1002" s="48"/>
    </row>
    <row r="1003" spans="1:8">
      <c r="A1003" s="121">
        <v>44949.569525462961</v>
      </c>
      <c r="B1003" s="122">
        <v>44949.569525462961</v>
      </c>
      <c r="C1003">
        <v>11</v>
      </c>
      <c r="D1003">
        <v>99.82</v>
      </c>
      <c r="E1003" s="123">
        <v>1098.02</v>
      </c>
      <c r="F1003" t="s">
        <v>22</v>
      </c>
      <c r="H1003" s="48"/>
    </row>
    <row r="1004" spans="1:8">
      <c r="A1004" s="121">
        <v>44949.56958333333</v>
      </c>
      <c r="B1004" s="122">
        <v>44949.56958333333</v>
      </c>
      <c r="C1004">
        <v>36</v>
      </c>
      <c r="D1004">
        <v>99.82</v>
      </c>
      <c r="E1004" s="123">
        <v>3593.5199999999995</v>
      </c>
      <c r="F1004" t="s">
        <v>22</v>
      </c>
      <c r="H1004" s="48"/>
    </row>
    <row r="1005" spans="1:8">
      <c r="A1005" s="121">
        <v>44949.570497685185</v>
      </c>
      <c r="B1005" s="122">
        <v>44949.570497685185</v>
      </c>
      <c r="C1005">
        <v>3</v>
      </c>
      <c r="D1005">
        <v>99.92</v>
      </c>
      <c r="E1005" s="123">
        <v>299.76</v>
      </c>
      <c r="F1005" t="s">
        <v>22</v>
      </c>
      <c r="H1005" s="48"/>
    </row>
    <row r="1006" spans="1:8">
      <c r="A1006" s="121">
        <v>44949.570497685185</v>
      </c>
      <c r="B1006" s="122">
        <v>44949.570497685185</v>
      </c>
      <c r="C1006">
        <v>113</v>
      </c>
      <c r="D1006">
        <v>99.92</v>
      </c>
      <c r="E1006" s="123">
        <v>11290.960000000001</v>
      </c>
      <c r="F1006" t="s">
        <v>22</v>
      </c>
      <c r="H1006" s="48"/>
    </row>
    <row r="1007" spans="1:8">
      <c r="A1007" s="121">
        <v>44949.573634259257</v>
      </c>
      <c r="B1007" s="122">
        <v>44949.573634259257</v>
      </c>
      <c r="C1007">
        <v>105</v>
      </c>
      <c r="D1007">
        <v>100.05</v>
      </c>
      <c r="E1007" s="123">
        <v>10505.25</v>
      </c>
      <c r="F1007" t="s">
        <v>22</v>
      </c>
      <c r="H1007" s="48"/>
    </row>
    <row r="1008" spans="1:8">
      <c r="A1008" s="121">
        <v>44949.576331018521</v>
      </c>
      <c r="B1008" s="122">
        <v>44949.576331018521</v>
      </c>
      <c r="C1008">
        <v>173</v>
      </c>
      <c r="D1008">
        <v>100</v>
      </c>
      <c r="E1008" s="123">
        <v>17300</v>
      </c>
      <c r="F1008" t="s">
        <v>22</v>
      </c>
      <c r="H1008" s="48"/>
    </row>
    <row r="1009" spans="1:8">
      <c r="A1009" s="121">
        <v>44949.577638888892</v>
      </c>
      <c r="B1009" s="122">
        <v>44949.577638888892</v>
      </c>
      <c r="C1009">
        <v>48</v>
      </c>
      <c r="D1009">
        <v>99.98</v>
      </c>
      <c r="E1009" s="123">
        <v>4799.04</v>
      </c>
      <c r="F1009" t="s">
        <v>22</v>
      </c>
      <c r="H1009" s="48"/>
    </row>
    <row r="1010" spans="1:8">
      <c r="A1010" s="121">
        <v>44949.577638888892</v>
      </c>
      <c r="B1010" s="122">
        <v>44949.577638888892</v>
      </c>
      <c r="C1010">
        <v>11</v>
      </c>
      <c r="D1010">
        <v>99.98</v>
      </c>
      <c r="E1010" s="123">
        <v>1099.78</v>
      </c>
      <c r="F1010" t="s">
        <v>22</v>
      </c>
      <c r="H1010" s="48"/>
    </row>
    <row r="1011" spans="1:8">
      <c r="A1011" s="121">
        <v>44949.58017361111</v>
      </c>
      <c r="B1011" s="122">
        <v>44949.58017361111</v>
      </c>
      <c r="C1011">
        <v>57</v>
      </c>
      <c r="D1011">
        <v>99.94</v>
      </c>
      <c r="E1011" s="123">
        <v>5696.58</v>
      </c>
      <c r="F1011" t="s">
        <v>22</v>
      </c>
      <c r="H1011" s="48"/>
    </row>
    <row r="1012" spans="1:8">
      <c r="A1012" s="121">
        <v>44949.583194444444</v>
      </c>
      <c r="B1012" s="122">
        <v>44949.583194444444</v>
      </c>
      <c r="C1012">
        <v>76</v>
      </c>
      <c r="D1012">
        <v>99.92</v>
      </c>
      <c r="E1012" s="123">
        <v>7593.92</v>
      </c>
      <c r="F1012" t="s">
        <v>22</v>
      </c>
      <c r="H1012" s="48"/>
    </row>
    <row r="1013" spans="1:8">
      <c r="A1013" s="121">
        <v>44949.583194444444</v>
      </c>
      <c r="B1013" s="122">
        <v>44949.583194444444</v>
      </c>
      <c r="C1013">
        <v>34</v>
      </c>
      <c r="D1013">
        <v>99.92</v>
      </c>
      <c r="E1013" s="123">
        <v>3397.28</v>
      </c>
      <c r="F1013" t="s">
        <v>22</v>
      </c>
      <c r="H1013" s="48"/>
    </row>
    <row r="1014" spans="1:8">
      <c r="A1014" s="121">
        <v>44949.583194444444</v>
      </c>
      <c r="B1014" s="122">
        <v>44949.583194444444</v>
      </c>
      <c r="C1014">
        <v>54</v>
      </c>
      <c r="D1014">
        <v>99.92</v>
      </c>
      <c r="E1014" s="123">
        <v>5395.68</v>
      </c>
      <c r="F1014" t="s">
        <v>22</v>
      </c>
      <c r="H1014" s="48"/>
    </row>
    <row r="1015" spans="1:8">
      <c r="A1015" s="121">
        <v>44949.583784722221</v>
      </c>
      <c r="B1015" s="122">
        <v>44949.583784722221</v>
      </c>
      <c r="C1015">
        <v>55</v>
      </c>
      <c r="D1015">
        <v>99.9</v>
      </c>
      <c r="E1015" s="123">
        <v>5494.5</v>
      </c>
      <c r="F1015" t="s">
        <v>22</v>
      </c>
      <c r="H1015" s="48"/>
    </row>
    <row r="1016" spans="1:8">
      <c r="A1016" s="121">
        <v>44949.585590277777</v>
      </c>
      <c r="B1016" s="122">
        <v>44949.585590277777</v>
      </c>
      <c r="C1016">
        <v>57</v>
      </c>
      <c r="D1016">
        <v>99.96</v>
      </c>
      <c r="E1016" s="123">
        <v>5697.7199999999993</v>
      </c>
      <c r="F1016" t="s">
        <v>22</v>
      </c>
      <c r="H1016" s="48"/>
    </row>
    <row r="1017" spans="1:8">
      <c r="A1017" s="121">
        <v>44949.585844907408</v>
      </c>
      <c r="B1017" s="122">
        <v>44949.585844907408</v>
      </c>
      <c r="C1017">
        <v>56</v>
      </c>
      <c r="D1017">
        <v>99.94</v>
      </c>
      <c r="E1017" s="123">
        <v>5596.6399999999994</v>
      </c>
      <c r="F1017" t="s">
        <v>22</v>
      </c>
      <c r="H1017" s="48"/>
    </row>
    <row r="1018" spans="1:8">
      <c r="A1018" s="121">
        <v>44949.586898148147</v>
      </c>
      <c r="B1018" s="122">
        <v>44949.586898148147</v>
      </c>
      <c r="C1018">
        <v>60</v>
      </c>
      <c r="D1018">
        <v>99.86</v>
      </c>
      <c r="E1018" s="123">
        <v>5991.6</v>
      </c>
      <c r="F1018" t="s">
        <v>22</v>
      </c>
      <c r="H1018" s="48"/>
    </row>
    <row r="1019" spans="1:8">
      <c r="A1019" s="121">
        <v>44949.586921296293</v>
      </c>
      <c r="B1019" s="122">
        <v>44949.586921296293</v>
      </c>
      <c r="C1019">
        <v>200</v>
      </c>
      <c r="D1019">
        <v>99.8</v>
      </c>
      <c r="E1019" s="123">
        <v>19960</v>
      </c>
      <c r="F1019" t="s">
        <v>22</v>
      </c>
      <c r="H1019" s="48"/>
    </row>
    <row r="1020" spans="1:8">
      <c r="A1020" s="121">
        <v>44949.588009259256</v>
      </c>
      <c r="B1020" s="122">
        <v>44949.588009259256</v>
      </c>
      <c r="C1020">
        <v>110</v>
      </c>
      <c r="D1020">
        <v>99.78</v>
      </c>
      <c r="E1020" s="123">
        <v>10975.8</v>
      </c>
      <c r="F1020" t="s">
        <v>22</v>
      </c>
      <c r="H1020" s="48"/>
    </row>
    <row r="1021" spans="1:8">
      <c r="A1021" s="121">
        <v>44949.588379629633</v>
      </c>
      <c r="B1021" s="122">
        <v>44949.588379629633</v>
      </c>
      <c r="C1021">
        <v>21</v>
      </c>
      <c r="D1021">
        <v>99.76</v>
      </c>
      <c r="E1021" s="123">
        <v>2094.96</v>
      </c>
      <c r="F1021" t="s">
        <v>22</v>
      </c>
      <c r="H1021" s="48"/>
    </row>
    <row r="1022" spans="1:8">
      <c r="A1022" s="121">
        <v>44949.588379629633</v>
      </c>
      <c r="B1022" s="122">
        <v>44949.588379629633</v>
      </c>
      <c r="C1022">
        <v>39</v>
      </c>
      <c r="D1022">
        <v>99.76</v>
      </c>
      <c r="E1022" s="123">
        <v>3890.6400000000003</v>
      </c>
      <c r="F1022" t="s">
        <v>22</v>
      </c>
      <c r="H1022" s="48"/>
    </row>
    <row r="1023" spans="1:8">
      <c r="A1023" s="121">
        <v>44949.592129629629</v>
      </c>
      <c r="B1023" s="122">
        <v>44949.592129629629</v>
      </c>
      <c r="C1023">
        <v>18</v>
      </c>
      <c r="D1023">
        <v>99.86</v>
      </c>
      <c r="E1023" s="123">
        <v>1797.48</v>
      </c>
      <c r="F1023" t="s">
        <v>22</v>
      </c>
      <c r="H1023" s="48"/>
    </row>
    <row r="1024" spans="1:8">
      <c r="A1024" s="121">
        <v>44949.592129629629</v>
      </c>
      <c r="B1024" s="122">
        <v>44949.592129629629</v>
      </c>
      <c r="C1024">
        <v>37</v>
      </c>
      <c r="D1024">
        <v>99.86</v>
      </c>
      <c r="E1024" s="123">
        <v>3694.82</v>
      </c>
      <c r="F1024" t="s">
        <v>22</v>
      </c>
      <c r="H1024" s="48"/>
    </row>
    <row r="1025" spans="1:8">
      <c r="A1025" s="121">
        <v>44949.592662037037</v>
      </c>
      <c r="B1025" s="122">
        <v>44949.592662037037</v>
      </c>
      <c r="C1025">
        <v>46</v>
      </c>
      <c r="D1025">
        <v>99.84</v>
      </c>
      <c r="E1025" s="123">
        <v>4592.6400000000003</v>
      </c>
      <c r="F1025" t="s">
        <v>22</v>
      </c>
      <c r="H1025" s="48"/>
    </row>
    <row r="1026" spans="1:8">
      <c r="A1026" s="121">
        <v>44949.592662037037</v>
      </c>
      <c r="B1026" s="122">
        <v>44949.592662037037</v>
      </c>
      <c r="C1026">
        <v>18</v>
      </c>
      <c r="D1026">
        <v>99.84</v>
      </c>
      <c r="E1026" s="123">
        <v>1797.1200000000001</v>
      </c>
      <c r="F1026" t="s">
        <v>22</v>
      </c>
      <c r="H1026" s="48"/>
    </row>
    <row r="1027" spans="1:8">
      <c r="A1027" s="121">
        <v>44949.592662037037</v>
      </c>
      <c r="B1027" s="122">
        <v>44949.592662037037</v>
      </c>
      <c r="C1027">
        <v>54</v>
      </c>
      <c r="D1027">
        <v>99.84</v>
      </c>
      <c r="E1027" s="123">
        <v>5391.3600000000006</v>
      </c>
      <c r="F1027" t="s">
        <v>22</v>
      </c>
      <c r="H1027" s="48"/>
    </row>
    <row r="1028" spans="1:8">
      <c r="A1028" s="121">
        <v>44949.592662037037</v>
      </c>
      <c r="B1028" s="122">
        <v>44949.592662037037</v>
      </c>
      <c r="C1028">
        <v>1</v>
      </c>
      <c r="D1028">
        <v>99.84</v>
      </c>
      <c r="E1028" s="123">
        <v>99.84</v>
      </c>
      <c r="F1028" t="s">
        <v>22</v>
      </c>
      <c r="H1028" s="48"/>
    </row>
    <row r="1029" spans="1:8">
      <c r="A1029" s="121">
        <v>44949.594456018516</v>
      </c>
      <c r="B1029" s="122">
        <v>44949.594456018516</v>
      </c>
      <c r="C1029">
        <v>112</v>
      </c>
      <c r="D1029">
        <v>99.86</v>
      </c>
      <c r="E1029" s="123">
        <v>11184.32</v>
      </c>
      <c r="F1029" t="s">
        <v>22</v>
      </c>
      <c r="H1029" s="48"/>
    </row>
    <row r="1030" spans="1:8">
      <c r="A1030" s="121">
        <v>44949.595937500002</v>
      </c>
      <c r="B1030" s="122">
        <v>44949.595937500002</v>
      </c>
      <c r="C1030">
        <v>50</v>
      </c>
      <c r="D1030">
        <v>99.86</v>
      </c>
      <c r="E1030" s="123">
        <v>4993</v>
      </c>
      <c r="F1030" t="s">
        <v>22</v>
      </c>
      <c r="H1030" s="48"/>
    </row>
    <row r="1031" spans="1:8">
      <c r="A1031" s="121">
        <v>44949.595937500002</v>
      </c>
      <c r="B1031" s="122">
        <v>44949.595937500002</v>
      </c>
      <c r="C1031">
        <v>69</v>
      </c>
      <c r="D1031">
        <v>99.86</v>
      </c>
      <c r="E1031" s="123">
        <v>6890.34</v>
      </c>
      <c r="F1031" t="s">
        <v>22</v>
      </c>
      <c r="H1031" s="48"/>
    </row>
    <row r="1032" spans="1:8">
      <c r="A1032" s="121">
        <v>44949.596354166664</v>
      </c>
      <c r="B1032" s="122">
        <v>44949.596354166664</v>
      </c>
      <c r="C1032">
        <v>26</v>
      </c>
      <c r="D1032">
        <v>99.86</v>
      </c>
      <c r="E1032" s="123">
        <v>2596.36</v>
      </c>
      <c r="F1032" t="s">
        <v>22</v>
      </c>
      <c r="H1032" s="48"/>
    </row>
    <row r="1033" spans="1:8">
      <c r="A1033" s="121">
        <v>44949.597291666665</v>
      </c>
      <c r="B1033" s="122">
        <v>44949.597291666665</v>
      </c>
      <c r="C1033">
        <v>115</v>
      </c>
      <c r="D1033">
        <v>99.86</v>
      </c>
      <c r="E1033" s="123">
        <v>11483.9</v>
      </c>
      <c r="F1033" t="s">
        <v>22</v>
      </c>
      <c r="H1033" s="48"/>
    </row>
    <row r="1034" spans="1:8">
      <c r="A1034" s="121">
        <v>44949.597743055558</v>
      </c>
      <c r="B1034" s="122">
        <v>44949.597743055558</v>
      </c>
      <c r="C1034">
        <v>55</v>
      </c>
      <c r="D1034">
        <v>99.86</v>
      </c>
      <c r="E1034" s="123">
        <v>5492.3</v>
      </c>
      <c r="F1034" t="s">
        <v>22</v>
      </c>
      <c r="H1034" s="48"/>
    </row>
    <row r="1035" spans="1:8">
      <c r="A1035" s="121">
        <v>44949.600671296299</v>
      </c>
      <c r="B1035" s="122">
        <v>44949.600671296299</v>
      </c>
      <c r="C1035">
        <v>111</v>
      </c>
      <c r="D1035">
        <v>99.88</v>
      </c>
      <c r="E1035" s="123">
        <v>11086.68</v>
      </c>
      <c r="F1035" t="s">
        <v>22</v>
      </c>
      <c r="H1035" s="48"/>
    </row>
    <row r="1036" spans="1:8">
      <c r="A1036" s="121">
        <v>44949.601446759261</v>
      </c>
      <c r="B1036" s="122">
        <v>44949.601446759261</v>
      </c>
      <c r="C1036">
        <v>16</v>
      </c>
      <c r="D1036">
        <v>99.86</v>
      </c>
      <c r="E1036" s="123">
        <v>1597.76</v>
      </c>
      <c r="F1036" t="s">
        <v>22</v>
      </c>
      <c r="H1036" s="48"/>
    </row>
    <row r="1037" spans="1:8">
      <c r="A1037" s="121">
        <v>44949.601446759261</v>
      </c>
      <c r="B1037" s="122">
        <v>44949.601446759261</v>
      </c>
      <c r="C1037">
        <v>41</v>
      </c>
      <c r="D1037">
        <v>99.86</v>
      </c>
      <c r="E1037" s="123">
        <v>4094.2599999999998</v>
      </c>
      <c r="F1037" t="s">
        <v>22</v>
      </c>
      <c r="H1037" s="48"/>
    </row>
    <row r="1038" spans="1:8">
      <c r="A1038" s="121">
        <v>44949.605937499997</v>
      </c>
      <c r="B1038" s="122">
        <v>44949.605937499997</v>
      </c>
      <c r="C1038">
        <v>59</v>
      </c>
      <c r="D1038">
        <v>99.78</v>
      </c>
      <c r="E1038" s="123">
        <v>5887.02</v>
      </c>
      <c r="F1038" t="s">
        <v>22</v>
      </c>
      <c r="H1038" s="48"/>
    </row>
    <row r="1039" spans="1:8">
      <c r="A1039" s="121">
        <v>44949.605937499997</v>
      </c>
      <c r="B1039" s="122">
        <v>44949.605937499997</v>
      </c>
      <c r="C1039">
        <v>26</v>
      </c>
      <c r="D1039">
        <v>99.78</v>
      </c>
      <c r="E1039" s="123">
        <v>2594.2800000000002</v>
      </c>
      <c r="F1039" t="s">
        <v>22</v>
      </c>
      <c r="H1039" s="48"/>
    </row>
    <row r="1040" spans="1:8">
      <c r="A1040" s="121">
        <v>44949.605937499997</v>
      </c>
      <c r="B1040" s="122">
        <v>44949.605937499997</v>
      </c>
      <c r="C1040">
        <v>59</v>
      </c>
      <c r="D1040">
        <v>99.78</v>
      </c>
      <c r="E1040" s="123">
        <v>5887.02</v>
      </c>
      <c r="F1040" t="s">
        <v>22</v>
      </c>
      <c r="H1040" s="48"/>
    </row>
    <row r="1041" spans="1:8">
      <c r="A1041" s="121">
        <v>44949.605937499997</v>
      </c>
      <c r="B1041" s="122">
        <v>44949.605937499997</v>
      </c>
      <c r="C1041">
        <v>59</v>
      </c>
      <c r="D1041">
        <v>99.78</v>
      </c>
      <c r="E1041" s="123">
        <v>5887.02</v>
      </c>
      <c r="F1041" t="s">
        <v>22</v>
      </c>
      <c r="H1041" s="48"/>
    </row>
    <row r="1042" spans="1:8">
      <c r="A1042" s="121">
        <v>44949.605937499997</v>
      </c>
      <c r="B1042" s="122">
        <v>44949.605937499997</v>
      </c>
      <c r="C1042">
        <v>33</v>
      </c>
      <c r="D1042">
        <v>99.78</v>
      </c>
      <c r="E1042" s="123">
        <v>3292.7400000000002</v>
      </c>
      <c r="F1042" t="s">
        <v>22</v>
      </c>
      <c r="H1042" s="48"/>
    </row>
    <row r="1043" spans="1:8">
      <c r="A1043" s="121">
        <v>44949.605937499997</v>
      </c>
      <c r="B1043" s="122">
        <v>44949.605937499997</v>
      </c>
      <c r="C1043">
        <v>165</v>
      </c>
      <c r="D1043">
        <v>99.76</v>
      </c>
      <c r="E1043" s="123">
        <v>16460.400000000001</v>
      </c>
      <c r="F1043" t="s">
        <v>22</v>
      </c>
      <c r="H1043" s="48"/>
    </row>
    <row r="1044" spans="1:8">
      <c r="A1044" s="121">
        <v>44949.605937499997</v>
      </c>
      <c r="B1044" s="122">
        <v>44949.605937499997</v>
      </c>
      <c r="C1044">
        <v>56</v>
      </c>
      <c r="D1044">
        <v>99.74</v>
      </c>
      <c r="E1044" s="123">
        <v>5585.44</v>
      </c>
      <c r="F1044" t="s">
        <v>22</v>
      </c>
      <c r="H1044" s="48"/>
    </row>
    <row r="1045" spans="1:8">
      <c r="A1045" s="121">
        <v>44949.611250000002</v>
      </c>
      <c r="B1045" s="122">
        <v>44949.611250000002</v>
      </c>
      <c r="C1045">
        <v>223</v>
      </c>
      <c r="D1045">
        <v>99.84</v>
      </c>
      <c r="E1045" s="123">
        <v>22264.32</v>
      </c>
      <c r="F1045" t="s">
        <v>22</v>
      </c>
      <c r="H1045" s="48"/>
    </row>
    <row r="1046" spans="1:8">
      <c r="A1046" s="121">
        <v>44949.611273148148</v>
      </c>
      <c r="B1046" s="122">
        <v>44949.611273148148</v>
      </c>
      <c r="C1046">
        <v>177</v>
      </c>
      <c r="D1046">
        <v>99.82</v>
      </c>
      <c r="E1046" s="123">
        <v>17668.14</v>
      </c>
      <c r="F1046" t="s">
        <v>22</v>
      </c>
      <c r="H1046" s="48"/>
    </row>
    <row r="1047" spans="1:8">
      <c r="A1047" s="121">
        <v>44949.611446759256</v>
      </c>
      <c r="B1047" s="122">
        <v>44949.611446759256</v>
      </c>
      <c r="C1047">
        <v>168</v>
      </c>
      <c r="D1047">
        <v>99.8</v>
      </c>
      <c r="E1047" s="123">
        <v>16766.399999999998</v>
      </c>
      <c r="F1047" t="s">
        <v>22</v>
      </c>
      <c r="H1047" s="48"/>
    </row>
    <row r="1048" spans="1:8">
      <c r="A1048" s="121">
        <v>44949.611562500002</v>
      </c>
      <c r="B1048" s="122">
        <v>44949.611562500002</v>
      </c>
      <c r="C1048">
        <v>55</v>
      </c>
      <c r="D1048">
        <v>99.78</v>
      </c>
      <c r="E1048" s="123">
        <v>5487.9</v>
      </c>
      <c r="F1048" t="s">
        <v>22</v>
      </c>
      <c r="H1048" s="48"/>
    </row>
    <row r="1049" spans="1:8">
      <c r="A1049" s="121">
        <v>44949.613912037035</v>
      </c>
      <c r="B1049" s="122">
        <v>44949.613912037035</v>
      </c>
      <c r="C1049">
        <v>113</v>
      </c>
      <c r="D1049">
        <v>99.78</v>
      </c>
      <c r="E1049" s="123">
        <v>11275.14</v>
      </c>
      <c r="F1049" t="s">
        <v>22</v>
      </c>
      <c r="H1049" s="48"/>
    </row>
    <row r="1050" spans="1:8">
      <c r="A1050" s="121">
        <v>44949.614583333336</v>
      </c>
      <c r="B1050" s="122">
        <v>44949.614583333336</v>
      </c>
      <c r="C1050">
        <v>31</v>
      </c>
      <c r="D1050">
        <v>99.8</v>
      </c>
      <c r="E1050" s="123">
        <v>3093.7999999999997</v>
      </c>
      <c r="F1050" t="s">
        <v>22</v>
      </c>
      <c r="H1050" s="48"/>
    </row>
    <row r="1051" spans="1:8">
      <c r="A1051" s="121">
        <v>44949.614583333336</v>
      </c>
      <c r="B1051" s="122">
        <v>44949.614583333336</v>
      </c>
      <c r="C1051">
        <v>28</v>
      </c>
      <c r="D1051">
        <v>99.8</v>
      </c>
      <c r="E1051" s="123">
        <v>2794.4</v>
      </c>
      <c r="F1051" t="s">
        <v>22</v>
      </c>
      <c r="H1051" s="48"/>
    </row>
    <row r="1052" spans="1:8">
      <c r="A1052" s="121">
        <v>44949.614664351851</v>
      </c>
      <c r="B1052" s="122">
        <v>44949.614664351851</v>
      </c>
      <c r="C1052">
        <v>57</v>
      </c>
      <c r="D1052">
        <v>99.76</v>
      </c>
      <c r="E1052" s="123">
        <v>5686.3200000000006</v>
      </c>
      <c r="F1052" t="s">
        <v>22</v>
      </c>
      <c r="H1052" s="48"/>
    </row>
    <row r="1053" spans="1:8">
      <c r="A1053" s="121">
        <v>44949.616689814815</v>
      </c>
      <c r="B1053" s="122">
        <v>44949.616689814815</v>
      </c>
      <c r="C1053">
        <v>56</v>
      </c>
      <c r="D1053">
        <v>99.76</v>
      </c>
      <c r="E1053" s="123">
        <v>5586.56</v>
      </c>
      <c r="F1053" t="s">
        <v>22</v>
      </c>
      <c r="H1053" s="48"/>
    </row>
    <row r="1054" spans="1:8">
      <c r="A1054" s="121">
        <v>44949.617291666669</v>
      </c>
      <c r="B1054" s="122">
        <v>44949.617291666669</v>
      </c>
      <c r="C1054">
        <v>57</v>
      </c>
      <c r="D1054">
        <v>99.68</v>
      </c>
      <c r="E1054" s="123">
        <v>5681.76</v>
      </c>
      <c r="F1054" t="s">
        <v>22</v>
      </c>
      <c r="H1054" s="48"/>
    </row>
    <row r="1055" spans="1:8">
      <c r="A1055" s="121">
        <v>44949.618321759262</v>
      </c>
      <c r="B1055" s="122">
        <v>44949.618321759262</v>
      </c>
      <c r="C1055">
        <v>57</v>
      </c>
      <c r="D1055">
        <v>99.7</v>
      </c>
      <c r="E1055" s="123">
        <v>5682.9000000000005</v>
      </c>
      <c r="F1055" t="s">
        <v>22</v>
      </c>
      <c r="H1055" s="48"/>
    </row>
    <row r="1056" spans="1:8">
      <c r="A1056" s="121">
        <v>44949.61891203704</v>
      </c>
      <c r="B1056" s="122">
        <v>44949.61891203704</v>
      </c>
      <c r="C1056">
        <v>59</v>
      </c>
      <c r="D1056">
        <v>99.72</v>
      </c>
      <c r="E1056" s="123">
        <v>5883.48</v>
      </c>
      <c r="F1056" t="s">
        <v>22</v>
      </c>
      <c r="H1056" s="48"/>
    </row>
    <row r="1057" spans="1:8">
      <c r="A1057" s="121">
        <v>44949.620659722219</v>
      </c>
      <c r="B1057" s="122">
        <v>44949.620659722219</v>
      </c>
      <c r="C1057">
        <v>57</v>
      </c>
      <c r="D1057">
        <v>99.74</v>
      </c>
      <c r="E1057" s="123">
        <v>5685.1799999999994</v>
      </c>
      <c r="F1057" t="s">
        <v>22</v>
      </c>
      <c r="H1057" s="48"/>
    </row>
    <row r="1058" spans="1:8">
      <c r="A1058" s="121">
        <v>44949.620659722219</v>
      </c>
      <c r="B1058" s="122">
        <v>44949.620659722219</v>
      </c>
      <c r="C1058">
        <v>56</v>
      </c>
      <c r="D1058">
        <v>99.74</v>
      </c>
      <c r="E1058" s="123">
        <v>5585.44</v>
      </c>
      <c r="F1058" t="s">
        <v>22</v>
      </c>
      <c r="H1058" s="48"/>
    </row>
    <row r="1059" spans="1:8">
      <c r="A1059" s="121">
        <v>44949.620856481481</v>
      </c>
      <c r="B1059" s="122">
        <v>44949.620856481481</v>
      </c>
      <c r="C1059">
        <v>59</v>
      </c>
      <c r="D1059">
        <v>99.7</v>
      </c>
      <c r="E1059" s="123">
        <v>5882.3</v>
      </c>
      <c r="F1059" t="s">
        <v>22</v>
      </c>
      <c r="H1059" s="48"/>
    </row>
    <row r="1060" spans="1:8">
      <c r="A1060" s="121">
        <v>44949.621701388889</v>
      </c>
      <c r="B1060" s="122">
        <v>44949.621701388889</v>
      </c>
      <c r="C1060">
        <v>58</v>
      </c>
      <c r="D1060">
        <v>99.68</v>
      </c>
      <c r="E1060" s="123">
        <v>5781.4400000000005</v>
      </c>
      <c r="F1060" t="s">
        <v>22</v>
      </c>
      <c r="H1060" s="48"/>
    </row>
    <row r="1061" spans="1:8">
      <c r="A1061" s="121">
        <v>44949.623784722222</v>
      </c>
      <c r="B1061" s="122">
        <v>44949.623784722222</v>
      </c>
      <c r="C1061">
        <v>109</v>
      </c>
      <c r="D1061">
        <v>99.66</v>
      </c>
      <c r="E1061" s="123">
        <v>10862.94</v>
      </c>
      <c r="F1061" t="s">
        <v>22</v>
      </c>
      <c r="H1061" s="48"/>
    </row>
    <row r="1062" spans="1:8">
      <c r="A1062" s="121">
        <v>44949.623784722222</v>
      </c>
      <c r="B1062" s="122">
        <v>44949.623784722222</v>
      </c>
      <c r="C1062">
        <v>54</v>
      </c>
      <c r="D1062">
        <v>99.66</v>
      </c>
      <c r="E1062" s="123">
        <v>5381.6399999999994</v>
      </c>
      <c r="F1062" t="s">
        <v>22</v>
      </c>
      <c r="H1062" s="48"/>
    </row>
    <row r="1063" spans="1:8">
      <c r="A1063" s="121">
        <v>44949.626331018517</v>
      </c>
      <c r="B1063" s="122">
        <v>44949.626331018517</v>
      </c>
      <c r="C1063">
        <v>200</v>
      </c>
      <c r="D1063">
        <v>99.6</v>
      </c>
      <c r="E1063" s="123">
        <v>19920</v>
      </c>
      <c r="F1063" t="s">
        <v>22</v>
      </c>
      <c r="H1063" s="48"/>
    </row>
    <row r="1064" spans="1:8">
      <c r="A1064" s="121">
        <v>44949.626331018517</v>
      </c>
      <c r="B1064" s="122">
        <v>44949.626331018517</v>
      </c>
      <c r="C1064">
        <v>167</v>
      </c>
      <c r="D1064">
        <v>99.6</v>
      </c>
      <c r="E1064" s="123">
        <v>16633.2</v>
      </c>
      <c r="F1064" t="s">
        <v>22</v>
      </c>
      <c r="H1064" s="48"/>
    </row>
    <row r="1065" spans="1:8">
      <c r="A1065" s="121">
        <v>44949.626331018517</v>
      </c>
      <c r="B1065" s="122">
        <v>44949.626331018517</v>
      </c>
      <c r="C1065">
        <v>57</v>
      </c>
      <c r="D1065">
        <v>99.58</v>
      </c>
      <c r="E1065" s="123">
        <v>5676.0599999999995</v>
      </c>
      <c r="F1065" t="s">
        <v>22</v>
      </c>
      <c r="H1065" s="48"/>
    </row>
    <row r="1066" spans="1:8">
      <c r="A1066" s="121">
        <v>44949.62672453704</v>
      </c>
      <c r="B1066" s="122">
        <v>44949.62672453704</v>
      </c>
      <c r="C1066">
        <v>11</v>
      </c>
      <c r="D1066">
        <v>99.6</v>
      </c>
      <c r="E1066" s="123">
        <v>1095.5999999999999</v>
      </c>
      <c r="F1066" t="s">
        <v>22</v>
      </c>
      <c r="H1066" s="48"/>
    </row>
    <row r="1067" spans="1:8">
      <c r="A1067" s="121">
        <v>44949.62672453704</v>
      </c>
      <c r="B1067" s="122">
        <v>44949.62672453704</v>
      </c>
      <c r="C1067">
        <v>46</v>
      </c>
      <c r="D1067">
        <v>99.6</v>
      </c>
      <c r="E1067" s="123">
        <v>4581.5999999999995</v>
      </c>
      <c r="F1067" t="s">
        <v>22</v>
      </c>
      <c r="H1067" s="48"/>
    </row>
    <row r="1068" spans="1:8">
      <c r="A1068" s="121">
        <v>44949.626909722225</v>
      </c>
      <c r="B1068" s="122">
        <v>44949.626909722225</v>
      </c>
      <c r="C1068">
        <v>58</v>
      </c>
      <c r="D1068">
        <v>99.64</v>
      </c>
      <c r="E1068" s="123">
        <v>5779.12</v>
      </c>
      <c r="F1068" t="s">
        <v>22</v>
      </c>
      <c r="H1068" s="48"/>
    </row>
    <row r="1069" spans="1:8">
      <c r="A1069" s="121">
        <v>44949.630335648151</v>
      </c>
      <c r="B1069" s="122">
        <v>44949.630335648151</v>
      </c>
      <c r="C1069">
        <v>50</v>
      </c>
      <c r="D1069">
        <v>99.6</v>
      </c>
      <c r="E1069" s="123">
        <v>4980</v>
      </c>
      <c r="F1069" t="s">
        <v>22</v>
      </c>
      <c r="H1069" s="48"/>
    </row>
    <row r="1070" spans="1:8">
      <c r="A1070" s="121">
        <v>44949.630335648151</v>
      </c>
      <c r="B1070" s="122">
        <v>44949.630335648151</v>
      </c>
      <c r="C1070">
        <v>121</v>
      </c>
      <c r="D1070">
        <v>99.6</v>
      </c>
      <c r="E1070" s="123">
        <v>12051.599999999999</v>
      </c>
      <c r="F1070" t="s">
        <v>22</v>
      </c>
      <c r="H1070" s="48"/>
    </row>
    <row r="1071" spans="1:8">
      <c r="A1071" s="121">
        <v>44949.630335648151</v>
      </c>
      <c r="B1071" s="122">
        <v>44949.630335648151</v>
      </c>
      <c r="C1071">
        <v>56</v>
      </c>
      <c r="D1071">
        <v>99.6</v>
      </c>
      <c r="E1071" s="123">
        <v>5577.5999999999995</v>
      </c>
      <c r="F1071" t="s">
        <v>22</v>
      </c>
      <c r="H1071" s="48"/>
    </row>
    <row r="1072" spans="1:8">
      <c r="A1072" s="121">
        <v>44949.630497685182</v>
      </c>
      <c r="B1072" s="122">
        <v>44949.630497685182</v>
      </c>
      <c r="C1072">
        <v>58</v>
      </c>
      <c r="D1072">
        <v>99.6</v>
      </c>
      <c r="E1072" s="123">
        <v>5776.7999999999993</v>
      </c>
      <c r="F1072" t="s">
        <v>22</v>
      </c>
      <c r="H1072" s="48"/>
    </row>
    <row r="1073" spans="1:8">
      <c r="A1073" s="121">
        <v>44949.633043981485</v>
      </c>
      <c r="B1073" s="122">
        <v>44949.633043981485</v>
      </c>
      <c r="C1073">
        <v>115</v>
      </c>
      <c r="D1073">
        <v>99.62</v>
      </c>
      <c r="E1073" s="123">
        <v>11456.300000000001</v>
      </c>
      <c r="F1073" t="s">
        <v>22</v>
      </c>
      <c r="H1073" s="48"/>
    </row>
    <row r="1074" spans="1:8">
      <c r="A1074" s="121">
        <v>44949.633043981485</v>
      </c>
      <c r="B1074" s="122">
        <v>44949.633043981485</v>
      </c>
      <c r="C1074">
        <v>57</v>
      </c>
      <c r="D1074">
        <v>99.62</v>
      </c>
      <c r="E1074" s="123">
        <v>5678.34</v>
      </c>
      <c r="F1074" t="s">
        <v>22</v>
      </c>
      <c r="H1074" s="48"/>
    </row>
    <row r="1075" spans="1:8">
      <c r="A1075" s="121">
        <v>44949.63486111111</v>
      </c>
      <c r="B1075" s="122">
        <v>44949.63486111111</v>
      </c>
      <c r="C1075">
        <v>113</v>
      </c>
      <c r="D1075">
        <v>99.58</v>
      </c>
      <c r="E1075" s="123">
        <v>11252.539999999999</v>
      </c>
      <c r="F1075" t="s">
        <v>22</v>
      </c>
      <c r="H1075" s="48"/>
    </row>
    <row r="1076" spans="1:8">
      <c r="A1076" s="121">
        <v>44949.635949074072</v>
      </c>
      <c r="B1076" s="122">
        <v>44949.635949074072</v>
      </c>
      <c r="C1076">
        <v>3</v>
      </c>
      <c r="D1076">
        <v>99.56</v>
      </c>
      <c r="E1076" s="123">
        <v>298.68</v>
      </c>
      <c r="F1076" t="s">
        <v>22</v>
      </c>
      <c r="H1076" s="48"/>
    </row>
    <row r="1077" spans="1:8">
      <c r="A1077" s="121">
        <v>44949.635949074072</v>
      </c>
      <c r="B1077" s="122">
        <v>44949.635949074072</v>
      </c>
      <c r="C1077">
        <v>52</v>
      </c>
      <c r="D1077">
        <v>99.56</v>
      </c>
      <c r="E1077" s="123">
        <v>5177.12</v>
      </c>
      <c r="F1077" t="s">
        <v>22</v>
      </c>
      <c r="H1077" s="48"/>
    </row>
    <row r="1078" spans="1:8">
      <c r="A1078" s="121">
        <v>44949.635949074072</v>
      </c>
      <c r="B1078" s="122">
        <v>44949.635949074072</v>
      </c>
      <c r="C1078">
        <v>54</v>
      </c>
      <c r="D1078">
        <v>99.56</v>
      </c>
      <c r="E1078" s="123">
        <v>5376.24</v>
      </c>
      <c r="F1078" t="s">
        <v>22</v>
      </c>
      <c r="H1078" s="48"/>
    </row>
    <row r="1079" spans="1:8">
      <c r="A1079" s="121">
        <v>44949.637118055558</v>
      </c>
      <c r="B1079" s="122">
        <v>44949.637118055558</v>
      </c>
      <c r="C1079">
        <v>78</v>
      </c>
      <c r="D1079">
        <v>99.54</v>
      </c>
      <c r="E1079" s="123">
        <v>7764.1200000000008</v>
      </c>
      <c r="F1079" t="s">
        <v>22</v>
      </c>
      <c r="H1079" s="48"/>
    </row>
    <row r="1080" spans="1:8">
      <c r="A1080" s="121">
        <v>44949.637118055558</v>
      </c>
      <c r="B1080" s="122">
        <v>44949.637118055558</v>
      </c>
      <c r="C1080">
        <v>95</v>
      </c>
      <c r="D1080">
        <v>99.54</v>
      </c>
      <c r="E1080" s="123">
        <v>9456.3000000000011</v>
      </c>
      <c r="F1080" t="s">
        <v>22</v>
      </c>
      <c r="H1080" s="48"/>
    </row>
    <row r="1081" spans="1:8">
      <c r="A1081" s="121">
        <v>44949.637118055558</v>
      </c>
      <c r="B1081" s="122">
        <v>44949.637118055558</v>
      </c>
      <c r="C1081">
        <v>37</v>
      </c>
      <c r="D1081">
        <v>99.54</v>
      </c>
      <c r="E1081" s="123">
        <v>3682.98</v>
      </c>
      <c r="F1081" t="s">
        <v>22</v>
      </c>
      <c r="H1081" s="48"/>
    </row>
    <row r="1082" spans="1:8">
      <c r="A1082" s="121">
        <v>44949.637118055558</v>
      </c>
      <c r="B1082" s="122">
        <v>44949.637118055558</v>
      </c>
      <c r="C1082">
        <v>21</v>
      </c>
      <c r="D1082">
        <v>99.54</v>
      </c>
      <c r="E1082" s="123">
        <v>2090.34</v>
      </c>
      <c r="F1082" t="s">
        <v>22</v>
      </c>
      <c r="H1082" s="48"/>
    </row>
    <row r="1083" spans="1:8">
      <c r="A1083" s="121">
        <v>44949.63784722222</v>
      </c>
      <c r="B1083" s="122">
        <v>44949.63784722222</v>
      </c>
      <c r="C1083">
        <v>55</v>
      </c>
      <c r="D1083">
        <v>99.5</v>
      </c>
      <c r="E1083" s="123">
        <v>5472.5</v>
      </c>
      <c r="F1083" t="s">
        <v>22</v>
      </c>
      <c r="H1083" s="48"/>
    </row>
    <row r="1084" spans="1:8">
      <c r="A1084" s="121">
        <v>44949.638356481482</v>
      </c>
      <c r="B1084" s="122">
        <v>44949.638356481482</v>
      </c>
      <c r="C1084">
        <v>60</v>
      </c>
      <c r="D1084">
        <v>99.5</v>
      </c>
      <c r="E1084" s="123">
        <v>5970</v>
      </c>
      <c r="F1084" t="s">
        <v>22</v>
      </c>
      <c r="H1084" s="48"/>
    </row>
    <row r="1085" spans="1:8">
      <c r="A1085" s="121">
        <v>44949.641041666669</v>
      </c>
      <c r="B1085" s="122">
        <v>44949.641041666669</v>
      </c>
      <c r="C1085">
        <v>55</v>
      </c>
      <c r="D1085">
        <v>99.52</v>
      </c>
      <c r="E1085" s="123">
        <v>5473.5999999999995</v>
      </c>
      <c r="F1085" t="s">
        <v>22</v>
      </c>
      <c r="H1085" s="48"/>
    </row>
    <row r="1086" spans="1:8">
      <c r="A1086" s="121">
        <v>44949.64199074074</v>
      </c>
      <c r="B1086" s="122">
        <v>44949.64199074074</v>
      </c>
      <c r="C1086">
        <v>115</v>
      </c>
      <c r="D1086">
        <v>99.48</v>
      </c>
      <c r="E1086" s="123">
        <v>11440.2</v>
      </c>
      <c r="F1086" t="s">
        <v>22</v>
      </c>
      <c r="H1086" s="48"/>
    </row>
    <row r="1087" spans="1:8">
      <c r="A1087" s="121">
        <v>44949.64298611111</v>
      </c>
      <c r="B1087" s="122">
        <v>44949.64298611111</v>
      </c>
      <c r="C1087">
        <v>119</v>
      </c>
      <c r="D1087">
        <v>99.48</v>
      </c>
      <c r="E1087" s="123">
        <v>11838.12</v>
      </c>
      <c r="F1087" t="s">
        <v>22</v>
      </c>
      <c r="H1087" s="48"/>
    </row>
    <row r="1088" spans="1:8">
      <c r="A1088" s="121">
        <v>44949.646145833336</v>
      </c>
      <c r="B1088" s="122">
        <v>44949.646145833336</v>
      </c>
      <c r="C1088">
        <v>83</v>
      </c>
      <c r="D1088">
        <v>99.44</v>
      </c>
      <c r="E1088" s="123">
        <v>8253.52</v>
      </c>
      <c r="F1088" t="s">
        <v>22</v>
      </c>
      <c r="H1088" s="48"/>
    </row>
    <row r="1089" spans="1:8">
      <c r="A1089" s="121">
        <v>44949.646145833336</v>
      </c>
      <c r="B1089" s="122">
        <v>44949.646145833336</v>
      </c>
      <c r="C1089">
        <v>33</v>
      </c>
      <c r="D1089">
        <v>99.44</v>
      </c>
      <c r="E1089" s="123">
        <v>3281.52</v>
      </c>
      <c r="F1089" t="s">
        <v>22</v>
      </c>
      <c r="H1089" s="48"/>
    </row>
    <row r="1090" spans="1:8">
      <c r="A1090" s="121">
        <v>44949.646238425928</v>
      </c>
      <c r="B1090" s="122">
        <v>44949.646238425928</v>
      </c>
      <c r="C1090">
        <v>115</v>
      </c>
      <c r="D1090">
        <v>99.42</v>
      </c>
      <c r="E1090" s="123">
        <v>11433.300000000001</v>
      </c>
      <c r="F1090" t="s">
        <v>22</v>
      </c>
      <c r="H1090" s="48"/>
    </row>
    <row r="1091" spans="1:8">
      <c r="A1091" s="121">
        <v>44949.646608796298</v>
      </c>
      <c r="B1091" s="122">
        <v>44949.646608796298</v>
      </c>
      <c r="C1091">
        <v>168</v>
      </c>
      <c r="D1091">
        <v>99.48</v>
      </c>
      <c r="E1091" s="123">
        <v>16712.64</v>
      </c>
      <c r="F1091" t="s">
        <v>22</v>
      </c>
      <c r="H1091" s="48"/>
    </row>
    <row r="1092" spans="1:8">
      <c r="A1092" s="121">
        <v>44949.646701388891</v>
      </c>
      <c r="B1092" s="122">
        <v>44949.646701388891</v>
      </c>
      <c r="C1092">
        <v>56</v>
      </c>
      <c r="D1092">
        <v>99.46</v>
      </c>
      <c r="E1092" s="123">
        <v>5569.7599999999993</v>
      </c>
      <c r="F1092" t="s">
        <v>22</v>
      </c>
      <c r="H1092" s="48"/>
    </row>
    <row r="1093" spans="1:8">
      <c r="A1093" s="121">
        <v>44949.646701388891</v>
      </c>
      <c r="B1093" s="122">
        <v>44949.646701388891</v>
      </c>
      <c r="C1093">
        <v>114</v>
      </c>
      <c r="D1093">
        <v>99.46</v>
      </c>
      <c r="E1093" s="123">
        <v>11338.439999999999</v>
      </c>
      <c r="F1093" t="s">
        <v>22</v>
      </c>
      <c r="H1093" s="48"/>
    </row>
    <row r="1094" spans="1:8">
      <c r="A1094" s="121">
        <v>44949.646770833337</v>
      </c>
      <c r="B1094" s="122">
        <v>44949.646770833337</v>
      </c>
      <c r="C1094">
        <v>56</v>
      </c>
      <c r="D1094">
        <v>99.44</v>
      </c>
      <c r="E1094" s="123">
        <v>5568.6399999999994</v>
      </c>
      <c r="F1094" t="s">
        <v>22</v>
      </c>
      <c r="H1094" s="48"/>
    </row>
    <row r="1095" spans="1:8">
      <c r="A1095" s="121">
        <v>44949.647129629629</v>
      </c>
      <c r="B1095" s="122">
        <v>44949.647129629629</v>
      </c>
      <c r="C1095">
        <v>84</v>
      </c>
      <c r="D1095">
        <v>99.4</v>
      </c>
      <c r="E1095" s="123">
        <v>8349.6</v>
      </c>
      <c r="F1095" t="s">
        <v>22</v>
      </c>
      <c r="H1095" s="48"/>
    </row>
    <row r="1096" spans="1:8">
      <c r="A1096" s="121">
        <v>44949.647326388891</v>
      </c>
      <c r="B1096" s="122">
        <v>44949.647326388891</v>
      </c>
      <c r="C1096">
        <v>116</v>
      </c>
      <c r="D1096">
        <v>99.4</v>
      </c>
      <c r="E1096" s="123">
        <v>11530.400000000001</v>
      </c>
      <c r="F1096" t="s">
        <v>22</v>
      </c>
      <c r="H1096" s="48"/>
    </row>
    <row r="1097" spans="1:8">
      <c r="A1097" s="121">
        <v>44949.647326388891</v>
      </c>
      <c r="B1097" s="122">
        <v>44949.647326388891</v>
      </c>
      <c r="C1097">
        <v>57</v>
      </c>
      <c r="D1097">
        <v>99.4</v>
      </c>
      <c r="E1097" s="123">
        <v>5665.8</v>
      </c>
      <c r="F1097" t="s">
        <v>22</v>
      </c>
      <c r="H1097" s="48"/>
    </row>
    <row r="1098" spans="1:8">
      <c r="A1098" s="121">
        <v>44949.647326388891</v>
      </c>
      <c r="B1098" s="122">
        <v>44949.647326388891</v>
      </c>
      <c r="C1098">
        <v>57</v>
      </c>
      <c r="D1098">
        <v>99.4</v>
      </c>
      <c r="E1098" s="123">
        <v>5665.8</v>
      </c>
      <c r="F1098" t="s">
        <v>22</v>
      </c>
      <c r="H1098" s="48"/>
    </row>
    <row r="1099" spans="1:8">
      <c r="A1099" s="121">
        <v>44949.647905092592</v>
      </c>
      <c r="B1099" s="122">
        <v>44949.647905092592</v>
      </c>
      <c r="C1099">
        <v>115</v>
      </c>
      <c r="D1099">
        <v>99.36</v>
      </c>
      <c r="E1099" s="123">
        <v>11426.4</v>
      </c>
      <c r="F1099" t="s">
        <v>22</v>
      </c>
      <c r="H1099" s="48"/>
    </row>
    <row r="1100" spans="1:8">
      <c r="A1100" s="121">
        <v>44949.647905092592</v>
      </c>
      <c r="B1100" s="122">
        <v>44949.647905092592</v>
      </c>
      <c r="C1100">
        <v>58</v>
      </c>
      <c r="D1100">
        <v>99.36</v>
      </c>
      <c r="E1100" s="123">
        <v>5762.88</v>
      </c>
      <c r="F1100" t="s">
        <v>22</v>
      </c>
      <c r="H1100" s="48"/>
    </row>
    <row r="1101" spans="1:8">
      <c r="A1101" s="121">
        <v>44949.648402777777</v>
      </c>
      <c r="B1101" s="122">
        <v>44949.648402777777</v>
      </c>
      <c r="C1101">
        <v>163</v>
      </c>
      <c r="D1101">
        <v>99.28</v>
      </c>
      <c r="E1101" s="123">
        <v>16182.64</v>
      </c>
      <c r="F1101" t="s">
        <v>22</v>
      </c>
      <c r="H1101" s="48"/>
    </row>
    <row r="1102" spans="1:8">
      <c r="A1102" s="121">
        <v>44949.648553240739</v>
      </c>
      <c r="B1102" s="122">
        <v>44949.648553240739</v>
      </c>
      <c r="C1102">
        <v>55</v>
      </c>
      <c r="D1102">
        <v>99.26</v>
      </c>
      <c r="E1102" s="123">
        <v>5459.3</v>
      </c>
      <c r="F1102" t="s">
        <v>22</v>
      </c>
      <c r="H1102" s="48"/>
    </row>
    <row r="1103" spans="1:8">
      <c r="A1103" s="121">
        <v>44949.648726851854</v>
      </c>
      <c r="B1103" s="122">
        <v>44949.648726851854</v>
      </c>
      <c r="C1103">
        <v>45</v>
      </c>
      <c r="D1103">
        <v>99.22</v>
      </c>
      <c r="E1103" s="123">
        <v>4464.8999999999996</v>
      </c>
      <c r="F1103" t="s">
        <v>22</v>
      </c>
      <c r="H1103" s="48"/>
    </row>
    <row r="1104" spans="1:8">
      <c r="A1104" s="121">
        <v>44949.648726851854</v>
      </c>
      <c r="B1104" s="122">
        <v>44949.648726851854</v>
      </c>
      <c r="C1104">
        <v>10</v>
      </c>
      <c r="D1104">
        <v>99.22</v>
      </c>
      <c r="E1104" s="123">
        <v>992.2</v>
      </c>
      <c r="F1104" t="s">
        <v>22</v>
      </c>
      <c r="H1104" s="48"/>
    </row>
    <row r="1105" spans="1:8">
      <c r="A1105" s="121">
        <v>44949.648726851854</v>
      </c>
      <c r="B1105" s="122">
        <v>44949.648726851854</v>
      </c>
      <c r="C1105">
        <v>39</v>
      </c>
      <c r="D1105">
        <v>99.22</v>
      </c>
      <c r="E1105" s="123">
        <v>3869.58</v>
      </c>
      <c r="F1105" t="s">
        <v>22</v>
      </c>
      <c r="H1105" s="48"/>
    </row>
    <row r="1106" spans="1:8">
      <c r="A1106" s="121">
        <v>44949.64880787037</v>
      </c>
      <c r="B1106" s="122">
        <v>44949.64880787037</v>
      </c>
      <c r="C1106">
        <v>11</v>
      </c>
      <c r="D1106">
        <v>99.2</v>
      </c>
      <c r="E1106" s="123">
        <v>1091.2</v>
      </c>
      <c r="F1106" t="s">
        <v>22</v>
      </c>
      <c r="H1106" s="48"/>
    </row>
    <row r="1107" spans="1:8">
      <c r="A1107" s="121">
        <v>44949.64880787037</v>
      </c>
      <c r="B1107" s="122">
        <v>44949.64880787037</v>
      </c>
      <c r="C1107">
        <v>151</v>
      </c>
      <c r="D1107">
        <v>99.2</v>
      </c>
      <c r="E1107" s="123">
        <v>14979.2</v>
      </c>
      <c r="F1107" t="s">
        <v>22</v>
      </c>
      <c r="H1107" s="48"/>
    </row>
    <row r="1108" spans="1:8">
      <c r="A1108" s="121">
        <v>44949.64880787037</v>
      </c>
      <c r="B1108" s="122">
        <v>44949.64880787037</v>
      </c>
      <c r="C1108">
        <v>38</v>
      </c>
      <c r="D1108">
        <v>99.2</v>
      </c>
      <c r="E1108" s="123">
        <v>3769.6</v>
      </c>
      <c r="F1108" t="s">
        <v>22</v>
      </c>
      <c r="H1108" s="48"/>
    </row>
    <row r="1109" spans="1:8">
      <c r="A1109" s="121">
        <v>44949.649513888886</v>
      </c>
      <c r="B1109" s="122">
        <v>44949.649513888886</v>
      </c>
      <c r="C1109">
        <v>170</v>
      </c>
      <c r="D1109">
        <v>99.3</v>
      </c>
      <c r="E1109" s="123">
        <v>16881</v>
      </c>
      <c r="F1109" t="s">
        <v>22</v>
      </c>
      <c r="H1109" s="48"/>
    </row>
    <row r="1110" spans="1:8">
      <c r="A1110" s="121">
        <v>44949.649513888886</v>
      </c>
      <c r="B1110" s="122">
        <v>44949.649513888886</v>
      </c>
      <c r="C1110">
        <v>57</v>
      </c>
      <c r="D1110">
        <v>99.3</v>
      </c>
      <c r="E1110" s="123">
        <v>5660.0999999999995</v>
      </c>
      <c r="F1110" t="s">
        <v>22</v>
      </c>
      <c r="H1110" s="48"/>
    </row>
    <row r="1111" spans="1:8">
      <c r="A1111" s="121">
        <v>44949.650138888886</v>
      </c>
      <c r="B1111" s="122">
        <v>44949.650138888886</v>
      </c>
      <c r="C1111">
        <v>52</v>
      </c>
      <c r="D1111">
        <v>99.26</v>
      </c>
      <c r="E1111" s="123">
        <v>5161.5200000000004</v>
      </c>
      <c r="F1111" t="s">
        <v>22</v>
      </c>
      <c r="H1111" s="48"/>
    </row>
    <row r="1112" spans="1:8">
      <c r="A1112" s="121">
        <v>44949.650138888886</v>
      </c>
      <c r="B1112" s="122">
        <v>44949.650138888886</v>
      </c>
      <c r="C1112">
        <v>58</v>
      </c>
      <c r="D1112">
        <v>99.26</v>
      </c>
      <c r="E1112" s="123">
        <v>5757.08</v>
      </c>
      <c r="F1112" t="s">
        <v>22</v>
      </c>
      <c r="H1112" s="48"/>
    </row>
    <row r="1113" spans="1:8">
      <c r="A1113" s="121">
        <v>44949.650138888886</v>
      </c>
      <c r="B1113" s="122">
        <v>44949.650138888886</v>
      </c>
      <c r="C1113">
        <v>5</v>
      </c>
      <c r="D1113">
        <v>99.26</v>
      </c>
      <c r="E1113" s="123">
        <v>496.3</v>
      </c>
      <c r="F1113" t="s">
        <v>22</v>
      </c>
      <c r="H1113" s="48"/>
    </row>
    <row r="1114" spans="1:8">
      <c r="A1114" s="121">
        <v>44949.650381944448</v>
      </c>
      <c r="B1114" s="122">
        <v>44949.650381944448</v>
      </c>
      <c r="C1114">
        <v>46</v>
      </c>
      <c r="D1114">
        <v>99.28</v>
      </c>
      <c r="E1114" s="123">
        <v>4566.88</v>
      </c>
      <c r="F1114" t="s">
        <v>22</v>
      </c>
      <c r="H1114" s="48"/>
    </row>
    <row r="1115" spans="1:8">
      <c r="A1115" s="121">
        <v>44949.650381944448</v>
      </c>
      <c r="B1115" s="122">
        <v>44949.650381944448</v>
      </c>
      <c r="C1115">
        <v>10</v>
      </c>
      <c r="D1115">
        <v>99.28</v>
      </c>
      <c r="E1115" s="123">
        <v>992.8</v>
      </c>
      <c r="F1115" t="s">
        <v>22</v>
      </c>
      <c r="H1115" s="48"/>
    </row>
    <row r="1116" spans="1:8">
      <c r="A1116" s="121">
        <v>44949.651307870372</v>
      </c>
      <c r="B1116" s="122">
        <v>44949.651307870372</v>
      </c>
      <c r="C1116">
        <v>57</v>
      </c>
      <c r="D1116">
        <v>99.24</v>
      </c>
      <c r="E1116" s="123">
        <v>5656.6799999999994</v>
      </c>
      <c r="F1116" t="s">
        <v>22</v>
      </c>
      <c r="H1116" s="48"/>
    </row>
    <row r="1117" spans="1:8">
      <c r="A1117" s="121">
        <v>44949.651307870372</v>
      </c>
      <c r="B1117" s="122">
        <v>44949.651307870372</v>
      </c>
      <c r="C1117">
        <v>57</v>
      </c>
      <c r="D1117">
        <v>99.24</v>
      </c>
      <c r="E1117" s="123">
        <v>5656.6799999999994</v>
      </c>
      <c r="F1117" t="s">
        <v>22</v>
      </c>
      <c r="H1117" s="48"/>
    </row>
    <row r="1118" spans="1:8">
      <c r="A1118" s="121">
        <v>44949.652604166666</v>
      </c>
      <c r="B1118" s="122">
        <v>44949.652604166666</v>
      </c>
      <c r="C1118">
        <v>77</v>
      </c>
      <c r="D1118">
        <v>99.28</v>
      </c>
      <c r="E1118" s="123">
        <v>7644.56</v>
      </c>
      <c r="F1118" t="s">
        <v>22</v>
      </c>
      <c r="H1118" s="48"/>
    </row>
    <row r="1119" spans="1:8">
      <c r="A1119" s="121">
        <v>44949.652604166666</v>
      </c>
      <c r="B1119" s="122">
        <v>44949.652604166666</v>
      </c>
      <c r="C1119">
        <v>33</v>
      </c>
      <c r="D1119">
        <v>99.28</v>
      </c>
      <c r="E1119" s="123">
        <v>3276.2400000000002</v>
      </c>
      <c r="F1119" t="s">
        <v>22</v>
      </c>
      <c r="H1119" s="48"/>
    </row>
    <row r="1120" spans="1:8">
      <c r="A1120" s="121">
        <v>44949.653483796297</v>
      </c>
      <c r="B1120" s="122">
        <v>44949.653483796297</v>
      </c>
      <c r="C1120">
        <v>111</v>
      </c>
      <c r="D1120">
        <v>99.36</v>
      </c>
      <c r="E1120" s="123">
        <v>11028.96</v>
      </c>
      <c r="F1120" t="s">
        <v>22</v>
      </c>
      <c r="H1120" s="48"/>
    </row>
    <row r="1121" spans="1:8">
      <c r="A1121" s="121">
        <v>44949.655960648146</v>
      </c>
      <c r="B1121" s="122">
        <v>44949.655960648146</v>
      </c>
      <c r="C1121">
        <v>88</v>
      </c>
      <c r="D1121">
        <v>99.28</v>
      </c>
      <c r="E1121" s="123">
        <v>8736.64</v>
      </c>
      <c r="F1121" t="s">
        <v>22</v>
      </c>
      <c r="H1121" s="48"/>
    </row>
    <row r="1122" spans="1:8">
      <c r="A1122" s="121">
        <v>44949.655960648146</v>
      </c>
      <c r="B1122" s="122">
        <v>44949.655960648146</v>
      </c>
      <c r="C1122">
        <v>51</v>
      </c>
      <c r="D1122">
        <v>99.28</v>
      </c>
      <c r="E1122" s="123">
        <v>5063.28</v>
      </c>
      <c r="F1122" t="s">
        <v>22</v>
      </c>
      <c r="H1122" s="48"/>
    </row>
    <row r="1123" spans="1:8">
      <c r="A1123" s="121">
        <v>44949.6562037037</v>
      </c>
      <c r="B1123" s="122">
        <v>44949.6562037037</v>
      </c>
      <c r="C1123">
        <v>39</v>
      </c>
      <c r="D1123">
        <v>99.28</v>
      </c>
      <c r="E1123" s="123">
        <v>3871.92</v>
      </c>
      <c r="F1123" t="s">
        <v>22</v>
      </c>
      <c r="H1123" s="48"/>
    </row>
    <row r="1124" spans="1:8">
      <c r="A1124" s="121">
        <v>44949.6562037037</v>
      </c>
      <c r="B1124" s="122">
        <v>44949.6562037037</v>
      </c>
      <c r="C1124">
        <v>139</v>
      </c>
      <c r="D1124">
        <v>99.28</v>
      </c>
      <c r="E1124" s="123">
        <v>13799.92</v>
      </c>
      <c r="F1124" t="s">
        <v>22</v>
      </c>
      <c r="H1124" s="48"/>
    </row>
    <row r="1125" spans="1:8">
      <c r="A1125" s="121">
        <v>44949.656215277777</v>
      </c>
      <c r="B1125" s="122">
        <v>44949.656215277777</v>
      </c>
      <c r="C1125">
        <v>167</v>
      </c>
      <c r="D1125">
        <v>99.26</v>
      </c>
      <c r="E1125" s="123">
        <v>16576.420000000002</v>
      </c>
      <c r="F1125" t="s">
        <v>22</v>
      </c>
      <c r="H1125" s="48"/>
    </row>
    <row r="1126" spans="1:8">
      <c r="A1126" s="121">
        <v>44949.656585648147</v>
      </c>
      <c r="B1126" s="122">
        <v>44949.656585648147</v>
      </c>
      <c r="C1126">
        <v>113</v>
      </c>
      <c r="D1126">
        <v>99.28</v>
      </c>
      <c r="E1126" s="123">
        <v>11218.64</v>
      </c>
      <c r="F1126" t="s">
        <v>22</v>
      </c>
      <c r="H1126" s="48"/>
    </row>
    <row r="1127" spans="1:8">
      <c r="A1127" s="121">
        <v>44949.657314814816</v>
      </c>
      <c r="B1127" s="122">
        <v>44949.657314814816</v>
      </c>
      <c r="C1127">
        <v>47</v>
      </c>
      <c r="D1127">
        <v>99.34</v>
      </c>
      <c r="E1127" s="123">
        <v>4668.9800000000005</v>
      </c>
      <c r="F1127" t="s">
        <v>22</v>
      </c>
      <c r="H1127" s="48"/>
    </row>
    <row r="1128" spans="1:8">
      <c r="A1128" s="121">
        <v>44949.657812500001</v>
      </c>
      <c r="B1128" s="122">
        <v>44949.657812500001</v>
      </c>
      <c r="C1128">
        <v>170</v>
      </c>
      <c r="D1128">
        <v>99.4</v>
      </c>
      <c r="E1128" s="123">
        <v>16898</v>
      </c>
      <c r="F1128" t="s">
        <v>22</v>
      </c>
      <c r="H1128" s="48"/>
    </row>
    <row r="1129" spans="1:8">
      <c r="A1129" s="121">
        <v>44949.658495370371</v>
      </c>
      <c r="B1129" s="122">
        <v>44949.658495370371</v>
      </c>
      <c r="C1129">
        <v>170</v>
      </c>
      <c r="D1129">
        <v>99.4</v>
      </c>
      <c r="E1129" s="123">
        <v>16898</v>
      </c>
      <c r="F1129" t="s">
        <v>22</v>
      </c>
      <c r="H1129" s="48"/>
    </row>
    <row r="1130" spans="1:8">
      <c r="A1130" s="121">
        <v>44949.658842592595</v>
      </c>
      <c r="B1130" s="122">
        <v>44949.658842592595</v>
      </c>
      <c r="C1130">
        <v>109</v>
      </c>
      <c r="D1130">
        <v>99.38</v>
      </c>
      <c r="E1130" s="123">
        <v>10832.42</v>
      </c>
      <c r="F1130" t="s">
        <v>22</v>
      </c>
      <c r="H1130" s="48"/>
    </row>
    <row r="1131" spans="1:8">
      <c r="A1131" s="121">
        <v>44949.658842592595</v>
      </c>
      <c r="B1131" s="122">
        <v>44949.658842592595</v>
      </c>
      <c r="C1131">
        <v>55</v>
      </c>
      <c r="D1131">
        <v>99.38</v>
      </c>
      <c r="E1131" s="123">
        <v>5465.9</v>
      </c>
      <c r="F1131" t="s">
        <v>22</v>
      </c>
      <c r="H1131" s="48"/>
    </row>
    <row r="1132" spans="1:8">
      <c r="A1132" s="121">
        <v>44949.658842592595</v>
      </c>
      <c r="B1132" s="122">
        <v>44949.658842592595</v>
      </c>
      <c r="C1132">
        <v>1</v>
      </c>
      <c r="D1132">
        <v>99.38</v>
      </c>
      <c r="E1132" s="123">
        <v>99.38</v>
      </c>
      <c r="F1132" t="s">
        <v>22</v>
      </c>
      <c r="H1132" s="48"/>
    </row>
    <row r="1133" spans="1:8">
      <c r="A1133" s="121">
        <v>44949.658993055556</v>
      </c>
      <c r="B1133" s="122">
        <v>44949.658993055556</v>
      </c>
      <c r="C1133">
        <v>56</v>
      </c>
      <c r="D1133">
        <v>99.36</v>
      </c>
      <c r="E1133" s="123">
        <v>5564.16</v>
      </c>
      <c r="F1133" t="s">
        <v>22</v>
      </c>
      <c r="H1133" s="48"/>
    </row>
    <row r="1134" spans="1:8">
      <c r="A1134" s="121">
        <v>44949.660601851851</v>
      </c>
      <c r="B1134" s="122">
        <v>44949.660601851851</v>
      </c>
      <c r="C1134">
        <v>113</v>
      </c>
      <c r="D1134">
        <v>99.4</v>
      </c>
      <c r="E1134" s="123">
        <v>11232.2</v>
      </c>
      <c r="F1134" t="s">
        <v>22</v>
      </c>
      <c r="H1134" s="48"/>
    </row>
    <row r="1135" spans="1:8">
      <c r="A1135" s="121">
        <v>44949.660763888889</v>
      </c>
      <c r="B1135" s="122">
        <v>44949.660763888889</v>
      </c>
      <c r="C1135">
        <v>109</v>
      </c>
      <c r="D1135">
        <v>99.38</v>
      </c>
      <c r="E1135" s="123">
        <v>10832.42</v>
      </c>
      <c r="F1135" t="s">
        <v>22</v>
      </c>
      <c r="H1135" s="48"/>
    </row>
    <row r="1136" spans="1:8">
      <c r="A1136" s="121">
        <v>44949.661400462966</v>
      </c>
      <c r="B1136" s="122">
        <v>44949.661400462966</v>
      </c>
      <c r="C1136">
        <v>49</v>
      </c>
      <c r="D1136">
        <v>99.42</v>
      </c>
      <c r="E1136" s="123">
        <v>4871.58</v>
      </c>
      <c r="F1136" t="s">
        <v>22</v>
      </c>
      <c r="H1136" s="48"/>
    </row>
    <row r="1137" spans="1:8">
      <c r="A1137" s="121">
        <v>44949.661400462966</v>
      </c>
      <c r="B1137" s="122">
        <v>44949.661400462966</v>
      </c>
      <c r="C1137">
        <v>10</v>
      </c>
      <c r="D1137">
        <v>99.42</v>
      </c>
      <c r="E1137" s="123">
        <v>994.2</v>
      </c>
      <c r="F1137" t="s">
        <v>22</v>
      </c>
      <c r="H1137" s="48"/>
    </row>
    <row r="1138" spans="1:8">
      <c r="A1138" s="121">
        <v>44949.662673611114</v>
      </c>
      <c r="B1138" s="122">
        <v>44949.662673611114</v>
      </c>
      <c r="C1138">
        <v>70</v>
      </c>
      <c r="D1138">
        <v>99.4</v>
      </c>
      <c r="E1138" s="123">
        <v>6958</v>
      </c>
      <c r="F1138" t="s">
        <v>22</v>
      </c>
      <c r="H1138" s="48"/>
    </row>
    <row r="1139" spans="1:8">
      <c r="A1139" s="121">
        <v>44949.662673611114</v>
      </c>
      <c r="B1139" s="122">
        <v>44949.662673611114</v>
      </c>
      <c r="C1139">
        <v>46</v>
      </c>
      <c r="D1139">
        <v>99.4</v>
      </c>
      <c r="E1139" s="123">
        <v>4572.4000000000005</v>
      </c>
      <c r="F1139" t="s">
        <v>22</v>
      </c>
      <c r="H1139" s="48"/>
    </row>
    <row r="1140" spans="1:8">
      <c r="A1140" s="121">
        <v>44949.662766203706</v>
      </c>
      <c r="B1140" s="122">
        <v>44949.662766203706</v>
      </c>
      <c r="C1140">
        <v>20</v>
      </c>
      <c r="D1140">
        <v>99.34</v>
      </c>
      <c r="E1140" s="123">
        <v>1986.8000000000002</v>
      </c>
      <c r="F1140" t="s">
        <v>22</v>
      </c>
      <c r="H1140" s="48"/>
    </row>
    <row r="1141" spans="1:8">
      <c r="A1141" s="121">
        <v>44949.662766203706</v>
      </c>
      <c r="B1141" s="122">
        <v>44949.662766203706</v>
      </c>
      <c r="C1141">
        <v>38</v>
      </c>
      <c r="D1141">
        <v>99.34</v>
      </c>
      <c r="E1141" s="123">
        <v>3774.92</v>
      </c>
      <c r="F1141" t="s">
        <v>22</v>
      </c>
      <c r="H1141" s="48"/>
    </row>
    <row r="1142" spans="1:8">
      <c r="A1142" s="121">
        <v>44949.664189814815</v>
      </c>
      <c r="B1142" s="122">
        <v>44949.664189814815</v>
      </c>
      <c r="C1142">
        <v>111</v>
      </c>
      <c r="D1142">
        <v>99.42</v>
      </c>
      <c r="E1142" s="123">
        <v>11035.62</v>
      </c>
      <c r="F1142" t="s">
        <v>22</v>
      </c>
      <c r="H1142" s="48"/>
    </row>
    <row r="1143" spans="1:8">
      <c r="A1143" s="121">
        <v>44949.664189814815</v>
      </c>
      <c r="B1143" s="122">
        <v>44949.664189814815</v>
      </c>
      <c r="C1143">
        <v>7</v>
      </c>
      <c r="D1143">
        <v>99.42</v>
      </c>
      <c r="E1143" s="123">
        <v>695.94</v>
      </c>
      <c r="F1143" t="s">
        <v>22</v>
      </c>
      <c r="H1143" s="48"/>
    </row>
    <row r="1144" spans="1:8">
      <c r="A1144" s="121">
        <v>44949.666643518518</v>
      </c>
      <c r="B1144" s="122">
        <v>44949.666643518518</v>
      </c>
      <c r="C1144">
        <v>109</v>
      </c>
      <c r="D1144">
        <v>99.44</v>
      </c>
      <c r="E1144" s="123">
        <v>10838.96</v>
      </c>
      <c r="F1144" t="s">
        <v>22</v>
      </c>
      <c r="H1144" s="48"/>
    </row>
    <row r="1145" spans="1:8">
      <c r="A1145" s="121">
        <v>44949.667928240742</v>
      </c>
      <c r="B1145" s="122">
        <v>44949.667928240742</v>
      </c>
      <c r="C1145">
        <v>177</v>
      </c>
      <c r="D1145">
        <v>99.62</v>
      </c>
      <c r="E1145" s="123">
        <v>17632.740000000002</v>
      </c>
      <c r="F1145" t="s">
        <v>22</v>
      </c>
      <c r="H1145" s="48"/>
    </row>
    <row r="1146" spans="1:8">
      <c r="A1146" s="121">
        <v>44949.669259259259</v>
      </c>
      <c r="B1146" s="122">
        <v>44949.669259259259</v>
      </c>
      <c r="C1146">
        <v>228</v>
      </c>
      <c r="D1146">
        <v>99.68</v>
      </c>
      <c r="E1146" s="123">
        <v>22727.040000000001</v>
      </c>
      <c r="F1146" t="s">
        <v>22</v>
      </c>
      <c r="H1146" s="48"/>
    </row>
    <row r="1147" spans="1:8">
      <c r="A1147" s="121">
        <v>44949.671956018516</v>
      </c>
      <c r="B1147" s="122">
        <v>44949.671956018516</v>
      </c>
      <c r="C1147">
        <v>49</v>
      </c>
      <c r="D1147">
        <v>99.62</v>
      </c>
      <c r="E1147" s="123">
        <v>4881.38</v>
      </c>
      <c r="F1147" t="s">
        <v>22</v>
      </c>
      <c r="H1147" s="48"/>
    </row>
    <row r="1148" spans="1:8">
      <c r="A1148" s="121">
        <v>44949.671956018516</v>
      </c>
      <c r="B1148" s="122">
        <v>44949.671956018516</v>
      </c>
      <c r="C1148">
        <v>61</v>
      </c>
      <c r="D1148">
        <v>99.62</v>
      </c>
      <c r="E1148" s="123">
        <v>6076.8200000000006</v>
      </c>
      <c r="F1148" t="s">
        <v>22</v>
      </c>
      <c r="H1148" s="48"/>
    </row>
    <row r="1149" spans="1:8">
      <c r="A1149" s="121">
        <v>44949.673645833333</v>
      </c>
      <c r="B1149" s="122">
        <v>44949.673645833333</v>
      </c>
      <c r="C1149">
        <v>111</v>
      </c>
      <c r="D1149">
        <v>99.58</v>
      </c>
      <c r="E1149" s="123">
        <v>11053.38</v>
      </c>
      <c r="F1149" t="s">
        <v>22</v>
      </c>
      <c r="H1149" s="48"/>
    </row>
    <row r="1150" spans="1:8">
      <c r="A1150" s="121">
        <v>44949.674050925925</v>
      </c>
      <c r="B1150" s="122">
        <v>44949.674050925925</v>
      </c>
      <c r="C1150">
        <v>59</v>
      </c>
      <c r="D1150">
        <v>99.58</v>
      </c>
      <c r="E1150" s="123">
        <v>5875.22</v>
      </c>
      <c r="F1150" t="s">
        <v>22</v>
      </c>
      <c r="H1150" s="48"/>
    </row>
    <row r="1151" spans="1:8">
      <c r="A1151" s="121">
        <v>44949.67596064815</v>
      </c>
      <c r="B1151" s="122">
        <v>44949.67596064815</v>
      </c>
      <c r="C1151">
        <v>138</v>
      </c>
      <c r="D1151">
        <v>99.62</v>
      </c>
      <c r="E1151" s="123">
        <v>13747.560000000001</v>
      </c>
      <c r="F1151" t="s">
        <v>22</v>
      </c>
      <c r="H1151" s="48"/>
    </row>
    <row r="1152" spans="1:8">
      <c r="A1152" s="121">
        <v>44949.67596064815</v>
      </c>
      <c r="B1152" s="122">
        <v>44949.67596064815</v>
      </c>
      <c r="C1152">
        <v>31</v>
      </c>
      <c r="D1152">
        <v>99.62</v>
      </c>
      <c r="E1152" s="123">
        <v>3088.2200000000003</v>
      </c>
      <c r="F1152" t="s">
        <v>22</v>
      </c>
      <c r="H1152" s="48"/>
    </row>
    <row r="1153" spans="1:8">
      <c r="A1153" s="121">
        <v>44949.676689814813</v>
      </c>
      <c r="B1153" s="122">
        <v>44949.676689814813</v>
      </c>
      <c r="C1153">
        <v>9</v>
      </c>
      <c r="D1153">
        <v>99.58</v>
      </c>
      <c r="E1153" s="123">
        <v>896.22</v>
      </c>
      <c r="F1153" t="s">
        <v>22</v>
      </c>
      <c r="H1153" s="48"/>
    </row>
    <row r="1154" spans="1:8">
      <c r="A1154" s="121">
        <v>44949.676689814813</v>
      </c>
      <c r="B1154" s="122">
        <v>44949.676689814813</v>
      </c>
      <c r="C1154">
        <v>2</v>
      </c>
      <c r="D1154">
        <v>99.58</v>
      </c>
      <c r="E1154" s="123">
        <v>199.16</v>
      </c>
      <c r="F1154" t="s">
        <v>22</v>
      </c>
      <c r="H1154" s="48"/>
    </row>
    <row r="1155" spans="1:8">
      <c r="A1155" s="121">
        <v>44949.677812499998</v>
      </c>
      <c r="B1155" s="122">
        <v>44949.677812499998</v>
      </c>
      <c r="C1155">
        <v>116</v>
      </c>
      <c r="D1155">
        <v>99.58</v>
      </c>
      <c r="E1155" s="123">
        <v>11551.28</v>
      </c>
      <c r="F1155" t="s">
        <v>22</v>
      </c>
      <c r="H1155" s="48"/>
    </row>
    <row r="1156" spans="1:8">
      <c r="A1156" s="121">
        <v>44949.678090277775</v>
      </c>
      <c r="B1156" s="122">
        <v>44949.678090277775</v>
      </c>
      <c r="C1156">
        <v>57</v>
      </c>
      <c r="D1156">
        <v>99.54</v>
      </c>
      <c r="E1156" s="123">
        <v>5673.7800000000007</v>
      </c>
      <c r="F1156" t="s">
        <v>22</v>
      </c>
      <c r="H1156" s="48"/>
    </row>
    <row r="1157" spans="1:8">
      <c r="A1157" s="121">
        <v>44949.680324074077</v>
      </c>
      <c r="B1157" s="122">
        <v>44949.680324074077</v>
      </c>
      <c r="C1157">
        <v>57</v>
      </c>
      <c r="D1157">
        <v>99.58</v>
      </c>
      <c r="E1157" s="123">
        <v>5676.0599999999995</v>
      </c>
      <c r="F1157" t="s">
        <v>22</v>
      </c>
      <c r="H1157" s="48"/>
    </row>
    <row r="1158" spans="1:8">
      <c r="A1158" s="121">
        <v>44949.680324074077</v>
      </c>
      <c r="B1158" s="122">
        <v>44949.680324074077</v>
      </c>
      <c r="C1158">
        <v>57</v>
      </c>
      <c r="D1158">
        <v>99.58</v>
      </c>
      <c r="E1158" s="123">
        <v>5676.0599999999995</v>
      </c>
      <c r="F1158" t="s">
        <v>22</v>
      </c>
      <c r="H1158" s="48"/>
    </row>
    <row r="1159" spans="1:8">
      <c r="A1159" s="121">
        <v>44949.680462962962</v>
      </c>
      <c r="B1159" s="122">
        <v>44949.680462962962</v>
      </c>
      <c r="C1159">
        <v>56</v>
      </c>
      <c r="D1159">
        <v>99.54</v>
      </c>
      <c r="E1159" s="123">
        <v>5574.2400000000007</v>
      </c>
      <c r="F1159" t="s">
        <v>22</v>
      </c>
      <c r="H1159" s="48"/>
    </row>
    <row r="1160" spans="1:8">
      <c r="A1160" s="121">
        <v>44949.682025462964</v>
      </c>
      <c r="B1160" s="122">
        <v>44949.682025462964</v>
      </c>
      <c r="C1160">
        <v>57</v>
      </c>
      <c r="D1160">
        <v>99.56</v>
      </c>
      <c r="E1160" s="123">
        <v>5674.92</v>
      </c>
      <c r="F1160" t="s">
        <v>22</v>
      </c>
      <c r="H1160" s="48"/>
    </row>
    <row r="1161" spans="1:8">
      <c r="A1161" s="121">
        <v>44949.683020833334</v>
      </c>
      <c r="B1161" s="122">
        <v>44949.683020833334</v>
      </c>
      <c r="C1161">
        <v>53</v>
      </c>
      <c r="D1161">
        <v>99.56</v>
      </c>
      <c r="E1161" s="123">
        <v>5276.68</v>
      </c>
      <c r="F1161" t="s">
        <v>22</v>
      </c>
      <c r="H1161" s="48"/>
    </row>
    <row r="1162" spans="1:8">
      <c r="A1162" s="121">
        <v>44949.683541666665</v>
      </c>
      <c r="B1162" s="122">
        <v>44949.683541666665</v>
      </c>
      <c r="C1162">
        <v>53</v>
      </c>
      <c r="D1162">
        <v>99.56</v>
      </c>
      <c r="E1162" s="123">
        <v>5276.68</v>
      </c>
      <c r="F1162" t="s">
        <v>22</v>
      </c>
      <c r="H1162" s="48"/>
    </row>
    <row r="1163" spans="1:8">
      <c r="A1163" s="121">
        <v>44949.684328703705</v>
      </c>
      <c r="B1163" s="122">
        <v>44949.684328703705</v>
      </c>
      <c r="C1163">
        <v>22</v>
      </c>
      <c r="D1163">
        <v>99.6</v>
      </c>
      <c r="E1163" s="123">
        <v>2191.1999999999998</v>
      </c>
      <c r="F1163" t="s">
        <v>22</v>
      </c>
      <c r="H1163" s="48"/>
    </row>
    <row r="1164" spans="1:8">
      <c r="A1164" s="121">
        <v>44949.684328703705</v>
      </c>
      <c r="B1164" s="122">
        <v>44949.684328703705</v>
      </c>
      <c r="C1164">
        <v>36</v>
      </c>
      <c r="D1164">
        <v>99.6</v>
      </c>
      <c r="E1164" s="123">
        <v>3585.6</v>
      </c>
      <c r="F1164" t="s">
        <v>22</v>
      </c>
      <c r="H1164" s="48"/>
    </row>
    <row r="1165" spans="1:8">
      <c r="A1165" s="121">
        <v>44949.684328703705</v>
      </c>
      <c r="B1165" s="122">
        <v>44949.684328703705</v>
      </c>
      <c r="C1165">
        <v>20</v>
      </c>
      <c r="D1165">
        <v>99.6</v>
      </c>
      <c r="E1165" s="123">
        <v>1992</v>
      </c>
      <c r="F1165" t="s">
        <v>22</v>
      </c>
      <c r="H1165" s="48"/>
    </row>
    <row r="1166" spans="1:8">
      <c r="A1166" s="121">
        <v>44949.684328703705</v>
      </c>
      <c r="B1166" s="122">
        <v>44949.684328703705</v>
      </c>
      <c r="C1166">
        <v>37</v>
      </c>
      <c r="D1166">
        <v>99.6</v>
      </c>
      <c r="E1166" s="123">
        <v>3685.2</v>
      </c>
      <c r="F1166" t="s">
        <v>22</v>
      </c>
      <c r="H1166" s="48"/>
    </row>
    <row r="1167" spans="1:8">
      <c r="A1167" s="121">
        <v>44949.684803240743</v>
      </c>
      <c r="B1167" s="122">
        <v>44949.684803240743</v>
      </c>
      <c r="C1167">
        <v>56</v>
      </c>
      <c r="D1167">
        <v>99.58</v>
      </c>
      <c r="E1167" s="123">
        <v>5576.48</v>
      </c>
      <c r="F1167" t="s">
        <v>22</v>
      </c>
      <c r="H1167" s="48"/>
    </row>
    <row r="1168" spans="1:8">
      <c r="A1168" s="121">
        <v>44949.685104166667</v>
      </c>
      <c r="B1168" s="122">
        <v>44949.685104166667</v>
      </c>
      <c r="C1168">
        <v>27</v>
      </c>
      <c r="D1168">
        <v>99.56</v>
      </c>
      <c r="E1168" s="123">
        <v>2688.12</v>
      </c>
      <c r="F1168" t="s">
        <v>22</v>
      </c>
      <c r="H1168" s="48"/>
    </row>
    <row r="1169" spans="1:8">
      <c r="A1169" s="121">
        <v>44949.685104166667</v>
      </c>
      <c r="B1169" s="122">
        <v>44949.685104166667</v>
      </c>
      <c r="C1169">
        <v>13</v>
      </c>
      <c r="D1169">
        <v>99.56</v>
      </c>
      <c r="E1169" s="123">
        <v>1294.28</v>
      </c>
      <c r="F1169" t="s">
        <v>22</v>
      </c>
      <c r="H1169" s="48"/>
    </row>
    <row r="1170" spans="1:8">
      <c r="A1170" s="121">
        <v>44949.685104166667</v>
      </c>
      <c r="B1170" s="122">
        <v>44949.685104166667</v>
      </c>
      <c r="C1170">
        <v>18</v>
      </c>
      <c r="D1170">
        <v>99.56</v>
      </c>
      <c r="E1170" s="123">
        <v>1792.08</v>
      </c>
      <c r="F1170" t="s">
        <v>22</v>
      </c>
      <c r="H1170" s="48"/>
    </row>
    <row r="1171" spans="1:8">
      <c r="A1171" s="121">
        <v>44949.685671296298</v>
      </c>
      <c r="B1171" s="122">
        <v>44949.685671296298</v>
      </c>
      <c r="C1171">
        <v>57</v>
      </c>
      <c r="D1171">
        <v>99.58</v>
      </c>
      <c r="E1171" s="123">
        <v>5676.0599999999995</v>
      </c>
      <c r="F1171" t="s">
        <v>22</v>
      </c>
      <c r="H1171" s="48"/>
    </row>
    <row r="1172" spans="1:8">
      <c r="A1172" s="121">
        <v>44949.686759259261</v>
      </c>
      <c r="B1172" s="122">
        <v>44949.686759259261</v>
      </c>
      <c r="C1172">
        <v>58</v>
      </c>
      <c r="D1172">
        <v>99.6</v>
      </c>
      <c r="E1172" s="123">
        <v>5776.7999999999993</v>
      </c>
      <c r="F1172" t="s">
        <v>22</v>
      </c>
      <c r="H1172" s="48"/>
    </row>
    <row r="1173" spans="1:8">
      <c r="A1173" s="121">
        <v>44949.68787037037</v>
      </c>
      <c r="B1173" s="122">
        <v>44949.68787037037</v>
      </c>
      <c r="C1173">
        <v>55</v>
      </c>
      <c r="D1173">
        <v>99.5</v>
      </c>
      <c r="E1173" s="123">
        <v>5472.5</v>
      </c>
      <c r="F1173" t="s">
        <v>22</v>
      </c>
      <c r="H1173" s="48"/>
    </row>
    <row r="1174" spans="1:8">
      <c r="A1174" s="121">
        <v>44949.690740740742</v>
      </c>
      <c r="B1174" s="122">
        <v>44949.690740740742</v>
      </c>
      <c r="C1174">
        <v>176</v>
      </c>
      <c r="D1174">
        <v>99.6</v>
      </c>
      <c r="E1174" s="123">
        <v>17529.599999999999</v>
      </c>
      <c r="F1174" t="s">
        <v>22</v>
      </c>
      <c r="H1174" s="48"/>
    </row>
    <row r="1175" spans="1:8">
      <c r="A1175" s="121">
        <v>44949.690960648149</v>
      </c>
      <c r="B1175" s="122">
        <v>44949.690960648149</v>
      </c>
      <c r="C1175">
        <v>59</v>
      </c>
      <c r="D1175">
        <v>99.56</v>
      </c>
      <c r="E1175" s="123">
        <v>5874.04</v>
      </c>
      <c r="F1175" t="s">
        <v>22</v>
      </c>
      <c r="H1175" s="48"/>
    </row>
    <row r="1176" spans="1:8">
      <c r="A1176" s="121">
        <v>44949.695856481485</v>
      </c>
      <c r="B1176" s="122">
        <v>44949.695856481485</v>
      </c>
      <c r="C1176">
        <v>230</v>
      </c>
      <c r="D1176">
        <v>99.6</v>
      </c>
      <c r="E1176" s="123">
        <v>22908</v>
      </c>
      <c r="F1176" t="s">
        <v>22</v>
      </c>
      <c r="H1176" s="48"/>
    </row>
    <row r="1177" spans="1:8">
      <c r="A1177" s="121">
        <v>44949.696631944447</v>
      </c>
      <c r="B1177" s="122">
        <v>44949.696631944447</v>
      </c>
      <c r="C1177">
        <v>12</v>
      </c>
      <c r="D1177">
        <v>99.56</v>
      </c>
      <c r="E1177" s="123">
        <v>1194.72</v>
      </c>
      <c r="F1177" t="s">
        <v>22</v>
      </c>
      <c r="H1177" s="48"/>
    </row>
    <row r="1178" spans="1:8">
      <c r="A1178" s="121">
        <v>44949.696631944447</v>
      </c>
      <c r="B1178" s="122">
        <v>44949.696631944447</v>
      </c>
      <c r="C1178">
        <v>47</v>
      </c>
      <c r="D1178">
        <v>99.56</v>
      </c>
      <c r="E1178" s="123">
        <v>4679.32</v>
      </c>
      <c r="F1178" t="s">
        <v>22</v>
      </c>
      <c r="H1178" s="48"/>
    </row>
    <row r="1179" spans="1:8">
      <c r="A1179" s="121">
        <v>44949.696631944447</v>
      </c>
      <c r="B1179" s="122">
        <v>44949.696631944447</v>
      </c>
      <c r="C1179">
        <v>58</v>
      </c>
      <c r="D1179">
        <v>99.56</v>
      </c>
      <c r="E1179" s="123">
        <v>5774.4800000000005</v>
      </c>
      <c r="F1179" t="s">
        <v>22</v>
      </c>
      <c r="H1179" s="48"/>
    </row>
    <row r="1180" spans="1:8">
      <c r="A1180" s="121">
        <v>44949.697453703702</v>
      </c>
      <c r="B1180" s="122">
        <v>44949.697453703702</v>
      </c>
      <c r="C1180">
        <v>60</v>
      </c>
      <c r="D1180">
        <v>99.52</v>
      </c>
      <c r="E1180" s="123">
        <v>5971.2</v>
      </c>
      <c r="F1180" t="s">
        <v>22</v>
      </c>
      <c r="H1180" s="48"/>
    </row>
    <row r="1181" spans="1:8">
      <c r="A1181" s="121">
        <v>44949.698645833334</v>
      </c>
      <c r="B1181" s="122">
        <v>44949.698645833334</v>
      </c>
      <c r="C1181">
        <v>110</v>
      </c>
      <c r="D1181">
        <v>99.6</v>
      </c>
      <c r="E1181" s="123">
        <v>10956</v>
      </c>
      <c r="F1181" t="s">
        <v>22</v>
      </c>
      <c r="H1181" s="48"/>
    </row>
    <row r="1182" spans="1:8">
      <c r="A1182" s="121">
        <v>44949.698645833334</v>
      </c>
      <c r="B1182" s="122">
        <v>44949.698645833334</v>
      </c>
      <c r="C1182">
        <v>110</v>
      </c>
      <c r="D1182">
        <v>99.6</v>
      </c>
      <c r="E1182" s="123">
        <v>10956</v>
      </c>
      <c r="F1182" t="s">
        <v>22</v>
      </c>
      <c r="H1182" s="48"/>
    </row>
    <row r="1183" spans="1:8">
      <c r="A1183" s="121">
        <v>44949.699537037035</v>
      </c>
      <c r="B1183" s="122">
        <v>44949.699537037035</v>
      </c>
      <c r="C1183">
        <v>128</v>
      </c>
      <c r="D1183">
        <v>99.62</v>
      </c>
      <c r="E1183" s="123">
        <v>12751.36</v>
      </c>
      <c r="F1183" t="s">
        <v>22</v>
      </c>
      <c r="H1183" s="48"/>
    </row>
    <row r="1184" spans="1:8">
      <c r="A1184" s="121">
        <v>44949.699537037035</v>
      </c>
      <c r="B1184" s="122">
        <v>44949.699537037035</v>
      </c>
      <c r="C1184">
        <v>91</v>
      </c>
      <c r="D1184">
        <v>99.62</v>
      </c>
      <c r="E1184" s="123">
        <v>9065.42</v>
      </c>
      <c r="F1184" t="s">
        <v>22</v>
      </c>
      <c r="H1184" s="48"/>
    </row>
    <row r="1185" spans="1:8">
      <c r="A1185" s="121">
        <v>44949.700162037036</v>
      </c>
      <c r="B1185" s="122">
        <v>44949.700162037036</v>
      </c>
      <c r="C1185">
        <v>175</v>
      </c>
      <c r="D1185">
        <v>99.6</v>
      </c>
      <c r="E1185" s="123">
        <v>17430</v>
      </c>
      <c r="F1185" t="s">
        <v>22</v>
      </c>
      <c r="H1185" s="48"/>
    </row>
    <row r="1186" spans="1:8">
      <c r="A1186" s="121">
        <v>44949.701736111114</v>
      </c>
      <c r="B1186" s="122">
        <v>44949.701736111114</v>
      </c>
      <c r="C1186">
        <v>20</v>
      </c>
      <c r="D1186">
        <v>99.6</v>
      </c>
      <c r="E1186" s="123">
        <v>1992</v>
      </c>
      <c r="F1186" t="s">
        <v>22</v>
      </c>
      <c r="H1186" s="48"/>
    </row>
    <row r="1187" spans="1:8">
      <c r="A1187" s="121">
        <v>44949.701736111114</v>
      </c>
      <c r="B1187" s="122">
        <v>44949.701736111114</v>
      </c>
      <c r="C1187">
        <v>40</v>
      </c>
      <c r="D1187">
        <v>99.6</v>
      </c>
      <c r="E1187" s="123">
        <v>3984</v>
      </c>
      <c r="F1187" t="s">
        <v>22</v>
      </c>
      <c r="H1187" s="48"/>
    </row>
    <row r="1188" spans="1:8">
      <c r="A1188" s="121">
        <v>44949.701736111114</v>
      </c>
      <c r="B1188" s="122">
        <v>44949.701736111114</v>
      </c>
      <c r="C1188">
        <v>14</v>
      </c>
      <c r="D1188">
        <v>99.6</v>
      </c>
      <c r="E1188" s="123">
        <v>1394.3999999999999</v>
      </c>
      <c r="F1188" t="s">
        <v>22</v>
      </c>
      <c r="H1188" s="48"/>
    </row>
    <row r="1189" spans="1:8">
      <c r="A1189" s="121">
        <v>44949.701736111114</v>
      </c>
      <c r="B1189" s="122">
        <v>44949.701736111114</v>
      </c>
      <c r="C1189">
        <v>45</v>
      </c>
      <c r="D1189">
        <v>99.6</v>
      </c>
      <c r="E1189" s="123">
        <v>4482</v>
      </c>
      <c r="F1189" t="s">
        <v>22</v>
      </c>
      <c r="H1189" s="48"/>
    </row>
    <row r="1190" spans="1:8">
      <c r="A1190" s="121">
        <v>44949.701736111114</v>
      </c>
      <c r="B1190" s="122">
        <v>44949.701736111114</v>
      </c>
      <c r="C1190">
        <v>2</v>
      </c>
      <c r="D1190">
        <v>99.6</v>
      </c>
      <c r="E1190" s="123">
        <v>199.2</v>
      </c>
      <c r="F1190" t="s">
        <v>22</v>
      </c>
      <c r="H1190" s="48"/>
    </row>
    <row r="1191" spans="1:8">
      <c r="A1191" s="121">
        <v>44949.701736111114</v>
      </c>
      <c r="B1191" s="122">
        <v>44949.701736111114</v>
      </c>
      <c r="C1191">
        <v>57</v>
      </c>
      <c r="D1191">
        <v>99.6</v>
      </c>
      <c r="E1191" s="123">
        <v>5677.2</v>
      </c>
      <c r="F1191" t="s">
        <v>22</v>
      </c>
      <c r="H1191" s="48"/>
    </row>
    <row r="1192" spans="1:8">
      <c r="A1192" s="121">
        <v>44949.701793981483</v>
      </c>
      <c r="B1192" s="122">
        <v>44949.701793981483</v>
      </c>
      <c r="C1192">
        <v>50</v>
      </c>
      <c r="D1192">
        <v>99.58</v>
      </c>
      <c r="E1192" s="123">
        <v>4979</v>
      </c>
      <c r="F1192" t="s">
        <v>22</v>
      </c>
      <c r="H1192" s="48"/>
    </row>
    <row r="1193" spans="1:8">
      <c r="A1193" s="121">
        <v>44949.701793981483</v>
      </c>
      <c r="B1193" s="122">
        <v>44949.701793981483</v>
      </c>
      <c r="C1193">
        <v>8</v>
      </c>
      <c r="D1193">
        <v>99.58</v>
      </c>
      <c r="E1193" s="123">
        <v>796.64</v>
      </c>
      <c r="F1193" t="s">
        <v>22</v>
      </c>
      <c r="H1193" s="48"/>
    </row>
    <row r="1194" spans="1:8">
      <c r="A1194" s="121">
        <v>44949.702847222223</v>
      </c>
      <c r="B1194" s="122">
        <v>44949.702847222223</v>
      </c>
      <c r="C1194">
        <v>165</v>
      </c>
      <c r="D1194">
        <v>99.62</v>
      </c>
      <c r="E1194" s="123">
        <v>16437.3</v>
      </c>
      <c r="F1194" t="s">
        <v>22</v>
      </c>
      <c r="H1194" s="48"/>
    </row>
    <row r="1195" spans="1:8">
      <c r="A1195" s="121">
        <v>44949.70385416667</v>
      </c>
      <c r="B1195" s="122">
        <v>44949.70385416667</v>
      </c>
      <c r="C1195">
        <v>65</v>
      </c>
      <c r="D1195">
        <v>99.64</v>
      </c>
      <c r="E1195" s="123">
        <v>6476.6</v>
      </c>
      <c r="F1195" t="s">
        <v>22</v>
      </c>
      <c r="H1195" s="48"/>
    </row>
    <row r="1196" spans="1:8">
      <c r="A1196" s="121">
        <v>44949.703981481478</v>
      </c>
      <c r="B1196" s="122">
        <v>44949.703981481478</v>
      </c>
      <c r="C1196">
        <v>118</v>
      </c>
      <c r="D1196">
        <v>99.64</v>
      </c>
      <c r="E1196" s="123">
        <v>11757.52</v>
      </c>
      <c r="F1196" t="s">
        <v>22</v>
      </c>
      <c r="H1196" s="48"/>
    </row>
    <row r="1197" spans="1:8">
      <c r="A1197" s="121">
        <v>44949.704016203701</v>
      </c>
      <c r="B1197" s="122">
        <v>44949.704016203701</v>
      </c>
      <c r="C1197">
        <v>59</v>
      </c>
      <c r="D1197">
        <v>99.62</v>
      </c>
      <c r="E1197" s="123">
        <v>5877.58</v>
      </c>
      <c r="F1197" t="s">
        <v>22</v>
      </c>
      <c r="H1197" s="48"/>
    </row>
    <row r="1198" spans="1:8">
      <c r="A1198" s="121">
        <v>44949.704583333332</v>
      </c>
      <c r="B1198" s="122">
        <v>44949.704583333332</v>
      </c>
      <c r="C1198">
        <v>55</v>
      </c>
      <c r="D1198">
        <v>99.62</v>
      </c>
      <c r="E1198" s="123">
        <v>5479.1</v>
      </c>
      <c r="F1198" t="s">
        <v>22</v>
      </c>
      <c r="H1198" s="48"/>
    </row>
    <row r="1199" spans="1:8">
      <c r="A1199" s="121">
        <v>44949.706099537034</v>
      </c>
      <c r="B1199" s="122">
        <v>44949.706099537034</v>
      </c>
      <c r="C1199">
        <v>28</v>
      </c>
      <c r="D1199">
        <v>99.64</v>
      </c>
      <c r="E1199" s="123">
        <v>2789.92</v>
      </c>
      <c r="F1199" t="s">
        <v>22</v>
      </c>
      <c r="H1199" s="48"/>
    </row>
    <row r="1200" spans="1:8">
      <c r="A1200" s="121">
        <v>44949.706400462965</v>
      </c>
      <c r="B1200" s="122">
        <v>44949.706400462965</v>
      </c>
      <c r="C1200">
        <v>222</v>
      </c>
      <c r="D1200">
        <v>99.64</v>
      </c>
      <c r="E1200" s="123">
        <v>22120.080000000002</v>
      </c>
      <c r="F1200" t="s">
        <v>22</v>
      </c>
      <c r="H1200" s="48"/>
    </row>
    <row r="1201" spans="1:8">
      <c r="A1201" s="121">
        <v>44949.706458333334</v>
      </c>
      <c r="B1201" s="122">
        <v>44949.706458333334</v>
      </c>
      <c r="C1201">
        <v>110</v>
      </c>
      <c r="D1201">
        <v>99.62</v>
      </c>
      <c r="E1201" s="123">
        <v>10958.2</v>
      </c>
      <c r="F1201" t="s">
        <v>22</v>
      </c>
      <c r="H1201" s="48"/>
    </row>
    <row r="1202" spans="1:8">
      <c r="A1202" s="121">
        <v>44949.706643518519</v>
      </c>
      <c r="B1202" s="122">
        <v>44949.706643518519</v>
      </c>
      <c r="C1202">
        <v>200</v>
      </c>
      <c r="D1202">
        <v>99.54</v>
      </c>
      <c r="E1202" s="123">
        <v>19908</v>
      </c>
      <c r="F1202" t="s">
        <v>22</v>
      </c>
      <c r="H1202" s="48"/>
    </row>
    <row r="1203" spans="1:8">
      <c r="A1203" s="121">
        <v>44949.706643518519</v>
      </c>
      <c r="B1203" s="122">
        <v>44949.706643518519</v>
      </c>
      <c r="C1203">
        <v>59</v>
      </c>
      <c r="D1203">
        <v>99.58</v>
      </c>
      <c r="E1203" s="123">
        <v>5875.22</v>
      </c>
      <c r="F1203" t="s">
        <v>22</v>
      </c>
      <c r="H1203" s="48"/>
    </row>
    <row r="1204" spans="1:8">
      <c r="A1204" s="121">
        <v>44949.706828703704</v>
      </c>
      <c r="B1204" s="122">
        <v>44949.706828703704</v>
      </c>
      <c r="C1204">
        <v>58</v>
      </c>
      <c r="D1204">
        <v>99.6</v>
      </c>
      <c r="E1204" s="123">
        <v>5776.7999999999993</v>
      </c>
      <c r="F1204" t="s">
        <v>22</v>
      </c>
      <c r="H1204" s="48"/>
    </row>
    <row r="1205" spans="1:8">
      <c r="A1205" s="121">
        <v>44949.707951388889</v>
      </c>
      <c r="B1205" s="122">
        <v>44949.707951388889</v>
      </c>
      <c r="C1205">
        <v>88</v>
      </c>
      <c r="D1205">
        <v>99.64</v>
      </c>
      <c r="E1205" s="123">
        <v>8768.32</v>
      </c>
      <c r="F1205" t="s">
        <v>22</v>
      </c>
      <c r="H1205" s="48"/>
    </row>
    <row r="1206" spans="1:8">
      <c r="A1206" s="121">
        <v>44949.707951388889</v>
      </c>
      <c r="B1206" s="122">
        <v>44949.707951388889</v>
      </c>
      <c r="C1206">
        <v>26</v>
      </c>
      <c r="D1206">
        <v>99.64</v>
      </c>
      <c r="E1206" s="123">
        <v>2590.64</v>
      </c>
      <c r="F1206" t="s">
        <v>22</v>
      </c>
      <c r="H1206" s="48"/>
    </row>
    <row r="1207" spans="1:8">
      <c r="A1207" s="121">
        <v>44949.707951388889</v>
      </c>
      <c r="B1207" s="122">
        <v>44949.707951388889</v>
      </c>
      <c r="C1207">
        <v>56</v>
      </c>
      <c r="D1207">
        <v>99.64</v>
      </c>
      <c r="E1207" s="123">
        <v>5579.84</v>
      </c>
      <c r="F1207" t="s">
        <v>22</v>
      </c>
      <c r="H1207" s="48"/>
    </row>
    <row r="1208" spans="1:8">
      <c r="A1208" s="121">
        <v>44949.707974537036</v>
      </c>
      <c r="B1208" s="122">
        <v>44949.707974537036</v>
      </c>
      <c r="C1208">
        <v>58</v>
      </c>
      <c r="D1208">
        <v>99.62</v>
      </c>
      <c r="E1208" s="123">
        <v>5777.96</v>
      </c>
      <c r="F1208" t="s">
        <v>22</v>
      </c>
      <c r="H1208" s="48"/>
    </row>
    <row r="1209" spans="1:8">
      <c r="A1209" s="121">
        <v>44949.708622685182</v>
      </c>
      <c r="B1209" s="122">
        <v>44949.708622685182</v>
      </c>
      <c r="C1209">
        <v>56</v>
      </c>
      <c r="D1209">
        <v>99.58</v>
      </c>
      <c r="E1209" s="123">
        <v>5576.48</v>
      </c>
      <c r="F1209" t="s">
        <v>22</v>
      </c>
      <c r="H1209" s="48"/>
    </row>
    <row r="1210" spans="1:8">
      <c r="A1210" s="121">
        <v>44949.712083333332</v>
      </c>
      <c r="B1210" s="122">
        <v>44949.712083333332</v>
      </c>
      <c r="C1210">
        <v>294</v>
      </c>
      <c r="D1210">
        <v>99.8</v>
      </c>
      <c r="E1210" s="123">
        <v>29341.200000000001</v>
      </c>
      <c r="F1210" t="s">
        <v>22</v>
      </c>
      <c r="H1210" s="48"/>
    </row>
    <row r="1211" spans="1:8">
      <c r="A1211" s="121">
        <v>44949.712083333332</v>
      </c>
      <c r="B1211" s="122">
        <v>44949.712083333332</v>
      </c>
      <c r="C1211">
        <v>59</v>
      </c>
      <c r="D1211">
        <v>99.8</v>
      </c>
      <c r="E1211" s="123">
        <v>5888.2</v>
      </c>
      <c r="F1211" t="s">
        <v>22</v>
      </c>
      <c r="H1211" s="48"/>
    </row>
    <row r="1212" spans="1:8">
      <c r="A1212" s="121">
        <v>44949.712141203701</v>
      </c>
      <c r="B1212" s="122">
        <v>44949.712141203701</v>
      </c>
      <c r="C1212">
        <v>236</v>
      </c>
      <c r="D1212">
        <v>99.78</v>
      </c>
      <c r="E1212" s="123">
        <v>23548.080000000002</v>
      </c>
      <c r="F1212" t="s">
        <v>22</v>
      </c>
      <c r="H1212" s="48"/>
    </row>
    <row r="1213" spans="1:8">
      <c r="A1213" s="121">
        <v>44949.712141203701</v>
      </c>
      <c r="B1213" s="122">
        <v>44949.712141203701</v>
      </c>
      <c r="C1213">
        <v>96</v>
      </c>
      <c r="D1213">
        <v>99.78</v>
      </c>
      <c r="E1213" s="123">
        <v>9578.880000000001</v>
      </c>
      <c r="F1213" t="s">
        <v>22</v>
      </c>
      <c r="H1213" s="48"/>
    </row>
    <row r="1214" spans="1:8">
      <c r="A1214" s="121">
        <v>44949.71303240741</v>
      </c>
      <c r="B1214" s="122">
        <v>44949.71303240741</v>
      </c>
      <c r="C1214">
        <v>56</v>
      </c>
      <c r="D1214">
        <v>99.8</v>
      </c>
      <c r="E1214" s="123">
        <v>5588.8</v>
      </c>
      <c r="F1214" t="s">
        <v>22</v>
      </c>
      <c r="H1214" s="48"/>
    </row>
    <row r="1215" spans="1:8">
      <c r="A1215" s="121">
        <v>44949.713541666664</v>
      </c>
      <c r="B1215" s="122">
        <v>44949.713541666664</v>
      </c>
      <c r="C1215">
        <v>9</v>
      </c>
      <c r="D1215">
        <v>99.8</v>
      </c>
      <c r="E1215" s="123">
        <v>898.19999999999993</v>
      </c>
      <c r="F1215" t="s">
        <v>22</v>
      </c>
      <c r="H1215" s="48"/>
    </row>
    <row r="1216" spans="1:8">
      <c r="A1216" s="121">
        <v>44949.713541666664</v>
      </c>
      <c r="B1216" s="122">
        <v>44949.713541666664</v>
      </c>
      <c r="C1216">
        <v>50</v>
      </c>
      <c r="D1216">
        <v>99.8</v>
      </c>
      <c r="E1216" s="123">
        <v>4990</v>
      </c>
      <c r="F1216" t="s">
        <v>22</v>
      </c>
      <c r="H1216" s="48"/>
    </row>
    <row r="1217" spans="1:8">
      <c r="A1217" s="121">
        <v>44949.713796296295</v>
      </c>
      <c r="B1217" s="122">
        <v>44949.713796296295</v>
      </c>
      <c r="C1217">
        <v>55</v>
      </c>
      <c r="D1217">
        <v>99.78</v>
      </c>
      <c r="E1217" s="123">
        <v>5487.9</v>
      </c>
      <c r="F1217" t="s">
        <v>22</v>
      </c>
      <c r="H1217" s="48"/>
    </row>
    <row r="1218" spans="1:8">
      <c r="A1218" s="121">
        <v>44949.713796296295</v>
      </c>
      <c r="B1218" s="122">
        <v>44949.713796296295</v>
      </c>
      <c r="C1218">
        <v>57</v>
      </c>
      <c r="D1218">
        <v>99.78</v>
      </c>
      <c r="E1218" s="123">
        <v>5687.46</v>
      </c>
      <c r="F1218" t="s">
        <v>22</v>
      </c>
      <c r="H1218" s="48"/>
    </row>
    <row r="1219" spans="1:8">
      <c r="A1219" s="121">
        <v>44949.71434027778</v>
      </c>
      <c r="B1219" s="122">
        <v>44949.71434027778</v>
      </c>
      <c r="C1219">
        <v>57</v>
      </c>
      <c r="D1219">
        <v>99.76</v>
      </c>
      <c r="E1219" s="123">
        <v>5686.3200000000006</v>
      </c>
      <c r="F1219" t="s">
        <v>22</v>
      </c>
      <c r="H1219" s="48"/>
    </row>
    <row r="1220" spans="1:8">
      <c r="A1220" s="121">
        <v>44949.714467592596</v>
      </c>
      <c r="B1220" s="122">
        <v>44949.714467592596</v>
      </c>
      <c r="C1220">
        <v>56</v>
      </c>
      <c r="D1220">
        <v>99.74</v>
      </c>
      <c r="E1220" s="123">
        <v>5585.44</v>
      </c>
      <c r="F1220" t="s">
        <v>22</v>
      </c>
      <c r="H1220" s="48"/>
    </row>
    <row r="1221" spans="1:8">
      <c r="A1221" s="121">
        <v>44949.71502314815</v>
      </c>
      <c r="B1221" s="122">
        <v>44949.71502314815</v>
      </c>
      <c r="C1221">
        <v>57</v>
      </c>
      <c r="D1221">
        <v>99.74</v>
      </c>
      <c r="E1221" s="123">
        <v>5685.1799999999994</v>
      </c>
      <c r="F1221" t="s">
        <v>22</v>
      </c>
      <c r="H1221" s="48"/>
    </row>
    <row r="1222" spans="1:8">
      <c r="A1222" s="121">
        <v>44949.715451388889</v>
      </c>
      <c r="B1222" s="122">
        <v>44949.715451388889</v>
      </c>
      <c r="C1222">
        <v>200</v>
      </c>
      <c r="D1222">
        <v>99.7</v>
      </c>
      <c r="E1222" s="123">
        <v>19940</v>
      </c>
      <c r="F1222" t="s">
        <v>22</v>
      </c>
      <c r="H1222" s="48"/>
    </row>
    <row r="1223" spans="1:8">
      <c r="A1223" s="121">
        <v>44949.715451388889</v>
      </c>
      <c r="B1223" s="122">
        <v>44949.715451388889</v>
      </c>
      <c r="C1223">
        <v>57</v>
      </c>
      <c r="D1223">
        <v>99.7</v>
      </c>
      <c r="E1223" s="123">
        <v>5682.9000000000005</v>
      </c>
      <c r="F1223" t="s">
        <v>22</v>
      </c>
      <c r="H1223" s="48"/>
    </row>
    <row r="1224" spans="1:8">
      <c r="A1224" s="121">
        <v>44949.715451388889</v>
      </c>
      <c r="B1224" s="122">
        <v>44949.715451388889</v>
      </c>
      <c r="C1224">
        <v>60</v>
      </c>
      <c r="D1224">
        <v>99.68</v>
      </c>
      <c r="E1224" s="123">
        <v>5980.8</v>
      </c>
      <c r="F1224" t="s">
        <v>22</v>
      </c>
      <c r="H1224" s="48"/>
    </row>
    <row r="1225" spans="1:8">
      <c r="A1225" s="121">
        <v>44949.716157407405</v>
      </c>
      <c r="B1225" s="122">
        <v>44949.716157407405</v>
      </c>
      <c r="C1225">
        <v>55</v>
      </c>
      <c r="D1225">
        <v>99.68</v>
      </c>
      <c r="E1225" s="123">
        <v>5482.4000000000005</v>
      </c>
      <c r="F1225" t="s">
        <v>22</v>
      </c>
      <c r="H1225" s="48"/>
    </row>
    <row r="1226" spans="1:8">
      <c r="A1226" s="121">
        <v>44949.71670138889</v>
      </c>
      <c r="B1226" s="122">
        <v>44949.71670138889</v>
      </c>
      <c r="C1226">
        <v>119</v>
      </c>
      <c r="D1226">
        <v>99.68</v>
      </c>
      <c r="E1226" s="123">
        <v>11861.92</v>
      </c>
      <c r="F1226" t="s">
        <v>22</v>
      </c>
      <c r="H1226" s="48"/>
    </row>
    <row r="1227" spans="1:8">
      <c r="A1227" s="121">
        <v>44949.716874999998</v>
      </c>
      <c r="B1227" s="122">
        <v>44949.716874999998</v>
      </c>
      <c r="C1227">
        <v>55</v>
      </c>
      <c r="D1227">
        <v>99.66</v>
      </c>
      <c r="E1227" s="123">
        <v>5481.3</v>
      </c>
      <c r="F1227" t="s">
        <v>22</v>
      </c>
      <c r="H1227" s="48"/>
    </row>
    <row r="1228" spans="1:8">
      <c r="A1228" s="121">
        <v>44949.717939814815</v>
      </c>
      <c r="B1228" s="122">
        <v>44949.717939814815</v>
      </c>
      <c r="C1228">
        <v>54</v>
      </c>
      <c r="D1228">
        <v>99.64</v>
      </c>
      <c r="E1228" s="123">
        <v>5380.56</v>
      </c>
      <c r="F1228" t="s">
        <v>22</v>
      </c>
      <c r="H1228" s="48"/>
    </row>
    <row r="1229" spans="1:8">
      <c r="A1229" s="121">
        <v>44949.717939814815</v>
      </c>
      <c r="B1229" s="122">
        <v>44949.717939814815</v>
      </c>
      <c r="C1229">
        <v>54</v>
      </c>
      <c r="D1229">
        <v>99.64</v>
      </c>
      <c r="E1229" s="123">
        <v>5380.56</v>
      </c>
      <c r="F1229" t="s">
        <v>22</v>
      </c>
      <c r="H1229" s="48"/>
    </row>
    <row r="1230" spans="1:8">
      <c r="A1230" s="121">
        <v>44949.717939814815</v>
      </c>
      <c r="B1230" s="122">
        <v>44949.717939814815</v>
      </c>
      <c r="C1230">
        <v>55</v>
      </c>
      <c r="D1230">
        <v>99.64</v>
      </c>
      <c r="E1230" s="123">
        <v>5480.2</v>
      </c>
      <c r="F1230" t="s">
        <v>22</v>
      </c>
      <c r="H1230" s="48"/>
    </row>
    <row r="1231" spans="1:8">
      <c r="A1231" s="121">
        <v>44949.717939814815</v>
      </c>
      <c r="B1231" s="122">
        <v>44949.717939814815</v>
      </c>
      <c r="C1231">
        <v>7</v>
      </c>
      <c r="D1231">
        <v>99.64</v>
      </c>
      <c r="E1231" s="123">
        <v>697.48</v>
      </c>
      <c r="F1231" t="s">
        <v>22</v>
      </c>
      <c r="H1231" s="48"/>
    </row>
    <row r="1232" spans="1:8">
      <c r="A1232" s="121">
        <v>44949.718229166669</v>
      </c>
      <c r="B1232" s="122">
        <v>44949.718229166669</v>
      </c>
      <c r="C1232">
        <v>12</v>
      </c>
      <c r="D1232">
        <v>99.64</v>
      </c>
      <c r="E1232" s="123">
        <v>1195.68</v>
      </c>
      <c r="F1232" t="s">
        <v>22</v>
      </c>
      <c r="H1232" s="48"/>
    </row>
    <row r="1233" spans="1:8">
      <c r="A1233" s="121">
        <v>44949.718229166669</v>
      </c>
      <c r="B1233" s="122">
        <v>44949.718229166669</v>
      </c>
      <c r="C1233">
        <v>37</v>
      </c>
      <c r="D1233">
        <v>99.64</v>
      </c>
      <c r="E1233" s="123">
        <v>3686.68</v>
      </c>
      <c r="F1233" t="s">
        <v>22</v>
      </c>
      <c r="H1233" s="48"/>
    </row>
    <row r="1234" spans="1:8">
      <c r="A1234" s="121">
        <v>44949.718518518515</v>
      </c>
      <c r="B1234" s="122">
        <v>44949.718518518515</v>
      </c>
      <c r="C1234">
        <v>83</v>
      </c>
      <c r="D1234">
        <v>99.64</v>
      </c>
      <c r="E1234" s="123">
        <v>8270.1200000000008</v>
      </c>
      <c r="F1234" t="s">
        <v>22</v>
      </c>
      <c r="H1234" s="48"/>
    </row>
    <row r="1235" spans="1:8">
      <c r="A1235" s="121">
        <v>44949.718518518515</v>
      </c>
      <c r="B1235" s="122">
        <v>44949.718518518515</v>
      </c>
      <c r="C1235">
        <v>22</v>
      </c>
      <c r="D1235">
        <v>99.64</v>
      </c>
      <c r="E1235" s="123">
        <v>2192.08</v>
      </c>
      <c r="F1235" t="s">
        <v>22</v>
      </c>
      <c r="H1235" s="48"/>
    </row>
    <row r="1236" spans="1:8">
      <c r="A1236" s="121">
        <v>44949.718935185185</v>
      </c>
      <c r="B1236" s="122">
        <v>44949.718935185185</v>
      </c>
      <c r="C1236">
        <v>59</v>
      </c>
      <c r="D1236">
        <v>99.62</v>
      </c>
      <c r="E1236" s="123">
        <v>5877.58</v>
      </c>
      <c r="F1236" t="s">
        <v>22</v>
      </c>
      <c r="H1236" s="48"/>
    </row>
    <row r="1237" spans="1:8">
      <c r="A1237" s="121">
        <v>44949.718935185185</v>
      </c>
      <c r="B1237" s="122">
        <v>44949.718935185185</v>
      </c>
      <c r="C1237">
        <v>59</v>
      </c>
      <c r="D1237">
        <v>99.62</v>
      </c>
      <c r="E1237" s="123">
        <v>5877.58</v>
      </c>
      <c r="F1237" t="s">
        <v>22</v>
      </c>
      <c r="H1237" s="48"/>
    </row>
    <row r="1238" spans="1:8">
      <c r="A1238" s="121">
        <v>44949.718935185185</v>
      </c>
      <c r="B1238" s="122">
        <v>44949.718935185185</v>
      </c>
      <c r="C1238">
        <v>59</v>
      </c>
      <c r="D1238">
        <v>99.62</v>
      </c>
      <c r="E1238" s="123">
        <v>5877.58</v>
      </c>
      <c r="F1238" t="s">
        <v>22</v>
      </c>
      <c r="H1238" s="48"/>
    </row>
    <row r="1239" spans="1:8">
      <c r="A1239" s="121">
        <v>44949.718981481485</v>
      </c>
      <c r="B1239" s="122">
        <v>44949.718981481485</v>
      </c>
      <c r="C1239">
        <v>47</v>
      </c>
      <c r="D1239">
        <v>99.6</v>
      </c>
      <c r="E1239" s="123">
        <v>4681.2</v>
      </c>
      <c r="F1239" t="s">
        <v>22</v>
      </c>
      <c r="H1239" s="48"/>
    </row>
    <row r="1240" spans="1:8">
      <c r="A1240" s="121">
        <v>44949.719340277778</v>
      </c>
      <c r="B1240" s="122">
        <v>44949.719340277778</v>
      </c>
      <c r="C1240">
        <v>33</v>
      </c>
      <c r="D1240">
        <v>99.62</v>
      </c>
      <c r="E1240" s="123">
        <v>3287.46</v>
      </c>
      <c r="F1240" t="s">
        <v>22</v>
      </c>
      <c r="H1240" s="48"/>
    </row>
    <row r="1241" spans="1:8">
      <c r="A1241" s="121">
        <v>44949.719340277778</v>
      </c>
      <c r="B1241" s="122">
        <v>44949.719340277778</v>
      </c>
      <c r="C1241">
        <v>25</v>
      </c>
      <c r="D1241">
        <v>99.62</v>
      </c>
      <c r="E1241" s="123">
        <v>2490.5</v>
      </c>
      <c r="F1241" t="s">
        <v>22</v>
      </c>
      <c r="H1241" s="48"/>
    </row>
    <row r="1242" spans="1:8">
      <c r="A1242" s="121">
        <v>44949.719675925924</v>
      </c>
      <c r="B1242" s="122">
        <v>44949.719675925924</v>
      </c>
      <c r="C1242">
        <v>153</v>
      </c>
      <c r="D1242">
        <v>99.6</v>
      </c>
      <c r="E1242" s="123">
        <v>15238.8</v>
      </c>
      <c r="F1242" t="s">
        <v>22</v>
      </c>
      <c r="H1242" s="48"/>
    </row>
    <row r="1243" spans="1:8">
      <c r="A1243" s="121">
        <v>44949.720173611109</v>
      </c>
      <c r="B1243" s="122">
        <v>44949.720173611109</v>
      </c>
      <c r="C1243">
        <v>158</v>
      </c>
      <c r="D1243">
        <v>99.62</v>
      </c>
      <c r="E1243" s="123">
        <v>15739.960000000001</v>
      </c>
      <c r="F1243" t="s">
        <v>22</v>
      </c>
      <c r="H1243" s="48"/>
    </row>
    <row r="1244" spans="1:8">
      <c r="A1244" s="121">
        <v>44949.720173611109</v>
      </c>
      <c r="B1244" s="122">
        <v>44949.720173611109</v>
      </c>
      <c r="C1244">
        <v>50</v>
      </c>
      <c r="D1244">
        <v>99.62</v>
      </c>
      <c r="E1244" s="123">
        <v>4981</v>
      </c>
      <c r="F1244" t="s">
        <v>22</v>
      </c>
      <c r="H1244" s="48"/>
    </row>
    <row r="1245" spans="1:8">
      <c r="A1245" s="121">
        <v>44949.72042824074</v>
      </c>
      <c r="B1245" s="122">
        <v>44949.72042824074</v>
      </c>
      <c r="C1245">
        <v>59</v>
      </c>
      <c r="D1245">
        <v>99.6</v>
      </c>
      <c r="E1245" s="123">
        <v>5876.4</v>
      </c>
      <c r="F1245" t="s">
        <v>22</v>
      </c>
      <c r="H1245" s="48"/>
    </row>
    <row r="1246" spans="1:8">
      <c r="A1246" s="121">
        <v>44949.72042824074</v>
      </c>
      <c r="B1246" s="122">
        <v>44949.72042824074</v>
      </c>
      <c r="C1246">
        <v>56</v>
      </c>
      <c r="D1246">
        <v>99.58</v>
      </c>
      <c r="E1246" s="123">
        <v>5576.48</v>
      </c>
      <c r="F1246" t="s">
        <v>22</v>
      </c>
      <c r="H1246" s="48"/>
    </row>
    <row r="1247" spans="1:8">
      <c r="A1247" s="121">
        <v>44949.720590277779</v>
      </c>
      <c r="B1247" s="122">
        <v>44949.720590277779</v>
      </c>
      <c r="C1247">
        <v>31</v>
      </c>
      <c r="D1247">
        <v>99.58</v>
      </c>
      <c r="E1247" s="123">
        <v>3086.98</v>
      </c>
      <c r="F1247" t="s">
        <v>22</v>
      </c>
      <c r="H1247" s="48"/>
    </row>
    <row r="1248" spans="1:8">
      <c r="A1248" s="121">
        <v>44949.720601851855</v>
      </c>
      <c r="B1248" s="122">
        <v>44949.720601851855</v>
      </c>
      <c r="C1248">
        <v>12</v>
      </c>
      <c r="D1248">
        <v>99.6</v>
      </c>
      <c r="E1248" s="123">
        <v>1195.1999999999998</v>
      </c>
      <c r="F1248" t="s">
        <v>22</v>
      </c>
      <c r="H1248" s="48"/>
    </row>
    <row r="1249" spans="1:8">
      <c r="A1249" s="121">
        <v>44949.720601851855</v>
      </c>
      <c r="B1249" s="122">
        <v>44949.720601851855</v>
      </c>
      <c r="C1249">
        <v>12</v>
      </c>
      <c r="D1249">
        <v>99.6</v>
      </c>
      <c r="E1249" s="123">
        <v>1195.1999999999998</v>
      </c>
      <c r="F1249" t="s">
        <v>22</v>
      </c>
      <c r="H1249" s="48"/>
    </row>
    <row r="1250" spans="1:8">
      <c r="A1250" s="121">
        <v>44949.720601851855</v>
      </c>
      <c r="B1250" s="122">
        <v>44949.720601851855</v>
      </c>
      <c r="C1250">
        <v>34</v>
      </c>
      <c r="D1250">
        <v>99.6</v>
      </c>
      <c r="E1250" s="123">
        <v>3386.3999999999996</v>
      </c>
      <c r="F1250" t="s">
        <v>22</v>
      </c>
      <c r="H1250" s="48"/>
    </row>
    <row r="1251" spans="1:8">
      <c r="A1251" s="121">
        <v>44949.720925925925</v>
      </c>
      <c r="B1251" s="122">
        <v>44949.720925925925</v>
      </c>
      <c r="C1251">
        <v>12</v>
      </c>
      <c r="D1251">
        <v>99.58</v>
      </c>
      <c r="E1251" s="123">
        <v>1194.96</v>
      </c>
      <c r="F1251" t="s">
        <v>22</v>
      </c>
      <c r="H1251" s="48"/>
    </row>
    <row r="1252" spans="1:8">
      <c r="A1252" s="121">
        <v>44949.721203703702</v>
      </c>
      <c r="B1252" s="122">
        <v>44949.721203703702</v>
      </c>
      <c r="C1252">
        <v>12</v>
      </c>
      <c r="D1252">
        <v>99.58</v>
      </c>
      <c r="E1252" s="123">
        <v>1194.96</v>
      </c>
      <c r="F1252" t="s">
        <v>22</v>
      </c>
      <c r="H1252" s="48"/>
    </row>
    <row r="1253" spans="1:8">
      <c r="A1253" s="121">
        <v>44949.721504629626</v>
      </c>
      <c r="B1253" s="122">
        <v>44949.721504629626</v>
      </c>
      <c r="C1253">
        <v>101</v>
      </c>
      <c r="D1253">
        <v>99.62</v>
      </c>
      <c r="E1253" s="123">
        <v>10061.620000000001</v>
      </c>
      <c r="F1253" t="s">
        <v>22</v>
      </c>
      <c r="H1253" s="48"/>
    </row>
    <row r="1254" spans="1:8">
      <c r="A1254" s="121">
        <v>44949.721516203703</v>
      </c>
      <c r="B1254" s="122">
        <v>44949.721516203703</v>
      </c>
      <c r="C1254">
        <v>11</v>
      </c>
      <c r="D1254">
        <v>99.62</v>
      </c>
      <c r="E1254" s="123">
        <v>1095.8200000000002</v>
      </c>
      <c r="F1254" t="s">
        <v>22</v>
      </c>
      <c r="H1254" s="48"/>
    </row>
    <row r="1255" spans="1:8">
      <c r="A1255" s="121">
        <v>44949.721678240741</v>
      </c>
      <c r="B1255" s="122">
        <v>44949.721678240741</v>
      </c>
      <c r="C1255">
        <v>83</v>
      </c>
      <c r="D1255">
        <v>99.64</v>
      </c>
      <c r="E1255" s="123">
        <v>8270.1200000000008</v>
      </c>
      <c r="F1255" t="s">
        <v>22</v>
      </c>
      <c r="H1255" s="48"/>
    </row>
    <row r="1256" spans="1:8">
      <c r="A1256" s="121">
        <v>44949.721678240741</v>
      </c>
      <c r="B1256" s="122">
        <v>44949.721678240741</v>
      </c>
      <c r="C1256">
        <v>33</v>
      </c>
      <c r="D1256">
        <v>99.64</v>
      </c>
      <c r="E1256" s="123">
        <v>3288.12</v>
      </c>
      <c r="F1256" t="s">
        <v>22</v>
      </c>
      <c r="H1256" s="48"/>
    </row>
    <row r="1257" spans="1:8">
      <c r="A1257" s="121">
        <v>44949.722094907411</v>
      </c>
      <c r="B1257" s="122">
        <v>44949.722094907411</v>
      </c>
      <c r="C1257">
        <v>56</v>
      </c>
      <c r="D1257">
        <v>99.64</v>
      </c>
      <c r="E1257" s="123">
        <v>5579.84</v>
      </c>
      <c r="F1257" t="s">
        <v>22</v>
      </c>
      <c r="H1257" s="48"/>
    </row>
    <row r="1258" spans="1:8">
      <c r="A1258" s="121">
        <v>44949.722175925926</v>
      </c>
      <c r="B1258" s="122">
        <v>44949.722175925926</v>
      </c>
      <c r="C1258">
        <v>79</v>
      </c>
      <c r="D1258">
        <v>99.64</v>
      </c>
      <c r="E1258" s="123">
        <v>7871.56</v>
      </c>
      <c r="F1258" t="s">
        <v>22</v>
      </c>
      <c r="H1258" s="48"/>
    </row>
    <row r="1259" spans="1:8">
      <c r="A1259" s="121">
        <v>44949.722175925926</v>
      </c>
      <c r="B1259" s="122">
        <v>44949.722175925926</v>
      </c>
      <c r="C1259">
        <v>66</v>
      </c>
      <c r="D1259">
        <v>99.64</v>
      </c>
      <c r="E1259" s="123">
        <v>6576.24</v>
      </c>
      <c r="F1259" t="s">
        <v>22</v>
      </c>
      <c r="H1259" s="48"/>
    </row>
    <row r="1260" spans="1:8">
      <c r="A1260" s="121">
        <v>44949.723043981481</v>
      </c>
      <c r="B1260" s="122">
        <v>44949.723043981481</v>
      </c>
      <c r="C1260">
        <v>114</v>
      </c>
      <c r="D1260">
        <v>99.7</v>
      </c>
      <c r="E1260" s="123">
        <v>11365.800000000001</v>
      </c>
      <c r="F1260" t="s">
        <v>22</v>
      </c>
      <c r="H1260" s="48"/>
    </row>
    <row r="1261" spans="1:8">
      <c r="A1261" s="121">
        <v>44949.723611111112</v>
      </c>
      <c r="B1261" s="122">
        <v>44949.723611111112</v>
      </c>
      <c r="C1261">
        <v>79</v>
      </c>
      <c r="D1261">
        <v>99.7</v>
      </c>
      <c r="E1261" s="123">
        <v>7876.3</v>
      </c>
      <c r="F1261" t="s">
        <v>22</v>
      </c>
      <c r="H1261" s="48"/>
    </row>
    <row r="1262" spans="1:8">
      <c r="A1262" s="121">
        <v>44949.723611111112</v>
      </c>
      <c r="B1262" s="122">
        <v>44949.723611111112</v>
      </c>
      <c r="C1262">
        <v>14</v>
      </c>
      <c r="D1262">
        <v>99.7</v>
      </c>
      <c r="E1262" s="123">
        <v>1395.8</v>
      </c>
      <c r="F1262" t="s">
        <v>22</v>
      </c>
      <c r="H1262" s="48"/>
    </row>
    <row r="1263" spans="1:8">
      <c r="A1263" s="121">
        <v>44949.724027777775</v>
      </c>
      <c r="B1263" s="122">
        <v>44949.724027777775</v>
      </c>
      <c r="C1263">
        <v>66</v>
      </c>
      <c r="D1263">
        <v>99.68</v>
      </c>
      <c r="E1263" s="123">
        <v>6578.88</v>
      </c>
      <c r="F1263" t="s">
        <v>22</v>
      </c>
      <c r="H1263" s="48"/>
    </row>
    <row r="1264" spans="1:8">
      <c r="A1264" s="121">
        <v>44949.724305555559</v>
      </c>
      <c r="B1264" s="122">
        <v>44949.724305555559</v>
      </c>
      <c r="C1264">
        <v>57</v>
      </c>
      <c r="D1264">
        <v>99.68</v>
      </c>
      <c r="E1264" s="123">
        <v>5681.76</v>
      </c>
      <c r="F1264" t="s">
        <v>22</v>
      </c>
      <c r="H1264" s="48"/>
    </row>
    <row r="1265" spans="1:8">
      <c r="A1265" s="121">
        <v>44949.724629629629</v>
      </c>
      <c r="B1265" s="122">
        <v>44949.724629629629</v>
      </c>
      <c r="C1265">
        <v>40</v>
      </c>
      <c r="D1265">
        <v>99.66</v>
      </c>
      <c r="E1265" s="123">
        <v>3986.3999999999996</v>
      </c>
      <c r="F1265" t="s">
        <v>22</v>
      </c>
      <c r="H1265" s="48"/>
    </row>
    <row r="1266" spans="1:8">
      <c r="A1266" s="121">
        <v>44949.724629629629</v>
      </c>
      <c r="B1266" s="122">
        <v>44949.724629629629</v>
      </c>
      <c r="C1266">
        <v>19</v>
      </c>
      <c r="D1266">
        <v>99.66</v>
      </c>
      <c r="E1266" s="123">
        <v>1893.54</v>
      </c>
      <c r="F1266" t="s">
        <v>22</v>
      </c>
      <c r="H1266" s="48"/>
    </row>
    <row r="1267" spans="1:8">
      <c r="A1267" s="121">
        <v>44949.725127314814</v>
      </c>
      <c r="B1267" s="122">
        <v>44949.725127314814</v>
      </c>
      <c r="C1267">
        <v>56</v>
      </c>
      <c r="D1267">
        <v>99.64</v>
      </c>
      <c r="E1267" s="123">
        <v>5579.84</v>
      </c>
      <c r="F1267" t="s">
        <v>22</v>
      </c>
      <c r="H1267" s="48"/>
    </row>
    <row r="1268" spans="1:8">
      <c r="A1268" s="121">
        <v>44949.725127314814</v>
      </c>
      <c r="B1268" s="122">
        <v>44949.725127314814</v>
      </c>
      <c r="C1268">
        <v>3</v>
      </c>
      <c r="D1268">
        <v>99.64</v>
      </c>
      <c r="E1268" s="123">
        <v>298.92</v>
      </c>
      <c r="F1268" t="s">
        <v>22</v>
      </c>
      <c r="H1268" s="48"/>
    </row>
    <row r="1269" spans="1:8">
      <c r="A1269" s="121">
        <v>44949.725659722222</v>
      </c>
      <c r="B1269" s="122">
        <v>44949.725659722222</v>
      </c>
      <c r="C1269">
        <v>73</v>
      </c>
      <c r="D1269">
        <v>99.64</v>
      </c>
      <c r="E1269" s="123">
        <v>7273.72</v>
      </c>
      <c r="F1269" t="s">
        <v>22</v>
      </c>
      <c r="H1269" s="48"/>
    </row>
    <row r="1270" spans="1:8">
      <c r="A1270" s="121">
        <v>44949.725740740738</v>
      </c>
      <c r="B1270" s="122">
        <v>44949.725740740738</v>
      </c>
      <c r="C1270">
        <v>22</v>
      </c>
      <c r="D1270">
        <v>99.64</v>
      </c>
      <c r="E1270" s="123">
        <v>2192.08</v>
      </c>
      <c r="F1270" t="s">
        <v>22</v>
      </c>
      <c r="H1270" s="48"/>
    </row>
    <row r="1271" spans="1:8">
      <c r="A1271" s="121">
        <v>44949.725740740738</v>
      </c>
      <c r="B1271" s="122">
        <v>44949.725740740738</v>
      </c>
      <c r="C1271">
        <v>20</v>
      </c>
      <c r="D1271">
        <v>99.64</v>
      </c>
      <c r="E1271" s="123">
        <v>1992.8</v>
      </c>
      <c r="F1271" t="s">
        <v>22</v>
      </c>
      <c r="H1271" s="48"/>
    </row>
    <row r="1272" spans="1:8">
      <c r="A1272" s="121">
        <v>44949.725740740738</v>
      </c>
      <c r="B1272" s="122">
        <v>44949.725740740738</v>
      </c>
      <c r="C1272">
        <v>80</v>
      </c>
      <c r="D1272">
        <v>99.64</v>
      </c>
      <c r="E1272" s="123">
        <v>7971.2</v>
      </c>
      <c r="F1272" t="s">
        <v>22</v>
      </c>
      <c r="H1272" s="48"/>
    </row>
    <row r="1273" spans="1:8">
      <c r="A1273" s="121">
        <v>44949.725740740738</v>
      </c>
      <c r="B1273" s="122">
        <v>44949.725740740738</v>
      </c>
      <c r="C1273">
        <v>56</v>
      </c>
      <c r="D1273">
        <v>99.64</v>
      </c>
      <c r="E1273" s="123">
        <v>5579.84</v>
      </c>
      <c r="F1273" t="s">
        <v>22</v>
      </c>
      <c r="H1273" s="48"/>
    </row>
    <row r="1274" spans="1:8">
      <c r="A1274" s="121">
        <v>44949.725740740738</v>
      </c>
      <c r="B1274" s="122">
        <v>44949.725740740738</v>
      </c>
      <c r="C1274">
        <v>22</v>
      </c>
      <c r="D1274">
        <v>99.64</v>
      </c>
      <c r="E1274" s="123">
        <v>2192.08</v>
      </c>
      <c r="F1274" t="s">
        <v>22</v>
      </c>
      <c r="H1274" s="48"/>
    </row>
    <row r="1275" spans="1:8">
      <c r="A1275" s="121">
        <v>44949.725740740738</v>
      </c>
      <c r="B1275" s="122">
        <v>44949.725740740738</v>
      </c>
      <c r="C1275">
        <v>56</v>
      </c>
      <c r="D1275">
        <v>99.64</v>
      </c>
      <c r="E1275" s="123">
        <v>5579.84</v>
      </c>
      <c r="F1275" t="s">
        <v>22</v>
      </c>
      <c r="H1275" s="48"/>
    </row>
    <row r="1276" spans="1:8">
      <c r="A1276" s="121">
        <v>44949.725960648146</v>
      </c>
      <c r="B1276" s="122">
        <v>44949.725960648146</v>
      </c>
      <c r="C1276">
        <v>57</v>
      </c>
      <c r="D1276">
        <v>99.62</v>
      </c>
      <c r="E1276" s="123">
        <v>5678.34</v>
      </c>
      <c r="F1276" t="s">
        <v>22</v>
      </c>
      <c r="H1276" s="48"/>
    </row>
    <row r="1277" spans="1:8">
      <c r="A1277" s="121">
        <v>44949.726574074077</v>
      </c>
      <c r="B1277" s="122">
        <v>44949.726574074077</v>
      </c>
      <c r="C1277">
        <v>56</v>
      </c>
      <c r="D1277">
        <v>99.6</v>
      </c>
      <c r="E1277" s="123">
        <v>5577.5999999999995</v>
      </c>
      <c r="F1277" t="s">
        <v>22</v>
      </c>
      <c r="H1277" s="48"/>
    </row>
    <row r="1278" spans="1:8">
      <c r="A1278" s="121">
        <v>44949.727187500001</v>
      </c>
      <c r="B1278" s="122">
        <v>44949.727187500001</v>
      </c>
      <c r="C1278">
        <v>37</v>
      </c>
      <c r="D1278">
        <v>99.56</v>
      </c>
      <c r="E1278" s="123">
        <v>3683.7200000000003</v>
      </c>
      <c r="F1278" t="s">
        <v>22</v>
      </c>
      <c r="H1278" s="48"/>
    </row>
    <row r="1279" spans="1:8">
      <c r="A1279" s="121">
        <v>44949.727187500001</v>
      </c>
      <c r="B1279" s="122">
        <v>44949.727187500001</v>
      </c>
      <c r="C1279">
        <v>21</v>
      </c>
      <c r="D1279">
        <v>99.56</v>
      </c>
      <c r="E1279" s="123">
        <v>2090.7600000000002</v>
      </c>
      <c r="F1279" t="s">
        <v>22</v>
      </c>
      <c r="H1279" s="48"/>
    </row>
    <row r="1280" spans="1:8">
      <c r="A1280" s="121">
        <v>44949.727395833332</v>
      </c>
      <c r="B1280" s="122">
        <v>44949.727395833332</v>
      </c>
      <c r="C1280">
        <v>55</v>
      </c>
      <c r="D1280">
        <v>99.58</v>
      </c>
      <c r="E1280" s="123">
        <v>5476.9</v>
      </c>
      <c r="F1280" t="s">
        <v>22</v>
      </c>
      <c r="H1280" s="48"/>
    </row>
    <row r="1281" spans="1:8">
      <c r="A1281" s="121">
        <v>44949.728009259263</v>
      </c>
      <c r="B1281" s="122">
        <v>44949.728009259263</v>
      </c>
      <c r="C1281">
        <v>19</v>
      </c>
      <c r="D1281">
        <v>99.56</v>
      </c>
      <c r="E1281" s="123">
        <v>1891.64</v>
      </c>
      <c r="F1281" t="s">
        <v>22</v>
      </c>
      <c r="H1281" s="48"/>
    </row>
    <row r="1282" spans="1:8">
      <c r="A1282" s="121">
        <v>44950.376111111109</v>
      </c>
      <c r="B1282" s="122">
        <v>44950.376111111109</v>
      </c>
      <c r="C1282">
        <v>113</v>
      </c>
      <c r="D1282">
        <v>99.8</v>
      </c>
      <c r="E1282" s="123">
        <v>11277.4</v>
      </c>
      <c r="F1282" t="s">
        <v>22</v>
      </c>
      <c r="H1282" s="48"/>
    </row>
    <row r="1283" spans="1:8">
      <c r="A1283" s="121">
        <v>44950.376377314817</v>
      </c>
      <c r="B1283" s="122">
        <v>44950.376377314817</v>
      </c>
      <c r="C1283">
        <v>41</v>
      </c>
      <c r="D1283">
        <v>99.72</v>
      </c>
      <c r="E1283" s="123">
        <v>4088.52</v>
      </c>
      <c r="F1283" t="s">
        <v>22</v>
      </c>
      <c r="H1283" s="48"/>
    </row>
    <row r="1284" spans="1:8">
      <c r="A1284" s="121">
        <v>44950.376377314817</v>
      </c>
      <c r="B1284" s="122">
        <v>44950.376377314817</v>
      </c>
      <c r="C1284">
        <v>18</v>
      </c>
      <c r="D1284">
        <v>99.72</v>
      </c>
      <c r="E1284" s="123">
        <v>1794.96</v>
      </c>
      <c r="F1284" t="s">
        <v>22</v>
      </c>
      <c r="H1284" s="48"/>
    </row>
    <row r="1285" spans="1:8">
      <c r="A1285" s="121">
        <v>44950.377106481479</v>
      </c>
      <c r="B1285" s="122">
        <v>44950.377106481479</v>
      </c>
      <c r="C1285">
        <v>56</v>
      </c>
      <c r="D1285">
        <v>100</v>
      </c>
      <c r="E1285" s="123">
        <v>5600</v>
      </c>
      <c r="F1285" t="s">
        <v>22</v>
      </c>
      <c r="H1285" s="48"/>
    </row>
    <row r="1286" spans="1:8">
      <c r="A1286" s="121">
        <v>44950.382094907407</v>
      </c>
      <c r="B1286" s="122">
        <v>44950.382094907407</v>
      </c>
      <c r="C1286">
        <v>55</v>
      </c>
      <c r="D1286">
        <v>100.7</v>
      </c>
      <c r="E1286" s="123">
        <v>5538.5</v>
      </c>
      <c r="F1286" t="s">
        <v>22</v>
      </c>
      <c r="H1286" s="48"/>
    </row>
    <row r="1287" spans="1:8">
      <c r="A1287" s="121">
        <v>44950.383240740739</v>
      </c>
      <c r="B1287" s="122">
        <v>44950.383240740739</v>
      </c>
      <c r="C1287">
        <v>59</v>
      </c>
      <c r="D1287">
        <v>100.4</v>
      </c>
      <c r="E1287" s="123">
        <v>5923.6</v>
      </c>
      <c r="F1287" t="s">
        <v>22</v>
      </c>
      <c r="H1287" s="48"/>
    </row>
    <row r="1288" spans="1:8">
      <c r="A1288" s="121">
        <v>44950.384375000001</v>
      </c>
      <c r="B1288" s="122">
        <v>44950.384375000001</v>
      </c>
      <c r="C1288">
        <v>27</v>
      </c>
      <c r="D1288">
        <v>100.4</v>
      </c>
      <c r="E1288" s="123">
        <v>2710.8</v>
      </c>
      <c r="F1288" t="s">
        <v>22</v>
      </c>
      <c r="H1288" s="48"/>
    </row>
    <row r="1289" spans="1:8">
      <c r="A1289" s="121">
        <v>44950.384375000001</v>
      </c>
      <c r="B1289" s="122">
        <v>44950.384375000001</v>
      </c>
      <c r="C1289">
        <v>30</v>
      </c>
      <c r="D1289">
        <v>100.4</v>
      </c>
      <c r="E1289" s="123">
        <v>3012</v>
      </c>
      <c r="F1289" t="s">
        <v>22</v>
      </c>
      <c r="H1289" s="48"/>
    </row>
    <row r="1290" spans="1:8">
      <c r="A1290" s="121">
        <v>44950.384375000001</v>
      </c>
      <c r="B1290" s="122">
        <v>44950.384375000001</v>
      </c>
      <c r="C1290">
        <v>56</v>
      </c>
      <c r="D1290">
        <v>100.4</v>
      </c>
      <c r="E1290" s="123">
        <v>5622.4000000000005</v>
      </c>
      <c r="F1290" t="s">
        <v>22</v>
      </c>
      <c r="H1290" s="48"/>
    </row>
    <row r="1291" spans="1:8">
      <c r="A1291" s="121">
        <v>44950.385520833333</v>
      </c>
      <c r="B1291" s="122">
        <v>44950.385520833333</v>
      </c>
      <c r="C1291">
        <v>116</v>
      </c>
      <c r="D1291">
        <v>100.35</v>
      </c>
      <c r="E1291" s="123">
        <v>11640.599999999999</v>
      </c>
      <c r="F1291" t="s">
        <v>22</v>
      </c>
      <c r="H1291" s="48"/>
    </row>
    <row r="1292" spans="1:8">
      <c r="A1292" s="121">
        <v>44950.385914351849</v>
      </c>
      <c r="B1292" s="122">
        <v>44950.385914351849</v>
      </c>
      <c r="C1292">
        <v>58</v>
      </c>
      <c r="D1292">
        <v>100.35</v>
      </c>
      <c r="E1292" s="123">
        <v>5820.2999999999993</v>
      </c>
      <c r="F1292" t="s">
        <v>22</v>
      </c>
      <c r="H1292" s="48"/>
    </row>
    <row r="1293" spans="1:8">
      <c r="A1293" s="121">
        <v>44950.386481481481</v>
      </c>
      <c r="B1293" s="122">
        <v>44950.386481481481</v>
      </c>
      <c r="C1293">
        <v>60</v>
      </c>
      <c r="D1293">
        <v>100.35</v>
      </c>
      <c r="E1293" s="123">
        <v>6021</v>
      </c>
      <c r="F1293" t="s">
        <v>22</v>
      </c>
      <c r="H1293" s="48"/>
    </row>
    <row r="1294" spans="1:8">
      <c r="A1294" s="121">
        <v>44950.387546296297</v>
      </c>
      <c r="B1294" s="122">
        <v>44950.387546296297</v>
      </c>
      <c r="C1294">
        <v>57</v>
      </c>
      <c r="D1294">
        <v>100.45</v>
      </c>
      <c r="E1294" s="123">
        <v>5725.6500000000005</v>
      </c>
      <c r="F1294" t="s">
        <v>22</v>
      </c>
      <c r="H1294" s="48"/>
    </row>
    <row r="1295" spans="1:8">
      <c r="A1295" s="121">
        <v>44950.388553240744</v>
      </c>
      <c r="B1295" s="122">
        <v>44950.388553240744</v>
      </c>
      <c r="C1295">
        <v>58</v>
      </c>
      <c r="D1295">
        <v>100.3</v>
      </c>
      <c r="E1295" s="123">
        <v>5817.4</v>
      </c>
      <c r="F1295" t="s">
        <v>22</v>
      </c>
      <c r="H1295" s="48"/>
    </row>
    <row r="1296" spans="1:8">
      <c r="A1296" s="121">
        <v>44950.389768518522</v>
      </c>
      <c r="B1296" s="122">
        <v>44950.389768518522</v>
      </c>
      <c r="C1296">
        <v>113</v>
      </c>
      <c r="D1296">
        <v>100.25</v>
      </c>
      <c r="E1296" s="123">
        <v>11328.25</v>
      </c>
      <c r="F1296" t="s">
        <v>22</v>
      </c>
      <c r="H1296" s="48"/>
    </row>
    <row r="1297" spans="1:8">
      <c r="A1297" s="121">
        <v>44950.390196759261</v>
      </c>
      <c r="B1297" s="122">
        <v>44950.390196759261</v>
      </c>
      <c r="C1297">
        <v>59</v>
      </c>
      <c r="D1297">
        <v>100.25</v>
      </c>
      <c r="E1297" s="123">
        <v>5914.75</v>
      </c>
      <c r="F1297" t="s">
        <v>22</v>
      </c>
      <c r="H1297" s="48"/>
    </row>
    <row r="1298" spans="1:8">
      <c r="A1298" s="121">
        <v>44950.392418981479</v>
      </c>
      <c r="B1298" s="122">
        <v>44950.392418981479</v>
      </c>
      <c r="C1298">
        <v>116</v>
      </c>
      <c r="D1298">
        <v>100.25</v>
      </c>
      <c r="E1298" s="123">
        <v>11629</v>
      </c>
      <c r="F1298" t="s">
        <v>22</v>
      </c>
      <c r="H1298" s="48"/>
    </row>
    <row r="1299" spans="1:8">
      <c r="A1299" s="121">
        <v>44950.392523148148</v>
      </c>
      <c r="B1299" s="122">
        <v>44950.392523148148</v>
      </c>
      <c r="C1299">
        <v>42</v>
      </c>
      <c r="D1299">
        <v>100.25</v>
      </c>
      <c r="E1299" s="123">
        <v>4210.5</v>
      </c>
      <c r="F1299" t="s">
        <v>22</v>
      </c>
      <c r="H1299" s="48"/>
    </row>
    <row r="1300" spans="1:8">
      <c r="A1300" s="121">
        <v>44950.392523148148</v>
      </c>
      <c r="B1300" s="122">
        <v>44950.392523148148</v>
      </c>
      <c r="C1300">
        <v>16</v>
      </c>
      <c r="D1300">
        <v>100.25</v>
      </c>
      <c r="E1300" s="123">
        <v>1604</v>
      </c>
      <c r="F1300" t="s">
        <v>22</v>
      </c>
      <c r="H1300" s="48"/>
    </row>
    <row r="1301" spans="1:8">
      <c r="A1301" s="121">
        <v>44950.394861111112</v>
      </c>
      <c r="B1301" s="122">
        <v>44950.394861111112</v>
      </c>
      <c r="C1301">
        <v>117</v>
      </c>
      <c r="D1301">
        <v>100.35</v>
      </c>
      <c r="E1301" s="123">
        <v>11740.949999999999</v>
      </c>
      <c r="F1301" t="s">
        <v>22</v>
      </c>
      <c r="H1301" s="48"/>
    </row>
    <row r="1302" spans="1:8">
      <c r="A1302" s="121">
        <v>44950.39570601852</v>
      </c>
      <c r="B1302" s="122">
        <v>44950.39570601852</v>
      </c>
      <c r="C1302">
        <v>60</v>
      </c>
      <c r="D1302">
        <v>100.4</v>
      </c>
      <c r="E1302" s="123">
        <v>6024</v>
      </c>
      <c r="F1302" t="s">
        <v>22</v>
      </c>
      <c r="H1302" s="48"/>
    </row>
    <row r="1303" spans="1:8">
      <c r="A1303" s="121">
        <v>44950.396585648145</v>
      </c>
      <c r="B1303" s="122">
        <v>44950.396585648145</v>
      </c>
      <c r="C1303">
        <v>59</v>
      </c>
      <c r="D1303">
        <v>100.4</v>
      </c>
      <c r="E1303" s="123">
        <v>5923.6</v>
      </c>
      <c r="F1303" t="s">
        <v>22</v>
      </c>
      <c r="H1303" s="48"/>
    </row>
    <row r="1304" spans="1:8">
      <c r="A1304" s="121">
        <v>44950.398009259261</v>
      </c>
      <c r="B1304" s="122">
        <v>44950.398009259261</v>
      </c>
      <c r="C1304">
        <v>57</v>
      </c>
      <c r="D1304">
        <v>100.45</v>
      </c>
      <c r="E1304" s="123">
        <v>5725.6500000000005</v>
      </c>
      <c r="F1304" t="s">
        <v>22</v>
      </c>
      <c r="H1304" s="48"/>
    </row>
    <row r="1305" spans="1:8">
      <c r="A1305" s="121">
        <v>44950.398009259261</v>
      </c>
      <c r="B1305" s="122">
        <v>44950.398009259261</v>
      </c>
      <c r="C1305">
        <v>57</v>
      </c>
      <c r="D1305">
        <v>100.45</v>
      </c>
      <c r="E1305" s="123">
        <v>5725.6500000000005</v>
      </c>
      <c r="F1305" t="s">
        <v>22</v>
      </c>
      <c r="H1305" s="48"/>
    </row>
    <row r="1306" spans="1:8">
      <c r="A1306" s="121">
        <v>44950.399537037039</v>
      </c>
      <c r="B1306" s="122">
        <v>44950.399537037039</v>
      </c>
      <c r="C1306">
        <v>55</v>
      </c>
      <c r="D1306">
        <v>100.4</v>
      </c>
      <c r="E1306" s="123">
        <v>5522</v>
      </c>
      <c r="F1306" t="s">
        <v>22</v>
      </c>
      <c r="H1306" s="48"/>
    </row>
    <row r="1307" spans="1:8">
      <c r="A1307" s="121">
        <v>44950.401516203703</v>
      </c>
      <c r="B1307" s="122">
        <v>44950.401516203703</v>
      </c>
      <c r="C1307">
        <v>55</v>
      </c>
      <c r="D1307">
        <v>100.5</v>
      </c>
      <c r="E1307" s="123">
        <v>5527.5</v>
      </c>
      <c r="F1307" t="s">
        <v>22</v>
      </c>
      <c r="H1307" s="48"/>
    </row>
    <row r="1308" spans="1:8">
      <c r="A1308" s="121">
        <v>44950.401516203703</v>
      </c>
      <c r="B1308" s="122">
        <v>44950.401516203703</v>
      </c>
      <c r="C1308">
        <v>54</v>
      </c>
      <c r="D1308">
        <v>100.5</v>
      </c>
      <c r="E1308" s="123">
        <v>5427</v>
      </c>
      <c r="F1308" t="s">
        <v>22</v>
      </c>
      <c r="H1308" s="48"/>
    </row>
    <row r="1309" spans="1:8">
      <c r="A1309" s="121">
        <v>44950.403483796297</v>
      </c>
      <c r="B1309" s="122">
        <v>44950.403483796297</v>
      </c>
      <c r="C1309">
        <v>70</v>
      </c>
      <c r="D1309">
        <v>100.5</v>
      </c>
      <c r="E1309" s="123">
        <v>7035</v>
      </c>
      <c r="F1309" t="s">
        <v>22</v>
      </c>
      <c r="H1309" s="48"/>
    </row>
    <row r="1310" spans="1:8">
      <c r="A1310" s="121">
        <v>44950.403483796297</v>
      </c>
      <c r="B1310" s="122">
        <v>44950.403483796297</v>
      </c>
      <c r="C1310">
        <v>47</v>
      </c>
      <c r="D1310">
        <v>100.5</v>
      </c>
      <c r="E1310" s="123">
        <v>4723.5</v>
      </c>
      <c r="F1310" t="s">
        <v>22</v>
      </c>
      <c r="H1310" s="48"/>
    </row>
    <row r="1311" spans="1:8">
      <c r="A1311" s="121">
        <v>44950.403749999998</v>
      </c>
      <c r="B1311" s="122">
        <v>44950.403749999998</v>
      </c>
      <c r="C1311">
        <v>59</v>
      </c>
      <c r="D1311">
        <v>100.5</v>
      </c>
      <c r="E1311" s="123">
        <v>5929.5</v>
      </c>
      <c r="F1311" t="s">
        <v>22</v>
      </c>
      <c r="H1311" s="48"/>
    </row>
    <row r="1312" spans="1:8">
      <c r="A1312" s="121">
        <v>44950.406099537038</v>
      </c>
      <c r="B1312" s="122">
        <v>44950.406099537038</v>
      </c>
      <c r="C1312">
        <v>59</v>
      </c>
      <c r="D1312">
        <v>100.25</v>
      </c>
      <c r="E1312" s="123">
        <v>5914.75</v>
      </c>
      <c r="F1312" t="s">
        <v>22</v>
      </c>
      <c r="H1312" s="48"/>
    </row>
    <row r="1313" spans="1:8">
      <c r="A1313" s="121">
        <v>44950.406099537038</v>
      </c>
      <c r="B1313" s="122">
        <v>44950.406099537038</v>
      </c>
      <c r="C1313">
        <v>59</v>
      </c>
      <c r="D1313">
        <v>100.25</v>
      </c>
      <c r="E1313" s="123">
        <v>5914.75</v>
      </c>
      <c r="F1313" t="s">
        <v>22</v>
      </c>
      <c r="H1313" s="48"/>
    </row>
    <row r="1314" spans="1:8">
      <c r="A1314" s="121">
        <v>44950.409814814811</v>
      </c>
      <c r="B1314" s="122">
        <v>44950.409814814811</v>
      </c>
      <c r="C1314">
        <v>41</v>
      </c>
      <c r="D1314">
        <v>100.45</v>
      </c>
      <c r="E1314" s="123">
        <v>4118.45</v>
      </c>
      <c r="F1314" t="s">
        <v>22</v>
      </c>
      <c r="H1314" s="48"/>
    </row>
    <row r="1315" spans="1:8">
      <c r="A1315" s="121">
        <v>44950.409814814811</v>
      </c>
      <c r="B1315" s="122">
        <v>44950.409814814811</v>
      </c>
      <c r="C1315">
        <v>74</v>
      </c>
      <c r="D1315">
        <v>100.45</v>
      </c>
      <c r="E1315" s="123">
        <v>7433.3</v>
      </c>
      <c r="F1315" t="s">
        <v>22</v>
      </c>
      <c r="H1315" s="48"/>
    </row>
    <row r="1316" spans="1:8">
      <c r="A1316" s="121">
        <v>44950.409988425927</v>
      </c>
      <c r="B1316" s="122">
        <v>44950.409988425927</v>
      </c>
      <c r="C1316">
        <v>41</v>
      </c>
      <c r="D1316">
        <v>100.4</v>
      </c>
      <c r="E1316" s="123">
        <v>4116.4000000000005</v>
      </c>
      <c r="F1316" t="s">
        <v>22</v>
      </c>
      <c r="H1316" s="48"/>
    </row>
    <row r="1317" spans="1:8">
      <c r="A1317" s="121">
        <v>44950.409988425927</v>
      </c>
      <c r="B1317" s="122">
        <v>44950.409988425927</v>
      </c>
      <c r="C1317">
        <v>14</v>
      </c>
      <c r="D1317">
        <v>100.4</v>
      </c>
      <c r="E1317" s="123">
        <v>1405.6000000000001</v>
      </c>
      <c r="F1317" t="s">
        <v>22</v>
      </c>
      <c r="H1317" s="48"/>
    </row>
    <row r="1318" spans="1:8">
      <c r="A1318" s="121">
        <v>44950.411481481482</v>
      </c>
      <c r="B1318" s="122">
        <v>44950.411481481482</v>
      </c>
      <c r="C1318">
        <v>57</v>
      </c>
      <c r="D1318">
        <v>100.35</v>
      </c>
      <c r="E1318" s="123">
        <v>5719.95</v>
      </c>
      <c r="F1318" t="s">
        <v>22</v>
      </c>
      <c r="H1318" s="48"/>
    </row>
    <row r="1319" spans="1:8">
      <c r="A1319" s="121">
        <v>44950.41337962963</v>
      </c>
      <c r="B1319" s="122">
        <v>44950.41337962963</v>
      </c>
      <c r="C1319">
        <v>58</v>
      </c>
      <c r="D1319">
        <v>100.2</v>
      </c>
      <c r="E1319" s="123">
        <v>5811.6</v>
      </c>
      <c r="F1319" t="s">
        <v>22</v>
      </c>
      <c r="H1319" s="48"/>
    </row>
    <row r="1320" spans="1:8">
      <c r="A1320" s="121">
        <v>44950.41678240741</v>
      </c>
      <c r="B1320" s="122">
        <v>44950.41678240741</v>
      </c>
      <c r="C1320">
        <v>174</v>
      </c>
      <c r="D1320">
        <v>100.4</v>
      </c>
      <c r="E1320" s="123">
        <v>17469.600000000002</v>
      </c>
      <c r="F1320" t="s">
        <v>22</v>
      </c>
      <c r="H1320" s="48"/>
    </row>
    <row r="1321" spans="1:8">
      <c r="A1321" s="121">
        <v>44950.41747685185</v>
      </c>
      <c r="B1321" s="122">
        <v>44950.41747685185</v>
      </c>
      <c r="C1321">
        <v>60</v>
      </c>
      <c r="D1321">
        <v>100.4</v>
      </c>
      <c r="E1321" s="123">
        <v>6024</v>
      </c>
      <c r="F1321" t="s">
        <v>22</v>
      </c>
      <c r="H1321" s="48"/>
    </row>
    <row r="1322" spans="1:8">
      <c r="A1322" s="121">
        <v>44950.420613425929</v>
      </c>
      <c r="B1322" s="122">
        <v>44950.420613425929</v>
      </c>
      <c r="C1322">
        <v>113</v>
      </c>
      <c r="D1322">
        <v>100.45</v>
      </c>
      <c r="E1322" s="123">
        <v>11350.85</v>
      </c>
      <c r="F1322" t="s">
        <v>22</v>
      </c>
      <c r="H1322" s="48"/>
    </row>
    <row r="1323" spans="1:8">
      <c r="A1323" s="121">
        <v>44950.423530092594</v>
      </c>
      <c r="B1323" s="122">
        <v>44950.423530092594</v>
      </c>
      <c r="C1323">
        <v>57</v>
      </c>
      <c r="D1323">
        <v>100.5</v>
      </c>
      <c r="E1323" s="123">
        <v>5728.5</v>
      </c>
      <c r="F1323" t="s">
        <v>22</v>
      </c>
      <c r="H1323" s="48"/>
    </row>
    <row r="1324" spans="1:8">
      <c r="A1324" s="121">
        <v>44950.423530092594</v>
      </c>
      <c r="B1324" s="122">
        <v>44950.423530092594</v>
      </c>
      <c r="C1324">
        <v>56</v>
      </c>
      <c r="D1324">
        <v>100.5</v>
      </c>
      <c r="E1324" s="123">
        <v>5628</v>
      </c>
      <c r="F1324" t="s">
        <v>22</v>
      </c>
      <c r="H1324" s="48"/>
    </row>
    <row r="1325" spans="1:8">
      <c r="A1325" s="121">
        <v>44950.425405092596</v>
      </c>
      <c r="B1325" s="122">
        <v>44950.425405092596</v>
      </c>
      <c r="C1325">
        <v>58</v>
      </c>
      <c r="D1325">
        <v>100.4</v>
      </c>
      <c r="E1325" s="123">
        <v>5823.2000000000007</v>
      </c>
      <c r="F1325" t="s">
        <v>22</v>
      </c>
      <c r="H1325" s="48"/>
    </row>
    <row r="1326" spans="1:8">
      <c r="A1326" s="121">
        <v>44950.429675925923</v>
      </c>
      <c r="B1326" s="122">
        <v>44950.429675925923</v>
      </c>
      <c r="C1326">
        <v>55</v>
      </c>
      <c r="D1326">
        <v>100.3</v>
      </c>
      <c r="E1326" s="123">
        <v>5516.5</v>
      </c>
      <c r="F1326" t="s">
        <v>22</v>
      </c>
      <c r="H1326" s="48"/>
    </row>
    <row r="1327" spans="1:8">
      <c r="A1327" s="121">
        <v>44950.429675925923</v>
      </c>
      <c r="B1327" s="122">
        <v>44950.429675925923</v>
      </c>
      <c r="C1327">
        <v>167</v>
      </c>
      <c r="D1327">
        <v>100.3</v>
      </c>
      <c r="E1327" s="123">
        <v>16750.099999999999</v>
      </c>
      <c r="F1327" t="s">
        <v>22</v>
      </c>
      <c r="H1327" s="48"/>
    </row>
    <row r="1328" spans="1:8">
      <c r="A1328" s="121">
        <v>44950.43072916667</v>
      </c>
      <c r="B1328" s="122">
        <v>44950.43072916667</v>
      </c>
      <c r="C1328">
        <v>58</v>
      </c>
      <c r="D1328">
        <v>100.25</v>
      </c>
      <c r="E1328" s="123">
        <v>5814.5</v>
      </c>
      <c r="F1328" t="s">
        <v>22</v>
      </c>
      <c r="H1328" s="48"/>
    </row>
    <row r="1329" spans="1:8">
      <c r="A1329" s="121">
        <v>44950.432233796295</v>
      </c>
      <c r="B1329" s="122">
        <v>44950.432233796295</v>
      </c>
      <c r="C1329">
        <v>57</v>
      </c>
      <c r="D1329">
        <v>100.3</v>
      </c>
      <c r="E1329" s="123">
        <v>5717.0999999999995</v>
      </c>
      <c r="F1329" t="s">
        <v>22</v>
      </c>
      <c r="H1329" s="48"/>
    </row>
    <row r="1330" spans="1:8">
      <c r="A1330" s="121">
        <v>44950.433437500003</v>
      </c>
      <c r="B1330" s="122">
        <v>44950.433437500003</v>
      </c>
      <c r="C1330">
        <v>58</v>
      </c>
      <c r="D1330">
        <v>100.3</v>
      </c>
      <c r="E1330" s="123">
        <v>5817.4</v>
      </c>
      <c r="F1330" t="s">
        <v>22</v>
      </c>
      <c r="H1330" s="48"/>
    </row>
    <row r="1331" spans="1:8">
      <c r="A1331" s="121">
        <v>44950.437673611108</v>
      </c>
      <c r="B1331" s="122">
        <v>44950.437673611108</v>
      </c>
      <c r="C1331">
        <v>232</v>
      </c>
      <c r="D1331">
        <v>100.3</v>
      </c>
      <c r="E1331" s="123">
        <v>23269.599999999999</v>
      </c>
      <c r="F1331" t="s">
        <v>22</v>
      </c>
      <c r="H1331" s="48"/>
    </row>
    <row r="1332" spans="1:8">
      <c r="A1332" s="121">
        <v>44950.439212962963</v>
      </c>
      <c r="B1332" s="122">
        <v>44950.439212962963</v>
      </c>
      <c r="C1332">
        <v>59</v>
      </c>
      <c r="D1332">
        <v>100.2</v>
      </c>
      <c r="E1332" s="123">
        <v>5911.8</v>
      </c>
      <c r="F1332" t="s">
        <v>22</v>
      </c>
      <c r="H1332" s="48"/>
    </row>
    <row r="1333" spans="1:8">
      <c r="A1333" s="121">
        <v>44950.439259259256</v>
      </c>
      <c r="B1333" s="122">
        <v>44950.439259259256</v>
      </c>
      <c r="C1333">
        <v>200</v>
      </c>
      <c r="D1333">
        <v>100.15</v>
      </c>
      <c r="E1333" s="123">
        <v>20030</v>
      </c>
      <c r="F1333" t="s">
        <v>22</v>
      </c>
      <c r="H1333" s="48"/>
    </row>
    <row r="1334" spans="1:8">
      <c r="A1334" s="121">
        <v>44950.440405092595</v>
      </c>
      <c r="B1334" s="122">
        <v>44950.440405092595</v>
      </c>
      <c r="C1334">
        <v>6</v>
      </c>
      <c r="D1334">
        <v>100.25</v>
      </c>
      <c r="E1334" s="123">
        <v>601.5</v>
      </c>
      <c r="F1334" t="s">
        <v>22</v>
      </c>
      <c r="H1334" s="48"/>
    </row>
    <row r="1335" spans="1:8">
      <c r="A1335" s="121">
        <v>44950.440405092595</v>
      </c>
      <c r="B1335" s="122">
        <v>44950.440405092595</v>
      </c>
      <c r="C1335">
        <v>49</v>
      </c>
      <c r="D1335">
        <v>100.25</v>
      </c>
      <c r="E1335" s="123">
        <v>4912.25</v>
      </c>
      <c r="F1335" t="s">
        <v>22</v>
      </c>
      <c r="H1335" s="48"/>
    </row>
    <row r="1336" spans="1:8">
      <c r="A1336" s="121">
        <v>44950.442430555559</v>
      </c>
      <c r="B1336" s="122">
        <v>44950.442430555559</v>
      </c>
      <c r="C1336">
        <v>60</v>
      </c>
      <c r="D1336">
        <v>100.25</v>
      </c>
      <c r="E1336" s="123">
        <v>6015</v>
      </c>
      <c r="F1336" t="s">
        <v>22</v>
      </c>
      <c r="H1336" s="48"/>
    </row>
    <row r="1337" spans="1:8">
      <c r="A1337" s="121">
        <v>44950.442430555559</v>
      </c>
      <c r="B1337" s="122">
        <v>44950.442430555559</v>
      </c>
      <c r="C1337">
        <v>59</v>
      </c>
      <c r="D1337">
        <v>100.25</v>
      </c>
      <c r="E1337" s="123">
        <v>5914.75</v>
      </c>
      <c r="F1337" t="s">
        <v>22</v>
      </c>
      <c r="H1337" s="48"/>
    </row>
    <row r="1338" spans="1:8">
      <c r="A1338" s="121">
        <v>44950.442430555559</v>
      </c>
      <c r="B1338" s="122">
        <v>44950.442430555559</v>
      </c>
      <c r="C1338">
        <v>59</v>
      </c>
      <c r="D1338">
        <v>100.25</v>
      </c>
      <c r="E1338" s="123">
        <v>5914.75</v>
      </c>
      <c r="F1338" t="s">
        <v>22</v>
      </c>
      <c r="H1338" s="48"/>
    </row>
    <row r="1339" spans="1:8">
      <c r="A1339" s="121">
        <v>44950.446319444447</v>
      </c>
      <c r="B1339" s="122">
        <v>44950.446319444447</v>
      </c>
      <c r="C1339">
        <v>55</v>
      </c>
      <c r="D1339">
        <v>100.3</v>
      </c>
      <c r="E1339" s="123">
        <v>5516.5</v>
      </c>
      <c r="F1339" t="s">
        <v>22</v>
      </c>
      <c r="H1339" s="48"/>
    </row>
    <row r="1340" spans="1:8">
      <c r="A1340" s="121">
        <v>44950.447766203702</v>
      </c>
      <c r="B1340" s="122">
        <v>44950.447766203702</v>
      </c>
      <c r="C1340">
        <v>56</v>
      </c>
      <c r="D1340">
        <v>100.3</v>
      </c>
      <c r="E1340" s="123">
        <v>5616.8</v>
      </c>
      <c r="F1340" t="s">
        <v>22</v>
      </c>
      <c r="H1340" s="48"/>
    </row>
    <row r="1341" spans="1:8">
      <c r="A1341" s="121">
        <v>44950.448784722219</v>
      </c>
      <c r="B1341" s="122">
        <v>44950.448784722219</v>
      </c>
      <c r="C1341">
        <v>55</v>
      </c>
      <c r="D1341">
        <v>100.25</v>
      </c>
      <c r="E1341" s="123">
        <v>5513.75</v>
      </c>
      <c r="F1341" t="s">
        <v>22</v>
      </c>
      <c r="H1341" s="48"/>
    </row>
    <row r="1342" spans="1:8">
      <c r="A1342" s="121">
        <v>44950.449143518519</v>
      </c>
      <c r="B1342" s="122">
        <v>44950.449143518519</v>
      </c>
      <c r="C1342">
        <v>57</v>
      </c>
      <c r="D1342">
        <v>100.2</v>
      </c>
      <c r="E1342" s="123">
        <v>5711.4000000000005</v>
      </c>
      <c r="F1342" t="s">
        <v>22</v>
      </c>
      <c r="H1342" s="48"/>
    </row>
    <row r="1343" spans="1:8">
      <c r="A1343" s="121">
        <v>44950.450277777774</v>
      </c>
      <c r="B1343" s="122">
        <v>44950.450277777774</v>
      </c>
      <c r="C1343">
        <v>60</v>
      </c>
      <c r="D1343">
        <v>100.25</v>
      </c>
      <c r="E1343" s="123">
        <v>6015</v>
      </c>
      <c r="F1343" t="s">
        <v>22</v>
      </c>
      <c r="H1343" s="48"/>
    </row>
    <row r="1344" spans="1:8">
      <c r="A1344" s="121">
        <v>44950.456747685188</v>
      </c>
      <c r="B1344" s="122">
        <v>44950.456747685188</v>
      </c>
      <c r="C1344">
        <v>113</v>
      </c>
      <c r="D1344">
        <v>100.25</v>
      </c>
      <c r="E1344" s="123">
        <v>11328.25</v>
      </c>
      <c r="F1344" t="s">
        <v>22</v>
      </c>
      <c r="H1344" s="48"/>
    </row>
    <row r="1345" spans="1:8">
      <c r="A1345" s="121">
        <v>44950.456747685188</v>
      </c>
      <c r="B1345" s="122">
        <v>44950.456747685188</v>
      </c>
      <c r="C1345">
        <v>8</v>
      </c>
      <c r="D1345">
        <v>100.25</v>
      </c>
      <c r="E1345" s="123">
        <v>802</v>
      </c>
      <c r="F1345" t="s">
        <v>22</v>
      </c>
      <c r="H1345" s="48"/>
    </row>
    <row r="1346" spans="1:8">
      <c r="A1346" s="121">
        <v>44950.456747685188</v>
      </c>
      <c r="B1346" s="122">
        <v>44950.456747685188</v>
      </c>
      <c r="C1346">
        <v>48</v>
      </c>
      <c r="D1346">
        <v>100.25</v>
      </c>
      <c r="E1346" s="123">
        <v>4812</v>
      </c>
      <c r="F1346" t="s">
        <v>22</v>
      </c>
      <c r="H1346" s="48"/>
    </row>
    <row r="1347" spans="1:8">
      <c r="A1347" s="121">
        <v>44950.456747685188</v>
      </c>
      <c r="B1347" s="122">
        <v>44950.456747685188</v>
      </c>
      <c r="C1347">
        <v>56</v>
      </c>
      <c r="D1347">
        <v>100.25</v>
      </c>
      <c r="E1347" s="123">
        <v>5614</v>
      </c>
      <c r="F1347" t="s">
        <v>22</v>
      </c>
      <c r="H1347" s="48"/>
    </row>
    <row r="1348" spans="1:8">
      <c r="A1348" s="121">
        <v>44950.456747685188</v>
      </c>
      <c r="B1348" s="122">
        <v>44950.456747685188</v>
      </c>
      <c r="C1348">
        <v>56</v>
      </c>
      <c r="D1348">
        <v>100.25</v>
      </c>
      <c r="E1348" s="123">
        <v>5614</v>
      </c>
      <c r="F1348" t="s">
        <v>22</v>
      </c>
      <c r="H1348" s="48"/>
    </row>
    <row r="1349" spans="1:8">
      <c r="A1349" s="121">
        <v>44950.458553240744</v>
      </c>
      <c r="B1349" s="122">
        <v>44950.458553240744</v>
      </c>
      <c r="C1349">
        <v>57</v>
      </c>
      <c r="D1349">
        <v>100.2</v>
      </c>
      <c r="E1349" s="123">
        <v>5711.4000000000005</v>
      </c>
      <c r="F1349" t="s">
        <v>22</v>
      </c>
      <c r="H1349" s="48"/>
    </row>
    <row r="1350" spans="1:8">
      <c r="A1350" s="121">
        <v>44950.458553240744</v>
      </c>
      <c r="B1350" s="122">
        <v>44950.458553240744</v>
      </c>
      <c r="C1350">
        <v>56</v>
      </c>
      <c r="D1350">
        <v>100.2</v>
      </c>
      <c r="E1350" s="123">
        <v>5611.2</v>
      </c>
      <c r="F1350" t="s">
        <v>22</v>
      </c>
      <c r="H1350" s="48"/>
    </row>
    <row r="1351" spans="1:8">
      <c r="A1351" s="121">
        <v>44950.460717592592</v>
      </c>
      <c r="B1351" s="122">
        <v>44950.460717592592</v>
      </c>
      <c r="C1351">
        <v>110</v>
      </c>
      <c r="D1351">
        <v>100.25</v>
      </c>
      <c r="E1351" s="123">
        <v>11027.5</v>
      </c>
      <c r="F1351" t="s">
        <v>22</v>
      </c>
      <c r="H1351" s="48"/>
    </row>
    <row r="1352" spans="1:8">
      <c r="A1352" s="121">
        <v>44950.462685185186</v>
      </c>
      <c r="B1352" s="122">
        <v>44950.462685185186</v>
      </c>
      <c r="C1352">
        <v>60</v>
      </c>
      <c r="D1352">
        <v>100.3</v>
      </c>
      <c r="E1352" s="123">
        <v>6018</v>
      </c>
      <c r="F1352" t="s">
        <v>22</v>
      </c>
      <c r="H1352" s="48"/>
    </row>
    <row r="1353" spans="1:8">
      <c r="A1353" s="121">
        <v>44950.462685185186</v>
      </c>
      <c r="B1353" s="122">
        <v>44950.462685185186</v>
      </c>
      <c r="C1353">
        <v>59</v>
      </c>
      <c r="D1353">
        <v>100.3</v>
      </c>
      <c r="E1353" s="123">
        <v>5917.7</v>
      </c>
      <c r="F1353" t="s">
        <v>22</v>
      </c>
      <c r="H1353" s="48"/>
    </row>
    <row r="1354" spans="1:8">
      <c r="A1354" s="121">
        <v>44950.464548611111</v>
      </c>
      <c r="B1354" s="122">
        <v>44950.464548611111</v>
      </c>
      <c r="C1354">
        <v>55</v>
      </c>
      <c r="D1354">
        <v>100.3</v>
      </c>
      <c r="E1354" s="123">
        <v>5516.5</v>
      </c>
      <c r="F1354" t="s">
        <v>22</v>
      </c>
      <c r="H1354" s="48"/>
    </row>
    <row r="1355" spans="1:8">
      <c r="A1355" s="121">
        <v>44950.469722222224</v>
      </c>
      <c r="B1355" s="122">
        <v>44950.469722222224</v>
      </c>
      <c r="C1355">
        <v>164</v>
      </c>
      <c r="D1355">
        <v>100.3</v>
      </c>
      <c r="E1355" s="123">
        <v>16449.2</v>
      </c>
      <c r="F1355" t="s">
        <v>22</v>
      </c>
      <c r="H1355" s="48"/>
    </row>
    <row r="1356" spans="1:8">
      <c r="A1356" s="121">
        <v>44950.471666666665</v>
      </c>
      <c r="B1356" s="122">
        <v>44950.471666666665</v>
      </c>
      <c r="C1356">
        <v>2</v>
      </c>
      <c r="D1356">
        <v>100.25</v>
      </c>
      <c r="E1356" s="123">
        <v>200.5</v>
      </c>
      <c r="F1356" t="s">
        <v>22</v>
      </c>
      <c r="H1356" s="48"/>
    </row>
    <row r="1357" spans="1:8">
      <c r="A1357" s="121">
        <v>44950.471666666665</v>
      </c>
      <c r="B1357" s="122">
        <v>44950.471666666665</v>
      </c>
      <c r="C1357">
        <v>55</v>
      </c>
      <c r="D1357">
        <v>100.25</v>
      </c>
      <c r="E1357" s="123">
        <v>5513.75</v>
      </c>
      <c r="F1357" t="s">
        <v>22</v>
      </c>
      <c r="H1357" s="48"/>
    </row>
    <row r="1358" spans="1:8">
      <c r="A1358" s="121">
        <v>44950.47284722222</v>
      </c>
      <c r="B1358" s="122">
        <v>44950.47284722222</v>
      </c>
      <c r="C1358">
        <v>56</v>
      </c>
      <c r="D1358">
        <v>100.3</v>
      </c>
      <c r="E1358" s="123">
        <v>5616.8</v>
      </c>
      <c r="F1358" t="s">
        <v>22</v>
      </c>
      <c r="H1358" s="48"/>
    </row>
    <row r="1359" spans="1:8">
      <c r="A1359" s="121">
        <v>44950.47284722222</v>
      </c>
      <c r="B1359" s="122">
        <v>44950.47284722222</v>
      </c>
      <c r="C1359">
        <v>57</v>
      </c>
      <c r="D1359">
        <v>100.3</v>
      </c>
      <c r="E1359" s="123">
        <v>5717.0999999999995</v>
      </c>
      <c r="F1359" t="s">
        <v>22</v>
      </c>
      <c r="H1359" s="48"/>
    </row>
    <row r="1360" spans="1:8">
      <c r="A1360" s="121">
        <v>44950.474583333336</v>
      </c>
      <c r="B1360" s="122">
        <v>44950.474583333336</v>
      </c>
      <c r="C1360">
        <v>58</v>
      </c>
      <c r="D1360">
        <v>100.3</v>
      </c>
      <c r="E1360" s="123">
        <v>5817.4</v>
      </c>
      <c r="F1360" t="s">
        <v>22</v>
      </c>
      <c r="H1360" s="48"/>
    </row>
    <row r="1361" spans="1:8">
      <c r="A1361" s="121">
        <v>44950.476655092592</v>
      </c>
      <c r="B1361" s="122">
        <v>44950.476655092592</v>
      </c>
      <c r="C1361">
        <v>55</v>
      </c>
      <c r="D1361">
        <v>100.3</v>
      </c>
      <c r="E1361" s="123">
        <v>5516.5</v>
      </c>
      <c r="F1361" t="s">
        <v>22</v>
      </c>
      <c r="H1361" s="48"/>
    </row>
    <row r="1362" spans="1:8">
      <c r="A1362" s="121">
        <v>44950.476655092592</v>
      </c>
      <c r="B1362" s="122">
        <v>44950.476655092592</v>
      </c>
      <c r="C1362">
        <v>54</v>
      </c>
      <c r="D1362">
        <v>100.3</v>
      </c>
      <c r="E1362" s="123">
        <v>5416.2</v>
      </c>
      <c r="F1362" t="s">
        <v>22</v>
      </c>
      <c r="H1362" s="48"/>
    </row>
    <row r="1363" spans="1:8">
      <c r="A1363" s="121">
        <v>44950.478252314817</v>
      </c>
      <c r="B1363" s="122">
        <v>44950.478252314817</v>
      </c>
      <c r="C1363">
        <v>117</v>
      </c>
      <c r="D1363">
        <v>100.25</v>
      </c>
      <c r="E1363" s="123">
        <v>11729.25</v>
      </c>
      <c r="F1363" t="s">
        <v>22</v>
      </c>
      <c r="H1363" s="48"/>
    </row>
    <row r="1364" spans="1:8">
      <c r="A1364" s="121">
        <v>44950.480092592596</v>
      </c>
      <c r="B1364" s="122">
        <v>44950.480092592596</v>
      </c>
      <c r="C1364">
        <v>200</v>
      </c>
      <c r="D1364">
        <v>100.2</v>
      </c>
      <c r="E1364" s="123">
        <v>20040</v>
      </c>
      <c r="F1364" t="s">
        <v>22</v>
      </c>
      <c r="H1364" s="48"/>
    </row>
    <row r="1365" spans="1:8">
      <c r="A1365" s="121">
        <v>44950.481134259258</v>
      </c>
      <c r="B1365" s="122">
        <v>44950.481134259258</v>
      </c>
      <c r="C1365">
        <v>21</v>
      </c>
      <c r="D1365">
        <v>100.2</v>
      </c>
      <c r="E1365" s="123">
        <v>2104.2000000000003</v>
      </c>
      <c r="F1365" t="s">
        <v>22</v>
      </c>
      <c r="H1365" s="48"/>
    </row>
    <row r="1366" spans="1:8">
      <c r="A1366" s="121">
        <v>44950.481134259258</v>
      </c>
      <c r="B1366" s="122">
        <v>44950.481134259258</v>
      </c>
      <c r="C1366">
        <v>38</v>
      </c>
      <c r="D1366">
        <v>100.2</v>
      </c>
      <c r="E1366" s="123">
        <v>3807.6</v>
      </c>
      <c r="F1366" t="s">
        <v>22</v>
      </c>
      <c r="H1366" s="48"/>
    </row>
    <row r="1367" spans="1:8">
      <c r="A1367" s="121">
        <v>44950.481134259258</v>
      </c>
      <c r="B1367" s="122">
        <v>44950.481134259258</v>
      </c>
      <c r="C1367">
        <v>59</v>
      </c>
      <c r="D1367">
        <v>100.2</v>
      </c>
      <c r="E1367" s="123">
        <v>5911.8</v>
      </c>
      <c r="F1367" t="s">
        <v>22</v>
      </c>
      <c r="H1367" s="48"/>
    </row>
    <row r="1368" spans="1:8">
      <c r="A1368" s="121">
        <v>44950.481817129628</v>
      </c>
      <c r="B1368" s="122">
        <v>44950.481817129628</v>
      </c>
      <c r="C1368">
        <v>200</v>
      </c>
      <c r="D1368">
        <v>100.1</v>
      </c>
      <c r="E1368" s="123">
        <v>20020</v>
      </c>
      <c r="F1368" t="s">
        <v>22</v>
      </c>
      <c r="H1368" s="48"/>
    </row>
    <row r="1369" spans="1:8">
      <c r="A1369" s="121">
        <v>44950.483506944445</v>
      </c>
      <c r="B1369" s="122">
        <v>44950.483506944445</v>
      </c>
      <c r="C1369">
        <v>112</v>
      </c>
      <c r="D1369">
        <v>100.1</v>
      </c>
      <c r="E1369" s="123">
        <v>11211.199999999999</v>
      </c>
      <c r="F1369" t="s">
        <v>22</v>
      </c>
      <c r="H1369" s="48"/>
    </row>
    <row r="1370" spans="1:8">
      <c r="A1370" s="121">
        <v>44950.483506944445</v>
      </c>
      <c r="B1370" s="122">
        <v>44950.483506944445</v>
      </c>
      <c r="C1370">
        <v>55</v>
      </c>
      <c r="D1370">
        <v>100.1</v>
      </c>
      <c r="E1370" s="123">
        <v>5505.5</v>
      </c>
      <c r="F1370" t="s">
        <v>22</v>
      </c>
      <c r="H1370" s="48"/>
    </row>
    <row r="1371" spans="1:8">
      <c r="A1371" s="121">
        <v>44950.485115740739</v>
      </c>
      <c r="B1371" s="122">
        <v>44950.485115740739</v>
      </c>
      <c r="C1371">
        <v>56</v>
      </c>
      <c r="D1371">
        <v>100.15</v>
      </c>
      <c r="E1371" s="123">
        <v>5608.4000000000005</v>
      </c>
      <c r="F1371" t="s">
        <v>22</v>
      </c>
      <c r="H1371" s="48"/>
    </row>
    <row r="1372" spans="1:8">
      <c r="A1372" s="121">
        <v>44950.486180555556</v>
      </c>
      <c r="B1372" s="122">
        <v>44950.486180555556</v>
      </c>
      <c r="C1372">
        <v>58</v>
      </c>
      <c r="D1372">
        <v>100.2</v>
      </c>
      <c r="E1372" s="123">
        <v>5811.6</v>
      </c>
      <c r="F1372" t="s">
        <v>22</v>
      </c>
      <c r="H1372" s="48"/>
    </row>
    <row r="1373" spans="1:8">
      <c r="A1373" s="121">
        <v>44950.488506944443</v>
      </c>
      <c r="B1373" s="122">
        <v>44950.488506944443</v>
      </c>
      <c r="C1373">
        <v>56</v>
      </c>
      <c r="D1373">
        <v>100.15</v>
      </c>
      <c r="E1373" s="123">
        <v>5608.4000000000005</v>
      </c>
      <c r="F1373" t="s">
        <v>22</v>
      </c>
      <c r="H1373" s="48"/>
    </row>
    <row r="1374" spans="1:8">
      <c r="A1374" s="121">
        <v>44950.488506944443</v>
      </c>
      <c r="B1374" s="122">
        <v>44950.488506944443</v>
      </c>
      <c r="C1374">
        <v>55</v>
      </c>
      <c r="D1374">
        <v>100.15</v>
      </c>
      <c r="E1374" s="123">
        <v>5508.25</v>
      </c>
      <c r="F1374" t="s">
        <v>22</v>
      </c>
      <c r="H1374" s="48"/>
    </row>
    <row r="1375" spans="1:8">
      <c r="A1375" s="121">
        <v>44950.488506944443</v>
      </c>
      <c r="B1375" s="122">
        <v>44950.488506944443</v>
      </c>
      <c r="C1375">
        <v>55</v>
      </c>
      <c r="D1375">
        <v>100.15</v>
      </c>
      <c r="E1375" s="123">
        <v>5508.25</v>
      </c>
      <c r="F1375" t="s">
        <v>22</v>
      </c>
      <c r="H1375" s="48"/>
    </row>
    <row r="1376" spans="1:8">
      <c r="A1376" s="121">
        <v>44950.489432870374</v>
      </c>
      <c r="B1376" s="122">
        <v>44950.489432870374</v>
      </c>
      <c r="C1376">
        <v>59</v>
      </c>
      <c r="D1376">
        <v>100.1</v>
      </c>
      <c r="E1376" s="123">
        <v>5905.9</v>
      </c>
      <c r="F1376" t="s">
        <v>22</v>
      </c>
      <c r="H1376" s="48"/>
    </row>
    <row r="1377" spans="1:8">
      <c r="A1377" s="121">
        <v>44950.492256944446</v>
      </c>
      <c r="B1377" s="122">
        <v>44950.492256944446</v>
      </c>
      <c r="C1377">
        <v>110</v>
      </c>
      <c r="D1377">
        <v>100.15</v>
      </c>
      <c r="E1377" s="123">
        <v>11016.5</v>
      </c>
      <c r="F1377" t="s">
        <v>22</v>
      </c>
      <c r="H1377" s="48"/>
    </row>
    <row r="1378" spans="1:8">
      <c r="A1378" s="121">
        <v>44950.492800925924</v>
      </c>
      <c r="B1378" s="122">
        <v>44950.492800925924</v>
      </c>
      <c r="C1378">
        <v>59</v>
      </c>
      <c r="D1378">
        <v>100.2</v>
      </c>
      <c r="E1378" s="123">
        <v>5911.8</v>
      </c>
      <c r="F1378" t="s">
        <v>22</v>
      </c>
      <c r="H1378" s="48"/>
    </row>
    <row r="1379" spans="1:8">
      <c r="A1379" s="121">
        <v>44950.493483796294</v>
      </c>
      <c r="B1379" s="122">
        <v>44950.493483796294</v>
      </c>
      <c r="C1379">
        <v>56</v>
      </c>
      <c r="D1379">
        <v>100.25</v>
      </c>
      <c r="E1379" s="123">
        <v>5614</v>
      </c>
      <c r="F1379" t="s">
        <v>22</v>
      </c>
      <c r="H1379" s="48"/>
    </row>
    <row r="1380" spans="1:8">
      <c r="A1380" s="121">
        <v>44950.496805555558</v>
      </c>
      <c r="B1380" s="122">
        <v>44950.496805555558</v>
      </c>
      <c r="C1380">
        <v>16</v>
      </c>
      <c r="D1380">
        <v>100.3</v>
      </c>
      <c r="E1380" s="123">
        <v>1604.8</v>
      </c>
      <c r="F1380" t="s">
        <v>22</v>
      </c>
      <c r="H1380" s="48"/>
    </row>
    <row r="1381" spans="1:8">
      <c r="A1381" s="121">
        <v>44950.496805555558</v>
      </c>
      <c r="B1381" s="122">
        <v>44950.496805555558</v>
      </c>
      <c r="C1381">
        <v>100</v>
      </c>
      <c r="D1381">
        <v>100.3</v>
      </c>
      <c r="E1381" s="123">
        <v>10030</v>
      </c>
      <c r="F1381" t="s">
        <v>22</v>
      </c>
      <c r="H1381" s="48"/>
    </row>
    <row r="1382" spans="1:8">
      <c r="A1382" s="121">
        <v>44950.496944444443</v>
      </c>
      <c r="B1382" s="122">
        <v>44950.496944444443</v>
      </c>
      <c r="C1382">
        <v>9</v>
      </c>
      <c r="D1382">
        <v>100.3</v>
      </c>
      <c r="E1382" s="123">
        <v>902.69999999999993</v>
      </c>
      <c r="F1382" t="s">
        <v>22</v>
      </c>
      <c r="H1382" s="48"/>
    </row>
    <row r="1383" spans="1:8">
      <c r="A1383" s="121">
        <v>44950.496944444443</v>
      </c>
      <c r="B1383" s="122">
        <v>44950.496944444443</v>
      </c>
      <c r="C1383">
        <v>47</v>
      </c>
      <c r="D1383">
        <v>100.3</v>
      </c>
      <c r="E1383" s="123">
        <v>4714.0999999999995</v>
      </c>
      <c r="F1383" t="s">
        <v>22</v>
      </c>
      <c r="H1383" s="48"/>
    </row>
    <row r="1384" spans="1:8">
      <c r="A1384" s="121">
        <v>44950.497847222221</v>
      </c>
      <c r="B1384" s="122">
        <v>44950.497847222221</v>
      </c>
      <c r="C1384">
        <v>57</v>
      </c>
      <c r="D1384">
        <v>100.3</v>
      </c>
      <c r="E1384" s="123">
        <v>5717.0999999999995</v>
      </c>
      <c r="F1384" t="s">
        <v>22</v>
      </c>
      <c r="H1384" s="48"/>
    </row>
    <row r="1385" spans="1:8">
      <c r="A1385" s="121">
        <v>44950.499386574076</v>
      </c>
      <c r="B1385" s="122">
        <v>44950.499386574076</v>
      </c>
      <c r="C1385">
        <v>60</v>
      </c>
      <c r="D1385">
        <v>100.25</v>
      </c>
      <c r="E1385" s="123">
        <v>6015</v>
      </c>
      <c r="F1385" t="s">
        <v>22</v>
      </c>
      <c r="H1385" s="48"/>
    </row>
    <row r="1386" spans="1:8">
      <c r="A1386" s="121">
        <v>44950.502199074072</v>
      </c>
      <c r="B1386" s="122">
        <v>44950.502199074072</v>
      </c>
      <c r="C1386">
        <v>59</v>
      </c>
      <c r="D1386">
        <v>100.25</v>
      </c>
      <c r="E1386" s="123">
        <v>5914.75</v>
      </c>
      <c r="F1386" t="s">
        <v>22</v>
      </c>
      <c r="H1386" s="48"/>
    </row>
    <row r="1387" spans="1:8">
      <c r="A1387" s="121">
        <v>44950.503761574073</v>
      </c>
      <c r="B1387" s="122">
        <v>44950.503761574073</v>
      </c>
      <c r="C1387">
        <v>55</v>
      </c>
      <c r="D1387">
        <v>100.25</v>
      </c>
      <c r="E1387" s="123">
        <v>5513.75</v>
      </c>
      <c r="F1387" t="s">
        <v>22</v>
      </c>
      <c r="H1387" s="48"/>
    </row>
    <row r="1388" spans="1:8">
      <c r="A1388" s="121">
        <v>44950.503761574073</v>
      </c>
      <c r="B1388" s="122">
        <v>44950.503761574073</v>
      </c>
      <c r="C1388">
        <v>54</v>
      </c>
      <c r="D1388">
        <v>100.25</v>
      </c>
      <c r="E1388" s="123">
        <v>5413.5</v>
      </c>
      <c r="F1388" t="s">
        <v>22</v>
      </c>
      <c r="H1388" s="48"/>
    </row>
    <row r="1389" spans="1:8">
      <c r="A1389" s="121">
        <v>44950.504872685182</v>
      </c>
      <c r="B1389" s="122">
        <v>44950.504872685182</v>
      </c>
      <c r="C1389">
        <v>57</v>
      </c>
      <c r="D1389">
        <v>100.2</v>
      </c>
      <c r="E1389" s="123">
        <v>5711.4000000000005</v>
      </c>
      <c r="F1389" t="s">
        <v>22</v>
      </c>
      <c r="H1389" s="48"/>
    </row>
    <row r="1390" spans="1:8">
      <c r="A1390" s="121">
        <v>44950.507581018515</v>
      </c>
      <c r="B1390" s="122">
        <v>44950.507581018515</v>
      </c>
      <c r="C1390">
        <v>113</v>
      </c>
      <c r="D1390">
        <v>100.25</v>
      </c>
      <c r="E1390" s="123">
        <v>11328.25</v>
      </c>
      <c r="F1390" t="s">
        <v>22</v>
      </c>
      <c r="H1390" s="48"/>
    </row>
    <row r="1391" spans="1:8">
      <c r="A1391" s="121">
        <v>44950.508449074077</v>
      </c>
      <c r="B1391" s="122">
        <v>44950.508449074077</v>
      </c>
      <c r="C1391">
        <v>59</v>
      </c>
      <c r="D1391">
        <v>100.3</v>
      </c>
      <c r="E1391" s="123">
        <v>5917.7</v>
      </c>
      <c r="F1391" t="s">
        <v>22</v>
      </c>
      <c r="H1391" s="48"/>
    </row>
    <row r="1392" spans="1:8">
      <c r="A1392" s="121">
        <v>44950.51085648148</v>
      </c>
      <c r="B1392" s="122">
        <v>44950.51085648148</v>
      </c>
      <c r="C1392">
        <v>20</v>
      </c>
      <c r="D1392">
        <v>100.3</v>
      </c>
      <c r="E1392" s="123">
        <v>2006</v>
      </c>
      <c r="F1392" t="s">
        <v>22</v>
      </c>
      <c r="H1392" s="48"/>
    </row>
    <row r="1393" spans="1:8">
      <c r="A1393" s="121">
        <v>44950.51085648148</v>
      </c>
      <c r="B1393" s="122">
        <v>44950.51085648148</v>
      </c>
      <c r="C1393">
        <v>93</v>
      </c>
      <c r="D1393">
        <v>100.3</v>
      </c>
      <c r="E1393" s="123">
        <v>9327.9</v>
      </c>
      <c r="F1393" t="s">
        <v>22</v>
      </c>
      <c r="H1393" s="48"/>
    </row>
    <row r="1394" spans="1:8">
      <c r="A1394" s="121">
        <v>44950.51158564815</v>
      </c>
      <c r="B1394" s="122">
        <v>44950.51158564815</v>
      </c>
      <c r="C1394">
        <v>55</v>
      </c>
      <c r="D1394">
        <v>100.25</v>
      </c>
      <c r="E1394" s="123">
        <v>5513.75</v>
      </c>
      <c r="F1394" t="s">
        <v>22</v>
      </c>
      <c r="H1394" s="48"/>
    </row>
    <row r="1395" spans="1:8">
      <c r="A1395" s="121">
        <v>44950.512615740743</v>
      </c>
      <c r="B1395" s="122">
        <v>44950.512615740743</v>
      </c>
      <c r="C1395">
        <v>59</v>
      </c>
      <c r="D1395">
        <v>100.3</v>
      </c>
      <c r="E1395" s="123">
        <v>5917.7</v>
      </c>
      <c r="F1395" t="s">
        <v>22</v>
      </c>
      <c r="H1395" s="48"/>
    </row>
    <row r="1396" spans="1:8">
      <c r="A1396" s="121">
        <v>44950.513923611114</v>
      </c>
      <c r="B1396" s="122">
        <v>44950.513923611114</v>
      </c>
      <c r="C1396">
        <v>57</v>
      </c>
      <c r="D1396">
        <v>100.2</v>
      </c>
      <c r="E1396" s="123">
        <v>5711.4000000000005</v>
      </c>
      <c r="F1396" t="s">
        <v>22</v>
      </c>
      <c r="H1396" s="48"/>
    </row>
    <row r="1397" spans="1:8">
      <c r="A1397" s="121">
        <v>44950.515833333331</v>
      </c>
      <c r="B1397" s="122">
        <v>44950.515833333331</v>
      </c>
      <c r="C1397">
        <v>57</v>
      </c>
      <c r="D1397">
        <v>100.2</v>
      </c>
      <c r="E1397" s="123">
        <v>5711.4000000000005</v>
      </c>
      <c r="F1397" t="s">
        <v>22</v>
      </c>
      <c r="H1397" s="48"/>
    </row>
    <row r="1398" spans="1:8">
      <c r="A1398" s="121">
        <v>44950.516689814816</v>
      </c>
      <c r="B1398" s="122">
        <v>44950.516689814816</v>
      </c>
      <c r="C1398">
        <v>30</v>
      </c>
      <c r="D1398">
        <v>100.25</v>
      </c>
      <c r="E1398" s="123">
        <v>3007.5</v>
      </c>
      <c r="F1398" t="s">
        <v>22</v>
      </c>
      <c r="H1398" s="48"/>
    </row>
    <row r="1399" spans="1:8">
      <c r="A1399" s="121">
        <v>44950.516689814816</v>
      </c>
      <c r="B1399" s="122">
        <v>44950.516689814816</v>
      </c>
      <c r="C1399">
        <v>26</v>
      </c>
      <c r="D1399">
        <v>100.25</v>
      </c>
      <c r="E1399" s="123">
        <v>2606.5</v>
      </c>
      <c r="F1399" t="s">
        <v>22</v>
      </c>
      <c r="H1399" s="48"/>
    </row>
    <row r="1400" spans="1:8">
      <c r="A1400" s="121">
        <v>44950.52039351852</v>
      </c>
      <c r="B1400" s="122">
        <v>44950.52039351852</v>
      </c>
      <c r="C1400">
        <v>113</v>
      </c>
      <c r="D1400">
        <v>100.2</v>
      </c>
      <c r="E1400" s="123">
        <v>11322.6</v>
      </c>
      <c r="F1400" t="s">
        <v>22</v>
      </c>
      <c r="H1400" s="48"/>
    </row>
    <row r="1401" spans="1:8">
      <c r="A1401" s="121">
        <v>44950.528368055559</v>
      </c>
      <c r="B1401" s="122">
        <v>44950.528368055559</v>
      </c>
      <c r="C1401">
        <v>58</v>
      </c>
      <c r="D1401">
        <v>100.35</v>
      </c>
      <c r="E1401" s="123">
        <v>5820.2999999999993</v>
      </c>
      <c r="F1401" t="s">
        <v>22</v>
      </c>
      <c r="H1401" s="48"/>
    </row>
    <row r="1402" spans="1:8">
      <c r="A1402" s="121">
        <v>44950.529826388891</v>
      </c>
      <c r="B1402" s="122">
        <v>44950.529826388891</v>
      </c>
      <c r="C1402">
        <v>283</v>
      </c>
      <c r="D1402">
        <v>100.35</v>
      </c>
      <c r="E1402" s="123">
        <v>28399.05</v>
      </c>
      <c r="F1402" t="s">
        <v>22</v>
      </c>
      <c r="H1402" s="48"/>
    </row>
    <row r="1403" spans="1:8">
      <c r="A1403" s="121">
        <v>44950.529826388891</v>
      </c>
      <c r="B1403" s="122">
        <v>44950.529826388891</v>
      </c>
      <c r="C1403">
        <v>57</v>
      </c>
      <c r="D1403">
        <v>100.35</v>
      </c>
      <c r="E1403" s="123">
        <v>5719.95</v>
      </c>
      <c r="F1403" t="s">
        <v>22</v>
      </c>
      <c r="H1403" s="48"/>
    </row>
    <row r="1404" spans="1:8">
      <c r="A1404" s="121">
        <v>44950.533402777779</v>
      </c>
      <c r="B1404" s="122">
        <v>44950.533402777779</v>
      </c>
      <c r="C1404">
        <v>60</v>
      </c>
      <c r="D1404">
        <v>100.4</v>
      </c>
      <c r="E1404" s="123">
        <v>6024</v>
      </c>
      <c r="F1404" t="s">
        <v>22</v>
      </c>
      <c r="H1404" s="48"/>
    </row>
    <row r="1405" spans="1:8">
      <c r="A1405" s="121">
        <v>44950.533587962964</v>
      </c>
      <c r="B1405" s="122">
        <v>44950.533587962964</v>
      </c>
      <c r="C1405">
        <v>59</v>
      </c>
      <c r="D1405">
        <v>100.4</v>
      </c>
      <c r="E1405" s="123">
        <v>5923.6</v>
      </c>
      <c r="F1405" t="s">
        <v>22</v>
      </c>
      <c r="H1405" s="48"/>
    </row>
    <row r="1406" spans="1:8">
      <c r="A1406" s="121">
        <v>44950.535439814812</v>
      </c>
      <c r="B1406" s="122">
        <v>44950.535439814812</v>
      </c>
      <c r="C1406">
        <v>55</v>
      </c>
      <c r="D1406">
        <v>100.55</v>
      </c>
      <c r="E1406" s="123">
        <v>5530.25</v>
      </c>
      <c r="F1406" t="s">
        <v>22</v>
      </c>
      <c r="H1406" s="48"/>
    </row>
    <row r="1407" spans="1:8">
      <c r="A1407" s="121">
        <v>44950.539710648147</v>
      </c>
      <c r="B1407" s="122">
        <v>44950.539710648147</v>
      </c>
      <c r="C1407">
        <v>41</v>
      </c>
      <c r="D1407">
        <v>100.55</v>
      </c>
      <c r="E1407" s="123">
        <v>4122.55</v>
      </c>
      <c r="F1407" t="s">
        <v>22</v>
      </c>
      <c r="H1407" s="48"/>
    </row>
    <row r="1408" spans="1:8">
      <c r="A1408" s="121">
        <v>44950.539710648147</v>
      </c>
      <c r="B1408" s="122">
        <v>44950.539710648147</v>
      </c>
      <c r="C1408">
        <v>60</v>
      </c>
      <c r="D1408">
        <v>100.55</v>
      </c>
      <c r="E1408" s="123">
        <v>6033</v>
      </c>
      <c r="F1408" t="s">
        <v>22</v>
      </c>
      <c r="H1408" s="48"/>
    </row>
    <row r="1409" spans="1:8">
      <c r="A1409" s="121">
        <v>44950.539710648147</v>
      </c>
      <c r="B1409" s="122">
        <v>44950.539710648147</v>
      </c>
      <c r="C1409">
        <v>18</v>
      </c>
      <c r="D1409">
        <v>100.55</v>
      </c>
      <c r="E1409" s="123">
        <v>1809.8999999999999</v>
      </c>
      <c r="F1409" t="s">
        <v>22</v>
      </c>
      <c r="H1409" s="48"/>
    </row>
    <row r="1410" spans="1:8">
      <c r="A1410" s="121">
        <v>44950.541458333333</v>
      </c>
      <c r="B1410" s="122">
        <v>44950.541458333333</v>
      </c>
      <c r="C1410">
        <v>56</v>
      </c>
      <c r="D1410">
        <v>100.55</v>
      </c>
      <c r="E1410" s="123">
        <v>5630.8</v>
      </c>
      <c r="F1410" t="s">
        <v>22</v>
      </c>
      <c r="H1410" s="48"/>
    </row>
    <row r="1411" spans="1:8">
      <c r="A1411" s="121">
        <v>44950.542280092595</v>
      </c>
      <c r="B1411" s="122">
        <v>44950.542280092595</v>
      </c>
      <c r="C1411">
        <v>56</v>
      </c>
      <c r="D1411">
        <v>100.6</v>
      </c>
      <c r="E1411" s="123">
        <v>5633.5999999999995</v>
      </c>
      <c r="F1411" t="s">
        <v>22</v>
      </c>
      <c r="H1411" s="48"/>
    </row>
    <row r="1412" spans="1:8">
      <c r="A1412" s="121">
        <v>44950.543356481481</v>
      </c>
      <c r="B1412" s="122">
        <v>44950.543356481481</v>
      </c>
      <c r="C1412">
        <v>59</v>
      </c>
      <c r="D1412">
        <v>100.6</v>
      </c>
      <c r="E1412" s="123">
        <v>5935.4</v>
      </c>
      <c r="F1412" t="s">
        <v>22</v>
      </c>
      <c r="H1412" s="48"/>
    </row>
    <row r="1413" spans="1:8">
      <c r="A1413" s="121">
        <v>44950.547743055555</v>
      </c>
      <c r="B1413" s="122">
        <v>44950.547743055555</v>
      </c>
      <c r="C1413">
        <v>55</v>
      </c>
      <c r="D1413">
        <v>100.6</v>
      </c>
      <c r="E1413" s="123">
        <v>5533</v>
      </c>
      <c r="F1413" t="s">
        <v>22</v>
      </c>
      <c r="H1413" s="48"/>
    </row>
    <row r="1414" spans="1:8">
      <c r="A1414" s="121">
        <v>44950.547743055555</v>
      </c>
      <c r="B1414" s="122">
        <v>44950.547743055555</v>
      </c>
      <c r="C1414">
        <v>55</v>
      </c>
      <c r="D1414">
        <v>100.6</v>
      </c>
      <c r="E1414" s="123">
        <v>5533</v>
      </c>
      <c r="F1414" t="s">
        <v>22</v>
      </c>
      <c r="H1414" s="48"/>
    </row>
    <row r="1415" spans="1:8">
      <c r="A1415" s="121">
        <v>44950.549050925925</v>
      </c>
      <c r="B1415" s="122">
        <v>44950.549050925925</v>
      </c>
      <c r="C1415">
        <v>55</v>
      </c>
      <c r="D1415">
        <v>100.6</v>
      </c>
      <c r="E1415" s="123">
        <v>5533</v>
      </c>
      <c r="F1415" t="s">
        <v>22</v>
      </c>
      <c r="H1415" s="48"/>
    </row>
    <row r="1416" spans="1:8">
      <c r="A1416" s="121">
        <v>44950.551412037035</v>
      </c>
      <c r="B1416" s="122">
        <v>44950.551412037035</v>
      </c>
      <c r="C1416">
        <v>59</v>
      </c>
      <c r="D1416">
        <v>100.7</v>
      </c>
      <c r="E1416" s="123">
        <v>5941.3</v>
      </c>
      <c r="F1416" t="s">
        <v>22</v>
      </c>
      <c r="H1416" s="48"/>
    </row>
    <row r="1417" spans="1:8">
      <c r="A1417" s="121">
        <v>44950.553657407407</v>
      </c>
      <c r="B1417" s="122">
        <v>44950.553657407407</v>
      </c>
      <c r="C1417">
        <v>57</v>
      </c>
      <c r="D1417">
        <v>100.65</v>
      </c>
      <c r="E1417" s="123">
        <v>5737.05</v>
      </c>
      <c r="F1417" t="s">
        <v>22</v>
      </c>
      <c r="H1417" s="48"/>
    </row>
    <row r="1418" spans="1:8">
      <c r="A1418" s="121">
        <v>44950.560740740744</v>
      </c>
      <c r="B1418" s="122">
        <v>44950.560740740744</v>
      </c>
      <c r="C1418">
        <v>111</v>
      </c>
      <c r="D1418">
        <v>100.65</v>
      </c>
      <c r="E1418" s="123">
        <v>11172.150000000001</v>
      </c>
      <c r="F1418" t="s">
        <v>22</v>
      </c>
      <c r="H1418" s="48"/>
    </row>
    <row r="1419" spans="1:8">
      <c r="A1419" s="121">
        <v>44950.561666666668</v>
      </c>
      <c r="B1419" s="122">
        <v>44950.561666666668</v>
      </c>
      <c r="C1419">
        <v>56</v>
      </c>
      <c r="D1419">
        <v>100.6</v>
      </c>
      <c r="E1419" s="123">
        <v>5633.5999999999995</v>
      </c>
      <c r="F1419" t="s">
        <v>22</v>
      </c>
      <c r="H1419" s="48"/>
    </row>
    <row r="1420" spans="1:8">
      <c r="A1420" s="121">
        <v>44950.564212962963</v>
      </c>
      <c r="B1420" s="122">
        <v>44950.564212962963</v>
      </c>
      <c r="C1420">
        <v>55</v>
      </c>
      <c r="D1420">
        <v>100.6</v>
      </c>
      <c r="E1420" s="123">
        <v>5533</v>
      </c>
      <c r="F1420" t="s">
        <v>22</v>
      </c>
      <c r="H1420" s="48"/>
    </row>
    <row r="1421" spans="1:8">
      <c r="A1421" s="121">
        <v>44950.565254629626</v>
      </c>
      <c r="B1421" s="122">
        <v>44950.565254629626</v>
      </c>
      <c r="C1421">
        <v>57</v>
      </c>
      <c r="D1421">
        <v>100.55</v>
      </c>
      <c r="E1421" s="123">
        <v>5731.3499999999995</v>
      </c>
      <c r="F1421" t="s">
        <v>22</v>
      </c>
      <c r="H1421" s="48"/>
    </row>
    <row r="1422" spans="1:8">
      <c r="A1422" s="121">
        <v>44950.567650462966</v>
      </c>
      <c r="B1422" s="122">
        <v>44950.567650462966</v>
      </c>
      <c r="C1422">
        <v>58</v>
      </c>
      <c r="D1422">
        <v>100.5</v>
      </c>
      <c r="E1422" s="123">
        <v>5829</v>
      </c>
      <c r="F1422" t="s">
        <v>22</v>
      </c>
      <c r="H1422" s="48"/>
    </row>
    <row r="1423" spans="1:8">
      <c r="A1423" s="121">
        <v>44950.56890046296</v>
      </c>
      <c r="B1423" s="122">
        <v>44950.56890046296</v>
      </c>
      <c r="C1423">
        <v>2</v>
      </c>
      <c r="D1423">
        <v>100.4</v>
      </c>
      <c r="E1423" s="123">
        <v>200.8</v>
      </c>
      <c r="F1423" t="s">
        <v>22</v>
      </c>
      <c r="H1423" s="48"/>
    </row>
    <row r="1424" spans="1:8">
      <c r="A1424" s="121">
        <v>44950.56890046296</v>
      </c>
      <c r="B1424" s="122">
        <v>44950.56890046296</v>
      </c>
      <c r="C1424">
        <v>53</v>
      </c>
      <c r="D1424">
        <v>100.4</v>
      </c>
      <c r="E1424" s="123">
        <v>5321.2000000000007</v>
      </c>
      <c r="F1424" t="s">
        <v>22</v>
      </c>
      <c r="H1424" s="48"/>
    </row>
    <row r="1425" spans="1:8">
      <c r="A1425" s="121">
        <v>44950.578506944446</v>
      </c>
      <c r="B1425" s="122">
        <v>44950.578506944446</v>
      </c>
      <c r="C1425">
        <v>59</v>
      </c>
      <c r="D1425">
        <v>100.4</v>
      </c>
      <c r="E1425" s="123">
        <v>5923.6</v>
      </c>
      <c r="F1425" t="s">
        <v>22</v>
      </c>
      <c r="H1425" s="48"/>
    </row>
    <row r="1426" spans="1:8">
      <c r="A1426" s="121">
        <v>44950.578506944446</v>
      </c>
      <c r="B1426" s="122">
        <v>44950.578506944446</v>
      </c>
      <c r="C1426">
        <v>58</v>
      </c>
      <c r="D1426">
        <v>100.4</v>
      </c>
      <c r="E1426" s="123">
        <v>5823.2000000000007</v>
      </c>
      <c r="F1426" t="s">
        <v>22</v>
      </c>
      <c r="H1426" s="48"/>
    </row>
    <row r="1427" spans="1:8">
      <c r="A1427" s="121">
        <v>44950.578506944446</v>
      </c>
      <c r="B1427" s="122">
        <v>44950.578506944446</v>
      </c>
      <c r="C1427">
        <v>58</v>
      </c>
      <c r="D1427">
        <v>100.4</v>
      </c>
      <c r="E1427" s="123">
        <v>5823.2000000000007</v>
      </c>
      <c r="F1427" t="s">
        <v>22</v>
      </c>
      <c r="H1427" s="48"/>
    </row>
    <row r="1428" spans="1:8">
      <c r="A1428" s="121">
        <v>44950.578506944446</v>
      </c>
      <c r="B1428" s="122">
        <v>44950.578506944446</v>
      </c>
      <c r="C1428">
        <v>59</v>
      </c>
      <c r="D1428">
        <v>100.4</v>
      </c>
      <c r="E1428" s="123">
        <v>5923.6</v>
      </c>
      <c r="F1428" t="s">
        <v>22</v>
      </c>
      <c r="H1428" s="48"/>
    </row>
    <row r="1429" spans="1:8">
      <c r="A1429" s="121">
        <v>44950.578506944446</v>
      </c>
      <c r="B1429" s="122">
        <v>44950.578506944446</v>
      </c>
      <c r="C1429">
        <v>59</v>
      </c>
      <c r="D1429">
        <v>100.4</v>
      </c>
      <c r="E1429" s="123">
        <v>5923.6</v>
      </c>
      <c r="F1429" t="s">
        <v>22</v>
      </c>
      <c r="H1429" s="48"/>
    </row>
    <row r="1430" spans="1:8">
      <c r="A1430" s="121">
        <v>44950.578506944446</v>
      </c>
      <c r="B1430" s="122">
        <v>44950.578506944446</v>
      </c>
      <c r="C1430">
        <v>58</v>
      </c>
      <c r="D1430">
        <v>100.4</v>
      </c>
      <c r="E1430" s="123">
        <v>5823.2000000000007</v>
      </c>
      <c r="F1430" t="s">
        <v>22</v>
      </c>
      <c r="H1430" s="48"/>
    </row>
    <row r="1431" spans="1:8">
      <c r="A1431" s="121">
        <v>44950.581435185188</v>
      </c>
      <c r="B1431" s="122">
        <v>44950.581435185188</v>
      </c>
      <c r="C1431">
        <v>7</v>
      </c>
      <c r="D1431">
        <v>100.3</v>
      </c>
      <c r="E1431" s="123">
        <v>702.1</v>
      </c>
      <c r="F1431" t="s">
        <v>22</v>
      </c>
      <c r="H1431" s="48"/>
    </row>
    <row r="1432" spans="1:8">
      <c r="A1432" s="121">
        <v>44950.581435185188</v>
      </c>
      <c r="B1432" s="122">
        <v>44950.581435185188</v>
      </c>
      <c r="C1432">
        <v>156</v>
      </c>
      <c r="D1432">
        <v>100.3</v>
      </c>
      <c r="E1432" s="123">
        <v>15646.8</v>
      </c>
      <c r="F1432" t="s">
        <v>22</v>
      </c>
      <c r="H1432" s="48"/>
    </row>
    <row r="1433" spans="1:8">
      <c r="A1433" s="121">
        <v>44950.581435185188</v>
      </c>
      <c r="B1433" s="122">
        <v>44950.581435185188</v>
      </c>
      <c r="C1433">
        <v>37</v>
      </c>
      <c r="D1433">
        <v>100.3</v>
      </c>
      <c r="E1433" s="123">
        <v>3711.1</v>
      </c>
      <c r="F1433" t="s">
        <v>22</v>
      </c>
      <c r="H1433" s="48"/>
    </row>
    <row r="1434" spans="1:8">
      <c r="A1434" s="121">
        <v>44950.581435185188</v>
      </c>
      <c r="B1434" s="122">
        <v>44950.581435185188</v>
      </c>
      <c r="C1434">
        <v>55</v>
      </c>
      <c r="D1434">
        <v>100.3</v>
      </c>
      <c r="E1434" s="123">
        <v>5516.5</v>
      </c>
      <c r="F1434" t="s">
        <v>22</v>
      </c>
      <c r="H1434" s="48"/>
    </row>
    <row r="1435" spans="1:8">
      <c r="A1435" s="121">
        <v>44950.581435185188</v>
      </c>
      <c r="B1435" s="122">
        <v>44950.581435185188</v>
      </c>
      <c r="C1435">
        <v>55</v>
      </c>
      <c r="D1435">
        <v>100.3</v>
      </c>
      <c r="E1435" s="123">
        <v>5516.5</v>
      </c>
      <c r="F1435" t="s">
        <v>22</v>
      </c>
      <c r="H1435" s="48"/>
    </row>
    <row r="1436" spans="1:8">
      <c r="A1436" s="121">
        <v>44950.590196759258</v>
      </c>
      <c r="B1436" s="122">
        <v>44950.590196759258</v>
      </c>
      <c r="C1436">
        <v>54</v>
      </c>
      <c r="D1436">
        <v>100.35</v>
      </c>
      <c r="E1436" s="123">
        <v>5418.9</v>
      </c>
      <c r="F1436" t="s">
        <v>22</v>
      </c>
      <c r="H1436" s="48"/>
    </row>
    <row r="1437" spans="1:8">
      <c r="A1437" s="121">
        <v>44950.590196759258</v>
      </c>
      <c r="B1437" s="122">
        <v>44950.590196759258</v>
      </c>
      <c r="C1437">
        <v>55</v>
      </c>
      <c r="D1437">
        <v>100.35</v>
      </c>
      <c r="E1437" s="123">
        <v>5519.25</v>
      </c>
      <c r="F1437" t="s">
        <v>22</v>
      </c>
      <c r="H1437" s="48"/>
    </row>
    <row r="1438" spans="1:8">
      <c r="A1438" s="121">
        <v>44950.590196759258</v>
      </c>
      <c r="B1438" s="122">
        <v>44950.590196759258</v>
      </c>
      <c r="C1438">
        <v>55</v>
      </c>
      <c r="D1438">
        <v>100.35</v>
      </c>
      <c r="E1438" s="123">
        <v>5519.25</v>
      </c>
      <c r="F1438" t="s">
        <v>22</v>
      </c>
      <c r="H1438" s="48"/>
    </row>
    <row r="1439" spans="1:8">
      <c r="A1439" s="121">
        <v>44950.590196759258</v>
      </c>
      <c r="B1439" s="122">
        <v>44950.590196759258</v>
      </c>
      <c r="C1439">
        <v>54</v>
      </c>
      <c r="D1439">
        <v>100.35</v>
      </c>
      <c r="E1439" s="123">
        <v>5418.9</v>
      </c>
      <c r="F1439" t="s">
        <v>22</v>
      </c>
      <c r="H1439" s="48"/>
    </row>
    <row r="1440" spans="1:8">
      <c r="A1440" s="121">
        <v>44950.590196759258</v>
      </c>
      <c r="B1440" s="122">
        <v>44950.590196759258</v>
      </c>
      <c r="C1440">
        <v>165</v>
      </c>
      <c r="D1440">
        <v>100.35</v>
      </c>
      <c r="E1440" s="123">
        <v>16557.75</v>
      </c>
      <c r="F1440" t="s">
        <v>22</v>
      </c>
      <c r="H1440" s="48"/>
    </row>
    <row r="1441" spans="1:8">
      <c r="A1441" s="121">
        <v>44950.594293981485</v>
      </c>
      <c r="B1441" s="122">
        <v>44950.594293981485</v>
      </c>
      <c r="C1441">
        <v>72</v>
      </c>
      <c r="D1441">
        <v>100.3</v>
      </c>
      <c r="E1441" s="123">
        <v>7221.5999999999995</v>
      </c>
      <c r="F1441" t="s">
        <v>22</v>
      </c>
      <c r="H1441" s="48"/>
    </row>
    <row r="1442" spans="1:8">
      <c r="A1442" s="121">
        <v>44950.594293981485</v>
      </c>
      <c r="B1442" s="122">
        <v>44950.594293981485</v>
      </c>
      <c r="C1442">
        <v>92</v>
      </c>
      <c r="D1442">
        <v>100.3</v>
      </c>
      <c r="E1442" s="123">
        <v>9227.6</v>
      </c>
      <c r="F1442" t="s">
        <v>22</v>
      </c>
      <c r="H1442" s="48"/>
    </row>
    <row r="1443" spans="1:8">
      <c r="A1443" s="121">
        <v>44950.594293981485</v>
      </c>
      <c r="B1443" s="122">
        <v>44950.594293981485</v>
      </c>
      <c r="C1443">
        <v>54</v>
      </c>
      <c r="D1443">
        <v>100.3</v>
      </c>
      <c r="E1443" s="123">
        <v>5416.2</v>
      </c>
      <c r="F1443" t="s">
        <v>22</v>
      </c>
      <c r="H1443" s="48"/>
    </row>
    <row r="1444" spans="1:8">
      <c r="A1444" s="121">
        <v>44950.595451388886</v>
      </c>
      <c r="B1444" s="122">
        <v>44950.595451388886</v>
      </c>
      <c r="C1444">
        <v>55</v>
      </c>
      <c r="D1444">
        <v>100.25</v>
      </c>
      <c r="E1444" s="123">
        <v>5513.75</v>
      </c>
      <c r="F1444" t="s">
        <v>22</v>
      </c>
      <c r="H1444" s="48"/>
    </row>
    <row r="1445" spans="1:8">
      <c r="A1445" s="121">
        <v>44950.597766203704</v>
      </c>
      <c r="B1445" s="122">
        <v>44950.597766203704</v>
      </c>
      <c r="C1445">
        <v>90</v>
      </c>
      <c r="D1445">
        <v>100.25</v>
      </c>
      <c r="E1445" s="123">
        <v>9022.5</v>
      </c>
      <c r="F1445" t="s">
        <v>22</v>
      </c>
      <c r="H1445" s="48"/>
    </row>
    <row r="1446" spans="1:8">
      <c r="A1446" s="121">
        <v>44950.597766203704</v>
      </c>
      <c r="B1446" s="122">
        <v>44950.597766203704</v>
      </c>
      <c r="C1446">
        <v>25</v>
      </c>
      <c r="D1446">
        <v>100.25</v>
      </c>
      <c r="E1446" s="123">
        <v>2506.25</v>
      </c>
      <c r="F1446" t="s">
        <v>22</v>
      </c>
      <c r="H1446" s="48"/>
    </row>
    <row r="1447" spans="1:8">
      <c r="A1447" s="121">
        <v>44950.600243055553</v>
      </c>
      <c r="B1447" s="122">
        <v>44950.600243055553</v>
      </c>
      <c r="C1447">
        <v>200</v>
      </c>
      <c r="D1447">
        <v>100.2</v>
      </c>
      <c r="E1447" s="123">
        <v>20040</v>
      </c>
      <c r="F1447" t="s">
        <v>22</v>
      </c>
      <c r="H1447" s="48"/>
    </row>
    <row r="1448" spans="1:8">
      <c r="A1448" s="121">
        <v>44950.600243055553</v>
      </c>
      <c r="B1448" s="122">
        <v>44950.600243055553</v>
      </c>
      <c r="C1448">
        <v>58</v>
      </c>
      <c r="D1448">
        <v>100.2</v>
      </c>
      <c r="E1448" s="123">
        <v>5811.6</v>
      </c>
      <c r="F1448" t="s">
        <v>22</v>
      </c>
      <c r="H1448" s="48"/>
    </row>
    <row r="1449" spans="1:8">
      <c r="A1449" s="121">
        <v>44950.600243055553</v>
      </c>
      <c r="B1449" s="122">
        <v>44950.600243055553</v>
      </c>
      <c r="C1449">
        <v>58</v>
      </c>
      <c r="D1449">
        <v>100.2</v>
      </c>
      <c r="E1449" s="123">
        <v>5811.6</v>
      </c>
      <c r="F1449" t="s">
        <v>22</v>
      </c>
      <c r="H1449" s="48"/>
    </row>
    <row r="1450" spans="1:8">
      <c r="A1450" s="121">
        <v>44950.600243055553</v>
      </c>
      <c r="B1450" s="122">
        <v>44950.600243055553</v>
      </c>
      <c r="C1450">
        <v>58</v>
      </c>
      <c r="D1450">
        <v>100.2</v>
      </c>
      <c r="E1450" s="123">
        <v>5811.6</v>
      </c>
      <c r="F1450" t="s">
        <v>22</v>
      </c>
      <c r="H1450" s="48"/>
    </row>
    <row r="1451" spans="1:8">
      <c r="A1451" s="121">
        <v>44950.605752314812</v>
      </c>
      <c r="B1451" s="122">
        <v>44950.605752314812</v>
      </c>
      <c r="C1451">
        <v>229</v>
      </c>
      <c r="D1451">
        <v>100.2</v>
      </c>
      <c r="E1451" s="123">
        <v>22945.8</v>
      </c>
      <c r="F1451" t="s">
        <v>22</v>
      </c>
      <c r="H1451" s="48"/>
    </row>
    <row r="1452" spans="1:8">
      <c r="A1452" s="121">
        <v>44950.605752314812</v>
      </c>
      <c r="B1452" s="122">
        <v>44950.605752314812</v>
      </c>
      <c r="C1452">
        <v>57</v>
      </c>
      <c r="D1452">
        <v>100.2</v>
      </c>
      <c r="E1452" s="123">
        <v>5711.4000000000005</v>
      </c>
      <c r="F1452" t="s">
        <v>22</v>
      </c>
      <c r="H1452" s="48"/>
    </row>
    <row r="1453" spans="1:8">
      <c r="A1453" s="121">
        <v>44950.605752314812</v>
      </c>
      <c r="B1453" s="122">
        <v>44950.605752314812</v>
      </c>
      <c r="C1453">
        <v>57</v>
      </c>
      <c r="D1453">
        <v>100.2</v>
      </c>
      <c r="E1453" s="123">
        <v>5711.4000000000005</v>
      </c>
      <c r="F1453" t="s">
        <v>22</v>
      </c>
      <c r="H1453" s="48"/>
    </row>
    <row r="1454" spans="1:8">
      <c r="A1454" s="121">
        <v>44950.609560185185</v>
      </c>
      <c r="B1454" s="122">
        <v>44950.609560185185</v>
      </c>
      <c r="C1454">
        <v>58</v>
      </c>
      <c r="D1454">
        <v>100.15</v>
      </c>
      <c r="E1454" s="123">
        <v>5808.7000000000007</v>
      </c>
      <c r="F1454" t="s">
        <v>22</v>
      </c>
      <c r="H1454" s="48"/>
    </row>
    <row r="1455" spans="1:8">
      <c r="A1455" s="121">
        <v>44950.609560185185</v>
      </c>
      <c r="B1455" s="122">
        <v>44950.609560185185</v>
      </c>
      <c r="C1455">
        <v>57</v>
      </c>
      <c r="D1455">
        <v>100.15</v>
      </c>
      <c r="E1455" s="123">
        <v>5708.55</v>
      </c>
      <c r="F1455" t="s">
        <v>22</v>
      </c>
      <c r="H1455" s="48"/>
    </row>
    <row r="1456" spans="1:8">
      <c r="A1456" s="121">
        <v>44950.609560185185</v>
      </c>
      <c r="B1456" s="122">
        <v>44950.609560185185</v>
      </c>
      <c r="C1456">
        <v>58</v>
      </c>
      <c r="D1456">
        <v>100.15</v>
      </c>
      <c r="E1456" s="123">
        <v>5808.7000000000007</v>
      </c>
      <c r="F1456" t="s">
        <v>22</v>
      </c>
      <c r="H1456" s="48"/>
    </row>
    <row r="1457" spans="1:8">
      <c r="A1457" s="121">
        <v>44950.609560185185</v>
      </c>
      <c r="B1457" s="122">
        <v>44950.609560185185</v>
      </c>
      <c r="C1457">
        <v>57</v>
      </c>
      <c r="D1457">
        <v>100.15</v>
      </c>
      <c r="E1457" s="123">
        <v>5708.55</v>
      </c>
      <c r="F1457" t="s">
        <v>22</v>
      </c>
      <c r="H1457" s="48"/>
    </row>
    <row r="1458" spans="1:8">
      <c r="A1458" s="121">
        <v>44950.609560185185</v>
      </c>
      <c r="B1458" s="122">
        <v>44950.609560185185</v>
      </c>
      <c r="C1458">
        <v>58</v>
      </c>
      <c r="D1458">
        <v>100.15</v>
      </c>
      <c r="E1458" s="123">
        <v>5808.7000000000007</v>
      </c>
      <c r="F1458" t="s">
        <v>22</v>
      </c>
      <c r="H1458" s="48"/>
    </row>
    <row r="1459" spans="1:8">
      <c r="A1459" s="121">
        <v>44950.610520833332</v>
      </c>
      <c r="B1459" s="122">
        <v>44950.610520833332</v>
      </c>
      <c r="C1459">
        <v>200</v>
      </c>
      <c r="D1459">
        <v>100.1</v>
      </c>
      <c r="E1459" s="123">
        <v>20020</v>
      </c>
      <c r="F1459" t="s">
        <v>22</v>
      </c>
      <c r="H1459" s="48"/>
    </row>
    <row r="1460" spans="1:8">
      <c r="A1460" s="121">
        <v>44950.610520833332</v>
      </c>
      <c r="B1460" s="122">
        <v>44950.610520833332</v>
      </c>
      <c r="C1460">
        <v>58</v>
      </c>
      <c r="D1460">
        <v>100.1</v>
      </c>
      <c r="E1460" s="123">
        <v>5805.7999999999993</v>
      </c>
      <c r="F1460" t="s">
        <v>22</v>
      </c>
      <c r="H1460" s="48"/>
    </row>
    <row r="1461" spans="1:8">
      <c r="A1461" s="121">
        <v>44950.611018518517</v>
      </c>
      <c r="B1461" s="122">
        <v>44950.611018518517</v>
      </c>
      <c r="C1461">
        <v>56</v>
      </c>
      <c r="D1461">
        <v>100.05</v>
      </c>
      <c r="E1461" s="123">
        <v>5602.8</v>
      </c>
      <c r="F1461" t="s">
        <v>22</v>
      </c>
      <c r="H1461" s="48"/>
    </row>
    <row r="1462" spans="1:8">
      <c r="A1462" s="121">
        <v>44950.611747685187</v>
      </c>
      <c r="B1462" s="122">
        <v>44950.611747685187</v>
      </c>
      <c r="C1462">
        <v>200</v>
      </c>
      <c r="D1462">
        <v>100</v>
      </c>
      <c r="E1462" s="123">
        <v>20000</v>
      </c>
      <c r="F1462" t="s">
        <v>22</v>
      </c>
      <c r="H1462" s="48"/>
    </row>
    <row r="1463" spans="1:8">
      <c r="A1463" s="121">
        <v>44950.611747685187</v>
      </c>
      <c r="B1463" s="122">
        <v>44950.611747685187</v>
      </c>
      <c r="C1463">
        <v>59</v>
      </c>
      <c r="D1463">
        <v>100</v>
      </c>
      <c r="E1463" s="123">
        <v>5900</v>
      </c>
      <c r="F1463" t="s">
        <v>22</v>
      </c>
      <c r="H1463" s="48"/>
    </row>
    <row r="1464" spans="1:8">
      <c r="A1464" s="121">
        <v>44950.612222222226</v>
      </c>
      <c r="B1464" s="122">
        <v>44950.612222222226</v>
      </c>
      <c r="C1464">
        <v>24</v>
      </c>
      <c r="D1464">
        <v>99.88</v>
      </c>
      <c r="E1464" s="123">
        <v>2397.12</v>
      </c>
      <c r="F1464" t="s">
        <v>22</v>
      </c>
      <c r="H1464" s="48"/>
    </row>
    <row r="1465" spans="1:8">
      <c r="A1465" s="121">
        <v>44950.612222222226</v>
      </c>
      <c r="B1465" s="122">
        <v>44950.612222222226</v>
      </c>
      <c r="C1465">
        <v>32</v>
      </c>
      <c r="D1465">
        <v>99.88</v>
      </c>
      <c r="E1465" s="123">
        <v>3196.16</v>
      </c>
      <c r="F1465" t="s">
        <v>22</v>
      </c>
      <c r="H1465" s="48"/>
    </row>
    <row r="1466" spans="1:8">
      <c r="A1466" s="121">
        <v>44950.612500000003</v>
      </c>
      <c r="B1466" s="122">
        <v>44950.612500000003</v>
      </c>
      <c r="C1466">
        <v>59</v>
      </c>
      <c r="D1466">
        <v>99.86</v>
      </c>
      <c r="E1466" s="123">
        <v>5891.74</v>
      </c>
      <c r="F1466" t="s">
        <v>22</v>
      </c>
      <c r="H1466" s="48"/>
    </row>
    <row r="1467" spans="1:8">
      <c r="A1467" s="121">
        <v>44950.613321759258</v>
      </c>
      <c r="B1467" s="122">
        <v>44950.613321759258</v>
      </c>
      <c r="C1467">
        <v>114</v>
      </c>
      <c r="D1467">
        <v>99.88</v>
      </c>
      <c r="E1467" s="123">
        <v>11386.32</v>
      </c>
      <c r="F1467" t="s">
        <v>22</v>
      </c>
      <c r="H1467" s="48"/>
    </row>
    <row r="1468" spans="1:8">
      <c r="A1468" s="121">
        <v>44950.614988425928</v>
      </c>
      <c r="B1468" s="122">
        <v>44950.614988425928</v>
      </c>
      <c r="C1468">
        <v>114</v>
      </c>
      <c r="D1468">
        <v>99.96</v>
      </c>
      <c r="E1468" s="123">
        <v>11395.439999999999</v>
      </c>
      <c r="F1468" t="s">
        <v>22</v>
      </c>
      <c r="H1468" s="48"/>
    </row>
    <row r="1469" spans="1:8">
      <c r="A1469" s="121">
        <v>44950.6172337963</v>
      </c>
      <c r="B1469" s="122">
        <v>44950.6172337963</v>
      </c>
      <c r="C1469">
        <v>55</v>
      </c>
      <c r="D1469">
        <v>100</v>
      </c>
      <c r="E1469" s="123">
        <v>5500</v>
      </c>
      <c r="F1469" t="s">
        <v>22</v>
      </c>
      <c r="H1469" s="48"/>
    </row>
    <row r="1470" spans="1:8">
      <c r="A1470" s="121">
        <v>44950.6172337963</v>
      </c>
      <c r="B1470" s="122">
        <v>44950.6172337963</v>
      </c>
      <c r="C1470">
        <v>54</v>
      </c>
      <c r="D1470">
        <v>100</v>
      </c>
      <c r="E1470" s="123">
        <v>5400</v>
      </c>
      <c r="F1470" t="s">
        <v>22</v>
      </c>
      <c r="H1470" s="48"/>
    </row>
    <row r="1471" spans="1:8">
      <c r="A1471" s="121">
        <v>44950.6172337963</v>
      </c>
      <c r="B1471" s="122">
        <v>44950.6172337963</v>
      </c>
      <c r="C1471">
        <v>55</v>
      </c>
      <c r="D1471">
        <v>100</v>
      </c>
      <c r="E1471" s="123">
        <v>5500</v>
      </c>
      <c r="F1471" t="s">
        <v>22</v>
      </c>
      <c r="H1471" s="48"/>
    </row>
    <row r="1472" spans="1:8">
      <c r="A1472" s="121">
        <v>44950.617835648147</v>
      </c>
      <c r="B1472" s="122">
        <v>44950.617835648147</v>
      </c>
      <c r="C1472">
        <v>59</v>
      </c>
      <c r="D1472">
        <v>100.05</v>
      </c>
      <c r="E1472" s="123">
        <v>5902.95</v>
      </c>
      <c r="F1472" t="s">
        <v>22</v>
      </c>
      <c r="H1472" s="48"/>
    </row>
    <row r="1473" spans="1:8">
      <c r="A1473" s="121">
        <v>44950.619699074072</v>
      </c>
      <c r="B1473" s="122">
        <v>44950.619699074072</v>
      </c>
      <c r="C1473">
        <v>58</v>
      </c>
      <c r="D1473">
        <v>99.98</v>
      </c>
      <c r="E1473" s="123">
        <v>5798.84</v>
      </c>
      <c r="F1473" t="s">
        <v>22</v>
      </c>
      <c r="H1473" s="48"/>
    </row>
    <row r="1474" spans="1:8">
      <c r="A1474" s="121">
        <v>44950.619699074072</v>
      </c>
      <c r="B1474" s="122">
        <v>44950.619699074072</v>
      </c>
      <c r="C1474">
        <v>58</v>
      </c>
      <c r="D1474">
        <v>99.98</v>
      </c>
      <c r="E1474" s="123">
        <v>5798.84</v>
      </c>
      <c r="F1474" t="s">
        <v>22</v>
      </c>
      <c r="H1474" s="48"/>
    </row>
    <row r="1475" spans="1:8">
      <c r="A1475" s="121">
        <v>44950.620138888888</v>
      </c>
      <c r="B1475" s="122">
        <v>44950.620138888888</v>
      </c>
      <c r="C1475">
        <v>200</v>
      </c>
      <c r="D1475">
        <v>99.9</v>
      </c>
      <c r="E1475" s="123">
        <v>19980</v>
      </c>
      <c r="F1475" t="s">
        <v>22</v>
      </c>
      <c r="H1475" s="48"/>
    </row>
    <row r="1476" spans="1:8">
      <c r="A1476" s="121">
        <v>44950.620486111111</v>
      </c>
      <c r="B1476" s="122">
        <v>44950.620486111111</v>
      </c>
      <c r="C1476">
        <v>56</v>
      </c>
      <c r="D1476">
        <v>99.86</v>
      </c>
      <c r="E1476" s="123">
        <v>5592.16</v>
      </c>
      <c r="F1476" t="s">
        <v>22</v>
      </c>
      <c r="H1476" s="48"/>
    </row>
    <row r="1477" spans="1:8">
      <c r="A1477" s="121">
        <v>44950.622824074075</v>
      </c>
      <c r="B1477" s="122">
        <v>44950.622824074075</v>
      </c>
      <c r="C1477">
        <v>116</v>
      </c>
      <c r="D1477">
        <v>99.96</v>
      </c>
      <c r="E1477" s="123">
        <v>11595.359999999999</v>
      </c>
      <c r="F1477" t="s">
        <v>22</v>
      </c>
      <c r="H1477" s="48"/>
    </row>
    <row r="1478" spans="1:8">
      <c r="A1478" s="121">
        <v>44950.626261574071</v>
      </c>
      <c r="B1478" s="122">
        <v>44950.626261574071</v>
      </c>
      <c r="C1478">
        <v>58</v>
      </c>
      <c r="D1478">
        <v>99.98</v>
      </c>
      <c r="E1478" s="123">
        <v>5798.84</v>
      </c>
      <c r="F1478" t="s">
        <v>22</v>
      </c>
      <c r="H1478" s="48"/>
    </row>
    <row r="1479" spans="1:8">
      <c r="A1479" s="121">
        <v>44950.626435185186</v>
      </c>
      <c r="B1479" s="122">
        <v>44950.626435185186</v>
      </c>
      <c r="C1479">
        <v>27</v>
      </c>
      <c r="D1479">
        <v>99.96</v>
      </c>
      <c r="E1479" s="123">
        <v>2698.9199999999996</v>
      </c>
      <c r="F1479" t="s">
        <v>22</v>
      </c>
      <c r="H1479" s="48"/>
    </row>
    <row r="1480" spans="1:8">
      <c r="A1480" s="121">
        <v>44950.626435185186</v>
      </c>
      <c r="B1480" s="122">
        <v>44950.626435185186</v>
      </c>
      <c r="C1480">
        <v>32</v>
      </c>
      <c r="D1480">
        <v>99.96</v>
      </c>
      <c r="E1480" s="123">
        <v>3198.72</v>
      </c>
      <c r="F1480" t="s">
        <v>22</v>
      </c>
      <c r="H1480" s="48"/>
    </row>
    <row r="1481" spans="1:8">
      <c r="A1481" s="121">
        <v>44950.626643518517</v>
      </c>
      <c r="B1481" s="122">
        <v>44950.626643518517</v>
      </c>
      <c r="C1481">
        <v>55</v>
      </c>
      <c r="D1481">
        <v>99.94</v>
      </c>
      <c r="E1481" s="123">
        <v>5496.7</v>
      </c>
      <c r="F1481" t="s">
        <v>22</v>
      </c>
      <c r="H1481" s="48"/>
    </row>
    <row r="1482" spans="1:8">
      <c r="A1482" s="121">
        <v>44950.627164351848</v>
      </c>
      <c r="B1482" s="122">
        <v>44950.627164351848</v>
      </c>
      <c r="C1482">
        <v>10</v>
      </c>
      <c r="D1482">
        <v>99.9</v>
      </c>
      <c r="E1482" s="123">
        <v>999</v>
      </c>
      <c r="F1482" t="s">
        <v>22</v>
      </c>
      <c r="H1482" s="48"/>
    </row>
    <row r="1483" spans="1:8">
      <c r="A1483" s="121">
        <v>44950.627164351848</v>
      </c>
      <c r="B1483" s="122">
        <v>44950.627164351848</v>
      </c>
      <c r="C1483">
        <v>45</v>
      </c>
      <c r="D1483">
        <v>99.9</v>
      </c>
      <c r="E1483" s="123">
        <v>4495.5</v>
      </c>
      <c r="F1483" t="s">
        <v>22</v>
      </c>
      <c r="H1483" s="48"/>
    </row>
    <row r="1484" spans="1:8">
      <c r="A1484" s="121">
        <v>44950.627256944441</v>
      </c>
      <c r="B1484" s="122">
        <v>44950.627256944441</v>
      </c>
      <c r="C1484">
        <v>56</v>
      </c>
      <c r="D1484">
        <v>99.9</v>
      </c>
      <c r="E1484" s="123">
        <v>5594.4000000000005</v>
      </c>
      <c r="F1484" t="s">
        <v>22</v>
      </c>
      <c r="H1484" s="48"/>
    </row>
    <row r="1485" spans="1:8">
      <c r="A1485" s="121">
        <v>44950.629212962966</v>
      </c>
      <c r="B1485" s="122">
        <v>44950.629212962966</v>
      </c>
      <c r="C1485">
        <v>114</v>
      </c>
      <c r="D1485">
        <v>99.96</v>
      </c>
      <c r="E1485" s="123">
        <v>11395.439999999999</v>
      </c>
      <c r="F1485" t="s">
        <v>22</v>
      </c>
      <c r="H1485" s="48"/>
    </row>
    <row r="1486" spans="1:8">
      <c r="A1486" s="121">
        <v>44950.635729166665</v>
      </c>
      <c r="B1486" s="122">
        <v>44950.635729166665</v>
      </c>
      <c r="C1486">
        <v>287</v>
      </c>
      <c r="D1486">
        <v>100.05</v>
      </c>
      <c r="E1486" s="123">
        <v>28714.35</v>
      </c>
      <c r="F1486" t="s">
        <v>22</v>
      </c>
      <c r="H1486" s="48"/>
    </row>
    <row r="1487" spans="1:8">
      <c r="A1487" s="121">
        <v>44950.635729166665</v>
      </c>
      <c r="B1487" s="122">
        <v>44950.635729166665</v>
      </c>
      <c r="C1487">
        <v>57</v>
      </c>
      <c r="D1487">
        <v>100.05</v>
      </c>
      <c r="E1487" s="123">
        <v>5702.8499999999995</v>
      </c>
      <c r="F1487" t="s">
        <v>22</v>
      </c>
      <c r="H1487" s="48"/>
    </row>
    <row r="1488" spans="1:8">
      <c r="A1488" s="121">
        <v>44950.636388888888</v>
      </c>
      <c r="B1488" s="122">
        <v>44950.636388888888</v>
      </c>
      <c r="C1488">
        <v>59</v>
      </c>
      <c r="D1488">
        <v>100.1</v>
      </c>
      <c r="E1488" s="123">
        <v>5905.9</v>
      </c>
      <c r="F1488" t="s">
        <v>22</v>
      </c>
      <c r="H1488" s="48"/>
    </row>
    <row r="1489" spans="1:8">
      <c r="A1489" s="121">
        <v>44950.636388888888</v>
      </c>
      <c r="B1489" s="122">
        <v>44950.636388888888</v>
      </c>
      <c r="C1489">
        <v>60</v>
      </c>
      <c r="D1489">
        <v>100.1</v>
      </c>
      <c r="E1489" s="123">
        <v>6006</v>
      </c>
      <c r="F1489" t="s">
        <v>22</v>
      </c>
      <c r="H1489" s="48"/>
    </row>
    <row r="1490" spans="1:8">
      <c r="A1490" s="121">
        <v>44950.638356481482</v>
      </c>
      <c r="B1490" s="122">
        <v>44950.638356481482</v>
      </c>
      <c r="C1490">
        <v>58</v>
      </c>
      <c r="D1490">
        <v>100.05</v>
      </c>
      <c r="E1490" s="123">
        <v>5802.9</v>
      </c>
      <c r="F1490" t="s">
        <v>22</v>
      </c>
      <c r="H1490" s="48"/>
    </row>
    <row r="1491" spans="1:8">
      <c r="A1491" s="121">
        <v>44950.639398148145</v>
      </c>
      <c r="B1491" s="122">
        <v>44950.639398148145</v>
      </c>
      <c r="C1491">
        <v>59</v>
      </c>
      <c r="D1491">
        <v>100</v>
      </c>
      <c r="E1491" s="123">
        <v>5900</v>
      </c>
      <c r="F1491" t="s">
        <v>22</v>
      </c>
      <c r="H1491" s="48"/>
    </row>
    <row r="1492" spans="1:8">
      <c r="A1492" s="121">
        <v>44950.643067129633</v>
      </c>
      <c r="B1492" s="122">
        <v>44950.643067129633</v>
      </c>
      <c r="C1492">
        <v>111</v>
      </c>
      <c r="D1492">
        <v>100.15</v>
      </c>
      <c r="E1492" s="123">
        <v>11116.650000000001</v>
      </c>
      <c r="F1492" t="s">
        <v>22</v>
      </c>
      <c r="H1492" s="48"/>
    </row>
    <row r="1493" spans="1:8">
      <c r="A1493" s="121">
        <v>44950.644803240742</v>
      </c>
      <c r="B1493" s="122">
        <v>44950.644803240742</v>
      </c>
      <c r="C1493">
        <v>115</v>
      </c>
      <c r="D1493">
        <v>100.15</v>
      </c>
      <c r="E1493" s="123">
        <v>11517.25</v>
      </c>
      <c r="F1493" t="s">
        <v>22</v>
      </c>
      <c r="H1493" s="48"/>
    </row>
    <row r="1494" spans="1:8">
      <c r="A1494" s="121">
        <v>44950.646365740744</v>
      </c>
      <c r="B1494" s="122">
        <v>44950.646365740744</v>
      </c>
      <c r="C1494">
        <v>56</v>
      </c>
      <c r="D1494">
        <v>100.1</v>
      </c>
      <c r="E1494" s="123">
        <v>5605.5999999999995</v>
      </c>
      <c r="F1494" t="s">
        <v>22</v>
      </c>
      <c r="H1494" s="48"/>
    </row>
    <row r="1495" spans="1:8">
      <c r="A1495" s="121">
        <v>44950.646504629629</v>
      </c>
      <c r="B1495" s="122">
        <v>44950.646504629629</v>
      </c>
      <c r="C1495">
        <v>58</v>
      </c>
      <c r="D1495">
        <v>100.05</v>
      </c>
      <c r="E1495" s="123">
        <v>5802.9</v>
      </c>
      <c r="F1495" t="s">
        <v>22</v>
      </c>
      <c r="H1495" s="48"/>
    </row>
    <row r="1496" spans="1:8">
      <c r="A1496" s="121">
        <v>44950.648877314816</v>
      </c>
      <c r="B1496" s="122">
        <v>44950.648877314816</v>
      </c>
      <c r="C1496">
        <v>113</v>
      </c>
      <c r="D1496">
        <v>100.1</v>
      </c>
      <c r="E1496" s="123">
        <v>11311.3</v>
      </c>
      <c r="F1496" t="s">
        <v>22</v>
      </c>
      <c r="H1496" s="48"/>
    </row>
    <row r="1497" spans="1:8">
      <c r="A1497" s="121">
        <v>44950.648877314816</v>
      </c>
      <c r="B1497" s="122">
        <v>44950.648877314816</v>
      </c>
      <c r="C1497">
        <v>64</v>
      </c>
      <c r="D1497">
        <v>100.1</v>
      </c>
      <c r="E1497" s="123">
        <v>6406.4</v>
      </c>
      <c r="F1497" t="s">
        <v>22</v>
      </c>
      <c r="H1497" s="48"/>
    </row>
    <row r="1498" spans="1:8">
      <c r="A1498" s="121">
        <v>44950.648877314816</v>
      </c>
      <c r="B1498" s="122">
        <v>44950.648877314816</v>
      </c>
      <c r="C1498">
        <v>59</v>
      </c>
      <c r="D1498">
        <v>100.1</v>
      </c>
      <c r="E1498" s="123">
        <v>5905.9</v>
      </c>
      <c r="F1498" t="s">
        <v>22</v>
      </c>
      <c r="H1498" s="48"/>
    </row>
    <row r="1499" spans="1:8">
      <c r="A1499" s="121">
        <v>44950.649687500001</v>
      </c>
      <c r="B1499" s="122">
        <v>44950.649687500001</v>
      </c>
      <c r="C1499">
        <v>58</v>
      </c>
      <c r="D1499">
        <v>100.1</v>
      </c>
      <c r="E1499" s="123">
        <v>5805.7999999999993</v>
      </c>
      <c r="F1499" t="s">
        <v>22</v>
      </c>
      <c r="H1499" s="48"/>
    </row>
    <row r="1500" spans="1:8">
      <c r="A1500" s="121">
        <v>44950.65047453704</v>
      </c>
      <c r="B1500" s="122">
        <v>44950.65047453704</v>
      </c>
      <c r="C1500">
        <v>60</v>
      </c>
      <c r="D1500">
        <v>100.05</v>
      </c>
      <c r="E1500" s="123">
        <v>6003</v>
      </c>
      <c r="F1500" t="s">
        <v>22</v>
      </c>
      <c r="H1500" s="48"/>
    </row>
    <row r="1501" spans="1:8">
      <c r="A1501" s="121">
        <v>44950.652777777781</v>
      </c>
      <c r="B1501" s="122">
        <v>44950.652777777781</v>
      </c>
      <c r="C1501">
        <v>88</v>
      </c>
      <c r="D1501">
        <v>100.05</v>
      </c>
      <c r="E1501" s="123">
        <v>8804.4</v>
      </c>
      <c r="F1501" t="s">
        <v>22</v>
      </c>
      <c r="H1501" s="48"/>
    </row>
    <row r="1502" spans="1:8">
      <c r="A1502" s="121">
        <v>44950.652777777781</v>
      </c>
      <c r="B1502" s="122">
        <v>44950.652777777781</v>
      </c>
      <c r="C1502">
        <v>22</v>
      </c>
      <c r="D1502">
        <v>100.05</v>
      </c>
      <c r="E1502" s="123">
        <v>2201.1</v>
      </c>
      <c r="F1502" t="s">
        <v>22</v>
      </c>
      <c r="H1502" s="48"/>
    </row>
    <row r="1503" spans="1:8">
      <c r="A1503" s="121">
        <v>44950.652777777781</v>
      </c>
      <c r="B1503" s="122">
        <v>44950.652777777781</v>
      </c>
      <c r="C1503">
        <v>1</v>
      </c>
      <c r="D1503">
        <v>100.05</v>
      </c>
      <c r="E1503" s="123">
        <v>100.05</v>
      </c>
      <c r="F1503" t="s">
        <v>22</v>
      </c>
      <c r="H1503" s="48"/>
    </row>
    <row r="1504" spans="1:8">
      <c r="A1504" s="121">
        <v>44950.652777777781</v>
      </c>
      <c r="B1504" s="122">
        <v>44950.652777777781</v>
      </c>
      <c r="C1504">
        <v>54</v>
      </c>
      <c r="D1504">
        <v>100.05</v>
      </c>
      <c r="E1504" s="123">
        <v>5402.7</v>
      </c>
      <c r="F1504" t="s">
        <v>22</v>
      </c>
      <c r="H1504" s="48"/>
    </row>
    <row r="1505" spans="1:8">
      <c r="A1505" s="121">
        <v>44950.653136574074</v>
      </c>
      <c r="B1505" s="122">
        <v>44950.653136574074</v>
      </c>
      <c r="C1505">
        <v>56</v>
      </c>
      <c r="D1505">
        <v>99.98</v>
      </c>
      <c r="E1505" s="123">
        <v>5598.88</v>
      </c>
      <c r="F1505" t="s">
        <v>22</v>
      </c>
      <c r="H1505" s="48"/>
    </row>
    <row r="1506" spans="1:8">
      <c r="A1506" s="121">
        <v>44950.653252314813</v>
      </c>
      <c r="B1506" s="122">
        <v>44950.653252314813</v>
      </c>
      <c r="C1506">
        <v>55</v>
      </c>
      <c r="D1506">
        <v>99.94</v>
      </c>
      <c r="E1506" s="123">
        <v>5496.7</v>
      </c>
      <c r="F1506" t="s">
        <v>22</v>
      </c>
      <c r="H1506" s="48"/>
    </row>
    <row r="1507" spans="1:8">
      <c r="A1507" s="121">
        <v>44950.653738425928</v>
      </c>
      <c r="B1507" s="122">
        <v>44950.653738425928</v>
      </c>
      <c r="C1507">
        <v>59</v>
      </c>
      <c r="D1507">
        <v>100</v>
      </c>
      <c r="E1507" s="123">
        <v>5900</v>
      </c>
      <c r="F1507" t="s">
        <v>22</v>
      </c>
      <c r="H1507" s="48"/>
    </row>
    <row r="1508" spans="1:8">
      <c r="A1508" s="121">
        <v>44950.654247685183</v>
      </c>
      <c r="B1508" s="122">
        <v>44950.654247685183</v>
      </c>
      <c r="C1508">
        <v>112</v>
      </c>
      <c r="D1508">
        <v>100.05</v>
      </c>
      <c r="E1508" s="123">
        <v>11205.6</v>
      </c>
      <c r="F1508" t="s">
        <v>22</v>
      </c>
      <c r="H1508" s="48"/>
    </row>
    <row r="1509" spans="1:8">
      <c r="A1509" s="121">
        <v>44950.65457175926</v>
      </c>
      <c r="B1509" s="122">
        <v>44950.65457175926</v>
      </c>
      <c r="C1509">
        <v>55</v>
      </c>
      <c r="D1509">
        <v>100.05</v>
      </c>
      <c r="E1509" s="123">
        <v>5502.75</v>
      </c>
      <c r="F1509" t="s">
        <v>22</v>
      </c>
      <c r="H1509" s="48"/>
    </row>
    <row r="1510" spans="1:8">
      <c r="A1510" s="121">
        <v>44950.655092592591</v>
      </c>
      <c r="B1510" s="122">
        <v>44950.655092592591</v>
      </c>
      <c r="C1510">
        <v>59</v>
      </c>
      <c r="D1510">
        <v>100.05</v>
      </c>
      <c r="E1510" s="123">
        <v>5902.95</v>
      </c>
      <c r="F1510" t="s">
        <v>22</v>
      </c>
      <c r="H1510" s="48"/>
    </row>
    <row r="1511" spans="1:8">
      <c r="A1511" s="121">
        <v>44950.655092592591</v>
      </c>
      <c r="B1511" s="122">
        <v>44950.655092592591</v>
      </c>
      <c r="C1511">
        <v>59</v>
      </c>
      <c r="D1511">
        <v>100.05</v>
      </c>
      <c r="E1511" s="123">
        <v>5902.95</v>
      </c>
      <c r="F1511" t="s">
        <v>22</v>
      </c>
      <c r="H1511" s="48"/>
    </row>
    <row r="1512" spans="1:8">
      <c r="A1512" s="121">
        <v>44950.655949074076</v>
      </c>
      <c r="B1512" s="122">
        <v>44950.655949074076</v>
      </c>
      <c r="C1512">
        <v>59</v>
      </c>
      <c r="D1512">
        <v>100.05</v>
      </c>
      <c r="E1512" s="123">
        <v>5902.95</v>
      </c>
      <c r="F1512" t="s">
        <v>22</v>
      </c>
      <c r="H1512" s="48"/>
    </row>
    <row r="1513" spans="1:8">
      <c r="A1513" s="121">
        <v>44950.656076388892</v>
      </c>
      <c r="B1513" s="122">
        <v>44950.656076388892</v>
      </c>
      <c r="C1513">
        <v>59</v>
      </c>
      <c r="D1513">
        <v>100.05</v>
      </c>
      <c r="E1513" s="123">
        <v>5902.95</v>
      </c>
      <c r="F1513" t="s">
        <v>22</v>
      </c>
      <c r="H1513" s="48"/>
    </row>
    <row r="1514" spans="1:8">
      <c r="A1514" s="121">
        <v>44950.656527777777</v>
      </c>
      <c r="B1514" s="122">
        <v>44950.656527777777</v>
      </c>
      <c r="C1514">
        <v>57</v>
      </c>
      <c r="D1514">
        <v>100.1</v>
      </c>
      <c r="E1514" s="123">
        <v>5705.7</v>
      </c>
      <c r="F1514" t="s">
        <v>22</v>
      </c>
      <c r="H1514" s="48"/>
    </row>
    <row r="1515" spans="1:8">
      <c r="A1515" s="121">
        <v>44950.658229166664</v>
      </c>
      <c r="B1515" s="122">
        <v>44950.658229166664</v>
      </c>
      <c r="C1515">
        <v>112</v>
      </c>
      <c r="D1515">
        <v>100.15</v>
      </c>
      <c r="E1515" s="123">
        <v>11216.800000000001</v>
      </c>
      <c r="F1515" t="s">
        <v>22</v>
      </c>
      <c r="H1515" s="48"/>
    </row>
    <row r="1516" spans="1:8">
      <c r="A1516" s="121">
        <v>44950.658229166664</v>
      </c>
      <c r="B1516" s="122">
        <v>44950.658229166664</v>
      </c>
      <c r="C1516">
        <v>56</v>
      </c>
      <c r="D1516">
        <v>100.15</v>
      </c>
      <c r="E1516" s="123">
        <v>5608.4000000000005</v>
      </c>
      <c r="F1516" t="s">
        <v>22</v>
      </c>
      <c r="H1516" s="48"/>
    </row>
    <row r="1517" spans="1:8">
      <c r="A1517" s="121">
        <v>44950.658819444441</v>
      </c>
      <c r="B1517" s="122">
        <v>44950.658819444441</v>
      </c>
      <c r="C1517">
        <v>60</v>
      </c>
      <c r="D1517">
        <v>100.15</v>
      </c>
      <c r="E1517" s="123">
        <v>6009</v>
      </c>
      <c r="F1517" t="s">
        <v>22</v>
      </c>
      <c r="H1517" s="48"/>
    </row>
    <row r="1518" spans="1:8">
      <c r="A1518" s="121">
        <v>44950.658854166664</v>
      </c>
      <c r="B1518" s="122">
        <v>44950.658854166664</v>
      </c>
      <c r="C1518">
        <v>55</v>
      </c>
      <c r="D1518">
        <v>100.15</v>
      </c>
      <c r="E1518" s="123">
        <v>5508.25</v>
      </c>
      <c r="F1518" t="s">
        <v>22</v>
      </c>
      <c r="H1518" s="48"/>
    </row>
    <row r="1519" spans="1:8">
      <c r="A1519" s="121">
        <v>44950.662581018521</v>
      </c>
      <c r="B1519" s="122">
        <v>44950.662581018521</v>
      </c>
      <c r="C1519">
        <v>225</v>
      </c>
      <c r="D1519">
        <v>100.15</v>
      </c>
      <c r="E1519" s="123">
        <v>22533.75</v>
      </c>
      <c r="F1519" t="s">
        <v>22</v>
      </c>
      <c r="H1519" s="48"/>
    </row>
    <row r="1520" spans="1:8">
      <c r="A1520" s="121">
        <v>44950.663530092592</v>
      </c>
      <c r="B1520" s="122">
        <v>44950.663530092592</v>
      </c>
      <c r="C1520">
        <v>55</v>
      </c>
      <c r="D1520">
        <v>100.1</v>
      </c>
      <c r="E1520" s="123">
        <v>5505.5</v>
      </c>
      <c r="F1520" t="s">
        <v>22</v>
      </c>
      <c r="H1520" s="48"/>
    </row>
    <row r="1521" spans="1:8">
      <c r="A1521" s="121">
        <v>44950.665381944447</v>
      </c>
      <c r="B1521" s="122">
        <v>44950.665381944447</v>
      </c>
      <c r="C1521">
        <v>59</v>
      </c>
      <c r="D1521">
        <v>100</v>
      </c>
      <c r="E1521" s="123">
        <v>5900</v>
      </c>
      <c r="F1521" t="s">
        <v>22</v>
      </c>
      <c r="H1521" s="48"/>
    </row>
    <row r="1522" spans="1:8">
      <c r="A1522" s="121">
        <v>44950.666041666664</v>
      </c>
      <c r="B1522" s="122">
        <v>44950.666041666664</v>
      </c>
      <c r="C1522">
        <v>59</v>
      </c>
      <c r="D1522">
        <v>100</v>
      </c>
      <c r="E1522" s="123">
        <v>5900</v>
      </c>
      <c r="F1522" t="s">
        <v>22</v>
      </c>
      <c r="H1522" s="48"/>
    </row>
    <row r="1523" spans="1:8">
      <c r="A1523" s="121">
        <v>44950.666041666664</v>
      </c>
      <c r="B1523" s="122">
        <v>44950.666041666664</v>
      </c>
      <c r="C1523">
        <v>41</v>
      </c>
      <c r="D1523">
        <v>100</v>
      </c>
      <c r="E1523" s="123">
        <v>4100</v>
      </c>
      <c r="F1523" t="s">
        <v>22</v>
      </c>
      <c r="H1523" s="48"/>
    </row>
    <row r="1524" spans="1:8">
      <c r="A1524" s="121">
        <v>44950.666041666664</v>
      </c>
      <c r="B1524" s="122">
        <v>44950.666041666664</v>
      </c>
      <c r="C1524">
        <v>18</v>
      </c>
      <c r="D1524">
        <v>100</v>
      </c>
      <c r="E1524" s="123">
        <v>1800</v>
      </c>
      <c r="F1524" t="s">
        <v>22</v>
      </c>
      <c r="H1524" s="48"/>
    </row>
    <row r="1525" spans="1:8">
      <c r="A1525" s="121">
        <v>44950.66609953704</v>
      </c>
      <c r="B1525" s="122">
        <v>44950.66609953704</v>
      </c>
      <c r="C1525">
        <v>55</v>
      </c>
      <c r="D1525">
        <v>99.94</v>
      </c>
      <c r="E1525" s="123">
        <v>5496.7</v>
      </c>
      <c r="F1525" t="s">
        <v>22</v>
      </c>
      <c r="H1525" s="48"/>
    </row>
    <row r="1526" spans="1:8">
      <c r="A1526" s="121">
        <v>44950.667581018519</v>
      </c>
      <c r="B1526" s="122">
        <v>44950.667581018519</v>
      </c>
      <c r="C1526">
        <v>28</v>
      </c>
      <c r="D1526">
        <v>100.1</v>
      </c>
      <c r="E1526" s="123">
        <v>2802.7999999999997</v>
      </c>
      <c r="F1526" t="s">
        <v>22</v>
      </c>
      <c r="H1526" s="48"/>
    </row>
    <row r="1527" spans="1:8">
      <c r="A1527" s="121">
        <v>44950.667581018519</v>
      </c>
      <c r="B1527" s="122">
        <v>44950.667581018519</v>
      </c>
      <c r="C1527">
        <v>12</v>
      </c>
      <c r="D1527">
        <v>100.1</v>
      </c>
      <c r="E1527" s="123">
        <v>1201.1999999999998</v>
      </c>
      <c r="F1527" t="s">
        <v>22</v>
      </c>
      <c r="H1527" s="48"/>
    </row>
    <row r="1528" spans="1:8">
      <c r="A1528" s="121">
        <v>44950.667731481481</v>
      </c>
      <c r="B1528" s="122">
        <v>44950.667731481481</v>
      </c>
      <c r="C1528">
        <v>221</v>
      </c>
      <c r="D1528">
        <v>100.1</v>
      </c>
      <c r="E1528" s="123">
        <v>22122.1</v>
      </c>
      <c r="F1528" t="s">
        <v>22</v>
      </c>
      <c r="H1528" s="48"/>
    </row>
    <row r="1529" spans="1:8">
      <c r="A1529" s="121">
        <v>44950.667731481481</v>
      </c>
      <c r="B1529" s="122">
        <v>44950.667731481481</v>
      </c>
      <c r="C1529">
        <v>70</v>
      </c>
      <c r="D1529">
        <v>100.1</v>
      </c>
      <c r="E1529" s="123">
        <v>7007</v>
      </c>
      <c r="F1529" t="s">
        <v>22</v>
      </c>
      <c r="H1529" s="48"/>
    </row>
    <row r="1530" spans="1:8">
      <c r="A1530" s="121">
        <v>44950.670185185183</v>
      </c>
      <c r="B1530" s="122">
        <v>44950.670185185183</v>
      </c>
      <c r="C1530">
        <v>340</v>
      </c>
      <c r="D1530">
        <v>100.15</v>
      </c>
      <c r="E1530" s="123">
        <v>34051</v>
      </c>
      <c r="F1530" t="s">
        <v>22</v>
      </c>
      <c r="H1530" s="48"/>
    </row>
    <row r="1531" spans="1:8">
      <c r="A1531" s="121">
        <v>44950.67083333333</v>
      </c>
      <c r="B1531" s="122">
        <v>44950.67083333333</v>
      </c>
      <c r="C1531">
        <v>70</v>
      </c>
      <c r="D1531">
        <v>100.15</v>
      </c>
      <c r="E1531" s="123">
        <v>7010.5</v>
      </c>
      <c r="F1531" t="s">
        <v>22</v>
      </c>
      <c r="H1531" s="48"/>
    </row>
    <row r="1532" spans="1:8">
      <c r="A1532" s="121">
        <v>44950.67083333333</v>
      </c>
      <c r="B1532" s="122">
        <v>44950.67083333333</v>
      </c>
      <c r="C1532">
        <v>114</v>
      </c>
      <c r="D1532">
        <v>100.15</v>
      </c>
      <c r="E1532" s="123">
        <v>11417.1</v>
      </c>
      <c r="F1532" t="s">
        <v>22</v>
      </c>
      <c r="H1532" s="48"/>
    </row>
    <row r="1533" spans="1:8">
      <c r="A1533" s="121">
        <v>44950.67083333333</v>
      </c>
      <c r="B1533" s="122">
        <v>44950.67083333333</v>
      </c>
      <c r="C1533">
        <v>117</v>
      </c>
      <c r="D1533">
        <v>100.15</v>
      </c>
      <c r="E1533" s="123">
        <v>11717.550000000001</v>
      </c>
      <c r="F1533" t="s">
        <v>22</v>
      </c>
      <c r="H1533" s="48"/>
    </row>
    <row r="1534" spans="1:8">
      <c r="A1534" s="121">
        <v>44950.67083333333</v>
      </c>
      <c r="B1534" s="122">
        <v>44950.67083333333</v>
      </c>
      <c r="C1534">
        <v>25</v>
      </c>
      <c r="D1534">
        <v>100.15</v>
      </c>
      <c r="E1534" s="123">
        <v>2503.75</v>
      </c>
      <c r="F1534" t="s">
        <v>22</v>
      </c>
      <c r="H1534" s="48"/>
    </row>
    <row r="1535" spans="1:8">
      <c r="A1535" s="121">
        <v>44950.67083333333</v>
      </c>
      <c r="B1535" s="122">
        <v>44950.67083333333</v>
      </c>
      <c r="C1535">
        <v>63</v>
      </c>
      <c r="D1535">
        <v>100.15</v>
      </c>
      <c r="E1535" s="123">
        <v>6309.4500000000007</v>
      </c>
      <c r="F1535" t="s">
        <v>22</v>
      </c>
      <c r="H1535" s="48"/>
    </row>
    <row r="1536" spans="1:8">
      <c r="A1536" s="121">
        <v>44950.67083333333</v>
      </c>
      <c r="B1536" s="122">
        <v>44950.67083333333</v>
      </c>
      <c r="C1536">
        <v>11</v>
      </c>
      <c r="D1536">
        <v>100.15</v>
      </c>
      <c r="E1536" s="123">
        <v>1101.6500000000001</v>
      </c>
      <c r="F1536" t="s">
        <v>22</v>
      </c>
      <c r="H1536" s="48"/>
    </row>
    <row r="1537" spans="1:8">
      <c r="A1537" s="121">
        <v>44950.671736111108</v>
      </c>
      <c r="B1537" s="122">
        <v>44950.671736111108</v>
      </c>
      <c r="C1537">
        <v>70</v>
      </c>
      <c r="D1537">
        <v>100.2</v>
      </c>
      <c r="E1537" s="123">
        <v>7014</v>
      </c>
      <c r="F1537" t="s">
        <v>22</v>
      </c>
      <c r="H1537" s="48"/>
    </row>
    <row r="1538" spans="1:8">
      <c r="A1538" s="121">
        <v>44950.671736111108</v>
      </c>
      <c r="B1538" s="122">
        <v>44950.671736111108</v>
      </c>
      <c r="C1538">
        <v>100</v>
      </c>
      <c r="D1538">
        <v>100.2</v>
      </c>
      <c r="E1538" s="123">
        <v>10020</v>
      </c>
      <c r="F1538" t="s">
        <v>22</v>
      </c>
      <c r="H1538" s="48"/>
    </row>
    <row r="1539" spans="1:8">
      <c r="A1539" s="121">
        <v>44950.672210648147</v>
      </c>
      <c r="B1539" s="122">
        <v>44950.672210648147</v>
      </c>
      <c r="C1539">
        <v>60</v>
      </c>
      <c r="D1539">
        <v>100.15</v>
      </c>
      <c r="E1539" s="123">
        <v>6009</v>
      </c>
      <c r="F1539" t="s">
        <v>22</v>
      </c>
      <c r="H1539" s="48"/>
    </row>
    <row r="1540" spans="1:8">
      <c r="A1540" s="121">
        <v>44950.672662037039</v>
      </c>
      <c r="B1540" s="122">
        <v>44950.672662037039</v>
      </c>
      <c r="C1540">
        <v>57</v>
      </c>
      <c r="D1540">
        <v>100.15</v>
      </c>
      <c r="E1540" s="123">
        <v>5708.55</v>
      </c>
      <c r="F1540" t="s">
        <v>22</v>
      </c>
      <c r="H1540" s="48"/>
    </row>
    <row r="1541" spans="1:8">
      <c r="A1541" s="121">
        <v>44950.673587962963</v>
      </c>
      <c r="B1541" s="122">
        <v>44950.673587962963</v>
      </c>
      <c r="C1541">
        <v>58</v>
      </c>
      <c r="D1541">
        <v>100.1</v>
      </c>
      <c r="E1541" s="123">
        <v>5805.7999999999993</v>
      </c>
      <c r="F1541" t="s">
        <v>22</v>
      </c>
      <c r="H1541" s="48"/>
    </row>
    <row r="1542" spans="1:8">
      <c r="A1542" s="121">
        <v>44950.676157407404</v>
      </c>
      <c r="B1542" s="122">
        <v>44950.676157407404</v>
      </c>
      <c r="C1542">
        <v>178</v>
      </c>
      <c r="D1542">
        <v>100.2</v>
      </c>
      <c r="E1542" s="123">
        <v>17835.600000000002</v>
      </c>
      <c r="F1542" t="s">
        <v>22</v>
      </c>
      <c r="H1542" s="48"/>
    </row>
    <row r="1543" spans="1:8">
      <c r="A1543" s="121">
        <v>44950.676157407404</v>
      </c>
      <c r="B1543" s="122">
        <v>44950.676157407404</v>
      </c>
      <c r="C1543">
        <v>59</v>
      </c>
      <c r="D1543">
        <v>100.2</v>
      </c>
      <c r="E1543" s="123">
        <v>5911.8</v>
      </c>
      <c r="F1543" t="s">
        <v>22</v>
      </c>
      <c r="H1543" s="48"/>
    </row>
    <row r="1544" spans="1:8">
      <c r="A1544" s="121">
        <v>44950.676840277774</v>
      </c>
      <c r="B1544" s="122">
        <v>44950.676840277774</v>
      </c>
      <c r="C1544">
        <v>57</v>
      </c>
      <c r="D1544">
        <v>100.2</v>
      </c>
      <c r="E1544" s="123">
        <v>5711.4000000000005</v>
      </c>
      <c r="F1544" t="s">
        <v>22</v>
      </c>
      <c r="H1544" s="48"/>
    </row>
    <row r="1545" spans="1:8">
      <c r="A1545" s="121">
        <v>44950.677118055559</v>
      </c>
      <c r="B1545" s="122">
        <v>44950.677118055559</v>
      </c>
      <c r="C1545">
        <v>59</v>
      </c>
      <c r="D1545">
        <v>100.25</v>
      </c>
      <c r="E1545" s="123">
        <v>5914.75</v>
      </c>
      <c r="F1545" t="s">
        <v>22</v>
      </c>
      <c r="H1545" s="48"/>
    </row>
    <row r="1546" spans="1:8">
      <c r="A1546" s="121">
        <v>44950.677916666667</v>
      </c>
      <c r="B1546" s="122">
        <v>44950.677916666667</v>
      </c>
      <c r="C1546">
        <v>58</v>
      </c>
      <c r="D1546">
        <v>100.2</v>
      </c>
      <c r="E1546" s="123">
        <v>5811.6</v>
      </c>
      <c r="F1546" t="s">
        <v>22</v>
      </c>
      <c r="H1546" s="48"/>
    </row>
    <row r="1547" spans="1:8">
      <c r="A1547" s="121">
        <v>44950.67863425926</v>
      </c>
      <c r="B1547" s="122">
        <v>44950.67863425926</v>
      </c>
      <c r="C1547">
        <v>56</v>
      </c>
      <c r="D1547">
        <v>100.15</v>
      </c>
      <c r="E1547" s="123">
        <v>5608.4000000000005</v>
      </c>
      <c r="F1547" t="s">
        <v>22</v>
      </c>
      <c r="H1547" s="48"/>
    </row>
    <row r="1548" spans="1:8">
      <c r="A1548" s="121">
        <v>44950.679270833331</v>
      </c>
      <c r="B1548" s="122">
        <v>44950.679270833331</v>
      </c>
      <c r="C1548">
        <v>59</v>
      </c>
      <c r="D1548">
        <v>100.15</v>
      </c>
      <c r="E1548" s="123">
        <v>5908.85</v>
      </c>
      <c r="F1548" t="s">
        <v>22</v>
      </c>
      <c r="H1548" s="48"/>
    </row>
    <row r="1549" spans="1:8">
      <c r="A1549" s="121">
        <v>44950.679606481484</v>
      </c>
      <c r="B1549" s="122">
        <v>44950.679606481484</v>
      </c>
      <c r="C1549">
        <v>51</v>
      </c>
      <c r="D1549">
        <v>100.1</v>
      </c>
      <c r="E1549" s="123">
        <v>5105.0999999999995</v>
      </c>
      <c r="F1549" t="s">
        <v>22</v>
      </c>
      <c r="H1549" s="48"/>
    </row>
    <row r="1550" spans="1:8">
      <c r="A1550" s="121">
        <v>44950.679606481484</v>
      </c>
      <c r="B1550" s="122">
        <v>44950.679606481484</v>
      </c>
      <c r="C1550">
        <v>149</v>
      </c>
      <c r="D1550">
        <v>100.1</v>
      </c>
      <c r="E1550" s="123">
        <v>14914.9</v>
      </c>
      <c r="F1550" t="s">
        <v>22</v>
      </c>
      <c r="H1550" s="48"/>
    </row>
    <row r="1551" spans="1:8">
      <c r="A1551" s="121">
        <v>44950.680474537039</v>
      </c>
      <c r="B1551" s="122">
        <v>44950.680474537039</v>
      </c>
      <c r="C1551">
        <v>57</v>
      </c>
      <c r="D1551">
        <v>100.05</v>
      </c>
      <c r="E1551" s="123">
        <v>5702.8499999999995</v>
      </c>
      <c r="F1551" t="s">
        <v>22</v>
      </c>
      <c r="H1551" s="48"/>
    </row>
    <row r="1552" spans="1:8">
      <c r="A1552" s="121">
        <v>44950.681875000002</v>
      </c>
      <c r="B1552" s="122">
        <v>44950.681875000002</v>
      </c>
      <c r="C1552">
        <v>57</v>
      </c>
      <c r="D1552">
        <v>100.15</v>
      </c>
      <c r="E1552" s="123">
        <v>5708.55</v>
      </c>
      <c r="F1552" t="s">
        <v>22</v>
      </c>
      <c r="H1552" s="48"/>
    </row>
    <row r="1553" spans="1:8">
      <c r="A1553" s="121">
        <v>44950.681875000002</v>
      </c>
      <c r="B1553" s="122">
        <v>44950.681875000002</v>
      </c>
      <c r="C1553">
        <v>56</v>
      </c>
      <c r="D1553">
        <v>100.15</v>
      </c>
      <c r="E1553" s="123">
        <v>5608.4000000000005</v>
      </c>
      <c r="F1553" t="s">
        <v>22</v>
      </c>
      <c r="H1553" s="48"/>
    </row>
    <row r="1554" spans="1:8">
      <c r="A1554" s="121">
        <v>44950.681875000002</v>
      </c>
      <c r="B1554" s="122">
        <v>44950.681875000002</v>
      </c>
      <c r="C1554">
        <v>56</v>
      </c>
      <c r="D1554">
        <v>100.15</v>
      </c>
      <c r="E1554" s="123">
        <v>5608.4000000000005</v>
      </c>
      <c r="F1554" t="s">
        <v>22</v>
      </c>
      <c r="H1554" s="48"/>
    </row>
    <row r="1555" spans="1:8">
      <c r="A1555" s="121">
        <v>44950.684733796297</v>
      </c>
      <c r="B1555" s="122">
        <v>44950.684733796297</v>
      </c>
      <c r="C1555">
        <v>229</v>
      </c>
      <c r="D1555">
        <v>100.1</v>
      </c>
      <c r="E1555" s="123">
        <v>22922.899999999998</v>
      </c>
      <c r="F1555" t="s">
        <v>22</v>
      </c>
      <c r="H1555" s="48"/>
    </row>
    <row r="1556" spans="1:8">
      <c r="A1556" s="121">
        <v>44950.684733796297</v>
      </c>
      <c r="B1556" s="122">
        <v>44950.684733796297</v>
      </c>
      <c r="C1556">
        <v>57</v>
      </c>
      <c r="D1556">
        <v>100.1</v>
      </c>
      <c r="E1556" s="123">
        <v>5705.7</v>
      </c>
      <c r="F1556" t="s">
        <v>22</v>
      </c>
      <c r="H1556" s="48"/>
    </row>
    <row r="1557" spans="1:8">
      <c r="A1557" s="121">
        <v>44950.685752314814</v>
      </c>
      <c r="B1557" s="122">
        <v>44950.685752314814</v>
      </c>
      <c r="C1557">
        <v>200</v>
      </c>
      <c r="D1557">
        <v>100.05</v>
      </c>
      <c r="E1557" s="123">
        <v>20010</v>
      </c>
      <c r="F1557" t="s">
        <v>22</v>
      </c>
      <c r="H1557" s="48"/>
    </row>
    <row r="1558" spans="1:8">
      <c r="A1558" s="121">
        <v>44950.685752314814</v>
      </c>
      <c r="B1558" s="122">
        <v>44950.685752314814</v>
      </c>
      <c r="C1558">
        <v>56</v>
      </c>
      <c r="D1558">
        <v>100.05</v>
      </c>
      <c r="E1558" s="123">
        <v>5602.8</v>
      </c>
      <c r="F1558" t="s">
        <v>22</v>
      </c>
      <c r="H1558" s="48"/>
    </row>
    <row r="1559" spans="1:8">
      <c r="A1559" s="121">
        <v>44950.685752314814</v>
      </c>
      <c r="B1559" s="122">
        <v>44950.685752314814</v>
      </c>
      <c r="C1559">
        <v>56</v>
      </c>
      <c r="D1559">
        <v>100.05</v>
      </c>
      <c r="E1559" s="123">
        <v>5602.8</v>
      </c>
      <c r="F1559" t="s">
        <v>22</v>
      </c>
      <c r="H1559" s="48"/>
    </row>
    <row r="1560" spans="1:8">
      <c r="A1560" s="121">
        <v>44950.687314814815</v>
      </c>
      <c r="B1560" s="122">
        <v>44950.687314814815</v>
      </c>
      <c r="C1560">
        <v>87</v>
      </c>
      <c r="D1560">
        <v>100.05</v>
      </c>
      <c r="E1560" s="123">
        <v>8704.35</v>
      </c>
      <c r="F1560" t="s">
        <v>22</v>
      </c>
      <c r="H1560" s="48"/>
    </row>
    <row r="1561" spans="1:8">
      <c r="A1561" s="121">
        <v>44950.687384259261</v>
      </c>
      <c r="B1561" s="122">
        <v>44950.687384259261</v>
      </c>
      <c r="C1561">
        <v>36</v>
      </c>
      <c r="D1561">
        <v>100.05</v>
      </c>
      <c r="E1561" s="123">
        <v>3601.7999999999997</v>
      </c>
      <c r="F1561" t="s">
        <v>22</v>
      </c>
      <c r="H1561" s="48"/>
    </row>
    <row r="1562" spans="1:8">
      <c r="A1562" s="121">
        <v>44950.687384259261</v>
      </c>
      <c r="B1562" s="122">
        <v>44950.687384259261</v>
      </c>
      <c r="C1562">
        <v>75</v>
      </c>
      <c r="D1562">
        <v>100.05</v>
      </c>
      <c r="E1562" s="123">
        <v>7503.75</v>
      </c>
      <c r="F1562" t="s">
        <v>22</v>
      </c>
      <c r="H1562" s="48"/>
    </row>
    <row r="1563" spans="1:8">
      <c r="A1563" s="121">
        <v>44950.688113425924</v>
      </c>
      <c r="B1563" s="122">
        <v>44950.688113425924</v>
      </c>
      <c r="C1563">
        <v>110</v>
      </c>
      <c r="D1563">
        <v>100.05</v>
      </c>
      <c r="E1563" s="123">
        <v>11005.5</v>
      </c>
      <c r="F1563" t="s">
        <v>22</v>
      </c>
      <c r="H1563" s="48"/>
    </row>
    <row r="1564" spans="1:8">
      <c r="A1564" s="121">
        <v>44950.689664351848</v>
      </c>
      <c r="B1564" s="122">
        <v>44950.689664351848</v>
      </c>
      <c r="C1564">
        <v>113</v>
      </c>
      <c r="D1564">
        <v>100.05</v>
      </c>
      <c r="E1564" s="123">
        <v>11305.65</v>
      </c>
      <c r="F1564" t="s">
        <v>22</v>
      </c>
      <c r="H1564" s="48"/>
    </row>
    <row r="1565" spans="1:8">
      <c r="A1565" s="121">
        <v>44950.689664351848</v>
      </c>
      <c r="B1565" s="122">
        <v>44950.689664351848</v>
      </c>
      <c r="C1565">
        <v>56</v>
      </c>
      <c r="D1565">
        <v>100.05</v>
      </c>
      <c r="E1565" s="123">
        <v>5602.8</v>
      </c>
      <c r="F1565" t="s">
        <v>22</v>
      </c>
      <c r="H1565" s="48"/>
    </row>
    <row r="1566" spans="1:8">
      <c r="A1566" s="121">
        <v>44950.689664351848</v>
      </c>
      <c r="B1566" s="122">
        <v>44950.689664351848</v>
      </c>
      <c r="C1566">
        <v>56</v>
      </c>
      <c r="D1566">
        <v>100.05</v>
      </c>
      <c r="E1566" s="123">
        <v>5602.8</v>
      </c>
      <c r="F1566" t="s">
        <v>22</v>
      </c>
      <c r="H1566" s="48"/>
    </row>
    <row r="1567" spans="1:8">
      <c r="A1567" s="121">
        <v>44950.689664351848</v>
      </c>
      <c r="B1567" s="122">
        <v>44950.689664351848</v>
      </c>
      <c r="C1567">
        <v>57</v>
      </c>
      <c r="D1567">
        <v>100.05</v>
      </c>
      <c r="E1567" s="123">
        <v>5702.8499999999995</v>
      </c>
      <c r="F1567" t="s">
        <v>22</v>
      </c>
      <c r="H1567" s="48"/>
    </row>
    <row r="1568" spans="1:8">
      <c r="A1568" s="121">
        <v>44950.691053240742</v>
      </c>
      <c r="B1568" s="122">
        <v>44950.691053240742</v>
      </c>
      <c r="C1568">
        <v>200</v>
      </c>
      <c r="D1568">
        <v>100</v>
      </c>
      <c r="E1568" s="123">
        <v>20000</v>
      </c>
      <c r="F1568" t="s">
        <v>22</v>
      </c>
      <c r="H1568" s="48"/>
    </row>
    <row r="1569" spans="1:8">
      <c r="A1569" s="121">
        <v>44950.691053240742</v>
      </c>
      <c r="B1569" s="122">
        <v>44950.691053240742</v>
      </c>
      <c r="C1569">
        <v>300</v>
      </c>
      <c r="D1569">
        <v>100</v>
      </c>
      <c r="E1569" s="123">
        <v>30000</v>
      </c>
      <c r="F1569" t="s">
        <v>22</v>
      </c>
      <c r="H1569" s="48"/>
    </row>
    <row r="1570" spans="1:8">
      <c r="A1570" s="121">
        <v>44950.691053240742</v>
      </c>
      <c r="B1570" s="122">
        <v>44950.691053240742</v>
      </c>
      <c r="C1570">
        <v>59</v>
      </c>
      <c r="D1570">
        <v>100</v>
      </c>
      <c r="E1570" s="123">
        <v>5900</v>
      </c>
      <c r="F1570" t="s">
        <v>22</v>
      </c>
      <c r="H1570" s="48"/>
    </row>
    <row r="1571" spans="1:8">
      <c r="A1571" s="121">
        <v>44950.691053240742</v>
      </c>
      <c r="B1571" s="122">
        <v>44950.691053240742</v>
      </c>
      <c r="C1571">
        <v>59</v>
      </c>
      <c r="D1571">
        <v>100</v>
      </c>
      <c r="E1571" s="123">
        <v>5900</v>
      </c>
      <c r="F1571" t="s">
        <v>22</v>
      </c>
      <c r="H1571" s="48"/>
    </row>
    <row r="1572" spans="1:8">
      <c r="A1572" s="121">
        <v>44950.691053240742</v>
      </c>
      <c r="B1572" s="122">
        <v>44950.691053240742</v>
      </c>
      <c r="C1572">
        <v>59</v>
      </c>
      <c r="D1572">
        <v>100</v>
      </c>
      <c r="E1572" s="123">
        <v>5900</v>
      </c>
      <c r="F1572" t="s">
        <v>22</v>
      </c>
      <c r="H1572" s="48"/>
    </row>
    <row r="1573" spans="1:8">
      <c r="A1573" s="121">
        <v>44950.692083333335</v>
      </c>
      <c r="B1573" s="122">
        <v>44950.692083333335</v>
      </c>
      <c r="C1573">
        <v>113</v>
      </c>
      <c r="D1573">
        <v>100</v>
      </c>
      <c r="E1573" s="123">
        <v>11300</v>
      </c>
      <c r="F1573" t="s">
        <v>22</v>
      </c>
      <c r="H1573" s="48"/>
    </row>
    <row r="1574" spans="1:8">
      <c r="A1574" s="121">
        <v>44950.692083333335</v>
      </c>
      <c r="B1574" s="122">
        <v>44950.692083333335</v>
      </c>
      <c r="C1574">
        <v>3</v>
      </c>
      <c r="D1574">
        <v>100</v>
      </c>
      <c r="E1574" s="123">
        <v>300</v>
      </c>
      <c r="F1574" t="s">
        <v>22</v>
      </c>
      <c r="H1574" s="48"/>
    </row>
    <row r="1575" spans="1:8">
      <c r="A1575" s="121">
        <v>44950.692083333335</v>
      </c>
      <c r="B1575" s="122">
        <v>44950.692083333335</v>
      </c>
      <c r="C1575">
        <v>54</v>
      </c>
      <c r="D1575">
        <v>100</v>
      </c>
      <c r="E1575" s="123">
        <v>5400</v>
      </c>
      <c r="F1575" t="s">
        <v>22</v>
      </c>
      <c r="H1575" s="48"/>
    </row>
    <row r="1576" spans="1:8">
      <c r="A1576" s="121">
        <v>44950.69263888889</v>
      </c>
      <c r="B1576" s="122">
        <v>44950.69263888889</v>
      </c>
      <c r="C1576">
        <v>58</v>
      </c>
      <c r="D1576">
        <v>99.96</v>
      </c>
      <c r="E1576" s="123">
        <v>5797.6799999999994</v>
      </c>
      <c r="F1576" t="s">
        <v>22</v>
      </c>
      <c r="H1576" s="48"/>
    </row>
    <row r="1577" spans="1:8">
      <c r="A1577" s="121">
        <v>44950.69263888889</v>
      </c>
      <c r="B1577" s="122">
        <v>44950.69263888889</v>
      </c>
      <c r="C1577">
        <v>57</v>
      </c>
      <c r="D1577">
        <v>99.96</v>
      </c>
      <c r="E1577" s="123">
        <v>5697.7199999999993</v>
      </c>
      <c r="F1577" t="s">
        <v>22</v>
      </c>
      <c r="H1577" s="48"/>
    </row>
    <row r="1578" spans="1:8">
      <c r="A1578" s="121">
        <v>44950.693530092591</v>
      </c>
      <c r="B1578" s="122">
        <v>44950.693530092591</v>
      </c>
      <c r="C1578">
        <v>55</v>
      </c>
      <c r="D1578">
        <v>99.96</v>
      </c>
      <c r="E1578" s="123">
        <v>5497.7999999999993</v>
      </c>
      <c r="F1578" t="s">
        <v>22</v>
      </c>
      <c r="H1578" s="48"/>
    </row>
    <row r="1579" spans="1:8">
      <c r="A1579" s="121">
        <v>44950.693530092591</v>
      </c>
      <c r="B1579" s="122">
        <v>44950.693530092591</v>
      </c>
      <c r="C1579">
        <v>54</v>
      </c>
      <c r="D1579">
        <v>99.96</v>
      </c>
      <c r="E1579" s="123">
        <v>5397.8399999999992</v>
      </c>
      <c r="F1579" t="s">
        <v>22</v>
      </c>
      <c r="H1579" s="48"/>
    </row>
    <row r="1580" spans="1:8">
      <c r="A1580" s="121">
        <v>44950.693530092591</v>
      </c>
      <c r="B1580" s="122">
        <v>44950.693530092591</v>
      </c>
      <c r="C1580">
        <v>54</v>
      </c>
      <c r="D1580">
        <v>99.96</v>
      </c>
      <c r="E1580" s="123">
        <v>5397.8399999999992</v>
      </c>
      <c r="F1580" t="s">
        <v>22</v>
      </c>
      <c r="H1580" s="48"/>
    </row>
    <row r="1581" spans="1:8">
      <c r="A1581" s="121">
        <v>44950.693645833337</v>
      </c>
      <c r="B1581" s="122">
        <v>44950.693645833337</v>
      </c>
      <c r="C1581">
        <v>55</v>
      </c>
      <c r="D1581">
        <v>99.9</v>
      </c>
      <c r="E1581" s="123">
        <v>5494.5</v>
      </c>
      <c r="F1581" t="s">
        <v>22</v>
      </c>
      <c r="H1581" s="48"/>
    </row>
    <row r="1582" spans="1:8">
      <c r="A1582" s="121">
        <v>44950.694143518522</v>
      </c>
      <c r="B1582" s="122">
        <v>44950.694143518522</v>
      </c>
      <c r="C1582">
        <v>57</v>
      </c>
      <c r="D1582">
        <v>99.88</v>
      </c>
      <c r="E1582" s="123">
        <v>5693.16</v>
      </c>
      <c r="F1582" t="s">
        <v>22</v>
      </c>
      <c r="H1582" s="48"/>
    </row>
    <row r="1583" spans="1:8">
      <c r="A1583" s="121">
        <v>44950.694907407407</v>
      </c>
      <c r="B1583" s="122">
        <v>44950.694907407407</v>
      </c>
      <c r="C1583">
        <v>163</v>
      </c>
      <c r="D1583">
        <v>99.88</v>
      </c>
      <c r="E1583" s="123">
        <v>16280.439999999999</v>
      </c>
      <c r="F1583" t="s">
        <v>22</v>
      </c>
      <c r="H1583" s="48"/>
    </row>
    <row r="1584" spans="1:8">
      <c r="A1584" s="121">
        <v>44950.695601851854</v>
      </c>
      <c r="B1584" s="122">
        <v>44950.695601851854</v>
      </c>
      <c r="C1584">
        <v>56</v>
      </c>
      <c r="D1584">
        <v>99.92</v>
      </c>
      <c r="E1584" s="123">
        <v>5595.52</v>
      </c>
      <c r="F1584" t="s">
        <v>22</v>
      </c>
      <c r="H1584" s="48"/>
    </row>
    <row r="1585" spans="1:8">
      <c r="A1585" s="121">
        <v>44950.698541666665</v>
      </c>
      <c r="B1585" s="122">
        <v>44950.698541666665</v>
      </c>
      <c r="C1585">
        <v>55</v>
      </c>
      <c r="D1585">
        <v>100.05</v>
      </c>
      <c r="E1585" s="123">
        <v>5502.75</v>
      </c>
      <c r="F1585" t="s">
        <v>22</v>
      </c>
      <c r="H1585" s="48"/>
    </row>
    <row r="1586" spans="1:8">
      <c r="A1586" s="121">
        <v>44950.698912037034</v>
      </c>
      <c r="B1586" s="122">
        <v>44950.698912037034</v>
      </c>
      <c r="C1586">
        <v>58</v>
      </c>
      <c r="D1586">
        <v>100.05</v>
      </c>
      <c r="E1586" s="123">
        <v>5802.9</v>
      </c>
      <c r="F1586" t="s">
        <v>22</v>
      </c>
      <c r="H1586" s="48"/>
    </row>
    <row r="1587" spans="1:8">
      <c r="A1587" s="121">
        <v>44950.699282407404</v>
      </c>
      <c r="B1587" s="122">
        <v>44950.699282407404</v>
      </c>
      <c r="C1587">
        <v>49</v>
      </c>
      <c r="D1587">
        <v>100</v>
      </c>
      <c r="E1587" s="123">
        <v>4900</v>
      </c>
      <c r="F1587" t="s">
        <v>22</v>
      </c>
      <c r="H1587" s="48"/>
    </row>
    <row r="1588" spans="1:8">
      <c r="A1588" s="121">
        <v>44950.699282407404</v>
      </c>
      <c r="B1588" s="122">
        <v>44950.699282407404</v>
      </c>
      <c r="C1588">
        <v>134</v>
      </c>
      <c r="D1588">
        <v>100</v>
      </c>
      <c r="E1588" s="123">
        <v>13400</v>
      </c>
      <c r="F1588" t="s">
        <v>22</v>
      </c>
      <c r="H1588" s="48"/>
    </row>
    <row r="1589" spans="1:8">
      <c r="A1589" s="121">
        <v>44950.699282407404</v>
      </c>
      <c r="B1589" s="122">
        <v>44950.699282407404</v>
      </c>
      <c r="C1589">
        <v>86</v>
      </c>
      <c r="D1589">
        <v>100</v>
      </c>
      <c r="E1589" s="123">
        <v>8600</v>
      </c>
      <c r="F1589" t="s">
        <v>22</v>
      </c>
      <c r="H1589" s="48"/>
    </row>
    <row r="1590" spans="1:8">
      <c r="A1590" s="121">
        <v>44950.699282407404</v>
      </c>
      <c r="B1590" s="122">
        <v>44950.699282407404</v>
      </c>
      <c r="C1590">
        <v>79</v>
      </c>
      <c r="D1590">
        <v>100</v>
      </c>
      <c r="E1590" s="123">
        <v>7900</v>
      </c>
      <c r="F1590" t="s">
        <v>22</v>
      </c>
      <c r="H1590" s="48"/>
    </row>
    <row r="1591" spans="1:8">
      <c r="A1591" s="121">
        <v>44950.699814814812</v>
      </c>
      <c r="B1591" s="122">
        <v>44950.699814814812</v>
      </c>
      <c r="C1591">
        <v>57</v>
      </c>
      <c r="D1591">
        <v>100</v>
      </c>
      <c r="E1591" s="123">
        <v>5700</v>
      </c>
      <c r="F1591" t="s">
        <v>22</v>
      </c>
      <c r="H1591" s="48"/>
    </row>
    <row r="1592" spans="1:8">
      <c r="A1592" s="121">
        <v>44950.699814814812</v>
      </c>
      <c r="B1592" s="122">
        <v>44950.699814814812</v>
      </c>
      <c r="C1592">
        <v>56</v>
      </c>
      <c r="D1592">
        <v>100</v>
      </c>
      <c r="E1592" s="123">
        <v>5600</v>
      </c>
      <c r="F1592" t="s">
        <v>22</v>
      </c>
      <c r="H1592" s="48"/>
    </row>
    <row r="1593" spans="1:8">
      <c r="A1593" s="121">
        <v>44950.70108796296</v>
      </c>
      <c r="B1593" s="122">
        <v>44950.70108796296</v>
      </c>
      <c r="C1593">
        <v>55</v>
      </c>
      <c r="D1593">
        <v>100.05</v>
      </c>
      <c r="E1593" s="123">
        <v>5502.75</v>
      </c>
      <c r="F1593" t="s">
        <v>22</v>
      </c>
      <c r="H1593" s="48"/>
    </row>
    <row r="1594" spans="1:8">
      <c r="A1594" s="121">
        <v>44950.702106481483</v>
      </c>
      <c r="B1594" s="122">
        <v>44950.702106481483</v>
      </c>
      <c r="C1594">
        <v>58</v>
      </c>
      <c r="D1594">
        <v>100.1</v>
      </c>
      <c r="E1594" s="123">
        <v>5805.7999999999993</v>
      </c>
      <c r="F1594" t="s">
        <v>22</v>
      </c>
      <c r="H1594" s="48"/>
    </row>
    <row r="1595" spans="1:8">
      <c r="A1595" s="121">
        <v>44950.705208333333</v>
      </c>
      <c r="B1595" s="122">
        <v>44950.705208333333</v>
      </c>
      <c r="C1595">
        <v>114</v>
      </c>
      <c r="D1595">
        <v>100.1</v>
      </c>
      <c r="E1595" s="123">
        <v>11411.4</v>
      </c>
      <c r="F1595" t="s">
        <v>22</v>
      </c>
      <c r="H1595" s="48"/>
    </row>
    <row r="1596" spans="1:8">
      <c r="A1596" s="121">
        <v>44950.705208333333</v>
      </c>
      <c r="B1596" s="122">
        <v>44950.705208333333</v>
      </c>
      <c r="C1596">
        <v>57</v>
      </c>
      <c r="D1596">
        <v>100.1</v>
      </c>
      <c r="E1596" s="123">
        <v>5705.7</v>
      </c>
      <c r="F1596" t="s">
        <v>22</v>
      </c>
      <c r="H1596" s="48"/>
    </row>
    <row r="1597" spans="1:8">
      <c r="A1597" s="121">
        <v>44950.706296296295</v>
      </c>
      <c r="B1597" s="122">
        <v>44950.706296296295</v>
      </c>
      <c r="C1597">
        <v>57</v>
      </c>
      <c r="D1597">
        <v>100.15</v>
      </c>
      <c r="E1597" s="123">
        <v>5708.55</v>
      </c>
      <c r="F1597" t="s">
        <v>22</v>
      </c>
      <c r="H1597" s="48"/>
    </row>
    <row r="1598" spans="1:8">
      <c r="A1598" s="121">
        <v>44950.707662037035</v>
      </c>
      <c r="B1598" s="122">
        <v>44950.707662037035</v>
      </c>
      <c r="C1598">
        <v>109</v>
      </c>
      <c r="D1598">
        <v>100.15</v>
      </c>
      <c r="E1598" s="123">
        <v>10916.35</v>
      </c>
      <c r="F1598" t="s">
        <v>22</v>
      </c>
      <c r="H1598" s="48"/>
    </row>
    <row r="1599" spans="1:8">
      <c r="A1599" s="121">
        <v>44950.70994212963</v>
      </c>
      <c r="B1599" s="122">
        <v>44950.70994212963</v>
      </c>
      <c r="C1599">
        <v>20</v>
      </c>
      <c r="D1599">
        <v>100.1</v>
      </c>
      <c r="E1599" s="123">
        <v>2002</v>
      </c>
      <c r="F1599" t="s">
        <v>22</v>
      </c>
      <c r="H1599" s="48"/>
    </row>
    <row r="1600" spans="1:8">
      <c r="A1600" s="121">
        <v>44950.70994212963</v>
      </c>
      <c r="B1600" s="122">
        <v>44950.70994212963</v>
      </c>
      <c r="C1600">
        <v>39</v>
      </c>
      <c r="D1600">
        <v>100.1</v>
      </c>
      <c r="E1600" s="123">
        <v>3903.8999999999996</v>
      </c>
      <c r="F1600" t="s">
        <v>22</v>
      </c>
      <c r="H1600" s="48"/>
    </row>
    <row r="1601" spans="1:8">
      <c r="A1601" s="121">
        <v>44950.70994212963</v>
      </c>
      <c r="B1601" s="122">
        <v>44950.70994212963</v>
      </c>
      <c r="C1601">
        <v>58</v>
      </c>
      <c r="D1601">
        <v>100.1</v>
      </c>
      <c r="E1601" s="123">
        <v>5805.7999999999993</v>
      </c>
      <c r="F1601" t="s">
        <v>22</v>
      </c>
      <c r="H1601" s="48"/>
    </row>
    <row r="1602" spans="1:8">
      <c r="A1602" s="121">
        <v>44950.711238425924</v>
      </c>
      <c r="B1602" s="122">
        <v>44950.711238425924</v>
      </c>
      <c r="C1602">
        <v>56</v>
      </c>
      <c r="D1602">
        <v>100.05</v>
      </c>
      <c r="E1602" s="123">
        <v>5602.8</v>
      </c>
      <c r="F1602" t="s">
        <v>22</v>
      </c>
      <c r="H1602" s="48"/>
    </row>
    <row r="1603" spans="1:8">
      <c r="A1603" s="121">
        <v>44950.711631944447</v>
      </c>
      <c r="B1603" s="122">
        <v>44950.711631944447</v>
      </c>
      <c r="C1603">
        <v>58</v>
      </c>
      <c r="D1603">
        <v>100.05</v>
      </c>
      <c r="E1603" s="123">
        <v>5802.9</v>
      </c>
      <c r="F1603" t="s">
        <v>22</v>
      </c>
      <c r="H1603" s="48"/>
    </row>
    <row r="1604" spans="1:8">
      <c r="A1604" s="121">
        <v>44950.714791666665</v>
      </c>
      <c r="B1604" s="122">
        <v>44950.714791666665</v>
      </c>
      <c r="C1604">
        <v>59</v>
      </c>
      <c r="D1604">
        <v>100.05</v>
      </c>
      <c r="E1604" s="123">
        <v>5902.95</v>
      </c>
      <c r="F1604" t="s">
        <v>22</v>
      </c>
      <c r="H1604" s="48"/>
    </row>
    <row r="1605" spans="1:8">
      <c r="A1605" s="121">
        <v>44950.71534722222</v>
      </c>
      <c r="B1605" s="122">
        <v>44950.71534722222</v>
      </c>
      <c r="C1605">
        <v>79</v>
      </c>
      <c r="D1605">
        <v>100.05</v>
      </c>
      <c r="E1605" s="123">
        <v>7903.95</v>
      </c>
      <c r="F1605" t="s">
        <v>22</v>
      </c>
      <c r="H1605" s="48"/>
    </row>
    <row r="1606" spans="1:8">
      <c r="A1606" s="121">
        <v>44950.715555555558</v>
      </c>
      <c r="B1606" s="122">
        <v>44950.715555555558</v>
      </c>
      <c r="C1606">
        <v>59</v>
      </c>
      <c r="D1606">
        <v>100.05</v>
      </c>
      <c r="E1606" s="123">
        <v>5902.95</v>
      </c>
      <c r="F1606" t="s">
        <v>22</v>
      </c>
      <c r="H1606" s="48"/>
    </row>
    <row r="1607" spans="1:8">
      <c r="A1607" s="121">
        <v>44950.715694444443</v>
      </c>
      <c r="B1607" s="122">
        <v>44950.715694444443</v>
      </c>
      <c r="C1607">
        <v>56</v>
      </c>
      <c r="D1607">
        <v>100.05</v>
      </c>
      <c r="E1607" s="123">
        <v>5602.8</v>
      </c>
      <c r="F1607" t="s">
        <v>22</v>
      </c>
      <c r="H1607" s="48"/>
    </row>
    <row r="1608" spans="1:8">
      <c r="A1608" s="121">
        <v>44950.715810185182</v>
      </c>
      <c r="B1608" s="122">
        <v>44950.715810185182</v>
      </c>
      <c r="C1608">
        <v>60</v>
      </c>
      <c r="D1608">
        <v>100.05</v>
      </c>
      <c r="E1608" s="123">
        <v>6003</v>
      </c>
      <c r="F1608" t="s">
        <v>22</v>
      </c>
      <c r="H1608" s="48"/>
    </row>
    <row r="1609" spans="1:8">
      <c r="A1609" s="121">
        <v>44950.715914351851</v>
      </c>
      <c r="B1609" s="122">
        <v>44950.715914351851</v>
      </c>
      <c r="C1609">
        <v>61</v>
      </c>
      <c r="D1609">
        <v>100.05</v>
      </c>
      <c r="E1609" s="123">
        <v>6103.05</v>
      </c>
      <c r="F1609" t="s">
        <v>22</v>
      </c>
      <c r="H1609" s="48"/>
    </row>
    <row r="1610" spans="1:8">
      <c r="A1610" s="121">
        <v>44950.71603009259</v>
      </c>
      <c r="B1610" s="122">
        <v>44950.71603009259</v>
      </c>
      <c r="C1610">
        <v>28</v>
      </c>
      <c r="D1610">
        <v>100.05</v>
      </c>
      <c r="E1610" s="123">
        <v>2801.4</v>
      </c>
      <c r="F1610" t="s">
        <v>22</v>
      </c>
      <c r="H1610" s="48"/>
    </row>
    <row r="1611" spans="1:8">
      <c r="A1611" s="121">
        <v>44950.71603009259</v>
      </c>
      <c r="B1611" s="122">
        <v>44950.71603009259</v>
      </c>
      <c r="C1611">
        <v>30</v>
      </c>
      <c r="D1611">
        <v>100.05</v>
      </c>
      <c r="E1611" s="123">
        <v>3001.5</v>
      </c>
      <c r="F1611" t="s">
        <v>22</v>
      </c>
      <c r="H1611" s="48"/>
    </row>
    <row r="1612" spans="1:8">
      <c r="A1612" s="121">
        <v>44950.716215277775</v>
      </c>
      <c r="B1612" s="122">
        <v>44950.716215277775</v>
      </c>
      <c r="C1612">
        <v>28</v>
      </c>
      <c r="D1612">
        <v>100.05</v>
      </c>
      <c r="E1612" s="123">
        <v>2801.4</v>
      </c>
      <c r="F1612" t="s">
        <v>22</v>
      </c>
      <c r="H1612" s="48"/>
    </row>
    <row r="1613" spans="1:8">
      <c r="A1613" s="121">
        <v>44950.716215277775</v>
      </c>
      <c r="B1613" s="122">
        <v>44950.716215277775</v>
      </c>
      <c r="C1613">
        <v>29</v>
      </c>
      <c r="D1613">
        <v>100.05</v>
      </c>
      <c r="E1613" s="123">
        <v>2901.45</v>
      </c>
      <c r="F1613" t="s">
        <v>22</v>
      </c>
      <c r="H1613" s="48"/>
    </row>
    <row r="1614" spans="1:8">
      <c r="A1614" s="121">
        <v>44950.719074074077</v>
      </c>
      <c r="B1614" s="122">
        <v>44950.719074074077</v>
      </c>
      <c r="C1614">
        <v>447</v>
      </c>
      <c r="D1614">
        <v>100.15</v>
      </c>
      <c r="E1614" s="123">
        <v>44767.05</v>
      </c>
      <c r="F1614" t="s">
        <v>22</v>
      </c>
      <c r="H1614" s="48"/>
    </row>
    <row r="1615" spans="1:8">
      <c r="A1615" s="121">
        <v>44950.719074074077</v>
      </c>
      <c r="B1615" s="122">
        <v>44950.719074074077</v>
      </c>
      <c r="C1615">
        <v>203</v>
      </c>
      <c r="D1615">
        <v>100.15</v>
      </c>
      <c r="E1615" s="123">
        <v>20330.45</v>
      </c>
      <c r="F1615" t="s">
        <v>22</v>
      </c>
      <c r="H1615" s="48"/>
    </row>
    <row r="1616" spans="1:8">
      <c r="A1616" s="121">
        <v>44950.719687500001</v>
      </c>
      <c r="B1616" s="122">
        <v>44950.719687500001</v>
      </c>
      <c r="C1616">
        <v>23</v>
      </c>
      <c r="D1616">
        <v>100.15</v>
      </c>
      <c r="E1616" s="123">
        <v>2303.4500000000003</v>
      </c>
      <c r="F1616" t="s">
        <v>22</v>
      </c>
      <c r="H1616" s="48"/>
    </row>
    <row r="1617" spans="1:8">
      <c r="A1617" s="121">
        <v>44950.719687500001</v>
      </c>
      <c r="B1617" s="122">
        <v>44950.719687500001</v>
      </c>
      <c r="C1617">
        <v>33</v>
      </c>
      <c r="D1617">
        <v>100.15</v>
      </c>
      <c r="E1617" s="123">
        <v>3304.9500000000003</v>
      </c>
      <c r="F1617" t="s">
        <v>22</v>
      </c>
      <c r="H1617" s="48"/>
    </row>
    <row r="1618" spans="1:8">
      <c r="A1618" s="121">
        <v>44950.719687500001</v>
      </c>
      <c r="B1618" s="122">
        <v>44950.719687500001</v>
      </c>
      <c r="C1618">
        <v>56</v>
      </c>
      <c r="D1618">
        <v>100.15</v>
      </c>
      <c r="E1618" s="123">
        <v>5608.4000000000005</v>
      </c>
      <c r="F1618" t="s">
        <v>22</v>
      </c>
      <c r="H1618" s="48"/>
    </row>
    <row r="1619" spans="1:8">
      <c r="A1619" s="121">
        <v>44950.722303240742</v>
      </c>
      <c r="B1619" s="122">
        <v>44950.722303240742</v>
      </c>
      <c r="C1619">
        <v>59</v>
      </c>
      <c r="D1619">
        <v>100.15</v>
      </c>
      <c r="E1619" s="123">
        <v>5908.85</v>
      </c>
      <c r="F1619" t="s">
        <v>22</v>
      </c>
      <c r="H1619" s="48"/>
    </row>
    <row r="1620" spans="1:8">
      <c r="A1620" s="121">
        <v>44950.722303240742</v>
      </c>
      <c r="B1620" s="122">
        <v>44950.722303240742</v>
      </c>
      <c r="C1620">
        <v>21</v>
      </c>
      <c r="D1620">
        <v>100.15</v>
      </c>
      <c r="E1620" s="123">
        <v>2103.15</v>
      </c>
      <c r="F1620" t="s">
        <v>22</v>
      </c>
      <c r="H1620" s="48"/>
    </row>
    <row r="1621" spans="1:8">
      <c r="A1621" s="121">
        <v>44950.722303240742</v>
      </c>
      <c r="B1621" s="122">
        <v>44950.722303240742</v>
      </c>
      <c r="C1621">
        <v>37</v>
      </c>
      <c r="D1621">
        <v>100.15</v>
      </c>
      <c r="E1621" s="123">
        <v>3705.55</v>
      </c>
      <c r="F1621" t="s">
        <v>22</v>
      </c>
      <c r="H1621" s="48"/>
    </row>
    <row r="1622" spans="1:8">
      <c r="A1622" s="121">
        <v>44950.722303240742</v>
      </c>
      <c r="B1622" s="122">
        <v>44950.722303240742</v>
      </c>
      <c r="C1622">
        <v>58</v>
      </c>
      <c r="D1622">
        <v>100.15</v>
      </c>
      <c r="E1622" s="123">
        <v>5808.7000000000007</v>
      </c>
      <c r="F1622" t="s">
        <v>22</v>
      </c>
      <c r="H1622" s="48"/>
    </row>
    <row r="1623" spans="1:8">
      <c r="A1623" s="121">
        <v>44950.722557870373</v>
      </c>
      <c r="B1623" s="122">
        <v>44950.722557870373</v>
      </c>
      <c r="C1623">
        <v>59</v>
      </c>
      <c r="D1623">
        <v>100.15</v>
      </c>
      <c r="E1623" s="123">
        <v>5908.85</v>
      </c>
      <c r="F1623" t="s">
        <v>22</v>
      </c>
      <c r="H1623" s="48"/>
    </row>
    <row r="1624" spans="1:8">
      <c r="A1624" s="121">
        <v>44950.724328703705</v>
      </c>
      <c r="B1624" s="122">
        <v>44950.724328703705</v>
      </c>
      <c r="C1624">
        <v>58</v>
      </c>
      <c r="D1624">
        <v>100.15</v>
      </c>
      <c r="E1624" s="123">
        <v>5808.7000000000007</v>
      </c>
      <c r="F1624" t="s">
        <v>22</v>
      </c>
      <c r="H1624" s="48"/>
    </row>
    <row r="1625" spans="1:8">
      <c r="A1625" s="121">
        <v>44950.724328703705</v>
      </c>
      <c r="B1625" s="122">
        <v>44950.724328703705</v>
      </c>
      <c r="C1625">
        <v>57</v>
      </c>
      <c r="D1625">
        <v>100.15</v>
      </c>
      <c r="E1625" s="123">
        <v>5708.55</v>
      </c>
      <c r="F1625" t="s">
        <v>22</v>
      </c>
      <c r="H1625" s="48"/>
    </row>
    <row r="1626" spans="1:8">
      <c r="A1626" s="121">
        <v>44950.725416666668</v>
      </c>
      <c r="B1626" s="122">
        <v>44950.725416666668</v>
      </c>
      <c r="C1626">
        <v>58</v>
      </c>
      <c r="D1626">
        <v>100.15</v>
      </c>
      <c r="E1626" s="123">
        <v>5808.7000000000007</v>
      </c>
      <c r="F1626" t="s">
        <v>22</v>
      </c>
      <c r="H1626" s="48"/>
    </row>
    <row r="1627" spans="1:8">
      <c r="A1627" s="121">
        <v>44950.726203703707</v>
      </c>
      <c r="B1627" s="122">
        <v>44950.726203703707</v>
      </c>
      <c r="C1627">
        <v>210</v>
      </c>
      <c r="D1627">
        <v>100.1</v>
      </c>
      <c r="E1627" s="123">
        <v>21021</v>
      </c>
      <c r="F1627" t="s">
        <v>22</v>
      </c>
      <c r="H1627" s="48"/>
    </row>
    <row r="1628" spans="1:8">
      <c r="A1628" s="121">
        <v>44950.726203703707</v>
      </c>
      <c r="B1628" s="122">
        <v>44950.726203703707</v>
      </c>
      <c r="C1628">
        <v>215</v>
      </c>
      <c r="D1628">
        <v>100.1</v>
      </c>
      <c r="E1628" s="123">
        <v>21521.5</v>
      </c>
      <c r="F1628" t="s">
        <v>22</v>
      </c>
      <c r="H1628" s="48"/>
    </row>
    <row r="1629" spans="1:8">
      <c r="A1629" s="121">
        <v>44950.726203703707</v>
      </c>
      <c r="B1629" s="122">
        <v>44950.726203703707</v>
      </c>
      <c r="C1629">
        <v>70</v>
      </c>
      <c r="D1629">
        <v>100.1</v>
      </c>
      <c r="E1629" s="123">
        <v>7007</v>
      </c>
      <c r="F1629" t="s">
        <v>22</v>
      </c>
      <c r="H1629" s="48"/>
    </row>
    <row r="1630" spans="1:8">
      <c r="A1630" s="121">
        <v>44950.726203703707</v>
      </c>
      <c r="B1630" s="122">
        <v>44950.726203703707</v>
      </c>
      <c r="C1630">
        <v>16</v>
      </c>
      <c r="D1630">
        <v>100.1</v>
      </c>
      <c r="E1630" s="123">
        <v>1601.6</v>
      </c>
      <c r="F1630" t="s">
        <v>22</v>
      </c>
      <c r="H1630" s="48"/>
    </row>
    <row r="1631" spans="1:8">
      <c r="A1631" s="121">
        <v>44951.375717592593</v>
      </c>
      <c r="B1631" s="122">
        <v>44951.375717592593</v>
      </c>
      <c r="C1631">
        <v>57</v>
      </c>
      <c r="D1631">
        <v>100.05</v>
      </c>
      <c r="E1631" s="123">
        <v>5702.8499999999995</v>
      </c>
      <c r="F1631" t="s">
        <v>22</v>
      </c>
      <c r="H1631" s="48"/>
    </row>
    <row r="1632" spans="1:8">
      <c r="A1632" s="121">
        <v>44951.376435185186</v>
      </c>
      <c r="B1632" s="122">
        <v>44951.376435185186</v>
      </c>
      <c r="C1632">
        <v>56</v>
      </c>
      <c r="D1632">
        <v>100</v>
      </c>
      <c r="E1632" s="123">
        <v>5600</v>
      </c>
      <c r="F1632" t="s">
        <v>22</v>
      </c>
      <c r="H1632" s="48"/>
    </row>
    <row r="1633" spans="1:8">
      <c r="A1633" s="121">
        <v>44951.377835648149</v>
      </c>
      <c r="B1633" s="122">
        <v>44951.377835648149</v>
      </c>
      <c r="C1633">
        <v>85</v>
      </c>
      <c r="D1633">
        <v>100.1</v>
      </c>
      <c r="E1633" s="123">
        <v>8508.5</v>
      </c>
      <c r="F1633" t="s">
        <v>22</v>
      </c>
      <c r="H1633" s="48"/>
    </row>
    <row r="1634" spans="1:8">
      <c r="A1634" s="121">
        <v>44951.377835648149</v>
      </c>
      <c r="B1634" s="122">
        <v>44951.377835648149</v>
      </c>
      <c r="C1634">
        <v>32</v>
      </c>
      <c r="D1634">
        <v>100.1</v>
      </c>
      <c r="E1634" s="123">
        <v>3203.2</v>
      </c>
      <c r="F1634" t="s">
        <v>22</v>
      </c>
      <c r="H1634" s="48"/>
    </row>
    <row r="1635" spans="1:8">
      <c r="A1635" s="121">
        <v>44951.377835648149</v>
      </c>
      <c r="B1635" s="122">
        <v>44951.377835648149</v>
      </c>
      <c r="C1635">
        <v>82</v>
      </c>
      <c r="D1635">
        <v>100.05</v>
      </c>
      <c r="E1635" s="123">
        <v>8204.1</v>
      </c>
      <c r="F1635" t="s">
        <v>22</v>
      </c>
      <c r="H1635" s="48"/>
    </row>
    <row r="1636" spans="1:8">
      <c r="A1636" s="121">
        <v>44951.377835648149</v>
      </c>
      <c r="B1636" s="122">
        <v>44951.377835648149</v>
      </c>
      <c r="C1636">
        <v>32</v>
      </c>
      <c r="D1636">
        <v>100.05</v>
      </c>
      <c r="E1636" s="123">
        <v>3201.6</v>
      </c>
      <c r="F1636" t="s">
        <v>22</v>
      </c>
      <c r="H1636" s="48"/>
    </row>
    <row r="1637" spans="1:8">
      <c r="A1637" s="121">
        <v>44951.379004629627</v>
      </c>
      <c r="B1637" s="122">
        <v>44951.379004629627</v>
      </c>
      <c r="C1637">
        <v>57</v>
      </c>
      <c r="D1637">
        <v>100</v>
      </c>
      <c r="E1637" s="123">
        <v>5700</v>
      </c>
      <c r="F1637" t="s">
        <v>22</v>
      </c>
      <c r="H1637" s="48"/>
    </row>
    <row r="1638" spans="1:8">
      <c r="A1638" s="121">
        <v>44951.379004629627</v>
      </c>
      <c r="B1638" s="122">
        <v>44951.379004629627</v>
      </c>
      <c r="C1638">
        <v>57</v>
      </c>
      <c r="D1638">
        <v>100</v>
      </c>
      <c r="E1638" s="123">
        <v>5700</v>
      </c>
      <c r="F1638" t="s">
        <v>22</v>
      </c>
      <c r="H1638" s="48"/>
    </row>
    <row r="1639" spans="1:8">
      <c r="A1639" s="121">
        <v>44951.380590277775</v>
      </c>
      <c r="B1639" s="122">
        <v>44951.380590277775</v>
      </c>
      <c r="C1639">
        <v>120</v>
      </c>
      <c r="D1639">
        <v>100.05</v>
      </c>
      <c r="E1639" s="123">
        <v>12006</v>
      </c>
      <c r="F1639" t="s">
        <v>22</v>
      </c>
      <c r="H1639" s="48"/>
    </row>
    <row r="1640" spans="1:8">
      <c r="A1640" s="121">
        <v>44951.381145833337</v>
      </c>
      <c r="B1640" s="122">
        <v>44951.381145833337</v>
      </c>
      <c r="C1640">
        <v>26</v>
      </c>
      <c r="D1640">
        <v>100.05</v>
      </c>
      <c r="E1640" s="123">
        <v>2601.2999999999997</v>
      </c>
      <c r="F1640" t="s">
        <v>22</v>
      </c>
      <c r="H1640" s="48"/>
    </row>
    <row r="1641" spans="1:8">
      <c r="A1641" s="121">
        <v>44951.381145833337</v>
      </c>
      <c r="B1641" s="122">
        <v>44951.381145833337</v>
      </c>
      <c r="C1641">
        <v>142</v>
      </c>
      <c r="D1641">
        <v>100.05</v>
      </c>
      <c r="E1641" s="123">
        <v>14207.1</v>
      </c>
      <c r="F1641" t="s">
        <v>22</v>
      </c>
      <c r="H1641" s="48"/>
    </row>
    <row r="1642" spans="1:8">
      <c r="A1642" s="121">
        <v>44951.381840277776</v>
      </c>
      <c r="B1642" s="122">
        <v>44951.381840277776</v>
      </c>
      <c r="C1642">
        <v>56</v>
      </c>
      <c r="D1642">
        <v>99.98</v>
      </c>
      <c r="E1642" s="123">
        <v>5598.88</v>
      </c>
      <c r="F1642" t="s">
        <v>22</v>
      </c>
      <c r="H1642" s="48"/>
    </row>
    <row r="1643" spans="1:8">
      <c r="A1643" s="121">
        <v>44951.381840277776</v>
      </c>
      <c r="B1643" s="122">
        <v>44951.381840277776</v>
      </c>
      <c r="C1643">
        <v>60</v>
      </c>
      <c r="D1643">
        <v>99.92</v>
      </c>
      <c r="E1643" s="123">
        <v>5995.2</v>
      </c>
      <c r="F1643" t="s">
        <v>22</v>
      </c>
      <c r="H1643" s="48"/>
    </row>
    <row r="1644" spans="1:8">
      <c r="A1644" s="121">
        <v>44951.382268518515</v>
      </c>
      <c r="B1644" s="122">
        <v>44951.382268518515</v>
      </c>
      <c r="C1644">
        <v>4</v>
      </c>
      <c r="D1644">
        <v>99.8</v>
      </c>
      <c r="E1644" s="123">
        <v>399.2</v>
      </c>
      <c r="F1644" t="s">
        <v>22</v>
      </c>
      <c r="H1644" s="48"/>
    </row>
    <row r="1645" spans="1:8">
      <c r="A1645" s="121">
        <v>44951.382268518515</v>
      </c>
      <c r="B1645" s="122">
        <v>44951.382268518515</v>
      </c>
      <c r="C1645">
        <v>196</v>
      </c>
      <c r="D1645">
        <v>99.8</v>
      </c>
      <c r="E1645" s="123">
        <v>19560.8</v>
      </c>
      <c r="F1645" t="s">
        <v>22</v>
      </c>
      <c r="H1645" s="48"/>
    </row>
    <row r="1646" spans="1:8">
      <c r="A1646" s="121">
        <v>44951.383009259262</v>
      </c>
      <c r="B1646" s="122">
        <v>44951.383009259262</v>
      </c>
      <c r="C1646">
        <v>60</v>
      </c>
      <c r="D1646">
        <v>99.88</v>
      </c>
      <c r="E1646" s="123">
        <v>5992.7999999999993</v>
      </c>
      <c r="F1646" t="s">
        <v>22</v>
      </c>
      <c r="H1646" s="48"/>
    </row>
    <row r="1647" spans="1:8">
      <c r="A1647" s="121">
        <v>44951.383009259262</v>
      </c>
      <c r="B1647" s="122">
        <v>44951.383009259262</v>
      </c>
      <c r="C1647">
        <v>19</v>
      </c>
      <c r="D1647">
        <v>99.88</v>
      </c>
      <c r="E1647" s="123">
        <v>1897.7199999999998</v>
      </c>
      <c r="F1647" t="s">
        <v>22</v>
      </c>
      <c r="H1647" s="48"/>
    </row>
    <row r="1648" spans="1:8">
      <c r="A1648" s="121">
        <v>44951.383067129631</v>
      </c>
      <c r="B1648" s="122">
        <v>44951.383067129631</v>
      </c>
      <c r="C1648">
        <v>59</v>
      </c>
      <c r="D1648">
        <v>99.84</v>
      </c>
      <c r="E1648" s="123">
        <v>5890.56</v>
      </c>
      <c r="F1648" t="s">
        <v>22</v>
      </c>
      <c r="H1648" s="48"/>
    </row>
    <row r="1649" spans="1:8">
      <c r="A1649" s="121">
        <v>44951.383981481478</v>
      </c>
      <c r="B1649" s="122">
        <v>44951.383981481478</v>
      </c>
      <c r="C1649">
        <v>61</v>
      </c>
      <c r="D1649">
        <v>99.7</v>
      </c>
      <c r="E1649" s="123">
        <v>6081.7</v>
      </c>
      <c r="F1649" t="s">
        <v>22</v>
      </c>
      <c r="H1649" s="48"/>
    </row>
    <row r="1650" spans="1:8">
      <c r="A1650" s="121">
        <v>44951.384872685187</v>
      </c>
      <c r="B1650" s="122">
        <v>44951.384872685187</v>
      </c>
      <c r="C1650">
        <v>200</v>
      </c>
      <c r="D1650">
        <v>99.6</v>
      </c>
      <c r="E1650" s="123">
        <v>19920</v>
      </c>
      <c r="F1650" t="s">
        <v>22</v>
      </c>
      <c r="H1650" s="48"/>
    </row>
    <row r="1651" spans="1:8">
      <c r="A1651" s="121">
        <v>44951.384872685187</v>
      </c>
      <c r="B1651" s="122">
        <v>44951.384872685187</v>
      </c>
      <c r="C1651">
        <v>50</v>
      </c>
      <c r="D1651">
        <v>99.6</v>
      </c>
      <c r="E1651" s="123">
        <v>4980</v>
      </c>
      <c r="F1651" t="s">
        <v>22</v>
      </c>
      <c r="H1651" s="48"/>
    </row>
    <row r="1652" spans="1:8">
      <c r="A1652" s="121">
        <v>44951.384872685187</v>
      </c>
      <c r="B1652" s="122">
        <v>44951.384872685187</v>
      </c>
      <c r="C1652">
        <v>9</v>
      </c>
      <c r="D1652">
        <v>99.6</v>
      </c>
      <c r="E1652" s="123">
        <v>896.4</v>
      </c>
      <c r="F1652" t="s">
        <v>22</v>
      </c>
      <c r="H1652" s="48"/>
    </row>
    <row r="1653" spans="1:8">
      <c r="A1653" s="121">
        <v>44951.385312500002</v>
      </c>
      <c r="B1653" s="122">
        <v>44951.385312500002</v>
      </c>
      <c r="C1653">
        <v>51</v>
      </c>
      <c r="D1653">
        <v>99.58</v>
      </c>
      <c r="E1653" s="123">
        <v>5078.58</v>
      </c>
      <c r="F1653" t="s">
        <v>22</v>
      </c>
      <c r="H1653" s="48"/>
    </row>
    <row r="1654" spans="1:8">
      <c r="A1654" s="121">
        <v>44951.385312500002</v>
      </c>
      <c r="B1654" s="122">
        <v>44951.385312500002</v>
      </c>
      <c r="C1654">
        <v>10</v>
      </c>
      <c r="D1654">
        <v>99.58</v>
      </c>
      <c r="E1654" s="123">
        <v>995.8</v>
      </c>
      <c r="F1654" t="s">
        <v>22</v>
      </c>
      <c r="H1654" s="48"/>
    </row>
    <row r="1655" spans="1:8">
      <c r="A1655" s="121">
        <v>44951.386041666665</v>
      </c>
      <c r="B1655" s="122">
        <v>44951.386041666665</v>
      </c>
      <c r="C1655">
        <v>58</v>
      </c>
      <c r="D1655">
        <v>99.56</v>
      </c>
      <c r="E1655" s="123">
        <v>5774.4800000000005</v>
      </c>
      <c r="F1655" t="s">
        <v>22</v>
      </c>
      <c r="H1655" s="48"/>
    </row>
    <row r="1656" spans="1:8">
      <c r="A1656" s="121">
        <v>44951.386145833334</v>
      </c>
      <c r="B1656" s="122">
        <v>44951.386145833334</v>
      </c>
      <c r="C1656">
        <v>55</v>
      </c>
      <c r="D1656">
        <v>99.5</v>
      </c>
      <c r="E1656" s="123">
        <v>5472.5</v>
      </c>
      <c r="F1656" t="s">
        <v>22</v>
      </c>
      <c r="H1656" s="48"/>
    </row>
    <row r="1657" spans="1:8">
      <c r="A1657" s="121">
        <v>44951.386145833334</v>
      </c>
      <c r="B1657" s="122">
        <v>44951.386145833334</v>
      </c>
      <c r="C1657">
        <v>5</v>
      </c>
      <c r="D1657">
        <v>99.5</v>
      </c>
      <c r="E1657" s="123">
        <v>497.5</v>
      </c>
      <c r="F1657" t="s">
        <v>22</v>
      </c>
      <c r="H1657" s="48"/>
    </row>
    <row r="1658" spans="1:8">
      <c r="A1658" s="121">
        <v>44951.386342592596</v>
      </c>
      <c r="B1658" s="122">
        <v>44951.386342592596</v>
      </c>
      <c r="C1658">
        <v>56</v>
      </c>
      <c r="D1658">
        <v>99.44</v>
      </c>
      <c r="E1658" s="123">
        <v>5568.6399999999994</v>
      </c>
      <c r="F1658" t="s">
        <v>22</v>
      </c>
      <c r="H1658" s="48"/>
    </row>
    <row r="1659" spans="1:8">
      <c r="A1659" s="121">
        <v>44951.387025462966</v>
      </c>
      <c r="B1659" s="122">
        <v>44951.387025462966</v>
      </c>
      <c r="C1659">
        <v>58</v>
      </c>
      <c r="D1659">
        <v>99.42</v>
      </c>
      <c r="E1659" s="123">
        <v>5766.36</v>
      </c>
      <c r="F1659" t="s">
        <v>22</v>
      </c>
      <c r="H1659" s="48"/>
    </row>
    <row r="1660" spans="1:8">
      <c r="A1660" s="121">
        <v>44951.388379629629</v>
      </c>
      <c r="B1660" s="122">
        <v>44951.388379629629</v>
      </c>
      <c r="C1660">
        <v>58</v>
      </c>
      <c r="D1660">
        <v>99.56</v>
      </c>
      <c r="E1660" s="123">
        <v>5774.4800000000005</v>
      </c>
      <c r="F1660" t="s">
        <v>22</v>
      </c>
      <c r="H1660" s="48"/>
    </row>
    <row r="1661" spans="1:8">
      <c r="A1661" s="121">
        <v>44951.388692129629</v>
      </c>
      <c r="B1661" s="122">
        <v>44951.388692129629</v>
      </c>
      <c r="C1661">
        <v>55</v>
      </c>
      <c r="D1661">
        <v>99.48</v>
      </c>
      <c r="E1661" s="123">
        <v>5471.4000000000005</v>
      </c>
      <c r="F1661" t="s">
        <v>22</v>
      </c>
      <c r="H1661" s="48"/>
    </row>
    <row r="1662" spans="1:8">
      <c r="A1662" s="121">
        <v>44951.388692129629</v>
      </c>
      <c r="B1662" s="122">
        <v>44951.388692129629</v>
      </c>
      <c r="C1662">
        <v>1</v>
      </c>
      <c r="D1662">
        <v>99.48</v>
      </c>
      <c r="E1662" s="123">
        <v>99.48</v>
      </c>
      <c r="F1662" t="s">
        <v>22</v>
      </c>
      <c r="H1662" s="48"/>
    </row>
    <row r="1663" spans="1:8">
      <c r="A1663" s="121">
        <v>44951.389409722222</v>
      </c>
      <c r="B1663" s="122">
        <v>44951.389409722222</v>
      </c>
      <c r="C1663">
        <v>175</v>
      </c>
      <c r="D1663">
        <v>99.4</v>
      </c>
      <c r="E1663" s="123">
        <v>17395</v>
      </c>
      <c r="F1663" t="s">
        <v>22</v>
      </c>
      <c r="H1663" s="48"/>
    </row>
    <row r="1664" spans="1:8">
      <c r="A1664" s="121">
        <v>44951.389409722222</v>
      </c>
      <c r="B1664" s="122">
        <v>44951.389409722222</v>
      </c>
      <c r="C1664">
        <v>25</v>
      </c>
      <c r="D1664">
        <v>99.4</v>
      </c>
      <c r="E1664" s="123">
        <v>2485</v>
      </c>
      <c r="F1664" t="s">
        <v>22</v>
      </c>
      <c r="H1664" s="48"/>
    </row>
    <row r="1665" spans="1:8">
      <c r="A1665" s="121">
        <v>44951.389409722222</v>
      </c>
      <c r="B1665" s="122">
        <v>44951.389409722222</v>
      </c>
      <c r="C1665">
        <v>19</v>
      </c>
      <c r="D1665">
        <v>99.38</v>
      </c>
      <c r="E1665" s="123">
        <v>1888.2199999999998</v>
      </c>
      <c r="F1665" t="s">
        <v>22</v>
      </c>
      <c r="H1665" s="48"/>
    </row>
    <row r="1666" spans="1:8">
      <c r="A1666" s="121">
        <v>44951.389409722222</v>
      </c>
      <c r="B1666" s="122">
        <v>44951.389409722222</v>
      </c>
      <c r="C1666">
        <v>39</v>
      </c>
      <c r="D1666">
        <v>99.38</v>
      </c>
      <c r="E1666" s="123">
        <v>3875.8199999999997</v>
      </c>
      <c r="F1666" t="s">
        <v>22</v>
      </c>
      <c r="H1666" s="48"/>
    </row>
    <row r="1667" spans="1:8">
      <c r="A1667" s="121">
        <v>44951.389409722222</v>
      </c>
      <c r="B1667" s="122">
        <v>44951.389409722222</v>
      </c>
      <c r="C1667">
        <v>58</v>
      </c>
      <c r="D1667">
        <v>99.38</v>
      </c>
      <c r="E1667" s="123">
        <v>5764.04</v>
      </c>
      <c r="F1667" t="s">
        <v>22</v>
      </c>
      <c r="H1667" s="48"/>
    </row>
    <row r="1668" spans="1:8">
      <c r="A1668" s="121">
        <v>44951.39025462963</v>
      </c>
      <c r="B1668" s="122">
        <v>44951.39025462963</v>
      </c>
      <c r="C1668">
        <v>57</v>
      </c>
      <c r="D1668">
        <v>99.28</v>
      </c>
      <c r="E1668" s="123">
        <v>5658.96</v>
      </c>
      <c r="F1668" t="s">
        <v>22</v>
      </c>
      <c r="H1668" s="48"/>
    </row>
    <row r="1669" spans="1:8">
      <c r="A1669" s="121">
        <v>44951.390416666669</v>
      </c>
      <c r="B1669" s="122">
        <v>44951.390416666669</v>
      </c>
      <c r="C1669">
        <v>200</v>
      </c>
      <c r="D1669">
        <v>99.2</v>
      </c>
      <c r="E1669" s="123">
        <v>19840</v>
      </c>
      <c r="F1669" t="s">
        <v>22</v>
      </c>
      <c r="H1669" s="48"/>
    </row>
    <row r="1670" spans="1:8">
      <c r="A1670" s="121">
        <v>44951.3909375</v>
      </c>
      <c r="B1670" s="122">
        <v>44951.3909375</v>
      </c>
      <c r="C1670">
        <v>58</v>
      </c>
      <c r="D1670">
        <v>99.18</v>
      </c>
      <c r="E1670" s="123">
        <v>5752.4400000000005</v>
      </c>
      <c r="F1670" t="s">
        <v>22</v>
      </c>
      <c r="H1670" s="48"/>
    </row>
    <row r="1671" spans="1:8">
      <c r="A1671" s="121">
        <v>44951.392013888886</v>
      </c>
      <c r="B1671" s="122">
        <v>44951.392013888886</v>
      </c>
      <c r="C1671">
        <v>56</v>
      </c>
      <c r="D1671">
        <v>99.26</v>
      </c>
      <c r="E1671" s="123">
        <v>5558.56</v>
      </c>
      <c r="F1671" t="s">
        <v>22</v>
      </c>
      <c r="H1671" s="48"/>
    </row>
    <row r="1672" spans="1:8">
      <c r="A1672" s="121">
        <v>44951.392187500001</v>
      </c>
      <c r="B1672" s="122">
        <v>44951.392187500001</v>
      </c>
      <c r="C1672">
        <v>59</v>
      </c>
      <c r="D1672">
        <v>99.18</v>
      </c>
      <c r="E1672" s="123">
        <v>5851.6200000000008</v>
      </c>
      <c r="F1672" t="s">
        <v>22</v>
      </c>
      <c r="H1672" s="48"/>
    </row>
    <row r="1673" spans="1:8">
      <c r="A1673" s="121">
        <v>44951.392592592594</v>
      </c>
      <c r="B1673" s="122">
        <v>44951.392592592594</v>
      </c>
      <c r="C1673">
        <v>12</v>
      </c>
      <c r="D1673">
        <v>99.2</v>
      </c>
      <c r="E1673" s="123">
        <v>1190.4000000000001</v>
      </c>
      <c r="F1673" t="s">
        <v>22</v>
      </c>
      <c r="H1673" s="48"/>
    </row>
    <row r="1674" spans="1:8">
      <c r="A1674" s="121">
        <v>44951.392592592594</v>
      </c>
      <c r="B1674" s="122">
        <v>44951.392592592594</v>
      </c>
      <c r="C1674">
        <v>44</v>
      </c>
      <c r="D1674">
        <v>99.2</v>
      </c>
      <c r="E1674" s="123">
        <v>4364.8</v>
      </c>
      <c r="F1674" t="s">
        <v>22</v>
      </c>
      <c r="H1674" s="48"/>
    </row>
    <row r="1675" spans="1:8">
      <c r="A1675" s="121">
        <v>44951.392939814818</v>
      </c>
      <c r="B1675" s="122">
        <v>44951.392939814818</v>
      </c>
      <c r="C1675">
        <v>58</v>
      </c>
      <c r="D1675">
        <v>99.16</v>
      </c>
      <c r="E1675" s="123">
        <v>5751.28</v>
      </c>
      <c r="F1675" t="s">
        <v>22</v>
      </c>
      <c r="H1675" s="48"/>
    </row>
    <row r="1676" spans="1:8">
      <c r="A1676" s="121">
        <v>44951.394270833334</v>
      </c>
      <c r="B1676" s="122">
        <v>44951.394270833334</v>
      </c>
      <c r="C1676">
        <v>56</v>
      </c>
      <c r="D1676">
        <v>99.32</v>
      </c>
      <c r="E1676" s="123">
        <v>5561.92</v>
      </c>
      <c r="F1676" t="s">
        <v>22</v>
      </c>
      <c r="H1676" s="48"/>
    </row>
    <row r="1677" spans="1:8">
      <c r="A1677" s="121">
        <v>44951.394560185188</v>
      </c>
      <c r="B1677" s="122">
        <v>44951.394560185188</v>
      </c>
      <c r="C1677">
        <v>12</v>
      </c>
      <c r="D1677">
        <v>99.26</v>
      </c>
      <c r="E1677" s="123">
        <v>1191.1200000000001</v>
      </c>
      <c r="F1677" t="s">
        <v>22</v>
      </c>
      <c r="H1677" s="48"/>
    </row>
    <row r="1678" spans="1:8">
      <c r="A1678" s="121">
        <v>44951.394560185188</v>
      </c>
      <c r="B1678" s="122">
        <v>44951.394560185188</v>
      </c>
      <c r="C1678">
        <v>46</v>
      </c>
      <c r="D1678">
        <v>99.26</v>
      </c>
      <c r="E1678" s="123">
        <v>4565.96</v>
      </c>
      <c r="F1678" t="s">
        <v>22</v>
      </c>
      <c r="H1678" s="48"/>
    </row>
    <row r="1679" spans="1:8">
      <c r="A1679" s="121">
        <v>44951.396817129629</v>
      </c>
      <c r="B1679" s="122">
        <v>44951.396817129629</v>
      </c>
      <c r="C1679">
        <v>115</v>
      </c>
      <c r="D1679">
        <v>99.32</v>
      </c>
      <c r="E1679" s="123">
        <v>11421.8</v>
      </c>
      <c r="F1679" t="s">
        <v>22</v>
      </c>
      <c r="H1679" s="48"/>
    </row>
    <row r="1680" spans="1:8">
      <c r="A1680" s="121">
        <v>44951.397499999999</v>
      </c>
      <c r="B1680" s="122">
        <v>44951.397499999999</v>
      </c>
      <c r="C1680">
        <v>58</v>
      </c>
      <c r="D1680">
        <v>99.3</v>
      </c>
      <c r="E1680" s="123">
        <v>5759.4</v>
      </c>
      <c r="F1680" t="s">
        <v>22</v>
      </c>
      <c r="H1680" s="48"/>
    </row>
    <row r="1681" spans="1:8">
      <c r="A1681" s="121">
        <v>44951.398611111108</v>
      </c>
      <c r="B1681" s="122">
        <v>44951.398611111108</v>
      </c>
      <c r="C1681">
        <v>57</v>
      </c>
      <c r="D1681">
        <v>99.36</v>
      </c>
      <c r="E1681" s="123">
        <v>5663.5199999999995</v>
      </c>
      <c r="F1681" t="s">
        <v>22</v>
      </c>
      <c r="H1681" s="48"/>
    </row>
    <row r="1682" spans="1:8">
      <c r="A1682" s="121">
        <v>44951.398611111108</v>
      </c>
      <c r="B1682" s="122">
        <v>44951.398611111108</v>
      </c>
      <c r="C1682">
        <v>58</v>
      </c>
      <c r="D1682">
        <v>99.34</v>
      </c>
      <c r="E1682" s="123">
        <v>5761.72</v>
      </c>
      <c r="F1682" t="s">
        <v>22</v>
      </c>
      <c r="H1682" s="48"/>
    </row>
    <row r="1683" spans="1:8">
      <c r="A1683" s="121">
        <v>44951.398634259262</v>
      </c>
      <c r="B1683" s="122">
        <v>44951.398634259262</v>
      </c>
      <c r="C1683">
        <v>13</v>
      </c>
      <c r="D1683">
        <v>99.32</v>
      </c>
      <c r="E1683" s="123">
        <v>1291.1599999999999</v>
      </c>
      <c r="F1683" t="s">
        <v>22</v>
      </c>
      <c r="H1683" s="48"/>
    </row>
    <row r="1684" spans="1:8">
      <c r="A1684" s="121">
        <v>44951.398634259262</v>
      </c>
      <c r="B1684" s="122">
        <v>44951.398634259262</v>
      </c>
      <c r="C1684">
        <v>32</v>
      </c>
      <c r="D1684">
        <v>99.32</v>
      </c>
      <c r="E1684" s="123">
        <v>3178.24</v>
      </c>
      <c r="F1684" t="s">
        <v>22</v>
      </c>
      <c r="H1684" s="48"/>
    </row>
    <row r="1685" spans="1:8">
      <c r="A1685" s="121">
        <v>44951.398634259262</v>
      </c>
      <c r="B1685" s="122">
        <v>44951.398634259262</v>
      </c>
      <c r="C1685">
        <v>13</v>
      </c>
      <c r="D1685">
        <v>99.32</v>
      </c>
      <c r="E1685" s="123">
        <v>1291.1599999999999</v>
      </c>
      <c r="F1685" t="s">
        <v>22</v>
      </c>
      <c r="H1685" s="48"/>
    </row>
    <row r="1686" spans="1:8">
      <c r="A1686" s="121">
        <v>44951.399652777778</v>
      </c>
      <c r="B1686" s="122">
        <v>44951.399652777778</v>
      </c>
      <c r="C1686">
        <v>56</v>
      </c>
      <c r="D1686">
        <v>99.26</v>
      </c>
      <c r="E1686" s="123">
        <v>5558.56</v>
      </c>
      <c r="F1686" t="s">
        <v>22</v>
      </c>
      <c r="H1686" s="48"/>
    </row>
    <row r="1687" spans="1:8">
      <c r="A1687" s="121">
        <v>44951.399710648147</v>
      </c>
      <c r="B1687" s="122">
        <v>44951.399710648147</v>
      </c>
      <c r="C1687">
        <v>58</v>
      </c>
      <c r="D1687">
        <v>99.24</v>
      </c>
      <c r="E1687" s="123">
        <v>5755.92</v>
      </c>
      <c r="F1687" t="s">
        <v>22</v>
      </c>
      <c r="H1687" s="48"/>
    </row>
    <row r="1688" spans="1:8">
      <c r="A1688" s="121">
        <v>44951.400023148148</v>
      </c>
      <c r="B1688" s="122">
        <v>44951.400023148148</v>
      </c>
      <c r="C1688">
        <v>58</v>
      </c>
      <c r="D1688">
        <v>99.22</v>
      </c>
      <c r="E1688" s="123">
        <v>5754.76</v>
      </c>
      <c r="F1688" t="s">
        <v>22</v>
      </c>
      <c r="H1688" s="48"/>
    </row>
    <row r="1689" spans="1:8">
      <c r="A1689" s="121">
        <v>44951.400231481479</v>
      </c>
      <c r="B1689" s="122">
        <v>44951.400231481479</v>
      </c>
      <c r="C1689">
        <v>61</v>
      </c>
      <c r="D1689">
        <v>99.26</v>
      </c>
      <c r="E1689" s="123">
        <v>6054.8600000000006</v>
      </c>
      <c r="F1689" t="s">
        <v>22</v>
      </c>
      <c r="H1689" s="48"/>
    </row>
    <row r="1690" spans="1:8">
      <c r="A1690" s="121">
        <v>44951.400266203702</v>
      </c>
      <c r="B1690" s="122">
        <v>44951.400266203702</v>
      </c>
      <c r="C1690">
        <v>32</v>
      </c>
      <c r="D1690">
        <v>99.24</v>
      </c>
      <c r="E1690" s="123">
        <v>3175.68</v>
      </c>
      <c r="F1690" t="s">
        <v>22</v>
      </c>
      <c r="H1690" s="48"/>
    </row>
    <row r="1691" spans="1:8">
      <c r="A1691" s="121">
        <v>44951.400266203702</v>
      </c>
      <c r="B1691" s="122">
        <v>44951.400266203702</v>
      </c>
      <c r="C1691">
        <v>26</v>
      </c>
      <c r="D1691">
        <v>99.24</v>
      </c>
      <c r="E1691" s="123">
        <v>2580.2399999999998</v>
      </c>
      <c r="F1691" t="s">
        <v>22</v>
      </c>
      <c r="H1691" s="48"/>
    </row>
    <row r="1692" spans="1:8">
      <c r="A1692" s="121">
        <v>44951.401076388887</v>
      </c>
      <c r="B1692" s="122">
        <v>44951.401076388887</v>
      </c>
      <c r="C1692">
        <v>60</v>
      </c>
      <c r="D1692">
        <v>99.26</v>
      </c>
      <c r="E1692" s="123">
        <v>5955.6</v>
      </c>
      <c r="F1692" t="s">
        <v>22</v>
      </c>
      <c r="H1692" s="48"/>
    </row>
    <row r="1693" spans="1:8">
      <c r="A1693" s="121">
        <v>44951.402245370373</v>
      </c>
      <c r="B1693" s="122">
        <v>44951.402245370373</v>
      </c>
      <c r="C1693">
        <v>56</v>
      </c>
      <c r="D1693">
        <v>99.3</v>
      </c>
      <c r="E1693" s="123">
        <v>5560.8</v>
      </c>
      <c r="F1693" t="s">
        <v>22</v>
      </c>
      <c r="H1693" s="48"/>
    </row>
    <row r="1694" spans="1:8">
      <c r="A1694" s="121">
        <v>44951.404965277776</v>
      </c>
      <c r="B1694" s="122">
        <v>44951.404965277776</v>
      </c>
      <c r="C1694">
        <v>50</v>
      </c>
      <c r="D1694">
        <v>99.44</v>
      </c>
      <c r="E1694" s="123">
        <v>4972</v>
      </c>
      <c r="F1694" t="s">
        <v>22</v>
      </c>
      <c r="H1694" s="48"/>
    </row>
    <row r="1695" spans="1:8">
      <c r="A1695" s="121">
        <v>44951.405324074076</v>
      </c>
      <c r="B1695" s="122">
        <v>44951.405324074076</v>
      </c>
      <c r="C1695">
        <v>8</v>
      </c>
      <c r="D1695">
        <v>99.38</v>
      </c>
      <c r="E1695" s="123">
        <v>795.04</v>
      </c>
      <c r="F1695" t="s">
        <v>22</v>
      </c>
      <c r="H1695" s="48"/>
    </row>
    <row r="1696" spans="1:8">
      <c r="A1696" s="121">
        <v>44951.405324074076</v>
      </c>
      <c r="B1696" s="122">
        <v>44951.405324074076</v>
      </c>
      <c r="C1696">
        <v>49</v>
      </c>
      <c r="D1696">
        <v>99.38</v>
      </c>
      <c r="E1696" s="123">
        <v>4869.62</v>
      </c>
      <c r="F1696" t="s">
        <v>22</v>
      </c>
      <c r="H1696" s="48"/>
    </row>
    <row r="1697" spans="1:8">
      <c r="A1697" s="121">
        <v>44951.405324074076</v>
      </c>
      <c r="B1697" s="122">
        <v>44951.405324074076</v>
      </c>
      <c r="C1697">
        <v>3</v>
      </c>
      <c r="D1697">
        <v>99.38</v>
      </c>
      <c r="E1697" s="123">
        <v>298.14</v>
      </c>
      <c r="F1697" t="s">
        <v>22</v>
      </c>
      <c r="H1697" s="48"/>
    </row>
    <row r="1698" spans="1:8">
      <c r="A1698" s="121">
        <v>44951.405335648145</v>
      </c>
      <c r="B1698" s="122">
        <v>44951.405335648145</v>
      </c>
      <c r="C1698">
        <v>56</v>
      </c>
      <c r="D1698">
        <v>99.36</v>
      </c>
      <c r="E1698" s="123">
        <v>5564.16</v>
      </c>
      <c r="F1698" t="s">
        <v>22</v>
      </c>
      <c r="H1698" s="48"/>
    </row>
    <row r="1699" spans="1:8">
      <c r="A1699" s="121">
        <v>44951.405543981484</v>
      </c>
      <c r="B1699" s="122">
        <v>44951.405543981484</v>
      </c>
      <c r="C1699">
        <v>57</v>
      </c>
      <c r="D1699">
        <v>99.34</v>
      </c>
      <c r="E1699" s="123">
        <v>5662.38</v>
      </c>
      <c r="F1699" t="s">
        <v>22</v>
      </c>
      <c r="H1699" s="48"/>
    </row>
    <row r="1700" spans="1:8">
      <c r="A1700" s="121">
        <v>44951.406793981485</v>
      </c>
      <c r="B1700" s="122">
        <v>44951.406793981485</v>
      </c>
      <c r="C1700">
        <v>58</v>
      </c>
      <c r="D1700">
        <v>99.22</v>
      </c>
      <c r="E1700" s="123">
        <v>5754.76</v>
      </c>
      <c r="F1700" t="s">
        <v>22</v>
      </c>
      <c r="H1700" s="48"/>
    </row>
    <row r="1701" spans="1:8">
      <c r="A1701" s="121">
        <v>44951.406967592593</v>
      </c>
      <c r="B1701" s="122">
        <v>44951.406967592593</v>
      </c>
      <c r="C1701">
        <v>50</v>
      </c>
      <c r="D1701">
        <v>99.18</v>
      </c>
      <c r="E1701" s="123">
        <v>4959</v>
      </c>
      <c r="F1701" t="s">
        <v>22</v>
      </c>
      <c r="H1701" s="48"/>
    </row>
    <row r="1702" spans="1:8">
      <c r="A1702" s="121">
        <v>44951.406967592593</v>
      </c>
      <c r="B1702" s="122">
        <v>44951.406967592593</v>
      </c>
      <c r="C1702">
        <v>10</v>
      </c>
      <c r="D1702">
        <v>99.18</v>
      </c>
      <c r="E1702" s="123">
        <v>991.80000000000007</v>
      </c>
      <c r="F1702" t="s">
        <v>22</v>
      </c>
      <c r="H1702" s="48"/>
    </row>
    <row r="1703" spans="1:8">
      <c r="A1703" s="121">
        <v>44951.406967592593</v>
      </c>
      <c r="B1703" s="122">
        <v>44951.406967592593</v>
      </c>
      <c r="C1703">
        <v>56</v>
      </c>
      <c r="D1703">
        <v>99.18</v>
      </c>
      <c r="E1703" s="123">
        <v>5554.08</v>
      </c>
      <c r="F1703" t="s">
        <v>22</v>
      </c>
      <c r="H1703" s="48"/>
    </row>
    <row r="1704" spans="1:8">
      <c r="A1704" s="121">
        <v>44951.408703703702</v>
      </c>
      <c r="B1704" s="122">
        <v>44951.408703703702</v>
      </c>
      <c r="C1704">
        <v>56</v>
      </c>
      <c r="D1704">
        <v>99.14</v>
      </c>
      <c r="E1704" s="123">
        <v>5551.84</v>
      </c>
      <c r="F1704" t="s">
        <v>22</v>
      </c>
      <c r="H1704" s="48"/>
    </row>
    <row r="1705" spans="1:8">
      <c r="A1705" s="121">
        <v>44951.408703703702</v>
      </c>
      <c r="B1705" s="122">
        <v>44951.408703703702</v>
      </c>
      <c r="C1705">
        <v>61</v>
      </c>
      <c r="D1705">
        <v>99.14</v>
      </c>
      <c r="E1705" s="123">
        <v>6047.54</v>
      </c>
      <c r="F1705" t="s">
        <v>22</v>
      </c>
      <c r="H1705" s="48"/>
    </row>
    <row r="1706" spans="1:8">
      <c r="A1706" s="121">
        <v>44951.409444444442</v>
      </c>
      <c r="B1706" s="122">
        <v>44951.409444444442</v>
      </c>
      <c r="C1706">
        <v>61</v>
      </c>
      <c r="D1706">
        <v>99.2</v>
      </c>
      <c r="E1706" s="123">
        <v>6051.2</v>
      </c>
      <c r="F1706" t="s">
        <v>22</v>
      </c>
      <c r="H1706" s="48"/>
    </row>
    <row r="1707" spans="1:8">
      <c r="A1707" s="121">
        <v>44951.411111111112</v>
      </c>
      <c r="B1707" s="122">
        <v>44951.411111111112</v>
      </c>
      <c r="C1707">
        <v>59</v>
      </c>
      <c r="D1707">
        <v>99.22</v>
      </c>
      <c r="E1707" s="123">
        <v>5853.98</v>
      </c>
      <c r="F1707" t="s">
        <v>22</v>
      </c>
      <c r="H1707" s="48"/>
    </row>
    <row r="1708" spans="1:8">
      <c r="A1708" s="121">
        <v>44951.412453703706</v>
      </c>
      <c r="B1708" s="122">
        <v>44951.412453703706</v>
      </c>
      <c r="C1708">
        <v>59</v>
      </c>
      <c r="D1708">
        <v>99.28</v>
      </c>
      <c r="E1708" s="123">
        <v>5857.52</v>
      </c>
      <c r="F1708" t="s">
        <v>22</v>
      </c>
      <c r="H1708" s="48"/>
    </row>
    <row r="1709" spans="1:8">
      <c r="A1709" s="121">
        <v>44951.414456018516</v>
      </c>
      <c r="B1709" s="122">
        <v>44951.414456018516</v>
      </c>
      <c r="C1709">
        <v>60</v>
      </c>
      <c r="D1709">
        <v>99.3</v>
      </c>
      <c r="E1709" s="123">
        <v>5958</v>
      </c>
      <c r="F1709" t="s">
        <v>22</v>
      </c>
      <c r="H1709" s="48"/>
    </row>
    <row r="1710" spans="1:8">
      <c r="A1710" s="121">
        <v>44951.415231481478</v>
      </c>
      <c r="B1710" s="122">
        <v>44951.415231481478</v>
      </c>
      <c r="C1710">
        <v>56</v>
      </c>
      <c r="D1710">
        <v>99.28</v>
      </c>
      <c r="E1710" s="123">
        <v>5559.68</v>
      </c>
      <c r="F1710" t="s">
        <v>22</v>
      </c>
      <c r="H1710" s="48"/>
    </row>
    <row r="1711" spans="1:8">
      <c r="A1711" s="121">
        <v>44951.416030092594</v>
      </c>
      <c r="B1711" s="122">
        <v>44951.416030092594</v>
      </c>
      <c r="C1711">
        <v>60</v>
      </c>
      <c r="D1711">
        <v>99.18</v>
      </c>
      <c r="E1711" s="123">
        <v>5950.8</v>
      </c>
      <c r="F1711" t="s">
        <v>22</v>
      </c>
      <c r="H1711" s="48"/>
    </row>
    <row r="1712" spans="1:8">
      <c r="A1712" s="121">
        <v>44951.418136574073</v>
      </c>
      <c r="B1712" s="122">
        <v>44951.418136574073</v>
      </c>
      <c r="C1712">
        <v>60</v>
      </c>
      <c r="D1712">
        <v>99.3</v>
      </c>
      <c r="E1712" s="123">
        <v>5958</v>
      </c>
      <c r="F1712" t="s">
        <v>22</v>
      </c>
      <c r="H1712" s="48"/>
    </row>
    <row r="1713" spans="1:8">
      <c r="A1713" s="121">
        <v>44951.419293981482</v>
      </c>
      <c r="B1713" s="122">
        <v>44951.419293981482</v>
      </c>
      <c r="C1713">
        <v>59</v>
      </c>
      <c r="D1713">
        <v>99.34</v>
      </c>
      <c r="E1713" s="123">
        <v>5861.06</v>
      </c>
      <c r="F1713" t="s">
        <v>22</v>
      </c>
      <c r="H1713" s="48"/>
    </row>
    <row r="1714" spans="1:8">
      <c r="A1714" s="121">
        <v>44951.419652777775</v>
      </c>
      <c r="B1714" s="122">
        <v>44951.419652777775</v>
      </c>
      <c r="C1714">
        <v>57</v>
      </c>
      <c r="D1714">
        <v>99.3</v>
      </c>
      <c r="E1714" s="123">
        <v>5660.0999999999995</v>
      </c>
      <c r="F1714" t="s">
        <v>22</v>
      </c>
      <c r="H1714" s="48"/>
    </row>
    <row r="1715" spans="1:8">
      <c r="A1715" s="121">
        <v>44951.420671296299</v>
      </c>
      <c r="B1715" s="122">
        <v>44951.420671296299</v>
      </c>
      <c r="C1715">
        <v>59</v>
      </c>
      <c r="D1715">
        <v>99.3</v>
      </c>
      <c r="E1715" s="123">
        <v>5858.7</v>
      </c>
      <c r="F1715" t="s">
        <v>22</v>
      </c>
      <c r="H1715" s="48"/>
    </row>
    <row r="1716" spans="1:8">
      <c r="A1716" s="121">
        <v>44951.420671296299</v>
      </c>
      <c r="B1716" s="122">
        <v>44951.420671296299</v>
      </c>
      <c r="C1716">
        <v>60</v>
      </c>
      <c r="D1716">
        <v>99.28</v>
      </c>
      <c r="E1716" s="123">
        <v>5956.8</v>
      </c>
      <c r="F1716" t="s">
        <v>22</v>
      </c>
      <c r="H1716" s="48"/>
    </row>
    <row r="1717" spans="1:8">
      <c r="A1717" s="121">
        <v>44951.420717592591</v>
      </c>
      <c r="B1717" s="122">
        <v>44951.420717592591</v>
      </c>
      <c r="C1717">
        <v>32</v>
      </c>
      <c r="D1717">
        <v>99.26</v>
      </c>
      <c r="E1717" s="123">
        <v>3176.32</v>
      </c>
      <c r="F1717" t="s">
        <v>22</v>
      </c>
      <c r="H1717" s="48"/>
    </row>
    <row r="1718" spans="1:8">
      <c r="A1718" s="121">
        <v>44951.420717592591</v>
      </c>
      <c r="B1718" s="122">
        <v>44951.420717592591</v>
      </c>
      <c r="C1718">
        <v>28</v>
      </c>
      <c r="D1718">
        <v>99.26</v>
      </c>
      <c r="E1718" s="123">
        <v>2779.28</v>
      </c>
      <c r="F1718" t="s">
        <v>22</v>
      </c>
      <c r="H1718" s="48"/>
    </row>
    <row r="1719" spans="1:8">
      <c r="A1719" s="121">
        <v>44951.421585648146</v>
      </c>
      <c r="B1719" s="122">
        <v>44951.421585648146</v>
      </c>
      <c r="C1719">
        <v>52</v>
      </c>
      <c r="D1719">
        <v>99.14</v>
      </c>
      <c r="E1719" s="123">
        <v>5155.28</v>
      </c>
      <c r="F1719" t="s">
        <v>22</v>
      </c>
      <c r="H1719" s="48"/>
    </row>
    <row r="1720" spans="1:8">
      <c r="A1720" s="121">
        <v>44951.421585648146</v>
      </c>
      <c r="B1720" s="122">
        <v>44951.421585648146</v>
      </c>
      <c r="C1720">
        <v>4</v>
      </c>
      <c r="D1720">
        <v>99.14</v>
      </c>
      <c r="E1720" s="123">
        <v>396.56</v>
      </c>
      <c r="F1720" t="s">
        <v>22</v>
      </c>
      <c r="H1720" s="48"/>
    </row>
    <row r="1721" spans="1:8">
      <c r="A1721" s="121">
        <v>44951.421631944446</v>
      </c>
      <c r="B1721" s="122">
        <v>44951.421631944446</v>
      </c>
      <c r="C1721">
        <v>17</v>
      </c>
      <c r="D1721">
        <v>99.1</v>
      </c>
      <c r="E1721" s="123">
        <v>1684.6999999999998</v>
      </c>
      <c r="F1721" t="s">
        <v>22</v>
      </c>
      <c r="H1721" s="48"/>
    </row>
    <row r="1722" spans="1:8">
      <c r="A1722" s="121">
        <v>44951.421631944446</v>
      </c>
      <c r="B1722" s="122">
        <v>44951.421631944446</v>
      </c>
      <c r="C1722">
        <v>40</v>
      </c>
      <c r="D1722">
        <v>99.1</v>
      </c>
      <c r="E1722" s="123">
        <v>3964</v>
      </c>
      <c r="F1722" t="s">
        <v>22</v>
      </c>
      <c r="H1722" s="48"/>
    </row>
    <row r="1723" spans="1:8">
      <c r="A1723" s="121">
        <v>44951.422824074078</v>
      </c>
      <c r="B1723" s="122">
        <v>44951.422824074078</v>
      </c>
      <c r="C1723">
        <v>59</v>
      </c>
      <c r="D1723">
        <v>99.08</v>
      </c>
      <c r="E1723" s="123">
        <v>5845.72</v>
      </c>
      <c r="F1723" t="s">
        <v>22</v>
      </c>
      <c r="H1723" s="48"/>
    </row>
    <row r="1724" spans="1:8">
      <c r="A1724" s="121">
        <v>44951.423495370371</v>
      </c>
      <c r="B1724" s="122">
        <v>44951.423495370371</v>
      </c>
      <c r="C1724">
        <v>57</v>
      </c>
      <c r="D1724">
        <v>99.08</v>
      </c>
      <c r="E1724" s="123">
        <v>5647.5599999999995</v>
      </c>
      <c r="F1724" t="s">
        <v>22</v>
      </c>
      <c r="H1724" s="48"/>
    </row>
    <row r="1725" spans="1:8">
      <c r="A1725" s="121">
        <v>44951.423495370371</v>
      </c>
      <c r="B1725" s="122">
        <v>44951.423495370371</v>
      </c>
      <c r="C1725">
        <v>56</v>
      </c>
      <c r="D1725">
        <v>99.08</v>
      </c>
      <c r="E1725" s="123">
        <v>5548.48</v>
      </c>
      <c r="F1725" t="s">
        <v>22</v>
      </c>
      <c r="H1725" s="48"/>
    </row>
    <row r="1726" spans="1:8">
      <c r="A1726" s="121">
        <v>44951.424212962964</v>
      </c>
      <c r="B1726" s="122">
        <v>44951.424212962964</v>
      </c>
      <c r="C1726">
        <v>56</v>
      </c>
      <c r="D1726">
        <v>99.02</v>
      </c>
      <c r="E1726" s="123">
        <v>5545.12</v>
      </c>
      <c r="F1726" t="s">
        <v>22</v>
      </c>
      <c r="H1726" s="48"/>
    </row>
    <row r="1727" spans="1:8">
      <c r="A1727" s="121">
        <v>44951.42423611111</v>
      </c>
      <c r="B1727" s="122">
        <v>44951.42423611111</v>
      </c>
      <c r="C1727">
        <v>37</v>
      </c>
      <c r="D1727">
        <v>99</v>
      </c>
      <c r="E1727" s="123">
        <v>3663</v>
      </c>
      <c r="F1727" t="s">
        <v>22</v>
      </c>
      <c r="H1727" s="48"/>
    </row>
    <row r="1728" spans="1:8">
      <c r="A1728" s="121">
        <v>44951.42423611111</v>
      </c>
      <c r="B1728" s="122">
        <v>44951.42423611111</v>
      </c>
      <c r="C1728">
        <v>163</v>
      </c>
      <c r="D1728">
        <v>99</v>
      </c>
      <c r="E1728" s="123">
        <v>16137</v>
      </c>
      <c r="F1728" t="s">
        <v>22</v>
      </c>
      <c r="H1728" s="48"/>
    </row>
    <row r="1729" spans="1:8">
      <c r="A1729" s="121">
        <v>44951.425000000003</v>
      </c>
      <c r="B1729" s="122">
        <v>44951.425000000003</v>
      </c>
      <c r="C1729">
        <v>46</v>
      </c>
      <c r="D1729">
        <v>99</v>
      </c>
      <c r="E1729" s="123">
        <v>4554</v>
      </c>
      <c r="F1729" t="s">
        <v>22</v>
      </c>
      <c r="H1729" s="48"/>
    </row>
    <row r="1730" spans="1:8">
      <c r="A1730" s="121">
        <v>44951.425000000003</v>
      </c>
      <c r="B1730" s="122">
        <v>44951.425000000003</v>
      </c>
      <c r="C1730">
        <v>13</v>
      </c>
      <c r="D1730">
        <v>99</v>
      </c>
      <c r="E1730" s="123">
        <v>1287</v>
      </c>
      <c r="F1730" t="s">
        <v>22</v>
      </c>
      <c r="H1730" s="48"/>
    </row>
    <row r="1731" spans="1:8">
      <c r="A1731" s="121">
        <v>44951.426226851851</v>
      </c>
      <c r="B1731" s="122">
        <v>44951.426226851851</v>
      </c>
      <c r="C1731">
        <v>57</v>
      </c>
      <c r="D1731">
        <v>98.96</v>
      </c>
      <c r="E1731" s="123">
        <v>5640.7199999999993</v>
      </c>
      <c r="F1731" t="s">
        <v>22</v>
      </c>
      <c r="H1731" s="48"/>
    </row>
    <row r="1732" spans="1:8">
      <c r="A1732" s="121">
        <v>44951.427268518521</v>
      </c>
      <c r="B1732" s="122">
        <v>44951.427268518521</v>
      </c>
      <c r="C1732">
        <v>55</v>
      </c>
      <c r="D1732">
        <v>98.88</v>
      </c>
      <c r="E1732" s="123">
        <v>5438.4</v>
      </c>
      <c r="F1732" t="s">
        <v>22</v>
      </c>
      <c r="H1732" s="48"/>
    </row>
    <row r="1733" spans="1:8">
      <c r="A1733" s="121">
        <v>44951.427488425928</v>
      </c>
      <c r="B1733" s="122">
        <v>44951.427488425928</v>
      </c>
      <c r="C1733">
        <v>200</v>
      </c>
      <c r="D1733">
        <v>98.8</v>
      </c>
      <c r="E1733" s="123">
        <v>19760</v>
      </c>
      <c r="F1733" t="s">
        <v>22</v>
      </c>
      <c r="H1733" s="48"/>
    </row>
    <row r="1734" spans="1:8">
      <c r="A1734" s="121">
        <v>44951.427488425928</v>
      </c>
      <c r="B1734" s="122">
        <v>44951.427488425928</v>
      </c>
      <c r="C1734">
        <v>61</v>
      </c>
      <c r="D1734">
        <v>98.8</v>
      </c>
      <c r="E1734" s="123">
        <v>6026.8</v>
      </c>
      <c r="F1734" t="s">
        <v>22</v>
      </c>
      <c r="H1734" s="48"/>
    </row>
    <row r="1735" spans="1:8">
      <c r="A1735" s="121">
        <v>44951.428842592592</v>
      </c>
      <c r="B1735" s="122">
        <v>44951.428842592592</v>
      </c>
      <c r="C1735">
        <v>16</v>
      </c>
      <c r="D1735">
        <v>98.68</v>
      </c>
      <c r="E1735" s="123">
        <v>1578.88</v>
      </c>
      <c r="F1735" t="s">
        <v>22</v>
      </c>
      <c r="H1735" s="48"/>
    </row>
    <row r="1736" spans="1:8">
      <c r="A1736" s="121">
        <v>44951.428842592592</v>
      </c>
      <c r="B1736" s="122">
        <v>44951.428842592592</v>
      </c>
      <c r="C1736">
        <v>42</v>
      </c>
      <c r="D1736">
        <v>98.68</v>
      </c>
      <c r="E1736" s="123">
        <v>4144.5600000000004</v>
      </c>
      <c r="F1736" t="s">
        <v>22</v>
      </c>
      <c r="H1736" s="48"/>
    </row>
    <row r="1737" spans="1:8">
      <c r="A1737" s="121">
        <v>44951.431516203702</v>
      </c>
      <c r="B1737" s="122">
        <v>44951.431516203702</v>
      </c>
      <c r="C1737">
        <v>14</v>
      </c>
      <c r="D1737">
        <v>98.68</v>
      </c>
      <c r="E1737" s="123">
        <v>1381.52</v>
      </c>
      <c r="F1737" t="s">
        <v>22</v>
      </c>
      <c r="H1737" s="48"/>
    </row>
    <row r="1738" spans="1:8">
      <c r="A1738" s="121">
        <v>44951.431516203702</v>
      </c>
      <c r="B1738" s="122">
        <v>44951.431516203702</v>
      </c>
      <c r="C1738">
        <v>102</v>
      </c>
      <c r="D1738">
        <v>98.68</v>
      </c>
      <c r="E1738" s="123">
        <v>10065.36</v>
      </c>
      <c r="F1738" t="s">
        <v>22</v>
      </c>
      <c r="H1738" s="48"/>
    </row>
    <row r="1739" spans="1:8">
      <c r="A1739" s="121">
        <v>44951.432928240742</v>
      </c>
      <c r="B1739" s="122">
        <v>44951.432928240742</v>
      </c>
      <c r="C1739">
        <v>117</v>
      </c>
      <c r="D1739">
        <v>98.64</v>
      </c>
      <c r="E1739" s="123">
        <v>11540.88</v>
      </c>
      <c r="F1739" t="s">
        <v>22</v>
      </c>
      <c r="H1739" s="48"/>
    </row>
    <row r="1740" spans="1:8">
      <c r="A1740" s="121">
        <v>44951.432928240742</v>
      </c>
      <c r="B1740" s="122">
        <v>44951.432928240742</v>
      </c>
      <c r="C1740">
        <v>57</v>
      </c>
      <c r="D1740">
        <v>98.64</v>
      </c>
      <c r="E1740" s="123">
        <v>5622.4800000000005</v>
      </c>
      <c r="F1740" t="s">
        <v>22</v>
      </c>
      <c r="H1740" s="48"/>
    </row>
    <row r="1741" spans="1:8">
      <c r="A1741" s="121">
        <v>44951.433182870373</v>
      </c>
      <c r="B1741" s="122">
        <v>44951.433182870373</v>
      </c>
      <c r="C1741">
        <v>167</v>
      </c>
      <c r="D1741">
        <v>98.6</v>
      </c>
      <c r="E1741" s="123">
        <v>16466.2</v>
      </c>
      <c r="F1741" t="s">
        <v>22</v>
      </c>
      <c r="H1741" s="48"/>
    </row>
    <row r="1742" spans="1:8">
      <c r="A1742" s="121">
        <v>44951.433182870373</v>
      </c>
      <c r="B1742" s="122">
        <v>44951.433182870373</v>
      </c>
      <c r="C1742">
        <v>33</v>
      </c>
      <c r="D1742">
        <v>98.6</v>
      </c>
      <c r="E1742" s="123">
        <v>3253.7999999999997</v>
      </c>
      <c r="F1742" t="s">
        <v>22</v>
      </c>
      <c r="H1742" s="48"/>
    </row>
    <row r="1743" spans="1:8">
      <c r="A1743" s="121">
        <v>44951.433182870373</v>
      </c>
      <c r="B1743" s="122">
        <v>44951.433182870373</v>
      </c>
      <c r="C1743">
        <v>60</v>
      </c>
      <c r="D1743">
        <v>98.6</v>
      </c>
      <c r="E1743" s="123">
        <v>5916</v>
      </c>
      <c r="F1743" t="s">
        <v>22</v>
      </c>
      <c r="H1743" s="48"/>
    </row>
    <row r="1744" spans="1:8">
      <c r="A1744" s="121">
        <v>44951.434305555558</v>
      </c>
      <c r="B1744" s="122">
        <v>44951.434305555558</v>
      </c>
      <c r="C1744">
        <v>59</v>
      </c>
      <c r="D1744">
        <v>98.7</v>
      </c>
      <c r="E1744" s="123">
        <v>5823.3</v>
      </c>
      <c r="F1744" t="s">
        <v>22</v>
      </c>
      <c r="H1744" s="48"/>
    </row>
    <row r="1745" spans="1:8">
      <c r="A1745" s="121">
        <v>44951.435532407406</v>
      </c>
      <c r="B1745" s="122">
        <v>44951.435532407406</v>
      </c>
      <c r="C1745">
        <v>43</v>
      </c>
      <c r="D1745">
        <v>98.72</v>
      </c>
      <c r="E1745" s="123">
        <v>4244.96</v>
      </c>
      <c r="F1745" t="s">
        <v>22</v>
      </c>
      <c r="H1745" s="48"/>
    </row>
    <row r="1746" spans="1:8">
      <c r="A1746" s="121">
        <v>44951.435532407406</v>
      </c>
      <c r="B1746" s="122">
        <v>44951.435532407406</v>
      </c>
      <c r="C1746">
        <v>15</v>
      </c>
      <c r="D1746">
        <v>98.72</v>
      </c>
      <c r="E1746" s="123">
        <v>1480.8</v>
      </c>
      <c r="F1746" t="s">
        <v>22</v>
      </c>
      <c r="H1746" s="48"/>
    </row>
    <row r="1747" spans="1:8">
      <c r="A1747" s="121">
        <v>44951.439236111109</v>
      </c>
      <c r="B1747" s="122">
        <v>44951.439236111109</v>
      </c>
      <c r="C1747">
        <v>60</v>
      </c>
      <c r="D1747">
        <v>98.76</v>
      </c>
      <c r="E1747" s="123">
        <v>5925.6</v>
      </c>
      <c r="F1747" t="s">
        <v>22</v>
      </c>
      <c r="H1747" s="48"/>
    </row>
    <row r="1748" spans="1:8">
      <c r="A1748" s="121">
        <v>44951.439988425926</v>
      </c>
      <c r="B1748" s="122">
        <v>44951.439988425926</v>
      </c>
      <c r="C1748">
        <v>120</v>
      </c>
      <c r="D1748">
        <v>98.78</v>
      </c>
      <c r="E1748" s="123">
        <v>11853.6</v>
      </c>
      <c r="F1748" t="s">
        <v>22</v>
      </c>
      <c r="H1748" s="48"/>
    </row>
    <row r="1749" spans="1:8">
      <c r="A1749" s="121">
        <v>44951.441423611112</v>
      </c>
      <c r="B1749" s="122">
        <v>44951.441423611112</v>
      </c>
      <c r="C1749">
        <v>57</v>
      </c>
      <c r="D1749">
        <v>98.76</v>
      </c>
      <c r="E1749" s="123">
        <v>5629.3200000000006</v>
      </c>
      <c r="F1749" t="s">
        <v>22</v>
      </c>
      <c r="H1749" s="48"/>
    </row>
    <row r="1750" spans="1:8">
      <c r="A1750" s="121">
        <v>44951.442453703705</v>
      </c>
      <c r="B1750" s="122">
        <v>44951.442453703705</v>
      </c>
      <c r="C1750">
        <v>58</v>
      </c>
      <c r="D1750">
        <v>98.76</v>
      </c>
      <c r="E1750" s="123">
        <v>5728.08</v>
      </c>
      <c r="F1750" t="s">
        <v>22</v>
      </c>
      <c r="H1750" s="48"/>
    </row>
    <row r="1751" spans="1:8">
      <c r="A1751" s="121">
        <v>44951.442465277774</v>
      </c>
      <c r="B1751" s="122">
        <v>44951.442465277774</v>
      </c>
      <c r="C1751">
        <v>43</v>
      </c>
      <c r="D1751">
        <v>98.74</v>
      </c>
      <c r="E1751" s="123">
        <v>4245.82</v>
      </c>
      <c r="F1751" t="s">
        <v>22</v>
      </c>
      <c r="H1751" s="48"/>
    </row>
    <row r="1752" spans="1:8">
      <c r="A1752" s="121">
        <v>44951.442511574074</v>
      </c>
      <c r="B1752" s="122">
        <v>44951.442511574074</v>
      </c>
      <c r="C1752">
        <v>43</v>
      </c>
      <c r="D1752">
        <v>98.74</v>
      </c>
      <c r="E1752" s="123">
        <v>4245.82</v>
      </c>
      <c r="F1752" t="s">
        <v>22</v>
      </c>
      <c r="H1752" s="48"/>
    </row>
    <row r="1753" spans="1:8">
      <c r="A1753" s="121">
        <v>44951.442511574074</v>
      </c>
      <c r="B1753" s="122">
        <v>44951.442511574074</v>
      </c>
      <c r="C1753">
        <v>14</v>
      </c>
      <c r="D1753">
        <v>98.74</v>
      </c>
      <c r="E1753" s="123">
        <v>1382.36</v>
      </c>
      <c r="F1753" t="s">
        <v>22</v>
      </c>
      <c r="H1753" s="48"/>
    </row>
    <row r="1754" spans="1:8">
      <c r="A1754" s="121">
        <v>44951.443425925929</v>
      </c>
      <c r="B1754" s="122">
        <v>44951.443425925929</v>
      </c>
      <c r="C1754">
        <v>59</v>
      </c>
      <c r="D1754">
        <v>98.74</v>
      </c>
      <c r="E1754" s="123">
        <v>5825.66</v>
      </c>
      <c r="F1754" t="s">
        <v>22</v>
      </c>
      <c r="H1754" s="48"/>
    </row>
    <row r="1755" spans="1:8">
      <c r="A1755" s="121">
        <v>44951.443425925929</v>
      </c>
      <c r="B1755" s="122">
        <v>44951.443425925929</v>
      </c>
      <c r="C1755">
        <v>1</v>
      </c>
      <c r="D1755">
        <v>98.74</v>
      </c>
      <c r="E1755" s="123">
        <v>98.74</v>
      </c>
      <c r="F1755" t="s">
        <v>22</v>
      </c>
      <c r="H1755" s="48"/>
    </row>
    <row r="1756" spans="1:8">
      <c r="A1756" s="121">
        <v>44951.443425925929</v>
      </c>
      <c r="B1756" s="122">
        <v>44951.443425925929</v>
      </c>
      <c r="C1756">
        <v>58</v>
      </c>
      <c r="D1756">
        <v>98.74</v>
      </c>
      <c r="E1756" s="123">
        <v>5726.92</v>
      </c>
      <c r="F1756" t="s">
        <v>22</v>
      </c>
      <c r="H1756" s="48"/>
    </row>
    <row r="1757" spans="1:8">
      <c r="A1757" s="121">
        <v>44951.443541666667</v>
      </c>
      <c r="B1757" s="122">
        <v>44951.443541666667</v>
      </c>
      <c r="C1757">
        <v>59</v>
      </c>
      <c r="D1757">
        <v>98.72</v>
      </c>
      <c r="E1757" s="123">
        <v>5824.48</v>
      </c>
      <c r="F1757" t="s">
        <v>22</v>
      </c>
      <c r="H1757" s="48"/>
    </row>
    <row r="1758" spans="1:8">
      <c r="A1758" s="121">
        <v>44951.443784722222</v>
      </c>
      <c r="B1758" s="122">
        <v>44951.443784722222</v>
      </c>
      <c r="C1758">
        <v>57</v>
      </c>
      <c r="D1758">
        <v>98.7</v>
      </c>
      <c r="E1758" s="123">
        <v>5625.9000000000005</v>
      </c>
      <c r="F1758" t="s">
        <v>22</v>
      </c>
      <c r="H1758" s="48"/>
    </row>
    <row r="1759" spans="1:8">
      <c r="A1759" s="121">
        <v>44951.446319444447</v>
      </c>
      <c r="B1759" s="122">
        <v>44951.446319444447</v>
      </c>
      <c r="C1759">
        <v>113</v>
      </c>
      <c r="D1759">
        <v>98.76</v>
      </c>
      <c r="E1759" s="123">
        <v>11159.880000000001</v>
      </c>
      <c r="F1759" t="s">
        <v>22</v>
      </c>
      <c r="H1759" s="48"/>
    </row>
    <row r="1760" spans="1:8">
      <c r="A1760" s="121">
        <v>44951.446574074071</v>
      </c>
      <c r="B1760" s="122">
        <v>44951.446574074071</v>
      </c>
      <c r="C1760">
        <v>101</v>
      </c>
      <c r="D1760">
        <v>98.74</v>
      </c>
      <c r="E1760" s="123">
        <v>9972.74</v>
      </c>
      <c r="F1760" t="s">
        <v>22</v>
      </c>
      <c r="H1760" s="48"/>
    </row>
    <row r="1761" spans="1:8">
      <c r="A1761" s="121">
        <v>44951.446574074071</v>
      </c>
      <c r="B1761" s="122">
        <v>44951.446574074071</v>
      </c>
      <c r="C1761">
        <v>10</v>
      </c>
      <c r="D1761">
        <v>98.74</v>
      </c>
      <c r="E1761" s="123">
        <v>987.4</v>
      </c>
      <c r="F1761" t="s">
        <v>22</v>
      </c>
      <c r="H1761" s="48"/>
    </row>
    <row r="1762" spans="1:8">
      <c r="A1762" s="121">
        <v>44951.448113425926</v>
      </c>
      <c r="B1762" s="122">
        <v>44951.448113425926</v>
      </c>
      <c r="C1762">
        <v>52</v>
      </c>
      <c r="D1762">
        <v>98.76</v>
      </c>
      <c r="E1762" s="123">
        <v>5135.5200000000004</v>
      </c>
      <c r="F1762" t="s">
        <v>22</v>
      </c>
      <c r="H1762" s="48"/>
    </row>
    <row r="1763" spans="1:8">
      <c r="A1763" s="121">
        <v>44951.448113425926</v>
      </c>
      <c r="B1763" s="122">
        <v>44951.448113425926</v>
      </c>
      <c r="C1763">
        <v>68</v>
      </c>
      <c r="D1763">
        <v>98.76</v>
      </c>
      <c r="E1763" s="123">
        <v>6715.68</v>
      </c>
      <c r="F1763" t="s">
        <v>22</v>
      </c>
      <c r="H1763" s="48"/>
    </row>
    <row r="1764" spans="1:8">
      <c r="A1764" s="121">
        <v>44951.450046296297</v>
      </c>
      <c r="B1764" s="122">
        <v>44951.450046296297</v>
      </c>
      <c r="C1764">
        <v>76</v>
      </c>
      <c r="D1764">
        <v>98.76</v>
      </c>
      <c r="E1764" s="123">
        <v>7505.76</v>
      </c>
      <c r="F1764" t="s">
        <v>22</v>
      </c>
      <c r="H1764" s="48"/>
    </row>
    <row r="1765" spans="1:8">
      <c r="A1765" s="121">
        <v>44951.450046296297</v>
      </c>
      <c r="B1765" s="122">
        <v>44951.450046296297</v>
      </c>
      <c r="C1765">
        <v>37</v>
      </c>
      <c r="D1765">
        <v>98.76</v>
      </c>
      <c r="E1765" s="123">
        <v>3654.1200000000003</v>
      </c>
      <c r="F1765" t="s">
        <v>22</v>
      </c>
      <c r="H1765" s="48"/>
    </row>
    <row r="1766" spans="1:8">
      <c r="A1766" s="121">
        <v>44951.451354166667</v>
      </c>
      <c r="B1766" s="122">
        <v>44951.451354166667</v>
      </c>
      <c r="C1766">
        <v>59</v>
      </c>
      <c r="D1766">
        <v>98.68</v>
      </c>
      <c r="E1766" s="123">
        <v>5822.1200000000008</v>
      </c>
      <c r="F1766" t="s">
        <v>22</v>
      </c>
      <c r="H1766" s="48"/>
    </row>
    <row r="1767" spans="1:8">
      <c r="A1767" s="121">
        <v>44951.451388888891</v>
      </c>
      <c r="B1767" s="122">
        <v>44951.451388888891</v>
      </c>
      <c r="C1767">
        <v>75</v>
      </c>
      <c r="D1767">
        <v>98.68</v>
      </c>
      <c r="E1767" s="123">
        <v>7401.0000000000009</v>
      </c>
      <c r="F1767" t="s">
        <v>22</v>
      </c>
      <c r="H1767" s="48"/>
    </row>
    <row r="1768" spans="1:8">
      <c r="A1768" s="121">
        <v>44951.451388888891</v>
      </c>
      <c r="B1768" s="122">
        <v>44951.451388888891</v>
      </c>
      <c r="C1768">
        <v>46</v>
      </c>
      <c r="D1768">
        <v>98.68</v>
      </c>
      <c r="E1768" s="123">
        <v>4539.2800000000007</v>
      </c>
      <c r="F1768" t="s">
        <v>22</v>
      </c>
      <c r="H1768" s="48"/>
    </row>
    <row r="1769" spans="1:8">
      <c r="A1769" s="121">
        <v>44951.451828703706</v>
      </c>
      <c r="B1769" s="122">
        <v>44951.451828703706</v>
      </c>
      <c r="C1769">
        <v>59</v>
      </c>
      <c r="D1769">
        <v>98.68</v>
      </c>
      <c r="E1769" s="123">
        <v>5822.1200000000008</v>
      </c>
      <c r="F1769" t="s">
        <v>22</v>
      </c>
      <c r="H1769" s="48"/>
    </row>
    <row r="1770" spans="1:8">
      <c r="A1770" s="121">
        <v>44951.452037037037</v>
      </c>
      <c r="B1770" s="122">
        <v>44951.452037037037</v>
      </c>
      <c r="C1770">
        <v>60</v>
      </c>
      <c r="D1770">
        <v>98.68</v>
      </c>
      <c r="E1770" s="123">
        <v>5920.8</v>
      </c>
      <c r="F1770" t="s">
        <v>22</v>
      </c>
      <c r="H1770" s="48"/>
    </row>
    <row r="1771" spans="1:8">
      <c r="A1771" s="121">
        <v>44951.453773148147</v>
      </c>
      <c r="B1771" s="122">
        <v>44951.453773148147</v>
      </c>
      <c r="C1771">
        <v>57</v>
      </c>
      <c r="D1771">
        <v>98.66</v>
      </c>
      <c r="E1771" s="123">
        <v>5623.62</v>
      </c>
      <c r="F1771" t="s">
        <v>22</v>
      </c>
      <c r="H1771" s="48"/>
    </row>
    <row r="1772" spans="1:8">
      <c r="A1772" s="121">
        <v>44951.453773148147</v>
      </c>
      <c r="B1772" s="122">
        <v>44951.453773148147</v>
      </c>
      <c r="C1772">
        <v>58</v>
      </c>
      <c r="D1772">
        <v>98.66</v>
      </c>
      <c r="E1772" s="123">
        <v>5722.28</v>
      </c>
      <c r="F1772" t="s">
        <v>22</v>
      </c>
      <c r="H1772" s="48"/>
    </row>
    <row r="1773" spans="1:8">
      <c r="A1773" s="121">
        <v>44951.455208333333</v>
      </c>
      <c r="B1773" s="122">
        <v>44951.455208333333</v>
      </c>
      <c r="C1773">
        <v>57</v>
      </c>
      <c r="D1773">
        <v>98.68</v>
      </c>
      <c r="E1773" s="123">
        <v>5624.76</v>
      </c>
      <c r="F1773" t="s">
        <v>22</v>
      </c>
      <c r="H1773" s="48"/>
    </row>
    <row r="1774" spans="1:8">
      <c r="A1774" s="121">
        <v>44951.455208333333</v>
      </c>
      <c r="B1774" s="122">
        <v>44951.455208333333</v>
      </c>
      <c r="C1774">
        <v>57</v>
      </c>
      <c r="D1774">
        <v>98.68</v>
      </c>
      <c r="E1774" s="123">
        <v>5624.76</v>
      </c>
      <c r="F1774" t="s">
        <v>22</v>
      </c>
      <c r="H1774" s="48"/>
    </row>
    <row r="1775" spans="1:8">
      <c r="A1775" s="121">
        <v>44951.457118055558</v>
      </c>
      <c r="B1775" s="122">
        <v>44951.457118055558</v>
      </c>
      <c r="C1775">
        <v>59</v>
      </c>
      <c r="D1775">
        <v>98.6</v>
      </c>
      <c r="E1775" s="123">
        <v>5817.4</v>
      </c>
      <c r="F1775" t="s">
        <v>22</v>
      </c>
      <c r="H1775" s="48"/>
    </row>
    <row r="1776" spans="1:8">
      <c r="A1776" s="121">
        <v>44951.457395833335</v>
      </c>
      <c r="B1776" s="122">
        <v>44951.457395833335</v>
      </c>
      <c r="C1776">
        <v>56</v>
      </c>
      <c r="D1776">
        <v>98.6</v>
      </c>
      <c r="E1776" s="123">
        <v>5521.5999999999995</v>
      </c>
      <c r="F1776" t="s">
        <v>22</v>
      </c>
      <c r="H1776" s="48"/>
    </row>
    <row r="1777" spans="1:8">
      <c r="A1777" s="121">
        <v>44951.457395833335</v>
      </c>
      <c r="B1777" s="122">
        <v>44951.457395833335</v>
      </c>
      <c r="C1777">
        <v>47</v>
      </c>
      <c r="D1777">
        <v>98.6</v>
      </c>
      <c r="E1777" s="123">
        <v>4634.2</v>
      </c>
      <c r="F1777" t="s">
        <v>22</v>
      </c>
      <c r="H1777" s="48"/>
    </row>
    <row r="1778" spans="1:8">
      <c r="A1778" s="121">
        <v>44951.458101851851</v>
      </c>
      <c r="B1778" s="122">
        <v>44951.458101851851</v>
      </c>
      <c r="C1778">
        <v>8</v>
      </c>
      <c r="D1778">
        <v>98.66</v>
      </c>
      <c r="E1778" s="123">
        <v>789.28</v>
      </c>
      <c r="F1778" t="s">
        <v>22</v>
      </c>
      <c r="H1778" s="48"/>
    </row>
    <row r="1779" spans="1:8">
      <c r="A1779" s="121">
        <v>44951.458101851851</v>
      </c>
      <c r="B1779" s="122">
        <v>44951.458101851851</v>
      </c>
      <c r="C1779">
        <v>4</v>
      </c>
      <c r="D1779">
        <v>98.66</v>
      </c>
      <c r="E1779" s="123">
        <v>394.64</v>
      </c>
      <c r="F1779" t="s">
        <v>22</v>
      </c>
      <c r="H1779" s="48"/>
    </row>
    <row r="1780" spans="1:8">
      <c r="A1780" s="121">
        <v>44951.458124999997</v>
      </c>
      <c r="B1780" s="122">
        <v>44951.458124999997</v>
      </c>
      <c r="C1780">
        <v>47</v>
      </c>
      <c r="D1780">
        <v>98.66</v>
      </c>
      <c r="E1780" s="123">
        <v>4637.0199999999995</v>
      </c>
      <c r="F1780" t="s">
        <v>22</v>
      </c>
      <c r="H1780" s="48"/>
    </row>
    <row r="1781" spans="1:8">
      <c r="A1781" s="121">
        <v>44951.458124999997</v>
      </c>
      <c r="B1781" s="122">
        <v>44951.458124999997</v>
      </c>
      <c r="C1781">
        <v>12</v>
      </c>
      <c r="D1781">
        <v>98.66</v>
      </c>
      <c r="E1781" s="123">
        <v>1183.92</v>
      </c>
      <c r="F1781" t="s">
        <v>22</v>
      </c>
      <c r="H1781" s="48"/>
    </row>
    <row r="1782" spans="1:8">
      <c r="A1782" s="121">
        <v>44951.460069444445</v>
      </c>
      <c r="B1782" s="122">
        <v>44951.460069444445</v>
      </c>
      <c r="C1782">
        <v>40</v>
      </c>
      <c r="D1782">
        <v>98.66</v>
      </c>
      <c r="E1782" s="123">
        <v>3946.3999999999996</v>
      </c>
      <c r="F1782" t="s">
        <v>22</v>
      </c>
      <c r="H1782" s="48"/>
    </row>
    <row r="1783" spans="1:8">
      <c r="A1783" s="121">
        <v>44951.460069444445</v>
      </c>
      <c r="B1783" s="122">
        <v>44951.460069444445</v>
      </c>
      <c r="C1783">
        <v>16</v>
      </c>
      <c r="D1783">
        <v>98.66</v>
      </c>
      <c r="E1783" s="123">
        <v>1578.56</v>
      </c>
      <c r="F1783" t="s">
        <v>22</v>
      </c>
      <c r="H1783" s="48"/>
    </row>
    <row r="1784" spans="1:8">
      <c r="A1784" s="121">
        <v>44951.46266203704</v>
      </c>
      <c r="B1784" s="122">
        <v>44951.46266203704</v>
      </c>
      <c r="C1784">
        <v>59</v>
      </c>
      <c r="D1784">
        <v>98.72</v>
      </c>
      <c r="E1784" s="123">
        <v>5824.48</v>
      </c>
      <c r="F1784" t="s">
        <v>22</v>
      </c>
      <c r="H1784" s="48"/>
    </row>
    <row r="1785" spans="1:8">
      <c r="A1785" s="121">
        <v>44951.46266203704</v>
      </c>
      <c r="B1785" s="122">
        <v>44951.46266203704</v>
      </c>
      <c r="C1785">
        <v>58</v>
      </c>
      <c r="D1785">
        <v>98.72</v>
      </c>
      <c r="E1785" s="123">
        <v>5725.76</v>
      </c>
      <c r="F1785" t="s">
        <v>22</v>
      </c>
      <c r="H1785" s="48"/>
    </row>
    <row r="1786" spans="1:8">
      <c r="A1786" s="121">
        <v>44951.46266203704</v>
      </c>
      <c r="B1786" s="122">
        <v>44951.46266203704</v>
      </c>
      <c r="C1786">
        <v>12</v>
      </c>
      <c r="D1786">
        <v>98.72</v>
      </c>
      <c r="E1786" s="123">
        <v>1184.6399999999999</v>
      </c>
      <c r="F1786" t="s">
        <v>22</v>
      </c>
      <c r="H1786" s="48"/>
    </row>
    <row r="1787" spans="1:8">
      <c r="A1787" s="121">
        <v>44951.46266203704</v>
      </c>
      <c r="B1787" s="122">
        <v>44951.46266203704</v>
      </c>
      <c r="C1787">
        <v>48</v>
      </c>
      <c r="D1787">
        <v>98.72</v>
      </c>
      <c r="E1787" s="123">
        <v>4738.5599999999995</v>
      </c>
      <c r="F1787" t="s">
        <v>22</v>
      </c>
      <c r="H1787" s="48"/>
    </row>
    <row r="1788" spans="1:8">
      <c r="A1788" s="121">
        <v>44951.462858796294</v>
      </c>
      <c r="B1788" s="122">
        <v>44951.462858796294</v>
      </c>
      <c r="C1788">
        <v>59</v>
      </c>
      <c r="D1788">
        <v>98.72</v>
      </c>
      <c r="E1788" s="123">
        <v>5824.48</v>
      </c>
      <c r="F1788" t="s">
        <v>22</v>
      </c>
      <c r="H1788" s="48"/>
    </row>
    <row r="1789" spans="1:8">
      <c r="A1789" s="121">
        <v>44951.466006944444</v>
      </c>
      <c r="B1789" s="122">
        <v>44951.466006944444</v>
      </c>
      <c r="C1789">
        <v>12</v>
      </c>
      <c r="D1789">
        <v>98.66</v>
      </c>
      <c r="E1789" s="123">
        <v>1183.92</v>
      </c>
      <c r="F1789" t="s">
        <v>22</v>
      </c>
      <c r="H1789" s="48"/>
    </row>
    <row r="1790" spans="1:8">
      <c r="A1790" s="121">
        <v>44951.466006944444</v>
      </c>
      <c r="B1790" s="122">
        <v>44951.466006944444</v>
      </c>
      <c r="C1790">
        <v>47</v>
      </c>
      <c r="D1790">
        <v>98.66</v>
      </c>
      <c r="E1790" s="123">
        <v>4637.0199999999995</v>
      </c>
      <c r="F1790" t="s">
        <v>22</v>
      </c>
      <c r="H1790" s="48"/>
    </row>
    <row r="1791" spans="1:8">
      <c r="A1791" s="121">
        <v>44951.466087962966</v>
      </c>
      <c r="B1791" s="122">
        <v>44951.466087962966</v>
      </c>
      <c r="C1791">
        <v>70</v>
      </c>
      <c r="D1791">
        <v>98.6</v>
      </c>
      <c r="E1791" s="123">
        <v>6902</v>
      </c>
      <c r="F1791" t="s">
        <v>22</v>
      </c>
      <c r="H1791" s="48"/>
    </row>
    <row r="1792" spans="1:8">
      <c r="A1792" s="121">
        <v>44951.466087962966</v>
      </c>
      <c r="B1792" s="122">
        <v>44951.466087962966</v>
      </c>
      <c r="C1792">
        <v>41</v>
      </c>
      <c r="D1792">
        <v>98.6</v>
      </c>
      <c r="E1792" s="123">
        <v>4042.6</v>
      </c>
      <c r="F1792" t="s">
        <v>22</v>
      </c>
      <c r="H1792" s="48"/>
    </row>
    <row r="1793" spans="1:8">
      <c r="A1793" s="121">
        <v>44951.466354166667</v>
      </c>
      <c r="B1793" s="122">
        <v>44951.466354166667</v>
      </c>
      <c r="C1793">
        <v>61</v>
      </c>
      <c r="D1793">
        <v>98.58</v>
      </c>
      <c r="E1793" s="123">
        <v>6013.38</v>
      </c>
      <c r="F1793" t="s">
        <v>22</v>
      </c>
      <c r="H1793" s="48"/>
    </row>
    <row r="1794" spans="1:8">
      <c r="A1794" s="121">
        <v>44951.467002314814</v>
      </c>
      <c r="B1794" s="122">
        <v>44951.467002314814</v>
      </c>
      <c r="C1794">
        <v>18</v>
      </c>
      <c r="D1794">
        <v>98.5</v>
      </c>
      <c r="E1794" s="123">
        <v>1773</v>
      </c>
      <c r="F1794" t="s">
        <v>22</v>
      </c>
      <c r="H1794" s="48"/>
    </row>
    <row r="1795" spans="1:8">
      <c r="A1795" s="121">
        <v>44951.467002314814</v>
      </c>
      <c r="B1795" s="122">
        <v>44951.467002314814</v>
      </c>
      <c r="C1795">
        <v>182</v>
      </c>
      <c r="D1795">
        <v>98.5</v>
      </c>
      <c r="E1795" s="123">
        <v>17927</v>
      </c>
      <c r="F1795" t="s">
        <v>22</v>
      </c>
      <c r="H1795" s="48"/>
    </row>
    <row r="1796" spans="1:8">
      <c r="A1796" s="121">
        <v>44951.467002314814</v>
      </c>
      <c r="B1796" s="122">
        <v>44951.467002314814</v>
      </c>
      <c r="C1796">
        <v>60</v>
      </c>
      <c r="D1796">
        <v>98.5</v>
      </c>
      <c r="E1796" s="123">
        <v>5910</v>
      </c>
      <c r="F1796" t="s">
        <v>22</v>
      </c>
      <c r="H1796" s="48"/>
    </row>
    <row r="1797" spans="1:8">
      <c r="A1797" s="121">
        <v>44951.467800925922</v>
      </c>
      <c r="B1797" s="122">
        <v>44951.467800925922</v>
      </c>
      <c r="C1797">
        <v>59</v>
      </c>
      <c r="D1797">
        <v>98.4</v>
      </c>
      <c r="E1797" s="123">
        <v>5805.6</v>
      </c>
      <c r="F1797" t="s">
        <v>22</v>
      </c>
      <c r="H1797" s="48"/>
    </row>
    <row r="1798" spans="1:8">
      <c r="A1798" s="121">
        <v>44951.468888888892</v>
      </c>
      <c r="B1798" s="122">
        <v>44951.468888888892</v>
      </c>
      <c r="C1798">
        <v>40</v>
      </c>
      <c r="D1798">
        <v>98.38</v>
      </c>
      <c r="E1798" s="123">
        <v>3935.2</v>
      </c>
      <c r="F1798" t="s">
        <v>22</v>
      </c>
      <c r="H1798" s="48"/>
    </row>
    <row r="1799" spans="1:8">
      <c r="A1799" s="121">
        <v>44951.468888888892</v>
      </c>
      <c r="B1799" s="122">
        <v>44951.468888888892</v>
      </c>
      <c r="C1799">
        <v>76</v>
      </c>
      <c r="D1799">
        <v>98.38</v>
      </c>
      <c r="E1799" s="123">
        <v>7476.8799999999992</v>
      </c>
      <c r="F1799" t="s">
        <v>22</v>
      </c>
      <c r="H1799" s="48"/>
    </row>
    <row r="1800" spans="1:8">
      <c r="A1800" s="121">
        <v>44951.469525462962</v>
      </c>
      <c r="B1800" s="122">
        <v>44951.469525462962</v>
      </c>
      <c r="C1800">
        <v>57</v>
      </c>
      <c r="D1800">
        <v>98.36</v>
      </c>
      <c r="E1800" s="123">
        <v>5606.5199999999995</v>
      </c>
      <c r="F1800" t="s">
        <v>22</v>
      </c>
      <c r="H1800" s="48"/>
    </row>
    <row r="1801" spans="1:8">
      <c r="A1801" s="121">
        <v>44951.47</v>
      </c>
      <c r="B1801" s="122">
        <v>44951.47</v>
      </c>
      <c r="C1801">
        <v>46</v>
      </c>
      <c r="D1801">
        <v>98.36</v>
      </c>
      <c r="E1801" s="123">
        <v>4524.5600000000004</v>
      </c>
      <c r="F1801" t="s">
        <v>22</v>
      </c>
      <c r="H1801" s="48"/>
    </row>
    <row r="1802" spans="1:8">
      <c r="A1802" s="121">
        <v>44951.47</v>
      </c>
      <c r="B1802" s="122">
        <v>44951.47</v>
      </c>
      <c r="C1802">
        <v>14</v>
      </c>
      <c r="D1802">
        <v>98.36</v>
      </c>
      <c r="E1802" s="123">
        <v>1377.04</v>
      </c>
      <c r="F1802" t="s">
        <v>22</v>
      </c>
      <c r="H1802" s="48"/>
    </row>
    <row r="1803" spans="1:8">
      <c r="A1803" s="121">
        <v>44951.470729166664</v>
      </c>
      <c r="B1803" s="122">
        <v>44951.470729166664</v>
      </c>
      <c r="C1803">
        <v>60</v>
      </c>
      <c r="D1803">
        <v>98.36</v>
      </c>
      <c r="E1803" s="123">
        <v>5901.6</v>
      </c>
      <c r="F1803" t="s">
        <v>22</v>
      </c>
      <c r="H1803" s="48"/>
    </row>
    <row r="1804" spans="1:8">
      <c r="A1804" s="121">
        <v>44951.47078703704</v>
      </c>
      <c r="B1804" s="122">
        <v>44951.47078703704</v>
      </c>
      <c r="C1804">
        <v>171</v>
      </c>
      <c r="D1804">
        <v>98.3</v>
      </c>
      <c r="E1804" s="123">
        <v>16809.3</v>
      </c>
      <c r="F1804" t="s">
        <v>22</v>
      </c>
      <c r="H1804" s="48"/>
    </row>
    <row r="1805" spans="1:8">
      <c r="A1805" s="121">
        <v>44951.470868055556</v>
      </c>
      <c r="B1805" s="122">
        <v>44951.470868055556</v>
      </c>
      <c r="C1805">
        <v>4</v>
      </c>
      <c r="D1805">
        <v>98.3</v>
      </c>
      <c r="E1805" s="123">
        <v>393.2</v>
      </c>
      <c r="F1805" t="s">
        <v>22</v>
      </c>
      <c r="H1805" s="48"/>
    </row>
    <row r="1806" spans="1:8">
      <c r="A1806" s="121">
        <v>44951.470868055556</v>
      </c>
      <c r="B1806" s="122">
        <v>44951.470868055556</v>
      </c>
      <c r="C1806">
        <v>8</v>
      </c>
      <c r="D1806">
        <v>98.3</v>
      </c>
      <c r="E1806" s="123">
        <v>786.4</v>
      </c>
      <c r="F1806" t="s">
        <v>22</v>
      </c>
      <c r="H1806" s="48"/>
    </row>
    <row r="1807" spans="1:8">
      <c r="A1807" s="121">
        <v>44951.470949074072</v>
      </c>
      <c r="B1807" s="122">
        <v>44951.470949074072</v>
      </c>
      <c r="C1807">
        <v>5</v>
      </c>
      <c r="D1807">
        <v>98.3</v>
      </c>
      <c r="E1807" s="123">
        <v>491.5</v>
      </c>
      <c r="F1807" t="s">
        <v>22</v>
      </c>
      <c r="H1807" s="48"/>
    </row>
    <row r="1808" spans="1:8">
      <c r="A1808" s="121">
        <v>44951.471076388887</v>
      </c>
      <c r="B1808" s="122">
        <v>44951.471076388887</v>
      </c>
      <c r="C1808">
        <v>12</v>
      </c>
      <c r="D1808">
        <v>98.3</v>
      </c>
      <c r="E1808" s="123">
        <v>1179.5999999999999</v>
      </c>
      <c r="F1808" t="s">
        <v>22</v>
      </c>
      <c r="H1808" s="48"/>
    </row>
    <row r="1809" spans="1:8">
      <c r="A1809" s="121">
        <v>44951.471585648149</v>
      </c>
      <c r="B1809" s="122">
        <v>44951.471585648149</v>
      </c>
      <c r="C1809">
        <v>57</v>
      </c>
      <c r="D1809">
        <v>98.34</v>
      </c>
      <c r="E1809" s="123">
        <v>5605.38</v>
      </c>
      <c r="F1809" t="s">
        <v>22</v>
      </c>
      <c r="H1809" s="48"/>
    </row>
    <row r="1810" spans="1:8">
      <c r="A1810" s="121">
        <v>44951.473043981481</v>
      </c>
      <c r="B1810" s="122">
        <v>44951.473043981481</v>
      </c>
      <c r="C1810">
        <v>61</v>
      </c>
      <c r="D1810">
        <v>98.24</v>
      </c>
      <c r="E1810" s="123">
        <v>5992.6399999999994</v>
      </c>
      <c r="F1810" t="s">
        <v>22</v>
      </c>
      <c r="H1810" s="48"/>
    </row>
    <row r="1811" spans="1:8">
      <c r="A1811" s="121">
        <v>44951.473043981481</v>
      </c>
      <c r="B1811" s="122">
        <v>44951.473043981481</v>
      </c>
      <c r="C1811">
        <v>23</v>
      </c>
      <c r="D1811">
        <v>98.24</v>
      </c>
      <c r="E1811" s="123">
        <v>2259.52</v>
      </c>
      <c r="F1811" t="s">
        <v>22</v>
      </c>
      <c r="H1811" s="48"/>
    </row>
    <row r="1812" spans="1:8">
      <c r="A1812" s="121">
        <v>44951.473043981481</v>
      </c>
      <c r="B1812" s="122">
        <v>44951.473043981481</v>
      </c>
      <c r="C1812">
        <v>37</v>
      </c>
      <c r="D1812">
        <v>98.24</v>
      </c>
      <c r="E1812" s="123">
        <v>3634.8799999999997</v>
      </c>
      <c r="F1812" t="s">
        <v>22</v>
      </c>
      <c r="H1812" s="48"/>
    </row>
    <row r="1813" spans="1:8">
      <c r="A1813" s="121">
        <v>44951.473506944443</v>
      </c>
      <c r="B1813" s="122">
        <v>44951.473506944443</v>
      </c>
      <c r="C1813">
        <v>34</v>
      </c>
      <c r="D1813">
        <v>98.12</v>
      </c>
      <c r="E1813" s="123">
        <v>3336.08</v>
      </c>
      <c r="F1813" t="s">
        <v>22</v>
      </c>
      <c r="H1813" s="48"/>
    </row>
    <row r="1814" spans="1:8">
      <c r="A1814" s="121">
        <v>44951.473506944443</v>
      </c>
      <c r="B1814" s="122">
        <v>44951.473506944443</v>
      </c>
      <c r="C1814">
        <v>27</v>
      </c>
      <c r="D1814">
        <v>98.12</v>
      </c>
      <c r="E1814" s="123">
        <v>2649.2400000000002</v>
      </c>
      <c r="F1814" t="s">
        <v>22</v>
      </c>
    </row>
    <row r="1815" spans="1:8">
      <c r="A1815" s="121">
        <v>44951.474143518521</v>
      </c>
      <c r="B1815" s="122">
        <v>44951.474143518521</v>
      </c>
      <c r="C1815">
        <v>56</v>
      </c>
      <c r="D1815">
        <v>98.1</v>
      </c>
      <c r="E1815" s="123">
        <v>5493.5999999999995</v>
      </c>
      <c r="F1815" t="s">
        <v>22</v>
      </c>
    </row>
    <row r="1816" spans="1:8">
      <c r="A1816" s="121">
        <v>44951.474895833337</v>
      </c>
      <c r="B1816" s="122">
        <v>44951.474895833337</v>
      </c>
      <c r="C1816">
        <v>56</v>
      </c>
      <c r="D1816">
        <v>98.04</v>
      </c>
      <c r="E1816" s="123">
        <v>5490.2400000000007</v>
      </c>
      <c r="F1816" t="s">
        <v>22</v>
      </c>
    </row>
    <row r="1817" spans="1:8">
      <c r="A1817" s="121">
        <v>44951.475578703707</v>
      </c>
      <c r="B1817" s="122">
        <v>44951.475578703707</v>
      </c>
      <c r="C1817">
        <v>11</v>
      </c>
      <c r="D1817">
        <v>98.02</v>
      </c>
      <c r="E1817" s="123">
        <v>1078.22</v>
      </c>
      <c r="F1817" t="s">
        <v>22</v>
      </c>
    </row>
    <row r="1818" spans="1:8">
      <c r="A1818" s="121">
        <v>44951.475856481484</v>
      </c>
      <c r="B1818" s="122">
        <v>44951.475856481484</v>
      </c>
      <c r="C1818">
        <v>56</v>
      </c>
      <c r="D1818">
        <v>98.02</v>
      </c>
      <c r="E1818" s="123">
        <v>5489.12</v>
      </c>
      <c r="F1818" t="s">
        <v>22</v>
      </c>
    </row>
    <row r="1819" spans="1:8">
      <c r="A1819" s="121">
        <v>44951.476053240738</v>
      </c>
      <c r="B1819" s="122">
        <v>44951.476053240738</v>
      </c>
      <c r="C1819">
        <v>48</v>
      </c>
      <c r="D1819">
        <v>98.06</v>
      </c>
      <c r="E1819" s="123">
        <v>4706.88</v>
      </c>
      <c r="F1819" t="s">
        <v>22</v>
      </c>
    </row>
    <row r="1820" spans="1:8" s="7" customFormat="1">
      <c r="A1820" s="121">
        <v>44951.476053240738</v>
      </c>
      <c r="B1820" s="122">
        <v>44951.476053240738</v>
      </c>
      <c r="C1820">
        <v>13</v>
      </c>
      <c r="D1820">
        <v>98.06</v>
      </c>
      <c r="E1820" s="123">
        <v>1274.78</v>
      </c>
      <c r="F1820" t="s">
        <v>22</v>
      </c>
      <c r="H1820" s="6"/>
    </row>
    <row r="1821" spans="1:8" s="7" customFormat="1">
      <c r="A1821" s="121">
        <v>44951.478136574071</v>
      </c>
      <c r="B1821" s="122">
        <v>44951.478136574071</v>
      </c>
      <c r="C1821">
        <v>59</v>
      </c>
      <c r="D1821">
        <v>98.1</v>
      </c>
      <c r="E1821" s="123">
        <v>5787.9</v>
      </c>
      <c r="F1821" t="s">
        <v>22</v>
      </c>
      <c r="H1821" s="6"/>
    </row>
    <row r="1822" spans="1:8" s="7" customFormat="1">
      <c r="A1822" s="121">
        <v>44951.478680555556</v>
      </c>
      <c r="B1822" s="122">
        <v>44951.478680555556</v>
      </c>
      <c r="C1822">
        <v>58</v>
      </c>
      <c r="D1822">
        <v>98.14</v>
      </c>
      <c r="E1822" s="123">
        <v>5692.12</v>
      </c>
      <c r="F1822" t="s">
        <v>22</v>
      </c>
      <c r="H1822" s="6"/>
    </row>
    <row r="1823" spans="1:8" s="7" customFormat="1">
      <c r="A1823" s="121">
        <v>44951.479004629633</v>
      </c>
      <c r="B1823" s="122">
        <v>44951.479004629633</v>
      </c>
      <c r="C1823">
        <v>56</v>
      </c>
      <c r="D1823">
        <v>98.14</v>
      </c>
      <c r="E1823" s="123">
        <v>5495.84</v>
      </c>
      <c r="F1823" t="s">
        <v>22</v>
      </c>
      <c r="H1823" s="6"/>
    </row>
    <row r="1824" spans="1:8" s="7" customFormat="1">
      <c r="A1824" s="121">
        <v>44951.479155092595</v>
      </c>
      <c r="B1824" s="122">
        <v>44951.479155092595</v>
      </c>
      <c r="C1824">
        <v>60</v>
      </c>
      <c r="D1824">
        <v>98.12</v>
      </c>
      <c r="E1824" s="123">
        <v>5887.2000000000007</v>
      </c>
      <c r="F1824" t="s">
        <v>22</v>
      </c>
      <c r="H1824" s="6"/>
    </row>
    <row r="1825" spans="1:8" s="7" customFormat="1">
      <c r="A1825" s="121">
        <v>44951.480358796296</v>
      </c>
      <c r="B1825" s="122">
        <v>44951.480358796296</v>
      </c>
      <c r="C1825">
        <v>57</v>
      </c>
      <c r="D1825">
        <v>98.18</v>
      </c>
      <c r="E1825" s="123">
        <v>5596.26</v>
      </c>
      <c r="F1825" t="s">
        <v>22</v>
      </c>
      <c r="H1825" s="6"/>
    </row>
    <row r="1826" spans="1:8" s="7" customFormat="1">
      <c r="A1826" s="121">
        <v>44951.482303240744</v>
      </c>
      <c r="B1826" s="122">
        <v>44951.482303240744</v>
      </c>
      <c r="C1826">
        <v>56</v>
      </c>
      <c r="D1826">
        <v>98.18</v>
      </c>
      <c r="E1826" s="123">
        <v>5498.08</v>
      </c>
      <c r="F1826" t="s">
        <v>22</v>
      </c>
      <c r="H1826" s="6"/>
    </row>
    <row r="1827" spans="1:8" s="7" customFormat="1">
      <c r="A1827" s="121">
        <v>44951.482418981483</v>
      </c>
      <c r="B1827" s="122">
        <v>44951.482418981483</v>
      </c>
      <c r="C1827">
        <v>59</v>
      </c>
      <c r="D1827">
        <v>98.16</v>
      </c>
      <c r="E1827" s="123">
        <v>5791.44</v>
      </c>
      <c r="F1827" t="s">
        <v>22</v>
      </c>
      <c r="H1827" s="6"/>
    </row>
    <row r="1828" spans="1:8" s="7" customFormat="1">
      <c r="A1828" s="121">
        <v>44951.483078703706</v>
      </c>
      <c r="B1828" s="122">
        <v>44951.483078703706</v>
      </c>
      <c r="C1828">
        <v>58</v>
      </c>
      <c r="D1828">
        <v>98.18</v>
      </c>
      <c r="E1828" s="123">
        <v>5694.4400000000005</v>
      </c>
      <c r="F1828" t="s">
        <v>22</v>
      </c>
      <c r="H1828" s="6"/>
    </row>
    <row r="1829" spans="1:8" s="7" customFormat="1">
      <c r="A1829" s="121">
        <v>44951.485312500001</v>
      </c>
      <c r="B1829" s="122">
        <v>44951.485312500001</v>
      </c>
      <c r="C1829">
        <v>31</v>
      </c>
      <c r="D1829">
        <v>98.22</v>
      </c>
      <c r="E1829" s="123">
        <v>3044.82</v>
      </c>
      <c r="F1829" t="s">
        <v>22</v>
      </c>
      <c r="H1829" s="6"/>
    </row>
    <row r="1830" spans="1:8" s="7" customFormat="1">
      <c r="A1830" s="121">
        <v>44951.485312500001</v>
      </c>
      <c r="B1830" s="122">
        <v>44951.485312500001</v>
      </c>
      <c r="C1830">
        <v>88</v>
      </c>
      <c r="D1830">
        <v>98.22</v>
      </c>
      <c r="E1830" s="123">
        <v>8643.36</v>
      </c>
      <c r="F1830" t="s">
        <v>22</v>
      </c>
      <c r="H1830" s="6"/>
    </row>
    <row r="1831" spans="1:8" s="7" customFormat="1">
      <c r="A1831" s="121">
        <v>44951.485972222225</v>
      </c>
      <c r="B1831" s="122">
        <v>44951.485972222225</v>
      </c>
      <c r="C1831">
        <v>57</v>
      </c>
      <c r="D1831">
        <v>98.2</v>
      </c>
      <c r="E1831" s="123">
        <v>5597.4000000000005</v>
      </c>
      <c r="F1831" t="s">
        <v>22</v>
      </c>
      <c r="H1831" s="6"/>
    </row>
    <row r="1832" spans="1:8" s="7" customFormat="1">
      <c r="A1832" s="121">
        <v>44951.485972222225</v>
      </c>
      <c r="B1832" s="122">
        <v>44951.485972222225</v>
      </c>
      <c r="C1832">
        <v>56</v>
      </c>
      <c r="D1832">
        <v>98.2</v>
      </c>
      <c r="E1832" s="123">
        <v>5499.2</v>
      </c>
      <c r="F1832" t="s">
        <v>22</v>
      </c>
      <c r="H1832" s="6"/>
    </row>
    <row r="1833" spans="1:8" s="7" customFormat="1">
      <c r="A1833" s="121">
        <v>44951.487407407411</v>
      </c>
      <c r="B1833" s="122">
        <v>44951.487407407411</v>
      </c>
      <c r="C1833">
        <v>12</v>
      </c>
      <c r="D1833">
        <v>98.24</v>
      </c>
      <c r="E1833" s="123">
        <v>1178.8799999999999</v>
      </c>
      <c r="F1833" t="s">
        <v>22</v>
      </c>
      <c r="H1833" s="6"/>
    </row>
    <row r="1834" spans="1:8" s="7" customFormat="1">
      <c r="A1834" s="121">
        <v>44951.487407407411</v>
      </c>
      <c r="B1834" s="122">
        <v>44951.487407407411</v>
      </c>
      <c r="C1834">
        <v>104</v>
      </c>
      <c r="D1834">
        <v>98.24</v>
      </c>
      <c r="E1834" s="123">
        <v>10216.959999999999</v>
      </c>
      <c r="F1834" t="s">
        <v>22</v>
      </c>
      <c r="H1834" s="6"/>
    </row>
    <row r="1835" spans="1:8" s="7" customFormat="1">
      <c r="A1835" s="121">
        <v>44951.487407407411</v>
      </c>
      <c r="B1835" s="122">
        <v>44951.487407407411</v>
      </c>
      <c r="C1835">
        <v>58</v>
      </c>
      <c r="D1835">
        <v>98.24</v>
      </c>
      <c r="E1835" s="123">
        <v>5697.92</v>
      </c>
      <c r="F1835" t="s">
        <v>22</v>
      </c>
      <c r="H1835" s="6"/>
    </row>
    <row r="1836" spans="1:8" s="7" customFormat="1">
      <c r="A1836" s="121">
        <v>44951.488113425927</v>
      </c>
      <c r="B1836" s="122">
        <v>44951.488113425927</v>
      </c>
      <c r="C1836">
        <v>59</v>
      </c>
      <c r="D1836">
        <v>98.2</v>
      </c>
      <c r="E1836" s="123">
        <v>5793.8</v>
      </c>
      <c r="F1836" t="s">
        <v>22</v>
      </c>
      <c r="H1836" s="6"/>
    </row>
    <row r="1837" spans="1:8" s="7" customFormat="1">
      <c r="A1837" s="121">
        <v>44951.489814814813</v>
      </c>
      <c r="B1837" s="122">
        <v>44951.489814814813</v>
      </c>
      <c r="C1837">
        <v>95</v>
      </c>
      <c r="D1837">
        <v>98.08</v>
      </c>
      <c r="E1837" s="123">
        <v>9317.6</v>
      </c>
      <c r="F1837" t="s">
        <v>22</v>
      </c>
      <c r="H1837" s="6"/>
    </row>
    <row r="1838" spans="1:8" s="7" customFormat="1">
      <c r="A1838" s="121">
        <v>44951.489814814813</v>
      </c>
      <c r="B1838" s="122">
        <v>44951.489814814813</v>
      </c>
      <c r="C1838">
        <v>21</v>
      </c>
      <c r="D1838">
        <v>98.08</v>
      </c>
      <c r="E1838" s="123">
        <v>2059.6799999999998</v>
      </c>
      <c r="F1838" t="s">
        <v>22</v>
      </c>
      <c r="H1838" s="6"/>
    </row>
    <row r="1839" spans="1:8" s="7" customFormat="1">
      <c r="A1839" s="121">
        <v>44951.491319444445</v>
      </c>
      <c r="B1839" s="122">
        <v>44951.491319444445</v>
      </c>
      <c r="C1839">
        <v>115</v>
      </c>
      <c r="D1839">
        <v>98.18</v>
      </c>
      <c r="E1839" s="123">
        <v>11290.7</v>
      </c>
      <c r="F1839" t="s">
        <v>22</v>
      </c>
      <c r="H1839" s="6"/>
    </row>
    <row r="1840" spans="1:8" s="7" customFormat="1">
      <c r="A1840" s="121">
        <v>44951.491782407407</v>
      </c>
      <c r="B1840" s="122">
        <v>44951.491782407407</v>
      </c>
      <c r="C1840">
        <v>59</v>
      </c>
      <c r="D1840">
        <v>98.1</v>
      </c>
      <c r="E1840" s="123">
        <v>5787.9</v>
      </c>
      <c r="F1840" t="s">
        <v>22</v>
      </c>
      <c r="H1840" s="6"/>
    </row>
    <row r="1841" spans="1:8" s="7" customFormat="1">
      <c r="A1841" s="121">
        <v>44951.492812500001</v>
      </c>
      <c r="B1841" s="122">
        <v>44951.492812500001</v>
      </c>
      <c r="C1841">
        <v>37</v>
      </c>
      <c r="D1841">
        <v>98.1</v>
      </c>
      <c r="E1841" s="123">
        <v>3629.7</v>
      </c>
      <c r="F1841" t="s">
        <v>22</v>
      </c>
      <c r="H1841" s="6"/>
    </row>
    <row r="1842" spans="1:8" s="7" customFormat="1">
      <c r="A1842" s="121">
        <v>44951.493055555555</v>
      </c>
      <c r="B1842" s="122">
        <v>44951.493055555555</v>
      </c>
      <c r="C1842">
        <v>59</v>
      </c>
      <c r="D1842">
        <v>98.12</v>
      </c>
      <c r="E1842" s="123">
        <v>5789.08</v>
      </c>
      <c r="F1842" t="s">
        <v>22</v>
      </c>
      <c r="H1842" s="6"/>
    </row>
    <row r="1843" spans="1:8" s="7" customFormat="1">
      <c r="A1843" s="121">
        <v>44951.493136574078</v>
      </c>
      <c r="B1843" s="122">
        <v>44951.493136574078</v>
      </c>
      <c r="C1843">
        <v>56</v>
      </c>
      <c r="D1843">
        <v>98.1</v>
      </c>
      <c r="E1843" s="123">
        <v>5493.5999999999995</v>
      </c>
      <c r="F1843" t="s">
        <v>22</v>
      </c>
      <c r="H1843" s="6"/>
    </row>
    <row r="1844" spans="1:8" s="7" customFormat="1">
      <c r="A1844" s="121">
        <v>44951.493738425925</v>
      </c>
      <c r="B1844" s="122">
        <v>44951.493738425925</v>
      </c>
      <c r="C1844">
        <v>58</v>
      </c>
      <c r="D1844">
        <v>98.16</v>
      </c>
      <c r="E1844" s="123">
        <v>5693.28</v>
      </c>
      <c r="F1844" t="s">
        <v>22</v>
      </c>
      <c r="H1844" s="6"/>
    </row>
    <row r="1845" spans="1:8" s="7" customFormat="1">
      <c r="A1845" s="121">
        <v>44951.49759259259</v>
      </c>
      <c r="B1845" s="122">
        <v>44951.49759259259</v>
      </c>
      <c r="C1845">
        <v>117</v>
      </c>
      <c r="D1845">
        <v>98.34</v>
      </c>
      <c r="E1845" s="123">
        <v>11505.78</v>
      </c>
      <c r="F1845" t="s">
        <v>22</v>
      </c>
      <c r="H1845" s="6"/>
    </row>
    <row r="1846" spans="1:8" s="7" customFormat="1">
      <c r="A1846" s="121">
        <v>44951.498831018522</v>
      </c>
      <c r="B1846" s="122">
        <v>44951.498831018522</v>
      </c>
      <c r="C1846">
        <v>113</v>
      </c>
      <c r="D1846">
        <v>98.42</v>
      </c>
      <c r="E1846" s="123">
        <v>11121.460000000001</v>
      </c>
      <c r="F1846" t="s">
        <v>22</v>
      </c>
      <c r="H1846" s="6"/>
    </row>
    <row r="1847" spans="1:8" s="7" customFormat="1">
      <c r="A1847" s="121">
        <v>44951.50104166667</v>
      </c>
      <c r="B1847" s="122">
        <v>44951.50104166667</v>
      </c>
      <c r="C1847">
        <v>38</v>
      </c>
      <c r="D1847">
        <v>98.4</v>
      </c>
      <c r="E1847" s="123">
        <v>3739.2000000000003</v>
      </c>
      <c r="F1847" t="s">
        <v>22</v>
      </c>
      <c r="H1847" s="6"/>
    </row>
    <row r="1848" spans="1:8" s="7" customFormat="1">
      <c r="A1848" s="121">
        <v>44951.50104166667</v>
      </c>
      <c r="B1848" s="122">
        <v>44951.50104166667</v>
      </c>
      <c r="C1848">
        <v>80</v>
      </c>
      <c r="D1848">
        <v>98.4</v>
      </c>
      <c r="E1848" s="123">
        <v>7872</v>
      </c>
      <c r="F1848" t="s">
        <v>22</v>
      </c>
      <c r="H1848" s="6"/>
    </row>
    <row r="1849" spans="1:8" s="7" customFormat="1">
      <c r="A1849" s="121">
        <v>44951.503657407404</v>
      </c>
      <c r="B1849" s="122">
        <v>44951.503657407404</v>
      </c>
      <c r="C1849">
        <v>117</v>
      </c>
      <c r="D1849">
        <v>98.5</v>
      </c>
      <c r="E1849" s="123">
        <v>11524.5</v>
      </c>
      <c r="F1849" t="s">
        <v>22</v>
      </c>
      <c r="H1849" s="6"/>
    </row>
    <row r="1850" spans="1:8" s="7" customFormat="1">
      <c r="A1850" s="121">
        <v>44951.508391203701</v>
      </c>
      <c r="B1850" s="122">
        <v>44951.508391203701</v>
      </c>
      <c r="C1850">
        <v>119</v>
      </c>
      <c r="D1850">
        <v>98.52</v>
      </c>
      <c r="E1850" s="123">
        <v>11723.88</v>
      </c>
      <c r="F1850" t="s">
        <v>22</v>
      </c>
      <c r="H1850" s="6"/>
    </row>
    <row r="1851" spans="1:8" s="7" customFormat="1">
      <c r="A1851" s="121">
        <v>44951.509456018517</v>
      </c>
      <c r="B1851" s="122">
        <v>44951.509456018517</v>
      </c>
      <c r="C1851">
        <v>59</v>
      </c>
      <c r="D1851">
        <v>98.54</v>
      </c>
      <c r="E1851" s="123">
        <v>5813.8600000000006</v>
      </c>
      <c r="F1851" t="s">
        <v>22</v>
      </c>
      <c r="H1851" s="6"/>
    </row>
    <row r="1852" spans="1:8" s="7" customFormat="1">
      <c r="A1852" s="121">
        <v>44951.511886574073</v>
      </c>
      <c r="B1852" s="122">
        <v>44951.511886574073</v>
      </c>
      <c r="C1852">
        <v>112</v>
      </c>
      <c r="D1852">
        <v>98.54</v>
      </c>
      <c r="E1852" s="123">
        <v>11036.480000000001</v>
      </c>
      <c r="F1852" t="s">
        <v>22</v>
      </c>
      <c r="H1852" s="6"/>
    </row>
    <row r="1853" spans="1:8" s="7" customFormat="1">
      <c r="A1853" s="121">
        <v>44951.512916666667</v>
      </c>
      <c r="B1853" s="122">
        <v>44951.512916666667</v>
      </c>
      <c r="C1853">
        <v>14</v>
      </c>
      <c r="D1853">
        <v>98.48</v>
      </c>
      <c r="E1853" s="123">
        <v>1378.72</v>
      </c>
      <c r="F1853" t="s">
        <v>22</v>
      </c>
      <c r="H1853" s="6"/>
    </row>
    <row r="1854" spans="1:8" s="7" customFormat="1">
      <c r="A1854" s="121">
        <v>44951.512916666667</v>
      </c>
      <c r="B1854" s="122">
        <v>44951.512916666667</v>
      </c>
      <c r="C1854">
        <v>13</v>
      </c>
      <c r="D1854">
        <v>98.48</v>
      </c>
      <c r="E1854" s="123">
        <v>1280.24</v>
      </c>
      <c r="F1854" t="s">
        <v>22</v>
      </c>
      <c r="H1854" s="6"/>
    </row>
    <row r="1855" spans="1:8" s="7" customFormat="1">
      <c r="A1855" s="121">
        <v>44951.513101851851</v>
      </c>
      <c r="B1855" s="122">
        <v>44951.513101851851</v>
      </c>
      <c r="C1855">
        <v>59</v>
      </c>
      <c r="D1855">
        <v>98.48</v>
      </c>
      <c r="E1855" s="123">
        <v>5810.3200000000006</v>
      </c>
      <c r="F1855" t="s">
        <v>22</v>
      </c>
      <c r="H1855" s="6"/>
    </row>
    <row r="1856" spans="1:8" s="7" customFormat="1">
      <c r="A1856" s="121">
        <v>44951.513171296298</v>
      </c>
      <c r="B1856" s="122">
        <v>44951.513171296298</v>
      </c>
      <c r="C1856">
        <v>56</v>
      </c>
      <c r="D1856">
        <v>98.46</v>
      </c>
      <c r="E1856" s="123">
        <v>5513.7599999999993</v>
      </c>
      <c r="F1856" t="s">
        <v>22</v>
      </c>
      <c r="H1856" s="6"/>
    </row>
    <row r="1857" spans="1:8" s="7" customFormat="1">
      <c r="A1857" s="121">
        <v>44951.513171296298</v>
      </c>
      <c r="B1857" s="122">
        <v>44951.513171296298</v>
      </c>
      <c r="C1857">
        <v>55</v>
      </c>
      <c r="D1857">
        <v>98.46</v>
      </c>
      <c r="E1857" s="123">
        <v>5415.2999999999993</v>
      </c>
      <c r="F1857" t="s">
        <v>22</v>
      </c>
      <c r="H1857" s="6"/>
    </row>
    <row r="1858" spans="1:8" s="7" customFormat="1">
      <c r="A1858" s="121">
        <v>44951.513171296298</v>
      </c>
      <c r="B1858" s="122">
        <v>44951.513171296298</v>
      </c>
      <c r="C1858">
        <v>56</v>
      </c>
      <c r="D1858">
        <v>98.46</v>
      </c>
      <c r="E1858" s="123">
        <v>5513.7599999999993</v>
      </c>
      <c r="F1858" t="s">
        <v>22</v>
      </c>
      <c r="H1858" s="6"/>
    </row>
    <row r="1859" spans="1:8" s="7" customFormat="1">
      <c r="A1859" s="121">
        <v>44951.51662037037</v>
      </c>
      <c r="B1859" s="122">
        <v>44951.51662037037</v>
      </c>
      <c r="C1859">
        <v>56</v>
      </c>
      <c r="D1859">
        <v>98.44</v>
      </c>
      <c r="E1859" s="123">
        <v>5512.6399999999994</v>
      </c>
      <c r="F1859" t="s">
        <v>22</v>
      </c>
      <c r="H1859" s="6"/>
    </row>
    <row r="1860" spans="1:8" s="7" customFormat="1">
      <c r="A1860" s="121">
        <v>44951.517731481479</v>
      </c>
      <c r="B1860" s="122">
        <v>44951.517731481479</v>
      </c>
      <c r="C1860">
        <v>113</v>
      </c>
      <c r="D1860">
        <v>98.42</v>
      </c>
      <c r="E1860" s="123">
        <v>11121.460000000001</v>
      </c>
      <c r="F1860" t="s">
        <v>22</v>
      </c>
      <c r="H1860" s="6"/>
    </row>
    <row r="1861" spans="1:8" s="7" customFormat="1">
      <c r="A1861" s="121">
        <v>44951.520891203705</v>
      </c>
      <c r="B1861" s="122">
        <v>44951.520891203705</v>
      </c>
      <c r="C1861">
        <v>111</v>
      </c>
      <c r="D1861">
        <v>98.5</v>
      </c>
      <c r="E1861" s="123">
        <v>10933.5</v>
      </c>
      <c r="F1861" t="s">
        <v>22</v>
      </c>
      <c r="H1861" s="6"/>
    </row>
    <row r="1862" spans="1:8" s="7" customFormat="1">
      <c r="A1862" s="121">
        <v>44951.520949074074</v>
      </c>
      <c r="B1862" s="122">
        <v>44951.520949074074</v>
      </c>
      <c r="C1862">
        <v>118</v>
      </c>
      <c r="D1862">
        <v>98.48</v>
      </c>
      <c r="E1862" s="123">
        <v>11620.640000000001</v>
      </c>
      <c r="F1862" t="s">
        <v>22</v>
      </c>
      <c r="H1862" s="6"/>
    </row>
    <row r="1863" spans="1:8" s="7" customFormat="1">
      <c r="A1863" s="121">
        <v>44951.52449074074</v>
      </c>
      <c r="B1863" s="122">
        <v>44951.52449074074</v>
      </c>
      <c r="C1863">
        <v>119</v>
      </c>
      <c r="D1863">
        <v>98.5</v>
      </c>
      <c r="E1863" s="123">
        <v>11721.5</v>
      </c>
      <c r="F1863" t="s">
        <v>22</v>
      </c>
      <c r="H1863" s="6"/>
    </row>
    <row r="1864" spans="1:8" s="7" customFormat="1">
      <c r="A1864" s="121">
        <v>44951.525092592594</v>
      </c>
      <c r="B1864" s="122">
        <v>44951.525092592594</v>
      </c>
      <c r="C1864">
        <v>59</v>
      </c>
      <c r="D1864">
        <v>98.48</v>
      </c>
      <c r="E1864" s="123">
        <v>5810.3200000000006</v>
      </c>
      <c r="F1864" t="s">
        <v>22</v>
      </c>
      <c r="H1864" s="6"/>
    </row>
    <row r="1865" spans="1:8" s="7" customFormat="1">
      <c r="A1865" s="121">
        <v>44951.525092592594</v>
      </c>
      <c r="B1865" s="122">
        <v>44951.525092592594</v>
      </c>
      <c r="C1865">
        <v>48</v>
      </c>
      <c r="D1865">
        <v>98.48</v>
      </c>
      <c r="E1865" s="123">
        <v>4727.04</v>
      </c>
      <c r="F1865" t="s">
        <v>22</v>
      </c>
      <c r="H1865" s="6"/>
    </row>
    <row r="1866" spans="1:8" s="7" customFormat="1">
      <c r="A1866" s="121">
        <v>44951.525092592594</v>
      </c>
      <c r="B1866" s="122">
        <v>44951.525092592594</v>
      </c>
      <c r="C1866">
        <v>11</v>
      </c>
      <c r="D1866">
        <v>98.48</v>
      </c>
      <c r="E1866" s="123">
        <v>1083.28</v>
      </c>
      <c r="F1866" t="s">
        <v>22</v>
      </c>
      <c r="H1866" s="6"/>
    </row>
    <row r="1867" spans="1:8" s="7" customFormat="1">
      <c r="A1867" s="121">
        <v>44951.525092592594</v>
      </c>
      <c r="B1867" s="122">
        <v>44951.525092592594</v>
      </c>
      <c r="C1867">
        <v>29</v>
      </c>
      <c r="D1867">
        <v>98.48</v>
      </c>
      <c r="E1867" s="123">
        <v>2855.92</v>
      </c>
      <c r="F1867" t="s">
        <v>22</v>
      </c>
      <c r="H1867" s="6"/>
    </row>
    <row r="1868" spans="1:8" s="7" customFormat="1">
      <c r="A1868" s="121">
        <v>44951.525092592594</v>
      </c>
      <c r="B1868" s="122">
        <v>44951.525092592594</v>
      </c>
      <c r="C1868">
        <v>29</v>
      </c>
      <c r="D1868">
        <v>98.48</v>
      </c>
      <c r="E1868" s="123">
        <v>2855.92</v>
      </c>
      <c r="F1868" t="s">
        <v>22</v>
      </c>
      <c r="H1868" s="6"/>
    </row>
    <row r="1869" spans="1:8" s="7" customFormat="1">
      <c r="A1869" s="121">
        <v>44951.527037037034</v>
      </c>
      <c r="B1869" s="122">
        <v>44951.527037037034</v>
      </c>
      <c r="C1869">
        <v>84</v>
      </c>
      <c r="D1869">
        <v>98.52</v>
      </c>
      <c r="E1869" s="123">
        <v>8275.68</v>
      </c>
      <c r="F1869" t="s">
        <v>22</v>
      </c>
      <c r="H1869" s="6"/>
    </row>
    <row r="1870" spans="1:8" s="7" customFormat="1">
      <c r="A1870" s="121">
        <v>44951.527037037034</v>
      </c>
      <c r="B1870" s="122">
        <v>44951.527037037034</v>
      </c>
      <c r="C1870">
        <v>12</v>
      </c>
      <c r="D1870">
        <v>98.52</v>
      </c>
      <c r="E1870" s="123">
        <v>1182.24</v>
      </c>
      <c r="F1870" t="s">
        <v>22</v>
      </c>
      <c r="H1870" s="6"/>
    </row>
    <row r="1871" spans="1:8" s="7" customFormat="1">
      <c r="A1871" s="121">
        <v>44951.527037037034</v>
      </c>
      <c r="B1871" s="122">
        <v>44951.527037037034</v>
      </c>
      <c r="C1871">
        <v>15</v>
      </c>
      <c r="D1871">
        <v>98.52</v>
      </c>
      <c r="E1871" s="123">
        <v>1477.8</v>
      </c>
      <c r="F1871" t="s">
        <v>22</v>
      </c>
      <c r="H1871" s="6"/>
    </row>
    <row r="1872" spans="1:8" s="7" customFormat="1">
      <c r="A1872" s="121">
        <v>44951.528182870374</v>
      </c>
      <c r="B1872" s="122">
        <v>44951.528182870374</v>
      </c>
      <c r="C1872">
        <v>80</v>
      </c>
      <c r="D1872">
        <v>98.54</v>
      </c>
      <c r="E1872" s="123">
        <v>7883.2000000000007</v>
      </c>
      <c r="F1872" t="s">
        <v>22</v>
      </c>
      <c r="H1872" s="6"/>
    </row>
    <row r="1873" spans="1:8" s="7" customFormat="1">
      <c r="A1873" s="121">
        <v>44951.528182870374</v>
      </c>
      <c r="B1873" s="122">
        <v>44951.528182870374</v>
      </c>
      <c r="C1873">
        <v>40</v>
      </c>
      <c r="D1873">
        <v>98.54</v>
      </c>
      <c r="E1873" s="123">
        <v>3941.6000000000004</v>
      </c>
      <c r="F1873" t="s">
        <v>22</v>
      </c>
      <c r="H1873" s="6"/>
    </row>
    <row r="1874" spans="1:8" s="7" customFormat="1">
      <c r="A1874" s="121">
        <v>44951.530486111114</v>
      </c>
      <c r="B1874" s="122">
        <v>44951.530486111114</v>
      </c>
      <c r="C1874">
        <v>104</v>
      </c>
      <c r="D1874">
        <v>98.54</v>
      </c>
      <c r="E1874" s="123">
        <v>10248.16</v>
      </c>
      <c r="F1874" t="s">
        <v>22</v>
      </c>
      <c r="H1874" s="6"/>
    </row>
    <row r="1875" spans="1:8" s="7" customFormat="1">
      <c r="A1875" s="121">
        <v>44951.530486111114</v>
      </c>
      <c r="B1875" s="122">
        <v>44951.530486111114</v>
      </c>
      <c r="C1875">
        <v>11</v>
      </c>
      <c r="D1875">
        <v>98.54</v>
      </c>
      <c r="E1875" s="123">
        <v>1083.94</v>
      </c>
      <c r="F1875" t="s">
        <v>22</v>
      </c>
      <c r="H1875" s="6"/>
    </row>
    <row r="1876" spans="1:8" s="7" customFormat="1">
      <c r="A1876" s="121">
        <v>44951.530590277776</v>
      </c>
      <c r="B1876" s="122">
        <v>44951.530590277776</v>
      </c>
      <c r="C1876">
        <v>50</v>
      </c>
      <c r="D1876">
        <v>98.52</v>
      </c>
      <c r="E1876" s="123">
        <v>4926</v>
      </c>
      <c r="F1876" t="s">
        <v>22</v>
      </c>
      <c r="H1876" s="6"/>
    </row>
    <row r="1877" spans="1:8" s="7" customFormat="1">
      <c r="A1877" s="121">
        <v>44951.530590277776</v>
      </c>
      <c r="B1877" s="122">
        <v>44951.530590277776</v>
      </c>
      <c r="C1877">
        <v>7</v>
      </c>
      <c r="D1877">
        <v>98.52</v>
      </c>
      <c r="E1877" s="123">
        <v>689.64</v>
      </c>
      <c r="F1877" t="s">
        <v>22</v>
      </c>
      <c r="H1877" s="6"/>
    </row>
    <row r="1878" spans="1:8" s="7" customFormat="1">
      <c r="A1878" s="121">
        <v>44951.532905092594</v>
      </c>
      <c r="B1878" s="122">
        <v>44951.532905092594</v>
      </c>
      <c r="C1878">
        <v>57</v>
      </c>
      <c r="D1878">
        <v>98.54</v>
      </c>
      <c r="E1878" s="123">
        <v>5616.7800000000007</v>
      </c>
      <c r="F1878" t="s">
        <v>22</v>
      </c>
      <c r="H1878" s="6"/>
    </row>
    <row r="1879" spans="1:8" s="7" customFormat="1">
      <c r="A1879" s="121">
        <v>44951.535243055558</v>
      </c>
      <c r="B1879" s="122">
        <v>44951.535243055558</v>
      </c>
      <c r="C1879">
        <v>57</v>
      </c>
      <c r="D1879">
        <v>98.44</v>
      </c>
      <c r="E1879" s="123">
        <v>5611.08</v>
      </c>
      <c r="F1879" t="s">
        <v>22</v>
      </c>
      <c r="H1879" s="6"/>
    </row>
    <row r="1880" spans="1:8" s="7" customFormat="1">
      <c r="A1880" s="121">
        <v>44951.535879629628</v>
      </c>
      <c r="B1880" s="122">
        <v>44951.535879629628</v>
      </c>
      <c r="C1880">
        <v>57</v>
      </c>
      <c r="D1880">
        <v>98.48</v>
      </c>
      <c r="E1880" s="123">
        <v>5613.3600000000006</v>
      </c>
      <c r="F1880" t="s">
        <v>22</v>
      </c>
      <c r="H1880" s="6"/>
    </row>
    <row r="1881" spans="1:8" s="7" customFormat="1">
      <c r="A1881" s="121">
        <v>44951.537037037036</v>
      </c>
      <c r="B1881" s="122">
        <v>44951.537037037036</v>
      </c>
      <c r="C1881">
        <v>59</v>
      </c>
      <c r="D1881">
        <v>98.4</v>
      </c>
      <c r="E1881" s="123">
        <v>5805.6</v>
      </c>
      <c r="F1881" t="s">
        <v>22</v>
      </c>
      <c r="H1881" s="6"/>
    </row>
    <row r="1882" spans="1:8" s="7" customFormat="1">
      <c r="A1882" s="121">
        <v>44951.537766203706</v>
      </c>
      <c r="B1882" s="122">
        <v>44951.537766203706</v>
      </c>
      <c r="C1882">
        <v>59</v>
      </c>
      <c r="D1882">
        <v>98.38</v>
      </c>
      <c r="E1882" s="123">
        <v>5804.42</v>
      </c>
      <c r="F1882" t="s">
        <v>22</v>
      </c>
      <c r="H1882" s="6"/>
    </row>
    <row r="1883" spans="1:8" s="7" customFormat="1">
      <c r="A1883" s="121">
        <v>44951.541087962964</v>
      </c>
      <c r="B1883" s="122">
        <v>44951.541087962964</v>
      </c>
      <c r="C1883">
        <v>113</v>
      </c>
      <c r="D1883">
        <v>98.48</v>
      </c>
      <c r="E1883" s="123">
        <v>11128.24</v>
      </c>
      <c r="F1883" t="s">
        <v>22</v>
      </c>
      <c r="H1883" s="6"/>
    </row>
    <row r="1884" spans="1:8" s="7" customFormat="1">
      <c r="A1884" s="121">
        <v>44951.543275462966</v>
      </c>
      <c r="B1884" s="122">
        <v>44951.543275462966</v>
      </c>
      <c r="C1884">
        <v>57</v>
      </c>
      <c r="D1884">
        <v>98.5</v>
      </c>
      <c r="E1884" s="123">
        <v>5614.5</v>
      </c>
      <c r="F1884" t="s">
        <v>22</v>
      </c>
      <c r="H1884" s="6"/>
    </row>
    <row r="1885" spans="1:8" s="7" customFormat="1">
      <c r="A1885" s="121">
        <v>44951.54346064815</v>
      </c>
      <c r="B1885" s="122">
        <v>44951.54346064815</v>
      </c>
      <c r="C1885">
        <v>61</v>
      </c>
      <c r="D1885">
        <v>98.5</v>
      </c>
      <c r="E1885" s="123">
        <v>6008.5</v>
      </c>
      <c r="F1885" t="s">
        <v>22</v>
      </c>
      <c r="H1885" s="6"/>
    </row>
    <row r="1886" spans="1:8" s="7" customFormat="1">
      <c r="A1886" s="121">
        <v>44951.545162037037</v>
      </c>
      <c r="B1886" s="122">
        <v>44951.545162037037</v>
      </c>
      <c r="C1886">
        <v>58</v>
      </c>
      <c r="D1886">
        <v>98.46</v>
      </c>
      <c r="E1886" s="123">
        <v>5710.6799999999994</v>
      </c>
      <c r="F1886" t="s">
        <v>22</v>
      </c>
      <c r="H1886" s="6"/>
    </row>
    <row r="1887" spans="1:8" s="7" customFormat="1">
      <c r="A1887" s="121">
        <v>44951.545567129629</v>
      </c>
      <c r="B1887" s="122">
        <v>44951.545567129629</v>
      </c>
      <c r="C1887">
        <v>55</v>
      </c>
      <c r="D1887">
        <v>98.46</v>
      </c>
      <c r="E1887" s="123">
        <v>5415.2999999999993</v>
      </c>
      <c r="F1887" t="s">
        <v>22</v>
      </c>
      <c r="H1887" s="6"/>
    </row>
    <row r="1888" spans="1:8" s="7" customFormat="1">
      <c r="A1888" s="121">
        <v>44951.549583333333</v>
      </c>
      <c r="B1888" s="122">
        <v>44951.549583333333</v>
      </c>
      <c r="C1888">
        <v>114</v>
      </c>
      <c r="D1888">
        <v>98.22</v>
      </c>
      <c r="E1888" s="123">
        <v>11197.08</v>
      </c>
      <c r="F1888" t="s">
        <v>22</v>
      </c>
      <c r="H1888" s="6"/>
    </row>
    <row r="1889" spans="1:8" s="7" customFormat="1">
      <c r="A1889" s="121">
        <v>44951.549988425926</v>
      </c>
      <c r="B1889" s="122">
        <v>44951.549988425926</v>
      </c>
      <c r="C1889">
        <v>60</v>
      </c>
      <c r="D1889">
        <v>98.24</v>
      </c>
      <c r="E1889" s="123">
        <v>5894.4</v>
      </c>
      <c r="F1889" t="s">
        <v>22</v>
      </c>
      <c r="H1889" s="6"/>
    </row>
    <row r="1890" spans="1:8" s="7" customFormat="1">
      <c r="A1890" s="121">
        <v>44951.55023148148</v>
      </c>
      <c r="B1890" s="122">
        <v>44951.55023148148</v>
      </c>
      <c r="C1890">
        <v>60</v>
      </c>
      <c r="D1890">
        <v>98.28</v>
      </c>
      <c r="E1890" s="123">
        <v>5896.8</v>
      </c>
      <c r="F1890" t="s">
        <v>22</v>
      </c>
      <c r="H1890" s="6"/>
    </row>
    <row r="1891" spans="1:8" s="7" customFormat="1">
      <c r="A1891" s="121">
        <v>44951.552129629628</v>
      </c>
      <c r="B1891" s="122">
        <v>44951.552129629628</v>
      </c>
      <c r="C1891">
        <v>58</v>
      </c>
      <c r="D1891">
        <v>98.26</v>
      </c>
      <c r="E1891" s="123">
        <v>5699.08</v>
      </c>
      <c r="F1891" t="s">
        <v>22</v>
      </c>
      <c r="H1891" s="6"/>
    </row>
    <row r="1892" spans="1:8" s="7" customFormat="1">
      <c r="A1892" s="121">
        <v>44951.552581018521</v>
      </c>
      <c r="B1892" s="122">
        <v>44951.552581018521</v>
      </c>
      <c r="C1892">
        <v>58</v>
      </c>
      <c r="D1892">
        <v>98.26</v>
      </c>
      <c r="E1892" s="123">
        <v>5699.08</v>
      </c>
      <c r="F1892" t="s">
        <v>22</v>
      </c>
      <c r="H1892" s="6"/>
    </row>
    <row r="1893" spans="1:8" s="7" customFormat="1">
      <c r="A1893" s="121">
        <v>44951.553518518522</v>
      </c>
      <c r="B1893" s="122">
        <v>44951.553518518522</v>
      </c>
      <c r="C1893">
        <v>200</v>
      </c>
      <c r="D1893">
        <v>98.2</v>
      </c>
      <c r="E1893" s="123">
        <v>19640</v>
      </c>
      <c r="F1893" t="s">
        <v>22</v>
      </c>
      <c r="H1893" s="6"/>
    </row>
    <row r="1894" spans="1:8" s="7" customFormat="1">
      <c r="A1894" s="121">
        <v>44951.553819444445</v>
      </c>
      <c r="B1894" s="122">
        <v>44951.553819444445</v>
      </c>
      <c r="C1894">
        <v>59</v>
      </c>
      <c r="D1894">
        <v>98.16</v>
      </c>
      <c r="E1894" s="123">
        <v>5791.44</v>
      </c>
      <c r="F1894" t="s">
        <v>22</v>
      </c>
      <c r="H1894" s="6"/>
    </row>
    <row r="1895" spans="1:8" s="7" customFormat="1">
      <c r="A1895" s="121">
        <v>44951.556331018517</v>
      </c>
      <c r="B1895" s="122">
        <v>44951.556331018517</v>
      </c>
      <c r="C1895">
        <v>116</v>
      </c>
      <c r="D1895">
        <v>98.18</v>
      </c>
      <c r="E1895" s="123">
        <v>11388.880000000001</v>
      </c>
      <c r="F1895" t="s">
        <v>22</v>
      </c>
      <c r="H1895" s="6"/>
    </row>
    <row r="1896" spans="1:8" s="7" customFormat="1">
      <c r="A1896" s="121">
        <v>44951.556898148148</v>
      </c>
      <c r="B1896" s="122">
        <v>44951.556898148148</v>
      </c>
      <c r="C1896">
        <v>31</v>
      </c>
      <c r="D1896">
        <v>98.2</v>
      </c>
      <c r="E1896" s="123">
        <v>3044.2000000000003</v>
      </c>
      <c r="F1896" t="s">
        <v>22</v>
      </c>
      <c r="H1896" s="6"/>
    </row>
    <row r="1897" spans="1:8" s="7" customFormat="1">
      <c r="A1897" s="121">
        <v>44951.556898148148</v>
      </c>
      <c r="B1897" s="122">
        <v>44951.556898148148</v>
      </c>
      <c r="C1897">
        <v>12</v>
      </c>
      <c r="D1897">
        <v>98.2</v>
      </c>
      <c r="E1897" s="123">
        <v>1178.4000000000001</v>
      </c>
      <c r="F1897" t="s">
        <v>22</v>
      </c>
      <c r="H1897" s="6"/>
    </row>
    <row r="1898" spans="1:8" s="7" customFormat="1">
      <c r="A1898" s="121">
        <v>44951.556898148148</v>
      </c>
      <c r="B1898" s="122">
        <v>44951.556898148148</v>
      </c>
      <c r="C1898">
        <v>12</v>
      </c>
      <c r="D1898">
        <v>98.2</v>
      </c>
      <c r="E1898" s="123">
        <v>1178.4000000000001</v>
      </c>
      <c r="F1898" t="s">
        <v>22</v>
      </c>
      <c r="H1898" s="6"/>
    </row>
    <row r="1899" spans="1:8" s="7" customFormat="1">
      <c r="A1899" s="121">
        <v>44951.557939814818</v>
      </c>
      <c r="B1899" s="122">
        <v>44951.557939814818</v>
      </c>
      <c r="C1899">
        <v>59</v>
      </c>
      <c r="D1899">
        <v>98.22</v>
      </c>
      <c r="E1899" s="123">
        <v>5794.98</v>
      </c>
      <c r="F1899" t="s">
        <v>22</v>
      </c>
      <c r="H1899" s="6"/>
    </row>
    <row r="1900" spans="1:8" s="7" customFormat="1">
      <c r="A1900" s="121">
        <v>44951.558912037035</v>
      </c>
      <c r="B1900" s="122">
        <v>44951.558912037035</v>
      </c>
      <c r="C1900">
        <v>60</v>
      </c>
      <c r="D1900">
        <v>98.24</v>
      </c>
      <c r="E1900" s="123">
        <v>5894.4</v>
      </c>
      <c r="F1900" t="s">
        <v>22</v>
      </c>
      <c r="H1900" s="6"/>
    </row>
    <row r="1901" spans="1:8" s="7" customFormat="1">
      <c r="A1901" s="121">
        <v>44951.559756944444</v>
      </c>
      <c r="B1901" s="122">
        <v>44951.559756944444</v>
      </c>
      <c r="C1901">
        <v>58</v>
      </c>
      <c r="D1901">
        <v>98.3</v>
      </c>
      <c r="E1901" s="123">
        <v>5701.4</v>
      </c>
      <c r="F1901" t="s">
        <v>22</v>
      </c>
      <c r="H1901" s="6"/>
    </row>
    <row r="1902" spans="1:8" s="7" customFormat="1">
      <c r="A1902" s="121">
        <v>44951.559756944444</v>
      </c>
      <c r="B1902" s="122">
        <v>44951.559756944444</v>
      </c>
      <c r="C1902">
        <v>57</v>
      </c>
      <c r="D1902">
        <v>98.3</v>
      </c>
      <c r="E1902" s="123">
        <v>5603.0999999999995</v>
      </c>
      <c r="F1902" t="s">
        <v>22</v>
      </c>
      <c r="H1902" s="6"/>
    </row>
    <row r="1903" spans="1:8" s="7" customFormat="1">
      <c r="A1903" s="121">
        <v>44951.564618055556</v>
      </c>
      <c r="B1903" s="122">
        <v>44951.564618055556</v>
      </c>
      <c r="C1903">
        <v>114</v>
      </c>
      <c r="D1903">
        <v>98.36</v>
      </c>
      <c r="E1903" s="123">
        <v>11213.039999999999</v>
      </c>
      <c r="F1903" t="s">
        <v>22</v>
      </c>
      <c r="H1903" s="6"/>
    </row>
    <row r="1904" spans="1:8" s="7" customFormat="1">
      <c r="A1904" s="121">
        <v>44951.564976851849</v>
      </c>
      <c r="B1904" s="122">
        <v>44951.564976851849</v>
      </c>
      <c r="C1904">
        <v>57</v>
      </c>
      <c r="D1904">
        <v>98.32</v>
      </c>
      <c r="E1904" s="123">
        <v>5604.24</v>
      </c>
      <c r="F1904" t="s">
        <v>22</v>
      </c>
      <c r="H1904" s="6"/>
    </row>
    <row r="1905" spans="1:8" s="7" customFormat="1">
      <c r="A1905" s="121">
        <v>44951.566747685189</v>
      </c>
      <c r="B1905" s="122">
        <v>44951.566747685189</v>
      </c>
      <c r="C1905">
        <v>119</v>
      </c>
      <c r="D1905">
        <v>98.3</v>
      </c>
      <c r="E1905" s="123">
        <v>11697.699999999999</v>
      </c>
      <c r="F1905" t="s">
        <v>22</v>
      </c>
      <c r="H1905" s="6"/>
    </row>
    <row r="1906" spans="1:8" s="7" customFormat="1">
      <c r="A1906" s="121">
        <v>44951.566886574074</v>
      </c>
      <c r="B1906" s="122">
        <v>44951.566886574074</v>
      </c>
      <c r="C1906">
        <v>56</v>
      </c>
      <c r="D1906">
        <v>98.32</v>
      </c>
      <c r="E1906" s="123">
        <v>5505.92</v>
      </c>
      <c r="F1906" t="s">
        <v>22</v>
      </c>
      <c r="H1906" s="6"/>
    </row>
    <row r="1907" spans="1:8" s="7" customFormat="1">
      <c r="A1907" s="121">
        <v>44951.570162037038</v>
      </c>
      <c r="B1907" s="122">
        <v>44951.570162037038</v>
      </c>
      <c r="C1907">
        <v>116</v>
      </c>
      <c r="D1907">
        <v>98.44</v>
      </c>
      <c r="E1907" s="123">
        <v>11419.039999999999</v>
      </c>
      <c r="F1907" t="s">
        <v>22</v>
      </c>
      <c r="H1907" s="6"/>
    </row>
    <row r="1908" spans="1:8" s="7" customFormat="1">
      <c r="A1908" s="121">
        <v>44951.572604166664</v>
      </c>
      <c r="B1908" s="122">
        <v>44951.572604166664</v>
      </c>
      <c r="C1908">
        <v>121</v>
      </c>
      <c r="D1908">
        <v>98.32</v>
      </c>
      <c r="E1908" s="123">
        <v>11896.72</v>
      </c>
      <c r="F1908" t="s">
        <v>22</v>
      </c>
      <c r="H1908" s="6"/>
    </row>
    <row r="1909" spans="1:8" s="7" customFormat="1">
      <c r="A1909" s="121">
        <v>44951.572939814818</v>
      </c>
      <c r="B1909" s="122">
        <v>44951.572939814818</v>
      </c>
      <c r="C1909">
        <v>117</v>
      </c>
      <c r="D1909">
        <v>98.32</v>
      </c>
      <c r="E1909" s="123">
        <v>11503.439999999999</v>
      </c>
      <c r="F1909" t="s">
        <v>22</v>
      </c>
      <c r="H1909" s="6"/>
    </row>
    <row r="1910" spans="1:8" s="7" customFormat="1">
      <c r="A1910" s="121">
        <v>44951.573333333334</v>
      </c>
      <c r="B1910" s="122">
        <v>44951.573333333334</v>
      </c>
      <c r="C1910">
        <v>60</v>
      </c>
      <c r="D1910">
        <v>98.32</v>
      </c>
      <c r="E1910" s="123">
        <v>5899.2</v>
      </c>
      <c r="F1910" t="s">
        <v>22</v>
      </c>
      <c r="H1910" s="6"/>
    </row>
    <row r="1911" spans="1:8" s="7" customFormat="1">
      <c r="A1911" s="121">
        <v>44951.574930555558</v>
      </c>
      <c r="B1911" s="122">
        <v>44951.574930555558</v>
      </c>
      <c r="C1911">
        <v>59</v>
      </c>
      <c r="D1911">
        <v>98.28</v>
      </c>
      <c r="E1911" s="123">
        <v>5798.52</v>
      </c>
      <c r="F1911" t="s">
        <v>22</v>
      </c>
      <c r="H1911" s="6"/>
    </row>
    <row r="1912" spans="1:8" s="7" customFormat="1">
      <c r="A1912" s="121">
        <v>44951.576458333337</v>
      </c>
      <c r="B1912" s="122">
        <v>44951.576458333337</v>
      </c>
      <c r="C1912">
        <v>58</v>
      </c>
      <c r="D1912">
        <v>98.26</v>
      </c>
      <c r="E1912" s="123">
        <v>5699.08</v>
      </c>
      <c r="F1912" t="s">
        <v>22</v>
      </c>
      <c r="H1912" s="6"/>
    </row>
    <row r="1913" spans="1:8" s="7" customFormat="1">
      <c r="A1913" s="121">
        <v>44951.578113425923</v>
      </c>
      <c r="B1913" s="122">
        <v>44951.578113425923</v>
      </c>
      <c r="C1913">
        <v>12</v>
      </c>
      <c r="D1913">
        <v>98.26</v>
      </c>
      <c r="E1913" s="123">
        <v>1179.1200000000001</v>
      </c>
      <c r="F1913" t="s">
        <v>22</v>
      </c>
      <c r="H1913" s="6"/>
    </row>
    <row r="1914" spans="1:8" s="7" customFormat="1">
      <c r="A1914" s="121">
        <v>44951.578113425923</v>
      </c>
      <c r="B1914" s="122">
        <v>44951.578113425923</v>
      </c>
      <c r="C1914">
        <v>101</v>
      </c>
      <c r="D1914">
        <v>98.26</v>
      </c>
      <c r="E1914" s="123">
        <v>9924.26</v>
      </c>
      <c r="F1914" t="s">
        <v>22</v>
      </c>
      <c r="H1914" s="6"/>
    </row>
    <row r="1915" spans="1:8" s="7" customFormat="1">
      <c r="A1915" s="121">
        <v>44951.580289351848</v>
      </c>
      <c r="B1915" s="122">
        <v>44951.580289351848</v>
      </c>
      <c r="C1915">
        <v>167</v>
      </c>
      <c r="D1915">
        <v>98.34</v>
      </c>
      <c r="E1915" s="123">
        <v>16422.78</v>
      </c>
      <c r="F1915" t="s">
        <v>22</v>
      </c>
      <c r="H1915" s="6"/>
    </row>
    <row r="1916" spans="1:8" s="7" customFormat="1">
      <c r="A1916" s="121">
        <v>44951.581377314818</v>
      </c>
      <c r="B1916" s="122">
        <v>44951.581377314818</v>
      </c>
      <c r="C1916">
        <v>58</v>
      </c>
      <c r="D1916">
        <v>98.3</v>
      </c>
      <c r="E1916" s="123">
        <v>5701.4</v>
      </c>
      <c r="F1916" t="s">
        <v>22</v>
      </c>
      <c r="H1916" s="6"/>
    </row>
    <row r="1917" spans="1:8" s="7" customFormat="1">
      <c r="A1917" s="121">
        <v>44951.581377314818</v>
      </c>
      <c r="B1917" s="122">
        <v>44951.581377314818</v>
      </c>
      <c r="C1917">
        <v>59</v>
      </c>
      <c r="D1917">
        <v>98.28</v>
      </c>
      <c r="E1917" s="123">
        <v>5798.52</v>
      </c>
      <c r="F1917" t="s">
        <v>22</v>
      </c>
      <c r="H1917" s="6"/>
    </row>
    <row r="1918" spans="1:8" s="7" customFormat="1">
      <c r="A1918" s="121">
        <v>44951.584432870368</v>
      </c>
      <c r="B1918" s="122">
        <v>44951.584432870368</v>
      </c>
      <c r="C1918">
        <v>59</v>
      </c>
      <c r="D1918">
        <v>98.26</v>
      </c>
      <c r="E1918" s="123">
        <v>5797.34</v>
      </c>
      <c r="F1918" t="s">
        <v>22</v>
      </c>
      <c r="H1918" s="6"/>
    </row>
    <row r="1919" spans="1:8" s="7" customFormat="1">
      <c r="A1919" s="121">
        <v>44951.585057870368</v>
      </c>
      <c r="B1919" s="122">
        <v>44951.585057870368</v>
      </c>
      <c r="C1919">
        <v>120</v>
      </c>
      <c r="D1919">
        <v>98.3</v>
      </c>
      <c r="E1919" s="123">
        <v>11796</v>
      </c>
      <c r="F1919" t="s">
        <v>22</v>
      </c>
      <c r="H1919" s="6"/>
    </row>
    <row r="1920" spans="1:8" s="7" customFormat="1">
      <c r="A1920" s="121">
        <v>44951.5859837963</v>
      </c>
      <c r="B1920" s="122">
        <v>44951.5859837963</v>
      </c>
      <c r="C1920">
        <v>12</v>
      </c>
      <c r="D1920">
        <v>98.36</v>
      </c>
      <c r="E1920" s="123">
        <v>1180.32</v>
      </c>
      <c r="F1920" t="s">
        <v>22</v>
      </c>
      <c r="H1920" s="6"/>
    </row>
    <row r="1921" spans="1:8" s="7" customFormat="1">
      <c r="A1921" s="121">
        <v>44951.5859837963</v>
      </c>
      <c r="B1921" s="122">
        <v>44951.5859837963</v>
      </c>
      <c r="C1921">
        <v>106</v>
      </c>
      <c r="D1921">
        <v>98.36</v>
      </c>
      <c r="E1921" s="123">
        <v>10426.16</v>
      </c>
      <c r="F1921" t="s">
        <v>22</v>
      </c>
      <c r="H1921" s="6"/>
    </row>
    <row r="1922" spans="1:8" s="7" customFormat="1">
      <c r="A1922" s="121">
        <v>44951.5859837963</v>
      </c>
      <c r="B1922" s="122">
        <v>44951.5859837963</v>
      </c>
      <c r="C1922">
        <v>59</v>
      </c>
      <c r="D1922">
        <v>98.36</v>
      </c>
      <c r="E1922" s="123">
        <v>5803.24</v>
      </c>
      <c r="F1922" t="s">
        <v>22</v>
      </c>
      <c r="H1922" s="6"/>
    </row>
    <row r="1923" spans="1:8" s="7" customFormat="1">
      <c r="A1923" s="121">
        <v>44951.585995370369</v>
      </c>
      <c r="B1923" s="122">
        <v>44951.585995370369</v>
      </c>
      <c r="C1923">
        <v>59</v>
      </c>
      <c r="D1923">
        <v>98.34</v>
      </c>
      <c r="E1923" s="123">
        <v>5802.06</v>
      </c>
      <c r="F1923" t="s">
        <v>22</v>
      </c>
      <c r="H1923" s="6"/>
    </row>
    <row r="1924" spans="1:8" s="7" customFormat="1">
      <c r="A1924" s="121">
        <v>44951.586273148147</v>
      </c>
      <c r="B1924" s="122">
        <v>44951.586273148147</v>
      </c>
      <c r="C1924">
        <v>56</v>
      </c>
      <c r="D1924">
        <v>98.36</v>
      </c>
      <c r="E1924" s="123">
        <v>5508.16</v>
      </c>
      <c r="F1924" t="s">
        <v>22</v>
      </c>
      <c r="H1924" s="6"/>
    </row>
    <row r="1925" spans="1:8" s="7" customFormat="1">
      <c r="A1925" s="121">
        <v>44951.588171296295</v>
      </c>
      <c r="B1925" s="122">
        <v>44951.588171296295</v>
      </c>
      <c r="C1925">
        <v>58</v>
      </c>
      <c r="D1925">
        <v>98.32</v>
      </c>
      <c r="E1925" s="123">
        <v>5702.5599999999995</v>
      </c>
      <c r="F1925" t="s">
        <v>22</v>
      </c>
      <c r="H1925" s="6"/>
    </row>
    <row r="1926" spans="1:8" s="7" customFormat="1">
      <c r="A1926" s="121">
        <v>44951.589131944442</v>
      </c>
      <c r="B1926" s="122">
        <v>44951.589131944442</v>
      </c>
      <c r="C1926">
        <v>57</v>
      </c>
      <c r="D1926">
        <v>98.34</v>
      </c>
      <c r="E1926" s="123">
        <v>5605.38</v>
      </c>
      <c r="F1926" t="s">
        <v>22</v>
      </c>
      <c r="H1926" s="6"/>
    </row>
    <row r="1927" spans="1:8" s="7" customFormat="1">
      <c r="A1927" s="121">
        <v>44951.593553240738</v>
      </c>
      <c r="B1927" s="122">
        <v>44951.593553240738</v>
      </c>
      <c r="C1927">
        <v>121</v>
      </c>
      <c r="D1927">
        <v>98.38</v>
      </c>
      <c r="E1927" s="123">
        <v>11903.98</v>
      </c>
      <c r="F1927" t="s">
        <v>22</v>
      </c>
      <c r="H1927" s="6"/>
    </row>
    <row r="1928" spans="1:8" s="7" customFormat="1">
      <c r="A1928" s="121">
        <v>44951.593842592592</v>
      </c>
      <c r="B1928" s="122">
        <v>44951.593842592592</v>
      </c>
      <c r="C1928">
        <v>59</v>
      </c>
      <c r="D1928">
        <v>98.36</v>
      </c>
      <c r="E1928" s="123">
        <v>5803.24</v>
      </c>
      <c r="F1928" t="s">
        <v>22</v>
      </c>
      <c r="H1928" s="6"/>
    </row>
    <row r="1929" spans="1:8" s="7" customFormat="1">
      <c r="A1929" s="121">
        <v>44951.595196759263</v>
      </c>
      <c r="B1929" s="122">
        <v>44951.595196759263</v>
      </c>
      <c r="C1929">
        <v>39</v>
      </c>
      <c r="D1929">
        <v>98.4</v>
      </c>
      <c r="E1929" s="123">
        <v>3837.6000000000004</v>
      </c>
      <c r="F1929" t="s">
        <v>22</v>
      </c>
      <c r="H1929" s="6"/>
    </row>
    <row r="1930" spans="1:8" s="7" customFormat="1">
      <c r="A1930" s="121">
        <v>44951.595196759263</v>
      </c>
      <c r="B1930" s="122">
        <v>44951.595196759263</v>
      </c>
      <c r="C1930">
        <v>19</v>
      </c>
      <c r="D1930">
        <v>98.4</v>
      </c>
      <c r="E1930" s="123">
        <v>1869.6000000000001</v>
      </c>
      <c r="F1930" t="s">
        <v>22</v>
      </c>
      <c r="H1930" s="6"/>
    </row>
    <row r="1931" spans="1:8" s="7" customFormat="1">
      <c r="A1931" s="121">
        <v>44951.596342592595</v>
      </c>
      <c r="B1931" s="122">
        <v>44951.596342592595</v>
      </c>
      <c r="C1931">
        <v>59</v>
      </c>
      <c r="D1931">
        <v>98.4</v>
      </c>
      <c r="E1931" s="123">
        <v>5805.6</v>
      </c>
      <c r="F1931" t="s">
        <v>22</v>
      </c>
      <c r="H1931" s="6"/>
    </row>
    <row r="1932" spans="1:8" s="7" customFormat="1">
      <c r="A1932" s="121">
        <v>44951.597384259258</v>
      </c>
      <c r="B1932" s="122">
        <v>44951.597384259258</v>
      </c>
      <c r="C1932">
        <v>58</v>
      </c>
      <c r="D1932">
        <v>98.36</v>
      </c>
      <c r="E1932" s="123">
        <v>5704.88</v>
      </c>
      <c r="F1932" t="s">
        <v>22</v>
      </c>
      <c r="H1932" s="6"/>
    </row>
    <row r="1933" spans="1:8" s="7" customFormat="1">
      <c r="A1933" s="121">
        <v>44951.598854166667</v>
      </c>
      <c r="B1933" s="122">
        <v>44951.598854166667</v>
      </c>
      <c r="C1933">
        <v>58</v>
      </c>
      <c r="D1933">
        <v>98.38</v>
      </c>
      <c r="E1933" s="123">
        <v>5706.04</v>
      </c>
      <c r="F1933" t="s">
        <v>22</v>
      </c>
      <c r="H1933" s="6"/>
    </row>
    <row r="1934" spans="1:8" s="7" customFormat="1">
      <c r="A1934" s="121">
        <v>44951.600428240738</v>
      </c>
      <c r="B1934" s="122">
        <v>44951.600428240738</v>
      </c>
      <c r="C1934">
        <v>56</v>
      </c>
      <c r="D1934">
        <v>98.4</v>
      </c>
      <c r="E1934" s="123">
        <v>5510.4000000000005</v>
      </c>
      <c r="F1934" t="s">
        <v>22</v>
      </c>
      <c r="H1934" s="6"/>
    </row>
    <row r="1935" spans="1:8" s="7" customFormat="1">
      <c r="A1935" s="121">
        <v>44951.600578703707</v>
      </c>
      <c r="B1935" s="122">
        <v>44951.600578703707</v>
      </c>
      <c r="C1935">
        <v>57</v>
      </c>
      <c r="D1935">
        <v>98.36</v>
      </c>
      <c r="E1935" s="123">
        <v>5606.5199999999995</v>
      </c>
      <c r="F1935" t="s">
        <v>22</v>
      </c>
      <c r="H1935" s="6"/>
    </row>
    <row r="1936" spans="1:8" s="7" customFormat="1">
      <c r="A1936" s="121">
        <v>44951.603333333333</v>
      </c>
      <c r="B1936" s="122">
        <v>44951.603333333333</v>
      </c>
      <c r="C1936">
        <v>59</v>
      </c>
      <c r="D1936">
        <v>98.42</v>
      </c>
      <c r="E1936" s="123">
        <v>5806.78</v>
      </c>
      <c r="F1936" t="s">
        <v>22</v>
      </c>
      <c r="H1936" s="6"/>
    </row>
    <row r="1937" spans="1:8" s="7" customFormat="1">
      <c r="A1937" s="121">
        <v>44951.603333333333</v>
      </c>
      <c r="B1937" s="122">
        <v>44951.603333333333</v>
      </c>
      <c r="C1937">
        <v>60</v>
      </c>
      <c r="D1937">
        <v>98.42</v>
      </c>
      <c r="E1937" s="123">
        <v>5905.2</v>
      </c>
      <c r="F1937" t="s">
        <v>22</v>
      </c>
      <c r="H1937" s="6"/>
    </row>
    <row r="1938" spans="1:8" s="7" customFormat="1">
      <c r="A1938" s="121">
        <v>44951.603726851848</v>
      </c>
      <c r="B1938" s="122">
        <v>44951.603726851848</v>
      </c>
      <c r="C1938">
        <v>56</v>
      </c>
      <c r="D1938">
        <v>98.4</v>
      </c>
      <c r="E1938" s="123">
        <v>5510.4000000000005</v>
      </c>
      <c r="F1938" t="s">
        <v>22</v>
      </c>
      <c r="H1938" s="6"/>
    </row>
    <row r="1939" spans="1:8" s="7" customFormat="1">
      <c r="A1939" s="121">
        <v>44951.604861111111</v>
      </c>
      <c r="B1939" s="122">
        <v>44951.604861111111</v>
      </c>
      <c r="C1939">
        <v>115</v>
      </c>
      <c r="D1939">
        <v>98.36</v>
      </c>
      <c r="E1939" s="123">
        <v>11311.4</v>
      </c>
      <c r="F1939" t="s">
        <v>22</v>
      </c>
      <c r="H1939" s="6"/>
    </row>
    <row r="1940" spans="1:8" s="7" customFormat="1">
      <c r="A1940" s="121">
        <v>44951.605624999997</v>
      </c>
      <c r="B1940" s="122">
        <v>44951.605624999997</v>
      </c>
      <c r="C1940">
        <v>57</v>
      </c>
      <c r="D1940">
        <v>98.3</v>
      </c>
      <c r="E1940" s="123">
        <v>5603.0999999999995</v>
      </c>
      <c r="F1940" t="s">
        <v>22</v>
      </c>
      <c r="H1940" s="6"/>
    </row>
    <row r="1941" spans="1:8" s="7" customFormat="1">
      <c r="A1941" s="121">
        <v>44951.60564814815</v>
      </c>
      <c r="B1941" s="122">
        <v>44951.60564814815</v>
      </c>
      <c r="C1941">
        <v>56</v>
      </c>
      <c r="D1941">
        <v>98.3</v>
      </c>
      <c r="E1941" s="123">
        <v>5504.8</v>
      </c>
      <c r="F1941" t="s">
        <v>22</v>
      </c>
      <c r="H1941" s="6"/>
    </row>
    <row r="1942" spans="1:8" s="7" customFormat="1">
      <c r="A1942" s="121">
        <v>44951.606446759259</v>
      </c>
      <c r="B1942" s="122">
        <v>44951.606446759259</v>
      </c>
      <c r="C1942">
        <v>59</v>
      </c>
      <c r="D1942">
        <v>98.3</v>
      </c>
      <c r="E1942" s="123">
        <v>5799.7</v>
      </c>
      <c r="F1942" t="s">
        <v>22</v>
      </c>
      <c r="H1942" s="6"/>
    </row>
    <row r="1943" spans="1:8" s="7" customFormat="1">
      <c r="A1943" s="121">
        <v>44951.606446759259</v>
      </c>
      <c r="B1943" s="122">
        <v>44951.606446759259</v>
      </c>
      <c r="C1943">
        <v>59</v>
      </c>
      <c r="D1943">
        <v>98.3</v>
      </c>
      <c r="E1943" s="123">
        <v>5799.7</v>
      </c>
      <c r="F1943" t="s">
        <v>22</v>
      </c>
      <c r="H1943" s="6"/>
    </row>
    <row r="1944" spans="1:8" s="7" customFormat="1">
      <c r="A1944" s="121">
        <v>44951.606817129628</v>
      </c>
      <c r="B1944" s="122">
        <v>44951.606817129628</v>
      </c>
      <c r="C1944">
        <v>56</v>
      </c>
      <c r="D1944">
        <v>98.28</v>
      </c>
      <c r="E1944" s="123">
        <v>5503.68</v>
      </c>
      <c r="F1944" t="s">
        <v>22</v>
      </c>
      <c r="H1944" s="6"/>
    </row>
    <row r="1945" spans="1:8" s="7" customFormat="1">
      <c r="A1945" s="121">
        <v>44951.608078703706</v>
      </c>
      <c r="B1945" s="122">
        <v>44951.608078703706</v>
      </c>
      <c r="C1945">
        <v>41</v>
      </c>
      <c r="D1945">
        <v>98.2</v>
      </c>
      <c r="E1945" s="123">
        <v>4026.2000000000003</v>
      </c>
      <c r="F1945" t="s">
        <v>22</v>
      </c>
      <c r="H1945" s="6"/>
    </row>
    <row r="1946" spans="1:8" s="7" customFormat="1">
      <c r="A1946" s="121">
        <v>44951.608078703706</v>
      </c>
      <c r="B1946" s="122">
        <v>44951.608078703706</v>
      </c>
      <c r="C1946">
        <v>14</v>
      </c>
      <c r="D1946">
        <v>98.2</v>
      </c>
      <c r="E1946" s="123">
        <v>1374.8</v>
      </c>
      <c r="F1946" t="s">
        <v>22</v>
      </c>
      <c r="H1946" s="6"/>
    </row>
    <row r="1947" spans="1:8" s="7" customFormat="1">
      <c r="A1947" s="121">
        <v>44951.608402777776</v>
      </c>
      <c r="B1947" s="122">
        <v>44951.608402777776</v>
      </c>
      <c r="C1947">
        <v>145</v>
      </c>
      <c r="D1947">
        <v>98.2</v>
      </c>
      <c r="E1947" s="123">
        <v>14239</v>
      </c>
      <c r="F1947" t="s">
        <v>22</v>
      </c>
      <c r="H1947" s="6"/>
    </row>
    <row r="1948" spans="1:8" s="7" customFormat="1">
      <c r="A1948" s="121">
        <v>44951.608402777776</v>
      </c>
      <c r="B1948" s="122">
        <v>44951.608402777776</v>
      </c>
      <c r="C1948">
        <v>58</v>
      </c>
      <c r="D1948">
        <v>98.2</v>
      </c>
      <c r="E1948" s="123">
        <v>5695.6</v>
      </c>
      <c r="F1948" t="s">
        <v>22</v>
      </c>
      <c r="H1948" s="6"/>
    </row>
    <row r="1949" spans="1:8" s="7" customFormat="1">
      <c r="A1949" s="121">
        <v>44951.608402777776</v>
      </c>
      <c r="B1949" s="122">
        <v>44951.608402777776</v>
      </c>
      <c r="C1949">
        <v>58</v>
      </c>
      <c r="D1949">
        <v>98.2</v>
      </c>
      <c r="E1949" s="123">
        <v>5695.6</v>
      </c>
      <c r="F1949" t="s">
        <v>22</v>
      </c>
      <c r="H1949" s="6"/>
    </row>
    <row r="1950" spans="1:8" s="7" customFormat="1">
      <c r="A1950" s="121">
        <v>44951.608958333331</v>
      </c>
      <c r="B1950" s="122">
        <v>44951.608958333331</v>
      </c>
      <c r="C1950">
        <v>53</v>
      </c>
      <c r="D1950">
        <v>98.18</v>
      </c>
      <c r="E1950" s="123">
        <v>5203.54</v>
      </c>
      <c r="F1950" t="s">
        <v>22</v>
      </c>
      <c r="H1950" s="6"/>
    </row>
    <row r="1951" spans="1:8" s="7" customFormat="1">
      <c r="A1951" s="121">
        <v>44951.609479166669</v>
      </c>
      <c r="B1951" s="122">
        <v>44951.609479166669</v>
      </c>
      <c r="C1951">
        <v>59</v>
      </c>
      <c r="D1951">
        <v>98.18</v>
      </c>
      <c r="E1951" s="123">
        <v>5792.6200000000008</v>
      </c>
      <c r="F1951" t="s">
        <v>22</v>
      </c>
      <c r="H1951" s="6"/>
    </row>
    <row r="1952" spans="1:8" s="7" customFormat="1">
      <c r="A1952" s="121">
        <v>44951.609479166669</v>
      </c>
      <c r="B1952" s="122">
        <v>44951.609479166669</v>
      </c>
      <c r="C1952">
        <v>59</v>
      </c>
      <c r="D1952">
        <v>98.18</v>
      </c>
      <c r="E1952" s="123">
        <v>5792.6200000000008</v>
      </c>
      <c r="F1952" t="s">
        <v>22</v>
      </c>
      <c r="H1952" s="6"/>
    </row>
    <row r="1953" spans="1:8" s="7" customFormat="1">
      <c r="A1953" s="121">
        <v>44951.611585648148</v>
      </c>
      <c r="B1953" s="122">
        <v>44951.611585648148</v>
      </c>
      <c r="C1953">
        <v>119</v>
      </c>
      <c r="D1953">
        <v>98.3</v>
      </c>
      <c r="E1953" s="123">
        <v>11697.699999999999</v>
      </c>
      <c r="F1953" t="s">
        <v>22</v>
      </c>
      <c r="H1953" s="6"/>
    </row>
    <row r="1954" spans="1:8" s="7" customFormat="1">
      <c r="A1954" s="121">
        <v>44951.611585648148</v>
      </c>
      <c r="B1954" s="122">
        <v>44951.611585648148</v>
      </c>
      <c r="C1954">
        <v>60</v>
      </c>
      <c r="D1954">
        <v>98.3</v>
      </c>
      <c r="E1954" s="123">
        <v>5898</v>
      </c>
      <c r="F1954" t="s">
        <v>22</v>
      </c>
      <c r="H1954" s="6"/>
    </row>
    <row r="1955" spans="1:8" s="7" customFormat="1">
      <c r="A1955" s="121">
        <v>44951.612164351849</v>
      </c>
      <c r="B1955" s="122">
        <v>44951.612164351849</v>
      </c>
      <c r="C1955">
        <v>57</v>
      </c>
      <c r="D1955">
        <v>98.24</v>
      </c>
      <c r="E1955" s="123">
        <v>5599.6799999999994</v>
      </c>
      <c r="F1955" t="s">
        <v>22</v>
      </c>
      <c r="H1955" s="6"/>
    </row>
    <row r="1956" spans="1:8" s="7" customFormat="1">
      <c r="A1956" s="121">
        <v>44951.61277777778</v>
      </c>
      <c r="B1956" s="122">
        <v>44951.61277777778</v>
      </c>
      <c r="C1956">
        <v>57</v>
      </c>
      <c r="D1956">
        <v>98.2</v>
      </c>
      <c r="E1956" s="123">
        <v>5597.4000000000005</v>
      </c>
      <c r="F1956" t="s">
        <v>22</v>
      </c>
      <c r="H1956" s="6"/>
    </row>
    <row r="1957" spans="1:8" s="7" customFormat="1">
      <c r="A1957" s="121">
        <v>44951.615451388891</v>
      </c>
      <c r="B1957" s="122">
        <v>44951.615451388891</v>
      </c>
      <c r="C1957">
        <v>112</v>
      </c>
      <c r="D1957">
        <v>98.2</v>
      </c>
      <c r="E1957" s="123">
        <v>10998.4</v>
      </c>
      <c r="F1957" t="s">
        <v>22</v>
      </c>
      <c r="H1957" s="6"/>
    </row>
    <row r="1958" spans="1:8" s="7" customFormat="1">
      <c r="A1958" s="121">
        <v>44951.617824074077</v>
      </c>
      <c r="B1958" s="122">
        <v>44951.617824074077</v>
      </c>
      <c r="C1958">
        <v>12</v>
      </c>
      <c r="D1958">
        <v>98.24</v>
      </c>
      <c r="E1958" s="123">
        <v>1178.8799999999999</v>
      </c>
      <c r="F1958" t="s">
        <v>22</v>
      </c>
      <c r="H1958" s="6"/>
    </row>
    <row r="1959" spans="1:8" s="7" customFormat="1">
      <c r="A1959" s="121">
        <v>44951.617824074077</v>
      </c>
      <c r="B1959" s="122">
        <v>44951.617824074077</v>
      </c>
      <c r="C1959">
        <v>41</v>
      </c>
      <c r="D1959">
        <v>98.24</v>
      </c>
      <c r="E1959" s="123">
        <v>4027.8399999999997</v>
      </c>
      <c r="F1959" t="s">
        <v>22</v>
      </c>
      <c r="H1959" s="6"/>
    </row>
    <row r="1960" spans="1:8" s="7" customFormat="1">
      <c r="A1960" s="121">
        <v>44951.61824074074</v>
      </c>
      <c r="B1960" s="122">
        <v>44951.61824074074</v>
      </c>
      <c r="C1960">
        <v>85</v>
      </c>
      <c r="D1960">
        <v>98.26</v>
      </c>
      <c r="E1960" s="123">
        <v>8352.1</v>
      </c>
      <c r="F1960" t="s">
        <v>22</v>
      </c>
      <c r="H1960" s="6"/>
    </row>
    <row r="1961" spans="1:8" s="7" customFormat="1">
      <c r="A1961" s="121">
        <v>44951.61824074074</v>
      </c>
      <c r="B1961" s="122">
        <v>44951.61824074074</v>
      </c>
      <c r="C1961">
        <v>30</v>
      </c>
      <c r="D1961">
        <v>98.26</v>
      </c>
      <c r="E1961" s="123">
        <v>2947.8</v>
      </c>
      <c r="F1961" t="s">
        <v>22</v>
      </c>
      <c r="H1961" s="6"/>
    </row>
    <row r="1962" spans="1:8" s="7" customFormat="1">
      <c r="A1962" s="121">
        <v>44951.61824074074</v>
      </c>
      <c r="B1962" s="122">
        <v>44951.61824074074</v>
      </c>
      <c r="C1962">
        <v>2</v>
      </c>
      <c r="D1962">
        <v>98.26</v>
      </c>
      <c r="E1962" s="123">
        <v>196.52</v>
      </c>
      <c r="F1962" t="s">
        <v>22</v>
      </c>
      <c r="H1962" s="6"/>
    </row>
    <row r="1963" spans="1:8" s="7" customFormat="1">
      <c r="A1963" s="121">
        <v>44951.618645833332</v>
      </c>
      <c r="B1963" s="122">
        <v>44951.618645833332</v>
      </c>
      <c r="C1963">
        <v>126</v>
      </c>
      <c r="D1963">
        <v>98.26</v>
      </c>
      <c r="E1963" s="123">
        <v>12380.76</v>
      </c>
      <c r="F1963" t="s">
        <v>22</v>
      </c>
      <c r="H1963" s="6"/>
    </row>
    <row r="1964" spans="1:8" s="7" customFormat="1">
      <c r="A1964" s="121">
        <v>44951.618645833332</v>
      </c>
      <c r="B1964" s="122">
        <v>44951.618645833332</v>
      </c>
      <c r="C1964">
        <v>56</v>
      </c>
      <c r="D1964">
        <v>98.26</v>
      </c>
      <c r="E1964" s="123">
        <v>5502.56</v>
      </c>
      <c r="F1964" t="s">
        <v>22</v>
      </c>
      <c r="H1964" s="6"/>
    </row>
    <row r="1965" spans="1:8" s="7" customFormat="1">
      <c r="A1965" s="121">
        <v>44951.619328703702</v>
      </c>
      <c r="B1965" s="122">
        <v>44951.619328703702</v>
      </c>
      <c r="C1965">
        <v>56</v>
      </c>
      <c r="D1965">
        <v>98.22</v>
      </c>
      <c r="E1965" s="123">
        <v>5500.32</v>
      </c>
      <c r="F1965" t="s">
        <v>22</v>
      </c>
      <c r="H1965" s="6"/>
    </row>
    <row r="1966" spans="1:8" s="7" customFormat="1">
      <c r="A1966" s="121">
        <v>44951.620046296295</v>
      </c>
      <c r="B1966" s="122">
        <v>44951.620046296295</v>
      </c>
      <c r="C1966">
        <v>57</v>
      </c>
      <c r="D1966">
        <v>98.22</v>
      </c>
      <c r="E1966" s="123">
        <v>5598.54</v>
      </c>
      <c r="F1966" t="s">
        <v>22</v>
      </c>
      <c r="H1966" s="6"/>
    </row>
    <row r="1967" spans="1:8" s="7" customFormat="1">
      <c r="A1967" s="121">
        <v>44951.621817129628</v>
      </c>
      <c r="B1967" s="122">
        <v>44951.621817129628</v>
      </c>
      <c r="C1967">
        <v>58</v>
      </c>
      <c r="D1967">
        <v>98.18</v>
      </c>
      <c r="E1967" s="123">
        <v>5694.4400000000005</v>
      </c>
      <c r="F1967" t="s">
        <v>22</v>
      </c>
      <c r="H1967" s="6"/>
    </row>
    <row r="1968" spans="1:8" s="7" customFormat="1">
      <c r="A1968" s="121">
        <v>44951.621817129628</v>
      </c>
      <c r="B1968" s="122">
        <v>44951.621817129628</v>
      </c>
      <c r="C1968">
        <v>11</v>
      </c>
      <c r="D1968">
        <v>98.18</v>
      </c>
      <c r="E1968" s="123">
        <v>1079.98</v>
      </c>
      <c r="F1968" t="s">
        <v>22</v>
      </c>
      <c r="H1968" s="6"/>
    </row>
    <row r="1969" spans="1:8" s="7" customFormat="1">
      <c r="A1969" s="121">
        <v>44951.621817129628</v>
      </c>
      <c r="B1969" s="122">
        <v>44951.621817129628</v>
      </c>
      <c r="C1969">
        <v>46</v>
      </c>
      <c r="D1969">
        <v>98.18</v>
      </c>
      <c r="E1969" s="123">
        <v>4516.2800000000007</v>
      </c>
      <c r="F1969" t="s">
        <v>22</v>
      </c>
      <c r="H1969" s="6"/>
    </row>
    <row r="1970" spans="1:8" s="7" customFormat="1">
      <c r="A1970" s="121">
        <v>44951.621967592589</v>
      </c>
      <c r="B1970" s="122">
        <v>44951.621967592589</v>
      </c>
      <c r="C1970">
        <v>58</v>
      </c>
      <c r="D1970">
        <v>98.18</v>
      </c>
      <c r="E1970" s="123">
        <v>5694.4400000000005</v>
      </c>
      <c r="F1970" t="s">
        <v>22</v>
      </c>
      <c r="H1970" s="6"/>
    </row>
    <row r="1971" spans="1:8" s="7" customFormat="1">
      <c r="A1971" s="121">
        <v>44951.621967592589</v>
      </c>
      <c r="B1971" s="122">
        <v>44951.621967592589</v>
      </c>
      <c r="C1971">
        <v>59</v>
      </c>
      <c r="D1971">
        <v>98.18</v>
      </c>
      <c r="E1971" s="123">
        <v>5792.6200000000008</v>
      </c>
      <c r="F1971" t="s">
        <v>22</v>
      </c>
      <c r="H1971" s="6"/>
    </row>
    <row r="1972" spans="1:8" s="7" customFormat="1">
      <c r="A1972" s="121">
        <v>44951.623136574075</v>
      </c>
      <c r="B1972" s="122">
        <v>44951.623136574075</v>
      </c>
      <c r="C1972">
        <v>86</v>
      </c>
      <c r="D1972">
        <v>98.14</v>
      </c>
      <c r="E1972" s="123">
        <v>8440.0400000000009</v>
      </c>
      <c r="F1972" t="s">
        <v>22</v>
      </c>
      <c r="H1972" s="6"/>
    </row>
    <row r="1973" spans="1:8" s="7" customFormat="1">
      <c r="A1973" s="121">
        <v>44951.623136574075</v>
      </c>
      <c r="B1973" s="122">
        <v>44951.623136574075</v>
      </c>
      <c r="C1973">
        <v>33</v>
      </c>
      <c r="D1973">
        <v>98.14</v>
      </c>
      <c r="E1973" s="123">
        <v>3238.62</v>
      </c>
      <c r="F1973" t="s">
        <v>22</v>
      </c>
      <c r="H1973" s="6"/>
    </row>
    <row r="1974" spans="1:8" s="7" customFormat="1">
      <c r="A1974" s="121">
        <v>44951.625023148146</v>
      </c>
      <c r="B1974" s="122">
        <v>44951.625023148146</v>
      </c>
      <c r="C1974">
        <v>117</v>
      </c>
      <c r="D1974">
        <v>98.2</v>
      </c>
      <c r="E1974" s="123">
        <v>11489.4</v>
      </c>
      <c r="F1974" t="s">
        <v>22</v>
      </c>
      <c r="H1974" s="6"/>
    </row>
    <row r="1975" spans="1:8" s="7" customFormat="1">
      <c r="A1975" s="121">
        <v>44951.625023148146</v>
      </c>
      <c r="B1975" s="122">
        <v>44951.625023148146</v>
      </c>
      <c r="C1975">
        <v>52</v>
      </c>
      <c r="D1975">
        <v>98.2</v>
      </c>
      <c r="E1975" s="123">
        <v>5106.4000000000005</v>
      </c>
      <c r="F1975" t="s">
        <v>22</v>
      </c>
      <c r="H1975" s="6"/>
    </row>
    <row r="1976" spans="1:8" s="7" customFormat="1">
      <c r="A1976" s="121">
        <v>44951.625543981485</v>
      </c>
      <c r="B1976" s="122">
        <v>44951.625543981485</v>
      </c>
      <c r="C1976">
        <v>55</v>
      </c>
      <c r="D1976">
        <v>98.18</v>
      </c>
      <c r="E1976" s="123">
        <v>5399.9000000000005</v>
      </c>
      <c r="F1976" t="s">
        <v>22</v>
      </c>
      <c r="H1976" s="6"/>
    </row>
    <row r="1977" spans="1:8" s="7" customFormat="1">
      <c r="A1977" s="121">
        <v>44951.625543981485</v>
      </c>
      <c r="B1977" s="122">
        <v>44951.625543981485</v>
      </c>
      <c r="C1977">
        <v>111</v>
      </c>
      <c r="D1977">
        <v>98.18</v>
      </c>
      <c r="E1977" s="123">
        <v>10897.980000000001</v>
      </c>
      <c r="F1977" t="s">
        <v>22</v>
      </c>
      <c r="H1977" s="6"/>
    </row>
    <row r="1978" spans="1:8" s="7" customFormat="1">
      <c r="A1978" s="121">
        <v>44951.627349537041</v>
      </c>
      <c r="B1978" s="122">
        <v>44951.627349537041</v>
      </c>
      <c r="C1978">
        <v>59</v>
      </c>
      <c r="D1978">
        <v>98.16</v>
      </c>
      <c r="E1978" s="123">
        <v>5791.44</v>
      </c>
      <c r="F1978" t="s">
        <v>22</v>
      </c>
      <c r="H1978" s="6"/>
    </row>
    <row r="1979" spans="1:8" s="7" customFormat="1">
      <c r="A1979" s="121">
        <v>44951.627349537041</v>
      </c>
      <c r="B1979" s="122">
        <v>44951.627349537041</v>
      </c>
      <c r="C1979">
        <v>13</v>
      </c>
      <c r="D1979">
        <v>98.16</v>
      </c>
      <c r="E1979" s="123">
        <v>1276.08</v>
      </c>
      <c r="F1979" t="s">
        <v>22</v>
      </c>
      <c r="H1979" s="6"/>
    </row>
    <row r="1980" spans="1:8" s="7" customFormat="1">
      <c r="A1980" s="121">
        <v>44951.627349537041</v>
      </c>
      <c r="B1980" s="122">
        <v>44951.627349537041</v>
      </c>
      <c r="C1980">
        <v>45</v>
      </c>
      <c r="D1980">
        <v>98.16</v>
      </c>
      <c r="E1980" s="123">
        <v>4417.2</v>
      </c>
      <c r="F1980" t="s">
        <v>22</v>
      </c>
      <c r="H1980" s="6"/>
    </row>
    <row r="1981" spans="1:8" s="7" customFormat="1">
      <c r="A1981" s="121">
        <v>44951.627546296295</v>
      </c>
      <c r="B1981" s="122">
        <v>44951.627546296295</v>
      </c>
      <c r="C1981">
        <v>60</v>
      </c>
      <c r="D1981">
        <v>98.14</v>
      </c>
      <c r="E1981" s="123">
        <v>5888.4</v>
      </c>
      <c r="F1981" t="s">
        <v>22</v>
      </c>
      <c r="H1981" s="6"/>
    </row>
    <row r="1982" spans="1:8" s="7" customFormat="1">
      <c r="A1982" s="121">
        <v>44951.629259259258</v>
      </c>
      <c r="B1982" s="122">
        <v>44951.629259259258</v>
      </c>
      <c r="C1982">
        <v>120</v>
      </c>
      <c r="D1982">
        <v>98.12</v>
      </c>
      <c r="E1982" s="123">
        <v>11774.400000000001</v>
      </c>
      <c r="F1982" t="s">
        <v>22</v>
      </c>
      <c r="H1982" s="6"/>
    </row>
    <row r="1983" spans="1:8" s="7" customFormat="1">
      <c r="A1983" s="121">
        <v>44951.629641203705</v>
      </c>
      <c r="B1983" s="122">
        <v>44951.629641203705</v>
      </c>
      <c r="C1983">
        <v>115</v>
      </c>
      <c r="D1983">
        <v>98.1</v>
      </c>
      <c r="E1983" s="123">
        <v>11281.5</v>
      </c>
      <c r="F1983" t="s">
        <v>22</v>
      </c>
      <c r="H1983" s="6"/>
    </row>
    <row r="1984" spans="1:8" s="7" customFormat="1">
      <c r="A1984" s="121">
        <v>44951.63013888889</v>
      </c>
      <c r="B1984" s="122">
        <v>44951.63013888889</v>
      </c>
      <c r="C1984">
        <v>5</v>
      </c>
      <c r="D1984">
        <v>98.12</v>
      </c>
      <c r="E1984" s="123">
        <v>490.6</v>
      </c>
      <c r="F1984" t="s">
        <v>22</v>
      </c>
      <c r="H1984" s="6"/>
    </row>
    <row r="1985" spans="1:8" s="7" customFormat="1">
      <c r="A1985" s="121">
        <v>44951.63013888889</v>
      </c>
      <c r="B1985" s="122">
        <v>44951.63013888889</v>
      </c>
      <c r="C1985">
        <v>55</v>
      </c>
      <c r="D1985">
        <v>98.12</v>
      </c>
      <c r="E1985" s="123">
        <v>5396.6</v>
      </c>
      <c r="F1985" t="s">
        <v>22</v>
      </c>
      <c r="H1985" s="6"/>
    </row>
    <row r="1986" spans="1:8" s="7" customFormat="1">
      <c r="A1986" s="121">
        <v>44951.632951388892</v>
      </c>
      <c r="B1986" s="122">
        <v>44951.632951388892</v>
      </c>
      <c r="C1986">
        <v>118</v>
      </c>
      <c r="D1986">
        <v>98.2</v>
      </c>
      <c r="E1986" s="123">
        <v>11587.6</v>
      </c>
      <c r="F1986" t="s">
        <v>22</v>
      </c>
      <c r="H1986" s="6"/>
    </row>
    <row r="1987" spans="1:8" s="7" customFormat="1">
      <c r="A1987" s="121">
        <v>44951.632951388892</v>
      </c>
      <c r="B1987" s="122">
        <v>44951.632951388892</v>
      </c>
      <c r="C1987">
        <v>59</v>
      </c>
      <c r="D1987">
        <v>98.2</v>
      </c>
      <c r="E1987" s="123">
        <v>5793.8</v>
      </c>
      <c r="F1987" t="s">
        <v>22</v>
      </c>
      <c r="H1987" s="6"/>
    </row>
    <row r="1988" spans="1:8" s="7" customFormat="1">
      <c r="A1988" s="121">
        <v>44951.634293981479</v>
      </c>
      <c r="B1988" s="122">
        <v>44951.634293981479</v>
      </c>
      <c r="C1988">
        <v>12</v>
      </c>
      <c r="D1988">
        <v>98.18</v>
      </c>
      <c r="E1988" s="123">
        <v>1178.1600000000001</v>
      </c>
      <c r="F1988" t="s">
        <v>22</v>
      </c>
      <c r="H1988" s="6"/>
    </row>
    <row r="1989" spans="1:8" s="7" customFormat="1">
      <c r="A1989" s="121">
        <v>44951.634293981479</v>
      </c>
      <c r="B1989" s="122">
        <v>44951.634293981479</v>
      </c>
      <c r="C1989">
        <v>10</v>
      </c>
      <c r="D1989">
        <v>98.18</v>
      </c>
      <c r="E1989" s="123">
        <v>981.80000000000007</v>
      </c>
      <c r="F1989" t="s">
        <v>22</v>
      </c>
      <c r="H1989" s="6"/>
    </row>
    <row r="1990" spans="1:8" s="7" customFormat="1">
      <c r="A1990" s="121">
        <v>44951.636192129627</v>
      </c>
      <c r="B1990" s="122">
        <v>44951.636192129627</v>
      </c>
      <c r="C1990">
        <v>169</v>
      </c>
      <c r="D1990">
        <v>98.32</v>
      </c>
      <c r="E1990" s="123">
        <v>16616.079999999998</v>
      </c>
      <c r="F1990" t="s">
        <v>22</v>
      </c>
      <c r="H1990" s="6"/>
    </row>
    <row r="1991" spans="1:8" s="7" customFormat="1">
      <c r="A1991" s="121">
        <v>44951.637187499997</v>
      </c>
      <c r="B1991" s="122">
        <v>44951.637187499997</v>
      </c>
      <c r="C1991">
        <v>121</v>
      </c>
      <c r="D1991">
        <v>98.32</v>
      </c>
      <c r="E1991" s="123">
        <v>11896.72</v>
      </c>
      <c r="F1991" t="s">
        <v>22</v>
      </c>
      <c r="H1991" s="6"/>
    </row>
    <row r="1992" spans="1:8" s="7" customFormat="1">
      <c r="A1992" s="121">
        <v>44951.639768518522</v>
      </c>
      <c r="B1992" s="122">
        <v>44951.639768518522</v>
      </c>
      <c r="C1992">
        <v>113</v>
      </c>
      <c r="D1992">
        <v>98.36</v>
      </c>
      <c r="E1992" s="123">
        <v>11114.68</v>
      </c>
      <c r="F1992" t="s">
        <v>22</v>
      </c>
      <c r="H1992" s="6"/>
    </row>
    <row r="1993" spans="1:8" s="7" customFormat="1">
      <c r="A1993" s="121">
        <v>44951.639768518522</v>
      </c>
      <c r="B1993" s="122">
        <v>44951.639768518522</v>
      </c>
      <c r="C1993">
        <v>7</v>
      </c>
      <c r="D1993">
        <v>98.36</v>
      </c>
      <c r="E1993" s="123">
        <v>688.52</v>
      </c>
      <c r="F1993" t="s">
        <v>22</v>
      </c>
      <c r="H1993" s="6"/>
    </row>
    <row r="1994" spans="1:8" s="7" customFormat="1">
      <c r="A1994" s="121">
        <v>44951.639768518522</v>
      </c>
      <c r="B1994" s="122">
        <v>44951.639768518522</v>
      </c>
      <c r="C1994">
        <v>60</v>
      </c>
      <c r="D1994">
        <v>98.36</v>
      </c>
      <c r="E1994" s="123">
        <v>5901.6</v>
      </c>
      <c r="F1994" t="s">
        <v>22</v>
      </c>
      <c r="H1994" s="6"/>
    </row>
    <row r="1995" spans="1:8" s="7" customFormat="1">
      <c r="A1995" s="121">
        <v>44951.642789351848</v>
      </c>
      <c r="B1995" s="122">
        <v>44951.642789351848</v>
      </c>
      <c r="C1995">
        <v>58</v>
      </c>
      <c r="D1995">
        <v>98.32</v>
      </c>
      <c r="E1995" s="123">
        <v>5702.5599999999995</v>
      </c>
      <c r="F1995" t="s">
        <v>22</v>
      </c>
      <c r="H1995" s="6"/>
    </row>
    <row r="1996" spans="1:8" s="7" customFormat="1">
      <c r="A1996" s="121">
        <v>44951.644386574073</v>
      </c>
      <c r="B1996" s="122">
        <v>44951.644386574073</v>
      </c>
      <c r="C1996">
        <v>116</v>
      </c>
      <c r="D1996">
        <v>98.3</v>
      </c>
      <c r="E1996" s="123">
        <v>11402.8</v>
      </c>
      <c r="F1996" t="s">
        <v>22</v>
      </c>
      <c r="H1996" s="6"/>
    </row>
    <row r="1997" spans="1:8" s="7" customFormat="1">
      <c r="A1997" s="121">
        <v>44951.644675925927</v>
      </c>
      <c r="B1997" s="122">
        <v>44951.644675925927</v>
      </c>
      <c r="C1997">
        <v>116</v>
      </c>
      <c r="D1997">
        <v>98.3</v>
      </c>
      <c r="E1997" s="123">
        <v>11402.8</v>
      </c>
      <c r="F1997" t="s">
        <v>22</v>
      </c>
      <c r="H1997" s="6"/>
    </row>
    <row r="1998" spans="1:8" s="7" customFormat="1">
      <c r="A1998" s="121">
        <v>44951.64539351852</v>
      </c>
      <c r="B1998" s="122">
        <v>44951.64539351852</v>
      </c>
      <c r="C1998">
        <v>111</v>
      </c>
      <c r="D1998">
        <v>98.3</v>
      </c>
      <c r="E1998" s="123">
        <v>10911.3</v>
      </c>
      <c r="F1998" t="s">
        <v>22</v>
      </c>
      <c r="H1998" s="6"/>
    </row>
    <row r="1999" spans="1:8" s="7" customFormat="1">
      <c r="A1999" s="121">
        <v>44951.64539351852</v>
      </c>
      <c r="B1999" s="122">
        <v>44951.64539351852</v>
      </c>
      <c r="C1999">
        <v>8</v>
      </c>
      <c r="D1999">
        <v>98.3</v>
      </c>
      <c r="E1999" s="123">
        <v>786.4</v>
      </c>
      <c r="F1999" t="s">
        <v>22</v>
      </c>
      <c r="H1999" s="6"/>
    </row>
    <row r="2000" spans="1:8" s="7" customFormat="1">
      <c r="A2000" s="121">
        <v>44951.646099537036</v>
      </c>
      <c r="B2000" s="122">
        <v>44951.646099537036</v>
      </c>
      <c r="C2000">
        <v>61</v>
      </c>
      <c r="D2000">
        <v>98.24</v>
      </c>
      <c r="E2000" s="123">
        <v>5992.6399999999994</v>
      </c>
      <c r="F2000" t="s">
        <v>22</v>
      </c>
      <c r="H2000" s="6"/>
    </row>
    <row r="2001" spans="1:8" s="7" customFormat="1">
      <c r="A2001" s="121">
        <v>44951.646863425929</v>
      </c>
      <c r="B2001" s="122">
        <v>44951.646863425929</v>
      </c>
      <c r="C2001">
        <v>76</v>
      </c>
      <c r="D2001">
        <v>98.28</v>
      </c>
      <c r="E2001" s="123">
        <v>7469.28</v>
      </c>
      <c r="F2001" t="s">
        <v>22</v>
      </c>
      <c r="H2001" s="6"/>
    </row>
    <row r="2002" spans="1:8" s="7" customFormat="1">
      <c r="A2002" s="121">
        <v>44951.646863425929</v>
      </c>
      <c r="B2002" s="122">
        <v>44951.646863425929</v>
      </c>
      <c r="C2002">
        <v>41</v>
      </c>
      <c r="D2002">
        <v>98.28</v>
      </c>
      <c r="E2002" s="123">
        <v>4029.48</v>
      </c>
      <c r="F2002" t="s">
        <v>22</v>
      </c>
      <c r="H2002" s="6"/>
    </row>
    <row r="2003" spans="1:8" s="7" customFormat="1">
      <c r="A2003" s="121">
        <v>44951.647129629629</v>
      </c>
      <c r="B2003" s="122">
        <v>44951.647129629629</v>
      </c>
      <c r="C2003">
        <v>59</v>
      </c>
      <c r="D2003">
        <v>98.28</v>
      </c>
      <c r="E2003" s="123">
        <v>5798.52</v>
      </c>
      <c r="F2003" t="s">
        <v>22</v>
      </c>
      <c r="H2003" s="6"/>
    </row>
    <row r="2004" spans="1:8" s="7" customFormat="1">
      <c r="A2004" s="121">
        <v>44951.647175925929</v>
      </c>
      <c r="B2004" s="122">
        <v>44951.647175925929</v>
      </c>
      <c r="C2004">
        <v>57</v>
      </c>
      <c r="D2004">
        <v>98.26</v>
      </c>
      <c r="E2004" s="123">
        <v>5600.8200000000006</v>
      </c>
      <c r="F2004" t="s">
        <v>22</v>
      </c>
      <c r="H2004" s="6"/>
    </row>
    <row r="2005" spans="1:8" s="7" customFormat="1">
      <c r="A2005" s="121">
        <v>44951.647511574076</v>
      </c>
      <c r="B2005" s="122">
        <v>44951.647511574076</v>
      </c>
      <c r="C2005">
        <v>58</v>
      </c>
      <c r="D2005">
        <v>98.2</v>
      </c>
      <c r="E2005" s="123">
        <v>5695.6</v>
      </c>
      <c r="F2005" t="s">
        <v>22</v>
      </c>
      <c r="H2005" s="6"/>
    </row>
    <row r="2006" spans="1:8" s="7" customFormat="1">
      <c r="A2006" s="121">
        <v>44951.647557870368</v>
      </c>
      <c r="B2006" s="122">
        <v>44951.647557870368</v>
      </c>
      <c r="C2006">
        <v>57</v>
      </c>
      <c r="D2006">
        <v>98.18</v>
      </c>
      <c r="E2006" s="123">
        <v>5596.26</v>
      </c>
      <c r="F2006" t="s">
        <v>22</v>
      </c>
      <c r="H2006" s="6"/>
    </row>
    <row r="2007" spans="1:8" s="7" customFormat="1">
      <c r="A2007" s="121">
        <v>44951.647939814815</v>
      </c>
      <c r="B2007" s="122">
        <v>44951.647939814815</v>
      </c>
      <c r="C2007">
        <v>31</v>
      </c>
      <c r="D2007">
        <v>98.18</v>
      </c>
      <c r="E2007" s="123">
        <v>3043.5800000000004</v>
      </c>
      <c r="F2007" t="s">
        <v>22</v>
      </c>
      <c r="H2007" s="6"/>
    </row>
    <row r="2008" spans="1:8" s="7" customFormat="1">
      <c r="A2008" s="121">
        <v>44951.647939814815</v>
      </c>
      <c r="B2008" s="122">
        <v>44951.647939814815</v>
      </c>
      <c r="C2008">
        <v>30</v>
      </c>
      <c r="D2008">
        <v>98.18</v>
      </c>
      <c r="E2008" s="123">
        <v>2945.4</v>
      </c>
      <c r="F2008" t="s">
        <v>22</v>
      </c>
      <c r="H2008" s="6"/>
    </row>
    <row r="2009" spans="1:8" s="7" customFormat="1">
      <c r="A2009" s="121">
        <v>44951.648634259262</v>
      </c>
      <c r="B2009" s="122">
        <v>44951.648634259262</v>
      </c>
      <c r="C2009">
        <v>60</v>
      </c>
      <c r="D2009">
        <v>98.18</v>
      </c>
      <c r="E2009" s="123">
        <v>5890.8</v>
      </c>
      <c r="F2009" t="s">
        <v>22</v>
      </c>
      <c r="H2009" s="6"/>
    </row>
    <row r="2010" spans="1:8" s="7" customFormat="1">
      <c r="A2010" s="121">
        <v>44951.649421296293</v>
      </c>
      <c r="B2010" s="122">
        <v>44951.649421296293</v>
      </c>
      <c r="C2010">
        <v>112</v>
      </c>
      <c r="D2010">
        <v>98.26</v>
      </c>
      <c r="E2010" s="123">
        <v>11005.12</v>
      </c>
      <c r="F2010" t="s">
        <v>22</v>
      </c>
      <c r="H2010" s="6"/>
    </row>
    <row r="2011" spans="1:8" s="7" customFormat="1">
      <c r="A2011" s="121">
        <v>44951.649618055555</v>
      </c>
      <c r="B2011" s="122">
        <v>44951.649618055555</v>
      </c>
      <c r="C2011">
        <v>111</v>
      </c>
      <c r="D2011">
        <v>98.22</v>
      </c>
      <c r="E2011" s="123">
        <v>10902.42</v>
      </c>
      <c r="F2011" t="s">
        <v>22</v>
      </c>
      <c r="H2011" s="6"/>
    </row>
    <row r="2012" spans="1:8" s="7" customFormat="1">
      <c r="A2012" s="121">
        <v>44951.650370370371</v>
      </c>
      <c r="B2012" s="122">
        <v>44951.650370370371</v>
      </c>
      <c r="C2012">
        <v>86</v>
      </c>
      <c r="D2012">
        <v>98.22</v>
      </c>
      <c r="E2012" s="123">
        <v>8446.92</v>
      </c>
      <c r="F2012" t="s">
        <v>22</v>
      </c>
      <c r="H2012" s="6"/>
    </row>
    <row r="2013" spans="1:8" s="7" customFormat="1">
      <c r="A2013" s="121">
        <v>44951.650648148148</v>
      </c>
      <c r="B2013" s="122">
        <v>44951.650648148148</v>
      </c>
      <c r="C2013">
        <v>25</v>
      </c>
      <c r="D2013">
        <v>98.22</v>
      </c>
      <c r="E2013" s="123">
        <v>2455.5</v>
      </c>
      <c r="F2013" t="s">
        <v>22</v>
      </c>
      <c r="H2013" s="6"/>
    </row>
    <row r="2014" spans="1:8" s="7" customFormat="1">
      <c r="A2014" s="121">
        <v>44951.650648148148</v>
      </c>
      <c r="B2014" s="122">
        <v>44951.650648148148</v>
      </c>
      <c r="C2014">
        <v>53</v>
      </c>
      <c r="D2014">
        <v>98.22</v>
      </c>
      <c r="E2014" s="123">
        <v>5205.66</v>
      </c>
      <c r="F2014" t="s">
        <v>22</v>
      </c>
      <c r="H2014" s="6"/>
    </row>
    <row r="2015" spans="1:8" s="7" customFormat="1">
      <c r="A2015" s="121">
        <v>44951.650648148148</v>
      </c>
      <c r="B2015" s="122">
        <v>44951.650648148148</v>
      </c>
      <c r="C2015">
        <v>3</v>
      </c>
      <c r="D2015">
        <v>98.22</v>
      </c>
      <c r="E2015" s="123">
        <v>294.65999999999997</v>
      </c>
      <c r="F2015" t="s">
        <v>22</v>
      </c>
      <c r="H2015" s="6"/>
    </row>
    <row r="2016" spans="1:8" s="7" customFormat="1">
      <c r="A2016" s="121">
        <v>44951.650648148148</v>
      </c>
      <c r="B2016" s="122">
        <v>44951.650648148148</v>
      </c>
      <c r="C2016">
        <v>36</v>
      </c>
      <c r="D2016">
        <v>98.22</v>
      </c>
      <c r="E2016" s="123">
        <v>3535.92</v>
      </c>
      <c r="F2016" t="s">
        <v>22</v>
      </c>
      <c r="H2016" s="6"/>
    </row>
    <row r="2017" spans="1:8" s="7" customFormat="1">
      <c r="A2017" s="121">
        <v>44951.650648148148</v>
      </c>
      <c r="B2017" s="122">
        <v>44951.650648148148</v>
      </c>
      <c r="C2017">
        <v>58</v>
      </c>
      <c r="D2017">
        <v>98.22</v>
      </c>
      <c r="E2017" s="123">
        <v>5696.76</v>
      </c>
      <c r="F2017" t="s">
        <v>22</v>
      </c>
      <c r="H2017" s="6"/>
    </row>
    <row r="2018" spans="1:8" s="7" customFormat="1">
      <c r="A2018" s="121">
        <v>44951.651863425926</v>
      </c>
      <c r="B2018" s="122">
        <v>44951.651863425926</v>
      </c>
      <c r="C2018">
        <v>167</v>
      </c>
      <c r="D2018">
        <v>98.28</v>
      </c>
      <c r="E2018" s="123">
        <v>16412.759999999998</v>
      </c>
      <c r="F2018" t="s">
        <v>22</v>
      </c>
      <c r="H2018" s="6"/>
    </row>
    <row r="2019" spans="1:8" s="7" customFormat="1">
      <c r="A2019" s="121">
        <v>44951.652314814812</v>
      </c>
      <c r="B2019" s="122">
        <v>44951.652314814812</v>
      </c>
      <c r="C2019">
        <v>116</v>
      </c>
      <c r="D2019">
        <v>98.2</v>
      </c>
      <c r="E2019" s="123">
        <v>11391.2</v>
      </c>
      <c r="F2019" t="s">
        <v>22</v>
      </c>
      <c r="H2019" s="6"/>
    </row>
    <row r="2020" spans="1:8" s="7" customFormat="1">
      <c r="A2020" s="121">
        <v>44951.652488425927</v>
      </c>
      <c r="B2020" s="122">
        <v>44951.652488425927</v>
      </c>
      <c r="C2020">
        <v>56</v>
      </c>
      <c r="D2020">
        <v>98.14</v>
      </c>
      <c r="E2020" s="123">
        <v>5495.84</v>
      </c>
      <c r="F2020" t="s">
        <v>22</v>
      </c>
      <c r="H2020" s="6"/>
    </row>
    <row r="2021" spans="1:8" s="7" customFormat="1">
      <c r="A2021" s="121">
        <v>44951.652488425927</v>
      </c>
      <c r="B2021" s="122">
        <v>44951.652488425927</v>
      </c>
      <c r="C2021">
        <v>57</v>
      </c>
      <c r="D2021">
        <v>98.14</v>
      </c>
      <c r="E2021" s="123">
        <v>5593.9800000000005</v>
      </c>
      <c r="F2021" t="s">
        <v>22</v>
      </c>
      <c r="H2021" s="6"/>
    </row>
    <row r="2022" spans="1:8" s="7" customFormat="1">
      <c r="A2022" s="121">
        <v>44951.652731481481</v>
      </c>
      <c r="B2022" s="122">
        <v>44951.652731481481</v>
      </c>
      <c r="C2022">
        <v>60</v>
      </c>
      <c r="D2022">
        <v>98.14</v>
      </c>
      <c r="E2022" s="123">
        <v>5888.4</v>
      </c>
      <c r="F2022" t="s">
        <v>22</v>
      </c>
      <c r="H2022" s="6"/>
    </row>
    <row r="2023" spans="1:8" s="7" customFormat="1">
      <c r="A2023" s="121">
        <v>44951.65347222222</v>
      </c>
      <c r="B2023" s="122">
        <v>44951.65347222222</v>
      </c>
      <c r="C2023">
        <v>121</v>
      </c>
      <c r="D2023">
        <v>98.1</v>
      </c>
      <c r="E2023" s="123">
        <v>11870.099999999999</v>
      </c>
      <c r="F2023" t="s">
        <v>22</v>
      </c>
      <c r="H2023" s="6"/>
    </row>
    <row r="2024" spans="1:8" s="7" customFormat="1">
      <c r="A2024" s="121">
        <v>44951.653495370374</v>
      </c>
      <c r="B2024" s="122">
        <v>44951.653495370374</v>
      </c>
      <c r="C2024">
        <v>57</v>
      </c>
      <c r="D2024">
        <v>98.08</v>
      </c>
      <c r="E2024" s="123">
        <v>5590.5599999999995</v>
      </c>
      <c r="F2024" t="s">
        <v>22</v>
      </c>
      <c r="H2024" s="6"/>
    </row>
    <row r="2025" spans="1:8" s="7" customFormat="1">
      <c r="A2025" s="121">
        <v>44951.653819444444</v>
      </c>
      <c r="B2025" s="122">
        <v>44951.653819444444</v>
      </c>
      <c r="C2025">
        <v>58</v>
      </c>
      <c r="D2025">
        <v>98.1</v>
      </c>
      <c r="E2025" s="123">
        <v>5689.7999999999993</v>
      </c>
      <c r="F2025" t="s">
        <v>22</v>
      </c>
      <c r="H2025" s="6"/>
    </row>
    <row r="2026" spans="1:8" s="7" customFormat="1">
      <c r="A2026" s="121">
        <v>44951.653819444444</v>
      </c>
      <c r="B2026" s="122">
        <v>44951.653819444444</v>
      </c>
      <c r="C2026">
        <v>57</v>
      </c>
      <c r="D2026">
        <v>98.1</v>
      </c>
      <c r="E2026" s="123">
        <v>5591.7</v>
      </c>
      <c r="F2026" t="s">
        <v>22</v>
      </c>
      <c r="H2026" s="6"/>
    </row>
    <row r="2027" spans="1:8" s="7" customFormat="1">
      <c r="A2027" s="121">
        <v>44951.654143518521</v>
      </c>
      <c r="B2027" s="122">
        <v>44951.654143518521</v>
      </c>
      <c r="C2027">
        <v>200</v>
      </c>
      <c r="D2027">
        <v>98</v>
      </c>
      <c r="E2027" s="123">
        <v>19600</v>
      </c>
      <c r="F2027" t="s">
        <v>22</v>
      </c>
      <c r="H2027" s="6"/>
    </row>
    <row r="2028" spans="1:8" s="7" customFormat="1">
      <c r="A2028" s="121">
        <v>44951.654143518521</v>
      </c>
      <c r="B2028" s="122">
        <v>44951.654143518521</v>
      </c>
      <c r="C2028">
        <v>118</v>
      </c>
      <c r="D2028">
        <v>98</v>
      </c>
      <c r="E2028" s="123">
        <v>11564</v>
      </c>
      <c r="F2028" t="s">
        <v>22</v>
      </c>
      <c r="H2028" s="6"/>
    </row>
    <row r="2029" spans="1:8" s="7" customFormat="1">
      <c r="A2029" s="121">
        <v>44951.654351851852</v>
      </c>
      <c r="B2029" s="122">
        <v>44951.654351851852</v>
      </c>
      <c r="C2029">
        <v>57</v>
      </c>
      <c r="D2029">
        <v>98.02</v>
      </c>
      <c r="E2029" s="123">
        <v>5587.1399999999994</v>
      </c>
      <c r="F2029" t="s">
        <v>22</v>
      </c>
      <c r="H2029" s="6"/>
    </row>
    <row r="2030" spans="1:8" s="7" customFormat="1">
      <c r="A2030" s="121">
        <v>44951.654999999999</v>
      </c>
      <c r="B2030" s="122">
        <v>44951.654999999999</v>
      </c>
      <c r="C2030">
        <v>113</v>
      </c>
      <c r="D2030">
        <v>98.08</v>
      </c>
      <c r="E2030" s="123">
        <v>11083.039999999999</v>
      </c>
      <c r="F2030" t="s">
        <v>22</v>
      </c>
      <c r="H2030" s="6"/>
    </row>
    <row r="2031" spans="1:8" s="7" customFormat="1">
      <c r="A2031" s="121">
        <v>44951.65519675926</v>
      </c>
      <c r="B2031" s="122">
        <v>44951.65519675926</v>
      </c>
      <c r="C2031">
        <v>47</v>
      </c>
      <c r="D2031">
        <v>98</v>
      </c>
      <c r="E2031" s="123">
        <v>4606</v>
      </c>
      <c r="F2031" t="s">
        <v>22</v>
      </c>
      <c r="H2031" s="6"/>
    </row>
    <row r="2032" spans="1:8" s="7" customFormat="1">
      <c r="A2032" s="121">
        <v>44951.655613425923</v>
      </c>
      <c r="B2032" s="122">
        <v>44951.655613425923</v>
      </c>
      <c r="C2032">
        <v>58</v>
      </c>
      <c r="D2032">
        <v>98.02</v>
      </c>
      <c r="E2032" s="123">
        <v>5685.16</v>
      </c>
      <c r="F2032" t="s">
        <v>22</v>
      </c>
      <c r="H2032" s="6"/>
    </row>
    <row r="2033" spans="1:8" s="7" customFormat="1">
      <c r="A2033" s="121">
        <v>44951.655613425923</v>
      </c>
      <c r="B2033" s="122">
        <v>44951.655613425923</v>
      </c>
      <c r="C2033">
        <v>11</v>
      </c>
      <c r="D2033">
        <v>98.02</v>
      </c>
      <c r="E2033" s="123">
        <v>1078.22</v>
      </c>
      <c r="F2033" t="s">
        <v>22</v>
      </c>
      <c r="H2033" s="6"/>
    </row>
    <row r="2034" spans="1:8" s="7" customFormat="1">
      <c r="A2034" s="121">
        <v>44951.655613425923</v>
      </c>
      <c r="B2034" s="122">
        <v>44951.655613425923</v>
      </c>
      <c r="C2034">
        <v>47</v>
      </c>
      <c r="D2034">
        <v>98.02</v>
      </c>
      <c r="E2034" s="123">
        <v>4606.9399999999996</v>
      </c>
      <c r="F2034" t="s">
        <v>22</v>
      </c>
      <c r="H2034" s="6"/>
    </row>
    <row r="2035" spans="1:8" s="7" customFormat="1">
      <c r="A2035" s="121">
        <v>44951.656018518515</v>
      </c>
      <c r="B2035" s="122">
        <v>44951.656018518515</v>
      </c>
      <c r="C2035">
        <v>3</v>
      </c>
      <c r="D2035">
        <v>98.04</v>
      </c>
      <c r="E2035" s="123">
        <v>294.12</v>
      </c>
      <c r="F2035" t="s">
        <v>22</v>
      </c>
      <c r="H2035" s="6"/>
    </row>
    <row r="2036" spans="1:8" s="7" customFormat="1">
      <c r="A2036" s="121">
        <v>44951.656111111108</v>
      </c>
      <c r="B2036" s="122">
        <v>44951.656111111108</v>
      </c>
      <c r="C2036">
        <v>57</v>
      </c>
      <c r="D2036">
        <v>98.04</v>
      </c>
      <c r="E2036" s="123">
        <v>5588.2800000000007</v>
      </c>
      <c r="F2036" t="s">
        <v>22</v>
      </c>
      <c r="H2036" s="6"/>
    </row>
    <row r="2037" spans="1:8" s="7" customFormat="1">
      <c r="A2037" s="121">
        <v>44951.656550925924</v>
      </c>
      <c r="B2037" s="122">
        <v>44951.656550925924</v>
      </c>
      <c r="C2037">
        <v>115</v>
      </c>
      <c r="D2037">
        <v>98.06</v>
      </c>
      <c r="E2037" s="123">
        <v>11276.9</v>
      </c>
      <c r="F2037" t="s">
        <v>22</v>
      </c>
      <c r="H2037" s="6"/>
    </row>
    <row r="2038" spans="1:8" s="7" customFormat="1">
      <c r="A2038" s="121">
        <v>44951.659039351849</v>
      </c>
      <c r="B2038" s="122">
        <v>44951.659039351849</v>
      </c>
      <c r="C2038">
        <v>118</v>
      </c>
      <c r="D2038">
        <v>98.1</v>
      </c>
      <c r="E2038" s="123">
        <v>11575.8</v>
      </c>
      <c r="F2038" t="s">
        <v>22</v>
      </c>
      <c r="H2038" s="6"/>
    </row>
    <row r="2039" spans="1:8" s="7" customFormat="1">
      <c r="A2039" s="121">
        <v>44951.659178240741</v>
      </c>
      <c r="B2039" s="122">
        <v>44951.659178240741</v>
      </c>
      <c r="C2039">
        <v>114</v>
      </c>
      <c r="D2039">
        <v>98.1</v>
      </c>
      <c r="E2039" s="123">
        <v>11183.4</v>
      </c>
      <c r="F2039" t="s">
        <v>22</v>
      </c>
      <c r="H2039" s="6"/>
    </row>
    <row r="2040" spans="1:8" s="7" customFormat="1">
      <c r="A2040" s="121">
        <v>44951.659386574072</v>
      </c>
      <c r="B2040" s="122">
        <v>44951.659386574072</v>
      </c>
      <c r="C2040">
        <v>59</v>
      </c>
      <c r="D2040">
        <v>98.08</v>
      </c>
      <c r="E2040" s="123">
        <v>5786.72</v>
      </c>
      <c r="F2040" t="s">
        <v>22</v>
      </c>
      <c r="H2040" s="6"/>
    </row>
    <row r="2041" spans="1:8" s="7" customFormat="1">
      <c r="A2041" s="121">
        <v>44951.660081018519</v>
      </c>
      <c r="B2041" s="122">
        <v>44951.660081018519</v>
      </c>
      <c r="C2041">
        <v>79</v>
      </c>
      <c r="D2041">
        <v>98.08</v>
      </c>
      <c r="E2041" s="123">
        <v>7748.32</v>
      </c>
      <c r="F2041" t="s">
        <v>22</v>
      </c>
      <c r="H2041" s="6"/>
    </row>
    <row r="2042" spans="1:8" s="7" customFormat="1">
      <c r="A2042" s="121">
        <v>44951.660081018519</v>
      </c>
      <c r="B2042" s="122">
        <v>44951.660081018519</v>
      </c>
      <c r="C2042">
        <v>38</v>
      </c>
      <c r="D2042">
        <v>98.08</v>
      </c>
      <c r="E2042" s="123">
        <v>3727.04</v>
      </c>
      <c r="F2042" t="s">
        <v>22</v>
      </c>
      <c r="H2042" s="6"/>
    </row>
    <row r="2043" spans="1:8" s="7" customFormat="1">
      <c r="A2043" s="121">
        <v>44951.662731481483</v>
      </c>
      <c r="B2043" s="122">
        <v>44951.662731481483</v>
      </c>
      <c r="C2043">
        <v>166</v>
      </c>
      <c r="D2043">
        <v>98.14</v>
      </c>
      <c r="E2043" s="123">
        <v>16291.24</v>
      </c>
      <c r="F2043" t="s">
        <v>22</v>
      </c>
      <c r="H2043" s="6"/>
    </row>
    <row r="2044" spans="1:8" s="7" customFormat="1">
      <c r="A2044" s="121">
        <v>44951.663842592592</v>
      </c>
      <c r="B2044" s="122">
        <v>44951.663842592592</v>
      </c>
      <c r="C2044">
        <v>237</v>
      </c>
      <c r="D2044">
        <v>98.14</v>
      </c>
      <c r="E2044" s="123">
        <v>23259.18</v>
      </c>
      <c r="F2044" t="s">
        <v>22</v>
      </c>
      <c r="H2044" s="6"/>
    </row>
    <row r="2045" spans="1:8" s="7" customFormat="1">
      <c r="A2045" s="121">
        <v>44951.663842592592</v>
      </c>
      <c r="B2045" s="122">
        <v>44951.663842592592</v>
      </c>
      <c r="C2045">
        <v>169</v>
      </c>
      <c r="D2045">
        <v>98.12</v>
      </c>
      <c r="E2045" s="123">
        <v>16582.280000000002</v>
      </c>
      <c r="F2045" t="s">
        <v>22</v>
      </c>
      <c r="H2045" s="6"/>
    </row>
    <row r="2046" spans="1:8" s="7" customFormat="1">
      <c r="A2046" s="121">
        <v>44951.663842592592</v>
      </c>
      <c r="B2046" s="122">
        <v>44951.663842592592</v>
      </c>
      <c r="C2046">
        <v>10</v>
      </c>
      <c r="D2046">
        <v>98.12</v>
      </c>
      <c r="E2046" s="123">
        <v>981.2</v>
      </c>
      <c r="F2046" t="s">
        <v>22</v>
      </c>
      <c r="H2046" s="6"/>
    </row>
    <row r="2047" spans="1:8" s="7" customFormat="1">
      <c r="A2047" s="121">
        <v>44951.663842592592</v>
      </c>
      <c r="B2047" s="122">
        <v>44951.663842592592</v>
      </c>
      <c r="C2047">
        <v>60</v>
      </c>
      <c r="D2047">
        <v>98.12</v>
      </c>
      <c r="E2047" s="123">
        <v>5887.2000000000007</v>
      </c>
      <c r="F2047" t="s">
        <v>22</v>
      </c>
      <c r="H2047" s="6"/>
    </row>
    <row r="2048" spans="1:8" s="7" customFormat="1">
      <c r="A2048" s="121">
        <v>44951.664606481485</v>
      </c>
      <c r="B2048" s="122">
        <v>44951.664606481485</v>
      </c>
      <c r="C2048">
        <v>150</v>
      </c>
      <c r="D2048">
        <v>98.06</v>
      </c>
      <c r="E2048" s="123">
        <v>14709</v>
      </c>
      <c r="F2048" t="s">
        <v>22</v>
      </c>
      <c r="H2048" s="6"/>
    </row>
    <row r="2049" spans="1:8" s="7" customFormat="1">
      <c r="A2049" s="121">
        <v>44951.664606481485</v>
      </c>
      <c r="B2049" s="122">
        <v>44951.664606481485</v>
      </c>
      <c r="C2049">
        <v>31</v>
      </c>
      <c r="D2049">
        <v>98.06</v>
      </c>
      <c r="E2049" s="123">
        <v>3039.86</v>
      </c>
      <c r="F2049" t="s">
        <v>22</v>
      </c>
      <c r="H2049" s="6"/>
    </row>
    <row r="2050" spans="1:8" s="7" customFormat="1">
      <c r="A2050" s="121">
        <v>44951.665775462963</v>
      </c>
      <c r="B2050" s="122">
        <v>44951.665775462963</v>
      </c>
      <c r="C2050">
        <v>85</v>
      </c>
      <c r="D2050">
        <v>98.12</v>
      </c>
      <c r="E2050" s="123">
        <v>8340.2000000000007</v>
      </c>
      <c r="F2050" t="s">
        <v>22</v>
      </c>
      <c r="H2050" s="6"/>
    </row>
    <row r="2051" spans="1:8" s="7" customFormat="1">
      <c r="A2051" s="121">
        <v>44951.665775462963</v>
      </c>
      <c r="B2051" s="122">
        <v>44951.665775462963</v>
      </c>
      <c r="C2051">
        <v>85</v>
      </c>
      <c r="D2051">
        <v>98.12</v>
      </c>
      <c r="E2051" s="123">
        <v>8340.2000000000007</v>
      </c>
      <c r="F2051" t="s">
        <v>22</v>
      </c>
      <c r="H2051" s="6"/>
    </row>
    <row r="2052" spans="1:8" s="7" customFormat="1">
      <c r="A2052" s="121">
        <v>44951.665798611109</v>
      </c>
      <c r="B2052" s="122">
        <v>44951.665798611109</v>
      </c>
      <c r="C2052">
        <v>112</v>
      </c>
      <c r="D2052">
        <v>98.1</v>
      </c>
      <c r="E2052" s="123">
        <v>10987.199999999999</v>
      </c>
      <c r="F2052" t="s">
        <v>22</v>
      </c>
      <c r="H2052" s="6"/>
    </row>
    <row r="2053" spans="1:8" s="7" customFormat="1">
      <c r="A2053" s="121">
        <v>44951.665868055556</v>
      </c>
      <c r="B2053" s="122">
        <v>44951.665868055556</v>
      </c>
      <c r="C2053">
        <v>114</v>
      </c>
      <c r="D2053">
        <v>98.08</v>
      </c>
      <c r="E2053" s="123">
        <v>11181.119999999999</v>
      </c>
      <c r="F2053" t="s">
        <v>22</v>
      </c>
      <c r="H2053" s="6"/>
    </row>
    <row r="2054" spans="1:8" s="7" customFormat="1">
      <c r="A2054" s="121">
        <v>44951.666273148148</v>
      </c>
      <c r="B2054" s="122">
        <v>44951.666273148148</v>
      </c>
      <c r="C2054">
        <v>174</v>
      </c>
      <c r="D2054">
        <v>98.04</v>
      </c>
      <c r="E2054" s="123">
        <v>17058.960000000003</v>
      </c>
      <c r="F2054" t="s">
        <v>22</v>
      </c>
      <c r="H2054" s="6"/>
    </row>
    <row r="2055" spans="1:8" s="7" customFormat="1">
      <c r="A2055" s="121">
        <v>44951.666689814818</v>
      </c>
      <c r="B2055" s="122">
        <v>44951.666689814818</v>
      </c>
      <c r="C2055">
        <v>227</v>
      </c>
      <c r="D2055">
        <v>98.06</v>
      </c>
      <c r="E2055" s="123">
        <v>22259.62</v>
      </c>
      <c r="F2055" t="s">
        <v>22</v>
      </c>
      <c r="H2055" s="6"/>
    </row>
    <row r="2056" spans="1:8" s="7" customFormat="1">
      <c r="A2056" s="121">
        <v>44951.666701388887</v>
      </c>
      <c r="B2056" s="122">
        <v>44951.666701388887</v>
      </c>
      <c r="C2056">
        <v>59</v>
      </c>
      <c r="D2056">
        <v>98.06</v>
      </c>
      <c r="E2056" s="123">
        <v>5785.54</v>
      </c>
      <c r="F2056" t="s">
        <v>22</v>
      </c>
      <c r="H2056" s="6"/>
    </row>
    <row r="2057" spans="1:8" s="7" customFormat="1">
      <c r="A2057" s="121">
        <v>44951.666990740741</v>
      </c>
      <c r="B2057" s="122">
        <v>44951.666990740741</v>
      </c>
      <c r="C2057">
        <v>56</v>
      </c>
      <c r="D2057">
        <v>98</v>
      </c>
      <c r="E2057" s="123">
        <v>5488</v>
      </c>
      <c r="F2057" t="s">
        <v>22</v>
      </c>
      <c r="H2057" s="6"/>
    </row>
    <row r="2058" spans="1:8" s="7" customFormat="1">
      <c r="A2058" s="121">
        <v>44951.66715277778</v>
      </c>
      <c r="B2058" s="122">
        <v>44951.66715277778</v>
      </c>
      <c r="C2058">
        <v>115</v>
      </c>
      <c r="D2058">
        <v>98.1</v>
      </c>
      <c r="E2058" s="123">
        <v>11281.5</v>
      </c>
      <c r="F2058" t="s">
        <v>22</v>
      </c>
      <c r="H2058" s="6"/>
    </row>
    <row r="2059" spans="1:8" s="7" customFormat="1">
      <c r="A2059" s="121">
        <v>44951.667511574073</v>
      </c>
      <c r="B2059" s="122">
        <v>44951.667511574073</v>
      </c>
      <c r="C2059">
        <v>14</v>
      </c>
      <c r="D2059">
        <v>98.1</v>
      </c>
      <c r="E2059" s="123">
        <v>1373.3999999999999</v>
      </c>
      <c r="F2059" t="s">
        <v>22</v>
      </c>
      <c r="H2059" s="6"/>
    </row>
    <row r="2060" spans="1:8" s="7" customFormat="1">
      <c r="A2060" s="121">
        <v>44951.667511574073</v>
      </c>
      <c r="B2060" s="122">
        <v>44951.667511574073</v>
      </c>
      <c r="C2060">
        <v>98</v>
      </c>
      <c r="D2060">
        <v>98.1</v>
      </c>
      <c r="E2060" s="123">
        <v>9613.7999999999993</v>
      </c>
      <c r="F2060" t="s">
        <v>22</v>
      </c>
      <c r="H2060" s="6"/>
    </row>
    <row r="2061" spans="1:8" s="7" customFormat="1">
      <c r="A2061" s="121">
        <v>44951.667916666665</v>
      </c>
      <c r="B2061" s="122">
        <v>44951.667916666665</v>
      </c>
      <c r="C2061">
        <v>56</v>
      </c>
      <c r="D2061">
        <v>98.04</v>
      </c>
      <c r="E2061" s="123">
        <v>5490.2400000000007</v>
      </c>
      <c r="F2061" t="s">
        <v>22</v>
      </c>
      <c r="H2061" s="6"/>
    </row>
    <row r="2062" spans="1:8" s="7" customFormat="1">
      <c r="A2062" s="121">
        <v>44951.667916666665</v>
      </c>
      <c r="B2062" s="122">
        <v>44951.667916666665</v>
      </c>
      <c r="C2062">
        <v>55</v>
      </c>
      <c r="D2062">
        <v>98.04</v>
      </c>
      <c r="E2062" s="123">
        <v>5392.2000000000007</v>
      </c>
      <c r="F2062" t="s">
        <v>22</v>
      </c>
      <c r="H2062" s="6"/>
    </row>
    <row r="2063" spans="1:8" s="7" customFormat="1">
      <c r="A2063" s="121">
        <v>44951.66988425926</v>
      </c>
      <c r="B2063" s="122">
        <v>44951.66988425926</v>
      </c>
      <c r="C2063">
        <v>178</v>
      </c>
      <c r="D2063">
        <v>98.04</v>
      </c>
      <c r="E2063" s="123">
        <v>17451.120000000003</v>
      </c>
      <c r="F2063" t="s">
        <v>22</v>
      </c>
      <c r="H2063" s="6"/>
    </row>
    <row r="2064" spans="1:8" s="7" customFormat="1">
      <c r="A2064" s="121">
        <v>44951.669988425929</v>
      </c>
      <c r="B2064" s="122">
        <v>44951.669988425929</v>
      </c>
      <c r="C2064">
        <v>147</v>
      </c>
      <c r="D2064">
        <v>98.04</v>
      </c>
      <c r="E2064" s="123">
        <v>14411.880000000001</v>
      </c>
      <c r="F2064" t="s">
        <v>22</v>
      </c>
      <c r="H2064" s="6"/>
    </row>
    <row r="2065" spans="1:8" s="7" customFormat="1">
      <c r="A2065" s="121">
        <v>44951.670289351852</v>
      </c>
      <c r="B2065" s="122">
        <v>44951.670289351852</v>
      </c>
      <c r="C2065">
        <v>119</v>
      </c>
      <c r="D2065">
        <v>98.06</v>
      </c>
      <c r="E2065" s="123">
        <v>11669.14</v>
      </c>
      <c r="F2065" t="s">
        <v>22</v>
      </c>
      <c r="H2065" s="6"/>
    </row>
    <row r="2066" spans="1:8" s="7" customFormat="1">
      <c r="A2066" s="121">
        <v>44951.670486111114</v>
      </c>
      <c r="B2066" s="122">
        <v>44951.670486111114</v>
      </c>
      <c r="C2066">
        <v>56</v>
      </c>
      <c r="D2066">
        <v>98.08</v>
      </c>
      <c r="E2066" s="123">
        <v>5492.48</v>
      </c>
      <c r="F2066" t="s">
        <v>22</v>
      </c>
      <c r="H2066" s="6"/>
    </row>
    <row r="2067" spans="1:8" s="7" customFormat="1">
      <c r="A2067" s="121">
        <v>44951.671678240738</v>
      </c>
      <c r="B2067" s="122">
        <v>44951.671678240738</v>
      </c>
      <c r="C2067">
        <v>170</v>
      </c>
      <c r="D2067">
        <v>98.18</v>
      </c>
      <c r="E2067" s="123">
        <v>16690.600000000002</v>
      </c>
      <c r="F2067" t="s">
        <v>22</v>
      </c>
      <c r="H2067" s="6"/>
    </row>
    <row r="2068" spans="1:8" s="7" customFormat="1">
      <c r="A2068" s="121">
        <v>44951.672962962963</v>
      </c>
      <c r="B2068" s="122">
        <v>44951.672962962963</v>
      </c>
      <c r="C2068">
        <v>114</v>
      </c>
      <c r="D2068">
        <v>98.14</v>
      </c>
      <c r="E2068" s="123">
        <v>11187.960000000001</v>
      </c>
      <c r="F2068" t="s">
        <v>22</v>
      </c>
      <c r="H2068" s="6"/>
    </row>
    <row r="2069" spans="1:8" s="7" customFormat="1">
      <c r="A2069" s="121">
        <v>44951.672962962963</v>
      </c>
      <c r="B2069" s="122">
        <v>44951.672962962963</v>
      </c>
      <c r="C2069">
        <v>117</v>
      </c>
      <c r="D2069">
        <v>98.04</v>
      </c>
      <c r="E2069" s="123">
        <v>11470.68</v>
      </c>
      <c r="F2069" t="s">
        <v>22</v>
      </c>
      <c r="H2069" s="6"/>
    </row>
    <row r="2070" spans="1:8" s="7" customFormat="1">
      <c r="A2070" s="121">
        <v>44951.672997685186</v>
      </c>
      <c r="B2070" s="122">
        <v>44951.672997685186</v>
      </c>
      <c r="C2070">
        <v>59</v>
      </c>
      <c r="D2070">
        <v>98</v>
      </c>
      <c r="E2070" s="123">
        <v>5782</v>
      </c>
      <c r="F2070" t="s">
        <v>22</v>
      </c>
      <c r="H2070" s="6"/>
    </row>
    <row r="2071" spans="1:8" s="7" customFormat="1">
      <c r="A2071" s="121">
        <v>44951.673368055555</v>
      </c>
      <c r="B2071" s="122">
        <v>44951.673368055555</v>
      </c>
      <c r="C2071">
        <v>146</v>
      </c>
      <c r="D2071">
        <v>98</v>
      </c>
      <c r="E2071" s="123">
        <v>14308</v>
      </c>
      <c r="F2071" t="s">
        <v>22</v>
      </c>
      <c r="H2071" s="6"/>
    </row>
    <row r="2072" spans="1:8" s="7" customFormat="1">
      <c r="A2072" s="121">
        <v>44951.673368055555</v>
      </c>
      <c r="B2072" s="122">
        <v>44951.673368055555</v>
      </c>
      <c r="C2072">
        <v>24</v>
      </c>
      <c r="D2072">
        <v>98</v>
      </c>
      <c r="E2072" s="123">
        <v>2352</v>
      </c>
      <c r="F2072" t="s">
        <v>22</v>
      </c>
      <c r="H2072" s="6"/>
    </row>
    <row r="2073" spans="1:8" s="7" customFormat="1">
      <c r="A2073" s="121">
        <v>44951.673634259256</v>
      </c>
      <c r="B2073" s="122">
        <v>44951.673634259256</v>
      </c>
      <c r="C2073">
        <v>121</v>
      </c>
      <c r="D2073">
        <v>97.98</v>
      </c>
      <c r="E2073" s="123">
        <v>11855.58</v>
      </c>
      <c r="F2073" t="s">
        <v>22</v>
      </c>
      <c r="H2073" s="6"/>
    </row>
    <row r="2074" spans="1:8" s="7" customFormat="1">
      <c r="A2074" s="121">
        <v>44951.673634259256</v>
      </c>
      <c r="B2074" s="122">
        <v>44951.673634259256</v>
      </c>
      <c r="C2074">
        <v>60</v>
      </c>
      <c r="D2074">
        <v>97.98</v>
      </c>
      <c r="E2074" s="123">
        <v>5878.8</v>
      </c>
      <c r="F2074" t="s">
        <v>22</v>
      </c>
      <c r="H2074" s="6"/>
    </row>
    <row r="2075" spans="1:8" s="7" customFormat="1">
      <c r="A2075" s="121">
        <v>44951.673692129632</v>
      </c>
      <c r="B2075" s="122">
        <v>44951.673692129632</v>
      </c>
      <c r="C2075">
        <v>104</v>
      </c>
      <c r="D2075">
        <v>98</v>
      </c>
      <c r="E2075" s="123">
        <v>10192</v>
      </c>
      <c r="F2075" t="s">
        <v>22</v>
      </c>
      <c r="H2075" s="6"/>
    </row>
    <row r="2076" spans="1:8" s="7" customFormat="1">
      <c r="A2076" s="121">
        <v>44951.673692129632</v>
      </c>
      <c r="B2076" s="122">
        <v>44951.673692129632</v>
      </c>
      <c r="C2076">
        <v>65</v>
      </c>
      <c r="D2076">
        <v>98</v>
      </c>
      <c r="E2076" s="123">
        <v>6370</v>
      </c>
      <c r="F2076" t="s">
        <v>22</v>
      </c>
      <c r="H2076" s="6"/>
    </row>
    <row r="2077" spans="1:8" s="7" customFormat="1">
      <c r="A2077" s="121">
        <v>44951.674421296295</v>
      </c>
      <c r="B2077" s="122">
        <v>44951.674421296295</v>
      </c>
      <c r="C2077">
        <v>117</v>
      </c>
      <c r="D2077">
        <v>98.02</v>
      </c>
      <c r="E2077" s="123">
        <v>11468.34</v>
      </c>
      <c r="F2077" t="s">
        <v>22</v>
      </c>
      <c r="H2077" s="6"/>
    </row>
    <row r="2078" spans="1:8" s="7" customFormat="1">
      <c r="A2078" s="121">
        <v>44951.674826388888</v>
      </c>
      <c r="B2078" s="122">
        <v>44951.674826388888</v>
      </c>
      <c r="C2078">
        <v>111</v>
      </c>
      <c r="D2078">
        <v>98.1</v>
      </c>
      <c r="E2078" s="123">
        <v>10889.099999999999</v>
      </c>
      <c r="F2078" t="s">
        <v>22</v>
      </c>
      <c r="H2078" s="6"/>
    </row>
    <row r="2079" spans="1:8" s="7" customFormat="1">
      <c r="A2079" s="121">
        <v>44951.676180555558</v>
      </c>
      <c r="B2079" s="122">
        <v>44951.676180555558</v>
      </c>
      <c r="C2079">
        <v>12</v>
      </c>
      <c r="D2079">
        <v>98.12</v>
      </c>
      <c r="E2079" s="123">
        <v>1177.44</v>
      </c>
      <c r="F2079" t="s">
        <v>22</v>
      </c>
      <c r="H2079" s="6"/>
    </row>
    <row r="2080" spans="1:8" s="7" customFormat="1">
      <c r="A2080" s="121">
        <v>44951.676944444444</v>
      </c>
      <c r="B2080" s="122">
        <v>44951.676944444444</v>
      </c>
      <c r="C2080">
        <v>118</v>
      </c>
      <c r="D2080">
        <v>98.22</v>
      </c>
      <c r="E2080" s="123">
        <v>11589.96</v>
      </c>
      <c r="F2080" t="s">
        <v>22</v>
      </c>
      <c r="H2080" s="6"/>
    </row>
    <row r="2081" spans="1:8" s="7" customFormat="1">
      <c r="A2081" s="121">
        <v>44951.677025462966</v>
      </c>
      <c r="B2081" s="122">
        <v>44951.677025462966</v>
      </c>
      <c r="C2081">
        <v>119</v>
      </c>
      <c r="D2081">
        <v>98.2</v>
      </c>
      <c r="E2081" s="123">
        <v>11685.800000000001</v>
      </c>
      <c r="F2081" t="s">
        <v>22</v>
      </c>
      <c r="H2081" s="6"/>
    </row>
    <row r="2082" spans="1:8" s="7" customFormat="1">
      <c r="A2082" s="121">
        <v>44951.677615740744</v>
      </c>
      <c r="B2082" s="122">
        <v>44951.677615740744</v>
      </c>
      <c r="C2082">
        <v>168</v>
      </c>
      <c r="D2082">
        <v>98.16</v>
      </c>
      <c r="E2082" s="123">
        <v>16490.88</v>
      </c>
      <c r="F2082" t="s">
        <v>22</v>
      </c>
      <c r="H2082" s="6"/>
    </row>
    <row r="2083" spans="1:8" s="7" customFormat="1">
      <c r="A2083" s="121">
        <v>44951.678182870368</v>
      </c>
      <c r="B2083" s="122">
        <v>44951.678182870368</v>
      </c>
      <c r="C2083">
        <v>179</v>
      </c>
      <c r="D2083">
        <v>98.14</v>
      </c>
      <c r="E2083" s="123">
        <v>17567.060000000001</v>
      </c>
      <c r="F2083" t="s">
        <v>22</v>
      </c>
      <c r="H2083" s="6"/>
    </row>
    <row r="2084" spans="1:8" s="7" customFormat="1">
      <c r="A2084" s="121">
        <v>44951.678217592591</v>
      </c>
      <c r="B2084" s="122">
        <v>44951.678217592591</v>
      </c>
      <c r="C2084">
        <v>100</v>
      </c>
      <c r="D2084">
        <v>98.12</v>
      </c>
      <c r="E2084" s="123">
        <v>9812</v>
      </c>
      <c r="F2084" t="s">
        <v>22</v>
      </c>
      <c r="H2084" s="6"/>
    </row>
    <row r="2085" spans="1:8" s="7" customFormat="1">
      <c r="A2085" s="121">
        <v>44951.678217592591</v>
      </c>
      <c r="B2085" s="122">
        <v>44951.678217592591</v>
      </c>
      <c r="C2085">
        <v>15</v>
      </c>
      <c r="D2085">
        <v>98.12</v>
      </c>
      <c r="E2085" s="123">
        <v>1471.8000000000002</v>
      </c>
      <c r="F2085" t="s">
        <v>22</v>
      </c>
      <c r="H2085" s="6"/>
    </row>
    <row r="2086" spans="1:8" s="7" customFormat="1">
      <c r="A2086" s="121">
        <v>44951.678888888891</v>
      </c>
      <c r="B2086" s="122">
        <v>44951.678888888891</v>
      </c>
      <c r="C2086">
        <v>154</v>
      </c>
      <c r="D2086">
        <v>98.12</v>
      </c>
      <c r="E2086" s="123">
        <v>15110.480000000001</v>
      </c>
      <c r="F2086" t="s">
        <v>22</v>
      </c>
      <c r="H2086" s="6"/>
    </row>
    <row r="2087" spans="1:8" s="7" customFormat="1">
      <c r="A2087" s="121">
        <v>44951.678888888891</v>
      </c>
      <c r="B2087" s="122">
        <v>44951.678888888891</v>
      </c>
      <c r="C2087">
        <v>19</v>
      </c>
      <c r="D2087">
        <v>98.12</v>
      </c>
      <c r="E2087" s="123">
        <v>1864.2800000000002</v>
      </c>
      <c r="F2087" t="s">
        <v>22</v>
      </c>
      <c r="H2087" s="6"/>
    </row>
    <row r="2088" spans="1:8" s="7" customFormat="1">
      <c r="A2088" s="121">
        <v>44951.679537037038</v>
      </c>
      <c r="B2088" s="122">
        <v>44951.679537037038</v>
      </c>
      <c r="C2088">
        <v>20</v>
      </c>
      <c r="D2088">
        <v>98.12</v>
      </c>
      <c r="E2088" s="123">
        <v>1962.4</v>
      </c>
      <c r="F2088" t="s">
        <v>22</v>
      </c>
      <c r="H2088" s="6"/>
    </row>
    <row r="2089" spans="1:8" s="7" customFormat="1">
      <c r="A2089" s="121">
        <v>44951.679537037038</v>
      </c>
      <c r="B2089" s="122">
        <v>44951.679537037038</v>
      </c>
      <c r="C2089">
        <v>11</v>
      </c>
      <c r="D2089">
        <v>98.12</v>
      </c>
      <c r="E2089" s="123">
        <v>1079.3200000000002</v>
      </c>
      <c r="F2089" t="s">
        <v>22</v>
      </c>
      <c r="H2089" s="6"/>
    </row>
    <row r="2090" spans="1:8" s="7" customFormat="1">
      <c r="A2090" s="121">
        <v>44951.679537037038</v>
      </c>
      <c r="B2090" s="122">
        <v>44951.679537037038</v>
      </c>
      <c r="C2090">
        <v>139</v>
      </c>
      <c r="D2090">
        <v>98.12</v>
      </c>
      <c r="E2090" s="123">
        <v>13638.68</v>
      </c>
      <c r="F2090" t="s">
        <v>22</v>
      </c>
      <c r="H2090" s="6"/>
    </row>
    <row r="2091" spans="1:8" s="7" customFormat="1">
      <c r="A2091" s="121">
        <v>44951.68037037037</v>
      </c>
      <c r="B2091" s="122">
        <v>44951.68037037037</v>
      </c>
      <c r="C2091">
        <v>111</v>
      </c>
      <c r="D2091">
        <v>98.06</v>
      </c>
      <c r="E2091" s="123">
        <v>10884.66</v>
      </c>
      <c r="F2091" t="s">
        <v>22</v>
      </c>
      <c r="H2091" s="6"/>
    </row>
    <row r="2092" spans="1:8" s="7" customFormat="1">
      <c r="A2092" s="121">
        <v>44951.68037037037</v>
      </c>
      <c r="B2092" s="122">
        <v>44951.68037037037</v>
      </c>
      <c r="C2092">
        <v>55</v>
      </c>
      <c r="D2092">
        <v>98.06</v>
      </c>
      <c r="E2092" s="123">
        <v>5393.3</v>
      </c>
      <c r="F2092" t="s">
        <v>22</v>
      </c>
      <c r="H2092" s="6"/>
    </row>
    <row r="2093" spans="1:8" s="7" customFormat="1">
      <c r="A2093" s="121">
        <v>44951.680844907409</v>
      </c>
      <c r="B2093" s="122">
        <v>44951.680844907409</v>
      </c>
      <c r="C2093">
        <v>12</v>
      </c>
      <c r="D2093">
        <v>98.08</v>
      </c>
      <c r="E2093" s="123">
        <v>1176.96</v>
      </c>
      <c r="F2093" t="s">
        <v>22</v>
      </c>
      <c r="H2093" s="6"/>
    </row>
    <row r="2094" spans="1:8" s="7" customFormat="1">
      <c r="A2094" s="121">
        <v>44951.681261574071</v>
      </c>
      <c r="B2094" s="122">
        <v>44951.681261574071</v>
      </c>
      <c r="C2094">
        <v>46</v>
      </c>
      <c r="D2094">
        <v>98.06</v>
      </c>
      <c r="E2094" s="123">
        <v>4510.76</v>
      </c>
      <c r="F2094" t="s">
        <v>22</v>
      </c>
      <c r="H2094" s="6"/>
    </row>
    <row r="2095" spans="1:8" s="7" customFormat="1">
      <c r="A2095" s="121">
        <v>44951.681261574071</v>
      </c>
      <c r="B2095" s="122">
        <v>44951.681261574071</v>
      </c>
      <c r="C2095">
        <v>12</v>
      </c>
      <c r="D2095">
        <v>98.06</v>
      </c>
      <c r="E2095" s="123">
        <v>1176.72</v>
      </c>
      <c r="F2095" t="s">
        <v>22</v>
      </c>
      <c r="H2095" s="6"/>
    </row>
    <row r="2096" spans="1:8" s="7" customFormat="1">
      <c r="A2096" s="121">
        <v>44951.68204861111</v>
      </c>
      <c r="B2096" s="122">
        <v>44951.68204861111</v>
      </c>
      <c r="C2096">
        <v>51</v>
      </c>
      <c r="D2096">
        <v>98.08</v>
      </c>
      <c r="E2096" s="123">
        <v>5002.08</v>
      </c>
      <c r="F2096" t="s">
        <v>22</v>
      </c>
      <c r="H2096" s="6"/>
    </row>
    <row r="2097" spans="1:8" s="7" customFormat="1">
      <c r="A2097" s="121">
        <v>44951.68204861111</v>
      </c>
      <c r="B2097" s="122">
        <v>44951.68204861111</v>
      </c>
      <c r="C2097">
        <v>7</v>
      </c>
      <c r="D2097">
        <v>98.08</v>
      </c>
      <c r="E2097" s="123">
        <v>686.56</v>
      </c>
      <c r="F2097" t="s">
        <v>22</v>
      </c>
      <c r="H2097" s="6"/>
    </row>
    <row r="2098" spans="1:8" s="7" customFormat="1">
      <c r="A2098" s="121">
        <v>44951.682812500003</v>
      </c>
      <c r="B2098" s="122">
        <v>44951.682812500003</v>
      </c>
      <c r="C2098">
        <v>51</v>
      </c>
      <c r="D2098">
        <v>98.08</v>
      </c>
      <c r="E2098" s="123">
        <v>5002.08</v>
      </c>
      <c r="F2098" t="s">
        <v>22</v>
      </c>
      <c r="H2098" s="6"/>
    </row>
    <row r="2099" spans="1:8" s="7" customFormat="1">
      <c r="A2099" s="121">
        <v>44951.682812500003</v>
      </c>
      <c r="B2099" s="122">
        <v>44951.682812500003</v>
      </c>
      <c r="C2099">
        <v>5</v>
      </c>
      <c r="D2099">
        <v>98.08</v>
      </c>
      <c r="E2099" s="123">
        <v>490.4</v>
      </c>
      <c r="F2099" t="s">
        <v>22</v>
      </c>
      <c r="H2099" s="6"/>
    </row>
    <row r="2100" spans="1:8" s="7" customFormat="1">
      <c r="A2100" s="121">
        <v>44951.683495370373</v>
      </c>
      <c r="B2100" s="122">
        <v>44951.683495370373</v>
      </c>
      <c r="C2100">
        <v>58</v>
      </c>
      <c r="D2100">
        <v>98.06</v>
      </c>
      <c r="E2100" s="123">
        <v>5687.4800000000005</v>
      </c>
      <c r="F2100" t="s">
        <v>22</v>
      </c>
      <c r="H2100" s="6"/>
    </row>
    <row r="2101" spans="1:8" s="7" customFormat="1">
      <c r="A2101" s="121">
        <v>44951.68377314815</v>
      </c>
      <c r="B2101" s="122">
        <v>44951.68377314815</v>
      </c>
      <c r="C2101">
        <v>56</v>
      </c>
      <c r="D2101">
        <v>98.06</v>
      </c>
      <c r="E2101" s="123">
        <v>5491.3600000000006</v>
      </c>
      <c r="F2101" t="s">
        <v>22</v>
      </c>
      <c r="H2101" s="6"/>
    </row>
    <row r="2102" spans="1:8" s="7" customFormat="1">
      <c r="A2102" s="121">
        <v>44951.683865740742</v>
      </c>
      <c r="B2102" s="122">
        <v>44951.683865740742</v>
      </c>
      <c r="C2102">
        <v>58</v>
      </c>
      <c r="D2102">
        <v>98.04</v>
      </c>
      <c r="E2102" s="123">
        <v>5686.3200000000006</v>
      </c>
      <c r="F2102" t="s">
        <v>22</v>
      </c>
      <c r="H2102" s="6"/>
    </row>
    <row r="2103" spans="1:8" s="7" customFormat="1">
      <c r="A2103" s="121">
        <v>44951.684918981482</v>
      </c>
      <c r="B2103" s="122">
        <v>44951.684918981482</v>
      </c>
      <c r="C2103">
        <v>2</v>
      </c>
      <c r="D2103">
        <v>98.06</v>
      </c>
      <c r="E2103" s="123">
        <v>196.12</v>
      </c>
      <c r="F2103" t="s">
        <v>22</v>
      </c>
      <c r="H2103" s="6"/>
    </row>
    <row r="2104" spans="1:8" s="7" customFormat="1">
      <c r="A2104" s="121">
        <v>44951.685162037036</v>
      </c>
      <c r="B2104" s="122">
        <v>44951.685162037036</v>
      </c>
      <c r="C2104">
        <v>2</v>
      </c>
      <c r="D2104">
        <v>98.08</v>
      </c>
      <c r="E2104" s="123">
        <v>196.16</v>
      </c>
      <c r="F2104" t="s">
        <v>22</v>
      </c>
      <c r="H2104" s="6"/>
    </row>
    <row r="2105" spans="1:8">
      <c r="A2105" s="121">
        <v>44951.685162037036</v>
      </c>
      <c r="B2105" s="122">
        <v>44951.685162037036</v>
      </c>
      <c r="C2105">
        <v>226</v>
      </c>
      <c r="D2105">
        <v>98.08</v>
      </c>
      <c r="E2105" s="123">
        <v>22166.079999999998</v>
      </c>
      <c r="F2105" t="s">
        <v>22</v>
      </c>
    </row>
    <row r="2106" spans="1:8">
      <c r="A2106" s="121">
        <v>44951.685636574075</v>
      </c>
      <c r="B2106" s="122">
        <v>44951.685636574075</v>
      </c>
      <c r="C2106">
        <v>235</v>
      </c>
      <c r="D2106">
        <v>98.12</v>
      </c>
      <c r="E2106" s="123">
        <v>23058.2</v>
      </c>
      <c r="F2106" t="s">
        <v>22</v>
      </c>
    </row>
    <row r="2107" spans="1:8">
      <c r="A2107" s="121">
        <v>44951.685740740744</v>
      </c>
      <c r="B2107" s="122">
        <v>44951.685740740744</v>
      </c>
      <c r="C2107">
        <v>60</v>
      </c>
      <c r="D2107">
        <v>98.08</v>
      </c>
      <c r="E2107" s="123">
        <v>5884.8</v>
      </c>
      <c r="F2107" t="s">
        <v>22</v>
      </c>
    </row>
    <row r="2108" spans="1:8">
      <c r="A2108" s="121">
        <v>44951.686296296299</v>
      </c>
      <c r="B2108" s="122">
        <v>44951.686296296299</v>
      </c>
      <c r="C2108">
        <v>57</v>
      </c>
      <c r="D2108">
        <v>98.06</v>
      </c>
      <c r="E2108" s="123">
        <v>5589.42</v>
      </c>
      <c r="F2108" t="s">
        <v>22</v>
      </c>
    </row>
    <row r="2109" spans="1:8">
      <c r="A2109" s="121">
        <v>44951.687141203707</v>
      </c>
      <c r="B2109" s="122">
        <v>44951.687141203707</v>
      </c>
      <c r="C2109">
        <v>57</v>
      </c>
      <c r="D2109">
        <v>98</v>
      </c>
      <c r="E2109" s="123">
        <v>5586</v>
      </c>
      <c r="F2109" t="s">
        <v>22</v>
      </c>
    </row>
    <row r="2110" spans="1:8">
      <c r="A2110" s="121">
        <v>44951.687754629631</v>
      </c>
      <c r="B2110" s="122">
        <v>44951.687754629631</v>
      </c>
      <c r="C2110">
        <v>59</v>
      </c>
      <c r="D2110">
        <v>97.98</v>
      </c>
      <c r="E2110" s="123">
        <v>5780.8200000000006</v>
      </c>
      <c r="F2110" t="s">
        <v>22</v>
      </c>
    </row>
    <row r="2111" spans="1:8">
      <c r="A2111" s="121">
        <v>44951.688125000001</v>
      </c>
      <c r="B2111" s="122">
        <v>44951.688125000001</v>
      </c>
      <c r="C2111">
        <v>15</v>
      </c>
      <c r="D2111">
        <v>97.94</v>
      </c>
      <c r="E2111" s="123">
        <v>1469.1</v>
      </c>
      <c r="F2111" t="s">
        <v>22</v>
      </c>
    </row>
    <row r="2112" spans="1:8">
      <c r="A2112" s="121">
        <v>44951.689652777779</v>
      </c>
      <c r="B2112" s="122">
        <v>44951.689652777779</v>
      </c>
      <c r="C2112">
        <v>112</v>
      </c>
      <c r="D2112">
        <v>97.96</v>
      </c>
      <c r="E2112" s="123">
        <v>10971.519999999999</v>
      </c>
      <c r="F2112" t="s">
        <v>22</v>
      </c>
    </row>
    <row r="2113" spans="1:6">
      <c r="A2113" s="121">
        <v>44951.689652777779</v>
      </c>
      <c r="B2113" s="122">
        <v>44951.689652777779</v>
      </c>
      <c r="C2113">
        <v>56</v>
      </c>
      <c r="D2113">
        <v>97.96</v>
      </c>
      <c r="E2113" s="123">
        <v>5485.7599999999993</v>
      </c>
      <c r="F2113" t="s">
        <v>22</v>
      </c>
    </row>
    <row r="2114" spans="1:6">
      <c r="A2114" s="121">
        <v>44951.689652777779</v>
      </c>
      <c r="B2114" s="122">
        <v>44951.689652777779</v>
      </c>
      <c r="C2114">
        <v>19</v>
      </c>
      <c r="D2114">
        <v>97.94</v>
      </c>
      <c r="E2114" s="123">
        <v>1860.86</v>
      </c>
      <c r="F2114" t="s">
        <v>22</v>
      </c>
    </row>
    <row r="2115" spans="1:6">
      <c r="A2115" s="121">
        <v>44951.689652777779</v>
      </c>
      <c r="B2115" s="122">
        <v>44951.689652777779</v>
      </c>
      <c r="C2115">
        <v>86</v>
      </c>
      <c r="D2115">
        <v>97.94</v>
      </c>
      <c r="E2115" s="123">
        <v>8422.84</v>
      </c>
      <c r="F2115" t="s">
        <v>22</v>
      </c>
    </row>
    <row r="2116" spans="1:6">
      <c r="A2116" s="121">
        <v>44951.689652777779</v>
      </c>
      <c r="B2116" s="122">
        <v>44951.689652777779</v>
      </c>
      <c r="C2116">
        <v>64</v>
      </c>
      <c r="D2116">
        <v>97.94</v>
      </c>
      <c r="E2116" s="123">
        <v>6268.16</v>
      </c>
      <c r="F2116" t="s">
        <v>22</v>
      </c>
    </row>
    <row r="2117" spans="1:6">
      <c r="A2117" s="121">
        <v>44951.690034722225</v>
      </c>
      <c r="B2117" s="122">
        <v>44951.690034722225</v>
      </c>
      <c r="C2117">
        <v>57</v>
      </c>
      <c r="D2117">
        <v>97.94</v>
      </c>
      <c r="E2117" s="123">
        <v>5582.58</v>
      </c>
      <c r="F2117" t="s">
        <v>22</v>
      </c>
    </row>
    <row r="2118" spans="1:6">
      <c r="A2118" s="121">
        <v>44951.690428240741</v>
      </c>
      <c r="B2118" s="122">
        <v>44951.690428240741</v>
      </c>
      <c r="C2118">
        <v>58</v>
      </c>
      <c r="D2118">
        <v>97.92</v>
      </c>
      <c r="E2118" s="123">
        <v>5679.36</v>
      </c>
      <c r="F2118" t="s">
        <v>22</v>
      </c>
    </row>
    <row r="2119" spans="1:6">
      <c r="A2119" s="121">
        <v>44951.690520833334</v>
      </c>
      <c r="B2119" s="122">
        <v>44951.690520833334</v>
      </c>
      <c r="C2119">
        <v>200</v>
      </c>
      <c r="D2119">
        <v>97.9</v>
      </c>
      <c r="E2119" s="123">
        <v>19580</v>
      </c>
      <c r="F2119" t="s">
        <v>22</v>
      </c>
    </row>
    <row r="2120" spans="1:6">
      <c r="A2120" s="121">
        <v>44951.691365740742</v>
      </c>
      <c r="B2120" s="122">
        <v>44951.691365740742</v>
      </c>
      <c r="C2120">
        <v>86</v>
      </c>
      <c r="D2120">
        <v>97.88</v>
      </c>
      <c r="E2120" s="123">
        <v>8417.68</v>
      </c>
      <c r="F2120" t="s">
        <v>22</v>
      </c>
    </row>
    <row r="2121" spans="1:6">
      <c r="A2121" s="121">
        <v>44951.691458333335</v>
      </c>
      <c r="B2121" s="122">
        <v>44951.691458333335</v>
      </c>
      <c r="C2121">
        <v>50</v>
      </c>
      <c r="D2121">
        <v>97.9</v>
      </c>
      <c r="E2121" s="123">
        <v>4895</v>
      </c>
      <c r="F2121" t="s">
        <v>22</v>
      </c>
    </row>
    <row r="2122" spans="1:6">
      <c r="A2122" s="121">
        <v>44951.692175925928</v>
      </c>
      <c r="B2122" s="122">
        <v>44951.692175925928</v>
      </c>
      <c r="C2122">
        <v>22</v>
      </c>
      <c r="D2122">
        <v>97.92</v>
      </c>
      <c r="E2122" s="123">
        <v>2154.2400000000002</v>
      </c>
      <c r="F2122" t="s">
        <v>22</v>
      </c>
    </row>
    <row r="2123" spans="1:6">
      <c r="A2123" s="121">
        <v>44951.692291666666</v>
      </c>
      <c r="B2123" s="122">
        <v>44951.692291666666</v>
      </c>
      <c r="C2123">
        <v>22</v>
      </c>
      <c r="D2123">
        <v>97.92</v>
      </c>
      <c r="E2123" s="123">
        <v>2154.2400000000002</v>
      </c>
      <c r="F2123" t="s">
        <v>22</v>
      </c>
    </row>
    <row r="2124" spans="1:6">
      <c r="A2124" s="121">
        <v>44951.692291666666</v>
      </c>
      <c r="B2124" s="122">
        <v>44951.692291666666</v>
      </c>
      <c r="C2124">
        <v>89</v>
      </c>
      <c r="D2124">
        <v>97.92</v>
      </c>
      <c r="E2124" s="123">
        <v>8714.880000000001</v>
      </c>
      <c r="F2124" t="s">
        <v>22</v>
      </c>
    </row>
    <row r="2125" spans="1:6">
      <c r="A2125" s="121">
        <v>44951.692916666667</v>
      </c>
      <c r="B2125" s="122">
        <v>44951.692916666667</v>
      </c>
      <c r="C2125">
        <v>59</v>
      </c>
      <c r="D2125">
        <v>97.86</v>
      </c>
      <c r="E2125" s="123">
        <v>5773.74</v>
      </c>
      <c r="F2125" t="s">
        <v>22</v>
      </c>
    </row>
    <row r="2126" spans="1:6">
      <c r="A2126" s="121">
        <v>44951.692916666667</v>
      </c>
      <c r="B2126" s="122">
        <v>44951.692916666667</v>
      </c>
      <c r="C2126">
        <v>59</v>
      </c>
      <c r="D2126">
        <v>97.86</v>
      </c>
      <c r="E2126" s="123">
        <v>5773.74</v>
      </c>
      <c r="F2126" t="s">
        <v>22</v>
      </c>
    </row>
    <row r="2127" spans="1:6">
      <c r="A2127" s="121">
        <v>44951.693449074075</v>
      </c>
      <c r="B2127" s="122">
        <v>44951.693449074075</v>
      </c>
      <c r="C2127">
        <v>59</v>
      </c>
      <c r="D2127">
        <v>97.82</v>
      </c>
      <c r="E2127" s="123">
        <v>5771.3799999999992</v>
      </c>
      <c r="F2127" t="s">
        <v>22</v>
      </c>
    </row>
    <row r="2128" spans="1:6">
      <c r="A2128" s="121">
        <v>44951.694374999999</v>
      </c>
      <c r="B2128" s="122">
        <v>44951.694374999999</v>
      </c>
      <c r="C2128">
        <v>59</v>
      </c>
      <c r="D2128">
        <v>97.8</v>
      </c>
      <c r="E2128" s="123">
        <v>5770.2</v>
      </c>
      <c r="F2128" t="s">
        <v>22</v>
      </c>
    </row>
    <row r="2129" spans="1:6">
      <c r="A2129" s="121">
        <v>44951.694374999999</v>
      </c>
      <c r="B2129" s="122">
        <v>44951.694374999999</v>
      </c>
      <c r="C2129">
        <v>10</v>
      </c>
      <c r="D2129">
        <v>97.8</v>
      </c>
      <c r="E2129" s="123">
        <v>978</v>
      </c>
      <c r="F2129" t="s">
        <v>22</v>
      </c>
    </row>
    <row r="2130" spans="1:6">
      <c r="A2130" s="121">
        <v>44951.694374999999</v>
      </c>
      <c r="B2130" s="122">
        <v>44951.694374999999</v>
      </c>
      <c r="C2130">
        <v>59</v>
      </c>
      <c r="D2130">
        <v>97.8</v>
      </c>
      <c r="E2130" s="123">
        <v>5770.2</v>
      </c>
      <c r="F2130" t="s">
        <v>22</v>
      </c>
    </row>
    <row r="2131" spans="1:6">
      <c r="A2131" s="121">
        <v>44951.694374999999</v>
      </c>
      <c r="B2131" s="122">
        <v>44951.694374999999</v>
      </c>
      <c r="C2131">
        <v>58</v>
      </c>
      <c r="D2131">
        <v>97.8</v>
      </c>
      <c r="E2131" s="123">
        <v>5672.4</v>
      </c>
      <c r="F2131" t="s">
        <v>22</v>
      </c>
    </row>
    <row r="2132" spans="1:6">
      <c r="A2132" s="121">
        <v>44951.694374999999</v>
      </c>
      <c r="B2132" s="122">
        <v>44951.694374999999</v>
      </c>
      <c r="C2132">
        <v>49</v>
      </c>
      <c r="D2132">
        <v>97.8</v>
      </c>
      <c r="E2132" s="123">
        <v>4792.2</v>
      </c>
      <c r="F2132" t="s">
        <v>22</v>
      </c>
    </row>
    <row r="2133" spans="1:6">
      <c r="A2133" s="121">
        <v>44951.694479166668</v>
      </c>
      <c r="B2133" s="122">
        <v>44951.694479166668</v>
      </c>
      <c r="C2133">
        <v>57</v>
      </c>
      <c r="D2133">
        <v>97.78</v>
      </c>
      <c r="E2133" s="123">
        <v>5573.46</v>
      </c>
      <c r="F2133" t="s">
        <v>22</v>
      </c>
    </row>
    <row r="2134" spans="1:6">
      <c r="A2134" s="121">
        <v>44951.695555555554</v>
      </c>
      <c r="B2134" s="122">
        <v>44951.695555555554</v>
      </c>
      <c r="C2134">
        <v>22</v>
      </c>
      <c r="D2134">
        <v>97.78</v>
      </c>
      <c r="E2134" s="123">
        <v>2151.16</v>
      </c>
      <c r="F2134" t="s">
        <v>22</v>
      </c>
    </row>
    <row r="2135" spans="1:6">
      <c r="A2135" s="121">
        <v>44951.695555555554</v>
      </c>
      <c r="B2135" s="122">
        <v>44951.695555555554</v>
      </c>
      <c r="C2135">
        <v>64</v>
      </c>
      <c r="D2135">
        <v>97.78</v>
      </c>
      <c r="E2135" s="123">
        <v>6257.92</v>
      </c>
      <c r="F2135" t="s">
        <v>22</v>
      </c>
    </row>
    <row r="2136" spans="1:6">
      <c r="A2136" s="121">
        <v>44951.695555555554</v>
      </c>
      <c r="B2136" s="122">
        <v>44951.695555555554</v>
      </c>
      <c r="C2136">
        <v>28</v>
      </c>
      <c r="D2136">
        <v>97.78</v>
      </c>
      <c r="E2136" s="123">
        <v>2737.84</v>
      </c>
      <c r="F2136" t="s">
        <v>22</v>
      </c>
    </row>
    <row r="2137" spans="1:6">
      <c r="A2137" s="121">
        <v>44951.695555555554</v>
      </c>
      <c r="B2137" s="122">
        <v>44951.695555555554</v>
      </c>
      <c r="C2137">
        <v>86</v>
      </c>
      <c r="D2137">
        <v>97.78</v>
      </c>
      <c r="E2137" s="123">
        <v>8409.08</v>
      </c>
      <c r="F2137" t="s">
        <v>22</v>
      </c>
    </row>
    <row r="2138" spans="1:6">
      <c r="A2138" s="121">
        <v>44951.695729166669</v>
      </c>
      <c r="B2138" s="122">
        <v>44951.695729166669</v>
      </c>
      <c r="C2138">
        <v>115</v>
      </c>
      <c r="D2138">
        <v>97.76</v>
      </c>
      <c r="E2138" s="123">
        <v>11242.400000000001</v>
      </c>
      <c r="F2138" t="s">
        <v>22</v>
      </c>
    </row>
    <row r="2139" spans="1:6">
      <c r="A2139" s="121">
        <v>44951.696388888886</v>
      </c>
      <c r="B2139" s="122">
        <v>44951.696388888886</v>
      </c>
      <c r="C2139">
        <v>61</v>
      </c>
      <c r="D2139">
        <v>97.74</v>
      </c>
      <c r="E2139" s="123">
        <v>5962.1399999999994</v>
      </c>
      <c r="F2139" t="s">
        <v>22</v>
      </c>
    </row>
    <row r="2140" spans="1:6">
      <c r="A2140" s="121">
        <v>44951.696770833332</v>
      </c>
      <c r="B2140" s="122">
        <v>44951.696770833332</v>
      </c>
      <c r="C2140">
        <v>163</v>
      </c>
      <c r="D2140">
        <v>97.76</v>
      </c>
      <c r="E2140" s="123">
        <v>15934.880000000001</v>
      </c>
      <c r="F2140" t="s">
        <v>22</v>
      </c>
    </row>
    <row r="2141" spans="1:6">
      <c r="A2141" s="121">
        <v>44951.696770833332</v>
      </c>
      <c r="B2141" s="122">
        <v>44951.696770833332</v>
      </c>
      <c r="C2141">
        <v>67</v>
      </c>
      <c r="D2141">
        <v>97.76</v>
      </c>
      <c r="E2141" s="123">
        <v>6549.92</v>
      </c>
      <c r="F2141" t="s">
        <v>22</v>
      </c>
    </row>
    <row r="2142" spans="1:6">
      <c r="A2142" s="121">
        <v>44951.697256944448</v>
      </c>
      <c r="B2142" s="122">
        <v>44951.697256944448</v>
      </c>
      <c r="C2142">
        <v>119</v>
      </c>
      <c r="D2142">
        <v>97.76</v>
      </c>
      <c r="E2142" s="123">
        <v>11633.44</v>
      </c>
      <c r="F2142" t="s">
        <v>22</v>
      </c>
    </row>
    <row r="2143" spans="1:6">
      <c r="A2143" s="121">
        <v>44951.69740740741</v>
      </c>
      <c r="B2143" s="122">
        <v>44951.69740740741</v>
      </c>
      <c r="C2143">
        <v>60</v>
      </c>
      <c r="D2143">
        <v>97.78</v>
      </c>
      <c r="E2143" s="123">
        <v>5866.8</v>
      </c>
      <c r="F2143" t="s">
        <v>22</v>
      </c>
    </row>
    <row r="2144" spans="1:6">
      <c r="A2144" s="121">
        <v>44951.698807870373</v>
      </c>
      <c r="B2144" s="122">
        <v>44951.698807870373</v>
      </c>
      <c r="C2144">
        <v>117</v>
      </c>
      <c r="D2144">
        <v>97.74</v>
      </c>
      <c r="E2144" s="123">
        <v>11435.58</v>
      </c>
      <c r="F2144" t="s">
        <v>22</v>
      </c>
    </row>
    <row r="2145" spans="1:6">
      <c r="A2145" s="121">
        <v>44951.698807870373</v>
      </c>
      <c r="B2145" s="122">
        <v>44951.698807870373</v>
      </c>
      <c r="C2145">
        <v>58</v>
      </c>
      <c r="D2145">
        <v>97.74</v>
      </c>
      <c r="E2145" s="123">
        <v>5668.92</v>
      </c>
      <c r="F2145" t="s">
        <v>22</v>
      </c>
    </row>
    <row r="2146" spans="1:6">
      <c r="A2146" s="121">
        <v>44951.698807870373</v>
      </c>
      <c r="B2146" s="122">
        <v>44951.698807870373</v>
      </c>
      <c r="C2146">
        <v>59</v>
      </c>
      <c r="D2146">
        <v>97.74</v>
      </c>
      <c r="E2146" s="123">
        <v>5766.66</v>
      </c>
      <c r="F2146" t="s">
        <v>22</v>
      </c>
    </row>
    <row r="2147" spans="1:6">
      <c r="A2147" s="121">
        <v>44951.698807870373</v>
      </c>
      <c r="B2147" s="122">
        <v>44951.698807870373</v>
      </c>
      <c r="C2147">
        <v>58</v>
      </c>
      <c r="D2147">
        <v>97.74</v>
      </c>
      <c r="E2147" s="123">
        <v>5668.92</v>
      </c>
      <c r="F2147" t="s">
        <v>22</v>
      </c>
    </row>
    <row r="2148" spans="1:6">
      <c r="A2148" s="121">
        <v>44951.698807870373</v>
      </c>
      <c r="B2148" s="122">
        <v>44951.698807870373</v>
      </c>
      <c r="C2148">
        <v>58</v>
      </c>
      <c r="D2148">
        <v>97.74</v>
      </c>
      <c r="E2148" s="123">
        <v>5668.92</v>
      </c>
      <c r="F2148" t="s">
        <v>22</v>
      </c>
    </row>
    <row r="2149" spans="1:6">
      <c r="A2149" s="121">
        <v>44951.699571759258</v>
      </c>
      <c r="B2149" s="122">
        <v>44951.699571759258</v>
      </c>
      <c r="C2149">
        <v>58</v>
      </c>
      <c r="D2149">
        <v>97.74</v>
      </c>
      <c r="E2149" s="123">
        <v>5668.92</v>
      </c>
      <c r="F2149" t="s">
        <v>22</v>
      </c>
    </row>
    <row r="2150" spans="1:6">
      <c r="A2150" s="121">
        <v>44951.699571759258</v>
      </c>
      <c r="B2150" s="122">
        <v>44951.699571759258</v>
      </c>
      <c r="C2150">
        <v>58</v>
      </c>
      <c r="D2150">
        <v>97.74</v>
      </c>
      <c r="E2150" s="123">
        <v>5668.92</v>
      </c>
      <c r="F2150" t="s">
        <v>22</v>
      </c>
    </row>
    <row r="2151" spans="1:6">
      <c r="A2151" s="121">
        <v>44951.699571759258</v>
      </c>
      <c r="B2151" s="122">
        <v>44951.699571759258</v>
      </c>
      <c r="C2151">
        <v>58</v>
      </c>
      <c r="D2151">
        <v>97.74</v>
      </c>
      <c r="E2151" s="123">
        <v>5668.92</v>
      </c>
      <c r="F2151" t="s">
        <v>22</v>
      </c>
    </row>
    <row r="2152" spans="1:6">
      <c r="A2152" s="121">
        <v>44951.699606481481</v>
      </c>
      <c r="B2152" s="122">
        <v>44951.699606481481</v>
      </c>
      <c r="C2152">
        <v>58</v>
      </c>
      <c r="D2152">
        <v>97.74</v>
      </c>
      <c r="E2152" s="123">
        <v>5668.92</v>
      </c>
      <c r="F2152" t="s">
        <v>22</v>
      </c>
    </row>
    <row r="2153" spans="1:6">
      <c r="A2153" s="121">
        <v>44951.700057870374</v>
      </c>
      <c r="B2153" s="122">
        <v>44951.700057870374</v>
      </c>
      <c r="C2153">
        <v>23</v>
      </c>
      <c r="D2153">
        <v>97.74</v>
      </c>
      <c r="E2153" s="123">
        <v>2248.02</v>
      </c>
      <c r="F2153" t="s">
        <v>22</v>
      </c>
    </row>
    <row r="2154" spans="1:6">
      <c r="A2154" s="121">
        <v>44951.700057870374</v>
      </c>
      <c r="B2154" s="122">
        <v>44951.700057870374</v>
      </c>
      <c r="C2154">
        <v>212</v>
      </c>
      <c r="D2154">
        <v>97.74</v>
      </c>
      <c r="E2154" s="123">
        <v>20720.879999999997</v>
      </c>
      <c r="F2154" t="s">
        <v>22</v>
      </c>
    </row>
    <row r="2155" spans="1:6">
      <c r="A2155" s="121">
        <v>44951.700636574074</v>
      </c>
      <c r="B2155" s="122">
        <v>44951.700636574074</v>
      </c>
      <c r="C2155">
        <v>1</v>
      </c>
      <c r="D2155">
        <v>97.74</v>
      </c>
      <c r="E2155" s="123">
        <v>97.74</v>
      </c>
      <c r="F2155" t="s">
        <v>22</v>
      </c>
    </row>
    <row r="2156" spans="1:6">
      <c r="A2156" s="121">
        <v>44951.700636574074</v>
      </c>
      <c r="B2156" s="122">
        <v>44951.700636574074</v>
      </c>
      <c r="C2156">
        <v>73</v>
      </c>
      <c r="D2156">
        <v>97.74</v>
      </c>
      <c r="E2156" s="123">
        <v>7135.0199999999995</v>
      </c>
      <c r="F2156" t="s">
        <v>22</v>
      </c>
    </row>
    <row r="2157" spans="1:6">
      <c r="A2157" s="121">
        <v>44951.700821759259</v>
      </c>
      <c r="B2157" s="122">
        <v>44951.700821759259</v>
      </c>
      <c r="C2157">
        <v>126</v>
      </c>
      <c r="D2157">
        <v>97.74</v>
      </c>
      <c r="E2157" s="123">
        <v>12315.24</v>
      </c>
      <c r="F2157" t="s">
        <v>22</v>
      </c>
    </row>
    <row r="2158" spans="1:6">
      <c r="A2158" s="121">
        <v>44951.701099537036</v>
      </c>
      <c r="B2158" s="122">
        <v>44951.701099537036</v>
      </c>
      <c r="C2158">
        <v>178</v>
      </c>
      <c r="D2158">
        <v>97.72</v>
      </c>
      <c r="E2158" s="123">
        <v>17394.16</v>
      </c>
      <c r="F2158" t="s">
        <v>22</v>
      </c>
    </row>
    <row r="2159" spans="1:6">
      <c r="A2159" s="121">
        <v>44951.701099537036</v>
      </c>
      <c r="B2159" s="122">
        <v>44951.701099537036</v>
      </c>
      <c r="C2159">
        <v>60</v>
      </c>
      <c r="D2159">
        <v>97.72</v>
      </c>
      <c r="E2159" s="123">
        <v>5863.2</v>
      </c>
      <c r="F2159" t="s">
        <v>22</v>
      </c>
    </row>
    <row r="2160" spans="1:6">
      <c r="A2160" s="121">
        <v>44951.701574074075</v>
      </c>
      <c r="B2160" s="122">
        <v>44951.701574074075</v>
      </c>
      <c r="C2160">
        <v>12</v>
      </c>
      <c r="D2160">
        <v>97.7</v>
      </c>
      <c r="E2160" s="123">
        <v>1172.4000000000001</v>
      </c>
      <c r="F2160" t="s">
        <v>22</v>
      </c>
    </row>
    <row r="2161" spans="1:6">
      <c r="A2161" s="121">
        <v>44951.701574074075</v>
      </c>
      <c r="B2161" s="122">
        <v>44951.701574074075</v>
      </c>
      <c r="C2161">
        <v>188</v>
      </c>
      <c r="D2161">
        <v>97.7</v>
      </c>
      <c r="E2161" s="123">
        <v>18367.600000000002</v>
      </c>
      <c r="F2161" t="s">
        <v>22</v>
      </c>
    </row>
    <row r="2162" spans="1:6">
      <c r="A2162" s="121">
        <v>44951.701574074075</v>
      </c>
      <c r="B2162" s="122">
        <v>44951.701574074075</v>
      </c>
      <c r="C2162">
        <v>56</v>
      </c>
      <c r="D2162">
        <v>97.7</v>
      </c>
      <c r="E2162" s="123">
        <v>5471.2</v>
      </c>
      <c r="F2162" t="s">
        <v>22</v>
      </c>
    </row>
    <row r="2163" spans="1:6">
      <c r="A2163" s="121">
        <v>44951.701574074075</v>
      </c>
      <c r="B2163" s="122">
        <v>44951.701574074075</v>
      </c>
      <c r="C2163">
        <v>56</v>
      </c>
      <c r="D2163">
        <v>97.7</v>
      </c>
      <c r="E2163" s="123">
        <v>5471.2</v>
      </c>
      <c r="F2163" t="s">
        <v>22</v>
      </c>
    </row>
    <row r="2164" spans="1:6">
      <c r="A2164" s="121">
        <v>44951.702499999999</v>
      </c>
      <c r="B2164" s="122">
        <v>44951.702499999999</v>
      </c>
      <c r="C2164">
        <v>116</v>
      </c>
      <c r="D2164">
        <v>97.7</v>
      </c>
      <c r="E2164" s="123">
        <v>11333.2</v>
      </c>
      <c r="F2164" t="s">
        <v>22</v>
      </c>
    </row>
    <row r="2165" spans="1:6">
      <c r="A2165" s="121">
        <v>44951.702499999999</v>
      </c>
      <c r="B2165" s="122">
        <v>44951.702499999999</v>
      </c>
      <c r="C2165">
        <v>57</v>
      </c>
      <c r="D2165">
        <v>97.7</v>
      </c>
      <c r="E2165" s="123">
        <v>5568.9000000000005</v>
      </c>
      <c r="F2165" t="s">
        <v>22</v>
      </c>
    </row>
    <row r="2166" spans="1:6">
      <c r="A2166" s="121">
        <v>44951.703668981485</v>
      </c>
      <c r="B2166" s="122">
        <v>44951.703668981485</v>
      </c>
      <c r="C2166">
        <v>60</v>
      </c>
      <c r="D2166">
        <v>97.66</v>
      </c>
      <c r="E2166" s="123">
        <v>5859.5999999999995</v>
      </c>
      <c r="F2166" t="s">
        <v>22</v>
      </c>
    </row>
    <row r="2167" spans="1:6">
      <c r="A2167" s="121">
        <v>44951.703668981485</v>
      </c>
      <c r="B2167" s="122">
        <v>44951.703668981485</v>
      </c>
      <c r="C2167">
        <v>60</v>
      </c>
      <c r="D2167">
        <v>97.66</v>
      </c>
      <c r="E2167" s="123">
        <v>5859.5999999999995</v>
      </c>
      <c r="F2167" t="s">
        <v>22</v>
      </c>
    </row>
    <row r="2168" spans="1:6">
      <c r="A2168" s="121">
        <v>44951.703668981485</v>
      </c>
      <c r="B2168" s="122">
        <v>44951.703668981485</v>
      </c>
      <c r="C2168">
        <v>60</v>
      </c>
      <c r="D2168">
        <v>97.66</v>
      </c>
      <c r="E2168" s="123">
        <v>5859.5999999999995</v>
      </c>
      <c r="F2168" t="s">
        <v>22</v>
      </c>
    </row>
    <row r="2169" spans="1:6">
      <c r="A2169" s="121">
        <v>44951.703969907408</v>
      </c>
      <c r="B2169" s="122">
        <v>44951.703969907408</v>
      </c>
      <c r="C2169">
        <v>119</v>
      </c>
      <c r="D2169">
        <v>97.7</v>
      </c>
      <c r="E2169" s="123">
        <v>11626.300000000001</v>
      </c>
      <c r="F2169" t="s">
        <v>22</v>
      </c>
    </row>
    <row r="2170" spans="1:6">
      <c r="A2170" s="121">
        <v>44951.705601851849</v>
      </c>
      <c r="B2170" s="122">
        <v>44951.705601851849</v>
      </c>
      <c r="C2170">
        <v>295</v>
      </c>
      <c r="D2170">
        <v>97.82</v>
      </c>
      <c r="E2170" s="123">
        <v>28856.899999999998</v>
      </c>
      <c r="F2170" t="s">
        <v>22</v>
      </c>
    </row>
    <row r="2171" spans="1:6">
      <c r="A2171" s="121">
        <v>44951.705601851849</v>
      </c>
      <c r="B2171" s="122">
        <v>44951.705601851849</v>
      </c>
      <c r="C2171">
        <v>222</v>
      </c>
      <c r="D2171">
        <v>97.82</v>
      </c>
      <c r="E2171" s="123">
        <v>21716.039999999997</v>
      </c>
      <c r="F2171" t="s">
        <v>22</v>
      </c>
    </row>
    <row r="2172" spans="1:6">
      <c r="A2172" s="121">
        <v>44951.707569444443</v>
      </c>
      <c r="B2172" s="122">
        <v>44951.707569444443</v>
      </c>
      <c r="C2172">
        <v>393</v>
      </c>
      <c r="D2172">
        <v>97.9</v>
      </c>
      <c r="E2172" s="123">
        <v>38474.700000000004</v>
      </c>
      <c r="F2172" t="s">
        <v>22</v>
      </c>
    </row>
    <row r="2173" spans="1:6">
      <c r="A2173" s="121">
        <v>44951.708333333336</v>
      </c>
      <c r="B2173" s="122">
        <v>44951.708333333336</v>
      </c>
      <c r="C2173">
        <v>120</v>
      </c>
      <c r="D2173">
        <v>97.86</v>
      </c>
      <c r="E2173" s="123">
        <v>11743.2</v>
      </c>
      <c r="F2173" t="s">
        <v>22</v>
      </c>
    </row>
    <row r="2174" spans="1:6">
      <c r="A2174" s="121">
        <v>44951.709537037037</v>
      </c>
      <c r="B2174" s="122">
        <v>44951.709537037037</v>
      </c>
      <c r="C2174">
        <v>116</v>
      </c>
      <c r="D2174">
        <v>97.86</v>
      </c>
      <c r="E2174" s="123">
        <v>11351.76</v>
      </c>
      <c r="F2174" t="s">
        <v>22</v>
      </c>
    </row>
    <row r="2175" spans="1:6">
      <c r="A2175" s="121">
        <v>44951.710798611108</v>
      </c>
      <c r="B2175" s="122">
        <v>44951.710798611108</v>
      </c>
      <c r="C2175">
        <v>225</v>
      </c>
      <c r="D2175">
        <v>97.92</v>
      </c>
      <c r="E2175" s="123">
        <v>22032</v>
      </c>
      <c r="F2175" t="s">
        <v>22</v>
      </c>
    </row>
    <row r="2176" spans="1:6">
      <c r="A2176" s="121">
        <v>44951.711122685185</v>
      </c>
      <c r="B2176" s="122">
        <v>44951.711122685185</v>
      </c>
      <c r="C2176">
        <v>60</v>
      </c>
      <c r="D2176">
        <v>97.88</v>
      </c>
      <c r="E2176" s="123">
        <v>5872.7999999999993</v>
      </c>
      <c r="F2176" t="s">
        <v>22</v>
      </c>
    </row>
    <row r="2177" spans="1:6">
      <c r="A2177" s="121">
        <v>44951.712118055555</v>
      </c>
      <c r="B2177" s="122">
        <v>44951.712118055555</v>
      </c>
      <c r="C2177">
        <v>118</v>
      </c>
      <c r="D2177">
        <v>97.86</v>
      </c>
      <c r="E2177" s="123">
        <v>11547.48</v>
      </c>
      <c r="F2177" t="s">
        <v>22</v>
      </c>
    </row>
    <row r="2178" spans="1:6">
      <c r="A2178" s="121">
        <v>44951.712442129632</v>
      </c>
      <c r="B2178" s="122">
        <v>44951.712442129632</v>
      </c>
      <c r="C2178">
        <v>56</v>
      </c>
      <c r="D2178">
        <v>97.82</v>
      </c>
      <c r="E2178" s="123">
        <v>5477.92</v>
      </c>
      <c r="F2178" t="s">
        <v>22</v>
      </c>
    </row>
    <row r="2179" spans="1:6">
      <c r="A2179" s="121">
        <v>44951.713310185187</v>
      </c>
      <c r="B2179" s="122">
        <v>44951.713310185187</v>
      </c>
      <c r="C2179">
        <v>119</v>
      </c>
      <c r="D2179">
        <v>97.78</v>
      </c>
      <c r="E2179" s="123">
        <v>11635.82</v>
      </c>
      <c r="F2179" t="s">
        <v>22</v>
      </c>
    </row>
    <row r="2180" spans="1:6">
      <c r="A2180" s="121">
        <v>44951.715300925927</v>
      </c>
      <c r="B2180" s="122">
        <v>44951.715300925927</v>
      </c>
      <c r="C2180">
        <v>174</v>
      </c>
      <c r="D2180">
        <v>97.82</v>
      </c>
      <c r="E2180" s="123">
        <v>17020.68</v>
      </c>
      <c r="F2180" t="s">
        <v>22</v>
      </c>
    </row>
    <row r="2181" spans="1:6">
      <c r="A2181" s="121">
        <v>44951.715300925927</v>
      </c>
      <c r="B2181" s="122">
        <v>44951.715300925927</v>
      </c>
      <c r="C2181">
        <v>58</v>
      </c>
      <c r="D2181">
        <v>97.82</v>
      </c>
      <c r="E2181" s="123">
        <v>5673.5599999999995</v>
      </c>
      <c r="F2181" t="s">
        <v>22</v>
      </c>
    </row>
    <row r="2182" spans="1:6">
      <c r="A2182" s="121">
        <v>44951.716435185182</v>
      </c>
      <c r="B2182" s="122">
        <v>44951.716435185182</v>
      </c>
      <c r="C2182">
        <v>207</v>
      </c>
      <c r="D2182">
        <v>97.82</v>
      </c>
      <c r="E2182" s="123">
        <v>20248.739999999998</v>
      </c>
      <c r="F2182" t="s">
        <v>22</v>
      </c>
    </row>
    <row r="2183" spans="1:6">
      <c r="A2183" s="121">
        <v>44951.716435185182</v>
      </c>
      <c r="B2183" s="122">
        <v>44951.716435185182</v>
      </c>
      <c r="C2183">
        <v>16</v>
      </c>
      <c r="D2183">
        <v>97.82</v>
      </c>
      <c r="E2183" s="123">
        <v>1565.12</v>
      </c>
      <c r="F2183" t="s">
        <v>22</v>
      </c>
    </row>
    <row r="2184" spans="1:6">
      <c r="A2184" s="121">
        <v>44951.71738425926</v>
      </c>
      <c r="B2184" s="122">
        <v>44951.71738425926</v>
      </c>
      <c r="C2184">
        <v>36</v>
      </c>
      <c r="D2184">
        <v>97.84</v>
      </c>
      <c r="E2184" s="123">
        <v>3522.2400000000002</v>
      </c>
      <c r="F2184" t="s">
        <v>22</v>
      </c>
    </row>
    <row r="2185" spans="1:6">
      <c r="A2185" s="121">
        <v>44951.71738425926</v>
      </c>
      <c r="B2185" s="122">
        <v>44951.71738425926</v>
      </c>
      <c r="C2185">
        <v>20</v>
      </c>
      <c r="D2185">
        <v>97.84</v>
      </c>
      <c r="E2185" s="123">
        <v>1956.8000000000002</v>
      </c>
      <c r="F2185" t="s">
        <v>22</v>
      </c>
    </row>
    <row r="2186" spans="1:6">
      <c r="A2186" s="121">
        <v>44951.717418981483</v>
      </c>
      <c r="B2186" s="122">
        <v>44951.717418981483</v>
      </c>
      <c r="C2186">
        <v>90</v>
      </c>
      <c r="D2186">
        <v>97.82</v>
      </c>
      <c r="E2186" s="123">
        <v>8803.7999999999993</v>
      </c>
      <c r="F2186" t="s">
        <v>22</v>
      </c>
    </row>
    <row r="2187" spans="1:6">
      <c r="A2187" s="121">
        <v>44951.717418981483</v>
      </c>
      <c r="B2187" s="122">
        <v>44951.717418981483</v>
      </c>
      <c r="C2187">
        <v>76</v>
      </c>
      <c r="D2187">
        <v>97.82</v>
      </c>
      <c r="E2187" s="123">
        <v>7434.32</v>
      </c>
      <c r="F2187" t="s">
        <v>22</v>
      </c>
    </row>
    <row r="2188" spans="1:6">
      <c r="A2188" s="121">
        <v>44951.717916666668</v>
      </c>
      <c r="B2188" s="122">
        <v>44951.717916666668</v>
      </c>
      <c r="C2188">
        <v>12</v>
      </c>
      <c r="D2188">
        <v>97.8</v>
      </c>
      <c r="E2188" s="123">
        <v>1173.5999999999999</v>
      </c>
      <c r="F2188" t="s">
        <v>22</v>
      </c>
    </row>
    <row r="2189" spans="1:6">
      <c r="A2189" s="121">
        <v>44951.717916666668</v>
      </c>
      <c r="B2189" s="122">
        <v>44951.717916666668</v>
      </c>
      <c r="C2189">
        <v>164</v>
      </c>
      <c r="D2189">
        <v>97.8</v>
      </c>
      <c r="E2189" s="123">
        <v>16039.199999999999</v>
      </c>
      <c r="F2189" t="s">
        <v>22</v>
      </c>
    </row>
    <row r="2190" spans="1:6">
      <c r="A2190" s="121">
        <v>44951.718761574077</v>
      </c>
      <c r="B2190" s="122">
        <v>44951.718761574077</v>
      </c>
      <c r="C2190">
        <v>27</v>
      </c>
      <c r="D2190">
        <v>97.82</v>
      </c>
      <c r="E2190" s="123">
        <v>2641.14</v>
      </c>
      <c r="F2190" t="s">
        <v>22</v>
      </c>
    </row>
    <row r="2191" spans="1:6">
      <c r="A2191" s="121">
        <v>44951.718842592592</v>
      </c>
      <c r="B2191" s="122">
        <v>44951.718842592592</v>
      </c>
      <c r="C2191">
        <v>56</v>
      </c>
      <c r="D2191">
        <v>97.84</v>
      </c>
      <c r="E2191" s="123">
        <v>5479.04</v>
      </c>
      <c r="F2191" t="s">
        <v>22</v>
      </c>
    </row>
    <row r="2192" spans="1:6">
      <c r="A2192" s="121">
        <v>44951.718842592592</v>
      </c>
      <c r="B2192" s="122">
        <v>44951.718842592592</v>
      </c>
      <c r="C2192">
        <v>2</v>
      </c>
      <c r="D2192">
        <v>97.84</v>
      </c>
      <c r="E2192" s="123">
        <v>195.68</v>
      </c>
      <c r="F2192" t="s">
        <v>22</v>
      </c>
    </row>
    <row r="2193" spans="1:6">
      <c r="A2193" s="121">
        <v>44951.719085648147</v>
      </c>
      <c r="B2193" s="122">
        <v>44951.719085648147</v>
      </c>
      <c r="C2193">
        <v>76</v>
      </c>
      <c r="D2193">
        <v>97.84</v>
      </c>
      <c r="E2193" s="123">
        <v>7435.84</v>
      </c>
      <c r="F2193" t="s">
        <v>22</v>
      </c>
    </row>
    <row r="2194" spans="1:6">
      <c r="A2194" s="121">
        <v>44951.719282407408</v>
      </c>
      <c r="B2194" s="122">
        <v>44951.719282407408</v>
      </c>
      <c r="C2194">
        <v>57</v>
      </c>
      <c r="D2194">
        <v>97.84</v>
      </c>
      <c r="E2194" s="123">
        <v>5576.88</v>
      </c>
      <c r="F2194" t="s">
        <v>22</v>
      </c>
    </row>
    <row r="2195" spans="1:6">
      <c r="A2195" s="121">
        <v>44951.719421296293</v>
      </c>
      <c r="B2195" s="122">
        <v>44951.719421296293</v>
      </c>
      <c r="C2195">
        <v>154</v>
      </c>
      <c r="D2195">
        <v>97.82</v>
      </c>
      <c r="E2195" s="123">
        <v>15064.279999999999</v>
      </c>
      <c r="F2195" t="s">
        <v>22</v>
      </c>
    </row>
    <row r="2196" spans="1:6">
      <c r="A2196" s="121">
        <v>44951.719421296293</v>
      </c>
      <c r="B2196" s="122">
        <v>44951.719421296293</v>
      </c>
      <c r="C2196">
        <v>73</v>
      </c>
      <c r="D2196">
        <v>97.82</v>
      </c>
      <c r="E2196" s="123">
        <v>7140.86</v>
      </c>
      <c r="F2196" t="s">
        <v>22</v>
      </c>
    </row>
    <row r="2197" spans="1:6">
      <c r="A2197" s="121">
        <v>44951.721087962964</v>
      </c>
      <c r="B2197" s="122">
        <v>44951.721087962964</v>
      </c>
      <c r="C2197">
        <v>30</v>
      </c>
      <c r="D2197">
        <v>97.84</v>
      </c>
      <c r="E2197" s="123">
        <v>2935.2000000000003</v>
      </c>
      <c r="F2197" t="s">
        <v>22</v>
      </c>
    </row>
    <row r="2198" spans="1:6">
      <c r="A2198" s="121">
        <v>44951.721087962964</v>
      </c>
      <c r="B2198" s="122">
        <v>44951.721087962964</v>
      </c>
      <c r="C2198">
        <v>59</v>
      </c>
      <c r="D2198">
        <v>97.84</v>
      </c>
      <c r="E2198" s="123">
        <v>5772.56</v>
      </c>
      <c r="F2198" t="s">
        <v>22</v>
      </c>
    </row>
    <row r="2199" spans="1:6">
      <c r="A2199" s="121">
        <v>44951.721087962964</v>
      </c>
      <c r="B2199" s="122">
        <v>44951.721087962964</v>
      </c>
      <c r="C2199">
        <v>46</v>
      </c>
      <c r="D2199">
        <v>97.84</v>
      </c>
      <c r="E2199" s="123">
        <v>4500.6400000000003</v>
      </c>
      <c r="F2199" t="s">
        <v>22</v>
      </c>
    </row>
    <row r="2200" spans="1:6">
      <c r="A2200" s="121">
        <v>44951.721087962964</v>
      </c>
      <c r="B2200" s="122">
        <v>44951.721087962964</v>
      </c>
      <c r="C2200">
        <v>59</v>
      </c>
      <c r="D2200">
        <v>97.84</v>
      </c>
      <c r="E2200" s="123">
        <v>5772.56</v>
      </c>
      <c r="F2200" t="s">
        <v>22</v>
      </c>
    </row>
    <row r="2201" spans="1:6">
      <c r="A2201" s="121">
        <v>44951.72115740741</v>
      </c>
      <c r="B2201" s="122">
        <v>44951.72115740741</v>
      </c>
      <c r="C2201">
        <v>21</v>
      </c>
      <c r="D2201">
        <v>97.84</v>
      </c>
      <c r="E2201" s="123">
        <v>2054.64</v>
      </c>
      <c r="F2201" t="s">
        <v>22</v>
      </c>
    </row>
    <row r="2202" spans="1:6">
      <c r="A2202" s="121">
        <v>44951.721307870372</v>
      </c>
      <c r="B2202" s="122">
        <v>44951.721307870372</v>
      </c>
      <c r="C2202">
        <v>151</v>
      </c>
      <c r="D2202">
        <v>97.86</v>
      </c>
      <c r="E2202" s="123">
        <v>14776.86</v>
      </c>
      <c r="F2202" t="s">
        <v>22</v>
      </c>
    </row>
    <row r="2203" spans="1:6">
      <c r="A2203" s="121">
        <v>44951.721307870372</v>
      </c>
      <c r="B2203" s="122">
        <v>44951.721307870372</v>
      </c>
      <c r="C2203">
        <v>13</v>
      </c>
      <c r="D2203">
        <v>97.86</v>
      </c>
      <c r="E2203" s="123">
        <v>1272.18</v>
      </c>
      <c r="F2203" t="s">
        <v>22</v>
      </c>
    </row>
    <row r="2204" spans="1:6">
      <c r="A2204" s="121">
        <v>44951.72148148148</v>
      </c>
      <c r="B2204" s="122">
        <v>44951.72148148148</v>
      </c>
      <c r="C2204">
        <v>95</v>
      </c>
      <c r="D2204">
        <v>97.88</v>
      </c>
      <c r="E2204" s="123">
        <v>9298.6</v>
      </c>
      <c r="F2204" t="s">
        <v>22</v>
      </c>
    </row>
    <row r="2205" spans="1:6">
      <c r="A2205" s="121">
        <v>44951.722245370373</v>
      </c>
      <c r="B2205" s="122">
        <v>44951.722245370373</v>
      </c>
      <c r="C2205">
        <v>152</v>
      </c>
      <c r="D2205">
        <v>98</v>
      </c>
      <c r="E2205" s="123">
        <v>14896</v>
      </c>
      <c r="F2205" t="s">
        <v>22</v>
      </c>
    </row>
    <row r="2206" spans="1:6">
      <c r="A2206" s="121">
        <v>44951.722245370373</v>
      </c>
      <c r="B2206" s="122">
        <v>44951.722245370373</v>
      </c>
      <c r="C2206">
        <v>245</v>
      </c>
      <c r="D2206">
        <v>98</v>
      </c>
      <c r="E2206" s="123">
        <v>24010</v>
      </c>
      <c r="F2206" t="s">
        <v>22</v>
      </c>
    </row>
    <row r="2207" spans="1:6">
      <c r="A2207" s="121">
        <v>44951.722349537034</v>
      </c>
      <c r="B2207" s="122">
        <v>44951.722349537034</v>
      </c>
      <c r="C2207">
        <v>121</v>
      </c>
      <c r="D2207">
        <v>97.96</v>
      </c>
      <c r="E2207" s="123">
        <v>11853.16</v>
      </c>
      <c r="F2207" t="s">
        <v>22</v>
      </c>
    </row>
    <row r="2208" spans="1:6">
      <c r="A2208" s="121">
        <v>44951.722638888888</v>
      </c>
      <c r="B2208" s="122">
        <v>44951.722638888888</v>
      </c>
      <c r="C2208">
        <v>59</v>
      </c>
      <c r="D2208">
        <v>97.96</v>
      </c>
      <c r="E2208" s="123">
        <v>5779.6399999999994</v>
      </c>
      <c r="F2208" t="s">
        <v>22</v>
      </c>
    </row>
    <row r="2209" spans="1:6">
      <c r="A2209" s="121">
        <v>44951.724062499998</v>
      </c>
      <c r="B2209" s="122">
        <v>44951.724062499998</v>
      </c>
      <c r="C2209">
        <v>198</v>
      </c>
      <c r="D2209">
        <v>98</v>
      </c>
      <c r="E2209" s="123">
        <v>19404</v>
      </c>
      <c r="F2209" t="s">
        <v>22</v>
      </c>
    </row>
    <row r="2210" spans="1:6">
      <c r="A2210" s="121">
        <v>44951.724062499998</v>
      </c>
      <c r="B2210" s="122">
        <v>44951.724062499998</v>
      </c>
      <c r="C2210">
        <v>100</v>
      </c>
      <c r="D2210">
        <v>98</v>
      </c>
      <c r="E2210" s="123">
        <v>9800</v>
      </c>
      <c r="F2210" t="s">
        <v>22</v>
      </c>
    </row>
    <row r="2211" spans="1:6">
      <c r="A2211" s="121">
        <v>44951.725717592592</v>
      </c>
      <c r="B2211" s="122">
        <v>44951.725717592592</v>
      </c>
      <c r="C2211">
        <v>95</v>
      </c>
      <c r="D2211">
        <v>98.04</v>
      </c>
      <c r="E2211" s="123">
        <v>9313.8000000000011</v>
      </c>
      <c r="F2211" t="s">
        <v>22</v>
      </c>
    </row>
    <row r="2212" spans="1:6">
      <c r="A2212" s="121">
        <v>44951.725717592592</v>
      </c>
      <c r="B2212" s="122">
        <v>44951.725717592592</v>
      </c>
      <c r="C2212">
        <v>85</v>
      </c>
      <c r="D2212">
        <v>98.04</v>
      </c>
      <c r="E2212" s="123">
        <v>8333.4</v>
      </c>
      <c r="F2212" t="s">
        <v>22</v>
      </c>
    </row>
    <row r="2213" spans="1:6">
      <c r="A2213" s="121">
        <v>44951.725856481484</v>
      </c>
      <c r="B2213" s="122">
        <v>44951.725856481484</v>
      </c>
      <c r="C2213">
        <v>60</v>
      </c>
      <c r="D2213">
        <v>98.02</v>
      </c>
      <c r="E2213" s="123">
        <v>5881.2</v>
      </c>
      <c r="F2213" t="s">
        <v>22</v>
      </c>
    </row>
    <row r="2214" spans="1:6">
      <c r="A2214" s="121">
        <v>44951.726736111108</v>
      </c>
      <c r="B2214" s="122">
        <v>44951.726736111108</v>
      </c>
      <c r="C2214">
        <v>57</v>
      </c>
      <c r="D2214">
        <v>98.02</v>
      </c>
      <c r="E2214" s="123">
        <v>5587.1399999999994</v>
      </c>
      <c r="F2214" t="s">
        <v>22</v>
      </c>
    </row>
    <row r="2215" spans="1:6">
      <c r="A2215" s="121">
        <v>44951.728935185187</v>
      </c>
      <c r="B2215" s="122">
        <v>44951.728935185187</v>
      </c>
      <c r="C2215">
        <v>91</v>
      </c>
      <c r="D2215">
        <v>98.12</v>
      </c>
      <c r="E2215" s="123">
        <v>8928.92</v>
      </c>
      <c r="F2215" t="s">
        <v>22</v>
      </c>
    </row>
    <row r="2216" spans="1:6">
      <c r="A2216" s="121">
        <v>44951.728935185187</v>
      </c>
      <c r="B2216" s="122">
        <v>44951.728935185187</v>
      </c>
      <c r="C2216">
        <v>60</v>
      </c>
      <c r="D2216">
        <v>98.12</v>
      </c>
      <c r="E2216" s="123">
        <v>5887.2000000000007</v>
      </c>
      <c r="F2216" t="s">
        <v>22</v>
      </c>
    </row>
    <row r="2217" spans="1:6">
      <c r="A2217" s="121">
        <v>44951.728935185187</v>
      </c>
      <c r="B2217" s="122">
        <v>44951.728935185187</v>
      </c>
      <c r="C2217">
        <v>28</v>
      </c>
      <c r="D2217">
        <v>98.12</v>
      </c>
      <c r="E2217" s="123">
        <v>2747.36</v>
      </c>
      <c r="F2217" t="s">
        <v>22</v>
      </c>
    </row>
    <row r="2218" spans="1:6">
      <c r="A2218" s="121"/>
      <c r="B2218" s="122"/>
      <c r="C2218"/>
      <c r="D2218"/>
      <c r="E2218" s="123"/>
      <c r="F2218"/>
    </row>
    <row r="2219" spans="1:6">
      <c r="A2219" s="121"/>
      <c r="B2219" s="122"/>
      <c r="C2219"/>
      <c r="D2219"/>
      <c r="E2219" s="123"/>
      <c r="F2219"/>
    </row>
    <row r="2220" spans="1:6">
      <c r="A2220" s="121"/>
      <c r="B2220" s="122"/>
      <c r="C2220"/>
      <c r="D2220"/>
      <c r="E2220" s="123"/>
      <c r="F2220"/>
    </row>
    <row r="2221" spans="1:6">
      <c r="A2221" s="121"/>
      <c r="B2221" s="122"/>
      <c r="C2221"/>
      <c r="D2221"/>
      <c r="E2221" s="123"/>
      <c r="F2221"/>
    </row>
    <row r="2222" spans="1:6">
      <c r="A2222" s="121"/>
      <c r="B2222" s="122"/>
      <c r="C2222"/>
      <c r="D2222"/>
      <c r="E2222" s="123"/>
      <c r="F2222"/>
    </row>
    <row r="2223" spans="1:6">
      <c r="A2223" s="121"/>
      <c r="B2223" s="122"/>
      <c r="C2223"/>
      <c r="D2223"/>
      <c r="E2223" s="123"/>
      <c r="F2223"/>
    </row>
    <row r="2224" spans="1:6">
      <c r="A2224" s="121"/>
      <c r="B2224" s="122"/>
      <c r="C2224"/>
      <c r="D2224"/>
      <c r="E2224" s="123"/>
      <c r="F2224"/>
    </row>
    <row r="2225" spans="1:6">
      <c r="A2225" s="121"/>
      <c r="B2225" s="122"/>
      <c r="C2225"/>
      <c r="D2225"/>
      <c r="E2225" s="123"/>
      <c r="F2225"/>
    </row>
    <row r="2226" spans="1:6">
      <c r="A2226" s="121"/>
      <c r="B2226" s="122"/>
      <c r="C2226"/>
      <c r="D2226"/>
      <c r="E2226" s="123"/>
      <c r="F2226"/>
    </row>
    <row r="2227" spans="1:6">
      <c r="A2227" s="121"/>
      <c r="B2227" s="122"/>
      <c r="C2227"/>
      <c r="D2227"/>
      <c r="E2227" s="123"/>
      <c r="F2227"/>
    </row>
    <row r="2228" spans="1:6">
      <c r="A2228" s="121"/>
      <c r="B2228" s="122"/>
      <c r="C2228"/>
      <c r="D2228"/>
      <c r="E2228" s="123"/>
      <c r="F2228"/>
    </row>
    <row r="2229" spans="1:6">
      <c r="A2229" s="121"/>
      <c r="B2229" s="122"/>
      <c r="C2229"/>
      <c r="D2229"/>
      <c r="E2229" s="123"/>
      <c r="F2229"/>
    </row>
    <row r="2230" spans="1:6">
      <c r="A2230" s="121"/>
      <c r="B2230" s="122"/>
      <c r="C2230"/>
      <c r="D2230"/>
      <c r="E2230" s="123"/>
      <c r="F2230"/>
    </row>
    <row r="2231" spans="1:6">
      <c r="A2231" s="121"/>
      <c r="B2231" s="122"/>
      <c r="C2231"/>
      <c r="D2231"/>
      <c r="E2231" s="123"/>
      <c r="F2231"/>
    </row>
    <row r="2232" spans="1:6">
      <c r="A2232" s="121"/>
      <c r="B2232" s="122"/>
      <c r="C2232"/>
      <c r="D2232"/>
      <c r="E2232" s="123"/>
      <c r="F2232"/>
    </row>
    <row r="2233" spans="1:6">
      <c r="A2233" s="121"/>
      <c r="B2233" s="122"/>
      <c r="C2233"/>
      <c r="D2233"/>
      <c r="E2233" s="123"/>
      <c r="F2233"/>
    </row>
    <row r="2234" spans="1:6">
      <c r="A2234" s="121"/>
      <c r="B2234" s="122"/>
      <c r="C2234"/>
      <c r="D2234"/>
      <c r="E2234" s="123"/>
      <c r="F2234"/>
    </row>
    <row r="2235" spans="1:6">
      <c r="A2235" s="121"/>
      <c r="B2235" s="122"/>
      <c r="C2235"/>
      <c r="D2235"/>
      <c r="E2235" s="123"/>
      <c r="F2235"/>
    </row>
    <row r="2236" spans="1:6">
      <c r="A2236" s="121"/>
      <c r="B2236" s="122"/>
      <c r="C2236"/>
      <c r="D2236"/>
      <c r="E2236" s="123"/>
      <c r="F2236"/>
    </row>
    <row r="2237" spans="1:6">
      <c r="A2237" s="121"/>
      <c r="B2237" s="122"/>
      <c r="C2237"/>
      <c r="D2237"/>
      <c r="E2237" s="123"/>
      <c r="F2237"/>
    </row>
    <row r="2238" spans="1:6">
      <c r="A2238" s="121"/>
      <c r="B2238" s="122"/>
      <c r="C2238"/>
      <c r="D2238"/>
      <c r="E2238" s="123"/>
      <c r="F2238"/>
    </row>
    <row r="2239" spans="1:6">
      <c r="A2239" s="121"/>
      <c r="B2239" s="122"/>
      <c r="C2239"/>
      <c r="D2239"/>
      <c r="E2239" s="123"/>
      <c r="F2239"/>
    </row>
    <row r="2240" spans="1:6">
      <c r="A2240" s="121"/>
      <c r="B2240" s="122"/>
      <c r="C2240"/>
      <c r="D2240"/>
      <c r="E2240" s="123"/>
      <c r="F2240"/>
    </row>
    <row r="2241" spans="1:6">
      <c r="A2241" s="121"/>
      <c r="B2241" s="122"/>
      <c r="C2241"/>
      <c r="D2241"/>
      <c r="E2241" s="123"/>
      <c r="F2241"/>
    </row>
    <row r="2242" spans="1:6">
      <c r="A2242" s="121"/>
      <c r="B2242" s="122"/>
      <c r="C2242"/>
      <c r="D2242"/>
      <c r="E2242" s="123"/>
      <c r="F2242"/>
    </row>
    <row r="2243" spans="1:6">
      <c r="A2243" s="121"/>
      <c r="B2243" s="122"/>
      <c r="C2243"/>
      <c r="D2243"/>
      <c r="E2243" s="123"/>
      <c r="F2243"/>
    </row>
    <row r="2244" spans="1:6">
      <c r="A2244" s="121"/>
      <c r="B2244" s="122"/>
      <c r="C2244"/>
      <c r="D2244"/>
      <c r="E2244" s="123"/>
      <c r="F2244"/>
    </row>
    <row r="2245" spans="1:6">
      <c r="A2245" s="121"/>
      <c r="B2245" s="122"/>
      <c r="C2245"/>
      <c r="D2245"/>
      <c r="E2245" s="123"/>
      <c r="F2245"/>
    </row>
    <row r="2246" spans="1:6">
      <c r="A2246" s="121"/>
      <c r="B2246" s="122"/>
      <c r="C2246"/>
      <c r="D2246"/>
      <c r="E2246" s="123"/>
      <c r="F2246"/>
    </row>
    <row r="2247" spans="1:6">
      <c r="A2247" s="121"/>
      <c r="B2247" s="122"/>
      <c r="C2247"/>
      <c r="D2247"/>
      <c r="E2247" s="123"/>
      <c r="F2247"/>
    </row>
    <row r="2248" spans="1:6">
      <c r="A2248" s="121"/>
      <c r="B2248" s="122"/>
      <c r="C2248"/>
      <c r="D2248"/>
      <c r="E2248" s="123"/>
      <c r="F2248"/>
    </row>
    <row r="2249" spans="1:6">
      <c r="A2249" s="121"/>
      <c r="B2249" s="122"/>
      <c r="C2249"/>
      <c r="D2249"/>
      <c r="E2249" s="123"/>
      <c r="F2249"/>
    </row>
    <row r="2250" spans="1:6">
      <c r="A2250" s="121"/>
      <c r="B2250" s="122"/>
      <c r="C2250"/>
      <c r="D2250"/>
      <c r="E2250" s="123"/>
      <c r="F2250"/>
    </row>
    <row r="2251" spans="1:6">
      <c r="A2251" s="121"/>
      <c r="B2251" s="122"/>
      <c r="C2251"/>
      <c r="D2251"/>
      <c r="E2251" s="123"/>
      <c r="F2251"/>
    </row>
    <row r="2252" spans="1:6">
      <c r="A2252" s="121"/>
      <c r="B2252" s="122"/>
      <c r="C2252"/>
      <c r="D2252"/>
      <c r="E2252" s="123"/>
      <c r="F2252"/>
    </row>
    <row r="2253" spans="1:6">
      <c r="A2253" s="121"/>
      <c r="B2253" s="122"/>
      <c r="C2253"/>
      <c r="D2253"/>
      <c r="E2253" s="123"/>
      <c r="F2253"/>
    </row>
    <row r="2254" spans="1:6">
      <c r="A2254" s="121"/>
      <c r="B2254" s="122"/>
      <c r="C2254"/>
      <c r="D2254"/>
      <c r="E2254" s="123"/>
      <c r="F2254"/>
    </row>
    <row r="2255" spans="1:6">
      <c r="A2255" s="121"/>
      <c r="B2255" s="122"/>
      <c r="C2255"/>
      <c r="D2255"/>
      <c r="E2255" s="123"/>
      <c r="F2255"/>
    </row>
    <row r="2256" spans="1:6">
      <c r="A2256" s="121"/>
      <c r="B2256" s="122"/>
      <c r="C2256"/>
      <c r="D2256"/>
      <c r="E2256" s="123"/>
      <c r="F2256"/>
    </row>
    <row r="2257" spans="1:6">
      <c r="A2257" s="121"/>
      <c r="B2257" s="122"/>
      <c r="C2257"/>
      <c r="D2257"/>
      <c r="E2257" s="123"/>
      <c r="F2257"/>
    </row>
    <row r="2258" spans="1:6">
      <c r="A2258" s="121"/>
      <c r="B2258" s="122"/>
      <c r="C2258"/>
      <c r="D2258"/>
      <c r="E2258" s="123"/>
      <c r="F2258"/>
    </row>
    <row r="2259" spans="1:6">
      <c r="A2259" s="121"/>
      <c r="B2259" s="122"/>
      <c r="C2259"/>
      <c r="D2259"/>
      <c r="E2259" s="123"/>
      <c r="F2259"/>
    </row>
    <row r="2260" spans="1:6">
      <c r="A2260" s="121"/>
      <c r="B2260" s="122"/>
      <c r="C2260"/>
      <c r="D2260"/>
      <c r="E2260" s="123"/>
      <c r="F2260"/>
    </row>
    <row r="2261" spans="1:6">
      <c r="A2261" s="121"/>
      <c r="B2261" s="122"/>
      <c r="C2261"/>
      <c r="D2261"/>
      <c r="E2261" s="123"/>
      <c r="F2261"/>
    </row>
    <row r="2262" spans="1:6">
      <c r="A2262" s="121"/>
      <c r="B2262" s="122"/>
      <c r="C2262"/>
      <c r="D2262"/>
      <c r="E2262" s="123"/>
      <c r="F2262"/>
    </row>
    <row r="2263" spans="1:6">
      <c r="A2263" s="121"/>
      <c r="B2263" s="122"/>
      <c r="C2263"/>
      <c r="D2263"/>
      <c r="E2263" s="123"/>
      <c r="F2263"/>
    </row>
    <row r="2264" spans="1:6">
      <c r="A2264" s="121"/>
      <c r="B2264" s="122"/>
      <c r="C2264"/>
      <c r="D2264"/>
      <c r="E2264" s="123"/>
      <c r="F2264"/>
    </row>
    <row r="2265" spans="1:6">
      <c r="A2265" s="121"/>
      <c r="B2265" s="122"/>
      <c r="C2265"/>
      <c r="D2265"/>
      <c r="E2265" s="123"/>
      <c r="F2265"/>
    </row>
    <row r="2266" spans="1:6">
      <c r="A2266" s="121"/>
      <c r="B2266" s="122"/>
      <c r="C2266"/>
      <c r="D2266"/>
      <c r="E2266" s="123"/>
      <c r="F2266"/>
    </row>
    <row r="2267" spans="1:6">
      <c r="A2267" s="121"/>
      <c r="B2267" s="122"/>
      <c r="C2267"/>
      <c r="D2267"/>
      <c r="E2267" s="123"/>
      <c r="F2267"/>
    </row>
    <row r="2268" spans="1:6">
      <c r="A2268" s="121"/>
      <c r="B2268" s="122"/>
      <c r="C2268"/>
      <c r="D2268"/>
      <c r="E2268" s="123"/>
      <c r="F2268"/>
    </row>
    <row r="2269" spans="1:6">
      <c r="A2269" s="121"/>
      <c r="B2269" s="122"/>
      <c r="C2269"/>
      <c r="D2269"/>
      <c r="E2269" s="123"/>
      <c r="F2269"/>
    </row>
    <row r="2270" spans="1:6">
      <c r="A2270" s="121"/>
      <c r="B2270" s="122"/>
      <c r="C2270"/>
      <c r="D2270"/>
      <c r="E2270" s="123"/>
      <c r="F2270"/>
    </row>
    <row r="2271" spans="1:6">
      <c r="A2271" s="121"/>
      <c r="B2271" s="122"/>
      <c r="C2271"/>
      <c r="D2271"/>
      <c r="E2271" s="123"/>
      <c r="F2271"/>
    </row>
    <row r="2272" spans="1:6">
      <c r="A2272" s="121"/>
      <c r="B2272" s="122"/>
      <c r="C2272"/>
      <c r="D2272"/>
      <c r="E2272" s="123"/>
      <c r="F2272"/>
    </row>
    <row r="2273" spans="1:6">
      <c r="A2273" s="121"/>
      <c r="B2273" s="122"/>
      <c r="C2273"/>
      <c r="D2273"/>
      <c r="E2273" s="123"/>
      <c r="F2273"/>
    </row>
    <row r="2274" spans="1:6">
      <c r="A2274" s="121"/>
      <c r="B2274" s="122"/>
      <c r="C2274"/>
      <c r="D2274"/>
      <c r="E2274" s="123"/>
      <c r="F2274"/>
    </row>
    <row r="2275" spans="1:6">
      <c r="A2275" s="121"/>
      <c r="B2275" s="122"/>
      <c r="C2275"/>
      <c r="D2275"/>
      <c r="E2275" s="123"/>
      <c r="F2275"/>
    </row>
    <row r="2276" spans="1:6">
      <c r="A2276" s="121"/>
      <c r="B2276" s="122"/>
      <c r="C2276"/>
      <c r="D2276"/>
      <c r="E2276" s="123"/>
      <c r="F2276"/>
    </row>
    <row r="2277" spans="1:6">
      <c r="A2277" s="121"/>
      <c r="B2277" s="122"/>
      <c r="C2277"/>
      <c r="D2277"/>
      <c r="E2277" s="123"/>
      <c r="F2277"/>
    </row>
    <row r="2278" spans="1:6">
      <c r="A2278" s="121"/>
      <c r="B2278" s="122"/>
      <c r="C2278"/>
      <c r="D2278"/>
      <c r="E2278" s="123"/>
      <c r="F2278"/>
    </row>
    <row r="2279" spans="1:6">
      <c r="A2279" s="121"/>
      <c r="B2279" s="122"/>
      <c r="C2279"/>
      <c r="D2279"/>
      <c r="E2279" s="123"/>
      <c r="F2279"/>
    </row>
    <row r="2280" spans="1:6">
      <c r="A2280" s="121"/>
      <c r="B2280" s="122"/>
      <c r="C2280"/>
      <c r="D2280"/>
      <c r="E2280" s="123"/>
      <c r="F2280"/>
    </row>
    <row r="2281" spans="1:6">
      <c r="A2281" s="121"/>
      <c r="B2281" s="122"/>
      <c r="C2281"/>
      <c r="D2281"/>
      <c r="E2281" s="123"/>
      <c r="F2281"/>
    </row>
    <row r="2282" spans="1:6">
      <c r="A2282" s="121"/>
      <c r="B2282" s="122"/>
      <c r="C2282"/>
      <c r="D2282"/>
      <c r="E2282" s="123"/>
      <c r="F2282"/>
    </row>
    <row r="2283" spans="1:6">
      <c r="A2283" s="121"/>
      <c r="B2283" s="122"/>
      <c r="C2283"/>
      <c r="D2283"/>
      <c r="E2283" s="123"/>
      <c r="F2283"/>
    </row>
    <row r="2284" spans="1:6">
      <c r="A2284" s="121"/>
      <c r="B2284" s="122"/>
      <c r="C2284"/>
      <c r="D2284"/>
      <c r="E2284" s="123"/>
      <c r="F2284"/>
    </row>
    <row r="2285" spans="1:6">
      <c r="A2285" s="121"/>
      <c r="B2285" s="122"/>
      <c r="C2285"/>
      <c r="D2285"/>
      <c r="E2285" s="123"/>
      <c r="F2285"/>
    </row>
    <row r="2286" spans="1:6">
      <c r="A2286" s="121"/>
      <c r="B2286" s="122"/>
      <c r="C2286"/>
      <c r="D2286"/>
      <c r="E2286" s="123"/>
      <c r="F2286"/>
    </row>
    <row r="2287" spans="1:6">
      <c r="A2287" s="121"/>
      <c r="B2287" s="122"/>
      <c r="C2287"/>
      <c r="D2287"/>
      <c r="E2287" s="123"/>
      <c r="F2287"/>
    </row>
    <row r="2288" spans="1:6">
      <c r="A2288" s="121"/>
      <c r="B2288" s="122"/>
      <c r="C2288"/>
      <c r="D2288"/>
      <c r="E2288" s="123"/>
      <c r="F2288"/>
    </row>
    <row r="2289" spans="1:6">
      <c r="A2289" s="121"/>
      <c r="B2289" s="122"/>
      <c r="C2289"/>
      <c r="D2289"/>
      <c r="E2289" s="123"/>
      <c r="F2289"/>
    </row>
    <row r="2290" spans="1:6">
      <c r="A2290" s="121"/>
      <c r="B2290" s="122"/>
      <c r="C2290"/>
      <c r="D2290"/>
      <c r="E2290" s="123"/>
      <c r="F2290"/>
    </row>
    <row r="2291" spans="1:6">
      <c r="A2291" s="121"/>
      <c r="B2291" s="122"/>
      <c r="C2291"/>
      <c r="D2291"/>
      <c r="E2291" s="123"/>
      <c r="F2291"/>
    </row>
    <row r="2292" spans="1:6">
      <c r="A2292" s="121"/>
      <c r="B2292" s="122"/>
      <c r="C2292"/>
      <c r="D2292"/>
      <c r="E2292" s="123"/>
      <c r="F2292"/>
    </row>
    <row r="2293" spans="1:6">
      <c r="A2293" s="121"/>
      <c r="B2293" s="122"/>
      <c r="C2293"/>
      <c r="D2293"/>
      <c r="E2293" s="123"/>
      <c r="F2293"/>
    </row>
    <row r="2294" spans="1:6">
      <c r="A2294" s="121"/>
      <c r="B2294" s="122"/>
      <c r="C2294"/>
      <c r="D2294"/>
      <c r="E2294" s="123"/>
      <c r="F2294"/>
    </row>
    <row r="2295" spans="1:6">
      <c r="A2295" s="121"/>
      <c r="B2295" s="122"/>
      <c r="C2295"/>
      <c r="D2295"/>
      <c r="E2295" s="123"/>
      <c r="F2295"/>
    </row>
    <row r="2296" spans="1:6">
      <c r="A2296" s="121"/>
      <c r="B2296" s="122"/>
      <c r="C2296"/>
      <c r="D2296"/>
      <c r="E2296" s="123"/>
      <c r="F2296"/>
    </row>
    <row r="2297" spans="1:6">
      <c r="A2297" s="121"/>
      <c r="B2297" s="122"/>
      <c r="C2297"/>
      <c r="D2297"/>
      <c r="E2297" s="123"/>
      <c r="F2297"/>
    </row>
    <row r="2298" spans="1:6">
      <c r="A2298" s="121"/>
      <c r="B2298" s="122"/>
      <c r="C2298"/>
      <c r="D2298"/>
      <c r="E2298" s="123"/>
      <c r="F2298"/>
    </row>
    <row r="2299" spans="1:6">
      <c r="A2299" s="121"/>
      <c r="B2299" s="122"/>
      <c r="C2299"/>
      <c r="D2299"/>
      <c r="E2299" s="123"/>
      <c r="F2299"/>
    </row>
    <row r="2300" spans="1:6">
      <c r="A2300" s="121"/>
      <c r="B2300" s="122"/>
      <c r="C2300"/>
      <c r="D2300"/>
      <c r="E2300" s="123"/>
      <c r="F2300"/>
    </row>
    <row r="2301" spans="1:6">
      <c r="A2301" s="121"/>
      <c r="B2301" s="122"/>
      <c r="C2301"/>
      <c r="D2301"/>
      <c r="E2301" s="123"/>
      <c r="F2301"/>
    </row>
    <row r="2302" spans="1:6">
      <c r="A2302" s="121"/>
      <c r="B2302" s="122"/>
      <c r="C2302"/>
      <c r="D2302"/>
      <c r="E2302" s="123"/>
      <c r="F2302"/>
    </row>
    <row r="2303" spans="1:6">
      <c r="A2303" s="121"/>
      <c r="B2303" s="122"/>
      <c r="C2303"/>
      <c r="D2303"/>
      <c r="E2303" s="123"/>
      <c r="F2303"/>
    </row>
    <row r="2304" spans="1:6">
      <c r="A2304" s="121"/>
      <c r="B2304" s="122"/>
      <c r="C2304"/>
      <c r="D2304"/>
      <c r="E2304" s="123"/>
      <c r="F2304"/>
    </row>
    <row r="2305" spans="1:6">
      <c r="A2305" s="121"/>
      <c r="B2305" s="122"/>
      <c r="C2305"/>
      <c r="D2305"/>
      <c r="E2305" s="123"/>
      <c r="F2305"/>
    </row>
    <row r="2306" spans="1:6">
      <c r="A2306" s="121"/>
      <c r="B2306" s="122"/>
      <c r="C2306"/>
      <c r="D2306"/>
      <c r="E2306" s="123"/>
      <c r="F2306"/>
    </row>
    <row r="2307" spans="1:6">
      <c r="A2307" s="121"/>
      <c r="B2307" s="122"/>
      <c r="C2307"/>
      <c r="D2307"/>
      <c r="E2307" s="123"/>
      <c r="F2307"/>
    </row>
    <row r="2308" spans="1:6">
      <c r="A2308" s="121"/>
      <c r="B2308" s="122"/>
      <c r="C2308"/>
      <c r="D2308"/>
      <c r="E2308" s="123"/>
      <c r="F2308"/>
    </row>
    <row r="2309" spans="1:6">
      <c r="A2309" s="121"/>
      <c r="B2309" s="122"/>
      <c r="C2309"/>
      <c r="D2309"/>
      <c r="E2309" s="123"/>
      <c r="F2309"/>
    </row>
    <row r="2310" spans="1:6">
      <c r="A2310" s="121"/>
      <c r="B2310" s="122"/>
      <c r="C2310"/>
      <c r="D2310"/>
      <c r="E2310" s="123"/>
      <c r="F2310"/>
    </row>
    <row r="2311" spans="1:6">
      <c r="A2311" s="121"/>
      <c r="B2311" s="122"/>
      <c r="C2311"/>
      <c r="D2311"/>
      <c r="E2311" s="123"/>
      <c r="F2311"/>
    </row>
    <row r="2312" spans="1:6">
      <c r="A2312" s="121"/>
      <c r="B2312" s="122"/>
      <c r="C2312"/>
      <c r="D2312"/>
      <c r="E2312" s="123"/>
      <c r="F2312"/>
    </row>
    <row r="2313" spans="1:6">
      <c r="A2313" s="121"/>
      <c r="B2313" s="122"/>
      <c r="C2313"/>
      <c r="D2313"/>
      <c r="E2313" s="123"/>
      <c r="F2313"/>
    </row>
    <row r="2314" spans="1:6">
      <c r="A2314" s="121"/>
      <c r="B2314" s="122"/>
      <c r="C2314"/>
      <c r="D2314"/>
      <c r="E2314" s="123"/>
      <c r="F2314"/>
    </row>
    <row r="2315" spans="1:6">
      <c r="A2315" s="121"/>
      <c r="B2315" s="122"/>
      <c r="C2315"/>
      <c r="D2315"/>
      <c r="E2315" s="123"/>
      <c r="F2315"/>
    </row>
    <row r="2316" spans="1:6">
      <c r="A2316" s="121"/>
      <c r="B2316" s="122"/>
      <c r="C2316"/>
      <c r="D2316"/>
      <c r="E2316" s="123"/>
      <c r="F2316"/>
    </row>
    <row r="2317" spans="1:6">
      <c r="A2317" s="121"/>
      <c r="B2317" s="122"/>
      <c r="C2317"/>
      <c r="D2317"/>
      <c r="E2317" s="123"/>
      <c r="F2317"/>
    </row>
    <row r="2318" spans="1:6">
      <c r="A2318" s="121"/>
      <c r="B2318" s="122"/>
      <c r="C2318"/>
      <c r="D2318"/>
      <c r="E2318" s="123"/>
      <c r="F2318"/>
    </row>
    <row r="2319" spans="1:6">
      <c r="A2319" s="121"/>
      <c r="B2319" s="122"/>
      <c r="C2319"/>
      <c r="D2319"/>
      <c r="E2319" s="123"/>
      <c r="F2319"/>
    </row>
    <row r="2320" spans="1:6">
      <c r="A2320" s="121"/>
      <c r="B2320" s="122"/>
      <c r="C2320"/>
      <c r="D2320"/>
      <c r="E2320" s="123"/>
      <c r="F2320"/>
    </row>
    <row r="2321" spans="1:6">
      <c r="A2321" s="121"/>
      <c r="B2321" s="122"/>
      <c r="C2321"/>
      <c r="D2321"/>
      <c r="E2321" s="123"/>
      <c r="F2321"/>
    </row>
    <row r="2322" spans="1:6">
      <c r="A2322" s="121"/>
      <c r="B2322" s="122"/>
      <c r="C2322"/>
      <c r="D2322"/>
      <c r="E2322" s="123"/>
      <c r="F2322"/>
    </row>
    <row r="2323" spans="1:6">
      <c r="A2323" s="121"/>
      <c r="B2323" s="122"/>
      <c r="C2323"/>
      <c r="D2323"/>
      <c r="E2323" s="123"/>
      <c r="F2323"/>
    </row>
    <row r="2324" spans="1:6">
      <c r="A2324" s="121"/>
      <c r="B2324" s="122"/>
      <c r="C2324"/>
      <c r="D2324"/>
      <c r="E2324" s="123"/>
      <c r="F2324"/>
    </row>
    <row r="2325" spans="1:6">
      <c r="A2325" s="121"/>
      <c r="B2325" s="122"/>
      <c r="C2325"/>
      <c r="D2325"/>
      <c r="E2325" s="123"/>
      <c r="F2325"/>
    </row>
    <row r="2326" spans="1:6">
      <c r="A2326" s="121"/>
      <c r="B2326" s="122"/>
      <c r="C2326"/>
      <c r="D2326"/>
      <c r="E2326" s="123"/>
      <c r="F2326"/>
    </row>
    <row r="2327" spans="1:6">
      <c r="A2327" s="121"/>
      <c r="B2327" s="122"/>
      <c r="C2327"/>
      <c r="D2327"/>
      <c r="E2327" s="123"/>
      <c r="F2327"/>
    </row>
    <row r="2328" spans="1:6">
      <c r="A2328" s="121"/>
      <c r="B2328" s="122"/>
      <c r="C2328"/>
      <c r="D2328"/>
      <c r="E2328" s="123"/>
      <c r="F2328"/>
    </row>
    <row r="2329" spans="1:6">
      <c r="A2329" s="121"/>
      <c r="B2329" s="122"/>
      <c r="C2329"/>
      <c r="D2329"/>
      <c r="E2329" s="123"/>
      <c r="F2329"/>
    </row>
    <row r="2330" spans="1:6">
      <c r="A2330" s="121"/>
      <c r="B2330" s="122"/>
      <c r="C2330"/>
      <c r="D2330"/>
      <c r="E2330" s="123"/>
      <c r="F2330"/>
    </row>
    <row r="2331" spans="1:6">
      <c r="A2331" s="121"/>
      <c r="B2331" s="122"/>
      <c r="C2331"/>
      <c r="D2331"/>
      <c r="E2331" s="123"/>
      <c r="F2331"/>
    </row>
    <row r="2332" spans="1:6">
      <c r="A2332" s="121"/>
      <c r="B2332" s="122"/>
      <c r="C2332"/>
      <c r="D2332"/>
      <c r="E2332" s="123"/>
      <c r="F2332"/>
    </row>
    <row r="2333" spans="1:6">
      <c r="A2333" s="121"/>
      <c r="B2333" s="122"/>
      <c r="C2333"/>
      <c r="D2333"/>
      <c r="E2333" s="123"/>
      <c r="F2333"/>
    </row>
    <row r="2334" spans="1:6">
      <c r="A2334" s="121"/>
      <c r="B2334" s="122"/>
      <c r="C2334"/>
      <c r="D2334"/>
      <c r="E2334" s="123"/>
      <c r="F2334"/>
    </row>
    <row r="2335" spans="1:6">
      <c r="A2335" s="121"/>
      <c r="B2335" s="122"/>
      <c r="C2335"/>
      <c r="D2335"/>
      <c r="E2335" s="123"/>
      <c r="F2335"/>
    </row>
    <row r="2336" spans="1:6">
      <c r="A2336" s="121"/>
      <c r="B2336" s="122"/>
      <c r="C2336"/>
      <c r="D2336"/>
      <c r="E2336" s="123"/>
      <c r="F2336"/>
    </row>
    <row r="2337" spans="1:6">
      <c r="A2337" s="121"/>
      <c r="B2337" s="122"/>
      <c r="C2337"/>
      <c r="D2337"/>
      <c r="E2337" s="123"/>
      <c r="F2337"/>
    </row>
    <row r="2338" spans="1:6">
      <c r="A2338" s="121"/>
      <c r="B2338" s="122"/>
      <c r="C2338"/>
      <c r="D2338"/>
      <c r="E2338" s="123"/>
      <c r="F2338"/>
    </row>
    <row r="2339" spans="1:6">
      <c r="A2339" s="121"/>
      <c r="B2339" s="122"/>
      <c r="C2339"/>
      <c r="D2339"/>
      <c r="E2339" s="123"/>
      <c r="F2339"/>
    </row>
    <row r="2340" spans="1:6">
      <c r="A2340" s="121"/>
      <c r="B2340" s="122"/>
      <c r="C2340"/>
      <c r="D2340"/>
      <c r="E2340" s="123"/>
      <c r="F2340"/>
    </row>
    <row r="2341" spans="1:6">
      <c r="A2341" s="121"/>
      <c r="B2341" s="122"/>
      <c r="C2341"/>
      <c r="D2341"/>
      <c r="E2341" s="123"/>
      <c r="F2341"/>
    </row>
    <row r="2342" spans="1:6">
      <c r="A2342" s="121"/>
      <c r="B2342" s="122"/>
      <c r="C2342"/>
      <c r="D2342"/>
      <c r="E2342" s="123"/>
      <c r="F2342"/>
    </row>
    <row r="2343" spans="1:6">
      <c r="A2343" s="121"/>
      <c r="B2343" s="122"/>
      <c r="C2343"/>
      <c r="D2343"/>
      <c r="E2343" s="123"/>
      <c r="F2343"/>
    </row>
    <row r="2344" spans="1:6">
      <c r="A2344" s="121"/>
      <c r="B2344" s="122"/>
      <c r="C2344"/>
      <c r="D2344"/>
      <c r="E2344" s="123"/>
      <c r="F2344"/>
    </row>
    <row r="2345" spans="1:6">
      <c r="A2345" s="121"/>
      <c r="B2345" s="122"/>
      <c r="C2345"/>
      <c r="D2345"/>
      <c r="E2345" s="123"/>
      <c r="F2345"/>
    </row>
    <row r="2346" spans="1:6">
      <c r="A2346" s="121"/>
      <c r="B2346" s="122"/>
      <c r="C2346"/>
      <c r="D2346"/>
      <c r="E2346" s="123"/>
      <c r="F2346"/>
    </row>
    <row r="2347" spans="1:6">
      <c r="A2347" s="121"/>
      <c r="B2347" s="122"/>
      <c r="C2347"/>
      <c r="D2347"/>
      <c r="E2347" s="123"/>
      <c r="F2347"/>
    </row>
    <row r="2348" spans="1:6">
      <c r="A2348" s="121"/>
      <c r="B2348" s="122"/>
      <c r="C2348"/>
      <c r="D2348"/>
      <c r="E2348" s="123"/>
      <c r="F2348"/>
    </row>
    <row r="2349" spans="1:6">
      <c r="A2349" s="121"/>
      <c r="B2349" s="122"/>
      <c r="C2349"/>
      <c r="D2349"/>
      <c r="E2349" s="123"/>
      <c r="F2349"/>
    </row>
    <row r="2350" spans="1:6">
      <c r="A2350" s="121"/>
      <c r="B2350" s="122"/>
      <c r="C2350"/>
      <c r="D2350"/>
      <c r="E2350" s="123"/>
      <c r="F2350"/>
    </row>
    <row r="2351" spans="1:6">
      <c r="A2351" s="121"/>
      <c r="B2351" s="122"/>
      <c r="C2351"/>
      <c r="D2351"/>
      <c r="E2351" s="123"/>
      <c r="F2351"/>
    </row>
    <row r="2352" spans="1:6">
      <c r="A2352" s="121"/>
      <c r="B2352" s="122"/>
      <c r="C2352"/>
      <c r="D2352"/>
      <c r="E2352" s="123"/>
      <c r="F2352"/>
    </row>
    <row r="2353" spans="1:6">
      <c r="A2353" s="121"/>
      <c r="B2353" s="122"/>
      <c r="C2353"/>
      <c r="D2353"/>
      <c r="E2353" s="123"/>
      <c r="F2353"/>
    </row>
    <row r="2354" spans="1:6">
      <c r="A2354" s="121"/>
      <c r="B2354" s="122"/>
      <c r="C2354"/>
      <c r="D2354"/>
      <c r="E2354" s="123"/>
      <c r="F2354"/>
    </row>
    <row r="2355" spans="1:6">
      <c r="A2355" s="121"/>
      <c r="B2355" s="122"/>
      <c r="C2355"/>
      <c r="D2355"/>
      <c r="E2355" s="123"/>
      <c r="F2355"/>
    </row>
    <row r="2356" spans="1:6">
      <c r="A2356" s="121"/>
      <c r="B2356" s="122"/>
      <c r="C2356"/>
      <c r="D2356"/>
      <c r="E2356" s="123"/>
      <c r="F2356"/>
    </row>
    <row r="2357" spans="1:6">
      <c r="A2357" s="121"/>
      <c r="B2357" s="122"/>
      <c r="C2357"/>
      <c r="D2357"/>
      <c r="E2357" s="123"/>
      <c r="F2357"/>
    </row>
    <row r="2358" spans="1:6">
      <c r="A2358" s="121"/>
      <c r="B2358" s="122"/>
      <c r="C2358"/>
      <c r="D2358"/>
      <c r="E2358" s="123"/>
      <c r="F2358"/>
    </row>
    <row r="2359" spans="1:6">
      <c r="A2359" s="121"/>
      <c r="B2359" s="122"/>
      <c r="C2359"/>
      <c r="D2359"/>
      <c r="E2359" s="123"/>
      <c r="F2359"/>
    </row>
    <row r="2360" spans="1:6">
      <c r="A2360" s="121"/>
      <c r="B2360" s="122"/>
      <c r="C2360"/>
      <c r="D2360"/>
      <c r="E2360" s="123"/>
      <c r="F2360"/>
    </row>
    <row r="2361" spans="1:6">
      <c r="A2361" s="121"/>
      <c r="B2361" s="122"/>
      <c r="C2361"/>
      <c r="D2361"/>
      <c r="E2361" s="123"/>
      <c r="F2361"/>
    </row>
    <row r="2362" spans="1:6">
      <c r="A2362" s="121"/>
      <c r="B2362" s="122"/>
      <c r="C2362"/>
      <c r="D2362"/>
      <c r="E2362" s="123"/>
      <c r="F2362"/>
    </row>
    <row r="2363" spans="1:6">
      <c r="A2363" s="121"/>
      <c r="B2363" s="122"/>
      <c r="C2363"/>
      <c r="D2363"/>
      <c r="E2363" s="123"/>
      <c r="F2363"/>
    </row>
    <row r="2364" spans="1:6">
      <c r="A2364" s="121"/>
      <c r="B2364" s="122"/>
      <c r="C2364"/>
      <c r="D2364"/>
      <c r="E2364" s="123"/>
      <c r="F2364"/>
    </row>
    <row r="2365" spans="1:6">
      <c r="A2365" s="121"/>
      <c r="B2365" s="122"/>
      <c r="C2365"/>
      <c r="D2365"/>
      <c r="E2365" s="123"/>
      <c r="F2365"/>
    </row>
    <row r="2366" spans="1:6">
      <c r="A2366" s="121"/>
      <c r="B2366" s="122"/>
      <c r="C2366"/>
      <c r="D2366"/>
      <c r="E2366" s="123"/>
      <c r="F2366"/>
    </row>
    <row r="2367" spans="1:6">
      <c r="A2367" s="121"/>
      <c r="B2367" s="122"/>
      <c r="C2367"/>
      <c r="D2367"/>
      <c r="E2367" s="123"/>
      <c r="F2367"/>
    </row>
    <row r="2368" spans="1:6">
      <c r="A2368" s="121"/>
      <c r="B2368" s="122"/>
      <c r="C2368"/>
      <c r="D2368"/>
      <c r="E2368" s="123"/>
      <c r="F2368"/>
    </row>
    <row r="2369" spans="1:6">
      <c r="A2369" s="121"/>
      <c r="B2369" s="122"/>
      <c r="C2369"/>
      <c r="D2369"/>
      <c r="E2369" s="123"/>
      <c r="F2369"/>
    </row>
    <row r="2370" spans="1:6">
      <c r="A2370" s="121"/>
      <c r="B2370" s="122"/>
      <c r="C2370"/>
      <c r="D2370"/>
      <c r="E2370" s="123"/>
      <c r="F2370"/>
    </row>
    <row r="2371" spans="1:6">
      <c r="A2371" s="121"/>
      <c r="B2371" s="122"/>
      <c r="C2371"/>
      <c r="D2371"/>
      <c r="E2371" s="123"/>
      <c r="F2371"/>
    </row>
    <row r="2372" spans="1:6">
      <c r="A2372" s="121"/>
      <c r="B2372" s="122"/>
      <c r="C2372"/>
      <c r="D2372"/>
      <c r="E2372" s="123"/>
      <c r="F2372"/>
    </row>
    <row r="2373" spans="1:6">
      <c r="A2373" s="121"/>
      <c r="B2373" s="122"/>
      <c r="C2373"/>
      <c r="D2373"/>
      <c r="E2373" s="123"/>
      <c r="F2373"/>
    </row>
    <row r="2374" spans="1:6">
      <c r="A2374" s="121"/>
      <c r="B2374" s="122"/>
      <c r="C2374"/>
      <c r="D2374"/>
      <c r="E2374" s="123"/>
      <c r="F2374"/>
    </row>
    <row r="2375" spans="1:6">
      <c r="A2375" s="121"/>
      <c r="B2375" s="122"/>
      <c r="C2375"/>
      <c r="D2375"/>
      <c r="E2375" s="123"/>
      <c r="F2375"/>
    </row>
    <row r="2376" spans="1:6">
      <c r="A2376" s="121"/>
      <c r="B2376" s="122"/>
      <c r="C2376"/>
      <c r="D2376"/>
      <c r="E2376" s="123"/>
      <c r="F2376"/>
    </row>
    <row r="2377" spans="1:6">
      <c r="A2377" s="121"/>
      <c r="B2377" s="122"/>
      <c r="C2377"/>
      <c r="D2377"/>
      <c r="E2377" s="123"/>
      <c r="F2377"/>
    </row>
    <row r="2378" spans="1:6">
      <c r="A2378" s="121"/>
      <c r="B2378" s="122"/>
      <c r="C2378"/>
      <c r="D2378"/>
      <c r="E2378" s="123"/>
      <c r="F2378"/>
    </row>
    <row r="2379" spans="1:6">
      <c r="A2379" s="121"/>
      <c r="B2379" s="122"/>
      <c r="C2379"/>
      <c r="D2379"/>
      <c r="E2379" s="123"/>
      <c r="F2379"/>
    </row>
    <row r="2380" spans="1:6">
      <c r="A2380" s="121"/>
      <c r="B2380" s="122"/>
      <c r="C2380"/>
      <c r="D2380"/>
      <c r="E2380" s="123"/>
      <c r="F2380"/>
    </row>
    <row r="2381" spans="1:6">
      <c r="A2381" s="121"/>
      <c r="B2381" s="122"/>
      <c r="C2381"/>
      <c r="D2381"/>
      <c r="E2381" s="123"/>
      <c r="F2381"/>
    </row>
    <row r="2382" spans="1:6">
      <c r="A2382" s="121"/>
      <c r="B2382" s="122"/>
      <c r="C2382"/>
      <c r="D2382"/>
      <c r="E2382" s="123"/>
      <c r="F2382"/>
    </row>
    <row r="2383" spans="1:6">
      <c r="A2383" s="121"/>
      <c r="B2383" s="122"/>
      <c r="C2383"/>
      <c r="D2383"/>
      <c r="E2383" s="123"/>
      <c r="F2383"/>
    </row>
    <row r="2384" spans="1:6">
      <c r="A2384" s="121"/>
      <c r="B2384" s="122"/>
      <c r="C2384"/>
      <c r="D2384"/>
      <c r="E2384" s="123"/>
      <c r="F2384"/>
    </row>
    <row r="2385" spans="1:6">
      <c r="A2385" s="121"/>
      <c r="B2385" s="122"/>
      <c r="C2385"/>
      <c r="D2385"/>
      <c r="E2385" s="123"/>
      <c r="F2385"/>
    </row>
    <row r="2386" spans="1:6">
      <c r="A2386" s="121"/>
      <c r="B2386" s="122"/>
      <c r="C2386"/>
      <c r="D2386"/>
      <c r="E2386" s="123"/>
      <c r="F2386"/>
    </row>
    <row r="2387" spans="1:6">
      <c r="A2387" s="121"/>
      <c r="B2387" s="122"/>
      <c r="C2387"/>
      <c r="D2387"/>
      <c r="E2387" s="123"/>
      <c r="F2387"/>
    </row>
    <row r="2388" spans="1:6">
      <c r="A2388" s="121"/>
      <c r="B2388" s="122"/>
      <c r="C2388"/>
      <c r="D2388"/>
      <c r="E2388" s="123"/>
      <c r="F2388"/>
    </row>
    <row r="2389" spans="1:6">
      <c r="A2389" s="121"/>
      <c r="B2389" s="122"/>
      <c r="C2389"/>
      <c r="D2389"/>
      <c r="E2389" s="123"/>
      <c r="F2389"/>
    </row>
    <row r="2390" spans="1:6">
      <c r="A2390" s="121"/>
      <c r="B2390" s="122"/>
      <c r="C2390"/>
      <c r="D2390"/>
      <c r="E2390" s="123"/>
      <c r="F2390"/>
    </row>
    <row r="2391" spans="1:6">
      <c r="A2391" s="121"/>
      <c r="B2391" s="122"/>
      <c r="C2391"/>
      <c r="D2391"/>
      <c r="E2391" s="123"/>
      <c r="F2391"/>
    </row>
    <row r="2392" spans="1:6">
      <c r="A2392" s="121"/>
      <c r="B2392" s="122"/>
      <c r="C2392"/>
      <c r="D2392"/>
      <c r="E2392" s="123"/>
      <c r="F2392"/>
    </row>
    <row r="2393" spans="1:6">
      <c r="A2393" s="121"/>
      <c r="B2393" s="122"/>
      <c r="C2393"/>
      <c r="D2393"/>
      <c r="E2393" s="123"/>
      <c r="F2393"/>
    </row>
    <row r="2394" spans="1:6">
      <c r="A2394" s="121"/>
      <c r="B2394" s="122"/>
      <c r="C2394"/>
      <c r="D2394"/>
      <c r="E2394" s="123"/>
      <c r="F2394"/>
    </row>
    <row r="2395" spans="1:6">
      <c r="A2395" s="121"/>
      <c r="B2395" s="122"/>
      <c r="C2395"/>
      <c r="D2395"/>
      <c r="E2395" s="123"/>
      <c r="F2395"/>
    </row>
    <row r="2396" spans="1:6">
      <c r="A2396" s="121"/>
      <c r="B2396" s="122"/>
      <c r="C2396"/>
      <c r="D2396"/>
      <c r="E2396" s="123"/>
      <c r="F2396"/>
    </row>
    <row r="2397" spans="1:6">
      <c r="A2397" s="121"/>
      <c r="B2397" s="122"/>
      <c r="C2397"/>
      <c r="D2397"/>
      <c r="E2397" s="123"/>
      <c r="F2397"/>
    </row>
    <row r="2398" spans="1:6">
      <c r="A2398" s="121"/>
      <c r="B2398" s="122"/>
      <c r="C2398"/>
      <c r="D2398"/>
      <c r="E2398" s="123"/>
      <c r="F2398"/>
    </row>
    <row r="2399" spans="1:6">
      <c r="A2399" s="121"/>
      <c r="B2399" s="122"/>
      <c r="C2399"/>
      <c r="D2399"/>
      <c r="E2399" s="123"/>
      <c r="F2399"/>
    </row>
    <row r="2400" spans="1:6">
      <c r="A2400" s="121"/>
      <c r="B2400" s="122"/>
      <c r="C2400"/>
      <c r="D2400"/>
      <c r="E2400" s="123"/>
      <c r="F2400"/>
    </row>
    <row r="2401" spans="1:6">
      <c r="A2401" s="121"/>
      <c r="B2401" s="122"/>
      <c r="C2401"/>
      <c r="D2401"/>
      <c r="E2401" s="123"/>
      <c r="F2401"/>
    </row>
    <row r="2402" spans="1:6">
      <c r="A2402" s="121"/>
      <c r="B2402" s="122"/>
      <c r="C2402"/>
      <c r="D2402"/>
      <c r="E2402" s="123"/>
      <c r="F2402"/>
    </row>
    <row r="2403" spans="1:6">
      <c r="A2403" s="121"/>
      <c r="B2403" s="122"/>
      <c r="C2403"/>
      <c r="D2403"/>
      <c r="E2403" s="123"/>
      <c r="F2403"/>
    </row>
    <row r="2404" spans="1:6">
      <c r="A2404" s="121"/>
      <c r="B2404" s="122"/>
      <c r="C2404"/>
      <c r="D2404"/>
      <c r="E2404" s="123"/>
      <c r="F2404"/>
    </row>
    <row r="2405" spans="1:6">
      <c r="A2405" s="121"/>
      <c r="B2405" s="122"/>
      <c r="C2405"/>
      <c r="D2405"/>
      <c r="E2405" s="123"/>
      <c r="F2405"/>
    </row>
    <row r="2406" spans="1:6">
      <c r="A2406" s="121"/>
      <c r="B2406" s="122"/>
      <c r="C2406"/>
      <c r="D2406"/>
      <c r="E2406" s="123"/>
      <c r="F2406"/>
    </row>
    <row r="2407" spans="1:6">
      <c r="A2407" s="121"/>
      <c r="B2407" s="122"/>
      <c r="C2407"/>
      <c r="D2407"/>
      <c r="E2407" s="123"/>
      <c r="F2407"/>
    </row>
    <row r="2408" spans="1:6">
      <c r="A2408" s="121"/>
      <c r="B2408" s="122"/>
      <c r="C2408"/>
      <c r="D2408"/>
      <c r="E2408" s="123"/>
      <c r="F2408"/>
    </row>
    <row r="2409" spans="1:6">
      <c r="A2409" s="121"/>
      <c r="B2409" s="122"/>
      <c r="C2409"/>
      <c r="D2409"/>
      <c r="E2409" s="123"/>
      <c r="F2409"/>
    </row>
    <row r="2410" spans="1:6">
      <c r="A2410" s="121"/>
      <c r="B2410" s="122"/>
      <c r="C2410"/>
      <c r="D2410"/>
      <c r="E2410" s="123"/>
      <c r="F2410"/>
    </row>
    <row r="2411" spans="1:6">
      <c r="A2411" s="121"/>
      <c r="B2411" s="122"/>
      <c r="C2411"/>
      <c r="D2411"/>
      <c r="E2411" s="123"/>
      <c r="F2411"/>
    </row>
    <row r="2412" spans="1:6">
      <c r="A2412" s="121"/>
      <c r="B2412" s="122"/>
      <c r="C2412"/>
      <c r="D2412"/>
      <c r="E2412" s="123"/>
      <c r="F2412"/>
    </row>
    <row r="2413" spans="1:6">
      <c r="A2413" s="121"/>
      <c r="B2413" s="122"/>
      <c r="C2413"/>
      <c r="D2413"/>
      <c r="E2413" s="123"/>
      <c r="F2413"/>
    </row>
    <row r="2414" spans="1:6">
      <c r="A2414" s="121"/>
      <c r="B2414" s="122"/>
      <c r="C2414"/>
      <c r="D2414"/>
      <c r="E2414" s="123"/>
      <c r="F2414"/>
    </row>
    <row r="2415" spans="1:6">
      <c r="A2415" s="121"/>
      <c r="B2415" s="122"/>
      <c r="C2415"/>
      <c r="D2415"/>
      <c r="E2415" s="123"/>
      <c r="F2415"/>
    </row>
    <row r="2416" spans="1:6">
      <c r="A2416" s="121"/>
      <c r="B2416" s="122"/>
      <c r="C2416"/>
      <c r="D2416"/>
      <c r="E2416" s="123"/>
      <c r="F2416"/>
    </row>
    <row r="2417" spans="1:6">
      <c r="A2417" s="121"/>
      <c r="B2417" s="122"/>
      <c r="C2417"/>
      <c r="D2417"/>
      <c r="E2417" s="123"/>
      <c r="F2417"/>
    </row>
    <row r="2418" spans="1:6">
      <c r="A2418" s="121"/>
      <c r="B2418" s="122"/>
      <c r="C2418"/>
      <c r="D2418"/>
      <c r="E2418" s="123"/>
      <c r="F2418"/>
    </row>
    <row r="2419" spans="1:6">
      <c r="A2419" s="121"/>
      <c r="B2419" s="122"/>
      <c r="C2419"/>
      <c r="D2419"/>
      <c r="E2419" s="123"/>
      <c r="F2419"/>
    </row>
    <row r="2420" spans="1:6">
      <c r="A2420" s="121"/>
      <c r="B2420" s="122"/>
      <c r="C2420"/>
      <c r="D2420"/>
      <c r="E2420" s="123"/>
      <c r="F2420"/>
    </row>
    <row r="2421" spans="1:6">
      <c r="A2421" s="121"/>
      <c r="B2421" s="122"/>
      <c r="C2421"/>
      <c r="D2421"/>
      <c r="E2421" s="123"/>
      <c r="F2421"/>
    </row>
    <row r="2422" spans="1:6">
      <c r="A2422" s="121"/>
      <c r="B2422" s="122"/>
      <c r="C2422"/>
      <c r="D2422"/>
      <c r="E2422" s="123"/>
      <c r="F2422"/>
    </row>
    <row r="2423" spans="1:6">
      <c r="A2423" s="121"/>
      <c r="B2423" s="122"/>
      <c r="C2423"/>
      <c r="D2423"/>
      <c r="E2423" s="123"/>
      <c r="F2423"/>
    </row>
    <row r="2424" spans="1:6">
      <c r="A2424" s="121"/>
      <c r="B2424" s="122"/>
      <c r="C2424"/>
      <c r="D2424"/>
      <c r="E2424" s="123"/>
      <c r="F2424"/>
    </row>
    <row r="2425" spans="1:6">
      <c r="A2425" s="121"/>
      <c r="B2425" s="122"/>
      <c r="C2425"/>
      <c r="D2425"/>
      <c r="E2425" s="123"/>
      <c r="F2425"/>
    </row>
    <row r="2426" spans="1:6">
      <c r="A2426" s="121"/>
      <c r="B2426" s="122"/>
      <c r="C2426"/>
      <c r="D2426"/>
      <c r="E2426" s="123"/>
      <c r="F2426"/>
    </row>
    <row r="2427" spans="1:6">
      <c r="A2427" s="121"/>
      <c r="B2427" s="122"/>
      <c r="C2427"/>
      <c r="D2427"/>
      <c r="E2427" s="123"/>
      <c r="F2427"/>
    </row>
    <row r="2428" spans="1:6">
      <c r="A2428" s="121"/>
      <c r="B2428" s="122"/>
      <c r="C2428"/>
      <c r="D2428"/>
      <c r="E2428" s="123"/>
      <c r="F2428"/>
    </row>
    <row r="2429" spans="1:6">
      <c r="A2429" s="121"/>
      <c r="B2429" s="122"/>
      <c r="C2429"/>
      <c r="D2429"/>
      <c r="E2429" s="123"/>
      <c r="F2429"/>
    </row>
    <row r="2430" spans="1:6">
      <c r="A2430" s="121"/>
      <c r="B2430" s="122"/>
      <c r="C2430"/>
      <c r="D2430"/>
      <c r="E2430" s="123"/>
      <c r="F2430"/>
    </row>
    <row r="2431" spans="1:6">
      <c r="A2431" s="121"/>
      <c r="B2431" s="122"/>
      <c r="C2431"/>
      <c r="D2431"/>
      <c r="E2431" s="123"/>
      <c r="F2431"/>
    </row>
    <row r="2432" spans="1:6">
      <c r="A2432" s="121"/>
      <c r="B2432" s="122"/>
      <c r="C2432"/>
      <c r="D2432"/>
      <c r="E2432" s="123"/>
      <c r="F2432"/>
    </row>
    <row r="2433" spans="1:6">
      <c r="A2433" s="121"/>
      <c r="B2433" s="122"/>
      <c r="C2433"/>
      <c r="D2433"/>
      <c r="E2433" s="123"/>
      <c r="F2433"/>
    </row>
    <row r="2434" spans="1:6">
      <c r="A2434" s="121"/>
      <c r="B2434" s="122"/>
      <c r="C2434"/>
      <c r="D2434"/>
      <c r="E2434" s="123"/>
      <c r="F2434"/>
    </row>
    <row r="2435" spans="1:6">
      <c r="A2435" s="121"/>
      <c r="B2435" s="122"/>
      <c r="C2435"/>
      <c r="D2435"/>
      <c r="E2435" s="123"/>
      <c r="F2435"/>
    </row>
    <row r="2436" spans="1:6">
      <c r="A2436" s="121"/>
      <c r="B2436" s="122"/>
      <c r="C2436"/>
      <c r="D2436"/>
      <c r="E2436" s="123"/>
      <c r="F2436"/>
    </row>
    <row r="2437" spans="1:6">
      <c r="A2437" s="121"/>
      <c r="B2437" s="122"/>
      <c r="C2437"/>
      <c r="D2437"/>
      <c r="E2437" s="123"/>
      <c r="F2437"/>
    </row>
    <row r="2438" spans="1:6">
      <c r="A2438" s="121"/>
      <c r="B2438" s="122"/>
      <c r="C2438"/>
      <c r="D2438"/>
      <c r="E2438" s="123"/>
      <c r="F2438"/>
    </row>
    <row r="2439" spans="1:6">
      <c r="A2439" s="121"/>
      <c r="B2439" s="122"/>
      <c r="C2439"/>
      <c r="D2439"/>
      <c r="E2439" s="123"/>
      <c r="F2439"/>
    </row>
    <row r="2440" spans="1:6">
      <c r="A2440" s="121"/>
      <c r="B2440" s="122"/>
      <c r="C2440"/>
      <c r="D2440"/>
      <c r="E2440" s="123"/>
      <c r="F2440"/>
    </row>
    <row r="2441" spans="1:6">
      <c r="A2441" s="121"/>
      <c r="B2441" s="122"/>
      <c r="C2441"/>
      <c r="D2441"/>
      <c r="E2441" s="123"/>
      <c r="F2441"/>
    </row>
    <row r="2442" spans="1:6">
      <c r="A2442" s="121"/>
      <c r="B2442" s="122"/>
      <c r="C2442"/>
      <c r="D2442"/>
      <c r="E2442" s="123"/>
      <c r="F2442"/>
    </row>
    <row r="2443" spans="1:6">
      <c r="A2443" s="121"/>
      <c r="B2443" s="122"/>
      <c r="C2443"/>
      <c r="D2443"/>
      <c r="E2443" s="123"/>
      <c r="F2443"/>
    </row>
    <row r="2444" spans="1:6">
      <c r="A2444" s="121"/>
      <c r="B2444" s="122"/>
      <c r="C2444"/>
      <c r="D2444"/>
      <c r="E2444" s="123"/>
      <c r="F2444"/>
    </row>
    <row r="2445" spans="1:6">
      <c r="A2445" s="121"/>
      <c r="B2445" s="122"/>
      <c r="C2445"/>
      <c r="D2445"/>
      <c r="E2445" s="123"/>
      <c r="F2445"/>
    </row>
    <row r="2446" spans="1:6">
      <c r="A2446" s="121"/>
      <c r="B2446" s="122"/>
      <c r="C2446"/>
      <c r="D2446"/>
      <c r="E2446" s="123"/>
      <c r="F2446"/>
    </row>
    <row r="2447" spans="1:6">
      <c r="A2447" s="121"/>
      <c r="B2447" s="122"/>
      <c r="C2447"/>
      <c r="D2447"/>
      <c r="E2447" s="123"/>
      <c r="F2447"/>
    </row>
    <row r="2448" spans="1:6">
      <c r="A2448" s="121"/>
      <c r="B2448" s="122"/>
      <c r="C2448"/>
      <c r="D2448"/>
      <c r="E2448" s="123"/>
      <c r="F2448"/>
    </row>
    <row r="2449" spans="1:6">
      <c r="A2449" s="121"/>
      <c r="B2449" s="122"/>
      <c r="C2449"/>
      <c r="D2449"/>
      <c r="E2449" s="123"/>
      <c r="F2449"/>
    </row>
    <row r="2450" spans="1:6">
      <c r="A2450" s="121"/>
      <c r="B2450" s="122"/>
      <c r="C2450"/>
      <c r="D2450"/>
      <c r="E2450" s="123"/>
      <c r="F2450"/>
    </row>
    <row r="2451" spans="1:6">
      <c r="A2451" s="121"/>
      <c r="B2451" s="122"/>
      <c r="C2451"/>
      <c r="D2451"/>
      <c r="E2451" s="123"/>
      <c r="F2451"/>
    </row>
    <row r="2452" spans="1:6">
      <c r="A2452" s="121"/>
      <c r="B2452" s="122"/>
      <c r="C2452"/>
      <c r="D2452"/>
      <c r="E2452" s="123"/>
      <c r="F2452"/>
    </row>
    <row r="2453" spans="1:6">
      <c r="A2453" s="121"/>
      <c r="B2453" s="122"/>
      <c r="C2453"/>
      <c r="D2453"/>
      <c r="E2453" s="123"/>
      <c r="F2453"/>
    </row>
    <row r="2454" spans="1:6">
      <c r="A2454" s="121"/>
      <c r="B2454" s="122"/>
      <c r="C2454"/>
      <c r="D2454"/>
      <c r="E2454" s="123"/>
      <c r="F2454"/>
    </row>
    <row r="2455" spans="1:6">
      <c r="A2455" s="121"/>
      <c r="B2455" s="122"/>
      <c r="C2455"/>
      <c r="D2455"/>
      <c r="E2455" s="123"/>
      <c r="F2455"/>
    </row>
    <row r="2456" spans="1:6">
      <c r="A2456" s="121"/>
      <c r="B2456" s="122"/>
      <c r="C2456"/>
      <c r="D2456"/>
      <c r="E2456" s="123"/>
      <c r="F2456"/>
    </row>
    <row r="2457" spans="1:6">
      <c r="A2457" s="121"/>
      <c r="B2457" s="122"/>
      <c r="C2457"/>
      <c r="D2457"/>
      <c r="E2457" s="123"/>
      <c r="F2457"/>
    </row>
    <row r="2458" spans="1:6">
      <c r="A2458" s="121"/>
      <c r="B2458" s="122"/>
      <c r="C2458"/>
      <c r="D2458"/>
      <c r="E2458" s="123"/>
      <c r="F2458"/>
    </row>
    <row r="2459" spans="1:6">
      <c r="A2459" s="121"/>
      <c r="B2459" s="122"/>
      <c r="C2459"/>
      <c r="D2459"/>
      <c r="E2459" s="123"/>
      <c r="F2459"/>
    </row>
    <row r="2460" spans="1:6">
      <c r="A2460" s="121"/>
      <c r="B2460" s="122"/>
      <c r="C2460"/>
      <c r="D2460"/>
      <c r="E2460" s="123"/>
      <c r="F2460"/>
    </row>
    <row r="2461" spans="1:6">
      <c r="A2461" s="121"/>
      <c r="B2461" s="122"/>
      <c r="C2461"/>
      <c r="D2461"/>
      <c r="E2461" s="123"/>
      <c r="F2461"/>
    </row>
    <row r="2462" spans="1:6">
      <c r="A2462" s="121"/>
      <c r="B2462" s="122"/>
      <c r="C2462"/>
      <c r="D2462"/>
      <c r="E2462" s="123"/>
      <c r="F2462"/>
    </row>
    <row r="2463" spans="1:6">
      <c r="A2463" s="121"/>
      <c r="B2463" s="122"/>
      <c r="C2463"/>
      <c r="D2463"/>
      <c r="E2463" s="123"/>
      <c r="F2463"/>
    </row>
    <row r="2464" spans="1:6">
      <c r="A2464" s="121"/>
      <c r="B2464" s="122"/>
      <c r="C2464"/>
      <c r="D2464"/>
      <c r="E2464" s="123"/>
      <c r="F2464"/>
    </row>
    <row r="2465" spans="1:6">
      <c r="A2465" s="121"/>
      <c r="B2465" s="122"/>
      <c r="C2465"/>
      <c r="D2465"/>
      <c r="E2465" s="123"/>
      <c r="F2465"/>
    </row>
    <row r="2466" spans="1:6">
      <c r="A2466" s="121"/>
      <c r="B2466" s="122"/>
      <c r="C2466"/>
      <c r="D2466"/>
      <c r="E2466" s="123"/>
      <c r="F2466"/>
    </row>
    <row r="2467" spans="1:6">
      <c r="A2467" s="121"/>
      <c r="B2467" s="122"/>
      <c r="C2467"/>
      <c r="D2467"/>
      <c r="E2467" s="123"/>
      <c r="F2467"/>
    </row>
    <row r="2468" spans="1:6">
      <c r="A2468" s="121"/>
      <c r="B2468" s="122"/>
      <c r="C2468"/>
      <c r="D2468"/>
      <c r="E2468" s="123"/>
      <c r="F2468"/>
    </row>
    <row r="2469" spans="1:6">
      <c r="A2469" s="121"/>
      <c r="B2469" s="122"/>
      <c r="C2469"/>
      <c r="D2469"/>
      <c r="E2469" s="123"/>
      <c r="F2469"/>
    </row>
    <row r="2470" spans="1:6">
      <c r="A2470" s="121"/>
      <c r="B2470" s="122"/>
      <c r="C2470"/>
      <c r="D2470"/>
      <c r="E2470" s="123"/>
      <c r="F2470"/>
    </row>
    <row r="2471" spans="1:6">
      <c r="A2471" s="121"/>
      <c r="B2471" s="122"/>
      <c r="C2471"/>
      <c r="D2471"/>
      <c r="E2471" s="123"/>
      <c r="F2471"/>
    </row>
    <row r="2472" spans="1:6">
      <c r="A2472" s="121"/>
      <c r="B2472" s="122"/>
      <c r="C2472"/>
      <c r="D2472"/>
      <c r="E2472" s="123"/>
      <c r="F2472"/>
    </row>
    <row r="2473" spans="1:6">
      <c r="A2473" s="121"/>
      <c r="B2473" s="122"/>
      <c r="C2473"/>
      <c r="D2473"/>
      <c r="E2473" s="123"/>
      <c r="F2473"/>
    </row>
    <row r="2474" spans="1:6">
      <c r="A2474" s="121"/>
      <c r="B2474" s="122"/>
      <c r="C2474"/>
      <c r="D2474"/>
      <c r="E2474" s="123"/>
      <c r="F2474"/>
    </row>
    <row r="2475" spans="1:6">
      <c r="A2475" s="121"/>
      <c r="B2475" s="122"/>
      <c r="C2475"/>
      <c r="D2475"/>
      <c r="E2475" s="123"/>
      <c r="F2475"/>
    </row>
    <row r="2476" spans="1:6">
      <c r="A2476" s="121"/>
      <c r="B2476" s="122"/>
      <c r="C2476"/>
      <c r="D2476"/>
      <c r="E2476" s="123"/>
      <c r="F2476"/>
    </row>
    <row r="2477" spans="1:6">
      <c r="A2477" s="121"/>
      <c r="B2477" s="122"/>
      <c r="C2477"/>
      <c r="D2477"/>
      <c r="E2477" s="123"/>
      <c r="F2477"/>
    </row>
    <row r="2478" spans="1:6">
      <c r="A2478" s="121"/>
      <c r="B2478" s="122"/>
      <c r="C2478"/>
      <c r="D2478"/>
      <c r="E2478" s="123"/>
      <c r="F2478"/>
    </row>
    <row r="2479" spans="1:6">
      <c r="A2479" s="121"/>
      <c r="B2479" s="122"/>
      <c r="C2479"/>
      <c r="D2479"/>
      <c r="E2479" s="123"/>
      <c r="F2479"/>
    </row>
    <row r="2480" spans="1:6">
      <c r="A2480" s="121"/>
      <c r="B2480" s="122"/>
      <c r="C2480"/>
      <c r="D2480"/>
      <c r="E2480" s="123"/>
      <c r="F2480"/>
    </row>
    <row r="2481" spans="1:6">
      <c r="A2481" s="121"/>
      <c r="B2481" s="122"/>
      <c r="C2481"/>
      <c r="D2481"/>
      <c r="E2481" s="123"/>
      <c r="F2481"/>
    </row>
    <row r="2482" spans="1:6">
      <c r="A2482" s="121"/>
      <c r="B2482" s="122"/>
      <c r="C2482"/>
      <c r="D2482"/>
      <c r="E2482" s="123"/>
      <c r="F2482"/>
    </row>
    <row r="2483" spans="1:6">
      <c r="A2483" s="121"/>
      <c r="B2483" s="122"/>
      <c r="C2483"/>
      <c r="D2483"/>
      <c r="E2483" s="123"/>
      <c r="F2483"/>
    </row>
    <row r="2484" spans="1:6">
      <c r="A2484" s="121"/>
      <c r="B2484" s="122"/>
      <c r="C2484"/>
      <c r="D2484"/>
      <c r="E2484" s="123"/>
      <c r="F2484"/>
    </row>
    <row r="2485" spans="1:6">
      <c r="A2485" s="121"/>
      <c r="B2485" s="122"/>
      <c r="C2485"/>
      <c r="D2485"/>
      <c r="E2485" s="123"/>
      <c r="F2485"/>
    </row>
    <row r="2486" spans="1:6">
      <c r="A2486" s="121"/>
      <c r="B2486" s="122"/>
      <c r="C2486"/>
      <c r="D2486"/>
      <c r="E2486" s="123"/>
      <c r="F2486"/>
    </row>
    <row r="2487" spans="1:6">
      <c r="A2487" s="121"/>
      <c r="B2487" s="122"/>
      <c r="C2487"/>
      <c r="D2487"/>
      <c r="E2487" s="123"/>
      <c r="F2487"/>
    </row>
    <row r="2488" spans="1:6">
      <c r="A2488" s="121"/>
      <c r="B2488" s="122"/>
      <c r="C2488"/>
      <c r="D2488"/>
      <c r="E2488" s="123"/>
      <c r="F2488"/>
    </row>
    <row r="2489" spans="1:6">
      <c r="A2489" s="121"/>
      <c r="B2489" s="122"/>
      <c r="C2489"/>
      <c r="D2489"/>
      <c r="E2489" s="123"/>
      <c r="F2489"/>
    </row>
    <row r="2490" spans="1:6">
      <c r="A2490" s="121"/>
      <c r="B2490" s="122"/>
      <c r="C2490"/>
      <c r="D2490"/>
      <c r="E2490" s="123"/>
      <c r="F2490"/>
    </row>
    <row r="2491" spans="1:6">
      <c r="A2491" s="121"/>
      <c r="B2491" s="122"/>
      <c r="C2491"/>
      <c r="D2491"/>
      <c r="E2491" s="123"/>
      <c r="F2491"/>
    </row>
    <row r="2492" spans="1:6">
      <c r="A2492" s="121"/>
      <c r="B2492" s="122"/>
      <c r="C2492"/>
      <c r="D2492"/>
      <c r="E2492" s="123"/>
      <c r="F2492"/>
    </row>
    <row r="2493" spans="1:6">
      <c r="A2493" s="121"/>
      <c r="B2493" s="122"/>
      <c r="C2493"/>
      <c r="D2493"/>
      <c r="E2493" s="123"/>
      <c r="F2493"/>
    </row>
    <row r="2494" spans="1:6">
      <c r="A2494" s="121"/>
      <c r="B2494" s="122"/>
      <c r="C2494"/>
      <c r="D2494"/>
      <c r="E2494" s="123"/>
      <c r="F2494"/>
    </row>
    <row r="2495" spans="1:6">
      <c r="A2495" s="121"/>
      <c r="B2495" s="122"/>
      <c r="C2495"/>
      <c r="D2495"/>
      <c r="E2495" s="123"/>
      <c r="F2495"/>
    </row>
    <row r="2496" spans="1:6">
      <c r="A2496" s="121"/>
      <c r="B2496" s="122"/>
      <c r="C2496"/>
      <c r="D2496"/>
      <c r="E2496" s="123"/>
      <c r="F2496"/>
    </row>
    <row r="2497" spans="1:6">
      <c r="A2497" s="121"/>
      <c r="B2497" s="122"/>
      <c r="C2497"/>
      <c r="D2497"/>
      <c r="E2497" s="123"/>
      <c r="F2497"/>
    </row>
    <row r="2498" spans="1:6">
      <c r="A2498" s="121"/>
      <c r="B2498" s="122"/>
      <c r="C2498"/>
      <c r="D2498"/>
      <c r="E2498" s="123"/>
      <c r="F2498"/>
    </row>
    <row r="2499" spans="1:6">
      <c r="A2499" s="121"/>
      <c r="B2499" s="122"/>
      <c r="C2499"/>
      <c r="D2499"/>
      <c r="E2499" s="123"/>
      <c r="F2499"/>
    </row>
    <row r="2500" spans="1:6">
      <c r="A2500" s="121"/>
      <c r="B2500" s="122"/>
      <c r="C2500"/>
      <c r="D2500"/>
      <c r="E2500" s="123"/>
      <c r="F2500"/>
    </row>
    <row r="2501" spans="1:6">
      <c r="A2501" s="121"/>
      <c r="B2501" s="122"/>
      <c r="C2501"/>
      <c r="D2501"/>
      <c r="E2501" s="123"/>
      <c r="F2501"/>
    </row>
    <row r="2502" spans="1:6">
      <c r="A2502" s="121"/>
      <c r="B2502" s="122"/>
      <c r="C2502"/>
      <c r="D2502"/>
      <c r="E2502" s="123"/>
      <c r="F2502"/>
    </row>
    <row r="2503" spans="1:6">
      <c r="A2503" s="121"/>
      <c r="B2503" s="122"/>
      <c r="C2503"/>
      <c r="D2503"/>
      <c r="E2503" s="123"/>
      <c r="F2503"/>
    </row>
    <row r="2504" spans="1:6">
      <c r="A2504" s="121"/>
      <c r="B2504" s="122"/>
      <c r="C2504"/>
      <c r="D2504"/>
      <c r="E2504" s="123"/>
      <c r="F2504"/>
    </row>
    <row r="2505" spans="1:6">
      <c r="A2505" s="121"/>
      <c r="B2505" s="122"/>
      <c r="C2505"/>
      <c r="D2505"/>
      <c r="E2505" s="123"/>
      <c r="F2505"/>
    </row>
    <row r="2506" spans="1:6">
      <c r="A2506" s="121"/>
      <c r="B2506" s="122"/>
      <c r="C2506"/>
      <c r="D2506"/>
      <c r="E2506" s="123"/>
      <c r="F2506"/>
    </row>
    <row r="2507" spans="1:6">
      <c r="A2507" s="121"/>
      <c r="B2507" s="122"/>
      <c r="C2507"/>
      <c r="D2507"/>
      <c r="E2507" s="123"/>
      <c r="F2507"/>
    </row>
    <row r="2508" spans="1:6">
      <c r="A2508" s="121"/>
      <c r="B2508" s="122"/>
      <c r="C2508"/>
      <c r="D2508"/>
      <c r="E2508" s="123"/>
      <c r="F2508"/>
    </row>
    <row r="2509" spans="1:6">
      <c r="A2509" s="121"/>
      <c r="B2509" s="122"/>
      <c r="C2509"/>
      <c r="D2509"/>
      <c r="E2509" s="123"/>
      <c r="F2509"/>
    </row>
    <row r="2510" spans="1:6">
      <c r="A2510" s="121"/>
      <c r="B2510" s="122"/>
      <c r="C2510"/>
      <c r="D2510"/>
      <c r="E2510" s="123"/>
      <c r="F2510"/>
    </row>
    <row r="2511" spans="1:6">
      <c r="A2511" s="121"/>
      <c r="B2511" s="122"/>
      <c r="C2511"/>
      <c r="D2511"/>
      <c r="E2511" s="123"/>
      <c r="F2511"/>
    </row>
    <row r="2512" spans="1:6">
      <c r="A2512" s="121"/>
      <c r="B2512" s="122"/>
      <c r="C2512"/>
      <c r="D2512"/>
      <c r="E2512" s="123"/>
      <c r="F2512"/>
    </row>
    <row r="2513" spans="1:6">
      <c r="A2513" s="121"/>
      <c r="B2513" s="122"/>
      <c r="C2513"/>
      <c r="D2513"/>
      <c r="E2513" s="123"/>
      <c r="F2513"/>
    </row>
    <row r="2514" spans="1:6">
      <c r="A2514" s="121"/>
      <c r="B2514" s="122"/>
      <c r="C2514"/>
      <c r="D2514"/>
      <c r="E2514" s="123"/>
      <c r="F2514"/>
    </row>
    <row r="2515" spans="1:6">
      <c r="A2515" s="121"/>
      <c r="B2515" s="122"/>
      <c r="C2515"/>
      <c r="D2515"/>
      <c r="E2515" s="123"/>
      <c r="F2515"/>
    </row>
    <row r="2516" spans="1:6">
      <c r="A2516" s="121"/>
      <c r="B2516" s="122"/>
      <c r="C2516"/>
      <c r="D2516"/>
      <c r="E2516" s="123"/>
      <c r="F2516"/>
    </row>
    <row r="2517" spans="1:6">
      <c r="A2517" s="121"/>
      <c r="B2517" s="122"/>
      <c r="C2517"/>
      <c r="D2517"/>
      <c r="E2517" s="123"/>
      <c r="F2517"/>
    </row>
    <row r="2518" spans="1:6">
      <c r="A2518" s="121"/>
      <c r="B2518" s="122"/>
      <c r="C2518"/>
      <c r="D2518"/>
      <c r="E2518" s="123"/>
      <c r="F2518"/>
    </row>
    <row r="2519" spans="1:6">
      <c r="A2519" s="121"/>
      <c r="B2519" s="122"/>
      <c r="C2519"/>
      <c r="D2519"/>
      <c r="E2519" s="123"/>
      <c r="F2519"/>
    </row>
    <row r="2520" spans="1:6">
      <c r="A2520" s="121"/>
      <c r="B2520" s="122"/>
      <c r="C2520"/>
      <c r="D2520"/>
      <c r="E2520" s="123"/>
      <c r="F2520"/>
    </row>
    <row r="2521" spans="1:6">
      <c r="A2521" s="121"/>
      <c r="B2521" s="122"/>
      <c r="C2521"/>
      <c r="D2521"/>
      <c r="E2521" s="123"/>
      <c r="F2521"/>
    </row>
    <row r="2522" spans="1:6">
      <c r="A2522" s="121"/>
      <c r="B2522" s="122"/>
      <c r="C2522"/>
      <c r="D2522"/>
      <c r="E2522" s="123"/>
      <c r="F2522"/>
    </row>
    <row r="2523" spans="1:6">
      <c r="A2523" s="121"/>
      <c r="B2523" s="122"/>
      <c r="C2523"/>
      <c r="D2523"/>
      <c r="E2523" s="123"/>
      <c r="F2523"/>
    </row>
    <row r="2524" spans="1:6">
      <c r="A2524" s="121"/>
      <c r="B2524" s="122"/>
      <c r="C2524"/>
      <c r="D2524"/>
      <c r="E2524" s="123"/>
      <c r="F2524"/>
    </row>
    <row r="2525" spans="1:6">
      <c r="A2525" s="121"/>
      <c r="B2525" s="122"/>
      <c r="C2525"/>
      <c r="D2525"/>
      <c r="E2525" s="123"/>
      <c r="F2525"/>
    </row>
    <row r="2526" spans="1:6">
      <c r="A2526" s="121"/>
      <c r="B2526" s="122"/>
      <c r="C2526"/>
      <c r="D2526"/>
      <c r="E2526" s="123"/>
      <c r="F2526"/>
    </row>
    <row r="2527" spans="1:6">
      <c r="A2527" s="121"/>
      <c r="B2527" s="122"/>
      <c r="C2527"/>
      <c r="D2527"/>
      <c r="E2527" s="123"/>
      <c r="F2527"/>
    </row>
    <row r="2528" spans="1:6">
      <c r="A2528" s="121"/>
      <c r="B2528" s="122"/>
      <c r="C2528"/>
      <c r="D2528"/>
      <c r="E2528" s="123"/>
      <c r="F2528"/>
    </row>
    <row r="2529" spans="1:6">
      <c r="A2529" s="121"/>
      <c r="B2529" s="122"/>
      <c r="C2529"/>
      <c r="D2529"/>
      <c r="E2529" s="123"/>
      <c r="F2529"/>
    </row>
    <row r="2530" spans="1:6">
      <c r="A2530" s="121"/>
      <c r="B2530" s="122"/>
      <c r="C2530"/>
      <c r="D2530"/>
      <c r="E2530" s="123"/>
      <c r="F2530"/>
    </row>
    <row r="2531" spans="1:6">
      <c r="A2531" s="121"/>
      <c r="B2531" s="122"/>
      <c r="C2531"/>
      <c r="D2531"/>
      <c r="E2531" s="123"/>
      <c r="F2531"/>
    </row>
    <row r="2532" spans="1:6">
      <c r="A2532" s="121"/>
      <c r="B2532" s="122"/>
      <c r="C2532"/>
      <c r="D2532"/>
      <c r="E2532" s="123"/>
      <c r="F2532"/>
    </row>
    <row r="2533" spans="1:6">
      <c r="A2533" s="121"/>
      <c r="B2533" s="122"/>
      <c r="C2533"/>
      <c r="D2533"/>
      <c r="E2533" s="123"/>
      <c r="F2533"/>
    </row>
    <row r="2534" spans="1:6">
      <c r="A2534" s="121"/>
      <c r="B2534" s="122"/>
      <c r="C2534"/>
      <c r="D2534"/>
      <c r="E2534" s="123"/>
      <c r="F2534"/>
    </row>
    <row r="2535" spans="1:6">
      <c r="A2535" s="121"/>
      <c r="B2535" s="122"/>
      <c r="C2535"/>
      <c r="D2535"/>
      <c r="E2535" s="123"/>
      <c r="F2535"/>
    </row>
    <row r="2536" spans="1:6">
      <c r="A2536" s="121"/>
      <c r="B2536" s="122"/>
      <c r="C2536"/>
      <c r="D2536"/>
      <c r="E2536" s="123"/>
      <c r="F2536"/>
    </row>
    <row r="2537" spans="1:6">
      <c r="A2537" s="121"/>
      <c r="B2537" s="122"/>
      <c r="C2537"/>
      <c r="D2537"/>
      <c r="E2537" s="123"/>
      <c r="F2537"/>
    </row>
    <row r="2538" spans="1:6">
      <c r="A2538" s="121"/>
      <c r="B2538" s="122"/>
      <c r="C2538"/>
      <c r="D2538"/>
      <c r="E2538" s="123"/>
      <c r="F2538"/>
    </row>
    <row r="2539" spans="1:6">
      <c r="A2539" s="121"/>
      <c r="B2539" s="122"/>
      <c r="C2539"/>
      <c r="D2539"/>
      <c r="E2539" s="123"/>
      <c r="F2539"/>
    </row>
    <row r="2540" spans="1:6">
      <c r="A2540" s="121"/>
      <c r="B2540" s="122"/>
      <c r="C2540"/>
      <c r="D2540"/>
      <c r="E2540" s="123"/>
      <c r="F2540"/>
    </row>
    <row r="2541" spans="1:6">
      <c r="A2541" s="121"/>
      <c r="B2541" s="122"/>
      <c r="C2541"/>
      <c r="D2541"/>
      <c r="E2541" s="123"/>
      <c r="F2541"/>
    </row>
    <row r="2542" spans="1:6">
      <c r="A2542" s="121"/>
      <c r="B2542" s="122"/>
      <c r="C2542"/>
      <c r="D2542"/>
      <c r="E2542" s="123"/>
      <c r="F2542"/>
    </row>
    <row r="2543" spans="1:6">
      <c r="A2543" s="121"/>
      <c r="B2543" s="122"/>
      <c r="C2543"/>
      <c r="D2543"/>
      <c r="E2543" s="123"/>
      <c r="F2543"/>
    </row>
    <row r="2544" spans="1:6">
      <c r="A2544" s="121"/>
      <c r="B2544" s="122"/>
      <c r="C2544"/>
      <c r="D2544"/>
      <c r="E2544" s="123"/>
      <c r="F2544"/>
    </row>
    <row r="2545" spans="1:6">
      <c r="A2545" s="121"/>
      <c r="B2545" s="122"/>
      <c r="C2545"/>
      <c r="D2545"/>
      <c r="E2545" s="123"/>
      <c r="F2545"/>
    </row>
    <row r="2546" spans="1:6">
      <c r="A2546" s="121"/>
      <c r="B2546" s="122"/>
      <c r="C2546"/>
      <c r="D2546"/>
      <c r="E2546" s="123"/>
      <c r="F2546"/>
    </row>
    <row r="2547" spans="1:6">
      <c r="A2547" s="121"/>
      <c r="B2547" s="122"/>
      <c r="C2547"/>
      <c r="D2547"/>
      <c r="E2547" s="123"/>
      <c r="F2547"/>
    </row>
    <row r="2548" spans="1:6">
      <c r="A2548" s="121"/>
      <c r="B2548" s="122"/>
      <c r="C2548"/>
      <c r="D2548"/>
      <c r="E2548" s="123"/>
      <c r="F2548"/>
    </row>
    <row r="2549" spans="1:6">
      <c r="A2549" s="121"/>
      <c r="B2549" s="122"/>
      <c r="C2549"/>
      <c r="D2549"/>
      <c r="E2549" s="123"/>
      <c r="F2549"/>
    </row>
    <row r="2550" spans="1:6">
      <c r="A2550" s="121"/>
      <c r="B2550" s="122"/>
      <c r="C2550"/>
      <c r="D2550"/>
      <c r="E2550" s="123"/>
      <c r="F2550"/>
    </row>
    <row r="2551" spans="1:6">
      <c r="A2551" s="121"/>
      <c r="B2551" s="122"/>
      <c r="C2551"/>
      <c r="D2551"/>
      <c r="E2551" s="123"/>
      <c r="F2551"/>
    </row>
    <row r="2552" spans="1:6">
      <c r="A2552" s="121"/>
      <c r="B2552" s="122"/>
      <c r="C2552"/>
      <c r="D2552"/>
      <c r="E2552" s="123"/>
      <c r="F2552"/>
    </row>
    <row r="2553" spans="1:6">
      <c r="A2553" s="121"/>
      <c r="B2553" s="122"/>
      <c r="C2553"/>
      <c r="D2553"/>
      <c r="E2553" s="123"/>
      <c r="F2553"/>
    </row>
    <row r="2554" spans="1:6">
      <c r="A2554" s="121"/>
      <c r="B2554" s="122"/>
      <c r="C2554"/>
      <c r="D2554"/>
      <c r="E2554" s="123"/>
      <c r="F2554"/>
    </row>
    <row r="2555" spans="1:6">
      <c r="A2555" s="121"/>
      <c r="B2555" s="122"/>
      <c r="C2555"/>
      <c r="D2555"/>
      <c r="E2555" s="123"/>
      <c r="F2555"/>
    </row>
    <row r="2556" spans="1:6">
      <c r="A2556" s="121"/>
      <c r="B2556" s="122"/>
      <c r="C2556"/>
      <c r="D2556"/>
      <c r="E2556" s="123"/>
      <c r="F2556"/>
    </row>
    <row r="2557" spans="1:6">
      <c r="A2557" s="121"/>
      <c r="B2557" s="122"/>
      <c r="C2557"/>
      <c r="D2557"/>
      <c r="E2557" s="123"/>
      <c r="F2557"/>
    </row>
    <row r="2558" spans="1:6">
      <c r="A2558" s="121"/>
      <c r="B2558" s="122"/>
      <c r="C2558"/>
      <c r="D2558"/>
      <c r="E2558" s="123"/>
      <c r="F2558"/>
    </row>
    <row r="2559" spans="1:6">
      <c r="A2559" s="121"/>
      <c r="B2559" s="122"/>
      <c r="C2559"/>
      <c r="D2559"/>
      <c r="E2559" s="123"/>
      <c r="F2559"/>
    </row>
    <row r="2560" spans="1:6">
      <c r="A2560" s="121"/>
      <c r="B2560" s="122"/>
      <c r="C2560"/>
      <c r="D2560"/>
      <c r="E2560" s="123"/>
      <c r="F2560"/>
    </row>
    <row r="2561" spans="1:6">
      <c r="A2561" s="121"/>
      <c r="B2561" s="122"/>
      <c r="C2561"/>
      <c r="D2561"/>
      <c r="E2561" s="123"/>
      <c r="F2561"/>
    </row>
    <row r="2562" spans="1:6">
      <c r="A2562" s="121"/>
      <c r="B2562" s="122"/>
      <c r="C2562"/>
      <c r="D2562"/>
      <c r="E2562" s="123"/>
      <c r="F2562"/>
    </row>
    <row r="2563" spans="1:6">
      <c r="A2563" s="121"/>
      <c r="B2563" s="122"/>
      <c r="C2563"/>
      <c r="D2563"/>
      <c r="E2563" s="123"/>
      <c r="F2563"/>
    </row>
    <row r="2564" spans="1:6">
      <c r="A2564" s="121"/>
      <c r="B2564" s="122"/>
      <c r="C2564"/>
      <c r="D2564"/>
      <c r="E2564" s="123"/>
      <c r="F2564"/>
    </row>
    <row r="2565" spans="1:6">
      <c r="A2565" s="121"/>
      <c r="B2565" s="122"/>
      <c r="C2565"/>
      <c r="D2565"/>
      <c r="E2565" s="123"/>
      <c r="F2565"/>
    </row>
    <row r="2566" spans="1:6">
      <c r="A2566" s="121"/>
      <c r="B2566" s="122"/>
      <c r="C2566"/>
      <c r="D2566"/>
      <c r="E2566" s="123"/>
      <c r="F2566"/>
    </row>
    <row r="2567" spans="1:6">
      <c r="A2567" s="121"/>
      <c r="B2567" s="122"/>
      <c r="C2567"/>
      <c r="D2567"/>
      <c r="E2567" s="123"/>
      <c r="F2567"/>
    </row>
    <row r="2568" spans="1:6">
      <c r="A2568" s="121"/>
      <c r="B2568" s="122"/>
      <c r="C2568"/>
      <c r="D2568"/>
      <c r="E2568" s="123"/>
      <c r="F2568"/>
    </row>
    <row r="2569" spans="1:6">
      <c r="A2569" s="121"/>
      <c r="B2569" s="122"/>
      <c r="C2569"/>
      <c r="D2569"/>
      <c r="E2569" s="123"/>
      <c r="F2569"/>
    </row>
    <row r="2570" spans="1:6">
      <c r="A2570" s="121"/>
      <c r="B2570" s="122"/>
      <c r="C2570"/>
      <c r="D2570"/>
      <c r="E2570" s="123"/>
      <c r="F2570"/>
    </row>
    <row r="2571" spans="1:6">
      <c r="A2571" s="121"/>
      <c r="B2571" s="122"/>
      <c r="C2571"/>
      <c r="D2571"/>
      <c r="E2571" s="123"/>
      <c r="F2571"/>
    </row>
    <row r="2572" spans="1:6">
      <c r="A2572" s="121"/>
      <c r="B2572" s="122"/>
      <c r="C2572"/>
      <c r="D2572"/>
      <c r="E2572" s="123"/>
      <c r="F2572"/>
    </row>
    <row r="2573" spans="1:6">
      <c r="A2573" s="121"/>
      <c r="B2573" s="122"/>
      <c r="C2573"/>
      <c r="D2573"/>
      <c r="E2573" s="123"/>
      <c r="F2573"/>
    </row>
    <row r="2574" spans="1:6">
      <c r="A2574" s="121"/>
      <c r="B2574" s="122"/>
      <c r="C2574"/>
      <c r="D2574"/>
      <c r="E2574" s="123"/>
      <c r="F2574"/>
    </row>
    <row r="2575" spans="1:6">
      <c r="A2575" s="121"/>
      <c r="B2575" s="122"/>
      <c r="C2575"/>
      <c r="D2575"/>
      <c r="E2575" s="123"/>
      <c r="F2575"/>
    </row>
    <row r="2576" spans="1:6">
      <c r="A2576" s="121"/>
      <c r="B2576" s="122"/>
      <c r="C2576"/>
      <c r="D2576"/>
      <c r="E2576" s="123"/>
      <c r="F2576"/>
    </row>
    <row r="2577" spans="1:6">
      <c r="A2577" s="121"/>
      <c r="B2577" s="122"/>
      <c r="C2577"/>
      <c r="D2577"/>
      <c r="E2577" s="123"/>
      <c r="F2577"/>
    </row>
    <row r="2578" spans="1:6">
      <c r="A2578" s="121"/>
      <c r="B2578" s="122"/>
      <c r="C2578"/>
      <c r="D2578"/>
      <c r="E2578" s="123"/>
      <c r="F2578"/>
    </row>
    <row r="2579" spans="1:6">
      <c r="A2579" s="121"/>
      <c r="B2579" s="122"/>
      <c r="C2579"/>
      <c r="D2579"/>
      <c r="E2579" s="123"/>
      <c r="F2579"/>
    </row>
    <row r="2580" spans="1:6">
      <c r="A2580" s="121"/>
      <c r="B2580" s="122"/>
      <c r="C2580"/>
      <c r="D2580"/>
      <c r="E2580" s="123"/>
      <c r="F2580"/>
    </row>
    <row r="2581" spans="1:6">
      <c r="A2581" s="121"/>
      <c r="B2581" s="122"/>
      <c r="C2581"/>
      <c r="D2581"/>
      <c r="E2581" s="123"/>
      <c r="F2581"/>
    </row>
    <row r="2582" spans="1:6">
      <c r="A2582" s="121"/>
      <c r="B2582" s="122"/>
      <c r="C2582"/>
      <c r="D2582"/>
      <c r="E2582" s="123"/>
      <c r="F2582"/>
    </row>
    <row r="2583" spans="1:6">
      <c r="A2583" s="121"/>
      <c r="B2583" s="122"/>
      <c r="C2583"/>
      <c r="D2583"/>
      <c r="E2583" s="123"/>
      <c r="F2583"/>
    </row>
    <row r="2584" spans="1:6">
      <c r="A2584" s="121"/>
      <c r="B2584" s="122"/>
      <c r="C2584"/>
      <c r="D2584"/>
      <c r="E2584" s="123"/>
      <c r="F2584"/>
    </row>
    <row r="2585" spans="1:6">
      <c r="A2585" s="121"/>
      <c r="B2585" s="122"/>
      <c r="C2585"/>
      <c r="D2585"/>
      <c r="E2585" s="123"/>
      <c r="F2585"/>
    </row>
    <row r="2586" spans="1:6">
      <c r="A2586" s="121"/>
      <c r="B2586" s="122"/>
      <c r="C2586"/>
      <c r="D2586"/>
      <c r="E2586" s="123"/>
      <c r="F2586"/>
    </row>
    <row r="2587" spans="1:6">
      <c r="A2587" s="121"/>
      <c r="B2587" s="122"/>
      <c r="C2587"/>
      <c r="D2587"/>
      <c r="E2587" s="123"/>
      <c r="F2587"/>
    </row>
    <row r="2588" spans="1:6">
      <c r="A2588" s="121"/>
      <c r="B2588" s="122"/>
      <c r="C2588"/>
      <c r="D2588"/>
      <c r="E2588" s="123"/>
      <c r="F2588"/>
    </row>
    <row r="2589" spans="1:6">
      <c r="A2589" s="121"/>
      <c r="B2589" s="122"/>
      <c r="C2589"/>
      <c r="D2589"/>
      <c r="E2589" s="123"/>
      <c r="F2589"/>
    </row>
    <row r="2590" spans="1:6">
      <c r="A2590" s="121"/>
      <c r="B2590" s="122"/>
      <c r="C2590"/>
      <c r="D2590"/>
      <c r="E2590" s="123"/>
      <c r="F2590"/>
    </row>
    <row r="2591" spans="1:6">
      <c r="A2591" s="121"/>
      <c r="B2591" s="122"/>
      <c r="C2591"/>
      <c r="D2591"/>
      <c r="E2591" s="123"/>
      <c r="F2591"/>
    </row>
    <row r="2592" spans="1:6">
      <c r="A2592" s="121"/>
      <c r="B2592" s="122"/>
      <c r="C2592"/>
      <c r="D2592"/>
      <c r="E2592" s="123"/>
      <c r="F2592"/>
    </row>
    <row r="2593" spans="1:6">
      <c r="A2593" s="121"/>
      <c r="B2593" s="122"/>
      <c r="C2593"/>
      <c r="D2593"/>
      <c r="E2593" s="123"/>
      <c r="F2593"/>
    </row>
    <row r="2594" spans="1:6">
      <c r="A2594" s="121"/>
      <c r="B2594" s="122"/>
      <c r="C2594"/>
      <c r="D2594"/>
      <c r="E2594" s="123"/>
      <c r="F2594"/>
    </row>
    <row r="2595" spans="1:6">
      <c r="A2595" s="121"/>
      <c r="B2595" s="122"/>
      <c r="C2595"/>
      <c r="D2595"/>
      <c r="E2595" s="123"/>
      <c r="F2595"/>
    </row>
    <row r="2596" spans="1:6">
      <c r="A2596" s="121"/>
      <c r="B2596" s="122"/>
      <c r="C2596"/>
      <c r="D2596"/>
      <c r="E2596" s="123"/>
      <c r="F2596"/>
    </row>
    <row r="2597" spans="1:6">
      <c r="A2597" s="121"/>
      <c r="B2597" s="122"/>
      <c r="C2597"/>
      <c r="D2597"/>
      <c r="E2597" s="123"/>
      <c r="F2597"/>
    </row>
    <row r="2598" spans="1:6">
      <c r="A2598" s="121"/>
      <c r="B2598" s="122"/>
      <c r="C2598"/>
      <c r="D2598"/>
      <c r="E2598" s="123"/>
      <c r="F2598"/>
    </row>
    <row r="2599" spans="1:6">
      <c r="A2599" s="121"/>
      <c r="B2599" s="122"/>
      <c r="C2599"/>
      <c r="D2599"/>
      <c r="E2599" s="123"/>
      <c r="F2599"/>
    </row>
    <row r="2600" spans="1:6">
      <c r="A2600" s="121"/>
      <c r="B2600" s="122"/>
      <c r="C2600"/>
      <c r="D2600"/>
      <c r="E2600" s="123"/>
      <c r="F2600"/>
    </row>
    <row r="2601" spans="1:6">
      <c r="A2601" s="121"/>
      <c r="B2601" s="122"/>
      <c r="C2601"/>
      <c r="D2601"/>
      <c r="E2601" s="123"/>
      <c r="F2601"/>
    </row>
    <row r="2602" spans="1:6">
      <c r="A2602" s="121"/>
      <c r="B2602" s="122"/>
      <c r="C2602"/>
      <c r="D2602"/>
      <c r="E2602" s="123"/>
      <c r="F2602"/>
    </row>
    <row r="2603" spans="1:6">
      <c r="A2603" s="121"/>
      <c r="B2603" s="122"/>
      <c r="C2603"/>
      <c r="D2603"/>
      <c r="E2603" s="123"/>
      <c r="F2603"/>
    </row>
    <row r="2604" spans="1:6">
      <c r="A2604" s="121"/>
      <c r="B2604" s="122"/>
      <c r="C2604"/>
      <c r="D2604"/>
      <c r="E2604" s="123"/>
      <c r="F2604"/>
    </row>
    <row r="2605" spans="1:6">
      <c r="A2605" s="121"/>
      <c r="B2605" s="122"/>
      <c r="C2605"/>
      <c r="D2605"/>
      <c r="E2605" s="123"/>
      <c r="F2605"/>
    </row>
    <row r="2606" spans="1:6">
      <c r="A2606" s="121"/>
      <c r="B2606" s="122"/>
      <c r="C2606"/>
      <c r="D2606"/>
      <c r="E2606" s="123"/>
      <c r="F2606"/>
    </row>
    <row r="2607" spans="1:6">
      <c r="A2607" s="121"/>
      <c r="B2607" s="122"/>
      <c r="C2607"/>
      <c r="D2607"/>
      <c r="E2607" s="123"/>
      <c r="F2607"/>
    </row>
    <row r="2608" spans="1:6">
      <c r="A2608" s="121"/>
      <c r="B2608" s="122"/>
      <c r="C2608"/>
      <c r="D2608"/>
      <c r="E2608" s="123"/>
      <c r="F2608"/>
    </row>
    <row r="2609" spans="1:6">
      <c r="A2609" s="121"/>
      <c r="B2609" s="122"/>
      <c r="C2609"/>
      <c r="D2609"/>
      <c r="E2609" s="123"/>
      <c r="F2609"/>
    </row>
    <row r="2610" spans="1:6">
      <c r="A2610" s="121"/>
      <c r="B2610" s="122"/>
      <c r="C2610"/>
      <c r="D2610"/>
      <c r="E2610" s="123"/>
      <c r="F2610"/>
    </row>
    <row r="2611" spans="1:6">
      <c r="A2611" s="121"/>
      <c r="B2611" s="122"/>
      <c r="C2611"/>
      <c r="D2611"/>
      <c r="E2611" s="123"/>
      <c r="F2611"/>
    </row>
    <row r="2612" spans="1:6">
      <c r="A2612" s="121"/>
      <c r="B2612" s="122"/>
      <c r="C2612"/>
      <c r="D2612"/>
      <c r="E2612" s="123"/>
      <c r="F2612"/>
    </row>
    <row r="2613" spans="1:6">
      <c r="A2613" s="121"/>
      <c r="B2613" s="122"/>
      <c r="C2613"/>
      <c r="D2613"/>
      <c r="E2613" s="123"/>
      <c r="F2613"/>
    </row>
    <row r="2614" spans="1:6">
      <c r="A2614" s="121"/>
      <c r="B2614" s="122"/>
      <c r="C2614"/>
      <c r="D2614"/>
      <c r="E2614" s="123"/>
      <c r="F2614"/>
    </row>
    <row r="2615" spans="1:6">
      <c r="A2615" s="121"/>
      <c r="B2615" s="122"/>
      <c r="C2615"/>
      <c r="D2615"/>
      <c r="E2615" s="123"/>
      <c r="F2615"/>
    </row>
    <row r="2616" spans="1:6">
      <c r="A2616" s="121"/>
      <c r="B2616" s="122"/>
      <c r="C2616"/>
      <c r="D2616"/>
      <c r="E2616" s="123"/>
      <c r="F2616"/>
    </row>
    <row r="2617" spans="1:6">
      <c r="A2617" s="121"/>
      <c r="B2617" s="122"/>
      <c r="C2617"/>
      <c r="D2617"/>
      <c r="E2617" s="123"/>
      <c r="F2617"/>
    </row>
    <row r="2618" spans="1:6">
      <c r="A2618" s="121"/>
      <c r="B2618" s="122"/>
      <c r="C2618"/>
      <c r="D2618"/>
      <c r="E2618" s="123"/>
      <c r="F2618"/>
    </row>
    <row r="2619" spans="1:6">
      <c r="A2619" s="121"/>
      <c r="B2619" s="122"/>
      <c r="C2619"/>
      <c r="D2619"/>
      <c r="E2619" s="123"/>
      <c r="F2619"/>
    </row>
    <row r="2620" spans="1:6">
      <c r="A2620" s="121"/>
      <c r="B2620" s="122"/>
      <c r="C2620"/>
      <c r="D2620"/>
      <c r="E2620" s="123"/>
      <c r="F2620"/>
    </row>
    <row r="2621" spans="1:6">
      <c r="A2621" s="121"/>
      <c r="B2621" s="122"/>
      <c r="C2621"/>
      <c r="D2621"/>
      <c r="E2621" s="123"/>
      <c r="F2621"/>
    </row>
    <row r="2622" spans="1:6">
      <c r="A2622" s="121"/>
      <c r="B2622" s="122"/>
      <c r="C2622"/>
      <c r="D2622"/>
      <c r="E2622" s="123"/>
      <c r="F2622"/>
    </row>
    <row r="2623" spans="1:6">
      <c r="A2623" s="121"/>
      <c r="B2623" s="122"/>
      <c r="C2623"/>
      <c r="D2623"/>
      <c r="E2623" s="123"/>
      <c r="F2623"/>
    </row>
    <row r="2624" spans="1:6">
      <c r="A2624" s="121"/>
      <c r="B2624" s="122"/>
      <c r="C2624"/>
      <c r="D2624"/>
      <c r="E2624" s="123"/>
      <c r="F2624"/>
    </row>
    <row r="2625" spans="1:6">
      <c r="A2625" s="121"/>
      <c r="B2625" s="122"/>
      <c r="C2625"/>
      <c r="D2625"/>
      <c r="E2625" s="123"/>
      <c r="F2625"/>
    </row>
    <row r="2626" spans="1:6">
      <c r="A2626" s="121"/>
      <c r="B2626" s="122"/>
      <c r="C2626"/>
      <c r="D2626"/>
      <c r="E2626" s="123"/>
      <c r="F2626"/>
    </row>
    <row r="2627" spans="1:6">
      <c r="A2627" s="121"/>
      <c r="B2627" s="122"/>
      <c r="C2627"/>
      <c r="D2627"/>
      <c r="E2627" s="123"/>
      <c r="F2627"/>
    </row>
    <row r="2628" spans="1:6">
      <c r="A2628" s="121"/>
      <c r="B2628" s="122"/>
      <c r="C2628"/>
      <c r="D2628"/>
      <c r="E2628" s="123"/>
      <c r="F2628"/>
    </row>
    <row r="2629" spans="1:6">
      <c r="A2629" s="121"/>
      <c r="B2629" s="122"/>
      <c r="C2629"/>
      <c r="D2629"/>
      <c r="E2629" s="123"/>
      <c r="F2629"/>
    </row>
    <row r="2630" spans="1:6">
      <c r="A2630" s="121"/>
      <c r="B2630" s="122"/>
      <c r="C2630"/>
      <c r="D2630"/>
      <c r="E2630" s="123"/>
      <c r="F2630"/>
    </row>
    <row r="2631" spans="1:6">
      <c r="A2631" s="121"/>
      <c r="B2631" s="122"/>
      <c r="C2631"/>
      <c r="D2631"/>
      <c r="E2631" s="123"/>
      <c r="F2631"/>
    </row>
    <row r="2632" spans="1:6">
      <c r="A2632" s="121"/>
      <c r="B2632" s="122"/>
      <c r="C2632"/>
      <c r="D2632"/>
      <c r="E2632" s="123"/>
      <c r="F2632"/>
    </row>
    <row r="2633" spans="1:6">
      <c r="A2633" s="121"/>
      <c r="B2633" s="122"/>
      <c r="C2633"/>
      <c r="D2633"/>
      <c r="E2633" s="123"/>
      <c r="F2633"/>
    </row>
    <row r="2634" spans="1:6">
      <c r="A2634" s="121"/>
      <c r="B2634" s="122"/>
      <c r="C2634"/>
      <c r="D2634"/>
      <c r="E2634" s="123"/>
      <c r="F2634"/>
    </row>
    <row r="2635" spans="1:6">
      <c r="A2635" s="121"/>
      <c r="B2635" s="122"/>
      <c r="C2635"/>
      <c r="D2635"/>
      <c r="E2635" s="123"/>
      <c r="F2635"/>
    </row>
    <row r="2636" spans="1:6">
      <c r="A2636" s="121"/>
      <c r="B2636" s="122"/>
      <c r="C2636"/>
      <c r="D2636"/>
      <c r="E2636" s="123"/>
      <c r="F2636"/>
    </row>
    <row r="2637" spans="1:6">
      <c r="A2637" s="121"/>
      <c r="B2637" s="122"/>
      <c r="C2637"/>
      <c r="D2637"/>
      <c r="E2637" s="123"/>
      <c r="F2637"/>
    </row>
    <row r="2638" spans="1:6">
      <c r="A2638" s="121"/>
      <c r="B2638" s="122"/>
      <c r="C2638"/>
      <c r="D2638"/>
      <c r="E2638" s="123"/>
      <c r="F2638"/>
    </row>
    <row r="2639" spans="1:6">
      <c r="A2639" s="121"/>
      <c r="B2639" s="122"/>
      <c r="C2639"/>
      <c r="D2639"/>
      <c r="E2639" s="123"/>
      <c r="F2639"/>
    </row>
    <row r="2640" spans="1:6">
      <c r="A2640" s="121"/>
      <c r="B2640" s="122"/>
      <c r="C2640"/>
      <c r="D2640"/>
      <c r="E2640" s="123"/>
      <c r="F2640"/>
    </row>
    <row r="2641" spans="1:6">
      <c r="A2641" s="121"/>
      <c r="B2641" s="122"/>
      <c r="C2641"/>
      <c r="D2641"/>
      <c r="E2641" s="123"/>
      <c r="F2641"/>
    </row>
    <row r="2642" spans="1:6">
      <c r="A2642" s="121"/>
      <c r="B2642" s="122"/>
      <c r="C2642"/>
      <c r="D2642"/>
      <c r="E2642" s="123"/>
      <c r="F2642"/>
    </row>
    <row r="2643" spans="1:6">
      <c r="A2643" s="121"/>
      <c r="B2643" s="122"/>
      <c r="C2643"/>
      <c r="D2643"/>
      <c r="E2643" s="123"/>
      <c r="F2643"/>
    </row>
    <row r="2644" spans="1:6">
      <c r="A2644" s="121"/>
      <c r="B2644" s="122"/>
      <c r="C2644"/>
      <c r="D2644"/>
      <c r="E2644" s="123"/>
      <c r="F2644"/>
    </row>
    <row r="2645" spans="1:6">
      <c r="A2645" s="121"/>
      <c r="B2645" s="122"/>
      <c r="C2645"/>
      <c r="D2645"/>
      <c r="E2645" s="123"/>
      <c r="F2645"/>
    </row>
    <row r="2646" spans="1:6">
      <c r="A2646" s="121"/>
      <c r="B2646" s="122"/>
      <c r="C2646"/>
      <c r="D2646"/>
      <c r="E2646" s="123"/>
      <c r="F2646"/>
    </row>
    <row r="2647" spans="1:6">
      <c r="A2647" s="121"/>
      <c r="B2647" s="122"/>
      <c r="C2647"/>
      <c r="D2647"/>
      <c r="E2647" s="123"/>
      <c r="F2647"/>
    </row>
    <row r="2648" spans="1:6">
      <c r="A2648" s="121"/>
      <c r="B2648" s="122"/>
      <c r="C2648"/>
      <c r="D2648"/>
      <c r="E2648" s="123"/>
      <c r="F2648"/>
    </row>
    <row r="2649" spans="1:6">
      <c r="A2649" s="121"/>
      <c r="B2649" s="122"/>
      <c r="C2649"/>
      <c r="D2649"/>
      <c r="E2649" s="123"/>
      <c r="F2649"/>
    </row>
    <row r="2650" spans="1:6">
      <c r="A2650" s="121"/>
      <c r="B2650" s="122"/>
      <c r="C2650"/>
      <c r="D2650"/>
      <c r="E2650" s="123"/>
      <c r="F2650"/>
    </row>
    <row r="2651" spans="1:6">
      <c r="A2651" s="121"/>
      <c r="B2651" s="122"/>
      <c r="C2651"/>
      <c r="D2651"/>
      <c r="E2651" s="123"/>
      <c r="F2651"/>
    </row>
    <row r="2652" spans="1:6">
      <c r="A2652" s="121"/>
      <c r="B2652" s="122"/>
      <c r="C2652"/>
      <c r="D2652"/>
      <c r="E2652" s="123"/>
      <c r="F2652"/>
    </row>
    <row r="2653" spans="1:6">
      <c r="A2653" s="121"/>
      <c r="B2653" s="122"/>
      <c r="C2653"/>
      <c r="D2653"/>
      <c r="E2653" s="123"/>
      <c r="F2653"/>
    </row>
    <row r="2654" spans="1:6">
      <c r="A2654" s="121"/>
      <c r="B2654" s="122"/>
      <c r="C2654"/>
      <c r="D2654"/>
      <c r="E2654" s="123"/>
      <c r="F2654"/>
    </row>
    <row r="2655" spans="1:6">
      <c r="A2655" s="121"/>
      <c r="B2655" s="122"/>
      <c r="C2655"/>
      <c r="D2655"/>
      <c r="E2655" s="123"/>
      <c r="F2655"/>
    </row>
    <row r="2656" spans="1:6">
      <c r="A2656" s="121"/>
      <c r="B2656" s="122"/>
      <c r="C2656"/>
      <c r="D2656"/>
      <c r="E2656" s="123"/>
      <c r="F2656"/>
    </row>
    <row r="2657" spans="1:6">
      <c r="A2657" s="121"/>
      <c r="B2657" s="122"/>
      <c r="C2657"/>
      <c r="D2657"/>
      <c r="E2657" s="123"/>
      <c r="F2657"/>
    </row>
    <row r="2658" spans="1:6">
      <c r="A2658" s="121"/>
      <c r="B2658" s="122"/>
      <c r="C2658"/>
      <c r="D2658"/>
      <c r="E2658" s="123"/>
      <c r="F2658"/>
    </row>
    <row r="2659" spans="1:6">
      <c r="A2659" s="121"/>
      <c r="B2659" s="122"/>
      <c r="C2659"/>
      <c r="D2659"/>
      <c r="E2659" s="123"/>
      <c r="F2659"/>
    </row>
    <row r="2660" spans="1:6">
      <c r="A2660" s="121"/>
      <c r="B2660" s="122"/>
      <c r="C2660"/>
      <c r="D2660"/>
      <c r="E2660" s="123"/>
      <c r="F2660"/>
    </row>
    <row r="2661" spans="1:6">
      <c r="A2661" s="121"/>
      <c r="B2661" s="122"/>
      <c r="C2661"/>
      <c r="D2661"/>
      <c r="E2661" s="123"/>
      <c r="F2661"/>
    </row>
    <row r="2662" spans="1:6">
      <c r="A2662" s="121"/>
      <c r="B2662" s="122"/>
      <c r="C2662"/>
      <c r="D2662"/>
      <c r="E2662" s="123"/>
      <c r="F2662"/>
    </row>
    <row r="2663" spans="1:6">
      <c r="A2663" s="121"/>
      <c r="B2663" s="122"/>
      <c r="C2663"/>
      <c r="D2663"/>
      <c r="E2663" s="123"/>
      <c r="F2663"/>
    </row>
    <row r="2664" spans="1:6">
      <c r="A2664" s="121"/>
      <c r="B2664" s="122"/>
      <c r="C2664"/>
      <c r="D2664"/>
      <c r="E2664" s="123"/>
      <c r="F2664"/>
    </row>
    <row r="2665" spans="1:6">
      <c r="A2665" s="121"/>
      <c r="B2665" s="122"/>
      <c r="C2665"/>
      <c r="D2665"/>
      <c r="E2665" s="123"/>
      <c r="F2665"/>
    </row>
    <row r="2666" spans="1:6">
      <c r="A2666" s="121"/>
      <c r="B2666" s="122"/>
      <c r="C2666"/>
      <c r="D2666"/>
      <c r="E2666" s="123"/>
      <c r="F2666"/>
    </row>
    <row r="2667" spans="1:6">
      <c r="A2667" s="121"/>
      <c r="B2667" s="122"/>
      <c r="C2667"/>
      <c r="D2667"/>
      <c r="E2667" s="123"/>
      <c r="F2667"/>
    </row>
    <row r="2668" spans="1:6">
      <c r="A2668" s="121"/>
      <c r="B2668" s="122"/>
      <c r="C2668"/>
      <c r="D2668"/>
      <c r="E2668" s="123"/>
      <c r="F2668"/>
    </row>
    <row r="2669" spans="1:6">
      <c r="A2669" s="121"/>
      <c r="B2669" s="122"/>
      <c r="C2669"/>
      <c r="D2669"/>
      <c r="E2669" s="123"/>
      <c r="F2669"/>
    </row>
    <row r="2670" spans="1:6">
      <c r="A2670" s="121"/>
      <c r="B2670" s="122"/>
      <c r="C2670"/>
      <c r="D2670"/>
      <c r="E2670" s="123"/>
      <c r="F2670"/>
    </row>
    <row r="2671" spans="1:6">
      <c r="A2671" s="121"/>
      <c r="B2671" s="122"/>
      <c r="C2671"/>
      <c r="D2671"/>
      <c r="E2671" s="123"/>
      <c r="F2671"/>
    </row>
    <row r="2672" spans="1:6">
      <c r="A2672" s="121"/>
      <c r="B2672" s="122"/>
      <c r="C2672"/>
      <c r="D2672"/>
      <c r="E2672" s="123"/>
      <c r="F2672"/>
    </row>
    <row r="2673" spans="1:6">
      <c r="A2673" s="121"/>
      <c r="B2673" s="122"/>
      <c r="C2673"/>
      <c r="D2673"/>
      <c r="E2673" s="123"/>
      <c r="F2673"/>
    </row>
    <row r="2674" spans="1:6">
      <c r="A2674" s="121"/>
      <c r="B2674" s="122"/>
      <c r="C2674"/>
      <c r="D2674"/>
      <c r="E2674" s="123"/>
      <c r="F2674"/>
    </row>
    <row r="2675" spans="1:6">
      <c r="A2675" s="121"/>
      <c r="B2675" s="122"/>
      <c r="C2675"/>
      <c r="D2675"/>
      <c r="E2675" s="123"/>
      <c r="F2675"/>
    </row>
    <row r="2676" spans="1:6">
      <c r="A2676" s="121"/>
      <c r="B2676" s="122"/>
      <c r="C2676"/>
      <c r="D2676"/>
      <c r="E2676" s="123"/>
      <c r="F2676"/>
    </row>
    <row r="2677" spans="1:6">
      <c r="A2677" s="121"/>
      <c r="B2677" s="122"/>
      <c r="C2677"/>
      <c r="D2677"/>
      <c r="E2677" s="123"/>
      <c r="F2677"/>
    </row>
    <row r="2678" spans="1:6">
      <c r="A2678" s="121"/>
      <c r="B2678" s="122"/>
      <c r="C2678"/>
      <c r="D2678"/>
      <c r="E2678" s="123"/>
      <c r="F2678"/>
    </row>
    <row r="2679" spans="1:6">
      <c r="A2679" s="121"/>
      <c r="B2679" s="122"/>
      <c r="C2679"/>
      <c r="D2679"/>
      <c r="E2679" s="123"/>
      <c r="F2679"/>
    </row>
    <row r="2680" spans="1:6">
      <c r="A2680" s="121"/>
      <c r="B2680" s="122"/>
      <c r="C2680"/>
      <c r="D2680"/>
      <c r="E2680" s="123"/>
      <c r="F2680"/>
    </row>
    <row r="2681" spans="1:6">
      <c r="A2681" s="121"/>
      <c r="B2681" s="122"/>
      <c r="C2681"/>
      <c r="D2681"/>
      <c r="E2681" s="123"/>
      <c r="F2681"/>
    </row>
    <row r="2682" spans="1:6">
      <c r="A2682" s="121"/>
      <c r="B2682" s="122"/>
      <c r="C2682"/>
      <c r="D2682"/>
      <c r="E2682" s="123"/>
      <c r="F2682"/>
    </row>
    <row r="2683" spans="1:6">
      <c r="A2683" s="121"/>
      <c r="B2683" s="122"/>
      <c r="C2683"/>
      <c r="D2683"/>
      <c r="E2683" s="123"/>
      <c r="F2683"/>
    </row>
    <row r="2684" spans="1:6">
      <c r="A2684" s="121"/>
      <c r="B2684" s="122"/>
      <c r="C2684"/>
      <c r="D2684"/>
      <c r="E2684" s="123"/>
      <c r="F2684"/>
    </row>
    <row r="2685" spans="1:6">
      <c r="A2685" s="121"/>
      <c r="B2685" s="122"/>
      <c r="C2685"/>
      <c r="D2685"/>
      <c r="E2685" s="123"/>
      <c r="F2685"/>
    </row>
    <row r="2686" spans="1:6">
      <c r="A2686" s="121"/>
      <c r="B2686" s="122"/>
      <c r="C2686"/>
      <c r="D2686"/>
      <c r="E2686" s="123"/>
      <c r="F2686"/>
    </row>
    <row r="2687" spans="1:6">
      <c r="A2687" s="121"/>
      <c r="B2687" s="122"/>
      <c r="C2687"/>
      <c r="D2687"/>
      <c r="E2687" s="123"/>
      <c r="F2687"/>
    </row>
    <row r="2688" spans="1:6">
      <c r="A2688" s="121"/>
      <c r="B2688" s="122"/>
      <c r="C2688"/>
      <c r="D2688"/>
      <c r="E2688" s="123"/>
      <c r="F2688"/>
    </row>
    <row r="2689" spans="1:6">
      <c r="A2689" s="121"/>
      <c r="B2689" s="122"/>
      <c r="C2689"/>
      <c r="D2689"/>
      <c r="E2689" s="123"/>
      <c r="F2689"/>
    </row>
    <row r="2690" spans="1:6">
      <c r="A2690" s="121"/>
      <c r="B2690" s="122"/>
      <c r="C2690"/>
      <c r="D2690"/>
      <c r="E2690" s="123"/>
      <c r="F2690"/>
    </row>
    <row r="2691" spans="1:6">
      <c r="A2691" s="121"/>
      <c r="B2691" s="122"/>
      <c r="C2691"/>
      <c r="D2691"/>
      <c r="E2691" s="123"/>
      <c r="F2691"/>
    </row>
    <row r="2692" spans="1:6">
      <c r="A2692" s="121"/>
      <c r="B2692" s="122"/>
      <c r="C2692"/>
      <c r="D2692"/>
      <c r="E2692" s="123"/>
      <c r="F2692"/>
    </row>
    <row r="2693" spans="1:6">
      <c r="A2693" s="121"/>
      <c r="B2693" s="122"/>
      <c r="C2693"/>
      <c r="D2693"/>
      <c r="E2693" s="123"/>
      <c r="F2693"/>
    </row>
    <row r="2694" spans="1:6">
      <c r="A2694" s="121"/>
      <c r="B2694" s="122"/>
      <c r="C2694"/>
      <c r="D2694"/>
      <c r="E2694" s="123"/>
      <c r="F2694"/>
    </row>
    <row r="2695" spans="1:6">
      <c r="A2695" s="121"/>
      <c r="B2695" s="122"/>
      <c r="C2695"/>
      <c r="D2695"/>
      <c r="E2695" s="123"/>
      <c r="F2695"/>
    </row>
    <row r="2696" spans="1:6">
      <c r="A2696" s="121"/>
      <c r="B2696" s="122"/>
      <c r="C2696"/>
      <c r="D2696"/>
      <c r="E2696" s="123"/>
      <c r="F2696"/>
    </row>
    <row r="2697" spans="1:6">
      <c r="A2697" s="121"/>
      <c r="B2697" s="122"/>
      <c r="C2697"/>
      <c r="D2697"/>
      <c r="E2697" s="123"/>
      <c r="F2697"/>
    </row>
    <row r="2698" spans="1:6">
      <c r="A2698" s="121"/>
      <c r="B2698" s="122"/>
      <c r="C2698"/>
      <c r="D2698"/>
      <c r="E2698" s="123"/>
      <c r="F2698"/>
    </row>
    <row r="2699" spans="1:6">
      <c r="A2699" s="121"/>
      <c r="B2699" s="122"/>
      <c r="C2699"/>
      <c r="D2699"/>
      <c r="E2699" s="123"/>
      <c r="F2699"/>
    </row>
    <row r="2700" spans="1:6">
      <c r="A2700" s="121"/>
      <c r="B2700" s="122"/>
      <c r="C2700"/>
      <c r="D2700"/>
      <c r="E2700" s="123"/>
      <c r="F2700"/>
    </row>
    <row r="2701" spans="1:6">
      <c r="A2701" s="121"/>
      <c r="B2701" s="122"/>
      <c r="C2701"/>
      <c r="D2701"/>
      <c r="E2701" s="123"/>
      <c r="F2701"/>
    </row>
    <row r="2702" spans="1:6">
      <c r="A2702" s="121"/>
      <c r="B2702" s="122"/>
      <c r="C2702"/>
      <c r="D2702"/>
      <c r="E2702" s="123"/>
      <c r="F2702"/>
    </row>
    <row r="2703" spans="1:6">
      <c r="A2703" s="121"/>
      <c r="B2703" s="122"/>
      <c r="C2703"/>
      <c r="D2703"/>
      <c r="E2703" s="123"/>
      <c r="F2703"/>
    </row>
    <row r="2704" spans="1:6">
      <c r="A2704" s="121"/>
      <c r="B2704" s="122"/>
      <c r="C2704"/>
      <c r="D2704"/>
      <c r="E2704" s="123"/>
      <c r="F2704"/>
    </row>
    <row r="2705" spans="1:6">
      <c r="A2705" s="121"/>
      <c r="B2705" s="122"/>
      <c r="C2705"/>
      <c r="D2705"/>
      <c r="E2705" s="123"/>
      <c r="F2705"/>
    </row>
    <row r="2706" spans="1:6">
      <c r="A2706" s="121"/>
      <c r="B2706" s="122"/>
      <c r="C2706"/>
      <c r="D2706"/>
      <c r="E2706" s="123"/>
      <c r="F2706"/>
    </row>
    <row r="2707" spans="1:6">
      <c r="A2707" s="121"/>
      <c r="B2707" s="122"/>
      <c r="C2707"/>
      <c r="D2707"/>
      <c r="E2707" s="123"/>
      <c r="F2707"/>
    </row>
    <row r="2708" spans="1:6">
      <c r="A2708" s="121"/>
      <c r="B2708" s="122"/>
      <c r="C2708"/>
      <c r="D2708"/>
      <c r="E2708" s="123"/>
      <c r="F2708"/>
    </row>
    <row r="2709" spans="1:6">
      <c r="A2709" s="121"/>
      <c r="B2709" s="122"/>
      <c r="C2709"/>
      <c r="D2709"/>
      <c r="E2709" s="123"/>
      <c r="F2709"/>
    </row>
    <row r="2710" spans="1:6">
      <c r="A2710" s="121"/>
      <c r="B2710" s="122"/>
      <c r="C2710"/>
      <c r="D2710"/>
      <c r="E2710" s="123"/>
      <c r="F2710"/>
    </row>
    <row r="2711" spans="1:6">
      <c r="A2711" s="121"/>
      <c r="B2711" s="122"/>
      <c r="C2711"/>
      <c r="D2711"/>
      <c r="E2711" s="123"/>
      <c r="F2711"/>
    </row>
    <row r="2712" spans="1:6">
      <c r="A2712" s="121"/>
      <c r="B2712" s="122"/>
      <c r="C2712"/>
      <c r="D2712"/>
      <c r="E2712" s="123"/>
      <c r="F2712"/>
    </row>
    <row r="2713" spans="1:6">
      <c r="A2713" s="121"/>
      <c r="B2713" s="122"/>
      <c r="C2713"/>
      <c r="D2713"/>
      <c r="E2713" s="123"/>
      <c r="F2713"/>
    </row>
    <row r="2714" spans="1:6">
      <c r="A2714" s="121"/>
      <c r="B2714" s="122"/>
      <c r="C2714"/>
      <c r="D2714"/>
      <c r="E2714" s="123"/>
      <c r="F2714"/>
    </row>
    <row r="2715" spans="1:6">
      <c r="A2715" s="121"/>
      <c r="B2715" s="122"/>
      <c r="C2715"/>
      <c r="D2715"/>
      <c r="E2715" s="123"/>
      <c r="F2715"/>
    </row>
    <row r="2716" spans="1:6">
      <c r="A2716" s="121"/>
      <c r="B2716" s="122"/>
      <c r="C2716"/>
      <c r="D2716"/>
      <c r="E2716" s="123"/>
      <c r="F2716"/>
    </row>
    <row r="2717" spans="1:6">
      <c r="A2717" s="121"/>
      <c r="B2717" s="122"/>
      <c r="C2717"/>
      <c r="D2717"/>
      <c r="E2717" s="123"/>
      <c r="F2717"/>
    </row>
    <row r="2718" spans="1:6">
      <c r="A2718" s="121"/>
      <c r="B2718" s="122"/>
      <c r="C2718"/>
      <c r="D2718"/>
      <c r="E2718" s="123"/>
      <c r="F2718"/>
    </row>
    <row r="2719" spans="1:6">
      <c r="A2719" s="121"/>
      <c r="B2719" s="122"/>
      <c r="C2719"/>
      <c r="D2719"/>
      <c r="E2719" s="123"/>
      <c r="F2719"/>
    </row>
    <row r="2720" spans="1:6">
      <c r="A2720" s="121"/>
      <c r="B2720" s="122"/>
      <c r="C2720"/>
      <c r="D2720"/>
      <c r="E2720" s="123"/>
      <c r="F2720"/>
    </row>
    <row r="2721" spans="1:6">
      <c r="A2721" s="121"/>
      <c r="B2721" s="122"/>
      <c r="C2721"/>
      <c r="D2721"/>
      <c r="E2721" s="123"/>
      <c r="F2721"/>
    </row>
    <row r="2722" spans="1:6">
      <c r="A2722" s="121"/>
      <c r="B2722" s="122"/>
      <c r="C2722"/>
      <c r="D2722"/>
      <c r="E2722" s="123"/>
      <c r="F2722"/>
    </row>
    <row r="2723" spans="1:6">
      <c r="A2723" s="121"/>
      <c r="B2723" s="122"/>
      <c r="C2723"/>
      <c r="D2723"/>
      <c r="E2723" s="123"/>
      <c r="F2723"/>
    </row>
    <row r="2724" spans="1:6">
      <c r="A2724" s="121"/>
      <c r="B2724" s="122"/>
      <c r="C2724"/>
      <c r="D2724"/>
      <c r="E2724" s="123"/>
      <c r="F2724"/>
    </row>
    <row r="2725" spans="1:6">
      <c r="A2725" s="121"/>
      <c r="B2725" s="122"/>
      <c r="C2725"/>
      <c r="D2725"/>
      <c r="E2725" s="123"/>
      <c r="F2725"/>
    </row>
    <row r="2726" spans="1:6">
      <c r="A2726" s="121"/>
      <c r="B2726" s="122"/>
      <c r="C2726"/>
      <c r="D2726"/>
      <c r="E2726" s="123"/>
      <c r="F2726"/>
    </row>
    <row r="2727" spans="1:6">
      <c r="A2727" s="121"/>
      <c r="B2727" s="122"/>
      <c r="C2727"/>
      <c r="D2727"/>
      <c r="E2727" s="123"/>
      <c r="F2727"/>
    </row>
    <row r="2728" spans="1:6">
      <c r="A2728" s="121"/>
      <c r="B2728" s="122"/>
      <c r="C2728"/>
      <c r="D2728"/>
      <c r="E2728" s="123"/>
      <c r="F2728"/>
    </row>
    <row r="2729" spans="1:6">
      <c r="A2729" s="121"/>
      <c r="B2729" s="122"/>
      <c r="C2729"/>
      <c r="D2729"/>
      <c r="E2729" s="123"/>
      <c r="F2729"/>
    </row>
    <row r="2730" spans="1:6">
      <c r="A2730" s="121"/>
      <c r="B2730" s="122"/>
      <c r="C2730"/>
      <c r="D2730"/>
      <c r="E2730" s="123"/>
      <c r="F2730"/>
    </row>
    <row r="2731" spans="1:6">
      <c r="A2731" s="121"/>
      <c r="B2731" s="122"/>
      <c r="C2731"/>
      <c r="D2731"/>
      <c r="E2731" s="123"/>
      <c r="F2731"/>
    </row>
    <row r="2732" spans="1:6">
      <c r="A2732" s="121"/>
      <c r="B2732" s="122"/>
      <c r="C2732"/>
      <c r="D2732"/>
      <c r="E2732" s="123"/>
      <c r="F2732"/>
    </row>
    <row r="2733" spans="1:6">
      <c r="A2733" s="121"/>
      <c r="B2733" s="122"/>
      <c r="C2733"/>
      <c r="D2733"/>
      <c r="E2733" s="123"/>
      <c r="F2733"/>
    </row>
    <row r="2734" spans="1:6">
      <c r="A2734" s="121"/>
      <c r="B2734" s="122"/>
      <c r="C2734"/>
      <c r="D2734"/>
      <c r="E2734" s="123"/>
      <c r="F2734"/>
    </row>
    <row r="2735" spans="1:6">
      <c r="A2735" s="121"/>
      <c r="B2735" s="122"/>
      <c r="C2735"/>
      <c r="D2735"/>
      <c r="E2735" s="123"/>
      <c r="F2735"/>
    </row>
    <row r="2736" spans="1:6">
      <c r="A2736" s="121"/>
      <c r="B2736" s="122"/>
      <c r="C2736"/>
      <c r="D2736"/>
      <c r="E2736" s="123"/>
      <c r="F2736"/>
    </row>
    <row r="2737" spans="1:6">
      <c r="A2737" s="121"/>
      <c r="B2737" s="122"/>
      <c r="C2737"/>
      <c r="D2737"/>
      <c r="E2737" s="123"/>
      <c r="F2737"/>
    </row>
    <row r="2738" spans="1:6">
      <c r="A2738" s="121"/>
      <c r="B2738" s="122"/>
      <c r="C2738"/>
      <c r="D2738"/>
      <c r="E2738" s="123"/>
      <c r="F2738"/>
    </row>
    <row r="2739" spans="1:6">
      <c r="A2739" s="121"/>
      <c r="B2739" s="122"/>
      <c r="C2739"/>
      <c r="D2739"/>
      <c r="E2739" s="123"/>
      <c r="F2739"/>
    </row>
    <row r="2740" spans="1:6">
      <c r="A2740" s="121"/>
      <c r="B2740" s="122"/>
      <c r="C2740"/>
      <c r="D2740"/>
      <c r="E2740" s="123"/>
      <c r="F2740"/>
    </row>
    <row r="2741" spans="1:6">
      <c r="A2741" s="121"/>
      <c r="B2741" s="122"/>
      <c r="C2741"/>
      <c r="D2741"/>
      <c r="E2741" s="123"/>
      <c r="F2741"/>
    </row>
    <row r="2742" spans="1:6">
      <c r="A2742" s="121"/>
      <c r="B2742" s="122"/>
      <c r="C2742"/>
      <c r="D2742"/>
      <c r="E2742" s="123"/>
      <c r="F2742"/>
    </row>
    <row r="2743" spans="1:6">
      <c r="A2743" s="121"/>
      <c r="B2743" s="122"/>
      <c r="C2743"/>
      <c r="D2743"/>
      <c r="E2743" s="123"/>
      <c r="F2743"/>
    </row>
    <row r="2744" spans="1:6">
      <c r="A2744" s="121"/>
      <c r="B2744" s="122"/>
      <c r="C2744"/>
      <c r="D2744"/>
      <c r="E2744" s="123"/>
      <c r="F2744"/>
    </row>
    <row r="2745" spans="1:6">
      <c r="A2745" s="121"/>
      <c r="B2745" s="122"/>
      <c r="C2745"/>
      <c r="D2745"/>
      <c r="E2745" s="123"/>
      <c r="F2745"/>
    </row>
    <row r="2746" spans="1:6">
      <c r="A2746" s="121"/>
      <c r="B2746" s="122"/>
      <c r="C2746"/>
      <c r="D2746"/>
      <c r="E2746" s="123"/>
      <c r="F2746"/>
    </row>
    <row r="2747" spans="1:6">
      <c r="A2747" s="121"/>
      <c r="B2747" s="122"/>
      <c r="C2747"/>
      <c r="D2747"/>
      <c r="E2747" s="123"/>
      <c r="F2747"/>
    </row>
    <row r="2748" spans="1:6">
      <c r="A2748" s="121"/>
      <c r="B2748" s="122"/>
      <c r="C2748"/>
      <c r="D2748"/>
      <c r="E2748" s="123"/>
      <c r="F2748"/>
    </row>
    <row r="2749" spans="1:6">
      <c r="A2749" s="121"/>
      <c r="B2749" s="122"/>
      <c r="C2749"/>
      <c r="D2749"/>
      <c r="E2749" s="123"/>
      <c r="F2749"/>
    </row>
    <row r="2750" spans="1:6">
      <c r="A2750" s="121"/>
      <c r="B2750" s="122"/>
      <c r="C2750"/>
      <c r="D2750"/>
      <c r="E2750" s="123"/>
      <c r="F2750"/>
    </row>
    <row r="2751" spans="1:6">
      <c r="A2751" s="121"/>
      <c r="B2751" s="122"/>
      <c r="C2751"/>
      <c r="D2751"/>
      <c r="E2751" s="123"/>
      <c r="F2751"/>
    </row>
    <row r="2752" spans="1:6">
      <c r="A2752" s="121"/>
      <c r="B2752" s="122"/>
      <c r="C2752"/>
      <c r="D2752"/>
      <c r="E2752" s="123"/>
      <c r="F2752"/>
    </row>
    <row r="2753" spans="1:6">
      <c r="A2753" s="121"/>
      <c r="B2753" s="122"/>
      <c r="C2753"/>
      <c r="D2753"/>
      <c r="E2753" s="123"/>
      <c r="F2753"/>
    </row>
    <row r="2754" spans="1:6">
      <c r="A2754" s="121"/>
      <c r="B2754" s="122"/>
      <c r="C2754"/>
      <c r="D2754"/>
      <c r="E2754" s="123"/>
      <c r="F2754"/>
    </row>
    <row r="2755" spans="1:6">
      <c r="A2755" s="121"/>
      <c r="B2755" s="122"/>
      <c r="C2755"/>
      <c r="D2755"/>
      <c r="E2755" s="123"/>
      <c r="F2755"/>
    </row>
    <row r="2756" spans="1:6">
      <c r="A2756" s="121"/>
      <c r="B2756" s="122"/>
      <c r="C2756"/>
      <c r="D2756"/>
      <c r="E2756" s="123"/>
      <c r="F2756"/>
    </row>
    <row r="2757" spans="1:6">
      <c r="A2757" s="121"/>
      <c r="B2757" s="122"/>
      <c r="C2757"/>
      <c r="D2757"/>
      <c r="E2757" s="123"/>
      <c r="F2757"/>
    </row>
    <row r="2758" spans="1:6">
      <c r="A2758" s="121"/>
      <c r="B2758" s="122"/>
      <c r="C2758"/>
      <c r="D2758"/>
      <c r="E2758" s="123"/>
      <c r="F2758"/>
    </row>
    <row r="2759" spans="1:6">
      <c r="A2759" s="121"/>
      <c r="B2759" s="122"/>
      <c r="C2759"/>
      <c r="D2759"/>
      <c r="E2759" s="123"/>
      <c r="F2759"/>
    </row>
    <row r="2760" spans="1:6">
      <c r="A2760" s="121"/>
      <c r="B2760" s="122"/>
      <c r="C2760"/>
      <c r="D2760"/>
      <c r="E2760" s="123"/>
      <c r="F2760"/>
    </row>
    <row r="2761" spans="1:6">
      <c r="A2761" s="121"/>
      <c r="B2761" s="122"/>
      <c r="C2761"/>
      <c r="D2761"/>
      <c r="E2761" s="123"/>
      <c r="F2761"/>
    </row>
    <row r="2762" spans="1:6">
      <c r="A2762" s="121"/>
      <c r="B2762" s="122"/>
      <c r="C2762"/>
      <c r="D2762"/>
      <c r="E2762" s="123"/>
      <c r="F2762"/>
    </row>
    <row r="2763" spans="1:6">
      <c r="A2763" s="121"/>
      <c r="B2763" s="122"/>
      <c r="C2763"/>
      <c r="D2763"/>
      <c r="E2763" s="123"/>
      <c r="F2763"/>
    </row>
    <row r="2764" spans="1:6">
      <c r="A2764" s="121"/>
      <c r="B2764" s="122"/>
      <c r="C2764"/>
      <c r="D2764"/>
      <c r="E2764" s="123"/>
      <c r="F2764"/>
    </row>
    <row r="2765" spans="1:6">
      <c r="A2765" s="121"/>
      <c r="B2765" s="122"/>
      <c r="C2765"/>
      <c r="D2765"/>
      <c r="E2765" s="123"/>
      <c r="F2765"/>
    </row>
    <row r="2766" spans="1:6">
      <c r="A2766" s="121"/>
      <c r="B2766" s="122"/>
      <c r="C2766"/>
      <c r="D2766"/>
      <c r="E2766" s="123"/>
      <c r="F2766"/>
    </row>
    <row r="2767" spans="1:6">
      <c r="A2767" s="121"/>
      <c r="B2767" s="122"/>
      <c r="C2767"/>
      <c r="D2767"/>
      <c r="E2767" s="123"/>
      <c r="F2767"/>
    </row>
    <row r="2768" spans="1:6">
      <c r="A2768" s="121"/>
      <c r="B2768" s="122"/>
      <c r="C2768"/>
      <c r="D2768"/>
      <c r="E2768" s="123"/>
      <c r="F2768"/>
    </row>
    <row r="2769" spans="1:6">
      <c r="A2769" s="121"/>
      <c r="B2769" s="122"/>
      <c r="C2769"/>
      <c r="D2769"/>
      <c r="E2769" s="123"/>
      <c r="F2769"/>
    </row>
    <row r="2770" spans="1:6">
      <c r="A2770" s="121"/>
      <c r="B2770" s="122"/>
      <c r="C2770"/>
      <c r="D2770"/>
      <c r="E2770" s="123"/>
      <c r="F2770"/>
    </row>
    <row r="2771" spans="1:6">
      <c r="A2771" s="121"/>
      <c r="B2771" s="122"/>
      <c r="C2771"/>
      <c r="D2771"/>
      <c r="E2771" s="123"/>
      <c r="F2771"/>
    </row>
    <row r="2772" spans="1:6">
      <c r="A2772" s="121"/>
      <c r="B2772" s="122"/>
      <c r="C2772"/>
      <c r="D2772"/>
      <c r="E2772" s="123"/>
      <c r="F2772"/>
    </row>
    <row r="2773" spans="1:6">
      <c r="A2773" s="121"/>
      <c r="B2773" s="122"/>
      <c r="C2773"/>
      <c r="D2773"/>
      <c r="E2773" s="123"/>
      <c r="F2773"/>
    </row>
    <row r="2774" spans="1:6">
      <c r="A2774" s="121"/>
      <c r="B2774" s="122"/>
      <c r="C2774"/>
      <c r="D2774"/>
      <c r="E2774" s="123"/>
      <c r="F2774"/>
    </row>
    <row r="2775" spans="1:6">
      <c r="A2775" s="121"/>
      <c r="B2775" s="122"/>
      <c r="C2775"/>
      <c r="D2775"/>
      <c r="E2775" s="123"/>
      <c r="F2775"/>
    </row>
    <row r="2776" spans="1:6">
      <c r="A2776" s="121"/>
      <c r="B2776" s="122"/>
      <c r="C2776"/>
      <c r="D2776"/>
      <c r="E2776" s="123"/>
      <c r="F2776"/>
    </row>
    <row r="2777" spans="1:6">
      <c r="A2777" s="121"/>
      <c r="B2777" s="122"/>
      <c r="C2777"/>
      <c r="D2777"/>
      <c r="E2777" s="123"/>
      <c r="F2777"/>
    </row>
    <row r="2778" spans="1:6">
      <c r="A2778" s="121"/>
      <c r="B2778" s="122"/>
      <c r="C2778"/>
      <c r="D2778"/>
      <c r="E2778" s="123"/>
      <c r="F2778"/>
    </row>
    <row r="2779" spans="1:6">
      <c r="A2779" s="121"/>
      <c r="B2779" s="122"/>
      <c r="C2779"/>
      <c r="D2779"/>
      <c r="E2779" s="123"/>
      <c r="F2779"/>
    </row>
    <row r="2780" spans="1:6">
      <c r="A2780" s="121"/>
      <c r="B2780" s="122"/>
      <c r="C2780"/>
      <c r="D2780"/>
      <c r="E2780" s="123"/>
      <c r="F2780"/>
    </row>
    <row r="2781" spans="1:6">
      <c r="A2781" s="121"/>
      <c r="B2781" s="122"/>
      <c r="C2781"/>
      <c r="D2781"/>
      <c r="E2781" s="123"/>
      <c r="F2781"/>
    </row>
    <row r="2782" spans="1:6">
      <c r="A2782" s="121"/>
      <c r="B2782" s="122"/>
      <c r="C2782"/>
      <c r="D2782"/>
      <c r="E2782" s="123"/>
      <c r="F2782"/>
    </row>
    <row r="2783" spans="1:6">
      <c r="A2783" s="121"/>
      <c r="B2783" s="122"/>
      <c r="C2783"/>
      <c r="D2783"/>
      <c r="E2783" s="123"/>
      <c r="F2783"/>
    </row>
    <row r="2784" spans="1:6">
      <c r="A2784" s="121"/>
      <c r="B2784" s="122"/>
      <c r="C2784"/>
      <c r="D2784"/>
      <c r="E2784" s="123"/>
      <c r="F2784"/>
    </row>
    <row r="2785" spans="1:6">
      <c r="A2785" s="121"/>
      <c r="B2785" s="122"/>
      <c r="C2785"/>
      <c r="D2785"/>
      <c r="E2785" s="123"/>
      <c r="F2785"/>
    </row>
    <row r="2786" spans="1:6">
      <c r="A2786" s="121"/>
      <c r="B2786" s="122"/>
      <c r="C2786"/>
      <c r="D2786"/>
      <c r="E2786" s="123"/>
      <c r="F2786"/>
    </row>
    <row r="2787" spans="1:6">
      <c r="A2787" s="121"/>
      <c r="B2787" s="122"/>
      <c r="C2787"/>
      <c r="D2787"/>
      <c r="E2787" s="123"/>
      <c r="F2787"/>
    </row>
    <row r="2788" spans="1:6">
      <c r="A2788" s="121"/>
      <c r="B2788" s="122"/>
      <c r="C2788"/>
      <c r="D2788"/>
      <c r="E2788" s="123"/>
      <c r="F2788"/>
    </row>
    <row r="2789" spans="1:6">
      <c r="A2789" s="121"/>
      <c r="B2789" s="122"/>
      <c r="C2789"/>
      <c r="D2789"/>
      <c r="E2789" s="123"/>
      <c r="F2789"/>
    </row>
    <row r="2790" spans="1:6">
      <c r="A2790" s="121"/>
      <c r="B2790" s="122"/>
      <c r="C2790"/>
      <c r="D2790"/>
      <c r="E2790" s="123"/>
      <c r="F2790"/>
    </row>
    <row r="2791" spans="1:6">
      <c r="A2791" s="121"/>
      <c r="B2791" s="122"/>
      <c r="C2791"/>
      <c r="D2791"/>
      <c r="E2791" s="123"/>
      <c r="F2791"/>
    </row>
    <row r="2792" spans="1:6">
      <c r="A2792" s="121"/>
      <c r="B2792" s="122"/>
      <c r="C2792"/>
      <c r="D2792"/>
      <c r="E2792" s="123"/>
      <c r="F2792"/>
    </row>
    <row r="2793" spans="1:6">
      <c r="A2793" s="121"/>
      <c r="B2793" s="122"/>
      <c r="C2793"/>
      <c r="D2793"/>
      <c r="E2793" s="123"/>
      <c r="F2793"/>
    </row>
    <row r="2794" spans="1:6">
      <c r="A2794" s="121"/>
      <c r="B2794" s="122"/>
      <c r="C2794"/>
      <c r="D2794"/>
      <c r="E2794" s="123"/>
      <c r="F2794"/>
    </row>
    <row r="2795" spans="1:6">
      <c r="A2795" s="121"/>
      <c r="B2795" s="122"/>
      <c r="C2795"/>
      <c r="D2795"/>
      <c r="E2795" s="123"/>
      <c r="F2795"/>
    </row>
    <row r="2796" spans="1:6">
      <c r="A2796" s="121"/>
      <c r="B2796" s="122"/>
      <c r="C2796"/>
      <c r="D2796"/>
      <c r="E2796" s="123"/>
      <c r="F2796"/>
    </row>
    <row r="2797" spans="1:6">
      <c r="A2797" s="121"/>
      <c r="B2797" s="122"/>
      <c r="C2797"/>
      <c r="D2797"/>
      <c r="E2797" s="123"/>
      <c r="F2797"/>
    </row>
    <row r="2798" spans="1:6">
      <c r="A2798" s="121"/>
      <c r="B2798" s="122"/>
      <c r="C2798"/>
      <c r="D2798"/>
      <c r="E2798" s="123"/>
      <c r="F2798"/>
    </row>
    <row r="2799" spans="1:6">
      <c r="A2799" s="121"/>
      <c r="B2799" s="122"/>
      <c r="C2799"/>
      <c r="D2799"/>
      <c r="E2799" s="123"/>
      <c r="F2799"/>
    </row>
    <row r="2800" spans="1:6">
      <c r="A2800" s="121"/>
      <c r="B2800" s="122"/>
      <c r="C2800"/>
      <c r="D2800"/>
      <c r="E2800" s="123"/>
      <c r="F2800"/>
    </row>
    <row r="2801" spans="1:6">
      <c r="A2801" s="121"/>
      <c r="B2801" s="122"/>
      <c r="C2801"/>
      <c r="D2801"/>
      <c r="E2801" s="123"/>
      <c r="F2801"/>
    </row>
    <row r="2802" spans="1:6">
      <c r="A2802" s="121"/>
      <c r="B2802" s="122"/>
      <c r="C2802"/>
      <c r="D2802"/>
      <c r="E2802" s="123"/>
      <c r="F2802"/>
    </row>
    <row r="2803" spans="1:6">
      <c r="A2803" s="121"/>
      <c r="B2803" s="122"/>
      <c r="C2803"/>
      <c r="D2803"/>
      <c r="E2803" s="123"/>
      <c r="F2803"/>
    </row>
    <row r="2804" spans="1:6">
      <c r="A2804" s="121"/>
      <c r="B2804" s="122"/>
      <c r="C2804"/>
      <c r="D2804"/>
      <c r="E2804" s="123"/>
      <c r="F2804"/>
    </row>
    <row r="2805" spans="1:6">
      <c r="A2805" s="121"/>
      <c r="B2805" s="122"/>
      <c r="C2805"/>
      <c r="D2805"/>
      <c r="E2805" s="123"/>
      <c r="F2805"/>
    </row>
    <row r="2806" spans="1:6">
      <c r="A2806" s="121"/>
      <c r="B2806" s="122"/>
      <c r="C2806"/>
      <c r="D2806"/>
      <c r="E2806" s="123"/>
      <c r="F2806"/>
    </row>
    <row r="2807" spans="1:6">
      <c r="A2807" s="121"/>
      <c r="B2807" s="122"/>
      <c r="C2807"/>
      <c r="D2807"/>
      <c r="E2807" s="123"/>
      <c r="F2807"/>
    </row>
    <row r="2808" spans="1:6">
      <c r="A2808" s="121"/>
      <c r="B2808" s="122"/>
      <c r="C2808"/>
      <c r="D2808"/>
      <c r="E2808" s="123"/>
      <c r="F2808"/>
    </row>
    <row r="2809" spans="1:6">
      <c r="A2809" s="121"/>
      <c r="B2809" s="122"/>
      <c r="C2809"/>
      <c r="D2809"/>
      <c r="E2809" s="123"/>
      <c r="F2809"/>
    </row>
    <row r="2810" spans="1:6">
      <c r="A2810" s="121"/>
      <c r="B2810" s="122"/>
      <c r="C2810"/>
      <c r="D2810"/>
      <c r="E2810" s="123"/>
      <c r="F2810"/>
    </row>
    <row r="2811" spans="1:6">
      <c r="A2811" s="121"/>
      <c r="B2811" s="122"/>
      <c r="C2811"/>
      <c r="D2811"/>
      <c r="E2811" s="123"/>
      <c r="F2811"/>
    </row>
    <row r="2812" spans="1:6">
      <c r="A2812" s="121"/>
      <c r="B2812" s="122"/>
      <c r="C2812"/>
      <c r="D2812"/>
      <c r="E2812" s="123"/>
      <c r="F2812"/>
    </row>
    <row r="2813" spans="1:6">
      <c r="A2813" s="121"/>
      <c r="B2813" s="122"/>
      <c r="C2813"/>
      <c r="D2813"/>
      <c r="E2813" s="123"/>
      <c r="F2813"/>
    </row>
    <row r="2814" spans="1:6">
      <c r="A2814" s="121"/>
      <c r="B2814" s="122"/>
      <c r="C2814"/>
      <c r="D2814"/>
      <c r="E2814" s="123"/>
      <c r="F2814"/>
    </row>
    <row r="2815" spans="1:6">
      <c r="A2815" s="121"/>
      <c r="B2815" s="122"/>
      <c r="C2815"/>
      <c r="D2815"/>
      <c r="E2815" s="123"/>
      <c r="F2815"/>
    </row>
    <row r="2816" spans="1:6">
      <c r="A2816" s="121"/>
      <c r="B2816" s="122"/>
      <c r="C2816"/>
      <c r="D2816"/>
      <c r="E2816" s="123"/>
      <c r="F2816"/>
    </row>
    <row r="2817" spans="1:6">
      <c r="A2817" s="121"/>
      <c r="B2817" s="122"/>
      <c r="C2817"/>
      <c r="D2817"/>
      <c r="E2817" s="123"/>
      <c r="F2817"/>
    </row>
    <row r="2818" spans="1:6">
      <c r="A2818" s="121"/>
      <c r="B2818" s="122"/>
      <c r="C2818"/>
      <c r="D2818"/>
      <c r="E2818" s="123"/>
      <c r="F2818"/>
    </row>
    <row r="2819" spans="1:6">
      <c r="A2819" s="121"/>
      <c r="B2819" s="122"/>
      <c r="C2819"/>
      <c r="D2819"/>
      <c r="E2819" s="123"/>
      <c r="F2819"/>
    </row>
    <row r="2820" spans="1:6">
      <c r="A2820" s="121"/>
      <c r="B2820" s="122"/>
      <c r="C2820"/>
      <c r="D2820"/>
      <c r="E2820" s="123"/>
      <c r="F2820"/>
    </row>
    <row r="2821" spans="1:6">
      <c r="A2821" s="121"/>
      <c r="B2821" s="122"/>
      <c r="C2821"/>
      <c r="D2821"/>
      <c r="E2821" s="123"/>
      <c r="F2821"/>
    </row>
    <row r="2822" spans="1:6">
      <c r="A2822" s="121"/>
      <c r="B2822" s="122"/>
      <c r="C2822"/>
      <c r="D2822"/>
      <c r="E2822" s="123"/>
      <c r="F2822"/>
    </row>
    <row r="2823" spans="1:6">
      <c r="A2823" s="121"/>
      <c r="B2823" s="122"/>
      <c r="C2823"/>
      <c r="D2823"/>
      <c r="E2823" s="123"/>
      <c r="F2823"/>
    </row>
    <row r="2824" spans="1:6">
      <c r="A2824" s="121"/>
      <c r="B2824" s="122"/>
      <c r="C2824"/>
      <c r="D2824"/>
      <c r="E2824" s="123"/>
      <c r="F2824"/>
    </row>
    <row r="2825" spans="1:6">
      <c r="A2825" s="121"/>
      <c r="B2825" s="122"/>
      <c r="C2825"/>
      <c r="D2825"/>
      <c r="E2825" s="123"/>
      <c r="F2825"/>
    </row>
    <row r="2826" spans="1:6">
      <c r="A2826" s="121"/>
      <c r="B2826" s="122"/>
      <c r="C2826"/>
      <c r="D2826"/>
      <c r="E2826" s="123"/>
      <c r="F2826"/>
    </row>
    <row r="2827" spans="1:6">
      <c r="A2827" s="121"/>
      <c r="B2827" s="122"/>
      <c r="C2827"/>
      <c r="D2827"/>
      <c r="E2827" s="123"/>
      <c r="F2827"/>
    </row>
    <row r="2828" spans="1:6">
      <c r="A2828" s="121"/>
      <c r="B2828" s="122"/>
      <c r="C2828"/>
      <c r="D2828"/>
      <c r="E2828" s="123"/>
      <c r="F2828"/>
    </row>
    <row r="2829" spans="1:6">
      <c r="A2829" s="121"/>
      <c r="B2829" s="122"/>
      <c r="C2829"/>
      <c r="D2829"/>
      <c r="E2829" s="123"/>
      <c r="F2829"/>
    </row>
    <row r="2830" spans="1:6">
      <c r="A2830" s="121"/>
      <c r="B2830" s="122"/>
      <c r="C2830"/>
      <c r="D2830"/>
      <c r="E2830" s="123"/>
      <c r="F2830"/>
    </row>
    <row r="2831" spans="1:6">
      <c r="A2831" s="121"/>
      <c r="B2831" s="122"/>
      <c r="C2831"/>
      <c r="D2831"/>
      <c r="E2831" s="123"/>
      <c r="F2831"/>
    </row>
    <row r="2832" spans="1:6">
      <c r="A2832" s="121"/>
      <c r="B2832" s="122"/>
      <c r="C2832"/>
      <c r="D2832"/>
      <c r="E2832" s="123"/>
      <c r="F2832"/>
    </row>
    <row r="2833" spans="1:6">
      <c r="A2833" s="121"/>
      <c r="B2833" s="122"/>
      <c r="C2833"/>
      <c r="D2833"/>
      <c r="E2833" s="123"/>
      <c r="F2833"/>
    </row>
    <row r="2834" spans="1:6">
      <c r="A2834" s="121"/>
      <c r="B2834" s="122"/>
      <c r="C2834"/>
      <c r="D2834"/>
      <c r="E2834" s="123"/>
      <c r="F2834"/>
    </row>
    <row r="2835" spans="1:6">
      <c r="A2835" s="121"/>
      <c r="B2835" s="122"/>
      <c r="C2835"/>
      <c r="D2835"/>
      <c r="E2835" s="123"/>
      <c r="F2835"/>
    </row>
    <row r="2836" spans="1:6">
      <c r="A2836" s="121"/>
      <c r="B2836" s="122"/>
      <c r="C2836"/>
      <c r="D2836"/>
      <c r="E2836" s="123"/>
      <c r="F2836"/>
    </row>
    <row r="2837" spans="1:6">
      <c r="A2837" s="121"/>
      <c r="B2837" s="122"/>
      <c r="C2837"/>
      <c r="D2837"/>
      <c r="E2837" s="123"/>
      <c r="F2837"/>
    </row>
    <row r="2838" spans="1:6">
      <c r="A2838" s="121"/>
      <c r="B2838" s="122"/>
      <c r="C2838"/>
      <c r="D2838"/>
      <c r="E2838" s="123"/>
      <c r="F2838"/>
    </row>
    <row r="2839" spans="1:6">
      <c r="A2839" s="121"/>
      <c r="B2839" s="122"/>
      <c r="C2839"/>
      <c r="D2839"/>
      <c r="E2839" s="123"/>
      <c r="F2839"/>
    </row>
    <row r="2840" spans="1:6">
      <c r="A2840" s="121"/>
      <c r="B2840" s="122"/>
      <c r="C2840"/>
      <c r="D2840"/>
      <c r="E2840" s="123"/>
      <c r="F2840"/>
    </row>
    <row r="2841" spans="1:6">
      <c r="A2841" s="121"/>
      <c r="B2841" s="122"/>
      <c r="C2841"/>
      <c r="D2841"/>
      <c r="E2841" s="123"/>
      <c r="F2841"/>
    </row>
    <row r="2842" spans="1:6">
      <c r="A2842" s="121"/>
      <c r="B2842" s="122"/>
      <c r="C2842"/>
      <c r="D2842"/>
      <c r="E2842" s="123"/>
      <c r="F2842"/>
    </row>
    <row r="2843" spans="1:6">
      <c r="A2843" s="121"/>
      <c r="B2843" s="122"/>
      <c r="C2843"/>
      <c r="D2843"/>
      <c r="E2843" s="123"/>
      <c r="F2843"/>
    </row>
    <row r="2844" spans="1:6">
      <c r="A2844" s="121"/>
      <c r="B2844" s="122"/>
      <c r="C2844"/>
      <c r="D2844"/>
      <c r="E2844" s="123"/>
      <c r="F2844"/>
    </row>
    <row r="2845" spans="1:6">
      <c r="A2845" s="121"/>
      <c r="B2845" s="122"/>
      <c r="C2845"/>
      <c r="D2845"/>
      <c r="E2845" s="123"/>
      <c r="F2845"/>
    </row>
    <row r="2846" spans="1:6">
      <c r="A2846" s="121"/>
      <c r="B2846" s="122"/>
      <c r="C2846"/>
      <c r="D2846"/>
      <c r="E2846" s="123"/>
      <c r="F2846"/>
    </row>
    <row r="2847" spans="1:6">
      <c r="A2847" s="121"/>
      <c r="B2847" s="122"/>
      <c r="C2847"/>
      <c r="D2847"/>
      <c r="E2847" s="123"/>
      <c r="F2847"/>
    </row>
    <row r="2848" spans="1:6">
      <c r="A2848" s="121"/>
      <c r="B2848" s="122"/>
      <c r="C2848"/>
      <c r="D2848"/>
      <c r="E2848" s="123"/>
      <c r="F2848"/>
    </row>
    <row r="2849" spans="1:6">
      <c r="A2849" s="121"/>
      <c r="B2849" s="122"/>
      <c r="C2849"/>
      <c r="D2849"/>
      <c r="E2849" s="123"/>
      <c r="F2849"/>
    </row>
    <row r="2850" spans="1:6">
      <c r="A2850" s="121"/>
      <c r="B2850" s="122"/>
      <c r="C2850"/>
      <c r="D2850"/>
      <c r="E2850" s="123"/>
      <c r="F2850"/>
    </row>
    <row r="2851" spans="1:6">
      <c r="A2851" s="121"/>
      <c r="B2851" s="122"/>
      <c r="C2851"/>
      <c r="D2851"/>
      <c r="E2851" s="123"/>
      <c r="F2851"/>
    </row>
    <row r="2852" spans="1:6">
      <c r="A2852" s="121"/>
      <c r="B2852" s="122"/>
      <c r="C2852"/>
      <c r="D2852"/>
      <c r="E2852" s="123"/>
      <c r="F2852"/>
    </row>
    <row r="2853" spans="1:6">
      <c r="A2853" s="121"/>
      <c r="B2853" s="122"/>
      <c r="C2853"/>
      <c r="D2853"/>
      <c r="E2853" s="123"/>
      <c r="F2853"/>
    </row>
    <row r="2854" spans="1:6">
      <c r="A2854" s="121"/>
      <c r="B2854" s="122"/>
      <c r="C2854"/>
      <c r="D2854"/>
      <c r="E2854" s="123"/>
      <c r="F2854"/>
    </row>
    <row r="2855" spans="1:6">
      <c r="A2855" s="121"/>
      <c r="B2855" s="122"/>
      <c r="C2855"/>
      <c r="D2855"/>
      <c r="E2855" s="123"/>
      <c r="F2855"/>
    </row>
    <row r="2856" spans="1:6">
      <c r="A2856" s="121"/>
      <c r="B2856" s="122"/>
      <c r="C2856"/>
      <c r="D2856"/>
      <c r="E2856" s="123"/>
      <c r="F2856"/>
    </row>
    <row r="2857" spans="1:6">
      <c r="A2857" s="121"/>
      <c r="B2857" s="122"/>
      <c r="C2857"/>
      <c r="D2857"/>
      <c r="E2857" s="123"/>
      <c r="F2857"/>
    </row>
    <row r="2858" spans="1:6">
      <c r="A2858" s="121"/>
      <c r="B2858" s="122"/>
      <c r="C2858"/>
      <c r="D2858"/>
      <c r="E2858" s="123"/>
      <c r="F2858"/>
    </row>
    <row r="2859" spans="1:6">
      <c r="A2859" s="121"/>
      <c r="B2859" s="122"/>
      <c r="C2859"/>
      <c r="D2859"/>
      <c r="E2859" s="123"/>
      <c r="F2859"/>
    </row>
    <row r="2860" spans="1:6">
      <c r="A2860" s="121"/>
      <c r="B2860" s="122"/>
      <c r="C2860"/>
      <c r="D2860"/>
      <c r="E2860" s="123"/>
      <c r="F2860"/>
    </row>
    <row r="2861" spans="1:6">
      <c r="A2861" s="121"/>
      <c r="B2861" s="122"/>
      <c r="C2861"/>
      <c r="D2861"/>
      <c r="E2861" s="123"/>
      <c r="F2861"/>
    </row>
    <row r="2862" spans="1:6">
      <c r="A2862" s="121"/>
      <c r="B2862" s="122"/>
      <c r="C2862"/>
      <c r="D2862"/>
      <c r="E2862" s="123"/>
      <c r="F2862"/>
    </row>
    <row r="2863" spans="1:6">
      <c r="A2863" s="121"/>
      <c r="B2863" s="122"/>
      <c r="C2863"/>
      <c r="D2863"/>
      <c r="E2863" s="123"/>
      <c r="F2863"/>
    </row>
    <row r="2864" spans="1:6">
      <c r="A2864" s="121"/>
      <c r="B2864" s="122"/>
      <c r="C2864"/>
      <c r="D2864"/>
      <c r="E2864" s="123"/>
      <c r="F2864"/>
    </row>
    <row r="2865" spans="1:6">
      <c r="A2865" s="121"/>
      <c r="B2865" s="122"/>
      <c r="C2865"/>
      <c r="D2865"/>
      <c r="E2865" s="123"/>
      <c r="F2865"/>
    </row>
    <row r="2866" spans="1:6">
      <c r="A2866" s="121"/>
      <c r="B2866" s="122"/>
      <c r="C2866"/>
      <c r="D2866"/>
      <c r="E2866" s="123"/>
      <c r="F2866"/>
    </row>
    <row r="2867" spans="1:6">
      <c r="A2867" s="121"/>
      <c r="B2867" s="122"/>
      <c r="C2867"/>
      <c r="D2867"/>
      <c r="E2867" s="123"/>
      <c r="F2867"/>
    </row>
    <row r="2868" spans="1:6">
      <c r="A2868" s="121"/>
      <c r="B2868" s="122"/>
      <c r="C2868"/>
      <c r="D2868"/>
      <c r="E2868" s="123"/>
      <c r="F2868"/>
    </row>
    <row r="2869" spans="1:6">
      <c r="A2869" s="121"/>
      <c r="B2869" s="122"/>
      <c r="C2869"/>
      <c r="D2869"/>
      <c r="E2869" s="123"/>
      <c r="F2869"/>
    </row>
    <row r="2870" spans="1:6">
      <c r="A2870" s="121"/>
      <c r="B2870" s="122"/>
      <c r="C2870"/>
      <c r="D2870"/>
      <c r="E2870" s="123"/>
      <c r="F2870"/>
    </row>
    <row r="2871" spans="1:6">
      <c r="A2871" s="121"/>
      <c r="B2871" s="122"/>
      <c r="C2871"/>
      <c r="D2871"/>
      <c r="E2871" s="123"/>
      <c r="F2871"/>
    </row>
    <row r="2872" spans="1:6">
      <c r="A2872" s="121"/>
      <c r="B2872" s="122"/>
      <c r="C2872"/>
      <c r="D2872"/>
      <c r="E2872" s="123"/>
      <c r="F2872"/>
    </row>
    <row r="2873" spans="1:6">
      <c r="A2873" s="121"/>
      <c r="B2873" s="122"/>
      <c r="C2873"/>
      <c r="D2873"/>
      <c r="E2873" s="123"/>
      <c r="F2873"/>
    </row>
    <row r="2874" spans="1:6">
      <c r="A2874" s="121"/>
      <c r="B2874" s="122"/>
      <c r="C2874"/>
      <c r="D2874"/>
      <c r="E2874" s="123"/>
      <c r="F2874"/>
    </row>
    <row r="2875" spans="1:6">
      <c r="A2875" s="121"/>
      <c r="B2875" s="122"/>
      <c r="C2875"/>
      <c r="D2875"/>
      <c r="E2875" s="123"/>
      <c r="F2875"/>
    </row>
    <row r="2876" spans="1:6">
      <c r="A2876" s="121"/>
      <c r="B2876" s="122"/>
      <c r="C2876"/>
      <c r="D2876"/>
      <c r="E2876" s="123"/>
      <c r="F2876"/>
    </row>
    <row r="2877" spans="1:6">
      <c r="A2877" s="121"/>
      <c r="B2877" s="122"/>
      <c r="C2877"/>
      <c r="D2877"/>
      <c r="E2877" s="123"/>
      <c r="F2877"/>
    </row>
    <row r="2878" spans="1:6">
      <c r="A2878" s="121"/>
      <c r="B2878" s="122"/>
      <c r="C2878"/>
      <c r="D2878"/>
      <c r="E2878" s="123"/>
      <c r="F2878"/>
    </row>
    <row r="2879" spans="1:6">
      <c r="A2879" s="121"/>
      <c r="B2879" s="122"/>
      <c r="C2879"/>
      <c r="D2879"/>
      <c r="E2879" s="123"/>
      <c r="F2879"/>
    </row>
    <row r="2880" spans="1:6">
      <c r="A2880" s="121"/>
      <c r="B2880" s="122"/>
      <c r="C2880"/>
      <c r="D2880"/>
      <c r="E2880" s="123"/>
      <c r="F2880"/>
    </row>
    <row r="2881" spans="1:6">
      <c r="A2881" s="121"/>
      <c r="B2881" s="122"/>
      <c r="C2881"/>
      <c r="D2881"/>
      <c r="E2881" s="123"/>
      <c r="F2881"/>
    </row>
    <row r="2882" spans="1:6">
      <c r="A2882" s="121"/>
      <c r="B2882" s="122"/>
      <c r="C2882"/>
      <c r="D2882"/>
      <c r="E2882" s="123"/>
      <c r="F2882"/>
    </row>
    <row r="2883" spans="1:6">
      <c r="A2883" s="121"/>
      <c r="B2883" s="122"/>
      <c r="C2883"/>
      <c r="D2883"/>
      <c r="E2883" s="123"/>
      <c r="F2883"/>
    </row>
    <row r="2884" spans="1:6">
      <c r="A2884" s="121"/>
      <c r="B2884" s="122"/>
      <c r="C2884"/>
      <c r="D2884"/>
      <c r="E2884" s="123"/>
      <c r="F2884"/>
    </row>
    <row r="2885" spans="1:6">
      <c r="A2885" s="121"/>
      <c r="B2885" s="122"/>
      <c r="C2885"/>
      <c r="D2885"/>
      <c r="E2885" s="123"/>
      <c r="F2885"/>
    </row>
    <row r="2886" spans="1:6">
      <c r="A2886" s="121"/>
      <c r="B2886" s="122"/>
      <c r="C2886"/>
      <c r="D2886"/>
      <c r="E2886" s="123"/>
      <c r="F2886"/>
    </row>
    <row r="2887" spans="1:6">
      <c r="A2887" s="121"/>
      <c r="B2887" s="122"/>
      <c r="C2887"/>
      <c r="D2887"/>
      <c r="E2887" s="123"/>
      <c r="F2887"/>
    </row>
    <row r="2888" spans="1:6">
      <c r="A2888" s="121"/>
      <c r="B2888" s="122"/>
      <c r="C2888"/>
      <c r="D2888"/>
      <c r="E2888" s="123"/>
      <c r="F2888"/>
    </row>
    <row r="2889" spans="1:6">
      <c r="A2889" s="121"/>
      <c r="B2889" s="122"/>
      <c r="C2889"/>
      <c r="D2889"/>
      <c r="E2889" s="123"/>
      <c r="F2889"/>
    </row>
    <row r="2890" spans="1:6">
      <c r="A2890" s="121"/>
      <c r="B2890" s="122"/>
      <c r="C2890"/>
      <c r="D2890"/>
      <c r="E2890" s="123"/>
      <c r="F2890"/>
    </row>
    <row r="2891" spans="1:6">
      <c r="A2891" s="121"/>
      <c r="B2891" s="122"/>
      <c r="C2891"/>
      <c r="D2891"/>
      <c r="E2891" s="123"/>
      <c r="F2891"/>
    </row>
    <row r="2892" spans="1:6">
      <c r="A2892" s="121"/>
      <c r="B2892" s="122"/>
      <c r="C2892"/>
      <c r="D2892"/>
      <c r="E2892" s="123"/>
      <c r="F2892"/>
    </row>
    <row r="2893" spans="1:6">
      <c r="A2893" s="121"/>
      <c r="B2893" s="122"/>
      <c r="C2893"/>
      <c r="D2893"/>
      <c r="E2893" s="123"/>
      <c r="F2893"/>
    </row>
    <row r="2894" spans="1:6">
      <c r="A2894" s="121"/>
      <c r="B2894" s="122"/>
      <c r="C2894"/>
      <c r="D2894"/>
      <c r="E2894" s="123"/>
      <c r="F2894"/>
    </row>
    <row r="2895" spans="1:6">
      <c r="A2895" s="121"/>
      <c r="B2895" s="122"/>
      <c r="C2895"/>
      <c r="D2895"/>
      <c r="E2895" s="123"/>
      <c r="F2895"/>
    </row>
    <row r="2896" spans="1:6">
      <c r="A2896" s="121"/>
      <c r="B2896" s="122"/>
      <c r="C2896"/>
      <c r="D2896"/>
      <c r="E2896" s="123"/>
      <c r="F2896"/>
    </row>
    <row r="2897" spans="1:6">
      <c r="A2897" s="121"/>
      <c r="B2897" s="122"/>
      <c r="C2897"/>
      <c r="D2897"/>
      <c r="E2897" s="123"/>
      <c r="F2897"/>
    </row>
    <row r="2898" spans="1:6">
      <c r="A2898" s="121"/>
      <c r="B2898" s="122"/>
      <c r="C2898"/>
      <c r="D2898"/>
      <c r="E2898" s="123"/>
      <c r="F2898"/>
    </row>
    <row r="2899" spans="1:6">
      <c r="A2899" s="121"/>
      <c r="B2899" s="122"/>
      <c r="C2899"/>
      <c r="D2899"/>
      <c r="E2899" s="123"/>
      <c r="F2899"/>
    </row>
    <row r="2900" spans="1:6">
      <c r="A2900" s="121"/>
      <c r="B2900" s="122"/>
      <c r="C2900"/>
      <c r="D2900"/>
      <c r="E2900" s="123"/>
      <c r="F2900"/>
    </row>
    <row r="2901" spans="1:6">
      <c r="A2901" s="121"/>
      <c r="B2901" s="122"/>
      <c r="C2901"/>
      <c r="D2901"/>
      <c r="E2901" s="123"/>
      <c r="F2901"/>
    </row>
    <row r="2902" spans="1:6">
      <c r="A2902" s="121"/>
      <c r="B2902" s="122"/>
      <c r="C2902"/>
      <c r="D2902"/>
      <c r="E2902" s="123"/>
      <c r="F2902"/>
    </row>
    <row r="2903" spans="1:6">
      <c r="A2903" s="121"/>
      <c r="B2903" s="122"/>
      <c r="C2903"/>
      <c r="D2903"/>
      <c r="E2903" s="123"/>
      <c r="F2903"/>
    </row>
    <row r="2904" spans="1:6">
      <c r="A2904" s="121"/>
      <c r="B2904" s="122"/>
      <c r="C2904"/>
      <c r="D2904"/>
      <c r="E2904" s="123"/>
      <c r="F2904"/>
    </row>
    <row r="2905" spans="1:6">
      <c r="A2905" s="121"/>
      <c r="B2905" s="122"/>
      <c r="C2905"/>
      <c r="D2905"/>
      <c r="E2905" s="123"/>
      <c r="F2905"/>
    </row>
    <row r="2906" spans="1:6">
      <c r="A2906" s="121"/>
      <c r="B2906" s="122"/>
      <c r="C2906"/>
      <c r="D2906"/>
      <c r="E2906" s="123"/>
      <c r="F2906"/>
    </row>
    <row r="2907" spans="1:6">
      <c r="A2907" s="121"/>
      <c r="B2907" s="122"/>
      <c r="C2907"/>
      <c r="D2907"/>
      <c r="E2907" s="123"/>
      <c r="F2907"/>
    </row>
    <row r="2908" spans="1:6">
      <c r="A2908" s="121"/>
      <c r="B2908" s="122"/>
      <c r="C2908"/>
      <c r="D2908"/>
      <c r="E2908" s="123"/>
      <c r="F2908"/>
    </row>
    <row r="2909" spans="1:6">
      <c r="A2909" s="121"/>
      <c r="B2909" s="122"/>
      <c r="C2909"/>
      <c r="D2909"/>
      <c r="E2909" s="123"/>
      <c r="F2909"/>
    </row>
    <row r="2910" spans="1:6">
      <c r="A2910" s="121"/>
      <c r="B2910" s="122"/>
      <c r="C2910"/>
      <c r="D2910"/>
      <c r="E2910" s="123"/>
      <c r="F2910"/>
    </row>
    <row r="2911" spans="1:6">
      <c r="A2911" s="121"/>
      <c r="B2911" s="122"/>
      <c r="C2911"/>
      <c r="D2911"/>
      <c r="E2911" s="123"/>
      <c r="F2911"/>
    </row>
    <row r="2912" spans="1:6">
      <c r="A2912" s="121"/>
      <c r="B2912" s="122"/>
      <c r="C2912"/>
      <c r="D2912"/>
      <c r="E2912" s="123"/>
      <c r="F2912"/>
    </row>
    <row r="2913" spans="1:6">
      <c r="A2913" s="121"/>
      <c r="B2913" s="122"/>
      <c r="C2913"/>
      <c r="D2913"/>
      <c r="E2913" s="123"/>
      <c r="F2913"/>
    </row>
    <row r="2914" spans="1:6">
      <c r="A2914" s="121"/>
      <c r="B2914" s="122"/>
      <c r="C2914"/>
      <c r="D2914"/>
      <c r="E2914" s="123"/>
      <c r="F2914"/>
    </row>
    <row r="2915" spans="1:6">
      <c r="A2915" s="121"/>
      <c r="B2915" s="122"/>
      <c r="C2915"/>
      <c r="D2915"/>
      <c r="E2915" s="123"/>
      <c r="F2915"/>
    </row>
    <row r="2916" spans="1:6">
      <c r="A2916" s="121"/>
      <c r="B2916" s="122"/>
      <c r="C2916"/>
      <c r="D2916"/>
      <c r="E2916" s="123"/>
      <c r="F2916"/>
    </row>
    <row r="2917" spans="1:6">
      <c r="A2917" s="121"/>
      <c r="B2917" s="122"/>
      <c r="C2917"/>
      <c r="D2917"/>
      <c r="E2917" s="123"/>
      <c r="F2917"/>
    </row>
    <row r="2918" spans="1:6">
      <c r="A2918" s="121"/>
      <c r="B2918" s="122"/>
      <c r="C2918"/>
      <c r="D2918"/>
      <c r="E2918" s="123"/>
      <c r="F2918"/>
    </row>
    <row r="2919" spans="1:6">
      <c r="A2919" s="121"/>
      <c r="B2919" s="122"/>
      <c r="C2919"/>
      <c r="D2919"/>
      <c r="E2919" s="123"/>
      <c r="F2919"/>
    </row>
    <row r="2920" spans="1:6">
      <c r="A2920" s="121"/>
      <c r="B2920" s="122"/>
      <c r="C2920"/>
      <c r="D2920"/>
      <c r="E2920" s="123"/>
      <c r="F2920"/>
    </row>
    <row r="2921" spans="1:6">
      <c r="A2921" s="121"/>
      <c r="B2921" s="122"/>
      <c r="C2921"/>
      <c r="D2921"/>
      <c r="E2921" s="123"/>
      <c r="F2921"/>
    </row>
    <row r="2922" spans="1:6">
      <c r="A2922" s="121"/>
      <c r="B2922" s="122"/>
      <c r="C2922"/>
      <c r="D2922"/>
      <c r="E2922" s="123"/>
      <c r="F2922"/>
    </row>
    <row r="2923" spans="1:6">
      <c r="A2923" s="121"/>
      <c r="B2923" s="122"/>
      <c r="C2923"/>
      <c r="D2923"/>
      <c r="E2923" s="123"/>
      <c r="F2923"/>
    </row>
    <row r="2924" spans="1:6">
      <c r="A2924" s="121"/>
      <c r="B2924" s="122"/>
      <c r="C2924"/>
      <c r="D2924"/>
      <c r="E2924" s="123"/>
      <c r="F2924"/>
    </row>
    <row r="2925" spans="1:6">
      <c r="A2925" s="121"/>
      <c r="B2925" s="122"/>
      <c r="C2925"/>
      <c r="D2925"/>
      <c r="E2925" s="123"/>
      <c r="F2925"/>
    </row>
    <row r="2926" spans="1:6">
      <c r="A2926" s="121"/>
      <c r="B2926" s="122"/>
      <c r="C2926"/>
      <c r="D2926"/>
      <c r="E2926" s="123"/>
      <c r="F2926"/>
    </row>
    <row r="2927" spans="1:6">
      <c r="A2927" s="121"/>
      <c r="B2927" s="122"/>
      <c r="C2927"/>
      <c r="D2927"/>
      <c r="E2927" s="123"/>
      <c r="F2927"/>
    </row>
    <row r="2928" spans="1:6">
      <c r="A2928" s="121"/>
      <c r="B2928" s="122"/>
      <c r="C2928"/>
      <c r="D2928"/>
      <c r="E2928" s="123"/>
      <c r="F2928"/>
    </row>
    <row r="2929" spans="1:6">
      <c r="A2929" s="121"/>
      <c r="B2929" s="122"/>
      <c r="C2929"/>
      <c r="D2929"/>
      <c r="E2929" s="123"/>
      <c r="F2929"/>
    </row>
    <row r="2930" spans="1:6">
      <c r="A2930" s="121"/>
      <c r="B2930" s="122"/>
      <c r="C2930"/>
      <c r="D2930"/>
      <c r="E2930" s="123"/>
      <c r="F2930"/>
    </row>
    <row r="2931" spans="1:6">
      <c r="A2931" s="121"/>
      <c r="B2931" s="122"/>
      <c r="C2931"/>
      <c r="D2931"/>
      <c r="E2931" s="123"/>
      <c r="F2931"/>
    </row>
    <row r="2932" spans="1:6">
      <c r="A2932" s="121"/>
      <c r="B2932" s="122"/>
      <c r="C2932"/>
      <c r="D2932"/>
      <c r="E2932" s="123"/>
      <c r="F2932"/>
    </row>
    <row r="2933" spans="1:6">
      <c r="A2933" s="121"/>
      <c r="B2933" s="122"/>
      <c r="C2933"/>
      <c r="D2933"/>
      <c r="E2933" s="123"/>
      <c r="F2933"/>
    </row>
    <row r="2934" spans="1:6">
      <c r="A2934" s="121"/>
      <c r="B2934" s="122"/>
      <c r="C2934"/>
      <c r="D2934"/>
      <c r="E2934" s="123"/>
      <c r="F2934"/>
    </row>
    <row r="2935" spans="1:6">
      <c r="A2935" s="121"/>
      <c r="B2935" s="122"/>
      <c r="C2935"/>
      <c r="D2935"/>
      <c r="E2935" s="123"/>
      <c r="F2935"/>
    </row>
    <row r="2936" spans="1:6">
      <c r="A2936" s="121"/>
      <c r="B2936" s="122"/>
      <c r="C2936"/>
      <c r="D2936"/>
      <c r="E2936" s="123"/>
      <c r="F2936"/>
    </row>
    <row r="2937" spans="1:6">
      <c r="A2937" s="121"/>
      <c r="B2937" s="122"/>
      <c r="C2937"/>
      <c r="D2937"/>
      <c r="E2937" s="123"/>
      <c r="F2937"/>
    </row>
    <row r="2938" spans="1:6">
      <c r="A2938" s="121"/>
      <c r="B2938" s="122"/>
      <c r="C2938"/>
      <c r="D2938"/>
      <c r="E2938" s="123"/>
      <c r="F2938"/>
    </row>
    <row r="2939" spans="1:6">
      <c r="A2939" s="121"/>
      <c r="B2939" s="122"/>
      <c r="C2939"/>
      <c r="D2939"/>
      <c r="E2939" s="123"/>
      <c r="F2939"/>
    </row>
    <row r="2940" spans="1:6">
      <c r="A2940" s="121"/>
      <c r="B2940" s="122"/>
      <c r="C2940"/>
      <c r="D2940"/>
      <c r="E2940" s="123"/>
      <c r="F2940"/>
    </row>
    <row r="2941" spans="1:6">
      <c r="A2941" s="121"/>
      <c r="B2941" s="122"/>
      <c r="C2941"/>
      <c r="D2941"/>
      <c r="E2941" s="123"/>
      <c r="F2941"/>
    </row>
    <row r="2942" spans="1:6">
      <c r="A2942" s="121"/>
      <c r="B2942" s="122"/>
      <c r="C2942"/>
      <c r="D2942"/>
      <c r="E2942" s="123"/>
      <c r="F2942"/>
    </row>
    <row r="2943" spans="1:6">
      <c r="A2943" s="121"/>
      <c r="B2943" s="122"/>
      <c r="C2943"/>
      <c r="D2943"/>
      <c r="E2943" s="123"/>
      <c r="F2943"/>
    </row>
    <row r="2944" spans="1:6">
      <c r="A2944" s="121"/>
      <c r="B2944" s="122"/>
      <c r="C2944"/>
      <c r="D2944"/>
      <c r="E2944" s="123"/>
      <c r="F2944"/>
    </row>
    <row r="2945" spans="1:6">
      <c r="A2945" s="121"/>
      <c r="B2945" s="122"/>
      <c r="C2945"/>
      <c r="D2945"/>
      <c r="E2945" s="123"/>
      <c r="F2945"/>
    </row>
    <row r="2946" spans="1:6">
      <c r="A2946" s="121"/>
      <c r="B2946" s="122"/>
      <c r="C2946"/>
      <c r="D2946"/>
      <c r="E2946" s="123"/>
      <c r="F2946"/>
    </row>
    <row r="2947" spans="1:6">
      <c r="A2947" s="121"/>
      <c r="B2947" s="122"/>
      <c r="C2947"/>
      <c r="D2947"/>
      <c r="E2947" s="123"/>
      <c r="F2947"/>
    </row>
    <row r="2948" spans="1:6">
      <c r="A2948" s="121"/>
      <c r="B2948" s="122"/>
      <c r="C2948"/>
      <c r="D2948"/>
      <c r="E2948" s="123"/>
      <c r="F2948"/>
    </row>
    <row r="2949" spans="1:6">
      <c r="A2949" s="121"/>
      <c r="B2949" s="122"/>
      <c r="C2949"/>
      <c r="D2949"/>
      <c r="E2949" s="123"/>
      <c r="F2949"/>
    </row>
    <row r="2950" spans="1:6">
      <c r="A2950" s="121"/>
      <c r="B2950" s="122"/>
      <c r="C2950"/>
      <c r="D2950"/>
      <c r="E2950" s="123"/>
      <c r="F2950"/>
    </row>
    <row r="2951" spans="1:6">
      <c r="A2951" s="121"/>
      <c r="B2951" s="122"/>
      <c r="C2951"/>
      <c r="D2951"/>
      <c r="E2951" s="123"/>
      <c r="F2951"/>
    </row>
    <row r="2952" spans="1:6">
      <c r="A2952" s="121"/>
      <c r="B2952" s="122"/>
      <c r="C2952"/>
      <c r="D2952"/>
      <c r="E2952" s="123"/>
      <c r="F2952"/>
    </row>
    <row r="2953" spans="1:6">
      <c r="A2953" s="121"/>
      <c r="B2953" s="122"/>
      <c r="C2953"/>
      <c r="D2953"/>
      <c r="E2953" s="123"/>
      <c r="F2953"/>
    </row>
    <row r="2954" spans="1:6">
      <c r="A2954" s="121"/>
      <c r="B2954" s="122"/>
      <c r="C2954"/>
      <c r="D2954"/>
      <c r="E2954" s="123"/>
      <c r="F2954"/>
    </row>
    <row r="2955" spans="1:6">
      <c r="A2955" s="121"/>
      <c r="B2955" s="122"/>
      <c r="C2955"/>
      <c r="D2955"/>
      <c r="E2955" s="123"/>
      <c r="F2955"/>
    </row>
    <row r="2956" spans="1:6">
      <c r="A2956" s="121"/>
      <c r="B2956" s="122"/>
      <c r="C2956"/>
      <c r="D2956"/>
      <c r="E2956" s="123"/>
      <c r="F2956"/>
    </row>
    <row r="2957" spans="1:6">
      <c r="A2957" s="121"/>
      <c r="B2957" s="122"/>
      <c r="C2957"/>
      <c r="D2957"/>
      <c r="E2957" s="123"/>
      <c r="F2957"/>
    </row>
    <row r="2958" spans="1:6">
      <c r="A2958" s="121"/>
      <c r="B2958" s="122"/>
      <c r="C2958"/>
      <c r="D2958"/>
      <c r="E2958" s="123"/>
      <c r="F2958"/>
    </row>
    <row r="2959" spans="1:6">
      <c r="A2959" s="121"/>
      <c r="B2959" s="122"/>
      <c r="C2959"/>
      <c r="D2959"/>
      <c r="E2959" s="123"/>
      <c r="F2959"/>
    </row>
    <row r="2960" spans="1:6">
      <c r="A2960" s="121"/>
      <c r="B2960" s="122"/>
      <c r="C2960"/>
      <c r="D2960"/>
      <c r="E2960" s="123"/>
      <c r="F2960"/>
    </row>
    <row r="2961" spans="1:6">
      <c r="A2961" s="121"/>
      <c r="B2961" s="122"/>
      <c r="C2961"/>
      <c r="D2961"/>
      <c r="E2961" s="123"/>
      <c r="F2961"/>
    </row>
    <row r="2962" spans="1:6">
      <c r="A2962" s="121"/>
      <c r="B2962" s="122"/>
      <c r="C2962"/>
      <c r="D2962"/>
      <c r="E2962" s="123"/>
      <c r="F2962"/>
    </row>
    <row r="2963" spans="1:6">
      <c r="A2963" s="121"/>
      <c r="B2963" s="122"/>
      <c r="C2963"/>
      <c r="D2963"/>
      <c r="E2963" s="123"/>
      <c r="F2963"/>
    </row>
    <row r="2964" spans="1:6">
      <c r="A2964" s="121"/>
      <c r="B2964" s="122"/>
      <c r="C2964"/>
      <c r="D2964"/>
      <c r="E2964" s="123"/>
      <c r="F2964"/>
    </row>
    <row r="2965" spans="1:6">
      <c r="A2965" s="121"/>
      <c r="B2965" s="122"/>
      <c r="C2965"/>
      <c r="D2965"/>
      <c r="E2965" s="123"/>
      <c r="F2965"/>
    </row>
    <row r="2966" spans="1:6">
      <c r="A2966" s="121"/>
      <c r="B2966" s="122"/>
      <c r="C2966"/>
      <c r="D2966"/>
      <c r="E2966" s="123"/>
      <c r="F2966"/>
    </row>
    <row r="2967" spans="1:6">
      <c r="A2967" s="121"/>
      <c r="B2967" s="122"/>
      <c r="C2967"/>
      <c r="D2967"/>
      <c r="E2967" s="123"/>
      <c r="F2967"/>
    </row>
    <row r="2968" spans="1:6">
      <c r="A2968" s="121"/>
      <c r="B2968" s="122"/>
      <c r="C2968"/>
      <c r="D2968"/>
      <c r="E2968" s="123"/>
      <c r="F2968"/>
    </row>
    <row r="2969" spans="1:6">
      <c r="A2969" s="121"/>
      <c r="B2969" s="122"/>
      <c r="C2969"/>
      <c r="D2969"/>
      <c r="E2969" s="123"/>
      <c r="F2969"/>
    </row>
    <row r="2970" spans="1:6">
      <c r="A2970" s="121"/>
      <c r="B2970" s="122"/>
      <c r="C2970"/>
      <c r="D2970"/>
      <c r="E2970" s="123"/>
      <c r="F2970"/>
    </row>
    <row r="2971" spans="1:6">
      <c r="A2971" s="121"/>
      <c r="B2971" s="122"/>
      <c r="C2971"/>
      <c r="D2971"/>
      <c r="E2971" s="123"/>
      <c r="F2971"/>
    </row>
    <row r="2972" spans="1:6">
      <c r="A2972" s="121"/>
      <c r="B2972" s="122"/>
      <c r="C2972"/>
      <c r="D2972"/>
      <c r="E2972" s="123"/>
      <c r="F2972"/>
    </row>
    <row r="2973" spans="1:6">
      <c r="A2973" s="121"/>
      <c r="B2973" s="122"/>
      <c r="C2973"/>
      <c r="D2973"/>
      <c r="E2973" s="123"/>
      <c r="F2973"/>
    </row>
    <row r="2974" spans="1:6">
      <c r="A2974" s="121"/>
      <c r="B2974" s="122"/>
      <c r="C2974"/>
      <c r="D2974"/>
      <c r="E2974" s="123"/>
      <c r="F2974"/>
    </row>
    <row r="2975" spans="1:6">
      <c r="A2975" s="121"/>
      <c r="B2975" s="122"/>
      <c r="C2975"/>
      <c r="D2975"/>
      <c r="E2975" s="123"/>
      <c r="F2975"/>
    </row>
    <row r="2976" spans="1:6">
      <c r="A2976" s="121"/>
      <c r="B2976" s="122"/>
      <c r="C2976"/>
      <c r="D2976"/>
      <c r="E2976" s="123"/>
      <c r="F2976"/>
    </row>
    <row r="2977" spans="1:6">
      <c r="A2977" s="121"/>
      <c r="B2977" s="122"/>
      <c r="C2977"/>
      <c r="D2977"/>
      <c r="E2977" s="123"/>
      <c r="F2977"/>
    </row>
    <row r="2978" spans="1:6">
      <c r="A2978" s="121"/>
      <c r="B2978" s="122"/>
      <c r="C2978"/>
      <c r="D2978"/>
      <c r="E2978" s="123"/>
      <c r="F2978"/>
    </row>
    <row r="2979" spans="1:6">
      <c r="A2979" s="121"/>
      <c r="B2979" s="122"/>
      <c r="C2979"/>
      <c r="D2979"/>
      <c r="E2979" s="123"/>
      <c r="F2979"/>
    </row>
    <row r="2980" spans="1:6">
      <c r="A2980" s="121"/>
      <c r="B2980" s="122"/>
      <c r="C2980"/>
      <c r="D2980"/>
      <c r="E2980" s="123"/>
      <c r="F2980"/>
    </row>
    <row r="2981" spans="1:6">
      <c r="A2981" s="121"/>
      <c r="B2981" s="122"/>
      <c r="C2981"/>
      <c r="D2981"/>
      <c r="E2981" s="123"/>
      <c r="F2981"/>
    </row>
    <row r="2982" spans="1:6">
      <c r="A2982" s="121"/>
      <c r="B2982" s="122"/>
      <c r="C2982"/>
      <c r="D2982"/>
      <c r="E2982" s="123"/>
      <c r="F2982"/>
    </row>
    <row r="2983" spans="1:6">
      <c r="A2983" s="121"/>
      <c r="B2983" s="122"/>
      <c r="C2983"/>
      <c r="D2983"/>
      <c r="E2983" s="123"/>
      <c r="F2983"/>
    </row>
    <row r="2984" spans="1:6">
      <c r="A2984" s="121"/>
      <c r="B2984" s="122"/>
      <c r="C2984"/>
      <c r="D2984"/>
      <c r="E2984" s="123"/>
      <c r="F2984"/>
    </row>
    <row r="2985" spans="1:6">
      <c r="A2985" s="121"/>
      <c r="B2985" s="122"/>
      <c r="C2985"/>
      <c r="D2985"/>
      <c r="E2985" s="123"/>
      <c r="F2985"/>
    </row>
    <row r="2986" spans="1:6">
      <c r="A2986" s="121"/>
      <c r="B2986" s="122"/>
      <c r="C2986"/>
      <c r="D2986"/>
      <c r="E2986" s="123"/>
      <c r="F2986"/>
    </row>
    <row r="2987" spans="1:6">
      <c r="A2987" s="121"/>
      <c r="B2987" s="122"/>
      <c r="C2987"/>
      <c r="D2987"/>
      <c r="E2987" s="123"/>
      <c r="F2987"/>
    </row>
    <row r="2988" spans="1:6">
      <c r="A2988" s="121"/>
      <c r="B2988" s="122"/>
      <c r="C2988"/>
      <c r="D2988"/>
      <c r="E2988" s="123"/>
      <c r="F2988"/>
    </row>
    <row r="2989" spans="1:6">
      <c r="A2989" s="121"/>
      <c r="B2989" s="122"/>
      <c r="C2989"/>
      <c r="D2989"/>
      <c r="E2989" s="123"/>
      <c r="F2989"/>
    </row>
    <row r="2990" spans="1:6">
      <c r="A2990" s="121"/>
      <c r="B2990" s="122"/>
      <c r="C2990"/>
      <c r="D2990"/>
      <c r="E2990" s="123"/>
      <c r="F2990"/>
    </row>
    <row r="2991" spans="1:6">
      <c r="A2991" s="121"/>
      <c r="B2991" s="122"/>
      <c r="C2991"/>
      <c r="D2991"/>
      <c r="E2991" s="123"/>
      <c r="F2991"/>
    </row>
    <row r="2992" spans="1:6">
      <c r="A2992" s="121"/>
      <c r="B2992" s="122"/>
      <c r="C2992"/>
      <c r="D2992"/>
      <c r="E2992" s="123"/>
      <c r="F2992"/>
    </row>
    <row r="2993" spans="1:6">
      <c r="A2993" s="121"/>
      <c r="B2993" s="122"/>
      <c r="C2993"/>
      <c r="D2993"/>
      <c r="E2993" s="123"/>
      <c r="F2993"/>
    </row>
    <row r="2994" spans="1:6">
      <c r="A2994" s="121"/>
      <c r="B2994" s="122"/>
      <c r="C2994"/>
      <c r="D2994"/>
      <c r="E2994" s="123"/>
      <c r="F2994"/>
    </row>
    <row r="2995" spans="1:6">
      <c r="A2995" s="121"/>
      <c r="B2995" s="122"/>
      <c r="C2995"/>
      <c r="D2995"/>
      <c r="E2995" s="123"/>
      <c r="F2995"/>
    </row>
    <row r="2996" spans="1:6">
      <c r="A2996" s="121"/>
      <c r="B2996" s="122"/>
      <c r="C2996"/>
      <c r="D2996"/>
      <c r="E2996" s="123"/>
      <c r="F2996"/>
    </row>
    <row r="2997" spans="1:6">
      <c r="A2997" s="121"/>
      <c r="B2997" s="122"/>
      <c r="C2997"/>
      <c r="D2997"/>
      <c r="E2997" s="123"/>
      <c r="F2997"/>
    </row>
    <row r="2998" spans="1:6">
      <c r="A2998" s="121"/>
      <c r="B2998" s="122"/>
      <c r="C2998"/>
      <c r="D2998"/>
      <c r="E2998" s="123"/>
      <c r="F2998"/>
    </row>
    <row r="2999" spans="1:6">
      <c r="A2999" s="121"/>
      <c r="B2999" s="122"/>
      <c r="C2999"/>
      <c r="D2999"/>
      <c r="E2999" s="123"/>
      <c r="F2999"/>
    </row>
    <row r="3000" spans="1:6">
      <c r="A3000" s="121"/>
      <c r="B3000" s="122"/>
      <c r="C3000"/>
      <c r="D3000"/>
      <c r="E3000" s="123"/>
      <c r="F3000"/>
    </row>
    <row r="3001" spans="1:6">
      <c r="A3001" s="121"/>
      <c r="B3001" s="122"/>
      <c r="C3001"/>
      <c r="D3001"/>
      <c r="E3001" s="123"/>
      <c r="F3001"/>
    </row>
    <row r="3002" spans="1:6">
      <c r="A3002" s="121"/>
      <c r="B3002" s="122"/>
      <c r="C3002"/>
      <c r="D3002"/>
      <c r="E3002" s="123"/>
      <c r="F3002"/>
    </row>
    <row r="3003" spans="1:6">
      <c r="A3003" s="121"/>
      <c r="B3003" s="122"/>
      <c r="C3003"/>
      <c r="D3003"/>
      <c r="E3003" s="123"/>
      <c r="F3003"/>
    </row>
    <row r="3004" spans="1:6">
      <c r="A3004" s="121"/>
      <c r="B3004" s="122"/>
      <c r="C3004"/>
      <c r="D3004"/>
      <c r="E3004" s="123"/>
      <c r="F3004"/>
    </row>
    <row r="3005" spans="1:6">
      <c r="A3005" s="121"/>
      <c r="B3005" s="122"/>
      <c r="C3005"/>
      <c r="D3005"/>
      <c r="E3005" s="123"/>
      <c r="F3005"/>
    </row>
    <row r="3006" spans="1:6">
      <c r="A3006" s="121"/>
      <c r="B3006" s="122"/>
      <c r="C3006"/>
      <c r="D3006"/>
      <c r="E3006" s="123"/>
      <c r="F3006"/>
    </row>
    <row r="3007" spans="1:6">
      <c r="A3007" s="121"/>
      <c r="B3007" s="122"/>
      <c r="C3007"/>
      <c r="D3007"/>
      <c r="E3007" s="123"/>
      <c r="F3007"/>
    </row>
    <row r="3008" spans="1:6">
      <c r="A3008" s="121"/>
      <c r="B3008" s="122"/>
      <c r="C3008"/>
      <c r="D3008"/>
      <c r="E3008" s="123"/>
      <c r="F3008"/>
    </row>
    <row r="3009" spans="1:6">
      <c r="A3009" s="121"/>
      <c r="B3009" s="122"/>
      <c r="C3009"/>
      <c r="D3009"/>
      <c r="E3009" s="123"/>
      <c r="F3009"/>
    </row>
    <row r="3010" spans="1:6">
      <c r="A3010" s="121"/>
      <c r="B3010" s="122"/>
      <c r="C3010"/>
      <c r="D3010"/>
      <c r="E3010" s="123"/>
      <c r="F3010"/>
    </row>
    <row r="3011" spans="1:6">
      <c r="A3011" s="121"/>
      <c r="B3011" s="122"/>
      <c r="C3011"/>
      <c r="D3011"/>
      <c r="E3011" s="123"/>
      <c r="F3011"/>
    </row>
    <row r="3012" spans="1:6">
      <c r="A3012" s="121"/>
      <c r="B3012" s="122"/>
      <c r="C3012"/>
      <c r="D3012"/>
      <c r="E3012" s="123"/>
      <c r="F3012"/>
    </row>
    <row r="3013" spans="1:6">
      <c r="A3013" s="121"/>
      <c r="B3013" s="122"/>
      <c r="C3013"/>
      <c r="D3013"/>
      <c r="E3013" s="123"/>
      <c r="F3013"/>
    </row>
    <row r="3014" spans="1:6">
      <c r="A3014" s="121"/>
      <c r="B3014" s="122"/>
      <c r="C3014"/>
      <c r="D3014"/>
      <c r="E3014" s="123"/>
      <c r="F3014"/>
    </row>
    <row r="3015" spans="1:6">
      <c r="A3015" s="121"/>
      <c r="B3015" s="122"/>
      <c r="C3015"/>
      <c r="D3015"/>
      <c r="E3015" s="123"/>
      <c r="F3015"/>
    </row>
    <row r="3016" spans="1:6">
      <c r="A3016" s="121"/>
      <c r="B3016" s="122"/>
      <c r="C3016"/>
      <c r="D3016"/>
      <c r="E3016" s="123"/>
      <c r="F3016"/>
    </row>
    <row r="3017" spans="1:6">
      <c r="A3017" s="121"/>
      <c r="B3017" s="122"/>
      <c r="C3017"/>
      <c r="D3017"/>
      <c r="E3017" s="123"/>
      <c r="F3017"/>
    </row>
    <row r="3018" spans="1:6">
      <c r="A3018" s="121"/>
      <c r="B3018" s="122"/>
      <c r="C3018"/>
      <c r="D3018"/>
      <c r="E3018" s="123"/>
      <c r="F3018"/>
    </row>
    <row r="3019" spans="1:6">
      <c r="A3019" s="121"/>
      <c r="B3019" s="122"/>
      <c r="C3019"/>
      <c r="D3019"/>
      <c r="E3019" s="123"/>
      <c r="F3019"/>
    </row>
    <row r="3020" spans="1:6">
      <c r="A3020" s="121"/>
      <c r="B3020" s="122"/>
      <c r="C3020"/>
      <c r="D3020"/>
      <c r="E3020" s="123"/>
      <c r="F3020"/>
    </row>
    <row r="3021" spans="1:6">
      <c r="A3021" s="121"/>
      <c r="B3021" s="122"/>
      <c r="C3021"/>
      <c r="D3021"/>
      <c r="E3021" s="123"/>
      <c r="F3021"/>
    </row>
    <row r="3022" spans="1:6">
      <c r="A3022" s="121"/>
      <c r="B3022" s="122"/>
      <c r="C3022"/>
      <c r="D3022"/>
      <c r="E3022" s="123"/>
      <c r="F3022"/>
    </row>
    <row r="3023" spans="1:6">
      <c r="A3023" s="121"/>
      <c r="B3023" s="122"/>
      <c r="C3023"/>
      <c r="D3023"/>
      <c r="E3023" s="123"/>
      <c r="F3023"/>
    </row>
    <row r="3024" spans="1:6">
      <c r="A3024" s="121"/>
      <c r="B3024" s="122"/>
      <c r="C3024"/>
      <c r="D3024"/>
      <c r="E3024" s="123"/>
      <c r="F3024"/>
    </row>
    <row r="3025" spans="1:6">
      <c r="A3025" s="121"/>
      <c r="B3025" s="122"/>
      <c r="C3025"/>
      <c r="D3025"/>
      <c r="E3025" s="123"/>
      <c r="F3025"/>
    </row>
    <row r="3026" spans="1:6">
      <c r="A3026" s="121"/>
      <c r="B3026" s="122"/>
      <c r="C3026"/>
      <c r="D3026"/>
      <c r="E3026" s="123"/>
      <c r="F3026"/>
    </row>
    <row r="3027" spans="1:6">
      <c r="A3027" s="121"/>
      <c r="B3027" s="122"/>
      <c r="C3027"/>
      <c r="D3027"/>
      <c r="E3027" s="123"/>
      <c r="F3027"/>
    </row>
    <row r="3028" spans="1:6">
      <c r="A3028" s="121"/>
      <c r="B3028" s="122"/>
      <c r="C3028"/>
      <c r="D3028"/>
      <c r="E3028" s="123"/>
      <c r="F3028"/>
    </row>
    <row r="3029" spans="1:6">
      <c r="A3029" s="121"/>
      <c r="B3029" s="122"/>
      <c r="C3029"/>
      <c r="D3029"/>
      <c r="E3029" s="123"/>
      <c r="F3029"/>
    </row>
    <row r="3030" spans="1:6">
      <c r="A3030" s="121"/>
      <c r="B3030" s="122"/>
      <c r="C3030"/>
      <c r="D3030"/>
      <c r="E3030" s="123"/>
      <c r="F3030"/>
    </row>
    <row r="3031" spans="1:6">
      <c r="A3031" s="121"/>
      <c r="B3031" s="122"/>
      <c r="C3031"/>
      <c r="D3031"/>
      <c r="E3031" s="123"/>
      <c r="F3031"/>
    </row>
    <row r="3032" spans="1:6">
      <c r="A3032" s="121"/>
      <c r="B3032" s="122"/>
      <c r="C3032"/>
      <c r="D3032"/>
      <c r="E3032" s="123"/>
      <c r="F3032"/>
    </row>
    <row r="3033" spans="1:6">
      <c r="A3033" s="121"/>
      <c r="B3033" s="122"/>
      <c r="C3033"/>
      <c r="D3033"/>
      <c r="E3033" s="123"/>
      <c r="F3033"/>
    </row>
    <row r="3034" spans="1:6">
      <c r="A3034" s="121"/>
      <c r="B3034" s="122"/>
      <c r="C3034"/>
      <c r="D3034"/>
      <c r="E3034" s="123"/>
      <c r="F3034"/>
    </row>
    <row r="3035" spans="1:6">
      <c r="A3035" s="121"/>
      <c r="B3035" s="122"/>
      <c r="C3035"/>
      <c r="D3035"/>
      <c r="E3035" s="123"/>
      <c r="F3035"/>
    </row>
    <row r="3036" spans="1:6">
      <c r="A3036" s="121"/>
      <c r="B3036" s="122"/>
      <c r="C3036"/>
      <c r="D3036"/>
      <c r="E3036" s="123"/>
      <c r="F3036"/>
    </row>
    <row r="3037" spans="1:6">
      <c r="A3037" s="121"/>
      <c r="B3037" s="122"/>
      <c r="C3037"/>
      <c r="D3037"/>
      <c r="E3037" s="123"/>
      <c r="F3037"/>
    </row>
    <row r="3038" spans="1:6">
      <c r="A3038" s="121"/>
      <c r="B3038" s="122"/>
      <c r="C3038"/>
      <c r="D3038"/>
      <c r="E3038" s="123"/>
      <c r="F3038"/>
    </row>
    <row r="3039" spans="1:6">
      <c r="A3039" s="121"/>
      <c r="B3039" s="122"/>
      <c r="C3039"/>
      <c r="D3039"/>
      <c r="E3039" s="123"/>
      <c r="F3039"/>
    </row>
    <row r="3040" spans="1:6">
      <c r="A3040" s="121"/>
      <c r="B3040" s="122"/>
      <c r="C3040"/>
      <c r="D3040"/>
      <c r="E3040" s="123"/>
      <c r="F3040"/>
    </row>
    <row r="3041" spans="1:6">
      <c r="A3041" s="121"/>
      <c r="B3041" s="122"/>
      <c r="C3041"/>
      <c r="D3041"/>
      <c r="E3041" s="123"/>
      <c r="F3041"/>
    </row>
    <row r="3042" spans="1:6">
      <c r="A3042" s="121"/>
      <c r="B3042" s="122"/>
      <c r="C3042"/>
      <c r="D3042"/>
      <c r="E3042" s="123"/>
      <c r="F3042"/>
    </row>
    <row r="3043" spans="1:6">
      <c r="A3043" s="121"/>
      <c r="B3043" s="122"/>
      <c r="C3043"/>
      <c r="D3043"/>
      <c r="E3043" s="123"/>
      <c r="F3043"/>
    </row>
    <row r="3044" spans="1:6">
      <c r="A3044" s="121"/>
      <c r="B3044" s="122"/>
      <c r="C3044"/>
      <c r="D3044"/>
      <c r="E3044" s="123"/>
      <c r="F3044"/>
    </row>
    <row r="3045" spans="1:6">
      <c r="A3045" s="121"/>
      <c r="B3045" s="122"/>
      <c r="C3045"/>
      <c r="D3045"/>
      <c r="E3045" s="123"/>
      <c r="F3045"/>
    </row>
    <row r="3046" spans="1:6">
      <c r="A3046" s="121"/>
      <c r="B3046" s="122"/>
      <c r="C3046"/>
      <c r="D3046"/>
      <c r="E3046" s="123"/>
      <c r="F3046"/>
    </row>
    <row r="3047" spans="1:6">
      <c r="A3047" s="121"/>
      <c r="B3047" s="122"/>
      <c r="C3047"/>
      <c r="D3047"/>
      <c r="E3047" s="123"/>
      <c r="F3047"/>
    </row>
    <row r="3048" spans="1:6">
      <c r="A3048" s="121"/>
      <c r="B3048" s="122"/>
      <c r="C3048"/>
      <c r="D3048"/>
      <c r="E3048" s="123"/>
      <c r="F3048"/>
    </row>
    <row r="3049" spans="1:6">
      <c r="A3049" s="121"/>
      <c r="B3049" s="122"/>
      <c r="C3049"/>
      <c r="D3049"/>
      <c r="E3049" s="123"/>
      <c r="F3049"/>
    </row>
    <row r="3050" spans="1:6">
      <c r="A3050" s="121"/>
      <c r="B3050" s="122"/>
      <c r="C3050"/>
      <c r="D3050"/>
      <c r="E3050" s="123"/>
      <c r="F3050"/>
    </row>
    <row r="3051" spans="1:6">
      <c r="A3051" s="121"/>
      <c r="B3051" s="122"/>
      <c r="C3051"/>
      <c r="D3051"/>
      <c r="E3051" s="123"/>
      <c r="F3051"/>
    </row>
    <row r="3052" spans="1:6">
      <c r="A3052" s="121"/>
      <c r="B3052" s="122"/>
      <c r="C3052"/>
      <c r="D3052"/>
      <c r="E3052" s="123"/>
      <c r="F3052"/>
    </row>
    <row r="3053" spans="1:6">
      <c r="A3053" s="121"/>
      <c r="B3053" s="122"/>
      <c r="C3053"/>
      <c r="D3053"/>
      <c r="E3053" s="123"/>
      <c r="F3053"/>
    </row>
    <row r="3054" spans="1:6">
      <c r="A3054" s="121"/>
      <c r="B3054" s="122"/>
      <c r="C3054"/>
      <c r="D3054"/>
      <c r="E3054" s="123"/>
      <c r="F3054"/>
    </row>
    <row r="3055" spans="1:6">
      <c r="A3055" s="121"/>
      <c r="B3055" s="122"/>
      <c r="C3055"/>
      <c r="D3055"/>
      <c r="E3055" s="123"/>
      <c r="F3055"/>
    </row>
    <row r="3056" spans="1:6">
      <c r="A3056" s="121"/>
      <c r="B3056" s="122"/>
      <c r="C3056"/>
      <c r="D3056"/>
      <c r="E3056" s="123"/>
      <c r="F3056"/>
    </row>
    <row r="3057" spans="1:6">
      <c r="A3057" s="121"/>
      <c r="B3057" s="122"/>
      <c r="C3057"/>
      <c r="D3057"/>
      <c r="E3057" s="123"/>
      <c r="F3057"/>
    </row>
    <row r="3058" spans="1:6">
      <c r="A3058" s="121"/>
      <c r="B3058" s="122"/>
      <c r="C3058"/>
      <c r="D3058"/>
      <c r="E3058" s="123"/>
      <c r="F3058"/>
    </row>
    <row r="3059" spans="1:6">
      <c r="A3059" s="121"/>
      <c r="B3059" s="122"/>
      <c r="C3059"/>
      <c r="D3059"/>
      <c r="E3059" s="123"/>
      <c r="F3059"/>
    </row>
    <row r="3060" spans="1:6">
      <c r="A3060" s="121"/>
      <c r="B3060" s="122"/>
      <c r="C3060"/>
      <c r="D3060"/>
      <c r="E3060" s="123"/>
      <c r="F3060"/>
    </row>
    <row r="3061" spans="1:6">
      <c r="A3061" s="121"/>
      <c r="B3061" s="122"/>
      <c r="C3061"/>
      <c r="D3061"/>
      <c r="E3061" s="123"/>
      <c r="F3061"/>
    </row>
    <row r="3062" spans="1:6">
      <c r="A3062" s="121"/>
      <c r="B3062" s="122"/>
      <c r="C3062"/>
      <c r="D3062"/>
      <c r="E3062" s="123"/>
      <c r="F3062"/>
    </row>
    <row r="3063" spans="1:6">
      <c r="A3063" s="121"/>
      <c r="B3063" s="122"/>
      <c r="C3063"/>
      <c r="D3063"/>
      <c r="E3063" s="123"/>
      <c r="F3063"/>
    </row>
    <row r="3064" spans="1:6">
      <c r="A3064" s="121"/>
      <c r="B3064" s="122"/>
      <c r="C3064"/>
      <c r="D3064"/>
      <c r="E3064" s="123"/>
      <c r="F3064"/>
    </row>
    <row r="3065" spans="1:6">
      <c r="A3065" s="121"/>
      <c r="B3065" s="122"/>
      <c r="C3065"/>
      <c r="D3065"/>
      <c r="E3065" s="123"/>
      <c r="F3065"/>
    </row>
    <row r="3066" spans="1:6">
      <c r="A3066" s="121"/>
      <c r="B3066" s="122"/>
      <c r="C3066"/>
      <c r="D3066"/>
      <c r="E3066" s="123"/>
      <c r="F3066"/>
    </row>
    <row r="3067" spans="1:6">
      <c r="A3067" s="121"/>
      <c r="B3067" s="122"/>
      <c r="C3067"/>
      <c r="D3067"/>
      <c r="E3067" s="123"/>
      <c r="F3067"/>
    </row>
    <row r="3068" spans="1:6">
      <c r="A3068" s="121"/>
      <c r="B3068" s="122"/>
      <c r="C3068"/>
      <c r="D3068"/>
      <c r="E3068" s="123"/>
      <c r="F3068"/>
    </row>
    <row r="3069" spans="1:6">
      <c r="A3069" s="121"/>
      <c r="B3069" s="122"/>
      <c r="C3069"/>
      <c r="D3069"/>
      <c r="E3069" s="123"/>
      <c r="F3069"/>
    </row>
    <row r="3070" spans="1:6">
      <c r="A3070" s="121"/>
      <c r="B3070" s="122"/>
      <c r="C3070"/>
      <c r="D3070"/>
      <c r="E3070" s="123"/>
      <c r="F3070"/>
    </row>
    <row r="3071" spans="1:6">
      <c r="A3071" s="121"/>
      <c r="B3071" s="122"/>
      <c r="C3071"/>
      <c r="D3071"/>
      <c r="E3071" s="123"/>
      <c r="F3071"/>
    </row>
    <row r="3072" spans="1:6">
      <c r="A3072" s="121"/>
      <c r="B3072" s="122"/>
      <c r="C3072"/>
      <c r="D3072"/>
      <c r="E3072" s="123"/>
      <c r="F3072"/>
    </row>
    <row r="3073" spans="1:6">
      <c r="A3073" s="121"/>
      <c r="B3073" s="122"/>
      <c r="C3073"/>
      <c r="D3073"/>
      <c r="E3073" s="123"/>
      <c r="F3073"/>
    </row>
    <row r="3074" spans="1:6">
      <c r="A3074" s="121"/>
      <c r="B3074" s="122"/>
      <c r="C3074"/>
      <c r="D3074"/>
      <c r="E3074" s="123"/>
      <c r="F3074"/>
    </row>
    <row r="3075" spans="1:6">
      <c r="A3075" s="121"/>
      <c r="B3075" s="122"/>
      <c r="C3075"/>
      <c r="D3075"/>
      <c r="E3075" s="123"/>
      <c r="F3075"/>
    </row>
    <row r="3076" spans="1:6">
      <c r="A3076" s="121"/>
      <c r="B3076" s="122"/>
      <c r="C3076"/>
      <c r="D3076"/>
      <c r="E3076" s="123"/>
      <c r="F3076"/>
    </row>
    <row r="3077" spans="1:6">
      <c r="A3077" s="121"/>
      <c r="B3077" s="122"/>
      <c r="C3077"/>
      <c r="D3077"/>
      <c r="E3077" s="123"/>
      <c r="F3077"/>
    </row>
    <row r="3078" spans="1:6">
      <c r="A3078" s="121"/>
      <c r="B3078" s="122"/>
      <c r="C3078"/>
      <c r="D3078"/>
      <c r="E3078" s="123"/>
      <c r="F3078"/>
    </row>
    <row r="3079" spans="1:6">
      <c r="A3079" s="121"/>
      <c r="B3079" s="122"/>
      <c r="C3079"/>
      <c r="D3079"/>
      <c r="E3079" s="123"/>
      <c r="F3079"/>
    </row>
    <row r="3080" spans="1:6">
      <c r="A3080" s="121"/>
      <c r="B3080" s="122"/>
      <c r="C3080"/>
      <c r="D3080"/>
      <c r="E3080" s="123"/>
      <c r="F3080"/>
    </row>
    <row r="3081" spans="1:6">
      <c r="A3081" s="121"/>
      <c r="B3081" s="122"/>
      <c r="C3081"/>
      <c r="D3081"/>
      <c r="E3081" s="123"/>
      <c r="F3081"/>
    </row>
    <row r="3082" spans="1:6">
      <c r="A3082" s="121"/>
      <c r="B3082" s="122"/>
      <c r="C3082"/>
      <c r="D3082"/>
      <c r="E3082" s="123"/>
      <c r="F3082"/>
    </row>
    <row r="3083" spans="1:6">
      <c r="A3083" s="121"/>
      <c r="B3083" s="122"/>
      <c r="C3083"/>
      <c r="D3083"/>
      <c r="E3083" s="123"/>
      <c r="F3083"/>
    </row>
    <row r="3084" spans="1:6">
      <c r="A3084" s="121"/>
      <c r="B3084" s="122"/>
      <c r="C3084"/>
      <c r="D3084"/>
      <c r="E3084" s="123"/>
      <c r="F3084"/>
    </row>
    <row r="3085" spans="1:6">
      <c r="A3085" s="121"/>
      <c r="B3085" s="122"/>
      <c r="C3085"/>
      <c r="D3085"/>
      <c r="E3085" s="123"/>
      <c r="F3085"/>
    </row>
    <row r="3086" spans="1:6">
      <c r="A3086" s="121"/>
      <c r="B3086" s="122"/>
      <c r="C3086"/>
      <c r="D3086"/>
      <c r="E3086" s="123"/>
      <c r="F3086"/>
    </row>
    <row r="3087" spans="1:6">
      <c r="A3087" s="121"/>
      <c r="B3087" s="122"/>
      <c r="C3087"/>
      <c r="D3087"/>
      <c r="E3087" s="123"/>
      <c r="F3087"/>
    </row>
    <row r="3088" spans="1:6">
      <c r="A3088" s="121"/>
      <c r="B3088" s="122"/>
      <c r="C3088"/>
      <c r="D3088"/>
      <c r="E3088" s="123"/>
      <c r="F3088"/>
    </row>
    <row r="3089" spans="1:6">
      <c r="A3089" s="121"/>
      <c r="B3089" s="122"/>
      <c r="C3089"/>
      <c r="D3089"/>
      <c r="E3089" s="123"/>
      <c r="F3089"/>
    </row>
    <row r="3090" spans="1:6">
      <c r="A3090" s="121"/>
      <c r="B3090" s="122"/>
      <c r="C3090"/>
      <c r="D3090"/>
      <c r="E3090" s="123"/>
      <c r="F3090"/>
    </row>
    <row r="3091" spans="1:6">
      <c r="A3091" s="121"/>
      <c r="B3091" s="122"/>
      <c r="C3091"/>
      <c r="D3091"/>
      <c r="E3091" s="123"/>
      <c r="F3091"/>
    </row>
    <row r="3092" spans="1:6">
      <c r="A3092" s="121"/>
      <c r="B3092" s="122"/>
      <c r="C3092"/>
      <c r="D3092"/>
      <c r="E3092" s="123"/>
      <c r="F3092"/>
    </row>
    <row r="3093" spans="1:6">
      <c r="A3093" s="121"/>
      <c r="B3093" s="122"/>
      <c r="C3093"/>
      <c r="D3093"/>
      <c r="E3093" s="123"/>
      <c r="F3093"/>
    </row>
    <row r="3094" spans="1:6">
      <c r="A3094" s="121"/>
      <c r="B3094" s="122"/>
      <c r="C3094"/>
      <c r="D3094"/>
      <c r="E3094" s="123"/>
      <c r="F3094"/>
    </row>
    <row r="3095" spans="1:6">
      <c r="A3095" s="121"/>
      <c r="B3095" s="122"/>
      <c r="C3095"/>
      <c r="D3095"/>
      <c r="E3095" s="123"/>
      <c r="F3095"/>
    </row>
    <row r="3096" spans="1:6">
      <c r="A3096" s="121"/>
      <c r="B3096" s="122"/>
      <c r="C3096"/>
      <c r="D3096"/>
      <c r="E3096" s="123"/>
      <c r="F3096"/>
    </row>
    <row r="3097" spans="1:6">
      <c r="A3097" s="121"/>
      <c r="B3097" s="122"/>
      <c r="C3097"/>
      <c r="D3097"/>
      <c r="E3097" s="123"/>
      <c r="F3097"/>
    </row>
    <row r="3098" spans="1:6">
      <c r="A3098" s="121"/>
      <c r="B3098" s="122"/>
      <c r="C3098"/>
      <c r="D3098"/>
      <c r="E3098" s="123"/>
      <c r="F3098"/>
    </row>
    <row r="3099" spans="1:6">
      <c r="A3099" s="121"/>
      <c r="B3099" s="122"/>
      <c r="C3099"/>
      <c r="D3099"/>
      <c r="E3099" s="123"/>
      <c r="F3099"/>
    </row>
    <row r="3100" spans="1:6">
      <c r="A3100" s="121"/>
      <c r="B3100" s="122"/>
      <c r="C3100"/>
      <c r="D3100"/>
      <c r="E3100" s="123"/>
      <c r="F3100"/>
    </row>
    <row r="3101" spans="1:6">
      <c r="A3101" s="121"/>
      <c r="B3101" s="122"/>
      <c r="C3101"/>
      <c r="D3101"/>
      <c r="E3101" s="123"/>
      <c r="F3101"/>
    </row>
    <row r="3102" spans="1:6">
      <c r="A3102" s="121"/>
      <c r="B3102" s="122"/>
      <c r="C3102"/>
      <c r="D3102"/>
      <c r="E3102" s="123"/>
      <c r="F3102"/>
    </row>
    <row r="3103" spans="1:6">
      <c r="A3103" s="121"/>
      <c r="B3103" s="122"/>
      <c r="C3103"/>
      <c r="D3103"/>
      <c r="E3103" s="123"/>
      <c r="F3103"/>
    </row>
    <row r="3104" spans="1:6">
      <c r="A3104" s="121"/>
      <c r="B3104" s="122"/>
      <c r="C3104"/>
      <c r="D3104"/>
      <c r="E3104" s="123"/>
      <c r="F3104"/>
    </row>
    <row r="3105" spans="1:6">
      <c r="A3105" s="121"/>
      <c r="B3105" s="122"/>
      <c r="C3105"/>
      <c r="D3105"/>
      <c r="E3105" s="123"/>
      <c r="F3105"/>
    </row>
    <row r="3106" spans="1:6">
      <c r="A3106" s="121"/>
      <c r="B3106" s="122"/>
      <c r="C3106"/>
      <c r="D3106"/>
      <c r="E3106" s="123"/>
      <c r="F3106"/>
    </row>
    <row r="3107" spans="1:6">
      <c r="A3107" s="121"/>
      <c r="B3107" s="122"/>
      <c r="C3107"/>
      <c r="D3107"/>
      <c r="E3107" s="123"/>
      <c r="F3107"/>
    </row>
    <row r="3108" spans="1:6">
      <c r="A3108" s="121"/>
      <c r="B3108" s="122"/>
      <c r="C3108"/>
      <c r="D3108"/>
      <c r="E3108" s="123"/>
      <c r="F3108"/>
    </row>
    <row r="3109" spans="1:6">
      <c r="A3109" s="121"/>
      <c r="B3109" s="122"/>
      <c r="C3109"/>
      <c r="D3109"/>
      <c r="E3109" s="123"/>
      <c r="F3109"/>
    </row>
    <row r="3110" spans="1:6">
      <c r="A3110" s="121"/>
      <c r="B3110" s="122"/>
      <c r="C3110"/>
      <c r="D3110"/>
      <c r="E3110" s="123"/>
      <c r="F3110"/>
    </row>
    <row r="3111" spans="1:6">
      <c r="A3111" s="121"/>
      <c r="B3111" s="122"/>
      <c r="C3111"/>
      <c r="D3111"/>
      <c r="E3111" s="123"/>
      <c r="F3111"/>
    </row>
    <row r="3112" spans="1:6">
      <c r="A3112" s="121"/>
      <c r="B3112" s="122"/>
      <c r="C3112"/>
      <c r="D3112"/>
      <c r="E3112" s="123"/>
      <c r="F3112"/>
    </row>
    <row r="3113" spans="1:6">
      <c r="A3113" s="121"/>
      <c r="B3113" s="122"/>
      <c r="C3113"/>
      <c r="D3113"/>
      <c r="E3113" s="123"/>
      <c r="F3113"/>
    </row>
    <row r="3114" spans="1:6">
      <c r="A3114" s="121"/>
      <c r="B3114" s="122"/>
      <c r="C3114"/>
      <c r="D3114"/>
      <c r="E3114" s="123"/>
      <c r="F3114"/>
    </row>
    <row r="3115" spans="1:6">
      <c r="A3115" s="121"/>
      <c r="B3115" s="122"/>
      <c r="C3115"/>
      <c r="D3115"/>
      <c r="E3115" s="123"/>
      <c r="F3115"/>
    </row>
    <row r="3116" spans="1:6">
      <c r="A3116" s="121"/>
      <c r="B3116" s="122"/>
      <c r="C3116"/>
      <c r="D3116"/>
      <c r="E3116" s="123"/>
      <c r="F3116"/>
    </row>
    <row r="3117" spans="1:6">
      <c r="A3117" s="121"/>
      <c r="B3117" s="122"/>
      <c r="C3117"/>
      <c r="D3117"/>
      <c r="E3117" s="123"/>
      <c r="F3117"/>
    </row>
    <row r="3118" spans="1:6">
      <c r="A3118" s="121"/>
      <c r="B3118" s="122"/>
      <c r="C3118"/>
      <c r="D3118"/>
      <c r="E3118" s="123"/>
      <c r="F3118"/>
    </row>
    <row r="3119" spans="1:6">
      <c r="A3119" s="121"/>
      <c r="B3119" s="122"/>
      <c r="C3119"/>
      <c r="D3119"/>
      <c r="E3119" s="123"/>
      <c r="F3119"/>
    </row>
    <row r="3120" spans="1:6">
      <c r="A3120" s="121"/>
      <c r="B3120" s="122"/>
      <c r="C3120"/>
      <c r="D3120"/>
      <c r="E3120" s="123"/>
      <c r="F3120"/>
    </row>
    <row r="3121" spans="1:6">
      <c r="A3121" s="121"/>
      <c r="B3121" s="122"/>
      <c r="C3121"/>
      <c r="D3121"/>
      <c r="E3121" s="123"/>
      <c r="F3121"/>
    </row>
    <row r="3122" spans="1:6">
      <c r="A3122" s="121"/>
      <c r="B3122" s="122"/>
      <c r="C3122"/>
      <c r="D3122"/>
      <c r="E3122" s="123"/>
      <c r="F3122"/>
    </row>
    <row r="3123" spans="1:6">
      <c r="A3123" s="121"/>
      <c r="B3123" s="122"/>
      <c r="C3123"/>
      <c r="D3123"/>
      <c r="E3123" s="123"/>
      <c r="F3123"/>
    </row>
    <row r="3124" spans="1:6">
      <c r="A3124" s="121"/>
      <c r="B3124" s="122"/>
      <c r="C3124"/>
      <c r="D3124"/>
      <c r="E3124" s="123"/>
      <c r="F3124"/>
    </row>
    <row r="3125" spans="1:6">
      <c r="A3125" s="121"/>
      <c r="B3125" s="122"/>
      <c r="C3125"/>
      <c r="D3125"/>
      <c r="E3125" s="123"/>
      <c r="F3125"/>
    </row>
    <row r="3126" spans="1:6">
      <c r="A3126" s="121"/>
      <c r="B3126" s="122"/>
      <c r="C3126"/>
      <c r="D3126"/>
      <c r="E3126" s="123"/>
      <c r="F3126"/>
    </row>
    <row r="3127" spans="1:6">
      <c r="A3127" s="121"/>
      <c r="B3127" s="122"/>
      <c r="C3127"/>
      <c r="D3127"/>
      <c r="E3127" s="123"/>
      <c r="F3127"/>
    </row>
    <row r="3128" spans="1:6">
      <c r="A3128" s="121"/>
      <c r="B3128" s="122"/>
      <c r="C3128"/>
      <c r="D3128"/>
      <c r="E3128" s="123"/>
      <c r="F3128"/>
    </row>
    <row r="3129" spans="1:6">
      <c r="A3129" s="121"/>
      <c r="B3129" s="122"/>
      <c r="C3129"/>
      <c r="D3129"/>
      <c r="E3129" s="123"/>
      <c r="F3129"/>
    </row>
    <row r="3130" spans="1:6">
      <c r="A3130" s="121"/>
      <c r="B3130" s="122"/>
      <c r="C3130"/>
      <c r="D3130"/>
      <c r="E3130" s="123"/>
      <c r="F3130"/>
    </row>
    <row r="3131" spans="1:6">
      <c r="A3131" s="121"/>
      <c r="B3131" s="122"/>
      <c r="C3131"/>
      <c r="D3131"/>
      <c r="E3131" s="123"/>
      <c r="F3131"/>
    </row>
    <row r="3132" spans="1:6">
      <c r="A3132" s="121"/>
      <c r="B3132" s="122"/>
      <c r="C3132"/>
      <c r="D3132"/>
      <c r="E3132" s="123"/>
      <c r="F3132"/>
    </row>
    <row r="3133" spans="1:6">
      <c r="A3133" s="121"/>
      <c r="B3133" s="122"/>
      <c r="C3133"/>
      <c r="D3133"/>
      <c r="E3133" s="123"/>
      <c r="F3133"/>
    </row>
    <row r="3134" spans="1:6">
      <c r="A3134" s="121"/>
      <c r="B3134" s="122"/>
      <c r="C3134"/>
      <c r="D3134"/>
      <c r="E3134" s="123"/>
      <c r="F3134"/>
    </row>
    <row r="3135" spans="1:6">
      <c r="A3135" s="121"/>
      <c r="B3135" s="122"/>
      <c r="C3135"/>
      <c r="D3135"/>
      <c r="E3135" s="123"/>
      <c r="F3135"/>
    </row>
    <row r="3136" spans="1:6">
      <c r="A3136" s="121"/>
      <c r="B3136" s="122"/>
      <c r="C3136"/>
      <c r="D3136"/>
      <c r="E3136" s="123"/>
      <c r="F3136"/>
    </row>
    <row r="3137" spans="1:6">
      <c r="A3137" s="121"/>
      <c r="B3137" s="122"/>
      <c r="C3137"/>
      <c r="D3137"/>
      <c r="E3137" s="123"/>
      <c r="F3137"/>
    </row>
    <row r="3138" spans="1:6">
      <c r="A3138" s="121"/>
      <c r="B3138" s="122"/>
      <c r="C3138"/>
      <c r="D3138"/>
      <c r="E3138" s="123"/>
      <c r="F3138"/>
    </row>
    <row r="3139" spans="1:6">
      <c r="A3139" s="121"/>
      <c r="B3139" s="122"/>
      <c r="C3139"/>
      <c r="D3139"/>
      <c r="E3139" s="123"/>
      <c r="F3139"/>
    </row>
    <row r="3140" spans="1:6">
      <c r="A3140" s="121"/>
      <c r="B3140" s="122"/>
      <c r="C3140"/>
      <c r="D3140"/>
      <c r="E3140" s="123"/>
      <c r="F3140"/>
    </row>
    <row r="3141" spans="1:6">
      <c r="A3141" s="121"/>
      <c r="B3141" s="122"/>
      <c r="C3141"/>
      <c r="D3141"/>
      <c r="E3141" s="123"/>
      <c r="F3141"/>
    </row>
    <row r="3142" spans="1:6">
      <c r="A3142" s="121"/>
      <c r="B3142" s="122"/>
      <c r="C3142"/>
      <c r="D3142"/>
      <c r="E3142" s="123"/>
      <c r="F3142"/>
    </row>
    <row r="3143" spans="1:6">
      <c r="A3143" s="121"/>
      <c r="B3143" s="122"/>
      <c r="C3143"/>
      <c r="D3143"/>
      <c r="E3143" s="123"/>
      <c r="F3143"/>
    </row>
    <row r="3144" spans="1:6">
      <c r="A3144" s="121"/>
      <c r="B3144" s="122"/>
      <c r="C3144"/>
      <c r="D3144"/>
      <c r="E3144" s="123"/>
      <c r="F3144"/>
    </row>
    <row r="3145" spans="1:6">
      <c r="A3145" s="121"/>
      <c r="B3145" s="122"/>
      <c r="C3145"/>
      <c r="D3145"/>
      <c r="E3145" s="123"/>
      <c r="F3145"/>
    </row>
    <row r="3146" spans="1:6">
      <c r="A3146" s="121"/>
      <c r="B3146" s="122"/>
      <c r="C3146"/>
      <c r="D3146"/>
      <c r="E3146" s="123"/>
      <c r="F3146"/>
    </row>
    <row r="3147" spans="1:6">
      <c r="A3147" s="104"/>
      <c r="B3147" s="105"/>
      <c r="C3147" s="71"/>
      <c r="D3147" s="72"/>
      <c r="E3147" s="106"/>
      <c r="F3147" s="71"/>
    </row>
    <row r="3148" spans="1:6">
      <c r="A3148" s="104"/>
      <c r="B3148" s="105"/>
      <c r="C3148" s="71"/>
      <c r="D3148" s="72"/>
      <c r="E3148" s="106"/>
      <c r="F3148" s="71"/>
    </row>
    <row r="3149" spans="1:6">
      <c r="A3149" s="104"/>
      <c r="B3149" s="105"/>
      <c r="C3149" s="71"/>
      <c r="D3149" s="72"/>
      <c r="E3149" s="106"/>
      <c r="F3149" s="71"/>
    </row>
    <row r="3150" spans="1:6">
      <c r="A3150" s="104"/>
      <c r="B3150" s="105"/>
      <c r="C3150" s="71"/>
      <c r="D3150" s="72"/>
      <c r="E3150" s="106"/>
      <c r="F3150" s="71"/>
    </row>
    <row r="3151" spans="1:6">
      <c r="A3151" s="104"/>
      <c r="B3151" s="105"/>
      <c r="C3151" s="71"/>
      <c r="D3151" s="72"/>
      <c r="E3151" s="106"/>
      <c r="F3151" s="71"/>
    </row>
    <row r="3152" spans="1:6">
      <c r="A3152" s="104"/>
      <c r="B3152" s="105"/>
      <c r="C3152" s="71"/>
      <c r="D3152" s="72"/>
      <c r="E3152" s="106"/>
      <c r="F3152" s="71"/>
    </row>
    <row r="3153" spans="1:6">
      <c r="A3153" s="104"/>
      <c r="B3153" s="105"/>
      <c r="C3153" s="71"/>
      <c r="D3153" s="72"/>
      <c r="E3153" s="106"/>
      <c r="F3153" s="71"/>
    </row>
    <row r="3154" spans="1:6">
      <c r="A3154" s="104"/>
      <c r="B3154" s="105"/>
      <c r="C3154" s="71"/>
      <c r="D3154" s="72"/>
      <c r="E3154" s="106"/>
      <c r="F3154" s="71"/>
    </row>
    <row r="3155" spans="1:6">
      <c r="A3155" s="104"/>
      <c r="B3155" s="105"/>
      <c r="C3155" s="71"/>
      <c r="D3155" s="72"/>
      <c r="E3155" s="106"/>
      <c r="F3155" s="71"/>
    </row>
    <row r="3156" spans="1:6">
      <c r="A3156" s="104"/>
      <c r="B3156" s="105"/>
      <c r="C3156" s="71"/>
      <c r="D3156" s="72"/>
      <c r="E3156" s="106"/>
      <c r="F3156" s="71"/>
    </row>
    <row r="3157" spans="1:6">
      <c r="A3157" s="104"/>
      <c r="B3157" s="105"/>
      <c r="C3157" s="71"/>
      <c r="D3157" s="72"/>
      <c r="E3157" s="106"/>
      <c r="F3157" s="71"/>
    </row>
    <row r="3158" spans="1:6">
      <c r="A3158" s="104"/>
      <c r="B3158" s="105"/>
      <c r="C3158" s="71"/>
      <c r="D3158" s="72"/>
      <c r="E3158" s="106"/>
      <c r="F3158" s="71"/>
    </row>
    <row r="3159" spans="1:6">
      <c r="A3159" s="104"/>
      <c r="B3159" s="105"/>
      <c r="C3159" s="71"/>
      <c r="D3159" s="72"/>
      <c r="E3159" s="106"/>
      <c r="F3159" s="71"/>
    </row>
    <row r="3160" spans="1:6">
      <c r="A3160" s="104"/>
      <c r="B3160" s="105"/>
      <c r="C3160" s="71"/>
      <c r="D3160" s="72"/>
      <c r="E3160" s="106"/>
      <c r="F3160" s="71"/>
    </row>
    <row r="3161" spans="1:6">
      <c r="A3161" s="104"/>
      <c r="B3161" s="105"/>
      <c r="C3161" s="71"/>
      <c r="D3161" s="72"/>
      <c r="E3161" s="106"/>
      <c r="F3161" s="71"/>
    </row>
    <row r="3162" spans="1:6">
      <c r="A3162" s="104"/>
      <c r="B3162" s="105"/>
      <c r="C3162" s="71"/>
      <c r="D3162" s="72"/>
      <c r="E3162" s="106"/>
      <c r="F3162" s="71"/>
    </row>
    <row r="3163" spans="1:6">
      <c r="A3163" s="104"/>
      <c r="B3163" s="105"/>
      <c r="C3163" s="71"/>
      <c r="D3163" s="72"/>
      <c r="E3163" s="106"/>
      <c r="F3163" s="71"/>
    </row>
    <row r="3164" spans="1:6">
      <c r="A3164" s="104"/>
      <c r="B3164" s="105"/>
      <c r="C3164" s="71"/>
      <c r="D3164" s="72"/>
      <c r="E3164" s="106"/>
      <c r="F3164" s="71"/>
    </row>
    <row r="3165" spans="1:6">
      <c r="A3165" s="104"/>
      <c r="B3165" s="105"/>
      <c r="C3165" s="71"/>
      <c r="D3165" s="72"/>
      <c r="E3165" s="106"/>
      <c r="F3165" s="71"/>
    </row>
    <row r="3166" spans="1:6">
      <c r="A3166" s="104"/>
      <c r="B3166" s="105"/>
      <c r="C3166" s="71"/>
      <c r="D3166" s="72"/>
      <c r="E3166" s="106"/>
      <c r="F3166" s="71"/>
    </row>
    <row r="3167" spans="1:6">
      <c r="A3167" s="104"/>
      <c r="B3167" s="105"/>
      <c r="C3167" s="71"/>
      <c r="D3167" s="72"/>
      <c r="E3167" s="106"/>
      <c r="F3167" s="71"/>
    </row>
    <row r="3168" spans="1:6">
      <c r="A3168" s="104"/>
      <c r="B3168" s="105"/>
      <c r="C3168" s="71"/>
      <c r="D3168" s="72"/>
      <c r="E3168" s="106"/>
      <c r="F3168" s="71"/>
    </row>
    <row r="3169" spans="1:6">
      <c r="A3169" s="104"/>
      <c r="B3169" s="105"/>
      <c r="C3169" s="71"/>
      <c r="D3169" s="72"/>
      <c r="E3169" s="106"/>
      <c r="F3169" s="71"/>
    </row>
    <row r="3170" spans="1:6">
      <c r="A3170" s="104"/>
      <c r="B3170" s="105"/>
      <c r="C3170" s="71"/>
      <c r="D3170" s="72"/>
      <c r="E3170" s="106"/>
      <c r="F3170" s="71"/>
    </row>
    <row r="3171" spans="1:6">
      <c r="A3171" s="104"/>
      <c r="B3171" s="105"/>
      <c r="C3171" s="71"/>
      <c r="D3171" s="72"/>
      <c r="E3171" s="106"/>
      <c r="F3171" s="71"/>
    </row>
    <row r="3172" spans="1:6">
      <c r="A3172" s="104"/>
      <c r="B3172" s="105"/>
      <c r="C3172" s="71"/>
      <c r="D3172" s="72"/>
      <c r="E3172" s="106"/>
      <c r="F3172" s="71"/>
    </row>
    <row r="3173" spans="1:6">
      <c r="A3173" s="104"/>
      <c r="B3173" s="105"/>
      <c r="C3173" s="71"/>
      <c r="D3173" s="72"/>
      <c r="E3173" s="106"/>
      <c r="F3173" s="71"/>
    </row>
    <row r="3174" spans="1:6">
      <c r="A3174" s="104"/>
      <c r="B3174" s="105"/>
      <c r="C3174" s="71"/>
      <c r="D3174" s="72"/>
      <c r="E3174" s="106"/>
      <c r="F3174" s="71"/>
    </row>
    <row r="3175" spans="1:6">
      <c r="A3175" s="104"/>
      <c r="B3175" s="105"/>
      <c r="C3175" s="71"/>
      <c r="D3175" s="72"/>
      <c r="E3175" s="106"/>
      <c r="F3175" s="71"/>
    </row>
    <row r="3176" spans="1:6">
      <c r="A3176" s="104"/>
      <c r="B3176" s="105"/>
      <c r="C3176" s="71"/>
      <c r="D3176" s="72"/>
      <c r="E3176" s="106"/>
      <c r="F3176" s="71"/>
    </row>
    <row r="3177" spans="1:6">
      <c r="A3177" s="104"/>
      <c r="B3177" s="105"/>
      <c r="C3177" s="71"/>
      <c r="D3177" s="72"/>
      <c r="E3177" s="106"/>
      <c r="F3177" s="71"/>
    </row>
    <row r="3178" spans="1:6">
      <c r="A3178" s="104"/>
      <c r="B3178" s="105"/>
      <c r="C3178" s="71"/>
      <c r="D3178" s="72"/>
      <c r="E3178" s="106"/>
      <c r="F3178" s="71"/>
    </row>
    <row r="3179" spans="1:6">
      <c r="A3179" s="104"/>
      <c r="B3179" s="105"/>
      <c r="C3179" s="71"/>
      <c r="D3179" s="72"/>
      <c r="E3179" s="106"/>
      <c r="F3179" s="71"/>
    </row>
    <row r="3180" spans="1:6">
      <c r="A3180" s="104"/>
      <c r="B3180" s="105"/>
      <c r="C3180" s="71"/>
      <c r="D3180" s="72"/>
      <c r="E3180" s="106"/>
      <c r="F3180" s="71"/>
    </row>
    <row r="3181" spans="1:6">
      <c r="A3181" s="104"/>
      <c r="B3181" s="105"/>
      <c r="C3181" s="71"/>
      <c r="D3181" s="72"/>
      <c r="E3181" s="106"/>
      <c r="F3181" s="71"/>
    </row>
    <row r="3182" spans="1:6">
      <c r="A3182" s="104"/>
      <c r="B3182" s="105"/>
      <c r="C3182" s="71"/>
      <c r="D3182" s="72"/>
      <c r="E3182" s="106"/>
      <c r="F3182" s="71"/>
    </row>
    <row r="3183" spans="1:6">
      <c r="A3183" s="104"/>
      <c r="B3183" s="105"/>
      <c r="C3183" s="71"/>
      <c r="D3183" s="72"/>
      <c r="E3183" s="106"/>
      <c r="F3183" s="71"/>
    </row>
    <row r="3184" spans="1:6">
      <c r="A3184" s="104"/>
      <c r="B3184" s="105"/>
      <c r="C3184" s="71"/>
      <c r="D3184" s="72"/>
      <c r="E3184" s="106"/>
      <c r="F3184" s="71"/>
    </row>
    <row r="3185" spans="1:6">
      <c r="A3185" s="104"/>
      <c r="B3185" s="105"/>
      <c r="C3185" s="71"/>
      <c r="D3185" s="72"/>
      <c r="E3185" s="106"/>
      <c r="F3185" s="71"/>
    </row>
    <row r="3186" spans="1:6">
      <c r="A3186" s="104"/>
      <c r="B3186" s="105"/>
      <c r="C3186" s="71"/>
      <c r="D3186" s="72"/>
      <c r="E3186" s="106"/>
      <c r="F3186" s="71"/>
    </row>
    <row r="3187" spans="1:6">
      <c r="A3187" s="104"/>
      <c r="B3187" s="105"/>
      <c r="C3187" s="71"/>
      <c r="D3187" s="72"/>
      <c r="E3187" s="106"/>
      <c r="F3187" s="71"/>
    </row>
    <row r="3188" spans="1:6">
      <c r="A3188" s="104"/>
      <c r="B3188" s="105"/>
      <c r="C3188" s="71"/>
      <c r="D3188" s="72"/>
      <c r="E3188" s="106"/>
      <c r="F3188" s="71"/>
    </row>
    <row r="3189" spans="1:6">
      <c r="A3189" s="104"/>
      <c r="B3189" s="105"/>
      <c r="C3189" s="71"/>
      <c r="D3189" s="72"/>
      <c r="E3189" s="106"/>
      <c r="F3189" s="71"/>
    </row>
    <row r="3190" spans="1:6">
      <c r="A3190" s="104"/>
      <c r="B3190" s="105"/>
      <c r="C3190" s="71"/>
      <c r="D3190" s="72"/>
      <c r="E3190" s="106"/>
      <c r="F3190" s="71"/>
    </row>
    <row r="3191" spans="1:6">
      <c r="A3191" s="104"/>
      <c r="B3191" s="105"/>
      <c r="C3191" s="71"/>
      <c r="D3191" s="72"/>
      <c r="E3191" s="106"/>
      <c r="F3191" s="71"/>
    </row>
    <row r="3192" spans="1:6">
      <c r="A3192" s="104"/>
      <c r="B3192" s="105"/>
      <c r="C3192" s="71"/>
      <c r="D3192" s="72"/>
      <c r="E3192" s="106"/>
      <c r="F3192" s="71"/>
    </row>
    <row r="3193" spans="1:6">
      <c r="A3193" s="104"/>
      <c r="B3193" s="105"/>
      <c r="C3193" s="71"/>
      <c r="D3193" s="72"/>
      <c r="E3193" s="106"/>
      <c r="F3193" s="71"/>
    </row>
    <row r="3194" spans="1:6">
      <c r="A3194" s="104"/>
      <c r="B3194" s="105"/>
      <c r="C3194" s="71"/>
      <c r="D3194" s="72"/>
      <c r="E3194" s="106"/>
      <c r="F3194" s="71"/>
    </row>
    <row r="3195" spans="1:6">
      <c r="A3195" s="104"/>
      <c r="B3195" s="105"/>
      <c r="C3195" s="71"/>
      <c r="D3195" s="72"/>
      <c r="E3195" s="106"/>
      <c r="F3195" s="71"/>
    </row>
    <row r="3196" spans="1:6">
      <c r="A3196" s="104"/>
      <c r="B3196" s="105"/>
      <c r="C3196" s="71"/>
      <c r="D3196" s="72"/>
      <c r="E3196" s="106"/>
      <c r="F3196" s="71"/>
    </row>
    <row r="3197" spans="1:6">
      <c r="A3197" s="104"/>
      <c r="B3197" s="105"/>
      <c r="C3197" s="71"/>
      <c r="D3197" s="72"/>
      <c r="E3197" s="106"/>
      <c r="F3197" s="71"/>
    </row>
    <row r="3198" spans="1:6">
      <c r="A3198" s="104"/>
      <c r="B3198" s="105"/>
      <c r="C3198" s="71"/>
      <c r="D3198" s="72"/>
      <c r="E3198" s="106"/>
      <c r="F3198" s="71"/>
    </row>
    <row r="3199" spans="1:6">
      <c r="A3199" s="104"/>
      <c r="B3199" s="105"/>
      <c r="C3199" s="71"/>
      <c r="D3199" s="72"/>
      <c r="E3199" s="106"/>
      <c r="F3199" s="71"/>
    </row>
    <row r="3200" spans="1:6">
      <c r="A3200" s="104"/>
      <c r="B3200" s="105"/>
      <c r="C3200" s="71"/>
      <c r="D3200" s="72"/>
      <c r="E3200" s="106"/>
      <c r="F3200" s="71"/>
    </row>
    <row r="3201" spans="1:6">
      <c r="A3201" s="104"/>
      <c r="B3201" s="105"/>
      <c r="C3201" s="71"/>
      <c r="D3201" s="72"/>
      <c r="E3201" s="106"/>
      <c r="F3201" s="71"/>
    </row>
    <row r="3202" spans="1:6">
      <c r="A3202" s="104"/>
      <c r="B3202" s="105"/>
      <c r="C3202" s="71"/>
      <c r="D3202" s="72"/>
      <c r="E3202" s="106"/>
      <c r="F3202" s="71"/>
    </row>
    <row r="3203" spans="1:6">
      <c r="A3203" s="104"/>
      <c r="B3203" s="105"/>
      <c r="C3203" s="71"/>
      <c r="D3203" s="72"/>
      <c r="E3203" s="106"/>
      <c r="F3203" s="71"/>
    </row>
    <row r="3204" spans="1:6">
      <c r="A3204" s="104"/>
      <c r="B3204" s="105"/>
      <c r="C3204" s="71"/>
      <c r="D3204" s="72"/>
      <c r="E3204" s="106"/>
      <c r="F3204" s="71"/>
    </row>
    <row r="3205" spans="1:6">
      <c r="A3205" s="104"/>
      <c r="B3205" s="105"/>
      <c r="C3205" s="71"/>
      <c r="D3205" s="72"/>
      <c r="E3205" s="106"/>
      <c r="F3205" s="71"/>
    </row>
    <row r="3206" spans="1:6">
      <c r="A3206" s="104"/>
      <c r="B3206" s="105"/>
      <c r="C3206" s="71"/>
      <c r="D3206" s="72"/>
      <c r="E3206" s="106"/>
      <c r="F3206" s="71"/>
    </row>
    <row r="3207" spans="1:6">
      <c r="A3207" s="104"/>
      <c r="B3207" s="105"/>
      <c r="C3207" s="71"/>
      <c r="D3207" s="72"/>
      <c r="E3207" s="106"/>
      <c r="F3207" s="71"/>
    </row>
    <row r="3208" spans="1:6">
      <c r="A3208" s="104"/>
      <c r="B3208" s="105"/>
      <c r="C3208" s="71"/>
      <c r="D3208" s="72"/>
      <c r="E3208" s="106"/>
      <c r="F3208" s="71"/>
    </row>
    <row r="3209" spans="1:6">
      <c r="A3209" s="104"/>
      <c r="B3209" s="105"/>
      <c r="C3209" s="71"/>
      <c r="D3209" s="72"/>
      <c r="E3209" s="106"/>
      <c r="F3209" s="71"/>
    </row>
    <row r="3210" spans="1:6">
      <c r="A3210" s="104"/>
      <c r="B3210" s="105"/>
      <c r="C3210" s="71"/>
      <c r="D3210" s="72"/>
      <c r="E3210" s="106"/>
      <c r="F3210" s="71"/>
    </row>
    <row r="3211" spans="1:6">
      <c r="A3211" s="104"/>
      <c r="B3211" s="105"/>
      <c r="C3211" s="71"/>
      <c r="D3211" s="72"/>
      <c r="E3211" s="106"/>
      <c r="F3211" s="71"/>
    </row>
    <row r="3212" spans="1:6">
      <c r="A3212" s="104"/>
      <c r="B3212" s="105"/>
      <c r="C3212" s="71"/>
      <c r="D3212" s="72"/>
      <c r="E3212" s="106"/>
      <c r="F3212" s="71"/>
    </row>
    <row r="3213" spans="1:6">
      <c r="A3213" s="104"/>
      <c r="B3213" s="105"/>
      <c r="C3213" s="71"/>
      <c r="D3213" s="72"/>
      <c r="E3213" s="106"/>
      <c r="F3213" s="71"/>
    </row>
    <row r="3214" spans="1:6">
      <c r="A3214" s="104"/>
      <c r="B3214" s="105"/>
      <c r="C3214" s="71"/>
      <c r="D3214" s="72"/>
      <c r="E3214" s="106"/>
      <c r="F3214" s="71"/>
    </row>
    <row r="3215" spans="1:6">
      <c r="A3215" s="104"/>
      <c r="B3215" s="105"/>
      <c r="C3215" s="71"/>
      <c r="D3215" s="72"/>
      <c r="E3215" s="106"/>
      <c r="F3215" s="71"/>
    </row>
    <row r="3216" spans="1:6">
      <c r="A3216" s="104"/>
      <c r="B3216" s="105"/>
      <c r="C3216" s="71"/>
      <c r="D3216" s="72"/>
      <c r="E3216" s="106"/>
      <c r="F3216" s="71"/>
    </row>
    <row r="3217" spans="1:6">
      <c r="A3217" s="104"/>
      <c r="B3217" s="105"/>
      <c r="C3217" s="71"/>
      <c r="D3217" s="72"/>
      <c r="E3217" s="106"/>
      <c r="F3217" s="71"/>
    </row>
    <row r="3218" spans="1:6">
      <c r="A3218" s="104"/>
      <c r="B3218" s="105"/>
      <c r="C3218" s="71"/>
      <c r="D3218" s="72"/>
      <c r="E3218" s="106"/>
      <c r="F3218" s="71"/>
    </row>
    <row r="3219" spans="1:6">
      <c r="A3219" s="104"/>
      <c r="B3219" s="105"/>
      <c r="C3219" s="71"/>
      <c r="D3219" s="72"/>
      <c r="E3219" s="106"/>
      <c r="F3219" s="71"/>
    </row>
    <row r="3220" spans="1:6">
      <c r="A3220" s="104"/>
      <c r="B3220" s="105"/>
      <c r="C3220" s="71"/>
      <c r="D3220" s="72"/>
      <c r="E3220" s="106"/>
      <c r="F3220" s="71"/>
    </row>
    <row r="3221" spans="1:6">
      <c r="A3221" s="104"/>
      <c r="B3221" s="105"/>
      <c r="C3221" s="71"/>
      <c r="D3221" s="72"/>
      <c r="E3221" s="106"/>
      <c r="F3221" s="71"/>
    </row>
    <row r="3222" spans="1:6">
      <c r="A3222" s="104"/>
      <c r="B3222" s="105"/>
      <c r="C3222" s="71"/>
      <c r="D3222" s="72"/>
      <c r="E3222" s="106"/>
      <c r="F3222" s="71"/>
    </row>
    <row r="3223" spans="1:6">
      <c r="A3223" s="104"/>
      <c r="B3223" s="105"/>
      <c r="C3223" s="71"/>
      <c r="D3223" s="72"/>
      <c r="E3223" s="106"/>
      <c r="F3223" s="71"/>
    </row>
    <row r="3224" spans="1:6">
      <c r="A3224" s="104"/>
      <c r="B3224" s="105"/>
      <c r="C3224" s="71"/>
      <c r="D3224" s="72"/>
      <c r="E3224" s="106"/>
      <c r="F3224" s="71"/>
    </row>
    <row r="3225" spans="1:6">
      <c r="A3225" s="104"/>
      <c r="B3225" s="105"/>
      <c r="C3225" s="71"/>
      <c r="D3225" s="72"/>
      <c r="E3225" s="106"/>
      <c r="F3225" s="71"/>
    </row>
    <row r="3226" spans="1:6">
      <c r="A3226" s="104"/>
      <c r="B3226" s="105"/>
      <c r="C3226" s="71"/>
      <c r="D3226" s="72"/>
      <c r="E3226" s="106"/>
      <c r="F3226" s="71"/>
    </row>
    <row r="3227" spans="1:6">
      <c r="A3227" s="104"/>
      <c r="B3227" s="105"/>
      <c r="C3227" s="71"/>
      <c r="D3227" s="72"/>
      <c r="E3227" s="106"/>
      <c r="F3227" s="71"/>
    </row>
    <row r="3228" spans="1:6">
      <c r="A3228" s="104"/>
      <c r="B3228" s="105"/>
      <c r="C3228" s="71"/>
      <c r="D3228" s="72"/>
      <c r="E3228" s="106"/>
      <c r="F3228" s="71"/>
    </row>
    <row r="3229" spans="1:6">
      <c r="A3229" s="104"/>
      <c r="B3229" s="105"/>
      <c r="C3229" s="71"/>
      <c r="D3229" s="72"/>
      <c r="E3229" s="106"/>
      <c r="F3229" s="71"/>
    </row>
    <row r="3230" spans="1:6">
      <c r="A3230" s="104"/>
      <c r="B3230" s="105"/>
      <c r="C3230" s="71"/>
      <c r="D3230" s="72"/>
      <c r="E3230" s="106"/>
      <c r="F3230" s="71"/>
    </row>
    <row r="3231" spans="1:6">
      <c r="A3231" s="104"/>
      <c r="B3231" s="105"/>
      <c r="C3231" s="71"/>
      <c r="D3231" s="72"/>
      <c r="E3231" s="106"/>
      <c r="F3231" s="71"/>
    </row>
    <row r="3232" spans="1:6">
      <c r="A3232" s="104"/>
      <c r="B3232" s="105"/>
      <c r="C3232" s="71"/>
      <c r="D3232" s="72"/>
      <c r="E3232" s="106"/>
      <c r="F3232" s="71"/>
    </row>
    <row r="3233" spans="1:6">
      <c r="A3233" s="104"/>
      <c r="B3233" s="105"/>
      <c r="C3233" s="71"/>
      <c r="D3233" s="72"/>
      <c r="E3233" s="106"/>
      <c r="F3233" s="71"/>
    </row>
    <row r="3234" spans="1:6">
      <c r="A3234" s="104"/>
      <c r="B3234" s="105"/>
      <c r="C3234" s="71"/>
      <c r="D3234" s="72"/>
      <c r="E3234" s="106"/>
      <c r="F3234" s="71"/>
    </row>
    <row r="3235" spans="1:6">
      <c r="A3235" s="104"/>
      <c r="B3235" s="105"/>
      <c r="C3235" s="71"/>
      <c r="D3235" s="72"/>
      <c r="E3235" s="106"/>
      <c r="F3235" s="71"/>
    </row>
    <row r="3236" spans="1:6">
      <c r="A3236" s="104"/>
      <c r="B3236" s="105"/>
      <c r="C3236" s="71"/>
      <c r="D3236" s="72"/>
      <c r="E3236" s="106"/>
      <c r="F3236" s="71"/>
    </row>
    <row r="3237" spans="1:6">
      <c r="A3237" s="104"/>
      <c r="B3237" s="105"/>
      <c r="C3237" s="71"/>
      <c r="D3237" s="72"/>
      <c r="E3237" s="106"/>
      <c r="F3237" s="71"/>
    </row>
    <row r="3238" spans="1:6">
      <c r="A3238" s="104"/>
      <c r="B3238" s="105"/>
      <c r="C3238" s="71"/>
      <c r="D3238" s="72"/>
      <c r="E3238" s="106"/>
      <c r="F3238" s="71"/>
    </row>
    <row r="3239" spans="1:6">
      <c r="A3239" s="104"/>
      <c r="B3239" s="105"/>
      <c r="C3239" s="71"/>
      <c r="D3239" s="72"/>
      <c r="E3239" s="106"/>
      <c r="F3239" s="71"/>
    </row>
    <row r="3240" spans="1:6">
      <c r="A3240" s="104"/>
      <c r="B3240" s="105"/>
      <c r="C3240" s="71"/>
      <c r="D3240" s="72"/>
      <c r="E3240" s="106"/>
      <c r="F3240" s="71"/>
    </row>
    <row r="3241" spans="1:6">
      <c r="A3241" s="104"/>
      <c r="B3241" s="105"/>
      <c r="C3241" s="71"/>
      <c r="D3241" s="72"/>
      <c r="E3241" s="106"/>
      <c r="F3241" s="71"/>
    </row>
    <row r="3242" spans="1:6">
      <c r="A3242" s="104"/>
      <c r="B3242" s="105"/>
      <c r="C3242" s="71"/>
      <c r="D3242" s="72"/>
      <c r="E3242" s="106"/>
      <c r="F3242" s="71"/>
    </row>
    <row r="3243" spans="1:6">
      <c r="A3243" s="104"/>
      <c r="B3243" s="105"/>
      <c r="C3243" s="71"/>
      <c r="D3243" s="72"/>
      <c r="E3243" s="106"/>
      <c r="F3243" s="71"/>
    </row>
    <row r="3244" spans="1:6">
      <c r="A3244" s="104"/>
      <c r="B3244" s="105"/>
      <c r="C3244" s="71"/>
      <c r="D3244" s="72"/>
      <c r="E3244" s="106"/>
      <c r="F3244" s="71"/>
    </row>
    <row r="3245" spans="1:6">
      <c r="A3245" s="104"/>
      <c r="B3245" s="105"/>
      <c r="C3245" s="71"/>
      <c r="D3245" s="72"/>
      <c r="E3245" s="106"/>
      <c r="F3245" s="71"/>
    </row>
    <row r="3246" spans="1:6">
      <c r="A3246" s="104"/>
      <c r="B3246" s="105"/>
      <c r="C3246" s="71"/>
      <c r="D3246" s="72"/>
      <c r="E3246" s="106"/>
      <c r="F3246" s="71"/>
    </row>
    <row r="3247" spans="1:6">
      <c r="A3247" s="104"/>
      <c r="B3247" s="105"/>
      <c r="C3247" s="71"/>
      <c r="D3247" s="72"/>
      <c r="E3247" s="106"/>
      <c r="F3247" s="71"/>
    </row>
    <row r="3248" spans="1:6">
      <c r="A3248" s="104"/>
      <c r="B3248" s="105"/>
      <c r="C3248" s="71"/>
      <c r="D3248" s="72"/>
      <c r="E3248" s="106"/>
      <c r="F3248" s="71"/>
    </row>
    <row r="3249" spans="1:6">
      <c r="A3249" s="104"/>
      <c r="B3249" s="105"/>
      <c r="C3249" s="71"/>
      <c r="D3249" s="72"/>
      <c r="E3249" s="106"/>
      <c r="F3249" s="71"/>
    </row>
    <row r="3250" spans="1:6">
      <c r="A3250" s="104"/>
      <c r="B3250" s="105"/>
      <c r="C3250" s="71"/>
      <c r="D3250" s="72"/>
      <c r="E3250" s="106"/>
      <c r="F3250" s="71"/>
    </row>
    <row r="3251" spans="1:6">
      <c r="A3251" s="104"/>
      <c r="B3251" s="105"/>
      <c r="C3251" s="71"/>
      <c r="D3251" s="72"/>
      <c r="E3251" s="106"/>
      <c r="F3251" s="71"/>
    </row>
    <row r="3252" spans="1:6">
      <c r="A3252" s="104"/>
      <c r="B3252" s="105"/>
      <c r="C3252" s="71"/>
      <c r="D3252" s="72"/>
      <c r="E3252" s="106"/>
      <c r="F3252" s="71"/>
    </row>
    <row r="3253" spans="1:6">
      <c r="A3253" s="104"/>
      <c r="B3253" s="105"/>
      <c r="C3253" s="71"/>
      <c r="D3253" s="72"/>
      <c r="E3253" s="106"/>
      <c r="F3253" s="71"/>
    </row>
    <row r="3254" spans="1:6">
      <c r="A3254" s="104"/>
      <c r="B3254" s="105"/>
      <c r="C3254" s="71"/>
      <c r="D3254" s="72"/>
      <c r="E3254" s="106"/>
      <c r="F3254" s="71"/>
    </row>
    <row r="3255" spans="1:6">
      <c r="A3255" s="104"/>
      <c r="B3255" s="105"/>
      <c r="C3255" s="71"/>
      <c r="D3255" s="72"/>
      <c r="E3255" s="106"/>
      <c r="F3255" s="71"/>
    </row>
    <row r="3256" spans="1:6">
      <c r="A3256" s="104"/>
      <c r="B3256" s="105"/>
      <c r="C3256" s="71"/>
      <c r="D3256" s="72"/>
      <c r="E3256" s="106"/>
      <c r="F3256" s="71"/>
    </row>
    <row r="3257" spans="1:6">
      <c r="A3257" s="104"/>
      <c r="B3257" s="105"/>
      <c r="C3257" s="71"/>
      <c r="D3257" s="72"/>
      <c r="E3257" s="106"/>
      <c r="F3257" s="71"/>
    </row>
    <row r="3258" spans="1:6">
      <c r="A3258" s="104"/>
      <c r="B3258" s="105"/>
      <c r="C3258" s="71"/>
      <c r="D3258" s="72"/>
      <c r="E3258" s="106"/>
      <c r="F3258" s="71"/>
    </row>
    <row r="3259" spans="1:6">
      <c r="A3259" s="104"/>
      <c r="B3259" s="105"/>
      <c r="C3259" s="71"/>
      <c r="D3259" s="72"/>
      <c r="E3259" s="106"/>
      <c r="F3259" s="71"/>
    </row>
    <row r="3260" spans="1:6">
      <c r="A3260" s="104"/>
      <c r="B3260" s="105"/>
      <c r="C3260" s="71"/>
      <c r="D3260" s="72"/>
      <c r="E3260" s="106"/>
      <c r="F3260" s="71"/>
    </row>
    <row r="3261" spans="1:6">
      <c r="A3261" s="104"/>
      <c r="B3261" s="105"/>
      <c r="C3261" s="71"/>
      <c r="D3261" s="72"/>
      <c r="E3261" s="106"/>
      <c r="F3261" s="71"/>
    </row>
    <row r="3262" spans="1:6">
      <c r="A3262" s="104"/>
      <c r="B3262" s="105"/>
      <c r="C3262" s="71"/>
      <c r="D3262" s="72"/>
      <c r="E3262" s="106"/>
      <c r="F3262" s="71"/>
    </row>
    <row r="3263" spans="1:6">
      <c r="A3263" s="104"/>
      <c r="B3263" s="105"/>
      <c r="C3263" s="71"/>
      <c r="D3263" s="72"/>
      <c r="E3263" s="106"/>
      <c r="F3263" s="71"/>
    </row>
    <row r="3264" spans="1:6">
      <c r="A3264" s="104"/>
      <c r="B3264" s="105"/>
      <c r="C3264" s="71"/>
      <c r="D3264" s="72"/>
      <c r="E3264" s="106"/>
      <c r="F3264" s="71"/>
    </row>
    <row r="3265" spans="1:6">
      <c r="A3265" s="104"/>
      <c r="B3265" s="105"/>
      <c r="C3265" s="71"/>
      <c r="D3265" s="72"/>
      <c r="E3265" s="106"/>
      <c r="F3265" s="71"/>
    </row>
    <row r="3266" spans="1:6">
      <c r="A3266" s="104"/>
      <c r="B3266" s="105"/>
      <c r="C3266" s="71"/>
      <c r="D3266" s="72"/>
      <c r="E3266" s="106"/>
      <c r="F3266" s="71"/>
    </row>
    <row r="3267" spans="1:6">
      <c r="A3267" s="104"/>
      <c r="B3267" s="105"/>
      <c r="C3267" s="71"/>
      <c r="D3267" s="72"/>
      <c r="E3267" s="106"/>
      <c r="F3267" s="71"/>
    </row>
    <row r="3268" spans="1:6">
      <c r="A3268" s="104"/>
      <c r="B3268" s="105"/>
      <c r="C3268" s="71"/>
      <c r="D3268" s="72"/>
      <c r="E3268" s="106"/>
      <c r="F3268" s="71"/>
    </row>
    <row r="3269" spans="1:6">
      <c r="A3269" s="104"/>
      <c r="B3269" s="105"/>
      <c r="C3269" s="71"/>
      <c r="D3269" s="72"/>
      <c r="E3269" s="106"/>
      <c r="F3269" s="71"/>
    </row>
    <row r="3270" spans="1:6">
      <c r="A3270" s="104"/>
      <c r="B3270" s="105"/>
      <c r="C3270" s="71"/>
      <c r="D3270" s="72"/>
      <c r="E3270" s="106"/>
      <c r="F3270" s="71"/>
    </row>
    <row r="3271" spans="1:6">
      <c r="A3271" s="104"/>
      <c r="B3271" s="105"/>
      <c r="C3271" s="71"/>
      <c r="D3271" s="72"/>
      <c r="E3271" s="106"/>
      <c r="F3271" s="71"/>
    </row>
    <row r="3272" spans="1:6">
      <c r="A3272" s="104"/>
      <c r="B3272" s="105"/>
      <c r="C3272" s="71"/>
      <c r="D3272" s="72"/>
      <c r="E3272" s="106"/>
      <c r="F3272" s="71"/>
    </row>
    <row r="3273" spans="1:6">
      <c r="A3273" s="104"/>
      <c r="B3273" s="105"/>
      <c r="C3273" s="71"/>
      <c r="D3273" s="72"/>
      <c r="E3273" s="106"/>
      <c r="F3273" s="71"/>
    </row>
    <row r="3274" spans="1:6">
      <c r="A3274" s="104"/>
      <c r="B3274" s="105"/>
      <c r="C3274" s="71"/>
      <c r="D3274" s="72"/>
      <c r="E3274" s="106"/>
      <c r="F3274" s="71"/>
    </row>
    <row r="3275" spans="1:6">
      <c r="A3275" s="104"/>
      <c r="B3275" s="105"/>
      <c r="C3275" s="71"/>
      <c r="D3275" s="72"/>
      <c r="E3275" s="106"/>
      <c r="F3275" s="71"/>
    </row>
    <row r="3276" spans="1:6">
      <c r="A3276" s="104"/>
      <c r="B3276" s="105"/>
      <c r="C3276" s="71"/>
      <c r="D3276" s="72"/>
      <c r="E3276" s="106"/>
      <c r="F3276" s="71"/>
    </row>
    <row r="3277" spans="1:6">
      <c r="A3277" s="104"/>
      <c r="B3277" s="105"/>
      <c r="C3277" s="71"/>
      <c r="D3277" s="72"/>
      <c r="E3277" s="106"/>
      <c r="F3277" s="71"/>
    </row>
    <row r="3278" spans="1:6">
      <c r="A3278" s="104"/>
      <c r="B3278" s="105"/>
      <c r="C3278" s="71"/>
      <c r="D3278" s="72"/>
      <c r="E3278" s="106"/>
      <c r="F3278" s="71"/>
    </row>
    <row r="3279" spans="1:6">
      <c r="A3279" s="104"/>
      <c r="B3279" s="105"/>
      <c r="C3279" s="71"/>
      <c r="D3279" s="72"/>
      <c r="E3279" s="106"/>
      <c r="F3279" s="71"/>
    </row>
    <row r="3280" spans="1:6">
      <c r="A3280" s="104"/>
      <c r="B3280" s="105"/>
      <c r="C3280" s="71"/>
      <c r="D3280" s="72"/>
      <c r="E3280" s="106"/>
      <c r="F3280" s="71"/>
    </row>
    <row r="3281" spans="1:6">
      <c r="A3281" s="104"/>
      <c r="B3281" s="105"/>
      <c r="C3281" s="71"/>
      <c r="D3281" s="72"/>
      <c r="E3281" s="106"/>
      <c r="F3281" s="71"/>
    </row>
    <row r="3282" spans="1:6">
      <c r="A3282" s="104"/>
      <c r="B3282" s="105"/>
      <c r="C3282" s="71"/>
      <c r="D3282" s="72"/>
      <c r="E3282" s="106"/>
      <c r="F3282" s="71"/>
    </row>
    <row r="3283" spans="1:6">
      <c r="A3283" s="104"/>
      <c r="B3283" s="105"/>
      <c r="C3283" s="71"/>
      <c r="D3283" s="72"/>
      <c r="E3283" s="106"/>
      <c r="F3283" s="71"/>
    </row>
    <row r="3284" spans="1:6">
      <c r="A3284" s="104"/>
      <c r="B3284" s="105"/>
      <c r="C3284" s="71"/>
      <c r="D3284" s="72"/>
      <c r="E3284" s="106"/>
      <c r="F3284" s="71"/>
    </row>
    <row r="3285" spans="1:6">
      <c r="A3285" s="104"/>
      <c r="B3285" s="105"/>
      <c r="C3285" s="71"/>
      <c r="D3285" s="72"/>
      <c r="E3285" s="106"/>
      <c r="F3285" s="71"/>
    </row>
    <row r="3286" spans="1:6">
      <c r="A3286" s="104"/>
      <c r="B3286" s="105"/>
      <c r="C3286" s="71"/>
      <c r="D3286" s="72"/>
      <c r="E3286" s="106"/>
      <c r="F3286" s="71"/>
    </row>
    <row r="3287" spans="1:6">
      <c r="A3287" s="104"/>
      <c r="B3287" s="105"/>
      <c r="C3287" s="71"/>
      <c r="D3287" s="72"/>
      <c r="E3287" s="106"/>
      <c r="F3287" s="71"/>
    </row>
    <row r="3288" spans="1:6">
      <c r="A3288" s="104"/>
      <c r="B3288" s="105"/>
      <c r="C3288" s="71"/>
      <c r="D3288" s="72"/>
      <c r="E3288" s="106"/>
      <c r="F3288" s="71"/>
    </row>
    <row r="3289" spans="1:6">
      <c r="A3289" s="104"/>
      <c r="B3289" s="105"/>
      <c r="C3289" s="71"/>
      <c r="D3289" s="72"/>
      <c r="E3289" s="106"/>
      <c r="F3289" s="71"/>
    </row>
    <row r="3290" spans="1:6">
      <c r="A3290" s="104"/>
      <c r="B3290" s="105"/>
      <c r="C3290" s="71"/>
      <c r="D3290" s="72"/>
      <c r="E3290" s="106"/>
      <c r="F3290" s="71"/>
    </row>
    <row r="3291" spans="1:6">
      <c r="A3291" s="104"/>
      <c r="B3291" s="105"/>
      <c r="C3291" s="71"/>
      <c r="D3291" s="72"/>
      <c r="E3291" s="106"/>
      <c r="F3291" s="71"/>
    </row>
    <row r="3292" spans="1:6">
      <c r="A3292" s="104"/>
      <c r="B3292" s="105"/>
      <c r="C3292" s="71"/>
      <c r="D3292" s="72"/>
      <c r="E3292" s="106"/>
      <c r="F3292" s="71"/>
    </row>
    <row r="3293" spans="1:6">
      <c r="A3293" s="104"/>
      <c r="B3293" s="105"/>
      <c r="C3293" s="71"/>
      <c r="D3293" s="72"/>
      <c r="E3293" s="106"/>
      <c r="F3293" s="71"/>
    </row>
    <row r="3294" spans="1:6">
      <c r="A3294" s="104"/>
      <c r="B3294" s="105"/>
      <c r="C3294" s="71"/>
      <c r="D3294" s="72"/>
      <c r="E3294" s="106"/>
      <c r="F3294" s="71"/>
    </row>
    <row r="3295" spans="1:6">
      <c r="A3295" s="104"/>
      <c r="B3295" s="105"/>
      <c r="C3295" s="71"/>
      <c r="D3295" s="72"/>
      <c r="E3295" s="106"/>
      <c r="F3295" s="71"/>
    </row>
    <row r="3296" spans="1:6">
      <c r="A3296" s="104"/>
      <c r="B3296" s="105"/>
      <c r="C3296" s="71"/>
      <c r="D3296" s="72"/>
      <c r="E3296" s="106"/>
      <c r="F3296" s="71"/>
    </row>
    <row r="3297" spans="1:6">
      <c r="A3297" s="104"/>
      <c r="B3297" s="105"/>
      <c r="C3297" s="71"/>
      <c r="D3297" s="72"/>
      <c r="E3297" s="106"/>
      <c r="F3297" s="71"/>
    </row>
    <row r="3298" spans="1:6">
      <c r="A3298" s="104"/>
      <c r="B3298" s="105"/>
      <c r="C3298" s="71"/>
      <c r="D3298" s="72"/>
      <c r="E3298" s="106"/>
      <c r="F3298" s="71"/>
    </row>
    <row r="3299" spans="1:6">
      <c r="A3299" s="104"/>
      <c r="B3299" s="105"/>
      <c r="C3299" s="71"/>
      <c r="D3299" s="72"/>
      <c r="E3299" s="106"/>
      <c r="F3299" s="71"/>
    </row>
    <row r="3300" spans="1:6">
      <c r="A3300" s="104"/>
      <c r="B3300" s="105"/>
      <c r="C3300" s="71"/>
      <c r="D3300" s="72"/>
      <c r="E3300" s="106"/>
      <c r="F3300" s="71"/>
    </row>
    <row r="3301" spans="1:6">
      <c r="A3301" s="104"/>
      <c r="B3301" s="105"/>
      <c r="C3301" s="71"/>
      <c r="D3301" s="72"/>
      <c r="E3301" s="106"/>
      <c r="F3301" s="71"/>
    </row>
    <row r="3302" spans="1:6">
      <c r="A3302" s="104"/>
      <c r="B3302" s="105"/>
      <c r="C3302" s="71"/>
      <c r="D3302" s="72"/>
      <c r="E3302" s="106"/>
      <c r="F3302" s="71"/>
    </row>
    <row r="3303" spans="1:6">
      <c r="A3303" s="104"/>
      <c r="B3303" s="105"/>
      <c r="C3303" s="71"/>
      <c r="D3303" s="72"/>
      <c r="E3303" s="106"/>
      <c r="F3303" s="71"/>
    </row>
    <row r="3304" spans="1:6">
      <c r="A3304" s="104"/>
      <c r="B3304" s="105"/>
      <c r="C3304" s="71"/>
      <c r="D3304" s="72"/>
      <c r="E3304" s="106"/>
      <c r="F3304" s="71"/>
    </row>
    <row r="3305" spans="1:6">
      <c r="A3305" s="104"/>
      <c r="B3305" s="105"/>
      <c r="C3305" s="71"/>
      <c r="D3305" s="72"/>
      <c r="E3305" s="106"/>
      <c r="F3305" s="71"/>
    </row>
    <row r="3306" spans="1:6">
      <c r="A3306" s="104"/>
      <c r="B3306" s="105"/>
      <c r="C3306" s="71"/>
      <c r="D3306" s="72"/>
      <c r="E3306" s="106"/>
      <c r="F3306" s="71"/>
    </row>
    <row r="3307" spans="1:6">
      <c r="A3307" s="104"/>
      <c r="B3307" s="105"/>
      <c r="C3307" s="71"/>
      <c r="D3307" s="72"/>
      <c r="E3307" s="106"/>
      <c r="F3307" s="71"/>
    </row>
    <row r="3308" spans="1:6">
      <c r="A3308" s="104"/>
      <c r="B3308" s="105"/>
      <c r="C3308" s="71"/>
      <c r="D3308" s="72"/>
      <c r="E3308" s="106"/>
      <c r="F3308" s="71"/>
    </row>
    <row r="3309" spans="1:6">
      <c r="A3309" s="104"/>
      <c r="B3309" s="105"/>
      <c r="C3309" s="71"/>
      <c r="D3309" s="72"/>
      <c r="E3309" s="106"/>
      <c r="F3309" s="71"/>
    </row>
    <row r="3310" spans="1:6">
      <c r="A3310" s="104"/>
      <c r="B3310" s="105"/>
      <c r="C3310" s="71"/>
      <c r="D3310" s="72"/>
      <c r="E3310" s="106"/>
      <c r="F3310" s="71"/>
    </row>
    <row r="3311" spans="1:6">
      <c r="A3311" s="104"/>
      <c r="B3311" s="105"/>
      <c r="C3311" s="71"/>
      <c r="D3311" s="72"/>
      <c r="E3311" s="106"/>
      <c r="F3311" s="71"/>
    </row>
    <row r="3312" spans="1:6">
      <c r="A3312" s="104"/>
      <c r="B3312" s="105"/>
      <c r="C3312" s="71"/>
      <c r="D3312" s="72"/>
      <c r="E3312" s="106"/>
      <c r="F3312" s="71"/>
    </row>
    <row r="3313" spans="1:6">
      <c r="A3313" s="104"/>
      <c r="B3313" s="105"/>
      <c r="C3313" s="71"/>
      <c r="D3313" s="72"/>
      <c r="E3313" s="106"/>
      <c r="F3313" s="71"/>
    </row>
    <row r="3314" spans="1:6">
      <c r="A3314" s="104"/>
      <c r="B3314" s="105"/>
      <c r="C3314" s="71"/>
      <c r="D3314" s="72"/>
      <c r="E3314" s="106"/>
      <c r="F3314" s="71"/>
    </row>
    <row r="3315" spans="1:6">
      <c r="A3315" s="104"/>
      <c r="B3315" s="105"/>
      <c r="C3315" s="71"/>
      <c r="D3315" s="72"/>
      <c r="E3315" s="106"/>
      <c r="F3315" s="71"/>
    </row>
    <row r="3316" spans="1:6">
      <c r="A3316" s="104"/>
      <c r="B3316" s="105"/>
      <c r="C3316" s="71"/>
      <c r="D3316" s="72"/>
      <c r="E3316" s="106"/>
      <c r="F3316" s="71"/>
    </row>
    <row r="3317" spans="1:6">
      <c r="A3317" s="104"/>
      <c r="B3317" s="105"/>
      <c r="C3317" s="71"/>
      <c r="D3317" s="72"/>
      <c r="E3317" s="106"/>
      <c r="F3317" s="71"/>
    </row>
    <row r="3318" spans="1:6">
      <c r="A3318" s="104"/>
      <c r="B3318" s="105"/>
      <c r="C3318" s="71"/>
      <c r="D3318" s="72"/>
      <c r="E3318" s="106"/>
      <c r="F3318" s="71"/>
    </row>
    <row r="3319" spans="1:6">
      <c r="A3319" s="104"/>
      <c r="B3319" s="105"/>
      <c r="C3319" s="71"/>
      <c r="D3319" s="72"/>
      <c r="E3319" s="106"/>
      <c r="F3319" s="71"/>
    </row>
    <row r="3320" spans="1:6">
      <c r="A3320" s="104"/>
      <c r="B3320" s="105"/>
      <c r="C3320" s="71"/>
      <c r="D3320" s="72"/>
      <c r="E3320" s="106"/>
      <c r="F3320" s="71"/>
    </row>
    <row r="3321" spans="1:6">
      <c r="A3321" s="104"/>
      <c r="B3321" s="105"/>
      <c r="C3321" s="71"/>
      <c r="D3321" s="72"/>
      <c r="E3321" s="106"/>
      <c r="F3321" s="71"/>
    </row>
    <row r="3322" spans="1:6">
      <c r="A3322" s="104"/>
      <c r="B3322" s="105"/>
      <c r="C3322" s="71"/>
      <c r="D3322" s="72"/>
      <c r="E3322" s="106"/>
      <c r="F3322" s="71"/>
    </row>
    <row r="3323" spans="1:6">
      <c r="A3323" s="104"/>
      <c r="B3323" s="105"/>
      <c r="C3323" s="71"/>
      <c r="D3323" s="72"/>
      <c r="E3323" s="106"/>
      <c r="F3323" s="71"/>
    </row>
    <row r="3324" spans="1:6">
      <c r="A3324" s="104"/>
      <c r="B3324" s="105"/>
      <c r="C3324" s="71"/>
      <c r="D3324" s="72"/>
      <c r="E3324" s="106"/>
      <c r="F3324" s="71"/>
    </row>
    <row r="3325" spans="1:6">
      <c r="A3325" s="104"/>
      <c r="B3325" s="105"/>
      <c r="C3325" s="71"/>
      <c r="D3325" s="72"/>
      <c r="E3325" s="106"/>
      <c r="F3325" s="71"/>
    </row>
    <row r="3326" spans="1:6">
      <c r="A3326" s="104"/>
      <c r="B3326" s="105"/>
      <c r="C3326" s="71"/>
      <c r="D3326" s="72"/>
      <c r="E3326" s="106"/>
      <c r="F3326" s="71"/>
    </row>
    <row r="3327" spans="1:6">
      <c r="A3327" s="104"/>
      <c r="B3327" s="105"/>
      <c r="C3327" s="71"/>
      <c r="D3327" s="72"/>
      <c r="E3327" s="106"/>
      <c r="F3327" s="71"/>
    </row>
    <row r="3328" spans="1:6">
      <c r="A3328" s="104"/>
      <c r="B3328" s="105"/>
      <c r="C3328" s="71"/>
      <c r="D3328" s="72"/>
      <c r="E3328" s="106"/>
      <c r="F3328" s="71"/>
    </row>
    <row r="3329" spans="1:6">
      <c r="A3329" s="104"/>
      <c r="B3329" s="105"/>
      <c r="C3329" s="71"/>
      <c r="D3329" s="72"/>
      <c r="E3329" s="106"/>
      <c r="F3329" s="71"/>
    </row>
    <row r="3330" spans="1:6">
      <c r="A3330" s="104"/>
      <c r="B3330" s="105"/>
      <c r="C3330" s="71"/>
      <c r="D3330" s="72"/>
      <c r="E3330" s="106"/>
      <c r="F3330" s="71"/>
    </row>
    <row r="3331" spans="1:6">
      <c r="A3331" s="104"/>
      <c r="B3331" s="105"/>
      <c r="C3331" s="71"/>
      <c r="D3331" s="72"/>
      <c r="E3331" s="106"/>
      <c r="F3331" s="71"/>
    </row>
    <row r="3332" spans="1:6">
      <c r="A3332" s="104"/>
      <c r="B3332" s="105"/>
      <c r="C3332" s="71"/>
      <c r="D3332" s="72"/>
      <c r="E3332" s="106"/>
      <c r="F3332" s="71"/>
    </row>
    <row r="3333" spans="1:6">
      <c r="A3333" s="104"/>
      <c r="B3333" s="105"/>
      <c r="C3333" s="71"/>
      <c r="D3333" s="72"/>
      <c r="E3333" s="106"/>
      <c r="F3333" s="71"/>
    </row>
    <row r="3334" spans="1:6">
      <c r="A3334" s="104"/>
      <c r="B3334" s="105"/>
      <c r="C3334" s="71"/>
      <c r="D3334" s="72"/>
      <c r="E3334" s="106"/>
      <c r="F3334" s="71"/>
    </row>
    <row r="3335" spans="1:6">
      <c r="A3335" s="104"/>
      <c r="B3335" s="105"/>
      <c r="C3335" s="71"/>
      <c r="D3335" s="72"/>
      <c r="E3335" s="106"/>
      <c r="F3335" s="71"/>
    </row>
    <row r="3336" spans="1:6">
      <c r="A3336" s="104"/>
      <c r="B3336" s="105"/>
      <c r="C3336" s="71"/>
      <c r="D3336" s="72"/>
      <c r="E3336" s="106"/>
      <c r="F3336" s="71"/>
    </row>
    <row r="3337" spans="1:6">
      <c r="A3337" s="104"/>
      <c r="B3337" s="105"/>
      <c r="C3337" s="71"/>
      <c r="D3337" s="72"/>
      <c r="E3337" s="106"/>
      <c r="F3337" s="71"/>
    </row>
    <row r="3338" spans="1:6">
      <c r="A3338" s="104"/>
      <c r="B3338" s="105"/>
      <c r="C3338" s="71"/>
      <c r="D3338" s="72"/>
      <c r="E3338" s="106"/>
      <c r="F3338" s="71"/>
    </row>
    <row r="3339" spans="1:6">
      <c r="A3339" s="104"/>
      <c r="B3339" s="105"/>
      <c r="C3339" s="71"/>
      <c r="D3339" s="72"/>
      <c r="E3339" s="106"/>
      <c r="F3339" s="71"/>
    </row>
    <row r="3340" spans="1:6">
      <c r="A3340" s="104"/>
      <c r="B3340" s="105"/>
      <c r="C3340" s="71"/>
      <c r="D3340" s="72"/>
      <c r="E3340" s="106"/>
      <c r="F3340" s="71"/>
    </row>
    <row r="3341" spans="1:6">
      <c r="A3341" s="104"/>
      <c r="B3341" s="105"/>
      <c r="C3341" s="71"/>
      <c r="D3341" s="72"/>
      <c r="E3341" s="106"/>
      <c r="F3341" s="71"/>
    </row>
    <row r="3342" spans="1:6">
      <c r="A3342" s="104"/>
      <c r="B3342" s="105"/>
      <c r="C3342" s="71"/>
      <c r="D3342" s="72"/>
      <c r="E3342" s="106"/>
      <c r="F3342" s="71"/>
    </row>
    <row r="3343" spans="1:6">
      <c r="A3343" s="104"/>
      <c r="B3343" s="105"/>
      <c r="C3343" s="71"/>
      <c r="D3343" s="72"/>
      <c r="E3343" s="106"/>
      <c r="F3343" s="71"/>
    </row>
    <row r="3344" spans="1:6">
      <c r="A3344" s="104"/>
      <c r="B3344" s="105"/>
      <c r="C3344" s="71"/>
      <c r="D3344" s="72"/>
      <c r="E3344" s="106"/>
      <c r="F3344" s="71"/>
    </row>
    <row r="3345" spans="1:6">
      <c r="A3345" s="104"/>
      <c r="B3345" s="105"/>
      <c r="C3345" s="71"/>
      <c r="D3345" s="72"/>
      <c r="E3345" s="106"/>
      <c r="F3345" s="71"/>
    </row>
    <row r="3346" spans="1:6">
      <c r="A3346" s="104"/>
      <c r="B3346" s="105"/>
      <c r="C3346" s="71"/>
      <c r="D3346" s="72"/>
      <c r="E3346" s="106"/>
      <c r="F3346" s="71"/>
    </row>
    <row r="3347" spans="1:6">
      <c r="A3347" s="104"/>
      <c r="B3347" s="105"/>
      <c r="C3347" s="71"/>
      <c r="D3347" s="72"/>
      <c r="E3347" s="106"/>
      <c r="F3347" s="71"/>
    </row>
    <row r="3348" spans="1:6">
      <c r="A3348" s="104"/>
      <c r="B3348" s="105"/>
      <c r="C3348" s="71"/>
      <c r="D3348" s="72"/>
      <c r="E3348" s="106"/>
      <c r="F3348" s="71"/>
    </row>
    <row r="3349" spans="1:6">
      <c r="A3349" s="104"/>
      <c r="B3349" s="105"/>
      <c r="C3349" s="71"/>
      <c r="D3349" s="72"/>
      <c r="E3349" s="106"/>
      <c r="F3349" s="71"/>
    </row>
    <row r="3350" spans="1:6">
      <c r="A3350" s="104"/>
      <c r="B3350" s="105"/>
      <c r="C3350" s="71"/>
      <c r="D3350" s="72"/>
      <c r="E3350" s="106"/>
      <c r="F3350" s="71"/>
    </row>
    <row r="3351" spans="1:6">
      <c r="A3351" s="104"/>
      <c r="B3351" s="105"/>
      <c r="C3351" s="71"/>
      <c r="D3351" s="72"/>
      <c r="E3351" s="106"/>
      <c r="F3351" s="71"/>
    </row>
    <row r="3352" spans="1:6">
      <c r="A3352" s="104"/>
      <c r="B3352" s="105"/>
      <c r="C3352" s="71"/>
      <c r="D3352" s="72"/>
      <c r="E3352" s="106"/>
      <c r="F3352" s="71"/>
    </row>
    <row r="3353" spans="1:6">
      <c r="A3353" s="104"/>
      <c r="B3353" s="105"/>
      <c r="C3353" s="71"/>
      <c r="D3353" s="72"/>
      <c r="E3353" s="106"/>
      <c r="F3353" s="71"/>
    </row>
    <row r="3354" spans="1:6">
      <c r="A3354" s="104"/>
      <c r="B3354" s="105"/>
      <c r="C3354" s="71"/>
      <c r="D3354" s="72"/>
      <c r="E3354" s="106"/>
      <c r="F3354" s="71"/>
    </row>
    <row r="3355" spans="1:6">
      <c r="A3355" s="104"/>
      <c r="B3355" s="105"/>
      <c r="C3355" s="71"/>
      <c r="D3355" s="72"/>
      <c r="E3355" s="106"/>
      <c r="F3355" s="71"/>
    </row>
    <row r="3356" spans="1:6">
      <c r="A3356" s="104"/>
      <c r="B3356" s="105"/>
      <c r="C3356" s="71"/>
      <c r="D3356" s="72"/>
      <c r="E3356" s="106"/>
      <c r="F3356" s="71"/>
    </row>
    <row r="3357" spans="1:6">
      <c r="A3357" s="104"/>
      <c r="B3357" s="105"/>
      <c r="C3357" s="71"/>
      <c r="D3357" s="72"/>
      <c r="E3357" s="106"/>
      <c r="F3357" s="71"/>
    </row>
    <row r="3358" spans="1:6">
      <c r="A3358" s="104"/>
      <c r="B3358" s="105"/>
      <c r="C3358" s="71"/>
      <c r="D3358" s="72"/>
      <c r="E3358" s="106"/>
      <c r="F3358" s="71"/>
    </row>
    <row r="3359" spans="1:6">
      <c r="A3359" s="104"/>
      <c r="B3359" s="105"/>
      <c r="C3359" s="71"/>
      <c r="D3359" s="72"/>
      <c r="E3359" s="106"/>
      <c r="F3359" s="71"/>
    </row>
    <row r="3360" spans="1:6">
      <c r="A3360" s="104"/>
      <c r="B3360" s="105"/>
      <c r="C3360" s="71"/>
      <c r="D3360" s="72"/>
      <c r="E3360" s="106"/>
      <c r="F3360" s="71"/>
    </row>
    <row r="3361" spans="1:6">
      <c r="A3361" s="104"/>
      <c r="B3361" s="105"/>
      <c r="C3361" s="71"/>
      <c r="D3361" s="72"/>
      <c r="E3361" s="106"/>
      <c r="F3361" s="71"/>
    </row>
    <row r="3362" spans="1:6">
      <c r="A3362" s="104"/>
      <c r="B3362" s="105"/>
      <c r="C3362" s="71"/>
      <c r="D3362" s="72"/>
      <c r="E3362" s="106"/>
      <c r="F3362" s="71"/>
    </row>
    <row r="3363" spans="1:6">
      <c r="A3363" s="104"/>
      <c r="B3363" s="105"/>
      <c r="C3363" s="71"/>
      <c r="D3363" s="72"/>
      <c r="E3363" s="106"/>
      <c r="F3363" s="71"/>
    </row>
    <row r="3364" spans="1:6">
      <c r="A3364" s="104"/>
      <c r="B3364" s="105"/>
      <c r="C3364" s="71"/>
      <c r="D3364" s="72"/>
      <c r="E3364" s="106"/>
      <c r="F3364" s="71"/>
    </row>
    <row r="3365" spans="1:6">
      <c r="A3365" s="104"/>
      <c r="B3365" s="105"/>
      <c r="C3365" s="71"/>
      <c r="D3365" s="72"/>
      <c r="E3365" s="106"/>
      <c r="F3365" s="71"/>
    </row>
    <row r="3366" spans="1:6">
      <c r="A3366" s="104"/>
      <c r="B3366" s="105"/>
      <c r="C3366" s="71"/>
      <c r="D3366" s="72"/>
      <c r="E3366" s="106"/>
      <c r="F3366" s="71"/>
    </row>
    <row r="3367" spans="1:6">
      <c r="A3367" s="104"/>
      <c r="B3367" s="105"/>
      <c r="C3367" s="71"/>
      <c r="D3367" s="72"/>
      <c r="E3367" s="106"/>
      <c r="F3367" s="71"/>
    </row>
    <row r="3368" spans="1:6">
      <c r="A3368" s="104"/>
      <c r="B3368" s="105"/>
      <c r="C3368" s="71"/>
      <c r="D3368" s="72"/>
      <c r="E3368" s="106"/>
      <c r="F3368" s="71"/>
    </row>
    <row r="3369" spans="1:6">
      <c r="A3369" s="104"/>
      <c r="B3369" s="105"/>
      <c r="C3369" s="71"/>
      <c r="D3369" s="72"/>
      <c r="E3369" s="106"/>
      <c r="F3369" s="71"/>
    </row>
    <row r="3370" spans="1:6">
      <c r="A3370" s="104"/>
      <c r="B3370" s="105"/>
      <c r="C3370" s="71"/>
      <c r="D3370" s="72"/>
      <c r="E3370" s="106"/>
      <c r="F3370" s="71"/>
    </row>
    <row r="3371" spans="1:6">
      <c r="A3371" s="104"/>
      <c r="B3371" s="105"/>
      <c r="C3371" s="71"/>
      <c r="D3371" s="72"/>
      <c r="E3371" s="106"/>
      <c r="F3371" s="71"/>
    </row>
    <row r="3372" spans="1:6">
      <c r="A3372" s="104"/>
      <c r="B3372" s="105"/>
      <c r="C3372" s="71"/>
      <c r="D3372" s="72"/>
      <c r="E3372" s="106"/>
      <c r="F3372" s="71"/>
    </row>
    <row r="3373" spans="1:6">
      <c r="A3373" s="104"/>
      <c r="B3373" s="105"/>
      <c r="C3373" s="71"/>
      <c r="D3373" s="72"/>
      <c r="E3373" s="106"/>
      <c r="F3373" s="71"/>
    </row>
    <row r="3374" spans="1:6">
      <c r="A3374" s="104"/>
      <c r="B3374" s="105"/>
      <c r="C3374" s="71"/>
      <c r="D3374" s="72"/>
      <c r="E3374" s="106"/>
      <c r="F3374" s="71"/>
    </row>
    <row r="3375" spans="1:6">
      <c r="A3375" s="104"/>
      <c r="B3375" s="105"/>
      <c r="C3375" s="71"/>
      <c r="D3375" s="72"/>
      <c r="E3375" s="106"/>
      <c r="F3375" s="71"/>
    </row>
    <row r="3376" spans="1:6">
      <c r="A3376" s="104"/>
      <c r="B3376" s="105"/>
      <c r="C3376" s="71"/>
      <c r="D3376" s="72"/>
      <c r="E3376" s="106"/>
      <c r="F3376" s="71"/>
    </row>
    <row r="3377" spans="1:6">
      <c r="A3377" s="104"/>
      <c r="B3377" s="105"/>
      <c r="C3377" s="71"/>
      <c r="D3377" s="72"/>
      <c r="E3377" s="106"/>
      <c r="F3377" s="71"/>
    </row>
    <row r="3378" spans="1:6">
      <c r="A3378" s="104"/>
      <c r="B3378" s="105"/>
      <c r="C3378" s="71"/>
      <c r="D3378" s="72"/>
      <c r="E3378" s="106"/>
      <c r="F3378" s="71"/>
    </row>
    <row r="3379" spans="1:6">
      <c r="A3379" s="104"/>
      <c r="B3379" s="105"/>
      <c r="C3379" s="71"/>
      <c r="D3379" s="72"/>
      <c r="E3379" s="106"/>
      <c r="F3379" s="71"/>
    </row>
    <row r="3380" spans="1:6">
      <c r="A3380" s="104"/>
      <c r="B3380" s="105"/>
      <c r="C3380" s="71"/>
      <c r="D3380" s="72"/>
      <c r="E3380" s="106"/>
      <c r="F3380" s="71"/>
    </row>
    <row r="3381" spans="1:6">
      <c r="A3381" s="104"/>
      <c r="B3381" s="105"/>
      <c r="C3381" s="71"/>
      <c r="D3381" s="72"/>
      <c r="E3381" s="106"/>
      <c r="F3381" s="71"/>
    </row>
    <row r="3382" spans="1:6">
      <c r="A3382" s="104"/>
      <c r="B3382" s="105"/>
      <c r="C3382" s="71"/>
      <c r="D3382" s="72"/>
      <c r="E3382" s="106"/>
      <c r="F3382" s="71"/>
    </row>
    <row r="3383" spans="1:6">
      <c r="A3383" s="104"/>
      <c r="B3383" s="105"/>
      <c r="C3383" s="71"/>
      <c r="D3383" s="72"/>
      <c r="E3383" s="106"/>
      <c r="F3383" s="71"/>
    </row>
    <row r="3384" spans="1:6">
      <c r="A3384" s="104"/>
      <c r="B3384" s="105"/>
      <c r="C3384" s="71"/>
      <c r="D3384" s="72"/>
      <c r="E3384" s="106"/>
      <c r="F3384" s="71"/>
    </row>
    <row r="3385" spans="1:6">
      <c r="A3385" s="104"/>
      <c r="B3385" s="105"/>
      <c r="C3385" s="71"/>
      <c r="D3385" s="72"/>
      <c r="E3385" s="106"/>
      <c r="F3385" s="71"/>
    </row>
    <row r="3386" spans="1:6">
      <c r="A3386" s="104"/>
      <c r="B3386" s="105"/>
      <c r="C3386" s="71"/>
      <c r="D3386" s="72"/>
      <c r="E3386" s="106"/>
      <c r="F3386" s="71"/>
    </row>
    <row r="3387" spans="1:6">
      <c r="A3387" s="104"/>
      <c r="B3387" s="105"/>
      <c r="C3387" s="71"/>
      <c r="D3387" s="72"/>
      <c r="E3387" s="106"/>
      <c r="F3387" s="71"/>
    </row>
    <row r="3388" spans="1:6">
      <c r="A3388" s="104"/>
      <c r="B3388" s="105"/>
      <c r="C3388" s="71"/>
      <c r="D3388" s="72"/>
      <c r="E3388" s="106"/>
      <c r="F3388" s="71"/>
    </row>
    <row r="3389" spans="1:6">
      <c r="A3389" s="104"/>
      <c r="B3389" s="105"/>
      <c r="C3389" s="71"/>
      <c r="D3389" s="72"/>
      <c r="E3389" s="106"/>
      <c r="F3389" s="71"/>
    </row>
    <row r="3390" spans="1:6">
      <c r="A3390" s="104"/>
      <c r="B3390" s="105"/>
      <c r="C3390" s="71"/>
      <c r="D3390" s="72"/>
      <c r="E3390" s="106"/>
      <c r="F3390" s="71"/>
    </row>
    <row r="3391" spans="1:6">
      <c r="A3391" s="104"/>
      <c r="B3391" s="105"/>
      <c r="C3391" s="71"/>
      <c r="D3391" s="72"/>
      <c r="E3391" s="106"/>
      <c r="F3391" s="71"/>
    </row>
    <row r="3392" spans="1:6">
      <c r="A3392" s="104"/>
      <c r="B3392" s="105"/>
      <c r="C3392" s="71"/>
      <c r="D3392" s="72"/>
      <c r="E3392" s="106"/>
      <c r="F3392" s="71"/>
    </row>
    <row r="3393" spans="1:6">
      <c r="A3393" s="104"/>
      <c r="B3393" s="105"/>
      <c r="C3393" s="71"/>
      <c r="D3393" s="72"/>
      <c r="E3393" s="106"/>
      <c r="F3393" s="71"/>
    </row>
    <row r="3394" spans="1:6">
      <c r="A3394" s="104"/>
      <c r="B3394" s="105"/>
      <c r="C3394" s="71"/>
      <c r="D3394" s="72"/>
      <c r="E3394" s="106"/>
      <c r="F3394" s="71"/>
    </row>
    <row r="3395" spans="1:6">
      <c r="A3395" s="104"/>
      <c r="B3395" s="105"/>
      <c r="C3395" s="71"/>
      <c r="D3395" s="72"/>
      <c r="E3395" s="106"/>
      <c r="F3395" s="71"/>
    </row>
    <row r="3396" spans="1:6">
      <c r="A3396" s="104"/>
      <c r="B3396" s="105"/>
      <c r="C3396" s="71"/>
      <c r="D3396" s="72"/>
      <c r="E3396" s="106"/>
      <c r="F3396" s="71"/>
    </row>
    <row r="3397" spans="1:6">
      <c r="A3397" s="104"/>
      <c r="B3397" s="105"/>
      <c r="C3397" s="71"/>
      <c r="D3397" s="72"/>
      <c r="E3397" s="106"/>
      <c r="F3397" s="71"/>
    </row>
    <row r="3398" spans="1:6">
      <c r="A3398" s="104"/>
      <c r="B3398" s="105"/>
      <c r="C3398" s="71"/>
      <c r="D3398" s="72"/>
      <c r="E3398" s="106"/>
      <c r="F3398" s="71"/>
    </row>
    <row r="3399" spans="1:6">
      <c r="A3399" s="104"/>
      <c r="B3399" s="105"/>
      <c r="C3399" s="71"/>
      <c r="D3399" s="72"/>
      <c r="E3399" s="106"/>
      <c r="F3399" s="71"/>
    </row>
    <row r="3400" spans="1:6">
      <c r="A3400" s="104"/>
      <c r="B3400" s="105"/>
      <c r="C3400" s="71"/>
      <c r="D3400" s="72"/>
      <c r="E3400" s="106"/>
      <c r="F3400" s="71"/>
    </row>
    <row r="3401" spans="1:6">
      <c r="A3401" s="104"/>
      <c r="B3401" s="105"/>
      <c r="C3401" s="71"/>
      <c r="D3401" s="72"/>
      <c r="E3401" s="106"/>
      <c r="F3401" s="71"/>
    </row>
    <row r="3402" spans="1:6">
      <c r="A3402" s="104"/>
      <c r="B3402" s="105"/>
      <c r="C3402" s="71"/>
      <c r="D3402" s="72"/>
      <c r="E3402" s="106"/>
      <c r="F3402" s="71"/>
    </row>
    <row r="3403" spans="1:6">
      <c r="A3403" s="104"/>
      <c r="B3403" s="105"/>
      <c r="C3403" s="71"/>
      <c r="D3403" s="72"/>
      <c r="E3403" s="106"/>
      <c r="F3403" s="71"/>
    </row>
    <row r="3404" spans="1:6">
      <c r="A3404" s="104"/>
      <c r="B3404" s="105"/>
      <c r="C3404" s="71"/>
      <c r="D3404" s="72"/>
      <c r="E3404" s="106"/>
      <c r="F3404" s="71"/>
    </row>
    <row r="3405" spans="1:6">
      <c r="A3405" s="104"/>
      <c r="B3405" s="105"/>
      <c r="C3405" s="71"/>
      <c r="D3405" s="72"/>
      <c r="E3405" s="106"/>
      <c r="F3405" s="71"/>
    </row>
    <row r="3406" spans="1:6">
      <c r="A3406" s="104"/>
      <c r="B3406" s="105"/>
      <c r="C3406" s="71"/>
      <c r="D3406" s="72"/>
      <c r="E3406" s="106"/>
      <c r="F3406" s="71"/>
    </row>
    <row r="3407" spans="1:6">
      <c r="A3407" s="104"/>
      <c r="B3407" s="105"/>
      <c r="C3407" s="71"/>
      <c r="D3407" s="72"/>
      <c r="E3407" s="106"/>
      <c r="F3407" s="71"/>
    </row>
    <row r="3408" spans="1:6">
      <c r="A3408" s="104"/>
      <c r="B3408" s="105"/>
      <c r="C3408" s="71"/>
      <c r="D3408" s="72"/>
      <c r="E3408" s="106"/>
      <c r="F3408" s="71"/>
    </row>
    <row r="3409" spans="1:6">
      <c r="A3409" s="104"/>
      <c r="B3409" s="105"/>
      <c r="C3409" s="71"/>
      <c r="D3409" s="72"/>
      <c r="E3409" s="106"/>
      <c r="F3409" s="71"/>
    </row>
    <row r="3410" spans="1:6">
      <c r="A3410" s="104"/>
      <c r="B3410" s="105"/>
      <c r="C3410" s="71"/>
      <c r="D3410" s="72"/>
      <c r="E3410" s="106"/>
      <c r="F3410" s="71"/>
    </row>
    <row r="3411" spans="1:6">
      <c r="A3411" s="104"/>
      <c r="B3411" s="105"/>
      <c r="C3411" s="71"/>
      <c r="D3411" s="72"/>
      <c r="E3411" s="106"/>
      <c r="F3411" s="71"/>
    </row>
    <row r="3412" spans="1:6">
      <c r="A3412" s="104"/>
      <c r="B3412" s="105"/>
      <c r="C3412" s="71"/>
      <c r="D3412" s="72"/>
      <c r="E3412" s="106"/>
      <c r="F3412" s="71"/>
    </row>
    <row r="3413" spans="1:6">
      <c r="A3413" s="104"/>
      <c r="B3413" s="105"/>
      <c r="C3413" s="71"/>
      <c r="D3413" s="72"/>
      <c r="E3413" s="106"/>
      <c r="F3413" s="71"/>
    </row>
    <row r="3414" spans="1:6">
      <c r="A3414" s="104"/>
      <c r="B3414" s="105"/>
      <c r="C3414" s="71"/>
      <c r="D3414" s="72"/>
      <c r="E3414" s="106"/>
      <c r="F3414" s="71"/>
    </row>
    <row r="3415" spans="1:6">
      <c r="A3415" s="104"/>
      <c r="B3415" s="105"/>
      <c r="C3415" s="71"/>
      <c r="D3415" s="72"/>
      <c r="E3415" s="106"/>
      <c r="F3415" s="71"/>
    </row>
    <row r="3416" spans="1:6">
      <c r="A3416" s="104"/>
      <c r="B3416" s="105"/>
      <c r="C3416" s="71"/>
      <c r="D3416" s="72"/>
      <c r="E3416" s="106"/>
      <c r="F3416" s="71"/>
    </row>
    <row r="3417" spans="1:6">
      <c r="A3417" s="104"/>
      <c r="B3417" s="105"/>
      <c r="C3417" s="71"/>
      <c r="D3417" s="72"/>
      <c r="E3417" s="106"/>
      <c r="F3417" s="71"/>
    </row>
    <row r="3418" spans="1:6">
      <c r="A3418" s="104"/>
      <c r="B3418" s="105"/>
      <c r="C3418" s="71"/>
      <c r="D3418" s="72"/>
      <c r="E3418" s="106"/>
      <c r="F3418" s="71"/>
    </row>
    <row r="3419" spans="1:6">
      <c r="A3419" s="104"/>
      <c r="B3419" s="105"/>
      <c r="C3419" s="71"/>
      <c r="D3419" s="72"/>
      <c r="E3419" s="106"/>
      <c r="F3419" s="71"/>
    </row>
    <row r="3420" spans="1:6">
      <c r="A3420" s="104"/>
      <c r="B3420" s="105"/>
      <c r="C3420" s="71"/>
      <c r="D3420" s="72"/>
      <c r="E3420" s="106"/>
      <c r="F3420" s="71"/>
    </row>
    <row r="3421" spans="1:6">
      <c r="A3421" s="104"/>
      <c r="B3421" s="105"/>
      <c r="C3421" s="71"/>
      <c r="D3421" s="72"/>
      <c r="E3421" s="106"/>
      <c r="F3421" s="71"/>
    </row>
    <row r="3422" spans="1:6">
      <c r="A3422" s="104"/>
      <c r="B3422" s="105"/>
      <c r="C3422" s="71"/>
      <c r="D3422" s="72"/>
      <c r="E3422" s="106"/>
      <c r="F3422" s="71"/>
    </row>
    <row r="3423" spans="1:6">
      <c r="A3423" s="104"/>
      <c r="B3423" s="105"/>
      <c r="C3423" s="71"/>
      <c r="D3423" s="72"/>
      <c r="E3423" s="106"/>
      <c r="F3423" s="71"/>
    </row>
    <row r="3424" spans="1:6">
      <c r="A3424" s="104"/>
      <c r="B3424" s="105"/>
      <c r="C3424" s="71"/>
      <c r="D3424" s="72"/>
      <c r="E3424" s="106"/>
      <c r="F3424" s="71"/>
    </row>
    <row r="3425" spans="1:6">
      <c r="A3425" s="104"/>
      <c r="B3425" s="105"/>
      <c r="C3425" s="71"/>
      <c r="D3425" s="72"/>
      <c r="E3425" s="106"/>
      <c r="F3425" s="71"/>
    </row>
    <row r="3426" spans="1:6">
      <c r="A3426" s="104"/>
      <c r="B3426" s="105"/>
      <c r="C3426" s="71"/>
      <c r="D3426" s="72"/>
      <c r="E3426" s="106"/>
      <c r="F3426" s="71"/>
    </row>
    <row r="3427" spans="1:6">
      <c r="A3427" s="104"/>
      <c r="B3427" s="105"/>
      <c r="C3427" s="71"/>
      <c r="D3427" s="72"/>
      <c r="E3427" s="106"/>
      <c r="F3427" s="71"/>
    </row>
    <row r="3428" spans="1:6">
      <c r="A3428" s="104"/>
      <c r="B3428" s="105"/>
      <c r="C3428" s="71"/>
      <c r="D3428" s="72"/>
      <c r="E3428" s="106"/>
      <c r="F3428" s="71"/>
    </row>
    <row r="3429" spans="1:6">
      <c r="A3429" s="104"/>
      <c r="B3429" s="105"/>
      <c r="C3429" s="71"/>
      <c r="D3429" s="72"/>
      <c r="E3429" s="106"/>
      <c r="F3429" s="71"/>
    </row>
    <row r="3430" spans="1:6">
      <c r="A3430" s="104"/>
      <c r="B3430" s="105"/>
      <c r="C3430" s="71"/>
      <c r="D3430" s="72"/>
      <c r="E3430" s="106"/>
      <c r="F3430" s="71"/>
    </row>
    <row r="3431" spans="1:6">
      <c r="A3431" s="104"/>
      <c r="B3431" s="105"/>
      <c r="C3431" s="71"/>
      <c r="D3431" s="72"/>
      <c r="E3431" s="106"/>
      <c r="F3431" s="71"/>
    </row>
    <row r="3432" spans="1:6">
      <c r="A3432" s="104"/>
      <c r="B3432" s="105"/>
      <c r="C3432" s="71"/>
      <c r="D3432" s="72"/>
      <c r="E3432" s="106"/>
      <c r="F3432" s="71"/>
    </row>
    <row r="3433" spans="1:6">
      <c r="A3433" s="104"/>
      <c r="B3433" s="105"/>
      <c r="C3433" s="71"/>
      <c r="D3433" s="72"/>
      <c r="E3433" s="106"/>
      <c r="F3433" s="71"/>
    </row>
    <row r="3434" spans="1:6">
      <c r="A3434" s="104"/>
      <c r="B3434" s="105"/>
      <c r="C3434" s="71"/>
      <c r="D3434" s="72"/>
      <c r="E3434" s="106"/>
      <c r="F3434" s="71"/>
    </row>
    <row r="3435" spans="1:6">
      <c r="A3435" s="104"/>
      <c r="B3435" s="105"/>
      <c r="C3435" s="71"/>
      <c r="D3435" s="72"/>
      <c r="E3435" s="106"/>
      <c r="F3435" s="71"/>
    </row>
    <row r="3436" spans="1:6">
      <c r="A3436" s="104"/>
      <c r="B3436" s="105"/>
      <c r="C3436" s="71"/>
      <c r="D3436" s="72"/>
      <c r="E3436" s="106"/>
      <c r="F3436" s="71"/>
    </row>
    <row r="3437" spans="1:6">
      <c r="A3437" s="104"/>
      <c r="B3437" s="105"/>
      <c r="C3437" s="71"/>
      <c r="D3437" s="72"/>
      <c r="E3437" s="106"/>
      <c r="F3437" s="71"/>
    </row>
    <row r="3438" spans="1:6">
      <c r="A3438" s="104"/>
      <c r="B3438" s="105"/>
      <c r="C3438" s="71"/>
      <c r="D3438" s="72"/>
      <c r="E3438" s="106"/>
      <c r="F3438" s="71"/>
    </row>
    <row r="3439" spans="1:6">
      <c r="A3439" s="104"/>
      <c r="B3439" s="105"/>
      <c r="C3439" s="71"/>
      <c r="D3439" s="72"/>
      <c r="E3439" s="106"/>
      <c r="F3439" s="71"/>
    </row>
    <row r="3440" spans="1:6">
      <c r="A3440" s="104"/>
      <c r="B3440" s="105"/>
      <c r="C3440" s="71"/>
      <c r="D3440" s="72"/>
      <c r="E3440" s="106"/>
      <c r="F3440" s="71"/>
    </row>
    <row r="3441" spans="1:6">
      <c r="A3441" s="104"/>
      <c r="B3441" s="105"/>
      <c r="C3441" s="71"/>
      <c r="D3441" s="72"/>
      <c r="E3441" s="106"/>
      <c r="F3441" s="71"/>
    </row>
    <row r="3442" spans="1:6">
      <c r="A3442" s="104"/>
      <c r="B3442" s="105"/>
      <c r="C3442" s="71"/>
      <c r="D3442" s="72"/>
      <c r="E3442" s="106"/>
      <c r="F3442" s="71"/>
    </row>
    <row r="3443" spans="1:6">
      <c r="A3443" s="104"/>
      <c r="B3443" s="105"/>
      <c r="C3443" s="71"/>
      <c r="D3443" s="72"/>
      <c r="E3443" s="106"/>
      <c r="F3443" s="71"/>
    </row>
    <row r="3444" spans="1:6">
      <c r="A3444" s="104"/>
      <c r="B3444" s="105"/>
      <c r="C3444" s="71"/>
      <c r="D3444" s="72"/>
      <c r="E3444" s="106"/>
      <c r="F3444" s="71"/>
    </row>
    <row r="3445" spans="1:6">
      <c r="A3445" s="104"/>
      <c r="B3445" s="105"/>
      <c r="C3445" s="71"/>
      <c r="D3445" s="72"/>
      <c r="E3445" s="106"/>
      <c r="F3445" s="71"/>
    </row>
    <row r="3446" spans="1:6">
      <c r="A3446" s="104"/>
      <c r="B3446" s="105"/>
      <c r="C3446" s="71"/>
      <c r="D3446" s="72"/>
      <c r="E3446" s="106"/>
      <c r="F3446" s="71"/>
    </row>
    <row r="3447" spans="1:6">
      <c r="A3447" s="104"/>
      <c r="B3447" s="105"/>
      <c r="C3447" s="71"/>
      <c r="D3447" s="72"/>
      <c r="E3447" s="106"/>
      <c r="F3447" s="71"/>
    </row>
    <row r="3448" spans="1:6">
      <c r="A3448" s="104"/>
      <c r="B3448" s="105"/>
      <c r="C3448" s="71"/>
      <c r="D3448" s="72"/>
      <c r="E3448" s="106"/>
      <c r="F3448" s="71"/>
    </row>
    <row r="3449" spans="1:6">
      <c r="A3449" s="104"/>
      <c r="B3449" s="105"/>
      <c r="C3449" s="71"/>
      <c r="D3449" s="72"/>
      <c r="E3449" s="106"/>
      <c r="F3449" s="71"/>
    </row>
    <row r="3450" spans="1:6">
      <c r="A3450" s="104"/>
      <c r="B3450" s="105"/>
      <c r="C3450" s="71"/>
      <c r="D3450" s="72"/>
      <c r="E3450" s="106"/>
      <c r="F3450" s="71"/>
    </row>
    <row r="3451" spans="1:6">
      <c r="A3451" s="104"/>
      <c r="B3451" s="105"/>
      <c r="C3451" s="71"/>
      <c r="D3451" s="72"/>
      <c r="E3451" s="106"/>
      <c r="F3451" s="71"/>
    </row>
    <row r="3452" spans="1:6">
      <c r="A3452" s="104"/>
      <c r="B3452" s="105"/>
      <c r="C3452" s="71"/>
      <c r="D3452" s="72"/>
      <c r="E3452" s="106"/>
      <c r="F3452" s="71"/>
    </row>
    <row r="3453" spans="1:6">
      <c r="A3453" s="104"/>
      <c r="B3453" s="105"/>
      <c r="C3453" s="71"/>
      <c r="D3453" s="72"/>
      <c r="E3453" s="106"/>
      <c r="F3453" s="71"/>
    </row>
    <row r="3454" spans="1:6">
      <c r="A3454" s="104"/>
      <c r="B3454" s="105"/>
      <c r="C3454" s="71"/>
      <c r="D3454" s="72"/>
      <c r="E3454" s="106"/>
      <c r="F3454" s="71"/>
    </row>
    <row r="3455" spans="1:6">
      <c r="A3455" s="104"/>
      <c r="B3455" s="105"/>
      <c r="C3455" s="71"/>
      <c r="D3455" s="72"/>
      <c r="E3455" s="106"/>
      <c r="F3455" s="71"/>
    </row>
    <row r="3456" spans="1:6">
      <c r="A3456" s="104"/>
      <c r="B3456" s="105"/>
      <c r="C3456" s="71"/>
      <c r="D3456" s="72"/>
      <c r="E3456" s="106"/>
      <c r="F3456" s="71"/>
    </row>
    <row r="3457" spans="1:6">
      <c r="A3457" s="104"/>
      <c r="B3457" s="105"/>
      <c r="C3457" s="71"/>
      <c r="D3457" s="72"/>
      <c r="E3457" s="106"/>
      <c r="F3457" s="71"/>
    </row>
    <row r="3458" spans="1:6">
      <c r="A3458" s="104"/>
      <c r="B3458" s="105"/>
      <c r="C3458" s="71"/>
      <c r="D3458" s="72"/>
      <c r="E3458" s="106"/>
      <c r="F3458" s="71"/>
    </row>
    <row r="3459" spans="1:6">
      <c r="A3459" s="104"/>
      <c r="B3459" s="105"/>
      <c r="C3459" s="71"/>
      <c r="D3459" s="72"/>
      <c r="E3459" s="106"/>
      <c r="F3459" s="71"/>
    </row>
    <row r="3460" spans="1:6">
      <c r="A3460" s="104"/>
      <c r="B3460" s="105"/>
      <c r="C3460" s="71"/>
      <c r="D3460" s="72"/>
      <c r="E3460" s="106"/>
      <c r="F3460" s="71"/>
    </row>
    <row r="3461" spans="1:6">
      <c r="A3461" s="104"/>
      <c r="B3461" s="105"/>
      <c r="C3461" s="71"/>
      <c r="D3461" s="72"/>
      <c r="E3461" s="106"/>
      <c r="F3461" s="71"/>
    </row>
    <row r="3462" spans="1:6">
      <c r="A3462" s="104"/>
      <c r="B3462" s="105"/>
      <c r="C3462" s="71"/>
      <c r="D3462" s="72"/>
      <c r="E3462" s="106"/>
      <c r="F3462" s="71"/>
    </row>
    <row r="3463" spans="1:6">
      <c r="A3463" s="104"/>
      <c r="B3463" s="105"/>
      <c r="C3463" s="71"/>
      <c r="D3463" s="72"/>
      <c r="E3463" s="106"/>
      <c r="F3463" s="71"/>
    </row>
    <row r="3464" spans="1:6">
      <c r="A3464" s="104"/>
      <c r="B3464" s="105"/>
      <c r="C3464" s="71"/>
      <c r="D3464" s="72"/>
      <c r="E3464" s="106"/>
      <c r="F3464" s="71"/>
    </row>
    <row r="3465" spans="1:6">
      <c r="A3465" s="104"/>
      <c r="B3465" s="105"/>
      <c r="C3465" s="71"/>
      <c r="D3465" s="72"/>
      <c r="E3465" s="106"/>
      <c r="F3465" s="71"/>
    </row>
    <row r="3466" spans="1:6">
      <c r="A3466" s="104"/>
      <c r="B3466" s="105"/>
      <c r="C3466" s="71"/>
      <c r="D3466" s="72"/>
      <c r="E3466" s="106"/>
      <c r="F3466" s="71"/>
    </row>
    <row r="3467" spans="1:6">
      <c r="A3467" s="104"/>
      <c r="B3467" s="105"/>
      <c r="C3467" s="71"/>
      <c r="D3467" s="72"/>
      <c r="E3467" s="106"/>
      <c r="F3467" s="71"/>
    </row>
    <row r="3468" spans="1:6">
      <c r="A3468" s="104"/>
      <c r="B3468" s="105"/>
      <c r="C3468" s="71"/>
      <c r="D3468" s="72"/>
      <c r="E3468" s="106"/>
      <c r="F3468" s="71"/>
    </row>
    <row r="3469" spans="1:6">
      <c r="A3469" s="104"/>
      <c r="B3469" s="105"/>
      <c r="C3469" s="71"/>
      <c r="D3469" s="72"/>
      <c r="E3469" s="106"/>
      <c r="F3469" s="71"/>
    </row>
    <row r="3470" spans="1:6">
      <c r="A3470" s="104"/>
      <c r="B3470" s="105"/>
      <c r="C3470" s="71"/>
      <c r="D3470" s="72"/>
      <c r="E3470" s="106"/>
      <c r="F3470" s="71"/>
    </row>
    <row r="3471" spans="1:6">
      <c r="A3471" s="104"/>
      <c r="B3471" s="105"/>
      <c r="C3471" s="71"/>
      <c r="D3471" s="72"/>
      <c r="E3471" s="106"/>
      <c r="F3471" s="71"/>
    </row>
    <row r="3472" spans="1:6">
      <c r="A3472" s="104"/>
      <c r="B3472" s="105"/>
      <c r="C3472" s="71"/>
      <c r="D3472" s="72"/>
      <c r="E3472" s="106"/>
      <c r="F3472" s="71"/>
    </row>
    <row r="3473" spans="1:6">
      <c r="A3473" s="104"/>
      <c r="B3473" s="105"/>
      <c r="C3473" s="71"/>
      <c r="D3473" s="72"/>
      <c r="E3473" s="106"/>
      <c r="F3473" s="71"/>
    </row>
    <row r="3474" spans="1:6">
      <c r="A3474" s="104"/>
      <c r="B3474" s="105"/>
      <c r="C3474" s="71"/>
      <c r="D3474" s="72"/>
      <c r="E3474" s="106"/>
      <c r="F3474" s="71"/>
    </row>
    <row r="3475" spans="1:6">
      <c r="A3475" s="104"/>
      <c r="B3475" s="105"/>
      <c r="C3475" s="71"/>
      <c r="D3475" s="72"/>
      <c r="E3475" s="106"/>
      <c r="F3475" s="71"/>
    </row>
    <row r="3476" spans="1:6">
      <c r="A3476" s="104"/>
      <c r="B3476" s="105"/>
      <c r="C3476" s="71"/>
      <c r="D3476" s="72"/>
      <c r="E3476" s="106"/>
      <c r="F3476" s="71"/>
    </row>
    <row r="3477" spans="1:6">
      <c r="A3477" s="104"/>
      <c r="B3477" s="105"/>
      <c r="C3477" s="71"/>
      <c r="D3477" s="72"/>
      <c r="E3477" s="106"/>
      <c r="F3477" s="71"/>
    </row>
    <row r="3478" spans="1:6">
      <c r="A3478" s="104"/>
      <c r="B3478" s="105"/>
      <c r="C3478" s="71"/>
      <c r="D3478" s="72"/>
      <c r="E3478" s="106"/>
      <c r="F3478" s="71"/>
    </row>
    <row r="3479" spans="1:6">
      <c r="A3479" s="104"/>
      <c r="B3479" s="105"/>
      <c r="C3479" s="71"/>
      <c r="D3479" s="72"/>
      <c r="E3479" s="106"/>
      <c r="F3479" s="71"/>
    </row>
    <row r="3480" spans="1:6">
      <c r="A3480" s="104"/>
      <c r="B3480" s="105"/>
      <c r="C3480" s="71"/>
      <c r="D3480" s="72"/>
      <c r="E3480" s="106"/>
      <c r="F3480" s="71"/>
    </row>
    <row r="3481" spans="1:6">
      <c r="A3481" s="104"/>
      <c r="B3481" s="105"/>
      <c r="C3481" s="71"/>
      <c r="D3481" s="72"/>
      <c r="E3481" s="106"/>
      <c r="F3481" s="71"/>
    </row>
    <row r="3482" spans="1:6">
      <c r="A3482" s="104"/>
      <c r="B3482" s="105"/>
      <c r="C3482" s="71"/>
      <c r="D3482" s="72"/>
      <c r="E3482" s="106"/>
      <c r="F3482" s="71"/>
    </row>
    <row r="3483" spans="1:6">
      <c r="A3483" s="104"/>
      <c r="B3483" s="105"/>
      <c r="C3483" s="71"/>
      <c r="D3483" s="72"/>
      <c r="E3483" s="106"/>
      <c r="F3483" s="71"/>
    </row>
    <row r="3484" spans="1:6">
      <c r="A3484" s="104"/>
      <c r="B3484" s="105"/>
      <c r="C3484" s="71"/>
      <c r="D3484" s="72"/>
      <c r="E3484" s="106"/>
      <c r="F3484" s="71"/>
    </row>
    <row r="3485" spans="1:6">
      <c r="A3485" s="104"/>
      <c r="B3485" s="105"/>
      <c r="C3485" s="71"/>
      <c r="D3485" s="72"/>
      <c r="E3485" s="106"/>
      <c r="F3485" s="71"/>
    </row>
    <row r="3486" spans="1:6">
      <c r="A3486" s="104"/>
      <c r="B3486" s="105"/>
      <c r="C3486" s="71"/>
      <c r="D3486" s="72"/>
      <c r="E3486" s="106"/>
      <c r="F3486" s="71"/>
    </row>
    <row r="3487" spans="1:6">
      <c r="A3487" s="104"/>
      <c r="B3487" s="105"/>
      <c r="C3487" s="71"/>
      <c r="D3487" s="72"/>
      <c r="E3487" s="106"/>
      <c r="F3487" s="71"/>
    </row>
    <row r="3488" spans="1:6">
      <c r="A3488" s="104"/>
      <c r="B3488" s="105"/>
      <c r="C3488" s="71"/>
      <c r="D3488" s="72"/>
      <c r="E3488" s="106"/>
      <c r="F3488" s="71"/>
    </row>
    <row r="3489" spans="1:6">
      <c r="A3489" s="104"/>
      <c r="B3489" s="105"/>
      <c r="C3489" s="71"/>
      <c r="D3489" s="72"/>
      <c r="E3489" s="106"/>
      <c r="F3489" s="71"/>
    </row>
    <row r="3490" spans="1:6">
      <c r="A3490" s="104"/>
      <c r="B3490" s="105"/>
      <c r="C3490" s="71"/>
      <c r="D3490" s="72"/>
      <c r="E3490" s="106"/>
      <c r="F3490" s="71"/>
    </row>
    <row r="3491" spans="1:6">
      <c r="A3491" s="104"/>
      <c r="B3491" s="105"/>
      <c r="C3491" s="71"/>
      <c r="D3491" s="72"/>
      <c r="E3491" s="106"/>
      <c r="F3491" s="71"/>
    </row>
    <row r="3492" spans="1:6">
      <c r="A3492" s="104"/>
      <c r="B3492" s="105"/>
      <c r="C3492" s="71"/>
      <c r="D3492" s="72"/>
      <c r="E3492" s="106"/>
      <c r="F3492" s="71"/>
    </row>
    <row r="3493" spans="1:6">
      <c r="A3493" s="104"/>
      <c r="B3493" s="105"/>
      <c r="C3493" s="71"/>
      <c r="D3493" s="72"/>
      <c r="E3493" s="106"/>
      <c r="F3493" s="71"/>
    </row>
    <row r="3494" spans="1:6">
      <c r="A3494" s="104"/>
      <c r="B3494" s="105"/>
      <c r="C3494" s="71"/>
      <c r="D3494" s="72"/>
      <c r="E3494" s="106"/>
      <c r="F3494" s="71"/>
    </row>
    <row r="3495" spans="1:6">
      <c r="A3495" s="104"/>
      <c r="B3495" s="105"/>
      <c r="C3495" s="71"/>
      <c r="D3495" s="72"/>
      <c r="E3495" s="106"/>
      <c r="F3495" s="71"/>
    </row>
    <row r="3496" spans="1:6">
      <c r="A3496" s="104"/>
      <c r="B3496" s="105"/>
      <c r="C3496" s="71"/>
      <c r="D3496" s="72"/>
      <c r="E3496" s="106"/>
      <c r="F3496" s="71"/>
    </row>
    <row r="3497" spans="1:6">
      <c r="A3497" s="104"/>
      <c r="B3497" s="105"/>
      <c r="C3497" s="71"/>
      <c r="D3497" s="72"/>
      <c r="E3497" s="106"/>
      <c r="F3497" s="71"/>
    </row>
    <row r="3498" spans="1:6">
      <c r="A3498" s="104"/>
      <c r="B3498" s="105"/>
      <c r="C3498" s="71"/>
      <c r="D3498" s="72"/>
      <c r="E3498" s="106"/>
      <c r="F3498" s="71"/>
    </row>
    <row r="3499" spans="1:6">
      <c r="A3499" s="104"/>
      <c r="B3499" s="105"/>
      <c r="C3499" s="71"/>
      <c r="D3499" s="72"/>
      <c r="E3499" s="106"/>
      <c r="F3499" s="71"/>
    </row>
    <row r="3500" spans="1:6">
      <c r="A3500" s="104"/>
      <c r="B3500" s="105"/>
      <c r="C3500" s="71"/>
      <c r="D3500" s="72"/>
      <c r="E3500" s="106"/>
      <c r="F3500" s="71"/>
    </row>
    <row r="3501" spans="1:6">
      <c r="A3501" s="104"/>
      <c r="B3501" s="105"/>
      <c r="C3501" s="71"/>
      <c r="D3501" s="72"/>
      <c r="E3501" s="106"/>
      <c r="F3501" s="71"/>
    </row>
    <row r="3502" spans="1:6">
      <c r="A3502" s="104"/>
      <c r="B3502" s="105"/>
      <c r="C3502" s="71"/>
      <c r="D3502" s="72"/>
      <c r="E3502" s="106"/>
      <c r="F3502" s="71"/>
    </row>
    <row r="3503" spans="1:6">
      <c r="A3503" s="104"/>
      <c r="B3503" s="105"/>
      <c r="C3503" s="71"/>
      <c r="D3503" s="72"/>
      <c r="E3503" s="106"/>
      <c r="F3503" s="71"/>
    </row>
    <row r="3504" spans="1:6">
      <c r="A3504" s="104"/>
      <c r="B3504" s="105"/>
      <c r="C3504" s="71"/>
      <c r="D3504" s="72"/>
      <c r="E3504" s="106"/>
      <c r="F3504" s="71"/>
    </row>
    <row r="3505" spans="1:6">
      <c r="A3505" s="104"/>
      <c r="B3505" s="105"/>
      <c r="C3505" s="71"/>
      <c r="D3505" s="72"/>
      <c r="E3505" s="106"/>
      <c r="F3505" s="71"/>
    </row>
    <row r="3506" spans="1:6">
      <c r="A3506" s="104"/>
      <c r="B3506" s="105"/>
      <c r="C3506" s="71"/>
      <c r="D3506" s="72"/>
      <c r="E3506" s="106"/>
      <c r="F3506" s="71"/>
    </row>
    <row r="3507" spans="1:6">
      <c r="A3507" s="104"/>
      <c r="B3507" s="105"/>
      <c r="C3507" s="71"/>
      <c r="D3507" s="72"/>
      <c r="E3507" s="106"/>
      <c r="F3507" s="71"/>
    </row>
    <row r="3508" spans="1:6">
      <c r="A3508" s="104"/>
      <c r="B3508" s="105"/>
      <c r="C3508" s="71"/>
      <c r="D3508" s="72"/>
      <c r="E3508" s="106"/>
      <c r="F3508" s="71"/>
    </row>
    <row r="3509" spans="1:6">
      <c r="A3509" s="104"/>
      <c r="B3509" s="105"/>
      <c r="C3509" s="71"/>
      <c r="D3509" s="72"/>
      <c r="E3509" s="106"/>
      <c r="F3509" s="71"/>
    </row>
    <row r="3510" spans="1:6">
      <c r="A3510" s="104"/>
      <c r="B3510" s="105"/>
      <c r="C3510" s="71"/>
      <c r="D3510" s="72"/>
      <c r="E3510" s="106"/>
      <c r="F3510" s="71"/>
    </row>
    <row r="3511" spans="1:6">
      <c r="A3511" s="104"/>
      <c r="B3511" s="105"/>
      <c r="C3511" s="71"/>
      <c r="D3511" s="72"/>
      <c r="E3511" s="106"/>
      <c r="F3511" s="71"/>
    </row>
    <row r="3512" spans="1:6">
      <c r="A3512" s="104"/>
      <c r="B3512" s="105"/>
      <c r="C3512" s="71"/>
      <c r="D3512" s="72"/>
      <c r="E3512" s="106"/>
      <c r="F3512" s="71"/>
    </row>
    <row r="3513" spans="1:6">
      <c r="A3513" s="104"/>
      <c r="B3513" s="105"/>
      <c r="C3513" s="71"/>
      <c r="D3513" s="72"/>
      <c r="E3513" s="106"/>
      <c r="F3513" s="71"/>
    </row>
    <row r="3514" spans="1:6">
      <c r="A3514" s="104"/>
      <c r="B3514" s="105"/>
      <c r="C3514" s="71"/>
      <c r="D3514" s="72"/>
      <c r="E3514" s="106"/>
      <c r="F3514" s="71"/>
    </row>
    <row r="3515" spans="1:6">
      <c r="A3515" s="104"/>
      <c r="B3515" s="105"/>
      <c r="C3515" s="71"/>
      <c r="D3515" s="72"/>
      <c r="E3515" s="106"/>
      <c r="F3515" s="71"/>
    </row>
    <row r="3516" spans="1:6">
      <c r="A3516" s="104"/>
      <c r="B3516" s="105"/>
      <c r="C3516" s="71"/>
      <c r="D3516" s="72"/>
      <c r="E3516" s="106"/>
      <c r="F3516" s="71"/>
    </row>
    <row r="3517" spans="1:6">
      <c r="A3517" s="104"/>
      <c r="B3517" s="105"/>
      <c r="C3517" s="71"/>
      <c r="D3517" s="72"/>
      <c r="E3517" s="106"/>
      <c r="F3517" s="71"/>
    </row>
    <row r="3518" spans="1:6">
      <c r="A3518" s="104"/>
      <c r="B3518" s="105"/>
      <c r="C3518" s="71"/>
      <c r="D3518" s="72"/>
      <c r="E3518" s="106"/>
      <c r="F3518" s="71"/>
    </row>
    <row r="3519" spans="1:6">
      <c r="A3519" s="104"/>
      <c r="B3519" s="105"/>
      <c r="C3519" s="71"/>
      <c r="D3519" s="72"/>
      <c r="E3519" s="106"/>
      <c r="F3519" s="71"/>
    </row>
    <row r="3520" spans="1:6">
      <c r="A3520" s="104"/>
      <c r="B3520" s="105"/>
      <c r="C3520" s="71"/>
      <c r="D3520" s="72"/>
      <c r="E3520" s="106"/>
      <c r="F3520" s="71"/>
    </row>
    <row r="3521" spans="1:6">
      <c r="A3521" s="104"/>
      <c r="B3521" s="105"/>
      <c r="C3521" s="71"/>
      <c r="D3521" s="72"/>
      <c r="E3521" s="106"/>
      <c r="F3521" s="71"/>
    </row>
    <row r="3522" spans="1:6">
      <c r="A3522" s="104"/>
      <c r="B3522" s="105"/>
      <c r="C3522" s="71"/>
      <c r="D3522" s="72"/>
      <c r="E3522" s="106"/>
      <c r="F3522" s="71"/>
    </row>
    <row r="3523" spans="1:6">
      <c r="A3523" s="104"/>
      <c r="B3523" s="105"/>
      <c r="C3523" s="71"/>
      <c r="D3523" s="72"/>
      <c r="E3523" s="106"/>
      <c r="F3523" s="71"/>
    </row>
    <row r="3524" spans="1:6">
      <c r="A3524" s="104"/>
      <c r="B3524" s="105"/>
      <c r="C3524" s="71"/>
      <c r="D3524" s="72"/>
      <c r="E3524" s="106"/>
      <c r="F3524" s="71"/>
    </row>
    <row r="3525" spans="1:6">
      <c r="A3525" s="104"/>
      <c r="B3525" s="105"/>
      <c r="C3525" s="71"/>
      <c r="D3525" s="72"/>
      <c r="E3525" s="106"/>
      <c r="F3525" s="71"/>
    </row>
    <row r="3526" spans="1:6">
      <c r="A3526" s="104"/>
      <c r="B3526" s="105"/>
      <c r="C3526" s="71"/>
      <c r="D3526" s="72"/>
      <c r="E3526" s="106"/>
      <c r="F3526" s="71"/>
    </row>
    <row r="3527" spans="1:6">
      <c r="A3527" s="104"/>
      <c r="B3527" s="105"/>
      <c r="C3527" s="71"/>
      <c r="D3527" s="72"/>
      <c r="E3527" s="106"/>
      <c r="F3527" s="71"/>
    </row>
    <row r="3528" spans="1:6">
      <c r="A3528" s="104"/>
      <c r="B3528" s="105"/>
      <c r="C3528" s="71"/>
      <c r="D3528" s="72"/>
      <c r="E3528" s="106"/>
      <c r="F3528" s="71"/>
    </row>
    <row r="3529" spans="1:6">
      <c r="A3529" s="104"/>
      <c r="B3529" s="105"/>
      <c r="C3529" s="71"/>
      <c r="D3529" s="72"/>
      <c r="E3529" s="106"/>
      <c r="F3529" s="71"/>
    </row>
    <row r="3530" spans="1:6">
      <c r="A3530" s="104"/>
      <c r="B3530" s="105"/>
      <c r="C3530" s="71"/>
      <c r="D3530" s="72"/>
      <c r="E3530" s="106"/>
      <c r="F3530" s="71"/>
    </row>
    <row r="3531" spans="1:6">
      <c r="A3531" s="104"/>
      <c r="B3531" s="105"/>
      <c r="C3531" s="71"/>
      <c r="D3531" s="72"/>
      <c r="E3531" s="106"/>
      <c r="F3531" s="71"/>
    </row>
    <row r="3532" spans="1:6">
      <c r="A3532" s="104"/>
      <c r="B3532" s="105"/>
      <c r="C3532" s="71"/>
      <c r="D3532" s="72"/>
      <c r="E3532" s="106"/>
      <c r="F3532" s="71"/>
    </row>
    <row r="3533" spans="1:6">
      <c r="A3533" s="104"/>
      <c r="B3533" s="105"/>
      <c r="C3533" s="71"/>
      <c r="D3533" s="72"/>
      <c r="E3533" s="106"/>
      <c r="F3533" s="71"/>
    </row>
    <row r="3534" spans="1:6">
      <c r="A3534" s="104"/>
      <c r="B3534" s="105"/>
      <c r="C3534" s="71"/>
      <c r="D3534" s="72"/>
      <c r="E3534" s="106"/>
      <c r="F3534" s="71"/>
    </row>
    <row r="3535" spans="1:6">
      <c r="A3535" s="104"/>
      <c r="B3535" s="105"/>
      <c r="C3535" s="71"/>
      <c r="D3535" s="72"/>
      <c r="E3535" s="106"/>
      <c r="F3535" s="71"/>
    </row>
    <row r="3536" spans="1:6">
      <c r="A3536" s="104"/>
      <c r="B3536" s="105"/>
      <c r="C3536" s="71"/>
      <c r="D3536" s="72"/>
      <c r="E3536" s="106"/>
      <c r="F3536" s="71"/>
    </row>
    <row r="3537" spans="1:6">
      <c r="A3537" s="104"/>
      <c r="B3537" s="105"/>
      <c r="C3537" s="71"/>
      <c r="D3537" s="72"/>
      <c r="E3537" s="106"/>
      <c r="F3537" s="71"/>
    </row>
    <row r="3538" spans="1:6">
      <c r="A3538" s="104"/>
      <c r="B3538" s="105"/>
      <c r="C3538" s="71"/>
      <c r="D3538" s="72"/>
      <c r="E3538" s="106"/>
      <c r="F3538" s="71"/>
    </row>
    <row r="3539" spans="1:6">
      <c r="A3539" s="104"/>
      <c r="B3539" s="105"/>
      <c r="C3539" s="71"/>
      <c r="D3539" s="72"/>
      <c r="E3539" s="106"/>
      <c r="F3539" s="71"/>
    </row>
    <row r="3540" spans="1:6">
      <c r="A3540" s="104"/>
      <c r="B3540" s="105"/>
      <c r="C3540" s="71"/>
      <c r="D3540" s="72"/>
      <c r="E3540" s="106"/>
      <c r="F3540" s="71"/>
    </row>
    <row r="3541" spans="1:6">
      <c r="A3541" s="104"/>
      <c r="B3541" s="105"/>
      <c r="C3541" s="71"/>
      <c r="D3541" s="72"/>
      <c r="E3541" s="106"/>
      <c r="F3541" s="71"/>
    </row>
    <row r="3542" spans="1:6">
      <c r="A3542" s="104"/>
      <c r="B3542" s="105"/>
      <c r="C3542" s="71"/>
      <c r="D3542" s="72"/>
      <c r="E3542" s="106"/>
      <c r="F3542" s="71"/>
    </row>
    <row r="3543" spans="1:6">
      <c r="A3543" s="104"/>
      <c r="B3543" s="105"/>
      <c r="C3543" s="71"/>
      <c r="D3543" s="72"/>
      <c r="E3543" s="106"/>
      <c r="F3543" s="71"/>
    </row>
    <row r="3544" spans="1:6">
      <c r="A3544" s="104"/>
      <c r="B3544" s="105"/>
      <c r="C3544" s="71"/>
      <c r="D3544" s="72"/>
      <c r="E3544" s="106"/>
      <c r="F3544" s="71"/>
    </row>
    <row r="3545" spans="1:6">
      <c r="A3545" s="104"/>
      <c r="B3545" s="105"/>
      <c r="C3545" s="71"/>
      <c r="D3545" s="72"/>
      <c r="E3545" s="106"/>
      <c r="F3545" s="71"/>
    </row>
    <row r="3546" spans="1:6">
      <c r="A3546" s="104"/>
      <c r="B3546" s="105"/>
      <c r="C3546" s="71"/>
      <c r="D3546" s="72"/>
      <c r="E3546" s="106"/>
      <c r="F3546" s="71"/>
    </row>
    <row r="3547" spans="1:6">
      <c r="A3547" s="104"/>
      <c r="B3547" s="105"/>
      <c r="C3547" s="71"/>
      <c r="D3547" s="72"/>
      <c r="E3547" s="106"/>
      <c r="F3547" s="71"/>
    </row>
    <row r="3548" spans="1:6">
      <c r="A3548" s="104"/>
      <c r="B3548" s="105"/>
      <c r="C3548" s="71"/>
      <c r="D3548" s="72"/>
      <c r="E3548" s="106"/>
      <c r="F3548" s="71"/>
    </row>
    <row r="3549" spans="1:6">
      <c r="A3549" s="104"/>
      <c r="B3549" s="105"/>
      <c r="C3549" s="71"/>
      <c r="D3549" s="72"/>
      <c r="E3549" s="106"/>
      <c r="F3549" s="71"/>
    </row>
    <row r="3550" spans="1:6">
      <c r="A3550" s="104"/>
      <c r="B3550" s="105"/>
      <c r="C3550" s="71"/>
      <c r="D3550" s="72"/>
      <c r="E3550" s="106"/>
      <c r="F3550" s="71"/>
    </row>
    <row r="3551" spans="1:6">
      <c r="A3551" s="104"/>
      <c r="B3551" s="105"/>
      <c r="C3551" s="71"/>
      <c r="D3551" s="72"/>
      <c r="E3551" s="106"/>
      <c r="F3551" s="71"/>
    </row>
    <row r="3552" spans="1:6">
      <c r="A3552" s="104"/>
      <c r="B3552" s="105"/>
      <c r="C3552" s="71"/>
      <c r="D3552" s="72"/>
      <c r="E3552" s="106"/>
      <c r="F3552" s="71"/>
    </row>
    <row r="3553" spans="1:6">
      <c r="A3553" s="104"/>
      <c r="B3553" s="105"/>
      <c r="C3553" s="71"/>
      <c r="D3553" s="72"/>
      <c r="E3553" s="106"/>
      <c r="F3553" s="71"/>
    </row>
    <row r="3554" spans="1:6">
      <c r="A3554" s="104"/>
      <c r="B3554" s="105"/>
      <c r="C3554" s="71"/>
      <c r="D3554" s="72"/>
      <c r="E3554" s="106"/>
      <c r="F3554" s="71"/>
    </row>
    <row r="3555" spans="1:6">
      <c r="A3555" s="104"/>
      <c r="B3555" s="105"/>
      <c r="C3555" s="71"/>
      <c r="D3555" s="72"/>
      <c r="E3555" s="106"/>
      <c r="F3555" s="71"/>
    </row>
    <row r="3556" spans="1:6">
      <c r="A3556" s="104"/>
      <c r="B3556" s="105"/>
      <c r="C3556" s="71"/>
      <c r="D3556" s="72"/>
      <c r="E3556" s="106"/>
      <c r="F3556" s="71"/>
    </row>
    <row r="3557" spans="1:6">
      <c r="A3557" s="104"/>
      <c r="B3557" s="105"/>
      <c r="C3557" s="71"/>
      <c r="D3557" s="72"/>
      <c r="E3557" s="106"/>
      <c r="F3557" s="71"/>
    </row>
    <row r="3558" spans="1:6">
      <c r="A3558" s="104"/>
      <c r="B3558" s="105"/>
      <c r="C3558" s="71"/>
      <c r="D3558" s="72"/>
      <c r="E3558" s="106"/>
      <c r="F3558" s="71"/>
    </row>
    <row r="3559" spans="1:6">
      <c r="A3559" s="104"/>
      <c r="B3559" s="105"/>
      <c r="C3559" s="71"/>
      <c r="D3559" s="72"/>
      <c r="E3559" s="106"/>
      <c r="F3559" s="71"/>
    </row>
    <row r="3560" spans="1:6">
      <c r="A3560" s="104"/>
      <c r="B3560" s="105"/>
      <c r="C3560" s="71"/>
      <c r="D3560" s="72"/>
      <c r="E3560" s="106"/>
      <c r="F3560" s="71"/>
    </row>
    <row r="3561" spans="1:6">
      <c r="A3561" s="104"/>
      <c r="B3561" s="105"/>
      <c r="C3561" s="71"/>
      <c r="D3561" s="72"/>
      <c r="E3561" s="106"/>
      <c r="F3561" s="71"/>
    </row>
    <row r="3562" spans="1:6">
      <c r="A3562" s="104"/>
      <c r="B3562" s="105"/>
      <c r="C3562" s="71"/>
      <c r="D3562" s="72"/>
      <c r="E3562" s="106"/>
      <c r="F3562" s="71"/>
    </row>
    <row r="3563" spans="1:6">
      <c r="A3563" s="104"/>
      <c r="B3563" s="105"/>
      <c r="C3563" s="71"/>
      <c r="D3563" s="72"/>
      <c r="E3563" s="106"/>
      <c r="F3563" s="71"/>
    </row>
    <row r="3564" spans="1:6">
      <c r="A3564" s="104"/>
      <c r="B3564" s="105"/>
      <c r="C3564" s="71"/>
      <c r="D3564" s="72"/>
      <c r="E3564" s="106"/>
      <c r="F3564" s="71"/>
    </row>
    <row r="3565" spans="1:6">
      <c r="A3565" s="104"/>
      <c r="B3565" s="105"/>
      <c r="C3565" s="71"/>
      <c r="D3565" s="72"/>
      <c r="E3565" s="106"/>
      <c r="F3565" s="71"/>
    </row>
    <row r="3566" spans="1:6">
      <c r="A3566" s="104"/>
      <c r="B3566" s="105"/>
      <c r="C3566" s="71"/>
      <c r="D3566" s="72"/>
      <c r="E3566" s="106"/>
      <c r="F3566" s="71"/>
    </row>
    <row r="3567" spans="1:6">
      <c r="A3567" s="104"/>
      <c r="B3567" s="105"/>
      <c r="C3567" s="71"/>
      <c r="D3567" s="72"/>
      <c r="E3567" s="106"/>
      <c r="F3567" s="71"/>
    </row>
    <row r="3568" spans="1:6">
      <c r="A3568" s="104"/>
      <c r="B3568" s="105"/>
      <c r="C3568" s="71"/>
      <c r="D3568" s="72"/>
      <c r="E3568" s="106"/>
      <c r="F3568" s="71"/>
    </row>
    <row r="3569" spans="1:6">
      <c r="A3569" s="104"/>
      <c r="B3569" s="105"/>
      <c r="C3569" s="71"/>
      <c r="D3569" s="72"/>
      <c r="E3569" s="106"/>
      <c r="F3569" s="71"/>
    </row>
    <row r="3570" spans="1:6">
      <c r="A3570" s="104"/>
      <c r="B3570" s="105"/>
      <c r="C3570" s="71"/>
      <c r="D3570" s="72"/>
      <c r="E3570" s="106"/>
      <c r="F3570" s="71"/>
    </row>
    <row r="3571" spans="1:6">
      <c r="A3571" s="104"/>
      <c r="B3571" s="105"/>
      <c r="C3571" s="71"/>
      <c r="D3571" s="72"/>
      <c r="E3571" s="106"/>
      <c r="F3571" s="71"/>
    </row>
    <row r="3572" spans="1:6">
      <c r="A3572" s="104"/>
      <c r="B3572" s="105"/>
      <c r="C3572" s="71"/>
      <c r="D3572" s="72"/>
      <c r="E3572" s="106"/>
      <c r="F3572" s="71"/>
    </row>
    <row r="3573" spans="1:6">
      <c r="A3573" s="104"/>
      <c r="B3573" s="105"/>
      <c r="C3573" s="71"/>
      <c r="D3573" s="72"/>
      <c r="E3573" s="106"/>
      <c r="F3573" s="71"/>
    </row>
    <row r="3574" spans="1:6">
      <c r="A3574" s="104"/>
      <c r="B3574" s="105"/>
      <c r="C3574" s="111"/>
      <c r="D3574" s="72"/>
      <c r="E3574" s="106"/>
      <c r="F3574" s="71"/>
    </row>
    <row r="3575" spans="1:6">
      <c r="A3575" s="104"/>
      <c r="B3575" s="105"/>
      <c r="C3575" s="71"/>
      <c r="D3575" s="72"/>
      <c r="E3575" s="106"/>
      <c r="F3575" s="71"/>
    </row>
    <row r="3576" spans="1:6">
      <c r="A3576" s="104"/>
      <c r="B3576" s="105"/>
      <c r="C3576" s="71"/>
      <c r="D3576" s="72"/>
      <c r="E3576" s="106"/>
      <c r="F3576" s="71"/>
    </row>
    <row r="3577" spans="1:6">
      <c r="A3577" s="104"/>
      <c r="B3577" s="105"/>
      <c r="C3577" s="71"/>
      <c r="D3577" s="72"/>
      <c r="E3577" s="106"/>
      <c r="F3577" s="71"/>
    </row>
    <row r="3578" spans="1:6">
      <c r="A3578" s="104"/>
      <c r="B3578" s="105"/>
      <c r="C3578" s="71"/>
      <c r="D3578" s="72"/>
      <c r="E3578" s="106"/>
      <c r="F3578" s="71"/>
    </row>
    <row r="3579" spans="1:6">
      <c r="A3579" s="104"/>
      <c r="B3579" s="105"/>
      <c r="C3579" s="71"/>
      <c r="D3579" s="72"/>
      <c r="E3579" s="106"/>
      <c r="F3579" s="71"/>
    </row>
    <row r="3580" spans="1:6">
      <c r="A3580" s="104"/>
      <c r="B3580" s="105"/>
      <c r="C3580" s="71"/>
      <c r="D3580" s="72"/>
      <c r="E3580" s="106"/>
      <c r="F3580" s="71"/>
    </row>
    <row r="3581" spans="1:6">
      <c r="A3581" s="104"/>
      <c r="B3581" s="105"/>
      <c r="C3581" s="71"/>
      <c r="D3581" s="72"/>
      <c r="E3581" s="106"/>
      <c r="F3581" s="71"/>
    </row>
    <row r="3582" spans="1:6">
      <c r="A3582" s="104"/>
      <c r="B3582" s="105"/>
      <c r="C3582" s="71"/>
      <c r="D3582" s="72"/>
      <c r="E3582" s="106"/>
      <c r="F3582" s="71"/>
    </row>
    <row r="3583" spans="1:6">
      <c r="A3583" s="104"/>
      <c r="B3583" s="105"/>
      <c r="C3583" s="71"/>
      <c r="D3583" s="72"/>
      <c r="E3583" s="106"/>
      <c r="F3583" s="71"/>
    </row>
    <row r="3584" spans="1:6">
      <c r="A3584" s="104"/>
      <c r="B3584" s="105"/>
      <c r="C3584" s="71"/>
      <c r="D3584" s="72"/>
      <c r="E3584" s="106"/>
      <c r="F3584" s="71"/>
    </row>
    <row r="3585" spans="1:6">
      <c r="A3585" s="104"/>
      <c r="B3585" s="105"/>
      <c r="C3585" s="71"/>
      <c r="D3585" s="72"/>
      <c r="E3585" s="106"/>
      <c r="F3585" s="71"/>
    </row>
    <row r="3586" spans="1:6">
      <c r="A3586" s="104"/>
      <c r="B3586" s="105"/>
      <c r="C3586" s="71"/>
      <c r="D3586" s="72"/>
      <c r="E3586" s="106"/>
      <c r="F3586" s="71"/>
    </row>
    <row r="3587" spans="1:6">
      <c r="A3587" s="104"/>
      <c r="B3587" s="105"/>
      <c r="C3587" s="71"/>
      <c r="D3587" s="72"/>
      <c r="E3587" s="106"/>
      <c r="F3587" s="71"/>
    </row>
    <row r="3588" spans="1:6">
      <c r="A3588" s="104"/>
      <c r="B3588" s="105"/>
      <c r="C3588" s="71"/>
      <c r="D3588" s="72"/>
      <c r="E3588" s="106"/>
      <c r="F3588" s="71"/>
    </row>
    <row r="3589" spans="1:6">
      <c r="A3589" s="104"/>
      <c r="B3589" s="105"/>
      <c r="C3589" s="71"/>
      <c r="D3589" s="72"/>
      <c r="E3589" s="106"/>
      <c r="F3589" s="71"/>
    </row>
    <row r="3590" spans="1:6">
      <c r="A3590" s="104"/>
      <c r="B3590" s="105"/>
      <c r="C3590" s="71"/>
      <c r="D3590" s="72"/>
      <c r="E3590" s="106"/>
      <c r="F3590" s="71"/>
    </row>
    <row r="3591" spans="1:6">
      <c r="A3591" s="104"/>
      <c r="B3591" s="105"/>
      <c r="C3591" s="71"/>
      <c r="D3591" s="72"/>
      <c r="E3591" s="106"/>
      <c r="F3591" s="71"/>
    </row>
    <row r="3592" spans="1:6">
      <c r="A3592" s="104"/>
      <c r="B3592" s="105"/>
      <c r="C3592" s="71"/>
      <c r="D3592" s="72"/>
      <c r="E3592" s="106"/>
      <c r="F3592" s="71"/>
    </row>
    <row r="3593" spans="1:6">
      <c r="A3593" s="104"/>
      <c r="B3593" s="105"/>
      <c r="C3593" s="71"/>
      <c r="D3593" s="72"/>
      <c r="E3593" s="106"/>
      <c r="F3593" s="71"/>
    </row>
    <row r="3594" spans="1:6">
      <c r="A3594" s="104"/>
      <c r="B3594" s="105"/>
      <c r="C3594" s="71"/>
      <c r="D3594" s="72"/>
      <c r="E3594" s="106"/>
      <c r="F3594" s="71"/>
    </row>
    <row r="3595" spans="1:6">
      <c r="A3595" s="104"/>
      <c r="B3595" s="105"/>
      <c r="C3595" s="71"/>
      <c r="D3595" s="72"/>
      <c r="E3595" s="106"/>
      <c r="F3595" s="71"/>
    </row>
    <row r="3596" spans="1:6">
      <c r="A3596" s="104"/>
      <c r="B3596" s="105"/>
      <c r="C3596" s="71"/>
      <c r="D3596" s="72"/>
      <c r="E3596" s="106"/>
      <c r="F3596" s="71"/>
    </row>
    <row r="3597" spans="1:6">
      <c r="A3597" s="104"/>
      <c r="B3597" s="105"/>
      <c r="C3597" s="71"/>
      <c r="D3597" s="72"/>
      <c r="E3597" s="106"/>
      <c r="F3597" s="71"/>
    </row>
    <row r="3598" spans="1:6">
      <c r="A3598" s="104"/>
      <c r="B3598" s="105"/>
      <c r="C3598" s="71"/>
      <c r="D3598" s="72"/>
      <c r="E3598" s="106"/>
      <c r="F3598" s="71"/>
    </row>
    <row r="3599" spans="1:6">
      <c r="A3599" s="104"/>
      <c r="B3599" s="105"/>
      <c r="C3599" s="71"/>
      <c r="D3599" s="72"/>
      <c r="E3599" s="106"/>
      <c r="F3599" s="71"/>
    </row>
    <row r="3600" spans="1:6">
      <c r="A3600" s="104"/>
      <c r="B3600" s="105"/>
      <c r="C3600" s="71"/>
      <c r="D3600" s="72"/>
      <c r="E3600" s="106"/>
      <c r="F3600" s="71"/>
    </row>
    <row r="3601" spans="1:6">
      <c r="A3601" s="104"/>
      <c r="B3601" s="105"/>
      <c r="C3601" s="71"/>
      <c r="D3601" s="72"/>
      <c r="E3601" s="106"/>
      <c r="F3601" s="71"/>
    </row>
    <row r="3602" spans="1:6">
      <c r="A3602" s="104"/>
      <c r="B3602" s="105"/>
      <c r="C3602" s="71"/>
      <c r="D3602" s="72"/>
      <c r="E3602" s="106"/>
      <c r="F3602" s="71"/>
    </row>
    <row r="3603" spans="1:6">
      <c r="A3603" s="104"/>
      <c r="B3603" s="105"/>
      <c r="C3603" s="71"/>
      <c r="D3603" s="72"/>
      <c r="E3603" s="106"/>
      <c r="F3603" s="71"/>
    </row>
    <row r="3604" spans="1:6">
      <c r="A3604" s="104"/>
      <c r="B3604" s="105"/>
      <c r="C3604" s="71"/>
      <c r="D3604" s="72"/>
      <c r="E3604" s="106"/>
      <c r="F3604" s="71"/>
    </row>
    <row r="3605" spans="1:6">
      <c r="A3605" s="104"/>
      <c r="B3605" s="105"/>
      <c r="C3605" s="71"/>
      <c r="D3605" s="72"/>
      <c r="E3605" s="106"/>
      <c r="F3605" s="71"/>
    </row>
    <row r="3606" spans="1:6">
      <c r="A3606" s="104"/>
      <c r="B3606" s="105"/>
      <c r="C3606" s="71"/>
      <c r="D3606" s="72"/>
      <c r="E3606" s="106"/>
      <c r="F3606" s="71"/>
    </row>
    <row r="3607" spans="1:6">
      <c r="A3607" s="104"/>
      <c r="B3607" s="105"/>
      <c r="C3607" s="71"/>
      <c r="D3607" s="72"/>
      <c r="E3607" s="106"/>
      <c r="F3607" s="71"/>
    </row>
    <row r="3608" spans="1:6">
      <c r="A3608" s="104"/>
      <c r="B3608" s="105"/>
      <c r="C3608" s="71"/>
      <c r="D3608" s="72"/>
      <c r="E3608" s="106"/>
      <c r="F3608" s="71"/>
    </row>
    <row r="3609" spans="1:6">
      <c r="A3609" s="104"/>
      <c r="B3609" s="105"/>
      <c r="C3609" s="71"/>
      <c r="D3609" s="72"/>
      <c r="E3609" s="106"/>
      <c r="F3609" s="71"/>
    </row>
    <row r="3610" spans="1:6">
      <c r="A3610" s="104"/>
      <c r="B3610" s="105"/>
      <c r="C3610" s="71"/>
      <c r="D3610" s="72"/>
      <c r="E3610" s="106"/>
      <c r="F3610" s="71"/>
    </row>
    <row r="3611" spans="1:6">
      <c r="A3611" s="104"/>
      <c r="B3611" s="105"/>
      <c r="C3611" s="71"/>
      <c r="D3611" s="72"/>
      <c r="E3611" s="106"/>
      <c r="F3611" s="71"/>
    </row>
    <row r="3612" spans="1:6">
      <c r="A3612" s="104"/>
      <c r="B3612" s="105"/>
      <c r="C3612" s="71"/>
      <c r="D3612" s="72"/>
      <c r="E3612" s="106"/>
      <c r="F3612" s="71"/>
    </row>
    <row r="3613" spans="1:6">
      <c r="A3613" s="104"/>
      <c r="B3613" s="105"/>
      <c r="C3613" s="71"/>
      <c r="D3613" s="72"/>
      <c r="E3613" s="106"/>
      <c r="F3613" s="71"/>
    </row>
    <row r="3614" spans="1:6">
      <c r="A3614" s="104"/>
      <c r="B3614" s="105"/>
      <c r="C3614" s="71"/>
      <c r="D3614" s="72"/>
      <c r="E3614" s="106"/>
      <c r="F3614" s="71"/>
    </row>
    <row r="3615" spans="1:6">
      <c r="A3615" s="104"/>
      <c r="B3615" s="105"/>
      <c r="C3615" s="71"/>
      <c r="D3615" s="72"/>
      <c r="E3615" s="106"/>
      <c r="F3615" s="71"/>
    </row>
    <row r="3616" spans="1:6">
      <c r="A3616" s="104"/>
      <c r="B3616" s="105"/>
      <c r="C3616" s="71"/>
      <c r="D3616" s="72"/>
      <c r="E3616" s="106"/>
      <c r="F3616" s="71"/>
    </row>
    <row r="3617" spans="1:6">
      <c r="A3617" s="104"/>
      <c r="B3617" s="105"/>
      <c r="C3617" s="71"/>
      <c r="D3617" s="72"/>
      <c r="E3617" s="106"/>
      <c r="F3617" s="71"/>
    </row>
    <row r="3618" spans="1:6">
      <c r="A3618" s="104"/>
      <c r="B3618" s="105"/>
      <c r="C3618" s="71"/>
      <c r="D3618" s="72"/>
      <c r="E3618" s="106"/>
      <c r="F3618" s="71"/>
    </row>
    <row r="3619" spans="1:6">
      <c r="A3619" s="104"/>
      <c r="B3619" s="105"/>
      <c r="C3619" s="71"/>
      <c r="D3619" s="72"/>
      <c r="E3619" s="106"/>
      <c r="F3619" s="71"/>
    </row>
    <row r="3620" spans="1:6">
      <c r="A3620" s="104"/>
      <c r="B3620" s="105"/>
      <c r="C3620" s="71"/>
      <c r="D3620" s="72"/>
      <c r="E3620" s="106"/>
      <c r="F3620" s="71"/>
    </row>
    <row r="3621" spans="1:6">
      <c r="A3621" s="104"/>
      <c r="B3621" s="105"/>
      <c r="C3621" s="71"/>
      <c r="D3621" s="72"/>
      <c r="E3621" s="106"/>
      <c r="F3621" s="71"/>
    </row>
    <row r="3622" spans="1:6">
      <c r="A3622" s="104"/>
      <c r="B3622" s="105"/>
      <c r="C3622" s="71"/>
      <c r="D3622" s="72"/>
      <c r="E3622" s="106"/>
      <c r="F3622" s="71"/>
    </row>
    <row r="3623" spans="1:6">
      <c r="A3623" s="104"/>
      <c r="B3623" s="105"/>
      <c r="C3623" s="71"/>
      <c r="D3623" s="72"/>
      <c r="E3623" s="106"/>
      <c r="F3623" s="71"/>
    </row>
    <row r="3624" spans="1:6">
      <c r="A3624" s="104"/>
      <c r="B3624" s="105"/>
      <c r="C3624" s="71"/>
      <c r="D3624" s="72"/>
      <c r="E3624" s="106"/>
      <c r="F3624" s="71"/>
    </row>
    <row r="3625" spans="1:6">
      <c r="A3625" s="104"/>
      <c r="B3625" s="105"/>
      <c r="C3625" s="71"/>
      <c r="D3625" s="72"/>
      <c r="E3625" s="106"/>
      <c r="F3625" s="71"/>
    </row>
    <row r="3626" spans="1:6">
      <c r="A3626" s="104"/>
      <c r="B3626" s="105"/>
      <c r="C3626" s="71"/>
      <c r="D3626" s="72"/>
      <c r="E3626" s="106"/>
      <c r="F3626" s="71"/>
    </row>
    <row r="3627" spans="1:6">
      <c r="A3627" s="104"/>
      <c r="B3627" s="105"/>
      <c r="C3627" s="71"/>
      <c r="D3627" s="72"/>
      <c r="E3627" s="106"/>
      <c r="F3627" s="71"/>
    </row>
    <row r="3628" spans="1:6">
      <c r="A3628" s="104"/>
      <c r="B3628" s="105"/>
      <c r="C3628" s="71"/>
      <c r="D3628" s="72"/>
      <c r="E3628" s="106"/>
      <c r="F3628" s="71"/>
    </row>
    <row r="3629" spans="1:6">
      <c r="A3629" s="104"/>
      <c r="B3629" s="105"/>
      <c r="C3629" s="71"/>
      <c r="D3629" s="72"/>
      <c r="E3629" s="106"/>
      <c r="F3629" s="71"/>
    </row>
    <row r="3630" spans="1:6">
      <c r="A3630" s="104"/>
      <c r="B3630" s="105"/>
      <c r="C3630" s="71"/>
      <c r="D3630" s="72"/>
      <c r="E3630" s="106"/>
      <c r="F3630" s="71"/>
    </row>
    <row r="3631" spans="1:6">
      <c r="A3631" s="104"/>
      <c r="B3631" s="105"/>
      <c r="C3631" s="71"/>
      <c r="D3631" s="72"/>
      <c r="E3631" s="106"/>
      <c r="F3631" s="71"/>
    </row>
    <row r="3632" spans="1:6">
      <c r="A3632" s="104"/>
      <c r="B3632" s="105"/>
      <c r="C3632" s="71"/>
      <c r="D3632" s="72"/>
      <c r="E3632" s="106"/>
      <c r="F3632" s="71"/>
    </row>
    <row r="3633" spans="1:6">
      <c r="A3633" s="104"/>
      <c r="B3633" s="105"/>
      <c r="C3633" s="71"/>
      <c r="D3633" s="72"/>
      <c r="E3633" s="106"/>
      <c r="F3633" s="71"/>
    </row>
    <row r="3634" spans="1:6">
      <c r="A3634" s="104"/>
      <c r="B3634" s="105"/>
      <c r="C3634" s="71"/>
      <c r="D3634" s="72"/>
      <c r="E3634" s="106"/>
      <c r="F3634" s="71"/>
    </row>
    <row r="3635" spans="1:6">
      <c r="A3635" s="104"/>
      <c r="B3635" s="105"/>
      <c r="C3635" s="71"/>
      <c r="D3635" s="72"/>
      <c r="E3635" s="106"/>
      <c r="F3635" s="71"/>
    </row>
    <row r="3636" spans="1:6">
      <c r="A3636" s="104"/>
      <c r="B3636" s="105"/>
      <c r="C3636" s="71"/>
      <c r="D3636" s="72"/>
      <c r="E3636" s="106"/>
      <c r="F3636" s="71"/>
    </row>
    <row r="3637" spans="1:6">
      <c r="A3637" s="104"/>
      <c r="B3637" s="105"/>
      <c r="C3637" s="71"/>
      <c r="D3637" s="72"/>
      <c r="E3637" s="106"/>
      <c r="F3637" s="71"/>
    </row>
    <row r="3638" spans="1:6">
      <c r="A3638" s="104"/>
      <c r="B3638" s="105"/>
      <c r="C3638" s="71"/>
      <c r="D3638" s="72"/>
      <c r="E3638" s="106"/>
      <c r="F3638" s="71"/>
    </row>
    <row r="3639" spans="1:6">
      <c r="A3639" s="104"/>
      <c r="B3639" s="105"/>
      <c r="C3639" s="71"/>
      <c r="D3639" s="72"/>
      <c r="E3639" s="106"/>
      <c r="F3639" s="71"/>
    </row>
    <row r="3640" spans="1:6">
      <c r="A3640" s="104"/>
      <c r="B3640" s="105"/>
      <c r="C3640" s="71"/>
      <c r="D3640" s="72"/>
      <c r="E3640" s="106"/>
      <c r="F3640" s="71"/>
    </row>
    <row r="3641" spans="1:6">
      <c r="A3641" s="104"/>
      <c r="B3641" s="105"/>
      <c r="C3641" s="71"/>
      <c r="D3641" s="72"/>
      <c r="E3641" s="106"/>
      <c r="F3641" s="71"/>
    </row>
    <row r="3642" spans="1:6">
      <c r="A3642" s="104"/>
      <c r="B3642" s="105"/>
      <c r="C3642" s="71"/>
      <c r="D3642" s="72"/>
      <c r="E3642" s="106"/>
      <c r="F3642" s="71"/>
    </row>
    <row r="3643" spans="1:6">
      <c r="A3643" s="104"/>
      <c r="B3643" s="105"/>
      <c r="C3643" s="71"/>
      <c r="D3643" s="72"/>
      <c r="E3643" s="106"/>
      <c r="F3643" s="71"/>
    </row>
    <row r="3644" spans="1:6">
      <c r="A3644" s="104"/>
      <c r="B3644" s="105"/>
      <c r="C3644" s="71"/>
      <c r="D3644" s="72"/>
      <c r="E3644" s="106"/>
      <c r="F3644" s="71"/>
    </row>
    <row r="3645" spans="1:6">
      <c r="A3645" s="104"/>
      <c r="B3645" s="105"/>
      <c r="C3645" s="71"/>
      <c r="D3645" s="72"/>
      <c r="E3645" s="106"/>
      <c r="F3645" s="71"/>
    </row>
    <row r="3646" spans="1:6">
      <c r="A3646" s="104"/>
      <c r="B3646" s="105"/>
      <c r="C3646" s="71"/>
      <c r="D3646" s="72"/>
      <c r="E3646" s="106"/>
      <c r="F3646" s="71"/>
    </row>
    <row r="3647" spans="1:6">
      <c r="A3647" s="104"/>
      <c r="B3647" s="105"/>
      <c r="C3647" s="71"/>
      <c r="D3647" s="72"/>
      <c r="E3647" s="106"/>
      <c r="F3647" s="71"/>
    </row>
    <row r="3648" spans="1:6">
      <c r="A3648" s="104"/>
      <c r="B3648" s="105"/>
      <c r="C3648" s="71"/>
      <c r="D3648" s="72"/>
      <c r="E3648" s="106"/>
      <c r="F3648" s="71"/>
    </row>
    <row r="3649" spans="1:6">
      <c r="A3649" s="104"/>
      <c r="B3649" s="105"/>
      <c r="C3649" s="71"/>
      <c r="D3649" s="72"/>
      <c r="E3649" s="106"/>
      <c r="F3649" s="71"/>
    </row>
    <row r="3650" spans="1:6">
      <c r="A3650" s="104"/>
      <c r="B3650" s="105"/>
      <c r="C3650" s="71"/>
      <c r="D3650" s="72"/>
      <c r="E3650" s="106"/>
      <c r="F3650" s="71"/>
    </row>
    <row r="3651" spans="1:6">
      <c r="A3651" s="104"/>
      <c r="B3651" s="105"/>
      <c r="C3651" s="71"/>
      <c r="D3651" s="72"/>
      <c r="E3651" s="106"/>
      <c r="F3651" s="71"/>
    </row>
    <row r="3652" spans="1:6">
      <c r="A3652" s="104"/>
      <c r="B3652" s="105"/>
      <c r="C3652" s="71"/>
      <c r="D3652" s="72"/>
      <c r="E3652" s="106"/>
      <c r="F3652" s="71"/>
    </row>
    <row r="3653" spans="1:6">
      <c r="A3653" s="104"/>
      <c r="B3653" s="105"/>
      <c r="C3653" s="71"/>
      <c r="D3653" s="72"/>
      <c r="E3653" s="106"/>
      <c r="F3653" s="71"/>
    </row>
    <row r="3654" spans="1:6">
      <c r="A3654" s="104"/>
      <c r="B3654" s="105"/>
      <c r="C3654" s="71"/>
      <c r="D3654" s="72"/>
      <c r="E3654" s="106"/>
      <c r="F3654" s="71"/>
    </row>
    <row r="3655" spans="1:6">
      <c r="A3655" s="104"/>
      <c r="B3655" s="105"/>
      <c r="C3655" s="71"/>
      <c r="D3655" s="72"/>
      <c r="E3655" s="106"/>
      <c r="F3655" s="71"/>
    </row>
    <row r="3656" spans="1:6">
      <c r="A3656" s="104"/>
      <c r="B3656" s="105"/>
      <c r="C3656" s="71"/>
      <c r="D3656" s="72"/>
      <c r="E3656" s="106"/>
      <c r="F3656" s="71"/>
    </row>
    <row r="3657" spans="1:6">
      <c r="A3657" s="104"/>
      <c r="B3657" s="105"/>
      <c r="C3657" s="71"/>
      <c r="D3657" s="72"/>
      <c r="E3657" s="106"/>
      <c r="F3657" s="71"/>
    </row>
    <row r="3658" spans="1:6">
      <c r="A3658" s="104"/>
      <c r="B3658" s="105"/>
      <c r="C3658" s="71"/>
      <c r="D3658" s="72"/>
      <c r="E3658" s="106"/>
      <c r="F3658" s="71"/>
    </row>
    <row r="3659" spans="1:6">
      <c r="A3659" s="104"/>
      <c r="B3659" s="105"/>
      <c r="C3659" s="71"/>
      <c r="D3659" s="72"/>
      <c r="E3659" s="106"/>
      <c r="F3659" s="71"/>
    </row>
    <row r="3660" spans="1:6">
      <c r="A3660" s="104"/>
      <c r="B3660" s="105"/>
      <c r="C3660" s="71"/>
      <c r="D3660" s="72"/>
      <c r="E3660" s="106"/>
      <c r="F3660" s="71"/>
    </row>
    <row r="3661" spans="1:6">
      <c r="A3661" s="104"/>
      <c r="B3661" s="105"/>
      <c r="C3661" s="71"/>
      <c r="D3661" s="72"/>
      <c r="E3661" s="106"/>
      <c r="F3661" s="71"/>
    </row>
    <row r="3662" spans="1:6">
      <c r="A3662" s="104"/>
      <c r="B3662" s="105"/>
      <c r="C3662" s="71"/>
      <c r="D3662" s="72"/>
      <c r="E3662" s="106"/>
      <c r="F3662" s="71"/>
    </row>
    <row r="3663" spans="1:6">
      <c r="A3663" s="104"/>
      <c r="B3663" s="105"/>
      <c r="C3663" s="71"/>
      <c r="D3663" s="72"/>
      <c r="E3663" s="106"/>
      <c r="F3663" s="71"/>
    </row>
    <row r="3664" spans="1:6">
      <c r="A3664" s="104"/>
      <c r="B3664" s="105"/>
      <c r="C3664" s="71"/>
      <c r="D3664" s="72"/>
      <c r="E3664" s="106"/>
      <c r="F3664" s="71"/>
    </row>
    <row r="3665" spans="1:6">
      <c r="A3665" s="104"/>
      <c r="B3665" s="105"/>
      <c r="C3665" s="71"/>
      <c r="D3665" s="72"/>
      <c r="E3665" s="106"/>
      <c r="F3665" s="71"/>
    </row>
    <row r="3666" spans="1:6">
      <c r="A3666" s="104"/>
      <c r="B3666" s="105"/>
      <c r="C3666" s="71"/>
      <c r="D3666" s="72"/>
      <c r="E3666" s="106"/>
      <c r="F3666" s="71"/>
    </row>
    <row r="3667" spans="1:6">
      <c r="A3667" s="104"/>
      <c r="B3667" s="105"/>
      <c r="C3667" s="71"/>
      <c r="D3667" s="72"/>
      <c r="E3667" s="106"/>
      <c r="F3667" s="71"/>
    </row>
    <row r="3668" spans="1:6">
      <c r="A3668" s="104"/>
      <c r="B3668" s="105"/>
      <c r="C3668" s="71"/>
      <c r="D3668" s="72"/>
      <c r="E3668" s="106"/>
      <c r="F3668" s="71"/>
    </row>
    <row r="3669" spans="1:6">
      <c r="A3669" s="104"/>
      <c r="B3669" s="105"/>
      <c r="C3669" s="71"/>
      <c r="D3669" s="72"/>
      <c r="E3669" s="106"/>
      <c r="F3669" s="71"/>
    </row>
    <row r="3670" spans="1:6">
      <c r="A3670" s="104"/>
      <c r="B3670" s="105"/>
      <c r="C3670" s="71"/>
      <c r="D3670" s="72"/>
      <c r="E3670" s="106"/>
      <c r="F3670" s="71"/>
    </row>
    <row r="3671" spans="1:6">
      <c r="A3671" s="104"/>
      <c r="B3671" s="105"/>
      <c r="C3671" s="71"/>
      <c r="D3671" s="72"/>
      <c r="E3671" s="106"/>
      <c r="F3671" s="71"/>
    </row>
    <row r="3672" spans="1:6">
      <c r="A3672" s="104"/>
      <c r="B3672" s="105"/>
      <c r="C3672" s="71"/>
      <c r="D3672" s="72"/>
      <c r="E3672" s="106"/>
      <c r="F3672" s="71"/>
    </row>
    <row r="3673" spans="1:6">
      <c r="A3673" s="104"/>
      <c r="B3673" s="105"/>
      <c r="C3673" s="71"/>
      <c r="D3673" s="72"/>
      <c r="E3673" s="106"/>
      <c r="F3673" s="71"/>
    </row>
    <row r="3674" spans="1:6">
      <c r="A3674" s="104"/>
      <c r="B3674" s="105"/>
      <c r="C3674" s="71"/>
      <c r="D3674" s="72"/>
      <c r="E3674" s="106"/>
      <c r="F3674" s="71"/>
    </row>
    <row r="3675" spans="1:6">
      <c r="A3675" s="104"/>
      <c r="B3675" s="105"/>
      <c r="C3675" s="71"/>
      <c r="D3675" s="72"/>
      <c r="E3675" s="106"/>
      <c r="F3675" s="71"/>
    </row>
    <row r="3676" spans="1:6">
      <c r="A3676" s="104"/>
      <c r="B3676" s="105"/>
      <c r="C3676" s="71"/>
      <c r="D3676" s="72"/>
      <c r="E3676" s="106"/>
      <c r="F3676" s="71"/>
    </row>
    <row r="3677" spans="1:6">
      <c r="A3677" s="104"/>
      <c r="B3677" s="105"/>
      <c r="C3677" s="71"/>
      <c r="D3677" s="72"/>
      <c r="E3677" s="106"/>
      <c r="F3677" s="71"/>
    </row>
    <row r="3678" spans="1:6">
      <c r="A3678" s="104"/>
      <c r="B3678" s="105"/>
      <c r="C3678" s="71"/>
      <c r="D3678" s="72"/>
      <c r="E3678" s="106"/>
      <c r="F3678" s="71"/>
    </row>
    <row r="3679" spans="1:6">
      <c r="A3679" s="104"/>
      <c r="B3679" s="105"/>
      <c r="C3679" s="71"/>
      <c r="D3679" s="72"/>
      <c r="E3679" s="106"/>
      <c r="F3679" s="71"/>
    </row>
    <row r="3680" spans="1:6">
      <c r="A3680" s="104"/>
      <c r="B3680" s="105"/>
      <c r="C3680" s="71"/>
      <c r="D3680" s="72"/>
      <c r="E3680" s="106"/>
      <c r="F3680" s="71"/>
    </row>
    <row r="3681" spans="1:6">
      <c r="A3681" s="104"/>
      <c r="B3681" s="105"/>
      <c r="C3681" s="71"/>
      <c r="D3681" s="72"/>
      <c r="E3681" s="106"/>
      <c r="F3681" s="71"/>
    </row>
    <row r="3682" spans="1:6">
      <c r="A3682" s="104"/>
      <c r="B3682" s="105"/>
      <c r="C3682" s="71"/>
      <c r="D3682" s="72"/>
      <c r="E3682" s="106"/>
      <c r="F3682" s="71"/>
    </row>
    <row r="3683" spans="1:6">
      <c r="A3683" s="104"/>
      <c r="B3683" s="105"/>
      <c r="C3683" s="71"/>
      <c r="D3683" s="72"/>
      <c r="E3683" s="106"/>
      <c r="F3683" s="71"/>
    </row>
    <row r="3684" spans="1:6">
      <c r="A3684" s="104"/>
      <c r="B3684" s="105"/>
      <c r="C3684" s="71"/>
      <c r="D3684" s="72"/>
      <c r="E3684" s="106"/>
      <c r="F3684" s="71"/>
    </row>
    <row r="3685" spans="1:6">
      <c r="A3685" s="104"/>
      <c r="B3685" s="105"/>
      <c r="C3685" s="71"/>
      <c r="D3685" s="72"/>
      <c r="E3685" s="106"/>
      <c r="F3685" s="71"/>
    </row>
    <row r="3686" spans="1:6">
      <c r="A3686" s="104"/>
      <c r="B3686" s="105"/>
      <c r="C3686" s="71"/>
      <c r="D3686" s="72"/>
      <c r="E3686" s="106"/>
      <c r="F3686" s="71"/>
    </row>
    <row r="3687" spans="1:6">
      <c r="A3687" s="104"/>
      <c r="B3687" s="105"/>
      <c r="C3687" s="71"/>
      <c r="D3687" s="72"/>
      <c r="E3687" s="106"/>
      <c r="F3687" s="71"/>
    </row>
    <row r="3688" spans="1:6">
      <c r="A3688" s="104"/>
      <c r="B3688" s="105"/>
      <c r="C3688" s="71"/>
      <c r="D3688" s="72"/>
      <c r="E3688" s="106"/>
      <c r="F3688" s="71"/>
    </row>
    <row r="3689" spans="1:6">
      <c r="A3689" s="104"/>
      <c r="B3689" s="105"/>
      <c r="C3689" s="71"/>
      <c r="D3689" s="72"/>
      <c r="E3689" s="106"/>
      <c r="F3689" s="71"/>
    </row>
    <row r="3690" spans="1:6">
      <c r="A3690" s="104"/>
      <c r="B3690" s="105"/>
      <c r="C3690" s="71"/>
      <c r="D3690" s="72"/>
      <c r="E3690" s="106"/>
      <c r="F3690" s="71"/>
    </row>
    <row r="3691" spans="1:6">
      <c r="A3691" s="104"/>
      <c r="B3691" s="105"/>
      <c r="C3691" s="71"/>
      <c r="D3691" s="72"/>
      <c r="E3691" s="106"/>
      <c r="F3691" s="71"/>
    </row>
    <row r="3692" spans="1:6">
      <c r="A3692" s="104"/>
      <c r="B3692" s="105"/>
      <c r="C3692" s="71"/>
      <c r="D3692" s="72"/>
      <c r="E3692" s="106"/>
      <c r="F3692" s="71"/>
    </row>
    <row r="3693" spans="1:6">
      <c r="A3693" s="104"/>
      <c r="B3693" s="105"/>
      <c r="C3693" s="71"/>
      <c r="D3693" s="72"/>
      <c r="E3693" s="106"/>
      <c r="F3693" s="71"/>
    </row>
    <row r="3694" spans="1:6">
      <c r="A3694" s="104"/>
      <c r="B3694" s="105"/>
      <c r="C3694" s="71"/>
      <c r="D3694" s="72"/>
      <c r="E3694" s="106"/>
      <c r="F3694" s="71"/>
    </row>
    <row r="3695" spans="1:6">
      <c r="A3695" s="104"/>
      <c r="B3695" s="105"/>
      <c r="C3695" s="71"/>
      <c r="D3695" s="72"/>
      <c r="E3695" s="106"/>
      <c r="F3695" s="71"/>
    </row>
    <row r="3696" spans="1:6">
      <c r="A3696" s="104"/>
      <c r="B3696" s="105"/>
      <c r="C3696" s="71"/>
      <c r="D3696" s="72"/>
      <c r="E3696" s="106"/>
      <c r="F3696" s="71"/>
    </row>
    <row r="3697" spans="1:6">
      <c r="A3697" s="104"/>
      <c r="B3697" s="105"/>
      <c r="C3697" s="71"/>
      <c r="D3697" s="72"/>
      <c r="E3697" s="106"/>
      <c r="F3697" s="71"/>
    </row>
    <row r="3698" spans="1:6">
      <c r="A3698" s="104"/>
      <c r="B3698" s="105"/>
      <c r="C3698" s="71"/>
      <c r="D3698" s="72"/>
      <c r="E3698" s="106"/>
      <c r="F3698" s="71"/>
    </row>
    <row r="3699" spans="1:6">
      <c r="A3699" s="104"/>
      <c r="B3699" s="105"/>
      <c r="C3699" s="71"/>
      <c r="D3699" s="72"/>
      <c r="E3699" s="106"/>
      <c r="F3699" s="71"/>
    </row>
    <row r="3700" spans="1:6">
      <c r="A3700" s="104"/>
      <c r="B3700" s="105"/>
      <c r="C3700" s="71"/>
      <c r="D3700" s="72"/>
      <c r="E3700" s="106"/>
      <c r="F3700" s="71"/>
    </row>
    <row r="3701" spans="1:6">
      <c r="A3701" s="104"/>
      <c r="B3701" s="105"/>
      <c r="C3701" s="71"/>
      <c r="D3701" s="72"/>
      <c r="E3701" s="106"/>
      <c r="F3701" s="71"/>
    </row>
    <row r="3702" spans="1:6">
      <c r="A3702" s="104"/>
      <c r="B3702" s="105"/>
      <c r="C3702" s="71"/>
      <c r="D3702" s="72"/>
      <c r="E3702" s="106"/>
      <c r="F3702" s="71"/>
    </row>
    <row r="3703" spans="1:6">
      <c r="A3703" s="104"/>
      <c r="B3703" s="105"/>
      <c r="C3703" s="71"/>
      <c r="D3703" s="72"/>
      <c r="E3703" s="106"/>
      <c r="F3703" s="71"/>
    </row>
    <row r="3704" spans="1:6">
      <c r="A3704" s="104"/>
      <c r="B3704" s="105"/>
      <c r="C3704" s="71"/>
      <c r="D3704" s="72"/>
      <c r="E3704" s="106"/>
      <c r="F3704" s="71"/>
    </row>
    <row r="3705" spans="1:6">
      <c r="A3705" s="104"/>
      <c r="B3705" s="105"/>
      <c r="C3705" s="71"/>
      <c r="D3705" s="72"/>
      <c r="E3705" s="106"/>
      <c r="F3705" s="71"/>
    </row>
    <row r="3706" spans="1:6">
      <c r="A3706" s="104"/>
      <c r="B3706" s="105"/>
      <c r="C3706" s="71"/>
      <c r="D3706" s="72"/>
      <c r="E3706" s="106"/>
      <c r="F3706" s="71"/>
    </row>
    <row r="3707" spans="1:6">
      <c r="A3707" s="104"/>
      <c r="B3707" s="105"/>
      <c r="C3707" s="71"/>
      <c r="D3707" s="72"/>
      <c r="E3707" s="106"/>
      <c r="F3707" s="71"/>
    </row>
    <row r="3708" spans="1:6">
      <c r="A3708" s="104"/>
      <c r="B3708" s="105"/>
      <c r="C3708" s="71"/>
      <c r="D3708" s="72"/>
      <c r="E3708" s="106"/>
      <c r="F3708" s="71"/>
    </row>
    <row r="3709" spans="1:6">
      <c r="A3709" s="104"/>
      <c r="B3709" s="105"/>
      <c r="C3709" s="71"/>
      <c r="D3709" s="72"/>
      <c r="E3709" s="106"/>
      <c r="F3709" s="71"/>
    </row>
    <row r="3710" spans="1:6">
      <c r="A3710" s="104"/>
      <c r="B3710" s="105"/>
      <c r="C3710" s="71"/>
      <c r="D3710" s="72"/>
      <c r="E3710" s="106"/>
      <c r="F3710" s="71"/>
    </row>
    <row r="3711" spans="1:6">
      <c r="A3711" s="104"/>
      <c r="B3711" s="105"/>
      <c r="C3711" s="71"/>
      <c r="D3711" s="72"/>
      <c r="E3711" s="106"/>
      <c r="F3711" s="71"/>
    </row>
    <row r="3712" spans="1:6">
      <c r="A3712" s="104"/>
      <c r="B3712" s="105"/>
      <c r="C3712" s="71"/>
      <c r="D3712" s="72"/>
      <c r="E3712" s="106"/>
      <c r="F3712" s="71"/>
    </row>
    <row r="3713" spans="1:6">
      <c r="A3713" s="104"/>
      <c r="B3713" s="105"/>
      <c r="C3713" s="71"/>
      <c r="D3713" s="72"/>
      <c r="E3713" s="106"/>
      <c r="F3713" s="71"/>
    </row>
    <row r="3714" spans="1:6">
      <c r="A3714" s="104"/>
      <c r="B3714" s="105"/>
      <c r="C3714" s="71"/>
      <c r="D3714" s="72"/>
      <c r="E3714" s="106"/>
      <c r="F3714" s="71"/>
    </row>
    <row r="3715" spans="1:6">
      <c r="A3715" s="104"/>
      <c r="B3715" s="105"/>
      <c r="C3715" s="71"/>
      <c r="D3715" s="72"/>
      <c r="E3715" s="106"/>
      <c r="F3715" s="71"/>
    </row>
    <row r="3716" spans="1:6">
      <c r="A3716" s="104"/>
      <c r="B3716" s="105"/>
      <c r="C3716" s="71"/>
      <c r="D3716" s="72"/>
      <c r="E3716" s="106"/>
      <c r="F3716" s="71"/>
    </row>
    <row r="3717" spans="1:6">
      <c r="A3717" s="104"/>
      <c r="B3717" s="105"/>
      <c r="C3717" s="71"/>
      <c r="D3717" s="72"/>
      <c r="E3717" s="106"/>
      <c r="F3717" s="71"/>
    </row>
    <row r="3718" spans="1:6">
      <c r="A3718" s="104"/>
      <c r="B3718" s="105"/>
      <c r="C3718" s="71"/>
      <c r="D3718" s="72"/>
      <c r="E3718" s="106"/>
      <c r="F3718" s="71"/>
    </row>
    <row r="3719" spans="1:6">
      <c r="A3719" s="104"/>
      <c r="B3719" s="105"/>
      <c r="C3719" s="71"/>
      <c r="D3719" s="72"/>
      <c r="E3719" s="106"/>
      <c r="F3719" s="71"/>
    </row>
    <row r="3720" spans="1:6">
      <c r="A3720" s="104"/>
      <c r="B3720" s="105"/>
      <c r="C3720" s="71"/>
      <c r="D3720" s="72"/>
      <c r="E3720" s="106"/>
      <c r="F3720" s="71"/>
    </row>
    <row r="3721" spans="1:6">
      <c r="A3721" s="104"/>
      <c r="B3721" s="105"/>
      <c r="C3721" s="71"/>
      <c r="D3721" s="72"/>
      <c r="E3721" s="106"/>
      <c r="F3721" s="71"/>
    </row>
    <row r="3722" spans="1:6">
      <c r="A3722" s="104"/>
      <c r="B3722" s="105"/>
      <c r="C3722" s="71"/>
      <c r="D3722" s="72"/>
      <c r="E3722" s="106"/>
      <c r="F3722" s="71"/>
    </row>
    <row r="3723" spans="1:6">
      <c r="A3723" s="104"/>
      <c r="B3723" s="105"/>
      <c r="C3723" s="71"/>
      <c r="D3723" s="72"/>
      <c r="E3723" s="106"/>
      <c r="F3723" s="71"/>
    </row>
    <row r="3724" spans="1:6">
      <c r="A3724" s="104"/>
      <c r="B3724" s="105"/>
      <c r="C3724" s="71"/>
      <c r="D3724" s="72"/>
      <c r="E3724" s="106"/>
      <c r="F3724" s="71"/>
    </row>
    <row r="3725" spans="1:6">
      <c r="A3725" s="104"/>
      <c r="B3725" s="105"/>
      <c r="C3725" s="71"/>
      <c r="D3725" s="72"/>
      <c r="E3725" s="106"/>
      <c r="F3725" s="71"/>
    </row>
    <row r="3726" spans="1:6">
      <c r="A3726" s="104"/>
      <c r="B3726" s="105"/>
      <c r="C3726" s="71"/>
      <c r="D3726" s="72"/>
      <c r="E3726" s="106"/>
      <c r="F3726" s="71"/>
    </row>
    <row r="3727" spans="1:6">
      <c r="A3727" s="104"/>
      <c r="B3727" s="105"/>
      <c r="C3727" s="71"/>
      <c r="D3727" s="72"/>
      <c r="E3727" s="106"/>
      <c r="F3727" s="71"/>
    </row>
    <row r="3728" spans="1:6">
      <c r="A3728" s="104"/>
      <c r="B3728" s="105"/>
      <c r="C3728" s="71"/>
      <c r="D3728" s="72"/>
      <c r="E3728" s="106"/>
      <c r="F3728" s="71"/>
    </row>
    <row r="3729" spans="1:6">
      <c r="A3729" s="104"/>
      <c r="B3729" s="105"/>
      <c r="C3729" s="71"/>
      <c r="D3729" s="72"/>
      <c r="E3729" s="106"/>
      <c r="F3729" s="71"/>
    </row>
    <row r="3730" spans="1:6">
      <c r="A3730" s="104"/>
      <c r="B3730" s="105"/>
      <c r="C3730" s="71"/>
      <c r="D3730" s="72"/>
      <c r="E3730" s="106"/>
      <c r="F3730" s="71"/>
    </row>
    <row r="3731" spans="1:6">
      <c r="A3731" s="104"/>
      <c r="B3731" s="105"/>
      <c r="C3731" s="71"/>
      <c r="D3731" s="72"/>
      <c r="E3731" s="106"/>
      <c r="F3731" s="71"/>
    </row>
    <row r="3732" spans="1:6">
      <c r="A3732" s="104"/>
      <c r="B3732" s="105"/>
      <c r="C3732" s="71"/>
      <c r="D3732" s="72"/>
      <c r="E3732" s="106"/>
      <c r="F3732" s="71"/>
    </row>
    <row r="3733" spans="1:6">
      <c r="A3733" s="104"/>
      <c r="B3733" s="105"/>
      <c r="C3733" s="71"/>
      <c r="D3733" s="72"/>
      <c r="E3733" s="106"/>
      <c r="F3733" s="71"/>
    </row>
    <row r="3734" spans="1:6">
      <c r="A3734" s="104"/>
      <c r="B3734" s="105"/>
      <c r="C3734" s="71"/>
      <c r="D3734" s="72"/>
      <c r="E3734" s="106"/>
      <c r="F3734" s="71"/>
    </row>
    <row r="3735" spans="1:6">
      <c r="A3735" s="104"/>
      <c r="B3735" s="105"/>
      <c r="C3735" s="71"/>
      <c r="D3735" s="72"/>
      <c r="E3735" s="106"/>
      <c r="F3735" s="71"/>
    </row>
    <row r="3736" spans="1:6">
      <c r="A3736" s="104"/>
      <c r="B3736" s="105"/>
      <c r="C3736" s="71"/>
      <c r="D3736" s="72"/>
      <c r="E3736" s="106"/>
      <c r="F3736" s="71"/>
    </row>
    <row r="3737" spans="1:6">
      <c r="A3737" s="104"/>
      <c r="B3737" s="105"/>
      <c r="C3737" s="71"/>
      <c r="D3737" s="72"/>
      <c r="E3737" s="106"/>
      <c r="F3737" s="71"/>
    </row>
    <row r="3738" spans="1:6">
      <c r="A3738" s="104"/>
      <c r="B3738" s="105"/>
      <c r="C3738" s="71"/>
      <c r="D3738" s="72"/>
      <c r="E3738" s="106"/>
      <c r="F3738" s="71"/>
    </row>
    <row r="3739" spans="1:6">
      <c r="A3739" s="104"/>
      <c r="B3739" s="105"/>
      <c r="C3739" s="71"/>
      <c r="D3739" s="72"/>
      <c r="E3739" s="106"/>
      <c r="F3739" s="71"/>
    </row>
    <row r="3740" spans="1:6">
      <c r="A3740" s="104"/>
      <c r="B3740" s="105"/>
      <c r="C3740" s="71"/>
      <c r="D3740" s="72"/>
      <c r="E3740" s="106"/>
      <c r="F3740" s="71"/>
    </row>
    <row r="3741" spans="1:6">
      <c r="A3741" s="104"/>
      <c r="B3741" s="105"/>
      <c r="C3741" s="71"/>
      <c r="D3741" s="72"/>
      <c r="E3741" s="106"/>
      <c r="F3741" s="71"/>
    </row>
    <row r="3742" spans="1:6">
      <c r="A3742" s="104"/>
      <c r="B3742" s="105"/>
      <c r="C3742" s="71"/>
      <c r="D3742" s="72"/>
      <c r="E3742" s="106"/>
      <c r="F3742" s="71"/>
    </row>
    <row r="3743" spans="1:6">
      <c r="A3743" s="104"/>
      <c r="B3743" s="105"/>
      <c r="C3743" s="71"/>
      <c r="D3743" s="72"/>
      <c r="E3743" s="106"/>
      <c r="F3743" s="71"/>
    </row>
    <row r="3744" spans="1:6">
      <c r="A3744" s="104"/>
      <c r="B3744" s="105"/>
      <c r="C3744" s="71"/>
      <c r="D3744" s="72"/>
      <c r="E3744" s="106"/>
      <c r="F3744" s="71"/>
    </row>
    <row r="3745" spans="1:6">
      <c r="A3745" s="104"/>
      <c r="B3745" s="105"/>
      <c r="C3745" s="71"/>
      <c r="D3745" s="72"/>
      <c r="E3745" s="106"/>
      <c r="F3745" s="71"/>
    </row>
    <row r="3746" spans="1:6">
      <c r="A3746" s="104"/>
      <c r="B3746" s="105"/>
      <c r="C3746" s="71"/>
      <c r="D3746" s="72"/>
      <c r="E3746" s="106"/>
      <c r="F3746" s="71"/>
    </row>
    <row r="3747" spans="1:6">
      <c r="A3747" s="104"/>
      <c r="B3747" s="105"/>
      <c r="C3747" s="71"/>
      <c r="D3747" s="72"/>
      <c r="E3747" s="106"/>
      <c r="F3747" s="71"/>
    </row>
    <row r="3748" spans="1:6">
      <c r="A3748" s="104"/>
      <c r="B3748" s="105"/>
      <c r="C3748" s="71"/>
      <c r="D3748" s="72"/>
      <c r="E3748" s="106"/>
      <c r="F3748" s="71"/>
    </row>
    <row r="3749" spans="1:6">
      <c r="A3749" s="104"/>
      <c r="B3749" s="105"/>
      <c r="C3749" s="71"/>
      <c r="D3749" s="72"/>
      <c r="E3749" s="106"/>
      <c r="F3749" s="71"/>
    </row>
    <row r="3750" spans="1:6">
      <c r="A3750" s="104"/>
      <c r="B3750" s="105"/>
      <c r="C3750" s="71"/>
      <c r="D3750" s="72"/>
      <c r="E3750" s="106"/>
      <c r="F3750" s="71"/>
    </row>
    <row r="3751" spans="1:6">
      <c r="A3751" s="104"/>
      <c r="B3751" s="105"/>
      <c r="C3751" s="71"/>
      <c r="D3751" s="72"/>
      <c r="E3751" s="106"/>
      <c r="F3751" s="71"/>
    </row>
    <row r="3752" spans="1:6">
      <c r="A3752" s="104"/>
      <c r="B3752" s="105"/>
      <c r="C3752" s="71"/>
      <c r="D3752" s="72"/>
      <c r="E3752" s="106"/>
      <c r="F3752" s="71"/>
    </row>
    <row r="3753" spans="1:6">
      <c r="A3753" s="104"/>
      <c r="B3753" s="105"/>
      <c r="C3753" s="71"/>
      <c r="D3753" s="72"/>
      <c r="E3753" s="106"/>
      <c r="F3753" s="71"/>
    </row>
    <row r="3754" spans="1:6">
      <c r="A3754" s="104"/>
      <c r="B3754" s="105"/>
      <c r="C3754" s="71"/>
      <c r="D3754" s="72"/>
      <c r="E3754" s="106"/>
      <c r="F3754" s="71"/>
    </row>
    <row r="3755" spans="1:6">
      <c r="A3755" s="104"/>
      <c r="B3755" s="105"/>
      <c r="C3755" s="71"/>
      <c r="D3755" s="72"/>
      <c r="E3755" s="106"/>
      <c r="F3755" s="71"/>
    </row>
    <row r="3756" spans="1:6">
      <c r="A3756" s="104"/>
      <c r="B3756" s="105"/>
      <c r="C3756" s="71"/>
      <c r="D3756" s="72"/>
      <c r="E3756" s="106"/>
      <c r="F3756" s="71"/>
    </row>
    <row r="3757" spans="1:6">
      <c r="A3757" s="104"/>
      <c r="B3757" s="105"/>
      <c r="C3757" s="71"/>
      <c r="D3757" s="72"/>
      <c r="E3757" s="106"/>
      <c r="F3757" s="71"/>
    </row>
    <row r="3758" spans="1:6">
      <c r="A3758" s="104"/>
      <c r="B3758" s="105"/>
      <c r="C3758" s="71"/>
      <c r="D3758" s="72"/>
      <c r="E3758" s="106"/>
      <c r="F3758" s="71"/>
    </row>
    <row r="3759" spans="1:6">
      <c r="A3759" s="104"/>
      <c r="B3759" s="105"/>
      <c r="C3759" s="71"/>
      <c r="D3759" s="72"/>
      <c r="E3759" s="106"/>
      <c r="F3759" s="71"/>
    </row>
    <row r="3760" spans="1:6">
      <c r="A3760" s="104"/>
      <c r="B3760" s="105"/>
      <c r="C3760" s="71"/>
      <c r="D3760" s="72"/>
      <c r="E3760" s="106"/>
      <c r="F3760" s="71"/>
    </row>
    <row r="3761" spans="1:6">
      <c r="A3761" s="104"/>
      <c r="B3761" s="105"/>
      <c r="C3761" s="71"/>
      <c r="D3761" s="72"/>
      <c r="E3761" s="106"/>
      <c r="F3761" s="71"/>
    </row>
    <row r="3762" spans="1:6">
      <c r="A3762" s="104"/>
      <c r="B3762" s="105"/>
      <c r="C3762" s="71"/>
      <c r="D3762" s="72"/>
      <c r="E3762" s="106"/>
      <c r="F3762" s="71"/>
    </row>
    <row r="3763" spans="1:6">
      <c r="A3763" s="104"/>
      <c r="B3763" s="105"/>
      <c r="C3763" s="71"/>
      <c r="D3763" s="72"/>
      <c r="E3763" s="106"/>
      <c r="F3763" s="71"/>
    </row>
    <row r="3764" spans="1:6">
      <c r="A3764" s="104"/>
      <c r="B3764" s="105"/>
      <c r="C3764" s="71"/>
      <c r="D3764" s="72"/>
      <c r="E3764" s="106"/>
      <c r="F3764" s="71"/>
    </row>
    <row r="3765" spans="1:6">
      <c r="A3765" s="104"/>
      <c r="B3765" s="105"/>
      <c r="C3765" s="71"/>
      <c r="D3765" s="72"/>
      <c r="E3765" s="106"/>
      <c r="F3765" s="71"/>
    </row>
    <row r="3766" spans="1:6">
      <c r="A3766" s="104"/>
      <c r="B3766" s="105"/>
      <c r="C3766" s="71"/>
      <c r="D3766" s="72"/>
      <c r="E3766" s="106"/>
      <c r="F3766" s="71"/>
    </row>
    <row r="3767" spans="1:6">
      <c r="A3767" s="104"/>
      <c r="B3767" s="105"/>
      <c r="C3767" s="71"/>
      <c r="D3767" s="72"/>
      <c r="E3767" s="106"/>
      <c r="F3767" s="71"/>
    </row>
    <row r="3768" spans="1:6">
      <c r="A3768" s="104"/>
      <c r="B3768" s="105"/>
      <c r="C3768" s="71"/>
      <c r="D3768" s="72"/>
      <c r="E3768" s="106"/>
      <c r="F3768" s="71"/>
    </row>
    <row r="3769" spans="1:6">
      <c r="A3769" s="104"/>
      <c r="B3769" s="105"/>
      <c r="C3769" s="71"/>
      <c r="D3769" s="72"/>
      <c r="E3769" s="106"/>
      <c r="F3769" s="71"/>
    </row>
    <row r="3770" spans="1:6">
      <c r="A3770" s="104"/>
      <c r="B3770" s="105"/>
      <c r="C3770" s="71"/>
      <c r="D3770" s="72"/>
      <c r="E3770" s="106"/>
      <c r="F3770" s="71"/>
    </row>
    <row r="3771" spans="1:6">
      <c r="A3771" s="104"/>
      <c r="B3771" s="105"/>
      <c r="C3771" s="71"/>
      <c r="D3771" s="72"/>
      <c r="E3771" s="106"/>
      <c r="F3771" s="71"/>
    </row>
    <row r="3772" spans="1:6">
      <c r="A3772" s="104"/>
      <c r="B3772" s="105"/>
      <c r="C3772" s="71"/>
      <c r="D3772" s="72"/>
      <c r="E3772" s="106"/>
      <c r="F3772" s="71"/>
    </row>
    <row r="3773" spans="1:6">
      <c r="A3773" s="104"/>
      <c r="B3773" s="105"/>
      <c r="C3773" s="71"/>
      <c r="D3773" s="72"/>
      <c r="E3773" s="106"/>
      <c r="F3773" s="71"/>
    </row>
    <row r="3774" spans="1:6">
      <c r="A3774" s="104"/>
      <c r="B3774" s="105"/>
      <c r="C3774" s="71"/>
      <c r="D3774" s="72"/>
      <c r="E3774" s="106"/>
      <c r="F3774" s="71"/>
    </row>
    <row r="3775" spans="1:6">
      <c r="A3775" s="104"/>
      <c r="B3775" s="105"/>
      <c r="C3775" s="71"/>
      <c r="D3775" s="72"/>
      <c r="E3775" s="106"/>
      <c r="F3775" s="71"/>
    </row>
    <row r="3776" spans="1:6">
      <c r="A3776" s="104"/>
      <c r="B3776" s="105"/>
      <c r="C3776" s="71"/>
      <c r="D3776" s="72"/>
      <c r="E3776" s="106"/>
      <c r="F3776" s="71"/>
    </row>
    <row r="3777" spans="1:6">
      <c r="A3777" s="104"/>
      <c r="B3777" s="105"/>
      <c r="C3777" s="71"/>
      <c r="D3777" s="72"/>
      <c r="E3777" s="106"/>
      <c r="F3777" s="71"/>
    </row>
    <row r="3778" spans="1:6">
      <c r="A3778" s="104"/>
      <c r="B3778" s="105"/>
      <c r="C3778" s="71"/>
      <c r="D3778" s="72"/>
      <c r="E3778" s="106"/>
      <c r="F3778" s="71"/>
    </row>
    <row r="3779" spans="1:6">
      <c r="A3779" s="104"/>
      <c r="B3779" s="105"/>
      <c r="C3779" s="71"/>
      <c r="D3779" s="72"/>
      <c r="E3779" s="106"/>
      <c r="F3779" s="71"/>
    </row>
    <row r="3780" spans="1:6">
      <c r="A3780" s="104"/>
      <c r="B3780" s="105"/>
      <c r="C3780" s="71"/>
      <c r="D3780" s="72"/>
      <c r="E3780" s="106"/>
      <c r="F3780" s="71"/>
    </row>
    <row r="3781" spans="1:6">
      <c r="A3781" s="104"/>
      <c r="B3781" s="105"/>
      <c r="C3781" s="71"/>
      <c r="D3781" s="72"/>
      <c r="E3781" s="106"/>
      <c r="F3781" s="71"/>
    </row>
    <row r="3782" spans="1:6">
      <c r="A3782" s="104"/>
      <c r="B3782" s="105"/>
      <c r="C3782" s="71"/>
      <c r="D3782" s="72"/>
      <c r="E3782" s="106"/>
      <c r="F3782" s="71"/>
    </row>
    <row r="3783" spans="1:6">
      <c r="A3783" s="104"/>
      <c r="B3783" s="105"/>
      <c r="C3783" s="71"/>
      <c r="D3783" s="72"/>
      <c r="E3783" s="106"/>
      <c r="F3783" s="71"/>
    </row>
    <row r="3784" spans="1:6">
      <c r="A3784" s="104"/>
      <c r="B3784" s="105"/>
      <c r="C3784" s="71"/>
      <c r="D3784" s="72"/>
      <c r="E3784" s="106"/>
      <c r="F3784" s="71"/>
    </row>
    <row r="3785" spans="1:6">
      <c r="A3785" s="104"/>
      <c r="B3785" s="105"/>
      <c r="C3785" s="71"/>
      <c r="D3785" s="72"/>
      <c r="E3785" s="106"/>
      <c r="F3785" s="71"/>
    </row>
    <row r="3786" spans="1:6">
      <c r="A3786" s="104"/>
      <c r="B3786" s="105"/>
      <c r="C3786" s="71"/>
      <c r="D3786" s="72"/>
      <c r="E3786" s="106"/>
      <c r="F3786" s="71"/>
    </row>
    <row r="3787" spans="1:6">
      <c r="A3787" s="104"/>
      <c r="B3787" s="105"/>
      <c r="C3787" s="71"/>
      <c r="D3787" s="72"/>
      <c r="E3787" s="106"/>
      <c r="F3787" s="71"/>
    </row>
    <row r="3788" spans="1:6">
      <c r="A3788" s="104"/>
      <c r="B3788" s="105"/>
      <c r="C3788" s="71"/>
      <c r="D3788" s="72"/>
      <c r="E3788" s="106"/>
      <c r="F3788" s="71"/>
    </row>
    <row r="3789" spans="1:6">
      <c r="A3789" s="104"/>
      <c r="B3789" s="105"/>
      <c r="C3789" s="71"/>
      <c r="D3789" s="72"/>
      <c r="E3789" s="106"/>
      <c r="F3789" s="71"/>
    </row>
    <row r="3790" spans="1:6">
      <c r="A3790" s="104"/>
      <c r="B3790" s="105"/>
      <c r="C3790" s="71"/>
      <c r="D3790" s="72"/>
      <c r="E3790" s="106"/>
      <c r="F3790" s="71"/>
    </row>
    <row r="3791" spans="1:6">
      <c r="A3791" s="104"/>
      <c r="B3791" s="105"/>
      <c r="C3791" s="71"/>
      <c r="D3791" s="72"/>
      <c r="E3791" s="106"/>
      <c r="F3791" s="71"/>
    </row>
    <row r="3792" spans="1:6">
      <c r="A3792" s="104"/>
      <c r="B3792" s="105"/>
      <c r="C3792" s="71"/>
      <c r="D3792" s="72"/>
      <c r="E3792" s="106"/>
      <c r="F3792" s="71"/>
    </row>
    <row r="3793" spans="1:6">
      <c r="A3793" s="104"/>
      <c r="B3793" s="105"/>
      <c r="C3793" s="71"/>
      <c r="D3793" s="72"/>
      <c r="E3793" s="106"/>
      <c r="F3793" s="71"/>
    </row>
    <row r="3794" spans="1:6">
      <c r="A3794" s="104"/>
      <c r="B3794" s="105"/>
      <c r="C3794" s="71"/>
      <c r="D3794" s="72"/>
      <c r="E3794" s="106"/>
      <c r="F3794" s="71"/>
    </row>
    <row r="3795" spans="1:6">
      <c r="A3795" s="104"/>
      <c r="B3795" s="105"/>
      <c r="C3795" s="71"/>
      <c r="D3795" s="72"/>
      <c r="E3795" s="106"/>
      <c r="F3795" s="71"/>
    </row>
    <row r="3796" spans="1:6">
      <c r="A3796" s="104"/>
      <c r="B3796" s="105"/>
      <c r="C3796" s="71"/>
      <c r="D3796" s="72"/>
      <c r="E3796" s="106"/>
      <c r="F3796" s="71"/>
    </row>
    <row r="3797" spans="1:6">
      <c r="A3797" s="104"/>
      <c r="B3797" s="105"/>
      <c r="C3797" s="71"/>
      <c r="D3797" s="72"/>
      <c r="E3797" s="106"/>
      <c r="F3797" s="71"/>
    </row>
    <row r="3798" spans="1:6">
      <c r="A3798" s="104"/>
      <c r="B3798" s="105"/>
      <c r="C3798" s="71"/>
      <c r="D3798" s="72"/>
      <c r="E3798" s="106"/>
      <c r="F3798" s="71"/>
    </row>
    <row r="3799" spans="1:6">
      <c r="A3799" s="104"/>
      <c r="B3799" s="105"/>
      <c r="C3799" s="71"/>
      <c r="D3799" s="72"/>
      <c r="E3799" s="106"/>
      <c r="F3799" s="71"/>
    </row>
    <row r="3800" spans="1:6">
      <c r="A3800" s="104"/>
      <c r="B3800" s="105"/>
      <c r="C3800" s="71"/>
      <c r="D3800" s="72"/>
      <c r="E3800" s="106"/>
      <c r="F3800" s="71"/>
    </row>
    <row r="3801" spans="1:6">
      <c r="A3801" s="104"/>
      <c r="B3801" s="105"/>
      <c r="C3801" s="71"/>
      <c r="D3801" s="72"/>
      <c r="E3801" s="106"/>
      <c r="F3801" s="71"/>
    </row>
    <row r="3802" spans="1:6">
      <c r="A3802" s="104"/>
      <c r="B3802" s="105"/>
      <c r="C3802" s="71"/>
      <c r="D3802" s="72"/>
      <c r="E3802" s="106"/>
      <c r="F3802" s="71"/>
    </row>
    <row r="3803" spans="1:6">
      <c r="A3803" s="104"/>
      <c r="B3803" s="105"/>
      <c r="C3803" s="71"/>
      <c r="D3803" s="72"/>
      <c r="E3803" s="106"/>
      <c r="F3803" s="71"/>
    </row>
    <row r="3804" spans="1:6">
      <c r="A3804" s="104"/>
      <c r="B3804" s="105"/>
      <c r="C3804" s="71"/>
      <c r="D3804" s="72"/>
      <c r="E3804" s="106"/>
      <c r="F3804" s="71"/>
    </row>
    <row r="3805" spans="1:6">
      <c r="A3805" s="104"/>
      <c r="B3805" s="105"/>
      <c r="C3805" s="71"/>
      <c r="D3805" s="72"/>
      <c r="E3805" s="106"/>
      <c r="F3805" s="71"/>
    </row>
    <row r="3806" spans="1:6">
      <c r="A3806" s="104"/>
      <c r="B3806" s="105"/>
      <c r="C3806" s="71"/>
      <c r="D3806" s="72"/>
      <c r="E3806" s="106"/>
      <c r="F3806" s="71"/>
    </row>
    <row r="3807" spans="1:6">
      <c r="A3807" s="104"/>
      <c r="B3807" s="105"/>
      <c r="C3807" s="71"/>
      <c r="D3807" s="72"/>
      <c r="E3807" s="106"/>
      <c r="F3807" s="71"/>
    </row>
    <row r="3808" spans="1:6">
      <c r="A3808" s="104"/>
      <c r="B3808" s="105"/>
      <c r="C3808" s="71"/>
      <c r="D3808" s="72"/>
      <c r="E3808" s="106"/>
      <c r="F3808" s="71"/>
    </row>
    <row r="3809" spans="1:6">
      <c r="A3809" s="104"/>
      <c r="B3809" s="105"/>
      <c r="C3809" s="71"/>
      <c r="D3809" s="72"/>
      <c r="E3809" s="106"/>
      <c r="F3809" s="71"/>
    </row>
    <row r="3810" spans="1:6">
      <c r="A3810" s="104"/>
      <c r="B3810" s="105"/>
      <c r="C3810" s="71"/>
      <c r="D3810" s="72"/>
      <c r="E3810" s="106"/>
      <c r="F3810" s="71"/>
    </row>
    <row r="3811" spans="1:6">
      <c r="A3811" s="104"/>
      <c r="B3811" s="105"/>
      <c r="C3811" s="71"/>
      <c r="D3811" s="72"/>
      <c r="E3811" s="106"/>
      <c r="F3811" s="71"/>
    </row>
    <row r="3812" spans="1:6">
      <c r="A3812" s="104"/>
      <c r="B3812" s="105"/>
      <c r="C3812" s="71"/>
      <c r="D3812" s="72"/>
      <c r="E3812" s="106"/>
      <c r="F3812" s="71"/>
    </row>
    <row r="3813" spans="1:6">
      <c r="A3813" s="104"/>
      <c r="B3813" s="105"/>
      <c r="C3813" s="71"/>
      <c r="D3813" s="72"/>
      <c r="E3813" s="106"/>
      <c r="F3813" s="71"/>
    </row>
    <row r="3814" spans="1:6">
      <c r="A3814" s="104"/>
      <c r="B3814" s="105"/>
      <c r="C3814" s="71"/>
      <c r="D3814" s="72"/>
      <c r="E3814" s="106"/>
      <c r="F3814" s="71"/>
    </row>
    <row r="3815" spans="1:6">
      <c r="A3815" s="104"/>
      <c r="B3815" s="105"/>
      <c r="C3815" s="71"/>
      <c r="D3815" s="72"/>
      <c r="E3815" s="106"/>
      <c r="F3815" s="71"/>
    </row>
    <row r="3816" spans="1:6">
      <c r="A3816" s="104"/>
      <c r="B3816" s="105"/>
      <c r="C3816" s="71"/>
      <c r="D3816" s="72"/>
      <c r="E3816" s="106"/>
      <c r="F3816" s="71"/>
    </row>
    <row r="3817" spans="1:6">
      <c r="A3817" s="104"/>
      <c r="B3817" s="105"/>
      <c r="C3817" s="71"/>
      <c r="D3817" s="72"/>
      <c r="E3817" s="106"/>
      <c r="F3817" s="71"/>
    </row>
    <row r="3818" spans="1:6">
      <c r="A3818" s="104"/>
      <c r="B3818" s="105"/>
      <c r="C3818" s="71"/>
      <c r="D3818" s="72"/>
      <c r="E3818" s="106"/>
      <c r="F3818" s="71"/>
    </row>
    <row r="3819" spans="1:6">
      <c r="A3819" s="104"/>
      <c r="B3819" s="105"/>
      <c r="C3819" s="71"/>
      <c r="D3819" s="72"/>
      <c r="E3819" s="106"/>
      <c r="F3819" s="71"/>
    </row>
    <row r="3820" spans="1:6">
      <c r="A3820" s="104"/>
      <c r="B3820" s="105"/>
      <c r="C3820" s="71"/>
      <c r="D3820" s="72"/>
      <c r="E3820" s="106"/>
      <c r="F3820" s="71"/>
    </row>
    <row r="3821" spans="1:6">
      <c r="A3821" s="104"/>
      <c r="B3821" s="105"/>
      <c r="C3821" s="71"/>
      <c r="D3821" s="72"/>
      <c r="E3821" s="106"/>
      <c r="F3821" s="71"/>
    </row>
    <row r="3822" spans="1:6">
      <c r="A3822" s="104"/>
      <c r="B3822" s="105"/>
      <c r="C3822" s="71"/>
      <c r="D3822" s="72"/>
      <c r="E3822" s="106"/>
      <c r="F3822" s="71"/>
    </row>
    <row r="3823" spans="1:6">
      <c r="A3823" s="104"/>
      <c r="B3823" s="105"/>
      <c r="C3823" s="71"/>
      <c r="D3823" s="72"/>
      <c r="E3823" s="106"/>
      <c r="F3823" s="71"/>
    </row>
    <row r="3824" spans="1:6">
      <c r="A3824" s="104"/>
      <c r="B3824" s="105"/>
      <c r="C3824" s="71"/>
      <c r="D3824" s="72"/>
      <c r="E3824" s="106"/>
      <c r="F3824" s="71"/>
    </row>
    <row r="3825" spans="1:6">
      <c r="A3825" s="104"/>
      <c r="B3825" s="105"/>
      <c r="C3825" s="71"/>
      <c r="D3825" s="72"/>
      <c r="E3825" s="106"/>
      <c r="F3825" s="71"/>
    </row>
    <row r="3826" spans="1:6">
      <c r="A3826" s="104"/>
      <c r="B3826" s="105"/>
      <c r="C3826" s="71"/>
      <c r="D3826" s="72"/>
      <c r="E3826" s="106"/>
      <c r="F3826" s="71"/>
    </row>
    <row r="3827" spans="1:6">
      <c r="A3827" s="104"/>
      <c r="B3827" s="105"/>
      <c r="C3827" s="71"/>
      <c r="D3827" s="72"/>
      <c r="E3827" s="106"/>
      <c r="F3827" s="71"/>
    </row>
    <row r="3828" spans="1:6">
      <c r="A3828" s="104"/>
      <c r="B3828" s="105"/>
      <c r="C3828" s="71"/>
      <c r="D3828" s="72"/>
      <c r="E3828" s="106"/>
      <c r="F3828" s="71"/>
    </row>
    <row r="3829" spans="1:6">
      <c r="A3829" s="104"/>
      <c r="B3829" s="105"/>
      <c r="C3829" s="71"/>
      <c r="D3829" s="72"/>
      <c r="E3829" s="106"/>
      <c r="F3829" s="71"/>
    </row>
    <row r="3830" spans="1:6">
      <c r="A3830" s="104"/>
      <c r="B3830" s="105"/>
      <c r="C3830" s="71"/>
      <c r="D3830" s="72"/>
      <c r="E3830" s="106"/>
      <c r="F3830" s="71"/>
    </row>
    <row r="3831" spans="1:6">
      <c r="A3831" s="104"/>
      <c r="B3831" s="105"/>
      <c r="C3831" s="71"/>
      <c r="D3831" s="72"/>
      <c r="E3831" s="106"/>
      <c r="F3831" s="71"/>
    </row>
    <row r="3832" spans="1:6">
      <c r="A3832" s="104"/>
      <c r="B3832" s="105"/>
      <c r="C3832" s="71"/>
      <c r="D3832" s="72"/>
      <c r="E3832" s="106"/>
      <c r="F3832" s="71"/>
    </row>
    <row r="3833" spans="1:6">
      <c r="A3833" s="104"/>
      <c r="B3833" s="105"/>
      <c r="C3833" s="71"/>
      <c r="D3833" s="72"/>
      <c r="E3833" s="106"/>
      <c r="F3833" s="71"/>
    </row>
    <row r="3834" spans="1:6">
      <c r="A3834" s="104"/>
      <c r="B3834" s="105"/>
      <c r="C3834" s="71"/>
      <c r="D3834" s="72"/>
      <c r="E3834" s="106"/>
      <c r="F3834" s="71"/>
    </row>
    <row r="3835" spans="1:6">
      <c r="A3835" s="104"/>
      <c r="B3835" s="105"/>
      <c r="C3835" s="71"/>
      <c r="D3835" s="72"/>
      <c r="E3835" s="106"/>
      <c r="F3835" s="71"/>
    </row>
    <row r="3836" spans="1:6">
      <c r="A3836" s="104"/>
      <c r="B3836" s="105"/>
      <c r="C3836" s="71"/>
      <c r="D3836" s="72"/>
      <c r="E3836" s="106"/>
      <c r="F3836" s="71"/>
    </row>
    <row r="3837" spans="1:6">
      <c r="A3837" s="104"/>
      <c r="B3837" s="105"/>
      <c r="C3837" s="71"/>
      <c r="D3837" s="72"/>
      <c r="E3837" s="106"/>
      <c r="F3837" s="71"/>
    </row>
    <row r="3838" spans="1:6">
      <c r="A3838" s="104"/>
      <c r="B3838" s="105"/>
      <c r="C3838" s="71"/>
      <c r="D3838" s="72"/>
      <c r="E3838" s="106"/>
      <c r="F3838" s="71"/>
    </row>
    <row r="3839" spans="1:6">
      <c r="A3839" s="104"/>
      <c r="B3839" s="105"/>
      <c r="C3839" s="71"/>
      <c r="D3839" s="72"/>
      <c r="E3839" s="106"/>
      <c r="F3839" s="71"/>
    </row>
    <row r="3840" spans="1:6">
      <c r="A3840" s="104"/>
      <c r="B3840" s="105"/>
      <c r="C3840" s="71"/>
      <c r="D3840" s="72"/>
      <c r="E3840" s="106"/>
      <c r="F3840" s="71"/>
    </row>
    <row r="3841" spans="1:6">
      <c r="A3841" s="104"/>
      <c r="B3841" s="105"/>
      <c r="C3841" s="71"/>
      <c r="D3841" s="72"/>
      <c r="E3841" s="106"/>
      <c r="F3841" s="71"/>
    </row>
    <row r="3842" spans="1:6">
      <c r="A3842" s="104"/>
      <c r="B3842" s="105"/>
      <c r="C3842" s="71"/>
      <c r="D3842" s="72"/>
      <c r="E3842" s="106"/>
      <c r="F3842" s="71"/>
    </row>
    <row r="3843" spans="1:6">
      <c r="A3843" s="104"/>
      <c r="B3843" s="105"/>
      <c r="C3843" s="71"/>
      <c r="D3843" s="72"/>
      <c r="E3843" s="106"/>
      <c r="F3843" s="71"/>
    </row>
    <row r="3844" spans="1:6">
      <c r="A3844" s="104"/>
      <c r="B3844" s="105"/>
      <c r="C3844" s="71"/>
      <c r="D3844" s="72"/>
      <c r="E3844" s="106"/>
      <c r="F3844" s="71"/>
    </row>
    <row r="3845" spans="1:6">
      <c r="A3845" s="104"/>
      <c r="B3845" s="105"/>
      <c r="C3845" s="71"/>
      <c r="D3845" s="72"/>
      <c r="E3845" s="106"/>
      <c r="F3845" s="71"/>
    </row>
    <row r="3846" spans="1:6">
      <c r="A3846" s="104"/>
      <c r="B3846" s="105"/>
      <c r="C3846" s="71"/>
      <c r="D3846" s="72"/>
      <c r="E3846" s="106"/>
      <c r="F3846" s="71"/>
    </row>
    <row r="3847" spans="1:6">
      <c r="A3847" s="104"/>
      <c r="B3847" s="105"/>
      <c r="C3847" s="71"/>
      <c r="D3847" s="72"/>
      <c r="E3847" s="106"/>
      <c r="F3847" s="71"/>
    </row>
    <row r="3848" spans="1:6">
      <c r="A3848" s="104"/>
      <c r="B3848" s="105"/>
      <c r="C3848" s="71"/>
      <c r="D3848" s="72"/>
      <c r="E3848" s="106"/>
      <c r="F3848" s="71"/>
    </row>
    <row r="3849" spans="1:6">
      <c r="A3849" s="104"/>
      <c r="B3849" s="105"/>
      <c r="C3849" s="71"/>
      <c r="D3849" s="72"/>
      <c r="E3849" s="106"/>
      <c r="F3849" s="71"/>
    </row>
    <row r="3850" spans="1:6">
      <c r="A3850" s="104"/>
      <c r="B3850" s="105"/>
      <c r="C3850" s="71"/>
      <c r="D3850" s="72"/>
      <c r="E3850" s="106"/>
      <c r="F3850" s="71"/>
    </row>
    <row r="3851" spans="1:6">
      <c r="A3851" s="104"/>
      <c r="B3851" s="105"/>
      <c r="C3851" s="71"/>
      <c r="D3851" s="72"/>
      <c r="E3851" s="106"/>
      <c r="F3851" s="71"/>
    </row>
    <row r="3852" spans="1:6">
      <c r="A3852" s="104"/>
      <c r="B3852" s="105"/>
      <c r="C3852" s="71"/>
      <c r="D3852" s="72"/>
      <c r="E3852" s="106"/>
      <c r="F3852" s="71"/>
    </row>
    <row r="3853" spans="1:6">
      <c r="A3853" s="104"/>
      <c r="B3853" s="105"/>
      <c r="C3853" s="71"/>
      <c r="D3853" s="72"/>
      <c r="E3853" s="106"/>
      <c r="F3853" s="71"/>
    </row>
    <row r="3854" spans="1:6">
      <c r="A3854" s="104"/>
      <c r="B3854" s="105"/>
      <c r="C3854" s="71"/>
      <c r="D3854" s="72"/>
      <c r="E3854" s="106"/>
      <c r="F3854" s="71"/>
    </row>
    <row r="3855" spans="1:6">
      <c r="A3855" s="104"/>
      <c r="B3855" s="105"/>
      <c r="C3855" s="71"/>
      <c r="D3855" s="72"/>
      <c r="E3855" s="106"/>
      <c r="F3855" s="71"/>
    </row>
    <row r="3856" spans="1:6">
      <c r="A3856" s="104"/>
      <c r="B3856" s="105"/>
      <c r="C3856" s="71"/>
      <c r="D3856" s="72"/>
      <c r="E3856" s="106"/>
      <c r="F3856" s="71"/>
    </row>
    <row r="3857" spans="1:6">
      <c r="A3857" s="104"/>
      <c r="B3857" s="105"/>
      <c r="C3857" s="71"/>
      <c r="D3857" s="72"/>
      <c r="E3857" s="106"/>
      <c r="F3857" s="71"/>
    </row>
    <row r="3858" spans="1:6">
      <c r="A3858" s="104"/>
      <c r="B3858" s="105"/>
      <c r="C3858" s="71"/>
      <c r="D3858" s="72"/>
      <c r="E3858" s="106"/>
      <c r="F3858" s="71"/>
    </row>
    <row r="3859" spans="1:6">
      <c r="A3859" s="104"/>
      <c r="B3859" s="105"/>
      <c r="C3859" s="71"/>
      <c r="D3859" s="72"/>
      <c r="E3859" s="106"/>
      <c r="F3859" s="71"/>
    </row>
    <row r="3860" spans="1:6">
      <c r="A3860" s="104"/>
      <c r="B3860" s="105"/>
      <c r="C3860" s="71"/>
      <c r="D3860" s="72"/>
      <c r="E3860" s="106"/>
      <c r="F3860" s="71"/>
    </row>
    <row r="3861" spans="1:6">
      <c r="A3861" s="104"/>
      <c r="B3861" s="105"/>
      <c r="C3861" s="71"/>
      <c r="D3861" s="72"/>
      <c r="E3861" s="106"/>
      <c r="F3861" s="71"/>
    </row>
    <row r="3862" spans="1:6">
      <c r="A3862" s="104"/>
      <c r="B3862" s="105"/>
      <c r="C3862" s="71"/>
      <c r="D3862" s="72"/>
      <c r="E3862" s="106"/>
      <c r="F3862" s="71"/>
    </row>
    <row r="3863" spans="1:6">
      <c r="A3863" s="104"/>
      <c r="B3863" s="105"/>
      <c r="C3863" s="71"/>
      <c r="D3863" s="72"/>
      <c r="E3863" s="106"/>
      <c r="F3863" s="71"/>
    </row>
    <row r="3864" spans="1:6">
      <c r="A3864" s="104"/>
      <c r="B3864" s="105"/>
      <c r="C3864" s="71"/>
      <c r="D3864" s="72"/>
      <c r="E3864" s="106"/>
      <c r="F3864" s="71"/>
    </row>
    <row r="3865" spans="1:6">
      <c r="A3865" s="104"/>
      <c r="B3865" s="105"/>
      <c r="C3865" s="71"/>
      <c r="D3865" s="72"/>
      <c r="E3865" s="106"/>
      <c r="F3865" s="71"/>
    </row>
    <row r="3866" spans="1:6">
      <c r="A3866" s="104"/>
      <c r="B3866" s="105"/>
      <c r="C3866" s="71"/>
      <c r="D3866" s="72"/>
      <c r="E3866" s="106"/>
      <c r="F3866" s="71"/>
    </row>
    <row r="3867" spans="1:6">
      <c r="A3867" s="104"/>
      <c r="B3867" s="105"/>
      <c r="C3867" s="71"/>
      <c r="D3867" s="72"/>
      <c r="E3867" s="106"/>
      <c r="F3867" s="71"/>
    </row>
    <row r="3868" spans="1:6">
      <c r="A3868" s="104"/>
      <c r="B3868" s="105"/>
      <c r="C3868" s="71"/>
      <c r="D3868" s="72"/>
      <c r="E3868" s="106"/>
      <c r="F3868" s="71"/>
    </row>
    <row r="3869" spans="1:6">
      <c r="A3869" s="104"/>
      <c r="B3869" s="105"/>
      <c r="C3869" s="71"/>
      <c r="D3869" s="72"/>
      <c r="E3869" s="106"/>
      <c r="F3869" s="71"/>
    </row>
    <row r="3870" spans="1:6">
      <c r="A3870" s="104"/>
      <c r="B3870" s="105"/>
      <c r="C3870" s="71"/>
      <c r="D3870" s="72"/>
      <c r="E3870" s="106"/>
      <c r="F3870" s="71"/>
    </row>
    <row r="3871" spans="1:6">
      <c r="A3871" s="104"/>
      <c r="B3871" s="105"/>
      <c r="C3871" s="71"/>
      <c r="D3871" s="72"/>
      <c r="E3871" s="106"/>
      <c r="F3871" s="71"/>
    </row>
    <row r="3872" spans="1:6">
      <c r="A3872" s="104"/>
      <c r="B3872" s="105"/>
      <c r="C3872" s="71"/>
      <c r="D3872" s="72"/>
      <c r="E3872" s="106"/>
      <c r="F3872" s="71"/>
    </row>
    <row r="3873" spans="1:6">
      <c r="A3873" s="104"/>
      <c r="B3873" s="105"/>
      <c r="C3873" s="71"/>
      <c r="D3873" s="72"/>
      <c r="E3873" s="106"/>
      <c r="F3873" s="71"/>
    </row>
    <row r="3874" spans="1:6">
      <c r="A3874" s="104"/>
      <c r="B3874" s="105"/>
      <c r="C3874" s="71"/>
      <c r="D3874" s="72"/>
      <c r="E3874" s="106"/>
      <c r="F3874" s="71"/>
    </row>
    <row r="3875" spans="1:6">
      <c r="A3875" s="104"/>
      <c r="B3875" s="105"/>
      <c r="C3875" s="71"/>
      <c r="D3875" s="72"/>
      <c r="E3875" s="106"/>
      <c r="F3875" s="71"/>
    </row>
    <row r="3876" spans="1:6">
      <c r="A3876" s="104"/>
      <c r="B3876" s="105"/>
      <c r="C3876" s="71"/>
      <c r="D3876" s="72"/>
      <c r="E3876" s="106"/>
      <c r="F3876" s="71"/>
    </row>
    <row r="3877" spans="1:6">
      <c r="A3877" s="104"/>
      <c r="B3877" s="105"/>
      <c r="C3877" s="71"/>
      <c r="D3877" s="72"/>
      <c r="E3877" s="106"/>
      <c r="F3877" s="71"/>
    </row>
    <row r="3878" spans="1:6">
      <c r="A3878" s="104"/>
      <c r="B3878" s="105"/>
      <c r="C3878" s="71"/>
      <c r="D3878" s="72"/>
      <c r="E3878" s="106"/>
      <c r="F3878" s="71"/>
    </row>
    <row r="3879" spans="1:6">
      <c r="A3879" s="104"/>
      <c r="B3879" s="105"/>
      <c r="C3879" s="71"/>
      <c r="D3879" s="72"/>
      <c r="E3879" s="106"/>
      <c r="F3879" s="71"/>
    </row>
    <row r="3880" spans="1:6">
      <c r="A3880" s="104"/>
      <c r="B3880" s="105"/>
      <c r="C3880" s="71"/>
      <c r="D3880" s="72"/>
      <c r="E3880" s="106"/>
      <c r="F3880" s="71"/>
    </row>
    <row r="3881" spans="1:6">
      <c r="A3881" s="104"/>
      <c r="B3881" s="105"/>
      <c r="C3881" s="71"/>
      <c r="D3881" s="72"/>
      <c r="E3881" s="106"/>
      <c r="F3881" s="71"/>
    </row>
    <row r="3882" spans="1:6">
      <c r="A3882" s="104"/>
      <c r="B3882" s="105"/>
      <c r="C3882" s="71"/>
      <c r="D3882" s="72"/>
      <c r="E3882" s="106"/>
      <c r="F3882" s="71"/>
    </row>
    <row r="3883" spans="1:6">
      <c r="A3883" s="104"/>
      <c r="B3883" s="105"/>
      <c r="C3883" s="71"/>
      <c r="D3883" s="72"/>
      <c r="E3883" s="106"/>
      <c r="F3883" s="71"/>
    </row>
    <row r="3884" spans="1:6">
      <c r="A3884" s="104"/>
      <c r="B3884" s="105"/>
      <c r="C3884" s="71"/>
      <c r="D3884" s="72"/>
      <c r="E3884" s="106"/>
      <c r="F3884" s="71"/>
    </row>
    <row r="3885" spans="1:6">
      <c r="A3885" s="104"/>
      <c r="B3885" s="105"/>
      <c r="C3885" s="71"/>
      <c r="D3885" s="72"/>
      <c r="E3885" s="106"/>
      <c r="F3885" s="71"/>
    </row>
    <row r="3886" spans="1:6">
      <c r="A3886" s="104"/>
      <c r="B3886" s="105"/>
      <c r="C3886" s="71"/>
      <c r="D3886" s="72"/>
      <c r="E3886" s="106"/>
      <c r="F3886" s="71"/>
    </row>
    <row r="3887" spans="1:6">
      <c r="A3887" s="104"/>
      <c r="B3887" s="105"/>
      <c r="C3887" s="71"/>
      <c r="D3887" s="72"/>
      <c r="E3887" s="106"/>
      <c r="F3887" s="71"/>
    </row>
    <row r="3888" spans="1:6">
      <c r="A3888" s="104"/>
      <c r="B3888" s="105"/>
      <c r="C3888" s="71"/>
      <c r="D3888" s="72"/>
      <c r="E3888" s="106"/>
      <c r="F3888" s="71"/>
    </row>
    <row r="3889" spans="1:6">
      <c r="A3889" s="104"/>
      <c r="B3889" s="105"/>
      <c r="C3889" s="71"/>
      <c r="D3889" s="72"/>
      <c r="E3889" s="106"/>
      <c r="F3889" s="71"/>
    </row>
    <row r="3890" spans="1:6">
      <c r="A3890" s="104"/>
      <c r="B3890" s="105"/>
      <c r="C3890" s="71"/>
      <c r="D3890" s="72"/>
      <c r="E3890" s="106"/>
      <c r="F3890" s="71"/>
    </row>
    <row r="3891" spans="1:6">
      <c r="A3891" s="104"/>
      <c r="B3891" s="105"/>
      <c r="C3891" s="71"/>
      <c r="D3891" s="72"/>
      <c r="E3891" s="106"/>
      <c r="F3891" s="71"/>
    </row>
    <row r="3892" spans="1:6">
      <c r="A3892" s="104"/>
      <c r="B3892" s="105"/>
      <c r="C3892" s="71"/>
      <c r="D3892" s="72"/>
      <c r="E3892" s="106"/>
      <c r="F3892" s="71"/>
    </row>
    <row r="3893" spans="1:6">
      <c r="A3893" s="104"/>
      <c r="B3893" s="105"/>
      <c r="C3893" s="71"/>
      <c r="D3893" s="72"/>
      <c r="E3893" s="106"/>
      <c r="F3893" s="71"/>
    </row>
    <row r="3894" spans="1:6">
      <c r="A3894" s="104"/>
      <c r="B3894" s="105"/>
      <c r="C3894" s="71"/>
      <c r="D3894" s="72"/>
      <c r="E3894" s="106"/>
      <c r="F3894" s="71"/>
    </row>
    <row r="3895" spans="1:6">
      <c r="A3895" s="104"/>
      <c r="B3895" s="105"/>
      <c r="C3895" s="71"/>
      <c r="D3895" s="72"/>
      <c r="E3895" s="106"/>
      <c r="F3895" s="71"/>
    </row>
    <row r="3896" spans="1:6">
      <c r="A3896" s="104"/>
      <c r="B3896" s="105"/>
      <c r="C3896" s="71"/>
      <c r="D3896" s="72"/>
      <c r="E3896" s="106"/>
      <c r="F3896" s="71"/>
    </row>
    <row r="3897" spans="1:6">
      <c r="A3897" s="104"/>
      <c r="B3897" s="105"/>
      <c r="C3897" s="71"/>
      <c r="D3897" s="72"/>
      <c r="E3897" s="106"/>
      <c r="F3897" s="71"/>
    </row>
    <row r="3898" spans="1:6">
      <c r="A3898" s="104"/>
      <c r="B3898" s="105"/>
      <c r="C3898" s="71"/>
      <c r="D3898" s="72"/>
      <c r="E3898" s="106"/>
      <c r="F3898" s="71"/>
    </row>
    <row r="3899" spans="1:6">
      <c r="A3899" s="104"/>
      <c r="B3899" s="105"/>
      <c r="C3899" s="71"/>
      <c r="D3899" s="72"/>
      <c r="E3899" s="106"/>
      <c r="F3899" s="71"/>
    </row>
    <row r="3900" spans="1:6">
      <c r="A3900" s="104"/>
      <c r="B3900" s="105"/>
      <c r="C3900" s="71"/>
      <c r="D3900" s="72"/>
      <c r="E3900" s="106"/>
      <c r="F3900" s="71"/>
    </row>
    <row r="3901" spans="1:6">
      <c r="A3901" s="104"/>
      <c r="B3901" s="105"/>
      <c r="C3901" s="71"/>
      <c r="D3901" s="72"/>
      <c r="E3901" s="106"/>
      <c r="F3901" s="71"/>
    </row>
    <row r="3902" spans="1:6">
      <c r="A3902" s="104"/>
      <c r="B3902" s="105"/>
      <c r="C3902" s="71"/>
      <c r="D3902" s="72"/>
      <c r="E3902" s="106"/>
      <c r="F3902" s="71"/>
    </row>
    <row r="3903" spans="1:6">
      <c r="A3903" s="104"/>
      <c r="B3903" s="105"/>
      <c r="C3903" s="71"/>
      <c r="D3903" s="72"/>
      <c r="E3903" s="106"/>
      <c r="F3903" s="71"/>
    </row>
    <row r="3904" spans="1:6">
      <c r="A3904" s="104"/>
      <c r="B3904" s="105"/>
      <c r="C3904" s="71"/>
      <c r="D3904" s="72"/>
      <c r="E3904" s="106"/>
      <c r="F3904" s="71"/>
    </row>
    <row r="3905" spans="1:6">
      <c r="A3905" s="104"/>
      <c r="B3905" s="105"/>
      <c r="C3905" s="71"/>
      <c r="D3905" s="72"/>
      <c r="E3905" s="106"/>
      <c r="F3905" s="71"/>
    </row>
    <row r="3906" spans="1:6">
      <c r="A3906" s="104"/>
      <c r="B3906" s="105"/>
      <c r="C3906" s="71"/>
      <c r="D3906" s="72"/>
      <c r="E3906" s="106"/>
      <c r="F3906" s="71"/>
    </row>
    <row r="3907" spans="1:6">
      <c r="A3907" s="104"/>
      <c r="B3907" s="105"/>
      <c r="C3907" s="71"/>
      <c r="D3907" s="72"/>
      <c r="E3907" s="106"/>
      <c r="F3907" s="71"/>
    </row>
    <row r="3908" spans="1:6">
      <c r="A3908" s="104"/>
      <c r="B3908" s="105"/>
      <c r="C3908" s="71"/>
      <c r="D3908" s="72"/>
      <c r="E3908" s="106"/>
      <c r="F3908" s="71"/>
    </row>
    <row r="3909" spans="1:6">
      <c r="A3909" s="104"/>
      <c r="B3909" s="105"/>
      <c r="C3909" s="71"/>
      <c r="D3909" s="72"/>
      <c r="E3909" s="106"/>
      <c r="F3909" s="71"/>
    </row>
    <row r="3910" spans="1:6">
      <c r="A3910" s="104"/>
      <c r="B3910" s="105"/>
      <c r="C3910" s="71"/>
      <c r="D3910" s="72"/>
      <c r="E3910" s="106"/>
      <c r="F3910" s="71"/>
    </row>
    <row r="3911" spans="1:6">
      <c r="A3911" s="104"/>
      <c r="B3911" s="105"/>
      <c r="C3911" s="71"/>
      <c r="D3911" s="72"/>
      <c r="E3911" s="106"/>
      <c r="F3911" s="71"/>
    </row>
    <row r="3912" spans="1:6">
      <c r="A3912" s="104"/>
      <c r="B3912" s="105"/>
      <c r="C3912" s="71"/>
      <c r="D3912" s="72"/>
      <c r="E3912" s="106"/>
      <c r="F3912" s="71"/>
    </row>
    <row r="3913" spans="1:6">
      <c r="A3913" s="104"/>
      <c r="B3913" s="105"/>
      <c r="C3913" s="71"/>
      <c r="D3913" s="72"/>
      <c r="E3913" s="106"/>
      <c r="F3913" s="71"/>
    </row>
    <row r="3914" spans="1:6">
      <c r="A3914" s="104"/>
      <c r="B3914" s="105"/>
      <c r="C3914" s="71"/>
      <c r="D3914" s="72"/>
      <c r="E3914" s="106"/>
      <c r="F3914" s="71"/>
    </row>
    <row r="3915" spans="1:6">
      <c r="A3915" s="104"/>
      <c r="B3915" s="105"/>
      <c r="C3915" s="71"/>
      <c r="D3915" s="72"/>
      <c r="E3915" s="106"/>
      <c r="F3915" s="71"/>
    </row>
    <row r="3916" spans="1:6">
      <c r="A3916" s="104"/>
      <c r="B3916" s="105"/>
      <c r="C3916" s="71"/>
      <c r="D3916" s="72"/>
      <c r="E3916" s="106"/>
      <c r="F3916" s="71"/>
    </row>
    <row r="3917" spans="1:6">
      <c r="A3917" s="104"/>
      <c r="B3917" s="105"/>
      <c r="C3917" s="71"/>
      <c r="D3917" s="72"/>
      <c r="E3917" s="106"/>
      <c r="F3917" s="71"/>
    </row>
    <row r="3918" spans="1:6">
      <c r="A3918" s="104"/>
      <c r="B3918" s="105"/>
      <c r="C3918" s="71"/>
      <c r="D3918" s="72"/>
      <c r="E3918" s="106"/>
      <c r="F3918" s="71"/>
    </row>
    <row r="3919" spans="1:6">
      <c r="A3919" s="104"/>
      <c r="B3919" s="105"/>
      <c r="C3919" s="71"/>
      <c r="D3919" s="72"/>
      <c r="E3919" s="106"/>
      <c r="F3919" s="71"/>
    </row>
    <row r="3920" spans="1:6">
      <c r="A3920" s="104"/>
      <c r="B3920" s="105"/>
      <c r="C3920" s="71"/>
      <c r="D3920" s="72"/>
      <c r="E3920" s="106"/>
      <c r="F3920" s="71"/>
    </row>
    <row r="3921" spans="1:6">
      <c r="A3921" s="104"/>
      <c r="B3921" s="105"/>
      <c r="C3921" s="71"/>
      <c r="D3921" s="72"/>
      <c r="E3921" s="106"/>
      <c r="F3921" s="71"/>
    </row>
    <row r="3922" spans="1:6">
      <c r="A3922" s="104"/>
      <c r="B3922" s="105"/>
      <c r="C3922" s="71"/>
      <c r="D3922" s="72"/>
      <c r="E3922" s="106"/>
      <c r="F3922" s="71"/>
    </row>
    <row r="3923" spans="1:6">
      <c r="A3923" s="104"/>
      <c r="B3923" s="105"/>
      <c r="C3923" s="71"/>
      <c r="D3923" s="72"/>
      <c r="E3923" s="106"/>
      <c r="F3923" s="71"/>
    </row>
    <row r="3924" spans="1:6">
      <c r="A3924" s="104"/>
      <c r="B3924" s="105"/>
      <c r="C3924" s="71"/>
      <c r="D3924" s="72"/>
      <c r="E3924" s="106"/>
      <c r="F3924" s="71"/>
    </row>
    <row r="3925" spans="1:6">
      <c r="A3925" s="104"/>
      <c r="B3925" s="105"/>
      <c r="C3925" s="71"/>
      <c r="D3925" s="72"/>
      <c r="E3925" s="106"/>
      <c r="F3925" s="71"/>
    </row>
    <row r="3926" spans="1:6">
      <c r="A3926" s="104"/>
      <c r="B3926" s="105"/>
      <c r="C3926" s="71"/>
      <c r="D3926" s="72"/>
      <c r="E3926" s="106"/>
      <c r="F3926" s="71"/>
    </row>
    <row r="3927" spans="1:6">
      <c r="A3927" s="104"/>
      <c r="B3927" s="105"/>
      <c r="C3927" s="71"/>
      <c r="D3927" s="72"/>
      <c r="E3927" s="106"/>
      <c r="F3927" s="71"/>
    </row>
    <row r="3928" spans="1:6">
      <c r="A3928" s="104"/>
      <c r="B3928" s="105"/>
      <c r="C3928" s="71"/>
      <c r="D3928" s="72"/>
      <c r="E3928" s="106"/>
      <c r="F3928" s="71"/>
    </row>
    <row r="3929" spans="1:6">
      <c r="A3929" s="104"/>
      <c r="B3929" s="105"/>
      <c r="C3929" s="71"/>
      <c r="D3929" s="72"/>
      <c r="E3929" s="106"/>
      <c r="F3929" s="71"/>
    </row>
    <row r="3930" spans="1:6">
      <c r="A3930" s="104"/>
      <c r="B3930" s="105"/>
      <c r="C3930" s="71"/>
      <c r="D3930" s="72"/>
      <c r="E3930" s="106"/>
      <c r="F3930" s="71"/>
    </row>
    <row r="3931" spans="1:6">
      <c r="A3931" s="104"/>
      <c r="B3931" s="105"/>
      <c r="C3931" s="71"/>
      <c r="D3931" s="72"/>
      <c r="E3931" s="106"/>
      <c r="F3931" s="71"/>
    </row>
    <row r="3932" spans="1:6">
      <c r="A3932" s="104"/>
      <c r="B3932" s="105"/>
      <c r="C3932" s="71"/>
      <c r="D3932" s="72"/>
      <c r="E3932" s="106"/>
      <c r="F3932" s="71"/>
    </row>
    <row r="3933" spans="1:6">
      <c r="A3933" s="104"/>
      <c r="B3933" s="105"/>
      <c r="C3933" s="71"/>
      <c r="D3933" s="72"/>
      <c r="E3933" s="106"/>
      <c r="F3933" s="71"/>
    </row>
    <row r="3934" spans="1:6">
      <c r="A3934" s="104"/>
      <c r="B3934" s="105"/>
      <c r="C3934" s="71"/>
      <c r="D3934" s="72"/>
      <c r="E3934" s="106"/>
      <c r="F3934" s="71"/>
    </row>
    <row r="3935" spans="1:6">
      <c r="A3935" s="104"/>
      <c r="B3935" s="105"/>
      <c r="C3935" s="71"/>
      <c r="D3935" s="72"/>
      <c r="E3935" s="106"/>
      <c r="F3935" s="71"/>
    </row>
    <row r="3936" spans="1:6">
      <c r="A3936" s="104"/>
      <c r="B3936" s="105"/>
      <c r="C3936" s="71"/>
      <c r="D3936" s="72"/>
      <c r="E3936" s="106"/>
      <c r="F3936" s="71"/>
    </row>
    <row r="3937" spans="1:6">
      <c r="A3937" s="104"/>
      <c r="B3937" s="105"/>
      <c r="C3937" s="71"/>
      <c r="D3937" s="72"/>
      <c r="E3937" s="106"/>
      <c r="F3937" s="71"/>
    </row>
    <row r="3938" spans="1:6">
      <c r="A3938" s="104"/>
      <c r="B3938" s="105"/>
      <c r="C3938" s="71"/>
      <c r="D3938" s="72"/>
      <c r="E3938" s="106"/>
      <c r="F3938" s="71"/>
    </row>
    <row r="3939" spans="1:6">
      <c r="A3939" s="104"/>
      <c r="B3939" s="105"/>
      <c r="C3939" s="71"/>
      <c r="D3939" s="72"/>
      <c r="E3939" s="106"/>
      <c r="F3939" s="71"/>
    </row>
    <row r="3940" spans="1:6">
      <c r="A3940" s="104"/>
      <c r="B3940" s="105"/>
      <c r="C3940" s="71"/>
      <c r="D3940" s="72"/>
      <c r="E3940" s="106"/>
      <c r="F3940" s="71"/>
    </row>
    <row r="3941" spans="1:6">
      <c r="A3941" s="104"/>
      <c r="B3941" s="105"/>
      <c r="C3941" s="71"/>
      <c r="D3941" s="72"/>
      <c r="E3941" s="106"/>
      <c r="F3941" s="71"/>
    </row>
    <row r="3942" spans="1:6">
      <c r="A3942" s="104"/>
      <c r="B3942" s="105"/>
      <c r="C3942" s="71"/>
      <c r="D3942" s="72"/>
      <c r="E3942" s="106"/>
      <c r="F3942" s="71"/>
    </row>
    <row r="3943" spans="1:6">
      <c r="A3943" s="104"/>
      <c r="B3943" s="105"/>
      <c r="C3943" s="71"/>
      <c r="D3943" s="72"/>
      <c r="E3943" s="106"/>
      <c r="F3943" s="71"/>
    </row>
    <row r="3944" spans="1:6">
      <c r="A3944" s="104"/>
      <c r="B3944" s="105"/>
      <c r="C3944" s="71"/>
      <c r="D3944" s="72"/>
      <c r="E3944" s="106"/>
      <c r="F3944" s="71"/>
    </row>
    <row r="3945" spans="1:6">
      <c r="A3945" s="104"/>
      <c r="B3945" s="105"/>
      <c r="C3945" s="71"/>
      <c r="D3945" s="72"/>
      <c r="E3945" s="106"/>
      <c r="F3945" s="71"/>
    </row>
    <row r="3946" spans="1:6">
      <c r="A3946" s="104"/>
      <c r="B3946" s="105"/>
      <c r="C3946" s="71"/>
      <c r="D3946" s="72"/>
      <c r="E3946" s="106"/>
      <c r="F3946" s="71"/>
    </row>
    <row r="3947" spans="1:6">
      <c r="A3947" s="104"/>
      <c r="B3947" s="105"/>
      <c r="C3947" s="71"/>
      <c r="D3947" s="72"/>
      <c r="E3947" s="106"/>
      <c r="F3947" s="71"/>
    </row>
    <row r="3948" spans="1:6">
      <c r="A3948" s="104"/>
      <c r="B3948" s="105"/>
      <c r="C3948" s="71"/>
      <c r="D3948" s="72"/>
      <c r="E3948" s="106"/>
      <c r="F3948" s="71"/>
    </row>
    <row r="3949" spans="1:6">
      <c r="A3949" s="104"/>
      <c r="B3949" s="105"/>
      <c r="C3949" s="71"/>
      <c r="D3949" s="72"/>
      <c r="E3949" s="106"/>
      <c r="F3949" s="71"/>
    </row>
    <row r="3950" spans="1:6">
      <c r="A3950" s="104"/>
      <c r="B3950" s="105"/>
      <c r="C3950" s="71"/>
      <c r="D3950" s="72"/>
      <c r="E3950" s="106"/>
      <c r="F3950" s="71"/>
    </row>
    <row r="3951" spans="1:6">
      <c r="A3951" s="104"/>
      <c r="B3951" s="105"/>
      <c r="C3951" s="71"/>
      <c r="D3951" s="72"/>
      <c r="E3951" s="106"/>
      <c r="F3951" s="71"/>
    </row>
    <row r="3952" spans="1:6">
      <c r="A3952" s="104"/>
      <c r="B3952" s="105"/>
      <c r="C3952" s="71"/>
      <c r="D3952" s="72"/>
      <c r="E3952" s="106"/>
      <c r="F3952" s="71"/>
    </row>
    <row r="3953" spans="1:6">
      <c r="A3953" s="104"/>
      <c r="B3953" s="105"/>
      <c r="C3953" s="71"/>
      <c r="D3953" s="72"/>
      <c r="E3953" s="106"/>
      <c r="F3953" s="71"/>
    </row>
    <row r="3954" spans="1:6">
      <c r="A3954" s="104"/>
      <c r="B3954" s="105"/>
      <c r="C3954" s="71"/>
      <c r="D3954" s="72"/>
      <c r="E3954" s="106"/>
      <c r="F3954" s="71"/>
    </row>
    <row r="3955" spans="1:6">
      <c r="A3955" s="104"/>
      <c r="B3955" s="105"/>
      <c r="C3955" s="71"/>
      <c r="D3955" s="72"/>
      <c r="E3955" s="106"/>
      <c r="F3955" s="71"/>
    </row>
    <row r="3956" spans="1:6">
      <c r="A3956" s="104"/>
      <c r="B3956" s="105"/>
      <c r="C3956" s="71"/>
      <c r="D3956" s="72"/>
      <c r="E3956" s="106"/>
      <c r="F3956" s="71"/>
    </row>
    <row r="3957" spans="1:6">
      <c r="A3957" s="104"/>
      <c r="B3957" s="105"/>
      <c r="C3957" s="71"/>
      <c r="D3957" s="72"/>
      <c r="E3957" s="106"/>
      <c r="F3957" s="71"/>
    </row>
    <row r="3958" spans="1:6">
      <c r="A3958" s="104"/>
      <c r="B3958" s="105"/>
      <c r="C3958" s="71"/>
      <c r="D3958" s="72"/>
      <c r="E3958" s="106"/>
      <c r="F3958" s="71"/>
    </row>
    <row r="3959" spans="1:6">
      <c r="A3959" s="104"/>
      <c r="B3959" s="105"/>
      <c r="C3959" s="71"/>
      <c r="D3959" s="72"/>
      <c r="E3959" s="106"/>
      <c r="F3959" s="71"/>
    </row>
    <row r="3960" spans="1:6">
      <c r="A3960" s="104"/>
      <c r="B3960" s="105"/>
      <c r="C3960" s="71"/>
      <c r="D3960" s="72"/>
      <c r="E3960" s="106"/>
      <c r="F3960" s="71"/>
    </row>
    <row r="3961" spans="1:6">
      <c r="A3961" s="104"/>
      <c r="B3961" s="105"/>
      <c r="C3961" s="71"/>
      <c r="D3961" s="72"/>
      <c r="E3961" s="106"/>
      <c r="F3961" s="71"/>
    </row>
    <row r="3962" spans="1:6">
      <c r="A3962" s="104"/>
      <c r="B3962" s="105"/>
      <c r="C3962" s="71"/>
      <c r="D3962" s="72"/>
      <c r="E3962" s="106"/>
      <c r="F3962" s="71"/>
    </row>
    <row r="3963" spans="1:6">
      <c r="A3963" s="104"/>
      <c r="B3963" s="105"/>
      <c r="C3963" s="71"/>
      <c r="D3963" s="72"/>
      <c r="E3963" s="106"/>
      <c r="F3963" s="71"/>
    </row>
    <row r="3964" spans="1:6">
      <c r="A3964" s="104"/>
      <c r="B3964" s="105"/>
      <c r="C3964" s="71"/>
      <c r="D3964" s="72"/>
      <c r="E3964" s="106"/>
      <c r="F3964" s="71"/>
    </row>
    <row r="3965" spans="1:6">
      <c r="A3965" s="104"/>
      <c r="B3965" s="105"/>
      <c r="C3965" s="71"/>
      <c r="D3965" s="72"/>
      <c r="E3965" s="106"/>
      <c r="F3965" s="71"/>
    </row>
    <row r="3966" spans="1:6">
      <c r="A3966" s="104"/>
      <c r="B3966" s="105"/>
      <c r="C3966" s="71"/>
      <c r="D3966" s="72"/>
      <c r="E3966" s="106"/>
      <c r="F3966" s="71"/>
    </row>
    <row r="3967" spans="1:6">
      <c r="A3967" s="104"/>
      <c r="B3967" s="105"/>
      <c r="C3967" s="71"/>
      <c r="D3967" s="72"/>
      <c r="E3967" s="106"/>
      <c r="F3967" s="71"/>
    </row>
    <row r="3968" spans="1:6">
      <c r="A3968" s="104"/>
      <c r="B3968" s="105"/>
      <c r="C3968" s="71"/>
      <c r="D3968" s="72"/>
      <c r="E3968" s="106"/>
      <c r="F3968" s="71"/>
    </row>
    <row r="3969" spans="1:6">
      <c r="A3969" s="104"/>
      <c r="B3969" s="105"/>
      <c r="C3969" s="71"/>
      <c r="D3969" s="72"/>
      <c r="E3969" s="106"/>
      <c r="F3969" s="71"/>
    </row>
    <row r="3970" spans="1:6">
      <c r="A3970" s="104"/>
      <c r="B3970" s="105"/>
      <c r="C3970" s="71"/>
      <c r="D3970" s="72"/>
      <c r="E3970" s="106"/>
      <c r="F3970" s="71"/>
    </row>
    <row r="3971" spans="1:6">
      <c r="A3971" s="104"/>
      <c r="B3971" s="105"/>
      <c r="C3971" s="71"/>
      <c r="D3971" s="72"/>
      <c r="E3971" s="106"/>
      <c r="F3971" s="71"/>
    </row>
    <row r="3972" spans="1:6">
      <c r="A3972" s="104"/>
      <c r="B3972" s="105"/>
      <c r="C3972" s="71"/>
      <c r="D3972" s="72"/>
      <c r="E3972" s="106"/>
      <c r="F3972" s="71"/>
    </row>
    <row r="3973" spans="1:6">
      <c r="A3973" s="104"/>
      <c r="B3973" s="105"/>
      <c r="C3973" s="71"/>
      <c r="D3973" s="72"/>
      <c r="E3973" s="106"/>
      <c r="F3973" s="71"/>
    </row>
    <row r="3974" spans="1:6">
      <c r="A3974" s="104"/>
      <c r="B3974" s="105"/>
      <c r="C3974" s="71"/>
      <c r="D3974" s="72"/>
      <c r="E3974" s="106"/>
      <c r="F3974" s="71"/>
    </row>
    <row r="3975" spans="1:6">
      <c r="A3975" s="104"/>
      <c r="B3975" s="105"/>
      <c r="C3975" s="71"/>
      <c r="D3975" s="72"/>
      <c r="E3975" s="106"/>
      <c r="F3975" s="71"/>
    </row>
    <row r="3976" spans="1:6">
      <c r="A3976" s="104"/>
      <c r="B3976" s="105"/>
      <c r="C3976" s="71"/>
      <c r="D3976" s="72"/>
      <c r="E3976" s="106"/>
      <c r="F3976" s="71"/>
    </row>
    <row r="3977" spans="1:6">
      <c r="A3977" s="104"/>
      <c r="B3977" s="105"/>
      <c r="C3977" s="71"/>
      <c r="D3977" s="72"/>
      <c r="E3977" s="106"/>
      <c r="F3977" s="71"/>
    </row>
    <row r="3978" spans="1:6">
      <c r="A3978" s="104"/>
      <c r="B3978" s="105"/>
      <c r="C3978" s="71"/>
      <c r="D3978" s="72"/>
      <c r="E3978" s="106"/>
      <c r="F3978" s="71"/>
    </row>
    <row r="3979" spans="1:6">
      <c r="A3979" s="104"/>
      <c r="B3979" s="105"/>
      <c r="C3979" s="71"/>
      <c r="D3979" s="72"/>
      <c r="E3979" s="106"/>
      <c r="F3979" s="71"/>
    </row>
    <row r="3980" spans="1:6">
      <c r="A3980" s="104"/>
      <c r="B3980" s="105"/>
      <c r="C3980" s="71"/>
      <c r="D3980" s="72"/>
      <c r="E3980" s="106"/>
      <c r="F3980" s="71"/>
    </row>
    <row r="3981" spans="1:6">
      <c r="A3981" s="104"/>
      <c r="B3981" s="105"/>
      <c r="C3981" s="71"/>
      <c r="D3981" s="72"/>
      <c r="E3981" s="106"/>
      <c r="F3981" s="71"/>
    </row>
    <row r="3982" spans="1:6">
      <c r="A3982" s="104"/>
      <c r="B3982" s="105"/>
      <c r="C3982" s="71"/>
      <c r="D3982" s="72"/>
      <c r="E3982" s="106"/>
      <c r="F3982" s="71"/>
    </row>
    <row r="3983" spans="1:6">
      <c r="A3983" s="104"/>
      <c r="B3983" s="105"/>
      <c r="C3983" s="71"/>
      <c r="D3983" s="72"/>
      <c r="E3983" s="106"/>
      <c r="F3983" s="71"/>
    </row>
    <row r="3984" spans="1:6">
      <c r="A3984" s="104"/>
      <c r="B3984" s="105"/>
      <c r="C3984" s="71"/>
      <c r="D3984" s="72"/>
      <c r="E3984" s="106"/>
      <c r="F3984" s="71"/>
    </row>
    <row r="3985" spans="1:6">
      <c r="A3985" s="104"/>
      <c r="B3985" s="105"/>
      <c r="C3985" s="71"/>
      <c r="D3985" s="72"/>
      <c r="E3985" s="106"/>
      <c r="F3985" s="71"/>
    </row>
    <row r="3986" spans="1:6">
      <c r="A3986" s="104"/>
      <c r="B3986" s="105"/>
      <c r="C3986" s="71"/>
      <c r="D3986" s="72"/>
      <c r="E3986" s="106"/>
      <c r="F3986" s="71"/>
    </row>
    <row r="3987" spans="1:6">
      <c r="A3987" s="104"/>
      <c r="B3987" s="105"/>
      <c r="C3987" s="71"/>
      <c r="D3987" s="72"/>
      <c r="E3987" s="106"/>
      <c r="F3987" s="71"/>
    </row>
    <row r="3988" spans="1:6">
      <c r="A3988" s="104"/>
      <c r="B3988" s="105"/>
      <c r="C3988" s="71"/>
      <c r="D3988" s="72"/>
      <c r="E3988" s="106"/>
      <c r="F3988" s="71"/>
    </row>
    <row r="3989" spans="1:6">
      <c r="A3989" s="104"/>
      <c r="B3989" s="105"/>
      <c r="C3989" s="71"/>
      <c r="D3989" s="72"/>
      <c r="E3989" s="106"/>
      <c r="F3989" s="71"/>
    </row>
    <row r="3990" spans="1:6">
      <c r="A3990" s="104"/>
      <c r="B3990" s="105"/>
      <c r="C3990" s="71"/>
      <c r="D3990" s="72"/>
      <c r="E3990" s="106"/>
      <c r="F3990" s="71"/>
    </row>
    <row r="3991" spans="1:6">
      <c r="A3991" s="104"/>
      <c r="B3991" s="105"/>
      <c r="C3991" s="71"/>
      <c r="D3991" s="72"/>
      <c r="E3991" s="106"/>
      <c r="F3991" s="71"/>
    </row>
    <row r="3992" spans="1:6">
      <c r="A3992" s="104"/>
      <c r="B3992" s="105"/>
      <c r="C3992" s="71"/>
      <c r="D3992" s="72"/>
      <c r="E3992" s="106"/>
      <c r="F3992" s="71"/>
    </row>
    <row r="3993" spans="1:6">
      <c r="A3993" s="104"/>
      <c r="B3993" s="105"/>
      <c r="C3993" s="71"/>
      <c r="D3993" s="72"/>
      <c r="E3993" s="106"/>
      <c r="F3993" s="71"/>
    </row>
    <row r="3994" spans="1:6">
      <c r="A3994" s="104"/>
      <c r="B3994" s="105"/>
      <c r="C3994" s="71"/>
      <c r="D3994" s="72"/>
      <c r="E3994" s="106"/>
      <c r="F3994" s="71"/>
    </row>
    <row r="3995" spans="1:6">
      <c r="A3995" s="104"/>
      <c r="B3995" s="105"/>
      <c r="C3995" s="71"/>
      <c r="D3995" s="72"/>
      <c r="E3995" s="106"/>
      <c r="F3995" s="71"/>
    </row>
    <row r="3996" spans="1:6">
      <c r="A3996" s="104"/>
      <c r="B3996" s="105"/>
      <c r="C3996" s="71"/>
      <c r="D3996" s="72"/>
      <c r="E3996" s="106"/>
      <c r="F3996" s="71"/>
    </row>
    <row r="3997" spans="1:6">
      <c r="A3997" s="104"/>
      <c r="B3997" s="105"/>
      <c r="C3997" s="71"/>
      <c r="D3997" s="72"/>
      <c r="E3997" s="106"/>
      <c r="F3997" s="71"/>
    </row>
    <row r="3998" spans="1:6">
      <c r="A3998" s="104"/>
      <c r="B3998" s="105"/>
      <c r="C3998" s="71"/>
      <c r="D3998" s="72"/>
      <c r="E3998" s="106"/>
      <c r="F3998" s="71"/>
    </row>
    <row r="3999" spans="1:6">
      <c r="A3999" s="104"/>
      <c r="B3999" s="105"/>
      <c r="C3999" s="71"/>
      <c r="D3999" s="72"/>
      <c r="E3999" s="106"/>
      <c r="F3999" s="71"/>
    </row>
    <row r="4000" spans="1:6">
      <c r="A4000" s="104"/>
      <c r="B4000" s="105"/>
      <c r="C4000" s="71"/>
      <c r="D4000" s="72"/>
      <c r="E4000" s="106"/>
      <c r="F4000" s="71"/>
    </row>
    <row r="4001" spans="1:6">
      <c r="A4001" s="104"/>
      <c r="B4001" s="105"/>
      <c r="C4001" s="71"/>
      <c r="D4001" s="72"/>
      <c r="E4001" s="106"/>
      <c r="F4001" s="71"/>
    </row>
    <row r="4002" spans="1:6">
      <c r="A4002" s="104"/>
      <c r="B4002" s="105"/>
      <c r="C4002" s="71"/>
      <c r="D4002" s="72"/>
      <c r="E4002" s="106"/>
      <c r="F4002" s="71"/>
    </row>
    <row r="4003" spans="1:6">
      <c r="A4003" s="104"/>
      <c r="B4003" s="105"/>
      <c r="C4003" s="71"/>
      <c r="D4003" s="72"/>
      <c r="E4003" s="106"/>
      <c r="F4003" s="71"/>
    </row>
    <row r="4004" spans="1:6">
      <c r="A4004" s="104"/>
      <c r="B4004" s="105"/>
      <c r="C4004" s="71"/>
      <c r="D4004" s="72"/>
      <c r="E4004" s="106"/>
      <c r="F4004" s="71"/>
    </row>
    <row r="4005" spans="1:6">
      <c r="A4005" s="104"/>
      <c r="B4005" s="105"/>
      <c r="C4005" s="71"/>
      <c r="D4005" s="72"/>
      <c r="E4005" s="106"/>
      <c r="F4005" s="71"/>
    </row>
    <row r="4006" spans="1:6">
      <c r="A4006" s="104"/>
      <c r="B4006" s="105"/>
      <c r="C4006" s="71"/>
      <c r="D4006" s="72"/>
      <c r="E4006" s="106"/>
      <c r="F4006" s="71"/>
    </row>
    <row r="4007" spans="1:6">
      <c r="A4007" s="104"/>
      <c r="B4007" s="105"/>
      <c r="C4007" s="71"/>
      <c r="D4007" s="72"/>
      <c r="E4007" s="106"/>
      <c r="F4007" s="71"/>
    </row>
    <row r="4008" spans="1:6">
      <c r="A4008" s="104"/>
      <c r="B4008" s="105"/>
      <c r="C4008" s="71"/>
      <c r="D4008" s="72"/>
      <c r="E4008" s="106"/>
      <c r="F4008" s="71"/>
    </row>
    <row r="4009" spans="1:6">
      <c r="A4009" s="104"/>
      <c r="B4009" s="105"/>
      <c r="C4009" s="71"/>
      <c r="D4009" s="72"/>
      <c r="E4009" s="106"/>
      <c r="F4009" s="71"/>
    </row>
    <row r="4010" spans="1:6">
      <c r="A4010" s="104"/>
      <c r="B4010" s="105"/>
      <c r="C4010" s="71"/>
      <c r="D4010" s="72"/>
      <c r="E4010" s="106"/>
      <c r="F4010" s="71"/>
    </row>
    <row r="4011" spans="1:6">
      <c r="A4011" s="104"/>
      <c r="B4011" s="105"/>
      <c r="C4011" s="71"/>
      <c r="D4011" s="72"/>
      <c r="E4011" s="106"/>
      <c r="F4011" s="71"/>
    </row>
    <row r="4012" spans="1:6">
      <c r="A4012" s="104"/>
      <c r="B4012" s="105"/>
      <c r="C4012" s="71"/>
      <c r="D4012" s="72"/>
      <c r="E4012" s="106"/>
      <c r="F4012" s="71"/>
    </row>
    <row r="4013" spans="1:6">
      <c r="A4013" s="104"/>
      <c r="B4013" s="105"/>
      <c r="C4013" s="71"/>
      <c r="D4013" s="72"/>
      <c r="E4013" s="106"/>
      <c r="F4013" s="71"/>
    </row>
    <row r="4014" spans="1:6">
      <c r="A4014" s="104"/>
      <c r="B4014" s="105"/>
      <c r="C4014" s="71"/>
      <c r="D4014" s="72"/>
      <c r="E4014" s="106"/>
      <c r="F4014" s="71"/>
    </row>
    <row r="4015" spans="1:6">
      <c r="A4015" s="104"/>
      <c r="B4015" s="105"/>
      <c r="C4015" s="71"/>
      <c r="D4015" s="72"/>
      <c r="E4015" s="106"/>
      <c r="F4015" s="71"/>
    </row>
    <row r="4016" spans="1:6">
      <c r="A4016" s="104"/>
      <c r="B4016" s="105"/>
      <c r="C4016" s="71"/>
      <c r="D4016" s="72"/>
      <c r="E4016" s="106"/>
      <c r="F4016" s="71"/>
    </row>
    <row r="4017" spans="1:6">
      <c r="A4017" s="104"/>
      <c r="B4017" s="105"/>
      <c r="C4017" s="71"/>
      <c r="D4017" s="72"/>
      <c r="E4017" s="106"/>
      <c r="F4017" s="71"/>
    </row>
    <row r="4018" spans="1:6">
      <c r="A4018" s="104"/>
      <c r="B4018" s="105"/>
      <c r="C4018" s="71"/>
      <c r="D4018" s="72"/>
      <c r="E4018" s="106"/>
      <c r="F4018" s="71"/>
    </row>
    <row r="4019" spans="1:6">
      <c r="A4019" s="104"/>
      <c r="B4019" s="105"/>
      <c r="C4019" s="71"/>
      <c r="D4019" s="72"/>
      <c r="E4019" s="106"/>
      <c r="F4019" s="71"/>
    </row>
    <row r="4020" spans="1:6">
      <c r="A4020" s="104"/>
      <c r="B4020" s="105"/>
      <c r="C4020" s="71"/>
      <c r="D4020" s="72"/>
      <c r="E4020" s="106"/>
      <c r="F4020" s="71"/>
    </row>
    <row r="4021" spans="1:6">
      <c r="A4021" s="104"/>
      <c r="B4021" s="105"/>
      <c r="C4021" s="71"/>
      <c r="D4021" s="72"/>
      <c r="E4021" s="106"/>
      <c r="F4021" s="71"/>
    </row>
    <row r="4022" spans="1:6">
      <c r="A4022" s="104"/>
      <c r="B4022" s="105"/>
      <c r="C4022" s="71"/>
      <c r="D4022" s="72"/>
      <c r="E4022" s="106"/>
      <c r="F4022" s="71"/>
    </row>
    <row r="4023" spans="1:6">
      <c r="A4023" s="104"/>
      <c r="B4023" s="105"/>
      <c r="C4023" s="71"/>
      <c r="D4023" s="72"/>
      <c r="E4023" s="106"/>
      <c r="F4023" s="71"/>
    </row>
    <row r="4024" spans="1:6">
      <c r="A4024" s="104"/>
      <c r="B4024" s="105"/>
      <c r="C4024" s="71"/>
      <c r="D4024" s="72"/>
      <c r="E4024" s="106"/>
      <c r="F4024" s="71"/>
    </row>
    <row r="4025" spans="1:6">
      <c r="A4025" s="104"/>
      <c r="B4025" s="105"/>
      <c r="C4025" s="71"/>
      <c r="D4025" s="72"/>
      <c r="E4025" s="106"/>
      <c r="F4025" s="71"/>
    </row>
    <row r="4026" spans="1:6">
      <c r="A4026" s="104"/>
      <c r="B4026" s="105"/>
      <c r="C4026" s="71"/>
      <c r="D4026" s="72"/>
      <c r="E4026" s="106"/>
      <c r="F4026" s="71"/>
    </row>
    <row r="4027" spans="1:6">
      <c r="A4027" s="104"/>
      <c r="B4027" s="105"/>
      <c r="C4027" s="71"/>
      <c r="D4027" s="72"/>
      <c r="E4027" s="106"/>
      <c r="F4027" s="71"/>
    </row>
    <row r="4028" spans="1:6">
      <c r="A4028" s="104"/>
      <c r="B4028" s="105"/>
      <c r="C4028" s="71"/>
      <c r="D4028" s="72"/>
      <c r="E4028" s="106"/>
      <c r="F4028" s="71"/>
    </row>
    <row r="4029" spans="1:6">
      <c r="A4029" s="104"/>
      <c r="B4029" s="105"/>
      <c r="C4029" s="71"/>
      <c r="D4029" s="72"/>
      <c r="E4029" s="106"/>
      <c r="F4029" s="71"/>
    </row>
    <row r="4030" spans="1:6">
      <c r="A4030" s="104"/>
      <c r="B4030" s="105"/>
      <c r="C4030" s="71"/>
      <c r="D4030" s="72"/>
      <c r="E4030" s="106"/>
      <c r="F4030" s="71"/>
    </row>
    <row r="4031" spans="1:6">
      <c r="A4031" s="104"/>
      <c r="B4031" s="105"/>
      <c r="C4031" s="71"/>
      <c r="D4031" s="72"/>
      <c r="E4031" s="106"/>
      <c r="F4031" s="71"/>
    </row>
    <row r="4032" spans="1:6">
      <c r="A4032" s="104"/>
      <c r="B4032" s="105"/>
      <c r="C4032" s="71"/>
      <c r="D4032" s="72"/>
      <c r="E4032" s="106"/>
      <c r="F4032" s="71"/>
    </row>
    <row r="4033" spans="1:6">
      <c r="A4033" s="104"/>
      <c r="B4033" s="105"/>
      <c r="C4033" s="71"/>
      <c r="D4033" s="72"/>
      <c r="E4033" s="106"/>
      <c r="F4033" s="71"/>
    </row>
    <row r="4034" spans="1:6">
      <c r="A4034" s="104"/>
      <c r="B4034" s="105"/>
      <c r="C4034" s="71"/>
      <c r="D4034" s="72"/>
      <c r="E4034" s="106"/>
      <c r="F4034" s="71"/>
    </row>
    <row r="4035" spans="1:6">
      <c r="A4035" s="104"/>
      <c r="B4035" s="105"/>
      <c r="C4035" s="71"/>
      <c r="D4035" s="72"/>
      <c r="E4035" s="106"/>
      <c r="F4035" s="71"/>
    </row>
    <row r="4036" spans="1:6">
      <c r="A4036" s="104"/>
      <c r="B4036" s="105"/>
      <c r="C4036" s="71"/>
      <c r="D4036" s="72"/>
      <c r="E4036" s="106"/>
      <c r="F4036" s="71"/>
    </row>
    <row r="4037" spans="1:6">
      <c r="A4037" s="104"/>
      <c r="B4037" s="105"/>
      <c r="C4037" s="71"/>
      <c r="D4037" s="72"/>
      <c r="E4037" s="106"/>
      <c r="F4037" s="71"/>
    </row>
    <row r="4038" spans="1:6">
      <c r="A4038" s="104"/>
      <c r="B4038" s="105"/>
      <c r="C4038" s="71"/>
      <c r="D4038" s="72"/>
      <c r="E4038" s="106"/>
      <c r="F4038" s="71"/>
    </row>
    <row r="4039" spans="1:6">
      <c r="A4039" s="104"/>
      <c r="B4039" s="105"/>
      <c r="C4039" s="71"/>
      <c r="D4039" s="72"/>
      <c r="E4039" s="106"/>
      <c r="F4039" s="71"/>
    </row>
    <row r="4040" spans="1:6">
      <c r="A4040" s="104"/>
      <c r="B4040" s="105"/>
      <c r="C4040" s="71"/>
      <c r="D4040" s="72"/>
      <c r="E4040" s="106"/>
      <c r="F4040" s="71"/>
    </row>
    <row r="4041" spans="1:6">
      <c r="A4041" s="104"/>
      <c r="B4041" s="105"/>
      <c r="C4041" s="71"/>
      <c r="D4041" s="72"/>
      <c r="E4041" s="106"/>
      <c r="F4041" s="71"/>
    </row>
    <row r="4042" spans="1:6">
      <c r="A4042" s="104"/>
      <c r="B4042" s="105"/>
      <c r="C4042" s="71"/>
      <c r="D4042" s="72"/>
      <c r="E4042" s="106"/>
      <c r="F4042" s="71"/>
    </row>
    <row r="4043" spans="1:6">
      <c r="A4043" s="104"/>
      <c r="B4043" s="105"/>
      <c r="C4043" s="71"/>
      <c r="D4043" s="72"/>
      <c r="E4043" s="106"/>
      <c r="F4043" s="71"/>
    </row>
    <row r="4044" spans="1:6">
      <c r="A4044" s="104"/>
      <c r="B4044" s="105"/>
      <c r="C4044" s="71"/>
      <c r="D4044" s="72"/>
      <c r="E4044" s="106"/>
      <c r="F4044" s="71"/>
    </row>
    <row r="4045" spans="1:6">
      <c r="A4045" s="104"/>
      <c r="B4045" s="105"/>
      <c r="C4045" s="71"/>
      <c r="D4045" s="72"/>
      <c r="E4045" s="106"/>
      <c r="F4045" s="71"/>
    </row>
    <row r="4046" spans="1:6">
      <c r="A4046" s="104"/>
      <c r="B4046" s="105"/>
      <c r="C4046" s="71"/>
      <c r="D4046" s="72"/>
      <c r="E4046" s="106"/>
      <c r="F4046" s="71"/>
    </row>
    <row r="4047" spans="1:6">
      <c r="A4047" s="104"/>
      <c r="B4047" s="105"/>
      <c r="C4047" s="71"/>
      <c r="D4047" s="72"/>
      <c r="E4047" s="106"/>
      <c r="F4047" s="71"/>
    </row>
    <row r="4048" spans="1:6">
      <c r="A4048" s="104"/>
      <c r="B4048" s="105"/>
      <c r="C4048" s="71"/>
      <c r="D4048" s="72"/>
      <c r="E4048" s="106"/>
      <c r="F4048" s="71"/>
    </row>
    <row r="4049" spans="1:6">
      <c r="A4049" s="104"/>
      <c r="B4049" s="105"/>
      <c r="C4049" s="71"/>
      <c r="D4049" s="72"/>
      <c r="E4049" s="106"/>
      <c r="F4049" s="71"/>
    </row>
    <row r="4050" spans="1:6">
      <c r="A4050" s="104"/>
      <c r="B4050" s="105"/>
      <c r="C4050" s="71"/>
      <c r="D4050" s="72"/>
      <c r="E4050" s="106"/>
      <c r="F4050" s="71"/>
    </row>
    <row r="4051" spans="1:6">
      <c r="A4051" s="104"/>
      <c r="B4051" s="105"/>
      <c r="C4051" s="71"/>
      <c r="D4051" s="72"/>
      <c r="E4051" s="106"/>
      <c r="F4051" s="71"/>
    </row>
    <row r="4052" spans="1:6">
      <c r="A4052" s="104"/>
      <c r="B4052" s="105"/>
      <c r="C4052" s="71"/>
      <c r="D4052" s="72"/>
      <c r="E4052" s="106"/>
      <c r="F4052" s="71"/>
    </row>
    <row r="4053" spans="1:6">
      <c r="A4053" s="104"/>
      <c r="B4053" s="105"/>
      <c r="C4053" s="71"/>
      <c r="D4053" s="72"/>
      <c r="E4053" s="106"/>
      <c r="F4053" s="71"/>
    </row>
    <row r="4054" spans="1:6">
      <c r="A4054" s="104"/>
      <c r="B4054" s="105"/>
      <c r="C4054" s="71"/>
      <c r="D4054" s="72"/>
      <c r="E4054" s="106"/>
      <c r="F4054" s="71"/>
    </row>
    <row r="4055" spans="1:6">
      <c r="A4055" s="104"/>
      <c r="B4055" s="105"/>
      <c r="C4055" s="71"/>
      <c r="D4055" s="72"/>
      <c r="E4055" s="106"/>
      <c r="F4055" s="71"/>
    </row>
    <row r="4056" spans="1:6">
      <c r="A4056" s="104"/>
      <c r="B4056" s="105"/>
      <c r="C4056" s="71"/>
      <c r="D4056" s="72"/>
      <c r="E4056" s="106"/>
      <c r="F4056" s="71"/>
    </row>
    <row r="4057" spans="1:6">
      <c r="A4057" s="104"/>
      <c r="B4057" s="105"/>
      <c r="C4057" s="71"/>
      <c r="D4057" s="72"/>
      <c r="E4057" s="106"/>
      <c r="F4057" s="71"/>
    </row>
    <row r="4058" spans="1:6">
      <c r="A4058" s="104"/>
      <c r="B4058" s="105"/>
      <c r="C4058" s="71"/>
      <c r="D4058" s="72"/>
      <c r="E4058" s="106"/>
      <c r="F4058" s="71"/>
    </row>
    <row r="4059" spans="1:6">
      <c r="A4059" s="104"/>
      <c r="B4059" s="105"/>
      <c r="C4059" s="71"/>
      <c r="D4059" s="72"/>
      <c r="E4059" s="106"/>
      <c r="F4059" s="71"/>
    </row>
    <row r="4060" spans="1:6">
      <c r="A4060" s="104"/>
      <c r="B4060" s="105"/>
      <c r="C4060" s="71"/>
      <c r="D4060" s="72"/>
      <c r="E4060" s="106"/>
      <c r="F4060" s="71"/>
    </row>
    <row r="4061" spans="1:6">
      <c r="A4061" s="104"/>
      <c r="B4061" s="105"/>
      <c r="C4061" s="71"/>
      <c r="D4061" s="72"/>
      <c r="E4061" s="106"/>
      <c r="F4061" s="71"/>
    </row>
    <row r="4062" spans="1:6">
      <c r="A4062" s="104"/>
      <c r="B4062" s="105"/>
      <c r="C4062" s="71"/>
      <c r="D4062" s="72"/>
      <c r="E4062" s="106"/>
      <c r="F4062" s="71"/>
    </row>
    <row r="4063" spans="1:6">
      <c r="A4063" s="104"/>
      <c r="B4063" s="105"/>
      <c r="C4063" s="71"/>
      <c r="D4063" s="72"/>
      <c r="E4063" s="106"/>
      <c r="F4063" s="71"/>
    </row>
    <row r="4064" spans="1:6">
      <c r="A4064" s="104"/>
      <c r="B4064" s="105"/>
      <c r="C4064" s="71"/>
      <c r="D4064" s="72"/>
      <c r="E4064" s="106"/>
      <c r="F4064" s="71"/>
    </row>
    <row r="4065" spans="1:6">
      <c r="A4065" s="104"/>
      <c r="B4065" s="105"/>
      <c r="C4065" s="71"/>
      <c r="D4065" s="72"/>
      <c r="E4065" s="106"/>
      <c r="F4065" s="71"/>
    </row>
    <row r="4066" spans="1:6">
      <c r="A4066" s="104"/>
      <c r="B4066" s="105"/>
      <c r="C4066" s="71"/>
      <c r="D4066" s="72"/>
      <c r="E4066" s="106"/>
      <c r="F4066" s="71"/>
    </row>
    <row r="4067" spans="1:6">
      <c r="A4067" s="104"/>
      <c r="B4067" s="105"/>
      <c r="C4067" s="71"/>
      <c r="D4067" s="72"/>
      <c r="E4067" s="106"/>
      <c r="F4067" s="71"/>
    </row>
    <row r="4068" spans="1:6">
      <c r="A4068" s="104"/>
      <c r="B4068" s="105"/>
      <c r="C4068" s="71"/>
      <c r="D4068" s="72"/>
      <c r="E4068" s="106"/>
      <c r="F4068" s="71"/>
    </row>
    <row r="4069" spans="1:6">
      <c r="A4069" s="104"/>
      <c r="B4069" s="105"/>
      <c r="C4069" s="71"/>
      <c r="D4069" s="72"/>
      <c r="E4069" s="106"/>
      <c r="F4069" s="71"/>
    </row>
    <row r="4070" spans="1:6">
      <c r="A4070" s="104"/>
      <c r="B4070" s="105"/>
      <c r="C4070" s="71"/>
      <c r="D4070" s="72"/>
      <c r="E4070" s="106"/>
      <c r="F4070" s="71"/>
    </row>
    <row r="4071" spans="1:6">
      <c r="A4071" s="104"/>
      <c r="B4071" s="105"/>
      <c r="C4071" s="71"/>
      <c r="D4071" s="72"/>
      <c r="E4071" s="106"/>
      <c r="F4071" s="71"/>
    </row>
    <row r="4072" spans="1:6">
      <c r="A4072" s="104"/>
      <c r="B4072" s="105"/>
      <c r="C4072" s="71"/>
      <c r="D4072" s="72"/>
      <c r="E4072" s="106"/>
      <c r="F4072" s="71"/>
    </row>
    <row r="4073" spans="1:6">
      <c r="A4073" s="104"/>
      <c r="B4073" s="105"/>
      <c r="C4073" s="71"/>
      <c r="D4073" s="72"/>
      <c r="E4073" s="106"/>
      <c r="F4073" s="71"/>
    </row>
    <row r="4074" spans="1:6">
      <c r="A4074" s="104"/>
      <c r="B4074" s="105"/>
      <c r="C4074" s="71"/>
      <c r="D4074" s="72"/>
      <c r="E4074" s="106"/>
      <c r="F4074" s="71"/>
    </row>
    <row r="4075" spans="1:6">
      <c r="A4075" s="104"/>
      <c r="B4075" s="105"/>
      <c r="C4075" s="71"/>
      <c r="D4075" s="72"/>
      <c r="E4075" s="106"/>
      <c r="F4075" s="71"/>
    </row>
    <row r="4076" spans="1:6">
      <c r="A4076" s="104"/>
      <c r="B4076" s="105"/>
      <c r="C4076" s="71"/>
      <c r="D4076" s="72"/>
      <c r="E4076" s="106"/>
      <c r="F4076" s="71"/>
    </row>
    <row r="4077" spans="1:6">
      <c r="A4077" s="104"/>
      <c r="B4077" s="105"/>
      <c r="C4077" s="71"/>
      <c r="D4077" s="72"/>
      <c r="E4077" s="106"/>
      <c r="F4077" s="71"/>
    </row>
    <row r="4078" spans="1:6">
      <c r="A4078" s="104"/>
      <c r="B4078" s="105"/>
      <c r="C4078" s="71"/>
      <c r="D4078" s="72"/>
      <c r="E4078" s="106"/>
      <c r="F4078" s="71"/>
    </row>
    <row r="4079" spans="1:6">
      <c r="A4079" s="104"/>
      <c r="B4079" s="105"/>
      <c r="C4079" s="71"/>
      <c r="D4079" s="72"/>
      <c r="E4079" s="106"/>
      <c r="F4079" s="71"/>
    </row>
    <row r="4080" spans="1:6">
      <c r="A4080" s="104"/>
      <c r="B4080" s="105"/>
      <c r="C4080" s="71"/>
      <c r="D4080" s="72"/>
      <c r="E4080" s="106"/>
      <c r="F4080" s="71"/>
    </row>
    <row r="4081" spans="1:6">
      <c r="A4081" s="104"/>
      <c r="B4081" s="105"/>
      <c r="C4081" s="71"/>
      <c r="D4081" s="72"/>
      <c r="E4081" s="106"/>
      <c r="F4081" s="71"/>
    </row>
    <row r="4082" spans="1:6">
      <c r="A4082" s="104"/>
      <c r="B4082" s="105"/>
      <c r="C4082" s="71"/>
      <c r="D4082" s="72"/>
      <c r="E4082" s="106"/>
      <c r="F4082" s="71"/>
    </row>
    <row r="4083" spans="1:6">
      <c r="A4083" s="104"/>
      <c r="B4083" s="105"/>
      <c r="C4083" s="71"/>
      <c r="D4083" s="72"/>
      <c r="E4083" s="106"/>
      <c r="F4083" s="71"/>
    </row>
    <row r="4084" spans="1:6">
      <c r="A4084" s="104"/>
      <c r="B4084" s="105"/>
      <c r="C4084" s="71"/>
      <c r="D4084" s="72"/>
      <c r="E4084" s="106"/>
      <c r="F4084" s="71"/>
    </row>
    <row r="4085" spans="1:6">
      <c r="A4085" s="104"/>
      <c r="B4085" s="105"/>
      <c r="C4085" s="71"/>
      <c r="D4085" s="72"/>
      <c r="E4085" s="106"/>
      <c r="F4085" s="71"/>
    </row>
    <row r="4086" spans="1:6">
      <c r="A4086" s="104"/>
      <c r="B4086" s="105"/>
      <c r="C4086" s="71"/>
      <c r="D4086" s="72"/>
      <c r="E4086" s="106"/>
      <c r="F4086" s="71"/>
    </row>
    <row r="4087" spans="1:6">
      <c r="A4087" s="104"/>
      <c r="B4087" s="105"/>
      <c r="C4087" s="71"/>
      <c r="D4087" s="72"/>
      <c r="E4087" s="106"/>
      <c r="F4087" s="71"/>
    </row>
    <row r="4088" spans="1:6">
      <c r="A4088" s="104"/>
      <c r="B4088" s="105"/>
      <c r="C4088" s="71"/>
      <c r="D4088" s="72"/>
      <c r="E4088" s="106"/>
      <c r="F4088" s="71"/>
    </row>
    <row r="4089" spans="1:6">
      <c r="A4089" s="104"/>
      <c r="B4089" s="105"/>
      <c r="C4089" s="71"/>
      <c r="D4089" s="72"/>
      <c r="E4089" s="106"/>
      <c r="F4089" s="71"/>
    </row>
    <row r="4090" spans="1:6">
      <c r="A4090" s="104"/>
      <c r="B4090" s="105"/>
      <c r="C4090" s="71"/>
      <c r="D4090" s="72"/>
      <c r="E4090" s="106"/>
      <c r="F4090" s="71"/>
    </row>
    <row r="4091" spans="1:6">
      <c r="A4091" s="104"/>
      <c r="B4091" s="105"/>
      <c r="C4091" s="71"/>
      <c r="D4091" s="72"/>
      <c r="E4091" s="106"/>
      <c r="F4091" s="71"/>
    </row>
    <row r="4092" spans="1:6">
      <c r="A4092" s="104"/>
      <c r="B4092" s="105"/>
      <c r="C4092" s="71"/>
      <c r="D4092" s="72"/>
      <c r="E4092" s="106"/>
      <c r="F4092" s="71"/>
    </row>
    <row r="4093" spans="1:6">
      <c r="A4093" s="104"/>
      <c r="B4093" s="105"/>
      <c r="C4093" s="71"/>
      <c r="D4093" s="72"/>
      <c r="E4093" s="106"/>
      <c r="F4093" s="71"/>
    </row>
    <row r="4094" spans="1:6">
      <c r="A4094" s="104"/>
      <c r="B4094" s="105"/>
      <c r="C4094" s="71"/>
      <c r="D4094" s="72"/>
      <c r="E4094" s="106"/>
      <c r="F4094" s="71"/>
    </row>
    <row r="4095" spans="1:6">
      <c r="A4095" s="104"/>
      <c r="B4095" s="105"/>
      <c r="C4095" s="71"/>
      <c r="D4095" s="72"/>
      <c r="E4095" s="106"/>
      <c r="F4095" s="71"/>
    </row>
    <row r="4096" spans="1:6">
      <c r="A4096" s="104"/>
      <c r="B4096" s="105"/>
      <c r="C4096" s="71"/>
      <c r="D4096" s="72"/>
      <c r="E4096" s="106"/>
      <c r="F4096" s="71"/>
    </row>
    <row r="4097" spans="1:6">
      <c r="A4097" s="104"/>
      <c r="B4097" s="105"/>
      <c r="C4097" s="71"/>
      <c r="D4097" s="72"/>
      <c r="E4097" s="106"/>
      <c r="F4097" s="71"/>
    </row>
    <row r="4098" spans="1:6">
      <c r="A4098" s="104"/>
      <c r="B4098" s="105"/>
      <c r="C4098" s="71"/>
      <c r="D4098" s="72"/>
      <c r="E4098" s="106"/>
      <c r="F4098" s="71"/>
    </row>
    <row r="4099" spans="1:6">
      <c r="A4099" s="104"/>
      <c r="B4099" s="105"/>
      <c r="C4099" s="71"/>
      <c r="D4099" s="72"/>
      <c r="E4099" s="106"/>
      <c r="F4099" s="71"/>
    </row>
    <row r="4100" spans="1:6">
      <c r="A4100" s="104"/>
      <c r="B4100" s="105"/>
      <c r="C4100" s="71"/>
      <c r="D4100" s="72"/>
      <c r="E4100" s="106"/>
      <c r="F4100" s="71"/>
    </row>
    <row r="4101" spans="1:6">
      <c r="A4101" s="104"/>
      <c r="B4101" s="105"/>
      <c r="C4101" s="71"/>
      <c r="D4101" s="72"/>
      <c r="E4101" s="106"/>
      <c r="F4101" s="71"/>
    </row>
    <row r="4102" spans="1:6">
      <c r="A4102" s="104"/>
      <c r="B4102" s="105"/>
      <c r="C4102" s="71"/>
      <c r="D4102" s="72"/>
      <c r="E4102" s="106"/>
      <c r="F4102" s="71"/>
    </row>
    <row r="4103" spans="1:6">
      <c r="A4103" s="104"/>
      <c r="B4103" s="105"/>
      <c r="C4103" s="71"/>
      <c r="D4103" s="72"/>
      <c r="E4103" s="106"/>
      <c r="F4103" s="71"/>
    </row>
    <row r="4104" spans="1:6">
      <c r="A4104" s="104"/>
      <c r="B4104" s="105"/>
      <c r="C4104" s="71"/>
      <c r="D4104" s="72"/>
      <c r="E4104" s="106"/>
      <c r="F4104" s="71"/>
    </row>
    <row r="4105" spans="1:6">
      <c r="A4105" s="104"/>
      <c r="B4105" s="105"/>
      <c r="C4105" s="71"/>
      <c r="D4105" s="72"/>
      <c r="E4105" s="106"/>
      <c r="F4105" s="71"/>
    </row>
    <row r="4106" spans="1:6">
      <c r="A4106" s="104"/>
      <c r="B4106" s="105"/>
      <c r="C4106" s="71"/>
      <c r="D4106" s="72"/>
      <c r="E4106" s="106"/>
      <c r="F4106" s="71"/>
    </row>
    <row r="4107" spans="1:6">
      <c r="A4107" s="104"/>
      <c r="B4107" s="105"/>
      <c r="C4107" s="71"/>
      <c r="D4107" s="72"/>
      <c r="E4107" s="106"/>
      <c r="F4107" s="71"/>
    </row>
    <row r="4108" spans="1:6">
      <c r="A4108" s="104"/>
      <c r="B4108" s="105"/>
      <c r="C4108" s="71"/>
      <c r="D4108" s="72"/>
      <c r="E4108" s="106"/>
      <c r="F4108" s="71"/>
    </row>
    <row r="4109" spans="1:6">
      <c r="A4109" s="104"/>
      <c r="B4109" s="105"/>
      <c r="C4109" s="71"/>
      <c r="D4109" s="72"/>
      <c r="E4109" s="106"/>
      <c r="F4109" s="71"/>
    </row>
    <row r="4110" spans="1:6">
      <c r="A4110" s="104"/>
      <c r="B4110" s="105"/>
      <c r="C4110" s="71"/>
      <c r="D4110" s="72"/>
      <c r="E4110" s="106"/>
      <c r="F4110" s="71"/>
    </row>
    <row r="4111" spans="1:6">
      <c r="A4111" s="104"/>
      <c r="B4111" s="105"/>
      <c r="C4111" s="71"/>
      <c r="D4111" s="72"/>
      <c r="E4111" s="106"/>
      <c r="F4111" s="71"/>
    </row>
    <row r="4112" spans="1:6">
      <c r="A4112" s="104"/>
      <c r="B4112" s="105"/>
      <c r="C4112" s="71"/>
      <c r="D4112" s="72"/>
      <c r="E4112" s="106"/>
      <c r="F4112" s="71"/>
    </row>
    <row r="4113" spans="1:6">
      <c r="A4113" s="104"/>
      <c r="B4113" s="105"/>
      <c r="C4113" s="71"/>
      <c r="D4113" s="72"/>
      <c r="E4113" s="106"/>
      <c r="F4113" s="71"/>
    </row>
    <row r="4114" spans="1:6">
      <c r="A4114" s="104"/>
      <c r="B4114" s="105"/>
      <c r="C4114" s="71"/>
      <c r="D4114" s="72"/>
      <c r="E4114" s="106"/>
      <c r="F4114" s="71"/>
    </row>
    <row r="4115" spans="1:6">
      <c r="A4115" s="104"/>
      <c r="B4115" s="105"/>
      <c r="C4115" s="71"/>
      <c r="D4115" s="72"/>
      <c r="E4115" s="106"/>
      <c r="F4115" s="71"/>
    </row>
    <row r="4116" spans="1:6">
      <c r="A4116" s="104"/>
      <c r="B4116" s="105"/>
      <c r="C4116" s="71"/>
      <c r="D4116" s="72"/>
      <c r="E4116" s="106"/>
      <c r="F4116" s="71"/>
    </row>
    <row r="4117" spans="1:6">
      <c r="A4117" s="104"/>
      <c r="B4117" s="105"/>
      <c r="C4117" s="71"/>
      <c r="D4117" s="72"/>
      <c r="E4117" s="106"/>
      <c r="F4117" s="71"/>
    </row>
    <row r="4118" spans="1:6">
      <c r="A4118" s="104"/>
      <c r="B4118" s="105"/>
      <c r="C4118" s="71"/>
      <c r="D4118" s="72"/>
      <c r="E4118" s="106"/>
      <c r="F4118" s="71"/>
    </row>
    <row r="4119" spans="1:6">
      <c r="A4119" s="104"/>
      <c r="B4119" s="105"/>
      <c r="C4119" s="71"/>
      <c r="D4119" s="72"/>
      <c r="E4119" s="106"/>
      <c r="F4119" s="71"/>
    </row>
    <row r="4120" spans="1:6">
      <c r="A4120" s="104"/>
      <c r="B4120" s="105"/>
      <c r="C4120" s="71"/>
      <c r="D4120" s="72"/>
      <c r="E4120" s="106"/>
      <c r="F4120" s="71"/>
    </row>
    <row r="4121" spans="1:6">
      <c r="A4121" s="104"/>
      <c r="B4121" s="105"/>
      <c r="C4121" s="71"/>
      <c r="D4121" s="72"/>
      <c r="E4121" s="106"/>
      <c r="F4121" s="71"/>
    </row>
    <row r="4122" spans="1:6">
      <c r="A4122" s="104"/>
      <c r="B4122" s="105"/>
      <c r="C4122" s="71"/>
      <c r="D4122" s="72"/>
      <c r="E4122" s="106"/>
      <c r="F4122" s="71"/>
    </row>
    <row r="4123" spans="1:6">
      <c r="A4123" s="104"/>
      <c r="B4123" s="105"/>
      <c r="C4123" s="71"/>
      <c r="D4123" s="72"/>
      <c r="E4123" s="106"/>
      <c r="F4123" s="71"/>
    </row>
    <row r="4124" spans="1:6">
      <c r="A4124" s="104"/>
      <c r="B4124" s="105"/>
      <c r="C4124" s="71"/>
      <c r="D4124" s="72"/>
      <c r="E4124" s="106"/>
      <c r="F4124" s="71"/>
    </row>
    <row r="4125" spans="1:6">
      <c r="A4125" s="104"/>
      <c r="B4125" s="105"/>
      <c r="C4125" s="71"/>
      <c r="D4125" s="72"/>
      <c r="E4125" s="106"/>
      <c r="F4125" s="71"/>
    </row>
    <row r="4126" spans="1:6">
      <c r="A4126" s="104"/>
      <c r="B4126" s="105"/>
      <c r="C4126" s="71"/>
      <c r="D4126" s="72"/>
      <c r="E4126" s="106"/>
      <c r="F4126" s="71"/>
    </row>
    <row r="4127" spans="1:6">
      <c r="A4127" s="104"/>
      <c r="B4127" s="105"/>
      <c r="C4127" s="71"/>
      <c r="D4127" s="72"/>
      <c r="E4127" s="106"/>
      <c r="F4127" s="71"/>
    </row>
    <row r="4128" spans="1:6">
      <c r="A4128" s="104"/>
      <c r="B4128" s="105"/>
      <c r="C4128" s="71"/>
      <c r="D4128" s="72"/>
      <c r="E4128" s="106"/>
      <c r="F4128" s="71"/>
    </row>
    <row r="4129" spans="1:6">
      <c r="A4129" s="104"/>
      <c r="B4129" s="105"/>
      <c r="C4129" s="71"/>
      <c r="D4129" s="72"/>
      <c r="E4129" s="106"/>
      <c r="F4129" s="71"/>
    </row>
    <row r="4130" spans="1:6">
      <c r="A4130" s="104"/>
      <c r="B4130" s="105"/>
      <c r="C4130" s="71"/>
      <c r="D4130" s="72"/>
      <c r="E4130" s="106"/>
      <c r="F4130" s="71"/>
    </row>
    <row r="4131" spans="1:6">
      <c r="A4131" s="104"/>
      <c r="B4131" s="105"/>
      <c r="C4131" s="71"/>
      <c r="D4131" s="72"/>
      <c r="E4131" s="106"/>
      <c r="F4131" s="71"/>
    </row>
    <row r="4132" spans="1:6">
      <c r="A4132" s="104"/>
      <c r="B4132" s="105"/>
      <c r="C4132" s="71"/>
      <c r="D4132" s="72"/>
      <c r="E4132" s="106"/>
      <c r="F4132" s="71"/>
    </row>
    <row r="4133" spans="1:6">
      <c r="A4133" s="104"/>
      <c r="B4133" s="105"/>
      <c r="C4133" s="71"/>
      <c r="D4133" s="72"/>
      <c r="E4133" s="106"/>
      <c r="F4133" s="71"/>
    </row>
    <row r="4134" spans="1:6">
      <c r="A4134" s="104"/>
      <c r="B4134" s="105"/>
      <c r="C4134" s="71"/>
      <c r="D4134" s="72"/>
      <c r="E4134" s="106"/>
      <c r="F4134" s="71"/>
    </row>
    <row r="4135" spans="1:6">
      <c r="A4135" s="104"/>
      <c r="B4135" s="105"/>
      <c r="C4135" s="71"/>
      <c r="D4135" s="72"/>
      <c r="E4135" s="106"/>
      <c r="F4135" s="71"/>
    </row>
    <row r="4136" spans="1:6">
      <c r="A4136" s="104"/>
      <c r="B4136" s="105"/>
      <c r="C4136" s="71"/>
      <c r="D4136" s="72"/>
      <c r="E4136" s="106"/>
      <c r="F4136" s="71"/>
    </row>
    <row r="4137" spans="1:6">
      <c r="A4137" s="104"/>
      <c r="B4137" s="105"/>
      <c r="C4137" s="71"/>
      <c r="D4137" s="72"/>
      <c r="E4137" s="106"/>
      <c r="F4137" s="71"/>
    </row>
    <row r="4138" spans="1:6">
      <c r="A4138" s="104"/>
      <c r="B4138" s="105"/>
      <c r="C4138" s="71"/>
      <c r="D4138" s="72"/>
      <c r="E4138" s="106"/>
      <c r="F4138" s="71"/>
    </row>
    <row r="4139" spans="1:6">
      <c r="A4139" s="104"/>
      <c r="B4139" s="105"/>
      <c r="C4139" s="71"/>
      <c r="D4139" s="72"/>
      <c r="E4139" s="106"/>
      <c r="F4139" s="71"/>
    </row>
    <row r="4140" spans="1:6">
      <c r="A4140" s="104"/>
      <c r="B4140" s="105"/>
      <c r="C4140" s="71"/>
      <c r="D4140" s="72"/>
      <c r="E4140" s="106"/>
      <c r="F4140" s="71"/>
    </row>
    <row r="4141" spans="1:6">
      <c r="A4141" s="104"/>
      <c r="B4141" s="105"/>
      <c r="C4141" s="71"/>
      <c r="D4141" s="72"/>
      <c r="E4141" s="106"/>
      <c r="F4141" s="71"/>
    </row>
    <row r="4142" spans="1:6">
      <c r="A4142" s="104"/>
      <c r="B4142" s="105"/>
      <c r="C4142" s="71"/>
      <c r="D4142" s="72"/>
      <c r="E4142" s="106"/>
      <c r="F4142" s="71"/>
    </row>
    <row r="4143" spans="1:6">
      <c r="A4143" s="104"/>
      <c r="B4143" s="105"/>
      <c r="C4143" s="71"/>
      <c r="D4143" s="72"/>
      <c r="E4143" s="106"/>
      <c r="F4143" s="71"/>
    </row>
    <row r="4144" spans="1:6">
      <c r="A4144" s="104"/>
      <c r="B4144" s="105"/>
      <c r="C4144" s="71"/>
      <c r="D4144" s="72"/>
      <c r="E4144" s="106"/>
      <c r="F4144" s="71"/>
    </row>
    <row r="4145" spans="1:6">
      <c r="A4145" s="104"/>
      <c r="B4145" s="105"/>
      <c r="C4145" s="71"/>
      <c r="D4145" s="72"/>
      <c r="E4145" s="106"/>
      <c r="F4145" s="71"/>
    </row>
    <row r="4146" spans="1:6">
      <c r="A4146" s="104"/>
      <c r="B4146" s="105"/>
      <c r="C4146" s="71"/>
      <c r="D4146" s="72"/>
      <c r="E4146" s="106"/>
      <c r="F4146" s="71"/>
    </row>
    <row r="4147" spans="1:6">
      <c r="A4147" s="104"/>
      <c r="B4147" s="105"/>
      <c r="C4147" s="71"/>
      <c r="D4147" s="72"/>
      <c r="E4147" s="106"/>
      <c r="F4147" s="71"/>
    </row>
    <row r="4148" spans="1:6">
      <c r="A4148" s="104"/>
      <c r="B4148" s="105"/>
      <c r="C4148" s="71"/>
      <c r="D4148" s="72"/>
      <c r="E4148" s="106"/>
      <c r="F4148" s="71"/>
    </row>
    <row r="4149" spans="1:6">
      <c r="A4149" s="104"/>
      <c r="B4149" s="105"/>
      <c r="C4149" s="71"/>
      <c r="D4149" s="72"/>
      <c r="E4149" s="106"/>
      <c r="F4149" s="71"/>
    </row>
    <row r="4150" spans="1:6">
      <c r="A4150" s="104"/>
      <c r="B4150" s="105"/>
      <c r="C4150" s="71"/>
      <c r="D4150" s="72"/>
      <c r="E4150" s="106"/>
      <c r="F4150" s="71"/>
    </row>
    <row r="4151" spans="1:6">
      <c r="A4151" s="104"/>
      <c r="B4151" s="105"/>
      <c r="C4151" s="71"/>
      <c r="D4151" s="72"/>
      <c r="E4151" s="106"/>
      <c r="F4151" s="71"/>
    </row>
    <row r="4152" spans="1:6">
      <c r="A4152" s="104"/>
      <c r="B4152" s="105"/>
      <c r="C4152" s="71"/>
      <c r="D4152" s="72"/>
      <c r="E4152" s="106"/>
      <c r="F4152" s="71"/>
    </row>
    <row r="4153" spans="1:6">
      <c r="A4153" s="104"/>
      <c r="B4153" s="105"/>
      <c r="C4153" s="71"/>
      <c r="D4153" s="72"/>
      <c r="E4153" s="106"/>
      <c r="F4153" s="71"/>
    </row>
    <row r="4154" spans="1:6">
      <c r="A4154" s="104"/>
      <c r="B4154" s="105"/>
      <c r="C4154" s="71"/>
      <c r="D4154" s="72"/>
      <c r="E4154" s="106"/>
      <c r="F4154" s="71"/>
    </row>
    <row r="4155" spans="1:6">
      <c r="A4155" s="104"/>
      <c r="B4155" s="105"/>
      <c r="C4155" s="71"/>
      <c r="D4155" s="72"/>
      <c r="E4155" s="106"/>
      <c r="F4155" s="71"/>
    </row>
    <row r="4156" spans="1:6">
      <c r="A4156" s="104"/>
      <c r="B4156" s="105"/>
      <c r="C4156" s="71"/>
      <c r="D4156" s="72"/>
      <c r="E4156" s="106"/>
      <c r="F4156" s="71"/>
    </row>
    <row r="4157" spans="1:6">
      <c r="A4157" s="104"/>
      <c r="B4157" s="105"/>
      <c r="C4157" s="71"/>
      <c r="D4157" s="72"/>
      <c r="E4157" s="106"/>
      <c r="F4157" s="71"/>
    </row>
    <row r="4158" spans="1:6">
      <c r="A4158" s="104"/>
      <c r="B4158" s="105"/>
      <c r="C4158" s="71"/>
      <c r="D4158" s="72"/>
      <c r="E4158" s="106"/>
      <c r="F4158" s="71"/>
    </row>
    <row r="4159" spans="1:6">
      <c r="A4159" s="104"/>
      <c r="B4159" s="105"/>
      <c r="C4159" s="71"/>
      <c r="D4159" s="72"/>
      <c r="E4159" s="106"/>
      <c r="F4159" s="71"/>
    </row>
    <row r="4160" spans="1:6">
      <c r="A4160" s="104"/>
      <c r="B4160" s="105"/>
      <c r="C4160" s="71"/>
      <c r="D4160" s="72"/>
      <c r="E4160" s="106"/>
      <c r="F4160" s="71"/>
    </row>
    <row r="4161" spans="1:6">
      <c r="A4161" s="104"/>
      <c r="B4161" s="105"/>
      <c r="C4161" s="71"/>
      <c r="D4161" s="72"/>
      <c r="E4161" s="106"/>
      <c r="F4161" s="71"/>
    </row>
    <row r="4162" spans="1:6">
      <c r="A4162" s="104"/>
      <c r="B4162" s="105"/>
      <c r="C4162" s="71"/>
      <c r="D4162" s="72"/>
      <c r="E4162" s="106"/>
      <c r="F4162" s="71"/>
    </row>
    <row r="4163" spans="1:6">
      <c r="A4163" s="104"/>
      <c r="B4163" s="105"/>
      <c r="C4163" s="71"/>
      <c r="D4163" s="72"/>
      <c r="E4163" s="106"/>
      <c r="F4163" s="71"/>
    </row>
    <row r="4164" spans="1:6">
      <c r="A4164" s="104"/>
      <c r="B4164" s="105"/>
      <c r="C4164" s="71"/>
      <c r="D4164" s="72"/>
      <c r="E4164" s="106"/>
      <c r="F4164" s="71"/>
    </row>
    <row r="4165" spans="1:6">
      <c r="A4165" s="104"/>
      <c r="B4165" s="105"/>
      <c r="C4165" s="71"/>
      <c r="D4165" s="72"/>
      <c r="E4165" s="106"/>
      <c r="F4165" s="71"/>
    </row>
    <row r="4166" spans="1:6">
      <c r="A4166" s="104"/>
      <c r="B4166" s="105"/>
      <c r="C4166" s="71"/>
      <c r="D4166" s="72"/>
      <c r="E4166" s="106"/>
      <c r="F4166" s="71"/>
    </row>
    <row r="4167" spans="1:6">
      <c r="A4167" s="104"/>
      <c r="B4167" s="105"/>
      <c r="C4167" s="71"/>
      <c r="D4167" s="72"/>
      <c r="E4167" s="106"/>
      <c r="F4167" s="71"/>
    </row>
    <row r="4168" spans="1:6">
      <c r="A4168" s="104"/>
      <c r="B4168" s="105"/>
      <c r="C4168" s="71"/>
      <c r="D4168" s="72"/>
      <c r="E4168" s="106"/>
      <c r="F4168" s="71"/>
    </row>
    <row r="4169" spans="1:6">
      <c r="A4169" s="104"/>
      <c r="B4169" s="105"/>
      <c r="C4169" s="71"/>
      <c r="D4169" s="72"/>
      <c r="E4169" s="106"/>
      <c r="F4169" s="71"/>
    </row>
    <row r="4170" spans="1:6">
      <c r="A4170" s="104"/>
      <c r="B4170" s="105"/>
      <c r="C4170" s="71"/>
      <c r="D4170" s="72"/>
      <c r="E4170" s="106"/>
      <c r="F4170" s="71"/>
    </row>
    <row r="4171" spans="1:6">
      <c r="A4171" s="104"/>
      <c r="B4171" s="105"/>
      <c r="C4171" s="71"/>
      <c r="D4171" s="72"/>
      <c r="E4171" s="106"/>
      <c r="F4171" s="71"/>
    </row>
    <row r="4172" spans="1:6">
      <c r="A4172" s="104"/>
      <c r="B4172" s="105"/>
      <c r="C4172" s="71"/>
      <c r="D4172" s="72"/>
      <c r="E4172" s="106"/>
      <c r="F4172" s="71"/>
    </row>
    <row r="4173" spans="1:6">
      <c r="A4173" s="104"/>
      <c r="B4173" s="105"/>
      <c r="C4173" s="71"/>
      <c r="D4173" s="72"/>
      <c r="E4173" s="106"/>
      <c r="F4173" s="71"/>
    </row>
    <row r="4174" spans="1:6">
      <c r="A4174" s="104"/>
      <c r="B4174" s="105"/>
      <c r="C4174" s="71"/>
      <c r="D4174" s="72"/>
      <c r="E4174" s="106"/>
      <c r="F4174" s="71"/>
    </row>
    <row r="4175" spans="1:6">
      <c r="A4175" s="104"/>
      <c r="B4175" s="105"/>
      <c r="C4175" s="71"/>
      <c r="D4175" s="72"/>
      <c r="E4175" s="106"/>
      <c r="F4175" s="71"/>
    </row>
    <row r="4176" spans="1:6">
      <c r="A4176" s="104"/>
      <c r="B4176" s="105"/>
      <c r="C4176" s="71"/>
      <c r="D4176" s="72"/>
      <c r="E4176" s="106"/>
      <c r="F4176" s="71"/>
    </row>
    <row r="4177" spans="1:6">
      <c r="A4177" s="104"/>
      <c r="B4177" s="105"/>
      <c r="C4177" s="71"/>
      <c r="D4177" s="72"/>
      <c r="E4177" s="106"/>
      <c r="F4177" s="71"/>
    </row>
    <row r="4178" spans="1:6">
      <c r="A4178" s="104"/>
      <c r="B4178" s="105"/>
      <c r="C4178" s="71"/>
      <c r="D4178" s="72"/>
      <c r="E4178" s="106"/>
      <c r="F4178" s="71"/>
    </row>
    <row r="4179" spans="1:6">
      <c r="A4179" s="104"/>
      <c r="B4179" s="105"/>
      <c r="C4179" s="71"/>
      <c r="D4179" s="72"/>
      <c r="E4179" s="106"/>
      <c r="F4179" s="71"/>
    </row>
    <row r="4180" spans="1:6">
      <c r="A4180" s="104"/>
      <c r="B4180" s="105"/>
      <c r="C4180" s="71"/>
      <c r="D4180" s="72"/>
      <c r="E4180" s="106"/>
      <c r="F4180" s="71"/>
    </row>
    <row r="4181" spans="1:6">
      <c r="A4181" s="104"/>
      <c r="B4181" s="105"/>
      <c r="C4181" s="71"/>
      <c r="D4181" s="72"/>
      <c r="E4181" s="106"/>
      <c r="F4181" s="71"/>
    </row>
    <row r="4182" spans="1:6">
      <c r="A4182" s="104"/>
      <c r="B4182" s="105"/>
      <c r="C4182" s="71"/>
      <c r="D4182" s="72"/>
      <c r="E4182" s="106"/>
      <c r="F4182" s="71"/>
    </row>
    <row r="4183" spans="1:6">
      <c r="A4183" s="104"/>
      <c r="B4183" s="105"/>
      <c r="C4183" s="71"/>
      <c r="D4183" s="72"/>
      <c r="E4183" s="106"/>
      <c r="F4183" s="71"/>
    </row>
    <row r="4184" spans="1:6">
      <c r="A4184" s="104"/>
      <c r="B4184" s="105"/>
      <c r="C4184" s="71"/>
      <c r="D4184" s="72"/>
      <c r="E4184" s="106"/>
      <c r="F4184" s="71"/>
    </row>
    <row r="4185" spans="1:6">
      <c r="A4185" s="104"/>
      <c r="B4185" s="105"/>
      <c r="C4185" s="71"/>
      <c r="D4185" s="72"/>
      <c r="E4185" s="106"/>
      <c r="F4185" s="71"/>
    </row>
    <row r="4186" spans="1:6">
      <c r="A4186" s="104"/>
      <c r="B4186" s="105"/>
      <c r="C4186" s="71"/>
      <c r="D4186" s="72"/>
      <c r="E4186" s="106"/>
      <c r="F4186" s="71"/>
    </row>
    <row r="4187" spans="1:6">
      <c r="A4187" s="104"/>
      <c r="B4187" s="105"/>
      <c r="C4187" s="71"/>
      <c r="D4187" s="72"/>
      <c r="E4187" s="106"/>
      <c r="F4187" s="71"/>
    </row>
    <row r="4188" spans="1:6">
      <c r="A4188" s="104"/>
      <c r="B4188" s="105"/>
      <c r="C4188" s="71"/>
      <c r="D4188" s="72"/>
      <c r="E4188" s="106"/>
      <c r="F4188" s="71"/>
    </row>
    <row r="4189" spans="1:6">
      <c r="A4189" s="104"/>
      <c r="B4189" s="105"/>
      <c r="C4189" s="71"/>
      <c r="D4189" s="72"/>
      <c r="E4189" s="106"/>
      <c r="F4189" s="71"/>
    </row>
    <row r="4190" spans="1:6">
      <c r="A4190" s="104"/>
      <c r="B4190" s="105"/>
      <c r="C4190" s="71"/>
      <c r="D4190" s="72"/>
      <c r="E4190" s="106"/>
      <c r="F4190" s="71"/>
    </row>
    <row r="4191" spans="1:6">
      <c r="A4191" s="104"/>
      <c r="B4191" s="105"/>
      <c r="C4191" s="71"/>
      <c r="D4191" s="72"/>
      <c r="E4191" s="106"/>
      <c r="F4191" s="71"/>
    </row>
    <row r="4192" spans="1:6">
      <c r="A4192" s="104"/>
      <c r="B4192" s="105"/>
      <c r="C4192" s="71"/>
      <c r="D4192" s="72"/>
      <c r="E4192" s="106"/>
      <c r="F4192" s="71"/>
    </row>
    <row r="4193" spans="1:6">
      <c r="A4193" s="104"/>
      <c r="B4193" s="105"/>
      <c r="C4193" s="71"/>
      <c r="D4193" s="72"/>
      <c r="E4193" s="106"/>
      <c r="F4193" s="71"/>
    </row>
    <row r="4194" spans="1:6">
      <c r="A4194" s="104"/>
      <c r="B4194" s="105"/>
      <c r="C4194" s="71"/>
      <c r="D4194" s="72"/>
      <c r="E4194" s="106"/>
      <c r="F4194" s="71"/>
    </row>
    <row r="4195" spans="1:6">
      <c r="A4195" s="104"/>
      <c r="B4195" s="105"/>
      <c r="C4195" s="71"/>
      <c r="D4195" s="72"/>
      <c r="E4195" s="106"/>
      <c r="F4195" s="71"/>
    </row>
    <row r="4196" spans="1:6">
      <c r="A4196" s="104"/>
      <c r="B4196" s="105"/>
      <c r="C4196" s="71"/>
      <c r="D4196" s="72"/>
      <c r="E4196" s="106"/>
      <c r="F4196" s="71"/>
    </row>
    <row r="4197" spans="1:6">
      <c r="A4197" s="104"/>
      <c r="B4197" s="105"/>
      <c r="C4197" s="71"/>
      <c r="D4197" s="72"/>
      <c r="E4197" s="106"/>
      <c r="F4197" s="71"/>
    </row>
    <row r="4198" spans="1:6">
      <c r="A4198" s="104"/>
      <c r="B4198" s="105"/>
      <c r="C4198" s="71"/>
      <c r="D4198" s="72"/>
      <c r="E4198" s="106"/>
      <c r="F4198" s="71"/>
    </row>
    <row r="4199" spans="1:6">
      <c r="A4199" s="104"/>
      <c r="B4199" s="105"/>
      <c r="C4199" s="71"/>
      <c r="D4199" s="72"/>
      <c r="E4199" s="106"/>
      <c r="F4199" s="71"/>
    </row>
    <row r="4200" spans="1:6">
      <c r="A4200" s="104"/>
      <c r="B4200" s="105"/>
      <c r="C4200" s="71"/>
      <c r="D4200" s="72"/>
      <c r="E4200" s="106"/>
      <c r="F4200" s="71"/>
    </row>
    <row r="4201" spans="1:6">
      <c r="A4201" s="104"/>
      <c r="B4201" s="105"/>
      <c r="C4201" s="71"/>
      <c r="D4201" s="72"/>
      <c r="E4201" s="106"/>
      <c r="F4201" s="71"/>
    </row>
    <row r="4202" spans="1:6">
      <c r="A4202" s="104"/>
      <c r="B4202" s="105"/>
      <c r="C4202" s="71"/>
      <c r="D4202" s="72"/>
      <c r="E4202" s="106"/>
      <c r="F4202" s="71"/>
    </row>
    <row r="4203" spans="1:6">
      <c r="A4203" s="104"/>
      <c r="B4203" s="105"/>
      <c r="C4203" s="71"/>
      <c r="D4203" s="72"/>
      <c r="E4203" s="106"/>
      <c r="F4203" s="71"/>
    </row>
    <row r="4204" spans="1:6">
      <c r="A4204" s="104"/>
      <c r="B4204" s="105"/>
      <c r="C4204" s="71"/>
      <c r="D4204" s="72"/>
      <c r="E4204" s="106"/>
      <c r="F4204" s="71"/>
    </row>
    <row r="4205" spans="1:6">
      <c r="A4205" s="104"/>
      <c r="B4205" s="105"/>
      <c r="C4205" s="71"/>
      <c r="D4205" s="72"/>
      <c r="E4205" s="106"/>
      <c r="F4205" s="71"/>
    </row>
    <row r="4206" spans="1:6">
      <c r="A4206" s="104"/>
      <c r="B4206" s="105"/>
      <c r="C4206" s="71"/>
      <c r="D4206" s="72"/>
      <c r="E4206" s="106"/>
      <c r="F4206" s="71"/>
    </row>
    <row r="4207" spans="1:6">
      <c r="A4207" s="104"/>
      <c r="B4207" s="105"/>
      <c r="C4207" s="71"/>
      <c r="D4207" s="72"/>
      <c r="E4207" s="106"/>
      <c r="F4207" s="71"/>
    </row>
    <row r="4208" spans="1:6">
      <c r="A4208" s="104"/>
      <c r="B4208" s="105"/>
      <c r="C4208" s="71"/>
      <c r="D4208" s="72"/>
      <c r="E4208" s="106"/>
      <c r="F4208" s="71"/>
    </row>
    <row r="4209" spans="1:6">
      <c r="A4209" s="104"/>
      <c r="B4209" s="105"/>
      <c r="C4209" s="71"/>
      <c r="D4209" s="72"/>
      <c r="E4209" s="106"/>
      <c r="F4209" s="71"/>
    </row>
    <row r="4210" spans="1:6">
      <c r="A4210" s="104"/>
      <c r="B4210" s="105"/>
      <c r="C4210" s="71"/>
      <c r="D4210" s="72"/>
      <c r="E4210" s="106"/>
      <c r="F4210" s="71"/>
    </row>
    <row r="4211" spans="1:6">
      <c r="A4211" s="104"/>
      <c r="B4211" s="105"/>
      <c r="C4211" s="71"/>
      <c r="D4211" s="72"/>
      <c r="E4211" s="106"/>
      <c r="F4211" s="71"/>
    </row>
    <row r="4212" spans="1:6">
      <c r="A4212" s="104"/>
      <c r="B4212" s="105"/>
      <c r="C4212" s="71"/>
      <c r="D4212" s="72"/>
      <c r="E4212" s="106"/>
      <c r="F4212" s="71"/>
    </row>
    <row r="4213" spans="1:6">
      <c r="A4213" s="104"/>
      <c r="B4213" s="105"/>
      <c r="C4213" s="71"/>
      <c r="D4213" s="72"/>
      <c r="E4213" s="106"/>
      <c r="F4213" s="71"/>
    </row>
    <row r="4214" spans="1:6">
      <c r="A4214" s="104"/>
      <c r="B4214" s="105"/>
      <c r="C4214" s="71"/>
      <c r="D4214" s="72"/>
      <c r="E4214" s="106"/>
      <c r="F4214" s="71"/>
    </row>
    <row r="4215" spans="1:6">
      <c r="A4215" s="104"/>
      <c r="B4215" s="105"/>
      <c r="C4215" s="71"/>
      <c r="D4215" s="72"/>
      <c r="E4215" s="106"/>
      <c r="F4215" s="71"/>
    </row>
    <row r="4216" spans="1:6">
      <c r="A4216" s="104"/>
      <c r="B4216" s="105"/>
      <c r="C4216" s="71"/>
      <c r="D4216" s="72"/>
      <c r="E4216" s="106"/>
      <c r="F4216" s="71"/>
    </row>
    <row r="4217" spans="1:6">
      <c r="A4217" s="104"/>
      <c r="B4217" s="105"/>
      <c r="C4217" s="71"/>
      <c r="D4217" s="72"/>
      <c r="E4217" s="106"/>
      <c r="F4217" s="71"/>
    </row>
    <row r="4218" spans="1:6">
      <c r="A4218" s="104"/>
      <c r="B4218" s="105"/>
      <c r="C4218" s="71"/>
      <c r="D4218" s="72"/>
      <c r="E4218" s="106"/>
      <c r="F4218" s="71"/>
    </row>
    <row r="4219" spans="1:6">
      <c r="A4219" s="104"/>
      <c r="B4219" s="105"/>
      <c r="C4219" s="71"/>
      <c r="D4219" s="72"/>
      <c r="E4219" s="106"/>
      <c r="F4219" s="71"/>
    </row>
    <row r="4220" spans="1:6">
      <c r="A4220" s="104"/>
      <c r="B4220" s="105"/>
      <c r="C4220" s="71"/>
      <c r="D4220" s="72"/>
      <c r="E4220" s="106"/>
      <c r="F4220" s="71"/>
    </row>
    <row r="4221" spans="1:6">
      <c r="A4221" s="104"/>
      <c r="B4221" s="105"/>
      <c r="C4221" s="71"/>
      <c r="D4221" s="72"/>
      <c r="E4221" s="106"/>
      <c r="F4221" s="71"/>
    </row>
    <row r="4222" spans="1:6">
      <c r="A4222" s="104"/>
      <c r="B4222" s="105"/>
      <c r="C4222" s="71"/>
      <c r="D4222" s="72"/>
      <c r="E4222" s="106"/>
      <c r="F4222" s="71"/>
    </row>
    <row r="4223" spans="1:6">
      <c r="A4223" s="104"/>
      <c r="B4223" s="105"/>
      <c r="C4223" s="71"/>
      <c r="D4223" s="72"/>
      <c r="E4223" s="106"/>
      <c r="F4223" s="71"/>
    </row>
    <row r="4224" spans="1:6">
      <c r="A4224" s="104"/>
      <c r="B4224" s="105"/>
      <c r="C4224" s="71"/>
      <c r="D4224" s="72"/>
      <c r="E4224" s="106"/>
      <c r="F4224" s="71"/>
    </row>
    <row r="4225" spans="1:6">
      <c r="A4225" s="104"/>
      <c r="B4225" s="105"/>
      <c r="C4225" s="71"/>
      <c r="D4225" s="72"/>
      <c r="E4225" s="106"/>
      <c r="F4225" s="71"/>
    </row>
    <row r="4226" spans="1:6">
      <c r="A4226" s="104"/>
      <c r="B4226" s="105"/>
      <c r="C4226" s="71"/>
      <c r="D4226" s="72"/>
      <c r="E4226" s="106"/>
      <c r="F4226" s="71"/>
    </row>
    <row r="4227" spans="1:6">
      <c r="A4227" s="104"/>
      <c r="B4227" s="105"/>
      <c r="C4227" s="71"/>
      <c r="D4227" s="72"/>
      <c r="E4227" s="106"/>
      <c r="F4227" s="71"/>
    </row>
    <row r="4228" spans="1:6">
      <c r="A4228" s="104"/>
      <c r="B4228" s="105"/>
      <c r="C4228" s="71"/>
      <c r="D4228" s="72"/>
      <c r="E4228" s="106"/>
      <c r="F4228" s="71"/>
    </row>
    <row r="4229" spans="1:6">
      <c r="A4229" s="104"/>
      <c r="B4229" s="105"/>
      <c r="C4229" s="71"/>
      <c r="D4229" s="72"/>
      <c r="E4229" s="106"/>
      <c r="F4229" s="71"/>
    </row>
    <row r="4230" spans="1:6">
      <c r="A4230" s="104"/>
      <c r="B4230" s="105"/>
      <c r="C4230" s="71"/>
      <c r="D4230" s="72"/>
      <c r="E4230" s="106"/>
      <c r="F4230" s="71"/>
    </row>
    <row r="4231" spans="1:6">
      <c r="A4231" s="104"/>
      <c r="B4231" s="105"/>
      <c r="C4231" s="71"/>
      <c r="D4231" s="72"/>
      <c r="E4231" s="106"/>
      <c r="F4231" s="71"/>
    </row>
    <row r="4232" spans="1:6">
      <c r="A4232" s="104"/>
      <c r="B4232" s="105"/>
      <c r="C4232" s="71"/>
      <c r="D4232" s="72"/>
      <c r="E4232" s="106"/>
      <c r="F4232" s="71"/>
    </row>
    <row r="4233" spans="1:6">
      <c r="A4233" s="104"/>
      <c r="B4233" s="105"/>
      <c r="C4233" s="71"/>
      <c r="D4233" s="72"/>
      <c r="E4233" s="106"/>
      <c r="F4233" s="71"/>
    </row>
    <row r="4234" spans="1:6">
      <c r="A4234" s="104"/>
      <c r="B4234" s="105"/>
      <c r="C4234" s="71"/>
      <c r="D4234" s="72"/>
      <c r="E4234" s="106"/>
      <c r="F4234" s="71"/>
    </row>
    <row r="4235" spans="1:6">
      <c r="A4235" s="104"/>
      <c r="B4235" s="105"/>
      <c r="C4235" s="71"/>
      <c r="D4235" s="72"/>
      <c r="E4235" s="106"/>
      <c r="F4235" s="71"/>
    </row>
    <row r="4236" spans="1:6">
      <c r="A4236" s="104"/>
      <c r="B4236" s="105"/>
      <c r="C4236" s="71"/>
      <c r="D4236" s="72"/>
      <c r="E4236" s="106"/>
      <c r="F4236" s="71"/>
    </row>
    <row r="4237" spans="1:6">
      <c r="A4237" s="104"/>
      <c r="B4237" s="105"/>
      <c r="C4237" s="71"/>
      <c r="D4237" s="72"/>
      <c r="E4237" s="106"/>
      <c r="F4237" s="71"/>
    </row>
    <row r="4238" spans="1:6">
      <c r="A4238" s="104"/>
      <c r="B4238" s="105"/>
      <c r="C4238" s="71"/>
      <c r="D4238" s="72"/>
      <c r="E4238" s="106"/>
      <c r="F4238" s="71"/>
    </row>
    <row r="4239" spans="1:6">
      <c r="A4239" s="104"/>
      <c r="B4239" s="105"/>
      <c r="C4239" s="71"/>
      <c r="D4239" s="72"/>
      <c r="E4239" s="106"/>
      <c r="F4239" s="71"/>
    </row>
    <row r="4240" spans="1:6">
      <c r="A4240" s="104"/>
      <c r="B4240" s="105"/>
      <c r="C4240" s="71"/>
      <c r="D4240" s="72"/>
      <c r="E4240" s="106"/>
      <c r="F4240" s="71"/>
    </row>
    <row r="4241" spans="1:6">
      <c r="A4241" s="104"/>
      <c r="B4241" s="105"/>
      <c r="C4241" s="71"/>
      <c r="D4241" s="72"/>
      <c r="E4241" s="106"/>
      <c r="F4241" s="71"/>
    </row>
    <row r="4242" spans="1:6">
      <c r="A4242" s="104"/>
      <c r="B4242" s="105"/>
      <c r="C4242" s="71"/>
      <c r="D4242" s="72"/>
      <c r="E4242" s="106"/>
      <c r="F4242" s="71"/>
    </row>
    <row r="4243" spans="1:6">
      <c r="A4243" s="104"/>
      <c r="B4243" s="105"/>
      <c r="C4243" s="71"/>
      <c r="D4243" s="72"/>
      <c r="E4243" s="106"/>
      <c r="F4243" s="71"/>
    </row>
    <row r="4244" spans="1:6">
      <c r="A4244" s="104"/>
      <c r="B4244" s="105"/>
      <c r="C4244" s="71"/>
      <c r="D4244" s="72"/>
      <c r="E4244" s="106"/>
      <c r="F4244" s="71"/>
    </row>
    <row r="4245" spans="1:6">
      <c r="A4245" s="104"/>
      <c r="B4245" s="105"/>
      <c r="C4245" s="71"/>
      <c r="D4245" s="72"/>
      <c r="E4245" s="106"/>
      <c r="F4245" s="71"/>
    </row>
    <row r="4246" spans="1:6">
      <c r="A4246" s="104"/>
      <c r="B4246" s="105"/>
      <c r="C4246" s="71"/>
      <c r="D4246" s="72"/>
      <c r="E4246" s="106"/>
      <c r="F4246" s="71"/>
    </row>
    <row r="4247" spans="1:6">
      <c r="A4247" s="104"/>
      <c r="B4247" s="105"/>
      <c r="C4247" s="71"/>
      <c r="D4247" s="72"/>
      <c r="E4247" s="106"/>
      <c r="F4247" s="71"/>
    </row>
    <row r="4248" spans="1:6">
      <c r="A4248" s="104"/>
      <c r="B4248" s="105"/>
      <c r="C4248" s="71"/>
      <c r="D4248" s="72"/>
      <c r="E4248" s="106"/>
      <c r="F4248" s="71"/>
    </row>
    <row r="4249" spans="1:6">
      <c r="A4249" s="104"/>
      <c r="B4249" s="105"/>
      <c r="C4249" s="71"/>
      <c r="D4249" s="72"/>
      <c r="E4249" s="106"/>
      <c r="F4249" s="71"/>
    </row>
    <row r="4250" spans="1:6">
      <c r="A4250" s="104"/>
      <c r="B4250" s="105"/>
      <c r="C4250" s="71"/>
      <c r="D4250" s="72"/>
      <c r="E4250" s="106"/>
      <c r="F4250" s="71"/>
    </row>
    <row r="4251" spans="1:6">
      <c r="A4251" s="104"/>
      <c r="B4251" s="105"/>
      <c r="C4251" s="71"/>
      <c r="D4251" s="72"/>
      <c r="E4251" s="106"/>
      <c r="F4251" s="71"/>
    </row>
    <row r="4252" spans="1:6">
      <c r="A4252" s="104"/>
      <c r="B4252" s="105"/>
      <c r="C4252" s="71"/>
      <c r="D4252" s="72"/>
      <c r="E4252" s="106"/>
      <c r="F4252" s="71"/>
    </row>
    <row r="4253" spans="1:6">
      <c r="A4253" s="104"/>
      <c r="B4253" s="105"/>
      <c r="C4253" s="71"/>
      <c r="D4253" s="72"/>
      <c r="E4253" s="106"/>
      <c r="F4253" s="71"/>
    </row>
    <row r="4254" spans="1:6">
      <c r="A4254" s="104"/>
      <c r="B4254" s="105"/>
      <c r="C4254" s="71"/>
      <c r="D4254" s="72"/>
      <c r="E4254" s="106"/>
      <c r="F4254" s="71"/>
    </row>
    <row r="4255" spans="1:6">
      <c r="A4255" s="104"/>
      <c r="B4255" s="105"/>
      <c r="C4255" s="71"/>
      <c r="D4255" s="72"/>
      <c r="E4255" s="106"/>
      <c r="F4255" s="71"/>
    </row>
    <row r="4256" spans="1:6">
      <c r="A4256" s="104"/>
      <c r="B4256" s="105"/>
      <c r="C4256" s="71"/>
      <c r="D4256" s="72"/>
      <c r="E4256" s="106"/>
      <c r="F4256" s="71"/>
    </row>
    <row r="4257" spans="1:6">
      <c r="A4257" s="104"/>
      <c r="B4257" s="105"/>
      <c r="C4257" s="71"/>
      <c r="D4257" s="72"/>
      <c r="E4257" s="106"/>
      <c r="F4257" s="71"/>
    </row>
    <row r="4258" spans="1:6">
      <c r="A4258" s="104"/>
      <c r="B4258" s="105"/>
      <c r="C4258" s="71"/>
      <c r="D4258" s="72"/>
      <c r="E4258" s="106"/>
      <c r="F4258" s="71"/>
    </row>
    <row r="4259" spans="1:6">
      <c r="A4259" s="104"/>
      <c r="B4259" s="105"/>
      <c r="C4259" s="71"/>
      <c r="D4259" s="72"/>
      <c r="E4259" s="106"/>
      <c r="F4259" s="71"/>
    </row>
    <row r="4260" spans="1:6">
      <c r="A4260" s="104"/>
      <c r="B4260" s="105"/>
      <c r="C4260" s="71"/>
      <c r="D4260" s="72"/>
      <c r="E4260" s="106"/>
      <c r="F4260" s="71"/>
    </row>
    <row r="4261" spans="1:6">
      <c r="A4261" s="104"/>
      <c r="B4261" s="105"/>
      <c r="C4261" s="71"/>
      <c r="D4261" s="72"/>
      <c r="E4261" s="106"/>
      <c r="F4261" s="71"/>
    </row>
    <row r="4262" spans="1:6">
      <c r="A4262" s="104"/>
      <c r="B4262" s="105"/>
      <c r="C4262" s="71"/>
      <c r="D4262" s="72"/>
      <c r="E4262" s="106"/>
      <c r="F4262" s="71"/>
    </row>
    <row r="4263" spans="1:6">
      <c r="A4263" s="104"/>
      <c r="B4263" s="105"/>
      <c r="C4263" s="71"/>
      <c r="D4263" s="72"/>
      <c r="E4263" s="106"/>
      <c r="F4263" s="71"/>
    </row>
    <row r="4264" spans="1:6">
      <c r="A4264" s="104"/>
      <c r="B4264" s="105"/>
      <c r="C4264" s="71"/>
      <c r="D4264" s="72"/>
      <c r="E4264" s="106"/>
      <c r="F4264" s="71"/>
    </row>
    <row r="4265" spans="1:6">
      <c r="A4265" s="104"/>
      <c r="B4265" s="105"/>
      <c r="C4265" s="71"/>
      <c r="D4265" s="72"/>
      <c r="E4265" s="106"/>
      <c r="F4265" s="71"/>
    </row>
    <row r="4266" spans="1:6">
      <c r="A4266" s="104"/>
      <c r="B4266" s="105"/>
      <c r="C4266" s="71"/>
      <c r="D4266" s="72"/>
      <c r="E4266" s="106"/>
      <c r="F4266" s="71"/>
    </row>
    <row r="4267" spans="1:6">
      <c r="A4267" s="104"/>
      <c r="B4267" s="105"/>
      <c r="C4267" s="71"/>
      <c r="D4267" s="72"/>
      <c r="E4267" s="106"/>
      <c r="F4267" s="71"/>
    </row>
    <row r="4268" spans="1:6">
      <c r="A4268" s="104"/>
      <c r="B4268" s="105"/>
      <c r="C4268" s="71"/>
      <c r="D4268" s="72"/>
      <c r="E4268" s="106"/>
      <c r="F4268" s="71"/>
    </row>
    <row r="4269" spans="1:6">
      <c r="A4269" s="104"/>
      <c r="B4269" s="105"/>
      <c r="C4269" s="71"/>
      <c r="D4269" s="72"/>
      <c r="E4269" s="106"/>
      <c r="F4269" s="71"/>
    </row>
    <row r="4270" spans="1:6">
      <c r="A4270" s="104"/>
      <c r="B4270" s="105"/>
      <c r="C4270" s="71"/>
      <c r="D4270" s="72"/>
      <c r="E4270" s="106"/>
      <c r="F4270" s="71"/>
    </row>
    <row r="4271" spans="1:6">
      <c r="A4271" s="104"/>
      <c r="B4271" s="105"/>
      <c r="C4271" s="71"/>
      <c r="D4271" s="72"/>
      <c r="E4271" s="106"/>
      <c r="F4271" s="71"/>
    </row>
    <row r="4272" spans="1:6">
      <c r="A4272" s="104"/>
      <c r="B4272" s="105"/>
      <c r="C4272" s="71"/>
      <c r="D4272" s="72"/>
      <c r="E4272" s="106"/>
      <c r="F4272" s="71"/>
    </row>
    <row r="4273" spans="1:6">
      <c r="A4273" s="104"/>
      <c r="B4273" s="105"/>
      <c r="C4273" s="71"/>
      <c r="D4273" s="72"/>
      <c r="E4273" s="106"/>
      <c r="F4273" s="71"/>
    </row>
    <row r="4274" spans="1:6">
      <c r="A4274" s="104"/>
      <c r="B4274" s="105"/>
      <c r="C4274" s="71"/>
      <c r="D4274" s="72"/>
      <c r="E4274" s="106"/>
      <c r="F4274" s="71"/>
    </row>
    <row r="4275" spans="1:6">
      <c r="A4275" s="104"/>
      <c r="B4275" s="105"/>
      <c r="C4275" s="71"/>
      <c r="D4275" s="72"/>
      <c r="E4275" s="106"/>
      <c r="F4275" s="71"/>
    </row>
    <row r="4276" spans="1:6">
      <c r="A4276" s="104"/>
      <c r="B4276" s="105"/>
      <c r="C4276" s="71"/>
      <c r="D4276" s="72"/>
      <c r="E4276" s="106"/>
      <c r="F4276" s="71"/>
    </row>
    <row r="4277" spans="1:6">
      <c r="A4277" s="104"/>
      <c r="B4277" s="105"/>
      <c r="C4277" s="71"/>
      <c r="D4277" s="72"/>
      <c r="E4277" s="106"/>
      <c r="F4277" s="71"/>
    </row>
    <row r="4278" spans="1:6">
      <c r="A4278" s="104"/>
      <c r="B4278" s="105"/>
      <c r="C4278" s="71"/>
      <c r="D4278" s="72"/>
      <c r="E4278" s="106"/>
      <c r="F4278" s="71"/>
    </row>
    <row r="4279" spans="1:6">
      <c r="A4279" s="104"/>
      <c r="B4279" s="105"/>
      <c r="C4279" s="71"/>
      <c r="D4279" s="72"/>
      <c r="E4279" s="106"/>
      <c r="F4279" s="71"/>
    </row>
    <row r="4280" spans="1:6">
      <c r="A4280" s="104"/>
      <c r="B4280" s="105"/>
      <c r="C4280" s="71"/>
      <c r="D4280" s="72"/>
      <c r="E4280" s="106"/>
      <c r="F4280" s="71"/>
    </row>
    <row r="4281" spans="1:6">
      <c r="A4281" s="104"/>
      <c r="B4281" s="105"/>
      <c r="C4281" s="71"/>
      <c r="D4281" s="72"/>
      <c r="E4281" s="106"/>
      <c r="F4281" s="71"/>
    </row>
    <row r="4282" spans="1:6">
      <c r="A4282" s="104"/>
      <c r="B4282" s="105"/>
      <c r="C4282" s="71"/>
      <c r="D4282" s="72"/>
      <c r="E4282" s="106"/>
      <c r="F4282" s="71"/>
    </row>
    <row r="4283" spans="1:6">
      <c r="A4283" s="104"/>
      <c r="B4283" s="105"/>
      <c r="C4283" s="71"/>
      <c r="D4283" s="72"/>
      <c r="E4283" s="106"/>
      <c r="F4283" s="71"/>
    </row>
    <row r="4284" spans="1:6">
      <c r="A4284" s="104"/>
      <c r="B4284" s="105"/>
      <c r="C4284" s="71"/>
      <c r="D4284" s="72"/>
      <c r="E4284" s="106"/>
      <c r="F4284" s="71"/>
    </row>
    <row r="4285" spans="1:6">
      <c r="A4285" s="104"/>
      <c r="B4285" s="105"/>
      <c r="C4285" s="71"/>
      <c r="D4285" s="72"/>
      <c r="E4285" s="106"/>
      <c r="F4285" s="71"/>
    </row>
    <row r="4286" spans="1:6">
      <c r="A4286" s="104"/>
      <c r="B4286" s="105"/>
      <c r="C4286" s="71"/>
      <c r="D4286" s="72"/>
      <c r="E4286" s="106"/>
      <c r="F4286" s="71"/>
    </row>
    <row r="4287" spans="1:6">
      <c r="A4287" s="104"/>
      <c r="B4287" s="105"/>
      <c r="C4287" s="71"/>
      <c r="D4287" s="72"/>
      <c r="E4287" s="106"/>
      <c r="F4287" s="71"/>
    </row>
    <row r="4288" spans="1:6">
      <c r="A4288" s="104"/>
      <c r="B4288" s="105"/>
      <c r="C4288" s="71"/>
      <c r="D4288" s="72"/>
      <c r="E4288" s="106"/>
      <c r="F4288" s="71"/>
    </row>
    <row r="4289" spans="1:6">
      <c r="A4289" s="104"/>
      <c r="B4289" s="105"/>
      <c r="C4289" s="71"/>
      <c r="D4289" s="72"/>
      <c r="E4289" s="106"/>
      <c r="F4289" s="71"/>
    </row>
    <row r="4290" spans="1:6">
      <c r="A4290" s="104"/>
      <c r="B4290" s="105"/>
      <c r="C4290" s="71"/>
      <c r="D4290" s="72"/>
      <c r="E4290" s="106"/>
      <c r="F4290" s="71"/>
    </row>
    <row r="4291" spans="1:6">
      <c r="A4291" s="104"/>
      <c r="B4291" s="105"/>
      <c r="C4291" s="71"/>
      <c r="D4291" s="72"/>
      <c r="E4291" s="106"/>
      <c r="F4291" s="71"/>
    </row>
    <row r="4292" spans="1:6">
      <c r="A4292" s="104"/>
      <c r="B4292" s="105"/>
      <c r="C4292" s="71"/>
      <c r="D4292" s="72"/>
      <c r="E4292" s="106"/>
      <c r="F4292" s="71"/>
    </row>
    <row r="4293" spans="1:6">
      <c r="A4293" s="104"/>
      <c r="B4293" s="105"/>
      <c r="C4293" s="71"/>
      <c r="D4293" s="72"/>
      <c r="E4293" s="106"/>
      <c r="F4293" s="71"/>
    </row>
    <row r="4294" spans="1:6">
      <c r="A4294" s="104"/>
      <c r="B4294" s="105"/>
      <c r="C4294" s="71"/>
      <c r="D4294" s="72"/>
      <c r="E4294" s="106"/>
      <c r="F4294" s="71"/>
    </row>
    <row r="4295" spans="1:6">
      <c r="A4295" s="104"/>
      <c r="B4295" s="105"/>
      <c r="C4295" s="71"/>
      <c r="D4295" s="72"/>
      <c r="E4295" s="106"/>
      <c r="F4295" s="71"/>
    </row>
    <row r="4296" spans="1:6">
      <c r="A4296" s="104"/>
      <c r="B4296" s="105"/>
      <c r="C4296" s="71"/>
      <c r="D4296" s="72"/>
      <c r="E4296" s="106"/>
      <c r="F4296" s="71"/>
    </row>
    <row r="4297" spans="1:6">
      <c r="A4297" s="104"/>
      <c r="B4297" s="105"/>
      <c r="C4297" s="71"/>
      <c r="D4297" s="72"/>
      <c r="E4297" s="106"/>
      <c r="F4297" s="71"/>
    </row>
    <row r="4298" spans="1:6">
      <c r="A4298" s="104"/>
      <c r="B4298" s="105"/>
      <c r="C4298" s="71"/>
      <c r="D4298" s="72"/>
      <c r="E4298" s="106"/>
      <c r="F4298" s="71"/>
    </row>
    <row r="4299" spans="1:6">
      <c r="A4299" s="104"/>
      <c r="B4299" s="105"/>
      <c r="C4299" s="71"/>
      <c r="D4299" s="72"/>
      <c r="E4299" s="106"/>
      <c r="F4299" s="71"/>
    </row>
    <row r="4300" spans="1:6">
      <c r="A4300" s="104"/>
      <c r="B4300" s="105"/>
      <c r="C4300" s="71"/>
      <c r="D4300" s="72"/>
      <c r="E4300" s="106"/>
      <c r="F4300" s="71"/>
    </row>
    <row r="4301" spans="1:6">
      <c r="A4301" s="104"/>
      <c r="B4301" s="105"/>
      <c r="C4301" s="71"/>
      <c r="D4301" s="72"/>
      <c r="E4301" s="106"/>
      <c r="F4301" s="71"/>
    </row>
    <row r="4302" spans="1:6">
      <c r="A4302" s="104"/>
      <c r="B4302" s="105"/>
      <c r="C4302" s="71"/>
      <c r="D4302" s="72"/>
      <c r="E4302" s="106"/>
      <c r="F4302" s="71"/>
    </row>
    <row r="4303" spans="1:6">
      <c r="A4303" s="104"/>
      <c r="B4303" s="105"/>
      <c r="C4303" s="71"/>
      <c r="D4303" s="72"/>
      <c r="E4303" s="106"/>
      <c r="F4303" s="71"/>
    </row>
    <row r="4304" spans="1:6">
      <c r="A4304" s="104"/>
      <c r="B4304" s="105"/>
      <c r="C4304" s="71"/>
      <c r="D4304" s="72"/>
      <c r="E4304" s="106"/>
      <c r="F4304" s="71"/>
    </row>
    <row r="4305" spans="1:6">
      <c r="A4305" s="104"/>
      <c r="B4305" s="105"/>
      <c r="C4305" s="71"/>
      <c r="D4305" s="72"/>
      <c r="E4305" s="106"/>
      <c r="F4305" s="71"/>
    </row>
    <row r="4306" spans="1:6">
      <c r="A4306" s="104"/>
      <c r="B4306" s="105"/>
      <c r="C4306" s="71"/>
      <c r="D4306" s="72"/>
      <c r="E4306" s="106"/>
      <c r="F4306" s="71"/>
    </row>
    <row r="4307" spans="1:6">
      <c r="A4307" s="104"/>
      <c r="B4307" s="105"/>
      <c r="C4307" s="71"/>
      <c r="D4307" s="72"/>
      <c r="E4307" s="106"/>
      <c r="F4307" s="71"/>
    </row>
    <row r="4308" spans="1:6">
      <c r="A4308" s="104"/>
      <c r="B4308" s="105"/>
      <c r="C4308" s="71"/>
      <c r="D4308" s="72"/>
      <c r="E4308" s="106"/>
      <c r="F4308" s="71"/>
    </row>
    <row r="4309" spans="1:6">
      <c r="A4309" s="104"/>
      <c r="B4309" s="105"/>
      <c r="C4309" s="71"/>
      <c r="D4309" s="72"/>
      <c r="E4309" s="106"/>
      <c r="F4309" s="71"/>
    </row>
    <row r="4310" spans="1:6">
      <c r="A4310" s="104"/>
      <c r="B4310" s="105"/>
      <c r="C4310" s="71"/>
      <c r="D4310" s="72"/>
      <c r="E4310" s="106"/>
      <c r="F4310" s="71"/>
    </row>
    <row r="4311" spans="1:6">
      <c r="A4311" s="104"/>
      <c r="B4311" s="105"/>
      <c r="C4311" s="71"/>
      <c r="D4311" s="72"/>
      <c r="E4311" s="106"/>
      <c r="F4311" s="71"/>
    </row>
    <row r="4312" spans="1:6">
      <c r="A4312" s="104"/>
      <c r="B4312" s="105"/>
      <c r="C4312" s="71"/>
      <c r="D4312" s="72"/>
      <c r="E4312" s="106"/>
      <c r="F4312" s="71"/>
    </row>
    <row r="4313" spans="1:6">
      <c r="A4313" s="104"/>
      <c r="B4313" s="105"/>
      <c r="C4313" s="71"/>
      <c r="D4313" s="72"/>
      <c r="E4313" s="106"/>
      <c r="F4313" s="71"/>
    </row>
    <row r="4314" spans="1:6">
      <c r="A4314" s="104"/>
      <c r="B4314" s="105"/>
      <c r="C4314" s="71"/>
      <c r="D4314" s="72"/>
      <c r="E4314" s="106"/>
      <c r="F4314" s="71"/>
    </row>
    <row r="4315" spans="1:6">
      <c r="A4315" s="104"/>
      <c r="B4315" s="105"/>
      <c r="C4315" s="71"/>
      <c r="D4315" s="72"/>
      <c r="E4315" s="106"/>
      <c r="F4315" s="71"/>
    </row>
    <row r="4316" spans="1:6">
      <c r="A4316" s="104"/>
      <c r="B4316" s="105"/>
      <c r="C4316" s="71"/>
      <c r="D4316" s="72"/>
      <c r="E4316" s="106"/>
      <c r="F4316" s="71"/>
    </row>
    <row r="4317" spans="1:6">
      <c r="A4317" s="104"/>
      <c r="B4317" s="105"/>
      <c r="C4317" s="71"/>
      <c r="D4317" s="72"/>
      <c r="E4317" s="106"/>
      <c r="F4317" s="71"/>
    </row>
    <row r="4318" spans="1:6">
      <c r="A4318" s="104"/>
      <c r="B4318" s="105"/>
      <c r="C4318" s="71"/>
      <c r="D4318" s="72"/>
      <c r="E4318" s="106"/>
      <c r="F4318" s="71"/>
    </row>
    <row r="4319" spans="1:6">
      <c r="A4319" s="104"/>
      <c r="B4319" s="105"/>
      <c r="C4319" s="71"/>
      <c r="D4319" s="72"/>
      <c r="E4319" s="106"/>
      <c r="F4319" s="71"/>
    </row>
    <row r="4320" spans="1:6">
      <c r="A4320" s="104"/>
      <c r="B4320" s="105"/>
      <c r="C4320" s="71"/>
      <c r="D4320" s="72"/>
      <c r="E4320" s="106"/>
      <c r="F4320" s="71"/>
    </row>
    <row r="4321" spans="1:6">
      <c r="A4321" s="104"/>
      <c r="B4321" s="105"/>
      <c r="C4321" s="71"/>
      <c r="D4321" s="72"/>
      <c r="E4321" s="106"/>
      <c r="F4321" s="71"/>
    </row>
    <row r="4322" spans="1:6">
      <c r="A4322" s="104"/>
      <c r="B4322" s="105"/>
      <c r="C4322" s="71"/>
      <c r="D4322" s="72"/>
      <c r="E4322" s="106"/>
      <c r="F4322" s="71"/>
    </row>
    <row r="4323" spans="1:6">
      <c r="A4323" s="104"/>
      <c r="B4323" s="105"/>
      <c r="C4323" s="71"/>
      <c r="D4323" s="72"/>
      <c r="E4323" s="106"/>
      <c r="F4323" s="71"/>
    </row>
    <row r="4324" spans="1:6">
      <c r="A4324" s="104"/>
      <c r="B4324" s="105"/>
      <c r="C4324" s="71"/>
      <c r="D4324" s="72"/>
      <c r="E4324" s="106"/>
      <c r="F4324" s="71"/>
    </row>
    <row r="4325" spans="1:6">
      <c r="A4325" s="104"/>
      <c r="B4325" s="105"/>
      <c r="C4325" s="71"/>
      <c r="D4325" s="72"/>
      <c r="E4325" s="106"/>
      <c r="F4325" s="71"/>
    </row>
    <row r="4326" spans="1:6">
      <c r="A4326" s="104"/>
      <c r="B4326" s="105"/>
      <c r="C4326" s="71"/>
      <c r="D4326" s="72"/>
      <c r="E4326" s="106"/>
      <c r="F4326" s="71"/>
    </row>
    <row r="4327" spans="1:6">
      <c r="A4327" s="104"/>
      <c r="B4327" s="105"/>
      <c r="C4327" s="71"/>
      <c r="D4327" s="72"/>
      <c r="E4327" s="106"/>
      <c r="F4327" s="71"/>
    </row>
    <row r="4328" spans="1:6">
      <c r="A4328" s="104"/>
      <c r="B4328" s="105"/>
      <c r="C4328" s="71"/>
      <c r="D4328" s="72"/>
      <c r="E4328" s="106"/>
      <c r="F4328" s="71"/>
    </row>
    <row r="4329" spans="1:6">
      <c r="A4329" s="104"/>
      <c r="B4329" s="105"/>
      <c r="C4329" s="71"/>
      <c r="D4329" s="72"/>
      <c r="E4329" s="106"/>
      <c r="F4329" s="71"/>
    </row>
    <row r="4330" spans="1:6">
      <c r="A4330" s="104"/>
      <c r="B4330" s="105"/>
      <c r="C4330" s="71"/>
      <c r="D4330" s="72"/>
      <c r="E4330" s="106"/>
      <c r="F4330" s="71"/>
    </row>
    <row r="4331" spans="1:6">
      <c r="A4331" s="104"/>
      <c r="B4331" s="105"/>
      <c r="C4331" s="71"/>
      <c r="D4331" s="72"/>
      <c r="E4331" s="106"/>
      <c r="F4331" s="71"/>
    </row>
    <row r="4332" spans="1:6">
      <c r="A4332" s="104"/>
      <c r="B4332" s="105"/>
      <c r="C4332" s="71"/>
      <c r="D4332" s="72"/>
      <c r="E4332" s="106"/>
      <c r="F4332" s="71"/>
    </row>
    <row r="4333" spans="1:6">
      <c r="A4333" s="104"/>
      <c r="B4333" s="105"/>
      <c r="C4333" s="71"/>
      <c r="D4333" s="72"/>
      <c r="E4333" s="106"/>
      <c r="F4333" s="71"/>
    </row>
    <row r="4334" spans="1:6">
      <c r="A4334" s="104"/>
      <c r="B4334" s="105"/>
      <c r="C4334" s="71"/>
      <c r="D4334" s="72"/>
      <c r="E4334" s="106"/>
      <c r="F4334" s="71"/>
    </row>
    <row r="4335" spans="1:6">
      <c r="A4335" s="104"/>
      <c r="B4335" s="105"/>
      <c r="C4335" s="71"/>
      <c r="D4335" s="72"/>
      <c r="E4335" s="106"/>
      <c r="F4335" s="71"/>
    </row>
    <row r="4336" spans="1:6">
      <c r="A4336" s="104"/>
      <c r="B4336" s="105"/>
      <c r="C4336" s="71"/>
      <c r="D4336" s="72"/>
      <c r="E4336" s="106"/>
      <c r="F4336" s="71"/>
    </row>
    <row r="4337" spans="1:6">
      <c r="A4337" s="104"/>
      <c r="B4337" s="105"/>
      <c r="C4337" s="71"/>
      <c r="D4337" s="72"/>
      <c r="E4337" s="106"/>
      <c r="F4337" s="71"/>
    </row>
    <row r="4338" spans="1:6">
      <c r="A4338" s="104"/>
      <c r="B4338" s="105"/>
      <c r="C4338" s="71"/>
      <c r="D4338" s="72"/>
      <c r="E4338" s="106"/>
      <c r="F4338" s="71"/>
    </row>
    <row r="4339" spans="1:6">
      <c r="A4339" s="104"/>
      <c r="B4339" s="105"/>
      <c r="C4339" s="71"/>
      <c r="D4339" s="72"/>
      <c r="E4339" s="106"/>
      <c r="F4339" s="71"/>
    </row>
    <row r="4340" spans="1:6">
      <c r="A4340" s="104"/>
      <c r="B4340" s="105"/>
      <c r="C4340" s="71"/>
      <c r="D4340" s="72"/>
      <c r="E4340" s="106"/>
      <c r="F4340" s="71"/>
    </row>
    <row r="4341" spans="1:6">
      <c r="A4341" s="104"/>
      <c r="B4341" s="105"/>
      <c r="C4341" s="71"/>
      <c r="D4341" s="72"/>
      <c r="E4341" s="106"/>
      <c r="F4341" s="71"/>
    </row>
    <row r="4342" spans="1:6">
      <c r="A4342" s="104"/>
      <c r="B4342" s="105"/>
      <c r="C4342" s="71"/>
      <c r="D4342" s="72"/>
      <c r="E4342" s="106"/>
      <c r="F4342" s="71"/>
    </row>
    <row r="4343" spans="1:6">
      <c r="A4343" s="104"/>
      <c r="B4343" s="105"/>
      <c r="C4343" s="71"/>
      <c r="D4343" s="72"/>
      <c r="E4343" s="106"/>
      <c r="F4343" s="71"/>
    </row>
    <row r="4344" spans="1:6">
      <c r="A4344" s="104"/>
      <c r="B4344" s="105"/>
      <c r="C4344" s="71"/>
      <c r="D4344" s="72"/>
      <c r="E4344" s="106"/>
      <c r="F4344" s="71"/>
    </row>
    <row r="4345" spans="1:6">
      <c r="A4345" s="104"/>
      <c r="B4345" s="105"/>
      <c r="C4345" s="71"/>
      <c r="D4345" s="72"/>
      <c r="E4345" s="106"/>
      <c r="F4345" s="71"/>
    </row>
    <row r="4346" spans="1:6">
      <c r="A4346" s="104"/>
      <c r="B4346" s="105"/>
      <c r="C4346" s="71"/>
      <c r="D4346" s="72"/>
      <c r="E4346" s="106"/>
      <c r="F4346" s="71"/>
    </row>
    <row r="4347" spans="1:6">
      <c r="A4347" s="104"/>
      <c r="B4347" s="105"/>
      <c r="C4347" s="71"/>
      <c r="D4347" s="72"/>
      <c r="E4347" s="106"/>
      <c r="F4347" s="71"/>
    </row>
    <row r="4348" spans="1:6">
      <c r="A4348" s="104"/>
      <c r="B4348" s="105"/>
      <c r="C4348" s="71"/>
      <c r="D4348" s="72"/>
      <c r="E4348" s="106"/>
      <c r="F4348" s="71"/>
    </row>
    <row r="4349" spans="1:6">
      <c r="A4349" s="104"/>
      <c r="B4349" s="105"/>
      <c r="C4349" s="71"/>
      <c r="D4349" s="72"/>
      <c r="E4349" s="106"/>
      <c r="F4349" s="71"/>
    </row>
    <row r="4350" spans="1:6">
      <c r="A4350" s="104"/>
      <c r="B4350" s="105"/>
      <c r="C4350" s="71"/>
      <c r="D4350" s="72"/>
      <c r="E4350" s="106"/>
      <c r="F4350" s="71"/>
    </row>
    <row r="4351" spans="1:6">
      <c r="A4351" s="104"/>
      <c r="B4351" s="105"/>
      <c r="C4351" s="71"/>
      <c r="D4351" s="72"/>
      <c r="E4351" s="106"/>
      <c r="F4351" s="71"/>
    </row>
    <row r="4352" spans="1:6">
      <c r="A4352" s="104"/>
      <c r="B4352" s="105"/>
      <c r="C4352" s="71"/>
      <c r="D4352" s="72"/>
      <c r="E4352" s="106"/>
      <c r="F4352" s="71"/>
    </row>
    <row r="4353" spans="1:6">
      <c r="A4353" s="104"/>
      <c r="B4353" s="105"/>
      <c r="C4353" s="71"/>
      <c r="D4353" s="72"/>
      <c r="E4353" s="106"/>
      <c r="F4353" s="71"/>
    </row>
    <row r="4354" spans="1:6">
      <c r="A4354" s="104"/>
      <c r="B4354" s="105"/>
      <c r="C4354" s="71"/>
      <c r="D4354" s="72"/>
      <c r="E4354" s="106"/>
      <c r="F4354" s="71"/>
    </row>
    <row r="4355" spans="1:6">
      <c r="A4355" s="104"/>
      <c r="B4355" s="105"/>
      <c r="C4355" s="71"/>
      <c r="D4355" s="72"/>
      <c r="E4355" s="106"/>
      <c r="F4355" s="71"/>
    </row>
    <row r="4356" spans="1:6">
      <c r="A4356" s="104"/>
      <c r="B4356" s="105"/>
      <c r="C4356" s="71"/>
      <c r="D4356" s="72"/>
      <c r="E4356" s="106"/>
      <c r="F4356" s="71"/>
    </row>
    <row r="4357" spans="1:6">
      <c r="A4357" s="104"/>
      <c r="B4357" s="105"/>
      <c r="C4357" s="71"/>
      <c r="D4357" s="72"/>
      <c r="E4357" s="106"/>
      <c r="F4357" s="71"/>
    </row>
    <row r="4358" spans="1:6">
      <c r="A4358" s="104"/>
      <c r="B4358" s="105"/>
      <c r="C4358" s="71"/>
      <c r="D4358" s="72"/>
      <c r="E4358" s="106"/>
      <c r="F4358" s="71"/>
    </row>
    <row r="4359" spans="1:6">
      <c r="A4359" s="104"/>
      <c r="B4359" s="105"/>
      <c r="C4359" s="71"/>
      <c r="D4359" s="72"/>
      <c r="E4359" s="106"/>
      <c r="F4359" s="71"/>
    </row>
    <row r="4360" spans="1:6">
      <c r="A4360" s="104"/>
      <c r="B4360" s="105"/>
      <c r="C4360" s="71"/>
      <c r="D4360" s="72"/>
      <c r="E4360" s="106"/>
      <c r="F4360" s="71"/>
    </row>
    <row r="4361" spans="1:6">
      <c r="A4361" s="104"/>
      <c r="B4361" s="105"/>
      <c r="C4361" s="71"/>
      <c r="D4361" s="72"/>
      <c r="E4361" s="106"/>
      <c r="F4361" s="71"/>
    </row>
    <row r="4362" spans="1:6">
      <c r="A4362" s="104"/>
      <c r="B4362" s="105"/>
      <c r="C4362" s="71"/>
      <c r="D4362" s="72"/>
      <c r="E4362" s="106"/>
      <c r="F4362" s="71"/>
    </row>
    <row r="4363" spans="1:6">
      <c r="A4363" s="104"/>
      <c r="B4363" s="105"/>
      <c r="C4363" s="71"/>
      <c r="D4363" s="72"/>
      <c r="E4363" s="106"/>
      <c r="F4363" s="71"/>
    </row>
    <row r="4364" spans="1:6">
      <c r="A4364" s="104"/>
      <c r="B4364" s="105"/>
      <c r="C4364" s="71"/>
      <c r="D4364" s="72"/>
      <c r="E4364" s="106"/>
      <c r="F4364" s="71"/>
    </row>
    <row r="4365" spans="1:6">
      <c r="A4365" s="104"/>
      <c r="B4365" s="105"/>
      <c r="C4365" s="71"/>
      <c r="D4365" s="72"/>
      <c r="E4365" s="106"/>
      <c r="F4365" s="71"/>
    </row>
    <row r="4366" spans="1:6">
      <c r="A4366" s="104"/>
      <c r="B4366" s="105"/>
      <c r="C4366" s="71"/>
      <c r="D4366" s="72"/>
      <c r="E4366" s="106"/>
      <c r="F4366" s="71"/>
    </row>
    <row r="4367" spans="1:6">
      <c r="A4367" s="104"/>
      <c r="B4367" s="105"/>
      <c r="C4367" s="71"/>
      <c r="D4367" s="72"/>
      <c r="E4367" s="106"/>
      <c r="F4367" s="71"/>
    </row>
    <row r="4368" spans="1:6">
      <c r="A4368" s="104"/>
      <c r="B4368" s="105"/>
      <c r="C4368" s="71"/>
      <c r="D4368" s="72"/>
      <c r="E4368" s="106"/>
      <c r="F4368" s="71"/>
    </row>
    <row r="4369" spans="1:6">
      <c r="A4369" s="104"/>
      <c r="B4369" s="105"/>
      <c r="C4369" s="71"/>
      <c r="D4369" s="72"/>
      <c r="E4369" s="106"/>
      <c r="F4369" s="71"/>
    </row>
    <row r="4370" spans="1:6">
      <c r="A4370" s="104"/>
      <c r="B4370" s="105"/>
      <c r="C4370" s="71"/>
      <c r="D4370" s="72"/>
      <c r="E4370" s="106"/>
      <c r="F4370" s="71"/>
    </row>
    <row r="4371" spans="1:6">
      <c r="A4371" s="104"/>
      <c r="B4371" s="105"/>
      <c r="C4371" s="71"/>
      <c r="D4371" s="72"/>
      <c r="E4371" s="106"/>
      <c r="F4371" s="71"/>
    </row>
    <row r="4372" spans="1:6">
      <c r="A4372" s="104"/>
      <c r="B4372" s="105"/>
      <c r="C4372" s="71"/>
      <c r="D4372" s="72"/>
      <c r="E4372" s="106"/>
      <c r="F4372" s="71"/>
    </row>
    <row r="4373" spans="1:6">
      <c r="A4373" s="104"/>
      <c r="B4373" s="105"/>
      <c r="C4373" s="71"/>
      <c r="D4373" s="72"/>
      <c r="E4373" s="106"/>
      <c r="F4373" s="71"/>
    </row>
    <row r="4374" spans="1:6">
      <c r="A4374" s="104"/>
      <c r="B4374" s="105"/>
      <c r="C4374" s="71"/>
      <c r="D4374" s="72"/>
      <c r="E4374" s="106"/>
      <c r="F4374" s="71"/>
    </row>
    <row r="4375" spans="1:6">
      <c r="A4375" s="104"/>
      <c r="B4375" s="105"/>
      <c r="C4375" s="71"/>
      <c r="D4375" s="72"/>
      <c r="E4375" s="106"/>
      <c r="F4375" s="71"/>
    </row>
    <row r="4376" spans="1:6">
      <c r="A4376" s="104"/>
      <c r="B4376" s="105"/>
      <c r="C4376" s="71"/>
      <c r="D4376" s="72"/>
      <c r="E4376" s="106"/>
      <c r="F4376" s="71"/>
    </row>
    <row r="4377" spans="1:6">
      <c r="A4377" s="104"/>
      <c r="B4377" s="105"/>
      <c r="C4377" s="71"/>
      <c r="D4377" s="72"/>
      <c r="E4377" s="106"/>
      <c r="F4377" s="71"/>
    </row>
    <row r="4378" spans="1:6">
      <c r="A4378" s="104"/>
      <c r="B4378" s="105"/>
      <c r="C4378" s="71"/>
      <c r="D4378" s="72"/>
      <c r="E4378" s="106"/>
      <c r="F4378" s="71"/>
    </row>
    <row r="4379" spans="1:6">
      <c r="A4379" s="104"/>
      <c r="B4379" s="105"/>
      <c r="C4379" s="71"/>
      <c r="D4379" s="72"/>
      <c r="E4379" s="106"/>
      <c r="F4379" s="71"/>
    </row>
    <row r="4380" spans="1:6">
      <c r="A4380" s="104"/>
      <c r="B4380" s="105"/>
      <c r="C4380" s="71"/>
      <c r="D4380" s="72"/>
      <c r="E4380" s="106"/>
      <c r="F4380" s="71"/>
    </row>
    <row r="4381" spans="1:6">
      <c r="A4381" s="104"/>
      <c r="B4381" s="105"/>
      <c r="C4381" s="71"/>
      <c r="D4381" s="72"/>
      <c r="E4381" s="106"/>
      <c r="F4381" s="71"/>
    </row>
    <row r="4382" spans="1:6">
      <c r="A4382" s="104"/>
      <c r="B4382" s="105"/>
      <c r="C4382" s="71"/>
      <c r="D4382" s="72"/>
      <c r="E4382" s="106"/>
      <c r="F4382" s="71"/>
    </row>
    <row r="4383" spans="1:6">
      <c r="A4383" s="104"/>
      <c r="B4383" s="105"/>
      <c r="C4383" s="71"/>
      <c r="D4383" s="72"/>
      <c r="E4383" s="106"/>
      <c r="F4383" s="71"/>
    </row>
    <row r="4384" spans="1:6">
      <c r="A4384" s="104"/>
      <c r="B4384" s="105"/>
      <c r="C4384" s="71"/>
      <c r="D4384" s="72"/>
      <c r="E4384" s="106"/>
      <c r="F4384" s="71"/>
    </row>
    <row r="4385" spans="1:6">
      <c r="A4385" s="104"/>
      <c r="B4385" s="105"/>
      <c r="C4385" s="71"/>
      <c r="D4385" s="72"/>
      <c r="E4385" s="106"/>
      <c r="F4385" s="71"/>
    </row>
    <row r="4386" spans="1:6">
      <c r="A4386" s="104"/>
      <c r="B4386" s="105"/>
      <c r="C4386" s="71"/>
      <c r="D4386" s="72"/>
      <c r="E4386" s="106"/>
      <c r="F4386" s="71"/>
    </row>
    <row r="4387" spans="1:6">
      <c r="A4387" s="104"/>
      <c r="B4387" s="105"/>
      <c r="C4387" s="71"/>
      <c r="D4387" s="72"/>
      <c r="E4387" s="106"/>
      <c r="F4387" s="71"/>
    </row>
    <row r="4388" spans="1:6">
      <c r="A4388" s="104"/>
      <c r="B4388" s="105"/>
      <c r="C4388" s="71"/>
      <c r="D4388" s="72"/>
      <c r="E4388" s="106"/>
      <c r="F4388" s="71"/>
    </row>
    <row r="4389" spans="1:6">
      <c r="A4389" s="104"/>
      <c r="B4389" s="105"/>
      <c r="C4389" s="71"/>
      <c r="D4389" s="72"/>
      <c r="E4389" s="106"/>
      <c r="F4389" s="71"/>
    </row>
    <row r="4390" spans="1:6">
      <c r="A4390" s="104"/>
      <c r="B4390" s="105"/>
      <c r="C4390" s="71"/>
      <c r="D4390" s="72"/>
      <c r="E4390" s="106"/>
      <c r="F4390" s="71"/>
    </row>
    <row r="4391" spans="1:6">
      <c r="A4391" s="104"/>
      <c r="B4391" s="105"/>
      <c r="C4391" s="71"/>
      <c r="D4391" s="72"/>
      <c r="E4391" s="106"/>
      <c r="F4391" s="71"/>
    </row>
    <row r="4392" spans="1:6">
      <c r="A4392" s="104"/>
      <c r="B4392" s="105"/>
      <c r="C4392" s="71"/>
      <c r="D4392" s="72"/>
      <c r="E4392" s="106"/>
      <c r="F4392" s="71"/>
    </row>
    <row r="4393" spans="1:6">
      <c r="A4393" s="104"/>
      <c r="B4393" s="105"/>
      <c r="C4393" s="71"/>
      <c r="D4393" s="72"/>
      <c r="E4393" s="106"/>
      <c r="F4393" s="71"/>
    </row>
    <row r="4394" spans="1:6">
      <c r="A4394" s="104"/>
      <c r="B4394" s="105"/>
      <c r="C4394" s="71"/>
      <c r="D4394" s="72"/>
      <c r="E4394" s="106"/>
      <c r="F4394" s="71"/>
    </row>
    <row r="4395" spans="1:6">
      <c r="A4395" s="104"/>
      <c r="B4395" s="105"/>
      <c r="C4395" s="71"/>
      <c r="D4395" s="72"/>
      <c r="E4395" s="106"/>
      <c r="F4395" s="71"/>
    </row>
    <row r="4396" spans="1:6">
      <c r="A4396" s="104"/>
      <c r="B4396" s="105"/>
      <c r="C4396" s="71"/>
      <c r="D4396" s="72"/>
      <c r="E4396" s="106"/>
      <c r="F4396" s="71"/>
    </row>
    <row r="4397" spans="1:6">
      <c r="A4397" s="104"/>
      <c r="B4397" s="105"/>
      <c r="C4397" s="71"/>
      <c r="D4397" s="72"/>
      <c r="E4397" s="106"/>
      <c r="F4397" s="71"/>
    </row>
    <row r="4398" spans="1:6">
      <c r="A4398" s="104"/>
      <c r="B4398" s="105"/>
      <c r="C4398" s="71"/>
      <c r="D4398" s="72"/>
      <c r="E4398" s="106"/>
      <c r="F4398" s="71"/>
    </row>
    <row r="4399" spans="1:6">
      <c r="A4399" s="104"/>
      <c r="B4399" s="105"/>
      <c r="C4399" s="71"/>
      <c r="D4399" s="72"/>
      <c r="E4399" s="106"/>
      <c r="F4399" s="71"/>
    </row>
    <row r="4400" spans="1:6">
      <c r="A4400" s="104"/>
      <c r="B4400" s="105"/>
      <c r="C4400" s="71"/>
      <c r="D4400" s="72"/>
      <c r="E4400" s="106"/>
      <c r="F4400" s="71"/>
    </row>
    <row r="4401" spans="1:6">
      <c r="A4401" s="104"/>
      <c r="B4401" s="105"/>
      <c r="C4401" s="71"/>
      <c r="D4401" s="72"/>
      <c r="E4401" s="106"/>
      <c r="F4401" s="71"/>
    </row>
    <row r="4402" spans="1:6">
      <c r="A4402" s="104"/>
      <c r="B4402" s="105"/>
      <c r="C4402" s="71"/>
      <c r="D4402" s="72"/>
      <c r="E4402" s="106"/>
      <c r="F4402" s="71"/>
    </row>
    <row r="4403" spans="1:6">
      <c r="A4403" s="104"/>
      <c r="B4403" s="105"/>
      <c r="C4403" s="71"/>
      <c r="D4403" s="72"/>
      <c r="E4403" s="106"/>
      <c r="F4403" s="71"/>
    </row>
    <row r="4404" spans="1:6">
      <c r="A4404" s="104"/>
      <c r="B4404" s="105"/>
      <c r="C4404" s="71"/>
      <c r="D4404" s="72"/>
      <c r="E4404" s="106"/>
      <c r="F4404" s="71"/>
    </row>
    <row r="4405" spans="1:6">
      <c r="A4405" s="104"/>
      <c r="B4405" s="105"/>
      <c r="C4405" s="71"/>
      <c r="D4405" s="72"/>
      <c r="E4405" s="106"/>
      <c r="F4405" s="71"/>
    </row>
    <row r="4406" spans="1:6">
      <c r="A4406" s="104"/>
      <c r="B4406" s="105"/>
      <c r="C4406" s="71"/>
      <c r="D4406" s="72"/>
      <c r="E4406" s="106"/>
      <c r="F4406" s="71"/>
    </row>
    <row r="4407" spans="1:6">
      <c r="A4407" s="104"/>
      <c r="B4407" s="105"/>
      <c r="C4407" s="71"/>
      <c r="D4407" s="72"/>
      <c r="E4407" s="106"/>
      <c r="F4407" s="71"/>
    </row>
    <row r="4408" spans="1:6">
      <c r="A4408" s="104"/>
      <c r="B4408" s="105"/>
      <c r="C4408" s="71"/>
      <c r="D4408" s="72"/>
      <c r="E4408" s="106"/>
      <c r="F4408" s="71"/>
    </row>
    <row r="4409" spans="1:6">
      <c r="A4409" s="104"/>
      <c r="B4409" s="105"/>
      <c r="C4409" s="71"/>
      <c r="D4409" s="72"/>
      <c r="E4409" s="106"/>
      <c r="F4409" s="71"/>
    </row>
    <row r="4410" spans="1:6">
      <c r="A4410" s="104"/>
      <c r="B4410" s="105"/>
      <c r="C4410" s="71"/>
      <c r="D4410" s="72"/>
      <c r="E4410" s="106"/>
      <c r="F4410" s="71"/>
    </row>
    <row r="4411" spans="1:6">
      <c r="A4411" s="104"/>
      <c r="B4411" s="105"/>
      <c r="C4411" s="71"/>
      <c r="D4411" s="72"/>
      <c r="E4411" s="106"/>
      <c r="F4411" s="71"/>
    </row>
    <row r="4412" spans="1:6">
      <c r="A4412" s="104"/>
      <c r="B4412" s="105"/>
      <c r="C4412" s="71"/>
      <c r="D4412" s="72"/>
      <c r="E4412" s="106"/>
      <c r="F4412" s="71"/>
    </row>
    <row r="4413" spans="1:6">
      <c r="A4413" s="104"/>
      <c r="B4413" s="105"/>
      <c r="C4413" s="71"/>
      <c r="D4413" s="72"/>
      <c r="E4413" s="106"/>
      <c r="F4413" s="71"/>
    </row>
    <row r="4414" spans="1:6">
      <c r="A4414" s="104"/>
      <c r="B4414" s="105"/>
      <c r="C4414" s="71"/>
      <c r="D4414" s="72"/>
      <c r="E4414" s="106"/>
      <c r="F4414" s="71"/>
    </row>
    <row r="4415" spans="1:6">
      <c r="A4415" s="104"/>
      <c r="B4415" s="105"/>
      <c r="C4415" s="71"/>
      <c r="D4415" s="72"/>
      <c r="E4415" s="106"/>
      <c r="F4415" s="71"/>
    </row>
    <row r="4416" spans="1:6">
      <c r="A4416" s="104"/>
      <c r="B4416" s="105"/>
      <c r="C4416" s="71"/>
      <c r="D4416" s="72"/>
      <c r="E4416" s="106"/>
      <c r="F4416" s="71"/>
    </row>
    <row r="4417" spans="1:6">
      <c r="A4417" s="104"/>
      <c r="B4417" s="105"/>
      <c r="C4417" s="71"/>
      <c r="D4417" s="72"/>
      <c r="E4417" s="106"/>
      <c r="F4417" s="71"/>
    </row>
    <row r="4418" spans="1:6">
      <c r="A4418" s="104"/>
      <c r="B4418" s="105"/>
      <c r="C4418" s="71"/>
      <c r="D4418" s="72"/>
      <c r="E4418" s="106"/>
      <c r="F4418" s="71"/>
    </row>
    <row r="4419" spans="1:6">
      <c r="A4419" s="104"/>
      <c r="B4419" s="105"/>
      <c r="C4419" s="71"/>
      <c r="D4419" s="72"/>
      <c r="E4419" s="106"/>
      <c r="F4419" s="71"/>
    </row>
    <row r="4420" spans="1:6">
      <c r="A4420" s="104"/>
      <c r="B4420" s="105"/>
      <c r="C4420" s="71"/>
      <c r="D4420" s="72"/>
      <c r="E4420" s="106"/>
      <c r="F4420" s="71"/>
    </row>
    <row r="4421" spans="1:6">
      <c r="A4421" s="104"/>
      <c r="B4421" s="105"/>
      <c r="C4421" s="71"/>
      <c r="D4421" s="72"/>
      <c r="E4421" s="106"/>
      <c r="F4421" s="71"/>
    </row>
    <row r="4422" spans="1:6">
      <c r="A4422" s="104"/>
      <c r="B4422" s="105"/>
      <c r="C4422" s="71"/>
      <c r="D4422" s="72"/>
      <c r="E4422" s="106"/>
      <c r="F4422" s="71"/>
    </row>
    <row r="4423" spans="1:6">
      <c r="A4423" s="104"/>
      <c r="B4423" s="105"/>
      <c r="C4423" s="71"/>
      <c r="D4423" s="72"/>
      <c r="E4423" s="106"/>
      <c r="F4423" s="71"/>
    </row>
    <row r="4424" spans="1:6">
      <c r="A4424" s="104"/>
      <c r="B4424" s="105"/>
      <c r="C4424" s="71"/>
      <c r="D4424" s="72"/>
      <c r="E4424" s="106"/>
      <c r="F4424" s="71"/>
    </row>
    <row r="4425" spans="1:6">
      <c r="A4425" s="104"/>
      <c r="B4425" s="105"/>
      <c r="C4425" s="71"/>
      <c r="D4425" s="72"/>
      <c r="E4425" s="106"/>
      <c r="F4425" s="71"/>
    </row>
    <row r="4426" spans="1:6">
      <c r="A4426" s="104"/>
      <c r="B4426" s="105"/>
      <c r="C4426" s="71"/>
      <c r="D4426" s="72"/>
      <c r="E4426" s="106"/>
      <c r="F4426" s="71"/>
    </row>
    <row r="4427" spans="1:6">
      <c r="A4427" s="104"/>
      <c r="B4427" s="105"/>
      <c r="C4427" s="71"/>
      <c r="D4427" s="72"/>
      <c r="E4427" s="106"/>
      <c r="F4427" s="71"/>
    </row>
    <row r="4428" spans="1:6">
      <c r="A4428" s="104"/>
      <c r="B4428" s="105"/>
      <c r="C4428" s="71"/>
      <c r="D4428" s="72"/>
      <c r="E4428" s="106"/>
      <c r="F4428" s="71"/>
    </row>
    <row r="4429" spans="1:6">
      <c r="A4429" s="104"/>
      <c r="B4429" s="105"/>
      <c r="C4429" s="71"/>
      <c r="D4429" s="72"/>
      <c r="E4429" s="106"/>
      <c r="F4429" s="71"/>
    </row>
    <row r="4430" spans="1:6">
      <c r="A4430" s="104"/>
      <c r="B4430" s="105"/>
      <c r="C4430" s="71"/>
      <c r="D4430" s="72"/>
      <c r="E4430" s="106"/>
      <c r="F4430" s="71"/>
    </row>
    <row r="4431" spans="1:6">
      <c r="A4431" s="104"/>
      <c r="B4431" s="105"/>
      <c r="C4431" s="71"/>
      <c r="D4431" s="72"/>
      <c r="E4431" s="106"/>
      <c r="F4431" s="71"/>
    </row>
    <row r="4432" spans="1:6">
      <c r="A4432" s="104"/>
      <c r="B4432" s="105"/>
      <c r="C4432" s="71"/>
      <c r="D4432" s="72"/>
      <c r="E4432" s="106"/>
      <c r="F4432" s="71"/>
    </row>
    <row r="4433" spans="1:6">
      <c r="A4433" s="104"/>
      <c r="B4433" s="105"/>
      <c r="C4433" s="71"/>
      <c r="D4433" s="72"/>
      <c r="E4433" s="106"/>
      <c r="F4433" s="71"/>
    </row>
    <row r="4434" spans="1:6">
      <c r="A4434" s="104"/>
      <c r="B4434" s="105"/>
      <c r="C4434" s="71"/>
      <c r="D4434" s="72"/>
      <c r="E4434" s="106"/>
      <c r="F4434" s="71"/>
    </row>
    <row r="4435" spans="1:6">
      <c r="A4435" s="104"/>
      <c r="B4435" s="105"/>
      <c r="C4435" s="71"/>
      <c r="D4435" s="72"/>
      <c r="E4435" s="106"/>
      <c r="F4435" s="71"/>
    </row>
    <row r="4436" spans="1:6">
      <c r="A4436" s="104"/>
      <c r="B4436" s="105"/>
      <c r="C4436" s="71"/>
      <c r="D4436" s="72"/>
      <c r="E4436" s="106"/>
      <c r="F4436" s="71"/>
    </row>
    <row r="4437" spans="1:6">
      <c r="A4437" s="104"/>
      <c r="B4437" s="105"/>
      <c r="C4437" s="71"/>
      <c r="D4437" s="72"/>
      <c r="E4437" s="106"/>
      <c r="F4437" s="71"/>
    </row>
    <row r="4438" spans="1:6">
      <c r="A4438" s="104"/>
      <c r="B4438" s="105"/>
      <c r="C4438" s="71"/>
      <c r="D4438" s="72"/>
      <c r="E4438" s="106"/>
      <c r="F4438" s="71"/>
    </row>
    <row r="4439" spans="1:6">
      <c r="A4439" s="104"/>
      <c r="B4439" s="105"/>
      <c r="C4439" s="71"/>
      <c r="D4439" s="72"/>
      <c r="E4439" s="106"/>
      <c r="F4439" s="71"/>
    </row>
    <row r="4440" spans="1:6">
      <c r="A4440" s="104"/>
      <c r="B4440" s="105"/>
      <c r="C4440" s="71"/>
      <c r="D4440" s="72"/>
      <c r="E4440" s="106"/>
      <c r="F4440" s="71"/>
    </row>
    <row r="4441" spans="1:6">
      <c r="A4441" s="104"/>
      <c r="B4441" s="105"/>
      <c r="C4441" s="71"/>
      <c r="D4441" s="72"/>
      <c r="E4441" s="106"/>
      <c r="F4441" s="71"/>
    </row>
    <row r="4442" spans="1:6">
      <c r="A4442" s="104"/>
      <c r="B4442" s="105"/>
      <c r="C4442" s="71"/>
      <c r="D4442" s="72"/>
      <c r="E4442" s="106"/>
      <c r="F4442" s="71"/>
    </row>
    <row r="4443" spans="1:6">
      <c r="A4443" s="104"/>
      <c r="B4443" s="105"/>
      <c r="C4443" s="71"/>
      <c r="D4443" s="72"/>
      <c r="E4443" s="106"/>
      <c r="F4443" s="71"/>
    </row>
    <row r="4444" spans="1:6">
      <c r="A4444" s="104"/>
      <c r="B4444" s="105"/>
      <c r="C4444" s="71"/>
      <c r="D4444" s="72"/>
      <c r="E4444" s="106"/>
      <c r="F4444" s="71"/>
    </row>
    <row r="4445" spans="1:6">
      <c r="A4445" s="104"/>
      <c r="B4445" s="105"/>
      <c r="C4445" s="71"/>
      <c r="D4445" s="72"/>
      <c r="E4445" s="106"/>
      <c r="F4445" s="71"/>
    </row>
    <row r="4446" spans="1:6">
      <c r="A4446" s="104"/>
      <c r="B4446" s="105"/>
      <c r="C4446" s="71"/>
      <c r="D4446" s="72"/>
      <c r="E4446" s="106"/>
      <c r="F4446" s="71"/>
    </row>
    <row r="4447" spans="1:6">
      <c r="A4447" s="104"/>
      <c r="B4447" s="105"/>
      <c r="C4447" s="71"/>
      <c r="D4447" s="72"/>
      <c r="E4447" s="106"/>
      <c r="F4447" s="71"/>
    </row>
    <row r="4448" spans="1:6">
      <c r="A4448" s="104"/>
      <c r="B4448" s="105"/>
      <c r="C4448" s="71"/>
      <c r="D4448" s="72"/>
      <c r="E4448" s="106"/>
      <c r="F4448" s="71"/>
    </row>
    <row r="4449" spans="1:6">
      <c r="A4449" s="104"/>
      <c r="B4449" s="105"/>
      <c r="C4449" s="71"/>
      <c r="D4449" s="72"/>
      <c r="E4449" s="106"/>
      <c r="F4449" s="71"/>
    </row>
    <row r="4450" spans="1:6">
      <c r="A4450" s="104"/>
      <c r="B4450" s="105"/>
      <c r="C4450" s="71"/>
      <c r="D4450" s="72"/>
      <c r="E4450" s="106"/>
      <c r="F4450" s="71"/>
    </row>
    <row r="4451" spans="1:6">
      <c r="A4451" s="104"/>
      <c r="B4451" s="105"/>
      <c r="C4451" s="71"/>
      <c r="D4451" s="72"/>
      <c r="E4451" s="106"/>
      <c r="F4451" s="71"/>
    </row>
    <row r="4452" spans="1:6">
      <c r="A4452" s="104"/>
      <c r="B4452" s="105"/>
      <c r="C4452" s="71"/>
      <c r="D4452" s="72"/>
      <c r="E4452" s="106"/>
      <c r="F4452" s="71"/>
    </row>
    <row r="4453" spans="1:6">
      <c r="A4453" s="104"/>
      <c r="B4453" s="105"/>
      <c r="C4453" s="71"/>
      <c r="D4453" s="72"/>
      <c r="E4453" s="106"/>
      <c r="F4453" s="71"/>
    </row>
    <row r="4454" spans="1:6">
      <c r="A4454" s="104"/>
      <c r="B4454" s="105"/>
      <c r="C4454" s="71"/>
      <c r="D4454" s="72"/>
      <c r="E4454" s="106"/>
      <c r="F4454" s="71"/>
    </row>
    <row r="4455" spans="1:6">
      <c r="A4455" s="104"/>
      <c r="B4455" s="105"/>
      <c r="C4455" s="71"/>
      <c r="D4455" s="72"/>
      <c r="E4455" s="106"/>
      <c r="F4455" s="71"/>
    </row>
    <row r="4456" spans="1:6">
      <c r="A4456" s="104"/>
      <c r="B4456" s="105"/>
      <c r="C4456" s="71"/>
      <c r="D4456" s="72"/>
      <c r="E4456" s="106"/>
      <c r="F4456" s="71"/>
    </row>
    <row r="4457" spans="1:6">
      <c r="A4457" s="104"/>
      <c r="B4457" s="105"/>
      <c r="C4457" s="71"/>
      <c r="D4457" s="72"/>
      <c r="E4457" s="106"/>
      <c r="F4457" s="71"/>
    </row>
    <row r="4458" spans="1:6">
      <c r="A4458" s="104"/>
      <c r="B4458" s="105"/>
      <c r="C4458" s="71"/>
      <c r="D4458" s="72"/>
      <c r="E4458" s="106"/>
      <c r="F4458" s="71"/>
    </row>
    <row r="4459" spans="1:6">
      <c r="A4459" s="104"/>
      <c r="B4459" s="105"/>
      <c r="C4459" s="71"/>
      <c r="D4459" s="72"/>
      <c r="E4459" s="106"/>
      <c r="F4459" s="71"/>
    </row>
    <row r="4460" spans="1:6">
      <c r="A4460" s="104"/>
      <c r="B4460" s="105"/>
      <c r="C4460" s="71"/>
      <c r="D4460" s="72"/>
      <c r="E4460" s="106"/>
      <c r="F4460" s="71"/>
    </row>
    <row r="4461" spans="1:6">
      <c r="A4461" s="104"/>
      <c r="B4461" s="105"/>
      <c r="C4461" s="71"/>
      <c r="D4461" s="72"/>
      <c r="E4461" s="106"/>
      <c r="F4461" s="71"/>
    </row>
    <row r="4462" spans="1:6">
      <c r="A4462" s="104"/>
      <c r="B4462" s="105"/>
      <c r="C4462" s="71"/>
      <c r="D4462" s="72"/>
      <c r="E4462" s="106"/>
      <c r="F4462" s="71"/>
    </row>
    <row r="4463" spans="1:6">
      <c r="A4463" s="104"/>
      <c r="B4463" s="105"/>
      <c r="C4463" s="71"/>
      <c r="D4463" s="72"/>
      <c r="E4463" s="106"/>
      <c r="F4463" s="71"/>
    </row>
    <row r="4464" spans="1:6">
      <c r="A4464" s="104"/>
      <c r="B4464" s="105"/>
      <c r="C4464" s="71"/>
      <c r="D4464" s="72"/>
      <c r="E4464" s="106"/>
      <c r="F4464" s="71"/>
    </row>
    <row r="4465" spans="1:6">
      <c r="A4465" s="104"/>
      <c r="B4465" s="105"/>
      <c r="C4465" s="71"/>
      <c r="D4465" s="72"/>
      <c r="E4465" s="106"/>
      <c r="F4465" s="71"/>
    </row>
    <row r="4466" spans="1:6">
      <c r="A4466" s="104"/>
      <c r="B4466" s="105"/>
      <c r="C4466" s="71"/>
      <c r="D4466" s="72"/>
      <c r="E4466" s="106"/>
      <c r="F4466" s="71"/>
    </row>
    <row r="4467" spans="1:6">
      <c r="A4467" s="104"/>
      <c r="B4467" s="105"/>
      <c r="C4467" s="71"/>
      <c r="D4467" s="72"/>
      <c r="E4467" s="106"/>
      <c r="F4467" s="71"/>
    </row>
    <row r="4468" spans="1:6">
      <c r="A4468" s="104"/>
      <c r="B4468" s="105"/>
      <c r="C4468" s="71"/>
      <c r="D4468" s="72"/>
      <c r="E4468" s="106"/>
      <c r="F4468" s="71"/>
    </row>
    <row r="4469" spans="1:6">
      <c r="A4469" s="104"/>
      <c r="B4469" s="105"/>
      <c r="C4469" s="71"/>
      <c r="D4469" s="72"/>
      <c r="E4469" s="106"/>
      <c r="F4469" s="71"/>
    </row>
    <row r="4470" spans="1:6">
      <c r="A4470" s="104"/>
      <c r="B4470" s="105"/>
      <c r="C4470" s="71"/>
      <c r="D4470" s="72"/>
      <c r="E4470" s="106"/>
      <c r="F4470" s="71"/>
    </row>
    <row r="4471" spans="1:6">
      <c r="A4471" s="104"/>
      <c r="B4471" s="105"/>
      <c r="C4471" s="71"/>
      <c r="D4471" s="72"/>
      <c r="E4471" s="106"/>
      <c r="F4471" s="71"/>
    </row>
    <row r="4472" spans="1:6">
      <c r="A4472" s="104"/>
      <c r="B4472" s="105"/>
      <c r="C4472" s="71"/>
      <c r="D4472" s="72"/>
      <c r="E4472" s="106"/>
      <c r="F4472" s="71"/>
    </row>
    <row r="4473" spans="1:6">
      <c r="A4473" s="104"/>
      <c r="B4473" s="105"/>
      <c r="C4473" s="71"/>
      <c r="D4473" s="72"/>
      <c r="E4473" s="106"/>
      <c r="F4473" s="71"/>
    </row>
    <row r="4474" spans="1:6">
      <c r="A4474" s="104"/>
      <c r="B4474" s="105"/>
      <c r="C4474" s="71"/>
      <c r="D4474" s="72"/>
      <c r="E4474" s="106"/>
      <c r="F4474" s="71"/>
    </row>
    <row r="4475" spans="1:6">
      <c r="A4475" s="104"/>
      <c r="B4475" s="105"/>
      <c r="C4475" s="71"/>
      <c r="D4475" s="72"/>
      <c r="E4475" s="106"/>
      <c r="F4475" s="71"/>
    </row>
    <row r="4476" spans="1:6">
      <c r="A4476" s="104"/>
      <c r="B4476" s="105"/>
      <c r="C4476" s="71"/>
      <c r="D4476" s="72"/>
      <c r="E4476" s="106"/>
      <c r="F4476" s="71"/>
    </row>
    <row r="4477" spans="1:6">
      <c r="A4477" s="104"/>
      <c r="B4477" s="105"/>
      <c r="C4477" s="71"/>
      <c r="D4477" s="72"/>
      <c r="E4477" s="106"/>
      <c r="F4477" s="71"/>
    </row>
    <row r="4478" spans="1:6">
      <c r="A4478" s="104"/>
      <c r="B4478" s="105"/>
      <c r="C4478" s="71"/>
      <c r="D4478" s="72"/>
      <c r="E4478" s="106"/>
      <c r="F4478" s="71"/>
    </row>
    <row r="4479" spans="1:6">
      <c r="A4479" s="104"/>
      <c r="B4479" s="105"/>
      <c r="C4479" s="71"/>
      <c r="D4479" s="72"/>
      <c r="E4479" s="106"/>
      <c r="F4479" s="71"/>
    </row>
    <row r="4480" spans="1:6">
      <c r="A4480" s="104"/>
      <c r="B4480" s="105"/>
      <c r="C4480" s="71"/>
      <c r="D4480" s="72"/>
      <c r="E4480" s="106"/>
      <c r="F4480" s="71"/>
    </row>
    <row r="4481" spans="1:6">
      <c r="A4481" s="104"/>
      <c r="B4481" s="105"/>
      <c r="C4481" s="71"/>
      <c r="D4481" s="72"/>
      <c r="E4481" s="106"/>
      <c r="F4481" s="71"/>
    </row>
    <row r="4482" spans="1:6">
      <c r="A4482" s="104"/>
      <c r="B4482" s="105"/>
      <c r="C4482" s="71"/>
      <c r="D4482" s="72"/>
      <c r="E4482" s="106"/>
      <c r="F4482" s="71"/>
    </row>
    <row r="4483" spans="1:6">
      <c r="A4483" s="104"/>
      <c r="B4483" s="105"/>
      <c r="C4483" s="71"/>
      <c r="D4483" s="72"/>
      <c r="E4483" s="106"/>
      <c r="F4483" s="71"/>
    </row>
    <row r="4484" spans="1:6">
      <c r="A4484" s="104"/>
      <c r="B4484" s="105"/>
      <c r="C4484" s="71"/>
      <c r="D4484" s="72"/>
      <c r="E4484" s="106"/>
      <c r="F4484" s="71"/>
    </row>
    <row r="4485" spans="1:6">
      <c r="A4485" s="104"/>
      <c r="B4485" s="105"/>
      <c r="C4485" s="71"/>
      <c r="D4485" s="72"/>
      <c r="E4485" s="106"/>
      <c r="F4485" s="71"/>
    </row>
    <row r="4486" spans="1:6">
      <c r="A4486" s="104"/>
      <c r="B4486" s="105"/>
      <c r="C4486" s="71"/>
      <c r="D4486" s="72"/>
      <c r="E4486" s="106"/>
      <c r="F4486" s="71"/>
    </row>
    <row r="4487" spans="1:6">
      <c r="A4487" s="104"/>
      <c r="B4487" s="105"/>
      <c r="C4487" s="71"/>
      <c r="D4487" s="72"/>
      <c r="E4487" s="106"/>
      <c r="F4487" s="71"/>
    </row>
    <row r="4488" spans="1:6">
      <c r="A4488" s="104"/>
      <c r="B4488" s="105"/>
      <c r="C4488" s="71"/>
      <c r="D4488" s="72"/>
      <c r="E4488" s="106"/>
      <c r="F4488" s="71"/>
    </row>
    <row r="4489" spans="1:6">
      <c r="A4489" s="104"/>
      <c r="B4489" s="105"/>
      <c r="C4489" s="71"/>
      <c r="D4489" s="72"/>
      <c r="E4489" s="106"/>
      <c r="F4489" s="71"/>
    </row>
    <row r="4490" spans="1:6">
      <c r="A4490" s="104"/>
      <c r="B4490" s="105"/>
      <c r="C4490" s="71"/>
      <c r="D4490" s="72"/>
      <c r="E4490" s="106"/>
      <c r="F4490" s="71"/>
    </row>
    <row r="4491" spans="1:6">
      <c r="A4491" s="104"/>
      <c r="B4491" s="105"/>
      <c r="C4491" s="71"/>
      <c r="D4491" s="72"/>
      <c r="E4491" s="106"/>
      <c r="F4491" s="71"/>
    </row>
    <row r="4492" spans="1:6">
      <c r="A4492" s="104"/>
      <c r="B4492" s="105"/>
      <c r="C4492" s="71"/>
      <c r="D4492" s="72"/>
      <c r="E4492" s="106"/>
      <c r="F4492" s="71"/>
    </row>
    <row r="4493" spans="1:6">
      <c r="A4493" s="104"/>
      <c r="B4493" s="105"/>
      <c r="C4493" s="71"/>
      <c r="D4493" s="72"/>
      <c r="E4493" s="106"/>
      <c r="F4493" s="71"/>
    </row>
    <row r="4494" spans="1:6">
      <c r="A4494" s="104"/>
      <c r="B4494" s="105"/>
      <c r="C4494" s="71"/>
      <c r="D4494" s="72"/>
      <c r="E4494" s="106"/>
      <c r="F4494" s="71"/>
    </row>
    <row r="4495" spans="1:6">
      <c r="A4495" s="104"/>
      <c r="B4495" s="105"/>
      <c r="C4495" s="71"/>
      <c r="D4495" s="72"/>
      <c r="E4495" s="106"/>
      <c r="F4495" s="71"/>
    </row>
    <row r="4496" spans="1:6">
      <c r="A4496" s="104"/>
      <c r="B4496" s="105"/>
      <c r="C4496" s="71"/>
      <c r="D4496" s="72"/>
      <c r="E4496" s="106"/>
      <c r="F4496" s="71"/>
    </row>
    <row r="4497" spans="1:6">
      <c r="A4497" s="104"/>
      <c r="B4497" s="105"/>
      <c r="C4497" s="71"/>
      <c r="D4497" s="72"/>
      <c r="E4497" s="106"/>
      <c r="F4497" s="71"/>
    </row>
    <row r="4498" spans="1:6">
      <c r="A4498" s="104"/>
      <c r="B4498" s="105"/>
      <c r="C4498" s="71"/>
      <c r="D4498" s="72"/>
      <c r="E4498" s="106"/>
      <c r="F4498" s="71"/>
    </row>
    <row r="4499" spans="1:6">
      <c r="A4499" s="104"/>
      <c r="B4499" s="105"/>
      <c r="C4499" s="71"/>
      <c r="D4499" s="72"/>
      <c r="E4499" s="106"/>
      <c r="F4499" s="71"/>
    </row>
    <row r="4500" spans="1:6">
      <c r="A4500" s="104"/>
      <c r="B4500" s="105"/>
      <c r="C4500" s="71"/>
      <c r="D4500" s="72"/>
      <c r="E4500" s="106"/>
      <c r="F4500" s="71"/>
    </row>
    <row r="4501" spans="1:6">
      <c r="A4501" s="104"/>
      <c r="B4501" s="105"/>
      <c r="C4501" s="71"/>
      <c r="D4501" s="72"/>
      <c r="E4501" s="106"/>
      <c r="F4501" s="71"/>
    </row>
    <row r="4502" spans="1:6">
      <c r="A4502" s="104"/>
      <c r="B4502" s="105"/>
      <c r="C4502" s="71"/>
      <c r="D4502" s="72"/>
      <c r="E4502" s="106"/>
      <c r="F4502" s="71"/>
    </row>
    <row r="4503" spans="1:6">
      <c r="A4503" s="104"/>
      <c r="B4503" s="105"/>
      <c r="C4503" s="71"/>
      <c r="D4503" s="72"/>
      <c r="E4503" s="106"/>
      <c r="F4503" s="71"/>
    </row>
    <row r="4504" spans="1:6">
      <c r="A4504" s="104"/>
      <c r="B4504" s="105"/>
      <c r="C4504" s="71"/>
      <c r="D4504" s="72"/>
      <c r="E4504" s="106"/>
      <c r="F4504" s="71"/>
    </row>
    <row r="4505" spans="1:6">
      <c r="A4505" s="104"/>
      <c r="B4505" s="105"/>
      <c r="C4505" s="71"/>
      <c r="D4505" s="72"/>
      <c r="E4505" s="106"/>
      <c r="F4505" s="71"/>
    </row>
    <row r="4506" spans="1:6">
      <c r="A4506" s="104"/>
      <c r="B4506" s="105"/>
      <c r="C4506" s="71"/>
      <c r="D4506" s="72"/>
      <c r="E4506" s="106"/>
      <c r="F4506" s="71"/>
    </row>
    <row r="4507" spans="1:6">
      <c r="A4507" s="104"/>
      <c r="B4507" s="105"/>
      <c r="C4507" s="71"/>
      <c r="D4507" s="72"/>
      <c r="E4507" s="106"/>
      <c r="F4507" s="71"/>
    </row>
    <row r="4508" spans="1:6">
      <c r="A4508" s="104"/>
      <c r="B4508" s="105"/>
      <c r="C4508" s="71"/>
      <c r="D4508" s="72"/>
      <c r="E4508" s="106"/>
      <c r="F4508" s="71"/>
    </row>
    <row r="4509" spans="1:6">
      <c r="A4509" s="104"/>
      <c r="B4509" s="105"/>
      <c r="C4509" s="71"/>
      <c r="D4509" s="72"/>
      <c r="E4509" s="106"/>
      <c r="F4509" s="71"/>
    </row>
    <row r="4510" spans="1:6">
      <c r="A4510" s="104"/>
      <c r="B4510" s="105"/>
      <c r="C4510" s="71"/>
      <c r="D4510" s="72"/>
      <c r="E4510" s="106"/>
      <c r="F4510" s="71"/>
    </row>
    <row r="4511" spans="1:6">
      <c r="A4511" s="104"/>
      <c r="B4511" s="105"/>
      <c r="C4511" s="71"/>
      <c r="D4511" s="72"/>
      <c r="E4511" s="106"/>
      <c r="F4511" s="71"/>
    </row>
    <row r="4512" spans="1:6">
      <c r="A4512" s="104"/>
      <c r="B4512" s="105"/>
      <c r="C4512" s="71"/>
      <c r="D4512" s="72"/>
      <c r="E4512" s="106"/>
      <c r="F4512" s="71"/>
    </row>
    <row r="4513" spans="1:6">
      <c r="A4513" s="104"/>
      <c r="B4513" s="105"/>
      <c r="C4513" s="71"/>
      <c r="D4513" s="72"/>
      <c r="E4513" s="106"/>
      <c r="F4513" s="71"/>
    </row>
    <row r="4514" spans="1:6">
      <c r="A4514" s="104"/>
      <c r="B4514" s="105"/>
      <c r="C4514" s="71"/>
      <c r="D4514" s="72"/>
      <c r="E4514" s="106"/>
      <c r="F4514" s="71"/>
    </row>
    <row r="4515" spans="1:6">
      <c r="A4515" s="104"/>
      <c r="B4515" s="105"/>
      <c r="C4515" s="71"/>
      <c r="D4515" s="72"/>
      <c r="E4515" s="106"/>
      <c r="F4515" s="71"/>
    </row>
    <row r="4516" spans="1:6">
      <c r="A4516" s="104"/>
      <c r="B4516" s="105"/>
      <c r="C4516" s="71"/>
      <c r="D4516" s="72"/>
      <c r="E4516" s="106"/>
      <c r="F4516" s="71"/>
    </row>
    <row r="4517" spans="1:6">
      <c r="A4517" s="104"/>
      <c r="B4517" s="105"/>
      <c r="C4517" s="71"/>
      <c r="D4517" s="72"/>
      <c r="E4517" s="106"/>
      <c r="F4517" s="71"/>
    </row>
    <row r="4518" spans="1:6">
      <c r="A4518" s="104"/>
      <c r="B4518" s="105"/>
      <c r="C4518" s="71"/>
      <c r="D4518" s="72"/>
      <c r="E4518" s="106"/>
      <c r="F4518" s="71"/>
    </row>
    <row r="4519" spans="1:6">
      <c r="A4519" s="104"/>
      <c r="B4519" s="105"/>
      <c r="C4519" s="71"/>
      <c r="D4519" s="72"/>
      <c r="E4519" s="106"/>
      <c r="F4519" s="71"/>
    </row>
    <row r="4520" spans="1:6">
      <c r="A4520" s="104"/>
      <c r="B4520" s="105"/>
      <c r="C4520" s="71"/>
      <c r="D4520" s="72"/>
      <c r="E4520" s="106"/>
      <c r="F4520" s="71"/>
    </row>
    <row r="4521" spans="1:6">
      <c r="A4521" s="104"/>
      <c r="B4521" s="105"/>
      <c r="C4521" s="71"/>
      <c r="D4521" s="72"/>
      <c r="E4521" s="106"/>
      <c r="F4521" s="71"/>
    </row>
    <row r="4522" spans="1:6">
      <c r="A4522" s="104"/>
      <c r="B4522" s="105"/>
      <c r="C4522" s="71"/>
      <c r="D4522" s="72"/>
      <c r="E4522" s="106"/>
      <c r="F4522" s="71"/>
    </row>
    <row r="4523" spans="1:6">
      <c r="A4523" s="104"/>
      <c r="B4523" s="105"/>
      <c r="C4523" s="71"/>
      <c r="D4523" s="72"/>
      <c r="E4523" s="106"/>
      <c r="F4523" s="71"/>
    </row>
    <row r="4524" spans="1:6">
      <c r="A4524" s="104"/>
      <c r="B4524" s="105"/>
      <c r="C4524" s="71"/>
      <c r="D4524" s="72"/>
      <c r="E4524" s="106"/>
      <c r="F4524" s="71"/>
    </row>
    <row r="4525" spans="1:6">
      <c r="A4525" s="104"/>
      <c r="B4525" s="105"/>
      <c r="C4525" s="71"/>
      <c r="D4525" s="72"/>
      <c r="E4525" s="106"/>
      <c r="F4525" s="71"/>
    </row>
    <row r="4526" spans="1:6">
      <c r="A4526" s="104"/>
      <c r="B4526" s="105"/>
      <c r="C4526" s="71"/>
      <c r="D4526" s="72"/>
      <c r="E4526" s="106"/>
      <c r="F4526" s="71"/>
    </row>
    <row r="4527" spans="1:6">
      <c r="A4527" s="104"/>
      <c r="B4527" s="105"/>
      <c r="C4527" s="71"/>
      <c r="D4527" s="72"/>
      <c r="E4527" s="106"/>
      <c r="F4527" s="71"/>
    </row>
    <row r="4528" spans="1:6">
      <c r="A4528" s="104"/>
      <c r="B4528" s="105"/>
      <c r="C4528" s="71"/>
      <c r="D4528" s="72"/>
      <c r="E4528" s="106"/>
      <c r="F4528" s="71"/>
    </row>
    <row r="4529" spans="1:6">
      <c r="A4529" s="104"/>
      <c r="B4529" s="105"/>
      <c r="C4529" s="71"/>
      <c r="D4529" s="72"/>
      <c r="E4529" s="106"/>
      <c r="F4529" s="71"/>
    </row>
    <row r="4530" spans="1:6">
      <c r="A4530" s="104"/>
      <c r="B4530" s="105"/>
      <c r="C4530" s="71"/>
      <c r="D4530" s="72"/>
      <c r="E4530" s="106"/>
      <c r="F4530" s="71"/>
    </row>
    <row r="4531" spans="1:6">
      <c r="A4531" s="104"/>
      <c r="B4531" s="105"/>
      <c r="C4531" s="71"/>
      <c r="D4531" s="72"/>
      <c r="E4531" s="106"/>
      <c r="F4531" s="71"/>
    </row>
    <row r="4532" spans="1:6">
      <c r="A4532" s="104"/>
      <c r="B4532" s="105"/>
      <c r="C4532" s="71"/>
      <c r="D4532" s="72"/>
      <c r="E4532" s="106"/>
      <c r="F4532" s="71"/>
    </row>
    <row r="4533" spans="1:6">
      <c r="A4533" s="104"/>
      <c r="B4533" s="105"/>
      <c r="C4533" s="71"/>
      <c r="D4533" s="72"/>
      <c r="E4533" s="106"/>
      <c r="F4533" s="71"/>
    </row>
    <row r="4534" spans="1:6">
      <c r="A4534" s="104"/>
      <c r="B4534" s="105"/>
      <c r="C4534" s="71"/>
      <c r="D4534" s="72"/>
      <c r="E4534" s="106"/>
      <c r="F4534" s="71"/>
    </row>
    <row r="4535" spans="1:6">
      <c r="A4535" s="104"/>
      <c r="B4535" s="105"/>
      <c r="C4535" s="71"/>
      <c r="D4535" s="72"/>
      <c r="E4535" s="106"/>
      <c r="F4535" s="71"/>
    </row>
    <row r="4536" spans="1:6">
      <c r="A4536" s="104"/>
      <c r="B4536" s="105"/>
      <c r="C4536" s="71"/>
      <c r="D4536" s="72"/>
      <c r="E4536" s="106"/>
      <c r="F4536" s="71"/>
    </row>
    <row r="4537" spans="1:6">
      <c r="A4537" s="104"/>
      <c r="B4537" s="105"/>
      <c r="C4537" s="71"/>
      <c r="D4537" s="72"/>
      <c r="E4537" s="106"/>
      <c r="F4537" s="71"/>
    </row>
    <row r="4538" spans="1:6">
      <c r="A4538" s="104"/>
      <c r="B4538" s="105"/>
      <c r="C4538" s="71"/>
      <c r="D4538" s="72"/>
      <c r="E4538" s="106"/>
      <c r="F4538" s="71"/>
    </row>
    <row r="4539" spans="1:6">
      <c r="A4539" s="104"/>
      <c r="B4539" s="105"/>
      <c r="C4539" s="71"/>
      <c r="D4539" s="72"/>
      <c r="E4539" s="106"/>
      <c r="F4539" s="71"/>
    </row>
    <row r="4540" spans="1:6">
      <c r="A4540" s="104"/>
      <c r="B4540" s="105"/>
      <c r="C4540" s="71"/>
      <c r="D4540" s="72"/>
      <c r="E4540" s="106"/>
      <c r="F4540" s="71"/>
    </row>
    <row r="4541" spans="1:6">
      <c r="A4541" s="104"/>
      <c r="B4541" s="105"/>
      <c r="C4541" s="71"/>
      <c r="D4541" s="72"/>
      <c r="E4541" s="106"/>
      <c r="F4541" s="71"/>
    </row>
    <row r="4542" spans="1:6">
      <c r="A4542" s="104"/>
      <c r="B4542" s="105"/>
      <c r="C4542" s="71"/>
      <c r="D4542" s="72"/>
      <c r="E4542" s="106"/>
      <c r="F4542" s="71"/>
    </row>
    <row r="4543" spans="1:6">
      <c r="A4543" s="104"/>
      <c r="B4543" s="105"/>
      <c r="C4543" s="71"/>
      <c r="D4543" s="72"/>
      <c r="E4543" s="106"/>
      <c r="F4543" s="71"/>
    </row>
    <row r="4544" spans="1:6">
      <c r="A4544" s="104"/>
      <c r="B4544" s="105"/>
      <c r="C4544" s="71"/>
      <c r="D4544" s="72"/>
      <c r="E4544" s="106"/>
      <c r="F4544" s="71"/>
    </row>
    <row r="4545" spans="1:6">
      <c r="A4545" s="104"/>
      <c r="B4545" s="105"/>
      <c r="C4545" s="71"/>
      <c r="D4545" s="72"/>
      <c r="E4545" s="106"/>
      <c r="F4545" s="71"/>
    </row>
    <row r="4546" spans="1:6">
      <c r="A4546" s="104"/>
      <c r="B4546" s="105"/>
      <c r="C4546" s="71"/>
      <c r="D4546" s="72"/>
      <c r="E4546" s="106"/>
      <c r="F4546" s="71"/>
    </row>
    <row r="4547" spans="1:6">
      <c r="A4547" s="104"/>
      <c r="B4547" s="105"/>
      <c r="C4547" s="71"/>
      <c r="D4547" s="72"/>
      <c r="E4547" s="106"/>
      <c r="F4547" s="71"/>
    </row>
    <row r="4548" spans="1:6">
      <c r="A4548" s="104"/>
      <c r="B4548" s="105"/>
      <c r="C4548" s="71"/>
      <c r="D4548" s="72"/>
      <c r="E4548" s="106"/>
      <c r="F4548" s="71"/>
    </row>
    <row r="4549" spans="1:6">
      <c r="A4549" s="104"/>
      <c r="B4549" s="105"/>
      <c r="C4549" s="71"/>
      <c r="D4549" s="72"/>
      <c r="E4549" s="106"/>
      <c r="F4549" s="71"/>
    </row>
    <row r="4550" spans="1:6">
      <c r="A4550" s="104"/>
      <c r="B4550" s="105"/>
      <c r="C4550" s="71"/>
      <c r="D4550" s="72"/>
      <c r="E4550" s="106"/>
      <c r="F4550" s="71"/>
    </row>
    <row r="4551" spans="1:6">
      <c r="A4551" s="104"/>
      <c r="B4551" s="105"/>
      <c r="C4551" s="71"/>
      <c r="D4551" s="72"/>
      <c r="E4551" s="106"/>
      <c r="F4551" s="71"/>
    </row>
    <row r="4552" spans="1:6">
      <c r="A4552" s="104"/>
      <c r="B4552" s="105"/>
      <c r="C4552" s="71"/>
      <c r="D4552" s="72"/>
      <c r="E4552" s="106"/>
      <c r="F4552" s="71"/>
    </row>
    <row r="4553" spans="1:6">
      <c r="A4553" s="104"/>
      <c r="B4553" s="105"/>
      <c r="C4553" s="71"/>
      <c r="D4553" s="72"/>
      <c r="E4553" s="106"/>
      <c r="F4553" s="71"/>
    </row>
    <row r="4554" spans="1:6">
      <c r="A4554" s="104"/>
      <c r="B4554" s="105"/>
      <c r="C4554" s="71"/>
      <c r="D4554" s="72"/>
      <c r="E4554" s="106"/>
      <c r="F4554" s="71"/>
    </row>
    <row r="4555" spans="1:6">
      <c r="A4555" s="104"/>
      <c r="B4555" s="105"/>
      <c r="C4555" s="71"/>
      <c r="D4555" s="72"/>
      <c r="E4555" s="106"/>
      <c r="F4555" s="71"/>
    </row>
    <row r="4556" spans="1:6">
      <c r="A4556" s="104"/>
      <c r="B4556" s="105"/>
      <c r="C4556" s="71"/>
      <c r="D4556" s="72"/>
      <c r="E4556" s="106"/>
      <c r="F4556" s="71"/>
    </row>
    <row r="4557" spans="1:6">
      <c r="A4557" s="104"/>
      <c r="B4557" s="105"/>
      <c r="C4557" s="71"/>
      <c r="D4557" s="72"/>
      <c r="E4557" s="106"/>
      <c r="F4557" s="71"/>
    </row>
    <row r="4558" spans="1:6">
      <c r="A4558" s="104"/>
      <c r="B4558" s="105"/>
      <c r="C4558" s="71"/>
      <c r="D4558" s="72"/>
      <c r="E4558" s="106"/>
      <c r="F4558" s="71"/>
    </row>
    <row r="4559" spans="1:6">
      <c r="A4559" s="104"/>
      <c r="B4559" s="105"/>
      <c r="C4559" s="71"/>
      <c r="D4559" s="72"/>
      <c r="E4559" s="106"/>
      <c r="F4559" s="71"/>
    </row>
    <row r="4560" spans="1:6">
      <c r="A4560" s="104"/>
      <c r="B4560" s="105"/>
      <c r="C4560" s="71"/>
      <c r="D4560" s="72"/>
      <c r="E4560" s="106"/>
      <c r="F4560" s="71"/>
    </row>
    <row r="4561" spans="1:6">
      <c r="A4561" s="104"/>
      <c r="B4561" s="105"/>
      <c r="C4561" s="71"/>
      <c r="D4561" s="72"/>
      <c r="E4561" s="106"/>
      <c r="F4561" s="71"/>
    </row>
    <row r="4562" spans="1:6">
      <c r="A4562" s="104"/>
      <c r="B4562" s="105"/>
      <c r="C4562" s="71"/>
      <c r="D4562" s="72"/>
      <c r="E4562" s="106"/>
      <c r="F4562" s="71"/>
    </row>
    <row r="4563" spans="1:6">
      <c r="A4563" s="104"/>
      <c r="B4563" s="105"/>
      <c r="C4563" s="71"/>
      <c r="D4563" s="72"/>
      <c r="E4563" s="106"/>
      <c r="F4563" s="71"/>
    </row>
    <row r="4564" spans="1:6">
      <c r="A4564" s="104"/>
      <c r="B4564" s="105"/>
      <c r="C4564" s="71"/>
      <c r="D4564" s="72"/>
      <c r="E4564" s="106"/>
      <c r="F4564" s="71"/>
    </row>
    <row r="4565" spans="1:6">
      <c r="A4565" s="104"/>
      <c r="B4565" s="105"/>
      <c r="C4565" s="71"/>
      <c r="D4565" s="72"/>
      <c r="E4565" s="106"/>
      <c r="F4565" s="71"/>
    </row>
    <row r="4566" spans="1:6">
      <c r="A4566" s="104"/>
      <c r="B4566" s="105"/>
      <c r="C4566" s="71"/>
      <c r="D4566" s="72"/>
      <c r="E4566" s="106"/>
      <c r="F4566" s="71"/>
    </row>
    <row r="4567" spans="1:6">
      <c r="A4567" s="104"/>
      <c r="B4567" s="105"/>
      <c r="C4567" s="71"/>
      <c r="D4567" s="72"/>
      <c r="E4567" s="106"/>
      <c r="F4567" s="71"/>
    </row>
    <row r="4568" spans="1:6">
      <c r="A4568" s="104"/>
      <c r="B4568" s="105"/>
      <c r="C4568" s="71"/>
      <c r="D4568" s="72"/>
      <c r="E4568" s="106"/>
      <c r="F4568" s="71"/>
    </row>
    <row r="4569" spans="1:6">
      <c r="A4569" s="104"/>
      <c r="B4569" s="105"/>
      <c r="C4569" s="71"/>
      <c r="D4569" s="72"/>
      <c r="E4569" s="106"/>
      <c r="F4569" s="71"/>
    </row>
    <row r="4570" spans="1:6">
      <c r="A4570" s="104"/>
      <c r="B4570" s="105"/>
      <c r="C4570" s="71"/>
      <c r="D4570" s="72"/>
      <c r="E4570" s="106"/>
      <c r="F4570" s="71"/>
    </row>
    <row r="4571" spans="1:6">
      <c r="A4571" s="104"/>
      <c r="B4571" s="105"/>
      <c r="C4571" s="71"/>
      <c r="D4571" s="72"/>
      <c r="E4571" s="106"/>
      <c r="F4571" s="71"/>
    </row>
    <row r="4572" spans="1:6">
      <c r="A4572" s="104"/>
      <c r="B4572" s="105"/>
      <c r="C4572" s="71"/>
      <c r="D4572" s="72"/>
      <c r="E4572" s="106"/>
      <c r="F4572" s="71"/>
    </row>
    <row r="4573" spans="1:6">
      <c r="A4573" s="104"/>
      <c r="B4573" s="105"/>
      <c r="C4573" s="71"/>
      <c r="D4573" s="72"/>
      <c r="E4573" s="106"/>
      <c r="F4573" s="71"/>
    </row>
    <row r="4574" spans="1:6">
      <c r="A4574" s="104"/>
      <c r="B4574" s="105"/>
      <c r="C4574" s="71"/>
      <c r="D4574" s="72"/>
      <c r="E4574" s="106"/>
      <c r="F4574" s="71"/>
    </row>
    <row r="4575" spans="1:6">
      <c r="A4575" s="104"/>
      <c r="B4575" s="105"/>
      <c r="C4575" s="71"/>
      <c r="D4575" s="72"/>
      <c r="E4575" s="106"/>
      <c r="F4575" s="71"/>
    </row>
    <row r="4576" spans="1:6">
      <c r="A4576" s="104"/>
      <c r="B4576" s="105"/>
      <c r="C4576" s="71"/>
      <c r="D4576" s="72"/>
      <c r="E4576" s="106"/>
      <c r="F4576" s="71"/>
    </row>
    <row r="4577" spans="1:6">
      <c r="A4577" s="104"/>
      <c r="B4577" s="105"/>
      <c r="C4577" s="71"/>
      <c r="D4577" s="72"/>
      <c r="E4577" s="106"/>
      <c r="F4577" s="71"/>
    </row>
    <row r="4578" spans="1:6">
      <c r="A4578" s="104"/>
      <c r="B4578" s="105"/>
      <c r="C4578" s="71"/>
      <c r="D4578" s="72"/>
      <c r="E4578" s="106"/>
      <c r="F4578" s="71"/>
    </row>
    <row r="4579" spans="1:6">
      <c r="A4579" s="104"/>
      <c r="B4579" s="105"/>
      <c r="C4579" s="71"/>
      <c r="D4579" s="72"/>
      <c r="E4579" s="106"/>
      <c r="F4579" s="71"/>
    </row>
    <row r="4580" spans="1:6">
      <c r="A4580" s="104"/>
      <c r="B4580" s="105"/>
      <c r="C4580" s="71"/>
      <c r="D4580" s="72"/>
      <c r="E4580" s="106"/>
      <c r="F4580" s="71"/>
    </row>
    <row r="4581" spans="1:6">
      <c r="A4581" s="104"/>
      <c r="B4581" s="105"/>
      <c r="C4581" s="71"/>
      <c r="D4581" s="72"/>
      <c r="E4581" s="106"/>
      <c r="F4581" s="71"/>
    </row>
    <row r="4582" spans="1:6">
      <c r="A4582" s="104"/>
      <c r="B4582" s="105"/>
      <c r="C4582" s="71"/>
      <c r="D4582" s="72"/>
      <c r="E4582" s="106"/>
      <c r="F4582" s="71"/>
    </row>
    <row r="4583" spans="1:6">
      <c r="A4583" s="104"/>
      <c r="B4583" s="105"/>
      <c r="C4583" s="71"/>
      <c r="D4583" s="72"/>
      <c r="E4583" s="106"/>
      <c r="F4583" s="71"/>
    </row>
    <row r="4584" spans="1:6">
      <c r="A4584" s="104"/>
      <c r="B4584" s="105"/>
      <c r="C4584" s="71"/>
      <c r="D4584" s="72"/>
      <c r="E4584" s="106"/>
      <c r="F4584" s="71"/>
    </row>
    <row r="4585" spans="1:6">
      <c r="A4585" s="104"/>
      <c r="B4585" s="105"/>
      <c r="C4585" s="71"/>
      <c r="D4585" s="72"/>
      <c r="E4585" s="106"/>
      <c r="F4585" s="71"/>
    </row>
    <row r="4586" spans="1:6">
      <c r="A4586" s="104"/>
      <c r="B4586" s="105"/>
      <c r="C4586" s="71"/>
      <c r="D4586" s="72"/>
      <c r="E4586" s="106"/>
      <c r="F4586" s="71"/>
    </row>
    <row r="4587" spans="1:6">
      <c r="A4587" s="104"/>
      <c r="B4587" s="105"/>
      <c r="C4587" s="71"/>
      <c r="D4587" s="72"/>
      <c r="E4587" s="106"/>
      <c r="F4587" s="71"/>
    </row>
    <row r="4588" spans="1:6">
      <c r="A4588" s="104"/>
      <c r="B4588" s="105"/>
      <c r="C4588" s="71"/>
      <c r="D4588" s="72"/>
      <c r="E4588" s="106"/>
      <c r="F4588" s="71"/>
    </row>
    <row r="4589" spans="1:6">
      <c r="A4589" s="104"/>
      <c r="B4589" s="105"/>
      <c r="C4589" s="71"/>
      <c r="D4589" s="72"/>
      <c r="E4589" s="106"/>
      <c r="F4589" s="71"/>
    </row>
    <row r="4590" spans="1:6">
      <c r="A4590" s="104"/>
      <c r="B4590" s="105"/>
      <c r="C4590" s="71"/>
      <c r="D4590" s="72"/>
      <c r="E4590" s="106"/>
      <c r="F4590" s="71"/>
    </row>
    <row r="4591" spans="1:6">
      <c r="A4591" s="104"/>
      <c r="B4591" s="105"/>
      <c r="C4591" s="71"/>
      <c r="D4591" s="72"/>
      <c r="E4591" s="106"/>
      <c r="F4591" s="71"/>
    </row>
    <row r="4592" spans="1:6">
      <c r="A4592" s="104"/>
      <c r="B4592" s="105"/>
      <c r="C4592" s="71"/>
      <c r="D4592" s="72"/>
      <c r="E4592" s="106"/>
      <c r="F4592" s="71"/>
    </row>
    <row r="4593" spans="1:6">
      <c r="A4593" s="104"/>
      <c r="B4593" s="105"/>
      <c r="C4593" s="71"/>
      <c r="D4593" s="72"/>
      <c r="E4593" s="106"/>
      <c r="F4593" s="71"/>
    </row>
    <row r="4594" spans="1:6">
      <c r="A4594" s="104"/>
      <c r="B4594" s="105"/>
      <c r="C4594" s="71"/>
      <c r="D4594" s="72"/>
      <c r="E4594" s="106"/>
      <c r="F4594" s="71"/>
    </row>
    <row r="4595" spans="1:6">
      <c r="A4595" s="104"/>
      <c r="B4595" s="105"/>
      <c r="C4595" s="71"/>
      <c r="D4595" s="72"/>
      <c r="E4595" s="106"/>
      <c r="F4595" s="71"/>
    </row>
    <row r="4596" spans="1:6">
      <c r="A4596" s="104"/>
      <c r="B4596" s="105"/>
      <c r="C4596" s="71"/>
      <c r="D4596" s="72"/>
      <c r="E4596" s="106"/>
      <c r="F4596" s="71"/>
    </row>
    <row r="4597" spans="1:6">
      <c r="A4597" s="104"/>
      <c r="B4597" s="105"/>
      <c r="C4597" s="71"/>
      <c r="D4597" s="72"/>
      <c r="E4597" s="106"/>
      <c r="F4597" s="71"/>
    </row>
    <row r="4598" spans="1:6">
      <c r="A4598" s="104"/>
      <c r="B4598" s="105"/>
      <c r="C4598" s="71"/>
      <c r="D4598" s="72"/>
      <c r="E4598" s="106"/>
      <c r="F4598" s="71"/>
    </row>
    <row r="4599" spans="1:6">
      <c r="A4599" s="104"/>
      <c r="B4599" s="105"/>
      <c r="C4599" s="71"/>
      <c r="D4599" s="72"/>
      <c r="E4599" s="106"/>
      <c r="F4599" s="71"/>
    </row>
    <row r="4600" spans="1:6">
      <c r="A4600" s="104"/>
      <c r="B4600" s="105"/>
      <c r="C4600" s="71"/>
      <c r="D4600" s="72"/>
      <c r="E4600" s="106"/>
      <c r="F4600" s="71"/>
    </row>
    <row r="4601" spans="1:6">
      <c r="A4601" s="104"/>
      <c r="B4601" s="105"/>
      <c r="C4601" s="71"/>
      <c r="D4601" s="72"/>
      <c r="E4601" s="106"/>
      <c r="F4601" s="71"/>
    </row>
    <row r="4602" spans="1:6">
      <c r="A4602" s="104"/>
      <c r="B4602" s="105"/>
      <c r="C4602" s="71"/>
      <c r="D4602" s="72"/>
      <c r="E4602" s="106"/>
      <c r="F4602" s="71"/>
    </row>
    <row r="4603" spans="1:6">
      <c r="A4603" s="104"/>
      <c r="B4603" s="105"/>
      <c r="C4603" s="71"/>
      <c r="D4603" s="72"/>
      <c r="E4603" s="106"/>
      <c r="F4603" s="71"/>
    </row>
    <row r="4604" spans="1:6">
      <c r="A4604" s="104"/>
      <c r="B4604" s="105"/>
      <c r="C4604" s="71"/>
      <c r="D4604" s="72"/>
      <c r="E4604" s="106"/>
      <c r="F4604" s="71"/>
    </row>
    <row r="4605" spans="1:6">
      <c r="A4605" s="104"/>
      <c r="B4605" s="105"/>
      <c r="C4605" s="71"/>
      <c r="D4605" s="72"/>
      <c r="E4605" s="106"/>
      <c r="F4605" s="71"/>
    </row>
    <row r="4606" spans="1:6">
      <c r="A4606" s="104"/>
      <c r="B4606" s="105"/>
      <c r="C4606" s="71"/>
      <c r="D4606" s="72"/>
      <c r="E4606" s="106"/>
      <c r="F4606" s="71"/>
    </row>
    <row r="4607" spans="1:6">
      <c r="A4607" s="104"/>
      <c r="B4607" s="105"/>
      <c r="C4607" s="71"/>
      <c r="D4607" s="72"/>
      <c r="E4607" s="106"/>
      <c r="F4607" s="71"/>
    </row>
    <row r="4608" spans="1:6">
      <c r="A4608" s="104"/>
      <c r="B4608" s="105"/>
      <c r="C4608" s="71"/>
      <c r="D4608" s="72"/>
      <c r="E4608" s="106"/>
      <c r="F4608" s="71"/>
    </row>
    <row r="4609" spans="1:6">
      <c r="A4609" s="104"/>
      <c r="B4609" s="105"/>
      <c r="C4609" s="71"/>
      <c r="D4609" s="72"/>
      <c r="E4609" s="106"/>
      <c r="F4609" s="71"/>
    </row>
    <row r="4610" spans="1:6">
      <c r="A4610" s="104"/>
      <c r="B4610" s="105"/>
      <c r="C4610" s="71"/>
      <c r="D4610" s="72"/>
      <c r="E4610" s="106"/>
      <c r="F4610" s="71"/>
    </row>
    <row r="4611" spans="1:6">
      <c r="A4611" s="104"/>
      <c r="B4611" s="105"/>
      <c r="C4611" s="71"/>
      <c r="D4611" s="72"/>
      <c r="E4611" s="106"/>
      <c r="F4611" s="71"/>
    </row>
    <row r="4612" spans="1:6">
      <c r="A4612" s="104"/>
      <c r="B4612" s="105"/>
      <c r="C4612" s="71"/>
      <c r="D4612" s="72"/>
      <c r="E4612" s="106"/>
      <c r="F4612" s="71"/>
    </row>
    <row r="4613" spans="1:6">
      <c r="A4613" s="104"/>
      <c r="B4613" s="105"/>
      <c r="C4613" s="71"/>
      <c r="D4613" s="72"/>
      <c r="E4613" s="106"/>
      <c r="F4613" s="71"/>
    </row>
    <row r="4614" spans="1:6">
      <c r="A4614" s="104"/>
      <c r="B4614" s="105"/>
      <c r="C4614" s="71"/>
      <c r="D4614" s="72"/>
      <c r="E4614" s="106"/>
      <c r="F4614" s="71"/>
    </row>
    <row r="4615" spans="1:6">
      <c r="A4615" s="104"/>
      <c r="B4615" s="105"/>
      <c r="C4615" s="71"/>
      <c r="D4615" s="72"/>
      <c r="E4615" s="106"/>
      <c r="F4615" s="71"/>
    </row>
    <row r="4616" spans="1:6">
      <c r="A4616" s="104"/>
      <c r="B4616" s="105"/>
      <c r="C4616" s="71"/>
      <c r="D4616" s="72"/>
      <c r="E4616" s="106"/>
      <c r="F4616" s="71"/>
    </row>
    <row r="4617" spans="1:6">
      <c r="A4617" s="104"/>
      <c r="B4617" s="105"/>
      <c r="C4617" s="71"/>
      <c r="D4617" s="72"/>
      <c r="E4617" s="106"/>
      <c r="F4617" s="71"/>
    </row>
    <row r="4618" spans="1:6">
      <c r="A4618" s="104"/>
      <c r="B4618" s="105"/>
      <c r="C4618" s="71"/>
      <c r="D4618" s="72"/>
      <c r="E4618" s="106"/>
      <c r="F4618" s="71"/>
    </row>
    <row r="4619" spans="1:6">
      <c r="A4619" s="104"/>
      <c r="B4619" s="105"/>
      <c r="C4619" s="71"/>
      <c r="D4619" s="72"/>
      <c r="E4619" s="106"/>
      <c r="F4619" s="71"/>
    </row>
    <row r="4620" spans="1:6">
      <c r="A4620" s="104"/>
      <c r="B4620" s="105"/>
      <c r="C4620" s="71"/>
      <c r="D4620" s="72"/>
      <c r="E4620" s="106"/>
      <c r="F4620" s="71"/>
    </row>
    <row r="4621" spans="1:6">
      <c r="A4621" s="104"/>
      <c r="B4621" s="105"/>
      <c r="C4621" s="71"/>
      <c r="D4621" s="72"/>
      <c r="E4621" s="106"/>
      <c r="F4621" s="71"/>
    </row>
    <row r="4622" spans="1:6">
      <c r="A4622" s="104"/>
      <c r="B4622" s="105"/>
      <c r="C4622" s="71"/>
      <c r="D4622" s="72"/>
      <c r="E4622" s="106"/>
      <c r="F4622" s="71"/>
    </row>
    <row r="4623" spans="1:6">
      <c r="A4623" s="104"/>
      <c r="B4623" s="105"/>
      <c r="C4623" s="71"/>
      <c r="D4623" s="72"/>
      <c r="E4623" s="106"/>
      <c r="F4623" s="71"/>
    </row>
    <row r="4624" spans="1:6">
      <c r="A4624" s="104"/>
      <c r="B4624" s="105"/>
      <c r="C4624" s="71"/>
      <c r="D4624" s="72"/>
      <c r="E4624" s="106"/>
      <c r="F4624" s="71"/>
    </row>
    <row r="4625" spans="1:6">
      <c r="A4625" s="104"/>
      <c r="B4625" s="105"/>
      <c r="C4625" s="71"/>
      <c r="D4625" s="72"/>
      <c r="E4625" s="106"/>
      <c r="F4625" s="71"/>
    </row>
    <row r="4626" spans="1:6">
      <c r="A4626" s="104"/>
      <c r="B4626" s="105"/>
      <c r="C4626" s="71"/>
      <c r="D4626" s="72"/>
      <c r="E4626" s="106"/>
      <c r="F4626" s="71"/>
    </row>
    <row r="4627" spans="1:6">
      <c r="A4627" s="104"/>
      <c r="B4627" s="105"/>
      <c r="C4627" s="71"/>
      <c r="D4627" s="72"/>
      <c r="E4627" s="106"/>
      <c r="F4627" s="71"/>
    </row>
    <row r="4628" spans="1:6">
      <c r="A4628" s="104"/>
      <c r="B4628" s="105"/>
      <c r="C4628" s="71"/>
      <c r="D4628" s="72"/>
      <c r="E4628" s="106"/>
      <c r="F4628" s="71"/>
    </row>
    <row r="4629" spans="1:6">
      <c r="A4629" s="104"/>
      <c r="B4629" s="105"/>
      <c r="C4629" s="71"/>
      <c r="D4629" s="72"/>
      <c r="E4629" s="106"/>
      <c r="F4629" s="71"/>
    </row>
    <row r="4630" spans="1:6">
      <c r="A4630" s="104"/>
      <c r="B4630" s="105"/>
      <c r="C4630" s="71"/>
      <c r="D4630" s="72"/>
      <c r="E4630" s="106"/>
      <c r="F4630" s="71"/>
    </row>
    <row r="4631" spans="1:6">
      <c r="A4631" s="104"/>
      <c r="B4631" s="105"/>
      <c r="C4631" s="71"/>
      <c r="D4631" s="72"/>
      <c r="E4631" s="106"/>
      <c r="F4631" s="71"/>
    </row>
    <row r="4632" spans="1:6">
      <c r="A4632" s="104"/>
      <c r="B4632" s="105"/>
      <c r="C4632" s="71"/>
      <c r="D4632" s="72"/>
      <c r="E4632" s="106"/>
      <c r="F4632" s="71"/>
    </row>
    <row r="4633" spans="1:6">
      <c r="A4633" s="104"/>
      <c r="B4633" s="105"/>
      <c r="C4633" s="71"/>
      <c r="D4633" s="72"/>
      <c r="E4633" s="106"/>
      <c r="F4633" s="71"/>
    </row>
    <row r="4634" spans="1:6">
      <c r="A4634" s="104"/>
      <c r="B4634" s="105"/>
      <c r="C4634" s="71"/>
      <c r="D4634" s="72"/>
      <c r="E4634" s="106"/>
      <c r="F4634" s="71"/>
    </row>
    <row r="4635" spans="1:6">
      <c r="A4635" s="104"/>
      <c r="B4635" s="105"/>
      <c r="C4635" s="71"/>
      <c r="D4635" s="72"/>
      <c r="E4635" s="106"/>
      <c r="F4635" s="71"/>
    </row>
    <row r="4636" spans="1:6">
      <c r="A4636" s="104"/>
      <c r="B4636" s="105"/>
      <c r="C4636" s="71"/>
      <c r="D4636" s="72"/>
      <c r="E4636" s="106"/>
      <c r="F4636" s="71"/>
    </row>
    <row r="4637" spans="1:6">
      <c r="A4637" s="104"/>
      <c r="B4637" s="105"/>
      <c r="C4637" s="71"/>
      <c r="D4637" s="72"/>
      <c r="E4637" s="106"/>
      <c r="F4637" s="71"/>
    </row>
    <row r="4638" spans="1:6">
      <c r="A4638" s="104"/>
      <c r="B4638" s="105"/>
      <c r="C4638" s="71"/>
      <c r="D4638" s="72"/>
      <c r="E4638" s="106"/>
      <c r="F4638" s="71"/>
    </row>
    <row r="4639" spans="1:6">
      <c r="A4639" s="104"/>
      <c r="B4639" s="105"/>
      <c r="C4639" s="71"/>
      <c r="D4639" s="72"/>
      <c r="E4639" s="106"/>
      <c r="F4639" s="71"/>
    </row>
    <row r="4640" spans="1:6">
      <c r="A4640" s="104"/>
      <c r="B4640" s="105"/>
      <c r="C4640" s="71"/>
      <c r="D4640" s="72"/>
      <c r="E4640" s="106"/>
      <c r="F4640" s="71"/>
    </row>
    <row r="4641" spans="1:6">
      <c r="A4641" s="104"/>
      <c r="B4641" s="105"/>
      <c r="C4641" s="71"/>
      <c r="D4641" s="72"/>
      <c r="E4641" s="106"/>
      <c r="F4641" s="71"/>
    </row>
    <row r="4642" spans="1:6">
      <c r="A4642" s="104"/>
      <c r="B4642" s="105"/>
      <c r="C4642" s="71"/>
      <c r="D4642" s="72"/>
      <c r="E4642" s="106"/>
      <c r="F4642" s="71"/>
    </row>
    <row r="4643" spans="1:6">
      <c r="A4643" s="104"/>
      <c r="B4643" s="105"/>
      <c r="C4643" s="71"/>
      <c r="D4643" s="72"/>
      <c r="E4643" s="106"/>
      <c r="F4643" s="71"/>
    </row>
    <row r="4644" spans="1:6">
      <c r="A4644" s="104"/>
      <c r="B4644" s="105"/>
      <c r="C4644" s="71"/>
      <c r="D4644" s="72"/>
      <c r="E4644" s="106"/>
      <c r="F4644" s="71"/>
    </row>
    <row r="4645" spans="1:6">
      <c r="A4645" s="104"/>
      <c r="B4645" s="105"/>
      <c r="C4645" s="71"/>
      <c r="D4645" s="72"/>
      <c r="E4645" s="106"/>
      <c r="F4645" s="71"/>
    </row>
    <row r="4646" spans="1:6">
      <c r="A4646" s="104"/>
      <c r="B4646" s="105"/>
      <c r="C4646" s="71"/>
      <c r="D4646" s="72"/>
      <c r="E4646" s="106"/>
      <c r="F4646" s="71"/>
    </row>
    <row r="4647" spans="1:6">
      <c r="A4647" s="104"/>
      <c r="B4647" s="105"/>
      <c r="C4647" s="71"/>
      <c r="D4647" s="72"/>
      <c r="E4647" s="106"/>
      <c r="F4647" s="71"/>
    </row>
    <row r="4648" spans="1:6">
      <c r="A4648" s="104"/>
      <c r="B4648" s="105"/>
      <c r="C4648" s="71"/>
      <c r="D4648" s="72"/>
      <c r="E4648" s="106"/>
      <c r="F4648" s="71"/>
    </row>
    <row r="4649" spans="1:6">
      <c r="A4649" s="104"/>
      <c r="B4649" s="105"/>
      <c r="C4649" s="71"/>
      <c r="D4649" s="72"/>
      <c r="E4649" s="106"/>
      <c r="F4649" s="71"/>
    </row>
    <row r="4650" spans="1:6">
      <c r="A4650" s="104"/>
      <c r="B4650" s="105"/>
      <c r="C4650" s="71"/>
      <c r="D4650" s="72"/>
      <c r="E4650" s="106"/>
      <c r="F4650" s="71"/>
    </row>
    <row r="4651" spans="1:6">
      <c r="A4651" s="104"/>
      <c r="B4651" s="105"/>
      <c r="C4651" s="71"/>
      <c r="D4651" s="72"/>
      <c r="E4651" s="106"/>
      <c r="F4651" s="71"/>
    </row>
    <row r="4652" spans="1:6">
      <c r="A4652" s="104"/>
      <c r="B4652" s="105"/>
      <c r="C4652" s="71"/>
      <c r="D4652" s="72"/>
      <c r="E4652" s="106"/>
      <c r="F4652" s="71"/>
    </row>
    <row r="4653" spans="1:6">
      <c r="A4653" s="104"/>
      <c r="B4653" s="105"/>
      <c r="C4653" s="71"/>
      <c r="D4653" s="72"/>
      <c r="E4653" s="106"/>
      <c r="F4653" s="71"/>
    </row>
    <row r="4654" spans="1:6">
      <c r="A4654" s="104"/>
      <c r="B4654" s="105"/>
      <c r="C4654" s="71"/>
      <c r="D4654" s="72"/>
      <c r="E4654" s="106"/>
      <c r="F4654" s="71"/>
    </row>
    <row r="4655" spans="1:6">
      <c r="A4655" s="104"/>
      <c r="B4655" s="105"/>
      <c r="C4655" s="71"/>
      <c r="D4655" s="72"/>
      <c r="E4655" s="106"/>
      <c r="F4655" s="71"/>
    </row>
    <row r="4656" spans="1:6">
      <c r="A4656" s="104"/>
      <c r="B4656" s="105"/>
      <c r="C4656" s="71"/>
      <c r="D4656" s="72"/>
      <c r="E4656" s="106"/>
      <c r="F4656" s="71"/>
    </row>
    <row r="4657" spans="1:6">
      <c r="A4657" s="104"/>
      <c r="B4657" s="105"/>
      <c r="C4657" s="71"/>
      <c r="D4657" s="72"/>
      <c r="E4657" s="106"/>
      <c r="F4657" s="71"/>
    </row>
    <row r="4658" spans="1:6">
      <c r="A4658" s="104"/>
      <c r="B4658" s="105"/>
      <c r="C4658" s="71"/>
      <c r="D4658" s="72"/>
      <c r="E4658" s="106"/>
      <c r="F4658" s="71"/>
    </row>
    <row r="4659" spans="1:6">
      <c r="A4659" s="104"/>
      <c r="B4659" s="105"/>
      <c r="C4659" s="71"/>
      <c r="D4659" s="72"/>
      <c r="E4659" s="106"/>
      <c r="F4659" s="71"/>
    </row>
    <row r="4660" spans="1:6">
      <c r="A4660" s="104"/>
      <c r="B4660" s="105"/>
      <c r="C4660" s="71"/>
      <c r="D4660" s="72"/>
      <c r="E4660" s="106"/>
      <c r="F4660" s="71"/>
    </row>
    <row r="4661" spans="1:6">
      <c r="A4661" s="104"/>
      <c r="B4661" s="105"/>
      <c r="C4661" s="71"/>
      <c r="D4661" s="72"/>
      <c r="E4661" s="106"/>
      <c r="F4661" s="71"/>
    </row>
    <row r="4662" spans="1:6">
      <c r="A4662" s="104"/>
      <c r="B4662" s="105"/>
      <c r="C4662" s="71"/>
      <c r="D4662" s="72"/>
      <c r="E4662" s="106"/>
      <c r="F4662" s="71"/>
    </row>
    <row r="4663" spans="1:6">
      <c r="A4663" s="104"/>
      <c r="B4663" s="105"/>
      <c r="C4663" s="71"/>
      <c r="D4663" s="72"/>
      <c r="E4663" s="106"/>
      <c r="F4663" s="71"/>
    </row>
    <row r="4664" spans="1:6">
      <c r="A4664" s="104"/>
      <c r="B4664" s="105"/>
      <c r="C4664" s="71"/>
      <c r="D4664" s="72"/>
      <c r="E4664" s="106"/>
      <c r="F4664" s="71"/>
    </row>
    <row r="4665" spans="1:6">
      <c r="A4665" s="104"/>
      <c r="B4665" s="105"/>
      <c r="C4665" s="71"/>
      <c r="D4665" s="72"/>
      <c r="E4665" s="106"/>
      <c r="F4665" s="71"/>
    </row>
    <row r="4666" spans="1:6">
      <c r="A4666" s="104"/>
      <c r="B4666" s="105"/>
      <c r="C4666" s="71"/>
      <c r="D4666" s="72"/>
      <c r="E4666" s="106"/>
      <c r="F4666" s="71"/>
    </row>
    <row r="4667" spans="1:6">
      <c r="A4667" s="104"/>
      <c r="B4667" s="105"/>
      <c r="C4667" s="71"/>
      <c r="D4667" s="72"/>
      <c r="E4667" s="106"/>
      <c r="F4667" s="71"/>
    </row>
    <row r="4668" spans="1:6">
      <c r="A4668" s="104"/>
      <c r="B4668" s="105"/>
      <c r="C4668" s="71"/>
      <c r="D4668" s="72"/>
      <c r="E4668" s="106"/>
      <c r="F4668" s="71"/>
    </row>
    <row r="4669" spans="1:6">
      <c r="A4669" s="104"/>
      <c r="B4669" s="105"/>
      <c r="C4669" s="71"/>
      <c r="D4669" s="72"/>
      <c r="E4669" s="106"/>
      <c r="F4669" s="71"/>
    </row>
    <row r="4670" spans="1:6">
      <c r="A4670" s="104"/>
      <c r="B4670" s="105"/>
      <c r="C4670" s="71"/>
      <c r="D4670" s="72"/>
      <c r="E4670" s="106"/>
      <c r="F4670" s="71"/>
    </row>
    <row r="4671" spans="1:6">
      <c r="A4671" s="104"/>
      <c r="B4671" s="105"/>
      <c r="C4671" s="71"/>
      <c r="D4671" s="72"/>
      <c r="E4671" s="106"/>
      <c r="F4671" s="71"/>
    </row>
    <row r="4672" spans="1:6">
      <c r="A4672" s="104"/>
      <c r="B4672" s="105"/>
      <c r="C4672" s="71"/>
      <c r="D4672" s="72"/>
      <c r="E4672" s="106"/>
      <c r="F4672" s="71"/>
    </row>
    <row r="4673" spans="1:6">
      <c r="A4673" s="104"/>
      <c r="B4673" s="105"/>
      <c r="C4673" s="71"/>
      <c r="D4673" s="72"/>
      <c r="E4673" s="106"/>
      <c r="F4673" s="71"/>
    </row>
    <row r="4674" spans="1:6">
      <c r="A4674" s="104"/>
      <c r="B4674" s="105"/>
      <c r="C4674" s="71"/>
      <c r="D4674" s="72"/>
      <c r="E4674" s="106"/>
      <c r="F4674" s="71"/>
    </row>
    <row r="4675" spans="1:6">
      <c r="A4675" s="104"/>
      <c r="B4675" s="105"/>
      <c r="C4675" s="71"/>
      <c r="D4675" s="72"/>
      <c r="E4675" s="106"/>
      <c r="F4675" s="71"/>
    </row>
    <row r="4676" spans="1:6">
      <c r="A4676" s="104"/>
      <c r="B4676" s="105"/>
      <c r="C4676" s="71"/>
      <c r="D4676" s="72"/>
      <c r="E4676" s="106"/>
      <c r="F4676" s="71"/>
    </row>
    <row r="4677" spans="1:6">
      <c r="A4677" s="104"/>
      <c r="B4677" s="105"/>
      <c r="C4677" s="71"/>
      <c r="D4677" s="72"/>
      <c r="E4677" s="106"/>
      <c r="F4677" s="71"/>
    </row>
    <row r="4678" spans="1:6">
      <c r="A4678" s="104"/>
      <c r="B4678" s="105"/>
      <c r="C4678" s="71"/>
      <c r="D4678" s="72"/>
      <c r="E4678" s="106"/>
      <c r="F4678" s="71"/>
    </row>
    <row r="4679" spans="1:6">
      <c r="A4679" s="104"/>
      <c r="B4679" s="105"/>
      <c r="C4679" s="71"/>
      <c r="D4679" s="72"/>
      <c r="E4679" s="106"/>
      <c r="F4679" s="71"/>
    </row>
    <row r="4680" spans="1:6">
      <c r="A4680" s="104"/>
      <c r="B4680" s="105"/>
      <c r="C4680" s="71"/>
      <c r="D4680" s="72"/>
      <c r="E4680" s="106"/>
      <c r="F4680" s="71"/>
    </row>
    <row r="4681" spans="1:6">
      <c r="A4681" s="104"/>
      <c r="B4681" s="105"/>
      <c r="C4681" s="71"/>
      <c r="D4681" s="72"/>
      <c r="E4681" s="106"/>
      <c r="F4681" s="71"/>
    </row>
    <row r="4682" spans="1:6">
      <c r="A4682" s="104"/>
      <c r="B4682" s="105"/>
      <c r="C4682" s="71"/>
      <c r="D4682" s="72"/>
      <c r="E4682" s="106"/>
      <c r="F4682" s="71"/>
    </row>
    <row r="4683" spans="1:6">
      <c r="A4683" s="104"/>
      <c r="B4683" s="105"/>
      <c r="C4683" s="71"/>
      <c r="D4683" s="72"/>
      <c r="E4683" s="106"/>
      <c r="F4683" s="71"/>
    </row>
    <row r="4684" spans="1:6">
      <c r="A4684" s="104"/>
      <c r="B4684" s="105"/>
      <c r="C4684" s="71"/>
      <c r="D4684" s="72"/>
      <c r="E4684" s="106"/>
      <c r="F4684" s="71"/>
    </row>
    <row r="4685" spans="1:6">
      <c r="A4685" s="104"/>
      <c r="B4685" s="105"/>
      <c r="C4685" s="71"/>
      <c r="D4685" s="72"/>
      <c r="E4685" s="106"/>
      <c r="F4685" s="71"/>
    </row>
    <row r="4686" spans="1:6">
      <c r="A4686" s="104"/>
      <c r="B4686" s="105"/>
      <c r="C4686" s="71"/>
      <c r="D4686" s="72"/>
      <c r="E4686" s="106"/>
      <c r="F4686" s="71"/>
    </row>
    <row r="4687" spans="1:6">
      <c r="A4687" s="104"/>
      <c r="B4687" s="105"/>
      <c r="C4687" s="71"/>
      <c r="D4687" s="72"/>
      <c r="E4687" s="106"/>
      <c r="F4687" s="71"/>
    </row>
    <row r="4688" spans="1:6">
      <c r="A4688" s="104"/>
      <c r="B4688" s="105"/>
      <c r="C4688" s="71"/>
      <c r="D4688" s="72"/>
      <c r="E4688" s="106"/>
      <c r="F4688" s="71"/>
    </row>
    <row r="4689" spans="1:6">
      <c r="A4689" s="104"/>
      <c r="B4689" s="105"/>
      <c r="C4689" s="71"/>
      <c r="D4689" s="72"/>
      <c r="E4689" s="106"/>
      <c r="F4689" s="71"/>
    </row>
    <row r="4690" spans="1:6">
      <c r="A4690" s="104"/>
      <c r="B4690" s="105"/>
      <c r="C4690" s="71"/>
      <c r="D4690" s="72"/>
      <c r="E4690" s="106"/>
      <c r="F4690" s="71"/>
    </row>
    <row r="4691" spans="1:6">
      <c r="A4691" s="104"/>
      <c r="B4691" s="105"/>
      <c r="C4691" s="71"/>
      <c r="D4691" s="72"/>
      <c r="E4691" s="106"/>
      <c r="F4691" s="71"/>
    </row>
    <row r="4692" spans="1:6">
      <c r="A4692" s="104"/>
      <c r="B4692" s="105"/>
      <c r="C4692" s="71"/>
      <c r="D4692" s="72"/>
      <c r="E4692" s="106"/>
      <c r="F4692" s="71"/>
    </row>
    <row r="4693" spans="1:6">
      <c r="A4693" s="104"/>
      <c r="B4693" s="105"/>
      <c r="C4693" s="71"/>
      <c r="D4693" s="72"/>
      <c r="E4693" s="106"/>
      <c r="F4693" s="71"/>
    </row>
    <row r="4694" spans="1:6">
      <c r="A4694" s="104"/>
      <c r="B4694" s="105"/>
      <c r="C4694" s="71"/>
      <c r="D4694" s="72"/>
      <c r="E4694" s="106"/>
      <c r="F4694" s="71"/>
    </row>
    <row r="4695" spans="1:6">
      <c r="A4695" s="104"/>
      <c r="B4695" s="105"/>
      <c r="C4695" s="71"/>
      <c r="D4695" s="72"/>
      <c r="E4695" s="106"/>
      <c r="F4695" s="71"/>
    </row>
    <row r="4696" spans="1:6">
      <c r="A4696" s="104"/>
      <c r="B4696" s="105"/>
      <c r="C4696" s="71"/>
      <c r="D4696" s="72"/>
      <c r="E4696" s="106"/>
      <c r="F4696" s="71"/>
    </row>
    <row r="4697" spans="1:6">
      <c r="A4697" s="104"/>
      <c r="B4697" s="105"/>
      <c r="C4697" s="71"/>
      <c r="D4697" s="72"/>
      <c r="E4697" s="106"/>
      <c r="F4697" s="71"/>
    </row>
    <row r="4698" spans="1:6">
      <c r="A4698" s="104"/>
      <c r="B4698" s="105"/>
      <c r="C4698" s="71"/>
      <c r="D4698" s="72"/>
      <c r="E4698" s="106"/>
      <c r="F4698" s="71"/>
    </row>
    <row r="4699" spans="1:6">
      <c r="A4699" s="104"/>
      <c r="B4699" s="105"/>
      <c r="C4699" s="71"/>
      <c r="D4699" s="72"/>
      <c r="E4699" s="106"/>
      <c r="F4699" s="71"/>
    </row>
    <row r="4700" spans="1:6">
      <c r="A4700" s="104"/>
      <c r="B4700" s="105"/>
      <c r="C4700" s="71"/>
      <c r="D4700" s="72"/>
      <c r="E4700" s="106"/>
      <c r="F4700" s="71"/>
    </row>
    <row r="4701" spans="1:6">
      <c r="A4701" s="104"/>
      <c r="B4701" s="105"/>
      <c r="C4701" s="71"/>
      <c r="D4701" s="72"/>
      <c r="E4701" s="106"/>
      <c r="F4701" s="71"/>
    </row>
    <row r="4702" spans="1:6">
      <c r="A4702" s="104"/>
      <c r="B4702" s="105"/>
      <c r="C4702" s="71"/>
      <c r="D4702" s="72"/>
      <c r="E4702" s="106"/>
      <c r="F4702" s="71"/>
    </row>
    <row r="4703" spans="1:6">
      <c r="A4703" s="104"/>
      <c r="B4703" s="105"/>
      <c r="C4703" s="71"/>
      <c r="D4703" s="72"/>
      <c r="E4703" s="106"/>
      <c r="F4703" s="71"/>
    </row>
    <row r="4704" spans="1:6">
      <c r="A4704" s="104"/>
      <c r="B4704" s="105"/>
      <c r="C4704" s="71"/>
      <c r="D4704" s="72"/>
      <c r="E4704" s="106"/>
      <c r="F4704" s="71"/>
    </row>
    <row r="4705" spans="1:6">
      <c r="A4705" s="104"/>
      <c r="B4705" s="105"/>
      <c r="C4705" s="71"/>
      <c r="D4705" s="72"/>
      <c r="E4705" s="106"/>
      <c r="F4705" s="71"/>
    </row>
    <row r="4706" spans="1:6">
      <c r="A4706" s="104"/>
      <c r="B4706" s="105"/>
      <c r="C4706" s="71"/>
      <c r="D4706" s="72"/>
      <c r="E4706" s="106"/>
      <c r="F4706" s="71"/>
    </row>
    <row r="4707" spans="1:6">
      <c r="A4707" s="104"/>
      <c r="B4707" s="105"/>
      <c r="C4707" s="71"/>
      <c r="D4707" s="72"/>
      <c r="E4707" s="106"/>
      <c r="F4707" s="71"/>
    </row>
    <row r="4708" spans="1:6">
      <c r="A4708" s="104"/>
      <c r="B4708" s="105"/>
      <c r="C4708" s="71"/>
      <c r="D4708" s="72"/>
      <c r="E4708" s="106"/>
      <c r="F4708" s="71"/>
    </row>
    <row r="4709" spans="1:6">
      <c r="A4709" s="104"/>
      <c r="B4709" s="105"/>
      <c r="C4709" s="71"/>
      <c r="D4709" s="72"/>
      <c r="E4709" s="106"/>
      <c r="F4709" s="71"/>
    </row>
    <row r="4710" spans="1:6">
      <c r="A4710" s="104"/>
      <c r="B4710" s="105"/>
      <c r="C4710" s="71"/>
      <c r="D4710" s="72"/>
      <c r="E4710" s="106"/>
      <c r="F4710" s="71"/>
    </row>
    <row r="4711" spans="1:6">
      <c r="A4711" s="104"/>
      <c r="B4711" s="105"/>
      <c r="C4711" s="71"/>
      <c r="D4711" s="72"/>
      <c r="E4711" s="106"/>
      <c r="F4711" s="71"/>
    </row>
    <row r="4712" spans="1:6">
      <c r="A4712" s="104"/>
      <c r="B4712" s="105"/>
      <c r="C4712" s="71"/>
      <c r="D4712" s="72"/>
      <c r="E4712" s="106"/>
      <c r="F4712" s="71"/>
    </row>
    <row r="4713" spans="1:6">
      <c r="A4713" s="104"/>
      <c r="B4713" s="105"/>
      <c r="C4713" s="71"/>
      <c r="D4713" s="72"/>
      <c r="E4713" s="106"/>
      <c r="F4713" s="71"/>
    </row>
    <row r="4714" spans="1:6">
      <c r="A4714" s="104"/>
      <c r="B4714" s="105"/>
      <c r="C4714" s="71"/>
      <c r="D4714" s="72"/>
      <c r="E4714" s="106"/>
      <c r="F4714" s="71"/>
    </row>
    <row r="4715" spans="1:6">
      <c r="A4715" s="104"/>
      <c r="B4715" s="105"/>
      <c r="C4715" s="71"/>
      <c r="D4715" s="72"/>
      <c r="E4715" s="106"/>
      <c r="F4715" s="71"/>
    </row>
    <row r="4716" spans="1:6">
      <c r="A4716" s="104"/>
      <c r="B4716" s="105"/>
      <c r="C4716" s="71"/>
      <c r="D4716" s="72"/>
      <c r="E4716" s="106"/>
      <c r="F4716" s="71"/>
    </row>
    <row r="4717" spans="1:6">
      <c r="A4717" s="104"/>
      <c r="B4717" s="105"/>
      <c r="C4717" s="71"/>
      <c r="D4717" s="72"/>
      <c r="E4717" s="106"/>
      <c r="F4717" s="71"/>
    </row>
    <row r="4718" spans="1:6">
      <c r="A4718" s="104"/>
      <c r="B4718" s="105"/>
      <c r="C4718" s="71"/>
      <c r="D4718" s="72"/>
      <c r="E4718" s="106"/>
      <c r="F4718" s="71"/>
    </row>
    <row r="4719" spans="1:6">
      <c r="A4719" s="104"/>
      <c r="B4719" s="105"/>
      <c r="C4719" s="71"/>
      <c r="D4719" s="72"/>
      <c r="E4719" s="106"/>
      <c r="F4719" s="71"/>
    </row>
    <row r="4720" spans="1:6">
      <c r="A4720" s="104"/>
      <c r="B4720" s="105"/>
      <c r="C4720" s="71"/>
      <c r="D4720" s="72"/>
      <c r="E4720" s="106"/>
      <c r="F4720" s="71"/>
    </row>
    <row r="4721" spans="1:6">
      <c r="A4721" s="104"/>
      <c r="B4721" s="105"/>
      <c r="C4721" s="71"/>
      <c r="D4721" s="72"/>
      <c r="E4721" s="106"/>
      <c r="F4721" s="71"/>
    </row>
    <row r="4722" spans="1:6">
      <c r="A4722" s="104"/>
      <c r="B4722" s="105"/>
      <c r="C4722" s="71"/>
      <c r="D4722" s="72"/>
      <c r="E4722" s="106"/>
      <c r="F4722" s="71"/>
    </row>
    <row r="4723" spans="1:6">
      <c r="A4723" s="104"/>
      <c r="B4723" s="105"/>
      <c r="C4723" s="71"/>
      <c r="D4723" s="72"/>
      <c r="E4723" s="106"/>
      <c r="F4723" s="71"/>
    </row>
    <row r="4724" spans="1:6">
      <c r="A4724" s="104"/>
      <c r="B4724" s="105"/>
      <c r="C4724" s="71"/>
      <c r="D4724" s="72"/>
      <c r="E4724" s="106"/>
      <c r="F4724" s="71"/>
    </row>
    <row r="4725" spans="1:6">
      <c r="A4725" s="104"/>
      <c r="B4725" s="105"/>
      <c r="C4725" s="71"/>
      <c r="D4725" s="72"/>
      <c r="E4725" s="106"/>
      <c r="F4725" s="71"/>
    </row>
    <row r="4726" spans="1:6">
      <c r="A4726" s="104"/>
      <c r="B4726" s="105"/>
      <c r="C4726" s="71"/>
      <c r="D4726" s="72"/>
      <c r="E4726" s="106"/>
      <c r="F4726" s="71"/>
    </row>
    <row r="4727" spans="1:6">
      <c r="A4727" s="104"/>
      <c r="B4727" s="105"/>
      <c r="C4727" s="71"/>
      <c r="D4727" s="72"/>
      <c r="E4727" s="106"/>
      <c r="F4727" s="71"/>
    </row>
    <row r="4728" spans="1:6">
      <c r="A4728" s="104"/>
      <c r="B4728" s="105"/>
      <c r="C4728" s="71"/>
      <c r="D4728" s="72"/>
      <c r="E4728" s="106"/>
      <c r="F4728" s="71"/>
    </row>
    <row r="4729" spans="1:6">
      <c r="A4729" s="104"/>
      <c r="B4729" s="105"/>
      <c r="C4729" s="71"/>
      <c r="D4729" s="72"/>
      <c r="E4729" s="106"/>
      <c r="F4729" s="71"/>
    </row>
    <row r="4730" spans="1:6">
      <c r="A4730" s="104"/>
      <c r="B4730" s="105"/>
      <c r="C4730" s="71"/>
      <c r="D4730" s="72"/>
      <c r="E4730" s="106"/>
      <c r="F4730" s="71"/>
    </row>
    <row r="4731" spans="1:6">
      <c r="A4731" s="104"/>
      <c r="B4731" s="105"/>
      <c r="C4731" s="71"/>
      <c r="D4731" s="72"/>
      <c r="E4731" s="106"/>
      <c r="F4731" s="71"/>
    </row>
    <row r="4732" spans="1:6">
      <c r="A4732" s="104"/>
      <c r="B4732" s="105"/>
      <c r="C4732" s="71"/>
      <c r="D4732" s="72"/>
      <c r="E4732" s="106"/>
      <c r="F4732" s="71"/>
    </row>
    <row r="4733" spans="1:6">
      <c r="A4733" s="104"/>
      <c r="B4733" s="105"/>
      <c r="C4733" s="71"/>
      <c r="D4733" s="72"/>
      <c r="E4733" s="106"/>
      <c r="F4733" s="71"/>
    </row>
    <row r="4734" spans="1:6">
      <c r="A4734" s="104"/>
      <c r="B4734" s="105"/>
      <c r="C4734" s="71"/>
      <c r="D4734" s="72"/>
      <c r="E4734" s="106"/>
      <c r="F4734" s="71"/>
    </row>
    <row r="4735" spans="1:6">
      <c r="A4735" s="104"/>
      <c r="B4735" s="105"/>
      <c r="C4735" s="71"/>
      <c r="D4735" s="72"/>
      <c r="E4735" s="106"/>
      <c r="F4735" s="71"/>
    </row>
    <row r="4736" spans="1:6">
      <c r="A4736" s="104"/>
      <c r="B4736" s="105"/>
      <c r="C4736" s="71"/>
      <c r="D4736" s="72"/>
      <c r="E4736" s="106"/>
      <c r="F4736" s="71"/>
    </row>
    <row r="4737" spans="1:6">
      <c r="A4737" s="104"/>
      <c r="B4737" s="105"/>
      <c r="C4737" s="71"/>
      <c r="D4737" s="72"/>
      <c r="E4737" s="106"/>
      <c r="F4737" s="71"/>
    </row>
    <row r="4738" spans="1:6">
      <c r="A4738" s="104"/>
      <c r="B4738" s="105"/>
      <c r="C4738" s="71"/>
      <c r="D4738" s="72"/>
      <c r="E4738" s="106"/>
      <c r="F4738" s="71"/>
    </row>
    <row r="4739" spans="1:6">
      <c r="A4739" s="104"/>
      <c r="B4739" s="105"/>
      <c r="C4739" s="71"/>
      <c r="D4739" s="72"/>
      <c r="E4739" s="106"/>
      <c r="F4739" s="71"/>
    </row>
    <row r="4740" spans="1:6">
      <c r="A4740" s="104"/>
      <c r="B4740" s="105"/>
      <c r="C4740" s="71"/>
      <c r="D4740" s="72"/>
      <c r="E4740" s="106"/>
      <c r="F4740" s="71"/>
    </row>
    <row r="4741" spans="1:6">
      <c r="A4741" s="104"/>
      <c r="B4741" s="105"/>
      <c r="C4741" s="71"/>
      <c r="D4741" s="72"/>
      <c r="E4741" s="106"/>
      <c r="F4741" s="71"/>
    </row>
    <row r="4742" spans="1:6">
      <c r="A4742" s="104"/>
      <c r="B4742" s="105"/>
      <c r="C4742" s="71"/>
      <c r="D4742" s="72"/>
      <c r="E4742" s="106"/>
      <c r="F4742" s="71"/>
    </row>
    <row r="4743" spans="1:6">
      <c r="A4743" s="104"/>
      <c r="B4743" s="105"/>
      <c r="C4743" s="71"/>
      <c r="D4743" s="72"/>
      <c r="E4743" s="106"/>
      <c r="F4743" s="71"/>
    </row>
    <row r="4744" spans="1:6">
      <c r="A4744" s="104"/>
      <c r="B4744" s="105"/>
      <c r="C4744" s="71"/>
      <c r="D4744" s="72"/>
      <c r="E4744" s="106"/>
      <c r="F4744" s="71"/>
    </row>
    <row r="4745" spans="1:6">
      <c r="A4745" s="104"/>
      <c r="B4745" s="105"/>
      <c r="C4745" s="71"/>
      <c r="D4745" s="72"/>
      <c r="E4745" s="106"/>
      <c r="F4745" s="71"/>
    </row>
    <row r="4746" spans="1:6">
      <c r="A4746" s="104"/>
      <c r="B4746" s="105"/>
      <c r="C4746" s="71"/>
      <c r="D4746" s="72"/>
      <c r="E4746" s="106"/>
      <c r="F4746" s="71"/>
    </row>
    <row r="4747" spans="1:6">
      <c r="A4747" s="104"/>
      <c r="B4747" s="105"/>
      <c r="C4747" s="71"/>
      <c r="D4747" s="72"/>
      <c r="E4747" s="106"/>
      <c r="F4747" s="71"/>
    </row>
    <row r="4748" spans="1:6">
      <c r="A4748" s="104"/>
      <c r="B4748" s="105"/>
      <c r="C4748" s="71"/>
      <c r="D4748" s="72"/>
      <c r="E4748" s="106"/>
      <c r="F4748" s="71"/>
    </row>
    <row r="4749" spans="1:6">
      <c r="A4749" s="104"/>
      <c r="B4749" s="105"/>
      <c r="C4749" s="71"/>
      <c r="D4749" s="72"/>
      <c r="E4749" s="106"/>
      <c r="F4749" s="71"/>
    </row>
    <row r="4750" spans="1:6">
      <c r="A4750" s="104"/>
      <c r="B4750" s="105"/>
      <c r="C4750" s="71"/>
      <c r="D4750" s="72"/>
      <c r="E4750" s="106"/>
      <c r="F4750" s="71"/>
    </row>
    <row r="4751" spans="1:6">
      <c r="A4751" s="104"/>
      <c r="B4751" s="105"/>
      <c r="C4751" s="71"/>
      <c r="D4751" s="72"/>
      <c r="E4751" s="106"/>
      <c r="F4751" s="71"/>
    </row>
    <row r="4752" spans="1:6">
      <c r="A4752" s="104"/>
      <c r="B4752" s="105"/>
      <c r="C4752" s="71"/>
      <c r="D4752" s="72"/>
      <c r="E4752" s="106"/>
      <c r="F4752" s="71"/>
    </row>
    <row r="4753" spans="1:6">
      <c r="A4753" s="104"/>
      <c r="B4753" s="105"/>
      <c r="C4753" s="71"/>
      <c r="D4753" s="72"/>
      <c r="E4753" s="106"/>
      <c r="F4753" s="71"/>
    </row>
    <row r="4754" spans="1:6">
      <c r="A4754" s="104"/>
      <c r="B4754" s="105"/>
      <c r="C4754" s="71"/>
      <c r="D4754" s="72"/>
      <c r="E4754" s="106"/>
      <c r="F4754" s="71"/>
    </row>
    <row r="4755" spans="1:6">
      <c r="A4755" s="104"/>
      <c r="B4755" s="105"/>
      <c r="C4755" s="71"/>
      <c r="D4755" s="72"/>
      <c r="E4755" s="106"/>
      <c r="F4755" s="71"/>
    </row>
    <row r="4756" spans="1:6">
      <c r="A4756" s="104"/>
      <c r="B4756" s="105"/>
      <c r="C4756" s="71"/>
      <c r="D4756" s="72"/>
      <c r="E4756" s="106"/>
      <c r="F4756" s="71"/>
    </row>
    <row r="4757" spans="1:6">
      <c r="A4757" s="104"/>
      <c r="B4757" s="105"/>
      <c r="C4757" s="71"/>
      <c r="D4757" s="72"/>
      <c r="E4757" s="106"/>
      <c r="F4757" s="71"/>
    </row>
    <row r="4758" spans="1:6">
      <c r="A4758" s="104"/>
      <c r="B4758" s="105"/>
      <c r="C4758" s="71"/>
      <c r="D4758" s="72"/>
      <c r="E4758" s="106"/>
      <c r="F4758" s="71"/>
    </row>
    <row r="4759" spans="1:6">
      <c r="A4759" s="104"/>
      <c r="B4759" s="105"/>
      <c r="C4759" s="71"/>
      <c r="D4759" s="72"/>
      <c r="E4759" s="106"/>
      <c r="F4759" s="71"/>
    </row>
    <row r="4760" spans="1:6">
      <c r="A4760" s="104"/>
      <c r="B4760" s="105"/>
      <c r="C4760" s="71"/>
      <c r="D4760" s="72"/>
      <c r="E4760" s="106"/>
      <c r="F4760" s="71"/>
    </row>
    <row r="4761" spans="1:6">
      <c r="A4761" s="104"/>
      <c r="B4761" s="105"/>
      <c r="C4761" s="71"/>
      <c r="D4761" s="72"/>
      <c r="E4761" s="106"/>
      <c r="F4761" s="71"/>
    </row>
    <row r="4762" spans="1:6">
      <c r="A4762" s="104"/>
      <c r="B4762" s="105"/>
      <c r="C4762" s="71"/>
      <c r="D4762" s="72"/>
      <c r="E4762" s="106"/>
      <c r="F4762" s="71"/>
    </row>
    <row r="4763" spans="1:6">
      <c r="A4763" s="104"/>
      <c r="B4763" s="105"/>
      <c r="C4763" s="71"/>
      <c r="D4763" s="72"/>
      <c r="E4763" s="106"/>
      <c r="F4763" s="71"/>
    </row>
    <row r="4764" spans="1:6">
      <c r="A4764" s="104"/>
      <c r="B4764" s="105"/>
      <c r="C4764" s="71"/>
      <c r="D4764" s="72"/>
      <c r="E4764" s="106"/>
      <c r="F4764" s="71"/>
    </row>
    <row r="4765" spans="1:6">
      <c r="A4765" s="104"/>
      <c r="B4765" s="105"/>
      <c r="C4765" s="71"/>
      <c r="D4765" s="72"/>
      <c r="E4765" s="106"/>
      <c r="F4765" s="71"/>
    </row>
    <row r="4766" spans="1:6">
      <c r="A4766" s="104"/>
      <c r="B4766" s="105"/>
      <c r="C4766" s="71"/>
      <c r="D4766" s="72"/>
      <c r="E4766" s="106"/>
      <c r="F4766" s="71"/>
    </row>
    <row r="4767" spans="1:6">
      <c r="A4767" s="104"/>
      <c r="B4767" s="105"/>
      <c r="C4767" s="71"/>
      <c r="D4767" s="72"/>
      <c r="E4767" s="106"/>
      <c r="F4767" s="71"/>
    </row>
    <row r="4768" spans="1:6">
      <c r="A4768" s="104"/>
      <c r="B4768" s="105"/>
      <c r="C4768" s="71"/>
      <c r="D4768" s="72"/>
      <c r="E4768" s="106"/>
      <c r="F4768" s="71"/>
    </row>
    <row r="4769" spans="1:6">
      <c r="A4769" s="104"/>
      <c r="B4769" s="105"/>
      <c r="C4769" s="71"/>
      <c r="D4769" s="72"/>
      <c r="E4769" s="106"/>
      <c r="F4769" s="71"/>
    </row>
    <row r="4770" spans="1:6">
      <c r="A4770" s="104"/>
      <c r="B4770" s="105"/>
      <c r="C4770" s="71"/>
      <c r="D4770" s="72"/>
      <c r="E4770" s="106"/>
      <c r="F4770" s="71"/>
    </row>
    <row r="4771" spans="1:6">
      <c r="A4771" s="104"/>
      <c r="B4771" s="105"/>
      <c r="C4771" s="71"/>
      <c r="D4771" s="72"/>
      <c r="E4771" s="106"/>
      <c r="F4771" s="71"/>
    </row>
    <row r="4772" spans="1:6">
      <c r="A4772" s="104"/>
      <c r="B4772" s="105"/>
      <c r="C4772" s="71"/>
      <c r="D4772" s="72"/>
      <c r="E4772" s="106"/>
      <c r="F4772" s="71"/>
    </row>
    <row r="4773" spans="1:6">
      <c r="A4773" s="104"/>
      <c r="B4773" s="105"/>
      <c r="C4773" s="71"/>
      <c r="D4773" s="72"/>
      <c r="E4773" s="106"/>
      <c r="F4773" s="71"/>
    </row>
    <row r="4774" spans="1:6">
      <c r="A4774" s="104"/>
      <c r="B4774" s="105"/>
      <c r="C4774" s="71"/>
      <c r="D4774" s="72"/>
      <c r="E4774" s="106"/>
      <c r="F4774" s="71"/>
    </row>
    <row r="4775" spans="1:6">
      <c r="A4775" s="104"/>
      <c r="B4775" s="105"/>
      <c r="C4775" s="71"/>
      <c r="D4775" s="72"/>
      <c r="E4775" s="106"/>
      <c r="F4775" s="71"/>
    </row>
    <row r="4776" spans="1:6">
      <c r="A4776" s="104"/>
      <c r="B4776" s="105"/>
      <c r="C4776" s="71"/>
      <c r="D4776" s="72"/>
      <c r="E4776" s="106"/>
      <c r="F4776" s="71"/>
    </row>
    <row r="4777" spans="1:6">
      <c r="A4777" s="104"/>
      <c r="B4777" s="105"/>
      <c r="C4777" s="71"/>
      <c r="D4777" s="72"/>
      <c r="E4777" s="106"/>
      <c r="F4777" s="71"/>
    </row>
    <row r="4778" spans="1:6">
      <c r="A4778" s="104"/>
      <c r="B4778" s="105"/>
      <c r="C4778" s="71"/>
      <c r="D4778" s="72"/>
      <c r="E4778" s="106"/>
      <c r="F4778" s="71"/>
    </row>
    <row r="4779" spans="1:6">
      <c r="A4779" s="104"/>
      <c r="B4779" s="105"/>
      <c r="C4779" s="71"/>
      <c r="D4779" s="72"/>
      <c r="E4779" s="106"/>
      <c r="F4779" s="71"/>
    </row>
    <row r="4780" spans="1:6">
      <c r="A4780" s="104"/>
      <c r="B4780" s="105"/>
      <c r="C4780" s="71"/>
      <c r="D4780" s="72"/>
      <c r="E4780" s="106"/>
      <c r="F4780" s="71"/>
    </row>
    <row r="4781" spans="1:6">
      <c r="A4781" s="104"/>
      <c r="B4781" s="105"/>
      <c r="C4781" s="71"/>
      <c r="D4781" s="72"/>
      <c r="E4781" s="106"/>
      <c r="F4781" s="71"/>
    </row>
    <row r="4782" spans="1:6">
      <c r="A4782" s="104"/>
      <c r="B4782" s="105"/>
      <c r="C4782" s="71"/>
      <c r="D4782" s="72"/>
      <c r="E4782" s="106"/>
      <c r="F4782" s="71"/>
    </row>
    <row r="4783" spans="1:6">
      <c r="A4783" s="104"/>
      <c r="B4783" s="105"/>
      <c r="C4783" s="71"/>
      <c r="D4783" s="72"/>
      <c r="E4783" s="106"/>
      <c r="F4783" s="71"/>
    </row>
    <row r="4784" spans="1:6">
      <c r="A4784" s="104"/>
      <c r="B4784" s="105"/>
      <c r="C4784" s="71"/>
      <c r="D4784" s="72"/>
      <c r="E4784" s="106"/>
      <c r="F4784" s="71"/>
    </row>
    <row r="4785" spans="1:6">
      <c r="A4785" s="104"/>
      <c r="B4785" s="105"/>
      <c r="C4785" s="71"/>
      <c r="D4785" s="72"/>
      <c r="E4785" s="106"/>
      <c r="F4785" s="71"/>
    </row>
    <row r="4786" spans="1:6">
      <c r="A4786" s="104"/>
      <c r="B4786" s="105"/>
      <c r="C4786" s="71"/>
      <c r="D4786" s="72"/>
      <c r="E4786" s="106"/>
      <c r="F4786" s="71"/>
    </row>
    <row r="4787" spans="1:6">
      <c r="A4787" s="104"/>
      <c r="B4787" s="105"/>
      <c r="C4787" s="71"/>
      <c r="D4787" s="72"/>
      <c r="E4787" s="106"/>
      <c r="F4787" s="71"/>
    </row>
    <row r="4788" spans="1:6">
      <c r="A4788" s="104"/>
      <c r="B4788" s="105"/>
      <c r="C4788" s="71"/>
      <c r="D4788" s="72"/>
      <c r="E4788" s="106"/>
      <c r="F4788" s="71"/>
    </row>
    <row r="4789" spans="1:6">
      <c r="A4789" s="104"/>
      <c r="B4789" s="105"/>
      <c r="C4789" s="71"/>
      <c r="D4789" s="72"/>
      <c r="E4789" s="106"/>
      <c r="F4789" s="71"/>
    </row>
    <row r="4790" spans="1:6">
      <c r="A4790" s="104"/>
      <c r="B4790" s="105"/>
      <c r="C4790" s="71"/>
      <c r="D4790" s="72"/>
      <c r="E4790" s="106"/>
      <c r="F4790" s="71"/>
    </row>
    <row r="4791" spans="1:6">
      <c r="A4791" s="104"/>
      <c r="B4791" s="105"/>
      <c r="C4791" s="71"/>
      <c r="D4791" s="72"/>
      <c r="E4791" s="106"/>
      <c r="F4791" s="71"/>
    </row>
    <row r="4792" spans="1:6">
      <c r="A4792" s="104"/>
      <c r="B4792" s="105"/>
      <c r="C4792" s="71"/>
      <c r="D4792" s="72"/>
      <c r="E4792" s="106"/>
      <c r="F4792" s="71"/>
    </row>
    <row r="4793" spans="1:6">
      <c r="A4793" s="104"/>
      <c r="B4793" s="105"/>
      <c r="C4793" s="71"/>
      <c r="D4793" s="72"/>
      <c r="E4793" s="106"/>
      <c r="F4793" s="71"/>
    </row>
    <row r="4794" spans="1:6">
      <c r="A4794" s="104"/>
      <c r="B4794" s="105"/>
      <c r="C4794" s="71"/>
      <c r="D4794" s="72"/>
      <c r="E4794" s="106"/>
      <c r="F4794" s="71"/>
    </row>
    <row r="4795" spans="1:6">
      <c r="A4795" s="104"/>
      <c r="B4795" s="105"/>
      <c r="C4795" s="71"/>
      <c r="D4795" s="72"/>
      <c r="E4795" s="106"/>
      <c r="F4795" s="71"/>
    </row>
    <row r="4796" spans="1:6">
      <c r="A4796" s="104"/>
      <c r="B4796" s="105"/>
      <c r="C4796" s="71"/>
      <c r="D4796" s="72"/>
      <c r="E4796" s="106"/>
      <c r="F4796" s="71"/>
    </row>
    <row r="4797" spans="1:6">
      <c r="A4797" s="104"/>
      <c r="B4797" s="105"/>
      <c r="C4797" s="71"/>
      <c r="D4797" s="72"/>
      <c r="E4797" s="106"/>
      <c r="F4797" s="71"/>
    </row>
    <row r="4798" spans="1:6">
      <c r="A4798" s="104"/>
      <c r="B4798" s="105"/>
      <c r="C4798" s="71"/>
      <c r="D4798" s="72"/>
      <c r="E4798" s="106"/>
      <c r="F4798" s="71"/>
    </row>
    <row r="4799" spans="1:6">
      <c r="A4799" s="104"/>
      <c r="B4799" s="105"/>
      <c r="C4799" s="71"/>
      <c r="D4799" s="72"/>
      <c r="E4799" s="106"/>
      <c r="F4799" s="71"/>
    </row>
    <row r="4800" spans="1:6">
      <c r="A4800" s="104"/>
      <c r="B4800" s="105"/>
      <c r="C4800" s="71"/>
      <c r="D4800" s="72"/>
      <c r="E4800" s="106"/>
      <c r="F4800" s="71"/>
    </row>
    <row r="4801" spans="1:6">
      <c r="A4801" s="104"/>
      <c r="B4801" s="105"/>
      <c r="C4801" s="71"/>
      <c r="D4801" s="72"/>
      <c r="E4801" s="106"/>
      <c r="F4801" s="71"/>
    </row>
    <row r="4802" spans="1:6">
      <c r="A4802" s="104"/>
      <c r="B4802" s="105"/>
      <c r="C4802" s="71"/>
      <c r="D4802" s="72"/>
      <c r="E4802" s="106"/>
      <c r="F4802" s="71"/>
    </row>
    <row r="4803" spans="1:6">
      <c r="A4803" s="104"/>
      <c r="B4803" s="105"/>
      <c r="C4803" s="71"/>
      <c r="D4803" s="72"/>
      <c r="E4803" s="106"/>
      <c r="F4803" s="71"/>
    </row>
    <row r="4804" spans="1:6">
      <c r="A4804" s="104"/>
      <c r="B4804" s="105"/>
      <c r="C4804" s="71"/>
      <c r="D4804" s="72"/>
      <c r="E4804" s="106"/>
      <c r="F4804" s="71"/>
    </row>
    <row r="4805" spans="1:6">
      <c r="A4805" s="104"/>
      <c r="B4805" s="105"/>
      <c r="C4805" s="71"/>
      <c r="D4805" s="72"/>
      <c r="E4805" s="106"/>
      <c r="F4805" s="71"/>
    </row>
    <row r="4806" spans="1:6">
      <c r="A4806" s="104"/>
      <c r="B4806" s="105"/>
      <c r="C4806" s="71"/>
      <c r="D4806" s="72"/>
      <c r="E4806" s="106"/>
      <c r="F4806" s="71"/>
    </row>
    <row r="4807" spans="1:6">
      <c r="A4807" s="104"/>
      <c r="B4807" s="105"/>
      <c r="C4807" s="71"/>
      <c r="D4807" s="72"/>
      <c r="E4807" s="106"/>
      <c r="F4807" s="71"/>
    </row>
    <row r="4808" spans="1:6">
      <c r="A4808" s="104"/>
      <c r="B4808" s="105"/>
      <c r="C4808" s="71"/>
      <c r="D4808" s="72"/>
      <c r="E4808" s="106"/>
      <c r="F4808" s="71"/>
    </row>
    <row r="4809" spans="1:6">
      <c r="A4809" s="104"/>
      <c r="B4809" s="105"/>
      <c r="C4809" s="71"/>
      <c r="D4809" s="72"/>
      <c r="E4809" s="106"/>
      <c r="F4809" s="71"/>
    </row>
    <row r="4810" spans="1:6">
      <c r="A4810" s="104"/>
      <c r="B4810" s="105"/>
      <c r="C4810" s="71"/>
      <c r="D4810" s="72"/>
      <c r="E4810" s="106"/>
      <c r="F4810" s="71"/>
    </row>
    <row r="4811" spans="1:6">
      <c r="A4811" s="104"/>
      <c r="B4811" s="105"/>
      <c r="C4811" s="71"/>
      <c r="D4811" s="72"/>
      <c r="E4811" s="106"/>
      <c r="F4811" s="71"/>
    </row>
    <row r="4812" spans="1:6">
      <c r="A4812" s="104"/>
      <c r="B4812" s="105"/>
      <c r="C4812" s="71"/>
      <c r="D4812" s="72"/>
      <c r="E4812" s="106"/>
      <c r="F4812" s="71"/>
    </row>
    <row r="4813" spans="1:6">
      <c r="A4813" s="104"/>
      <c r="B4813" s="105"/>
      <c r="C4813" s="71"/>
      <c r="D4813" s="72"/>
      <c r="E4813" s="106"/>
      <c r="F4813" s="71"/>
    </row>
    <row r="4814" spans="1:6">
      <c r="A4814" s="104"/>
      <c r="B4814" s="105"/>
      <c r="C4814" s="71"/>
      <c r="D4814" s="72"/>
      <c r="E4814" s="106"/>
      <c r="F4814" s="71"/>
    </row>
    <row r="4815" spans="1:6">
      <c r="A4815" s="104"/>
      <c r="B4815" s="105"/>
      <c r="C4815" s="71"/>
      <c r="D4815" s="72"/>
      <c r="E4815" s="106"/>
      <c r="F4815" s="71"/>
    </row>
    <row r="4816" spans="1:6">
      <c r="A4816" s="104"/>
      <c r="B4816" s="105"/>
      <c r="C4816" s="71"/>
      <c r="D4816" s="72"/>
      <c r="E4816" s="106"/>
      <c r="F4816" s="71"/>
    </row>
    <row r="4817" spans="1:6">
      <c r="A4817" s="104"/>
      <c r="B4817" s="105"/>
      <c r="C4817" s="71"/>
      <c r="D4817" s="72"/>
      <c r="E4817" s="106"/>
      <c r="F4817" s="71"/>
    </row>
    <row r="4818" spans="1:6">
      <c r="A4818" s="104"/>
      <c r="B4818" s="105"/>
      <c r="C4818" s="71"/>
      <c r="D4818" s="72"/>
      <c r="E4818" s="106"/>
      <c r="F4818" s="71"/>
    </row>
    <row r="4819" spans="1:6">
      <c r="A4819" s="104"/>
      <c r="B4819" s="105"/>
      <c r="C4819" s="71"/>
      <c r="D4819" s="72"/>
      <c r="E4819" s="106"/>
      <c r="F4819" s="71"/>
    </row>
    <row r="4820" spans="1:6">
      <c r="A4820" s="104"/>
      <c r="B4820" s="105"/>
      <c r="C4820" s="71"/>
      <c r="D4820" s="72"/>
      <c r="E4820" s="106"/>
      <c r="F4820" s="71"/>
    </row>
    <row r="4821" spans="1:6">
      <c r="A4821" s="104"/>
      <c r="B4821" s="105"/>
      <c r="C4821" s="71"/>
      <c r="D4821" s="72"/>
      <c r="E4821" s="106"/>
      <c r="F4821" s="71"/>
    </row>
    <row r="4822" spans="1:6">
      <c r="A4822" s="104"/>
      <c r="B4822" s="105"/>
      <c r="C4822" s="71"/>
      <c r="D4822" s="72"/>
      <c r="E4822" s="106"/>
      <c r="F4822" s="71"/>
    </row>
    <row r="4823" spans="1:6">
      <c r="A4823" s="104"/>
      <c r="B4823" s="105"/>
      <c r="C4823" s="71"/>
      <c r="D4823" s="72"/>
      <c r="E4823" s="106"/>
      <c r="F4823" s="71"/>
    </row>
    <row r="4824" spans="1:6">
      <c r="A4824" s="104"/>
      <c r="B4824" s="105"/>
      <c r="C4824" s="71"/>
      <c r="D4824" s="72"/>
      <c r="E4824" s="106"/>
      <c r="F4824" s="71"/>
    </row>
    <row r="4825" spans="1:6">
      <c r="A4825" s="104"/>
      <c r="B4825" s="105"/>
      <c r="C4825" s="71"/>
      <c r="D4825" s="72"/>
      <c r="E4825" s="106"/>
      <c r="F4825" s="71"/>
    </row>
    <row r="4826" spans="1:6">
      <c r="A4826" s="104"/>
      <c r="B4826" s="105"/>
      <c r="C4826" s="71"/>
      <c r="D4826" s="72"/>
      <c r="E4826" s="106"/>
      <c r="F4826" s="71"/>
    </row>
    <row r="4827" spans="1:6">
      <c r="A4827" s="104"/>
      <c r="B4827" s="105"/>
      <c r="C4827" s="71"/>
      <c r="D4827" s="72"/>
      <c r="E4827" s="106"/>
      <c r="F4827" s="71"/>
    </row>
    <row r="4828" spans="1:6">
      <c r="A4828" s="104"/>
      <c r="B4828" s="105"/>
      <c r="C4828" s="71"/>
      <c r="D4828" s="72"/>
      <c r="E4828" s="106"/>
      <c r="F4828" s="71"/>
    </row>
    <row r="4829" spans="1:6">
      <c r="A4829" s="104"/>
      <c r="B4829" s="105"/>
      <c r="C4829" s="71"/>
      <c r="D4829" s="72"/>
      <c r="E4829" s="106"/>
      <c r="F4829" s="71"/>
    </row>
    <row r="4830" spans="1:6">
      <c r="A4830" s="104"/>
      <c r="B4830" s="105"/>
      <c r="C4830" s="71"/>
      <c r="D4830" s="72"/>
      <c r="E4830" s="106"/>
      <c r="F4830" s="71"/>
    </row>
    <row r="4831" spans="1:6">
      <c r="A4831" s="104"/>
      <c r="B4831" s="105"/>
      <c r="C4831" s="71"/>
      <c r="D4831" s="72"/>
      <c r="E4831" s="106"/>
      <c r="F4831" s="71"/>
    </row>
    <row r="4832" spans="1:6">
      <c r="A4832" s="104"/>
      <c r="B4832" s="105"/>
      <c r="C4832" s="71"/>
      <c r="D4832" s="72"/>
      <c r="E4832" s="106"/>
      <c r="F4832" s="71"/>
    </row>
    <row r="4833" spans="1:6">
      <c r="A4833" s="104"/>
      <c r="B4833" s="105"/>
      <c r="C4833" s="71"/>
      <c r="D4833" s="72"/>
      <c r="E4833" s="106"/>
      <c r="F4833" s="71"/>
    </row>
    <row r="4834" spans="1:6">
      <c r="A4834" s="104"/>
      <c r="B4834" s="105"/>
      <c r="C4834" s="71"/>
      <c r="D4834" s="72"/>
      <c r="E4834" s="106"/>
      <c r="F4834" s="71"/>
    </row>
    <row r="4835" spans="1:6">
      <c r="A4835" s="104"/>
      <c r="B4835" s="105"/>
      <c r="C4835" s="71"/>
      <c r="D4835" s="72"/>
      <c r="E4835" s="106"/>
      <c r="F4835" s="71"/>
    </row>
    <row r="4836" spans="1:6">
      <c r="A4836" s="104"/>
      <c r="B4836" s="105"/>
      <c r="C4836" s="71"/>
      <c r="D4836" s="72"/>
      <c r="E4836" s="106"/>
      <c r="F4836" s="71"/>
    </row>
    <row r="4837" spans="1:6">
      <c r="A4837" s="104"/>
      <c r="B4837" s="105"/>
      <c r="C4837" s="71"/>
      <c r="D4837" s="72"/>
      <c r="E4837" s="106"/>
      <c r="F4837" s="71"/>
    </row>
    <row r="4838" spans="1:6">
      <c r="A4838" s="104"/>
      <c r="B4838" s="105"/>
      <c r="C4838" s="71"/>
      <c r="D4838" s="72"/>
      <c r="E4838" s="106"/>
      <c r="F4838" s="71"/>
    </row>
    <row r="4839" spans="1:6">
      <c r="A4839" s="104"/>
      <c r="B4839" s="105"/>
      <c r="C4839" s="71"/>
      <c r="D4839" s="72"/>
      <c r="E4839" s="106"/>
      <c r="F4839" s="71"/>
    </row>
    <row r="4840" spans="1:6">
      <c r="A4840" s="104"/>
      <c r="B4840" s="105"/>
      <c r="C4840" s="71"/>
      <c r="D4840" s="72"/>
      <c r="E4840" s="106"/>
      <c r="F4840" s="71"/>
    </row>
    <row r="4841" spans="1:6">
      <c r="A4841" s="104"/>
      <c r="B4841" s="105"/>
      <c r="C4841" s="71"/>
      <c r="D4841" s="72"/>
      <c r="E4841" s="106"/>
      <c r="F4841" s="71"/>
    </row>
    <row r="4842" spans="1:6">
      <c r="A4842" s="104"/>
      <c r="B4842" s="105"/>
      <c r="C4842" s="71"/>
      <c r="D4842" s="72"/>
      <c r="E4842" s="106"/>
      <c r="F4842" s="71"/>
    </row>
    <row r="4843" spans="1:6">
      <c r="A4843" s="104"/>
      <c r="B4843" s="105"/>
      <c r="C4843" s="71"/>
      <c r="D4843" s="72"/>
      <c r="E4843" s="106"/>
      <c r="F4843" s="71"/>
    </row>
    <row r="4844" spans="1:6">
      <c r="A4844" s="104"/>
      <c r="B4844" s="105"/>
      <c r="C4844" s="71"/>
      <c r="D4844" s="72"/>
      <c r="E4844" s="106"/>
      <c r="F4844" s="71"/>
    </row>
    <row r="4845" spans="1:6">
      <c r="A4845" s="104"/>
      <c r="B4845" s="105"/>
      <c r="C4845" s="71"/>
      <c r="D4845" s="72"/>
      <c r="E4845" s="106"/>
      <c r="F4845" s="71"/>
    </row>
    <row r="4846" spans="1:6">
      <c r="A4846" s="104"/>
      <c r="B4846" s="105"/>
      <c r="C4846" s="71"/>
      <c r="D4846" s="72"/>
      <c r="E4846" s="106"/>
      <c r="F4846" s="71"/>
    </row>
    <row r="4847" spans="1:6">
      <c r="A4847" s="104"/>
      <c r="B4847" s="105"/>
      <c r="C4847" s="71"/>
      <c r="D4847" s="72"/>
      <c r="E4847" s="106"/>
      <c r="F4847" s="71"/>
    </row>
    <row r="4848" spans="1:6">
      <c r="A4848" s="104"/>
      <c r="B4848" s="105"/>
      <c r="C4848" s="71"/>
      <c r="D4848" s="72"/>
      <c r="E4848" s="106"/>
      <c r="F4848" s="71"/>
    </row>
    <row r="4849" spans="1:6">
      <c r="A4849" s="104"/>
      <c r="B4849" s="105"/>
      <c r="C4849" s="71"/>
      <c r="D4849" s="72"/>
      <c r="E4849" s="106"/>
      <c r="F4849" s="71"/>
    </row>
    <row r="4850" spans="1:6">
      <c r="A4850" s="104"/>
      <c r="B4850" s="105"/>
      <c r="C4850" s="71"/>
      <c r="D4850" s="72"/>
      <c r="E4850" s="106"/>
      <c r="F4850" s="71"/>
    </row>
    <row r="4851" spans="1:6">
      <c r="A4851" s="104"/>
      <c r="B4851" s="105"/>
      <c r="C4851" s="71"/>
      <c r="D4851" s="72"/>
      <c r="E4851" s="106"/>
      <c r="F4851" s="71"/>
    </row>
    <row r="4852" spans="1:6">
      <c r="A4852" s="104"/>
      <c r="B4852" s="105"/>
      <c r="C4852" s="71"/>
      <c r="D4852" s="72"/>
      <c r="E4852" s="106"/>
      <c r="F4852" s="71"/>
    </row>
    <row r="4853" spans="1:6">
      <c r="A4853" s="104"/>
      <c r="B4853" s="105"/>
      <c r="C4853" s="71"/>
      <c r="D4853" s="72"/>
      <c r="E4853" s="106"/>
      <c r="F4853" s="71"/>
    </row>
    <row r="4854" spans="1:6">
      <c r="A4854" s="104"/>
      <c r="B4854" s="105"/>
      <c r="C4854" s="71"/>
      <c r="D4854" s="72"/>
      <c r="E4854" s="106"/>
      <c r="F4854" s="71"/>
    </row>
    <row r="4855" spans="1:6">
      <c r="A4855" s="104"/>
      <c r="B4855" s="105"/>
      <c r="C4855" s="71"/>
      <c r="D4855" s="72"/>
      <c r="E4855" s="106"/>
      <c r="F4855" s="71"/>
    </row>
    <row r="4856" spans="1:6">
      <c r="A4856" s="104"/>
      <c r="B4856" s="105"/>
      <c r="C4856" s="71"/>
      <c r="D4856" s="72"/>
      <c r="E4856" s="106"/>
      <c r="F4856" s="71"/>
    </row>
    <row r="4857" spans="1:6">
      <c r="A4857" s="104"/>
      <c r="B4857" s="105"/>
      <c r="C4857" s="71"/>
      <c r="D4857" s="72"/>
      <c r="E4857" s="106"/>
      <c r="F4857" s="71"/>
    </row>
    <row r="4858" spans="1:6">
      <c r="A4858" s="104"/>
      <c r="B4858" s="105"/>
      <c r="C4858" s="71"/>
      <c r="D4858" s="72"/>
      <c r="E4858" s="106"/>
      <c r="F4858" s="71"/>
    </row>
    <row r="4859" spans="1:6">
      <c r="A4859" s="104"/>
      <c r="B4859" s="105"/>
      <c r="C4859" s="71"/>
      <c r="D4859" s="72"/>
      <c r="E4859" s="106"/>
      <c r="F4859" s="71"/>
    </row>
    <row r="4860" spans="1:6">
      <c r="A4860" s="104"/>
      <c r="B4860" s="105"/>
      <c r="C4860" s="71"/>
      <c r="D4860" s="72"/>
      <c r="E4860" s="106"/>
      <c r="F4860" s="71"/>
    </row>
    <row r="4861" spans="1:6">
      <c r="A4861" s="104"/>
      <c r="B4861" s="105"/>
      <c r="C4861" s="71"/>
      <c r="D4861" s="72"/>
      <c r="E4861" s="106"/>
      <c r="F4861" s="71"/>
    </row>
    <row r="4862" spans="1:6">
      <c r="A4862" s="104"/>
      <c r="B4862" s="105"/>
      <c r="C4862" s="71"/>
      <c r="D4862" s="72"/>
      <c r="E4862" s="106"/>
      <c r="F4862" s="71"/>
    </row>
    <row r="4863" spans="1:6">
      <c r="A4863" s="104"/>
      <c r="B4863" s="105"/>
      <c r="C4863" s="71"/>
      <c r="D4863" s="72"/>
      <c r="E4863" s="106"/>
      <c r="F4863" s="71"/>
    </row>
    <row r="4864" spans="1:6">
      <c r="A4864" s="104"/>
      <c r="B4864" s="105"/>
      <c r="C4864" s="71"/>
      <c r="D4864" s="72"/>
      <c r="E4864" s="106"/>
      <c r="F4864" s="71"/>
    </row>
    <row r="4865" spans="1:6">
      <c r="A4865" s="104"/>
      <c r="B4865" s="105"/>
      <c r="C4865" s="71"/>
      <c r="D4865" s="72"/>
      <c r="E4865" s="106"/>
      <c r="F4865" s="71"/>
    </row>
    <row r="4866" spans="1:6">
      <c r="A4866" s="104"/>
      <c r="B4866" s="105"/>
      <c r="C4866" s="71"/>
      <c r="D4866" s="72"/>
      <c r="E4866" s="106"/>
      <c r="F4866" s="71"/>
    </row>
    <row r="4867" spans="1:6">
      <c r="A4867" s="104"/>
      <c r="B4867" s="105"/>
      <c r="C4867" s="71"/>
      <c r="D4867" s="72"/>
      <c r="E4867" s="106"/>
      <c r="F4867" s="71"/>
    </row>
    <row r="4868" spans="1:6">
      <c r="A4868" s="104"/>
      <c r="B4868" s="105"/>
      <c r="C4868" s="71"/>
      <c r="D4868" s="72"/>
      <c r="E4868" s="106"/>
      <c r="F4868" s="71"/>
    </row>
    <row r="4869" spans="1:6">
      <c r="A4869" s="104"/>
      <c r="B4869" s="105"/>
      <c r="C4869" s="71"/>
      <c r="D4869" s="72"/>
      <c r="E4869" s="106"/>
      <c r="F4869" s="71"/>
    </row>
    <row r="4870" spans="1:6">
      <c r="A4870" s="104"/>
      <c r="B4870" s="105"/>
      <c r="C4870" s="71"/>
      <c r="D4870" s="72"/>
      <c r="E4870" s="106"/>
      <c r="F4870" s="71"/>
    </row>
    <row r="4871" spans="1:6">
      <c r="A4871" s="104"/>
      <c r="B4871" s="105"/>
      <c r="C4871" s="71"/>
      <c r="D4871" s="72"/>
      <c r="E4871" s="106"/>
      <c r="F4871" s="71"/>
    </row>
    <row r="4872" spans="1:6">
      <c r="A4872" s="104"/>
      <c r="B4872" s="105"/>
      <c r="C4872" s="71"/>
      <c r="D4872" s="72"/>
      <c r="E4872" s="106"/>
      <c r="F4872" s="71"/>
    </row>
    <row r="4873" spans="1:6">
      <c r="A4873" s="104"/>
      <c r="B4873" s="105"/>
      <c r="C4873" s="71"/>
      <c r="D4873" s="72"/>
      <c r="E4873" s="106"/>
      <c r="F4873" s="71"/>
    </row>
    <row r="4874" spans="1:6">
      <c r="A4874" s="104"/>
      <c r="B4874" s="105"/>
      <c r="C4874" s="71"/>
      <c r="D4874" s="72"/>
      <c r="E4874" s="106"/>
      <c r="F4874" s="71"/>
    </row>
    <row r="4875" spans="1:6">
      <c r="A4875" s="104"/>
      <c r="B4875" s="105"/>
      <c r="C4875" s="71"/>
      <c r="D4875" s="72"/>
      <c r="E4875" s="106"/>
      <c r="F4875" s="71"/>
    </row>
    <row r="4876" spans="1:6">
      <c r="A4876" s="104"/>
      <c r="B4876" s="105"/>
      <c r="C4876" s="71"/>
      <c r="D4876" s="72"/>
      <c r="E4876" s="106"/>
      <c r="F4876" s="71"/>
    </row>
    <row r="4877" spans="1:6">
      <c r="A4877" s="104"/>
      <c r="B4877" s="105"/>
      <c r="C4877" s="71"/>
      <c r="D4877" s="72"/>
      <c r="E4877" s="106"/>
      <c r="F4877" s="71"/>
    </row>
    <row r="4878" spans="1:6">
      <c r="A4878" s="104"/>
      <c r="B4878" s="105"/>
      <c r="C4878" s="71"/>
      <c r="D4878" s="72"/>
      <c r="E4878" s="106"/>
      <c r="F4878" s="71"/>
    </row>
    <row r="4879" spans="1:6">
      <c r="A4879" s="104"/>
      <c r="B4879" s="105"/>
      <c r="C4879" s="71"/>
      <c r="D4879" s="72"/>
      <c r="E4879" s="106"/>
      <c r="F4879" s="71"/>
    </row>
    <row r="4880" spans="1:6">
      <c r="A4880" s="104"/>
      <c r="B4880" s="105"/>
      <c r="C4880" s="71"/>
      <c r="D4880" s="72"/>
      <c r="E4880" s="106"/>
      <c r="F4880" s="71"/>
    </row>
    <row r="4881" spans="1:6">
      <c r="A4881" s="104"/>
      <c r="B4881" s="105"/>
      <c r="C4881" s="71"/>
      <c r="D4881" s="72"/>
      <c r="E4881" s="106"/>
      <c r="F4881" s="71"/>
    </row>
    <row r="4882" spans="1:6">
      <c r="A4882" s="104"/>
      <c r="B4882" s="105"/>
      <c r="C4882" s="71"/>
      <c r="D4882" s="72"/>
      <c r="E4882" s="106"/>
      <c r="F4882" s="71"/>
    </row>
    <row r="4883" spans="1:6">
      <c r="A4883" s="104"/>
      <c r="B4883" s="105"/>
      <c r="C4883" s="71"/>
      <c r="D4883" s="72"/>
      <c r="E4883" s="106"/>
      <c r="F4883" s="71"/>
    </row>
    <row r="4884" spans="1:6">
      <c r="A4884" s="104"/>
      <c r="B4884" s="105"/>
      <c r="C4884" s="71"/>
      <c r="D4884" s="72"/>
      <c r="E4884" s="106"/>
      <c r="F4884" s="71"/>
    </row>
    <row r="4885" spans="1:6">
      <c r="A4885" s="104"/>
      <c r="B4885" s="105"/>
      <c r="C4885" s="71"/>
      <c r="D4885" s="72"/>
      <c r="E4885" s="106"/>
      <c r="F4885" s="71"/>
    </row>
    <row r="4886" spans="1:6">
      <c r="A4886" s="104"/>
      <c r="B4886" s="105"/>
      <c r="C4886" s="71"/>
      <c r="D4886" s="72"/>
      <c r="E4886" s="106"/>
      <c r="F4886" s="71"/>
    </row>
    <row r="4887" spans="1:6">
      <c r="A4887" s="104"/>
      <c r="B4887" s="105"/>
      <c r="C4887" s="71"/>
      <c r="D4887" s="72"/>
      <c r="E4887" s="106"/>
      <c r="F4887" s="71"/>
    </row>
    <row r="4888" spans="1:6">
      <c r="A4888" s="104"/>
      <c r="B4888" s="105"/>
      <c r="C4888" s="71"/>
      <c r="D4888" s="72"/>
      <c r="E4888" s="106"/>
      <c r="F4888" s="71"/>
    </row>
    <row r="4889" spans="1:6">
      <c r="A4889" s="104"/>
      <c r="B4889" s="105"/>
      <c r="C4889" s="71"/>
      <c r="D4889" s="72"/>
      <c r="E4889" s="106"/>
      <c r="F4889" s="71"/>
    </row>
    <row r="4890" spans="1:6">
      <c r="A4890" s="104"/>
      <c r="B4890" s="105"/>
      <c r="C4890" s="71"/>
      <c r="D4890" s="72"/>
      <c r="E4890" s="106"/>
      <c r="F4890" s="71"/>
    </row>
    <row r="4891" spans="1:6">
      <c r="A4891" s="104"/>
      <c r="B4891" s="105"/>
      <c r="C4891" s="71"/>
      <c r="D4891" s="72"/>
      <c r="E4891" s="106"/>
      <c r="F4891" s="71"/>
    </row>
    <row r="4892" spans="1:6">
      <c r="A4892" s="104"/>
      <c r="B4892" s="105"/>
      <c r="C4892" s="71"/>
      <c r="D4892" s="72"/>
      <c r="E4892" s="106"/>
      <c r="F4892" s="71"/>
    </row>
    <row r="4893" spans="1:6">
      <c r="A4893" s="104"/>
      <c r="B4893" s="105"/>
      <c r="C4893" s="71"/>
      <c r="D4893" s="72"/>
      <c r="E4893" s="106"/>
      <c r="F4893" s="71"/>
    </row>
    <row r="4894" spans="1:6">
      <c r="A4894" s="104"/>
      <c r="B4894" s="105"/>
      <c r="C4894" s="71"/>
      <c r="D4894" s="72"/>
      <c r="E4894" s="106"/>
      <c r="F4894" s="71"/>
    </row>
    <row r="4895" spans="1:6">
      <c r="A4895" s="104"/>
      <c r="B4895" s="105"/>
      <c r="C4895" s="71"/>
      <c r="D4895" s="72"/>
      <c r="E4895" s="106"/>
      <c r="F4895" s="71"/>
    </row>
    <row r="4896" spans="1:6">
      <c r="A4896" s="104"/>
      <c r="B4896" s="105"/>
      <c r="C4896" s="71"/>
      <c r="D4896" s="72"/>
      <c r="E4896" s="106"/>
      <c r="F4896" s="71"/>
    </row>
    <row r="4897" spans="1:6">
      <c r="A4897" s="104"/>
      <c r="B4897" s="105"/>
      <c r="C4897" s="71"/>
      <c r="D4897" s="72"/>
      <c r="E4897" s="106"/>
      <c r="F4897" s="71"/>
    </row>
    <row r="4898" spans="1:6">
      <c r="A4898" s="104"/>
      <c r="B4898" s="105"/>
      <c r="C4898" s="71"/>
      <c r="D4898" s="72"/>
      <c r="E4898" s="106"/>
      <c r="F4898" s="71"/>
    </row>
    <row r="4899" spans="1:6">
      <c r="A4899" s="104"/>
      <c r="B4899" s="105"/>
      <c r="C4899" s="71"/>
      <c r="D4899" s="72"/>
      <c r="E4899" s="106"/>
      <c r="F4899" s="71"/>
    </row>
    <row r="4900" spans="1:6">
      <c r="A4900" s="104"/>
      <c r="B4900" s="105"/>
      <c r="C4900" s="71"/>
      <c r="D4900" s="72"/>
      <c r="E4900" s="106"/>
      <c r="F4900" s="71"/>
    </row>
    <row r="4901" spans="1:6">
      <c r="A4901" s="104"/>
      <c r="B4901" s="105"/>
      <c r="C4901" s="71"/>
      <c r="D4901" s="72"/>
      <c r="E4901" s="106"/>
      <c r="F4901" s="71"/>
    </row>
    <row r="4902" spans="1:6">
      <c r="A4902" s="104"/>
      <c r="B4902" s="105"/>
      <c r="C4902" s="71"/>
      <c r="D4902" s="72"/>
      <c r="E4902" s="106"/>
      <c r="F4902" s="71"/>
    </row>
    <row r="4903" spans="1:6">
      <c r="A4903" s="104"/>
      <c r="B4903" s="105"/>
      <c r="C4903" s="71"/>
      <c r="D4903" s="72"/>
      <c r="E4903" s="106"/>
      <c r="F4903" s="71"/>
    </row>
    <row r="4904" spans="1:6">
      <c r="A4904" s="104"/>
      <c r="B4904" s="105"/>
      <c r="C4904" s="71"/>
      <c r="D4904" s="72"/>
      <c r="E4904" s="106"/>
      <c r="F4904" s="71"/>
    </row>
    <row r="4905" spans="1:6">
      <c r="A4905" s="104"/>
      <c r="B4905" s="105"/>
      <c r="C4905" s="71"/>
      <c r="D4905" s="72"/>
      <c r="E4905" s="106"/>
      <c r="F4905" s="71"/>
    </row>
    <row r="4906" spans="1:6">
      <c r="A4906" s="104"/>
      <c r="B4906" s="105"/>
      <c r="C4906" s="71"/>
      <c r="D4906" s="72"/>
      <c r="E4906" s="106"/>
      <c r="F4906" s="71"/>
    </row>
    <row r="4907" spans="1:6">
      <c r="A4907" s="104"/>
      <c r="B4907" s="105"/>
      <c r="C4907" s="71"/>
      <c r="D4907" s="72"/>
      <c r="E4907" s="106"/>
      <c r="F4907" s="71"/>
    </row>
    <row r="4908" spans="1:6">
      <c r="A4908" s="104"/>
      <c r="B4908" s="105"/>
      <c r="C4908" s="71"/>
      <c r="D4908" s="72"/>
      <c r="E4908" s="106"/>
      <c r="F4908" s="71"/>
    </row>
    <row r="4909" spans="1:6">
      <c r="A4909" s="104"/>
      <c r="B4909" s="105"/>
      <c r="C4909" s="71"/>
      <c r="D4909" s="72"/>
      <c r="E4909" s="106"/>
      <c r="F4909" s="71"/>
    </row>
    <row r="4910" spans="1:6">
      <c r="A4910" s="104"/>
      <c r="B4910" s="105"/>
      <c r="C4910" s="71"/>
      <c r="D4910" s="72"/>
      <c r="E4910" s="106"/>
      <c r="F4910" s="71"/>
    </row>
    <row r="4911" spans="1:6">
      <c r="A4911" s="104"/>
      <c r="B4911" s="105"/>
      <c r="C4911" s="71"/>
      <c r="D4911" s="72"/>
      <c r="E4911" s="106"/>
      <c r="F4911" s="71"/>
    </row>
    <row r="4912" spans="1:6">
      <c r="A4912" s="104"/>
      <c r="B4912" s="105"/>
      <c r="C4912" s="71"/>
      <c r="D4912" s="72"/>
      <c r="E4912" s="106"/>
      <c r="F4912" s="71"/>
    </row>
    <row r="4913" spans="1:6">
      <c r="A4913" s="104"/>
      <c r="B4913" s="105"/>
      <c r="C4913" s="71"/>
      <c r="D4913" s="72"/>
      <c r="E4913" s="106"/>
      <c r="F4913" s="71"/>
    </row>
    <row r="4914" spans="1:6">
      <c r="A4914" s="104"/>
      <c r="B4914" s="105"/>
      <c r="C4914" s="71"/>
      <c r="D4914" s="72"/>
      <c r="E4914" s="106"/>
      <c r="F4914" s="71"/>
    </row>
    <row r="4915" spans="1:6">
      <c r="A4915" s="104"/>
      <c r="B4915" s="105"/>
      <c r="C4915" s="71"/>
      <c r="D4915" s="72"/>
      <c r="E4915" s="106"/>
      <c r="F4915" s="71"/>
    </row>
    <row r="4916" spans="1:6">
      <c r="A4916" s="104"/>
      <c r="B4916" s="105"/>
      <c r="C4916" s="71"/>
      <c r="D4916" s="72"/>
      <c r="E4916" s="106"/>
      <c r="F4916" s="71"/>
    </row>
    <row r="4917" spans="1:6">
      <c r="A4917" s="104"/>
      <c r="B4917" s="105"/>
      <c r="C4917" s="71"/>
      <c r="D4917" s="72"/>
      <c r="E4917" s="106"/>
      <c r="F4917" s="71"/>
    </row>
    <row r="4918" spans="1:6">
      <c r="A4918" s="104"/>
      <c r="B4918" s="105"/>
      <c r="C4918" s="71"/>
      <c r="D4918" s="72"/>
      <c r="E4918" s="106"/>
      <c r="F4918" s="71"/>
    </row>
    <row r="4919" spans="1:6">
      <c r="A4919" s="104"/>
      <c r="B4919" s="105"/>
      <c r="C4919" s="71"/>
      <c r="D4919" s="72"/>
      <c r="E4919" s="106"/>
      <c r="F4919" s="71"/>
    </row>
    <row r="4920" spans="1:6">
      <c r="A4920" s="104"/>
      <c r="B4920" s="105"/>
      <c r="C4920" s="71"/>
      <c r="D4920" s="72"/>
      <c r="E4920" s="106"/>
      <c r="F4920" s="71"/>
    </row>
    <row r="4921" spans="1:6">
      <c r="A4921" s="104"/>
      <c r="B4921" s="105"/>
      <c r="C4921" s="71"/>
      <c r="D4921" s="72"/>
      <c r="E4921" s="106"/>
      <c r="F4921" s="71"/>
    </row>
    <row r="4922" spans="1:6">
      <c r="A4922" s="104"/>
      <c r="B4922" s="105"/>
      <c r="C4922" s="71"/>
      <c r="D4922" s="72"/>
      <c r="E4922" s="106"/>
      <c r="F4922" s="71"/>
    </row>
    <row r="4923" spans="1:6">
      <c r="A4923" s="104"/>
      <c r="B4923" s="105"/>
      <c r="C4923" s="71"/>
      <c r="D4923" s="72"/>
      <c r="E4923" s="106"/>
      <c r="F4923" s="71"/>
    </row>
    <row r="4924" spans="1:6">
      <c r="A4924" s="104"/>
      <c r="B4924" s="105"/>
      <c r="C4924" s="71"/>
      <c r="D4924" s="72"/>
      <c r="E4924" s="106"/>
      <c r="F4924" s="71"/>
    </row>
    <row r="4925" spans="1:6">
      <c r="A4925" s="104"/>
      <c r="B4925" s="105"/>
      <c r="C4925" s="71"/>
      <c r="D4925" s="72"/>
      <c r="E4925" s="106"/>
      <c r="F4925" s="71"/>
    </row>
    <row r="4926" spans="1:6">
      <c r="A4926" s="104"/>
      <c r="B4926" s="105"/>
      <c r="C4926" s="71"/>
      <c r="D4926" s="72"/>
      <c r="E4926" s="106"/>
      <c r="F4926" s="71"/>
    </row>
    <row r="4927" spans="1:6">
      <c r="A4927" s="104"/>
      <c r="B4927" s="105"/>
      <c r="C4927" s="71"/>
      <c r="D4927" s="72"/>
      <c r="E4927" s="106"/>
      <c r="F4927" s="71"/>
    </row>
    <row r="4928" spans="1:6">
      <c r="A4928" s="104"/>
      <c r="B4928" s="105"/>
      <c r="C4928" s="71"/>
      <c r="D4928" s="72"/>
      <c r="E4928" s="106"/>
      <c r="F4928" s="71"/>
    </row>
    <row r="4929" spans="1:6">
      <c r="A4929" s="104"/>
      <c r="B4929" s="105"/>
      <c r="C4929" s="71"/>
      <c r="D4929" s="72"/>
      <c r="E4929" s="106"/>
      <c r="F4929" s="71"/>
    </row>
    <row r="4930" spans="1:6">
      <c r="A4930" s="104"/>
      <c r="B4930" s="105"/>
      <c r="C4930" s="71"/>
      <c r="D4930" s="72"/>
      <c r="E4930" s="106"/>
      <c r="F4930" s="71"/>
    </row>
    <row r="4931" spans="1:6">
      <c r="A4931" s="104"/>
      <c r="B4931" s="105"/>
      <c r="C4931" s="71"/>
      <c r="D4931" s="72"/>
      <c r="E4931" s="106"/>
      <c r="F4931" s="71"/>
    </row>
    <row r="4932" spans="1:6">
      <c r="A4932" s="104"/>
      <c r="B4932" s="105"/>
      <c r="C4932" s="71"/>
      <c r="D4932" s="72"/>
      <c r="E4932" s="106"/>
      <c r="F4932" s="71"/>
    </row>
    <row r="4933" spans="1:6">
      <c r="A4933" s="104"/>
      <c r="B4933" s="105"/>
      <c r="C4933" s="71"/>
      <c r="D4933" s="72"/>
      <c r="E4933" s="106"/>
      <c r="F4933" s="71"/>
    </row>
    <row r="4934" spans="1:6">
      <c r="A4934" s="104"/>
      <c r="B4934" s="105"/>
      <c r="C4934" s="71"/>
      <c r="D4934" s="72"/>
      <c r="E4934" s="106"/>
      <c r="F4934" s="71"/>
    </row>
    <row r="4935" spans="1:6">
      <c r="A4935" s="104"/>
      <c r="B4935" s="105"/>
      <c r="C4935" s="71"/>
      <c r="D4935" s="72"/>
      <c r="E4935" s="106"/>
      <c r="F4935" s="71"/>
    </row>
    <row r="4936" spans="1:6">
      <c r="A4936" s="104"/>
      <c r="B4936" s="105"/>
      <c r="C4936" s="71"/>
      <c r="D4936" s="72"/>
      <c r="E4936" s="106"/>
      <c r="F4936" s="71"/>
    </row>
    <row r="4937" spans="1:6">
      <c r="A4937" s="104"/>
      <c r="B4937" s="105"/>
      <c r="C4937" s="71"/>
      <c r="D4937" s="72"/>
      <c r="E4937" s="106"/>
      <c r="F4937" s="71"/>
    </row>
    <row r="4938" spans="1:6">
      <c r="A4938" s="104"/>
      <c r="B4938" s="105"/>
      <c r="C4938" s="71"/>
      <c r="D4938" s="72"/>
      <c r="E4938" s="106"/>
      <c r="F4938" s="71"/>
    </row>
    <row r="4939" spans="1:6">
      <c r="A4939" s="104"/>
      <c r="B4939" s="105"/>
      <c r="C4939" s="71"/>
      <c r="D4939" s="72"/>
      <c r="E4939" s="106"/>
      <c r="F4939" s="71"/>
    </row>
    <row r="4940" spans="1:6">
      <c r="A4940" s="104"/>
      <c r="B4940" s="105"/>
      <c r="C4940" s="71"/>
      <c r="D4940" s="72"/>
      <c r="E4940" s="106"/>
      <c r="F4940" s="71"/>
    </row>
    <row r="4941" spans="1:6">
      <c r="A4941" s="104"/>
      <c r="B4941" s="105"/>
      <c r="C4941" s="71"/>
      <c r="D4941" s="72"/>
      <c r="E4941" s="106"/>
      <c r="F4941" s="71"/>
    </row>
    <row r="4942" spans="1:6">
      <c r="A4942" s="104"/>
      <c r="B4942" s="105"/>
      <c r="C4942" s="71"/>
      <c r="D4942" s="72"/>
      <c r="E4942" s="106"/>
      <c r="F4942" s="71"/>
    </row>
    <row r="4943" spans="1:6">
      <c r="A4943" s="104"/>
      <c r="B4943" s="105"/>
      <c r="C4943" s="71"/>
      <c r="D4943" s="72"/>
      <c r="E4943" s="106"/>
      <c r="F4943" s="71"/>
    </row>
    <row r="4944" spans="1:6">
      <c r="A4944" s="104"/>
      <c r="B4944" s="105"/>
      <c r="C4944" s="71"/>
      <c r="D4944" s="72"/>
      <c r="E4944" s="106"/>
      <c r="F4944" s="71"/>
    </row>
    <row r="4945" spans="1:6">
      <c r="A4945" s="104"/>
      <c r="B4945" s="105"/>
      <c r="C4945" s="71"/>
      <c r="D4945" s="72"/>
      <c r="E4945" s="106"/>
      <c r="F4945" s="71"/>
    </row>
    <row r="4946" spans="1:6">
      <c r="A4946" s="104"/>
      <c r="B4946" s="105"/>
      <c r="C4946" s="71"/>
      <c r="D4946" s="72"/>
      <c r="E4946" s="106"/>
      <c r="F4946" s="71"/>
    </row>
    <row r="4947" spans="1:6">
      <c r="A4947" s="104"/>
      <c r="B4947" s="105"/>
      <c r="C4947" s="71"/>
      <c r="D4947" s="72"/>
      <c r="E4947" s="106"/>
      <c r="F4947" s="71"/>
    </row>
    <row r="4948" spans="1:6">
      <c r="A4948" s="104"/>
      <c r="B4948" s="105"/>
      <c r="C4948" s="71"/>
      <c r="D4948" s="72"/>
      <c r="E4948" s="106"/>
      <c r="F4948" s="71"/>
    </row>
    <row r="4949" spans="1:6">
      <c r="A4949" s="104"/>
      <c r="B4949" s="105"/>
      <c r="C4949" s="71"/>
      <c r="D4949" s="72"/>
      <c r="E4949" s="106"/>
      <c r="F4949" s="71"/>
    </row>
    <row r="4950" spans="1:6">
      <c r="A4950" s="104"/>
      <c r="B4950" s="105"/>
      <c r="C4950" s="71"/>
      <c r="D4950" s="72"/>
      <c r="E4950" s="106"/>
      <c r="F4950" s="71"/>
    </row>
    <row r="4951" spans="1:6">
      <c r="A4951" s="104"/>
      <c r="B4951" s="105"/>
      <c r="C4951" s="71"/>
      <c r="D4951" s="72"/>
      <c r="E4951" s="106"/>
      <c r="F4951" s="71"/>
    </row>
    <row r="4952" spans="1:6">
      <c r="A4952" s="104"/>
      <c r="B4952" s="105"/>
      <c r="C4952" s="71"/>
      <c r="D4952" s="72"/>
      <c r="E4952" s="106"/>
      <c r="F4952" s="71"/>
    </row>
    <row r="4953" spans="1:6">
      <c r="A4953" s="104"/>
      <c r="B4953" s="105"/>
      <c r="C4953" s="71"/>
      <c r="D4953" s="72"/>
      <c r="E4953" s="106"/>
      <c r="F4953" s="71"/>
    </row>
    <row r="4954" spans="1:6">
      <c r="A4954" s="104"/>
      <c r="B4954" s="105"/>
      <c r="C4954" s="71"/>
      <c r="D4954" s="72"/>
      <c r="E4954" s="106"/>
      <c r="F4954" s="71"/>
    </row>
    <row r="4955" spans="1:6">
      <c r="A4955" s="104"/>
      <c r="B4955" s="105"/>
      <c r="C4955" s="71"/>
      <c r="D4955" s="72"/>
      <c r="E4955" s="106"/>
      <c r="F4955" s="71"/>
    </row>
    <row r="4956" spans="1:6">
      <c r="A4956" s="104"/>
      <c r="B4956" s="105"/>
      <c r="C4956" s="71"/>
      <c r="D4956" s="72"/>
      <c r="E4956" s="106"/>
      <c r="F4956" s="71"/>
    </row>
    <row r="4957" spans="1:6">
      <c r="A4957" s="104"/>
      <c r="B4957" s="105"/>
      <c r="C4957" s="71"/>
      <c r="D4957" s="72"/>
      <c r="E4957" s="106"/>
      <c r="F4957" s="71"/>
    </row>
    <row r="4958" spans="1:6">
      <c r="A4958" s="104"/>
      <c r="B4958" s="105"/>
      <c r="C4958" s="71"/>
      <c r="D4958" s="72"/>
      <c r="E4958" s="106"/>
      <c r="F4958" s="71"/>
    </row>
    <row r="4959" spans="1:6">
      <c r="A4959" s="104"/>
      <c r="B4959" s="105"/>
      <c r="C4959" s="71"/>
      <c r="D4959" s="72"/>
      <c r="E4959" s="106"/>
      <c r="F4959" s="71"/>
    </row>
    <row r="4960" spans="1:6">
      <c r="A4960" s="104"/>
      <c r="B4960" s="105"/>
      <c r="C4960" s="71"/>
      <c r="D4960" s="72"/>
      <c r="E4960" s="106"/>
      <c r="F4960" s="71"/>
    </row>
    <row r="4961" spans="1:6">
      <c r="A4961" s="104"/>
      <c r="B4961" s="105"/>
      <c r="C4961" s="71"/>
      <c r="D4961" s="72"/>
      <c r="E4961" s="106"/>
      <c r="F4961" s="71"/>
    </row>
    <row r="4962" spans="1:6">
      <c r="A4962" s="104"/>
      <c r="B4962" s="105"/>
      <c r="C4962" s="71"/>
      <c r="D4962" s="72"/>
      <c r="E4962" s="106"/>
      <c r="F4962" s="71"/>
    </row>
    <row r="4963" spans="1:6">
      <c r="A4963" s="104"/>
      <c r="B4963" s="105"/>
      <c r="C4963" s="71"/>
      <c r="D4963" s="72"/>
      <c r="E4963" s="106"/>
      <c r="F4963" s="71"/>
    </row>
    <row r="4964" spans="1:6">
      <c r="A4964" s="104"/>
      <c r="B4964" s="105"/>
      <c r="C4964" s="71"/>
      <c r="D4964" s="72"/>
      <c r="E4964" s="106"/>
      <c r="F4964" s="71"/>
    </row>
    <row r="4965" spans="1:6">
      <c r="A4965" s="104"/>
      <c r="B4965" s="105"/>
      <c r="C4965" s="71"/>
      <c r="D4965" s="72"/>
      <c r="E4965" s="106"/>
      <c r="F4965" s="71"/>
    </row>
    <row r="4966" spans="1:6">
      <c r="A4966" s="104"/>
      <c r="B4966" s="105"/>
      <c r="C4966" s="71"/>
      <c r="D4966" s="72"/>
      <c r="E4966" s="106"/>
      <c r="F4966" s="71"/>
    </row>
    <row r="4967" spans="1:6">
      <c r="A4967" s="104"/>
      <c r="B4967" s="105"/>
      <c r="C4967" s="71"/>
      <c r="D4967" s="72"/>
      <c r="E4967" s="106"/>
      <c r="F4967" s="71"/>
    </row>
    <row r="4968" spans="1:6">
      <c r="A4968" s="104"/>
      <c r="B4968" s="105"/>
      <c r="C4968" s="71"/>
      <c r="D4968" s="72"/>
      <c r="E4968" s="106"/>
      <c r="F4968" s="71"/>
    </row>
    <row r="4969" spans="1:6">
      <c r="A4969" s="104"/>
      <c r="B4969" s="105"/>
      <c r="C4969" s="71"/>
      <c r="D4969" s="72"/>
      <c r="E4969" s="106"/>
      <c r="F4969" s="71"/>
    </row>
    <row r="4970" spans="1:6">
      <c r="A4970" s="104"/>
      <c r="B4970" s="105"/>
      <c r="C4970" s="71"/>
      <c r="D4970" s="72"/>
      <c r="E4970" s="106"/>
      <c r="F4970" s="71"/>
    </row>
    <row r="4971" spans="1:6">
      <c r="A4971" s="104"/>
      <c r="B4971" s="105"/>
      <c r="C4971" s="71"/>
      <c r="D4971" s="72"/>
      <c r="E4971" s="106"/>
      <c r="F4971" s="71"/>
    </row>
    <row r="4972" spans="1:6">
      <c r="A4972" s="104"/>
      <c r="B4972" s="105"/>
      <c r="C4972" s="71"/>
      <c r="D4972" s="72"/>
      <c r="E4972" s="106"/>
      <c r="F4972" s="71"/>
    </row>
    <row r="4973" spans="1:6">
      <c r="A4973" s="104"/>
      <c r="B4973" s="105"/>
      <c r="C4973" s="71"/>
      <c r="D4973" s="72"/>
      <c r="E4973" s="106"/>
      <c r="F4973" s="71"/>
    </row>
    <row r="4974" spans="1:6">
      <c r="A4974" s="104"/>
      <c r="B4974" s="105"/>
      <c r="C4974" s="71"/>
      <c r="D4974" s="72"/>
      <c r="E4974" s="106"/>
      <c r="F4974" s="71"/>
    </row>
    <row r="4975" spans="1:6">
      <c r="A4975" s="104"/>
      <c r="B4975" s="105"/>
      <c r="C4975" s="71"/>
      <c r="D4975" s="72"/>
      <c r="E4975" s="106"/>
      <c r="F4975" s="71"/>
    </row>
    <row r="4976" spans="1:6">
      <c r="A4976" s="104"/>
      <c r="B4976" s="105"/>
      <c r="C4976" s="71"/>
      <c r="D4976" s="72"/>
      <c r="E4976" s="106"/>
      <c r="F4976" s="71"/>
    </row>
    <row r="4977" spans="1:6">
      <c r="A4977" s="104"/>
      <c r="B4977" s="105"/>
      <c r="C4977" s="71"/>
      <c r="D4977" s="72"/>
      <c r="E4977" s="106"/>
      <c r="F4977" s="71"/>
    </row>
    <row r="4978" spans="1:6">
      <c r="A4978" s="104"/>
      <c r="B4978" s="105"/>
      <c r="C4978" s="71"/>
      <c r="D4978" s="72"/>
      <c r="E4978" s="106"/>
      <c r="F4978" s="71"/>
    </row>
    <row r="4979" spans="1:6">
      <c r="A4979" s="104"/>
      <c r="B4979" s="105"/>
      <c r="C4979" s="71"/>
      <c r="D4979" s="72"/>
      <c r="E4979" s="106"/>
      <c r="F4979" s="71"/>
    </row>
    <row r="4980" spans="1:6">
      <c r="A4980" s="104"/>
      <c r="B4980" s="105"/>
      <c r="C4980" s="71"/>
      <c r="D4980" s="72"/>
      <c r="E4980" s="106"/>
      <c r="F4980" s="71"/>
    </row>
    <row r="4981" spans="1:6">
      <c r="A4981" s="104"/>
      <c r="B4981" s="105"/>
      <c r="C4981" s="71"/>
      <c r="D4981" s="72"/>
      <c r="E4981" s="106"/>
      <c r="F4981" s="71"/>
    </row>
    <row r="4982" spans="1:6">
      <c r="A4982" s="104"/>
      <c r="B4982" s="105"/>
      <c r="C4982" s="71"/>
      <c r="D4982" s="72"/>
      <c r="E4982" s="106"/>
      <c r="F4982" s="71"/>
    </row>
    <row r="4983" spans="1:6">
      <c r="A4983" s="104"/>
      <c r="B4983" s="105"/>
      <c r="C4983" s="71"/>
      <c r="D4983" s="72"/>
      <c r="E4983" s="106"/>
      <c r="F4983" s="71"/>
    </row>
    <row r="4984" spans="1:6">
      <c r="A4984" s="104"/>
      <c r="B4984" s="105"/>
      <c r="C4984" s="71"/>
      <c r="D4984" s="72"/>
      <c r="E4984" s="106"/>
      <c r="F4984" s="71"/>
    </row>
    <row r="4985" spans="1:6">
      <c r="A4985" s="104"/>
      <c r="B4985" s="105"/>
      <c r="C4985" s="71"/>
      <c r="D4985" s="72"/>
      <c r="E4985" s="106"/>
      <c r="F4985" s="71"/>
    </row>
    <row r="4986" spans="1:6">
      <c r="A4986" s="104"/>
      <c r="B4986" s="105"/>
      <c r="C4986" s="71"/>
      <c r="D4986" s="72"/>
      <c r="E4986" s="106"/>
      <c r="F4986" s="71"/>
    </row>
    <row r="4987" spans="1:6">
      <c r="A4987" s="104"/>
      <c r="B4987" s="105"/>
      <c r="C4987" s="71"/>
      <c r="D4987" s="72"/>
      <c r="E4987" s="106"/>
      <c r="F4987" s="71"/>
    </row>
    <row r="4988" spans="1:6">
      <c r="A4988" s="104"/>
      <c r="B4988" s="105"/>
      <c r="C4988" s="71"/>
      <c r="D4988" s="72"/>
      <c r="E4988" s="106"/>
      <c r="F4988" s="71"/>
    </row>
    <row r="4989" spans="1:6">
      <c r="A4989" s="104"/>
      <c r="B4989" s="105"/>
      <c r="C4989" s="71"/>
      <c r="D4989" s="72"/>
      <c r="E4989" s="106"/>
      <c r="F4989" s="71"/>
    </row>
    <row r="4990" spans="1:6">
      <c r="A4990" s="104"/>
      <c r="B4990" s="105"/>
      <c r="C4990" s="71"/>
      <c r="D4990" s="72"/>
      <c r="E4990" s="106"/>
      <c r="F4990" s="71"/>
    </row>
    <row r="4991" spans="1:6">
      <c r="A4991" s="104"/>
      <c r="B4991" s="105"/>
      <c r="C4991" s="71"/>
      <c r="D4991" s="72"/>
      <c r="E4991" s="106"/>
      <c r="F4991" s="71"/>
    </row>
    <row r="4992" spans="1:6">
      <c r="A4992" s="104"/>
      <c r="B4992" s="105"/>
      <c r="C4992" s="71"/>
      <c r="D4992" s="72"/>
      <c r="E4992" s="106"/>
      <c r="F4992" s="71"/>
    </row>
    <row r="4993" spans="1:6">
      <c r="A4993" s="104"/>
      <c r="B4993" s="105"/>
      <c r="C4993" s="71"/>
      <c r="D4993" s="72"/>
      <c r="E4993" s="106"/>
      <c r="F4993" s="71"/>
    </row>
    <row r="4994" spans="1:6">
      <c r="A4994" s="104"/>
      <c r="B4994" s="105"/>
      <c r="C4994" s="71"/>
      <c r="D4994" s="72"/>
      <c r="E4994" s="106"/>
      <c r="F4994" s="71"/>
    </row>
    <row r="4995" spans="1:6">
      <c r="A4995" s="104"/>
      <c r="B4995" s="105"/>
      <c r="C4995" s="71"/>
      <c r="D4995" s="72"/>
      <c r="E4995" s="106"/>
      <c r="F4995" s="71"/>
    </row>
    <row r="4996" spans="1:6">
      <c r="A4996" s="104"/>
      <c r="B4996" s="105"/>
      <c r="C4996" s="71"/>
      <c r="D4996" s="72"/>
      <c r="E4996" s="106"/>
      <c r="F4996" s="71"/>
    </row>
    <row r="4997" spans="1:6">
      <c r="A4997" s="104"/>
      <c r="B4997" s="105"/>
      <c r="C4997" s="71"/>
      <c r="D4997" s="72"/>
      <c r="E4997" s="106"/>
      <c r="F4997" s="71"/>
    </row>
    <row r="4998" spans="1:6">
      <c r="A4998" s="104"/>
      <c r="B4998" s="105"/>
      <c r="C4998" s="71"/>
      <c r="D4998" s="72"/>
      <c r="E4998" s="106"/>
      <c r="F4998" s="71"/>
    </row>
    <row r="4999" spans="1:6">
      <c r="A4999" s="104"/>
      <c r="B4999" s="105"/>
      <c r="C4999" s="71"/>
      <c r="D4999" s="72"/>
      <c r="E4999" s="106"/>
      <c r="F4999" s="71"/>
    </row>
    <row r="5000" spans="1:6">
      <c r="A5000" s="104"/>
      <c r="B5000" s="105"/>
      <c r="C5000" s="71"/>
      <c r="D5000" s="72"/>
      <c r="E5000" s="106"/>
      <c r="F5000" s="71"/>
    </row>
    <row r="5001" spans="1:6">
      <c r="A5001" s="104"/>
      <c r="B5001" s="105"/>
      <c r="C5001" s="71"/>
      <c r="D5001" s="72"/>
      <c r="E5001" s="106"/>
      <c r="F5001" s="71"/>
    </row>
    <row r="5002" spans="1:6">
      <c r="A5002" s="104"/>
      <c r="B5002" s="105"/>
      <c r="C5002" s="71"/>
      <c r="D5002" s="72"/>
      <c r="E5002" s="106"/>
      <c r="F5002" s="71"/>
    </row>
    <row r="5003" spans="1:6">
      <c r="A5003" s="104"/>
      <c r="B5003" s="105"/>
      <c r="C5003" s="71"/>
      <c r="D5003" s="72"/>
      <c r="E5003" s="106"/>
      <c r="F5003" s="71"/>
    </row>
    <row r="5004" spans="1:6">
      <c r="A5004" s="104"/>
      <c r="B5004" s="105"/>
      <c r="C5004" s="71"/>
      <c r="D5004" s="72"/>
      <c r="E5004" s="106"/>
      <c r="F5004" s="71"/>
    </row>
    <row r="5005" spans="1:6">
      <c r="A5005" s="104"/>
      <c r="B5005" s="105"/>
      <c r="C5005" s="71"/>
      <c r="D5005" s="72"/>
      <c r="E5005" s="106"/>
      <c r="F5005" s="71"/>
    </row>
    <row r="5006" spans="1:6">
      <c r="A5006" s="104"/>
      <c r="B5006" s="105"/>
      <c r="C5006" s="71"/>
      <c r="D5006" s="72"/>
      <c r="E5006" s="106"/>
      <c r="F5006" s="71"/>
    </row>
    <row r="5007" spans="1:6">
      <c r="A5007" s="104"/>
      <c r="B5007" s="105"/>
      <c r="C5007" s="71"/>
      <c r="D5007" s="72"/>
      <c r="E5007" s="106"/>
      <c r="F5007" s="71"/>
    </row>
    <row r="5008" spans="1:6">
      <c r="A5008" s="104"/>
      <c r="B5008" s="105"/>
      <c r="C5008" s="71"/>
      <c r="D5008" s="72"/>
      <c r="E5008" s="106"/>
      <c r="F5008" s="71"/>
    </row>
    <row r="5009" spans="1:6">
      <c r="A5009" s="104"/>
      <c r="B5009" s="105"/>
      <c r="C5009" s="71"/>
      <c r="D5009" s="72"/>
      <c r="E5009" s="106"/>
      <c r="F5009" s="71"/>
    </row>
    <row r="5010" spans="1:6">
      <c r="A5010" s="104"/>
      <c r="B5010" s="105"/>
      <c r="C5010" s="71"/>
      <c r="D5010" s="72"/>
      <c r="E5010" s="106"/>
      <c r="F5010" s="71"/>
    </row>
    <row r="5011" spans="1:6">
      <c r="A5011" s="104"/>
      <c r="B5011" s="105"/>
      <c r="C5011" s="71"/>
      <c r="D5011" s="72"/>
      <c r="E5011" s="106"/>
      <c r="F5011" s="71"/>
    </row>
    <row r="5012" spans="1:6">
      <c r="A5012" s="104"/>
      <c r="B5012" s="105"/>
      <c r="C5012" s="71"/>
      <c r="D5012" s="72"/>
      <c r="E5012" s="106"/>
      <c r="F5012" s="71"/>
    </row>
    <row r="5013" spans="1:6">
      <c r="A5013" s="104"/>
      <c r="B5013" s="105"/>
      <c r="C5013" s="71"/>
      <c r="D5013" s="72"/>
      <c r="E5013" s="106"/>
      <c r="F5013" s="71"/>
    </row>
    <row r="5014" spans="1:6">
      <c r="A5014" s="104"/>
      <c r="B5014" s="105"/>
      <c r="C5014" s="71"/>
      <c r="D5014" s="72"/>
      <c r="E5014" s="106"/>
      <c r="F5014" s="71"/>
    </row>
    <row r="5015" spans="1:6">
      <c r="A5015" s="104"/>
      <c r="B5015" s="105"/>
      <c r="C5015" s="71"/>
      <c r="D5015" s="72"/>
      <c r="E5015" s="106"/>
      <c r="F5015" s="71"/>
    </row>
    <row r="5016" spans="1:6">
      <c r="A5016" s="104"/>
      <c r="B5016" s="105"/>
      <c r="C5016" s="71"/>
      <c r="D5016" s="72"/>
      <c r="E5016" s="106"/>
      <c r="F5016" s="71"/>
    </row>
    <row r="5017" spans="1:6">
      <c r="A5017" s="104"/>
      <c r="B5017" s="105"/>
      <c r="C5017" s="71"/>
      <c r="D5017" s="72"/>
      <c r="E5017" s="106"/>
      <c r="F5017" s="71"/>
    </row>
    <row r="5018" spans="1:6">
      <c r="A5018" s="104"/>
      <c r="B5018" s="105"/>
      <c r="C5018" s="71"/>
      <c r="D5018" s="72"/>
      <c r="E5018" s="106"/>
      <c r="F5018" s="71"/>
    </row>
    <row r="5019" spans="1:6">
      <c r="A5019" s="104"/>
      <c r="B5019" s="105"/>
      <c r="C5019" s="71"/>
      <c r="D5019" s="72"/>
      <c r="E5019" s="106"/>
      <c r="F5019" s="71"/>
    </row>
    <row r="5020" spans="1:6">
      <c r="A5020" s="104"/>
      <c r="B5020" s="105"/>
      <c r="C5020" s="71"/>
      <c r="D5020" s="72"/>
      <c r="E5020" s="106"/>
      <c r="F5020" s="71"/>
    </row>
    <row r="5021" spans="1:6">
      <c r="A5021" s="104"/>
      <c r="B5021" s="105"/>
      <c r="C5021" s="71"/>
      <c r="D5021" s="72"/>
      <c r="E5021" s="106"/>
      <c r="F5021" s="71"/>
    </row>
    <row r="5022" spans="1:6">
      <c r="A5022" s="104"/>
      <c r="B5022" s="105"/>
      <c r="C5022" s="71"/>
      <c r="D5022" s="72"/>
      <c r="E5022" s="106"/>
      <c r="F5022" s="71"/>
    </row>
    <row r="5023" spans="1:6">
      <c r="A5023" s="104"/>
      <c r="B5023" s="105"/>
      <c r="C5023" s="71"/>
      <c r="D5023" s="72"/>
      <c r="E5023" s="106"/>
      <c r="F5023" s="71"/>
    </row>
    <row r="5024" spans="1:6">
      <c r="A5024" s="104"/>
      <c r="B5024" s="105"/>
      <c r="C5024" s="71"/>
      <c r="D5024" s="72"/>
      <c r="E5024" s="106"/>
      <c r="F5024" s="71"/>
    </row>
    <row r="5025" spans="1:6">
      <c r="A5025" s="104"/>
      <c r="B5025" s="105"/>
      <c r="C5025" s="71"/>
      <c r="D5025" s="72"/>
      <c r="E5025" s="106"/>
      <c r="F5025" s="71"/>
    </row>
    <row r="5026" spans="1:6">
      <c r="A5026" s="104"/>
      <c r="B5026" s="105"/>
      <c r="C5026" s="71"/>
      <c r="D5026" s="72"/>
      <c r="E5026" s="106"/>
      <c r="F5026" s="71"/>
    </row>
    <row r="5027" spans="1:6">
      <c r="A5027" s="104"/>
      <c r="B5027" s="105"/>
      <c r="C5027" s="71"/>
      <c r="D5027" s="72"/>
      <c r="E5027" s="106"/>
      <c r="F5027" s="71"/>
    </row>
    <row r="5028" spans="1:6">
      <c r="A5028" s="104"/>
      <c r="B5028" s="105"/>
      <c r="C5028" s="71"/>
      <c r="D5028" s="72"/>
      <c r="E5028" s="106"/>
      <c r="F5028" s="71"/>
    </row>
    <row r="5029" spans="1:6">
      <c r="A5029" s="104"/>
      <c r="B5029" s="105"/>
      <c r="C5029" s="71"/>
      <c r="D5029" s="72"/>
      <c r="E5029" s="106"/>
      <c r="F5029" s="71"/>
    </row>
    <row r="5030" spans="1:6">
      <c r="A5030" s="104"/>
      <c r="B5030" s="105"/>
      <c r="C5030" s="71"/>
      <c r="D5030" s="72"/>
      <c r="E5030" s="106"/>
      <c r="F5030" s="71"/>
    </row>
    <row r="5031" spans="1:6">
      <c r="A5031" s="104"/>
      <c r="B5031" s="105"/>
      <c r="C5031" s="71"/>
      <c r="D5031" s="72"/>
      <c r="E5031" s="106"/>
      <c r="F5031" s="71"/>
    </row>
    <row r="5032" spans="1:6">
      <c r="A5032" s="104"/>
      <c r="B5032" s="105"/>
      <c r="C5032" s="71"/>
      <c r="D5032" s="72"/>
      <c r="E5032" s="106"/>
      <c r="F5032" s="71"/>
    </row>
    <row r="5033" spans="1:6">
      <c r="A5033" s="104"/>
      <c r="B5033" s="105"/>
      <c r="C5033" s="71"/>
      <c r="D5033" s="72"/>
      <c r="E5033" s="106"/>
      <c r="F5033" s="71"/>
    </row>
    <row r="5034" spans="1:6">
      <c r="A5034" s="104"/>
      <c r="B5034" s="105"/>
      <c r="C5034" s="71"/>
      <c r="D5034" s="72"/>
      <c r="E5034" s="106"/>
      <c r="F5034" s="71"/>
    </row>
    <row r="5035" spans="1:6">
      <c r="A5035" s="104"/>
      <c r="B5035" s="105"/>
      <c r="C5035" s="71"/>
      <c r="D5035" s="72"/>
      <c r="E5035" s="106"/>
      <c r="F5035" s="71"/>
    </row>
    <row r="5036" spans="1:6">
      <c r="A5036" s="104"/>
      <c r="B5036" s="105"/>
      <c r="C5036" s="71"/>
      <c r="D5036" s="72"/>
      <c r="E5036" s="106"/>
      <c r="F5036" s="71"/>
    </row>
    <row r="5037" spans="1:6">
      <c r="A5037" s="104"/>
      <c r="B5037" s="105"/>
      <c r="C5037" s="71"/>
      <c r="D5037" s="72"/>
      <c r="E5037" s="106"/>
      <c r="F5037" s="71"/>
    </row>
    <row r="5038" spans="1:6">
      <c r="A5038" s="104"/>
      <c r="B5038" s="105"/>
      <c r="C5038" s="71"/>
      <c r="D5038" s="72"/>
      <c r="E5038" s="106"/>
      <c r="F5038" s="71"/>
    </row>
    <row r="5039" spans="1:6">
      <c r="A5039" s="104"/>
      <c r="B5039" s="105"/>
      <c r="C5039" s="71"/>
      <c r="D5039" s="72"/>
      <c r="E5039" s="106"/>
      <c r="F5039" s="71"/>
    </row>
    <row r="5040" spans="1:6">
      <c r="A5040" s="104"/>
      <c r="B5040" s="105"/>
      <c r="C5040" s="71"/>
      <c r="D5040" s="72"/>
      <c r="E5040" s="106"/>
      <c r="F5040" s="71"/>
    </row>
    <row r="5041" spans="1:6">
      <c r="A5041" s="104"/>
      <c r="B5041" s="105"/>
      <c r="C5041" s="71"/>
      <c r="D5041" s="72"/>
      <c r="E5041" s="106"/>
      <c r="F5041" s="71"/>
    </row>
    <row r="5042" spans="1:6">
      <c r="A5042" s="104"/>
      <c r="B5042" s="105"/>
      <c r="C5042" s="71"/>
      <c r="D5042" s="72"/>
      <c r="E5042" s="106"/>
      <c r="F5042" s="71"/>
    </row>
    <row r="5043" spans="1:6">
      <c r="A5043" s="104"/>
      <c r="B5043" s="105"/>
      <c r="C5043" s="71"/>
      <c r="D5043" s="72"/>
      <c r="E5043" s="106"/>
      <c r="F5043" s="71"/>
    </row>
    <row r="5044" spans="1:6">
      <c r="A5044" s="104"/>
      <c r="B5044" s="105"/>
      <c r="C5044" s="71"/>
      <c r="D5044" s="72"/>
      <c r="E5044" s="106"/>
      <c r="F5044" s="71"/>
    </row>
    <row r="5045" spans="1:6">
      <c r="A5045" s="104"/>
      <c r="B5045" s="105"/>
      <c r="C5045" s="71"/>
      <c r="D5045" s="72"/>
      <c r="E5045" s="106"/>
      <c r="F5045" s="71"/>
    </row>
    <row r="5046" spans="1:6">
      <c r="A5046" s="104"/>
      <c r="B5046" s="105"/>
      <c r="C5046" s="71"/>
      <c r="D5046" s="72"/>
      <c r="E5046" s="106"/>
      <c r="F5046" s="71"/>
    </row>
    <row r="5047" spans="1:6">
      <c r="A5047" s="104"/>
      <c r="B5047" s="105"/>
      <c r="C5047" s="71"/>
      <c r="D5047" s="72"/>
      <c r="E5047" s="106"/>
      <c r="F5047" s="71"/>
    </row>
    <row r="5048" spans="1:6">
      <c r="A5048" s="104"/>
      <c r="B5048" s="105"/>
      <c r="C5048" s="71"/>
      <c r="D5048" s="72"/>
      <c r="E5048" s="106"/>
      <c r="F5048" s="71"/>
    </row>
    <row r="5049" spans="1:6">
      <c r="A5049" s="104"/>
      <c r="B5049" s="105"/>
      <c r="C5049" s="71"/>
      <c r="D5049" s="72"/>
      <c r="E5049" s="106"/>
      <c r="F5049" s="71"/>
    </row>
    <row r="5050" spans="1:6">
      <c r="A5050" s="104"/>
      <c r="B5050" s="105"/>
      <c r="C5050" s="71"/>
      <c r="D5050" s="72"/>
      <c r="E5050" s="106"/>
      <c r="F5050" s="71"/>
    </row>
    <row r="5051" spans="1:6">
      <c r="A5051" s="104"/>
      <c r="B5051" s="105"/>
      <c r="C5051" s="71"/>
      <c r="D5051" s="72"/>
      <c r="E5051" s="106"/>
      <c r="F5051" s="71"/>
    </row>
    <row r="5052" spans="1:6">
      <c r="A5052" s="104"/>
      <c r="B5052" s="105"/>
      <c r="C5052" s="71"/>
      <c r="D5052" s="72"/>
      <c r="E5052" s="106"/>
      <c r="F5052" s="71"/>
    </row>
    <row r="5053" spans="1:6">
      <c r="A5053" s="104"/>
      <c r="B5053" s="105"/>
      <c r="C5053" s="71"/>
      <c r="D5053" s="72"/>
      <c r="E5053" s="106"/>
      <c r="F5053" s="71"/>
    </row>
    <row r="5054" spans="1:6">
      <c r="A5054" s="104"/>
      <c r="B5054" s="105"/>
      <c r="C5054" s="71"/>
      <c r="D5054" s="72"/>
      <c r="E5054" s="106"/>
      <c r="F5054" s="71"/>
    </row>
    <row r="5055" spans="1:6">
      <c r="A5055" s="104"/>
      <c r="B5055" s="105"/>
      <c r="C5055" s="71"/>
      <c r="D5055" s="72"/>
      <c r="E5055" s="106"/>
      <c r="F5055" s="71"/>
    </row>
    <row r="5056" spans="1:6">
      <c r="A5056" s="104"/>
      <c r="B5056" s="105"/>
      <c r="C5056" s="71"/>
      <c r="D5056" s="72"/>
      <c r="E5056" s="106"/>
      <c r="F5056" s="71"/>
    </row>
    <row r="5057" spans="1:6">
      <c r="A5057" s="104"/>
      <c r="B5057" s="105"/>
      <c r="C5057" s="71"/>
      <c r="D5057" s="72"/>
      <c r="E5057" s="106"/>
      <c r="F5057" s="71"/>
    </row>
    <row r="5058" spans="1:6">
      <c r="A5058" s="104"/>
      <c r="B5058" s="105"/>
      <c r="C5058" s="71"/>
      <c r="D5058" s="72"/>
      <c r="E5058" s="106"/>
      <c r="F5058" s="71"/>
    </row>
    <row r="5059" spans="1:6">
      <c r="A5059" s="104"/>
      <c r="B5059" s="105"/>
      <c r="C5059" s="71"/>
      <c r="D5059" s="72"/>
      <c r="E5059" s="106"/>
      <c r="F5059" s="71"/>
    </row>
    <row r="5060" spans="1:6">
      <c r="A5060" s="104"/>
      <c r="B5060" s="105"/>
      <c r="C5060" s="71"/>
      <c r="D5060" s="72"/>
      <c r="E5060" s="106"/>
      <c r="F5060" s="71"/>
    </row>
    <row r="5061" spans="1:6">
      <c r="A5061" s="104"/>
      <c r="B5061" s="105"/>
      <c r="C5061" s="71"/>
      <c r="D5061" s="72"/>
      <c r="E5061" s="106"/>
      <c r="F5061" s="71"/>
    </row>
    <row r="5062" spans="1:6">
      <c r="A5062" s="104"/>
      <c r="B5062" s="105"/>
      <c r="C5062" s="71"/>
      <c r="D5062" s="72"/>
      <c r="E5062" s="106"/>
      <c r="F5062" s="71"/>
    </row>
    <row r="5063" spans="1:6">
      <c r="A5063" s="104"/>
      <c r="B5063" s="105"/>
      <c r="C5063" s="71"/>
      <c r="D5063" s="72"/>
      <c r="E5063" s="106"/>
      <c r="F5063" s="71"/>
    </row>
    <row r="5064" spans="1:6">
      <c r="A5064" s="104"/>
      <c r="B5064" s="105"/>
      <c r="C5064" s="71"/>
      <c r="D5064" s="72"/>
      <c r="E5064" s="106"/>
      <c r="F5064" s="71"/>
    </row>
    <row r="5065" spans="1:6">
      <c r="A5065" s="104"/>
      <c r="B5065" s="105"/>
      <c r="C5065" s="71"/>
      <c r="D5065" s="72"/>
      <c r="E5065" s="106"/>
      <c r="F5065" s="71"/>
    </row>
    <row r="5066" spans="1:6">
      <c r="A5066" s="104"/>
      <c r="B5066" s="105"/>
      <c r="C5066" s="71"/>
      <c r="D5066" s="72"/>
      <c r="E5066" s="106"/>
      <c r="F5066" s="71"/>
    </row>
    <row r="5067" spans="1:6">
      <c r="A5067" s="104"/>
      <c r="B5067" s="105"/>
      <c r="C5067" s="71"/>
      <c r="D5067" s="72"/>
      <c r="E5067" s="106"/>
      <c r="F5067" s="71"/>
    </row>
    <row r="5068" spans="1:6">
      <c r="A5068" s="104"/>
      <c r="B5068" s="105"/>
      <c r="C5068" s="71"/>
      <c r="D5068" s="72"/>
      <c r="E5068" s="106"/>
      <c r="F5068" s="71"/>
    </row>
    <row r="5069" spans="1:6">
      <c r="A5069" s="104"/>
      <c r="B5069" s="105"/>
      <c r="C5069" s="71"/>
      <c r="D5069" s="72"/>
      <c r="E5069" s="106"/>
      <c r="F5069" s="71"/>
    </row>
    <row r="5070" spans="1:6">
      <c r="A5070" s="104"/>
      <c r="B5070" s="105"/>
      <c r="C5070" s="71"/>
      <c r="D5070" s="72"/>
      <c r="E5070" s="106"/>
      <c r="F5070" s="71"/>
    </row>
    <row r="5071" spans="1:6">
      <c r="A5071" s="104"/>
      <c r="B5071" s="105"/>
      <c r="C5071" s="71"/>
      <c r="D5071" s="72"/>
      <c r="E5071" s="106"/>
      <c r="F5071" s="71"/>
    </row>
    <row r="5072" spans="1:6">
      <c r="A5072" s="104"/>
      <c r="B5072" s="105"/>
      <c r="C5072" s="71"/>
      <c r="D5072" s="72"/>
      <c r="E5072" s="106"/>
      <c r="F5072" s="71"/>
    </row>
    <row r="5073" spans="1:6">
      <c r="A5073" s="104"/>
      <c r="B5073" s="105"/>
      <c r="C5073" s="71"/>
      <c r="D5073" s="72"/>
      <c r="E5073" s="106"/>
      <c r="F5073" s="71"/>
    </row>
    <row r="5074" spans="1:6">
      <c r="A5074" s="104"/>
      <c r="B5074" s="105"/>
      <c r="C5074" s="71"/>
      <c r="D5074" s="72"/>
      <c r="E5074" s="106"/>
      <c r="F5074" s="71"/>
    </row>
    <row r="5075" spans="1:6">
      <c r="A5075" s="104"/>
      <c r="B5075" s="105"/>
      <c r="C5075" s="71"/>
      <c r="D5075" s="72"/>
      <c r="E5075" s="106"/>
      <c r="F5075" s="71"/>
    </row>
    <row r="5076" spans="1:6">
      <c r="A5076" s="104"/>
      <c r="B5076" s="105"/>
      <c r="C5076" s="71"/>
      <c r="D5076" s="72"/>
      <c r="E5076" s="106"/>
      <c r="F5076" s="71"/>
    </row>
    <row r="5077" spans="1:6">
      <c r="A5077" s="104"/>
      <c r="B5077" s="105"/>
      <c r="C5077" s="71"/>
      <c r="D5077" s="72"/>
      <c r="E5077" s="106"/>
      <c r="F5077" s="71"/>
    </row>
    <row r="5078" spans="1:6">
      <c r="A5078" s="104"/>
      <c r="B5078" s="105"/>
      <c r="C5078" s="71"/>
      <c r="D5078" s="72"/>
      <c r="E5078" s="106"/>
      <c r="F5078" s="71"/>
    </row>
    <row r="5079" spans="1:6">
      <c r="A5079" s="104"/>
      <c r="B5079" s="105"/>
      <c r="C5079" s="71"/>
      <c r="D5079" s="72"/>
      <c r="E5079" s="106"/>
      <c r="F5079" s="71"/>
    </row>
    <row r="5080" spans="1:6">
      <c r="A5080" s="104"/>
      <c r="B5080" s="105"/>
      <c r="C5080" s="71"/>
      <c r="D5080" s="72"/>
      <c r="E5080" s="106"/>
      <c r="F5080" s="71"/>
    </row>
    <row r="5081" spans="1:6">
      <c r="A5081" s="104"/>
      <c r="B5081" s="105"/>
      <c r="C5081" s="71"/>
      <c r="D5081" s="72"/>
      <c r="E5081" s="106"/>
      <c r="F5081" s="71"/>
    </row>
    <row r="5082" spans="1:6">
      <c r="A5082" s="104"/>
      <c r="B5082" s="105"/>
      <c r="C5082" s="71"/>
      <c r="D5082" s="72"/>
      <c r="E5082" s="106"/>
      <c r="F5082" s="71"/>
    </row>
    <row r="5083" spans="1:6">
      <c r="A5083" s="104"/>
      <c r="B5083" s="105"/>
      <c r="C5083" s="71"/>
      <c r="D5083" s="72"/>
      <c r="E5083" s="106"/>
      <c r="F5083" s="71"/>
    </row>
    <row r="5084" spans="1:6">
      <c r="A5084" s="104"/>
      <c r="B5084" s="105"/>
      <c r="C5084" s="71"/>
      <c r="D5084" s="72"/>
      <c r="E5084" s="106"/>
      <c r="F5084" s="71"/>
    </row>
    <row r="5085" spans="1:6">
      <c r="A5085" s="104"/>
      <c r="B5085" s="105"/>
      <c r="C5085" s="71"/>
      <c r="D5085" s="72"/>
      <c r="E5085" s="106"/>
      <c r="F5085" s="71"/>
    </row>
    <row r="5086" spans="1:6">
      <c r="A5086" s="104"/>
      <c r="B5086" s="105"/>
      <c r="C5086" s="71"/>
      <c r="D5086" s="72"/>
      <c r="E5086" s="106"/>
      <c r="F5086" s="71"/>
    </row>
    <row r="5087" spans="1:6">
      <c r="A5087" s="104"/>
      <c r="B5087" s="105"/>
      <c r="C5087" s="71"/>
      <c r="D5087" s="72"/>
      <c r="E5087" s="106"/>
      <c r="F5087" s="71"/>
    </row>
    <row r="5088" spans="1:6">
      <c r="A5088" s="104"/>
      <c r="B5088" s="105"/>
      <c r="C5088" s="71"/>
      <c r="D5088" s="72"/>
      <c r="E5088" s="106"/>
      <c r="F5088" s="71"/>
    </row>
    <row r="5089" spans="1:6">
      <c r="A5089" s="104"/>
      <c r="B5089" s="105"/>
      <c r="C5089" s="71"/>
      <c r="D5089" s="72"/>
      <c r="E5089" s="106"/>
      <c r="F5089" s="71"/>
    </row>
    <row r="5090" spans="1:6">
      <c r="A5090" s="104"/>
      <c r="B5090" s="105"/>
      <c r="C5090" s="71"/>
      <c r="D5090" s="72"/>
      <c r="E5090" s="106"/>
      <c r="F5090" s="71"/>
    </row>
    <row r="5091" spans="1:6">
      <c r="A5091" s="104"/>
      <c r="B5091" s="105"/>
      <c r="C5091" s="71"/>
      <c r="D5091" s="72"/>
      <c r="E5091" s="106"/>
      <c r="F5091" s="71"/>
    </row>
    <row r="5092" spans="1:6">
      <c r="A5092" s="104"/>
      <c r="B5092" s="105"/>
      <c r="C5092" s="71"/>
      <c r="D5092" s="72"/>
      <c r="E5092" s="106"/>
      <c r="F5092" s="71"/>
    </row>
    <row r="5093" spans="1:6">
      <c r="A5093" s="104"/>
      <c r="B5093" s="105"/>
      <c r="C5093" s="71"/>
      <c r="D5093" s="72"/>
      <c r="E5093" s="106"/>
      <c r="F5093" s="71"/>
    </row>
    <row r="5094" spans="1:6">
      <c r="A5094" s="104"/>
      <c r="B5094" s="105"/>
      <c r="C5094" s="71"/>
      <c r="D5094" s="72"/>
      <c r="E5094" s="106"/>
      <c r="F5094" s="71"/>
    </row>
    <row r="5095" spans="1:6">
      <c r="A5095" s="104"/>
      <c r="B5095" s="105"/>
      <c r="C5095" s="71"/>
      <c r="D5095" s="72"/>
      <c r="E5095" s="106"/>
      <c r="F5095" s="71"/>
    </row>
    <row r="5096" spans="1:6">
      <c r="A5096" s="104"/>
      <c r="B5096" s="105"/>
      <c r="C5096" s="71"/>
      <c r="D5096" s="72"/>
      <c r="E5096" s="106"/>
      <c r="F5096" s="71"/>
    </row>
    <row r="5097" spans="1:6">
      <c r="A5097" s="104"/>
      <c r="B5097" s="105"/>
      <c r="C5097" s="71"/>
      <c r="D5097" s="72"/>
      <c r="E5097" s="106"/>
      <c r="F5097" s="71"/>
    </row>
    <row r="5098" spans="1:6">
      <c r="A5098" s="104"/>
      <c r="B5098" s="105"/>
      <c r="C5098" s="71"/>
      <c r="D5098" s="72"/>
      <c r="E5098" s="106"/>
      <c r="F5098" s="71"/>
    </row>
    <row r="5099" spans="1:6">
      <c r="A5099" s="104"/>
      <c r="B5099" s="105"/>
      <c r="C5099" s="71"/>
      <c r="D5099" s="72"/>
      <c r="E5099" s="106"/>
      <c r="F5099" s="71"/>
    </row>
    <row r="5100" spans="1:6">
      <c r="A5100" s="104"/>
      <c r="B5100" s="105"/>
      <c r="C5100" s="71"/>
      <c r="D5100" s="72"/>
      <c r="E5100" s="106"/>
      <c r="F5100" s="71"/>
    </row>
    <row r="5101" spans="1:6">
      <c r="A5101" s="104"/>
      <c r="B5101" s="105"/>
      <c r="C5101" s="71"/>
      <c r="D5101" s="72"/>
      <c r="E5101" s="106"/>
      <c r="F5101" s="71"/>
    </row>
    <row r="5102" spans="1:6">
      <c r="A5102" s="104"/>
      <c r="B5102" s="105"/>
      <c r="C5102" s="71"/>
      <c r="D5102" s="72"/>
      <c r="E5102" s="106"/>
      <c r="F5102" s="71"/>
    </row>
    <row r="5103" spans="1:6">
      <c r="A5103" s="104"/>
      <c r="B5103" s="105"/>
      <c r="C5103" s="71"/>
      <c r="D5103" s="72"/>
      <c r="E5103" s="106"/>
      <c r="F5103" s="71"/>
    </row>
    <row r="5104" spans="1:6">
      <c r="A5104" s="104"/>
      <c r="B5104" s="105"/>
      <c r="C5104" s="71"/>
      <c r="D5104" s="72"/>
      <c r="E5104" s="106"/>
      <c r="F5104" s="71"/>
    </row>
    <row r="5105" spans="1:6">
      <c r="A5105" s="104"/>
      <c r="B5105" s="105"/>
      <c r="C5105" s="71"/>
      <c r="D5105" s="72"/>
      <c r="E5105" s="106"/>
      <c r="F5105" s="71"/>
    </row>
    <row r="5106" spans="1:6">
      <c r="A5106" s="104"/>
      <c r="B5106" s="105"/>
      <c r="C5106" s="71"/>
      <c r="D5106" s="72"/>
      <c r="E5106" s="106"/>
      <c r="F5106" s="71"/>
    </row>
    <row r="5107" spans="1:6">
      <c r="A5107" s="104"/>
      <c r="B5107" s="105"/>
      <c r="C5107" s="71"/>
      <c r="D5107" s="72"/>
      <c r="E5107" s="106"/>
      <c r="F5107" s="71"/>
    </row>
    <row r="5108" spans="1:6">
      <c r="A5108" s="104"/>
      <c r="B5108" s="105"/>
      <c r="C5108" s="71"/>
      <c r="D5108" s="72"/>
      <c r="E5108" s="106"/>
      <c r="F5108" s="71"/>
    </row>
    <row r="5109" spans="1:6">
      <c r="A5109" s="104"/>
      <c r="B5109" s="105"/>
      <c r="C5109" s="71"/>
      <c r="D5109" s="72"/>
      <c r="E5109" s="106"/>
      <c r="F5109" s="71"/>
    </row>
    <row r="5110" spans="1:6">
      <c r="A5110" s="104"/>
      <c r="B5110" s="105"/>
      <c r="C5110" s="71"/>
      <c r="D5110" s="72"/>
      <c r="E5110" s="106"/>
      <c r="F5110" s="71"/>
    </row>
    <row r="5111" spans="1:6">
      <c r="A5111" s="104"/>
      <c r="B5111" s="105"/>
      <c r="C5111" s="71"/>
      <c r="D5111" s="72"/>
      <c r="E5111" s="106"/>
      <c r="F5111" s="71"/>
    </row>
    <row r="5112" spans="1:6">
      <c r="A5112" s="104"/>
      <c r="B5112" s="105"/>
      <c r="C5112" s="71"/>
      <c r="D5112" s="72"/>
      <c r="E5112" s="106"/>
      <c r="F5112" s="71"/>
    </row>
    <row r="5113" spans="1:6">
      <c r="A5113" s="104"/>
      <c r="B5113" s="105"/>
      <c r="C5113" s="71"/>
      <c r="D5113" s="72"/>
      <c r="E5113" s="106"/>
      <c r="F5113" s="71"/>
    </row>
    <row r="5114" spans="1:6">
      <c r="A5114" s="104"/>
      <c r="B5114" s="105"/>
      <c r="C5114" s="71"/>
      <c r="D5114" s="72"/>
      <c r="E5114" s="106"/>
      <c r="F5114" s="71"/>
    </row>
    <row r="5115" spans="1:6">
      <c r="A5115" s="104"/>
      <c r="B5115" s="105"/>
      <c r="C5115" s="71"/>
      <c r="D5115" s="72"/>
      <c r="E5115" s="106"/>
      <c r="F5115" s="71"/>
    </row>
    <row r="5116" spans="1:6">
      <c r="A5116" s="104"/>
      <c r="B5116" s="105"/>
      <c r="C5116" s="71"/>
      <c r="D5116" s="72"/>
      <c r="E5116" s="106"/>
      <c r="F5116" s="71"/>
    </row>
    <row r="5117" spans="1:6">
      <c r="A5117" s="104"/>
      <c r="B5117" s="105"/>
      <c r="C5117" s="71"/>
      <c r="D5117" s="72"/>
      <c r="E5117" s="106"/>
      <c r="F5117" s="71"/>
    </row>
    <row r="5118" spans="1:6">
      <c r="A5118" s="104"/>
      <c r="B5118" s="105"/>
      <c r="C5118" s="71"/>
      <c r="D5118" s="72"/>
      <c r="E5118" s="106"/>
      <c r="F5118" s="71"/>
    </row>
    <row r="5119" spans="1:6">
      <c r="A5119" s="104"/>
      <c r="B5119" s="105"/>
      <c r="C5119" s="71"/>
      <c r="D5119" s="72"/>
      <c r="E5119" s="106"/>
      <c r="F5119" s="71"/>
    </row>
    <row r="5120" spans="1:6">
      <c r="A5120" s="104"/>
      <c r="B5120" s="105"/>
      <c r="C5120" s="71"/>
      <c r="D5120" s="72"/>
      <c r="E5120" s="106"/>
      <c r="F5120" s="71"/>
    </row>
    <row r="5121" spans="1:6">
      <c r="A5121" s="104"/>
      <c r="B5121" s="105"/>
      <c r="C5121" s="71"/>
      <c r="D5121" s="72"/>
      <c r="E5121" s="106"/>
      <c r="F5121" s="71"/>
    </row>
    <row r="5122" spans="1:6">
      <c r="A5122" s="104"/>
      <c r="B5122" s="105"/>
      <c r="C5122" s="71"/>
      <c r="D5122" s="72"/>
      <c r="E5122" s="106"/>
      <c r="F5122" s="71"/>
    </row>
    <row r="5123" spans="1:6">
      <c r="A5123" s="104"/>
      <c r="B5123" s="105"/>
      <c r="C5123" s="71"/>
      <c r="D5123" s="72"/>
      <c r="E5123" s="106"/>
      <c r="F5123" s="71"/>
    </row>
    <row r="5124" spans="1:6">
      <c r="A5124" s="104"/>
      <c r="B5124" s="105"/>
      <c r="C5124" s="71"/>
      <c r="D5124" s="72"/>
      <c r="E5124" s="106"/>
      <c r="F5124" s="71"/>
    </row>
    <row r="5125" spans="1:6">
      <c r="A5125" s="104"/>
      <c r="B5125" s="105"/>
      <c r="C5125" s="71"/>
      <c r="D5125" s="72"/>
      <c r="E5125" s="106"/>
      <c r="F5125" s="71"/>
    </row>
    <row r="5126" spans="1:6">
      <c r="A5126" s="104"/>
      <c r="B5126" s="105"/>
      <c r="C5126" s="71"/>
      <c r="D5126" s="72"/>
      <c r="E5126" s="106"/>
      <c r="F5126" s="71"/>
    </row>
    <row r="5127" spans="1:6">
      <c r="A5127" s="104"/>
      <c r="B5127" s="105"/>
      <c r="C5127" s="71"/>
      <c r="D5127" s="72"/>
      <c r="E5127" s="106"/>
      <c r="F5127" s="71"/>
    </row>
    <row r="5128" spans="1:6">
      <c r="A5128" s="104"/>
      <c r="B5128" s="105"/>
      <c r="C5128" s="71"/>
      <c r="D5128" s="72"/>
      <c r="E5128" s="106"/>
      <c r="F5128" s="71"/>
    </row>
    <row r="5129" spans="1:6">
      <c r="A5129" s="104"/>
      <c r="B5129" s="105"/>
      <c r="C5129" s="71"/>
      <c r="D5129" s="72"/>
      <c r="E5129" s="106"/>
      <c r="F5129" s="71"/>
    </row>
    <row r="5130" spans="1:6">
      <c r="A5130" s="104"/>
      <c r="B5130" s="105"/>
      <c r="C5130" s="71"/>
      <c r="D5130" s="72"/>
      <c r="E5130" s="106"/>
      <c r="F5130" s="71"/>
    </row>
    <row r="5131" spans="1:6">
      <c r="A5131" s="104"/>
      <c r="B5131" s="105"/>
      <c r="C5131" s="71"/>
      <c r="D5131" s="72"/>
      <c r="E5131" s="106"/>
      <c r="F5131" s="71"/>
    </row>
    <row r="5132" spans="1:6">
      <c r="A5132" s="104"/>
      <c r="B5132" s="105"/>
      <c r="C5132" s="71"/>
      <c r="D5132" s="72"/>
      <c r="E5132" s="106"/>
      <c r="F5132" s="71"/>
    </row>
    <row r="5133" spans="1:6">
      <c r="A5133" s="104"/>
      <c r="B5133" s="105"/>
      <c r="C5133" s="71"/>
      <c r="D5133" s="72"/>
      <c r="E5133" s="106"/>
      <c r="F5133" s="71"/>
    </row>
    <row r="5134" spans="1:6">
      <c r="A5134" s="104"/>
      <c r="B5134" s="105"/>
      <c r="C5134" s="71"/>
      <c r="D5134" s="72"/>
      <c r="E5134" s="106"/>
      <c r="F5134" s="71"/>
    </row>
    <row r="5135" spans="1:6">
      <c r="A5135" s="104"/>
      <c r="B5135" s="105"/>
      <c r="C5135" s="71"/>
      <c r="D5135" s="72"/>
      <c r="E5135" s="106"/>
      <c r="F5135" s="71"/>
    </row>
    <row r="5136" spans="1:6">
      <c r="A5136" s="104"/>
      <c r="B5136" s="105"/>
      <c r="C5136" s="71"/>
      <c r="D5136" s="72"/>
      <c r="E5136" s="106"/>
      <c r="F5136" s="71"/>
    </row>
    <row r="5137" spans="1:6">
      <c r="A5137" s="104"/>
      <c r="B5137" s="105"/>
      <c r="C5137" s="71"/>
      <c r="D5137" s="72"/>
      <c r="E5137" s="106"/>
      <c r="F5137" s="71"/>
    </row>
    <row r="5138" spans="1:6">
      <c r="A5138" s="104"/>
      <c r="B5138" s="105"/>
      <c r="C5138" s="71"/>
      <c r="D5138" s="72"/>
      <c r="E5138" s="106"/>
      <c r="F5138" s="71"/>
    </row>
    <row r="5139" spans="1:6">
      <c r="A5139" s="104"/>
      <c r="B5139" s="105"/>
      <c r="C5139" s="71"/>
      <c r="D5139" s="72"/>
      <c r="E5139" s="106"/>
      <c r="F5139" s="71"/>
    </row>
    <row r="5140" spans="1:6">
      <c r="A5140" s="104"/>
      <c r="B5140" s="105"/>
      <c r="C5140" s="71"/>
      <c r="D5140" s="72"/>
      <c r="E5140" s="106"/>
      <c r="F5140" s="71"/>
    </row>
    <row r="5141" spans="1:6">
      <c r="A5141" s="104"/>
      <c r="B5141" s="105"/>
      <c r="C5141" s="71"/>
      <c r="D5141" s="72"/>
      <c r="E5141" s="106"/>
      <c r="F5141" s="71"/>
    </row>
    <row r="5142" spans="1:6">
      <c r="A5142" s="104"/>
      <c r="B5142" s="105"/>
      <c r="C5142" s="71"/>
      <c r="D5142" s="72"/>
      <c r="E5142" s="106"/>
      <c r="F5142" s="71"/>
    </row>
    <row r="5143" spans="1:6">
      <c r="A5143" s="104"/>
      <c r="B5143" s="105"/>
      <c r="C5143" s="71"/>
      <c r="D5143" s="72"/>
      <c r="E5143" s="106"/>
      <c r="F5143" s="71"/>
    </row>
    <row r="5144" spans="1:6">
      <c r="A5144" s="104"/>
      <c r="B5144" s="105"/>
      <c r="C5144" s="71"/>
      <c r="D5144" s="72"/>
      <c r="E5144" s="106"/>
      <c r="F5144" s="71"/>
    </row>
    <row r="5145" spans="1:6">
      <c r="A5145" s="104"/>
      <c r="B5145" s="105"/>
      <c r="C5145" s="71"/>
      <c r="D5145" s="72"/>
      <c r="E5145" s="106"/>
      <c r="F5145" s="71"/>
    </row>
    <row r="5146" spans="1:6">
      <c r="A5146" s="104"/>
      <c r="B5146" s="105"/>
      <c r="C5146" s="71"/>
      <c r="D5146" s="72"/>
      <c r="E5146" s="106"/>
      <c r="F5146" s="71"/>
    </row>
    <row r="5147" spans="1:6">
      <c r="A5147" s="104"/>
      <c r="B5147" s="105"/>
      <c r="C5147" s="71"/>
      <c r="D5147" s="72"/>
      <c r="E5147" s="106"/>
      <c r="F5147" s="71"/>
    </row>
    <row r="5148" spans="1:6">
      <c r="A5148" s="104"/>
      <c r="B5148" s="105"/>
      <c r="C5148" s="71"/>
      <c r="D5148" s="72"/>
      <c r="E5148" s="106"/>
      <c r="F5148" s="71"/>
    </row>
    <row r="5149" spans="1:6">
      <c r="A5149" s="104"/>
      <c r="B5149" s="105"/>
      <c r="C5149" s="71"/>
      <c r="D5149" s="72"/>
      <c r="E5149" s="106"/>
      <c r="F5149" s="71"/>
    </row>
    <row r="5150" spans="1:6">
      <c r="A5150" s="104"/>
      <c r="B5150" s="105"/>
      <c r="C5150" s="71"/>
      <c r="D5150" s="72"/>
      <c r="E5150" s="106"/>
      <c r="F5150" s="71"/>
    </row>
    <row r="5151" spans="1:6">
      <c r="A5151" s="104"/>
      <c r="B5151" s="105"/>
      <c r="C5151" s="71"/>
      <c r="D5151" s="72"/>
      <c r="E5151" s="106"/>
      <c r="F5151" s="71"/>
    </row>
    <row r="5152" spans="1:6">
      <c r="A5152" s="104"/>
      <c r="B5152" s="105"/>
      <c r="C5152" s="71"/>
      <c r="D5152" s="72"/>
      <c r="E5152" s="106"/>
      <c r="F5152" s="71"/>
    </row>
    <row r="5153" spans="1:6">
      <c r="A5153" s="104"/>
      <c r="B5153" s="105"/>
      <c r="C5153" s="71"/>
      <c r="D5153" s="72"/>
      <c r="E5153" s="106"/>
      <c r="F5153" s="71"/>
    </row>
    <row r="5154" spans="1:6">
      <c r="A5154" s="104"/>
      <c r="B5154" s="105"/>
      <c r="C5154" s="71"/>
      <c r="D5154" s="72"/>
      <c r="E5154" s="106"/>
      <c r="F5154" s="71"/>
    </row>
    <row r="5155" spans="1:6">
      <c r="A5155" s="104"/>
      <c r="B5155" s="105"/>
      <c r="C5155" s="71"/>
      <c r="D5155" s="72"/>
      <c r="E5155" s="106"/>
      <c r="F5155" s="71"/>
    </row>
    <row r="5156" spans="1:6">
      <c r="A5156" s="104"/>
      <c r="B5156" s="105"/>
      <c r="C5156" s="71"/>
      <c r="D5156" s="72"/>
      <c r="E5156" s="106"/>
      <c r="F5156" s="71"/>
    </row>
    <row r="5157" spans="1:6">
      <c r="A5157" s="104"/>
      <c r="B5157" s="105"/>
      <c r="C5157" s="71"/>
      <c r="D5157" s="72"/>
      <c r="E5157" s="106"/>
      <c r="F5157" s="71"/>
    </row>
    <row r="5158" spans="1:6">
      <c r="A5158" s="104"/>
      <c r="B5158" s="105"/>
      <c r="C5158" s="71"/>
      <c r="D5158" s="72"/>
      <c r="E5158" s="106"/>
      <c r="F5158" s="71"/>
    </row>
    <row r="5159" spans="1:6">
      <c r="A5159" s="104"/>
      <c r="B5159" s="105"/>
      <c r="C5159" s="71"/>
      <c r="D5159" s="72"/>
      <c r="E5159" s="106"/>
      <c r="F5159" s="71"/>
    </row>
    <row r="5160" spans="1:6">
      <c r="A5160" s="104"/>
      <c r="B5160" s="105"/>
      <c r="C5160" s="71"/>
      <c r="D5160" s="72"/>
      <c r="E5160" s="106"/>
      <c r="F5160" s="71"/>
    </row>
    <row r="5161" spans="1:6">
      <c r="A5161" s="104"/>
      <c r="B5161" s="105"/>
      <c r="C5161" s="71"/>
      <c r="D5161" s="72"/>
      <c r="E5161" s="106"/>
      <c r="F5161" s="71"/>
    </row>
    <row r="5162" spans="1:6">
      <c r="A5162" s="104"/>
      <c r="B5162" s="105"/>
      <c r="C5162" s="71"/>
      <c r="D5162" s="72"/>
      <c r="E5162" s="106"/>
      <c r="F5162" s="71"/>
    </row>
    <row r="5163" spans="1:6">
      <c r="A5163" s="104"/>
      <c r="B5163" s="105"/>
      <c r="C5163" s="71"/>
      <c r="D5163" s="72"/>
      <c r="E5163" s="106"/>
      <c r="F5163" s="71"/>
    </row>
    <row r="5164" spans="1:6">
      <c r="A5164" s="104"/>
      <c r="B5164" s="105"/>
      <c r="C5164" s="71"/>
      <c r="D5164" s="72"/>
      <c r="E5164" s="106"/>
      <c r="F5164" s="71"/>
    </row>
    <row r="5165" spans="1:6">
      <c r="A5165" s="104"/>
      <c r="B5165" s="105"/>
      <c r="C5165" s="71"/>
      <c r="D5165" s="72"/>
      <c r="E5165" s="106"/>
      <c r="F5165" s="71"/>
    </row>
    <row r="5166" spans="1:6">
      <c r="A5166" s="104"/>
      <c r="B5166" s="105"/>
      <c r="C5166" s="71"/>
      <c r="D5166" s="72"/>
      <c r="E5166" s="106"/>
      <c r="F5166" s="71"/>
    </row>
    <row r="5167" spans="1:6">
      <c r="A5167" s="104"/>
      <c r="B5167" s="105"/>
      <c r="C5167" s="71"/>
      <c r="D5167" s="72"/>
      <c r="E5167" s="106"/>
      <c r="F5167" s="71"/>
    </row>
    <row r="5168" spans="1:6">
      <c r="A5168" s="104"/>
      <c r="B5168" s="105"/>
      <c r="C5168" s="71"/>
      <c r="D5168" s="72"/>
      <c r="E5168" s="106"/>
      <c r="F5168" s="71"/>
    </row>
    <row r="5169" spans="1:6">
      <c r="A5169" s="104"/>
      <c r="B5169" s="105"/>
      <c r="C5169" s="71"/>
      <c r="D5169" s="72"/>
      <c r="E5169" s="106"/>
      <c r="F5169" s="71"/>
    </row>
    <row r="5170" spans="1:6">
      <c r="A5170" s="104"/>
      <c r="B5170" s="105"/>
      <c r="C5170" s="71"/>
      <c r="D5170" s="72"/>
      <c r="E5170" s="106"/>
      <c r="F5170" s="71"/>
    </row>
    <row r="5171" spans="1:6">
      <c r="A5171" s="104"/>
      <c r="B5171" s="105"/>
      <c r="C5171" s="71"/>
      <c r="D5171" s="72"/>
      <c r="E5171" s="106"/>
      <c r="F5171" s="71"/>
    </row>
    <row r="5172" spans="1:6">
      <c r="A5172" s="104"/>
      <c r="B5172" s="105"/>
      <c r="C5172" s="71"/>
      <c r="D5172" s="72"/>
      <c r="E5172" s="106"/>
      <c r="F5172" s="71"/>
    </row>
    <row r="5173" spans="1:6">
      <c r="A5173" s="104"/>
      <c r="B5173" s="105"/>
      <c r="C5173" s="71"/>
      <c r="D5173" s="72"/>
      <c r="E5173" s="106"/>
      <c r="F5173" s="71"/>
    </row>
    <row r="5174" spans="1:6">
      <c r="A5174" s="104"/>
      <c r="B5174" s="105"/>
      <c r="C5174" s="71"/>
      <c r="D5174" s="72"/>
      <c r="E5174" s="106"/>
      <c r="F5174" s="71"/>
    </row>
    <row r="5175" spans="1:6">
      <c r="A5175" s="104"/>
      <c r="B5175" s="105"/>
      <c r="C5175" s="71"/>
      <c r="D5175" s="72"/>
      <c r="E5175" s="106"/>
      <c r="F5175" s="71"/>
    </row>
    <row r="5176" spans="1:6">
      <c r="A5176" s="104"/>
      <c r="B5176" s="105"/>
      <c r="C5176" s="71"/>
      <c r="D5176" s="72"/>
      <c r="E5176" s="106"/>
      <c r="F5176" s="71"/>
    </row>
    <row r="5177" spans="1:6">
      <c r="A5177" s="104"/>
      <c r="B5177" s="105"/>
      <c r="C5177" s="71"/>
      <c r="D5177" s="72"/>
      <c r="E5177" s="106"/>
      <c r="F5177" s="71"/>
    </row>
    <row r="5178" spans="1:6">
      <c r="A5178" s="104"/>
      <c r="B5178" s="105"/>
      <c r="C5178" s="71"/>
      <c r="D5178" s="72"/>
      <c r="E5178" s="106"/>
      <c r="F5178" s="71"/>
    </row>
    <row r="5179" spans="1:6">
      <c r="A5179" s="104"/>
      <c r="B5179" s="105"/>
      <c r="C5179" s="71"/>
      <c r="D5179" s="72"/>
      <c r="E5179" s="106"/>
      <c r="F5179" s="71"/>
    </row>
    <row r="5180" spans="1:6">
      <c r="A5180" s="104"/>
      <c r="B5180" s="105"/>
      <c r="C5180" s="71"/>
      <c r="D5180" s="72"/>
      <c r="E5180" s="106"/>
      <c r="F5180" s="71"/>
    </row>
    <row r="5181" spans="1:6">
      <c r="A5181" s="104"/>
      <c r="B5181" s="105"/>
      <c r="C5181" s="71"/>
      <c r="D5181" s="72"/>
      <c r="E5181" s="106"/>
      <c r="F5181" s="71"/>
    </row>
    <row r="5182" spans="1:6">
      <c r="A5182" s="104"/>
      <c r="B5182" s="105"/>
      <c r="C5182" s="71"/>
      <c r="D5182" s="72"/>
      <c r="E5182" s="106"/>
      <c r="F5182" s="71"/>
    </row>
    <row r="5183" spans="1:6">
      <c r="A5183" s="104"/>
      <c r="B5183" s="105"/>
      <c r="C5183" s="71"/>
      <c r="D5183" s="72"/>
      <c r="E5183" s="106"/>
      <c r="F5183" s="71"/>
    </row>
    <row r="5184" spans="1:6">
      <c r="A5184" s="104"/>
      <c r="B5184" s="105"/>
      <c r="C5184" s="71"/>
      <c r="D5184" s="72"/>
      <c r="E5184" s="106"/>
      <c r="F5184" s="71"/>
    </row>
    <row r="5185" spans="1:6">
      <c r="A5185" s="104"/>
      <c r="B5185" s="105"/>
      <c r="C5185" s="71"/>
      <c r="D5185" s="72"/>
      <c r="E5185" s="106"/>
      <c r="F5185" s="71"/>
    </row>
    <row r="5186" spans="1:6">
      <c r="A5186" s="104"/>
      <c r="B5186" s="105"/>
      <c r="C5186" s="71"/>
      <c r="D5186" s="72"/>
      <c r="E5186" s="106"/>
      <c r="F5186" s="71"/>
    </row>
    <row r="5187" spans="1:6">
      <c r="A5187" s="104"/>
      <c r="B5187" s="105"/>
      <c r="C5187" s="71"/>
      <c r="D5187" s="72"/>
      <c r="E5187" s="106"/>
      <c r="F5187" s="71"/>
    </row>
    <row r="5188" spans="1:6">
      <c r="A5188" s="104"/>
      <c r="B5188" s="105"/>
      <c r="C5188" s="71"/>
      <c r="D5188" s="72"/>
      <c r="E5188" s="106"/>
      <c r="F5188" s="71"/>
    </row>
    <row r="5189" spans="1:6">
      <c r="A5189" s="104"/>
      <c r="B5189" s="105"/>
      <c r="C5189" s="71"/>
      <c r="D5189" s="72"/>
      <c r="E5189" s="106"/>
      <c r="F5189" s="71"/>
    </row>
    <row r="5190" spans="1:6">
      <c r="A5190" s="104"/>
      <c r="B5190" s="105"/>
      <c r="C5190" s="71"/>
      <c r="D5190" s="72"/>
      <c r="E5190" s="106"/>
      <c r="F5190" s="71"/>
    </row>
    <row r="5191" spans="1:6">
      <c r="A5191" s="104"/>
      <c r="B5191" s="105"/>
      <c r="C5191" s="71"/>
      <c r="D5191" s="72"/>
      <c r="E5191" s="106"/>
      <c r="F5191" s="71"/>
    </row>
    <row r="5192" spans="1:6">
      <c r="A5192" s="104"/>
      <c r="B5192" s="105"/>
      <c r="C5192" s="71"/>
      <c r="D5192" s="72"/>
      <c r="E5192" s="106"/>
      <c r="F5192" s="71"/>
    </row>
    <row r="5193" spans="1:6">
      <c r="A5193" s="104"/>
      <c r="B5193" s="105"/>
      <c r="C5193" s="71"/>
      <c r="D5193" s="72"/>
      <c r="E5193" s="106"/>
      <c r="F5193" s="71"/>
    </row>
    <row r="5194" spans="1:6">
      <c r="A5194" s="104"/>
      <c r="B5194" s="105"/>
      <c r="C5194" s="71"/>
      <c r="D5194" s="72"/>
      <c r="E5194" s="106"/>
      <c r="F5194" s="71"/>
    </row>
    <row r="5195" spans="1:6">
      <c r="A5195" s="104"/>
      <c r="B5195" s="105"/>
      <c r="C5195" s="71"/>
      <c r="D5195" s="72"/>
      <c r="E5195" s="106"/>
      <c r="F5195" s="71"/>
    </row>
    <row r="5196" spans="1:6">
      <c r="A5196" s="104"/>
      <c r="B5196" s="105"/>
      <c r="C5196" s="71"/>
      <c r="D5196" s="72"/>
      <c r="E5196" s="106"/>
      <c r="F5196" s="71"/>
    </row>
    <row r="5197" spans="1:6">
      <c r="A5197" s="104"/>
      <c r="B5197" s="105"/>
      <c r="C5197" s="71"/>
      <c r="D5197" s="72"/>
      <c r="E5197" s="106"/>
      <c r="F5197" s="71"/>
    </row>
    <row r="5198" spans="1:6">
      <c r="A5198" s="104"/>
      <c r="B5198" s="105"/>
      <c r="C5198" s="71"/>
      <c r="D5198" s="72"/>
      <c r="E5198" s="106"/>
      <c r="F5198" s="71"/>
    </row>
    <row r="5199" spans="1:6">
      <c r="A5199" s="104"/>
      <c r="B5199" s="105"/>
      <c r="C5199" s="71"/>
      <c r="D5199" s="72"/>
      <c r="E5199" s="106"/>
      <c r="F5199" s="71"/>
    </row>
    <row r="5200" spans="1:6">
      <c r="A5200" s="104"/>
      <c r="B5200" s="105"/>
      <c r="C5200" s="71"/>
      <c r="D5200" s="72"/>
      <c r="E5200" s="106"/>
      <c r="F5200" s="71"/>
    </row>
    <row r="5201" spans="1:6">
      <c r="A5201" s="104"/>
      <c r="B5201" s="105"/>
      <c r="C5201" s="71"/>
      <c r="D5201" s="72"/>
      <c r="E5201" s="106"/>
      <c r="F5201" s="71"/>
    </row>
    <row r="5202" spans="1:6">
      <c r="A5202" s="104"/>
      <c r="B5202" s="105"/>
      <c r="C5202" s="71"/>
      <c r="D5202" s="72"/>
      <c r="E5202" s="106"/>
      <c r="F5202" s="71"/>
    </row>
    <row r="5203" spans="1:6">
      <c r="A5203" s="104"/>
      <c r="B5203" s="105"/>
      <c r="C5203" s="71"/>
      <c r="D5203" s="72"/>
      <c r="E5203" s="106"/>
      <c r="F5203" s="71"/>
    </row>
    <row r="5204" spans="1:6">
      <c r="A5204" s="104"/>
      <c r="B5204" s="105"/>
      <c r="C5204" s="71"/>
      <c r="D5204" s="72"/>
      <c r="E5204" s="106"/>
      <c r="F5204" s="71"/>
    </row>
    <row r="5205" spans="1:6">
      <c r="A5205" s="104"/>
      <c r="B5205" s="105"/>
      <c r="C5205" s="71"/>
      <c r="D5205" s="72"/>
      <c r="E5205" s="106"/>
      <c r="F5205" s="71"/>
    </row>
    <row r="5206" spans="1:6">
      <c r="A5206" s="104"/>
      <c r="B5206" s="105"/>
      <c r="C5206" s="71"/>
      <c r="D5206" s="72"/>
      <c r="E5206" s="106"/>
      <c r="F5206" s="71"/>
    </row>
    <row r="5207" spans="1:6">
      <c r="A5207" s="104"/>
      <c r="B5207" s="105"/>
      <c r="C5207" s="71"/>
      <c r="D5207" s="72"/>
      <c r="E5207" s="106"/>
      <c r="F5207" s="71"/>
    </row>
    <row r="5208" spans="1:6">
      <c r="A5208" s="104"/>
      <c r="B5208" s="105"/>
      <c r="C5208" s="71"/>
      <c r="D5208" s="72"/>
      <c r="E5208" s="106"/>
      <c r="F5208" s="71"/>
    </row>
    <row r="5209" spans="1:6">
      <c r="A5209" s="104"/>
      <c r="B5209" s="105"/>
      <c r="C5209" s="71"/>
      <c r="D5209" s="72"/>
      <c r="E5209" s="106"/>
      <c r="F5209" s="71"/>
    </row>
    <row r="5210" spans="1:6">
      <c r="A5210" s="104"/>
      <c r="B5210" s="105"/>
      <c r="C5210" s="71"/>
      <c r="D5210" s="72"/>
      <c r="E5210" s="106"/>
      <c r="F5210" s="71"/>
    </row>
    <row r="5211" spans="1:6">
      <c r="A5211" s="104"/>
      <c r="B5211" s="105"/>
      <c r="C5211" s="71"/>
      <c r="D5211" s="72"/>
      <c r="E5211" s="106"/>
      <c r="F5211" s="71"/>
    </row>
    <row r="5212" spans="1:6">
      <c r="A5212" s="104"/>
      <c r="B5212" s="105"/>
      <c r="C5212" s="71"/>
      <c r="D5212" s="72"/>
      <c r="E5212" s="106"/>
      <c r="F5212" s="71"/>
    </row>
    <row r="5213" spans="1:6">
      <c r="A5213" s="104"/>
      <c r="B5213" s="105"/>
      <c r="C5213" s="71"/>
      <c r="D5213" s="72"/>
      <c r="E5213" s="106"/>
      <c r="F5213" s="71"/>
    </row>
    <row r="5214" spans="1:6">
      <c r="A5214" s="104"/>
      <c r="B5214" s="105"/>
      <c r="C5214" s="71"/>
      <c r="D5214" s="72"/>
      <c r="E5214" s="106"/>
      <c r="F5214" s="71"/>
    </row>
    <row r="5215" spans="1:6">
      <c r="A5215" s="104"/>
      <c r="B5215" s="105"/>
      <c r="C5215" s="71"/>
      <c r="D5215" s="72"/>
      <c r="E5215" s="106"/>
      <c r="F5215" s="71"/>
    </row>
    <row r="5216" spans="1:6">
      <c r="A5216" s="104"/>
      <c r="B5216" s="105"/>
      <c r="C5216" s="71"/>
      <c r="D5216" s="72"/>
      <c r="E5216" s="106"/>
      <c r="F5216" s="71"/>
    </row>
    <row r="5217" spans="1:6">
      <c r="A5217" s="104"/>
      <c r="B5217" s="105"/>
      <c r="C5217" s="71"/>
      <c r="D5217" s="72"/>
      <c r="E5217" s="106"/>
      <c r="F5217" s="71"/>
    </row>
    <row r="5218" spans="1:6">
      <c r="A5218" s="104"/>
      <c r="B5218" s="105"/>
      <c r="C5218" s="71"/>
      <c r="D5218" s="72"/>
      <c r="E5218" s="106"/>
      <c r="F5218" s="71"/>
    </row>
    <row r="5219" spans="1:6">
      <c r="A5219" s="104"/>
      <c r="B5219" s="105"/>
      <c r="C5219" s="71"/>
      <c r="D5219" s="72"/>
      <c r="E5219" s="106"/>
      <c r="F5219" s="71"/>
    </row>
    <row r="5220" spans="1:6">
      <c r="A5220" s="104"/>
      <c r="B5220" s="105"/>
      <c r="C5220" s="71"/>
      <c r="D5220" s="72"/>
      <c r="E5220" s="106"/>
      <c r="F5220" s="71"/>
    </row>
    <row r="5221" spans="1:6">
      <c r="A5221" s="104"/>
      <c r="B5221" s="105"/>
      <c r="C5221" s="71"/>
      <c r="D5221" s="72"/>
      <c r="E5221" s="106"/>
      <c r="F5221" s="71"/>
    </row>
    <row r="5222" spans="1:6">
      <c r="A5222" s="104"/>
      <c r="B5222" s="105"/>
      <c r="C5222" s="71"/>
      <c r="D5222" s="72"/>
      <c r="E5222" s="106"/>
      <c r="F5222" s="71"/>
    </row>
    <row r="5223" spans="1:6">
      <c r="A5223" s="104"/>
      <c r="B5223" s="105"/>
      <c r="C5223" s="71"/>
      <c r="D5223" s="72"/>
      <c r="E5223" s="106"/>
      <c r="F5223" s="71"/>
    </row>
    <row r="5224" spans="1:6">
      <c r="A5224" s="104"/>
      <c r="B5224" s="105"/>
      <c r="C5224" s="71"/>
      <c r="D5224" s="72"/>
      <c r="E5224" s="106"/>
      <c r="F5224" s="71"/>
    </row>
    <row r="5225" spans="1:6">
      <c r="A5225" s="104"/>
      <c r="B5225" s="105"/>
      <c r="C5225" s="71"/>
      <c r="D5225" s="72"/>
      <c r="E5225" s="106"/>
      <c r="F5225" s="71"/>
    </row>
    <row r="5226" spans="1:6">
      <c r="A5226" s="104"/>
      <c r="B5226" s="105"/>
      <c r="C5226" s="71"/>
      <c r="D5226" s="72"/>
      <c r="E5226" s="106"/>
      <c r="F5226" s="71"/>
    </row>
    <row r="5227" spans="1:6">
      <c r="A5227" s="104"/>
      <c r="B5227" s="105"/>
      <c r="C5227" s="71"/>
      <c r="D5227" s="72"/>
      <c r="E5227" s="106"/>
      <c r="F5227" s="71"/>
    </row>
    <row r="5228" spans="1:6">
      <c r="A5228" s="104"/>
      <c r="B5228" s="105"/>
      <c r="C5228" s="71"/>
      <c r="D5228" s="72"/>
      <c r="E5228" s="106"/>
      <c r="F5228" s="71"/>
    </row>
    <row r="5229" spans="1:6">
      <c r="A5229" s="104"/>
      <c r="B5229" s="105"/>
      <c r="C5229" s="71"/>
      <c r="D5229" s="72"/>
      <c r="E5229" s="106"/>
      <c r="F5229" s="71"/>
    </row>
    <row r="5230" spans="1:6">
      <c r="A5230" s="104"/>
      <c r="B5230" s="105"/>
      <c r="C5230" s="71"/>
      <c r="D5230" s="72"/>
      <c r="E5230" s="106"/>
      <c r="F5230" s="71"/>
    </row>
    <row r="5231" spans="1:6">
      <c r="A5231" s="104"/>
      <c r="B5231" s="105"/>
      <c r="C5231" s="71"/>
      <c r="D5231" s="72"/>
      <c r="E5231" s="106"/>
      <c r="F5231" s="71"/>
    </row>
    <row r="5232" spans="1:6">
      <c r="A5232" s="104"/>
      <c r="B5232" s="105"/>
      <c r="C5232" s="71"/>
      <c r="D5232" s="72"/>
      <c r="E5232" s="106"/>
      <c r="F5232" s="71"/>
    </row>
    <row r="5233" spans="1:6">
      <c r="A5233" s="104"/>
      <c r="B5233" s="105"/>
      <c r="C5233" s="71"/>
      <c r="D5233" s="72"/>
      <c r="E5233" s="106"/>
      <c r="F5233" s="71"/>
    </row>
    <row r="5234" spans="1:6">
      <c r="A5234" s="104"/>
      <c r="B5234" s="105"/>
      <c r="C5234" s="71"/>
      <c r="D5234" s="72"/>
      <c r="E5234" s="106"/>
      <c r="F5234" s="71"/>
    </row>
    <row r="5235" spans="1:6">
      <c r="A5235" s="104"/>
      <c r="B5235" s="105"/>
      <c r="C5235" s="71"/>
      <c r="D5235" s="72"/>
      <c r="E5235" s="106"/>
      <c r="F5235" s="71"/>
    </row>
    <row r="5236" spans="1:6">
      <c r="A5236" s="104"/>
      <c r="B5236" s="105"/>
      <c r="C5236" s="71"/>
      <c r="D5236" s="72"/>
      <c r="E5236" s="106"/>
      <c r="F5236" s="71"/>
    </row>
    <row r="5237" spans="1:6">
      <c r="A5237" s="104"/>
      <c r="B5237" s="105"/>
      <c r="C5237" s="71"/>
      <c r="D5237" s="72"/>
      <c r="E5237" s="106"/>
      <c r="F5237" s="71"/>
    </row>
    <row r="5238" spans="1:6">
      <c r="A5238" s="104"/>
      <c r="B5238" s="105"/>
      <c r="C5238" s="71"/>
      <c r="D5238" s="72"/>
      <c r="E5238" s="106"/>
      <c r="F5238" s="71"/>
    </row>
    <row r="5239" spans="1:6">
      <c r="A5239" s="104"/>
      <c r="B5239" s="105"/>
      <c r="C5239" s="71"/>
      <c r="D5239" s="72"/>
      <c r="E5239" s="106"/>
      <c r="F5239" s="71"/>
    </row>
    <row r="5240" spans="1:6">
      <c r="A5240" s="104"/>
      <c r="B5240" s="105"/>
      <c r="C5240" s="71"/>
      <c r="D5240" s="72"/>
      <c r="E5240" s="106"/>
      <c r="F5240" s="71"/>
    </row>
    <row r="5241" spans="1:6">
      <c r="A5241" s="104"/>
      <c r="B5241" s="105"/>
      <c r="C5241" s="71"/>
      <c r="D5241" s="72"/>
      <c r="E5241" s="106"/>
      <c r="F5241" s="71"/>
    </row>
    <row r="5242" spans="1:6">
      <c r="A5242" s="104"/>
      <c r="B5242" s="105"/>
      <c r="C5242" s="71"/>
      <c r="D5242" s="72"/>
      <c r="E5242" s="106"/>
      <c r="F5242" s="71"/>
    </row>
    <row r="5243" spans="1:6">
      <c r="A5243" s="104"/>
      <c r="B5243" s="105"/>
      <c r="C5243" s="71"/>
      <c r="D5243" s="72"/>
      <c r="E5243" s="106"/>
      <c r="F5243" s="71"/>
    </row>
    <row r="5244" spans="1:6">
      <c r="A5244" s="104"/>
      <c r="B5244" s="105"/>
      <c r="C5244" s="71"/>
      <c r="D5244" s="72"/>
      <c r="E5244" s="106"/>
      <c r="F5244" s="71"/>
    </row>
    <row r="5245" spans="1:6">
      <c r="A5245" s="104"/>
      <c r="B5245" s="105"/>
      <c r="C5245" s="71"/>
      <c r="D5245" s="72"/>
      <c r="E5245" s="106"/>
      <c r="F5245" s="71"/>
    </row>
    <row r="5246" spans="1:6">
      <c r="A5246" s="104"/>
      <c r="B5246" s="105"/>
      <c r="C5246" s="71"/>
      <c r="D5246" s="72"/>
      <c r="E5246" s="106"/>
      <c r="F5246" s="71"/>
    </row>
    <row r="5247" spans="1:6">
      <c r="A5247" s="104"/>
      <c r="B5247" s="105"/>
      <c r="C5247" s="71"/>
      <c r="D5247" s="72"/>
      <c r="E5247" s="106"/>
      <c r="F5247" s="71"/>
    </row>
    <row r="5248" spans="1:6">
      <c r="A5248" s="104"/>
      <c r="B5248" s="105"/>
      <c r="C5248" s="71"/>
      <c r="D5248" s="72"/>
      <c r="E5248" s="106"/>
      <c r="F5248" s="71"/>
    </row>
    <row r="5249" spans="1:6">
      <c r="A5249" s="104"/>
      <c r="B5249" s="105"/>
      <c r="C5249" s="71"/>
      <c r="D5249" s="72"/>
      <c r="E5249" s="106"/>
      <c r="F5249" s="71"/>
    </row>
    <row r="5250" spans="1:6">
      <c r="A5250" s="104"/>
      <c r="B5250" s="105"/>
      <c r="C5250" s="71"/>
      <c r="D5250" s="72"/>
      <c r="E5250" s="106"/>
      <c r="F5250" s="71"/>
    </row>
    <row r="5251" spans="1:6">
      <c r="A5251" s="104"/>
      <c r="B5251" s="105"/>
      <c r="C5251" s="71"/>
      <c r="D5251" s="72"/>
      <c r="E5251" s="106"/>
      <c r="F5251" s="71"/>
    </row>
    <row r="5252" spans="1:6">
      <c r="A5252" s="104"/>
      <c r="B5252" s="105"/>
      <c r="C5252" s="71"/>
      <c r="D5252" s="72"/>
      <c r="E5252" s="106"/>
      <c r="F5252" s="71"/>
    </row>
    <row r="5253" spans="1:6">
      <c r="A5253" s="104"/>
      <c r="B5253" s="105"/>
      <c r="C5253" s="71"/>
      <c r="D5253" s="72"/>
      <c r="E5253" s="106"/>
      <c r="F5253" s="71"/>
    </row>
    <row r="5254" spans="1:6">
      <c r="A5254" s="104"/>
      <c r="B5254" s="105"/>
      <c r="C5254" s="71"/>
      <c r="D5254" s="72"/>
      <c r="E5254" s="106"/>
      <c r="F5254" s="71"/>
    </row>
    <row r="5255" spans="1:6">
      <c r="A5255" s="104"/>
      <c r="B5255" s="105"/>
      <c r="C5255" s="71"/>
      <c r="D5255" s="72"/>
      <c r="E5255" s="106"/>
      <c r="F5255" s="71"/>
    </row>
    <row r="5256" spans="1:6">
      <c r="A5256" s="104"/>
      <c r="B5256" s="105"/>
      <c r="C5256" s="71"/>
      <c r="D5256" s="72"/>
      <c r="E5256" s="106"/>
      <c r="F5256" s="71"/>
    </row>
    <row r="5257" spans="1:6">
      <c r="A5257" s="104"/>
      <c r="B5257" s="105"/>
      <c r="C5257" s="71"/>
      <c r="D5257" s="72"/>
      <c r="E5257" s="106"/>
      <c r="F5257" s="71"/>
    </row>
    <row r="5258" spans="1:6">
      <c r="A5258" s="104"/>
      <c r="B5258" s="105"/>
      <c r="C5258" s="71"/>
      <c r="D5258" s="72"/>
      <c r="E5258" s="106"/>
      <c r="F5258" s="71"/>
    </row>
    <row r="5259" spans="1:6">
      <c r="A5259" s="104"/>
      <c r="B5259" s="105"/>
      <c r="C5259" s="71"/>
      <c r="D5259" s="72"/>
      <c r="E5259" s="106"/>
      <c r="F5259" s="71"/>
    </row>
    <row r="5260" spans="1:6">
      <c r="A5260" s="104"/>
      <c r="B5260" s="105"/>
      <c r="C5260" s="71"/>
      <c r="D5260" s="72"/>
      <c r="E5260" s="106"/>
      <c r="F5260" s="71"/>
    </row>
    <row r="5261" spans="1:6">
      <c r="A5261" s="104"/>
      <c r="B5261" s="105"/>
      <c r="C5261" s="71"/>
      <c r="D5261" s="72"/>
      <c r="E5261" s="106"/>
      <c r="F5261" s="71"/>
    </row>
    <row r="5262" spans="1:6">
      <c r="A5262" s="104"/>
      <c r="B5262" s="105"/>
      <c r="C5262" s="71"/>
      <c r="D5262" s="72"/>
      <c r="E5262" s="106"/>
      <c r="F5262" s="71"/>
    </row>
    <row r="5263" spans="1:6">
      <c r="A5263" s="104"/>
      <c r="B5263" s="105"/>
      <c r="C5263" s="71"/>
      <c r="D5263" s="72"/>
      <c r="E5263" s="106"/>
      <c r="F5263" s="71"/>
    </row>
    <row r="5264" spans="1:6">
      <c r="A5264" s="104"/>
      <c r="B5264" s="105"/>
      <c r="C5264" s="71"/>
      <c r="D5264" s="72"/>
      <c r="E5264" s="106"/>
      <c r="F5264" s="71"/>
    </row>
    <row r="5265" spans="1:6">
      <c r="A5265" s="104"/>
      <c r="B5265" s="105"/>
      <c r="C5265" s="71"/>
      <c r="D5265" s="72"/>
      <c r="E5265" s="106"/>
      <c r="F5265" s="71"/>
    </row>
    <row r="5266" spans="1:6">
      <c r="A5266" s="104"/>
      <c r="B5266" s="105"/>
      <c r="C5266" s="71"/>
      <c r="D5266" s="72"/>
      <c r="E5266" s="106"/>
      <c r="F5266" s="71"/>
    </row>
    <row r="5267" spans="1:6">
      <c r="A5267" s="104"/>
      <c r="B5267" s="105"/>
      <c r="C5267" s="71"/>
      <c r="D5267" s="72"/>
      <c r="E5267" s="106"/>
      <c r="F5267" s="71"/>
    </row>
    <row r="5268" spans="1:6">
      <c r="A5268" s="104"/>
      <c r="B5268" s="105"/>
      <c r="C5268" s="71"/>
      <c r="D5268" s="72"/>
      <c r="E5268" s="106"/>
      <c r="F5268" s="71"/>
    </row>
    <row r="5269" spans="1:6">
      <c r="A5269" s="104"/>
      <c r="B5269" s="105"/>
      <c r="C5269" s="71"/>
      <c r="D5269" s="72"/>
      <c r="E5269" s="106"/>
      <c r="F5269" s="71"/>
    </row>
    <row r="5270" spans="1:6">
      <c r="A5270" s="104"/>
      <c r="B5270" s="105"/>
      <c r="C5270" s="71"/>
      <c r="D5270" s="72"/>
      <c r="E5270" s="106"/>
      <c r="F5270" s="71"/>
    </row>
    <row r="5271" spans="1:6">
      <c r="A5271" s="104"/>
      <c r="B5271" s="105"/>
      <c r="C5271" s="71"/>
      <c r="D5271" s="72"/>
      <c r="E5271" s="106"/>
      <c r="F5271" s="71"/>
    </row>
    <row r="5272" spans="1:6">
      <c r="A5272" s="104"/>
      <c r="B5272" s="105"/>
      <c r="C5272" s="71"/>
      <c r="D5272" s="72"/>
      <c r="E5272" s="106"/>
      <c r="F5272" s="71"/>
    </row>
    <row r="5273" spans="1:6">
      <c r="A5273" s="104"/>
      <c r="B5273" s="105"/>
      <c r="C5273" s="71"/>
      <c r="D5273" s="72"/>
      <c r="E5273" s="106"/>
      <c r="F5273" s="71"/>
    </row>
    <row r="5274" spans="1:6">
      <c r="A5274" s="104"/>
      <c r="B5274" s="105"/>
      <c r="C5274" s="71"/>
      <c r="D5274" s="72"/>
      <c r="E5274" s="106"/>
      <c r="F5274" s="71"/>
    </row>
    <row r="5275" spans="1:6">
      <c r="A5275" s="104"/>
      <c r="B5275" s="105"/>
      <c r="C5275" s="71"/>
      <c r="D5275" s="72"/>
      <c r="E5275" s="106"/>
      <c r="F5275" s="71"/>
    </row>
    <row r="5276" spans="1:6">
      <c r="A5276" s="104"/>
      <c r="B5276" s="105"/>
      <c r="C5276" s="71"/>
      <c r="D5276" s="72"/>
      <c r="E5276" s="106"/>
      <c r="F5276" s="71"/>
    </row>
    <row r="5277" spans="1:6">
      <c r="A5277" s="104"/>
      <c r="B5277" s="105"/>
      <c r="C5277" s="71"/>
      <c r="D5277" s="72"/>
      <c r="E5277" s="106"/>
      <c r="F5277" s="71"/>
    </row>
    <row r="5278" spans="1:6">
      <c r="A5278" s="104"/>
      <c r="B5278" s="105"/>
      <c r="C5278" s="71"/>
      <c r="D5278" s="72"/>
      <c r="E5278" s="106"/>
      <c r="F5278" s="71"/>
    </row>
    <row r="5279" spans="1:6">
      <c r="A5279" s="104"/>
      <c r="B5279" s="105"/>
      <c r="C5279" s="71"/>
      <c r="D5279" s="72"/>
      <c r="E5279" s="106"/>
      <c r="F5279" s="71"/>
    </row>
    <row r="5280" spans="1:6">
      <c r="A5280" s="104"/>
      <c r="B5280" s="105"/>
      <c r="C5280" s="71"/>
      <c r="D5280" s="72"/>
      <c r="E5280" s="106"/>
      <c r="F5280" s="71"/>
    </row>
    <row r="5281" spans="1:6">
      <c r="A5281" s="104"/>
      <c r="B5281" s="105"/>
      <c r="C5281" s="71"/>
      <c r="D5281" s="72"/>
      <c r="E5281" s="106"/>
      <c r="F5281" s="71"/>
    </row>
    <row r="5282" spans="1:6">
      <c r="A5282" s="104"/>
      <c r="B5282" s="105"/>
      <c r="C5282" s="71"/>
      <c r="D5282" s="72"/>
      <c r="E5282" s="106"/>
      <c r="F5282" s="71"/>
    </row>
    <row r="5283" spans="1:6">
      <c r="A5283" s="104"/>
      <c r="B5283" s="105"/>
      <c r="C5283" s="71"/>
      <c r="D5283" s="72"/>
      <c r="E5283" s="106"/>
      <c r="F5283" s="71"/>
    </row>
    <row r="5284" spans="1:6">
      <c r="A5284" s="104"/>
      <c r="B5284" s="105"/>
      <c r="C5284" s="71"/>
      <c r="D5284" s="72"/>
      <c r="E5284" s="106"/>
      <c r="F5284" s="71"/>
    </row>
    <row r="5285" spans="1:6">
      <c r="A5285" s="104"/>
      <c r="B5285" s="105"/>
      <c r="C5285" s="71"/>
      <c r="D5285" s="72"/>
      <c r="E5285" s="106"/>
      <c r="F5285" s="71"/>
    </row>
    <row r="5286" spans="1:6">
      <c r="A5286" s="104"/>
      <c r="B5286" s="105"/>
      <c r="C5286" s="71"/>
      <c r="D5286" s="72"/>
      <c r="E5286" s="106"/>
      <c r="F5286" s="71"/>
    </row>
    <row r="5287" spans="1:6">
      <c r="A5287" s="104"/>
      <c r="B5287" s="105"/>
      <c r="C5287" s="71"/>
      <c r="D5287" s="72"/>
      <c r="E5287" s="106"/>
      <c r="F5287" s="71"/>
    </row>
    <row r="5288" spans="1:6">
      <c r="A5288" s="104"/>
      <c r="B5288" s="105"/>
      <c r="C5288" s="71"/>
      <c r="D5288" s="72"/>
      <c r="E5288" s="106"/>
      <c r="F5288" s="71"/>
    </row>
    <row r="5289" spans="1:6">
      <c r="A5289" s="104"/>
      <c r="B5289" s="105"/>
      <c r="C5289" s="71"/>
      <c r="D5289" s="72"/>
      <c r="E5289" s="106"/>
      <c r="F5289" s="71"/>
    </row>
    <row r="5290" spans="1:6">
      <c r="A5290" s="104"/>
      <c r="B5290" s="105"/>
      <c r="C5290" s="71"/>
      <c r="D5290" s="72"/>
      <c r="E5290" s="106"/>
      <c r="F5290" s="71"/>
    </row>
    <row r="5291" spans="1:6">
      <c r="A5291" s="104"/>
      <c r="B5291" s="105"/>
      <c r="C5291" s="71"/>
      <c r="D5291" s="72"/>
      <c r="E5291" s="106"/>
      <c r="F5291" s="71"/>
    </row>
    <row r="5292" spans="1:6">
      <c r="A5292" s="104"/>
      <c r="B5292" s="105"/>
      <c r="C5292" s="71"/>
      <c r="D5292" s="72"/>
      <c r="E5292" s="106"/>
      <c r="F5292" s="71"/>
    </row>
    <row r="5293" spans="1:6">
      <c r="A5293" s="104"/>
      <c r="B5293" s="105"/>
      <c r="C5293" s="71"/>
      <c r="D5293" s="72"/>
      <c r="E5293" s="106"/>
      <c r="F5293" s="71"/>
    </row>
    <row r="5294" spans="1:6">
      <c r="A5294" s="104"/>
      <c r="B5294" s="105"/>
      <c r="C5294" s="71"/>
      <c r="D5294" s="72"/>
      <c r="E5294" s="106"/>
      <c r="F5294" s="71"/>
    </row>
    <row r="5295" spans="1:6">
      <c r="A5295" s="104"/>
      <c r="B5295" s="105"/>
      <c r="C5295" s="71"/>
      <c r="D5295" s="72"/>
      <c r="E5295" s="106"/>
      <c r="F5295" s="71"/>
    </row>
    <row r="5296" spans="1:6">
      <c r="A5296" s="104"/>
      <c r="B5296" s="105"/>
      <c r="C5296" s="71"/>
      <c r="D5296" s="72"/>
      <c r="E5296" s="106"/>
      <c r="F5296" s="71"/>
    </row>
    <row r="5297" spans="1:6">
      <c r="A5297" s="104"/>
      <c r="B5297" s="105"/>
      <c r="C5297" s="71"/>
      <c r="D5297" s="72"/>
      <c r="E5297" s="106"/>
      <c r="F5297" s="71"/>
    </row>
    <row r="5298" spans="1:6">
      <c r="A5298" s="104"/>
      <c r="B5298" s="105"/>
      <c r="C5298" s="71"/>
      <c r="D5298" s="72"/>
      <c r="E5298" s="106"/>
      <c r="F5298" s="71"/>
    </row>
    <row r="5299" spans="1:6">
      <c r="A5299" s="104"/>
      <c r="B5299" s="105"/>
      <c r="C5299" s="71"/>
      <c r="D5299" s="72"/>
      <c r="E5299" s="106"/>
      <c r="F5299" s="71"/>
    </row>
    <row r="5300" spans="1:6">
      <c r="A5300" s="104"/>
      <c r="B5300" s="105"/>
      <c r="C5300" s="71"/>
      <c r="D5300" s="72"/>
      <c r="E5300" s="106"/>
      <c r="F5300" s="71"/>
    </row>
    <row r="5301" spans="1:6">
      <c r="A5301" s="104"/>
      <c r="B5301" s="105"/>
      <c r="C5301" s="71"/>
      <c r="D5301" s="72"/>
      <c r="E5301" s="106"/>
      <c r="F5301" s="71"/>
    </row>
    <row r="5302" spans="1:6">
      <c r="A5302" s="104"/>
      <c r="B5302" s="105"/>
      <c r="C5302" s="71"/>
      <c r="D5302" s="72"/>
      <c r="E5302" s="106"/>
      <c r="F5302" s="71"/>
    </row>
    <row r="5303" spans="1:6">
      <c r="A5303" s="104"/>
      <c r="B5303" s="105"/>
      <c r="C5303" s="71"/>
      <c r="D5303" s="72"/>
      <c r="E5303" s="106"/>
      <c r="F5303" s="71"/>
    </row>
    <row r="5304" spans="1:6">
      <c r="A5304" s="104"/>
      <c r="B5304" s="105"/>
      <c r="C5304" s="71"/>
      <c r="D5304" s="72"/>
      <c r="E5304" s="106"/>
      <c r="F5304" s="71"/>
    </row>
    <row r="5305" spans="1:6">
      <c r="A5305" s="104"/>
      <c r="B5305" s="105"/>
      <c r="C5305" s="71"/>
      <c r="D5305" s="72"/>
      <c r="E5305" s="106"/>
      <c r="F5305" s="71"/>
    </row>
    <row r="5306" spans="1:6">
      <c r="A5306" s="104"/>
      <c r="B5306" s="105"/>
      <c r="C5306" s="71"/>
      <c r="D5306" s="72"/>
      <c r="E5306" s="106"/>
      <c r="F5306" s="71"/>
    </row>
    <row r="5307" spans="1:6">
      <c r="A5307" s="104"/>
      <c r="B5307" s="105"/>
      <c r="C5307" s="71"/>
      <c r="D5307" s="72"/>
      <c r="E5307" s="106"/>
      <c r="F5307" s="71"/>
    </row>
    <row r="5308" spans="1:6">
      <c r="A5308" s="104"/>
      <c r="B5308" s="105"/>
      <c r="C5308" s="71"/>
      <c r="D5308" s="72"/>
      <c r="E5308" s="106"/>
      <c r="F5308" s="71"/>
    </row>
    <row r="5309" spans="1:6">
      <c r="A5309" s="104"/>
      <c r="B5309" s="105"/>
      <c r="C5309" s="71"/>
      <c r="D5309" s="72"/>
      <c r="E5309" s="106"/>
      <c r="F5309" s="71"/>
    </row>
    <row r="5310" spans="1:6">
      <c r="A5310" s="104"/>
      <c r="B5310" s="105"/>
      <c r="C5310" s="71"/>
      <c r="D5310" s="72"/>
      <c r="E5310" s="106"/>
      <c r="F5310" s="71"/>
    </row>
    <row r="5311" spans="1:6">
      <c r="A5311" s="104"/>
      <c r="B5311" s="105"/>
      <c r="C5311" s="71"/>
      <c r="D5311" s="72"/>
      <c r="E5311" s="106"/>
      <c r="F5311" s="71"/>
    </row>
    <row r="5312" spans="1:6">
      <c r="A5312" s="104"/>
      <c r="B5312" s="105"/>
      <c r="C5312" s="71"/>
      <c r="D5312" s="72"/>
      <c r="E5312" s="106"/>
      <c r="F5312" s="71"/>
    </row>
    <row r="5313" spans="1:6">
      <c r="A5313" s="104"/>
      <c r="B5313" s="105"/>
      <c r="C5313" s="71"/>
      <c r="D5313" s="72"/>
      <c r="E5313" s="106"/>
      <c r="F5313" s="71"/>
    </row>
    <row r="5314" spans="1:6">
      <c r="A5314" s="104"/>
      <c r="B5314" s="105"/>
      <c r="C5314" s="71"/>
      <c r="D5314" s="72"/>
      <c r="E5314" s="106"/>
      <c r="F5314" s="71"/>
    </row>
    <row r="5315" spans="1:6">
      <c r="A5315" s="104"/>
      <c r="B5315" s="105"/>
      <c r="C5315" s="71"/>
      <c r="D5315" s="72"/>
      <c r="E5315" s="106"/>
      <c r="F5315" s="71"/>
    </row>
    <row r="5316" spans="1:6">
      <c r="A5316" s="104"/>
      <c r="B5316" s="105"/>
      <c r="C5316" s="71"/>
      <c r="D5316" s="72"/>
      <c r="E5316" s="106"/>
      <c r="F5316" s="71"/>
    </row>
    <row r="5317" spans="1:6">
      <c r="A5317" s="104"/>
      <c r="B5317" s="105"/>
      <c r="C5317" s="71"/>
      <c r="D5317" s="72"/>
      <c r="E5317" s="106"/>
      <c r="F5317" s="71"/>
    </row>
    <row r="5318" spans="1:6">
      <c r="A5318" s="104"/>
      <c r="B5318" s="105"/>
      <c r="C5318" s="71"/>
      <c r="D5318" s="72"/>
      <c r="E5318" s="106"/>
      <c r="F5318" s="71"/>
    </row>
    <row r="5319" spans="1:6">
      <c r="A5319" s="104"/>
      <c r="B5319" s="105"/>
      <c r="C5319" s="71"/>
      <c r="D5319" s="72"/>
      <c r="E5319" s="106"/>
      <c r="F5319" s="71"/>
    </row>
    <row r="5320" spans="1:6">
      <c r="A5320" s="104"/>
      <c r="B5320" s="105"/>
      <c r="C5320" s="71"/>
      <c r="D5320" s="72"/>
      <c r="E5320" s="106"/>
      <c r="F5320" s="71"/>
    </row>
    <row r="5321" spans="1:6">
      <c r="A5321" s="104"/>
      <c r="B5321" s="105"/>
      <c r="C5321" s="71"/>
      <c r="D5321" s="72"/>
      <c r="E5321" s="106"/>
      <c r="F5321" s="71"/>
    </row>
    <row r="5322" spans="1:6">
      <c r="A5322" s="104"/>
      <c r="B5322" s="105"/>
      <c r="C5322" s="71"/>
      <c r="D5322" s="72"/>
      <c r="E5322" s="106"/>
      <c r="F5322" s="71"/>
    </row>
    <row r="5323" spans="1:6">
      <c r="A5323" s="104"/>
      <c r="B5323" s="105"/>
      <c r="C5323" s="71"/>
      <c r="D5323" s="72"/>
      <c r="E5323" s="106"/>
      <c r="F5323" s="71"/>
    </row>
    <row r="5324" spans="1:6">
      <c r="A5324" s="104"/>
      <c r="B5324" s="105"/>
      <c r="C5324" s="71"/>
      <c r="D5324" s="72"/>
      <c r="E5324" s="106"/>
      <c r="F5324" s="71"/>
    </row>
    <row r="5325" spans="1:6">
      <c r="A5325" s="104"/>
      <c r="B5325" s="105"/>
      <c r="C5325" s="71"/>
      <c r="D5325" s="72"/>
      <c r="E5325" s="106"/>
      <c r="F5325" s="71"/>
    </row>
    <row r="5326" spans="1:6">
      <c r="A5326" s="104"/>
      <c r="B5326" s="105"/>
      <c r="C5326" s="71"/>
      <c r="D5326" s="72"/>
      <c r="E5326" s="106"/>
      <c r="F5326" s="71"/>
    </row>
    <row r="5327" spans="1:6">
      <c r="A5327" s="104"/>
      <c r="B5327" s="105"/>
      <c r="C5327" s="71"/>
      <c r="D5327" s="72"/>
      <c r="E5327" s="106"/>
      <c r="F5327" s="71"/>
    </row>
    <row r="5328" spans="1:6">
      <c r="A5328" s="104"/>
      <c r="B5328" s="105"/>
      <c r="C5328" s="71"/>
      <c r="D5328" s="72"/>
      <c r="E5328" s="106"/>
      <c r="F5328" s="71"/>
    </row>
    <row r="5329" spans="1:6">
      <c r="A5329" s="104"/>
      <c r="B5329" s="105"/>
      <c r="C5329" s="71"/>
      <c r="D5329" s="72"/>
      <c r="E5329" s="106"/>
      <c r="F5329" s="71"/>
    </row>
    <row r="5330" spans="1:6">
      <c r="A5330" s="104"/>
      <c r="B5330" s="105"/>
      <c r="C5330" s="71"/>
      <c r="D5330" s="72"/>
      <c r="E5330" s="106"/>
      <c r="F5330" s="71"/>
    </row>
    <row r="5331" spans="1:6">
      <c r="A5331" s="104"/>
      <c r="B5331" s="105"/>
      <c r="C5331" s="71"/>
      <c r="D5331" s="72"/>
      <c r="E5331" s="106"/>
      <c r="F5331" s="71"/>
    </row>
    <row r="5332" spans="1:6">
      <c r="A5332" s="104"/>
      <c r="B5332" s="105"/>
      <c r="C5332" s="71"/>
      <c r="D5332" s="72"/>
      <c r="E5332" s="106"/>
      <c r="F5332" s="71"/>
    </row>
    <row r="5333" spans="1:6">
      <c r="A5333" s="104"/>
      <c r="B5333" s="105"/>
      <c r="C5333" s="71"/>
      <c r="D5333" s="72"/>
      <c r="E5333" s="106"/>
      <c r="F5333" s="71"/>
    </row>
    <row r="5334" spans="1:6">
      <c r="A5334" s="104"/>
      <c r="B5334" s="105"/>
      <c r="C5334" s="71"/>
      <c r="D5334" s="72"/>
      <c r="E5334" s="106"/>
      <c r="F5334" s="71"/>
    </row>
    <row r="5335" spans="1:6">
      <c r="A5335" s="104"/>
      <c r="B5335" s="105"/>
      <c r="C5335" s="71"/>
      <c r="D5335" s="72"/>
      <c r="E5335" s="106"/>
      <c r="F5335" s="71"/>
    </row>
    <row r="5336" spans="1:6">
      <c r="A5336" s="104"/>
      <c r="B5336" s="105"/>
      <c r="C5336" s="71"/>
      <c r="D5336" s="72"/>
      <c r="E5336" s="106"/>
      <c r="F5336" s="71"/>
    </row>
    <row r="5337" spans="1:6">
      <c r="A5337" s="104"/>
      <c r="B5337" s="105"/>
      <c r="C5337" s="71"/>
      <c r="D5337" s="72"/>
      <c r="E5337" s="106"/>
      <c r="F5337" s="71"/>
    </row>
    <row r="5338" spans="1:6">
      <c r="A5338" s="104"/>
      <c r="B5338" s="105"/>
      <c r="C5338" s="71"/>
      <c r="D5338" s="72"/>
      <c r="E5338" s="106"/>
      <c r="F5338" s="71"/>
    </row>
    <row r="5339" spans="1:6">
      <c r="A5339" s="104"/>
      <c r="B5339" s="105"/>
      <c r="C5339" s="71"/>
      <c r="D5339" s="72"/>
      <c r="E5339" s="106"/>
      <c r="F5339" s="71"/>
    </row>
    <row r="5340" spans="1:6">
      <c r="A5340" s="104"/>
      <c r="B5340" s="105"/>
      <c r="C5340" s="71"/>
      <c r="D5340" s="72"/>
      <c r="E5340" s="106"/>
      <c r="F5340" s="71"/>
    </row>
    <row r="5341" spans="1:6">
      <c r="A5341" s="104"/>
      <c r="B5341" s="105"/>
      <c r="C5341" s="71"/>
      <c r="D5341" s="72"/>
      <c r="E5341" s="106"/>
      <c r="F5341" s="71"/>
    </row>
    <row r="5342" spans="1:6">
      <c r="A5342" s="104"/>
      <c r="B5342" s="105"/>
      <c r="C5342" s="71"/>
      <c r="D5342" s="72"/>
      <c r="E5342" s="106"/>
      <c r="F5342" s="71"/>
    </row>
    <row r="5343" spans="1:6">
      <c r="A5343" s="104"/>
      <c r="B5343" s="105"/>
      <c r="C5343" s="71"/>
      <c r="D5343" s="72"/>
      <c r="E5343" s="106"/>
      <c r="F5343" s="71"/>
    </row>
    <row r="5344" spans="1:6">
      <c r="A5344" s="104"/>
      <c r="B5344" s="105"/>
      <c r="C5344" s="71"/>
      <c r="D5344" s="72"/>
      <c r="E5344" s="106"/>
      <c r="F5344" s="71"/>
    </row>
    <row r="5345" spans="1:6">
      <c r="A5345" s="104"/>
      <c r="B5345" s="105"/>
      <c r="C5345" s="71"/>
      <c r="D5345" s="72"/>
      <c r="E5345" s="106"/>
      <c r="F5345" s="71"/>
    </row>
    <row r="5346" spans="1:6">
      <c r="A5346" s="104"/>
      <c r="B5346" s="105"/>
      <c r="C5346" s="71"/>
      <c r="D5346" s="72"/>
      <c r="E5346" s="106"/>
      <c r="F5346" s="71"/>
    </row>
    <row r="5347" spans="1:6">
      <c r="A5347" s="104"/>
      <c r="B5347" s="105"/>
      <c r="C5347" s="71"/>
      <c r="D5347" s="72"/>
      <c r="E5347" s="106"/>
      <c r="F5347" s="71"/>
    </row>
    <row r="5348" spans="1:6">
      <c r="A5348" s="104"/>
      <c r="B5348" s="105"/>
      <c r="C5348" s="71"/>
      <c r="D5348" s="72"/>
      <c r="E5348" s="106"/>
      <c r="F5348" s="71"/>
    </row>
    <row r="5349" spans="1:6">
      <c r="A5349" s="104"/>
      <c r="B5349" s="105"/>
      <c r="C5349" s="71"/>
      <c r="D5349" s="72"/>
      <c r="E5349" s="106"/>
      <c r="F5349" s="71"/>
    </row>
    <row r="5350" spans="1:6">
      <c r="A5350" s="104"/>
      <c r="B5350" s="105"/>
      <c r="C5350" s="71"/>
      <c r="D5350" s="72"/>
      <c r="E5350" s="106"/>
      <c r="F5350" s="71"/>
    </row>
    <row r="5351" spans="1:6">
      <c r="A5351" s="104"/>
      <c r="B5351" s="105"/>
      <c r="C5351" s="71"/>
      <c r="D5351" s="72"/>
      <c r="E5351" s="106"/>
      <c r="F5351" s="71"/>
    </row>
    <row r="5352" spans="1:6">
      <c r="A5352" s="104"/>
      <c r="B5352" s="105"/>
      <c r="C5352" s="71"/>
      <c r="D5352" s="72"/>
      <c r="E5352" s="106"/>
      <c r="F5352" s="71"/>
    </row>
    <row r="5353" spans="1:6">
      <c r="A5353" s="104"/>
      <c r="B5353" s="105"/>
      <c r="C5353" s="71"/>
      <c r="D5353" s="72"/>
      <c r="E5353" s="106"/>
      <c r="F5353" s="71"/>
    </row>
    <row r="5354" spans="1:6">
      <c r="A5354" s="104"/>
      <c r="B5354" s="105"/>
      <c r="C5354" s="71"/>
      <c r="D5354" s="72"/>
      <c r="E5354" s="106"/>
      <c r="F5354" s="71"/>
    </row>
    <row r="5355" spans="1:6">
      <c r="A5355" s="104"/>
      <c r="B5355" s="105"/>
      <c r="C5355" s="71"/>
      <c r="D5355" s="72"/>
      <c r="E5355" s="106"/>
      <c r="F5355" s="71"/>
    </row>
    <row r="5356" spans="1:6">
      <c r="A5356" s="104"/>
      <c r="B5356" s="105"/>
      <c r="C5356" s="71"/>
      <c r="D5356" s="72"/>
      <c r="E5356" s="106"/>
      <c r="F5356" s="71"/>
    </row>
    <row r="5357" spans="1:6">
      <c r="A5357" s="104"/>
      <c r="B5357" s="105"/>
      <c r="C5357" s="71"/>
      <c r="D5357" s="72"/>
      <c r="E5357" s="106"/>
      <c r="F5357" s="71"/>
    </row>
    <row r="5358" spans="1:6">
      <c r="A5358" s="104"/>
      <c r="B5358" s="105"/>
      <c r="C5358" s="71"/>
      <c r="D5358" s="72"/>
      <c r="E5358" s="106"/>
      <c r="F5358" s="71"/>
    </row>
    <row r="5359" spans="1:6">
      <c r="A5359" s="104"/>
      <c r="B5359" s="105"/>
      <c r="C5359" s="71"/>
      <c r="D5359" s="72"/>
      <c r="E5359" s="106"/>
      <c r="F5359" s="71"/>
    </row>
    <row r="5360" spans="1:6">
      <c r="A5360" s="104"/>
      <c r="B5360" s="105"/>
      <c r="C5360" s="71"/>
      <c r="D5360" s="72"/>
      <c r="E5360" s="106"/>
      <c r="F5360" s="71"/>
    </row>
    <row r="5361" spans="1:6">
      <c r="A5361" s="104"/>
      <c r="B5361" s="105"/>
      <c r="C5361" s="71"/>
      <c r="D5361" s="72"/>
      <c r="E5361" s="106"/>
      <c r="F5361" s="71"/>
    </row>
    <row r="5362" spans="1:6">
      <c r="A5362" s="104"/>
      <c r="B5362" s="105"/>
      <c r="C5362" s="71"/>
      <c r="D5362" s="72"/>
      <c r="E5362" s="106"/>
      <c r="F5362" s="71"/>
    </row>
    <row r="5363" spans="1:6">
      <c r="A5363" s="104"/>
      <c r="B5363" s="105"/>
      <c r="C5363" s="71"/>
      <c r="D5363" s="72"/>
      <c r="E5363" s="106"/>
      <c r="F5363" s="71"/>
    </row>
    <row r="5364" spans="1:6">
      <c r="A5364" s="104"/>
      <c r="B5364" s="105"/>
      <c r="C5364" s="71"/>
      <c r="D5364" s="72"/>
      <c r="E5364" s="106"/>
      <c r="F5364" s="71"/>
    </row>
    <row r="5365" spans="1:6">
      <c r="A5365" s="104"/>
      <c r="B5365" s="105"/>
      <c r="C5365" s="71"/>
      <c r="D5365" s="72"/>
      <c r="E5365" s="106"/>
      <c r="F5365" s="71"/>
    </row>
    <row r="5366" spans="1:6">
      <c r="A5366" s="104"/>
      <c r="B5366" s="105"/>
      <c r="C5366" s="71"/>
      <c r="D5366" s="72"/>
      <c r="E5366" s="106"/>
      <c r="F5366" s="71"/>
    </row>
    <row r="5367" spans="1:6">
      <c r="A5367" s="104"/>
      <c r="B5367" s="105"/>
      <c r="C5367" s="71"/>
      <c r="D5367" s="72"/>
      <c r="E5367" s="106"/>
      <c r="F5367" s="71"/>
    </row>
    <row r="5368" spans="1:6">
      <c r="A5368" s="104"/>
      <c r="B5368" s="105"/>
      <c r="C5368" s="71"/>
      <c r="D5368" s="72"/>
      <c r="E5368" s="106"/>
      <c r="F5368" s="71"/>
    </row>
    <row r="5369" spans="1:6">
      <c r="A5369" s="104"/>
      <c r="B5369" s="105"/>
      <c r="C5369" s="71"/>
      <c r="D5369" s="72"/>
      <c r="E5369" s="106"/>
      <c r="F5369" s="71"/>
    </row>
    <row r="5370" spans="1:6">
      <c r="A5370" s="104"/>
      <c r="B5370" s="105"/>
      <c r="C5370" s="71"/>
      <c r="D5370" s="72"/>
      <c r="E5370" s="106"/>
      <c r="F5370" s="71"/>
    </row>
    <row r="5371" spans="1:6">
      <c r="A5371" s="104"/>
      <c r="B5371" s="105"/>
      <c r="C5371" s="71"/>
      <c r="D5371" s="72"/>
      <c r="E5371" s="106"/>
      <c r="F5371" s="71"/>
    </row>
    <row r="5372" spans="1:6">
      <c r="A5372" s="104"/>
      <c r="B5372" s="105"/>
      <c r="C5372" s="71"/>
      <c r="D5372" s="72"/>
      <c r="E5372" s="106"/>
      <c r="F5372" s="71"/>
    </row>
    <row r="5373" spans="1:6">
      <c r="A5373" s="104"/>
      <c r="B5373" s="105"/>
      <c r="C5373" s="71"/>
      <c r="D5373" s="72"/>
      <c r="E5373" s="106"/>
      <c r="F5373" s="71"/>
    </row>
    <row r="5374" spans="1:6">
      <c r="A5374" s="104"/>
      <c r="B5374" s="105"/>
      <c r="C5374" s="71"/>
      <c r="D5374" s="72"/>
      <c r="E5374" s="106"/>
      <c r="F5374" s="71"/>
    </row>
    <row r="5375" spans="1:6">
      <c r="A5375" s="104"/>
      <c r="B5375" s="105"/>
      <c r="C5375" s="71"/>
      <c r="D5375" s="72"/>
      <c r="E5375" s="106"/>
      <c r="F5375" s="71"/>
    </row>
    <row r="5376" spans="1:6">
      <c r="A5376" s="104"/>
      <c r="B5376" s="105"/>
      <c r="C5376" s="71"/>
      <c r="D5376" s="72"/>
      <c r="E5376" s="106"/>
      <c r="F5376" s="71"/>
    </row>
    <row r="5377" spans="1:6">
      <c r="A5377" s="104"/>
      <c r="B5377" s="105"/>
      <c r="C5377" s="71"/>
      <c r="D5377" s="72"/>
      <c r="E5377" s="106"/>
      <c r="F5377" s="71"/>
    </row>
    <row r="5378" spans="1:6">
      <c r="A5378" s="104"/>
      <c r="B5378" s="105"/>
      <c r="C5378" s="71"/>
      <c r="D5378" s="72"/>
      <c r="E5378" s="106"/>
      <c r="F5378" s="71"/>
    </row>
    <row r="5379" spans="1:6">
      <c r="A5379" s="104"/>
      <c r="B5379" s="105"/>
      <c r="C5379" s="71"/>
      <c r="D5379" s="72"/>
      <c r="E5379" s="106"/>
      <c r="F5379" s="71"/>
    </row>
    <row r="5380" spans="1:6">
      <c r="A5380" s="104"/>
      <c r="B5380" s="105"/>
      <c r="C5380" s="71"/>
      <c r="D5380" s="72"/>
      <c r="E5380" s="106"/>
      <c r="F5380" s="71"/>
    </row>
    <row r="5381" spans="1:6">
      <c r="A5381" s="104"/>
      <c r="B5381" s="105"/>
      <c r="C5381" s="71"/>
      <c r="D5381" s="72"/>
      <c r="E5381" s="106"/>
      <c r="F5381" s="71"/>
    </row>
    <row r="5382" spans="1:6">
      <c r="A5382" s="104"/>
      <c r="B5382" s="105"/>
      <c r="C5382" s="71"/>
      <c r="D5382" s="72"/>
      <c r="E5382" s="106"/>
      <c r="F5382" s="71"/>
    </row>
    <row r="5383" spans="1:6">
      <c r="A5383" s="104"/>
      <c r="B5383" s="105"/>
      <c r="C5383" s="71"/>
      <c r="D5383" s="72"/>
      <c r="E5383" s="106"/>
      <c r="F5383" s="71"/>
    </row>
    <row r="5384" spans="1:6">
      <c r="A5384" s="104"/>
      <c r="B5384" s="105"/>
      <c r="C5384" s="71"/>
      <c r="D5384" s="72"/>
      <c r="E5384" s="106"/>
      <c r="F5384" s="71"/>
    </row>
    <row r="5385" spans="1:6">
      <c r="A5385" s="104"/>
      <c r="B5385" s="105"/>
      <c r="C5385" s="71"/>
      <c r="D5385" s="72"/>
      <c r="E5385" s="106"/>
      <c r="F5385" s="71"/>
    </row>
    <row r="5386" spans="1:6">
      <c r="A5386" s="104"/>
      <c r="B5386" s="105"/>
      <c r="C5386" s="71"/>
      <c r="D5386" s="72"/>
      <c r="E5386" s="106"/>
      <c r="F5386" s="71"/>
    </row>
    <row r="5387" spans="1:6">
      <c r="A5387" s="104"/>
      <c r="B5387" s="105"/>
      <c r="C5387" s="71"/>
      <c r="D5387" s="72"/>
      <c r="E5387" s="106"/>
      <c r="F5387" s="71"/>
    </row>
    <row r="5388" spans="1:6">
      <c r="A5388" s="104"/>
      <c r="B5388" s="105"/>
      <c r="C5388" s="71"/>
      <c r="D5388" s="72"/>
      <c r="E5388" s="106"/>
      <c r="F5388" s="71"/>
    </row>
    <row r="5389" spans="1:6">
      <c r="A5389" s="104"/>
      <c r="B5389" s="105"/>
      <c r="C5389" s="71"/>
      <c r="D5389" s="72"/>
      <c r="E5389" s="106"/>
      <c r="F5389" s="71"/>
    </row>
    <row r="5390" spans="1:6">
      <c r="A5390" s="104"/>
      <c r="B5390" s="105"/>
      <c r="C5390" s="71"/>
      <c r="D5390" s="72"/>
      <c r="E5390" s="106"/>
      <c r="F5390" s="71"/>
    </row>
    <row r="5391" spans="1:6">
      <c r="A5391" s="104"/>
      <c r="B5391" s="105"/>
      <c r="C5391" s="71"/>
      <c r="D5391" s="72"/>
      <c r="E5391" s="106"/>
      <c r="F5391" s="71"/>
    </row>
    <row r="5392" spans="1:6">
      <c r="A5392" s="104"/>
      <c r="B5392" s="105"/>
      <c r="C5392" s="71"/>
      <c r="D5392" s="72"/>
      <c r="E5392" s="106"/>
      <c r="F5392" s="71"/>
    </row>
    <row r="5393" spans="1:6">
      <c r="A5393" s="104"/>
      <c r="B5393" s="105"/>
      <c r="C5393" s="71"/>
      <c r="D5393" s="72"/>
      <c r="E5393" s="106"/>
      <c r="F5393" s="71"/>
    </row>
    <row r="5394" spans="1:6">
      <c r="A5394" s="104"/>
      <c r="B5394" s="105"/>
      <c r="C5394" s="71"/>
      <c r="D5394" s="72"/>
      <c r="E5394" s="106"/>
      <c r="F5394" s="71"/>
    </row>
    <row r="5395" spans="1:6">
      <c r="A5395" s="104"/>
      <c r="B5395" s="105"/>
      <c r="C5395" s="71"/>
      <c r="D5395" s="72"/>
      <c r="E5395" s="106"/>
      <c r="F5395" s="71"/>
    </row>
    <row r="5396" spans="1:6">
      <c r="A5396" s="104"/>
      <c r="B5396" s="105"/>
      <c r="C5396" s="71"/>
      <c r="D5396" s="72"/>
      <c r="E5396" s="106"/>
      <c r="F5396" s="71"/>
    </row>
    <row r="5397" spans="1:6">
      <c r="A5397" s="104"/>
      <c r="B5397" s="105"/>
      <c r="C5397" s="71"/>
      <c r="D5397" s="72"/>
      <c r="E5397" s="106"/>
      <c r="F5397" s="71"/>
    </row>
    <row r="5398" spans="1:6">
      <c r="A5398" s="104"/>
      <c r="B5398" s="105"/>
      <c r="C5398" s="71"/>
      <c r="D5398" s="72"/>
      <c r="E5398" s="106"/>
      <c r="F5398" s="71"/>
    </row>
    <row r="5399" spans="1:6">
      <c r="A5399" s="104"/>
      <c r="B5399" s="105"/>
      <c r="C5399" s="71"/>
      <c r="D5399" s="72"/>
      <c r="E5399" s="106"/>
      <c r="F5399" s="71"/>
    </row>
    <row r="5400" spans="1:6">
      <c r="A5400" s="104"/>
      <c r="B5400" s="105"/>
      <c r="C5400" s="71"/>
      <c r="D5400" s="72"/>
      <c r="E5400" s="106"/>
      <c r="F5400" s="71"/>
    </row>
    <row r="5401" spans="1:6">
      <c r="A5401" s="104"/>
      <c r="B5401" s="105"/>
      <c r="C5401" s="71"/>
      <c r="D5401" s="72"/>
      <c r="E5401" s="106"/>
      <c r="F5401" s="71"/>
    </row>
    <row r="5402" spans="1:6">
      <c r="A5402" s="104"/>
      <c r="B5402" s="105"/>
      <c r="C5402" s="71"/>
      <c r="D5402" s="72"/>
      <c r="E5402" s="106"/>
      <c r="F5402" s="71"/>
    </row>
    <row r="5403" spans="1:6">
      <c r="A5403" s="104"/>
      <c r="B5403" s="105"/>
      <c r="C5403" s="71"/>
      <c r="D5403" s="72"/>
      <c r="E5403" s="106"/>
      <c r="F5403" s="71"/>
    </row>
    <row r="5404" spans="1:6">
      <c r="A5404" s="104"/>
      <c r="B5404" s="105"/>
      <c r="C5404" s="71"/>
      <c r="D5404" s="72"/>
      <c r="E5404" s="106"/>
      <c r="F5404" s="71"/>
    </row>
    <row r="5405" spans="1:6">
      <c r="A5405" s="104"/>
      <c r="B5405" s="105"/>
      <c r="C5405" s="71"/>
      <c r="D5405" s="72"/>
      <c r="E5405" s="106"/>
      <c r="F5405" s="71"/>
    </row>
    <row r="5406" spans="1:6">
      <c r="A5406" s="104"/>
      <c r="B5406" s="105"/>
      <c r="C5406" s="71"/>
      <c r="D5406" s="72"/>
      <c r="E5406" s="106"/>
      <c r="F5406" s="71"/>
    </row>
    <row r="5407" spans="1:6">
      <c r="A5407" s="104"/>
      <c r="B5407" s="105"/>
      <c r="C5407" s="71"/>
      <c r="D5407" s="72"/>
      <c r="E5407" s="106"/>
      <c r="F5407" s="71"/>
    </row>
    <row r="5408" spans="1:6">
      <c r="A5408" s="104"/>
      <c r="B5408" s="105"/>
      <c r="C5408" s="71"/>
      <c r="D5408" s="72"/>
      <c r="E5408" s="106"/>
      <c r="F5408" s="71"/>
    </row>
    <row r="5409" spans="1:6">
      <c r="A5409" s="104"/>
      <c r="B5409" s="105"/>
      <c r="C5409" s="71"/>
      <c r="D5409" s="72"/>
      <c r="E5409" s="106"/>
      <c r="F5409" s="71"/>
    </row>
    <row r="5410" spans="1:6">
      <c r="A5410" s="104"/>
      <c r="B5410" s="105"/>
      <c r="C5410" s="71"/>
      <c r="D5410" s="72"/>
      <c r="E5410" s="106"/>
      <c r="F5410" s="71"/>
    </row>
    <row r="5411" spans="1:6">
      <c r="A5411" s="104"/>
      <c r="B5411" s="105"/>
      <c r="C5411" s="71"/>
      <c r="D5411" s="72"/>
      <c r="E5411" s="106"/>
      <c r="F5411" s="71"/>
    </row>
    <row r="5412" spans="1:6">
      <c r="A5412" s="104"/>
      <c r="B5412" s="105"/>
      <c r="C5412" s="71"/>
      <c r="D5412" s="72"/>
      <c r="E5412" s="106"/>
      <c r="F5412" s="71"/>
    </row>
    <row r="5413" spans="1:6">
      <c r="A5413" s="104"/>
      <c r="B5413" s="105"/>
      <c r="C5413" s="71"/>
      <c r="D5413" s="72"/>
      <c r="E5413" s="106"/>
      <c r="F5413" s="71"/>
    </row>
    <row r="5414" spans="1:6">
      <c r="A5414" s="104"/>
      <c r="B5414" s="105"/>
      <c r="C5414" s="71"/>
      <c r="D5414" s="72"/>
      <c r="E5414" s="106"/>
      <c r="F5414" s="71"/>
    </row>
    <row r="5415" spans="1:6">
      <c r="A5415" s="104"/>
      <c r="B5415" s="105"/>
      <c r="C5415" s="71"/>
      <c r="D5415" s="72"/>
      <c r="E5415" s="106"/>
      <c r="F5415" s="71"/>
    </row>
    <row r="5416" spans="1:6">
      <c r="A5416" s="104"/>
      <c r="B5416" s="105"/>
      <c r="C5416" s="71"/>
      <c r="D5416" s="72"/>
      <c r="E5416" s="106"/>
      <c r="F5416" s="71"/>
    </row>
    <row r="5417" spans="1:6">
      <c r="A5417" s="104"/>
      <c r="B5417" s="105"/>
      <c r="C5417" s="71"/>
      <c r="D5417" s="72"/>
      <c r="E5417" s="106"/>
      <c r="F5417" s="71"/>
    </row>
    <row r="5418" spans="1:6">
      <c r="A5418" s="104"/>
      <c r="B5418" s="105"/>
      <c r="C5418" s="71"/>
      <c r="D5418" s="72"/>
      <c r="E5418" s="106"/>
      <c r="F5418" s="71"/>
    </row>
    <row r="5419" spans="1:6">
      <c r="A5419" s="104"/>
      <c r="B5419" s="105"/>
      <c r="C5419" s="71"/>
      <c r="D5419" s="72"/>
      <c r="E5419" s="106"/>
      <c r="F5419" s="71"/>
    </row>
    <row r="5420" spans="1:6">
      <c r="A5420" s="104"/>
      <c r="B5420" s="105"/>
      <c r="C5420" s="71"/>
      <c r="D5420" s="72"/>
      <c r="E5420" s="106"/>
      <c r="F5420" s="71"/>
    </row>
    <row r="5421" spans="1:6">
      <c r="A5421" s="104"/>
      <c r="B5421" s="105"/>
      <c r="C5421" s="71"/>
      <c r="D5421" s="72"/>
      <c r="E5421" s="106"/>
      <c r="F5421" s="71"/>
    </row>
    <row r="5422" spans="1:6">
      <c r="A5422" s="104"/>
      <c r="B5422" s="105"/>
      <c r="C5422" s="71"/>
      <c r="D5422" s="72"/>
      <c r="E5422" s="106"/>
      <c r="F5422" s="71"/>
    </row>
    <row r="5423" spans="1:6">
      <c r="A5423" s="104"/>
      <c r="B5423" s="105"/>
      <c r="C5423" s="71"/>
      <c r="D5423" s="72"/>
      <c r="E5423" s="106"/>
      <c r="F5423" s="71"/>
    </row>
    <row r="5424" spans="1:6">
      <c r="A5424" s="104"/>
      <c r="B5424" s="105"/>
      <c r="C5424" s="71"/>
      <c r="D5424" s="72"/>
      <c r="E5424" s="106"/>
      <c r="F5424" s="71"/>
    </row>
    <row r="5425" spans="1:6">
      <c r="A5425" s="104"/>
      <c r="B5425" s="105"/>
      <c r="C5425" s="71"/>
      <c r="D5425" s="72"/>
      <c r="E5425" s="106"/>
      <c r="F5425" s="71"/>
    </row>
    <row r="5426" spans="1:6">
      <c r="A5426" s="104"/>
      <c r="B5426" s="105"/>
      <c r="C5426" s="71"/>
      <c r="D5426" s="72"/>
      <c r="E5426" s="106"/>
      <c r="F5426" s="71"/>
    </row>
    <row r="5427" spans="1:6">
      <c r="A5427" s="104"/>
      <c r="B5427" s="105"/>
      <c r="C5427" s="71"/>
      <c r="D5427" s="72"/>
      <c r="E5427" s="106"/>
      <c r="F5427" s="71"/>
    </row>
    <row r="5428" spans="1:6">
      <c r="A5428" s="104"/>
      <c r="B5428" s="105"/>
      <c r="C5428" s="71"/>
      <c r="D5428" s="72"/>
      <c r="E5428" s="106"/>
      <c r="F5428" s="71"/>
    </row>
    <row r="5429" spans="1:6">
      <c r="A5429" s="104"/>
      <c r="B5429" s="105"/>
      <c r="C5429" s="71"/>
      <c r="D5429" s="72"/>
      <c r="E5429" s="106"/>
      <c r="F5429" s="71"/>
    </row>
    <row r="5430" spans="1:6">
      <c r="A5430" s="104"/>
      <c r="B5430" s="105"/>
      <c r="C5430" s="71"/>
      <c r="D5430" s="72"/>
      <c r="E5430" s="106"/>
      <c r="F5430" s="71"/>
    </row>
    <row r="5431" spans="1:6">
      <c r="A5431" s="104"/>
      <c r="B5431" s="105"/>
      <c r="C5431" s="71"/>
      <c r="D5431" s="72"/>
      <c r="E5431" s="106"/>
      <c r="F5431" s="71"/>
    </row>
    <row r="5432" spans="1:6">
      <c r="A5432" s="104"/>
      <c r="B5432" s="105"/>
      <c r="C5432" s="71"/>
      <c r="D5432" s="72"/>
      <c r="E5432" s="106"/>
      <c r="F5432" s="71"/>
    </row>
    <row r="5433" spans="1:6">
      <c r="A5433" s="104"/>
      <c r="B5433" s="105"/>
      <c r="C5433" s="71"/>
      <c r="D5433" s="72"/>
      <c r="E5433" s="106"/>
      <c r="F5433" s="71"/>
    </row>
    <row r="5434" spans="1:6">
      <c r="A5434" s="104"/>
      <c r="B5434" s="105"/>
      <c r="C5434" s="71"/>
      <c r="D5434" s="72"/>
      <c r="E5434" s="106"/>
      <c r="F5434" s="71"/>
    </row>
    <row r="5435" spans="1:6">
      <c r="A5435" s="104"/>
      <c r="B5435" s="105"/>
      <c r="C5435" s="71"/>
      <c r="D5435" s="72"/>
      <c r="E5435" s="106"/>
      <c r="F5435" s="71"/>
    </row>
    <row r="5436" spans="1:6">
      <c r="A5436" s="104"/>
      <c r="B5436" s="105"/>
      <c r="C5436" s="71"/>
      <c r="D5436" s="72"/>
      <c r="E5436" s="106"/>
      <c r="F5436" s="71"/>
    </row>
    <row r="5437" spans="1:6">
      <c r="A5437" s="104"/>
      <c r="B5437" s="105"/>
      <c r="C5437" s="71"/>
      <c r="D5437" s="72"/>
      <c r="E5437" s="106"/>
      <c r="F5437" s="71"/>
    </row>
    <row r="5438" spans="1:6">
      <c r="A5438" s="104"/>
      <c r="B5438" s="105"/>
      <c r="C5438" s="71"/>
      <c r="D5438" s="72"/>
      <c r="E5438" s="106"/>
      <c r="F5438" s="71"/>
    </row>
    <row r="5439" spans="1:6">
      <c r="A5439" s="104"/>
      <c r="B5439" s="105"/>
      <c r="C5439" s="71"/>
      <c r="D5439" s="72"/>
      <c r="E5439" s="106"/>
      <c r="F5439" s="71"/>
    </row>
    <row r="5440" spans="1:6">
      <c r="A5440" s="104"/>
      <c r="B5440" s="105"/>
      <c r="C5440" s="71"/>
      <c r="D5440" s="72"/>
      <c r="E5440" s="106"/>
      <c r="F5440" s="71"/>
    </row>
    <row r="5441" spans="1:6">
      <c r="A5441" s="104"/>
      <c r="B5441" s="105"/>
      <c r="C5441" s="71"/>
      <c r="D5441" s="72"/>
      <c r="E5441" s="106"/>
      <c r="F5441" s="71"/>
    </row>
    <row r="5442" spans="1:6">
      <c r="A5442" s="104"/>
      <c r="B5442" s="105"/>
      <c r="C5442" s="71"/>
      <c r="D5442" s="72"/>
      <c r="E5442" s="106"/>
      <c r="F5442" s="71"/>
    </row>
    <row r="5443" spans="1:6">
      <c r="A5443" s="104"/>
      <c r="B5443" s="105"/>
      <c r="C5443" s="71"/>
      <c r="D5443" s="72"/>
      <c r="E5443" s="106"/>
      <c r="F5443" s="71"/>
    </row>
    <row r="5444" spans="1:6">
      <c r="A5444" s="104"/>
      <c r="B5444" s="105"/>
      <c r="C5444" s="71"/>
      <c r="D5444" s="72"/>
      <c r="E5444" s="106"/>
      <c r="F5444" s="71"/>
    </row>
    <row r="5445" spans="1:6">
      <c r="A5445" s="104"/>
      <c r="B5445" s="105"/>
      <c r="C5445" s="71"/>
      <c r="D5445" s="72"/>
      <c r="E5445" s="106"/>
      <c r="F5445" s="71"/>
    </row>
    <row r="5446" spans="1:6">
      <c r="A5446" s="104"/>
      <c r="B5446" s="105"/>
      <c r="C5446" s="71"/>
      <c r="D5446" s="72"/>
      <c r="E5446" s="106"/>
      <c r="F5446" s="71"/>
    </row>
    <row r="5447" spans="1:6">
      <c r="A5447" s="104"/>
      <c r="B5447" s="105"/>
      <c r="C5447" s="71"/>
      <c r="D5447" s="72"/>
      <c r="E5447" s="106"/>
      <c r="F5447" s="71"/>
    </row>
    <row r="5448" spans="1:6">
      <c r="A5448" s="104"/>
      <c r="B5448" s="105"/>
      <c r="C5448" s="71"/>
      <c r="D5448" s="72"/>
      <c r="E5448" s="106"/>
      <c r="F5448" s="71"/>
    </row>
    <row r="5449" spans="1:6">
      <c r="A5449" s="104"/>
      <c r="B5449" s="105"/>
      <c r="C5449" s="71"/>
      <c r="D5449" s="72"/>
      <c r="E5449" s="106"/>
      <c r="F5449" s="71"/>
    </row>
    <row r="5450" spans="1:6">
      <c r="A5450" s="104"/>
      <c r="B5450" s="105"/>
      <c r="C5450" s="71"/>
      <c r="D5450" s="72"/>
      <c r="E5450" s="106"/>
      <c r="F5450" s="71"/>
    </row>
    <row r="5451" spans="1:6">
      <c r="A5451" s="104"/>
      <c r="B5451" s="105"/>
      <c r="C5451" s="71"/>
      <c r="D5451" s="72"/>
      <c r="E5451" s="106"/>
      <c r="F5451" s="71"/>
    </row>
    <row r="5452" spans="1:6">
      <c r="A5452" s="104"/>
      <c r="B5452" s="105"/>
      <c r="C5452" s="71"/>
      <c r="D5452" s="72"/>
      <c r="E5452" s="106"/>
      <c r="F5452" s="71"/>
    </row>
    <row r="5453" spans="1:6">
      <c r="A5453" s="104"/>
      <c r="B5453" s="105"/>
      <c r="C5453" s="71"/>
      <c r="D5453" s="72"/>
      <c r="E5453" s="106"/>
      <c r="F5453" s="71"/>
    </row>
    <row r="5454" spans="1:6">
      <c r="A5454" s="104"/>
      <c r="B5454" s="105"/>
      <c r="C5454" s="71"/>
      <c r="D5454" s="72"/>
      <c r="E5454" s="106"/>
      <c r="F5454" s="71"/>
    </row>
    <row r="5455" spans="1:6">
      <c r="A5455" s="104"/>
      <c r="B5455" s="105"/>
      <c r="C5455" s="71"/>
      <c r="D5455" s="72"/>
      <c r="E5455" s="106"/>
      <c r="F5455" s="71"/>
    </row>
    <row r="5456" spans="1:6">
      <c r="A5456" s="104"/>
      <c r="B5456" s="105"/>
      <c r="C5456" s="71"/>
      <c r="D5456" s="72"/>
      <c r="E5456" s="106"/>
      <c r="F5456" s="71"/>
    </row>
    <row r="5457" spans="1:6">
      <c r="A5457" s="104"/>
      <c r="B5457" s="105"/>
      <c r="C5457" s="71"/>
      <c r="D5457" s="72"/>
      <c r="E5457" s="106"/>
      <c r="F5457" s="71"/>
    </row>
    <row r="5458" spans="1:6">
      <c r="A5458" s="104"/>
      <c r="B5458" s="105"/>
      <c r="C5458" s="71"/>
      <c r="D5458" s="72"/>
      <c r="E5458" s="106"/>
      <c r="F5458" s="71"/>
    </row>
    <row r="5459" spans="1:6">
      <c r="A5459" s="104"/>
      <c r="B5459" s="105"/>
      <c r="C5459" s="71"/>
      <c r="D5459" s="72"/>
      <c r="E5459" s="106"/>
      <c r="F5459" s="71"/>
    </row>
    <row r="5460" spans="1:6">
      <c r="A5460" s="104"/>
      <c r="B5460" s="105"/>
      <c r="C5460" s="71"/>
      <c r="D5460" s="72"/>
      <c r="E5460" s="106"/>
      <c r="F5460" s="71"/>
    </row>
    <row r="5461" spans="1:6">
      <c r="A5461" s="104"/>
      <c r="B5461" s="105"/>
      <c r="C5461" s="71"/>
      <c r="D5461" s="72"/>
      <c r="E5461" s="106"/>
      <c r="F5461" s="71"/>
    </row>
    <row r="5462" spans="1:6">
      <c r="A5462" s="104"/>
      <c r="B5462" s="105"/>
      <c r="C5462" s="71"/>
      <c r="D5462" s="72"/>
      <c r="E5462" s="106"/>
      <c r="F5462" s="71"/>
    </row>
    <row r="5463" spans="1:6">
      <c r="A5463" s="104"/>
      <c r="B5463" s="105"/>
      <c r="C5463" s="71"/>
      <c r="D5463" s="72"/>
      <c r="E5463" s="106"/>
      <c r="F5463" s="71"/>
    </row>
    <row r="5464" spans="1:6">
      <c r="A5464" s="104"/>
      <c r="B5464" s="105"/>
      <c r="C5464" s="71"/>
      <c r="D5464" s="72"/>
      <c r="E5464" s="106"/>
      <c r="F5464" s="71"/>
    </row>
    <row r="5465" spans="1:6">
      <c r="A5465" s="104"/>
      <c r="B5465" s="105"/>
      <c r="C5465" s="71"/>
      <c r="D5465" s="72"/>
      <c r="E5465" s="106"/>
      <c r="F5465" s="71"/>
    </row>
    <row r="5466" spans="1:6">
      <c r="A5466" s="104"/>
      <c r="B5466" s="105"/>
      <c r="C5466" s="71"/>
      <c r="D5466" s="72"/>
      <c r="E5466" s="106"/>
      <c r="F5466" s="71"/>
    </row>
    <row r="5467" spans="1:6">
      <c r="A5467" s="104"/>
      <c r="B5467" s="105"/>
      <c r="C5467" s="71"/>
      <c r="D5467" s="72"/>
      <c r="E5467" s="106"/>
      <c r="F5467" s="71"/>
    </row>
    <row r="5468" spans="1:6">
      <c r="A5468" s="104"/>
      <c r="B5468" s="105"/>
      <c r="C5468" s="71"/>
      <c r="D5468" s="72"/>
      <c r="E5468" s="106"/>
      <c r="F5468" s="71"/>
    </row>
    <row r="5469" spans="1:6">
      <c r="A5469" s="104"/>
      <c r="B5469" s="105"/>
      <c r="C5469" s="71"/>
      <c r="D5469" s="72"/>
      <c r="E5469" s="106"/>
      <c r="F5469" s="71"/>
    </row>
    <row r="5470" spans="1:6">
      <c r="A5470" s="104"/>
      <c r="B5470" s="105"/>
      <c r="C5470" s="71"/>
      <c r="D5470" s="72"/>
      <c r="E5470" s="106"/>
      <c r="F5470" s="71"/>
    </row>
    <row r="5471" spans="1:6">
      <c r="A5471" s="104"/>
      <c r="B5471" s="105"/>
      <c r="C5471" s="71"/>
      <c r="D5471" s="72"/>
      <c r="E5471" s="106"/>
      <c r="F5471" s="71"/>
    </row>
    <row r="5472" spans="1:6">
      <c r="A5472" s="104"/>
      <c r="B5472" s="105"/>
      <c r="C5472" s="71"/>
      <c r="D5472" s="72"/>
      <c r="E5472" s="106"/>
      <c r="F5472" s="71"/>
    </row>
    <row r="5473" spans="1:6">
      <c r="A5473" s="104"/>
      <c r="B5473" s="105"/>
      <c r="C5473" s="71"/>
      <c r="D5473" s="72"/>
      <c r="E5473" s="106"/>
      <c r="F5473" s="71"/>
    </row>
    <row r="5474" spans="1:6">
      <c r="A5474" s="104"/>
      <c r="B5474" s="105"/>
      <c r="C5474" s="71"/>
      <c r="D5474" s="72"/>
      <c r="E5474" s="106"/>
      <c r="F5474" s="71"/>
    </row>
    <row r="5475" spans="1:6">
      <c r="A5475" s="104"/>
      <c r="B5475" s="105"/>
      <c r="C5475" s="71"/>
      <c r="D5475" s="72"/>
      <c r="E5475" s="106"/>
      <c r="F5475" s="71"/>
    </row>
    <row r="5476" spans="1:6">
      <c r="A5476" s="104"/>
      <c r="B5476" s="105"/>
      <c r="C5476" s="71"/>
      <c r="D5476" s="72"/>
      <c r="E5476" s="106"/>
      <c r="F5476" s="71"/>
    </row>
    <row r="5477" spans="1:6">
      <c r="A5477" s="104"/>
      <c r="B5477" s="105"/>
      <c r="C5477" s="71"/>
      <c r="D5477" s="72"/>
      <c r="E5477" s="106"/>
      <c r="F5477" s="71"/>
    </row>
    <row r="5478" spans="1:6">
      <c r="A5478" s="104"/>
      <c r="B5478" s="105"/>
      <c r="C5478" s="71"/>
      <c r="D5478" s="72"/>
      <c r="E5478" s="106"/>
      <c r="F5478" s="71"/>
    </row>
    <row r="5479" spans="1:6">
      <c r="A5479" s="104"/>
      <c r="B5479" s="105"/>
      <c r="C5479" s="71"/>
      <c r="D5479" s="72"/>
      <c r="E5479" s="106"/>
      <c r="F5479" s="71"/>
    </row>
    <row r="5480" spans="1:6">
      <c r="A5480" s="104"/>
      <c r="B5480" s="105"/>
      <c r="C5480" s="71"/>
      <c r="D5480" s="72"/>
      <c r="E5480" s="106"/>
      <c r="F5480" s="71"/>
    </row>
    <row r="5481" spans="1:6">
      <c r="A5481" s="104"/>
      <c r="B5481" s="105"/>
      <c r="C5481" s="71"/>
      <c r="D5481" s="72"/>
      <c r="E5481" s="106"/>
      <c r="F5481" s="71"/>
    </row>
    <row r="5482" spans="1:6">
      <c r="A5482" s="104"/>
      <c r="B5482" s="105"/>
      <c r="C5482" s="71"/>
      <c r="D5482" s="72"/>
      <c r="E5482" s="106"/>
      <c r="F5482" s="71"/>
    </row>
    <row r="5483" spans="1:6">
      <c r="A5483" s="104"/>
      <c r="B5483" s="105"/>
      <c r="C5483" s="71"/>
      <c r="D5483" s="72"/>
      <c r="E5483" s="106"/>
      <c r="F5483" s="71"/>
    </row>
    <row r="5484" spans="1:6">
      <c r="A5484" s="104"/>
      <c r="B5484" s="105"/>
      <c r="C5484" s="71"/>
      <c r="D5484" s="72"/>
      <c r="E5484" s="106"/>
      <c r="F5484" s="71"/>
    </row>
    <row r="5485" spans="1:6">
      <c r="A5485" s="104"/>
      <c r="B5485" s="105"/>
      <c r="C5485" s="71"/>
      <c r="D5485" s="72"/>
      <c r="E5485" s="106"/>
      <c r="F5485" s="71"/>
    </row>
    <row r="5486" spans="1:6">
      <c r="A5486" s="104"/>
      <c r="B5486" s="105"/>
      <c r="C5486" s="71"/>
      <c r="D5486" s="72"/>
      <c r="E5486" s="106"/>
      <c r="F5486" s="71"/>
    </row>
    <row r="5487" spans="1:6">
      <c r="A5487" s="104"/>
      <c r="B5487" s="105"/>
      <c r="C5487" s="71"/>
      <c r="D5487" s="72"/>
      <c r="E5487" s="106"/>
      <c r="F5487" s="71"/>
    </row>
    <row r="5488" spans="1:6">
      <c r="A5488" s="104"/>
      <c r="B5488" s="105"/>
      <c r="C5488" s="71"/>
      <c r="D5488" s="72"/>
      <c r="E5488" s="106"/>
      <c r="F5488" s="71"/>
    </row>
    <row r="5489" spans="1:6">
      <c r="A5489" s="104"/>
      <c r="B5489" s="105"/>
      <c r="C5489" s="71"/>
      <c r="D5489" s="72"/>
      <c r="E5489" s="106"/>
      <c r="F5489" s="71"/>
    </row>
    <row r="5490" spans="1:6">
      <c r="A5490" s="104"/>
      <c r="B5490" s="105"/>
      <c r="C5490" s="71"/>
      <c r="D5490" s="72"/>
      <c r="E5490" s="106"/>
      <c r="F5490" s="71"/>
    </row>
    <row r="5491" spans="1:6">
      <c r="A5491" s="104"/>
      <c r="B5491" s="105"/>
      <c r="C5491" s="71"/>
      <c r="D5491" s="72"/>
      <c r="E5491" s="106"/>
      <c r="F5491" s="71"/>
    </row>
    <row r="5492" spans="1:6">
      <c r="A5492" s="104"/>
      <c r="B5492" s="105"/>
      <c r="C5492" s="71"/>
      <c r="D5492" s="72"/>
      <c r="E5492" s="106"/>
      <c r="F5492" s="71"/>
    </row>
    <row r="5493" spans="1:6">
      <c r="A5493" s="104"/>
      <c r="B5493" s="105"/>
      <c r="C5493" s="71"/>
      <c r="D5493" s="72"/>
      <c r="E5493" s="106"/>
      <c r="F5493" s="71"/>
    </row>
    <row r="5494" spans="1:6">
      <c r="A5494" s="104"/>
      <c r="B5494" s="105"/>
      <c r="C5494" s="71"/>
      <c r="D5494" s="72"/>
      <c r="E5494" s="106"/>
      <c r="F5494" s="71"/>
    </row>
    <row r="5495" spans="1:6">
      <c r="A5495" s="104"/>
      <c r="B5495" s="105"/>
      <c r="C5495" s="71"/>
      <c r="D5495" s="72"/>
      <c r="E5495" s="106"/>
      <c r="F5495" s="71"/>
    </row>
    <row r="5496" spans="1:6">
      <c r="A5496" s="104"/>
      <c r="B5496" s="105"/>
      <c r="C5496" s="71"/>
      <c r="D5496" s="72"/>
      <c r="E5496" s="106"/>
      <c r="F5496" s="71"/>
    </row>
    <row r="5497" spans="1:6">
      <c r="A5497" s="104"/>
      <c r="B5497" s="105"/>
      <c r="C5497" s="71"/>
      <c r="D5497" s="72"/>
      <c r="E5497" s="106"/>
      <c r="F5497" s="71"/>
    </row>
    <row r="5498" spans="1:6">
      <c r="A5498" s="104"/>
      <c r="B5498" s="105"/>
      <c r="C5498" s="71"/>
      <c r="D5498" s="72"/>
      <c r="E5498" s="106"/>
      <c r="F5498" s="71"/>
    </row>
    <row r="5499" spans="1:6">
      <c r="A5499" s="104"/>
      <c r="B5499" s="105"/>
      <c r="C5499" s="71"/>
      <c r="D5499" s="72"/>
      <c r="E5499" s="106"/>
      <c r="F5499" s="71"/>
    </row>
    <row r="5500" spans="1:6">
      <c r="A5500" s="104"/>
      <c r="B5500" s="105"/>
      <c r="C5500" s="71"/>
      <c r="D5500" s="72"/>
      <c r="E5500" s="106"/>
      <c r="F5500" s="71"/>
    </row>
    <row r="5501" spans="1:6">
      <c r="A5501" s="104"/>
      <c r="B5501" s="105"/>
      <c r="C5501" s="71"/>
      <c r="D5501" s="72"/>
      <c r="E5501" s="106"/>
      <c r="F5501" s="71"/>
    </row>
    <row r="5502" spans="1:6">
      <c r="A5502" s="104"/>
      <c r="B5502" s="105"/>
      <c r="C5502" s="71"/>
      <c r="D5502" s="72"/>
      <c r="E5502" s="106"/>
      <c r="F5502" s="71"/>
    </row>
    <row r="5503" spans="1:6">
      <c r="A5503" s="104"/>
      <c r="B5503" s="105"/>
      <c r="C5503" s="71"/>
      <c r="D5503" s="72"/>
      <c r="E5503" s="106"/>
      <c r="F5503" s="71"/>
    </row>
    <row r="5504" spans="1:6">
      <c r="A5504" s="104"/>
      <c r="B5504" s="105"/>
      <c r="C5504" s="71"/>
      <c r="D5504" s="72"/>
      <c r="E5504" s="106"/>
      <c r="F5504" s="71"/>
    </row>
    <row r="5505" spans="1:6">
      <c r="A5505" s="104"/>
      <c r="B5505" s="105"/>
      <c r="C5505" s="71"/>
      <c r="D5505" s="72"/>
      <c r="E5505" s="106"/>
      <c r="F5505" s="71"/>
    </row>
    <row r="5506" spans="1:6">
      <c r="A5506" s="104"/>
      <c r="B5506" s="105"/>
      <c r="C5506" s="71"/>
      <c r="D5506" s="72"/>
      <c r="E5506" s="106"/>
      <c r="F5506" s="71"/>
    </row>
    <row r="5507" spans="1:6">
      <c r="A5507" s="104"/>
      <c r="B5507" s="105"/>
      <c r="C5507" s="71"/>
      <c r="D5507" s="72"/>
      <c r="E5507" s="106"/>
      <c r="F5507" s="71"/>
    </row>
    <row r="5508" spans="1:6">
      <c r="A5508" s="104"/>
      <c r="B5508" s="105"/>
      <c r="C5508" s="71"/>
      <c r="D5508" s="72"/>
      <c r="E5508" s="106"/>
      <c r="F5508" s="71"/>
    </row>
    <row r="5509" spans="1:6">
      <c r="A5509" s="104"/>
      <c r="B5509" s="105"/>
      <c r="C5509" s="71"/>
      <c r="D5509" s="72"/>
      <c r="E5509" s="106"/>
      <c r="F5509" s="71"/>
    </row>
    <row r="5510" spans="1:6">
      <c r="A5510" s="104"/>
      <c r="B5510" s="105"/>
      <c r="C5510" s="71"/>
      <c r="D5510" s="72"/>
      <c r="E5510" s="106"/>
      <c r="F5510" s="71"/>
    </row>
    <row r="5511" spans="1:6">
      <c r="A5511" s="104"/>
      <c r="B5511" s="105"/>
      <c r="C5511" s="71"/>
      <c r="D5511" s="72"/>
      <c r="E5511" s="106"/>
      <c r="F5511" s="71"/>
    </row>
    <row r="5512" spans="1:6">
      <c r="A5512" s="104"/>
      <c r="B5512" s="105"/>
      <c r="C5512" s="71"/>
      <c r="D5512" s="72"/>
      <c r="E5512" s="106"/>
      <c r="F5512" s="71"/>
    </row>
    <row r="5513" spans="1:6">
      <c r="A5513" s="104"/>
      <c r="B5513" s="105"/>
      <c r="C5513" s="71"/>
      <c r="D5513" s="72"/>
      <c r="E5513" s="106"/>
      <c r="F5513" s="71"/>
    </row>
    <row r="5514" spans="1:6">
      <c r="A5514" s="104"/>
      <c r="B5514" s="105"/>
      <c r="C5514" s="71"/>
      <c r="D5514" s="72"/>
      <c r="E5514" s="106"/>
      <c r="F5514" s="71"/>
    </row>
    <row r="5515" spans="1:6">
      <c r="A5515" s="104"/>
      <c r="B5515" s="105"/>
      <c r="C5515" s="71"/>
      <c r="D5515" s="72"/>
      <c r="E5515" s="106"/>
      <c r="F5515" s="71"/>
    </row>
    <row r="5516" spans="1:6">
      <c r="A5516" s="104"/>
      <c r="B5516" s="105"/>
      <c r="C5516" s="71"/>
      <c r="D5516" s="72"/>
      <c r="E5516" s="106"/>
      <c r="F5516" s="71"/>
    </row>
    <row r="5517" spans="1:6">
      <c r="A5517" s="104"/>
      <c r="B5517" s="105"/>
      <c r="C5517" s="71"/>
      <c r="D5517" s="72"/>
      <c r="E5517" s="106"/>
      <c r="F5517" s="71"/>
    </row>
    <row r="5518" spans="1:6">
      <c r="A5518" s="104"/>
      <c r="B5518" s="105"/>
      <c r="C5518" s="71"/>
      <c r="D5518" s="72"/>
      <c r="E5518" s="106"/>
      <c r="F5518" s="71"/>
    </row>
    <row r="5519" spans="1:6">
      <c r="A5519" s="104"/>
      <c r="B5519" s="105"/>
      <c r="C5519" s="71"/>
      <c r="D5519" s="72"/>
      <c r="E5519" s="106"/>
      <c r="F5519" s="71"/>
    </row>
    <row r="5520" spans="1:6">
      <c r="A5520" s="104"/>
      <c r="B5520" s="105"/>
      <c r="C5520" s="71"/>
      <c r="D5520" s="72"/>
      <c r="E5520" s="106"/>
      <c r="F5520" s="71"/>
    </row>
    <row r="5521" spans="1:6">
      <c r="A5521" s="104"/>
      <c r="B5521" s="105"/>
      <c r="C5521" s="71"/>
      <c r="D5521" s="72"/>
      <c r="E5521" s="106"/>
      <c r="F5521" s="71"/>
    </row>
    <row r="5522" spans="1:6">
      <c r="A5522" s="104"/>
      <c r="B5522" s="105"/>
      <c r="C5522" s="71"/>
      <c r="D5522" s="72"/>
      <c r="E5522" s="106"/>
      <c r="F5522" s="71"/>
    </row>
    <row r="5523" spans="1:6">
      <c r="A5523" s="104"/>
      <c r="B5523" s="105"/>
      <c r="C5523" s="71"/>
      <c r="D5523" s="72"/>
      <c r="E5523" s="106"/>
      <c r="F5523" s="71"/>
    </row>
    <row r="5524" spans="1:6">
      <c r="A5524" s="104"/>
      <c r="B5524" s="105"/>
      <c r="C5524" s="71"/>
      <c r="D5524" s="72"/>
      <c r="E5524" s="106"/>
      <c r="F5524" s="71"/>
    </row>
    <row r="5525" spans="1:6">
      <c r="A5525" s="104"/>
      <c r="B5525" s="105"/>
      <c r="C5525" s="71"/>
      <c r="D5525" s="72"/>
      <c r="E5525" s="106"/>
      <c r="F5525" s="71"/>
    </row>
    <row r="5526" spans="1:6">
      <c r="A5526" s="104"/>
      <c r="B5526" s="105"/>
      <c r="C5526" s="71"/>
      <c r="D5526" s="72"/>
      <c r="E5526" s="106"/>
      <c r="F5526" s="71"/>
    </row>
    <row r="5527" spans="1:6">
      <c r="A5527" s="104"/>
      <c r="B5527" s="105"/>
      <c r="C5527" s="71"/>
      <c r="D5527" s="72"/>
      <c r="E5527" s="106"/>
      <c r="F5527" s="71"/>
    </row>
    <row r="5528" spans="1:6">
      <c r="A5528" s="104"/>
      <c r="B5528" s="105"/>
      <c r="C5528" s="71"/>
      <c r="D5528" s="72"/>
      <c r="E5528" s="106"/>
      <c r="F5528" s="71"/>
    </row>
    <row r="5529" spans="1:6">
      <c r="A5529" s="104"/>
      <c r="B5529" s="105"/>
      <c r="C5529" s="71"/>
      <c r="D5529" s="72"/>
      <c r="E5529" s="106"/>
      <c r="F5529" s="71"/>
    </row>
    <row r="5530" spans="1:6">
      <c r="A5530" s="104"/>
      <c r="B5530" s="105"/>
      <c r="C5530" s="71"/>
      <c r="D5530" s="72"/>
      <c r="E5530" s="106"/>
      <c r="F5530" s="71"/>
    </row>
    <row r="5531" spans="1:6">
      <c r="A5531" s="104"/>
      <c r="B5531" s="105"/>
      <c r="C5531" s="71"/>
      <c r="D5531" s="72"/>
      <c r="E5531" s="106"/>
      <c r="F5531" s="71"/>
    </row>
    <row r="5532" spans="1:6">
      <c r="A5532" s="104"/>
      <c r="B5532" s="105"/>
      <c r="C5532" s="71"/>
      <c r="D5532" s="72"/>
      <c r="E5532" s="106"/>
      <c r="F5532" s="71"/>
    </row>
    <row r="5533" spans="1:6">
      <c r="A5533" s="104"/>
      <c r="B5533" s="105"/>
      <c r="C5533" s="71"/>
      <c r="D5533" s="72"/>
      <c r="E5533" s="106"/>
      <c r="F5533" s="71"/>
    </row>
    <row r="5534" spans="1:6">
      <c r="A5534" s="104"/>
      <c r="B5534" s="105"/>
      <c r="C5534" s="71"/>
      <c r="D5534" s="72"/>
      <c r="E5534" s="106"/>
      <c r="F5534" s="71"/>
    </row>
    <row r="5535" spans="1:6">
      <c r="A5535" s="104"/>
      <c r="B5535" s="105"/>
      <c r="C5535" s="71"/>
      <c r="D5535" s="72"/>
      <c r="E5535" s="106"/>
      <c r="F5535" s="71"/>
    </row>
    <row r="5536" spans="1:6">
      <c r="A5536" s="104"/>
      <c r="B5536" s="105"/>
      <c r="C5536" s="71"/>
      <c r="D5536" s="72"/>
      <c r="E5536" s="106"/>
      <c r="F5536" s="71"/>
    </row>
    <row r="5537" spans="1:6">
      <c r="A5537" s="104"/>
      <c r="B5537" s="105"/>
      <c r="C5537" s="71"/>
      <c r="D5537" s="72"/>
      <c r="E5537" s="106"/>
      <c r="F5537" s="71"/>
    </row>
    <row r="5538" spans="1:6">
      <c r="A5538" s="104"/>
      <c r="B5538" s="105"/>
      <c r="C5538" s="71"/>
      <c r="D5538" s="72"/>
      <c r="E5538" s="106"/>
      <c r="F5538" s="71"/>
    </row>
    <row r="5539" spans="1:6">
      <c r="A5539" s="104"/>
      <c r="B5539" s="105"/>
      <c r="C5539" s="71"/>
      <c r="D5539" s="72"/>
      <c r="E5539" s="106"/>
      <c r="F5539" s="71"/>
    </row>
    <row r="5540" spans="1:6">
      <c r="A5540" s="104"/>
      <c r="B5540" s="105"/>
      <c r="C5540" s="71"/>
      <c r="D5540" s="72"/>
      <c r="E5540" s="106"/>
      <c r="F5540" s="71"/>
    </row>
    <row r="5541" spans="1:6">
      <c r="A5541" s="104"/>
      <c r="B5541" s="105"/>
      <c r="C5541" s="71"/>
      <c r="D5541" s="72"/>
      <c r="E5541" s="106"/>
      <c r="F5541" s="71"/>
    </row>
    <row r="5542" spans="1:6">
      <c r="A5542" s="104"/>
      <c r="B5542" s="105"/>
      <c r="C5542" s="71"/>
      <c r="D5542" s="72"/>
      <c r="E5542" s="106"/>
      <c r="F5542" s="71"/>
    </row>
    <row r="5543" spans="1:6">
      <c r="A5543" s="104"/>
      <c r="B5543" s="105"/>
      <c r="C5543" s="71"/>
      <c r="D5543" s="72"/>
      <c r="E5543" s="106"/>
      <c r="F5543" s="71"/>
    </row>
    <row r="5544" spans="1:6">
      <c r="A5544" s="104"/>
      <c r="B5544" s="105"/>
      <c r="C5544" s="71"/>
      <c r="D5544" s="72"/>
      <c r="E5544" s="106"/>
      <c r="F5544" s="71"/>
    </row>
    <row r="5545" spans="1:6">
      <c r="A5545" s="104"/>
      <c r="B5545" s="105"/>
      <c r="C5545" s="71"/>
      <c r="D5545" s="72"/>
      <c r="E5545" s="106"/>
      <c r="F5545" s="71"/>
    </row>
    <row r="5546" spans="1:6">
      <c r="A5546" s="104"/>
      <c r="B5546" s="105"/>
      <c r="C5546" s="71"/>
      <c r="D5546" s="72"/>
      <c r="E5546" s="106"/>
      <c r="F5546" s="71"/>
    </row>
    <row r="5547" spans="1:6">
      <c r="A5547" s="104"/>
      <c r="B5547" s="105"/>
      <c r="C5547" s="71"/>
      <c r="D5547" s="72"/>
      <c r="E5547" s="106"/>
      <c r="F5547" s="71"/>
    </row>
    <row r="5548" spans="1:6">
      <c r="A5548" s="104"/>
      <c r="B5548" s="105"/>
      <c r="C5548" s="71"/>
      <c r="D5548" s="72"/>
      <c r="E5548" s="106"/>
      <c r="F5548" s="71"/>
    </row>
    <row r="5549" spans="1:6">
      <c r="A5549" s="104"/>
      <c r="B5549" s="105"/>
      <c r="C5549" s="71"/>
      <c r="D5549" s="72"/>
      <c r="E5549" s="106"/>
      <c r="F5549" s="71"/>
    </row>
    <row r="5550" spans="1:6">
      <c r="A5550" s="104"/>
      <c r="B5550" s="105"/>
      <c r="C5550" s="71"/>
      <c r="D5550" s="72"/>
      <c r="E5550" s="106"/>
      <c r="F5550" s="71"/>
    </row>
    <row r="5551" spans="1:6">
      <c r="A5551" s="104"/>
      <c r="B5551" s="105"/>
      <c r="C5551" s="71"/>
      <c r="D5551" s="72"/>
      <c r="E5551" s="106"/>
      <c r="F5551" s="71"/>
    </row>
    <row r="5552" spans="1:6">
      <c r="A5552" s="104"/>
      <c r="B5552" s="105"/>
      <c r="C5552" s="71"/>
      <c r="D5552" s="72"/>
      <c r="E5552" s="106"/>
      <c r="F5552" s="71"/>
    </row>
    <row r="5553" spans="1:6">
      <c r="A5553" s="104"/>
      <c r="B5553" s="105"/>
      <c r="C5553" s="71"/>
      <c r="D5553" s="72"/>
      <c r="E5553" s="106"/>
      <c r="F5553" s="71"/>
    </row>
    <row r="5554" spans="1:6">
      <c r="A5554" s="104"/>
      <c r="B5554" s="105"/>
      <c r="C5554" s="71"/>
      <c r="D5554" s="72"/>
      <c r="E5554" s="106"/>
      <c r="F5554" s="71"/>
    </row>
    <row r="5555" spans="1:6">
      <c r="A5555" s="104"/>
      <c r="B5555" s="105"/>
      <c r="C5555" s="71"/>
      <c r="D5555" s="72"/>
      <c r="E5555" s="106"/>
      <c r="F5555" s="71"/>
    </row>
    <row r="5556" spans="1:6">
      <c r="A5556" s="104"/>
      <c r="B5556" s="105"/>
      <c r="C5556" s="71"/>
      <c r="D5556" s="72"/>
      <c r="E5556" s="106"/>
      <c r="F5556" s="71"/>
    </row>
    <row r="5557" spans="1:6">
      <c r="A5557" s="104"/>
      <c r="B5557" s="105"/>
      <c r="C5557" s="71"/>
      <c r="D5557" s="72"/>
      <c r="E5557" s="106"/>
      <c r="F5557" s="71"/>
    </row>
    <row r="5558" spans="1:6">
      <c r="A5558" s="104"/>
      <c r="B5558" s="105"/>
      <c r="C5558" s="71"/>
      <c r="D5558" s="72"/>
      <c r="E5558" s="106"/>
      <c r="F5558" s="71"/>
    </row>
    <row r="5559" spans="1:6">
      <c r="A5559" s="104"/>
      <c r="B5559" s="105"/>
      <c r="C5559" s="71"/>
      <c r="D5559" s="72"/>
      <c r="E5559" s="106"/>
      <c r="F5559" s="71"/>
    </row>
    <row r="5560" spans="1:6">
      <c r="A5560" s="104"/>
      <c r="B5560" s="105"/>
      <c r="C5560" s="71"/>
      <c r="D5560" s="72"/>
      <c r="E5560" s="106"/>
      <c r="F5560" s="71"/>
    </row>
    <row r="5561" spans="1:6">
      <c r="A5561" s="104"/>
      <c r="B5561" s="105"/>
      <c r="C5561" s="71"/>
      <c r="D5561" s="72"/>
      <c r="E5561" s="106"/>
      <c r="F5561" s="71"/>
    </row>
    <row r="5562" spans="1:6">
      <c r="A5562" s="104"/>
      <c r="B5562" s="105"/>
      <c r="C5562" s="71"/>
      <c r="D5562" s="72"/>
      <c r="E5562" s="106"/>
      <c r="F5562" s="71"/>
    </row>
    <row r="5563" spans="1:6">
      <c r="A5563" s="104"/>
      <c r="B5563" s="105"/>
      <c r="C5563" s="71"/>
      <c r="D5563" s="72"/>
      <c r="E5563" s="106"/>
      <c r="F5563" s="71"/>
    </row>
    <row r="5564" spans="1:6">
      <c r="A5564" s="104"/>
      <c r="B5564" s="105"/>
      <c r="C5564" s="71"/>
      <c r="D5564" s="72"/>
      <c r="E5564" s="106"/>
      <c r="F5564" s="71"/>
    </row>
    <row r="5565" spans="1:6">
      <c r="A5565" s="104"/>
      <c r="B5565" s="105"/>
      <c r="C5565" s="71"/>
      <c r="D5565" s="72"/>
      <c r="E5565" s="106"/>
      <c r="F5565" s="71"/>
    </row>
    <row r="5566" spans="1:6">
      <c r="A5566" s="104"/>
      <c r="B5566" s="105"/>
      <c r="C5566" s="71"/>
      <c r="D5566" s="72"/>
      <c r="E5566" s="106"/>
      <c r="F5566" s="71"/>
    </row>
    <row r="5567" spans="1:6">
      <c r="A5567" s="104"/>
      <c r="B5567" s="105"/>
      <c r="C5567" s="71"/>
      <c r="D5567" s="72"/>
      <c r="E5567" s="106"/>
      <c r="F5567" s="71"/>
    </row>
    <row r="5568" spans="1:6">
      <c r="A5568" s="104"/>
      <c r="B5568" s="105"/>
      <c r="C5568" s="71"/>
      <c r="D5568" s="72"/>
      <c r="E5568" s="106"/>
      <c r="F5568" s="71"/>
    </row>
    <row r="5569" spans="1:6">
      <c r="A5569" s="104"/>
      <c r="B5569" s="105"/>
      <c r="C5569" s="71"/>
      <c r="D5569" s="72"/>
      <c r="E5569" s="106"/>
      <c r="F5569" s="71"/>
    </row>
    <row r="5570" spans="1:6">
      <c r="A5570" s="104"/>
      <c r="B5570" s="105"/>
      <c r="C5570" s="71"/>
      <c r="D5570" s="72"/>
      <c r="E5570" s="106"/>
      <c r="F5570" s="71"/>
    </row>
    <row r="5571" spans="1:6">
      <c r="A5571" s="104"/>
      <c r="B5571" s="105"/>
      <c r="C5571" s="71"/>
      <c r="D5571" s="72"/>
      <c r="E5571" s="106"/>
      <c r="F5571" s="71"/>
    </row>
    <row r="5572" spans="1:6">
      <c r="A5572" s="104"/>
      <c r="B5572" s="105"/>
      <c r="C5572" s="71"/>
      <c r="D5572" s="72"/>
      <c r="E5572" s="106"/>
      <c r="F5572" s="71"/>
    </row>
    <row r="5573" spans="1:6">
      <c r="A5573" s="104"/>
      <c r="B5573" s="105"/>
      <c r="C5573" s="71"/>
      <c r="D5573" s="72"/>
      <c r="E5573" s="106"/>
      <c r="F5573" s="71"/>
    </row>
    <row r="5574" spans="1:6">
      <c r="A5574" s="104"/>
      <c r="B5574" s="105"/>
      <c r="C5574" s="71"/>
      <c r="D5574" s="72"/>
      <c r="E5574" s="106"/>
      <c r="F5574" s="71"/>
    </row>
    <row r="5575" spans="1:6">
      <c r="A5575" s="104"/>
      <c r="B5575" s="105"/>
      <c r="C5575" s="71"/>
      <c r="D5575" s="72"/>
      <c r="E5575" s="106"/>
      <c r="F5575" s="71"/>
    </row>
    <row r="5576" spans="1:6">
      <c r="A5576" s="104"/>
      <c r="B5576" s="105"/>
      <c r="C5576" s="71"/>
      <c r="D5576" s="72"/>
      <c r="E5576" s="106"/>
      <c r="F5576" s="71"/>
    </row>
    <row r="5577" spans="1:6">
      <c r="A5577" s="104"/>
      <c r="B5577" s="105"/>
      <c r="C5577" s="71"/>
      <c r="D5577" s="72"/>
      <c r="E5577" s="106"/>
      <c r="F5577" s="71"/>
    </row>
    <row r="5578" spans="1:6">
      <c r="A5578" s="104"/>
      <c r="B5578" s="105"/>
      <c r="C5578" s="71"/>
      <c r="D5578" s="72"/>
      <c r="E5578" s="106"/>
      <c r="F5578" s="71"/>
    </row>
    <row r="5579" spans="1:6">
      <c r="A5579" s="104"/>
      <c r="B5579" s="105"/>
      <c r="C5579" s="71"/>
      <c r="D5579" s="72"/>
      <c r="E5579" s="106"/>
      <c r="F5579" s="71"/>
    </row>
    <row r="5580" spans="1:6">
      <c r="A5580" s="104"/>
      <c r="B5580" s="105"/>
      <c r="C5580" s="71"/>
      <c r="D5580" s="72"/>
      <c r="E5580" s="106"/>
      <c r="F5580" s="71"/>
    </row>
    <row r="5581" spans="1:6">
      <c r="A5581" s="104"/>
      <c r="B5581" s="105"/>
      <c r="C5581" s="71"/>
      <c r="D5581" s="72"/>
      <c r="E5581" s="106"/>
      <c r="F5581" s="71"/>
    </row>
    <row r="5582" spans="1:6">
      <c r="A5582" s="104"/>
      <c r="B5582" s="105"/>
      <c r="C5582" s="71"/>
      <c r="D5582" s="72"/>
      <c r="E5582" s="106"/>
      <c r="F5582" s="71"/>
    </row>
    <row r="5583" spans="1:6">
      <c r="A5583" s="104"/>
      <c r="B5583" s="105"/>
      <c r="C5583" s="71"/>
      <c r="D5583" s="72"/>
      <c r="E5583" s="106"/>
      <c r="F5583" s="71"/>
    </row>
    <row r="5584" spans="1:6">
      <c r="A5584" s="104"/>
      <c r="B5584" s="105"/>
      <c r="C5584" s="71"/>
      <c r="D5584" s="72"/>
      <c r="E5584" s="106"/>
      <c r="F5584" s="71"/>
    </row>
    <row r="5585" spans="1:6">
      <c r="A5585" s="104"/>
      <c r="B5585" s="105"/>
      <c r="C5585" s="71"/>
      <c r="D5585" s="72"/>
      <c r="E5585" s="106"/>
      <c r="F5585" s="71"/>
    </row>
    <row r="5586" spans="1:6">
      <c r="A5586" s="104"/>
      <c r="B5586" s="105"/>
      <c r="C5586" s="71"/>
      <c r="D5586" s="72"/>
      <c r="E5586" s="106"/>
      <c r="F5586" s="71"/>
    </row>
    <row r="5587" spans="1:6">
      <c r="A5587" s="104"/>
      <c r="B5587" s="105"/>
      <c r="C5587" s="71"/>
      <c r="D5587" s="72"/>
      <c r="E5587" s="106"/>
      <c r="F5587" s="71"/>
    </row>
    <row r="5588" spans="1:6">
      <c r="A5588" s="104"/>
      <c r="B5588" s="105"/>
      <c r="C5588" s="71"/>
      <c r="D5588" s="72"/>
      <c r="E5588" s="106"/>
      <c r="F5588" s="71"/>
    </row>
    <row r="5589" spans="1:6">
      <c r="A5589" s="104"/>
      <c r="B5589" s="105"/>
      <c r="C5589" s="71"/>
      <c r="D5589" s="72"/>
      <c r="E5589" s="106"/>
      <c r="F5589" s="71"/>
    </row>
    <row r="5590" spans="1:6">
      <c r="A5590" s="104"/>
      <c r="B5590" s="105"/>
      <c r="C5590" s="71"/>
      <c r="D5590" s="72"/>
      <c r="E5590" s="106"/>
      <c r="F5590" s="71"/>
    </row>
    <row r="5591" spans="1:6">
      <c r="A5591" s="104"/>
      <c r="B5591" s="105"/>
      <c r="C5591" s="71"/>
      <c r="D5591" s="72"/>
      <c r="E5591" s="106"/>
      <c r="F5591" s="71"/>
    </row>
    <row r="5592" spans="1:6">
      <c r="A5592" s="104"/>
      <c r="B5592" s="105"/>
      <c r="C5592" s="71"/>
      <c r="D5592" s="72"/>
      <c r="E5592" s="106"/>
      <c r="F5592" s="71"/>
    </row>
    <row r="5593" spans="1:6">
      <c r="A5593" s="104"/>
      <c r="B5593" s="105"/>
      <c r="C5593" s="71"/>
      <c r="D5593" s="72"/>
      <c r="E5593" s="106"/>
      <c r="F5593" s="71"/>
    </row>
    <row r="5594" spans="1:6">
      <c r="A5594" s="104"/>
      <c r="B5594" s="105"/>
      <c r="C5594" s="71"/>
      <c r="D5594" s="72"/>
      <c r="E5594" s="106"/>
      <c r="F5594" s="71"/>
    </row>
    <row r="5595" spans="1:6">
      <c r="A5595" s="104"/>
      <c r="B5595" s="105"/>
      <c r="C5595" s="71"/>
      <c r="D5595" s="72"/>
      <c r="E5595" s="106"/>
      <c r="F5595" s="71"/>
    </row>
    <row r="5596" spans="1:6">
      <c r="A5596" s="104"/>
      <c r="B5596" s="105"/>
      <c r="C5596" s="71"/>
      <c r="D5596" s="72"/>
      <c r="E5596" s="106"/>
      <c r="F5596" s="71"/>
    </row>
    <row r="5597" spans="1:6">
      <c r="A5597" s="104"/>
      <c r="B5597" s="105"/>
      <c r="C5597" s="71"/>
      <c r="D5597" s="72"/>
      <c r="E5597" s="106"/>
      <c r="F5597" s="71"/>
    </row>
    <row r="5598" spans="1:6">
      <c r="A5598" s="104"/>
      <c r="B5598" s="105"/>
      <c r="C5598" s="71"/>
      <c r="D5598" s="72"/>
      <c r="E5598" s="106"/>
      <c r="F5598" s="71"/>
    </row>
    <row r="5599" spans="1:6">
      <c r="A5599" s="104"/>
      <c r="B5599" s="105"/>
      <c r="C5599" s="71"/>
      <c r="D5599" s="72"/>
      <c r="E5599" s="106"/>
      <c r="F5599" s="71"/>
    </row>
    <row r="5600" spans="1:6">
      <c r="A5600" s="104"/>
      <c r="B5600" s="105"/>
      <c r="C5600" s="71"/>
      <c r="D5600" s="72"/>
      <c r="E5600" s="106"/>
      <c r="F5600" s="71"/>
    </row>
    <row r="5601" spans="1:6">
      <c r="A5601" s="104"/>
      <c r="B5601" s="105"/>
      <c r="C5601" s="71"/>
      <c r="D5601" s="72"/>
      <c r="E5601" s="106"/>
      <c r="F5601" s="71"/>
    </row>
    <row r="5602" spans="1:6">
      <c r="A5602" s="104"/>
      <c r="B5602" s="105"/>
      <c r="C5602" s="71"/>
      <c r="D5602" s="72"/>
      <c r="E5602" s="106"/>
      <c r="F5602" s="71"/>
    </row>
    <row r="5603" spans="1:6">
      <c r="A5603" s="104"/>
      <c r="B5603" s="105"/>
      <c r="C5603" s="71"/>
      <c r="D5603" s="72"/>
      <c r="E5603" s="106"/>
      <c r="F5603" s="71"/>
    </row>
    <row r="5604" spans="1:6">
      <c r="A5604" s="104"/>
      <c r="B5604" s="105"/>
      <c r="C5604" s="71"/>
      <c r="D5604" s="72"/>
      <c r="E5604" s="106"/>
      <c r="F5604" s="71"/>
    </row>
    <row r="5605" spans="1:6">
      <c r="A5605" s="104"/>
      <c r="B5605" s="105"/>
      <c r="C5605" s="71"/>
      <c r="D5605" s="72"/>
      <c r="E5605" s="106"/>
      <c r="F5605" s="71"/>
    </row>
    <row r="5606" spans="1:6">
      <c r="A5606" s="104"/>
      <c r="B5606" s="105"/>
      <c r="C5606" s="71"/>
      <c r="D5606" s="72"/>
      <c r="E5606" s="106"/>
      <c r="F5606" s="71"/>
    </row>
    <row r="5607" spans="1:6">
      <c r="A5607" s="104"/>
      <c r="B5607" s="105"/>
      <c r="C5607" s="71"/>
      <c r="D5607" s="72"/>
      <c r="E5607" s="106"/>
      <c r="F5607" s="71"/>
    </row>
    <row r="5608" spans="1:6">
      <c r="A5608" s="104"/>
      <c r="B5608" s="105"/>
      <c r="C5608" s="71"/>
      <c r="D5608" s="72"/>
      <c r="E5608" s="106"/>
      <c r="F5608" s="71"/>
    </row>
    <row r="5609" spans="1:6">
      <c r="A5609" s="104"/>
      <c r="B5609" s="105"/>
      <c r="C5609" s="71"/>
      <c r="D5609" s="72"/>
      <c r="E5609" s="106"/>
      <c r="F5609" s="71"/>
    </row>
    <row r="5610" spans="1:6">
      <c r="A5610" s="104"/>
      <c r="B5610" s="105"/>
      <c r="C5610" s="71"/>
      <c r="D5610" s="72"/>
      <c r="E5610" s="106"/>
      <c r="F5610" s="71"/>
    </row>
    <row r="5611" spans="1:6">
      <c r="A5611" s="104"/>
      <c r="B5611" s="105"/>
      <c r="C5611" s="71"/>
      <c r="D5611" s="72"/>
      <c r="E5611" s="106"/>
      <c r="F5611" s="71"/>
    </row>
    <row r="5612" spans="1:6">
      <c r="A5612" s="104"/>
      <c r="B5612" s="105"/>
      <c r="C5612" s="71"/>
      <c r="D5612" s="72"/>
      <c r="E5612" s="106"/>
      <c r="F5612" s="71"/>
    </row>
    <row r="5613" spans="1:6">
      <c r="A5613" s="104"/>
      <c r="B5613" s="105"/>
      <c r="C5613" s="71"/>
      <c r="D5613" s="72"/>
      <c r="E5613" s="106"/>
      <c r="F5613" s="71"/>
    </row>
    <row r="5614" spans="1:6">
      <c r="A5614" s="104"/>
      <c r="B5614" s="105"/>
      <c r="C5614" s="71"/>
      <c r="D5614" s="72"/>
      <c r="E5614" s="106"/>
      <c r="F5614" s="71"/>
    </row>
    <row r="5615" spans="1:6">
      <c r="A5615" s="104"/>
      <c r="B5615" s="105"/>
      <c r="C5615" s="71"/>
      <c r="D5615" s="72"/>
      <c r="E5615" s="106"/>
      <c r="F5615" s="71"/>
    </row>
    <row r="5616" spans="1:6">
      <c r="A5616" s="104"/>
      <c r="B5616" s="105"/>
      <c r="C5616" s="71"/>
      <c r="D5616" s="72"/>
      <c r="E5616" s="106"/>
      <c r="F5616" s="71"/>
    </row>
    <row r="5617" spans="1:6">
      <c r="A5617" s="104"/>
      <c r="B5617" s="105"/>
      <c r="C5617" s="71"/>
      <c r="D5617" s="72"/>
      <c r="E5617" s="106"/>
      <c r="F5617" s="71"/>
    </row>
    <row r="5618" spans="1:6">
      <c r="A5618" s="104"/>
      <c r="B5618" s="105"/>
      <c r="C5618" s="71"/>
      <c r="D5618" s="72"/>
      <c r="E5618" s="106"/>
      <c r="F5618" s="71"/>
    </row>
    <row r="5619" spans="1:6">
      <c r="A5619" s="104"/>
      <c r="B5619" s="105"/>
      <c r="C5619" s="71"/>
      <c r="D5619" s="72"/>
      <c r="E5619" s="106"/>
      <c r="F5619" s="71"/>
    </row>
    <row r="5620" spans="1:6">
      <c r="A5620" s="104"/>
      <c r="B5620" s="105"/>
      <c r="C5620" s="71"/>
      <c r="D5620" s="72"/>
      <c r="E5620" s="106"/>
      <c r="F5620" s="71"/>
    </row>
    <row r="5621" spans="1:6">
      <c r="A5621" s="104"/>
      <c r="B5621" s="105"/>
      <c r="C5621" s="71"/>
      <c r="D5621" s="72"/>
      <c r="E5621" s="106"/>
      <c r="F5621" s="71"/>
    </row>
    <row r="5622" spans="1:6">
      <c r="A5622" s="104"/>
      <c r="B5622" s="105"/>
      <c r="C5622" s="71"/>
      <c r="D5622" s="72"/>
      <c r="E5622" s="106"/>
      <c r="F5622" s="71"/>
    </row>
    <row r="5623" spans="1:6">
      <c r="A5623" s="104"/>
      <c r="B5623" s="105"/>
      <c r="C5623" s="71"/>
      <c r="D5623" s="72"/>
      <c r="E5623" s="106"/>
      <c r="F5623" s="71"/>
    </row>
    <row r="5624" spans="1:6">
      <c r="A5624" s="104"/>
      <c r="B5624" s="105"/>
      <c r="C5624" s="71"/>
      <c r="D5624" s="72"/>
      <c r="E5624" s="106"/>
      <c r="F5624" s="71"/>
    </row>
    <row r="5625" spans="1:6">
      <c r="A5625" s="104"/>
      <c r="B5625" s="105"/>
      <c r="C5625" s="71"/>
      <c r="D5625" s="72"/>
      <c r="E5625" s="106"/>
      <c r="F5625" s="71"/>
    </row>
    <row r="5626" spans="1:6">
      <c r="A5626" s="104"/>
      <c r="B5626" s="105"/>
      <c r="C5626" s="71"/>
      <c r="D5626" s="72"/>
      <c r="E5626" s="106"/>
      <c r="F5626" s="71"/>
    </row>
    <row r="5627" spans="1:6">
      <c r="A5627" s="104"/>
      <c r="B5627" s="105"/>
      <c r="C5627" s="71"/>
      <c r="D5627" s="72"/>
      <c r="E5627" s="106"/>
      <c r="F5627" s="71"/>
    </row>
    <row r="5628" spans="1:6">
      <c r="A5628" s="104"/>
      <c r="B5628" s="105"/>
      <c r="C5628" s="71"/>
      <c r="D5628" s="72"/>
      <c r="E5628" s="106"/>
      <c r="F5628" s="71"/>
    </row>
    <row r="5629" spans="1:6">
      <c r="A5629" s="104"/>
      <c r="B5629" s="105"/>
      <c r="C5629" s="71"/>
      <c r="D5629" s="72"/>
      <c r="E5629" s="106"/>
      <c r="F5629" s="71"/>
    </row>
    <row r="5630" spans="1:6">
      <c r="A5630" s="104"/>
      <c r="B5630" s="105"/>
      <c r="C5630" s="71"/>
      <c r="D5630" s="72"/>
      <c r="E5630" s="106"/>
      <c r="F5630" s="71"/>
    </row>
    <row r="5631" spans="1:6">
      <c r="A5631" s="104"/>
      <c r="B5631" s="105"/>
      <c r="C5631" s="71"/>
      <c r="D5631" s="72"/>
      <c r="E5631" s="106"/>
      <c r="F5631" s="71"/>
    </row>
    <row r="5632" spans="1:6">
      <c r="A5632" s="104"/>
      <c r="B5632" s="105"/>
      <c r="C5632" s="71"/>
      <c r="D5632" s="72"/>
      <c r="E5632" s="106"/>
      <c r="F5632" s="71"/>
    </row>
    <row r="5633" spans="1:6">
      <c r="A5633" s="104"/>
      <c r="B5633" s="105"/>
      <c r="C5633" s="71"/>
      <c r="D5633" s="72"/>
      <c r="E5633" s="106"/>
      <c r="F5633" s="71"/>
    </row>
    <row r="5634" spans="1:6">
      <c r="A5634" s="104"/>
      <c r="B5634" s="105"/>
      <c r="C5634" s="71"/>
      <c r="D5634" s="72"/>
      <c r="E5634" s="106"/>
      <c r="F5634" s="71"/>
    </row>
    <row r="5635" spans="1:6">
      <c r="A5635" s="104"/>
      <c r="B5635" s="105"/>
      <c r="C5635" s="71"/>
      <c r="D5635" s="72"/>
      <c r="E5635" s="106"/>
      <c r="F5635" s="71"/>
    </row>
    <row r="5636" spans="1:6">
      <c r="A5636" s="104"/>
      <c r="B5636" s="105"/>
      <c r="C5636" s="71"/>
      <c r="D5636" s="72"/>
      <c r="E5636" s="106"/>
      <c r="F5636" s="71"/>
    </row>
    <row r="5637" spans="1:6">
      <c r="A5637" s="104"/>
      <c r="B5637" s="105"/>
      <c r="C5637" s="71"/>
      <c r="D5637" s="72"/>
      <c r="E5637" s="106"/>
      <c r="F5637" s="71"/>
    </row>
    <row r="5638" spans="1:6">
      <c r="A5638" s="104"/>
      <c r="B5638" s="105"/>
      <c r="C5638" s="71"/>
      <c r="D5638" s="72"/>
      <c r="E5638" s="106"/>
      <c r="F5638" s="71"/>
    </row>
    <row r="5639" spans="1:6">
      <c r="A5639" s="104"/>
      <c r="B5639" s="105"/>
      <c r="C5639" s="71"/>
      <c r="D5639" s="72"/>
      <c r="E5639" s="106"/>
      <c r="F5639" s="71"/>
    </row>
    <row r="5640" spans="1:6">
      <c r="A5640" s="104"/>
      <c r="B5640" s="105"/>
      <c r="C5640" s="71"/>
      <c r="D5640" s="72"/>
      <c r="E5640" s="106"/>
      <c r="F5640" s="71"/>
    </row>
    <row r="5641" spans="1:6">
      <c r="A5641" s="104"/>
      <c r="B5641" s="105"/>
      <c r="C5641" s="71"/>
      <c r="D5641" s="72"/>
      <c r="E5641" s="106"/>
      <c r="F5641" s="71"/>
    </row>
    <row r="5642" spans="1:6">
      <c r="A5642" s="104"/>
      <c r="B5642" s="105"/>
      <c r="C5642" s="71"/>
      <c r="D5642" s="72"/>
      <c r="E5642" s="106"/>
      <c r="F5642" s="71"/>
    </row>
    <row r="5643" spans="1:6">
      <c r="A5643" s="104"/>
      <c r="B5643" s="105"/>
      <c r="C5643" s="71"/>
      <c r="D5643" s="72"/>
      <c r="E5643" s="106"/>
      <c r="F5643" s="71"/>
    </row>
    <row r="5644" spans="1:6">
      <c r="A5644" s="104"/>
      <c r="B5644" s="105"/>
      <c r="C5644" s="71"/>
      <c r="D5644" s="72"/>
      <c r="E5644" s="106"/>
      <c r="F5644" s="71"/>
    </row>
    <row r="5645" spans="1:6">
      <c r="A5645" s="104"/>
      <c r="B5645" s="105"/>
      <c r="C5645" s="71"/>
      <c r="D5645" s="72"/>
      <c r="E5645" s="106"/>
      <c r="F5645" s="71"/>
    </row>
    <row r="5646" spans="1:6">
      <c r="A5646" s="104"/>
      <c r="B5646" s="105"/>
      <c r="C5646" s="71"/>
      <c r="D5646" s="72"/>
      <c r="E5646" s="106"/>
      <c r="F5646" s="71"/>
    </row>
    <row r="5647" spans="1:6">
      <c r="A5647" s="104"/>
      <c r="B5647" s="105"/>
      <c r="C5647" s="71"/>
      <c r="D5647" s="72"/>
      <c r="E5647" s="106"/>
      <c r="F5647" s="71"/>
    </row>
    <row r="5648" spans="1:6">
      <c r="A5648" s="104"/>
      <c r="B5648" s="105"/>
      <c r="C5648" s="71"/>
      <c r="D5648" s="72"/>
      <c r="E5648" s="106"/>
      <c r="F5648" s="71"/>
    </row>
    <row r="5649" spans="1:6">
      <c r="A5649" s="104"/>
      <c r="B5649" s="105"/>
      <c r="C5649" s="71"/>
      <c r="D5649" s="72"/>
      <c r="E5649" s="106"/>
      <c r="F5649" s="71"/>
    </row>
    <row r="5650" spans="1:6">
      <c r="A5650" s="104"/>
      <c r="B5650" s="105"/>
      <c r="C5650" s="71"/>
      <c r="D5650" s="72"/>
      <c r="E5650" s="106"/>
      <c r="F5650" s="71"/>
    </row>
    <row r="5651" spans="1:6">
      <c r="A5651" s="104"/>
      <c r="B5651" s="105"/>
      <c r="C5651" s="71"/>
      <c r="D5651" s="72"/>
      <c r="E5651" s="106"/>
      <c r="F5651" s="71"/>
    </row>
    <row r="5652" spans="1:6">
      <c r="A5652" s="104"/>
      <c r="B5652" s="105"/>
      <c r="C5652" s="71"/>
      <c r="D5652" s="72"/>
      <c r="E5652" s="106"/>
      <c r="F5652" s="71"/>
    </row>
    <row r="5653" spans="1:6">
      <c r="A5653" s="104"/>
      <c r="B5653" s="105"/>
      <c r="C5653" s="71"/>
      <c r="D5653" s="72"/>
      <c r="E5653" s="106"/>
      <c r="F5653" s="71"/>
    </row>
    <row r="5654" spans="1:6">
      <c r="A5654" s="104"/>
      <c r="B5654" s="105"/>
      <c r="C5654" s="71"/>
      <c r="D5654" s="72"/>
      <c r="E5654" s="106"/>
      <c r="F5654" s="71"/>
    </row>
    <row r="5655" spans="1:6">
      <c r="A5655" s="104"/>
      <c r="B5655" s="105"/>
      <c r="C5655" s="71"/>
      <c r="D5655" s="72"/>
      <c r="E5655" s="106"/>
      <c r="F5655" s="71"/>
    </row>
    <row r="5656" spans="1:6">
      <c r="A5656" s="104"/>
      <c r="B5656" s="105"/>
      <c r="C5656" s="71"/>
      <c r="D5656" s="72"/>
      <c r="E5656" s="106"/>
      <c r="F5656" s="71"/>
    </row>
    <row r="5657" spans="1:6">
      <c r="A5657" s="104"/>
      <c r="B5657" s="105"/>
      <c r="C5657" s="71"/>
      <c r="D5657" s="72"/>
      <c r="E5657" s="106"/>
      <c r="F5657" s="71"/>
    </row>
    <row r="5658" spans="1:6">
      <c r="A5658" s="104"/>
      <c r="B5658" s="105"/>
      <c r="C5658" s="71"/>
      <c r="D5658" s="72"/>
      <c r="E5658" s="106"/>
      <c r="F5658" s="71"/>
    </row>
    <row r="5659" spans="1:6">
      <c r="A5659" s="104"/>
      <c r="B5659" s="105"/>
      <c r="C5659" s="71"/>
      <c r="D5659" s="72"/>
      <c r="E5659" s="106"/>
      <c r="F5659" s="71"/>
    </row>
    <row r="5660" spans="1:6">
      <c r="A5660" s="104"/>
      <c r="B5660" s="105"/>
      <c r="C5660" s="71"/>
      <c r="D5660" s="72"/>
      <c r="E5660" s="106"/>
      <c r="F5660" s="71"/>
    </row>
    <row r="5661" spans="1:6">
      <c r="A5661" s="104"/>
      <c r="B5661" s="105"/>
      <c r="C5661" s="71"/>
      <c r="D5661" s="72"/>
      <c r="E5661" s="106"/>
      <c r="F5661" s="71"/>
    </row>
    <row r="5662" spans="1:6">
      <c r="A5662" s="104"/>
      <c r="B5662" s="105"/>
      <c r="C5662" s="71"/>
      <c r="D5662" s="72"/>
      <c r="E5662" s="106"/>
      <c r="F5662" s="71"/>
    </row>
    <row r="5663" spans="1:6">
      <c r="A5663" s="104"/>
      <c r="B5663" s="105"/>
      <c r="C5663" s="71"/>
      <c r="D5663" s="72"/>
      <c r="E5663" s="106"/>
      <c r="F5663" s="71"/>
    </row>
    <row r="5664" spans="1:6">
      <c r="A5664" s="104"/>
      <c r="B5664" s="105"/>
      <c r="C5664" s="71"/>
      <c r="D5664" s="72"/>
      <c r="E5664" s="106"/>
      <c r="F5664" s="71"/>
    </row>
    <row r="5665" spans="1:6">
      <c r="A5665" s="104"/>
      <c r="B5665" s="105"/>
      <c r="C5665" s="71"/>
      <c r="D5665" s="72"/>
      <c r="E5665" s="106"/>
      <c r="F5665" s="71"/>
    </row>
    <row r="5666" spans="1:6">
      <c r="A5666" s="104"/>
      <c r="B5666" s="105"/>
      <c r="C5666" s="71"/>
      <c r="D5666" s="72"/>
      <c r="E5666" s="106"/>
      <c r="F5666" s="71"/>
    </row>
    <row r="5667" spans="1:6">
      <c r="A5667" s="104"/>
      <c r="B5667" s="105"/>
      <c r="C5667" s="71"/>
      <c r="D5667" s="72"/>
      <c r="E5667" s="106"/>
      <c r="F5667" s="71"/>
    </row>
    <row r="5668" spans="1:6">
      <c r="A5668" s="104"/>
      <c r="B5668" s="105"/>
      <c r="C5668" s="71"/>
      <c r="D5668" s="72"/>
      <c r="E5668" s="106"/>
      <c r="F5668" s="71"/>
    </row>
    <row r="5669" spans="1:6">
      <c r="A5669" s="104"/>
      <c r="B5669" s="105"/>
      <c r="C5669" s="71"/>
      <c r="D5669" s="72"/>
      <c r="E5669" s="106"/>
      <c r="F5669" s="71"/>
    </row>
    <row r="5670" spans="1:6">
      <c r="A5670" s="104"/>
      <c r="B5670" s="105"/>
      <c r="C5670" s="71"/>
      <c r="D5670" s="72"/>
      <c r="E5670" s="106"/>
      <c r="F5670" s="71"/>
    </row>
    <row r="5671" spans="1:6">
      <c r="A5671" s="104"/>
      <c r="B5671" s="105"/>
      <c r="C5671" s="71"/>
      <c r="D5671" s="72"/>
      <c r="E5671" s="106"/>
      <c r="F5671" s="71"/>
    </row>
    <row r="5672" spans="1:6">
      <c r="A5672" s="104"/>
      <c r="B5672" s="105"/>
      <c r="C5672" s="71"/>
      <c r="D5672" s="72"/>
      <c r="E5672" s="106"/>
      <c r="F5672" s="71"/>
    </row>
    <row r="5673" spans="1:6">
      <c r="A5673" s="104"/>
      <c r="B5673" s="105"/>
      <c r="C5673" s="71"/>
      <c r="D5673" s="72"/>
      <c r="E5673" s="106"/>
      <c r="F5673" s="71"/>
    </row>
    <row r="5674" spans="1:6">
      <c r="A5674" s="104"/>
      <c r="B5674" s="105"/>
      <c r="C5674" s="71"/>
      <c r="D5674" s="72"/>
      <c r="E5674" s="106"/>
      <c r="F5674" s="71"/>
    </row>
    <row r="5675" spans="1:6">
      <c r="A5675" s="104"/>
      <c r="B5675" s="105"/>
      <c r="C5675" s="71"/>
      <c r="D5675" s="72"/>
      <c r="E5675" s="106"/>
      <c r="F5675" s="71"/>
    </row>
    <row r="5676" spans="1:6">
      <c r="A5676" s="104"/>
      <c r="B5676" s="105"/>
      <c r="C5676" s="71"/>
      <c r="D5676" s="72"/>
      <c r="E5676" s="106"/>
      <c r="F5676" s="71"/>
    </row>
    <row r="5677" spans="1:6">
      <c r="A5677" s="104"/>
      <c r="B5677" s="105"/>
      <c r="C5677" s="71"/>
      <c r="D5677" s="72"/>
      <c r="E5677" s="106"/>
      <c r="F5677" s="71"/>
    </row>
    <row r="5678" spans="1:6">
      <c r="A5678" s="104"/>
      <c r="B5678" s="105"/>
      <c r="C5678" s="71"/>
      <c r="D5678" s="72"/>
      <c r="E5678" s="106"/>
      <c r="F5678" s="71"/>
    </row>
    <row r="5679" spans="1:6">
      <c r="A5679" s="104"/>
      <c r="B5679" s="105"/>
      <c r="C5679" s="71"/>
      <c r="D5679" s="72"/>
      <c r="E5679" s="106"/>
      <c r="F5679" s="71"/>
    </row>
    <row r="5680" spans="1:6">
      <c r="A5680" s="104"/>
      <c r="B5680" s="105"/>
      <c r="C5680" s="71"/>
      <c r="D5680" s="72"/>
      <c r="E5680" s="106"/>
      <c r="F5680" s="71"/>
    </row>
    <row r="5681" spans="1:6">
      <c r="A5681" s="104"/>
      <c r="B5681" s="105"/>
      <c r="C5681" s="71"/>
      <c r="D5681" s="72"/>
      <c r="E5681" s="106"/>
      <c r="F5681" s="71"/>
    </row>
    <row r="5682" spans="1:6">
      <c r="A5682" s="104"/>
      <c r="B5682" s="105"/>
      <c r="C5682" s="71"/>
      <c r="D5682" s="72"/>
      <c r="E5682" s="106"/>
      <c r="F5682" s="71"/>
    </row>
    <row r="5683" spans="1:6">
      <c r="A5683" s="104"/>
      <c r="B5683" s="105"/>
      <c r="C5683" s="71"/>
      <c r="D5683" s="72"/>
      <c r="E5683" s="106"/>
      <c r="F5683" s="71"/>
    </row>
    <row r="5684" spans="1:6">
      <c r="A5684" s="104"/>
      <c r="B5684" s="105"/>
      <c r="C5684" s="71"/>
      <c r="D5684" s="72"/>
      <c r="E5684" s="106"/>
      <c r="F5684" s="71"/>
    </row>
    <row r="5685" spans="1:6">
      <c r="A5685" s="104"/>
      <c r="B5685" s="105"/>
      <c r="C5685" s="71"/>
      <c r="D5685" s="72"/>
      <c r="E5685" s="106"/>
      <c r="F5685" s="71"/>
    </row>
    <row r="5686" spans="1:6">
      <c r="A5686" s="104"/>
      <c r="B5686" s="105"/>
      <c r="C5686" s="71"/>
      <c r="D5686" s="72"/>
      <c r="E5686" s="106"/>
      <c r="F5686" s="71"/>
    </row>
    <row r="5687" spans="1:6">
      <c r="A5687" s="104"/>
      <c r="B5687" s="105"/>
      <c r="C5687" s="71"/>
      <c r="D5687" s="72"/>
      <c r="E5687" s="106"/>
      <c r="F5687" s="71"/>
    </row>
    <row r="5688" spans="1:6">
      <c r="A5688" s="104"/>
      <c r="B5688" s="105"/>
      <c r="C5688" s="71"/>
      <c r="D5688" s="72"/>
      <c r="E5688" s="106"/>
      <c r="F5688" s="71"/>
    </row>
    <row r="5689" spans="1:6">
      <c r="A5689" s="104"/>
      <c r="B5689" s="105"/>
      <c r="C5689" s="71"/>
      <c r="D5689" s="72"/>
      <c r="E5689" s="106"/>
      <c r="F5689" s="71"/>
    </row>
    <row r="5690" spans="1:6">
      <c r="A5690" s="104"/>
      <c r="B5690" s="105"/>
      <c r="C5690" s="71"/>
      <c r="D5690" s="72"/>
      <c r="E5690" s="106"/>
      <c r="F5690" s="71"/>
    </row>
    <row r="5691" spans="1:6">
      <c r="A5691" s="104"/>
      <c r="B5691" s="105"/>
      <c r="C5691" s="71"/>
      <c r="D5691" s="72"/>
      <c r="E5691" s="106"/>
      <c r="F5691" s="71"/>
    </row>
    <row r="5692" spans="1:6">
      <c r="A5692" s="104"/>
      <c r="B5692" s="105"/>
      <c r="C5692" s="71"/>
      <c r="D5692" s="72"/>
      <c r="E5692" s="106"/>
      <c r="F5692" s="71"/>
    </row>
    <row r="5693" spans="1:6">
      <c r="A5693" s="104"/>
      <c r="B5693" s="105"/>
      <c r="C5693" s="71"/>
      <c r="D5693" s="72"/>
      <c r="E5693" s="106"/>
      <c r="F5693" s="71"/>
    </row>
    <row r="5694" spans="1:6">
      <c r="A5694" s="104"/>
      <c r="B5694" s="105"/>
      <c r="C5694" s="71"/>
      <c r="D5694" s="72"/>
      <c r="E5694" s="106"/>
      <c r="F5694" s="71"/>
    </row>
    <row r="5695" spans="1:6">
      <c r="A5695" s="104"/>
      <c r="B5695" s="105"/>
      <c r="C5695" s="71"/>
      <c r="D5695" s="72"/>
      <c r="E5695" s="106"/>
      <c r="F5695" s="71"/>
    </row>
    <row r="5696" spans="1:6">
      <c r="A5696" s="104"/>
      <c r="B5696" s="105"/>
      <c r="C5696" s="71"/>
      <c r="D5696" s="72"/>
      <c r="E5696" s="106"/>
      <c r="F5696" s="71"/>
    </row>
    <row r="5697" spans="1:6">
      <c r="A5697" s="104"/>
      <c r="B5697" s="105"/>
      <c r="C5697" s="71"/>
      <c r="D5697" s="72"/>
      <c r="E5697" s="106"/>
      <c r="F5697" s="71"/>
    </row>
    <row r="5698" spans="1:6">
      <c r="A5698" s="104"/>
      <c r="B5698" s="105"/>
      <c r="C5698" s="71"/>
      <c r="D5698" s="72"/>
      <c r="E5698" s="106"/>
      <c r="F5698" s="71"/>
    </row>
    <row r="5699" spans="1:6">
      <c r="A5699" s="104"/>
      <c r="B5699" s="105"/>
      <c r="C5699" s="71"/>
      <c r="D5699" s="72"/>
      <c r="E5699" s="106"/>
      <c r="F5699" s="71"/>
    </row>
    <row r="5700" spans="1:6">
      <c r="A5700" s="104"/>
      <c r="B5700" s="105"/>
      <c r="C5700" s="71"/>
      <c r="D5700" s="72"/>
      <c r="E5700" s="106"/>
      <c r="F5700" s="71"/>
    </row>
    <row r="5701" spans="1:6">
      <c r="A5701" s="104"/>
      <c r="B5701" s="105"/>
      <c r="C5701" s="71"/>
      <c r="D5701" s="72"/>
      <c r="E5701" s="106"/>
      <c r="F5701" s="71"/>
    </row>
    <row r="5702" spans="1:6">
      <c r="A5702" s="104"/>
      <c r="B5702" s="105"/>
      <c r="C5702" s="71"/>
      <c r="D5702" s="72"/>
      <c r="E5702" s="106"/>
      <c r="F5702" s="71"/>
    </row>
    <row r="5703" spans="1:6">
      <c r="A5703" s="104"/>
      <c r="B5703" s="105"/>
      <c r="C5703" s="71"/>
      <c r="D5703" s="72"/>
      <c r="E5703" s="106"/>
      <c r="F5703" s="71"/>
    </row>
    <row r="5704" spans="1:6">
      <c r="A5704" s="104"/>
      <c r="B5704" s="105"/>
      <c r="C5704" s="71"/>
      <c r="D5704" s="72"/>
      <c r="E5704" s="106"/>
      <c r="F5704" s="71"/>
    </row>
    <row r="5705" spans="1:6">
      <c r="A5705" s="104"/>
      <c r="B5705" s="105"/>
      <c r="C5705" s="71"/>
      <c r="D5705" s="72"/>
      <c r="E5705" s="106"/>
      <c r="F5705" s="71"/>
    </row>
    <row r="5706" spans="1:6">
      <c r="A5706" s="104"/>
      <c r="B5706" s="105"/>
      <c r="C5706" s="71"/>
      <c r="D5706" s="72"/>
      <c r="E5706" s="106"/>
      <c r="F5706" s="71"/>
    </row>
    <row r="5707" spans="1:6">
      <c r="A5707" s="104"/>
      <c r="B5707" s="105"/>
      <c r="C5707" s="71"/>
      <c r="D5707" s="72"/>
      <c r="E5707" s="106"/>
      <c r="F5707" s="71"/>
    </row>
    <row r="5708" spans="1:6">
      <c r="A5708" s="104"/>
      <c r="B5708" s="105"/>
      <c r="C5708" s="71"/>
      <c r="D5708" s="72"/>
      <c r="E5708" s="106"/>
      <c r="F5708" s="71"/>
    </row>
    <row r="5709" spans="1:6">
      <c r="A5709" s="104"/>
      <c r="B5709" s="105"/>
      <c r="C5709" s="71"/>
      <c r="D5709" s="72"/>
      <c r="E5709" s="106"/>
      <c r="F5709" s="71"/>
    </row>
    <row r="5710" spans="1:6">
      <c r="A5710" s="104"/>
      <c r="B5710" s="105"/>
      <c r="C5710" s="71"/>
      <c r="D5710" s="72"/>
      <c r="E5710" s="106"/>
      <c r="F5710" s="71"/>
    </row>
    <row r="5711" spans="1:6">
      <c r="A5711" s="104"/>
      <c r="B5711" s="105"/>
      <c r="C5711" s="71"/>
      <c r="D5711" s="72"/>
      <c r="E5711" s="106"/>
      <c r="F5711" s="71"/>
    </row>
    <row r="5712" spans="1:6">
      <c r="A5712" s="104"/>
      <c r="B5712" s="105"/>
      <c r="C5712" s="71"/>
      <c r="D5712" s="72"/>
      <c r="E5712" s="106"/>
      <c r="F5712" s="71"/>
    </row>
    <row r="5713" spans="1:6">
      <c r="A5713" s="104"/>
      <c r="B5713" s="105"/>
      <c r="C5713" s="71"/>
      <c r="D5713" s="72"/>
      <c r="E5713" s="106"/>
      <c r="F5713" s="71"/>
    </row>
    <row r="5714" spans="1:6">
      <c r="A5714" s="104"/>
      <c r="B5714" s="105"/>
      <c r="C5714" s="71"/>
      <c r="D5714" s="72"/>
      <c r="E5714" s="106"/>
      <c r="F5714" s="71"/>
    </row>
    <row r="5715" spans="1:6">
      <c r="A5715" s="104"/>
      <c r="B5715" s="105"/>
      <c r="C5715" s="71"/>
      <c r="D5715" s="72"/>
      <c r="E5715" s="106"/>
      <c r="F5715" s="71"/>
    </row>
    <row r="5716" spans="1:6">
      <c r="A5716" s="104"/>
      <c r="B5716" s="105"/>
      <c r="C5716" s="71"/>
      <c r="D5716" s="72"/>
      <c r="E5716" s="106"/>
      <c r="F5716" s="71"/>
    </row>
    <row r="5717" spans="1:6">
      <c r="A5717" s="104"/>
      <c r="B5717" s="105"/>
      <c r="C5717" s="71"/>
      <c r="D5717" s="72"/>
      <c r="E5717" s="106"/>
      <c r="F5717" s="71"/>
    </row>
    <row r="5718" spans="1:6">
      <c r="A5718" s="104"/>
      <c r="B5718" s="105"/>
      <c r="C5718" s="71"/>
      <c r="D5718" s="72"/>
      <c r="E5718" s="106"/>
      <c r="F5718" s="71"/>
    </row>
    <row r="5719" spans="1:6">
      <c r="A5719" s="104"/>
      <c r="B5719" s="105"/>
      <c r="C5719" s="71"/>
      <c r="D5719" s="72"/>
      <c r="E5719" s="106"/>
      <c r="F5719" s="71"/>
    </row>
    <row r="5720" spans="1:6">
      <c r="A5720" s="104"/>
      <c r="B5720" s="105"/>
      <c r="C5720" s="71"/>
      <c r="D5720" s="72"/>
      <c r="E5720" s="106"/>
      <c r="F5720" s="71"/>
    </row>
    <row r="5721" spans="1:6">
      <c r="A5721" s="104"/>
      <c r="B5721" s="105"/>
      <c r="C5721" s="71"/>
      <c r="D5721" s="72"/>
      <c r="E5721" s="106"/>
      <c r="F5721" s="71"/>
    </row>
    <row r="5722" spans="1:6">
      <c r="A5722" s="104"/>
      <c r="B5722" s="105"/>
      <c r="C5722" s="71"/>
      <c r="D5722" s="72"/>
      <c r="E5722" s="106"/>
      <c r="F5722" s="71"/>
    </row>
    <row r="5723" spans="1:6">
      <c r="A5723" s="104"/>
      <c r="B5723" s="105"/>
      <c r="C5723" s="71"/>
      <c r="D5723" s="72"/>
      <c r="E5723" s="106"/>
      <c r="F5723" s="71"/>
    </row>
    <row r="5724" spans="1:6">
      <c r="A5724" s="104"/>
      <c r="B5724" s="105"/>
      <c r="C5724" s="71"/>
      <c r="D5724" s="72"/>
      <c r="E5724" s="106"/>
      <c r="F5724" s="71"/>
    </row>
    <row r="5725" spans="1:6">
      <c r="A5725" s="104"/>
      <c r="B5725" s="105"/>
      <c r="C5725" s="71"/>
      <c r="D5725" s="72"/>
      <c r="E5725" s="106"/>
      <c r="F5725" s="71"/>
    </row>
    <row r="5726" spans="1:6">
      <c r="A5726" s="104"/>
      <c r="B5726" s="105"/>
      <c r="C5726" s="71"/>
      <c r="D5726" s="72"/>
      <c r="E5726" s="106"/>
      <c r="F5726" s="71"/>
    </row>
    <row r="5727" spans="1:6">
      <c r="A5727" s="104"/>
      <c r="B5727" s="105"/>
      <c r="C5727" s="71"/>
      <c r="D5727" s="72"/>
      <c r="E5727" s="106"/>
      <c r="F5727" s="71"/>
    </row>
    <row r="5728" spans="1:6">
      <c r="A5728" s="104"/>
      <c r="B5728" s="105"/>
      <c r="C5728" s="71"/>
      <c r="D5728" s="72"/>
      <c r="E5728" s="106"/>
      <c r="F5728" s="71"/>
    </row>
    <row r="5729" spans="1:6">
      <c r="A5729" s="104"/>
      <c r="B5729" s="105"/>
      <c r="C5729" s="71"/>
      <c r="D5729" s="72"/>
      <c r="E5729" s="106"/>
      <c r="F5729" s="71"/>
    </row>
    <row r="5730" spans="1:6">
      <c r="A5730" s="104"/>
      <c r="B5730" s="105"/>
      <c r="C5730" s="71"/>
      <c r="D5730" s="72"/>
      <c r="E5730" s="106"/>
      <c r="F5730" s="71"/>
    </row>
    <row r="5731" spans="1:6">
      <c r="A5731" s="104"/>
      <c r="B5731" s="105"/>
      <c r="C5731" s="71"/>
      <c r="D5731" s="72"/>
      <c r="E5731" s="106"/>
      <c r="F5731" s="71"/>
    </row>
    <row r="5732" spans="1:6">
      <c r="A5732" s="104"/>
      <c r="B5732" s="105"/>
      <c r="C5732" s="71"/>
      <c r="D5732" s="72"/>
      <c r="E5732" s="106"/>
      <c r="F5732" s="71"/>
    </row>
    <row r="5733" spans="1:6">
      <c r="A5733" s="104"/>
      <c r="B5733" s="105"/>
      <c r="C5733" s="71"/>
      <c r="D5733" s="72"/>
      <c r="E5733" s="106"/>
      <c r="F5733" s="71"/>
    </row>
    <row r="5734" spans="1:6">
      <c r="A5734" s="104"/>
      <c r="B5734" s="105"/>
      <c r="C5734" s="71"/>
      <c r="D5734" s="72"/>
      <c r="E5734" s="106"/>
      <c r="F5734" s="71"/>
    </row>
    <row r="5735" spans="1:6">
      <c r="A5735" s="104"/>
      <c r="B5735" s="105"/>
      <c r="C5735" s="71"/>
      <c r="D5735" s="72"/>
      <c r="E5735" s="106"/>
      <c r="F5735" s="71"/>
    </row>
    <row r="5736" spans="1:6">
      <c r="A5736" s="104"/>
      <c r="B5736" s="105"/>
      <c r="C5736" s="71"/>
      <c r="D5736" s="72"/>
      <c r="E5736" s="106"/>
      <c r="F5736" s="71"/>
    </row>
    <row r="5737" spans="1:6">
      <c r="A5737" s="104"/>
      <c r="B5737" s="105"/>
      <c r="C5737" s="71"/>
      <c r="D5737" s="72"/>
      <c r="E5737" s="106"/>
      <c r="F5737" s="71"/>
    </row>
    <row r="5738" spans="1:6">
      <c r="A5738" s="104"/>
      <c r="B5738" s="105"/>
      <c r="C5738" s="71"/>
      <c r="D5738" s="72"/>
      <c r="E5738" s="106"/>
      <c r="F5738" s="71"/>
    </row>
    <row r="5739" spans="1:6">
      <c r="A5739" s="104"/>
      <c r="B5739" s="105"/>
      <c r="C5739" s="71"/>
      <c r="D5739" s="72"/>
      <c r="E5739" s="106"/>
      <c r="F5739" s="71"/>
    </row>
    <row r="5740" spans="1:6">
      <c r="A5740" s="104"/>
      <c r="B5740" s="105"/>
      <c r="C5740" s="71"/>
      <c r="D5740" s="72"/>
      <c r="E5740" s="106"/>
      <c r="F5740" s="71"/>
    </row>
    <row r="5741" spans="1:6">
      <c r="A5741" s="104"/>
      <c r="B5741" s="105"/>
      <c r="C5741" s="71"/>
      <c r="D5741" s="72"/>
      <c r="E5741" s="106"/>
      <c r="F5741" s="71"/>
    </row>
    <row r="5742" spans="1:6">
      <c r="A5742" s="104"/>
      <c r="B5742" s="105"/>
      <c r="C5742" s="71"/>
      <c r="D5742" s="72"/>
      <c r="E5742" s="106"/>
      <c r="F5742" s="71"/>
    </row>
    <row r="5743" spans="1:6">
      <c r="A5743" s="104"/>
      <c r="B5743" s="105"/>
      <c r="C5743" s="71"/>
      <c r="D5743" s="72"/>
      <c r="E5743" s="106"/>
      <c r="F5743" s="71"/>
    </row>
    <row r="5744" spans="1:6">
      <c r="A5744" s="104"/>
      <c r="B5744" s="105"/>
      <c r="C5744" s="71"/>
      <c r="D5744" s="72"/>
      <c r="E5744" s="106"/>
      <c r="F5744" s="71"/>
    </row>
    <row r="5745" spans="1:6">
      <c r="A5745" s="104"/>
      <c r="B5745" s="105"/>
      <c r="C5745" s="71"/>
      <c r="D5745" s="72"/>
      <c r="E5745" s="106"/>
      <c r="F5745" s="71"/>
    </row>
    <row r="5746" spans="1:6">
      <c r="A5746" s="104"/>
      <c r="B5746" s="105"/>
      <c r="C5746" s="71"/>
      <c r="D5746" s="72"/>
      <c r="E5746" s="106"/>
      <c r="F5746" s="71"/>
    </row>
    <row r="5747" spans="1:6">
      <c r="A5747" s="104"/>
      <c r="B5747" s="105"/>
      <c r="C5747" s="71"/>
      <c r="D5747" s="72"/>
      <c r="E5747" s="106"/>
      <c r="F5747" s="71"/>
    </row>
    <row r="5748" spans="1:6">
      <c r="A5748" s="104"/>
      <c r="B5748" s="105"/>
      <c r="C5748" s="71"/>
      <c r="D5748" s="72"/>
      <c r="E5748" s="106"/>
      <c r="F5748" s="71"/>
    </row>
    <row r="5749" spans="1:6">
      <c r="A5749" s="104"/>
      <c r="B5749" s="105"/>
      <c r="C5749" s="71"/>
      <c r="D5749" s="72"/>
      <c r="E5749" s="106"/>
      <c r="F5749" s="71"/>
    </row>
    <row r="5750" spans="1:6">
      <c r="A5750" s="104"/>
      <c r="B5750" s="105"/>
      <c r="C5750" s="71"/>
      <c r="D5750" s="72"/>
      <c r="E5750" s="106"/>
      <c r="F5750" s="71"/>
    </row>
    <row r="5751" spans="1:6">
      <c r="A5751" s="104"/>
      <c r="B5751" s="105"/>
      <c r="C5751" s="71"/>
      <c r="D5751" s="72"/>
      <c r="E5751" s="106"/>
      <c r="F5751" s="71"/>
    </row>
    <row r="5752" spans="1:6">
      <c r="A5752" s="104"/>
      <c r="B5752" s="105"/>
      <c r="C5752" s="71"/>
      <c r="D5752" s="72"/>
      <c r="E5752" s="106"/>
      <c r="F5752" s="71"/>
    </row>
    <row r="5753" spans="1:6">
      <c r="A5753" s="104"/>
      <c r="B5753" s="105"/>
      <c r="C5753" s="71"/>
      <c r="D5753" s="72"/>
      <c r="E5753" s="106"/>
      <c r="F5753" s="71"/>
    </row>
    <row r="5754" spans="1:6">
      <c r="A5754" s="104"/>
      <c r="B5754" s="105"/>
      <c r="C5754" s="71"/>
      <c r="D5754" s="72"/>
      <c r="E5754" s="106"/>
      <c r="F5754" s="71"/>
    </row>
    <row r="5755" spans="1:6">
      <c r="A5755" s="104"/>
      <c r="B5755" s="105"/>
      <c r="C5755" s="71"/>
      <c r="D5755" s="72"/>
      <c r="E5755" s="106"/>
      <c r="F5755" s="71"/>
    </row>
    <row r="5756" spans="1:6">
      <c r="A5756" s="104"/>
      <c r="B5756" s="105"/>
      <c r="C5756" s="71"/>
      <c r="D5756" s="72"/>
      <c r="E5756" s="106"/>
      <c r="F5756" s="71"/>
    </row>
    <row r="5757" spans="1:6">
      <c r="A5757" s="104"/>
      <c r="B5757" s="105"/>
      <c r="C5757" s="71"/>
      <c r="D5757" s="72"/>
      <c r="E5757" s="106"/>
      <c r="F5757" s="71"/>
    </row>
    <row r="5758" spans="1:6">
      <c r="A5758" s="104"/>
      <c r="B5758" s="105"/>
      <c r="C5758" s="71"/>
      <c r="D5758" s="72"/>
      <c r="E5758" s="106"/>
      <c r="F5758" s="71"/>
    </row>
    <row r="5759" spans="1:6">
      <c r="A5759" s="104"/>
      <c r="B5759" s="105"/>
      <c r="C5759" s="71"/>
      <c r="D5759" s="72"/>
      <c r="E5759" s="106"/>
      <c r="F5759" s="71"/>
    </row>
    <row r="5760" spans="1:6">
      <c r="A5760" s="104"/>
      <c r="B5760" s="105"/>
      <c r="C5760" s="71"/>
      <c r="D5760" s="72"/>
      <c r="E5760" s="106"/>
      <c r="F5760" s="71"/>
    </row>
    <row r="5761" spans="1:6">
      <c r="A5761" s="104"/>
      <c r="B5761" s="105"/>
      <c r="C5761" s="71"/>
      <c r="D5761" s="72"/>
      <c r="E5761" s="106"/>
      <c r="F5761" s="71"/>
    </row>
    <row r="5762" spans="1:6">
      <c r="A5762" s="104"/>
      <c r="B5762" s="105"/>
      <c r="C5762" s="71"/>
      <c r="D5762" s="72"/>
      <c r="E5762" s="106"/>
      <c r="F5762" s="71"/>
    </row>
    <row r="5763" spans="1:6">
      <c r="A5763" s="104"/>
      <c r="B5763" s="105"/>
      <c r="C5763" s="71"/>
      <c r="D5763" s="72"/>
      <c r="E5763" s="106"/>
      <c r="F5763" s="71"/>
    </row>
    <row r="5764" spans="1:6">
      <c r="A5764" s="104"/>
      <c r="B5764" s="105"/>
      <c r="C5764" s="71"/>
      <c r="D5764" s="72"/>
      <c r="E5764" s="106"/>
      <c r="F5764" s="71"/>
    </row>
    <row r="5765" spans="1:6">
      <c r="A5765" s="104"/>
      <c r="B5765" s="105"/>
      <c r="C5765" s="71"/>
      <c r="D5765" s="72"/>
      <c r="E5765" s="106"/>
      <c r="F5765" s="71"/>
    </row>
    <row r="5766" spans="1:6">
      <c r="A5766" s="104"/>
      <c r="B5766" s="105"/>
      <c r="C5766" s="71"/>
      <c r="D5766" s="72"/>
      <c r="E5766" s="106"/>
      <c r="F5766" s="71"/>
    </row>
    <row r="5767" spans="1:6">
      <c r="A5767" s="104"/>
      <c r="B5767" s="105"/>
      <c r="C5767" s="71"/>
      <c r="D5767" s="72"/>
      <c r="E5767" s="106"/>
      <c r="F5767" s="71"/>
    </row>
    <row r="5768" spans="1:6">
      <c r="A5768" s="104"/>
      <c r="B5768" s="105"/>
      <c r="C5768" s="71"/>
      <c r="D5768" s="72"/>
      <c r="E5768" s="106"/>
      <c r="F5768" s="71"/>
    </row>
    <row r="5769" spans="1:6">
      <c r="A5769" s="104"/>
      <c r="B5769" s="105"/>
      <c r="C5769" s="71"/>
      <c r="D5769" s="72"/>
      <c r="E5769" s="106"/>
      <c r="F5769" s="71"/>
    </row>
    <row r="5770" spans="1:6">
      <c r="A5770" s="104"/>
      <c r="B5770" s="105"/>
      <c r="C5770" s="71"/>
      <c r="D5770" s="72"/>
      <c r="E5770" s="106"/>
      <c r="F5770" s="71"/>
    </row>
    <row r="5771" spans="1:6">
      <c r="A5771" s="104"/>
      <c r="B5771" s="105"/>
      <c r="C5771" s="71"/>
      <c r="D5771" s="72"/>
      <c r="E5771" s="106"/>
      <c r="F5771" s="71"/>
    </row>
    <row r="5772" spans="1:6">
      <c r="A5772" s="104"/>
      <c r="B5772" s="105"/>
      <c r="C5772" s="71"/>
      <c r="D5772" s="72"/>
      <c r="E5772" s="106"/>
      <c r="F5772" s="71"/>
    </row>
    <row r="5773" spans="1:6">
      <c r="A5773" s="104"/>
      <c r="B5773" s="105"/>
      <c r="C5773" s="71"/>
      <c r="D5773" s="72"/>
      <c r="E5773" s="106"/>
      <c r="F5773" s="71"/>
    </row>
    <row r="5774" spans="1:6">
      <c r="A5774" s="104"/>
      <c r="B5774" s="105"/>
      <c r="C5774" s="71"/>
      <c r="D5774" s="72"/>
      <c r="E5774" s="106"/>
      <c r="F5774" s="71"/>
    </row>
    <row r="5775" spans="1:6">
      <c r="A5775" s="104"/>
      <c r="B5775" s="105"/>
      <c r="C5775" s="71"/>
      <c r="D5775" s="72"/>
      <c r="E5775" s="106"/>
      <c r="F5775" s="71"/>
    </row>
    <row r="5776" spans="1:6">
      <c r="A5776" s="104"/>
      <c r="B5776" s="105"/>
      <c r="C5776" s="71"/>
      <c r="D5776" s="72"/>
      <c r="E5776" s="106"/>
      <c r="F5776" s="71"/>
    </row>
    <row r="5777" spans="1:6">
      <c r="A5777" s="104"/>
      <c r="B5777" s="105"/>
      <c r="C5777" s="71"/>
      <c r="D5777" s="72"/>
      <c r="E5777" s="106"/>
      <c r="F5777" s="71"/>
    </row>
    <row r="5778" spans="1:6">
      <c r="A5778" s="104"/>
      <c r="B5778" s="105"/>
      <c r="C5778" s="71"/>
      <c r="D5778" s="72"/>
      <c r="E5778" s="106"/>
      <c r="F5778" s="71"/>
    </row>
    <row r="5779" spans="1:6">
      <c r="A5779" s="104"/>
      <c r="B5779" s="105"/>
      <c r="C5779" s="71"/>
      <c r="D5779" s="72"/>
      <c r="E5779" s="106"/>
      <c r="F5779" s="71"/>
    </row>
    <row r="5780" spans="1:6">
      <c r="A5780" s="104"/>
      <c r="B5780" s="105"/>
      <c r="C5780" s="71"/>
      <c r="D5780" s="72"/>
      <c r="E5780" s="106"/>
      <c r="F5780" s="71"/>
    </row>
    <row r="5781" spans="1:6">
      <c r="A5781" s="104"/>
      <c r="B5781" s="105"/>
      <c r="C5781" s="71"/>
      <c r="D5781" s="72"/>
      <c r="E5781" s="106"/>
      <c r="F5781" s="71"/>
    </row>
    <row r="5782" spans="1:6">
      <c r="A5782" s="104"/>
      <c r="B5782" s="105"/>
      <c r="C5782" s="71"/>
      <c r="D5782" s="72"/>
      <c r="E5782" s="106"/>
      <c r="F5782" s="71"/>
    </row>
    <row r="5783" spans="1:6">
      <c r="A5783" s="104"/>
      <c r="B5783" s="105"/>
      <c r="C5783" s="71"/>
      <c r="D5783" s="72"/>
      <c r="E5783" s="106"/>
      <c r="F5783" s="71"/>
    </row>
    <row r="5784" spans="1:6">
      <c r="A5784" s="104"/>
      <c r="B5784" s="105"/>
      <c r="C5784" s="71"/>
      <c r="D5784" s="72"/>
      <c r="E5784" s="106"/>
      <c r="F5784" s="71"/>
    </row>
    <row r="5785" spans="1:6">
      <c r="A5785" s="104"/>
      <c r="B5785" s="105"/>
      <c r="C5785" s="71"/>
      <c r="D5785" s="72"/>
      <c r="E5785" s="106"/>
      <c r="F5785" s="71"/>
    </row>
    <row r="5786" spans="1:6">
      <c r="A5786" s="104"/>
      <c r="B5786" s="105"/>
      <c r="C5786" s="71"/>
      <c r="D5786" s="72"/>
      <c r="E5786" s="106"/>
      <c r="F5786" s="71"/>
    </row>
    <row r="5787" spans="1:6">
      <c r="A5787" s="104"/>
      <c r="B5787" s="105"/>
      <c r="C5787" s="71"/>
      <c r="D5787" s="72"/>
      <c r="E5787" s="106"/>
      <c r="F5787" s="71"/>
    </row>
    <row r="5788" spans="1:6">
      <c r="A5788" s="104"/>
      <c r="B5788" s="105"/>
      <c r="C5788" s="71"/>
      <c r="D5788" s="72"/>
      <c r="E5788" s="106"/>
      <c r="F5788" s="71"/>
    </row>
    <row r="5789" spans="1:6">
      <c r="A5789" s="104"/>
      <c r="B5789" s="105"/>
      <c r="C5789" s="71"/>
      <c r="D5789" s="72"/>
      <c r="E5789" s="106"/>
      <c r="F5789" s="71"/>
    </row>
    <row r="5790" spans="1:6">
      <c r="A5790" s="104"/>
      <c r="B5790" s="105"/>
      <c r="C5790" s="71"/>
      <c r="D5790" s="72"/>
      <c r="E5790" s="106"/>
      <c r="F5790" s="71"/>
    </row>
    <row r="5791" spans="1:6">
      <c r="A5791" s="104"/>
      <c r="B5791" s="105"/>
      <c r="C5791" s="71"/>
      <c r="D5791" s="72"/>
      <c r="E5791" s="106"/>
      <c r="F5791" s="71"/>
    </row>
    <row r="5792" spans="1:6">
      <c r="A5792" s="104"/>
      <c r="B5792" s="105"/>
      <c r="C5792" s="71"/>
      <c r="D5792" s="72"/>
      <c r="E5792" s="106"/>
      <c r="F5792" s="71"/>
    </row>
    <row r="5793" spans="1:6">
      <c r="A5793" s="104"/>
      <c r="B5793" s="105"/>
      <c r="C5793" s="71"/>
      <c r="D5793" s="72"/>
      <c r="E5793" s="106"/>
      <c r="F5793" s="71"/>
    </row>
    <row r="5794" spans="1:6">
      <c r="A5794" s="104"/>
      <c r="B5794" s="105"/>
      <c r="C5794" s="71"/>
      <c r="D5794" s="72"/>
      <c r="E5794" s="106"/>
      <c r="F5794" s="71"/>
    </row>
    <row r="5795" spans="1:6">
      <c r="A5795" s="104"/>
      <c r="B5795" s="105"/>
      <c r="C5795" s="71"/>
      <c r="D5795" s="72"/>
      <c r="E5795" s="106"/>
      <c r="F5795" s="71"/>
    </row>
    <row r="5796" spans="1:6">
      <c r="A5796" s="104"/>
      <c r="B5796" s="105"/>
      <c r="C5796" s="71"/>
      <c r="D5796" s="72"/>
      <c r="E5796" s="106"/>
      <c r="F5796" s="71"/>
    </row>
    <row r="5797" spans="1:6">
      <c r="A5797" s="104"/>
      <c r="B5797" s="105"/>
      <c r="C5797" s="71"/>
      <c r="D5797" s="72"/>
      <c r="E5797" s="106"/>
      <c r="F5797" s="71"/>
    </row>
    <row r="5798" spans="1:6">
      <c r="A5798" s="104"/>
      <c r="B5798" s="105"/>
      <c r="C5798" s="71"/>
      <c r="D5798" s="72"/>
      <c r="E5798" s="106"/>
      <c r="F5798" s="71"/>
    </row>
    <row r="5799" spans="1:6">
      <c r="A5799" s="104"/>
      <c r="B5799" s="105"/>
      <c r="C5799" s="71"/>
      <c r="D5799" s="72"/>
      <c r="E5799" s="106"/>
      <c r="F5799" s="71"/>
    </row>
    <row r="5800" spans="1:6">
      <c r="A5800" s="104"/>
      <c r="B5800" s="105"/>
      <c r="C5800" s="71"/>
      <c r="D5800" s="72"/>
      <c r="E5800" s="106"/>
      <c r="F5800" s="71"/>
    </row>
    <row r="5801" spans="1:6">
      <c r="A5801" s="104"/>
      <c r="B5801" s="105"/>
      <c r="C5801" s="71"/>
      <c r="D5801" s="72"/>
      <c r="E5801" s="106"/>
      <c r="F5801" s="71"/>
    </row>
    <row r="5802" spans="1:6">
      <c r="A5802" s="104"/>
      <c r="B5802" s="105"/>
      <c r="C5802" s="71"/>
      <c r="D5802" s="72"/>
      <c r="E5802" s="106"/>
      <c r="F5802" s="71"/>
    </row>
    <row r="5803" spans="1:6">
      <c r="A5803" s="104"/>
      <c r="B5803" s="105"/>
      <c r="C5803" s="71"/>
      <c r="D5803" s="72"/>
      <c r="E5803" s="106"/>
      <c r="F5803" s="71"/>
    </row>
    <row r="5804" spans="1:6">
      <c r="A5804" s="104"/>
      <c r="B5804" s="105"/>
      <c r="C5804" s="71"/>
      <c r="D5804" s="72"/>
      <c r="E5804" s="106"/>
      <c r="F5804" s="71"/>
    </row>
    <row r="5805" spans="1:6">
      <c r="A5805" s="104"/>
      <c r="B5805" s="105"/>
      <c r="C5805" s="71"/>
      <c r="D5805" s="72"/>
      <c r="E5805" s="106"/>
      <c r="F5805" s="71"/>
    </row>
    <row r="5806" spans="1:6">
      <c r="A5806" s="104"/>
      <c r="B5806" s="105"/>
      <c r="C5806" s="71"/>
      <c r="D5806" s="72"/>
      <c r="E5806" s="106"/>
      <c r="F5806" s="71"/>
    </row>
    <row r="5807" spans="1:6">
      <c r="A5807" s="104"/>
      <c r="B5807" s="105"/>
      <c r="C5807" s="71"/>
      <c r="D5807" s="72"/>
      <c r="E5807" s="106"/>
      <c r="F5807" s="71"/>
    </row>
    <row r="5808" spans="1:6">
      <c r="A5808" s="104"/>
      <c r="B5808" s="105"/>
      <c r="C5808" s="71"/>
      <c r="D5808" s="72"/>
      <c r="E5808" s="106"/>
      <c r="F5808" s="71"/>
    </row>
    <row r="5809" spans="1:6">
      <c r="A5809" s="104"/>
      <c r="B5809" s="105"/>
      <c r="C5809" s="71"/>
      <c r="D5809" s="72"/>
      <c r="E5809" s="106"/>
      <c r="F5809" s="71"/>
    </row>
    <row r="5810" spans="1:6">
      <c r="A5810" s="104"/>
      <c r="B5810" s="105"/>
      <c r="C5810" s="71"/>
      <c r="D5810" s="72"/>
      <c r="E5810" s="106"/>
      <c r="F5810" s="71"/>
    </row>
    <row r="5811" spans="1:6">
      <c r="A5811" s="104"/>
      <c r="B5811" s="105"/>
      <c r="C5811" s="71"/>
      <c r="D5811" s="72"/>
      <c r="E5811" s="106"/>
      <c r="F5811" s="71"/>
    </row>
    <row r="5812" spans="1:6">
      <c r="A5812" s="104"/>
      <c r="B5812" s="105"/>
      <c r="C5812" s="71"/>
      <c r="D5812" s="72"/>
      <c r="E5812" s="106"/>
      <c r="F5812" s="71"/>
    </row>
    <row r="5813" spans="1:6">
      <c r="A5813" s="104"/>
      <c r="B5813" s="105"/>
      <c r="C5813" s="71"/>
      <c r="D5813" s="72"/>
      <c r="E5813" s="106"/>
      <c r="F5813" s="71"/>
    </row>
    <row r="5814" spans="1:6">
      <c r="A5814" s="104"/>
      <c r="B5814" s="105"/>
      <c r="C5814" s="71"/>
      <c r="D5814" s="72"/>
      <c r="E5814" s="106"/>
      <c r="F5814" s="71"/>
    </row>
    <row r="5815" spans="1:6">
      <c r="A5815" s="104"/>
      <c r="B5815" s="105"/>
      <c r="C5815" s="71"/>
      <c r="D5815" s="72"/>
      <c r="E5815" s="106"/>
      <c r="F5815" s="71"/>
    </row>
    <row r="5816" spans="1:6">
      <c r="A5816" s="104"/>
      <c r="B5816" s="105"/>
      <c r="C5816" s="71"/>
      <c r="D5816" s="72"/>
      <c r="E5816" s="106"/>
      <c r="F5816" s="71"/>
    </row>
    <row r="5817" spans="1:6">
      <c r="A5817" s="104"/>
      <c r="B5817" s="105"/>
      <c r="C5817" s="71"/>
      <c r="D5817" s="72"/>
      <c r="E5817" s="106"/>
      <c r="F5817" s="71"/>
    </row>
    <row r="5818" spans="1:6">
      <c r="A5818" s="104"/>
      <c r="B5818" s="105"/>
      <c r="C5818" s="71"/>
      <c r="D5818" s="72"/>
      <c r="E5818" s="106"/>
      <c r="F5818" s="71"/>
    </row>
    <row r="5819" spans="1:6">
      <c r="A5819" s="104"/>
      <c r="B5819" s="105"/>
      <c r="C5819" s="71"/>
      <c r="D5819" s="72"/>
      <c r="E5819" s="106"/>
      <c r="F5819" s="71"/>
    </row>
    <row r="5820" spans="1:6">
      <c r="A5820" s="104"/>
      <c r="B5820" s="105"/>
      <c r="C5820" s="71"/>
      <c r="D5820" s="72"/>
      <c r="E5820" s="106"/>
      <c r="F5820" s="71"/>
    </row>
    <row r="5821" spans="1:6">
      <c r="A5821" s="104"/>
      <c r="B5821" s="105"/>
      <c r="C5821" s="71"/>
      <c r="D5821" s="72"/>
      <c r="E5821" s="106"/>
      <c r="F5821" s="71"/>
    </row>
    <row r="5822" spans="1:6">
      <c r="A5822" s="104"/>
      <c r="B5822" s="105"/>
      <c r="C5822" s="71"/>
      <c r="D5822" s="72"/>
      <c r="E5822" s="106"/>
      <c r="F5822" s="71"/>
    </row>
    <row r="5823" spans="1:6">
      <c r="A5823" s="104"/>
      <c r="B5823" s="105"/>
      <c r="C5823" s="71"/>
      <c r="D5823" s="72"/>
      <c r="E5823" s="106"/>
      <c r="F5823" s="71"/>
    </row>
    <row r="5824" spans="1:6">
      <c r="A5824" s="104"/>
      <c r="B5824" s="105"/>
      <c r="C5824" s="71"/>
      <c r="D5824" s="72"/>
      <c r="E5824" s="106"/>
      <c r="F5824" s="71"/>
    </row>
    <row r="5825" spans="1:6">
      <c r="A5825" s="104"/>
      <c r="B5825" s="105"/>
      <c r="C5825" s="71"/>
      <c r="D5825" s="72"/>
      <c r="E5825" s="106"/>
      <c r="F5825" s="71"/>
    </row>
    <row r="5826" spans="1:6">
      <c r="A5826" s="104"/>
      <c r="B5826" s="105"/>
      <c r="C5826" s="71"/>
      <c r="D5826" s="72"/>
      <c r="E5826" s="106"/>
      <c r="F5826" s="71"/>
    </row>
    <row r="5827" spans="1:6">
      <c r="A5827" s="104"/>
      <c r="B5827" s="105"/>
      <c r="C5827" s="71"/>
      <c r="D5827" s="72"/>
      <c r="E5827" s="106"/>
      <c r="F5827" s="71"/>
    </row>
    <row r="5828" spans="1:6">
      <c r="A5828" s="104"/>
      <c r="B5828" s="105"/>
      <c r="C5828" s="71"/>
      <c r="D5828" s="72"/>
      <c r="E5828" s="106"/>
      <c r="F5828" s="71"/>
    </row>
    <row r="5829" spans="1:6">
      <c r="A5829" s="104"/>
      <c r="B5829" s="105"/>
      <c r="C5829" s="71"/>
      <c r="D5829" s="72"/>
      <c r="E5829" s="106"/>
      <c r="F5829" s="71"/>
    </row>
    <row r="5830" spans="1:6">
      <c r="A5830" s="104"/>
      <c r="B5830" s="105"/>
      <c r="C5830" s="71"/>
      <c r="D5830" s="72"/>
      <c r="E5830" s="106"/>
      <c r="F5830" s="71"/>
    </row>
    <row r="5831" spans="1:6">
      <c r="A5831" s="104"/>
      <c r="B5831" s="105"/>
      <c r="C5831" s="71"/>
      <c r="D5831" s="72"/>
      <c r="E5831" s="106"/>
      <c r="F5831" s="71"/>
    </row>
    <row r="5832" spans="1:6">
      <c r="A5832" s="104"/>
      <c r="B5832" s="105"/>
      <c r="C5832" s="71"/>
      <c r="D5832" s="72"/>
      <c r="E5832" s="106"/>
      <c r="F5832" s="71"/>
    </row>
    <row r="5833" spans="1:6">
      <c r="A5833" s="104"/>
      <c r="B5833" s="105"/>
      <c r="C5833" s="71"/>
      <c r="D5833" s="72"/>
      <c r="E5833" s="106"/>
      <c r="F5833" s="71"/>
    </row>
    <row r="5834" spans="1:6">
      <c r="A5834" s="104"/>
      <c r="B5834" s="105"/>
      <c r="C5834" s="71"/>
      <c r="D5834" s="72"/>
      <c r="E5834" s="106"/>
      <c r="F5834" s="71"/>
    </row>
    <row r="5835" spans="1:6">
      <c r="A5835" s="104"/>
      <c r="B5835" s="105"/>
      <c r="C5835" s="71"/>
      <c r="D5835" s="72"/>
      <c r="E5835" s="106"/>
      <c r="F5835" s="71"/>
    </row>
    <row r="5836" spans="1:6">
      <c r="A5836" s="104"/>
      <c r="B5836" s="105"/>
      <c r="C5836" s="71"/>
      <c r="D5836" s="72"/>
      <c r="E5836" s="106"/>
      <c r="F5836" s="71"/>
    </row>
    <row r="5837" spans="1:6">
      <c r="A5837" s="104"/>
      <c r="B5837" s="105"/>
      <c r="C5837" s="71"/>
      <c r="D5837" s="72"/>
      <c r="E5837" s="106"/>
      <c r="F5837" s="71"/>
    </row>
    <row r="5838" spans="1:6">
      <c r="A5838" s="104"/>
      <c r="B5838" s="105"/>
      <c r="C5838" s="71"/>
      <c r="D5838" s="72"/>
      <c r="E5838" s="106"/>
      <c r="F5838" s="71"/>
    </row>
    <row r="5839" spans="1:6">
      <c r="A5839" s="104"/>
      <c r="B5839" s="105"/>
      <c r="C5839" s="71"/>
      <c r="D5839" s="72"/>
      <c r="E5839" s="106"/>
      <c r="F5839" s="71"/>
    </row>
    <row r="5840" spans="1:6">
      <c r="A5840" s="104"/>
      <c r="B5840" s="105"/>
      <c r="C5840" s="71"/>
      <c r="D5840" s="72"/>
      <c r="E5840" s="106"/>
      <c r="F5840" s="71"/>
    </row>
    <row r="5841" spans="1:6">
      <c r="A5841" s="104"/>
      <c r="B5841" s="105"/>
      <c r="C5841" s="71"/>
      <c r="D5841" s="72"/>
      <c r="E5841" s="106"/>
      <c r="F5841" s="71"/>
    </row>
    <row r="5842" spans="1:6">
      <c r="A5842" s="104"/>
      <c r="B5842" s="105"/>
      <c r="C5842" s="71"/>
      <c r="D5842" s="72"/>
      <c r="E5842" s="106"/>
      <c r="F5842" s="71"/>
    </row>
    <row r="5843" spans="1:6">
      <c r="A5843" s="104"/>
      <c r="B5843" s="105"/>
      <c r="C5843" s="71"/>
      <c r="D5843" s="72"/>
      <c r="E5843" s="106"/>
      <c r="F5843" s="71"/>
    </row>
    <row r="5844" spans="1:6">
      <c r="A5844" s="104"/>
      <c r="B5844" s="105"/>
      <c r="C5844" s="71"/>
      <c r="D5844" s="72"/>
      <c r="E5844" s="106"/>
      <c r="F5844" s="71"/>
    </row>
    <row r="5845" spans="1:6">
      <c r="A5845" s="104"/>
      <c r="B5845" s="105"/>
      <c r="C5845" s="71"/>
      <c r="D5845" s="72"/>
      <c r="E5845" s="106"/>
      <c r="F5845" s="71"/>
    </row>
    <row r="5846" spans="1:6">
      <c r="A5846" s="104"/>
      <c r="B5846" s="105"/>
      <c r="C5846" s="71"/>
      <c r="D5846" s="72"/>
      <c r="E5846" s="106"/>
      <c r="F5846" s="71"/>
    </row>
    <row r="5847" spans="1:6">
      <c r="A5847" s="104"/>
      <c r="B5847" s="105"/>
      <c r="C5847" s="71"/>
      <c r="D5847" s="72"/>
      <c r="E5847" s="106"/>
      <c r="F5847" s="71"/>
    </row>
    <row r="5848" spans="1:6">
      <c r="A5848" s="104"/>
      <c r="B5848" s="105"/>
      <c r="C5848" s="71"/>
      <c r="D5848" s="72"/>
      <c r="E5848" s="106"/>
      <c r="F5848" s="71"/>
    </row>
    <row r="5849" spans="1:6">
      <c r="A5849" s="104"/>
      <c r="B5849" s="105"/>
      <c r="C5849" s="71"/>
      <c r="D5849" s="72"/>
      <c r="E5849" s="106"/>
      <c r="F5849" s="71"/>
    </row>
    <row r="5850" spans="1:6">
      <c r="A5850" s="104"/>
      <c r="B5850" s="105"/>
      <c r="C5850" s="71"/>
      <c r="D5850" s="72"/>
      <c r="E5850" s="106"/>
      <c r="F5850" s="71"/>
    </row>
    <row r="5851" spans="1:6">
      <c r="A5851" s="104"/>
      <c r="B5851" s="105"/>
      <c r="C5851" s="71"/>
      <c r="D5851" s="72"/>
      <c r="E5851" s="106"/>
      <c r="F5851" s="71"/>
    </row>
    <row r="5852" spans="1:6">
      <c r="A5852" s="104"/>
      <c r="B5852" s="105"/>
      <c r="C5852" s="71"/>
      <c r="D5852" s="72"/>
      <c r="E5852" s="106"/>
      <c r="F5852" s="71"/>
    </row>
    <row r="5853" spans="1:6">
      <c r="A5853" s="104"/>
      <c r="B5853" s="105"/>
      <c r="C5853" s="71"/>
      <c r="D5853" s="72"/>
      <c r="E5853" s="106"/>
      <c r="F5853" s="71"/>
    </row>
    <row r="5854" spans="1:6">
      <c r="A5854" s="104"/>
      <c r="B5854" s="105"/>
      <c r="C5854" s="71"/>
      <c r="D5854" s="72"/>
      <c r="E5854" s="106"/>
      <c r="F5854" s="71"/>
    </row>
    <row r="5855" spans="1:6">
      <c r="A5855" s="104"/>
      <c r="B5855" s="105"/>
      <c r="C5855" s="71"/>
      <c r="D5855" s="72"/>
      <c r="E5855" s="106"/>
      <c r="F5855" s="71"/>
    </row>
    <row r="5856" spans="1:6">
      <c r="A5856" s="104"/>
      <c r="B5856" s="105"/>
      <c r="C5856" s="71"/>
      <c r="D5856" s="72"/>
      <c r="E5856" s="106"/>
      <c r="F5856" s="71"/>
    </row>
    <row r="5857" spans="1:6">
      <c r="A5857" s="104"/>
      <c r="B5857" s="105"/>
      <c r="C5857" s="71"/>
      <c r="D5857" s="72"/>
      <c r="E5857" s="106"/>
      <c r="F5857" s="71"/>
    </row>
    <row r="5858" spans="1:6">
      <c r="A5858" s="104"/>
      <c r="B5858" s="105"/>
      <c r="C5858" s="71"/>
      <c r="D5858" s="72"/>
      <c r="E5858" s="106"/>
      <c r="F5858" s="71"/>
    </row>
    <row r="5859" spans="1:6">
      <c r="A5859" s="104"/>
      <c r="B5859" s="105"/>
      <c r="C5859" s="71"/>
      <c r="D5859" s="72"/>
      <c r="E5859" s="106"/>
      <c r="F5859" s="71"/>
    </row>
    <row r="5860" spans="1:6">
      <c r="A5860" s="104"/>
      <c r="B5860" s="105"/>
      <c r="C5860" s="71"/>
      <c r="D5860" s="72"/>
      <c r="E5860" s="106"/>
      <c r="F5860" s="71"/>
    </row>
    <row r="5861" spans="1:6">
      <c r="A5861" s="104"/>
      <c r="B5861" s="105"/>
      <c r="C5861" s="71"/>
      <c r="D5861" s="72"/>
      <c r="E5861" s="106"/>
      <c r="F5861" s="71"/>
    </row>
    <row r="5862" spans="1:6">
      <c r="A5862" s="104"/>
      <c r="B5862" s="105"/>
      <c r="C5862" s="71"/>
      <c r="D5862" s="72"/>
      <c r="E5862" s="106"/>
      <c r="F5862" s="71"/>
    </row>
    <row r="5863" spans="1:6">
      <c r="A5863" s="104"/>
      <c r="B5863" s="105"/>
      <c r="C5863" s="71"/>
      <c r="D5863" s="72"/>
      <c r="E5863" s="106"/>
      <c r="F5863" s="71"/>
    </row>
    <row r="5864" spans="1:6">
      <c r="A5864" s="104"/>
      <c r="B5864" s="105"/>
      <c r="C5864" s="71"/>
      <c r="D5864" s="72"/>
      <c r="E5864" s="106"/>
      <c r="F5864" s="71"/>
    </row>
    <row r="5865" spans="1:6">
      <c r="A5865" s="104"/>
      <c r="B5865" s="105"/>
      <c r="C5865" s="71"/>
      <c r="D5865" s="72"/>
      <c r="E5865" s="106"/>
      <c r="F5865" s="71"/>
    </row>
    <row r="5866" spans="1:6">
      <c r="A5866" s="104"/>
      <c r="B5866" s="105"/>
      <c r="C5866" s="71"/>
      <c r="D5866" s="72"/>
      <c r="E5866" s="106"/>
      <c r="F5866" s="71"/>
    </row>
    <row r="5867" spans="1:6">
      <c r="A5867" s="104"/>
      <c r="B5867" s="105"/>
      <c r="C5867" s="71"/>
      <c r="D5867" s="72"/>
      <c r="E5867" s="106"/>
      <c r="F5867" s="71"/>
    </row>
    <row r="5868" spans="1:6">
      <c r="A5868" s="104"/>
      <c r="B5868" s="105"/>
      <c r="C5868" s="71"/>
      <c r="D5868" s="72"/>
      <c r="E5868" s="106"/>
      <c r="F5868" s="71"/>
    </row>
    <row r="5869" spans="1:6">
      <c r="A5869" s="104"/>
      <c r="B5869" s="105"/>
      <c r="C5869" s="71"/>
      <c r="D5869" s="72"/>
      <c r="E5869" s="106"/>
      <c r="F5869" s="71"/>
    </row>
    <row r="5870" spans="1:6">
      <c r="A5870" s="104"/>
      <c r="B5870" s="105"/>
      <c r="C5870" s="71"/>
      <c r="D5870" s="72"/>
      <c r="E5870" s="106"/>
      <c r="F5870" s="71"/>
    </row>
    <row r="5871" spans="1:6">
      <c r="A5871" s="104"/>
      <c r="B5871" s="105"/>
      <c r="C5871" s="71"/>
      <c r="D5871" s="72"/>
      <c r="E5871" s="106"/>
      <c r="F5871" s="71"/>
    </row>
    <row r="5872" spans="1:6">
      <c r="A5872" s="104"/>
      <c r="B5872" s="105"/>
      <c r="C5872" s="71"/>
      <c r="D5872" s="72"/>
      <c r="E5872" s="106"/>
      <c r="F5872" s="71"/>
    </row>
    <row r="5873" spans="1:6">
      <c r="A5873" s="104"/>
      <c r="B5873" s="105"/>
      <c r="C5873" s="71"/>
      <c r="D5873" s="72"/>
      <c r="E5873" s="106"/>
      <c r="F5873" s="71"/>
    </row>
    <row r="5874" spans="1:6">
      <c r="A5874" s="104"/>
      <c r="B5874" s="105"/>
      <c r="C5874" s="71"/>
      <c r="D5874" s="72"/>
      <c r="E5874" s="106"/>
      <c r="F5874" s="71"/>
    </row>
    <row r="5875" spans="1:6">
      <c r="A5875" s="104"/>
      <c r="B5875" s="105"/>
      <c r="C5875" s="71"/>
      <c r="D5875" s="72"/>
      <c r="E5875" s="106"/>
      <c r="F5875" s="71"/>
    </row>
    <row r="5876" spans="1:6">
      <c r="A5876" s="104"/>
      <c r="B5876" s="105"/>
      <c r="C5876" s="71"/>
      <c r="D5876" s="72"/>
      <c r="E5876" s="106"/>
      <c r="F5876" s="71"/>
    </row>
    <row r="5877" spans="1:6">
      <c r="A5877" s="104"/>
      <c r="B5877" s="105"/>
      <c r="C5877" s="71"/>
      <c r="D5877" s="72"/>
      <c r="E5877" s="106"/>
      <c r="F5877" s="71"/>
    </row>
    <row r="5878" spans="1:6">
      <c r="A5878" s="104"/>
      <c r="B5878" s="105"/>
      <c r="C5878" s="71"/>
      <c r="D5878" s="72"/>
      <c r="E5878" s="106"/>
      <c r="F5878" s="71"/>
    </row>
    <row r="5879" spans="1:6">
      <c r="A5879" s="104"/>
      <c r="B5879" s="105"/>
      <c r="C5879" s="71"/>
      <c r="D5879" s="72"/>
      <c r="E5879" s="106"/>
      <c r="F5879" s="71"/>
    </row>
    <row r="5880" spans="1:6">
      <c r="A5880" s="104"/>
      <c r="B5880" s="105"/>
      <c r="C5880" s="71"/>
      <c r="D5880" s="72"/>
      <c r="E5880" s="106"/>
      <c r="F5880" s="71"/>
    </row>
    <row r="5881" spans="1:6">
      <c r="A5881" s="104"/>
      <c r="B5881" s="105"/>
      <c r="C5881" s="71"/>
      <c r="D5881" s="72"/>
      <c r="E5881" s="106"/>
      <c r="F5881" s="71"/>
    </row>
    <row r="5882" spans="1:6">
      <c r="A5882" s="104"/>
      <c r="B5882" s="105"/>
      <c r="C5882" s="71"/>
      <c r="D5882" s="72"/>
      <c r="E5882" s="106"/>
      <c r="F5882" s="71"/>
    </row>
    <row r="5883" spans="1:6">
      <c r="A5883" s="104"/>
      <c r="B5883" s="105"/>
      <c r="C5883" s="71"/>
      <c r="D5883" s="72"/>
      <c r="E5883" s="106"/>
      <c r="F5883" s="71"/>
    </row>
    <row r="5884" spans="1:6">
      <c r="A5884" s="104"/>
      <c r="B5884" s="105"/>
      <c r="C5884" s="71"/>
      <c r="D5884" s="72"/>
      <c r="E5884" s="106"/>
      <c r="F5884" s="71"/>
    </row>
    <row r="5885" spans="1:6">
      <c r="A5885" s="104"/>
      <c r="B5885" s="105"/>
      <c r="C5885" s="71"/>
      <c r="D5885" s="72"/>
      <c r="E5885" s="106"/>
      <c r="F5885" s="71"/>
    </row>
    <row r="5886" spans="1:6">
      <c r="A5886" s="104"/>
      <c r="B5886" s="105"/>
      <c r="C5886" s="71"/>
      <c r="D5886" s="72"/>
      <c r="E5886" s="106"/>
      <c r="F5886" s="71"/>
    </row>
    <row r="5887" spans="1:6">
      <c r="A5887" s="104"/>
      <c r="B5887" s="105"/>
      <c r="C5887" s="71"/>
      <c r="D5887" s="72"/>
      <c r="E5887" s="106"/>
      <c r="F5887" s="71"/>
    </row>
    <row r="5888" spans="1:6">
      <c r="A5888" s="104"/>
      <c r="B5888" s="105"/>
      <c r="C5888" s="71"/>
      <c r="D5888" s="72"/>
      <c r="E5888" s="106"/>
      <c r="F5888" s="71"/>
    </row>
    <row r="5889" spans="1:6">
      <c r="A5889" s="104"/>
      <c r="B5889" s="105"/>
      <c r="C5889" s="71"/>
      <c r="D5889" s="72"/>
      <c r="E5889" s="106"/>
      <c r="F5889" s="71"/>
    </row>
    <row r="5890" spans="1:6">
      <c r="A5890" s="104"/>
      <c r="B5890" s="105"/>
      <c r="C5890" s="71"/>
      <c r="D5890" s="72"/>
      <c r="E5890" s="106"/>
      <c r="F5890" s="71"/>
    </row>
    <row r="5891" spans="1:6">
      <c r="A5891" s="104"/>
      <c r="B5891" s="105"/>
      <c r="C5891" s="71"/>
      <c r="D5891" s="72"/>
      <c r="E5891" s="106"/>
      <c r="F5891" s="71"/>
    </row>
    <row r="5892" spans="1:6">
      <c r="A5892" s="104"/>
      <c r="B5892" s="105"/>
      <c r="C5892" s="71"/>
      <c r="D5892" s="72"/>
      <c r="E5892" s="106"/>
      <c r="F5892" s="71"/>
    </row>
    <row r="5893" spans="1:6">
      <c r="A5893" s="104"/>
      <c r="B5893" s="105"/>
      <c r="C5893" s="71"/>
      <c r="D5893" s="72"/>
      <c r="E5893" s="106"/>
      <c r="F5893" s="71"/>
    </row>
    <row r="5894" spans="1:6">
      <c r="A5894" s="104"/>
      <c r="B5894" s="105"/>
      <c r="C5894" s="71"/>
      <c r="D5894" s="72"/>
      <c r="E5894" s="106"/>
      <c r="F5894" s="71"/>
    </row>
    <row r="5895" spans="1:6">
      <c r="A5895" s="104"/>
      <c r="B5895" s="105"/>
      <c r="C5895" s="71"/>
      <c r="D5895" s="72"/>
      <c r="E5895" s="106"/>
      <c r="F5895" s="71"/>
    </row>
    <row r="5896" spans="1:6">
      <c r="A5896" s="104"/>
      <c r="B5896" s="105"/>
      <c r="C5896" s="71"/>
      <c r="D5896" s="72"/>
      <c r="E5896" s="106"/>
      <c r="F5896" s="71"/>
    </row>
    <row r="5897" spans="1:6">
      <c r="A5897" s="104"/>
      <c r="B5897" s="105"/>
      <c r="C5897" s="71"/>
      <c r="D5897" s="72"/>
      <c r="E5897" s="106"/>
      <c r="F5897" s="71"/>
    </row>
    <row r="5898" spans="1:6">
      <c r="A5898" s="104"/>
      <c r="B5898" s="105"/>
      <c r="C5898" s="71"/>
      <c r="D5898" s="72"/>
      <c r="E5898" s="106"/>
      <c r="F5898" s="71"/>
    </row>
    <row r="5899" spans="1:6">
      <c r="A5899" s="104"/>
      <c r="B5899" s="105"/>
      <c r="C5899" s="71"/>
      <c r="D5899" s="72"/>
      <c r="E5899" s="106"/>
      <c r="F5899" s="71"/>
    </row>
    <row r="5900" spans="1:6">
      <c r="A5900" s="104"/>
      <c r="B5900" s="105"/>
      <c r="C5900" s="71"/>
      <c r="D5900" s="72"/>
      <c r="E5900" s="106"/>
      <c r="F5900" s="71"/>
    </row>
    <row r="5901" spans="1:6">
      <c r="A5901" s="104"/>
      <c r="B5901" s="105"/>
      <c r="C5901" s="71"/>
      <c r="D5901" s="72"/>
      <c r="E5901" s="106"/>
      <c r="F5901" s="71"/>
    </row>
    <row r="5902" spans="1:6">
      <c r="A5902" s="104"/>
      <c r="B5902" s="105"/>
      <c r="C5902" s="71"/>
      <c r="D5902" s="72"/>
      <c r="E5902" s="106"/>
      <c r="F5902" s="71"/>
    </row>
    <row r="5903" spans="1:6">
      <c r="A5903" s="104"/>
      <c r="B5903" s="105"/>
      <c r="C5903" s="71"/>
      <c r="D5903" s="72"/>
      <c r="E5903" s="106"/>
      <c r="F5903" s="71"/>
    </row>
    <row r="5904" spans="1:6">
      <c r="A5904" s="104"/>
      <c r="B5904" s="105"/>
      <c r="C5904" s="71"/>
      <c r="D5904" s="72"/>
      <c r="E5904" s="106"/>
      <c r="F5904" s="71"/>
    </row>
    <row r="5905" spans="1:6">
      <c r="A5905" s="104"/>
      <c r="B5905" s="105"/>
      <c r="C5905" s="71"/>
      <c r="D5905" s="72"/>
      <c r="E5905" s="106"/>
      <c r="F5905" s="71"/>
    </row>
    <row r="5906" spans="1:6">
      <c r="A5906" s="104"/>
      <c r="B5906" s="105"/>
      <c r="C5906" s="71"/>
      <c r="D5906" s="72"/>
      <c r="E5906" s="106"/>
      <c r="F5906" s="71"/>
    </row>
    <row r="5907" spans="1:6">
      <c r="A5907" s="104"/>
      <c r="B5907" s="105"/>
      <c r="C5907" s="71"/>
      <c r="D5907" s="72"/>
      <c r="E5907" s="106"/>
      <c r="F5907" s="71"/>
    </row>
    <row r="5908" spans="1:6">
      <c r="A5908" s="104"/>
      <c r="B5908" s="105"/>
      <c r="C5908" s="71"/>
      <c r="D5908" s="72"/>
      <c r="E5908" s="106"/>
      <c r="F5908" s="71"/>
    </row>
    <row r="5909" spans="1:6">
      <c r="A5909" s="104"/>
      <c r="B5909" s="105"/>
      <c r="C5909" s="71"/>
      <c r="D5909" s="72"/>
      <c r="E5909" s="106"/>
      <c r="F5909" s="71"/>
    </row>
    <row r="5910" spans="1:6">
      <c r="A5910" s="104"/>
      <c r="B5910" s="105"/>
      <c r="C5910" s="71"/>
      <c r="D5910" s="72"/>
      <c r="E5910" s="106"/>
      <c r="F5910" s="71"/>
    </row>
    <row r="5911" spans="1:6">
      <c r="A5911" s="104"/>
      <c r="B5911" s="105"/>
      <c r="C5911" s="71"/>
      <c r="D5911" s="72"/>
      <c r="E5911" s="106"/>
      <c r="F5911" s="71"/>
    </row>
    <row r="5912" spans="1:6">
      <c r="A5912" s="104"/>
      <c r="B5912" s="105"/>
      <c r="C5912" s="71"/>
      <c r="D5912" s="72"/>
      <c r="E5912" s="106"/>
      <c r="F5912" s="71"/>
    </row>
    <row r="5913" spans="1:6">
      <c r="A5913" s="104"/>
      <c r="B5913" s="105"/>
      <c r="C5913" s="71"/>
      <c r="D5913" s="72"/>
      <c r="E5913" s="106"/>
      <c r="F5913" s="71"/>
    </row>
    <row r="5914" spans="1:6">
      <c r="A5914" s="104"/>
      <c r="B5914" s="105"/>
      <c r="C5914" s="71"/>
      <c r="D5914" s="72"/>
      <c r="E5914" s="106"/>
      <c r="F5914" s="71"/>
    </row>
    <row r="5915" spans="1:6">
      <c r="A5915" s="104"/>
      <c r="B5915" s="105"/>
      <c r="C5915" s="71"/>
      <c r="D5915" s="72"/>
      <c r="E5915" s="106"/>
      <c r="F5915" s="71"/>
    </row>
    <row r="5916" spans="1:6">
      <c r="A5916" s="104"/>
      <c r="B5916" s="105"/>
      <c r="C5916" s="71"/>
      <c r="D5916" s="72"/>
      <c r="E5916" s="106"/>
      <c r="F5916" s="71"/>
    </row>
    <row r="5917" spans="1:6">
      <c r="A5917" s="104"/>
      <c r="B5917" s="105"/>
      <c r="C5917" s="71"/>
      <c r="D5917" s="72"/>
      <c r="E5917" s="106"/>
      <c r="F5917" s="71"/>
    </row>
    <row r="5918" spans="1:6">
      <c r="A5918" s="104"/>
      <c r="B5918" s="105"/>
      <c r="C5918" s="71"/>
      <c r="D5918" s="72"/>
      <c r="E5918" s="106"/>
      <c r="F5918" s="71"/>
    </row>
    <row r="5919" spans="1:6">
      <c r="A5919" s="104"/>
      <c r="B5919" s="105"/>
      <c r="C5919" s="71"/>
      <c r="D5919" s="72"/>
      <c r="E5919" s="106"/>
      <c r="F5919" s="71"/>
    </row>
    <row r="5920" spans="1:6">
      <c r="A5920" s="104"/>
      <c r="B5920" s="105"/>
      <c r="C5920" s="71"/>
      <c r="D5920" s="72"/>
      <c r="E5920" s="106"/>
      <c r="F5920" s="71"/>
    </row>
    <row r="5921" spans="1:6">
      <c r="A5921" s="104"/>
      <c r="B5921" s="105"/>
      <c r="C5921" s="71"/>
      <c r="D5921" s="72"/>
      <c r="E5921" s="106"/>
      <c r="F5921" s="71"/>
    </row>
    <row r="5922" spans="1:6">
      <c r="A5922" s="104"/>
      <c r="B5922" s="105"/>
      <c r="C5922" s="71"/>
      <c r="D5922" s="72"/>
      <c r="E5922" s="106"/>
      <c r="F5922" s="71"/>
    </row>
    <row r="5923" spans="1:6">
      <c r="A5923" s="104"/>
      <c r="B5923" s="105"/>
      <c r="C5923" s="71"/>
      <c r="D5923" s="72"/>
      <c r="E5923" s="106"/>
      <c r="F5923" s="71"/>
    </row>
    <row r="5924" spans="1:6">
      <c r="A5924" s="104"/>
      <c r="B5924" s="105"/>
      <c r="C5924" s="71"/>
      <c r="D5924" s="72"/>
      <c r="E5924" s="106"/>
      <c r="F5924" s="71"/>
    </row>
    <row r="5925" spans="1:6">
      <c r="A5925" s="104"/>
      <c r="B5925" s="105"/>
      <c r="C5925" s="71"/>
      <c r="D5925" s="72"/>
      <c r="E5925" s="106"/>
      <c r="F5925" s="71"/>
    </row>
    <row r="5926" spans="1:6">
      <c r="A5926" s="104"/>
      <c r="B5926" s="105"/>
      <c r="C5926" s="71"/>
      <c r="D5926" s="72"/>
      <c r="E5926" s="106"/>
      <c r="F5926" s="71"/>
    </row>
    <row r="5927" spans="1:6">
      <c r="A5927" s="104"/>
      <c r="B5927" s="105"/>
      <c r="C5927" s="71"/>
      <c r="D5927" s="72"/>
      <c r="E5927" s="106"/>
      <c r="F5927" s="71"/>
    </row>
    <row r="5928" spans="1:6">
      <c r="A5928" s="104"/>
      <c r="B5928" s="105"/>
      <c r="C5928" s="71"/>
      <c r="D5928" s="72"/>
      <c r="E5928" s="106"/>
      <c r="F5928" s="71"/>
    </row>
    <row r="5929" spans="1:6">
      <c r="A5929" s="104"/>
      <c r="B5929" s="105"/>
      <c r="C5929" s="71"/>
      <c r="D5929" s="72"/>
      <c r="E5929" s="106"/>
      <c r="F5929" s="71"/>
    </row>
    <row r="5930" spans="1:6">
      <c r="A5930" s="104"/>
      <c r="B5930" s="105"/>
      <c r="C5930" s="71"/>
      <c r="D5930" s="72"/>
      <c r="E5930" s="106"/>
      <c r="F5930" s="71"/>
    </row>
    <row r="5931" spans="1:6">
      <c r="A5931" s="104"/>
      <c r="B5931" s="105"/>
      <c r="C5931" s="71"/>
      <c r="D5931" s="72"/>
      <c r="E5931" s="106"/>
      <c r="F5931" s="71"/>
    </row>
    <row r="5932" spans="1:6">
      <c r="A5932" s="104"/>
      <c r="B5932" s="105"/>
      <c r="C5932" s="71"/>
      <c r="D5932" s="72"/>
      <c r="E5932" s="106"/>
      <c r="F5932" s="71"/>
    </row>
    <row r="5933" spans="1:6">
      <c r="A5933" s="104"/>
      <c r="B5933" s="105"/>
      <c r="C5933" s="71"/>
      <c r="D5933" s="72"/>
      <c r="E5933" s="106"/>
      <c r="F5933" s="71"/>
    </row>
    <row r="5934" spans="1:6">
      <c r="A5934" s="104"/>
      <c r="B5934" s="105"/>
      <c r="C5934" s="71"/>
      <c r="D5934" s="72"/>
      <c r="E5934" s="106"/>
      <c r="F5934" s="71"/>
    </row>
    <row r="5935" spans="1:6">
      <c r="A5935" s="104"/>
      <c r="B5935" s="105"/>
      <c r="C5935" s="71"/>
      <c r="D5935" s="72"/>
      <c r="E5935" s="106"/>
      <c r="F5935" s="71"/>
    </row>
    <row r="5936" spans="1:6">
      <c r="A5936" s="104"/>
      <c r="B5936" s="105"/>
      <c r="C5936" s="71"/>
      <c r="D5936" s="72"/>
      <c r="E5936" s="106"/>
      <c r="F5936" s="71"/>
    </row>
    <row r="5937" spans="1:6">
      <c r="A5937" s="104"/>
      <c r="B5937" s="105"/>
      <c r="C5937" s="71"/>
      <c r="D5937" s="72"/>
      <c r="E5937" s="106"/>
      <c r="F5937" s="71"/>
    </row>
    <row r="5938" spans="1:6">
      <c r="A5938" s="104"/>
      <c r="B5938" s="105"/>
      <c r="C5938" s="71"/>
      <c r="D5938" s="72"/>
      <c r="E5938" s="106"/>
      <c r="F5938" s="71"/>
    </row>
    <row r="5939" spans="1:6">
      <c r="A5939" s="104"/>
      <c r="B5939" s="105"/>
      <c r="C5939" s="71"/>
      <c r="D5939" s="72"/>
      <c r="E5939" s="106"/>
      <c r="F5939" s="71"/>
    </row>
    <row r="5940" spans="1:6">
      <c r="A5940" s="104"/>
      <c r="B5940" s="105"/>
      <c r="C5940" s="71"/>
      <c r="D5940" s="72"/>
      <c r="E5940" s="106"/>
      <c r="F5940" s="71"/>
    </row>
    <row r="5941" spans="1:6">
      <c r="A5941" s="104"/>
      <c r="B5941" s="105"/>
      <c r="C5941" s="71"/>
      <c r="D5941" s="72"/>
      <c r="E5941" s="106"/>
      <c r="F5941" s="71"/>
    </row>
    <row r="5942" spans="1:6">
      <c r="A5942" s="104"/>
      <c r="B5942" s="105"/>
      <c r="C5942" s="71"/>
      <c r="D5942" s="72"/>
      <c r="E5942" s="106"/>
      <c r="F5942" s="71"/>
    </row>
    <row r="5943" spans="1:6">
      <c r="A5943" s="104"/>
      <c r="B5943" s="105"/>
      <c r="C5943" s="71"/>
      <c r="D5943" s="72"/>
      <c r="E5943" s="106"/>
      <c r="F5943" s="71"/>
    </row>
    <row r="5944" spans="1:6">
      <c r="A5944" s="104"/>
      <c r="B5944" s="105"/>
      <c r="C5944" s="71"/>
      <c r="D5944" s="72"/>
      <c r="E5944" s="106"/>
      <c r="F5944" s="71"/>
    </row>
    <row r="5945" spans="1:6">
      <c r="A5945" s="104"/>
      <c r="B5945" s="105"/>
      <c r="C5945" s="71"/>
      <c r="D5945" s="72"/>
      <c r="E5945" s="106"/>
      <c r="F5945" s="71"/>
    </row>
    <row r="5946" spans="1:6">
      <c r="A5946" s="104"/>
      <c r="B5946" s="105"/>
      <c r="C5946" s="71"/>
      <c r="D5946" s="72"/>
      <c r="E5946" s="106"/>
      <c r="F5946" s="71"/>
    </row>
    <row r="5947" spans="1:6">
      <c r="A5947" s="104"/>
      <c r="B5947" s="105"/>
      <c r="C5947" s="71"/>
      <c r="D5947" s="72"/>
      <c r="E5947" s="106"/>
      <c r="F5947" s="71"/>
    </row>
    <row r="5948" spans="1:6">
      <c r="A5948" s="104"/>
      <c r="B5948" s="105"/>
      <c r="C5948" s="71"/>
      <c r="D5948" s="72"/>
      <c r="E5948" s="106"/>
      <c r="F5948" s="71"/>
    </row>
    <row r="5949" spans="1:6">
      <c r="A5949" s="104"/>
      <c r="B5949" s="105"/>
      <c r="C5949" s="71"/>
      <c r="D5949" s="72"/>
      <c r="E5949" s="106"/>
      <c r="F5949" s="71"/>
    </row>
    <row r="5950" spans="1:6">
      <c r="A5950" s="104"/>
      <c r="B5950" s="105"/>
      <c r="C5950" s="71"/>
      <c r="D5950" s="72"/>
      <c r="E5950" s="106"/>
      <c r="F5950" s="71"/>
    </row>
    <row r="5951" spans="1:6">
      <c r="A5951" s="104"/>
      <c r="B5951" s="105"/>
      <c r="C5951" s="71"/>
      <c r="D5951" s="72"/>
      <c r="E5951" s="106"/>
      <c r="F5951" s="71"/>
    </row>
    <row r="5952" spans="1:6">
      <c r="A5952" s="104"/>
      <c r="B5952" s="105"/>
      <c r="C5952" s="71"/>
      <c r="D5952" s="72"/>
      <c r="E5952" s="106"/>
      <c r="F5952" s="71"/>
    </row>
    <row r="5953" spans="1:6">
      <c r="A5953" s="104"/>
      <c r="B5953" s="105"/>
      <c r="C5953" s="71"/>
      <c r="D5953" s="72"/>
      <c r="E5953" s="106"/>
      <c r="F5953" s="71"/>
    </row>
    <row r="5954" spans="1:6">
      <c r="A5954" s="104"/>
      <c r="B5954" s="105"/>
      <c r="C5954" s="71"/>
      <c r="D5954" s="72"/>
      <c r="E5954" s="106"/>
      <c r="F5954" s="71"/>
    </row>
    <row r="5955" spans="1:6">
      <c r="A5955" s="104"/>
      <c r="B5955" s="105"/>
      <c r="C5955" s="71"/>
      <c r="D5955" s="72"/>
      <c r="E5955" s="106"/>
      <c r="F5955" s="71"/>
    </row>
    <row r="5956" spans="1:6">
      <c r="A5956" s="104"/>
      <c r="B5956" s="105"/>
      <c r="C5956" s="71"/>
      <c r="D5956" s="72"/>
      <c r="E5956" s="106"/>
      <c r="F5956" s="71"/>
    </row>
    <row r="5957" spans="1:6">
      <c r="A5957" s="104"/>
      <c r="B5957" s="105"/>
      <c r="C5957" s="71"/>
      <c r="D5957" s="72"/>
      <c r="E5957" s="106"/>
      <c r="F5957" s="71"/>
    </row>
    <row r="5958" spans="1:6">
      <c r="A5958" s="104"/>
      <c r="B5958" s="105"/>
      <c r="C5958" s="71"/>
      <c r="D5958" s="72"/>
      <c r="E5958" s="106"/>
      <c r="F5958" s="71"/>
    </row>
    <row r="5959" spans="1:6">
      <c r="A5959" s="104"/>
      <c r="B5959" s="105"/>
      <c r="C5959" s="71"/>
      <c r="D5959" s="72"/>
      <c r="E5959" s="106"/>
      <c r="F5959" s="71"/>
    </row>
    <row r="5960" spans="1:6">
      <c r="A5960" s="104"/>
      <c r="B5960" s="105"/>
      <c r="C5960" s="71"/>
      <c r="D5960" s="72"/>
      <c r="E5960" s="106"/>
      <c r="F5960" s="71"/>
    </row>
    <row r="5961" spans="1:6">
      <c r="A5961" s="104"/>
      <c r="B5961" s="105"/>
      <c r="C5961" s="71"/>
      <c r="D5961" s="72"/>
      <c r="E5961" s="106"/>
      <c r="F5961" s="71"/>
    </row>
    <row r="5962" spans="1:6">
      <c r="A5962" s="104"/>
      <c r="B5962" s="105"/>
      <c r="C5962" s="71"/>
      <c r="D5962" s="72"/>
      <c r="E5962" s="106"/>
      <c r="F5962" s="71"/>
    </row>
    <row r="5963" spans="1:6">
      <c r="A5963" s="104"/>
      <c r="B5963" s="105"/>
      <c r="C5963" s="71"/>
      <c r="D5963" s="72"/>
      <c r="E5963" s="106"/>
      <c r="F5963" s="71"/>
    </row>
    <row r="5964" spans="1:6">
      <c r="A5964" s="104"/>
      <c r="B5964" s="105"/>
      <c r="C5964" s="71"/>
      <c r="D5964" s="72"/>
      <c r="E5964" s="106"/>
      <c r="F5964" s="71"/>
    </row>
    <row r="5965" spans="1:6">
      <c r="A5965" s="104"/>
      <c r="B5965" s="105"/>
      <c r="C5965" s="71"/>
      <c r="D5965" s="72"/>
      <c r="E5965" s="106"/>
      <c r="F5965" s="71"/>
    </row>
    <row r="5966" spans="1:6">
      <c r="A5966" s="104"/>
      <c r="B5966" s="105"/>
      <c r="C5966" s="71"/>
      <c r="D5966" s="72"/>
      <c r="E5966" s="106"/>
      <c r="F5966" s="71"/>
    </row>
    <row r="5967" spans="1:6">
      <c r="A5967" s="104"/>
      <c r="B5967" s="105"/>
      <c r="C5967" s="71"/>
      <c r="D5967" s="72"/>
      <c r="E5967" s="106"/>
      <c r="F5967" s="71"/>
    </row>
    <row r="5968" spans="1:6">
      <c r="A5968" s="104"/>
      <c r="B5968" s="105"/>
      <c r="C5968" s="71"/>
      <c r="D5968" s="72"/>
      <c r="E5968" s="106"/>
      <c r="F5968" s="71"/>
    </row>
    <row r="5969" spans="1:6">
      <c r="A5969" s="104"/>
      <c r="B5969" s="105"/>
      <c r="C5969" s="71"/>
      <c r="D5969" s="72"/>
      <c r="E5969" s="106"/>
      <c r="F5969" s="71"/>
    </row>
    <row r="5970" spans="1:6">
      <c r="A5970" s="104"/>
      <c r="B5970" s="105"/>
      <c r="C5970" s="71"/>
      <c r="D5970" s="72"/>
      <c r="E5970" s="106"/>
      <c r="F5970" s="71"/>
    </row>
    <row r="5971" spans="1:6">
      <c r="A5971" s="104"/>
      <c r="B5971" s="105"/>
      <c r="C5971" s="71"/>
      <c r="D5971" s="72"/>
      <c r="E5971" s="106"/>
      <c r="F5971" s="71"/>
    </row>
    <row r="5972" spans="1:6">
      <c r="A5972" s="104"/>
      <c r="B5972" s="105"/>
      <c r="C5972" s="71"/>
      <c r="D5972" s="72"/>
      <c r="E5972" s="106"/>
      <c r="F5972" s="71"/>
    </row>
    <row r="5973" spans="1:6">
      <c r="A5973" s="104"/>
      <c r="B5973" s="105"/>
      <c r="C5973" s="71"/>
      <c r="D5973" s="72"/>
      <c r="E5973" s="106"/>
      <c r="F5973" s="71"/>
    </row>
    <row r="5974" spans="1:6">
      <c r="A5974" s="104"/>
      <c r="B5974" s="105"/>
      <c r="C5974" s="71"/>
      <c r="D5974" s="72"/>
      <c r="E5974" s="106"/>
      <c r="F5974" s="71"/>
    </row>
    <row r="5975" spans="1:6">
      <c r="A5975" s="104"/>
      <c r="B5975" s="105"/>
      <c r="C5975" s="71"/>
      <c r="D5975" s="72"/>
      <c r="E5975" s="106"/>
      <c r="F5975" s="71"/>
    </row>
    <row r="5976" spans="1:6">
      <c r="A5976" s="104"/>
      <c r="B5976" s="105"/>
      <c r="C5976" s="71"/>
      <c r="D5976" s="72"/>
      <c r="E5976" s="106"/>
      <c r="F5976" s="71"/>
    </row>
    <row r="5977" spans="1:6">
      <c r="A5977" s="104"/>
      <c r="B5977" s="105"/>
      <c r="C5977" s="71"/>
      <c r="D5977" s="72"/>
      <c r="E5977" s="106"/>
      <c r="F5977" s="71"/>
    </row>
    <row r="5978" spans="1:6">
      <c r="A5978" s="104"/>
      <c r="B5978" s="105"/>
      <c r="C5978" s="71"/>
      <c r="D5978" s="72"/>
      <c r="E5978" s="106"/>
      <c r="F5978" s="71"/>
    </row>
    <row r="5979" spans="1:6">
      <c r="A5979" s="104"/>
      <c r="B5979" s="105"/>
      <c r="C5979" s="71"/>
      <c r="D5979" s="72"/>
      <c r="E5979" s="106"/>
      <c r="F5979" s="71"/>
    </row>
    <row r="5980" spans="1:6">
      <c r="A5980" s="104"/>
      <c r="B5980" s="105"/>
      <c r="C5980" s="71"/>
      <c r="D5980" s="72"/>
      <c r="E5980" s="106"/>
      <c r="F5980" s="71"/>
    </row>
    <row r="5981" spans="1:6">
      <c r="A5981" s="104"/>
      <c r="B5981" s="105"/>
      <c r="C5981" s="71"/>
      <c r="D5981" s="72"/>
      <c r="E5981" s="106"/>
      <c r="F5981" s="71"/>
    </row>
    <row r="5982" spans="1:6">
      <c r="A5982" s="104"/>
      <c r="B5982" s="105"/>
      <c r="C5982" s="71"/>
      <c r="D5982" s="72"/>
      <c r="E5982" s="106"/>
      <c r="F5982" s="71"/>
    </row>
    <row r="5983" spans="1:6">
      <c r="A5983" s="104"/>
      <c r="B5983" s="105"/>
      <c r="C5983" s="71"/>
      <c r="D5983" s="72"/>
      <c r="E5983" s="106"/>
      <c r="F5983" s="71"/>
    </row>
    <row r="5984" spans="1:6">
      <c r="A5984" s="104"/>
      <c r="B5984" s="105"/>
      <c r="C5984" s="71"/>
      <c r="D5984" s="72"/>
      <c r="E5984" s="106"/>
      <c r="F5984" s="71"/>
    </row>
    <row r="5985" spans="1:6">
      <c r="A5985" s="104"/>
      <c r="B5985" s="105"/>
      <c r="C5985" s="71"/>
      <c r="D5985" s="72"/>
      <c r="E5985" s="106"/>
      <c r="F5985" s="71"/>
    </row>
    <row r="5986" spans="1:6">
      <c r="A5986" s="104"/>
      <c r="B5986" s="105"/>
      <c r="C5986" s="71"/>
      <c r="D5986" s="72"/>
      <c r="E5986" s="106"/>
      <c r="F5986" s="71"/>
    </row>
    <row r="5987" spans="1:6">
      <c r="A5987" s="104"/>
      <c r="B5987" s="105"/>
      <c r="C5987" s="71"/>
      <c r="D5987" s="72"/>
      <c r="E5987" s="106"/>
      <c r="F5987" s="71"/>
    </row>
    <row r="5988" spans="1:6">
      <c r="A5988" s="104"/>
      <c r="B5988" s="105"/>
      <c r="C5988" s="71"/>
      <c r="D5988" s="72"/>
      <c r="E5988" s="106"/>
      <c r="F5988" s="71"/>
    </row>
    <row r="5989" spans="1:6">
      <c r="A5989" s="104"/>
      <c r="B5989" s="105"/>
      <c r="C5989" s="71"/>
      <c r="D5989" s="72"/>
      <c r="E5989" s="106"/>
      <c r="F5989" s="71"/>
    </row>
    <row r="5990" spans="1:6">
      <c r="A5990" s="104"/>
      <c r="B5990" s="105"/>
      <c r="C5990" s="71"/>
      <c r="D5990" s="72"/>
      <c r="E5990" s="106"/>
      <c r="F5990" s="71"/>
    </row>
    <row r="5991" spans="1:6">
      <c r="A5991" s="104"/>
      <c r="B5991" s="105"/>
      <c r="C5991" s="71"/>
      <c r="D5991" s="72"/>
      <c r="E5991" s="106"/>
      <c r="F5991" s="71"/>
    </row>
    <row r="5992" spans="1:6">
      <c r="A5992" s="104"/>
      <c r="B5992" s="105"/>
      <c r="C5992" s="71"/>
      <c r="D5992" s="72"/>
      <c r="E5992" s="106"/>
      <c r="F5992" s="71"/>
    </row>
    <row r="5993" spans="1:6">
      <c r="A5993" s="104"/>
      <c r="B5993" s="105"/>
      <c r="C5993" s="71"/>
      <c r="D5993" s="72"/>
      <c r="E5993" s="106"/>
      <c r="F5993" s="71"/>
    </row>
    <row r="5994" spans="1:6">
      <c r="A5994" s="104"/>
      <c r="B5994" s="105"/>
      <c r="C5994" s="71"/>
      <c r="D5994" s="72"/>
      <c r="E5994" s="106"/>
      <c r="F5994" s="71"/>
    </row>
    <row r="5995" spans="1:6">
      <c r="A5995" s="104"/>
      <c r="B5995" s="105"/>
      <c r="C5995" s="71"/>
      <c r="D5995" s="72"/>
      <c r="E5995" s="106"/>
      <c r="F5995" s="71"/>
    </row>
    <row r="5996" spans="1:6">
      <c r="A5996" s="104"/>
      <c r="B5996" s="105"/>
      <c r="C5996" s="71"/>
      <c r="D5996" s="72"/>
      <c r="E5996" s="106"/>
      <c r="F5996" s="71"/>
    </row>
    <row r="5997" spans="1:6">
      <c r="A5997" s="104"/>
      <c r="B5997" s="105"/>
      <c r="C5997" s="71"/>
      <c r="D5997" s="72"/>
      <c r="E5997" s="106"/>
      <c r="F5997" s="71"/>
    </row>
    <row r="5998" spans="1:6">
      <c r="A5998" s="104"/>
      <c r="B5998" s="105"/>
      <c r="C5998" s="71"/>
      <c r="D5998" s="72"/>
      <c r="E5998" s="106"/>
      <c r="F5998" s="71"/>
    </row>
    <row r="5999" spans="1:6">
      <c r="A5999" s="104"/>
      <c r="B5999" s="105"/>
      <c r="C5999" s="71"/>
      <c r="D5999" s="72"/>
      <c r="E5999" s="106"/>
      <c r="F5999" s="71"/>
    </row>
    <row r="6000" spans="1:6">
      <c r="A6000" s="104"/>
      <c r="B6000" s="105"/>
      <c r="C6000" s="71"/>
      <c r="D6000" s="72"/>
      <c r="E6000" s="106"/>
      <c r="F6000" s="71"/>
    </row>
    <row r="6001" spans="1:6">
      <c r="A6001" s="104"/>
      <c r="B6001" s="105"/>
      <c r="C6001" s="71"/>
      <c r="D6001" s="72"/>
      <c r="E6001" s="106"/>
      <c r="F6001" s="71"/>
    </row>
    <row r="6002" spans="1:6">
      <c r="A6002" s="104"/>
      <c r="B6002" s="105"/>
      <c r="C6002" s="71"/>
      <c r="D6002" s="72"/>
      <c r="E6002" s="106"/>
      <c r="F6002" s="71"/>
    </row>
    <row r="6003" spans="1:6">
      <c r="A6003" s="104"/>
      <c r="B6003" s="105"/>
      <c r="C6003" s="71"/>
      <c r="D6003" s="72"/>
      <c r="E6003" s="106"/>
      <c r="F6003" s="71"/>
    </row>
    <row r="6004" spans="1:6">
      <c r="A6004" s="104"/>
      <c r="B6004" s="105"/>
      <c r="C6004" s="71"/>
      <c r="D6004" s="72"/>
      <c r="E6004" s="106"/>
      <c r="F6004" s="71"/>
    </row>
    <row r="6005" spans="1:6">
      <c r="A6005" s="104"/>
      <c r="B6005" s="105"/>
      <c r="C6005" s="71"/>
      <c r="D6005" s="72"/>
      <c r="E6005" s="106"/>
      <c r="F6005" s="71"/>
    </row>
    <row r="6006" spans="1:6">
      <c r="A6006" s="104"/>
      <c r="B6006" s="105"/>
      <c r="C6006" s="71"/>
      <c r="D6006" s="72"/>
      <c r="E6006" s="106"/>
      <c r="F6006" s="71"/>
    </row>
    <row r="6007" spans="1:6">
      <c r="A6007" s="104"/>
      <c r="B6007" s="105"/>
      <c r="C6007" s="71"/>
      <c r="D6007" s="72"/>
      <c r="E6007" s="106"/>
      <c r="F6007" s="71"/>
    </row>
    <row r="6008" spans="1:6">
      <c r="A6008" s="104"/>
      <c r="B6008" s="105"/>
      <c r="C6008" s="71"/>
      <c r="D6008" s="72"/>
      <c r="E6008" s="106"/>
      <c r="F6008" s="71"/>
    </row>
    <row r="6009" spans="1:6">
      <c r="A6009" s="104"/>
      <c r="B6009" s="105"/>
      <c r="C6009" s="71"/>
      <c r="D6009" s="72"/>
      <c r="E6009" s="106"/>
      <c r="F6009" s="71"/>
    </row>
    <row r="6010" spans="1:6">
      <c r="A6010" s="104"/>
      <c r="B6010" s="105"/>
      <c r="C6010" s="71"/>
      <c r="D6010" s="72"/>
      <c r="E6010" s="106"/>
      <c r="F6010" s="71"/>
    </row>
    <row r="6011" spans="1:6">
      <c r="A6011" s="104"/>
      <c r="B6011" s="105"/>
      <c r="C6011" s="71"/>
      <c r="D6011" s="72"/>
      <c r="E6011" s="106"/>
      <c r="F6011" s="71"/>
    </row>
    <row r="6012" spans="1:6">
      <c r="A6012" s="104"/>
      <c r="B6012" s="105"/>
      <c r="C6012" s="71"/>
      <c r="D6012" s="72"/>
      <c r="E6012" s="106"/>
      <c r="F6012" s="71"/>
    </row>
    <row r="6013" spans="1:6">
      <c r="A6013" s="104"/>
      <c r="B6013" s="105"/>
      <c r="C6013" s="71"/>
      <c r="D6013" s="72"/>
      <c r="E6013" s="106"/>
      <c r="F6013" s="71"/>
    </row>
    <row r="6014" spans="1:6">
      <c r="A6014" s="104"/>
      <c r="B6014" s="105"/>
      <c r="C6014" s="71"/>
      <c r="D6014" s="72"/>
      <c r="E6014" s="106"/>
      <c r="F6014" s="71"/>
    </row>
    <row r="6015" spans="1:6">
      <c r="A6015" s="104"/>
      <c r="B6015" s="105"/>
      <c r="C6015" s="71"/>
      <c r="D6015" s="72"/>
      <c r="E6015" s="106"/>
      <c r="F6015" s="71"/>
    </row>
    <row r="6016" spans="1:6">
      <c r="A6016" s="104"/>
      <c r="B6016" s="105"/>
      <c r="C6016" s="71"/>
      <c r="D6016" s="72"/>
      <c r="E6016" s="106"/>
      <c r="F6016" s="71"/>
    </row>
    <row r="6017" spans="1:6">
      <c r="A6017" s="104"/>
      <c r="B6017" s="105"/>
      <c r="C6017" s="71"/>
      <c r="D6017" s="72"/>
      <c r="E6017" s="106"/>
      <c r="F6017" s="71"/>
    </row>
    <row r="6018" spans="1:6">
      <c r="A6018" s="104"/>
      <c r="B6018" s="105"/>
      <c r="C6018" s="71"/>
      <c r="D6018" s="72"/>
      <c r="E6018" s="106"/>
      <c r="F6018" s="71"/>
    </row>
    <row r="6019" spans="1:6">
      <c r="A6019" s="104"/>
      <c r="B6019" s="105"/>
      <c r="C6019" s="71"/>
      <c r="D6019" s="72"/>
      <c r="E6019" s="106"/>
      <c r="F6019" s="71"/>
    </row>
    <row r="6020" spans="1:6">
      <c r="A6020" s="104"/>
      <c r="B6020" s="105"/>
      <c r="C6020" s="71"/>
      <c r="D6020" s="72"/>
      <c r="E6020" s="106"/>
      <c r="F6020" s="71"/>
    </row>
    <row r="6021" spans="1:6">
      <c r="A6021" s="104"/>
      <c r="B6021" s="105"/>
      <c r="C6021" s="71"/>
      <c r="D6021" s="72"/>
      <c r="E6021" s="106"/>
      <c r="F6021" s="71"/>
    </row>
    <row r="6022" spans="1:6">
      <c r="A6022" s="104"/>
      <c r="B6022" s="105"/>
      <c r="C6022" s="71"/>
      <c r="D6022" s="72"/>
      <c r="E6022" s="106"/>
      <c r="F6022" s="71"/>
    </row>
    <row r="6023" spans="1:6">
      <c r="A6023" s="104"/>
      <c r="B6023" s="105"/>
      <c r="C6023" s="71"/>
      <c r="D6023" s="72"/>
      <c r="E6023" s="106"/>
      <c r="F6023" s="71"/>
    </row>
    <row r="6024" spans="1:6">
      <c r="A6024" s="104"/>
      <c r="B6024" s="105"/>
      <c r="C6024" s="71"/>
      <c r="D6024" s="72"/>
      <c r="E6024" s="106"/>
      <c r="F6024" s="71"/>
    </row>
    <row r="6025" spans="1:6">
      <c r="A6025" s="104"/>
      <c r="B6025" s="105"/>
      <c r="C6025" s="71"/>
      <c r="D6025" s="72"/>
      <c r="E6025" s="106"/>
      <c r="F6025" s="71"/>
    </row>
    <row r="6026" spans="1:6">
      <c r="A6026" s="104"/>
      <c r="B6026" s="105"/>
      <c r="C6026" s="71"/>
      <c r="D6026" s="72"/>
      <c r="E6026" s="106"/>
      <c r="F6026" s="71"/>
    </row>
    <row r="6027" spans="1:6">
      <c r="A6027" s="104"/>
      <c r="B6027" s="105"/>
      <c r="C6027" s="71"/>
      <c r="D6027" s="72"/>
      <c r="E6027" s="106"/>
      <c r="F6027" s="71"/>
    </row>
    <row r="6028" spans="1:6">
      <c r="A6028" s="104"/>
      <c r="B6028" s="105"/>
      <c r="C6028" s="71"/>
      <c r="D6028" s="72"/>
      <c r="E6028" s="106"/>
      <c r="F6028" s="71"/>
    </row>
    <row r="6029" spans="1:6">
      <c r="A6029" s="104"/>
      <c r="B6029" s="105"/>
      <c r="C6029" s="71"/>
      <c r="D6029" s="72"/>
      <c r="E6029" s="106"/>
      <c r="F6029" s="71"/>
    </row>
    <row r="6030" spans="1:6">
      <c r="A6030" s="104"/>
      <c r="B6030" s="105"/>
      <c r="C6030" s="71"/>
      <c r="D6030" s="72"/>
      <c r="E6030" s="106"/>
      <c r="F6030" s="71"/>
    </row>
    <row r="6031" spans="1:6">
      <c r="A6031" s="104"/>
      <c r="B6031" s="105"/>
      <c r="C6031" s="71"/>
      <c r="D6031" s="72"/>
      <c r="E6031" s="106"/>
      <c r="F6031" s="71"/>
    </row>
    <row r="6032" spans="1:6">
      <c r="A6032" s="104"/>
      <c r="B6032" s="105"/>
      <c r="C6032" s="71"/>
      <c r="D6032" s="72"/>
      <c r="E6032" s="106"/>
      <c r="F6032" s="71"/>
    </row>
    <row r="6033" spans="1:6">
      <c r="A6033" s="104"/>
      <c r="B6033" s="105"/>
      <c r="C6033" s="71"/>
      <c r="D6033" s="72"/>
      <c r="E6033" s="106"/>
      <c r="F6033" s="71"/>
    </row>
    <row r="6034" spans="1:6">
      <c r="A6034" s="104"/>
      <c r="B6034" s="105"/>
      <c r="C6034" s="71"/>
      <c r="D6034" s="72"/>
      <c r="E6034" s="106"/>
      <c r="F6034" s="71"/>
    </row>
    <row r="6035" spans="1:6">
      <c r="A6035" s="104"/>
      <c r="B6035" s="105"/>
      <c r="C6035" s="71"/>
      <c r="D6035" s="72"/>
      <c r="E6035" s="106"/>
      <c r="F6035" s="71"/>
    </row>
    <row r="6036" spans="1:6">
      <c r="A6036" s="104"/>
      <c r="B6036" s="105"/>
      <c r="C6036" s="71"/>
      <c r="D6036" s="72"/>
      <c r="E6036" s="106"/>
      <c r="F6036" s="71"/>
    </row>
    <row r="6037" spans="1:6">
      <c r="A6037" s="104"/>
      <c r="B6037" s="105"/>
      <c r="C6037" s="71"/>
      <c r="D6037" s="72"/>
      <c r="E6037" s="106"/>
      <c r="F6037" s="71"/>
    </row>
    <row r="6038" spans="1:6">
      <c r="A6038" s="104"/>
      <c r="B6038" s="105"/>
      <c r="C6038" s="71"/>
      <c r="D6038" s="72"/>
      <c r="E6038" s="106"/>
      <c r="F6038" s="71"/>
    </row>
    <row r="6039" spans="1:6">
      <c r="A6039" s="104"/>
      <c r="B6039" s="105"/>
      <c r="C6039" s="71"/>
      <c r="D6039" s="72"/>
      <c r="E6039" s="106"/>
      <c r="F6039" s="71"/>
    </row>
    <row r="6040" spans="1:6">
      <c r="A6040" s="104"/>
      <c r="B6040" s="105"/>
      <c r="C6040" s="71"/>
      <c r="D6040" s="72"/>
      <c r="E6040" s="106"/>
      <c r="F6040" s="71"/>
    </row>
    <row r="6041" spans="1:6">
      <c r="A6041" s="104"/>
      <c r="B6041" s="105"/>
      <c r="C6041" s="71"/>
      <c r="D6041" s="72"/>
      <c r="E6041" s="106"/>
      <c r="F6041" s="71"/>
    </row>
    <row r="6042" spans="1:6">
      <c r="A6042" s="104"/>
      <c r="B6042" s="105"/>
      <c r="C6042" s="71"/>
      <c r="D6042" s="72"/>
      <c r="E6042" s="106"/>
      <c r="F6042" s="71"/>
    </row>
    <row r="6043" spans="1:6">
      <c r="A6043" s="104"/>
      <c r="B6043" s="105"/>
      <c r="C6043" s="71"/>
      <c r="D6043" s="72"/>
      <c r="E6043" s="106"/>
      <c r="F6043" s="71"/>
    </row>
    <row r="6044" spans="1:6">
      <c r="A6044" s="104"/>
      <c r="B6044" s="105"/>
      <c r="C6044" s="71"/>
      <c r="D6044" s="72"/>
      <c r="E6044" s="106"/>
      <c r="F6044" s="71"/>
    </row>
    <row r="6045" spans="1:6">
      <c r="A6045" s="104"/>
      <c r="B6045" s="105"/>
      <c r="C6045" s="71"/>
      <c r="D6045" s="72"/>
      <c r="E6045" s="106"/>
      <c r="F6045" s="71"/>
    </row>
    <row r="6046" spans="1:6">
      <c r="A6046" s="104"/>
      <c r="B6046" s="105"/>
      <c r="C6046" s="71"/>
      <c r="D6046" s="72"/>
      <c r="E6046" s="106"/>
      <c r="F6046" s="71"/>
    </row>
    <row r="6047" spans="1:6">
      <c r="A6047" s="104"/>
      <c r="B6047" s="105"/>
      <c r="C6047" s="71"/>
      <c r="D6047" s="72"/>
      <c r="E6047" s="106"/>
      <c r="F6047" s="71"/>
    </row>
    <row r="6048" spans="1:6">
      <c r="A6048" s="104"/>
      <c r="B6048" s="105"/>
      <c r="C6048" s="71"/>
      <c r="D6048" s="72"/>
      <c r="E6048" s="106"/>
      <c r="F6048" s="71"/>
    </row>
    <row r="6049" spans="1:6">
      <c r="A6049" s="104"/>
      <c r="B6049" s="105"/>
      <c r="C6049" s="71"/>
      <c r="D6049" s="72"/>
      <c r="E6049" s="106"/>
      <c r="F6049" s="71"/>
    </row>
    <row r="6050" spans="1:6">
      <c r="A6050" s="104"/>
      <c r="B6050" s="105"/>
      <c r="C6050" s="71"/>
      <c r="D6050" s="72"/>
      <c r="E6050" s="106"/>
      <c r="F6050" s="71"/>
    </row>
    <row r="6051" spans="1:6">
      <c r="A6051" s="104"/>
      <c r="B6051" s="105"/>
      <c r="C6051" s="71"/>
      <c r="D6051" s="72"/>
      <c r="E6051" s="106"/>
      <c r="F6051" s="71"/>
    </row>
    <row r="6052" spans="1:6">
      <c r="A6052" s="104"/>
      <c r="B6052" s="105"/>
      <c r="C6052" s="71"/>
      <c r="D6052" s="72"/>
      <c r="E6052" s="106"/>
      <c r="F6052" s="71"/>
    </row>
    <row r="6053" spans="1:6">
      <c r="A6053" s="104"/>
      <c r="B6053" s="105"/>
      <c r="C6053" s="71"/>
      <c r="D6053" s="72"/>
      <c r="E6053" s="106"/>
      <c r="F6053" s="71"/>
    </row>
    <row r="6054" spans="1:6">
      <c r="A6054" s="104"/>
      <c r="B6054" s="105"/>
      <c r="C6054" s="71"/>
      <c r="D6054" s="72"/>
      <c r="E6054" s="106"/>
      <c r="F6054" s="71"/>
    </row>
    <row r="6055" spans="1:6">
      <c r="A6055" s="104"/>
      <c r="B6055" s="105"/>
      <c r="C6055" s="71"/>
      <c r="D6055" s="72"/>
      <c r="E6055" s="106"/>
      <c r="F6055" s="71"/>
    </row>
    <row r="6056" spans="1:6">
      <c r="A6056" s="104"/>
      <c r="B6056" s="105"/>
      <c r="C6056" s="71"/>
      <c r="D6056" s="72"/>
      <c r="E6056" s="106"/>
      <c r="F6056" s="71"/>
    </row>
    <row r="6057" spans="1:6">
      <c r="A6057" s="104"/>
      <c r="B6057" s="105"/>
      <c r="C6057" s="71"/>
      <c r="D6057" s="72"/>
      <c r="E6057" s="106"/>
      <c r="F6057" s="71"/>
    </row>
    <row r="6058" spans="1:6">
      <c r="A6058" s="104"/>
      <c r="B6058" s="105"/>
      <c r="C6058" s="71"/>
      <c r="D6058" s="72"/>
      <c r="E6058" s="106"/>
      <c r="F6058" s="71"/>
    </row>
    <row r="6059" spans="1:6">
      <c r="A6059" s="104"/>
      <c r="B6059" s="105"/>
      <c r="C6059" s="71"/>
      <c r="D6059" s="72"/>
      <c r="E6059" s="106"/>
      <c r="F6059" s="71"/>
    </row>
    <row r="6060" spans="1:6">
      <c r="A6060" s="104"/>
      <c r="B6060" s="105"/>
      <c r="C6060" s="71"/>
      <c r="D6060" s="72"/>
      <c r="E6060" s="106"/>
      <c r="F6060" s="71"/>
    </row>
    <row r="6061" spans="1:6">
      <c r="A6061" s="104"/>
      <c r="B6061" s="105"/>
      <c r="C6061" s="71"/>
      <c r="D6061" s="72"/>
      <c r="E6061" s="106"/>
      <c r="F6061" s="71"/>
    </row>
    <row r="6062" spans="1:6">
      <c r="A6062" s="104"/>
      <c r="B6062" s="105"/>
      <c r="C6062" s="71"/>
      <c r="D6062" s="72"/>
      <c r="E6062" s="106"/>
      <c r="F6062" s="71"/>
    </row>
    <row r="6063" spans="1:6">
      <c r="A6063" s="104"/>
      <c r="B6063" s="105"/>
      <c r="C6063" s="71"/>
      <c r="D6063" s="72"/>
      <c r="E6063" s="106"/>
      <c r="F6063" s="71"/>
    </row>
    <row r="6064" spans="1:6">
      <c r="A6064" s="104"/>
      <c r="B6064" s="105"/>
      <c r="C6064" s="71"/>
      <c r="D6064" s="72"/>
      <c r="E6064" s="106"/>
      <c r="F6064" s="71"/>
    </row>
    <row r="6065" spans="1:6">
      <c r="A6065" s="104"/>
      <c r="B6065" s="105"/>
      <c r="C6065" s="71"/>
      <c r="D6065" s="72"/>
      <c r="E6065" s="106"/>
      <c r="F6065" s="71"/>
    </row>
    <row r="6066" spans="1:6">
      <c r="A6066" s="104"/>
      <c r="B6066" s="105"/>
      <c r="C6066" s="71"/>
      <c r="D6066" s="72"/>
      <c r="E6066" s="106"/>
      <c r="F6066" s="71"/>
    </row>
    <row r="6067" spans="1:6">
      <c r="A6067" s="104"/>
      <c r="B6067" s="105"/>
      <c r="C6067" s="71"/>
      <c r="D6067" s="72"/>
      <c r="E6067" s="106"/>
      <c r="F6067" s="71"/>
    </row>
    <row r="6068" spans="1:6">
      <c r="A6068" s="104"/>
      <c r="B6068" s="105"/>
      <c r="C6068" s="71"/>
      <c r="D6068" s="72"/>
      <c r="E6068" s="106"/>
      <c r="F6068" s="71"/>
    </row>
    <row r="6069" spans="1:6">
      <c r="A6069" s="104"/>
      <c r="B6069" s="105"/>
      <c r="C6069" s="71"/>
      <c r="D6069" s="72"/>
      <c r="E6069" s="106"/>
      <c r="F6069" s="71"/>
    </row>
    <row r="6070" spans="1:6">
      <c r="A6070" s="104"/>
      <c r="B6070" s="105"/>
      <c r="C6070" s="71"/>
      <c r="D6070" s="72"/>
      <c r="E6070" s="106"/>
      <c r="F6070" s="71"/>
    </row>
    <row r="6071" spans="1:6">
      <c r="A6071" s="104"/>
      <c r="B6071" s="105"/>
      <c r="C6071" s="71"/>
      <c r="D6071" s="72"/>
      <c r="E6071" s="106"/>
      <c r="F6071" s="71"/>
    </row>
    <row r="6072" spans="1:6">
      <c r="A6072" s="104"/>
      <c r="B6072" s="105"/>
      <c r="C6072" s="71"/>
      <c r="D6072" s="72"/>
      <c r="E6072" s="106"/>
      <c r="F6072" s="71"/>
    </row>
    <row r="6073" spans="1:6">
      <c r="A6073" s="104"/>
      <c r="B6073" s="105"/>
      <c r="C6073" s="71"/>
      <c r="D6073" s="72"/>
      <c r="E6073" s="106"/>
      <c r="F6073" s="71"/>
    </row>
    <row r="6074" spans="1:6">
      <c r="A6074" s="104"/>
      <c r="B6074" s="105"/>
      <c r="C6074" s="71"/>
      <c r="D6074" s="72"/>
      <c r="E6074" s="106"/>
      <c r="F6074" s="71"/>
    </row>
    <row r="6075" spans="1:6">
      <c r="A6075" s="104"/>
      <c r="B6075" s="105"/>
      <c r="C6075" s="71"/>
      <c r="D6075" s="72"/>
      <c r="E6075" s="106"/>
      <c r="F6075" s="71"/>
    </row>
    <row r="6076" spans="1:6">
      <c r="A6076" s="104"/>
      <c r="B6076" s="105"/>
      <c r="C6076" s="71"/>
      <c r="D6076" s="72"/>
      <c r="E6076" s="106"/>
      <c r="F6076" s="71"/>
    </row>
    <row r="6077" spans="1:6">
      <c r="A6077" s="104"/>
      <c r="B6077" s="105"/>
      <c r="C6077" s="71"/>
      <c r="D6077" s="72"/>
      <c r="E6077" s="106"/>
      <c r="F6077" s="71"/>
    </row>
    <row r="6078" spans="1:6">
      <c r="A6078" s="104"/>
      <c r="B6078" s="105"/>
      <c r="C6078" s="71"/>
      <c r="D6078" s="72"/>
      <c r="E6078" s="106"/>
      <c r="F6078" s="71"/>
    </row>
    <row r="6079" spans="1:6">
      <c r="A6079" s="104"/>
      <c r="B6079" s="105"/>
      <c r="C6079" s="71"/>
      <c r="D6079" s="72"/>
      <c r="E6079" s="106"/>
      <c r="F6079" s="71"/>
    </row>
    <row r="6080" spans="1:6">
      <c r="A6080" s="104"/>
      <c r="B6080" s="105"/>
      <c r="C6080" s="71"/>
      <c r="D6080" s="72"/>
      <c r="E6080" s="106"/>
      <c r="F6080" s="71"/>
    </row>
    <row r="6081" spans="1:6">
      <c r="A6081" s="104"/>
      <c r="B6081" s="105"/>
      <c r="C6081" s="71"/>
      <c r="D6081" s="72"/>
      <c r="E6081" s="106"/>
      <c r="F6081" s="71"/>
    </row>
    <row r="6082" spans="1:6">
      <c r="A6082" s="104"/>
      <c r="B6082" s="105"/>
      <c r="C6082" s="71"/>
      <c r="D6082" s="72"/>
      <c r="E6082" s="106"/>
      <c r="F6082" s="71"/>
    </row>
    <row r="6083" spans="1:6">
      <c r="A6083" s="104"/>
      <c r="B6083" s="105"/>
      <c r="C6083" s="71"/>
      <c r="D6083" s="72"/>
      <c r="E6083" s="106"/>
      <c r="F6083" s="71"/>
    </row>
    <row r="6084" spans="1:6">
      <c r="A6084" s="104"/>
      <c r="B6084" s="105"/>
      <c r="C6084" s="71"/>
      <c r="D6084" s="72"/>
      <c r="E6084" s="106"/>
      <c r="F6084" s="71"/>
    </row>
    <row r="6085" spans="1:6">
      <c r="A6085" s="104"/>
      <c r="B6085" s="105"/>
      <c r="C6085" s="71"/>
      <c r="D6085" s="72"/>
      <c r="E6085" s="106"/>
      <c r="F6085" s="71"/>
    </row>
    <row r="6086" spans="1:6">
      <c r="A6086" s="104"/>
      <c r="B6086" s="105"/>
      <c r="C6086" s="71"/>
      <c r="D6086" s="72"/>
      <c r="E6086" s="106"/>
      <c r="F6086" s="71"/>
    </row>
    <row r="6087" spans="1:6">
      <c r="A6087" s="104"/>
      <c r="B6087" s="105"/>
      <c r="C6087" s="71"/>
      <c r="D6087" s="72"/>
      <c r="E6087" s="106"/>
      <c r="F6087" s="71"/>
    </row>
    <row r="6088" spans="1:6">
      <c r="A6088" s="104"/>
      <c r="B6088" s="105"/>
      <c r="C6088" s="71"/>
      <c r="D6088" s="72"/>
      <c r="E6088" s="106"/>
      <c r="F6088" s="71"/>
    </row>
    <row r="6089" spans="1:6">
      <c r="A6089" s="104"/>
      <c r="B6089" s="105"/>
      <c r="C6089" s="71"/>
      <c r="D6089" s="72"/>
      <c r="E6089" s="106"/>
      <c r="F6089" s="71"/>
    </row>
    <row r="6090" spans="1:6">
      <c r="A6090" s="104"/>
      <c r="B6090" s="105"/>
      <c r="C6090" s="71"/>
      <c r="D6090" s="72"/>
      <c r="E6090" s="106"/>
      <c r="F6090" s="71"/>
    </row>
    <row r="6091" spans="1:6">
      <c r="A6091" s="104"/>
      <c r="B6091" s="105"/>
      <c r="C6091" s="71"/>
      <c r="D6091" s="72"/>
      <c r="E6091" s="106"/>
      <c r="F6091" s="71"/>
    </row>
    <row r="6092" spans="1:6">
      <c r="A6092" s="104"/>
      <c r="B6092" s="105"/>
      <c r="C6092" s="71"/>
      <c r="D6092" s="72"/>
      <c r="E6092" s="106"/>
      <c r="F6092" s="71"/>
    </row>
    <row r="6093" spans="1:6">
      <c r="A6093" s="104"/>
      <c r="B6093" s="105"/>
      <c r="C6093" s="71"/>
      <c r="D6093" s="72"/>
      <c r="E6093" s="106"/>
      <c r="F6093" s="71"/>
    </row>
    <row r="6094" spans="1:6">
      <c r="A6094" s="104"/>
      <c r="B6094" s="105"/>
      <c r="C6094" s="71"/>
      <c r="D6094" s="72"/>
      <c r="E6094" s="106"/>
      <c r="F6094" s="71"/>
    </row>
    <row r="6095" spans="1:6">
      <c r="A6095" s="104"/>
      <c r="B6095" s="105"/>
      <c r="C6095" s="71"/>
      <c r="D6095" s="72"/>
      <c r="E6095" s="106"/>
      <c r="F6095" s="71"/>
    </row>
    <row r="6096" spans="1:6">
      <c r="A6096" s="104"/>
      <c r="B6096" s="105"/>
      <c r="C6096" s="71"/>
      <c r="D6096" s="72"/>
      <c r="E6096" s="106"/>
      <c r="F6096" s="71"/>
    </row>
    <row r="6097" spans="1:6">
      <c r="A6097" s="104"/>
      <c r="B6097" s="105"/>
      <c r="C6097" s="71"/>
      <c r="D6097" s="72"/>
      <c r="E6097" s="106"/>
      <c r="F6097" s="71"/>
    </row>
    <row r="6098" spans="1:6">
      <c r="A6098" s="104"/>
      <c r="B6098" s="105"/>
      <c r="C6098" s="71"/>
      <c r="D6098" s="72"/>
      <c r="E6098" s="106"/>
      <c r="F6098" s="71"/>
    </row>
    <row r="6099" spans="1:6">
      <c r="A6099" s="104"/>
      <c r="B6099" s="105"/>
      <c r="C6099" s="71"/>
      <c r="D6099" s="72"/>
      <c r="E6099" s="106"/>
      <c r="F6099" s="71"/>
    </row>
    <row r="6100" spans="1:6">
      <c r="A6100" s="104"/>
      <c r="B6100" s="105"/>
      <c r="C6100" s="71"/>
      <c r="D6100" s="72"/>
      <c r="E6100" s="106"/>
      <c r="F6100" s="71"/>
    </row>
    <row r="6101" spans="1:6">
      <c r="A6101" s="104"/>
      <c r="B6101" s="105"/>
      <c r="C6101" s="71"/>
      <c r="D6101" s="72"/>
      <c r="E6101" s="106"/>
      <c r="F6101" s="71"/>
    </row>
    <row r="6102" spans="1:6">
      <c r="A6102" s="104"/>
      <c r="B6102" s="105"/>
      <c r="C6102" s="71"/>
      <c r="D6102" s="72"/>
      <c r="E6102" s="106"/>
      <c r="F6102" s="71"/>
    </row>
    <row r="6103" spans="1:6">
      <c r="A6103" s="104"/>
      <c r="B6103" s="105"/>
      <c r="C6103" s="71"/>
      <c r="D6103" s="72"/>
      <c r="E6103" s="106"/>
      <c r="F6103" s="71"/>
    </row>
    <row r="6104" spans="1:6">
      <c r="A6104" s="104"/>
      <c r="B6104" s="105"/>
      <c r="C6104" s="71"/>
      <c r="D6104" s="72"/>
      <c r="E6104" s="106"/>
      <c r="F6104" s="71"/>
    </row>
    <row r="6105" spans="1:6">
      <c r="A6105" s="104"/>
      <c r="B6105" s="105"/>
      <c r="C6105" s="71"/>
      <c r="D6105" s="72"/>
      <c r="E6105" s="106"/>
      <c r="F6105" s="71"/>
    </row>
    <row r="6106" spans="1:6">
      <c r="A6106" s="104"/>
      <c r="B6106" s="105"/>
      <c r="C6106" s="71"/>
      <c r="D6106" s="72"/>
      <c r="E6106" s="106"/>
      <c r="F6106" s="71"/>
    </row>
    <row r="6107" spans="1:6">
      <c r="A6107" s="104"/>
      <c r="B6107" s="105"/>
      <c r="C6107" s="71"/>
      <c r="D6107" s="72"/>
      <c r="E6107" s="106"/>
      <c r="F6107" s="71"/>
    </row>
    <row r="6108" spans="1:6">
      <c r="A6108" s="104"/>
      <c r="B6108" s="105"/>
      <c r="C6108" s="71"/>
      <c r="D6108" s="72"/>
      <c r="E6108" s="106"/>
      <c r="F6108" s="71"/>
    </row>
    <row r="6109" spans="1:6">
      <c r="A6109" s="104"/>
      <c r="B6109" s="105"/>
      <c r="C6109" s="71"/>
      <c r="D6109" s="72"/>
      <c r="E6109" s="106"/>
      <c r="F6109" s="71"/>
    </row>
    <row r="6110" spans="1:6">
      <c r="A6110" s="104"/>
      <c r="B6110" s="105"/>
      <c r="C6110" s="71"/>
      <c r="D6110" s="72"/>
      <c r="E6110" s="106"/>
      <c r="F6110" s="71"/>
    </row>
    <row r="6111" spans="1:6">
      <c r="A6111" s="104"/>
      <c r="B6111" s="105"/>
      <c r="C6111" s="71"/>
      <c r="D6111" s="72"/>
      <c r="E6111" s="106"/>
      <c r="F6111" s="71"/>
    </row>
    <row r="6112" spans="1:6">
      <c r="A6112" s="104"/>
      <c r="B6112" s="105"/>
      <c r="C6112" s="71"/>
      <c r="D6112" s="72"/>
      <c r="E6112" s="106"/>
      <c r="F6112" s="71"/>
    </row>
    <row r="6113" spans="1:6">
      <c r="A6113" s="104"/>
      <c r="B6113" s="105"/>
      <c r="C6113" s="71"/>
      <c r="D6113" s="72"/>
      <c r="E6113" s="106"/>
      <c r="F6113" s="71"/>
    </row>
    <row r="6114" spans="1:6">
      <c r="A6114" s="104"/>
      <c r="B6114" s="105"/>
      <c r="C6114" s="71"/>
      <c r="D6114" s="72"/>
      <c r="E6114" s="106"/>
      <c r="F6114" s="71"/>
    </row>
    <row r="6115" spans="1:6">
      <c r="A6115" s="104"/>
      <c r="B6115" s="105"/>
      <c r="C6115" s="71"/>
      <c r="D6115" s="72"/>
      <c r="E6115" s="106"/>
      <c r="F6115" s="71"/>
    </row>
    <row r="6116" spans="1:6">
      <c r="A6116" s="104"/>
      <c r="B6116" s="105"/>
      <c r="C6116" s="71"/>
      <c r="D6116" s="72"/>
      <c r="E6116" s="106"/>
      <c r="F6116" s="71"/>
    </row>
    <row r="6117" spans="1:6">
      <c r="A6117" s="104"/>
      <c r="B6117" s="105"/>
      <c r="C6117" s="71"/>
      <c r="D6117" s="72"/>
      <c r="E6117" s="106"/>
      <c r="F6117" s="71"/>
    </row>
    <row r="6118" spans="1:6">
      <c r="A6118" s="104"/>
      <c r="B6118" s="105"/>
      <c r="C6118" s="71"/>
      <c r="D6118" s="72"/>
      <c r="E6118" s="106"/>
      <c r="F6118" s="71"/>
    </row>
    <row r="6119" spans="1:6">
      <c r="A6119" s="104"/>
      <c r="B6119" s="105"/>
      <c r="C6119" s="71"/>
      <c r="D6119" s="72"/>
      <c r="E6119" s="106"/>
      <c r="F6119" s="71"/>
    </row>
    <row r="6120" spans="1:6">
      <c r="A6120" s="104"/>
      <c r="B6120" s="105"/>
      <c r="C6120" s="71"/>
      <c r="D6120" s="72"/>
      <c r="E6120" s="106"/>
      <c r="F6120" s="71"/>
    </row>
    <row r="6121" spans="1:6">
      <c r="A6121" s="104"/>
      <c r="B6121" s="105"/>
      <c r="C6121" s="71"/>
      <c r="D6121" s="72"/>
      <c r="E6121" s="106"/>
      <c r="F6121" s="71"/>
    </row>
    <row r="6122" spans="1:6">
      <c r="A6122" s="104"/>
      <c r="B6122" s="105"/>
      <c r="C6122" s="71"/>
      <c r="D6122" s="72"/>
      <c r="E6122" s="106"/>
      <c r="F6122" s="71"/>
    </row>
    <row r="6123" spans="1:6">
      <c r="A6123" s="104"/>
      <c r="B6123" s="105"/>
      <c r="C6123" s="71"/>
      <c r="D6123" s="72"/>
      <c r="E6123" s="106"/>
      <c r="F6123" s="71"/>
    </row>
    <row r="6124" spans="1:6">
      <c r="A6124" s="104"/>
      <c r="B6124" s="105"/>
      <c r="C6124" s="71"/>
      <c r="D6124" s="72"/>
      <c r="E6124" s="106"/>
      <c r="F6124" s="71"/>
    </row>
    <row r="6125" spans="1:6">
      <c r="A6125" s="104"/>
      <c r="B6125" s="105"/>
      <c r="C6125" s="71"/>
      <c r="D6125" s="72"/>
      <c r="E6125" s="106"/>
      <c r="F6125" s="71"/>
    </row>
    <row r="6126" spans="1:6">
      <c r="A6126" s="104"/>
      <c r="B6126" s="105"/>
      <c r="C6126" s="71"/>
      <c r="D6126" s="72"/>
      <c r="E6126" s="106"/>
      <c r="F6126" s="71"/>
    </row>
    <row r="6127" spans="1:6">
      <c r="A6127" s="104"/>
      <c r="B6127" s="105"/>
      <c r="C6127" s="71"/>
      <c r="D6127" s="72"/>
      <c r="E6127" s="106"/>
      <c r="F6127" s="71"/>
    </row>
    <row r="6128" spans="1:6">
      <c r="A6128" s="104"/>
      <c r="B6128" s="105"/>
      <c r="C6128" s="71"/>
      <c r="D6128" s="72"/>
      <c r="E6128" s="106"/>
      <c r="F6128" s="71"/>
    </row>
    <row r="6129" spans="1:6">
      <c r="A6129" s="104"/>
      <c r="B6129" s="105"/>
      <c r="C6129" s="71"/>
      <c r="D6129" s="72"/>
      <c r="E6129" s="106"/>
      <c r="F6129" s="71"/>
    </row>
    <row r="6130" spans="1:6">
      <c r="A6130" s="104"/>
      <c r="B6130" s="105"/>
      <c r="C6130" s="71"/>
      <c r="D6130" s="72"/>
      <c r="E6130" s="106"/>
      <c r="F6130" s="71"/>
    </row>
    <row r="6131" spans="1:6">
      <c r="A6131" s="104"/>
      <c r="B6131" s="105"/>
      <c r="C6131" s="71"/>
      <c r="D6131" s="72"/>
      <c r="E6131" s="106"/>
      <c r="F6131" s="71"/>
    </row>
    <row r="6132" spans="1:6">
      <c r="A6132" s="104"/>
      <c r="B6132" s="105"/>
      <c r="C6132" s="71"/>
      <c r="D6132" s="72"/>
      <c r="E6132" s="106"/>
      <c r="F6132" s="71"/>
    </row>
    <row r="6133" spans="1:6">
      <c r="A6133" s="104"/>
      <c r="B6133" s="105"/>
      <c r="C6133" s="71"/>
      <c r="D6133" s="72"/>
      <c r="E6133" s="106"/>
      <c r="F6133" s="71"/>
    </row>
    <row r="6134" spans="1:6">
      <c r="A6134" s="104"/>
      <c r="B6134" s="105"/>
      <c r="C6134" s="71"/>
      <c r="D6134" s="72"/>
      <c r="E6134" s="106"/>
      <c r="F6134" s="71"/>
    </row>
    <row r="6135" spans="1:6">
      <c r="A6135" s="104"/>
      <c r="B6135" s="105"/>
      <c r="C6135" s="71"/>
      <c r="D6135" s="72"/>
      <c r="E6135" s="106"/>
      <c r="F6135" s="71"/>
    </row>
    <row r="6136" spans="1:6">
      <c r="A6136" s="104"/>
      <c r="B6136" s="105"/>
      <c r="C6136" s="71"/>
      <c r="D6136" s="72"/>
      <c r="E6136" s="106"/>
      <c r="F6136" s="71"/>
    </row>
    <row r="6137" spans="1:6">
      <c r="A6137" s="104"/>
      <c r="B6137" s="105"/>
      <c r="C6137" s="71"/>
      <c r="D6137" s="72"/>
      <c r="E6137" s="106"/>
      <c r="F6137" s="71"/>
    </row>
    <row r="6138" spans="1:6">
      <c r="A6138" s="104"/>
      <c r="B6138" s="105"/>
      <c r="C6138" s="71"/>
      <c r="D6138" s="72"/>
      <c r="E6138" s="106"/>
      <c r="F6138" s="71"/>
    </row>
    <row r="6139" spans="1:6">
      <c r="A6139" s="104"/>
      <c r="B6139" s="105"/>
      <c r="C6139" s="71"/>
      <c r="D6139" s="72"/>
      <c r="E6139" s="106"/>
      <c r="F6139" s="71"/>
    </row>
    <row r="6140" spans="1:6">
      <c r="A6140" s="104"/>
      <c r="B6140" s="105"/>
      <c r="C6140" s="71"/>
      <c r="D6140" s="72"/>
      <c r="E6140" s="106"/>
      <c r="F6140" s="71"/>
    </row>
    <row r="6141" spans="1:6">
      <c r="A6141" s="104"/>
      <c r="B6141" s="105"/>
      <c r="C6141" s="71"/>
      <c r="D6141" s="72"/>
      <c r="E6141" s="106"/>
      <c r="F6141" s="71"/>
    </row>
    <row r="6142" spans="1:6">
      <c r="A6142" s="104"/>
      <c r="B6142" s="105"/>
      <c r="C6142" s="71"/>
      <c r="D6142" s="72"/>
      <c r="E6142" s="106"/>
      <c r="F6142" s="71"/>
    </row>
    <row r="6143" spans="1:6">
      <c r="A6143" s="104"/>
      <c r="B6143" s="105"/>
      <c r="C6143" s="71"/>
      <c r="D6143" s="72"/>
      <c r="E6143" s="106"/>
      <c r="F6143" s="71"/>
    </row>
    <row r="6144" spans="1:6">
      <c r="A6144" s="104"/>
      <c r="B6144" s="105"/>
      <c r="C6144" s="71"/>
      <c r="D6144" s="72"/>
      <c r="E6144" s="106"/>
      <c r="F6144" s="71"/>
    </row>
    <row r="6145" spans="1:6">
      <c r="A6145" s="104"/>
      <c r="B6145" s="105"/>
      <c r="C6145" s="71"/>
      <c r="D6145" s="72"/>
      <c r="E6145" s="106"/>
      <c r="F6145" s="71"/>
    </row>
    <row r="6146" spans="1:6">
      <c r="A6146" s="104"/>
      <c r="B6146" s="105"/>
      <c r="C6146" s="71"/>
      <c r="D6146" s="72"/>
      <c r="E6146" s="106"/>
      <c r="F6146" s="71"/>
    </row>
    <row r="6147" spans="1:6">
      <c r="A6147" s="104"/>
      <c r="B6147" s="105"/>
      <c r="C6147" s="71"/>
      <c r="D6147" s="72"/>
      <c r="E6147" s="106"/>
      <c r="F6147" s="71"/>
    </row>
    <row r="6148" spans="1:6">
      <c r="A6148" s="104"/>
      <c r="B6148" s="105"/>
      <c r="C6148" s="71"/>
      <c r="D6148" s="72"/>
      <c r="E6148" s="106"/>
      <c r="F6148" s="71"/>
    </row>
    <row r="6149" spans="1:6">
      <c r="A6149" s="104"/>
      <c r="B6149" s="105"/>
      <c r="C6149" s="71"/>
      <c r="D6149" s="72"/>
      <c r="E6149" s="106"/>
      <c r="F6149" s="71"/>
    </row>
    <row r="6150" spans="1:6">
      <c r="A6150" s="104"/>
      <c r="B6150" s="105"/>
      <c r="C6150" s="71"/>
      <c r="D6150" s="72"/>
      <c r="E6150" s="106"/>
      <c r="F6150" s="71"/>
    </row>
    <row r="6151" spans="1:6">
      <c r="A6151" s="104"/>
      <c r="B6151" s="105"/>
      <c r="C6151" s="71"/>
      <c r="D6151" s="72"/>
      <c r="E6151" s="106"/>
      <c r="F6151" s="71"/>
    </row>
    <row r="6152" spans="1:6">
      <c r="A6152" s="104"/>
      <c r="B6152" s="105"/>
      <c r="C6152" s="71"/>
      <c r="D6152" s="72"/>
      <c r="E6152" s="106"/>
      <c r="F6152" s="71"/>
    </row>
    <row r="6153" spans="1:6">
      <c r="A6153" s="104"/>
      <c r="B6153" s="105"/>
      <c r="C6153" s="71"/>
      <c r="D6153" s="72"/>
      <c r="E6153" s="106"/>
      <c r="F6153" s="71"/>
    </row>
    <row r="6154" spans="1:6">
      <c r="A6154" s="104"/>
      <c r="B6154" s="105"/>
      <c r="C6154" s="71"/>
      <c r="D6154" s="72"/>
      <c r="E6154" s="106"/>
      <c r="F6154" s="71"/>
    </row>
    <row r="6155" spans="1:6">
      <c r="A6155" s="104"/>
      <c r="B6155" s="105"/>
      <c r="C6155" s="71"/>
      <c r="D6155" s="72"/>
      <c r="E6155" s="106"/>
      <c r="F6155" s="71"/>
    </row>
    <row r="6156" spans="1:6">
      <c r="A6156" s="104"/>
      <c r="B6156" s="105"/>
      <c r="C6156" s="71"/>
      <c r="D6156" s="72"/>
      <c r="E6156" s="106"/>
      <c r="F6156" s="71"/>
    </row>
    <row r="6157" spans="1:6">
      <c r="A6157" s="104"/>
      <c r="B6157" s="105"/>
      <c r="C6157" s="71"/>
      <c r="D6157" s="72"/>
      <c r="E6157" s="106"/>
      <c r="F6157" s="71"/>
    </row>
    <row r="6158" spans="1:6">
      <c r="A6158" s="104"/>
      <c r="B6158" s="105"/>
      <c r="C6158" s="71"/>
      <c r="D6158" s="72"/>
      <c r="E6158" s="106"/>
      <c r="F6158" s="71"/>
    </row>
    <row r="6159" spans="1:6">
      <c r="A6159" s="104"/>
      <c r="B6159" s="105"/>
      <c r="C6159" s="71"/>
      <c r="D6159" s="72"/>
      <c r="E6159" s="106"/>
      <c r="F6159" s="71"/>
    </row>
    <row r="6160" spans="1:6">
      <c r="A6160" s="104"/>
      <c r="B6160" s="105"/>
      <c r="C6160" s="71"/>
      <c r="D6160" s="72"/>
      <c r="E6160" s="106"/>
      <c r="F6160" s="71"/>
    </row>
    <row r="6161" spans="1:6">
      <c r="A6161" s="104"/>
      <c r="B6161" s="105"/>
      <c r="C6161" s="71"/>
      <c r="D6161" s="72"/>
      <c r="E6161" s="106"/>
      <c r="F6161" s="71"/>
    </row>
    <row r="6162" spans="1:6">
      <c r="A6162" s="104"/>
      <c r="B6162" s="105"/>
      <c r="C6162" s="71"/>
      <c r="D6162" s="72"/>
      <c r="E6162" s="106"/>
      <c r="F6162" s="71"/>
    </row>
    <row r="6163" spans="1:6">
      <c r="A6163" s="104"/>
      <c r="B6163" s="105"/>
      <c r="C6163" s="71"/>
      <c r="D6163" s="72"/>
      <c r="E6163" s="106"/>
      <c r="F6163" s="71"/>
    </row>
    <row r="6164" spans="1:6">
      <c r="A6164" s="104"/>
      <c r="B6164" s="105"/>
      <c r="C6164" s="71"/>
      <c r="D6164" s="72"/>
      <c r="E6164" s="106"/>
      <c r="F6164" s="71"/>
    </row>
    <row r="6165" spans="1:6">
      <c r="A6165" s="104"/>
      <c r="B6165" s="105"/>
      <c r="C6165" s="71"/>
      <c r="D6165" s="72"/>
      <c r="E6165" s="106"/>
      <c r="F6165" s="71"/>
    </row>
    <row r="6166" spans="1:6">
      <c r="A6166" s="104"/>
      <c r="B6166" s="105"/>
      <c r="C6166" s="71"/>
      <c r="D6166" s="72"/>
      <c r="E6166" s="106"/>
      <c r="F6166" s="71"/>
    </row>
    <row r="6167" spans="1:6">
      <c r="A6167" s="104"/>
      <c r="B6167" s="105"/>
      <c r="C6167" s="71"/>
      <c r="D6167" s="72"/>
      <c r="E6167" s="106"/>
      <c r="F6167" s="71"/>
    </row>
    <row r="6168" spans="1:6">
      <c r="A6168" s="104"/>
      <c r="B6168" s="105"/>
      <c r="C6168" s="71"/>
      <c r="D6168" s="72"/>
      <c r="E6168" s="106"/>
      <c r="F6168" s="71"/>
    </row>
    <row r="6169" spans="1:6">
      <c r="A6169" s="104"/>
      <c r="B6169" s="105"/>
      <c r="C6169" s="71"/>
      <c r="D6169" s="72"/>
      <c r="E6169" s="106"/>
      <c r="F6169" s="71"/>
    </row>
    <row r="6170" spans="1:6">
      <c r="A6170" s="104"/>
      <c r="B6170" s="105"/>
      <c r="C6170" s="71"/>
      <c r="D6170" s="72"/>
      <c r="E6170" s="106"/>
      <c r="F6170" s="71"/>
    </row>
    <row r="6171" spans="1:6">
      <c r="A6171" s="104"/>
      <c r="B6171" s="105"/>
      <c r="C6171" s="71"/>
      <c r="D6171" s="72"/>
      <c r="E6171" s="106"/>
      <c r="F6171" s="71"/>
    </row>
    <row r="6172" spans="1:6">
      <c r="A6172" s="104"/>
      <c r="B6172" s="105"/>
      <c r="C6172" s="71"/>
      <c r="D6172" s="72"/>
      <c r="E6172" s="106"/>
      <c r="F6172" s="71"/>
    </row>
    <row r="6173" spans="1:6">
      <c r="A6173" s="104"/>
      <c r="B6173" s="105"/>
      <c r="C6173" s="71"/>
      <c r="D6173" s="72"/>
      <c r="E6173" s="106"/>
      <c r="F6173" s="71"/>
    </row>
    <row r="6174" spans="1:6">
      <c r="A6174" s="104"/>
      <c r="B6174" s="105"/>
      <c r="C6174" s="71"/>
      <c r="D6174" s="72"/>
      <c r="E6174" s="106"/>
      <c r="F6174" s="71"/>
    </row>
    <row r="6175" spans="1:6">
      <c r="A6175" s="104"/>
      <c r="B6175" s="105"/>
      <c r="C6175" s="71"/>
      <c r="D6175" s="72"/>
      <c r="E6175" s="106"/>
      <c r="F6175" s="71"/>
    </row>
    <row r="6176" spans="1:6">
      <c r="A6176" s="104"/>
      <c r="B6176" s="105"/>
      <c r="C6176" s="71"/>
      <c r="D6176" s="72"/>
      <c r="E6176" s="106"/>
      <c r="F6176" s="71"/>
    </row>
    <row r="6177" spans="1:6">
      <c r="A6177" s="104"/>
      <c r="B6177" s="105"/>
      <c r="C6177" s="71"/>
      <c r="D6177" s="72"/>
      <c r="E6177" s="106"/>
      <c r="F6177" s="71"/>
    </row>
    <row r="6178" spans="1:6">
      <c r="A6178" s="104"/>
      <c r="B6178" s="105"/>
      <c r="C6178" s="71"/>
      <c r="D6178" s="72"/>
      <c r="E6178" s="106"/>
      <c r="F6178" s="71"/>
    </row>
    <row r="6179" spans="1:6">
      <c r="A6179" s="104"/>
      <c r="B6179" s="105"/>
      <c r="C6179" s="71"/>
      <c r="D6179" s="72"/>
      <c r="E6179" s="106"/>
      <c r="F6179" s="71"/>
    </row>
    <row r="6180" spans="1:6">
      <c r="A6180" s="104"/>
      <c r="B6180" s="105"/>
      <c r="C6180" s="71"/>
      <c r="D6180" s="72"/>
      <c r="E6180" s="106"/>
      <c r="F6180" s="71"/>
    </row>
    <row r="6181" spans="1:6">
      <c r="A6181" s="104"/>
      <c r="B6181" s="105"/>
      <c r="C6181" s="71"/>
      <c r="D6181" s="72"/>
      <c r="E6181" s="106"/>
      <c r="F6181" s="71"/>
    </row>
    <row r="6182" spans="1:6">
      <c r="A6182" s="104"/>
      <c r="B6182" s="105"/>
      <c r="C6182" s="71"/>
      <c r="D6182" s="72"/>
      <c r="E6182" s="106"/>
      <c r="F6182" s="71"/>
    </row>
    <row r="6183" spans="1:6">
      <c r="A6183" s="104"/>
      <c r="B6183" s="105"/>
      <c r="C6183" s="71"/>
      <c r="D6183" s="72"/>
      <c r="E6183" s="106"/>
      <c r="F6183" s="71"/>
    </row>
    <row r="6184" spans="1:6">
      <c r="A6184" s="104"/>
      <c r="B6184" s="105"/>
      <c r="C6184" s="71"/>
      <c r="D6184" s="72"/>
      <c r="E6184" s="106"/>
      <c r="F6184" s="71"/>
    </row>
    <row r="6185" spans="1:6">
      <c r="A6185" s="104"/>
      <c r="B6185" s="105"/>
      <c r="C6185" s="71"/>
      <c r="D6185" s="72"/>
      <c r="E6185" s="106"/>
      <c r="F6185" s="71"/>
    </row>
    <row r="6186" spans="1:6">
      <c r="A6186" s="104"/>
      <c r="B6186" s="105"/>
      <c r="C6186" s="71"/>
      <c r="D6186" s="72"/>
      <c r="E6186" s="106"/>
      <c r="F6186" s="71"/>
    </row>
    <row r="6187" spans="1:6">
      <c r="A6187" s="104"/>
      <c r="B6187" s="105"/>
      <c r="C6187" s="71"/>
      <c r="D6187" s="72"/>
      <c r="E6187" s="106"/>
      <c r="F6187" s="71"/>
    </row>
    <row r="6188" spans="1:6">
      <c r="A6188" s="104"/>
      <c r="B6188" s="105"/>
      <c r="C6188" s="71"/>
      <c r="D6188" s="72"/>
      <c r="E6188" s="106"/>
      <c r="F6188" s="71"/>
    </row>
    <row r="6189" spans="1:6">
      <c r="A6189" s="104"/>
      <c r="B6189" s="105"/>
      <c r="C6189" s="71"/>
      <c r="D6189" s="72"/>
      <c r="E6189" s="106"/>
      <c r="F6189" s="71"/>
    </row>
    <row r="6190" spans="1:6">
      <c r="A6190" s="104"/>
      <c r="B6190" s="105"/>
      <c r="C6190" s="71"/>
      <c r="D6190" s="72"/>
      <c r="E6190" s="106"/>
      <c r="F6190" s="71"/>
    </row>
    <row r="6191" spans="1:6">
      <c r="A6191" s="104"/>
      <c r="B6191" s="105"/>
      <c r="C6191" s="71"/>
      <c r="D6191" s="72"/>
      <c r="E6191" s="106"/>
      <c r="F6191" s="71"/>
    </row>
    <row r="6192" spans="1:6">
      <c r="A6192" s="104"/>
      <c r="B6192" s="105"/>
      <c r="C6192" s="71"/>
      <c r="D6192" s="72"/>
      <c r="E6192" s="106"/>
      <c r="F6192" s="71"/>
    </row>
    <row r="6193" spans="1:6">
      <c r="A6193" s="104"/>
      <c r="B6193" s="105"/>
      <c r="C6193" s="71"/>
      <c r="D6193" s="72"/>
      <c r="E6193" s="106"/>
      <c r="F6193" s="71"/>
    </row>
    <row r="6194" spans="1:6">
      <c r="A6194" s="104"/>
      <c r="B6194" s="105"/>
      <c r="C6194" s="71"/>
      <c r="D6194" s="72"/>
      <c r="E6194" s="106"/>
      <c r="F6194" s="71"/>
    </row>
    <row r="6195" spans="1:6">
      <c r="A6195" s="104"/>
      <c r="B6195" s="105"/>
      <c r="C6195" s="71"/>
      <c r="D6195" s="72"/>
      <c r="E6195" s="106"/>
      <c r="F6195" s="71"/>
    </row>
    <row r="6196" spans="1:6">
      <c r="A6196" s="104"/>
      <c r="B6196" s="105"/>
      <c r="C6196" s="71"/>
      <c r="D6196" s="72"/>
      <c r="E6196" s="106"/>
      <c r="F6196" s="71"/>
    </row>
    <row r="6197" spans="1:6">
      <c r="A6197" s="104"/>
      <c r="B6197" s="105"/>
      <c r="C6197" s="71"/>
      <c r="D6197" s="72"/>
      <c r="E6197" s="106"/>
      <c r="F6197" s="71"/>
    </row>
    <row r="6198" spans="1:6">
      <c r="A6198" s="104"/>
      <c r="B6198" s="105"/>
      <c r="C6198" s="71"/>
      <c r="D6198" s="72"/>
      <c r="E6198" s="106"/>
      <c r="F6198" s="71"/>
    </row>
    <row r="6199" spans="1:6">
      <c r="A6199" s="104"/>
      <c r="B6199" s="105"/>
      <c r="C6199" s="71"/>
      <c r="D6199" s="72"/>
      <c r="E6199" s="106"/>
      <c r="F6199" s="71"/>
    </row>
    <row r="6200" spans="1:6">
      <c r="A6200" s="104"/>
      <c r="B6200" s="105"/>
      <c r="C6200" s="71"/>
      <c r="D6200" s="72"/>
      <c r="E6200" s="106"/>
      <c r="F6200" s="71"/>
    </row>
    <row r="6201" spans="1:6">
      <c r="A6201" s="104"/>
      <c r="B6201" s="105"/>
      <c r="C6201" s="71"/>
      <c r="D6201" s="72"/>
      <c r="E6201" s="106"/>
      <c r="F6201" s="71"/>
    </row>
    <row r="6202" spans="1:6">
      <c r="A6202" s="104"/>
      <c r="B6202" s="105"/>
      <c r="C6202" s="71"/>
      <c r="D6202" s="72"/>
      <c r="E6202" s="106"/>
      <c r="F6202" s="71"/>
    </row>
    <row r="6203" spans="1:6">
      <c r="A6203" s="104"/>
      <c r="B6203" s="105"/>
      <c r="C6203" s="71"/>
      <c r="D6203" s="72"/>
      <c r="E6203" s="106"/>
      <c r="F6203" s="71"/>
    </row>
    <row r="6204" spans="1:6">
      <c r="A6204" s="104"/>
      <c r="B6204" s="105"/>
      <c r="C6204" s="71"/>
      <c r="D6204" s="72"/>
      <c r="E6204" s="106"/>
      <c r="F6204" s="71"/>
    </row>
    <row r="6205" spans="1:6">
      <c r="A6205" s="104"/>
      <c r="B6205" s="105"/>
      <c r="C6205" s="71"/>
      <c r="D6205" s="72"/>
      <c r="E6205" s="106"/>
      <c r="F6205" s="71"/>
    </row>
    <row r="6206" spans="1:6">
      <c r="A6206" s="104"/>
      <c r="B6206" s="105"/>
      <c r="C6206" s="71"/>
      <c r="D6206" s="72"/>
      <c r="E6206" s="106"/>
      <c r="F6206" s="71"/>
    </row>
    <row r="6207" spans="1:6">
      <c r="A6207" s="104"/>
      <c r="B6207" s="105"/>
      <c r="C6207" s="71"/>
      <c r="D6207" s="72"/>
      <c r="E6207" s="106"/>
      <c r="F6207" s="71"/>
    </row>
    <row r="6208" spans="1:6">
      <c r="A6208" s="104"/>
      <c r="B6208" s="105"/>
      <c r="C6208" s="71"/>
      <c r="D6208" s="72"/>
      <c r="E6208" s="106"/>
      <c r="F6208" s="71"/>
    </row>
    <row r="6209" spans="1:6">
      <c r="A6209" s="104"/>
      <c r="B6209" s="105"/>
      <c r="C6209" s="71"/>
      <c r="D6209" s="72"/>
      <c r="E6209" s="106"/>
      <c r="F6209" s="71"/>
    </row>
    <row r="6210" spans="1:6">
      <c r="A6210" s="104"/>
      <c r="B6210" s="105"/>
      <c r="C6210" s="71"/>
      <c r="D6210" s="72"/>
      <c r="E6210" s="106"/>
      <c r="F6210" s="71"/>
    </row>
    <row r="6211" spans="1:6">
      <c r="A6211" s="104"/>
      <c r="B6211" s="105"/>
      <c r="C6211" s="71"/>
      <c r="D6211" s="72"/>
      <c r="E6211" s="106"/>
      <c r="F6211" s="71"/>
    </row>
    <row r="6212" spans="1:6">
      <c r="A6212" s="104"/>
      <c r="B6212" s="105"/>
      <c r="C6212" s="71"/>
      <c r="D6212" s="72"/>
      <c r="E6212" s="106"/>
      <c r="F6212" s="71"/>
    </row>
    <row r="6213" spans="1:6">
      <c r="A6213" s="104"/>
      <c r="B6213" s="105"/>
      <c r="C6213" s="71"/>
      <c r="D6213" s="72"/>
      <c r="E6213" s="106"/>
      <c r="F6213" s="71"/>
    </row>
    <row r="6214" spans="1:6">
      <c r="A6214" s="104"/>
      <c r="B6214" s="105"/>
      <c r="C6214" s="71"/>
      <c r="D6214" s="72"/>
      <c r="E6214" s="106"/>
      <c r="F6214" s="71"/>
    </row>
    <row r="6215" spans="1:6">
      <c r="A6215" s="104"/>
      <c r="B6215" s="105"/>
      <c r="C6215" s="71"/>
      <c r="D6215" s="72"/>
      <c r="E6215" s="106"/>
      <c r="F6215" s="71"/>
    </row>
    <row r="6216" spans="1:6">
      <c r="A6216" s="104"/>
      <c r="B6216" s="105"/>
      <c r="C6216" s="71"/>
      <c r="D6216" s="72"/>
      <c r="E6216" s="106"/>
      <c r="F6216" s="71"/>
    </row>
    <row r="6217" spans="1:6">
      <c r="A6217" s="104"/>
      <c r="B6217" s="105"/>
      <c r="C6217" s="71"/>
      <c r="D6217" s="72"/>
      <c r="E6217" s="106"/>
      <c r="F6217" s="71"/>
    </row>
    <row r="6218" spans="1:6">
      <c r="A6218" s="104"/>
      <c r="B6218" s="105"/>
      <c r="C6218" s="71"/>
      <c r="D6218" s="72"/>
      <c r="E6218" s="106"/>
      <c r="F6218" s="71"/>
    </row>
    <row r="6219" spans="1:6">
      <c r="A6219" s="104"/>
      <c r="B6219" s="105"/>
      <c r="C6219" s="71"/>
      <c r="D6219" s="72"/>
      <c r="E6219" s="106"/>
      <c r="F6219" s="71"/>
    </row>
    <row r="6220" spans="1:6">
      <c r="A6220" s="104"/>
      <c r="B6220" s="105"/>
      <c r="C6220" s="71"/>
      <c r="D6220" s="72"/>
      <c r="E6220" s="106"/>
      <c r="F6220" s="71"/>
    </row>
    <row r="6221" spans="1:6">
      <c r="A6221" s="104"/>
      <c r="B6221" s="105"/>
      <c r="C6221" s="71"/>
      <c r="D6221" s="72"/>
      <c r="E6221" s="106"/>
      <c r="F6221" s="71"/>
    </row>
    <row r="6222" spans="1:6">
      <c r="A6222" s="104"/>
      <c r="B6222" s="105"/>
      <c r="C6222" s="71"/>
      <c r="D6222" s="72"/>
      <c r="E6222" s="106"/>
      <c r="F6222" s="71"/>
    </row>
    <row r="6223" spans="1:6">
      <c r="A6223" s="104"/>
      <c r="B6223" s="105"/>
      <c r="C6223" s="71"/>
      <c r="D6223" s="72"/>
      <c r="E6223" s="106"/>
      <c r="F6223" s="71"/>
    </row>
    <row r="6224" spans="1:6">
      <c r="A6224" s="104"/>
      <c r="B6224" s="105"/>
      <c r="C6224" s="71"/>
      <c r="D6224" s="72"/>
      <c r="E6224" s="106"/>
      <c r="F6224" s="71"/>
    </row>
    <row r="6225" spans="1:6">
      <c r="A6225" s="104"/>
      <c r="B6225" s="105"/>
      <c r="C6225" s="71"/>
      <c r="D6225" s="72"/>
      <c r="E6225" s="106"/>
      <c r="F6225" s="71"/>
    </row>
    <row r="6226" spans="1:6">
      <c r="A6226" s="104"/>
      <c r="B6226" s="105"/>
      <c r="C6226" s="71"/>
      <c r="D6226" s="72"/>
      <c r="E6226" s="106"/>
      <c r="F6226" s="71"/>
    </row>
    <row r="6227" spans="1:6">
      <c r="A6227" s="104"/>
      <c r="B6227" s="105"/>
      <c r="C6227" s="71"/>
      <c r="D6227" s="72"/>
      <c r="E6227" s="106"/>
      <c r="F6227" s="71"/>
    </row>
    <row r="6228" spans="1:6">
      <c r="A6228" s="104"/>
      <c r="B6228" s="105"/>
      <c r="C6228" s="71"/>
      <c r="D6228" s="72"/>
      <c r="E6228" s="106"/>
      <c r="F6228" s="71"/>
    </row>
    <row r="6229" spans="1:6">
      <c r="A6229" s="104"/>
      <c r="B6229" s="105"/>
      <c r="C6229" s="71"/>
      <c r="D6229" s="72"/>
      <c r="E6229" s="106"/>
      <c r="F6229" s="71"/>
    </row>
    <row r="6230" spans="1:6">
      <c r="A6230" s="104"/>
      <c r="B6230" s="105"/>
      <c r="C6230" s="71"/>
      <c r="D6230" s="72"/>
      <c r="E6230" s="106"/>
      <c r="F6230" s="71"/>
    </row>
    <row r="6231" spans="1:6">
      <c r="A6231" s="104"/>
      <c r="B6231" s="105"/>
      <c r="C6231" s="71"/>
      <c r="D6231" s="72"/>
      <c r="E6231" s="106"/>
      <c r="F6231" s="71"/>
    </row>
    <row r="6232" spans="1:6">
      <c r="A6232" s="104"/>
      <c r="B6232" s="105"/>
      <c r="C6232" s="71"/>
      <c r="D6232" s="72"/>
      <c r="E6232" s="106"/>
      <c r="F6232" s="71"/>
    </row>
    <row r="6233" spans="1:6">
      <c r="A6233" s="104"/>
      <c r="B6233" s="105"/>
      <c r="C6233" s="71"/>
      <c r="D6233" s="72"/>
      <c r="E6233" s="106"/>
      <c r="F6233" s="71"/>
    </row>
    <row r="6234" spans="1:6">
      <c r="A6234" s="104"/>
      <c r="B6234" s="105"/>
      <c r="C6234" s="71"/>
      <c r="D6234" s="72"/>
      <c r="E6234" s="106"/>
      <c r="F6234" s="71"/>
    </row>
    <row r="6235" spans="1:6">
      <c r="A6235" s="104"/>
      <c r="B6235" s="105"/>
      <c r="C6235" s="71"/>
      <c r="D6235" s="72"/>
      <c r="E6235" s="106"/>
      <c r="F6235" s="71"/>
    </row>
    <row r="6236" spans="1:6">
      <c r="A6236" s="104"/>
      <c r="B6236" s="105"/>
      <c r="C6236" s="71"/>
      <c r="D6236" s="72"/>
      <c r="E6236" s="106"/>
      <c r="F6236" s="71"/>
    </row>
    <row r="6237" spans="1:6">
      <c r="A6237" s="104"/>
      <c r="B6237" s="105"/>
      <c r="C6237" s="71"/>
      <c r="D6237" s="72"/>
      <c r="E6237" s="106"/>
      <c r="F6237" s="71"/>
    </row>
    <row r="6238" spans="1:6">
      <c r="A6238" s="104"/>
      <c r="B6238" s="105"/>
      <c r="C6238" s="71"/>
      <c r="D6238" s="72"/>
      <c r="E6238" s="106"/>
      <c r="F6238" s="71"/>
    </row>
    <row r="6239" spans="1:6">
      <c r="A6239" s="104"/>
      <c r="B6239" s="105"/>
      <c r="C6239" s="71"/>
      <c r="D6239" s="72"/>
      <c r="E6239" s="106"/>
      <c r="F6239" s="71"/>
    </row>
    <row r="6240" spans="1:6">
      <c r="A6240" s="104"/>
      <c r="B6240" s="105"/>
      <c r="C6240" s="71"/>
      <c r="D6240" s="72"/>
      <c r="E6240" s="106"/>
      <c r="F6240" s="71"/>
    </row>
    <row r="6241" spans="1:6">
      <c r="A6241" s="104"/>
      <c r="B6241" s="105"/>
      <c r="C6241" s="71"/>
      <c r="D6241" s="72"/>
      <c r="E6241" s="106"/>
      <c r="F6241" s="71"/>
    </row>
    <row r="6242" spans="1:6">
      <c r="A6242" s="104"/>
      <c r="B6242" s="105"/>
      <c r="C6242" s="71"/>
      <c r="D6242" s="72"/>
      <c r="E6242" s="106"/>
      <c r="F6242" s="71"/>
    </row>
    <row r="6243" spans="1:6">
      <c r="A6243" s="104"/>
      <c r="B6243" s="105"/>
      <c r="C6243" s="71"/>
      <c r="D6243" s="72"/>
      <c r="E6243" s="106"/>
      <c r="F6243" s="71"/>
    </row>
    <row r="6244" spans="1:6">
      <c r="A6244" s="104"/>
      <c r="B6244" s="105"/>
      <c r="C6244" s="71"/>
      <c r="D6244" s="72"/>
      <c r="E6244" s="106"/>
      <c r="F6244" s="71"/>
    </row>
    <row r="6245" spans="1:6">
      <c r="A6245" s="104"/>
      <c r="B6245" s="105"/>
      <c r="C6245" s="71"/>
      <c r="D6245" s="72"/>
      <c r="E6245" s="106"/>
      <c r="F6245" s="71"/>
    </row>
    <row r="6246" spans="1:6">
      <c r="A6246" s="104"/>
      <c r="B6246" s="105"/>
      <c r="C6246" s="71"/>
      <c r="D6246" s="72"/>
      <c r="E6246" s="106"/>
      <c r="F6246" s="71"/>
    </row>
    <row r="6247" spans="1:6">
      <c r="A6247" s="104"/>
      <c r="B6247" s="105"/>
      <c r="C6247" s="71"/>
      <c r="D6247" s="72"/>
      <c r="E6247" s="106"/>
      <c r="F6247" s="71"/>
    </row>
    <row r="6248" spans="1:6">
      <c r="A6248" s="104"/>
      <c r="B6248" s="105"/>
      <c r="C6248" s="71"/>
      <c r="D6248" s="72"/>
      <c r="E6248" s="106"/>
      <c r="F6248" s="71"/>
    </row>
    <row r="6249" spans="1:6">
      <c r="A6249" s="104"/>
      <c r="B6249" s="105"/>
      <c r="C6249" s="71"/>
      <c r="D6249" s="72"/>
      <c r="E6249" s="106"/>
      <c r="F6249" s="71"/>
    </row>
    <row r="6250" spans="1:6">
      <c r="A6250" s="104"/>
      <c r="B6250" s="105"/>
      <c r="C6250" s="71"/>
      <c r="D6250" s="72"/>
      <c r="E6250" s="106"/>
      <c r="F6250" s="71"/>
    </row>
    <row r="6251" spans="1:6">
      <c r="A6251" s="104"/>
      <c r="B6251" s="105"/>
      <c r="C6251" s="71"/>
      <c r="D6251" s="72"/>
      <c r="E6251" s="106"/>
      <c r="F6251" s="71"/>
    </row>
    <row r="6252" spans="1:6">
      <c r="A6252" s="104"/>
      <c r="B6252" s="105"/>
      <c r="C6252" s="71"/>
      <c r="D6252" s="72"/>
      <c r="E6252" s="106"/>
      <c r="F6252" s="71"/>
    </row>
    <row r="6253" spans="1:6">
      <c r="A6253" s="104"/>
      <c r="B6253" s="105"/>
      <c r="C6253" s="71"/>
      <c r="D6253" s="72"/>
      <c r="E6253" s="106"/>
      <c r="F6253" s="71"/>
    </row>
    <row r="6254" spans="1:6">
      <c r="A6254" s="104"/>
      <c r="B6254" s="105"/>
      <c r="C6254" s="71"/>
      <c r="D6254" s="72"/>
      <c r="E6254" s="106"/>
      <c r="F6254" s="71"/>
    </row>
    <row r="6255" spans="1:6">
      <c r="A6255" s="104"/>
      <c r="B6255" s="105"/>
      <c r="C6255" s="71"/>
      <c r="D6255" s="72"/>
      <c r="E6255" s="106"/>
      <c r="F6255" s="71"/>
    </row>
    <row r="6256" spans="1:6">
      <c r="A6256" s="104"/>
      <c r="B6256" s="105"/>
      <c r="C6256" s="71"/>
      <c r="D6256" s="72"/>
      <c r="E6256" s="106"/>
      <c r="F6256" s="71"/>
    </row>
    <row r="6257" spans="1:6">
      <c r="A6257" s="104"/>
      <c r="B6257" s="105"/>
      <c r="C6257" s="71"/>
      <c r="D6257" s="72"/>
      <c r="E6257" s="106"/>
      <c r="F6257" s="71"/>
    </row>
    <row r="6258" spans="1:6">
      <c r="A6258" s="104"/>
      <c r="B6258" s="105"/>
      <c r="C6258" s="71"/>
      <c r="D6258" s="72"/>
      <c r="E6258" s="106"/>
      <c r="F6258" s="71"/>
    </row>
    <row r="6259" spans="1:6">
      <c r="A6259" s="104"/>
      <c r="B6259" s="105"/>
      <c r="C6259" s="71"/>
      <c r="D6259" s="72"/>
      <c r="E6259" s="106"/>
      <c r="F6259" s="71"/>
    </row>
    <row r="6260" spans="1:6">
      <c r="A6260" s="104"/>
      <c r="B6260" s="105"/>
      <c r="C6260" s="71"/>
      <c r="D6260" s="72"/>
      <c r="E6260" s="106"/>
      <c r="F6260" s="71"/>
    </row>
    <row r="6261" spans="1:6">
      <c r="A6261" s="104"/>
      <c r="B6261" s="105"/>
      <c r="C6261" s="71"/>
      <c r="D6261" s="72"/>
      <c r="E6261" s="106"/>
      <c r="F6261" s="71"/>
    </row>
    <row r="6262" spans="1:6">
      <c r="A6262" s="104"/>
      <c r="B6262" s="105"/>
      <c r="C6262" s="71"/>
      <c r="D6262" s="72"/>
      <c r="E6262" s="106"/>
      <c r="F6262" s="71"/>
    </row>
    <row r="6263" spans="1:6">
      <c r="A6263" s="104"/>
      <c r="B6263" s="105"/>
      <c r="C6263" s="71"/>
      <c r="D6263" s="72"/>
      <c r="E6263" s="106"/>
      <c r="F6263" s="71"/>
    </row>
    <row r="6264" spans="1:6">
      <c r="A6264" s="104"/>
      <c r="B6264" s="105"/>
      <c r="C6264" s="71"/>
      <c r="D6264" s="72"/>
      <c r="E6264" s="106"/>
      <c r="F6264" s="71"/>
    </row>
    <row r="6265" spans="1:6">
      <c r="A6265" s="104"/>
      <c r="B6265" s="105"/>
      <c r="C6265" s="71"/>
      <c r="D6265" s="72"/>
      <c r="E6265" s="106"/>
      <c r="F6265" s="71"/>
    </row>
    <row r="6266" spans="1:6">
      <c r="A6266" s="104"/>
      <c r="B6266" s="105"/>
      <c r="C6266" s="71"/>
      <c r="D6266" s="72"/>
      <c r="E6266" s="106"/>
      <c r="F6266" s="71"/>
    </row>
    <row r="6267" spans="1:6">
      <c r="A6267" s="104"/>
      <c r="B6267" s="105"/>
      <c r="C6267" s="71"/>
      <c r="D6267" s="72"/>
      <c r="E6267" s="106"/>
      <c r="F6267" s="71"/>
    </row>
    <row r="6268" spans="1:6">
      <c r="A6268" s="104"/>
      <c r="B6268" s="105"/>
      <c r="C6268" s="71"/>
      <c r="D6268" s="72"/>
      <c r="E6268" s="106"/>
      <c r="F6268" s="71"/>
    </row>
    <row r="6269" spans="1:6">
      <c r="A6269" s="104"/>
      <c r="B6269" s="105"/>
      <c r="C6269" s="71"/>
      <c r="D6269" s="72"/>
      <c r="E6269" s="106"/>
      <c r="F6269" s="71"/>
    </row>
    <row r="6270" spans="1:6">
      <c r="A6270" s="104"/>
      <c r="B6270" s="105"/>
      <c r="C6270" s="71"/>
      <c r="D6270" s="72"/>
      <c r="E6270" s="106"/>
      <c r="F6270" s="71"/>
    </row>
    <row r="6271" spans="1:6">
      <c r="A6271" s="104"/>
      <c r="B6271" s="105"/>
      <c r="C6271" s="71"/>
      <c r="D6271" s="72"/>
      <c r="E6271" s="106"/>
      <c r="F6271" s="71"/>
    </row>
    <row r="6272" spans="1:6">
      <c r="A6272" s="104"/>
      <c r="B6272" s="105"/>
      <c r="C6272" s="71"/>
      <c r="D6272" s="72"/>
      <c r="E6272" s="106"/>
      <c r="F6272" s="71"/>
    </row>
    <row r="6273" spans="1:6">
      <c r="A6273" s="104"/>
      <c r="B6273" s="105"/>
      <c r="C6273" s="71"/>
      <c r="D6273" s="72"/>
      <c r="E6273" s="106"/>
      <c r="F6273" s="71"/>
    </row>
    <row r="6274" spans="1:6">
      <c r="A6274" s="104"/>
      <c r="B6274" s="105"/>
      <c r="C6274" s="71"/>
      <c r="D6274" s="72"/>
      <c r="E6274" s="106"/>
      <c r="F6274" s="71"/>
    </row>
    <row r="6275" spans="1:6">
      <c r="A6275" s="104"/>
      <c r="B6275" s="105"/>
      <c r="C6275" s="71"/>
      <c r="D6275" s="72"/>
      <c r="E6275" s="106"/>
      <c r="F6275" s="71"/>
    </row>
    <row r="6276" spans="1:6">
      <c r="A6276" s="104"/>
      <c r="B6276" s="105"/>
      <c r="C6276" s="71"/>
      <c r="D6276" s="72"/>
      <c r="E6276" s="106"/>
      <c r="F6276" s="71"/>
    </row>
    <row r="6277" spans="1:6">
      <c r="A6277" s="104"/>
      <c r="B6277" s="105"/>
      <c r="C6277" s="71"/>
      <c r="D6277" s="72"/>
      <c r="E6277" s="106"/>
      <c r="F6277" s="71"/>
    </row>
    <row r="6278" spans="1:6">
      <c r="A6278" s="104"/>
      <c r="B6278" s="105"/>
      <c r="C6278" s="71"/>
      <c r="D6278" s="72"/>
      <c r="E6278" s="106"/>
      <c r="F6278" s="71"/>
    </row>
    <row r="6279" spans="1:6">
      <c r="A6279" s="104"/>
      <c r="B6279" s="105"/>
      <c r="C6279" s="71"/>
      <c r="D6279" s="72"/>
      <c r="E6279" s="106"/>
      <c r="F6279" s="71"/>
    </row>
    <row r="6280" spans="1:6">
      <c r="A6280" s="104"/>
      <c r="B6280" s="105"/>
      <c r="C6280" s="71"/>
      <c r="D6280" s="72"/>
      <c r="E6280" s="106"/>
      <c r="F6280" s="71"/>
    </row>
    <row r="6281" spans="1:6">
      <c r="A6281" s="104"/>
      <c r="B6281" s="105"/>
      <c r="C6281" s="71"/>
      <c r="D6281" s="72"/>
      <c r="E6281" s="106"/>
      <c r="F6281" s="71"/>
    </row>
    <row r="6282" spans="1:6">
      <c r="A6282" s="104"/>
      <c r="B6282" s="105"/>
      <c r="C6282" s="71"/>
      <c r="D6282" s="72"/>
      <c r="E6282" s="106"/>
      <c r="F6282" s="71"/>
    </row>
    <row r="6283" spans="1:6">
      <c r="A6283" s="104"/>
      <c r="B6283" s="105"/>
      <c r="C6283" s="71"/>
      <c r="D6283" s="72"/>
      <c r="E6283" s="106"/>
      <c r="F6283" s="71"/>
    </row>
    <row r="6284" spans="1:6">
      <c r="A6284" s="104"/>
      <c r="B6284" s="105"/>
      <c r="C6284" s="71"/>
      <c r="D6284" s="72"/>
      <c r="E6284" s="106"/>
      <c r="F6284" s="71"/>
    </row>
    <row r="6285" spans="1:6">
      <c r="A6285" s="104"/>
      <c r="B6285" s="105"/>
      <c r="C6285" s="71"/>
      <c r="D6285" s="72"/>
      <c r="E6285" s="106"/>
      <c r="F6285" s="71"/>
    </row>
    <row r="6286" spans="1:6">
      <c r="A6286" s="104"/>
      <c r="B6286" s="105"/>
      <c r="C6286" s="71"/>
      <c r="D6286" s="72"/>
      <c r="E6286" s="106"/>
      <c r="F6286" s="71"/>
    </row>
    <row r="6287" spans="1:6">
      <c r="A6287" s="104"/>
      <c r="B6287" s="105"/>
      <c r="C6287" s="71"/>
      <c r="D6287" s="72"/>
      <c r="E6287" s="106"/>
      <c r="F6287" s="71"/>
    </row>
    <row r="6288" spans="1:6">
      <c r="A6288" s="104"/>
      <c r="B6288" s="105"/>
      <c r="C6288" s="71"/>
      <c r="D6288" s="72"/>
      <c r="E6288" s="106"/>
      <c r="F6288" s="71"/>
    </row>
    <row r="6289" spans="1:6">
      <c r="A6289" s="104"/>
      <c r="B6289" s="105"/>
      <c r="C6289" s="71"/>
      <c r="D6289" s="72"/>
      <c r="E6289" s="106"/>
      <c r="F6289" s="71"/>
    </row>
    <row r="6290" spans="1:6">
      <c r="A6290" s="104"/>
      <c r="B6290" s="105"/>
      <c r="C6290" s="71"/>
      <c r="D6290" s="72"/>
      <c r="E6290" s="106"/>
      <c r="F6290" s="71"/>
    </row>
    <row r="6291" spans="1:6">
      <c r="A6291" s="104"/>
      <c r="B6291" s="105"/>
      <c r="C6291" s="71"/>
      <c r="D6291" s="72"/>
      <c r="E6291" s="106"/>
      <c r="F6291" s="71"/>
    </row>
    <row r="6292" spans="1:6">
      <c r="A6292" s="104"/>
      <c r="B6292" s="105"/>
      <c r="C6292" s="71"/>
      <c r="D6292" s="72"/>
      <c r="E6292" s="106"/>
      <c r="F6292" s="71"/>
    </row>
    <row r="6293" spans="1:6">
      <c r="A6293" s="104"/>
      <c r="B6293" s="105"/>
      <c r="C6293" s="71"/>
      <c r="D6293" s="72"/>
      <c r="E6293" s="106"/>
      <c r="F6293" s="71"/>
    </row>
    <row r="6294" spans="1:6">
      <c r="A6294" s="104"/>
      <c r="B6294" s="105"/>
      <c r="C6294" s="71"/>
      <c r="D6294" s="72"/>
      <c r="E6294" s="106"/>
      <c r="F6294" s="71"/>
    </row>
    <row r="6295" spans="1:6">
      <c r="A6295" s="104"/>
      <c r="B6295" s="105"/>
      <c r="C6295" s="71"/>
      <c r="D6295" s="72"/>
      <c r="E6295" s="106"/>
      <c r="F6295" s="71"/>
    </row>
    <row r="6296" spans="1:6">
      <c r="A6296" s="104"/>
      <c r="B6296" s="105"/>
      <c r="C6296" s="71"/>
      <c r="D6296" s="72"/>
      <c r="E6296" s="106"/>
      <c r="F6296" s="71"/>
    </row>
    <row r="6297" spans="1:6">
      <c r="A6297" s="104"/>
      <c r="B6297" s="105"/>
      <c r="C6297" s="71"/>
      <c r="D6297" s="72"/>
      <c r="E6297" s="106"/>
      <c r="F6297" s="71"/>
    </row>
    <row r="6298" spans="1:6">
      <c r="A6298" s="104"/>
      <c r="B6298" s="105"/>
      <c r="C6298" s="71"/>
      <c r="D6298" s="72"/>
      <c r="E6298" s="106"/>
      <c r="F6298" s="71"/>
    </row>
    <row r="6299" spans="1:6">
      <c r="A6299" s="104"/>
      <c r="B6299" s="105"/>
      <c r="C6299" s="71"/>
      <c r="D6299" s="72"/>
      <c r="E6299" s="106"/>
      <c r="F6299" s="71"/>
    </row>
    <row r="6300" spans="1:6">
      <c r="A6300" s="104"/>
      <c r="B6300" s="105"/>
      <c r="C6300" s="71"/>
      <c r="D6300" s="72"/>
      <c r="E6300" s="106"/>
      <c r="F6300" s="71"/>
    </row>
    <row r="6301" spans="1:6">
      <c r="A6301" s="104"/>
      <c r="B6301" s="105"/>
      <c r="C6301" s="71"/>
      <c r="D6301" s="72"/>
      <c r="E6301" s="106"/>
      <c r="F6301" s="71"/>
    </row>
    <row r="6302" spans="1:6">
      <c r="A6302" s="104"/>
      <c r="B6302" s="105"/>
      <c r="C6302" s="71"/>
      <c r="D6302" s="72"/>
      <c r="E6302" s="106"/>
      <c r="F6302" s="71"/>
    </row>
    <row r="6303" spans="1:6">
      <c r="A6303" s="104"/>
      <c r="B6303" s="105"/>
      <c r="C6303" s="71"/>
      <c r="D6303" s="72"/>
      <c r="E6303" s="106"/>
      <c r="F6303" s="71"/>
    </row>
    <row r="6304" spans="1:6">
      <c r="A6304" s="104"/>
      <c r="B6304" s="105"/>
      <c r="C6304" s="71"/>
      <c r="D6304" s="72"/>
      <c r="E6304" s="106"/>
      <c r="F6304" s="71"/>
    </row>
    <row r="6305" spans="1:6">
      <c r="A6305" s="104"/>
      <c r="B6305" s="105"/>
      <c r="C6305" s="71"/>
      <c r="D6305" s="72"/>
      <c r="E6305" s="106"/>
      <c r="F6305" s="71"/>
    </row>
    <row r="6306" spans="1:6">
      <c r="A6306" s="104"/>
      <c r="B6306" s="105"/>
      <c r="C6306" s="71"/>
      <c r="D6306" s="72"/>
      <c r="E6306" s="106"/>
      <c r="F6306" s="71"/>
    </row>
    <row r="6307" spans="1:6">
      <c r="A6307" s="104"/>
      <c r="B6307" s="105"/>
      <c r="C6307" s="71"/>
      <c r="D6307" s="72"/>
      <c r="E6307" s="106"/>
      <c r="F6307" s="71"/>
    </row>
    <row r="6308" spans="1:6">
      <c r="A6308" s="104"/>
      <c r="B6308" s="105"/>
      <c r="C6308" s="71"/>
      <c r="D6308" s="72"/>
      <c r="E6308" s="106"/>
      <c r="F6308" s="71"/>
    </row>
    <row r="6309" spans="1:6">
      <c r="A6309" s="104"/>
      <c r="B6309" s="105"/>
      <c r="C6309" s="71"/>
      <c r="D6309" s="72"/>
      <c r="E6309" s="106"/>
      <c r="F6309" s="71"/>
    </row>
    <row r="6310" spans="1:6">
      <c r="A6310" s="104"/>
      <c r="B6310" s="105"/>
      <c r="C6310" s="71"/>
      <c r="D6310" s="72"/>
      <c r="E6310" s="106"/>
      <c r="F6310" s="71"/>
    </row>
    <row r="6311" spans="1:6">
      <c r="A6311" s="104"/>
      <c r="B6311" s="105"/>
      <c r="C6311" s="71"/>
      <c r="D6311" s="72"/>
      <c r="E6311" s="106"/>
      <c r="F6311" s="71"/>
    </row>
    <row r="6312" spans="1:6">
      <c r="A6312" s="104"/>
      <c r="B6312" s="105"/>
      <c r="C6312" s="71"/>
      <c r="D6312" s="72"/>
      <c r="E6312" s="106"/>
      <c r="F6312" s="71"/>
    </row>
    <row r="6313" spans="1:6">
      <c r="A6313" s="104"/>
      <c r="B6313" s="105"/>
      <c r="C6313" s="71"/>
      <c r="D6313" s="72"/>
      <c r="E6313" s="106"/>
      <c r="F6313" s="71"/>
    </row>
    <row r="6314" spans="1:6">
      <c r="A6314" s="104"/>
      <c r="B6314" s="105"/>
      <c r="C6314" s="71"/>
      <c r="D6314" s="72"/>
      <c r="E6314" s="106"/>
      <c r="F6314" s="71"/>
    </row>
    <row r="6315" spans="1:6">
      <c r="A6315" s="104"/>
      <c r="B6315" s="105"/>
      <c r="C6315" s="71"/>
      <c r="D6315" s="72"/>
      <c r="E6315" s="106"/>
      <c r="F6315" s="71"/>
    </row>
    <row r="6316" spans="1:6">
      <c r="A6316" s="104"/>
      <c r="B6316" s="105"/>
      <c r="C6316" s="71"/>
      <c r="D6316" s="72"/>
      <c r="E6316" s="106"/>
      <c r="F6316" s="71"/>
    </row>
    <row r="6317" spans="1:6">
      <c r="A6317" s="104"/>
      <c r="B6317" s="105"/>
      <c r="C6317" s="71"/>
      <c r="D6317" s="72"/>
      <c r="E6317" s="106"/>
      <c r="F6317" s="71"/>
    </row>
    <row r="6318" spans="1:6">
      <c r="A6318" s="104"/>
      <c r="B6318" s="105"/>
      <c r="C6318" s="71"/>
      <c r="D6318" s="72"/>
      <c r="E6318" s="106"/>
      <c r="F6318" s="71"/>
    </row>
    <row r="6319" spans="1:6">
      <c r="A6319" s="104"/>
      <c r="B6319" s="105"/>
      <c r="C6319" s="71"/>
      <c r="D6319" s="72"/>
      <c r="E6319" s="106"/>
      <c r="F6319" s="71"/>
    </row>
    <row r="6320" spans="1:6">
      <c r="A6320" s="104"/>
      <c r="B6320" s="105"/>
      <c r="C6320" s="71"/>
      <c r="D6320" s="72"/>
      <c r="E6320" s="106"/>
      <c r="F6320" s="71"/>
    </row>
    <row r="6321" spans="1:6">
      <c r="A6321" s="104"/>
      <c r="B6321" s="105"/>
      <c r="C6321" s="71"/>
      <c r="D6321" s="72"/>
      <c r="E6321" s="106"/>
      <c r="F6321" s="71"/>
    </row>
    <row r="6322" spans="1:6">
      <c r="A6322" s="104"/>
      <c r="B6322" s="105"/>
      <c r="C6322" s="71"/>
      <c r="D6322" s="72"/>
      <c r="E6322" s="106"/>
      <c r="F6322" s="71"/>
    </row>
    <row r="6323" spans="1:6">
      <c r="A6323" s="104"/>
      <c r="B6323" s="105"/>
      <c r="C6323" s="71"/>
      <c r="D6323" s="72"/>
      <c r="E6323" s="106"/>
      <c r="F6323" s="71"/>
    </row>
    <row r="6324" spans="1:6">
      <c r="A6324" s="104"/>
      <c r="B6324" s="105"/>
      <c r="C6324" s="71"/>
      <c r="D6324" s="72"/>
      <c r="E6324" s="106"/>
      <c r="F6324" s="71"/>
    </row>
    <row r="6325" spans="1:6">
      <c r="A6325" s="104"/>
      <c r="B6325" s="105"/>
      <c r="C6325" s="71"/>
      <c r="D6325" s="72"/>
      <c r="E6325" s="106"/>
      <c r="F6325" s="71"/>
    </row>
    <row r="6326" spans="1:6">
      <c r="A6326" s="104"/>
      <c r="B6326" s="105"/>
      <c r="C6326" s="71"/>
      <c r="D6326" s="72"/>
      <c r="E6326" s="106"/>
      <c r="F6326" s="71"/>
    </row>
    <row r="6327" spans="1:6">
      <c r="A6327" s="104"/>
      <c r="B6327" s="105"/>
      <c r="C6327" s="71"/>
      <c r="D6327" s="72"/>
      <c r="E6327" s="106"/>
      <c r="F6327" s="71"/>
    </row>
    <row r="6328" spans="1:6">
      <c r="A6328" s="104"/>
      <c r="B6328" s="105"/>
      <c r="C6328" s="71"/>
      <c r="D6328" s="72"/>
      <c r="E6328" s="106"/>
      <c r="F6328" s="71"/>
    </row>
    <row r="6329" spans="1:6">
      <c r="A6329" s="104"/>
      <c r="B6329" s="105"/>
      <c r="C6329" s="71"/>
      <c r="D6329" s="72"/>
      <c r="E6329" s="106"/>
      <c r="F6329" s="71"/>
    </row>
    <row r="6330" spans="1:6">
      <c r="A6330" s="104"/>
      <c r="B6330" s="105"/>
      <c r="C6330" s="71"/>
      <c r="D6330" s="72"/>
      <c r="E6330" s="106"/>
      <c r="F6330" s="71"/>
    </row>
    <row r="6331" spans="1:6">
      <c r="A6331" s="104"/>
      <c r="B6331" s="105"/>
      <c r="C6331" s="71"/>
      <c r="D6331" s="72"/>
      <c r="E6331" s="106"/>
      <c r="F6331" s="71"/>
    </row>
    <row r="6332" spans="1:6">
      <c r="A6332" s="104"/>
      <c r="B6332" s="105"/>
      <c r="C6332" s="71"/>
      <c r="D6332" s="72"/>
      <c r="E6332" s="106"/>
      <c r="F6332" s="71"/>
    </row>
    <row r="6333" spans="1:6">
      <c r="A6333" s="104"/>
      <c r="B6333" s="105"/>
      <c r="C6333" s="71"/>
      <c r="D6333" s="72"/>
      <c r="E6333" s="106"/>
      <c r="F6333" s="71"/>
    </row>
    <row r="6334" spans="1:6">
      <c r="A6334" s="104"/>
      <c r="B6334" s="105"/>
      <c r="C6334" s="71"/>
      <c r="D6334" s="72"/>
      <c r="E6334" s="106"/>
      <c r="F6334" s="71"/>
    </row>
    <row r="6335" spans="1:6">
      <c r="A6335" s="104"/>
      <c r="B6335" s="105"/>
      <c r="C6335" s="71"/>
      <c r="D6335" s="72"/>
      <c r="E6335" s="106"/>
      <c r="F6335" s="71"/>
    </row>
    <row r="6336" spans="1:6">
      <c r="A6336" s="104"/>
      <c r="B6336" s="105"/>
      <c r="C6336" s="71"/>
      <c r="D6336" s="72"/>
      <c r="E6336" s="106"/>
      <c r="F6336" s="71"/>
    </row>
    <row r="6337" spans="1:6">
      <c r="A6337" s="104"/>
      <c r="B6337" s="105"/>
      <c r="C6337" s="71"/>
      <c r="D6337" s="72"/>
      <c r="E6337" s="106"/>
      <c r="F6337" s="71"/>
    </row>
    <row r="6338" spans="1:6">
      <c r="A6338" s="104"/>
      <c r="B6338" s="105"/>
      <c r="C6338" s="71"/>
      <c r="D6338" s="72"/>
      <c r="E6338" s="106"/>
      <c r="F6338" s="71"/>
    </row>
    <row r="6339" spans="1:6">
      <c r="A6339" s="104"/>
      <c r="B6339" s="105"/>
      <c r="C6339" s="71"/>
      <c r="D6339" s="72"/>
      <c r="E6339" s="106"/>
      <c r="F6339" s="71"/>
    </row>
    <row r="6340" spans="1:6">
      <c r="A6340" s="104"/>
      <c r="B6340" s="105"/>
      <c r="C6340" s="71"/>
      <c r="D6340" s="72"/>
      <c r="E6340" s="106"/>
      <c r="F6340" s="71"/>
    </row>
    <row r="6341" spans="1:6">
      <c r="A6341" s="104"/>
      <c r="B6341" s="105"/>
      <c r="C6341" s="71"/>
      <c r="D6341" s="72"/>
      <c r="E6341" s="106"/>
      <c r="F6341" s="71"/>
    </row>
    <row r="6342" spans="1:6">
      <c r="A6342" s="104"/>
      <c r="B6342" s="105"/>
      <c r="C6342" s="71"/>
      <c r="D6342" s="72"/>
      <c r="E6342" s="106"/>
      <c r="F6342" s="71"/>
    </row>
    <row r="6343" spans="1:6">
      <c r="A6343" s="104"/>
      <c r="B6343" s="105"/>
      <c r="C6343" s="71"/>
      <c r="D6343" s="72"/>
      <c r="E6343" s="106"/>
      <c r="F6343" s="71"/>
    </row>
    <row r="6344" spans="1:6">
      <c r="A6344" s="104"/>
      <c r="B6344" s="105"/>
      <c r="C6344" s="71"/>
      <c r="D6344" s="72"/>
      <c r="E6344" s="106"/>
      <c r="F6344" s="71"/>
    </row>
    <row r="6345" spans="1:6">
      <c r="A6345" s="104"/>
      <c r="B6345" s="105"/>
      <c r="C6345" s="71"/>
      <c r="D6345" s="72"/>
      <c r="E6345" s="106"/>
      <c r="F6345" s="71"/>
    </row>
    <row r="6346" spans="1:6">
      <c r="A6346" s="104"/>
      <c r="B6346" s="105"/>
      <c r="C6346" s="71"/>
      <c r="D6346" s="72"/>
      <c r="E6346" s="106"/>
      <c r="F6346" s="71"/>
    </row>
    <row r="6347" spans="1:6">
      <c r="A6347" s="104"/>
      <c r="B6347" s="105"/>
      <c r="C6347" s="71"/>
      <c r="D6347" s="72"/>
      <c r="E6347" s="106"/>
      <c r="F6347" s="71"/>
    </row>
    <row r="6348" spans="1:6">
      <c r="A6348" s="104"/>
      <c r="B6348" s="105"/>
      <c r="C6348" s="71"/>
      <c r="D6348" s="72"/>
      <c r="E6348" s="106"/>
      <c r="F6348" s="71"/>
    </row>
    <row r="6349" spans="1:6">
      <c r="A6349" s="104"/>
      <c r="B6349" s="105"/>
      <c r="C6349" s="71"/>
      <c r="D6349" s="72"/>
      <c r="E6349" s="106"/>
      <c r="F6349" s="71"/>
    </row>
    <row r="6350" spans="1:6">
      <c r="A6350" s="104"/>
      <c r="B6350" s="105"/>
      <c r="C6350" s="71"/>
      <c r="D6350" s="72"/>
      <c r="E6350" s="106"/>
      <c r="F6350" s="71"/>
    </row>
    <row r="6351" spans="1:6">
      <c r="A6351" s="104"/>
      <c r="B6351" s="105"/>
      <c r="C6351" s="71"/>
      <c r="D6351" s="72"/>
      <c r="E6351" s="106"/>
      <c r="F6351" s="71"/>
    </row>
    <row r="6352" spans="1:6">
      <c r="A6352" s="104"/>
      <c r="B6352" s="105"/>
      <c r="C6352" s="71"/>
      <c r="D6352" s="72"/>
      <c r="E6352" s="106"/>
      <c r="F6352" s="71"/>
    </row>
    <row r="6353" spans="1:6">
      <c r="A6353" s="104"/>
      <c r="B6353" s="105"/>
      <c r="C6353" s="71"/>
      <c r="D6353" s="72"/>
      <c r="E6353" s="106"/>
      <c r="F6353" s="71"/>
    </row>
    <row r="6354" spans="1:6">
      <c r="A6354" s="104"/>
      <c r="B6354" s="105"/>
      <c r="C6354" s="71"/>
      <c r="D6354" s="72"/>
      <c r="E6354" s="106"/>
      <c r="F6354" s="71"/>
    </row>
    <row r="6355" spans="1:6">
      <c r="A6355" s="104"/>
      <c r="B6355" s="105"/>
      <c r="C6355" s="71"/>
      <c r="D6355" s="72"/>
      <c r="E6355" s="106"/>
      <c r="F6355" s="71"/>
    </row>
    <row r="6356" spans="1:6">
      <c r="A6356" s="104"/>
      <c r="B6356" s="105"/>
      <c r="C6356" s="71"/>
      <c r="D6356" s="72"/>
      <c r="E6356" s="106"/>
      <c r="F6356" s="71"/>
    </row>
    <row r="6357" spans="1:6">
      <c r="A6357" s="104"/>
      <c r="B6357" s="105"/>
      <c r="C6357" s="71"/>
      <c r="D6357" s="72"/>
      <c r="E6357" s="106"/>
      <c r="F6357" s="71"/>
    </row>
    <row r="6358" spans="1:6">
      <c r="A6358" s="104"/>
      <c r="B6358" s="105"/>
      <c r="C6358" s="71"/>
      <c r="D6358" s="72"/>
      <c r="E6358" s="106"/>
      <c r="F6358" s="71"/>
    </row>
    <row r="6359" spans="1:6">
      <c r="A6359" s="104"/>
      <c r="B6359" s="105"/>
      <c r="C6359" s="71"/>
      <c r="D6359" s="72"/>
      <c r="E6359" s="106"/>
      <c r="F6359" s="71"/>
    </row>
    <row r="6360" spans="1:6">
      <c r="A6360" s="104"/>
      <c r="B6360" s="105"/>
      <c r="C6360" s="71"/>
      <c r="D6360" s="72"/>
      <c r="E6360" s="106"/>
      <c r="F6360" s="71"/>
    </row>
    <row r="6361" spans="1:6">
      <c r="A6361" s="104"/>
      <c r="B6361" s="105"/>
      <c r="C6361" s="71"/>
      <c r="D6361" s="72"/>
      <c r="E6361" s="106"/>
      <c r="F6361" s="71"/>
    </row>
    <row r="6362" spans="1:6">
      <c r="A6362" s="104"/>
      <c r="B6362" s="105"/>
      <c r="C6362" s="71"/>
      <c r="D6362" s="72"/>
      <c r="E6362" s="106"/>
      <c r="F6362" s="71"/>
    </row>
    <row r="6363" spans="1:6">
      <c r="A6363" s="104"/>
      <c r="B6363" s="105"/>
      <c r="C6363" s="71"/>
      <c r="D6363" s="72"/>
      <c r="E6363" s="106"/>
      <c r="F6363" s="71"/>
    </row>
    <row r="6364" spans="1:6">
      <c r="A6364" s="104"/>
      <c r="B6364" s="105"/>
      <c r="C6364" s="71"/>
      <c r="D6364" s="72"/>
      <c r="E6364" s="106"/>
      <c r="F6364" s="71"/>
    </row>
    <row r="6365" spans="1:6">
      <c r="A6365" s="104"/>
      <c r="B6365" s="105"/>
      <c r="C6365" s="71"/>
      <c r="D6365" s="72"/>
      <c r="E6365" s="106"/>
      <c r="F6365" s="71"/>
    </row>
    <row r="6366" spans="1:6">
      <c r="A6366" s="104"/>
      <c r="B6366" s="105"/>
      <c r="C6366" s="71"/>
      <c r="D6366" s="72"/>
      <c r="E6366" s="106"/>
      <c r="F6366" s="71"/>
    </row>
    <row r="6367" spans="1:6">
      <c r="A6367" s="104"/>
      <c r="B6367" s="105"/>
      <c r="C6367" s="71"/>
      <c r="D6367" s="72"/>
      <c r="E6367" s="106"/>
      <c r="F6367" s="71"/>
    </row>
    <row r="6368" spans="1:6">
      <c r="A6368" s="104"/>
      <c r="B6368" s="105"/>
      <c r="C6368" s="71"/>
      <c r="D6368" s="72"/>
      <c r="E6368" s="106"/>
      <c r="F6368" s="71"/>
    </row>
    <row r="6369" spans="1:6">
      <c r="A6369" s="104"/>
      <c r="B6369" s="105"/>
      <c r="C6369" s="71"/>
      <c r="D6369" s="72"/>
      <c r="E6369" s="106"/>
      <c r="F6369" s="71"/>
    </row>
    <row r="6370" spans="1:6">
      <c r="A6370" s="104"/>
      <c r="B6370" s="105"/>
      <c r="C6370" s="71"/>
      <c r="D6370" s="72"/>
      <c r="E6370" s="106"/>
      <c r="F6370" s="71"/>
    </row>
    <row r="6371" spans="1:6">
      <c r="A6371" s="104"/>
      <c r="B6371" s="105"/>
      <c r="C6371" s="71"/>
      <c r="D6371" s="72"/>
      <c r="E6371" s="106"/>
      <c r="F6371" s="71"/>
    </row>
    <row r="6372" spans="1:6">
      <c r="A6372" s="104"/>
      <c r="B6372" s="105"/>
      <c r="C6372" s="71"/>
      <c r="D6372" s="72"/>
      <c r="E6372" s="106"/>
      <c r="F6372" s="71"/>
    </row>
    <row r="6373" spans="1:6">
      <c r="A6373" s="104"/>
      <c r="B6373" s="105"/>
      <c r="C6373" s="71"/>
      <c r="D6373" s="72"/>
      <c r="E6373" s="106"/>
      <c r="F6373" s="71"/>
    </row>
    <row r="6374" spans="1:6">
      <c r="A6374" s="104"/>
      <c r="B6374" s="105"/>
      <c r="C6374" s="71"/>
      <c r="D6374" s="72"/>
      <c r="E6374" s="106"/>
      <c r="F6374" s="71"/>
    </row>
    <row r="6375" spans="1:6">
      <c r="A6375" s="104"/>
      <c r="B6375" s="105"/>
      <c r="C6375" s="71"/>
      <c r="D6375" s="72"/>
      <c r="E6375" s="106"/>
      <c r="F6375" s="71"/>
    </row>
    <row r="6376" spans="1:6">
      <c r="A6376" s="104"/>
      <c r="B6376" s="105"/>
      <c r="C6376" s="71"/>
      <c r="D6376" s="72"/>
      <c r="E6376" s="106"/>
      <c r="F6376" s="71"/>
    </row>
    <row r="6377" spans="1:6">
      <c r="A6377" s="104"/>
      <c r="B6377" s="105"/>
      <c r="C6377" s="71"/>
      <c r="D6377" s="72"/>
      <c r="E6377" s="106"/>
      <c r="F6377" s="71"/>
    </row>
    <row r="6378" spans="1:6">
      <c r="A6378" s="104"/>
      <c r="B6378" s="105"/>
      <c r="C6378" s="71"/>
      <c r="D6378" s="72"/>
      <c r="E6378" s="106"/>
      <c r="F6378" s="71"/>
    </row>
    <row r="6379" spans="1:6">
      <c r="A6379" s="104"/>
      <c r="B6379" s="105"/>
      <c r="C6379" s="71"/>
      <c r="D6379" s="72"/>
      <c r="E6379" s="106"/>
      <c r="F6379" s="71"/>
    </row>
    <row r="6380" spans="1:6">
      <c r="A6380" s="104"/>
      <c r="B6380" s="105"/>
      <c r="C6380" s="71"/>
      <c r="D6380" s="72"/>
      <c r="E6380" s="106"/>
      <c r="F6380" s="71"/>
    </row>
    <row r="6381" spans="1:6">
      <c r="A6381" s="104"/>
      <c r="B6381" s="105"/>
      <c r="C6381" s="71"/>
      <c r="D6381" s="72"/>
      <c r="E6381" s="106"/>
      <c r="F6381" s="71"/>
    </row>
    <row r="6382" spans="1:6">
      <c r="A6382" s="104"/>
      <c r="B6382" s="105"/>
      <c r="C6382" s="71"/>
      <c r="D6382" s="72"/>
      <c r="E6382" s="106"/>
      <c r="F6382" s="71"/>
    </row>
    <row r="6383" spans="1:6">
      <c r="A6383" s="104"/>
      <c r="B6383" s="105"/>
      <c r="C6383" s="71"/>
      <c r="D6383" s="72"/>
      <c r="E6383" s="106"/>
      <c r="F6383" s="71"/>
    </row>
    <row r="6384" spans="1:6">
      <c r="A6384" s="104"/>
      <c r="B6384" s="105"/>
      <c r="C6384" s="71"/>
      <c r="D6384" s="72"/>
      <c r="E6384" s="106"/>
      <c r="F6384" s="71"/>
    </row>
    <row r="6385" spans="1:6">
      <c r="A6385" s="104"/>
      <c r="B6385" s="105"/>
      <c r="C6385" s="71"/>
      <c r="D6385" s="72"/>
      <c r="E6385" s="106"/>
      <c r="F6385" s="71"/>
    </row>
    <row r="6386" spans="1:6">
      <c r="A6386" s="104"/>
      <c r="B6386" s="105"/>
      <c r="C6386" s="71"/>
      <c r="D6386" s="72"/>
      <c r="E6386" s="106"/>
      <c r="F6386" s="71"/>
    </row>
    <row r="6387" spans="1:6">
      <c r="A6387" s="104"/>
      <c r="B6387" s="105"/>
      <c r="C6387" s="71"/>
      <c r="D6387" s="72"/>
      <c r="E6387" s="106"/>
      <c r="F6387" s="71"/>
    </row>
    <row r="6388" spans="1:6">
      <c r="A6388" s="104"/>
      <c r="B6388" s="105"/>
      <c r="C6388" s="71"/>
      <c r="D6388" s="72"/>
      <c r="E6388" s="106"/>
      <c r="F6388" s="71"/>
    </row>
    <row r="6389" spans="1:6">
      <c r="A6389" s="104"/>
      <c r="B6389" s="105"/>
      <c r="C6389" s="71"/>
      <c r="D6389" s="72"/>
      <c r="E6389" s="106"/>
      <c r="F6389" s="71"/>
    </row>
    <row r="6390" spans="1:6">
      <c r="A6390" s="104"/>
      <c r="B6390" s="105"/>
      <c r="C6390" s="71"/>
      <c r="D6390" s="72"/>
      <c r="E6390" s="106"/>
      <c r="F6390" s="71"/>
    </row>
    <row r="6391" spans="1:6">
      <c r="A6391" s="104"/>
      <c r="B6391" s="105"/>
      <c r="C6391" s="71"/>
      <c r="D6391" s="72"/>
      <c r="E6391" s="106"/>
      <c r="F6391" s="71"/>
    </row>
    <row r="6392" spans="1:6">
      <c r="A6392" s="104"/>
      <c r="B6392" s="105"/>
      <c r="C6392" s="71"/>
      <c r="D6392" s="72"/>
      <c r="E6392" s="106"/>
      <c r="F6392" s="71"/>
    </row>
    <row r="6393" spans="1:6">
      <c r="A6393" s="104"/>
      <c r="B6393" s="105"/>
      <c r="C6393" s="71"/>
      <c r="D6393" s="72"/>
      <c r="E6393" s="106"/>
      <c r="F6393" s="71"/>
    </row>
    <row r="6394" spans="1:6">
      <c r="A6394" s="104"/>
      <c r="B6394" s="105"/>
      <c r="C6394" s="71"/>
      <c r="D6394" s="72"/>
      <c r="E6394" s="106"/>
      <c r="F6394" s="71"/>
    </row>
    <row r="6395" spans="1:6">
      <c r="A6395" s="104"/>
      <c r="B6395" s="105"/>
      <c r="C6395" s="71"/>
      <c r="D6395" s="72"/>
      <c r="E6395" s="106"/>
      <c r="F6395" s="71"/>
    </row>
    <row r="6396" spans="1:6">
      <c r="A6396" s="104"/>
      <c r="B6396" s="105"/>
      <c r="C6396" s="71"/>
      <c r="D6396" s="72"/>
      <c r="E6396" s="106"/>
      <c r="F6396" s="71"/>
    </row>
    <row r="6397" spans="1:6">
      <c r="A6397" s="104"/>
      <c r="B6397" s="105"/>
      <c r="C6397" s="71"/>
      <c r="D6397" s="72"/>
      <c r="E6397" s="106"/>
      <c r="F6397" s="71"/>
    </row>
    <row r="6398" spans="1:6">
      <c r="A6398" s="104"/>
      <c r="B6398" s="105"/>
      <c r="C6398" s="71"/>
      <c r="D6398" s="72"/>
      <c r="E6398" s="106"/>
      <c r="F6398" s="71"/>
    </row>
    <row r="6399" spans="1:6">
      <c r="A6399" s="104"/>
      <c r="B6399" s="105"/>
      <c r="C6399" s="71"/>
      <c r="D6399" s="72"/>
      <c r="E6399" s="106"/>
      <c r="F6399" s="71"/>
    </row>
    <row r="6400" spans="1:6">
      <c r="A6400" s="104"/>
      <c r="B6400" s="105"/>
      <c r="C6400" s="71"/>
      <c r="D6400" s="72"/>
      <c r="E6400" s="106"/>
      <c r="F6400" s="71"/>
    </row>
    <row r="6401" spans="1:6">
      <c r="A6401" s="104"/>
      <c r="B6401" s="105"/>
      <c r="C6401" s="71"/>
      <c r="D6401" s="72"/>
      <c r="E6401" s="106"/>
      <c r="F6401" s="71"/>
    </row>
    <row r="6402" spans="1:6">
      <c r="A6402" s="104"/>
      <c r="B6402" s="105"/>
      <c r="C6402" s="71"/>
      <c r="D6402" s="72"/>
      <c r="E6402" s="106"/>
      <c r="F6402" s="71"/>
    </row>
    <row r="6403" spans="1:6">
      <c r="A6403" s="104"/>
      <c r="B6403" s="105"/>
      <c r="C6403" s="71"/>
      <c r="D6403" s="72"/>
      <c r="E6403" s="106"/>
      <c r="F6403" s="71"/>
    </row>
    <row r="6404" spans="1:6">
      <c r="A6404" s="104"/>
      <c r="B6404" s="105"/>
      <c r="C6404" s="71"/>
      <c r="D6404" s="72"/>
      <c r="E6404" s="106"/>
      <c r="F6404" s="71"/>
    </row>
    <row r="6405" spans="1:6">
      <c r="A6405" s="104"/>
      <c r="B6405" s="105"/>
      <c r="C6405" s="71"/>
      <c r="D6405" s="72"/>
      <c r="E6405" s="106"/>
      <c r="F6405" s="71"/>
    </row>
    <row r="6406" spans="1:6">
      <c r="A6406" s="104"/>
      <c r="B6406" s="105"/>
      <c r="C6406" s="71"/>
      <c r="D6406" s="72"/>
      <c r="E6406" s="106"/>
      <c r="F6406" s="71"/>
    </row>
    <row r="6407" spans="1:6">
      <c r="A6407" s="104"/>
      <c r="B6407" s="105"/>
      <c r="C6407" s="71"/>
      <c r="D6407" s="72"/>
      <c r="E6407" s="106"/>
      <c r="F6407" s="71"/>
    </row>
    <row r="6408" spans="1:6">
      <c r="A6408" s="104"/>
      <c r="B6408" s="105"/>
      <c r="C6408" s="71"/>
      <c r="D6408" s="72"/>
      <c r="E6408" s="106"/>
      <c r="F6408" s="71"/>
    </row>
    <row r="6409" spans="1:6">
      <c r="A6409" s="104"/>
      <c r="B6409" s="105"/>
      <c r="C6409" s="71"/>
      <c r="D6409" s="72"/>
      <c r="E6409" s="106"/>
      <c r="F6409" s="71"/>
    </row>
    <row r="6410" spans="1:6">
      <c r="A6410" s="104"/>
      <c r="B6410" s="105"/>
      <c r="C6410" s="71"/>
      <c r="D6410" s="72"/>
      <c r="E6410" s="106"/>
      <c r="F6410" s="71"/>
    </row>
    <row r="6411" spans="1:6">
      <c r="A6411" s="104"/>
      <c r="B6411" s="105"/>
      <c r="C6411" s="71"/>
      <c r="D6411" s="72"/>
      <c r="E6411" s="106"/>
      <c r="F6411" s="71"/>
    </row>
    <row r="6412" spans="1:6">
      <c r="A6412" s="104"/>
      <c r="B6412" s="105"/>
      <c r="C6412" s="71"/>
      <c r="D6412" s="72"/>
      <c r="E6412" s="106"/>
      <c r="F6412" s="71"/>
    </row>
    <row r="6413" spans="1:6">
      <c r="A6413" s="104"/>
      <c r="B6413" s="105"/>
      <c r="C6413" s="71"/>
      <c r="D6413" s="72"/>
      <c r="E6413" s="106"/>
      <c r="F6413" s="71"/>
    </row>
    <row r="6414" spans="1:6">
      <c r="A6414" s="104"/>
      <c r="B6414" s="105"/>
      <c r="C6414" s="71"/>
      <c r="D6414" s="72"/>
      <c r="E6414" s="106"/>
      <c r="F6414" s="71"/>
    </row>
    <row r="6415" spans="1:6">
      <c r="A6415" s="104"/>
      <c r="B6415" s="105"/>
      <c r="C6415" s="71"/>
      <c r="D6415" s="72"/>
      <c r="E6415" s="106"/>
      <c r="F6415" s="71"/>
    </row>
    <row r="6416" spans="1:6">
      <c r="A6416" s="104"/>
      <c r="B6416" s="105"/>
      <c r="C6416" s="71"/>
      <c r="D6416" s="72"/>
      <c r="E6416" s="106"/>
      <c r="F6416" s="71"/>
    </row>
    <row r="6417" spans="1:6">
      <c r="A6417" s="104"/>
      <c r="B6417" s="105"/>
      <c r="C6417" s="71"/>
      <c r="D6417" s="72"/>
      <c r="E6417" s="106"/>
      <c r="F6417" s="71"/>
    </row>
    <row r="6418" spans="1:6">
      <c r="A6418" s="104"/>
      <c r="B6418" s="105"/>
      <c r="C6418" s="71"/>
      <c r="D6418" s="72"/>
      <c r="E6418" s="106"/>
      <c r="F6418" s="71"/>
    </row>
    <row r="6419" spans="1:6">
      <c r="A6419" s="104"/>
      <c r="B6419" s="105"/>
      <c r="C6419" s="71"/>
      <c r="D6419" s="72"/>
      <c r="E6419" s="106"/>
      <c r="F6419" s="71"/>
    </row>
    <row r="6420" spans="1:6">
      <c r="A6420" s="104"/>
      <c r="B6420" s="105"/>
      <c r="C6420" s="71"/>
      <c r="D6420" s="72"/>
      <c r="E6420" s="106"/>
      <c r="F6420" s="71"/>
    </row>
    <row r="6421" spans="1:6">
      <c r="A6421" s="104"/>
      <c r="B6421" s="105"/>
      <c r="C6421" s="71"/>
      <c r="D6421" s="72"/>
      <c r="E6421" s="106"/>
      <c r="F6421" s="71"/>
    </row>
    <row r="6422" spans="1:6">
      <c r="A6422" s="104"/>
      <c r="B6422" s="105"/>
      <c r="C6422" s="71"/>
      <c r="D6422" s="72"/>
      <c r="E6422" s="106"/>
      <c r="F6422" s="71"/>
    </row>
    <row r="6423" spans="1:6">
      <c r="A6423" s="104"/>
      <c r="B6423" s="105"/>
      <c r="C6423" s="71"/>
      <c r="D6423" s="72"/>
      <c r="E6423" s="106"/>
      <c r="F6423" s="71"/>
    </row>
    <row r="6424" spans="1:6">
      <c r="A6424" s="104"/>
      <c r="B6424" s="105"/>
      <c r="C6424" s="71"/>
      <c r="D6424" s="72"/>
      <c r="E6424" s="106"/>
      <c r="F6424" s="71"/>
    </row>
    <row r="6425" spans="1:6">
      <c r="A6425" s="104"/>
      <c r="B6425" s="105"/>
      <c r="C6425" s="71"/>
      <c r="D6425" s="72"/>
      <c r="E6425" s="106"/>
      <c r="F6425" s="71"/>
    </row>
    <row r="6426" spans="1:6">
      <c r="A6426" s="104"/>
      <c r="B6426" s="105"/>
      <c r="C6426" s="71"/>
      <c r="D6426" s="72"/>
      <c r="E6426" s="106"/>
      <c r="F6426" s="71"/>
    </row>
    <row r="6427" spans="1:6">
      <c r="A6427" s="104"/>
      <c r="B6427" s="105"/>
      <c r="C6427" s="71"/>
      <c r="D6427" s="72"/>
      <c r="E6427" s="106"/>
      <c r="F6427" s="71"/>
    </row>
    <row r="6428" spans="1:6">
      <c r="A6428" s="104"/>
      <c r="B6428" s="105"/>
      <c r="C6428" s="71"/>
      <c r="D6428" s="72"/>
      <c r="E6428" s="106"/>
      <c r="F6428" s="71"/>
    </row>
    <row r="6429" spans="1:6">
      <c r="A6429" s="104"/>
      <c r="B6429" s="105"/>
      <c r="C6429" s="71"/>
      <c r="D6429" s="72"/>
      <c r="E6429" s="106"/>
      <c r="F6429" s="71"/>
    </row>
    <row r="6430" spans="1:6">
      <c r="A6430" s="104"/>
      <c r="B6430" s="105"/>
      <c r="C6430" s="71"/>
      <c r="D6430" s="72"/>
      <c r="E6430" s="106"/>
      <c r="F6430" s="71"/>
    </row>
    <row r="6431" spans="1:6">
      <c r="A6431" s="104"/>
      <c r="B6431" s="105"/>
      <c r="C6431" s="71"/>
      <c r="D6431" s="72"/>
      <c r="E6431" s="106"/>
      <c r="F6431" s="71"/>
    </row>
    <row r="6432" spans="1:6">
      <c r="A6432" s="104"/>
      <c r="B6432" s="105"/>
      <c r="C6432" s="71"/>
      <c r="D6432" s="72"/>
      <c r="E6432" s="106"/>
      <c r="F6432" s="71"/>
    </row>
    <row r="6433" spans="1:6">
      <c r="A6433" s="104"/>
      <c r="B6433" s="105"/>
      <c r="C6433" s="71"/>
      <c r="D6433" s="72"/>
      <c r="E6433" s="106"/>
      <c r="F6433" s="71"/>
    </row>
    <row r="6434" spans="1:6">
      <c r="A6434" s="104"/>
      <c r="B6434" s="105"/>
      <c r="C6434" s="71"/>
      <c r="D6434" s="72"/>
      <c r="E6434" s="106"/>
      <c r="F6434" s="71"/>
    </row>
    <row r="6435" spans="1:6">
      <c r="A6435" s="104"/>
      <c r="B6435" s="105"/>
      <c r="C6435" s="71"/>
      <c r="D6435" s="72"/>
      <c r="E6435" s="106"/>
      <c r="F6435" s="71"/>
    </row>
    <row r="6436" spans="1:6">
      <c r="A6436" s="104"/>
      <c r="B6436" s="105"/>
      <c r="C6436" s="71"/>
      <c r="D6436" s="72"/>
      <c r="E6436" s="106"/>
      <c r="F6436" s="71"/>
    </row>
    <row r="6437" spans="1:6">
      <c r="A6437" s="104"/>
      <c r="B6437" s="105"/>
      <c r="C6437" s="71"/>
      <c r="D6437" s="72"/>
      <c r="E6437" s="106"/>
      <c r="F6437" s="71"/>
    </row>
    <row r="6438" spans="1:6">
      <c r="A6438" s="104"/>
      <c r="B6438" s="105"/>
      <c r="C6438" s="71"/>
      <c r="D6438" s="72"/>
      <c r="E6438" s="106"/>
      <c r="F6438" s="71"/>
    </row>
    <row r="6439" spans="1:6">
      <c r="A6439" s="104"/>
      <c r="B6439" s="105"/>
      <c r="C6439" s="71"/>
      <c r="D6439" s="72"/>
      <c r="E6439" s="106"/>
      <c r="F6439" s="71"/>
    </row>
    <row r="6440" spans="1:6">
      <c r="A6440" s="104"/>
      <c r="B6440" s="105"/>
      <c r="C6440" s="71"/>
      <c r="D6440" s="72"/>
      <c r="E6440" s="106"/>
      <c r="F6440" s="71"/>
    </row>
    <row r="6441" spans="1:6">
      <c r="A6441" s="104"/>
      <c r="B6441" s="105"/>
      <c r="C6441" s="71"/>
      <c r="D6441" s="72"/>
      <c r="E6441" s="106"/>
      <c r="F6441" s="71"/>
    </row>
    <row r="6442" spans="1:6">
      <c r="A6442" s="104"/>
      <c r="B6442" s="105"/>
      <c r="C6442" s="71"/>
      <c r="D6442" s="72"/>
      <c r="E6442" s="106"/>
      <c r="F6442" s="71"/>
    </row>
    <row r="6443" spans="1:6">
      <c r="A6443" s="104"/>
      <c r="B6443" s="105"/>
      <c r="C6443" s="71"/>
      <c r="D6443" s="72"/>
      <c r="E6443" s="106"/>
      <c r="F6443" s="71"/>
    </row>
    <row r="6444" spans="1:6">
      <c r="A6444" s="104"/>
      <c r="B6444" s="105"/>
      <c r="C6444" s="71"/>
      <c r="D6444" s="72"/>
      <c r="E6444" s="106"/>
      <c r="F6444" s="71"/>
    </row>
    <row r="6445" spans="1:6">
      <c r="A6445" s="104"/>
      <c r="B6445" s="105"/>
      <c r="C6445" s="71"/>
      <c r="D6445" s="72"/>
      <c r="E6445" s="106"/>
      <c r="F6445" s="71"/>
    </row>
    <row r="6446" spans="1:6">
      <c r="A6446" s="104"/>
      <c r="B6446" s="105"/>
      <c r="C6446" s="71"/>
      <c r="D6446" s="72"/>
      <c r="E6446" s="106"/>
      <c r="F6446" s="71"/>
    </row>
    <row r="6447" spans="1:6">
      <c r="A6447" s="104"/>
      <c r="B6447" s="105"/>
      <c r="C6447" s="71"/>
      <c r="D6447" s="72"/>
      <c r="E6447" s="106"/>
      <c r="F6447" s="71"/>
    </row>
    <row r="6448" spans="1:6">
      <c r="A6448" s="104"/>
      <c r="B6448" s="105"/>
      <c r="C6448" s="71"/>
      <c r="D6448" s="72"/>
      <c r="E6448" s="106"/>
      <c r="F6448" s="71"/>
    </row>
    <row r="6449" spans="1:6">
      <c r="A6449" s="104"/>
      <c r="B6449" s="105"/>
      <c r="C6449" s="71"/>
      <c r="D6449" s="72"/>
      <c r="E6449" s="106"/>
      <c r="F6449" s="71"/>
    </row>
    <row r="6450" spans="1:6">
      <c r="A6450" s="104"/>
      <c r="B6450" s="105"/>
      <c r="C6450" s="71"/>
      <c r="D6450" s="72"/>
      <c r="E6450" s="106"/>
      <c r="F6450" s="71"/>
    </row>
    <row r="6451" spans="1:6">
      <c r="A6451" s="104"/>
      <c r="B6451" s="105"/>
      <c r="C6451" s="71"/>
      <c r="D6451" s="72"/>
      <c r="E6451" s="106"/>
      <c r="F6451" s="71"/>
    </row>
    <row r="6452" spans="1:6">
      <c r="A6452" s="104"/>
      <c r="B6452" s="105"/>
      <c r="C6452" s="71"/>
      <c r="D6452" s="72"/>
      <c r="E6452" s="106"/>
      <c r="F6452" s="71"/>
    </row>
    <row r="6453" spans="1:6">
      <c r="A6453" s="104"/>
      <c r="B6453" s="105"/>
      <c r="C6453" s="71"/>
      <c r="D6453" s="72"/>
      <c r="E6453" s="106"/>
      <c r="F6453" s="71"/>
    </row>
    <row r="6454" spans="1:6">
      <c r="A6454" s="104"/>
      <c r="B6454" s="105"/>
      <c r="C6454" s="71"/>
      <c r="D6454" s="72"/>
      <c r="E6454" s="106"/>
      <c r="F6454" s="71"/>
    </row>
    <row r="6455" spans="1:6">
      <c r="A6455" s="104"/>
      <c r="B6455" s="105"/>
      <c r="C6455" s="71"/>
      <c r="D6455" s="72"/>
      <c r="E6455" s="106"/>
      <c r="F6455" s="71"/>
    </row>
    <row r="6456" spans="1:6">
      <c r="A6456" s="104"/>
      <c r="B6456" s="105"/>
      <c r="C6456" s="71"/>
      <c r="D6456" s="72"/>
      <c r="E6456" s="106"/>
      <c r="F6456" s="71"/>
    </row>
    <row r="6457" spans="1:6">
      <c r="A6457" s="104"/>
      <c r="B6457" s="105"/>
      <c r="C6457" s="71"/>
      <c r="D6457" s="72"/>
      <c r="E6457" s="106"/>
      <c r="F6457" s="71"/>
    </row>
    <row r="6458" spans="1:6">
      <c r="A6458" s="104"/>
      <c r="B6458" s="105"/>
      <c r="C6458" s="71"/>
      <c r="D6458" s="72"/>
      <c r="E6458" s="106"/>
      <c r="F6458" s="71"/>
    </row>
    <row r="6459" spans="1:6">
      <c r="A6459" s="104"/>
      <c r="B6459" s="105"/>
      <c r="C6459" s="71"/>
      <c r="D6459" s="72"/>
      <c r="E6459" s="106"/>
      <c r="F6459" s="71"/>
    </row>
    <row r="6460" spans="1:6">
      <c r="A6460" s="104"/>
      <c r="B6460" s="105"/>
      <c r="C6460" s="71"/>
      <c r="D6460" s="72"/>
      <c r="E6460" s="106"/>
      <c r="F6460" s="71"/>
    </row>
    <row r="6461" spans="1:6">
      <c r="A6461" s="104"/>
      <c r="B6461" s="105"/>
      <c r="C6461" s="71"/>
      <c r="D6461" s="72"/>
      <c r="E6461" s="106"/>
      <c r="F6461" s="71"/>
    </row>
    <row r="6462" spans="1:6">
      <c r="A6462" s="104"/>
      <c r="B6462" s="105"/>
      <c r="C6462" s="71"/>
      <c r="D6462" s="72"/>
      <c r="E6462" s="106"/>
      <c r="F6462" s="71"/>
    </row>
    <row r="6463" spans="1:6">
      <c r="A6463" s="104"/>
      <c r="B6463" s="105"/>
      <c r="C6463" s="71"/>
      <c r="D6463" s="72"/>
      <c r="E6463" s="106"/>
      <c r="F6463" s="71"/>
    </row>
    <row r="6464" spans="1:6">
      <c r="A6464" s="104"/>
      <c r="B6464" s="105"/>
      <c r="C6464" s="71"/>
      <c r="D6464" s="72"/>
      <c r="E6464" s="106"/>
      <c r="F6464" s="71"/>
    </row>
    <row r="6465" spans="1:6">
      <c r="A6465" s="104"/>
      <c r="B6465" s="105"/>
      <c r="C6465" s="71"/>
      <c r="D6465" s="72"/>
      <c r="E6465" s="106"/>
      <c r="F6465" s="71"/>
    </row>
    <row r="6466" spans="1:6">
      <c r="A6466" s="104"/>
      <c r="B6466" s="105"/>
      <c r="C6466" s="71"/>
      <c r="D6466" s="72"/>
      <c r="E6466" s="106"/>
      <c r="F6466" s="71"/>
    </row>
    <row r="6467" spans="1:6">
      <c r="A6467" s="104"/>
      <c r="B6467" s="105"/>
      <c r="C6467" s="71"/>
      <c r="D6467" s="72"/>
      <c r="E6467" s="106"/>
      <c r="F6467" s="71"/>
    </row>
    <row r="6468" spans="1:6">
      <c r="A6468" s="104"/>
      <c r="B6468" s="105"/>
      <c r="C6468" s="71"/>
      <c r="D6468" s="72"/>
      <c r="E6468" s="106"/>
      <c r="F6468" s="71"/>
    </row>
    <row r="6469" spans="1:6">
      <c r="A6469" s="104"/>
      <c r="B6469" s="105"/>
      <c r="C6469" s="71"/>
      <c r="D6469" s="72"/>
      <c r="E6469" s="106"/>
      <c r="F6469" s="71"/>
    </row>
    <row r="6470" spans="1:6">
      <c r="A6470" s="104"/>
      <c r="B6470" s="105"/>
      <c r="C6470" s="71"/>
      <c r="D6470" s="72"/>
      <c r="E6470" s="106"/>
      <c r="F6470" s="71"/>
    </row>
    <row r="6471" spans="1:6">
      <c r="A6471" s="104"/>
      <c r="B6471" s="105"/>
      <c r="C6471" s="71"/>
      <c r="D6471" s="72"/>
      <c r="E6471" s="106"/>
      <c r="F6471" s="71"/>
    </row>
    <row r="6472" spans="1:6">
      <c r="A6472" s="104"/>
      <c r="B6472" s="105"/>
      <c r="C6472" s="71"/>
      <c r="D6472" s="72"/>
      <c r="E6472" s="106"/>
      <c r="F6472" s="71"/>
    </row>
    <row r="6473" spans="1:6">
      <c r="A6473" s="104"/>
      <c r="B6473" s="105"/>
      <c r="C6473" s="71"/>
      <c r="D6473" s="72"/>
      <c r="E6473" s="106"/>
      <c r="F6473" s="71"/>
    </row>
    <row r="6474" spans="1:6">
      <c r="A6474" s="104"/>
      <c r="B6474" s="105"/>
      <c r="C6474" s="71"/>
      <c r="D6474" s="72"/>
      <c r="E6474" s="106"/>
      <c r="F6474" s="71"/>
    </row>
    <row r="6475" spans="1:6">
      <c r="A6475" s="104"/>
      <c r="B6475" s="105"/>
      <c r="C6475" s="71"/>
      <c r="D6475" s="72"/>
      <c r="E6475" s="106"/>
      <c r="F6475" s="71"/>
    </row>
    <row r="6476" spans="1:6">
      <c r="A6476" s="104"/>
      <c r="B6476" s="105"/>
      <c r="C6476" s="71"/>
      <c r="D6476" s="72"/>
      <c r="E6476" s="106"/>
      <c r="F6476" s="71"/>
    </row>
    <row r="6477" spans="1:6">
      <c r="A6477" s="104"/>
      <c r="B6477" s="105"/>
      <c r="C6477" s="71"/>
      <c r="D6477" s="72"/>
      <c r="E6477" s="106"/>
      <c r="F6477" s="71"/>
    </row>
    <row r="6478" spans="1:6">
      <c r="A6478" s="104"/>
      <c r="B6478" s="105"/>
      <c r="C6478" s="71"/>
      <c r="D6478" s="72"/>
      <c r="E6478" s="106"/>
      <c r="F6478" s="71"/>
    </row>
    <row r="6479" spans="1:6">
      <c r="A6479" s="104"/>
      <c r="B6479" s="105"/>
      <c r="C6479" s="71"/>
      <c r="D6479" s="72"/>
      <c r="E6479" s="106"/>
      <c r="F6479" s="71"/>
    </row>
    <row r="6480" spans="1:6">
      <c r="A6480" s="104"/>
      <c r="B6480" s="105"/>
      <c r="C6480" s="71"/>
      <c r="D6480" s="72"/>
      <c r="E6480" s="106"/>
      <c r="F6480" s="71"/>
    </row>
    <row r="6481" spans="1:6">
      <c r="A6481" s="104"/>
      <c r="B6481" s="105"/>
      <c r="C6481" s="71"/>
      <c r="D6481" s="72"/>
      <c r="E6481" s="106"/>
      <c r="F6481" s="71"/>
    </row>
    <row r="6482" spans="1:6">
      <c r="A6482" s="104"/>
      <c r="B6482" s="105"/>
      <c r="C6482" s="71"/>
      <c r="D6482" s="72"/>
      <c r="E6482" s="106"/>
      <c r="F6482" s="71"/>
    </row>
    <row r="6483" spans="1:6">
      <c r="A6483" s="104"/>
      <c r="B6483" s="105"/>
      <c r="C6483" s="71"/>
      <c r="D6483" s="72"/>
      <c r="E6483" s="106"/>
      <c r="F6483" s="71"/>
    </row>
    <row r="6484" spans="1:6">
      <c r="A6484" s="104"/>
      <c r="B6484" s="105"/>
      <c r="C6484" s="71"/>
      <c r="D6484" s="72"/>
      <c r="E6484" s="106"/>
      <c r="F6484" s="71"/>
    </row>
    <row r="6485" spans="1:6">
      <c r="A6485" s="104"/>
      <c r="B6485" s="105"/>
      <c r="C6485" s="71"/>
      <c r="D6485" s="72"/>
      <c r="E6485" s="106"/>
      <c r="F6485" s="71"/>
    </row>
    <row r="6486" spans="1:6">
      <c r="A6486" s="104"/>
      <c r="B6486" s="105"/>
      <c r="C6486" s="71"/>
      <c r="D6486" s="72"/>
      <c r="E6486" s="106"/>
      <c r="F6486" s="71"/>
    </row>
    <row r="6487" spans="1:6">
      <c r="A6487" s="104"/>
      <c r="B6487" s="105"/>
      <c r="C6487" s="71"/>
      <c r="D6487" s="72"/>
      <c r="E6487" s="106"/>
      <c r="F6487" s="71"/>
    </row>
    <row r="6488" spans="1:6">
      <c r="A6488" s="104"/>
      <c r="B6488" s="105"/>
      <c r="C6488" s="71"/>
      <c r="D6488" s="72"/>
      <c r="E6488" s="106"/>
      <c r="F6488" s="71"/>
    </row>
    <row r="6489" spans="1:6">
      <c r="A6489" s="104"/>
      <c r="B6489" s="105"/>
      <c r="C6489" s="71"/>
      <c r="D6489" s="72"/>
      <c r="E6489" s="106"/>
      <c r="F6489" s="71"/>
    </row>
    <row r="6490" spans="1:6">
      <c r="A6490" s="104"/>
      <c r="B6490" s="105"/>
      <c r="C6490" s="71"/>
      <c r="D6490" s="72"/>
      <c r="E6490" s="106"/>
      <c r="F6490" s="71"/>
    </row>
    <row r="6491" spans="1:6">
      <c r="A6491" s="104"/>
      <c r="B6491" s="105"/>
      <c r="C6491" s="71"/>
      <c r="D6491" s="72"/>
      <c r="E6491" s="106"/>
      <c r="F6491" s="71"/>
    </row>
    <row r="6492" spans="1:6">
      <c r="A6492" s="104"/>
      <c r="B6492" s="105"/>
      <c r="C6492" s="71"/>
      <c r="D6492" s="72"/>
      <c r="E6492" s="106"/>
      <c r="F6492" s="71"/>
    </row>
    <row r="6493" spans="1:6">
      <c r="A6493" s="104"/>
      <c r="B6493" s="105"/>
      <c r="C6493" s="71"/>
      <c r="D6493" s="72"/>
      <c r="E6493" s="106"/>
      <c r="F6493" s="71"/>
    </row>
    <row r="6494" spans="1:6">
      <c r="A6494" s="104"/>
      <c r="B6494" s="105"/>
      <c r="C6494" s="71"/>
      <c r="D6494" s="72"/>
      <c r="E6494" s="106"/>
      <c r="F6494" s="71"/>
    </row>
    <row r="6495" spans="1:6">
      <c r="A6495" s="104"/>
      <c r="B6495" s="105"/>
      <c r="C6495" s="71"/>
      <c r="D6495" s="72"/>
      <c r="E6495" s="106"/>
      <c r="F6495" s="71"/>
    </row>
    <row r="6496" spans="1:6">
      <c r="A6496" s="104"/>
      <c r="B6496" s="105"/>
      <c r="C6496" s="71"/>
      <c r="D6496" s="72"/>
      <c r="E6496" s="106"/>
      <c r="F6496" s="71"/>
    </row>
    <row r="6497" spans="1:6">
      <c r="A6497" s="104"/>
      <c r="B6497" s="105"/>
      <c r="C6497" s="71"/>
      <c r="D6497" s="72"/>
      <c r="E6497" s="106"/>
      <c r="F6497" s="71"/>
    </row>
    <row r="6498" spans="1:6">
      <c r="A6498" s="104"/>
      <c r="B6498" s="105"/>
      <c r="C6498" s="71"/>
      <c r="D6498" s="72"/>
      <c r="E6498" s="106"/>
      <c r="F6498" s="71"/>
    </row>
    <row r="6499" spans="1:6">
      <c r="A6499" s="104"/>
      <c r="B6499" s="105"/>
      <c r="C6499" s="71"/>
      <c r="D6499" s="72"/>
      <c r="E6499" s="106"/>
      <c r="F6499" s="71"/>
    </row>
    <row r="6500" spans="1:6">
      <c r="A6500" s="104"/>
      <c r="B6500" s="105"/>
      <c r="C6500" s="71"/>
      <c r="D6500" s="72"/>
      <c r="E6500" s="106"/>
      <c r="F6500" s="71"/>
    </row>
    <row r="6501" spans="1:6">
      <c r="A6501" s="104"/>
      <c r="B6501" s="105"/>
      <c r="C6501" s="71"/>
      <c r="D6501" s="72"/>
      <c r="E6501" s="106"/>
      <c r="F6501" s="71"/>
    </row>
    <row r="6502" spans="1:6">
      <c r="A6502" s="104"/>
      <c r="B6502" s="105"/>
      <c r="C6502" s="71"/>
      <c r="D6502" s="72"/>
      <c r="E6502" s="106"/>
      <c r="F6502" s="71"/>
    </row>
    <row r="6503" spans="1:6">
      <c r="A6503" s="104"/>
      <c r="B6503" s="105"/>
      <c r="C6503" s="71"/>
      <c r="D6503" s="72"/>
      <c r="E6503" s="106"/>
      <c r="F6503" s="71"/>
    </row>
    <row r="6504" spans="1:6">
      <c r="A6504" s="104"/>
      <c r="B6504" s="105"/>
      <c r="C6504" s="71"/>
      <c r="D6504" s="72"/>
      <c r="E6504" s="106"/>
      <c r="F6504" s="71"/>
    </row>
    <row r="6505" spans="1:6">
      <c r="A6505" s="104"/>
      <c r="B6505" s="105"/>
      <c r="C6505" s="71"/>
      <c r="D6505" s="72"/>
      <c r="E6505" s="106"/>
      <c r="F6505" s="71"/>
    </row>
    <row r="6506" spans="1:6">
      <c r="A6506" s="104"/>
      <c r="B6506" s="105"/>
      <c r="C6506" s="71"/>
      <c r="D6506" s="72"/>
      <c r="E6506" s="106"/>
      <c r="F6506" s="71"/>
    </row>
    <row r="6507" spans="1:6">
      <c r="A6507" s="104"/>
      <c r="B6507" s="105"/>
      <c r="C6507" s="71"/>
      <c r="D6507" s="72"/>
      <c r="E6507" s="106"/>
      <c r="F6507" s="71"/>
    </row>
    <row r="6508" spans="1:6">
      <c r="A6508" s="104"/>
      <c r="B6508" s="105"/>
      <c r="C6508" s="71"/>
      <c r="D6508" s="72"/>
      <c r="E6508" s="106"/>
      <c r="F6508" s="71"/>
    </row>
    <row r="6509" spans="1:6">
      <c r="A6509" s="104"/>
      <c r="B6509" s="105"/>
      <c r="C6509" s="71"/>
      <c r="D6509" s="72"/>
      <c r="E6509" s="106"/>
      <c r="F6509" s="71"/>
    </row>
    <row r="6510" spans="1:6">
      <c r="A6510" s="104"/>
      <c r="B6510" s="105"/>
      <c r="C6510" s="71"/>
      <c r="D6510" s="72"/>
      <c r="E6510" s="106"/>
      <c r="F6510" s="71"/>
    </row>
    <row r="6511" spans="1:6">
      <c r="A6511" s="104"/>
      <c r="B6511" s="105"/>
      <c r="C6511" s="71"/>
      <c r="D6511" s="72"/>
      <c r="E6511" s="106"/>
      <c r="F6511" s="71"/>
    </row>
    <row r="6512" spans="1:6">
      <c r="A6512" s="104"/>
      <c r="B6512" s="105"/>
      <c r="C6512" s="71"/>
      <c r="D6512" s="72"/>
      <c r="E6512" s="106"/>
      <c r="F6512" s="71"/>
    </row>
    <row r="6513" spans="1:6">
      <c r="A6513" s="104"/>
      <c r="B6513" s="105"/>
      <c r="C6513" s="71"/>
      <c r="D6513" s="72"/>
      <c r="E6513" s="106"/>
      <c r="F6513" s="71"/>
    </row>
    <row r="6514" spans="1:6">
      <c r="A6514" s="104"/>
      <c r="B6514" s="105"/>
      <c r="C6514" s="71"/>
      <c r="D6514" s="72"/>
      <c r="E6514" s="106"/>
      <c r="F6514" s="71"/>
    </row>
    <row r="6515" spans="1:6">
      <c r="A6515" s="104"/>
      <c r="B6515" s="105"/>
      <c r="C6515" s="71"/>
      <c r="D6515" s="72"/>
      <c r="E6515" s="106"/>
      <c r="F6515" s="71"/>
    </row>
    <row r="6516" spans="1:6">
      <c r="A6516" s="104"/>
      <c r="B6516" s="105"/>
      <c r="C6516" s="71"/>
      <c r="D6516" s="72"/>
      <c r="E6516" s="106"/>
      <c r="F6516" s="71"/>
    </row>
    <row r="6517" spans="1:6">
      <c r="A6517" s="104"/>
      <c r="B6517" s="105"/>
      <c r="C6517" s="71"/>
      <c r="D6517" s="72"/>
      <c r="E6517" s="106"/>
      <c r="F6517" s="71"/>
    </row>
    <row r="6518" spans="1:6">
      <c r="A6518" s="104"/>
      <c r="B6518" s="105"/>
      <c r="C6518" s="71"/>
      <c r="D6518" s="72"/>
      <c r="E6518" s="106"/>
      <c r="F6518" s="71"/>
    </row>
    <row r="6519" spans="1:6">
      <c r="A6519" s="104"/>
      <c r="B6519" s="105"/>
      <c r="C6519" s="71"/>
      <c r="D6519" s="72"/>
      <c r="E6519" s="106"/>
      <c r="F6519" s="71"/>
    </row>
    <row r="6520" spans="1:6">
      <c r="A6520" s="104"/>
      <c r="B6520" s="105"/>
      <c r="C6520" s="71"/>
      <c r="D6520" s="72"/>
      <c r="E6520" s="106"/>
      <c r="F6520" s="71"/>
    </row>
    <row r="6521" spans="1:6">
      <c r="A6521" s="104"/>
      <c r="B6521" s="105"/>
      <c r="C6521" s="71"/>
      <c r="D6521" s="72"/>
      <c r="E6521" s="106"/>
      <c r="F6521" s="71"/>
    </row>
    <row r="6522" spans="1:6">
      <c r="A6522" s="104"/>
      <c r="B6522" s="105"/>
      <c r="C6522" s="71"/>
      <c r="D6522" s="72"/>
      <c r="E6522" s="106"/>
      <c r="F6522" s="71"/>
    </row>
    <row r="6523" spans="1:6">
      <c r="A6523" s="104"/>
      <c r="B6523" s="105"/>
      <c r="C6523" s="71"/>
      <c r="D6523" s="72"/>
      <c r="E6523" s="106"/>
      <c r="F6523" s="71"/>
    </row>
    <row r="6524" spans="1:6">
      <c r="A6524" s="104"/>
      <c r="B6524" s="105"/>
      <c r="C6524" s="71"/>
      <c r="D6524" s="72"/>
      <c r="E6524" s="106"/>
      <c r="F6524" s="71"/>
    </row>
    <row r="6525" spans="1:6">
      <c r="A6525" s="104"/>
      <c r="B6525" s="105"/>
      <c r="C6525" s="71"/>
      <c r="D6525" s="72"/>
      <c r="E6525" s="106"/>
      <c r="F6525" s="71"/>
    </row>
    <row r="6526" spans="1:6">
      <c r="A6526" s="104"/>
      <c r="B6526" s="105"/>
      <c r="C6526" s="71"/>
      <c r="D6526" s="72"/>
      <c r="E6526" s="106"/>
      <c r="F6526" s="71"/>
    </row>
    <row r="6527" spans="1:6">
      <c r="A6527" s="104"/>
      <c r="B6527" s="105"/>
      <c r="C6527" s="71"/>
      <c r="D6527" s="72"/>
      <c r="E6527" s="106"/>
      <c r="F6527" s="71"/>
    </row>
    <row r="6528" spans="1:6">
      <c r="A6528" s="104"/>
      <c r="B6528" s="105"/>
      <c r="C6528" s="71"/>
      <c r="D6528" s="72"/>
      <c r="E6528" s="106"/>
      <c r="F6528" s="71"/>
    </row>
    <row r="6529" spans="1:6">
      <c r="A6529" s="104"/>
      <c r="B6529" s="105"/>
      <c r="C6529" s="71"/>
      <c r="D6529" s="72"/>
      <c r="E6529" s="106"/>
      <c r="F6529" s="71"/>
    </row>
    <row r="6530" spans="1:6">
      <c r="A6530" s="104"/>
      <c r="B6530" s="105"/>
      <c r="C6530" s="71"/>
      <c r="D6530" s="72"/>
      <c r="E6530" s="106"/>
      <c r="F6530" s="71"/>
    </row>
    <row r="6531" spans="1:6">
      <c r="A6531" s="104"/>
      <c r="B6531" s="105"/>
      <c r="C6531" s="71"/>
      <c r="D6531" s="72"/>
      <c r="E6531" s="106"/>
      <c r="F6531" s="71"/>
    </row>
    <row r="6532" spans="1:6">
      <c r="A6532" s="104"/>
      <c r="B6532" s="105"/>
      <c r="C6532" s="71"/>
      <c r="D6532" s="72"/>
      <c r="E6532" s="106"/>
      <c r="F6532" s="71"/>
    </row>
    <row r="6533" spans="1:6">
      <c r="A6533" s="104"/>
      <c r="B6533" s="105"/>
      <c r="C6533" s="71"/>
      <c r="D6533" s="72"/>
      <c r="E6533" s="106"/>
      <c r="F6533" s="71"/>
    </row>
    <row r="6534" spans="1:6">
      <c r="A6534" s="104"/>
      <c r="B6534" s="105"/>
      <c r="C6534" s="71"/>
      <c r="D6534" s="72"/>
      <c r="E6534" s="106"/>
      <c r="F6534" s="71"/>
    </row>
    <row r="6535" spans="1:6">
      <c r="A6535" s="104"/>
      <c r="B6535" s="105"/>
      <c r="C6535" s="71"/>
      <c r="D6535" s="72"/>
      <c r="E6535" s="106"/>
      <c r="F6535" s="71"/>
    </row>
    <row r="6536" spans="1:6">
      <c r="A6536" s="104"/>
      <c r="B6536" s="105"/>
      <c r="C6536" s="71"/>
      <c r="D6536" s="72"/>
      <c r="E6536" s="106"/>
      <c r="F6536" s="71"/>
    </row>
    <row r="6537" spans="1:6">
      <c r="A6537" s="104"/>
      <c r="B6537" s="105"/>
      <c r="C6537" s="71"/>
      <c r="D6537" s="72"/>
      <c r="E6537" s="106"/>
      <c r="F6537" s="71"/>
    </row>
    <row r="6538" spans="1:6">
      <c r="A6538" s="104"/>
      <c r="B6538" s="105"/>
      <c r="C6538" s="71"/>
      <c r="D6538" s="72"/>
      <c r="E6538" s="106"/>
      <c r="F6538" s="71"/>
    </row>
    <row r="6539" spans="1:6">
      <c r="A6539" s="104"/>
      <c r="B6539" s="105"/>
      <c r="C6539" s="71"/>
      <c r="D6539" s="72"/>
      <c r="E6539" s="106"/>
      <c r="F6539" s="71"/>
    </row>
    <row r="6540" spans="1:6">
      <c r="A6540" s="104"/>
      <c r="B6540" s="105"/>
      <c r="C6540" s="71"/>
      <c r="D6540" s="72"/>
      <c r="E6540" s="106"/>
      <c r="F6540" s="71"/>
    </row>
    <row r="6541" spans="1:6">
      <c r="A6541" s="104"/>
      <c r="B6541" s="105"/>
      <c r="C6541" s="71"/>
      <c r="D6541" s="72"/>
      <c r="E6541" s="106"/>
      <c r="F6541" s="71"/>
    </row>
    <row r="6542" spans="1:6">
      <c r="A6542" s="104"/>
      <c r="B6542" s="105"/>
      <c r="C6542" s="71"/>
      <c r="D6542" s="72"/>
      <c r="E6542" s="106"/>
      <c r="F6542" s="71"/>
    </row>
    <row r="6543" spans="1:6">
      <c r="A6543" s="104"/>
      <c r="B6543" s="105"/>
      <c r="C6543" s="71"/>
      <c r="D6543" s="72"/>
      <c r="E6543" s="106"/>
      <c r="F6543" s="71"/>
    </row>
    <row r="6544" spans="1:6">
      <c r="A6544" s="104"/>
      <c r="B6544" s="105"/>
      <c r="C6544" s="71"/>
      <c r="D6544" s="72"/>
      <c r="E6544" s="106"/>
      <c r="F6544" s="71"/>
    </row>
    <row r="6545" spans="1:6">
      <c r="A6545" s="104"/>
      <c r="B6545" s="105"/>
      <c r="C6545" s="71"/>
      <c r="D6545" s="72"/>
      <c r="E6545" s="106"/>
      <c r="F6545" s="71"/>
    </row>
    <row r="6546" spans="1:6">
      <c r="A6546" s="104"/>
      <c r="B6546" s="105"/>
      <c r="C6546" s="71"/>
      <c r="D6546" s="72"/>
      <c r="E6546" s="106"/>
      <c r="F6546" s="71"/>
    </row>
    <row r="6547" spans="1:6">
      <c r="A6547" s="104"/>
      <c r="B6547" s="105"/>
      <c r="C6547" s="71"/>
      <c r="D6547" s="72"/>
      <c r="E6547" s="106"/>
      <c r="F6547" s="71"/>
    </row>
    <row r="6548" spans="1:6">
      <c r="A6548" s="104"/>
      <c r="B6548" s="105"/>
      <c r="C6548" s="71"/>
      <c r="D6548" s="72"/>
      <c r="E6548" s="106"/>
      <c r="F6548" s="71"/>
    </row>
    <row r="6549" spans="1:6">
      <c r="A6549" s="104"/>
      <c r="B6549" s="105"/>
      <c r="C6549" s="71"/>
      <c r="D6549" s="72"/>
      <c r="E6549" s="106"/>
      <c r="F6549" s="71"/>
    </row>
    <row r="6550" spans="1:6">
      <c r="A6550" s="104"/>
      <c r="B6550" s="105"/>
      <c r="C6550" s="71"/>
      <c r="D6550" s="72"/>
      <c r="E6550" s="106"/>
      <c r="F6550" s="71"/>
    </row>
    <row r="6551" spans="1:6">
      <c r="A6551" s="104"/>
      <c r="B6551" s="105"/>
      <c r="C6551" s="71"/>
      <c r="D6551" s="72"/>
      <c r="E6551" s="106"/>
      <c r="F6551" s="71"/>
    </row>
    <row r="6552" spans="1:6">
      <c r="A6552" s="104"/>
      <c r="B6552" s="105"/>
      <c r="C6552" s="71"/>
      <c r="D6552" s="72"/>
      <c r="E6552" s="106"/>
      <c r="F6552" s="71"/>
    </row>
    <row r="6553" spans="1:6">
      <c r="A6553" s="104"/>
      <c r="B6553" s="105"/>
      <c r="C6553" s="71"/>
      <c r="D6553" s="72"/>
      <c r="E6553" s="106"/>
      <c r="F6553" s="71"/>
    </row>
    <row r="6554" spans="1:6">
      <c r="A6554" s="104"/>
      <c r="B6554" s="105"/>
      <c r="C6554" s="71"/>
      <c r="D6554" s="72"/>
      <c r="E6554" s="106"/>
      <c r="F6554" s="71"/>
    </row>
    <row r="6555" spans="1:6">
      <c r="A6555" s="104"/>
      <c r="B6555" s="105"/>
      <c r="C6555" s="71"/>
      <c r="D6555" s="72"/>
      <c r="E6555" s="106"/>
      <c r="F6555" s="71"/>
    </row>
    <row r="6556" spans="1:6">
      <c r="A6556" s="104"/>
      <c r="B6556" s="105"/>
      <c r="C6556" s="71"/>
      <c r="D6556" s="72"/>
      <c r="E6556" s="106"/>
      <c r="F6556" s="71"/>
    </row>
    <row r="6557" spans="1:6">
      <c r="A6557" s="104"/>
      <c r="B6557" s="105"/>
      <c r="C6557" s="71"/>
      <c r="D6557" s="72"/>
      <c r="E6557" s="106"/>
      <c r="F6557" s="71"/>
    </row>
    <row r="6558" spans="1:6">
      <c r="A6558" s="104"/>
      <c r="B6558" s="105"/>
      <c r="C6558" s="71"/>
      <c r="D6558" s="72"/>
      <c r="E6558" s="106"/>
      <c r="F6558" s="71"/>
    </row>
    <row r="6559" spans="1:6">
      <c r="A6559" s="104"/>
      <c r="B6559" s="105"/>
      <c r="C6559" s="71"/>
      <c r="D6559" s="72"/>
      <c r="E6559" s="106"/>
      <c r="F6559" s="71"/>
    </row>
    <row r="6560" spans="1:6">
      <c r="A6560" s="104"/>
      <c r="B6560" s="105"/>
      <c r="C6560" s="71"/>
      <c r="D6560" s="72"/>
      <c r="E6560" s="106"/>
      <c r="F6560" s="71"/>
    </row>
    <row r="6561" spans="1:6">
      <c r="A6561" s="104"/>
      <c r="B6561" s="105"/>
      <c r="C6561" s="71"/>
      <c r="D6561" s="72"/>
      <c r="E6561" s="106"/>
      <c r="F6561" s="71"/>
    </row>
    <row r="6562" spans="1:6">
      <c r="A6562" s="104"/>
      <c r="B6562" s="105"/>
      <c r="C6562" s="71"/>
      <c r="D6562" s="72"/>
      <c r="E6562" s="106"/>
      <c r="F6562" s="71"/>
    </row>
    <row r="6563" spans="1:6">
      <c r="A6563" s="104"/>
      <c r="B6563" s="105"/>
      <c r="C6563" s="71"/>
      <c r="D6563" s="72"/>
      <c r="E6563" s="106"/>
      <c r="F6563" s="71"/>
    </row>
    <row r="6564" spans="1:6">
      <c r="A6564" s="104"/>
      <c r="B6564" s="105"/>
      <c r="C6564" s="71"/>
      <c r="D6564" s="72"/>
      <c r="E6564" s="106"/>
      <c r="F6564" s="71"/>
    </row>
    <row r="6565" spans="1:6">
      <c r="A6565" s="104"/>
      <c r="B6565" s="105"/>
      <c r="C6565" s="71"/>
      <c r="D6565" s="72"/>
      <c r="E6565" s="106"/>
      <c r="F6565" s="71"/>
    </row>
    <row r="6566" spans="1:6">
      <c r="A6566" s="104"/>
      <c r="B6566" s="105"/>
      <c r="C6566" s="71"/>
      <c r="D6566" s="72"/>
      <c r="E6566" s="106"/>
      <c r="F6566" s="71"/>
    </row>
    <row r="6567" spans="1:6">
      <c r="A6567" s="104"/>
      <c r="B6567" s="105"/>
      <c r="C6567" s="71"/>
      <c r="D6567" s="72"/>
      <c r="E6567" s="106"/>
      <c r="F6567" s="71"/>
    </row>
    <row r="6568" spans="1:6">
      <c r="A6568" s="104"/>
      <c r="B6568" s="105"/>
      <c r="C6568" s="71"/>
      <c r="D6568" s="72"/>
      <c r="E6568" s="106"/>
      <c r="F6568" s="71"/>
    </row>
    <row r="6569" spans="1:6">
      <c r="A6569" s="104"/>
      <c r="B6569" s="105"/>
      <c r="C6569" s="71"/>
      <c r="D6569" s="72"/>
      <c r="E6569" s="106"/>
      <c r="F6569" s="71"/>
    </row>
    <row r="6570" spans="1:6">
      <c r="A6570" s="104"/>
      <c r="B6570" s="105"/>
      <c r="C6570" s="71"/>
      <c r="D6570" s="72"/>
      <c r="E6570" s="106"/>
      <c r="F6570" s="71"/>
    </row>
    <row r="6571" spans="1:6">
      <c r="A6571" s="104"/>
      <c r="B6571" s="105"/>
      <c r="C6571" s="71"/>
      <c r="D6571" s="72"/>
      <c r="E6571" s="106"/>
      <c r="F6571" s="71"/>
    </row>
    <row r="6572" spans="1:6">
      <c r="A6572" s="104"/>
      <c r="B6572" s="105"/>
      <c r="C6572" s="71"/>
      <c r="D6572" s="72"/>
      <c r="E6572" s="106"/>
      <c r="F6572" s="71"/>
    </row>
    <row r="6573" spans="1:6">
      <c r="A6573" s="104"/>
      <c r="B6573" s="105"/>
      <c r="C6573" s="71"/>
      <c r="D6573" s="72"/>
      <c r="E6573" s="106"/>
      <c r="F6573" s="71"/>
    </row>
    <row r="6574" spans="1:6">
      <c r="A6574" s="104"/>
      <c r="B6574" s="105"/>
      <c r="C6574" s="71"/>
      <c r="D6574" s="72"/>
      <c r="E6574" s="106"/>
      <c r="F6574" s="71"/>
    </row>
    <row r="6575" spans="1:6">
      <c r="A6575" s="104"/>
      <c r="B6575" s="105"/>
      <c r="C6575" s="71"/>
      <c r="D6575" s="72"/>
      <c r="E6575" s="106"/>
      <c r="F6575" s="71"/>
    </row>
    <row r="6576" spans="1:6">
      <c r="A6576" s="104"/>
      <c r="B6576" s="105"/>
      <c r="C6576" s="71"/>
      <c r="D6576" s="72"/>
      <c r="E6576" s="106"/>
      <c r="F6576" s="71"/>
    </row>
    <row r="6577" spans="1:6">
      <c r="A6577" s="104"/>
      <c r="B6577" s="105"/>
      <c r="C6577" s="71"/>
      <c r="D6577" s="72"/>
      <c r="E6577" s="106"/>
      <c r="F6577" s="71"/>
    </row>
    <row r="6578" spans="1:6">
      <c r="A6578" s="104"/>
      <c r="B6578" s="105"/>
      <c r="C6578" s="71"/>
      <c r="D6578" s="72"/>
      <c r="E6578" s="106"/>
      <c r="F6578" s="71"/>
    </row>
    <row r="6579" spans="1:6">
      <c r="A6579" s="104"/>
      <c r="B6579" s="105"/>
      <c r="C6579" s="71"/>
      <c r="D6579" s="72"/>
      <c r="E6579" s="106"/>
      <c r="F6579" s="71"/>
    </row>
    <row r="6580" spans="1:6">
      <c r="A6580" s="104"/>
      <c r="B6580" s="105"/>
      <c r="C6580" s="71"/>
      <c r="D6580" s="72"/>
      <c r="E6580" s="106"/>
      <c r="F6580" s="71"/>
    </row>
    <row r="6581" spans="1:6">
      <c r="A6581" s="104"/>
      <c r="B6581" s="105"/>
      <c r="C6581" s="71"/>
      <c r="D6581" s="72"/>
      <c r="E6581" s="106"/>
      <c r="F6581" s="71"/>
    </row>
    <row r="6582" spans="1:6">
      <c r="A6582" s="104"/>
      <c r="B6582" s="105"/>
      <c r="C6582" s="71"/>
      <c r="D6582" s="72"/>
      <c r="E6582" s="106"/>
      <c r="F6582" s="71"/>
    </row>
    <row r="6583" spans="1:6">
      <c r="A6583" s="104"/>
      <c r="B6583" s="105"/>
      <c r="C6583" s="71"/>
      <c r="D6583" s="72"/>
      <c r="E6583" s="106"/>
      <c r="F6583" s="71"/>
    </row>
    <row r="6584" spans="1:6">
      <c r="A6584" s="104"/>
      <c r="B6584" s="105"/>
      <c r="C6584" s="71"/>
      <c r="D6584" s="72"/>
      <c r="E6584" s="106"/>
      <c r="F6584" s="71"/>
    </row>
    <row r="6585" spans="1:6">
      <c r="A6585" s="104"/>
      <c r="B6585" s="105"/>
      <c r="C6585" s="71"/>
      <c r="D6585" s="72"/>
      <c r="E6585" s="106"/>
      <c r="F6585" s="71"/>
    </row>
    <row r="6586" spans="1:6">
      <c r="A6586" s="104"/>
      <c r="B6586" s="105"/>
      <c r="C6586" s="71"/>
      <c r="D6586" s="72"/>
      <c r="E6586" s="106"/>
      <c r="F6586" s="71"/>
    </row>
    <row r="6587" spans="1:6">
      <c r="A6587" s="104"/>
      <c r="B6587" s="105"/>
      <c r="C6587" s="71"/>
      <c r="D6587" s="72"/>
      <c r="E6587" s="106"/>
      <c r="F6587" s="71"/>
    </row>
    <row r="6588" spans="1:6">
      <c r="A6588" s="104"/>
      <c r="B6588" s="105"/>
      <c r="C6588" s="71"/>
      <c r="D6588" s="72"/>
      <c r="E6588" s="106"/>
      <c r="F6588" s="71"/>
    </row>
    <row r="6589" spans="1:6">
      <c r="A6589" s="104"/>
      <c r="B6589" s="105"/>
      <c r="C6589" s="71"/>
      <c r="D6589" s="72"/>
      <c r="E6589" s="106"/>
      <c r="F6589" s="71"/>
    </row>
    <row r="6590" spans="1:6">
      <c r="A6590" s="104"/>
      <c r="B6590" s="105"/>
      <c r="C6590" s="71"/>
      <c r="D6590" s="72"/>
      <c r="E6590" s="106"/>
      <c r="F6590" s="71"/>
    </row>
    <row r="6591" spans="1:6">
      <c r="A6591" s="104"/>
      <c r="B6591" s="105"/>
      <c r="C6591" s="71"/>
      <c r="D6591" s="72"/>
      <c r="E6591" s="106"/>
      <c r="F6591" s="71"/>
    </row>
    <row r="6592" spans="1:6">
      <c r="A6592" s="104"/>
      <c r="B6592" s="105"/>
      <c r="C6592" s="71"/>
      <c r="D6592" s="72"/>
      <c r="E6592" s="106"/>
      <c r="F6592" s="71"/>
    </row>
    <row r="6593" spans="1:6">
      <c r="A6593" s="104"/>
      <c r="B6593" s="105"/>
      <c r="C6593" s="71"/>
      <c r="D6593" s="72"/>
      <c r="E6593" s="106"/>
      <c r="F6593" s="71"/>
    </row>
    <row r="6594" spans="1:6">
      <c r="A6594" s="104"/>
      <c r="B6594" s="105"/>
      <c r="C6594" s="71"/>
      <c r="D6594" s="72"/>
      <c r="E6594" s="106"/>
      <c r="F6594" s="71"/>
    </row>
    <row r="6595" spans="1:6">
      <c r="A6595" s="104"/>
      <c r="B6595" s="105"/>
      <c r="C6595" s="71"/>
      <c r="D6595" s="72"/>
      <c r="E6595" s="106"/>
      <c r="F6595" s="71"/>
    </row>
    <row r="6596" spans="1:6">
      <c r="A6596" s="104"/>
      <c r="B6596" s="105"/>
      <c r="C6596" s="71"/>
      <c r="D6596" s="72"/>
      <c r="E6596" s="106"/>
      <c r="F6596" s="71"/>
    </row>
    <row r="6597" spans="1:6">
      <c r="A6597" s="104"/>
      <c r="B6597" s="105"/>
      <c r="C6597" s="71"/>
      <c r="D6597" s="72"/>
      <c r="E6597" s="106"/>
      <c r="F6597" s="71"/>
    </row>
    <row r="6598" spans="1:6">
      <c r="A6598" s="104"/>
      <c r="B6598" s="105"/>
      <c r="C6598" s="71"/>
      <c r="D6598" s="72"/>
      <c r="E6598" s="106"/>
      <c r="F6598" s="71"/>
    </row>
    <row r="6599" spans="1:6">
      <c r="A6599" s="104"/>
      <c r="B6599" s="105"/>
      <c r="C6599" s="71"/>
      <c r="D6599" s="72"/>
      <c r="E6599" s="106"/>
      <c r="F6599" s="71"/>
    </row>
    <row r="6600" spans="1:6">
      <c r="A6600" s="104"/>
      <c r="B6600" s="105"/>
      <c r="C6600" s="71"/>
      <c r="D6600" s="72"/>
      <c r="E6600" s="106"/>
      <c r="F6600" s="71"/>
    </row>
    <row r="6601" spans="1:6">
      <c r="A6601" s="104"/>
      <c r="B6601" s="105"/>
      <c r="C6601" s="71"/>
      <c r="D6601" s="72"/>
      <c r="E6601" s="106"/>
      <c r="F6601" s="71"/>
    </row>
    <row r="6602" spans="1:6">
      <c r="A6602" s="104"/>
      <c r="B6602" s="105"/>
      <c r="C6602" s="71"/>
      <c r="D6602" s="72"/>
      <c r="E6602" s="106"/>
      <c r="F6602" s="71"/>
    </row>
    <row r="6603" spans="1:6">
      <c r="A6603" s="104"/>
      <c r="B6603" s="105"/>
      <c r="C6603" s="71"/>
      <c r="D6603" s="72"/>
      <c r="E6603" s="106"/>
      <c r="F6603" s="71"/>
    </row>
    <row r="6604" spans="1:6">
      <c r="A6604" s="104"/>
      <c r="B6604" s="105"/>
      <c r="C6604" s="71"/>
      <c r="D6604" s="72"/>
      <c r="E6604" s="106"/>
      <c r="F6604" s="71"/>
    </row>
    <row r="6605" spans="1:6">
      <c r="A6605" s="104"/>
      <c r="B6605" s="105"/>
      <c r="C6605" s="71"/>
      <c r="D6605" s="72"/>
      <c r="E6605" s="106"/>
      <c r="F6605" s="71"/>
    </row>
    <row r="6606" spans="1:6">
      <c r="A6606" s="104"/>
      <c r="B6606" s="105"/>
      <c r="C6606" s="71"/>
      <c r="D6606" s="72"/>
      <c r="E6606" s="106"/>
      <c r="F6606" s="71"/>
    </row>
    <row r="6607" spans="1:6">
      <c r="A6607" s="104"/>
      <c r="B6607" s="105"/>
      <c r="C6607" s="71"/>
      <c r="D6607" s="72"/>
      <c r="E6607" s="106"/>
      <c r="F6607" s="71"/>
    </row>
    <row r="6608" spans="1:6">
      <c r="A6608" s="104"/>
      <c r="B6608" s="105"/>
      <c r="C6608" s="71"/>
      <c r="D6608" s="72"/>
      <c r="E6608" s="106"/>
      <c r="F6608" s="71"/>
    </row>
    <row r="6609" spans="1:6">
      <c r="A6609" s="104"/>
      <c r="B6609" s="105"/>
      <c r="C6609" s="71"/>
      <c r="D6609" s="72"/>
      <c r="E6609" s="106"/>
      <c r="F6609" s="71"/>
    </row>
    <row r="6610" spans="1:6">
      <c r="A6610" s="104"/>
      <c r="B6610" s="105"/>
      <c r="C6610" s="71"/>
      <c r="D6610" s="72"/>
      <c r="E6610" s="106"/>
      <c r="F6610" s="71"/>
    </row>
    <row r="6611" spans="1:6">
      <c r="A6611" s="104"/>
      <c r="B6611" s="105"/>
      <c r="C6611" s="71"/>
      <c r="D6611" s="72"/>
      <c r="E6611" s="106"/>
      <c r="F6611" s="71"/>
    </row>
    <row r="6612" spans="1:6">
      <c r="A6612" s="104"/>
      <c r="B6612" s="105"/>
      <c r="C6612" s="71"/>
      <c r="D6612" s="72"/>
      <c r="E6612" s="106"/>
      <c r="F6612" s="71"/>
    </row>
    <row r="6613" spans="1:6">
      <c r="A6613" s="104"/>
      <c r="B6613" s="105"/>
      <c r="C6613" s="71"/>
      <c r="D6613" s="72"/>
      <c r="E6613" s="106"/>
      <c r="F6613" s="71"/>
    </row>
    <row r="6614" spans="1:6">
      <c r="A6614" s="104"/>
      <c r="B6614" s="105"/>
      <c r="C6614" s="71"/>
      <c r="D6614" s="72"/>
      <c r="E6614" s="106"/>
      <c r="F6614" s="71"/>
    </row>
    <row r="6615" spans="1:6">
      <c r="A6615" s="104"/>
      <c r="B6615" s="105"/>
      <c r="C6615" s="71"/>
      <c r="D6615" s="72"/>
      <c r="E6615" s="106"/>
      <c r="F6615" s="71"/>
    </row>
    <row r="6616" spans="1:6">
      <c r="A6616" s="104"/>
      <c r="B6616" s="105"/>
      <c r="C6616" s="71"/>
      <c r="D6616" s="72"/>
      <c r="E6616" s="106"/>
      <c r="F6616" s="71"/>
    </row>
    <row r="6617" spans="1:6">
      <c r="A6617" s="104"/>
      <c r="B6617" s="105"/>
      <c r="C6617" s="71"/>
      <c r="D6617" s="72"/>
      <c r="E6617" s="106"/>
      <c r="F6617" s="71"/>
    </row>
    <row r="6618" spans="1:6">
      <c r="A6618" s="104"/>
      <c r="B6618" s="105"/>
      <c r="C6618" s="71"/>
      <c r="D6618" s="72"/>
      <c r="E6618" s="106"/>
      <c r="F6618" s="71"/>
    </row>
    <row r="6619" spans="1:6">
      <c r="A6619" s="104"/>
      <c r="B6619" s="105"/>
      <c r="C6619" s="71"/>
      <c r="D6619" s="72"/>
      <c r="E6619" s="106"/>
      <c r="F6619" s="71"/>
    </row>
    <row r="6620" spans="1:6">
      <c r="A6620" s="104"/>
      <c r="B6620" s="105"/>
      <c r="C6620" s="71"/>
      <c r="D6620" s="72"/>
      <c r="E6620" s="106"/>
      <c r="F6620" s="71"/>
    </row>
    <row r="6621" spans="1:6">
      <c r="A6621" s="104"/>
      <c r="B6621" s="105"/>
      <c r="C6621" s="71"/>
      <c r="D6621" s="72"/>
      <c r="E6621" s="106"/>
      <c r="F6621" s="71"/>
    </row>
    <row r="6622" spans="1:6">
      <c r="A6622" s="104"/>
      <c r="B6622" s="105"/>
      <c r="C6622" s="71"/>
      <c r="D6622" s="72"/>
      <c r="E6622" s="106"/>
      <c r="F6622" s="71"/>
    </row>
    <row r="6623" spans="1:6">
      <c r="A6623" s="104"/>
      <c r="B6623" s="105"/>
      <c r="C6623" s="71"/>
      <c r="D6623" s="72"/>
      <c r="E6623" s="106"/>
      <c r="F6623" s="71"/>
    </row>
    <row r="6624" spans="1:6">
      <c r="A6624" s="104"/>
      <c r="B6624" s="105"/>
      <c r="C6624" s="71"/>
      <c r="D6624" s="72"/>
      <c r="E6624" s="106"/>
      <c r="F6624" s="71"/>
    </row>
    <row r="6625" spans="1:6">
      <c r="A6625" s="104"/>
      <c r="B6625" s="105"/>
      <c r="C6625" s="71"/>
      <c r="D6625" s="72"/>
      <c r="E6625" s="106"/>
      <c r="F6625" s="71"/>
    </row>
    <row r="6626" spans="1:6">
      <c r="A6626" s="104"/>
      <c r="B6626" s="105"/>
      <c r="C6626" s="71"/>
      <c r="D6626" s="72"/>
      <c r="E6626" s="106"/>
      <c r="F6626" s="71"/>
    </row>
    <row r="6627" spans="1:6">
      <c r="A6627" s="104"/>
      <c r="B6627" s="105"/>
      <c r="C6627" s="71"/>
      <c r="D6627" s="72"/>
      <c r="E6627" s="106"/>
      <c r="F6627" s="71"/>
    </row>
    <row r="6628" spans="1:6">
      <c r="A6628" s="104"/>
      <c r="B6628" s="105"/>
      <c r="C6628" s="71"/>
      <c r="D6628" s="72"/>
      <c r="E6628" s="106"/>
      <c r="F6628" s="71"/>
    </row>
    <row r="6629" spans="1:6">
      <c r="A6629" s="104"/>
      <c r="B6629" s="105"/>
      <c r="C6629" s="71"/>
      <c r="D6629" s="72"/>
      <c r="E6629" s="106"/>
      <c r="F6629" s="71"/>
    </row>
    <row r="6630" spans="1:6">
      <c r="A6630" s="104"/>
      <c r="B6630" s="105"/>
      <c r="C6630" s="71"/>
      <c r="D6630" s="72"/>
      <c r="E6630" s="106"/>
      <c r="F6630" s="71"/>
    </row>
    <row r="6631" spans="1:6">
      <c r="A6631" s="104"/>
      <c r="B6631" s="105"/>
      <c r="C6631" s="71"/>
      <c r="D6631" s="72"/>
      <c r="E6631" s="106"/>
      <c r="F6631" s="71"/>
    </row>
    <row r="6632" spans="1:6">
      <c r="A6632" s="104"/>
      <c r="B6632" s="105"/>
      <c r="C6632" s="71"/>
      <c r="D6632" s="72"/>
      <c r="E6632" s="106"/>
      <c r="F6632" s="71"/>
    </row>
    <row r="6633" spans="1:6">
      <c r="A6633" s="104"/>
      <c r="B6633" s="105"/>
      <c r="C6633" s="71"/>
      <c r="D6633" s="72"/>
      <c r="E6633" s="106"/>
      <c r="F6633" s="71"/>
    </row>
    <row r="6634" spans="1:6">
      <c r="A6634" s="104"/>
      <c r="B6634" s="105"/>
      <c r="C6634" s="71"/>
      <c r="D6634" s="72"/>
      <c r="E6634" s="106"/>
      <c r="F6634" s="71"/>
    </row>
    <row r="6635" spans="1:6">
      <c r="A6635" s="104"/>
      <c r="B6635" s="105"/>
      <c r="C6635" s="71"/>
      <c r="D6635" s="72"/>
      <c r="E6635" s="106"/>
      <c r="F6635" s="71"/>
    </row>
    <row r="6636" spans="1:6">
      <c r="A6636" s="104"/>
      <c r="B6636" s="105"/>
      <c r="C6636" s="71"/>
      <c r="D6636" s="72"/>
      <c r="E6636" s="106"/>
      <c r="F6636" s="71"/>
    </row>
    <row r="6637" spans="1:6">
      <c r="A6637" s="104"/>
      <c r="B6637" s="105"/>
      <c r="C6637" s="71"/>
      <c r="D6637" s="72"/>
      <c r="E6637" s="106"/>
      <c r="F6637" s="71"/>
    </row>
    <row r="6638" spans="1:6">
      <c r="A6638" s="104"/>
      <c r="B6638" s="105"/>
      <c r="C6638" s="71"/>
      <c r="D6638" s="72"/>
      <c r="E6638" s="106"/>
      <c r="F6638" s="71"/>
    </row>
    <row r="6639" spans="1:6">
      <c r="A6639" s="104"/>
      <c r="B6639" s="105"/>
      <c r="C6639" s="71"/>
      <c r="D6639" s="72"/>
      <c r="E6639" s="106"/>
      <c r="F6639" s="71"/>
    </row>
    <row r="6640" spans="1:6">
      <c r="A6640" s="104"/>
      <c r="B6640" s="105"/>
      <c r="C6640" s="71"/>
      <c r="D6640" s="72"/>
      <c r="E6640" s="106"/>
      <c r="F6640" s="71"/>
    </row>
    <row r="6641" spans="1:6">
      <c r="A6641" s="104"/>
      <c r="B6641" s="105"/>
      <c r="C6641" s="71"/>
      <c r="D6641" s="72"/>
      <c r="E6641" s="106"/>
      <c r="F6641" s="71"/>
    </row>
    <row r="6642" spans="1:6">
      <c r="A6642" s="104"/>
      <c r="B6642" s="105"/>
      <c r="C6642" s="71"/>
      <c r="D6642" s="72"/>
      <c r="E6642" s="106"/>
      <c r="F6642" s="71"/>
    </row>
    <row r="6643" spans="1:6">
      <c r="A6643" s="104"/>
      <c r="B6643" s="105"/>
      <c r="C6643" s="71"/>
      <c r="D6643" s="72"/>
      <c r="E6643" s="106"/>
      <c r="F6643" s="71"/>
    </row>
    <row r="6644" spans="1:6">
      <c r="A6644" s="104"/>
      <c r="B6644" s="105"/>
      <c r="C6644" s="71"/>
      <c r="D6644" s="72"/>
      <c r="E6644" s="106"/>
      <c r="F6644" s="71"/>
    </row>
    <row r="6645" spans="1:6">
      <c r="A6645" s="104"/>
      <c r="B6645" s="105"/>
      <c r="C6645" s="71"/>
      <c r="D6645" s="72"/>
      <c r="E6645" s="106"/>
      <c r="F6645" s="71"/>
    </row>
    <row r="6646" spans="1:6">
      <c r="A6646" s="104"/>
      <c r="B6646" s="105"/>
      <c r="C6646" s="71"/>
      <c r="D6646" s="72"/>
      <c r="E6646" s="106"/>
      <c r="F6646" s="71"/>
    </row>
    <row r="6647" spans="1:6">
      <c r="A6647" s="104"/>
      <c r="B6647" s="105"/>
      <c r="C6647" s="71"/>
      <c r="D6647" s="72"/>
      <c r="E6647" s="106"/>
      <c r="F6647" s="71"/>
    </row>
    <row r="6648" spans="1:6">
      <c r="A6648" s="104"/>
      <c r="B6648" s="105"/>
      <c r="C6648" s="71"/>
      <c r="D6648" s="72"/>
      <c r="E6648" s="106"/>
      <c r="F6648" s="71"/>
    </row>
    <row r="6649" spans="1:6">
      <c r="A6649" s="104"/>
      <c r="B6649" s="105"/>
      <c r="C6649" s="71"/>
      <c r="D6649" s="72"/>
      <c r="E6649" s="106"/>
      <c r="F6649" s="71"/>
    </row>
    <row r="6650" spans="1:6">
      <c r="A6650" s="104"/>
      <c r="B6650" s="105"/>
      <c r="C6650" s="71"/>
      <c r="D6650" s="72"/>
      <c r="E6650" s="106"/>
      <c r="F6650" s="71"/>
    </row>
    <row r="6651" spans="1:6">
      <c r="A6651" s="104"/>
      <c r="B6651" s="105"/>
      <c r="C6651" s="71"/>
      <c r="D6651" s="72"/>
      <c r="E6651" s="106"/>
      <c r="F6651" s="71"/>
    </row>
    <row r="6652" spans="1:6">
      <c r="A6652" s="104"/>
      <c r="B6652" s="105"/>
      <c r="C6652" s="71"/>
      <c r="D6652" s="72"/>
      <c r="E6652" s="106"/>
      <c r="F6652" s="71"/>
    </row>
    <row r="6653" spans="1:6">
      <c r="A6653" s="104"/>
      <c r="B6653" s="105"/>
      <c r="C6653" s="71"/>
      <c r="D6653" s="72"/>
      <c r="E6653" s="106"/>
      <c r="F6653" s="71"/>
    </row>
    <row r="6654" spans="1:6">
      <c r="A6654" s="104"/>
      <c r="B6654" s="105"/>
      <c r="C6654" s="71"/>
      <c r="D6654" s="72"/>
      <c r="E6654" s="106"/>
      <c r="F6654" s="71"/>
    </row>
    <row r="6655" spans="1:6">
      <c r="A6655" s="104"/>
      <c r="B6655" s="105"/>
      <c r="C6655" s="71"/>
      <c r="D6655" s="72"/>
      <c r="E6655" s="106"/>
      <c r="F6655" s="71"/>
    </row>
    <row r="6656" spans="1:6">
      <c r="A6656" s="104"/>
      <c r="B6656" s="105"/>
      <c r="C6656" s="71"/>
      <c r="D6656" s="72"/>
      <c r="E6656" s="106"/>
      <c r="F6656" s="71"/>
    </row>
    <row r="6657" spans="1:6">
      <c r="A6657" s="104"/>
      <c r="B6657" s="105"/>
      <c r="C6657" s="71"/>
      <c r="D6657" s="72"/>
      <c r="E6657" s="106"/>
      <c r="F6657" s="71"/>
    </row>
    <row r="6658" spans="1:6">
      <c r="A6658" s="104"/>
      <c r="B6658" s="105"/>
      <c r="C6658" s="71"/>
      <c r="D6658" s="72"/>
      <c r="E6658" s="106"/>
      <c r="F6658" s="71"/>
    </row>
    <row r="6659" spans="1:6">
      <c r="A6659" s="104"/>
      <c r="B6659" s="105"/>
      <c r="C6659" s="71"/>
      <c r="D6659" s="72"/>
      <c r="E6659" s="106"/>
      <c r="F6659" s="71"/>
    </row>
    <row r="6660" spans="1:6">
      <c r="A6660" s="104"/>
      <c r="B6660" s="105"/>
      <c r="C6660" s="71"/>
      <c r="D6660" s="72"/>
      <c r="E6660" s="106"/>
      <c r="F6660" s="71"/>
    </row>
    <row r="6661" spans="1:6">
      <c r="A6661" s="104"/>
      <c r="B6661" s="105"/>
      <c r="C6661" s="71"/>
      <c r="D6661" s="72"/>
      <c r="E6661" s="106"/>
      <c r="F6661" s="71"/>
    </row>
    <row r="6662" spans="1:6">
      <c r="A6662" s="104"/>
      <c r="B6662" s="105"/>
      <c r="C6662" s="71"/>
      <c r="D6662" s="72"/>
      <c r="E6662" s="106"/>
      <c r="F6662" s="71"/>
    </row>
    <row r="6663" spans="1:6">
      <c r="A6663" s="104"/>
      <c r="B6663" s="105"/>
      <c r="C6663" s="71"/>
      <c r="D6663" s="72"/>
      <c r="E6663" s="106"/>
      <c r="F6663" s="71"/>
    </row>
    <row r="6664" spans="1:6">
      <c r="A6664" s="104"/>
      <c r="B6664" s="105"/>
      <c r="C6664" s="71"/>
      <c r="D6664" s="72"/>
      <c r="E6664" s="106"/>
      <c r="F6664" s="71"/>
    </row>
    <row r="6665" spans="1:6">
      <c r="A6665" s="104"/>
      <c r="B6665" s="105"/>
      <c r="C6665" s="71"/>
      <c r="D6665" s="72"/>
      <c r="E6665" s="106"/>
      <c r="F6665" s="71"/>
    </row>
    <row r="6666" spans="1:6">
      <c r="A6666" s="104"/>
      <c r="B6666" s="105"/>
      <c r="C6666" s="71"/>
      <c r="D6666" s="72"/>
      <c r="E6666" s="106"/>
      <c r="F6666" s="71"/>
    </row>
    <row r="6667" spans="1:6">
      <c r="A6667" s="104"/>
      <c r="B6667" s="105"/>
      <c r="C6667" s="71"/>
      <c r="D6667" s="72"/>
      <c r="E6667" s="106"/>
      <c r="F6667" s="71"/>
    </row>
    <row r="6668" spans="1:6">
      <c r="A6668" s="104"/>
      <c r="B6668" s="105"/>
      <c r="C6668" s="71"/>
      <c r="D6668" s="72"/>
      <c r="E6668" s="106"/>
      <c r="F6668" s="71"/>
    </row>
    <row r="6669" spans="1:6">
      <c r="A6669" s="104"/>
      <c r="B6669" s="105"/>
      <c r="C6669" s="71"/>
      <c r="D6669" s="72"/>
      <c r="E6669" s="106"/>
      <c r="F6669" s="71"/>
    </row>
    <row r="6670" spans="1:6">
      <c r="A6670" s="104"/>
      <c r="B6670" s="105"/>
      <c r="C6670" s="71"/>
      <c r="D6670" s="72"/>
      <c r="E6670" s="106"/>
      <c r="F6670" s="71"/>
    </row>
    <row r="6671" spans="1:6">
      <c r="A6671" s="104"/>
      <c r="B6671" s="105"/>
      <c r="C6671" s="71"/>
      <c r="D6671" s="72"/>
      <c r="E6671" s="106"/>
      <c r="F6671" s="71"/>
    </row>
    <row r="6672" spans="1:6">
      <c r="A6672" s="104"/>
      <c r="B6672" s="105"/>
      <c r="C6672" s="71"/>
      <c r="D6672" s="72"/>
      <c r="E6672" s="106"/>
      <c r="F6672" s="71"/>
    </row>
    <row r="6673" spans="1:6">
      <c r="A6673" s="104"/>
      <c r="B6673" s="105"/>
      <c r="C6673" s="71"/>
      <c r="D6673" s="72"/>
      <c r="E6673" s="106"/>
      <c r="F6673" s="71"/>
    </row>
    <row r="6674" spans="1:6">
      <c r="A6674" s="104"/>
      <c r="B6674" s="105"/>
      <c r="C6674" s="71"/>
      <c r="D6674" s="72"/>
      <c r="E6674" s="106"/>
      <c r="F6674" s="71"/>
    </row>
    <row r="6675" spans="1:6">
      <c r="A6675" s="104"/>
      <c r="B6675" s="105"/>
      <c r="C6675" s="71"/>
      <c r="D6675" s="72"/>
      <c r="E6675" s="106"/>
      <c r="F6675" s="71"/>
    </row>
    <row r="6676" spans="1:6">
      <c r="A6676" s="104"/>
      <c r="B6676" s="105"/>
      <c r="C6676" s="71"/>
      <c r="D6676" s="72"/>
      <c r="E6676" s="106"/>
      <c r="F6676" s="71"/>
    </row>
    <row r="6677" spans="1:6">
      <c r="A6677" s="104"/>
      <c r="B6677" s="105"/>
      <c r="C6677" s="71"/>
      <c r="D6677" s="72"/>
      <c r="E6677" s="106"/>
      <c r="F6677" s="71"/>
    </row>
    <row r="6678" spans="1:6">
      <c r="A6678" s="104"/>
      <c r="B6678" s="105"/>
      <c r="C6678" s="71"/>
      <c r="D6678" s="72"/>
      <c r="E6678" s="106"/>
      <c r="F6678" s="71"/>
    </row>
    <row r="6679" spans="1:6">
      <c r="A6679" s="104"/>
      <c r="B6679" s="105"/>
      <c r="C6679" s="71"/>
      <c r="D6679" s="72"/>
      <c r="E6679" s="106"/>
      <c r="F6679" s="71"/>
    </row>
    <row r="6680" spans="1:6">
      <c r="A6680" s="104"/>
      <c r="B6680" s="105"/>
      <c r="C6680" s="71"/>
      <c r="D6680" s="72"/>
      <c r="E6680" s="106"/>
      <c r="F6680" s="71"/>
    </row>
    <row r="6681" spans="1:6">
      <c r="A6681" s="104"/>
      <c r="B6681" s="105"/>
      <c r="C6681" s="71"/>
      <c r="D6681" s="72"/>
      <c r="E6681" s="106"/>
      <c r="F6681" s="71"/>
    </row>
    <row r="6682" spans="1:6">
      <c r="A6682" s="104"/>
      <c r="B6682" s="105"/>
      <c r="C6682" s="71"/>
      <c r="D6682" s="72"/>
      <c r="E6682" s="106"/>
      <c r="F6682" s="71"/>
    </row>
    <row r="6683" spans="1:6">
      <c r="A6683" s="104"/>
      <c r="B6683" s="105"/>
      <c r="C6683" s="71"/>
      <c r="D6683" s="72"/>
      <c r="E6683" s="106"/>
      <c r="F6683" s="71"/>
    </row>
    <row r="6684" spans="1:6">
      <c r="A6684" s="104"/>
      <c r="B6684" s="105"/>
      <c r="C6684" s="71"/>
      <c r="D6684" s="72"/>
      <c r="E6684" s="106"/>
      <c r="F6684" s="71"/>
    </row>
    <row r="6685" spans="1:6">
      <c r="A6685" s="104"/>
      <c r="B6685" s="105"/>
      <c r="C6685" s="71"/>
      <c r="D6685" s="72"/>
      <c r="E6685" s="106"/>
      <c r="F6685" s="71"/>
    </row>
    <row r="6686" spans="1:6">
      <c r="A6686" s="104"/>
      <c r="B6686" s="105"/>
      <c r="C6686" s="71"/>
      <c r="D6686" s="72"/>
      <c r="E6686" s="106"/>
      <c r="F6686" s="71"/>
    </row>
    <row r="6687" spans="1:6">
      <c r="A6687" s="104"/>
      <c r="B6687" s="105"/>
      <c r="C6687" s="71"/>
      <c r="D6687" s="72"/>
      <c r="E6687" s="106"/>
      <c r="F6687" s="71"/>
    </row>
    <row r="6688" spans="1:6">
      <c r="A6688" s="104"/>
      <c r="B6688" s="105"/>
      <c r="C6688" s="71"/>
      <c r="D6688" s="72"/>
      <c r="E6688" s="106"/>
      <c r="F6688" s="71"/>
    </row>
    <row r="6689" spans="1:6">
      <c r="A6689" s="104"/>
      <c r="B6689" s="105"/>
      <c r="C6689" s="71"/>
      <c r="D6689" s="72"/>
      <c r="E6689" s="106"/>
      <c r="F6689" s="71"/>
    </row>
    <row r="6690" spans="1:6">
      <c r="A6690" s="104"/>
      <c r="B6690" s="105"/>
      <c r="C6690" s="71"/>
      <c r="D6690" s="72"/>
      <c r="E6690" s="106"/>
      <c r="F6690" s="71"/>
    </row>
    <row r="6691" spans="1:6">
      <c r="A6691" s="104"/>
      <c r="B6691" s="105"/>
      <c r="C6691" s="71"/>
      <c r="D6691" s="72"/>
      <c r="E6691" s="106"/>
      <c r="F6691" s="71"/>
    </row>
    <row r="6692" spans="1:6">
      <c r="A6692" s="104"/>
      <c r="B6692" s="105"/>
      <c r="C6692" s="71"/>
      <c r="D6692" s="72"/>
      <c r="E6692" s="106"/>
      <c r="F6692" s="71"/>
    </row>
    <row r="6693" spans="1:6">
      <c r="A6693" s="104"/>
      <c r="B6693" s="105"/>
      <c r="C6693" s="71"/>
      <c r="D6693" s="72"/>
      <c r="E6693" s="106"/>
      <c r="F6693" s="71"/>
    </row>
    <row r="6694" spans="1:6">
      <c r="A6694" s="104"/>
      <c r="B6694" s="105"/>
      <c r="C6694" s="71"/>
      <c r="D6694" s="72"/>
      <c r="E6694" s="106"/>
      <c r="F6694" s="71"/>
    </row>
    <row r="6695" spans="1:6">
      <c r="A6695" s="104"/>
      <c r="B6695" s="105"/>
      <c r="C6695" s="71"/>
      <c r="D6695" s="72"/>
      <c r="E6695" s="106"/>
      <c r="F6695" s="71"/>
    </row>
    <row r="6696" spans="1:6">
      <c r="A6696" s="104"/>
      <c r="B6696" s="105"/>
      <c r="C6696" s="71"/>
      <c r="D6696" s="72"/>
      <c r="E6696" s="106"/>
      <c r="F6696" s="71"/>
    </row>
    <row r="6697" spans="1:6">
      <c r="A6697" s="104"/>
      <c r="B6697" s="105"/>
      <c r="C6697" s="71"/>
      <c r="D6697" s="72"/>
      <c r="E6697" s="106"/>
      <c r="F6697" s="71"/>
    </row>
    <row r="6698" spans="1:6">
      <c r="A6698" s="104"/>
      <c r="B6698" s="105"/>
      <c r="C6698" s="71"/>
      <c r="D6698" s="72"/>
      <c r="E6698" s="106"/>
      <c r="F6698" s="71"/>
    </row>
    <row r="6699" spans="1:6">
      <c r="A6699" s="104"/>
      <c r="B6699" s="105"/>
      <c r="C6699" s="71"/>
      <c r="D6699" s="72"/>
      <c r="E6699" s="106"/>
      <c r="F6699" s="71"/>
    </row>
    <row r="6700" spans="1:6">
      <c r="A6700" s="104"/>
      <c r="B6700" s="105"/>
      <c r="C6700" s="71"/>
      <c r="D6700" s="72"/>
      <c r="E6700" s="106"/>
      <c r="F6700" s="71"/>
    </row>
    <row r="6701" spans="1:6">
      <c r="A6701" s="104"/>
      <c r="B6701" s="105"/>
      <c r="C6701" s="71"/>
      <c r="D6701" s="72"/>
      <c r="E6701" s="106"/>
      <c r="F6701" s="71"/>
    </row>
    <row r="6702" spans="1:6">
      <c r="A6702" s="104"/>
      <c r="B6702" s="105"/>
      <c r="C6702" s="71"/>
      <c r="D6702" s="72"/>
      <c r="E6702" s="106"/>
      <c r="F6702" s="71"/>
    </row>
    <row r="6703" spans="1:6">
      <c r="A6703" s="104"/>
      <c r="B6703" s="105"/>
      <c r="C6703" s="71"/>
      <c r="D6703" s="72"/>
      <c r="E6703" s="106"/>
      <c r="F6703" s="71"/>
    </row>
    <row r="6704" spans="1:6">
      <c r="A6704" s="104"/>
      <c r="B6704" s="105"/>
      <c r="C6704" s="71"/>
      <c r="D6704" s="72"/>
      <c r="E6704" s="106"/>
      <c r="F6704" s="71"/>
    </row>
    <row r="6705" spans="1:6">
      <c r="A6705" s="104"/>
      <c r="B6705" s="105"/>
      <c r="C6705" s="71"/>
      <c r="D6705" s="72"/>
      <c r="E6705" s="106"/>
      <c r="F6705" s="71"/>
    </row>
    <row r="6706" spans="1:6">
      <c r="A6706" s="104"/>
      <c r="B6706" s="105"/>
      <c r="C6706" s="71"/>
      <c r="D6706" s="72"/>
      <c r="E6706" s="106"/>
      <c r="F6706" s="71"/>
    </row>
    <row r="6707" spans="1:6">
      <c r="A6707" s="104"/>
      <c r="B6707" s="105"/>
      <c r="C6707" s="71"/>
      <c r="D6707" s="72"/>
      <c r="E6707" s="106"/>
      <c r="F6707" s="71"/>
    </row>
    <row r="6708" spans="1:6">
      <c r="A6708" s="104"/>
      <c r="B6708" s="105"/>
      <c r="C6708" s="71"/>
      <c r="D6708" s="72"/>
      <c r="E6708" s="106"/>
      <c r="F6708" s="71"/>
    </row>
    <row r="6709" spans="1:6">
      <c r="A6709" s="104"/>
      <c r="B6709" s="105"/>
      <c r="C6709" s="71"/>
      <c r="D6709" s="72"/>
      <c r="E6709" s="106"/>
      <c r="F6709" s="71"/>
    </row>
    <row r="6710" spans="1:6">
      <c r="A6710" s="104"/>
      <c r="B6710" s="105"/>
      <c r="C6710" s="71"/>
      <c r="D6710" s="72"/>
      <c r="E6710" s="106"/>
      <c r="F6710" s="71"/>
    </row>
    <row r="6711" spans="1:6">
      <c r="A6711" s="104"/>
      <c r="B6711" s="105"/>
      <c r="C6711" s="71"/>
      <c r="D6711" s="72"/>
      <c r="E6711" s="106"/>
      <c r="F6711" s="71"/>
    </row>
    <row r="6712" spans="1:6">
      <c r="A6712" s="104"/>
      <c r="B6712" s="105"/>
      <c r="C6712" s="71"/>
      <c r="D6712" s="72"/>
      <c r="E6712" s="106"/>
      <c r="F6712" s="71"/>
    </row>
    <row r="6713" spans="1:6">
      <c r="A6713" s="104"/>
      <c r="B6713" s="105"/>
      <c r="C6713" s="71"/>
      <c r="D6713" s="72"/>
      <c r="E6713" s="106"/>
      <c r="F6713" s="71"/>
    </row>
    <row r="6714" spans="1:6">
      <c r="A6714" s="104"/>
      <c r="B6714" s="105"/>
      <c r="C6714" s="71"/>
      <c r="D6714" s="72"/>
      <c r="E6714" s="106"/>
      <c r="F6714" s="71"/>
    </row>
    <row r="6715" spans="1:6">
      <c r="A6715" s="104"/>
      <c r="B6715" s="105"/>
      <c r="C6715" s="71"/>
      <c r="D6715" s="72"/>
      <c r="E6715" s="106"/>
      <c r="F6715" s="71"/>
    </row>
    <row r="6716" spans="1:6">
      <c r="A6716" s="104"/>
      <c r="B6716" s="105"/>
      <c r="C6716" s="71"/>
      <c r="D6716" s="72"/>
      <c r="E6716" s="106"/>
      <c r="F6716" s="71"/>
    </row>
    <row r="6717" spans="1:6">
      <c r="A6717" s="104"/>
      <c r="B6717" s="105"/>
      <c r="C6717" s="71"/>
      <c r="D6717" s="72"/>
      <c r="E6717" s="106"/>
      <c r="F6717" s="71"/>
    </row>
    <row r="6718" spans="1:6">
      <c r="A6718" s="104"/>
      <c r="B6718" s="105"/>
      <c r="C6718" s="71"/>
      <c r="D6718" s="72"/>
      <c r="E6718" s="106"/>
      <c r="F6718" s="71"/>
    </row>
    <row r="6719" spans="1:6">
      <c r="A6719" s="104"/>
      <c r="B6719" s="105"/>
      <c r="C6719" s="71"/>
      <c r="D6719" s="72"/>
      <c r="E6719" s="106"/>
      <c r="F6719" s="71"/>
    </row>
    <row r="6720" spans="1:6">
      <c r="A6720" s="104"/>
      <c r="B6720" s="105"/>
      <c r="C6720" s="71"/>
      <c r="D6720" s="72"/>
      <c r="E6720" s="106"/>
      <c r="F6720" s="71"/>
    </row>
    <row r="6721" spans="1:6">
      <c r="A6721" s="104"/>
      <c r="B6721" s="105"/>
      <c r="C6721" s="71"/>
      <c r="D6721" s="72"/>
      <c r="E6721" s="106"/>
      <c r="F6721" s="71"/>
    </row>
    <row r="6722" spans="1:6">
      <c r="A6722" s="104"/>
      <c r="B6722" s="105"/>
      <c r="C6722" s="71"/>
      <c r="D6722" s="72"/>
      <c r="E6722" s="106"/>
      <c r="F6722" s="71"/>
    </row>
    <row r="6723" spans="1:6">
      <c r="A6723" s="104"/>
      <c r="B6723" s="105"/>
      <c r="C6723" s="71"/>
      <c r="D6723" s="72"/>
      <c r="E6723" s="106"/>
      <c r="F6723" s="71"/>
    </row>
    <row r="6724" spans="1:6">
      <c r="A6724" s="104"/>
      <c r="B6724" s="105"/>
      <c r="C6724" s="71"/>
      <c r="D6724" s="72"/>
      <c r="E6724" s="106"/>
      <c r="F6724" s="71"/>
    </row>
    <row r="6725" spans="1:6">
      <c r="A6725" s="104"/>
      <c r="B6725" s="105"/>
      <c r="C6725" s="71"/>
      <c r="D6725" s="72"/>
      <c r="E6725" s="106"/>
      <c r="F6725" s="71"/>
    </row>
    <row r="6726" spans="1:6">
      <c r="A6726" s="104"/>
      <c r="B6726" s="105"/>
      <c r="C6726" s="71"/>
      <c r="D6726" s="72"/>
      <c r="E6726" s="106"/>
      <c r="F6726" s="71"/>
    </row>
    <row r="6727" spans="1:6">
      <c r="A6727" s="104"/>
      <c r="B6727" s="105"/>
      <c r="C6727" s="71"/>
      <c r="D6727" s="72"/>
      <c r="E6727" s="106"/>
      <c r="F6727" s="71"/>
    </row>
    <row r="6728" spans="1:6">
      <c r="A6728" s="104"/>
      <c r="B6728" s="105"/>
      <c r="C6728" s="71"/>
      <c r="D6728" s="72"/>
      <c r="E6728" s="106"/>
      <c r="F6728" s="71"/>
    </row>
    <row r="6729" spans="1:6">
      <c r="A6729" s="104"/>
      <c r="B6729" s="105"/>
      <c r="C6729" s="71"/>
      <c r="D6729" s="72"/>
      <c r="E6729" s="106"/>
      <c r="F6729" s="71"/>
    </row>
    <row r="6730" spans="1:6">
      <c r="A6730" s="104"/>
      <c r="B6730" s="105"/>
      <c r="C6730" s="71"/>
      <c r="D6730" s="72"/>
      <c r="E6730" s="106"/>
      <c r="F6730" s="71"/>
    </row>
    <row r="6731" spans="1:6">
      <c r="A6731" s="104"/>
      <c r="B6731" s="105"/>
      <c r="C6731" s="71"/>
      <c r="D6731" s="72"/>
      <c r="E6731" s="106"/>
      <c r="F6731" s="71"/>
    </row>
    <row r="6732" spans="1:6">
      <c r="A6732" s="104"/>
      <c r="B6732" s="105"/>
      <c r="C6732" s="71"/>
      <c r="D6732" s="72"/>
      <c r="E6732" s="106"/>
      <c r="F6732" s="71"/>
    </row>
    <row r="6733" spans="1:6">
      <c r="A6733" s="104"/>
      <c r="B6733" s="105"/>
      <c r="C6733" s="71"/>
      <c r="D6733" s="72"/>
      <c r="E6733" s="106"/>
      <c r="F6733" s="71"/>
    </row>
    <row r="6734" spans="1:6">
      <c r="A6734" s="104"/>
      <c r="B6734" s="105"/>
      <c r="C6734" s="71"/>
      <c r="D6734" s="72"/>
      <c r="E6734" s="106"/>
      <c r="F6734" s="71"/>
    </row>
    <row r="6735" spans="1:6">
      <c r="A6735" s="104"/>
      <c r="B6735" s="105"/>
      <c r="C6735" s="71"/>
      <c r="D6735" s="72"/>
      <c r="E6735" s="106"/>
      <c r="F6735" s="71"/>
    </row>
    <row r="6736" spans="1:6">
      <c r="A6736" s="104"/>
      <c r="B6736" s="105"/>
      <c r="C6736" s="71"/>
      <c r="D6736" s="72"/>
      <c r="E6736" s="106"/>
      <c r="F6736" s="71"/>
    </row>
    <row r="6737" spans="1:6">
      <c r="A6737" s="104"/>
      <c r="B6737" s="105"/>
      <c r="C6737" s="71"/>
      <c r="D6737" s="72"/>
      <c r="E6737" s="106"/>
      <c r="F6737" s="71"/>
    </row>
    <row r="6738" spans="1:6">
      <c r="A6738" s="104"/>
      <c r="B6738" s="105"/>
      <c r="C6738" s="71"/>
      <c r="D6738" s="72"/>
      <c r="E6738" s="106"/>
      <c r="F6738" s="71"/>
    </row>
    <row r="6739" spans="1:6">
      <c r="A6739" s="104"/>
      <c r="B6739" s="105"/>
      <c r="C6739" s="71"/>
      <c r="D6739" s="72"/>
      <c r="E6739" s="106"/>
      <c r="F6739" s="71"/>
    </row>
    <row r="6740" spans="1:6">
      <c r="A6740" s="104"/>
      <c r="B6740" s="105"/>
      <c r="C6740" s="71"/>
      <c r="D6740" s="72"/>
      <c r="E6740" s="106"/>
      <c r="F6740" s="71"/>
    </row>
    <row r="6741" spans="1:6">
      <c r="A6741" s="104"/>
      <c r="B6741" s="105"/>
      <c r="C6741" s="71"/>
      <c r="D6741" s="72"/>
      <c r="E6741" s="106"/>
      <c r="F6741" s="71"/>
    </row>
    <row r="6742" spans="1:6">
      <c r="A6742" s="104"/>
      <c r="B6742" s="105"/>
      <c r="C6742" s="71"/>
      <c r="D6742" s="72"/>
      <c r="E6742" s="106"/>
      <c r="F6742" s="71"/>
    </row>
    <row r="6743" spans="1:6">
      <c r="A6743" s="104"/>
      <c r="B6743" s="105"/>
      <c r="C6743" s="71"/>
      <c r="D6743" s="72"/>
      <c r="E6743" s="106"/>
      <c r="F6743" s="71"/>
    </row>
    <row r="6744" spans="1:6">
      <c r="A6744" s="104"/>
      <c r="B6744" s="105"/>
      <c r="C6744" s="71"/>
      <c r="D6744" s="72"/>
      <c r="E6744" s="106"/>
      <c r="F6744" s="71"/>
    </row>
    <row r="6745" spans="1:6">
      <c r="A6745" s="104"/>
      <c r="B6745" s="105"/>
      <c r="C6745" s="71"/>
      <c r="D6745" s="72"/>
      <c r="E6745" s="106"/>
      <c r="F6745" s="71"/>
    </row>
    <row r="6746" spans="1:6">
      <c r="A6746" s="104"/>
      <c r="B6746" s="105"/>
      <c r="C6746" s="71"/>
      <c r="D6746" s="72"/>
      <c r="E6746" s="106"/>
      <c r="F6746" s="71"/>
    </row>
    <row r="6747" spans="1:6">
      <c r="A6747" s="104"/>
      <c r="B6747" s="105"/>
      <c r="C6747" s="71"/>
      <c r="D6747" s="72"/>
      <c r="E6747" s="106"/>
      <c r="F6747" s="71"/>
    </row>
    <row r="6748" spans="1:6">
      <c r="A6748" s="104"/>
      <c r="B6748" s="105"/>
      <c r="C6748" s="71"/>
      <c r="D6748" s="72"/>
      <c r="E6748" s="106"/>
      <c r="F6748" s="71"/>
    </row>
    <row r="6749" spans="1:6">
      <c r="A6749" s="104"/>
      <c r="B6749" s="105"/>
      <c r="C6749" s="71"/>
      <c r="D6749" s="72"/>
      <c r="E6749" s="106"/>
      <c r="F6749" s="71"/>
    </row>
    <row r="6750" spans="1:6">
      <c r="A6750" s="104"/>
      <c r="B6750" s="105"/>
      <c r="C6750" s="71"/>
      <c r="D6750" s="72"/>
      <c r="E6750" s="106"/>
      <c r="F6750" s="71"/>
    </row>
    <row r="6751" spans="1:6">
      <c r="A6751" s="104"/>
      <c r="B6751" s="105"/>
      <c r="C6751" s="71"/>
      <c r="D6751" s="72"/>
      <c r="E6751" s="106"/>
      <c r="F6751" s="71"/>
    </row>
    <row r="6752" spans="1:6">
      <c r="A6752" s="104"/>
      <c r="B6752" s="105"/>
      <c r="C6752" s="71"/>
      <c r="D6752" s="72"/>
      <c r="E6752" s="106"/>
      <c r="F6752" s="71"/>
    </row>
    <row r="6753" spans="1:6">
      <c r="A6753" s="104"/>
      <c r="B6753" s="105"/>
      <c r="C6753" s="71"/>
      <c r="D6753" s="72"/>
      <c r="E6753" s="106"/>
      <c r="F6753" s="71"/>
    </row>
    <row r="6754" spans="1:6">
      <c r="A6754" s="104"/>
      <c r="B6754" s="105"/>
      <c r="C6754" s="71"/>
      <c r="D6754" s="72"/>
      <c r="E6754" s="106"/>
      <c r="F6754" s="71"/>
    </row>
    <row r="6755" spans="1:6">
      <c r="A6755" s="104"/>
      <c r="B6755" s="105"/>
      <c r="C6755" s="71"/>
      <c r="D6755" s="72"/>
      <c r="E6755" s="106"/>
      <c r="F6755" s="71"/>
    </row>
    <row r="6756" spans="1:6">
      <c r="A6756" s="104"/>
      <c r="B6756" s="105"/>
      <c r="C6756" s="71"/>
      <c r="D6756" s="72"/>
      <c r="E6756" s="106"/>
      <c r="F6756" s="71"/>
    </row>
    <row r="6757" spans="1:6">
      <c r="A6757" s="104"/>
      <c r="B6757" s="105"/>
      <c r="C6757" s="71"/>
      <c r="D6757" s="72"/>
      <c r="E6757" s="106"/>
      <c r="F6757" s="71"/>
    </row>
    <row r="6758" spans="1:6">
      <c r="A6758" s="104"/>
      <c r="B6758" s="105"/>
      <c r="C6758" s="71"/>
      <c r="D6758" s="72"/>
      <c r="E6758" s="106"/>
      <c r="F6758" s="71"/>
    </row>
    <row r="6759" spans="1:6">
      <c r="A6759" s="104"/>
      <c r="B6759" s="105"/>
      <c r="C6759" s="71"/>
      <c r="D6759" s="72"/>
      <c r="E6759" s="106"/>
      <c r="F6759" s="71"/>
    </row>
    <row r="6760" spans="1:6">
      <c r="A6760" s="104"/>
      <c r="B6760" s="105"/>
      <c r="C6760" s="71"/>
      <c r="D6760" s="72"/>
      <c r="E6760" s="106"/>
      <c r="F6760" s="71"/>
    </row>
    <row r="6761" spans="1:6">
      <c r="A6761" s="104"/>
      <c r="B6761" s="105"/>
      <c r="C6761" s="71"/>
      <c r="D6761" s="72"/>
      <c r="E6761" s="106"/>
      <c r="F6761" s="71"/>
    </row>
    <row r="6762" spans="1:6">
      <c r="A6762" s="104"/>
      <c r="B6762" s="105"/>
      <c r="C6762" s="71"/>
      <c r="D6762" s="72"/>
      <c r="E6762" s="106"/>
      <c r="F6762" s="71"/>
    </row>
    <row r="6763" spans="1:6">
      <c r="A6763" s="104"/>
      <c r="B6763" s="105"/>
      <c r="C6763" s="71"/>
      <c r="D6763" s="72"/>
      <c r="E6763" s="106"/>
      <c r="F6763" s="71"/>
    </row>
    <row r="6764" spans="1:6">
      <c r="A6764" s="104"/>
      <c r="B6764" s="105"/>
      <c r="C6764" s="71"/>
      <c r="D6764" s="72"/>
      <c r="E6764" s="106"/>
      <c r="F6764" s="71"/>
    </row>
    <row r="6765" spans="1:6">
      <c r="A6765" s="104"/>
      <c r="B6765" s="105"/>
      <c r="C6765" s="71"/>
      <c r="D6765" s="72"/>
      <c r="E6765" s="106"/>
      <c r="F6765" s="71"/>
    </row>
    <row r="6766" spans="1:6">
      <c r="A6766" s="104"/>
      <c r="B6766" s="105"/>
      <c r="C6766" s="71"/>
      <c r="D6766" s="72"/>
      <c r="E6766" s="106"/>
      <c r="F6766" s="71"/>
    </row>
    <row r="6767" spans="1:6">
      <c r="A6767" s="104"/>
      <c r="B6767" s="105"/>
      <c r="C6767" s="71"/>
      <c r="D6767" s="72"/>
      <c r="E6767" s="106"/>
      <c r="F6767" s="71"/>
    </row>
    <row r="6768" spans="1:6">
      <c r="A6768" s="104"/>
      <c r="B6768" s="105"/>
      <c r="C6768" s="71"/>
      <c r="D6768" s="72"/>
      <c r="E6768" s="106"/>
      <c r="F6768" s="71"/>
    </row>
    <row r="6769" spans="1:6">
      <c r="A6769" s="104"/>
      <c r="B6769" s="105"/>
      <c r="C6769" s="71"/>
      <c r="D6769" s="72"/>
      <c r="E6769" s="106"/>
      <c r="F6769" s="71"/>
    </row>
    <row r="6770" spans="1:6">
      <c r="A6770" s="104"/>
      <c r="B6770" s="105"/>
      <c r="C6770" s="71"/>
      <c r="D6770" s="72"/>
      <c r="E6770" s="106"/>
      <c r="F6770" s="71"/>
    </row>
    <row r="6771" spans="1:6">
      <c r="A6771" s="104"/>
      <c r="B6771" s="105"/>
      <c r="C6771" s="71"/>
      <c r="D6771" s="72"/>
      <c r="E6771" s="106"/>
      <c r="F6771" s="71"/>
    </row>
    <row r="6772" spans="1:6">
      <c r="A6772" s="104"/>
      <c r="B6772" s="105"/>
      <c r="C6772" s="71"/>
      <c r="D6772" s="72"/>
      <c r="E6772" s="106"/>
      <c r="F6772" s="71"/>
    </row>
    <row r="6773" spans="1:6">
      <c r="A6773" s="104"/>
      <c r="B6773" s="105"/>
      <c r="C6773" s="71"/>
      <c r="D6773" s="72"/>
      <c r="E6773" s="106"/>
      <c r="F6773" s="71"/>
    </row>
    <row r="6774" spans="1:6">
      <c r="A6774" s="104"/>
      <c r="B6774" s="105"/>
      <c r="C6774" s="71"/>
      <c r="D6774" s="72"/>
      <c r="E6774" s="106"/>
      <c r="F6774" s="71"/>
    </row>
    <row r="6775" spans="1:6">
      <c r="A6775" s="104"/>
      <c r="B6775" s="105"/>
      <c r="C6775" s="71"/>
      <c r="D6775" s="72"/>
      <c r="E6775" s="106"/>
      <c r="F6775" s="71"/>
    </row>
    <row r="6776" spans="1:6">
      <c r="A6776" s="104"/>
      <c r="B6776" s="105"/>
      <c r="C6776" s="71"/>
      <c r="D6776" s="72"/>
      <c r="E6776" s="106"/>
      <c r="F6776" s="71"/>
    </row>
    <row r="6777" spans="1:6">
      <c r="A6777" s="104"/>
      <c r="B6777" s="105"/>
      <c r="C6777" s="71"/>
      <c r="D6777" s="72"/>
      <c r="E6777" s="106"/>
      <c r="F6777" s="71"/>
    </row>
    <row r="6778" spans="1:6">
      <c r="A6778" s="104"/>
      <c r="B6778" s="105"/>
      <c r="C6778" s="71"/>
      <c r="D6778" s="72"/>
      <c r="E6778" s="106"/>
      <c r="F6778" s="71"/>
    </row>
    <row r="6779" spans="1:6">
      <c r="A6779" s="104"/>
      <c r="B6779" s="105"/>
      <c r="C6779" s="71"/>
      <c r="D6779" s="72"/>
      <c r="E6779" s="106"/>
      <c r="F6779" s="71"/>
    </row>
    <row r="6780" spans="1:6">
      <c r="A6780" s="104"/>
      <c r="B6780" s="105"/>
      <c r="C6780" s="71"/>
      <c r="D6780" s="72"/>
      <c r="E6780" s="106"/>
      <c r="F6780" s="71"/>
    </row>
    <row r="6781" spans="1:6">
      <c r="A6781" s="104"/>
      <c r="B6781" s="105"/>
      <c r="C6781" s="71"/>
      <c r="D6781" s="72"/>
      <c r="E6781" s="106"/>
      <c r="F6781" s="71"/>
    </row>
    <row r="6782" spans="1:6">
      <c r="A6782" s="104"/>
      <c r="B6782" s="105"/>
      <c r="C6782" s="71"/>
      <c r="D6782" s="72"/>
      <c r="E6782" s="106"/>
      <c r="F6782" s="71"/>
    </row>
    <row r="6783" spans="1:6">
      <c r="A6783" s="104"/>
      <c r="B6783" s="105"/>
      <c r="C6783" s="71"/>
      <c r="D6783" s="72"/>
      <c r="E6783" s="106"/>
      <c r="F6783" s="71"/>
    </row>
    <row r="6784" spans="1:6">
      <c r="A6784" s="104"/>
      <c r="B6784" s="105"/>
      <c r="C6784" s="71"/>
      <c r="D6784" s="72"/>
      <c r="E6784" s="106"/>
      <c r="F6784" s="71"/>
    </row>
    <row r="6785" spans="1:6">
      <c r="A6785" s="104"/>
      <c r="B6785" s="105"/>
      <c r="C6785" s="71"/>
      <c r="D6785" s="72"/>
      <c r="E6785" s="106"/>
      <c r="F6785" s="71"/>
    </row>
    <row r="6786" spans="1:6">
      <c r="A6786" s="104"/>
      <c r="B6786" s="105"/>
      <c r="C6786" s="71"/>
      <c r="D6786" s="72"/>
      <c r="E6786" s="106"/>
      <c r="F6786" s="71"/>
    </row>
    <row r="6787" spans="1:6">
      <c r="A6787" s="104"/>
      <c r="B6787" s="105"/>
      <c r="C6787" s="71"/>
      <c r="D6787" s="72"/>
      <c r="E6787" s="106"/>
      <c r="F6787" s="71"/>
    </row>
    <row r="6788" spans="1:6">
      <c r="A6788" s="104"/>
      <c r="B6788" s="105"/>
      <c r="C6788" s="71"/>
      <c r="D6788" s="72"/>
      <c r="E6788" s="106"/>
      <c r="F6788" s="71"/>
    </row>
    <row r="6789" spans="1:6">
      <c r="A6789" s="104"/>
      <c r="B6789" s="105"/>
      <c r="C6789" s="71"/>
      <c r="D6789" s="72"/>
      <c r="E6789" s="106"/>
      <c r="F6789" s="71"/>
    </row>
    <row r="6790" spans="1:6">
      <c r="A6790" s="104"/>
      <c r="B6790" s="105"/>
      <c r="C6790" s="71"/>
      <c r="D6790" s="72"/>
      <c r="E6790" s="106"/>
      <c r="F6790" s="71"/>
    </row>
    <row r="6791" spans="1:6">
      <c r="A6791" s="104"/>
      <c r="B6791" s="105"/>
      <c r="C6791" s="71"/>
      <c r="D6791" s="72"/>
      <c r="E6791" s="106"/>
      <c r="F6791" s="71"/>
    </row>
    <row r="6792" spans="1:6">
      <c r="A6792" s="104"/>
      <c r="B6792" s="105"/>
      <c r="C6792" s="71"/>
      <c r="D6792" s="72"/>
      <c r="E6792" s="106"/>
      <c r="F6792" s="71"/>
    </row>
    <row r="6793" spans="1:6">
      <c r="A6793" s="104"/>
      <c r="B6793" s="105"/>
      <c r="C6793" s="71"/>
      <c r="D6793" s="72"/>
      <c r="E6793" s="106"/>
      <c r="F6793" s="71"/>
    </row>
    <row r="6794" spans="1:6">
      <c r="A6794" s="104"/>
      <c r="B6794" s="105"/>
      <c r="C6794" s="71"/>
      <c r="D6794" s="72"/>
      <c r="E6794" s="106"/>
      <c r="F6794" s="71"/>
    </row>
    <row r="6795" spans="1:6">
      <c r="A6795" s="104"/>
      <c r="B6795" s="105"/>
      <c r="C6795" s="71"/>
      <c r="D6795" s="72"/>
      <c r="E6795" s="106"/>
      <c r="F6795" s="71"/>
    </row>
    <row r="6796" spans="1:6">
      <c r="A6796" s="104"/>
      <c r="B6796" s="105"/>
      <c r="C6796" s="71"/>
      <c r="D6796" s="72"/>
      <c r="E6796" s="106"/>
      <c r="F6796" s="71"/>
    </row>
    <row r="6797" spans="1:6">
      <c r="A6797" s="104"/>
      <c r="B6797" s="105"/>
      <c r="C6797" s="71"/>
      <c r="D6797" s="72"/>
      <c r="E6797" s="106"/>
      <c r="F6797" s="71"/>
    </row>
    <row r="6798" spans="1:6">
      <c r="A6798" s="104"/>
      <c r="B6798" s="105"/>
      <c r="C6798" s="71"/>
      <c r="D6798" s="72"/>
      <c r="E6798" s="106"/>
      <c r="F6798" s="71"/>
    </row>
    <row r="6799" spans="1:6">
      <c r="A6799" s="104"/>
      <c r="B6799" s="105"/>
      <c r="C6799" s="71"/>
      <c r="D6799" s="72"/>
      <c r="E6799" s="106"/>
      <c r="F6799" s="71"/>
    </row>
    <row r="6800" spans="1:6">
      <c r="A6800" s="104"/>
      <c r="B6800" s="105"/>
      <c r="C6800" s="71"/>
      <c r="D6800" s="72"/>
      <c r="E6800" s="106"/>
      <c r="F6800" s="71"/>
    </row>
    <row r="6801" spans="1:6">
      <c r="A6801" s="104"/>
      <c r="B6801" s="105"/>
      <c r="C6801" s="71"/>
      <c r="D6801" s="72"/>
      <c r="E6801" s="106"/>
      <c r="F6801" s="71"/>
    </row>
    <row r="6802" spans="1:6">
      <c r="A6802" s="104"/>
      <c r="B6802" s="105"/>
      <c r="C6802" s="71"/>
      <c r="D6802" s="72"/>
      <c r="E6802" s="106"/>
      <c r="F6802" s="71"/>
    </row>
    <row r="6803" spans="1:6">
      <c r="A6803" s="104"/>
      <c r="B6803" s="105"/>
      <c r="C6803" s="71"/>
      <c r="D6803" s="72"/>
      <c r="E6803" s="106"/>
      <c r="F6803" s="71"/>
    </row>
    <row r="6804" spans="1:6">
      <c r="A6804" s="104"/>
      <c r="B6804" s="105"/>
      <c r="C6804" s="71"/>
      <c r="D6804" s="72"/>
      <c r="E6804" s="106"/>
      <c r="F6804" s="71"/>
    </row>
    <row r="6805" spans="1:6">
      <c r="A6805" s="104"/>
      <c r="B6805" s="105"/>
      <c r="C6805" s="71"/>
      <c r="D6805" s="72"/>
      <c r="E6805" s="106"/>
      <c r="F6805" s="71"/>
    </row>
    <row r="6806" spans="1:6">
      <c r="A6806" s="104"/>
      <c r="B6806" s="105"/>
      <c r="C6806" s="71"/>
      <c r="D6806" s="72"/>
      <c r="E6806" s="106"/>
      <c r="F6806" s="71"/>
    </row>
    <row r="6807" spans="1:6">
      <c r="A6807" s="104"/>
      <c r="B6807" s="105"/>
      <c r="C6807" s="71"/>
      <c r="D6807" s="72"/>
      <c r="E6807" s="106"/>
      <c r="F6807" s="71"/>
    </row>
    <row r="6808" spans="1:6">
      <c r="A6808" s="104"/>
      <c r="B6808" s="105"/>
      <c r="C6808" s="71"/>
      <c r="D6808" s="72"/>
      <c r="E6808" s="106"/>
      <c r="F6808" s="71"/>
    </row>
    <row r="6809" spans="1:6">
      <c r="A6809" s="104"/>
      <c r="B6809" s="105"/>
      <c r="C6809" s="71"/>
      <c r="D6809" s="72"/>
      <c r="E6809" s="106"/>
      <c r="F6809" s="71"/>
    </row>
    <row r="6810" spans="1:6">
      <c r="A6810" s="104"/>
      <c r="B6810" s="105"/>
      <c r="C6810" s="71"/>
      <c r="D6810" s="72"/>
      <c r="E6810" s="106"/>
      <c r="F6810" s="71"/>
    </row>
    <row r="6811" spans="1:6">
      <c r="A6811" s="104"/>
      <c r="B6811" s="105"/>
      <c r="C6811" s="71"/>
      <c r="D6811" s="72"/>
      <c r="E6811" s="106"/>
      <c r="F6811" s="71"/>
    </row>
    <row r="6812" spans="1:6">
      <c r="A6812" s="104"/>
      <c r="B6812" s="105"/>
      <c r="C6812" s="71"/>
      <c r="D6812" s="72"/>
      <c r="E6812" s="106"/>
      <c r="F6812" s="71"/>
    </row>
    <row r="6813" spans="1:6">
      <c r="A6813" s="104"/>
      <c r="B6813" s="105"/>
      <c r="C6813" s="71"/>
      <c r="D6813" s="72"/>
      <c r="E6813" s="106"/>
      <c r="F6813" s="71"/>
    </row>
    <row r="6814" spans="1:6">
      <c r="A6814" s="104"/>
      <c r="B6814" s="105"/>
      <c r="C6814" s="71"/>
      <c r="D6814" s="72"/>
      <c r="E6814" s="106"/>
      <c r="F6814" s="71"/>
    </row>
    <row r="6815" spans="1:6">
      <c r="A6815" s="104"/>
      <c r="B6815" s="105"/>
      <c r="C6815" s="71"/>
      <c r="D6815" s="72"/>
      <c r="E6815" s="106"/>
      <c r="F6815" s="71"/>
    </row>
    <row r="6816" spans="1:6">
      <c r="A6816" s="104"/>
      <c r="B6816" s="105"/>
      <c r="C6816" s="71"/>
      <c r="D6816" s="72"/>
      <c r="E6816" s="106"/>
      <c r="F6816" s="71"/>
    </row>
    <row r="6817" spans="1:6">
      <c r="A6817" s="104"/>
      <c r="B6817" s="105"/>
      <c r="C6817" s="71"/>
      <c r="D6817" s="72"/>
      <c r="E6817" s="106"/>
      <c r="F6817" s="71"/>
    </row>
    <row r="6818" spans="1:6">
      <c r="A6818" s="104"/>
      <c r="B6818" s="105"/>
      <c r="C6818" s="71"/>
      <c r="D6818" s="72"/>
      <c r="E6818" s="106"/>
      <c r="F6818" s="71"/>
    </row>
    <row r="6819" spans="1:6">
      <c r="A6819" s="104"/>
      <c r="B6819" s="105"/>
      <c r="C6819" s="71"/>
      <c r="D6819" s="72"/>
      <c r="E6819" s="106"/>
      <c r="F6819" s="71"/>
    </row>
    <row r="6820" spans="1:6">
      <c r="A6820" s="104"/>
      <c r="B6820" s="105"/>
      <c r="C6820" s="71"/>
      <c r="D6820" s="72"/>
      <c r="E6820" s="106"/>
      <c r="F6820" s="71"/>
    </row>
    <row r="6821" spans="1:6">
      <c r="A6821" s="104"/>
      <c r="B6821" s="105"/>
      <c r="C6821" s="71"/>
      <c r="D6821" s="72"/>
      <c r="E6821" s="106"/>
      <c r="F6821" s="71"/>
    </row>
    <row r="6822" spans="1:6">
      <c r="A6822" s="104"/>
      <c r="B6822" s="105"/>
      <c r="C6822" s="71"/>
      <c r="D6822" s="72"/>
      <c r="E6822" s="106"/>
      <c r="F6822" s="71"/>
    </row>
    <row r="6823" spans="1:6">
      <c r="A6823" s="104"/>
      <c r="B6823" s="105"/>
      <c r="C6823" s="71"/>
      <c r="D6823" s="72"/>
      <c r="E6823" s="106"/>
      <c r="F6823" s="71"/>
    </row>
    <row r="6824" spans="1:6">
      <c r="A6824" s="104"/>
      <c r="B6824" s="105"/>
      <c r="C6824" s="71"/>
      <c r="D6824" s="72"/>
      <c r="E6824" s="106"/>
      <c r="F6824" s="71"/>
    </row>
    <row r="6825" spans="1:6">
      <c r="A6825" s="104"/>
      <c r="B6825" s="105"/>
      <c r="C6825" s="71"/>
      <c r="D6825" s="72"/>
      <c r="E6825" s="106"/>
      <c r="F6825" s="71"/>
    </row>
    <row r="6826" spans="1:6">
      <c r="A6826" s="104"/>
      <c r="B6826" s="105"/>
      <c r="C6826" s="71"/>
      <c r="D6826" s="72"/>
      <c r="E6826" s="106"/>
      <c r="F6826" s="71"/>
    </row>
    <row r="6827" spans="1:6">
      <c r="A6827" s="104"/>
      <c r="B6827" s="105"/>
      <c r="C6827" s="71"/>
      <c r="D6827" s="72"/>
      <c r="E6827" s="106"/>
      <c r="F6827" s="71"/>
    </row>
    <row r="6828" spans="1:6">
      <c r="A6828" s="104"/>
      <c r="B6828" s="105"/>
      <c r="C6828" s="71"/>
      <c r="D6828" s="72"/>
      <c r="E6828" s="106"/>
      <c r="F6828" s="71"/>
    </row>
    <row r="6829" spans="1:6">
      <c r="A6829" s="104"/>
      <c r="B6829" s="105"/>
      <c r="C6829" s="71"/>
      <c r="D6829" s="72"/>
      <c r="E6829" s="106"/>
      <c r="F6829" s="71"/>
    </row>
    <row r="6830" spans="1:6">
      <c r="A6830" s="104"/>
      <c r="B6830" s="105"/>
      <c r="C6830" s="71"/>
      <c r="D6830" s="72"/>
      <c r="E6830" s="106"/>
      <c r="F6830" s="71"/>
    </row>
    <row r="6831" spans="1:6">
      <c r="A6831" s="104"/>
      <c r="B6831" s="105"/>
      <c r="C6831" s="71"/>
      <c r="D6831" s="72"/>
      <c r="E6831" s="106"/>
      <c r="F6831" s="71"/>
    </row>
    <row r="6832" spans="1:6">
      <c r="A6832" s="104"/>
      <c r="B6832" s="105"/>
      <c r="C6832" s="71"/>
      <c r="D6832" s="72"/>
      <c r="E6832" s="106"/>
      <c r="F6832" s="71"/>
    </row>
    <row r="6833" spans="1:6">
      <c r="A6833" s="104"/>
      <c r="B6833" s="105"/>
      <c r="C6833" s="71"/>
      <c r="D6833" s="72"/>
      <c r="E6833" s="106"/>
      <c r="F6833" s="71"/>
    </row>
    <row r="6834" spans="1:6">
      <c r="A6834" s="104"/>
      <c r="B6834" s="105"/>
      <c r="C6834" s="71"/>
      <c r="D6834" s="72"/>
      <c r="E6834" s="106"/>
      <c r="F6834" s="71"/>
    </row>
    <row r="6835" spans="1:6">
      <c r="A6835" s="104"/>
      <c r="B6835" s="105"/>
      <c r="C6835" s="71"/>
      <c r="D6835" s="72"/>
      <c r="E6835" s="106"/>
      <c r="F6835" s="71"/>
    </row>
    <row r="6836" spans="1:6">
      <c r="A6836" s="104"/>
      <c r="B6836" s="105"/>
      <c r="C6836" s="71"/>
      <c r="D6836" s="72"/>
      <c r="E6836" s="106"/>
      <c r="F6836" s="71"/>
    </row>
    <row r="6837" spans="1:6">
      <c r="A6837" s="104"/>
      <c r="B6837" s="105"/>
      <c r="C6837" s="71"/>
      <c r="D6837" s="72"/>
      <c r="E6837" s="106"/>
      <c r="F6837" s="71"/>
    </row>
    <row r="6838" spans="1:6">
      <c r="A6838" s="104"/>
      <c r="B6838" s="105"/>
      <c r="C6838" s="71"/>
      <c r="D6838" s="72"/>
      <c r="E6838" s="106"/>
      <c r="F6838" s="71"/>
    </row>
    <row r="6839" spans="1:6">
      <c r="A6839" s="104"/>
      <c r="B6839" s="105"/>
      <c r="C6839" s="71"/>
      <c r="D6839" s="72"/>
      <c r="E6839" s="106"/>
      <c r="F6839" s="71"/>
    </row>
    <row r="6840" spans="1:6">
      <c r="A6840" s="104"/>
      <c r="B6840" s="105"/>
      <c r="C6840" s="71"/>
      <c r="D6840" s="72"/>
      <c r="E6840" s="106"/>
      <c r="F6840" s="71"/>
    </row>
    <row r="6841" spans="1:6">
      <c r="A6841" s="104"/>
      <c r="B6841" s="105"/>
      <c r="C6841" s="71"/>
      <c r="D6841" s="72"/>
      <c r="E6841" s="106"/>
      <c r="F6841" s="71"/>
    </row>
    <row r="6842" spans="1:6">
      <c r="A6842" s="104"/>
      <c r="B6842" s="105"/>
      <c r="C6842" s="71"/>
      <c r="D6842" s="72"/>
      <c r="E6842" s="106"/>
      <c r="F6842" s="71"/>
    </row>
    <row r="6843" spans="1:6">
      <c r="A6843" s="104"/>
      <c r="B6843" s="105"/>
      <c r="C6843" s="71"/>
      <c r="D6843" s="72"/>
      <c r="E6843" s="106"/>
      <c r="F6843" s="71"/>
    </row>
    <row r="6844" spans="1:6">
      <c r="A6844" s="104"/>
      <c r="B6844" s="105"/>
      <c r="C6844" s="71"/>
      <c r="D6844" s="72"/>
      <c r="E6844" s="106"/>
      <c r="F6844" s="71"/>
    </row>
    <row r="6845" spans="1:6">
      <c r="A6845" s="104"/>
      <c r="B6845" s="105"/>
      <c r="C6845" s="71"/>
      <c r="D6845" s="72"/>
      <c r="E6845" s="106"/>
      <c r="F6845" s="71"/>
    </row>
    <row r="6846" spans="1:6">
      <c r="A6846" s="104"/>
      <c r="B6846" s="105"/>
      <c r="C6846" s="71"/>
      <c r="D6846" s="72"/>
      <c r="E6846" s="106"/>
      <c r="F6846" s="71"/>
    </row>
    <row r="6847" spans="1:6">
      <c r="A6847" s="104"/>
      <c r="B6847" s="105"/>
      <c r="C6847" s="71"/>
      <c r="D6847" s="72"/>
      <c r="E6847" s="106"/>
      <c r="F6847" s="71"/>
    </row>
    <row r="6848" spans="1:6">
      <c r="A6848" s="104"/>
      <c r="B6848" s="105"/>
      <c r="C6848" s="71"/>
      <c r="D6848" s="72"/>
      <c r="E6848" s="106"/>
      <c r="F6848" s="71"/>
    </row>
    <row r="6849" spans="1:6">
      <c r="A6849" s="104"/>
      <c r="B6849" s="105"/>
      <c r="C6849" s="71"/>
      <c r="D6849" s="72"/>
      <c r="E6849" s="106"/>
      <c r="F6849" s="71"/>
    </row>
    <row r="6850" spans="1:6">
      <c r="A6850" s="104"/>
      <c r="B6850" s="105"/>
      <c r="C6850" s="71"/>
      <c r="D6850" s="72"/>
      <c r="E6850" s="106"/>
      <c r="F6850" s="71"/>
    </row>
    <row r="6851" spans="1:6">
      <c r="A6851" s="104"/>
      <c r="B6851" s="105"/>
      <c r="C6851" s="71"/>
      <c r="D6851" s="72"/>
      <c r="E6851" s="106"/>
      <c r="F6851" s="71"/>
    </row>
    <row r="6852" spans="1:6">
      <c r="A6852" s="104"/>
      <c r="B6852" s="105"/>
      <c r="C6852" s="71"/>
      <c r="D6852" s="72"/>
      <c r="E6852" s="106"/>
      <c r="F6852" s="71"/>
    </row>
    <row r="6853" spans="1:6">
      <c r="A6853" s="104"/>
      <c r="B6853" s="105"/>
      <c r="C6853" s="71"/>
      <c r="D6853" s="72"/>
      <c r="E6853" s="106"/>
      <c r="F6853" s="71"/>
    </row>
    <row r="6854" spans="1:6">
      <c r="A6854" s="104"/>
      <c r="B6854" s="105"/>
      <c r="C6854" s="71"/>
      <c r="D6854" s="72"/>
      <c r="E6854" s="106"/>
      <c r="F6854" s="71"/>
    </row>
    <row r="6855" spans="1:6">
      <c r="A6855" s="104"/>
      <c r="B6855" s="105"/>
      <c r="C6855" s="71"/>
      <c r="D6855" s="72"/>
      <c r="E6855" s="106"/>
      <c r="F6855" s="71"/>
    </row>
    <row r="6856" spans="1:6">
      <c r="A6856" s="104"/>
      <c r="B6856" s="105"/>
      <c r="C6856" s="71"/>
      <c r="D6856" s="72"/>
      <c r="E6856" s="106"/>
      <c r="F6856" s="71"/>
    </row>
    <row r="6857" spans="1:6">
      <c r="A6857" s="104"/>
      <c r="B6857" s="105"/>
      <c r="C6857" s="71"/>
      <c r="D6857" s="72"/>
      <c r="E6857" s="106"/>
      <c r="F6857" s="71"/>
    </row>
    <row r="6858" spans="1:6">
      <c r="A6858" s="104"/>
      <c r="B6858" s="105"/>
      <c r="C6858" s="71"/>
      <c r="D6858" s="72"/>
      <c r="E6858" s="106"/>
      <c r="F6858" s="71"/>
    </row>
    <row r="6859" spans="1:6">
      <c r="A6859" s="104"/>
      <c r="B6859" s="105"/>
      <c r="C6859" s="71"/>
      <c r="D6859" s="72"/>
      <c r="E6859" s="106"/>
      <c r="F6859" s="71"/>
    </row>
    <row r="6860" spans="1:6">
      <c r="A6860" s="104"/>
      <c r="B6860" s="105"/>
      <c r="C6860" s="71"/>
      <c r="D6860" s="72"/>
      <c r="E6860" s="106"/>
      <c r="F6860" s="71"/>
    </row>
    <row r="6861" spans="1:6">
      <c r="A6861" s="104"/>
      <c r="B6861" s="105"/>
      <c r="C6861" s="71"/>
      <c r="D6861" s="72"/>
      <c r="E6861" s="106"/>
      <c r="F6861" s="71"/>
    </row>
    <row r="6862" spans="1:6">
      <c r="A6862" s="104"/>
      <c r="B6862" s="105"/>
      <c r="C6862" s="71"/>
      <c r="D6862" s="72"/>
      <c r="E6862" s="106"/>
      <c r="F6862" s="71"/>
    </row>
    <row r="6863" spans="1:6">
      <c r="A6863" s="104"/>
      <c r="B6863" s="105"/>
      <c r="C6863" s="71"/>
      <c r="D6863" s="72"/>
      <c r="E6863" s="106"/>
      <c r="F6863" s="71"/>
    </row>
    <row r="6864" spans="1:6">
      <c r="A6864" s="104"/>
      <c r="B6864" s="105"/>
      <c r="C6864" s="71"/>
      <c r="D6864" s="72"/>
      <c r="E6864" s="106"/>
      <c r="F6864" s="71"/>
    </row>
    <row r="6865" spans="1:6">
      <c r="A6865" s="104"/>
      <c r="B6865" s="105"/>
      <c r="C6865" s="71"/>
      <c r="D6865" s="72"/>
      <c r="E6865" s="106"/>
      <c r="F6865" s="71"/>
    </row>
    <row r="6866" spans="1:6">
      <c r="A6866" s="104"/>
      <c r="B6866" s="105"/>
      <c r="C6866" s="71"/>
      <c r="D6866" s="72"/>
      <c r="E6866" s="106"/>
      <c r="F6866" s="71"/>
    </row>
    <row r="6867" spans="1:6">
      <c r="A6867" s="104"/>
      <c r="B6867" s="105"/>
      <c r="C6867" s="71"/>
      <c r="D6867" s="72"/>
      <c r="E6867" s="106"/>
      <c r="F6867" s="71"/>
    </row>
    <row r="6868" spans="1:6">
      <c r="A6868" s="104"/>
      <c r="B6868" s="105"/>
      <c r="C6868" s="71"/>
      <c r="D6868" s="72"/>
      <c r="E6868" s="106"/>
      <c r="F6868" s="71"/>
    </row>
    <row r="6869" spans="1:6">
      <c r="A6869" s="104"/>
      <c r="B6869" s="105"/>
      <c r="C6869" s="71"/>
      <c r="D6869" s="72"/>
      <c r="E6869" s="106"/>
      <c r="F6869" s="71"/>
    </row>
    <row r="6870" spans="1:6">
      <c r="A6870" s="104"/>
      <c r="B6870" s="105"/>
      <c r="C6870" s="71"/>
      <c r="D6870" s="72"/>
      <c r="E6870" s="106"/>
      <c r="F6870" s="71"/>
    </row>
    <row r="6871" spans="1:6">
      <c r="A6871" s="104"/>
      <c r="B6871" s="105"/>
      <c r="C6871" s="71"/>
      <c r="D6871" s="72"/>
      <c r="E6871" s="106"/>
      <c r="F6871" s="71"/>
    </row>
    <row r="6872" spans="1:6">
      <c r="A6872" s="104"/>
      <c r="B6872" s="105"/>
      <c r="C6872" s="71"/>
      <c r="D6872" s="72"/>
      <c r="E6872" s="106"/>
      <c r="F6872" s="71"/>
    </row>
    <row r="6873" spans="1:6">
      <c r="A6873" s="104"/>
      <c r="B6873" s="105"/>
      <c r="C6873" s="71"/>
      <c r="D6873" s="72"/>
      <c r="E6873" s="106"/>
      <c r="F6873" s="71"/>
    </row>
    <row r="6874" spans="1:6">
      <c r="A6874" s="104"/>
      <c r="B6874" s="105"/>
      <c r="C6874" s="71"/>
      <c r="D6874" s="72"/>
      <c r="E6874" s="106"/>
      <c r="F6874" s="71"/>
    </row>
    <row r="6875" spans="1:6">
      <c r="A6875" s="104"/>
      <c r="B6875" s="105"/>
      <c r="C6875" s="71"/>
      <c r="D6875" s="72"/>
      <c r="E6875" s="106"/>
      <c r="F6875" s="71"/>
    </row>
    <row r="6876" spans="1:6">
      <c r="A6876" s="104"/>
      <c r="B6876" s="105"/>
      <c r="C6876" s="71"/>
      <c r="D6876" s="72"/>
      <c r="E6876" s="106"/>
      <c r="F6876" s="71"/>
    </row>
    <row r="6877" spans="1:6">
      <c r="A6877" s="104"/>
      <c r="B6877" s="105"/>
      <c r="C6877" s="71"/>
      <c r="D6877" s="72"/>
      <c r="E6877" s="106"/>
      <c r="F6877" s="71"/>
    </row>
    <row r="6878" spans="1:6">
      <c r="A6878" s="104"/>
      <c r="B6878" s="105"/>
      <c r="C6878" s="71"/>
      <c r="D6878" s="72"/>
      <c r="E6878" s="106"/>
      <c r="F6878" s="71"/>
    </row>
    <row r="6879" spans="1:6">
      <c r="A6879" s="104"/>
      <c r="B6879" s="105"/>
      <c r="C6879" s="71"/>
      <c r="D6879" s="72"/>
      <c r="E6879" s="106"/>
      <c r="F6879" s="71"/>
    </row>
    <row r="6880" spans="1:6">
      <c r="A6880" s="104"/>
      <c r="B6880" s="105"/>
      <c r="C6880" s="71"/>
      <c r="D6880" s="72"/>
      <c r="E6880" s="106"/>
      <c r="F6880" s="71"/>
    </row>
    <row r="6881" spans="1:6">
      <c r="A6881" s="104"/>
      <c r="B6881" s="105"/>
      <c r="C6881" s="71"/>
      <c r="D6881" s="72"/>
      <c r="E6881" s="106"/>
      <c r="F6881" s="71"/>
    </row>
    <row r="6882" spans="1:6">
      <c r="A6882" s="104"/>
      <c r="B6882" s="105"/>
      <c r="C6882" s="71"/>
      <c r="D6882" s="72"/>
      <c r="E6882" s="106"/>
      <c r="F6882" s="71"/>
    </row>
    <row r="6883" spans="1:6">
      <c r="A6883" s="104"/>
      <c r="B6883" s="105"/>
      <c r="C6883" s="71"/>
      <c r="D6883" s="72"/>
      <c r="E6883" s="106"/>
      <c r="F6883" s="71"/>
    </row>
    <row r="6884" spans="1:6">
      <c r="A6884" s="104"/>
      <c r="B6884" s="105"/>
      <c r="C6884" s="71"/>
      <c r="D6884" s="72"/>
      <c r="E6884" s="106"/>
      <c r="F6884" s="71"/>
    </row>
    <row r="6885" spans="1:6">
      <c r="A6885" s="104"/>
      <c r="B6885" s="105"/>
      <c r="C6885" s="71"/>
      <c r="D6885" s="72"/>
      <c r="E6885" s="106"/>
      <c r="F6885" s="71"/>
    </row>
    <row r="6886" spans="1:6">
      <c r="A6886" s="104"/>
      <c r="B6886" s="105"/>
      <c r="C6886" s="71"/>
      <c r="D6886" s="72"/>
      <c r="E6886" s="106"/>
      <c r="F6886" s="71"/>
    </row>
    <row r="6887" spans="1:6">
      <c r="A6887" s="104"/>
      <c r="B6887" s="105"/>
      <c r="C6887" s="71"/>
      <c r="D6887" s="72"/>
      <c r="E6887" s="106"/>
      <c r="F6887" s="71"/>
    </row>
    <row r="6888" spans="1:6">
      <c r="A6888" s="104"/>
      <c r="B6888" s="105"/>
      <c r="C6888" s="71"/>
      <c r="D6888" s="72"/>
      <c r="E6888" s="106"/>
      <c r="F6888" s="71"/>
    </row>
    <row r="6889" spans="1:6">
      <c r="A6889" s="104"/>
      <c r="B6889" s="105"/>
      <c r="C6889" s="71"/>
      <c r="D6889" s="72"/>
      <c r="E6889" s="106"/>
      <c r="F6889" s="71"/>
    </row>
    <row r="6890" spans="1:6">
      <c r="A6890" s="104"/>
      <c r="B6890" s="105"/>
      <c r="C6890" s="71"/>
      <c r="D6890" s="72"/>
      <c r="E6890" s="106"/>
      <c r="F6890" s="71"/>
    </row>
    <row r="6891" spans="1:6">
      <c r="A6891" s="104"/>
      <c r="B6891" s="105"/>
      <c r="C6891" s="71"/>
      <c r="D6891" s="72"/>
      <c r="E6891" s="106"/>
      <c r="F6891" s="71"/>
    </row>
    <row r="6892" spans="1:6">
      <c r="A6892" s="104"/>
      <c r="B6892" s="105"/>
      <c r="C6892" s="71"/>
      <c r="D6892" s="72"/>
      <c r="E6892" s="106"/>
      <c r="F6892" s="71"/>
    </row>
    <row r="6893" spans="1:6">
      <c r="A6893" s="104"/>
      <c r="B6893" s="105"/>
      <c r="C6893" s="71"/>
      <c r="D6893" s="72"/>
      <c r="E6893" s="106"/>
      <c r="F6893" s="71"/>
    </row>
    <row r="6894" spans="1:6">
      <c r="A6894" s="104"/>
      <c r="B6894" s="105"/>
      <c r="C6894" s="71"/>
      <c r="D6894" s="72"/>
      <c r="E6894" s="106"/>
      <c r="F6894" s="71"/>
    </row>
    <row r="6895" spans="1:6">
      <c r="A6895" s="104"/>
      <c r="B6895" s="105"/>
      <c r="C6895" s="71"/>
      <c r="D6895" s="72"/>
      <c r="E6895" s="106"/>
      <c r="F6895" s="71"/>
    </row>
    <row r="6896" spans="1:6">
      <c r="A6896" s="104"/>
      <c r="B6896" s="105"/>
      <c r="C6896" s="71"/>
      <c r="D6896" s="72"/>
      <c r="E6896" s="106"/>
      <c r="F6896" s="71"/>
    </row>
    <row r="6897" spans="1:6">
      <c r="A6897" s="104"/>
      <c r="B6897" s="105"/>
      <c r="C6897" s="71"/>
      <c r="D6897" s="72"/>
      <c r="E6897" s="106"/>
      <c r="F6897" s="71"/>
    </row>
    <row r="6898" spans="1:6">
      <c r="A6898" s="104"/>
      <c r="B6898" s="105"/>
      <c r="C6898" s="71"/>
      <c r="D6898" s="72"/>
      <c r="E6898" s="106"/>
      <c r="F6898" s="71"/>
    </row>
    <row r="6899" spans="1:6">
      <c r="A6899" s="104"/>
      <c r="B6899" s="105"/>
      <c r="C6899" s="71"/>
      <c r="D6899" s="72"/>
      <c r="E6899" s="106"/>
      <c r="F6899" s="71"/>
    </row>
    <row r="6900" spans="1:6">
      <c r="A6900" s="104"/>
      <c r="B6900" s="105"/>
      <c r="C6900" s="71"/>
      <c r="D6900" s="72"/>
      <c r="E6900" s="106"/>
      <c r="F6900" s="71"/>
    </row>
    <row r="6901" spans="1:6">
      <c r="A6901" s="104"/>
      <c r="B6901" s="105"/>
      <c r="C6901" s="71"/>
      <c r="D6901" s="72"/>
      <c r="E6901" s="106"/>
      <c r="F6901" s="71"/>
    </row>
    <row r="6902" spans="1:6">
      <c r="A6902" s="104"/>
      <c r="B6902" s="105"/>
      <c r="C6902" s="71"/>
      <c r="D6902" s="72"/>
      <c r="E6902" s="106"/>
      <c r="F6902" s="71"/>
    </row>
    <row r="6903" spans="1:6">
      <c r="A6903" s="104"/>
      <c r="B6903" s="105"/>
      <c r="C6903" s="71"/>
      <c r="D6903" s="72"/>
      <c r="E6903" s="106"/>
      <c r="F6903" s="71"/>
    </row>
    <row r="6904" spans="1:6">
      <c r="A6904" s="104"/>
      <c r="B6904" s="105"/>
      <c r="C6904" s="71"/>
      <c r="D6904" s="72"/>
      <c r="E6904" s="106"/>
      <c r="F6904" s="71"/>
    </row>
    <row r="6905" spans="1:6">
      <c r="A6905" s="104"/>
      <c r="B6905" s="105"/>
      <c r="C6905" s="71"/>
      <c r="D6905" s="72"/>
      <c r="E6905" s="106"/>
      <c r="F6905" s="71"/>
    </row>
    <row r="6906" spans="1:6">
      <c r="A6906" s="104"/>
      <c r="B6906" s="105"/>
      <c r="C6906" s="71"/>
      <c r="D6906" s="72"/>
      <c r="E6906" s="106"/>
      <c r="F6906" s="71"/>
    </row>
    <row r="6907" spans="1:6">
      <c r="A6907" s="104"/>
      <c r="B6907" s="105"/>
      <c r="C6907" s="71"/>
      <c r="D6907" s="72"/>
      <c r="E6907" s="106"/>
      <c r="F6907" s="71"/>
    </row>
    <row r="6908" spans="1:6">
      <c r="A6908" s="104"/>
      <c r="B6908" s="105"/>
      <c r="C6908" s="71"/>
      <c r="D6908" s="72"/>
      <c r="E6908" s="106"/>
      <c r="F6908" s="71"/>
    </row>
    <row r="6909" spans="1:6">
      <c r="A6909" s="104"/>
      <c r="B6909" s="105"/>
      <c r="C6909" s="71"/>
      <c r="D6909" s="72"/>
      <c r="E6909" s="106"/>
      <c r="F6909" s="71"/>
    </row>
    <row r="6910" spans="1:6">
      <c r="A6910" s="104"/>
      <c r="B6910" s="105"/>
      <c r="C6910" s="71"/>
      <c r="D6910" s="72"/>
      <c r="E6910" s="106"/>
      <c r="F6910" s="71"/>
    </row>
    <row r="6911" spans="1:6">
      <c r="A6911" s="104"/>
      <c r="B6911" s="105"/>
      <c r="C6911" s="71"/>
      <c r="D6911" s="72"/>
      <c r="E6911" s="106"/>
      <c r="F6911" s="71"/>
    </row>
    <row r="6912" spans="1:6">
      <c r="A6912" s="104"/>
      <c r="B6912" s="105"/>
      <c r="C6912" s="71"/>
      <c r="D6912" s="72"/>
      <c r="E6912" s="106"/>
      <c r="F6912" s="71"/>
    </row>
    <row r="6913" spans="1:6">
      <c r="A6913" s="104"/>
      <c r="B6913" s="105"/>
      <c r="C6913" s="71"/>
      <c r="D6913" s="72"/>
      <c r="E6913" s="106"/>
      <c r="F6913" s="71"/>
    </row>
    <row r="6914" spans="1:6">
      <c r="A6914" s="104"/>
      <c r="B6914" s="105"/>
      <c r="C6914" s="71"/>
      <c r="D6914" s="72"/>
      <c r="E6914" s="106"/>
      <c r="F6914" s="71"/>
    </row>
    <row r="6915" spans="1:6">
      <c r="A6915" s="104"/>
      <c r="B6915" s="105"/>
      <c r="C6915" s="71"/>
      <c r="D6915" s="72"/>
      <c r="E6915" s="106"/>
      <c r="F6915" s="71"/>
    </row>
    <row r="6916" spans="1:6">
      <c r="A6916" s="104"/>
      <c r="B6916" s="105"/>
      <c r="C6916" s="71"/>
      <c r="D6916" s="72"/>
      <c r="E6916" s="106"/>
      <c r="F6916" s="71"/>
    </row>
    <row r="6917" spans="1:6">
      <c r="A6917" s="104"/>
      <c r="B6917" s="105"/>
      <c r="C6917" s="71"/>
      <c r="D6917" s="72"/>
      <c r="E6917" s="106"/>
      <c r="F6917" s="71"/>
    </row>
    <row r="6918" spans="1:6">
      <c r="A6918" s="104"/>
      <c r="B6918" s="105"/>
      <c r="C6918" s="71"/>
      <c r="D6918" s="72"/>
      <c r="E6918" s="106"/>
      <c r="F6918" s="71"/>
    </row>
    <row r="6919" spans="1:6">
      <c r="A6919" s="104"/>
      <c r="B6919" s="105"/>
      <c r="C6919" s="71"/>
      <c r="D6919" s="72"/>
      <c r="E6919" s="106"/>
      <c r="F6919" s="71"/>
    </row>
    <row r="6920" spans="1:6">
      <c r="A6920" s="104"/>
      <c r="B6920" s="105"/>
      <c r="C6920" s="71"/>
      <c r="D6920" s="72"/>
      <c r="E6920" s="106"/>
      <c r="F6920" s="71"/>
    </row>
    <row r="6921" spans="1:6">
      <c r="A6921" s="104"/>
      <c r="B6921" s="105"/>
      <c r="C6921" s="71"/>
      <c r="D6921" s="72"/>
      <c r="E6921" s="106"/>
      <c r="F6921" s="71"/>
    </row>
    <row r="6922" spans="1:6">
      <c r="A6922" s="104"/>
      <c r="B6922" s="105"/>
      <c r="C6922" s="71"/>
      <c r="D6922" s="72"/>
      <c r="E6922" s="106"/>
      <c r="F6922" s="71"/>
    </row>
    <row r="6923" spans="1:6">
      <c r="A6923" s="104"/>
      <c r="B6923" s="105"/>
      <c r="C6923" s="71"/>
      <c r="D6923" s="72"/>
      <c r="E6923" s="106"/>
      <c r="F6923" s="71"/>
    </row>
    <row r="6924" spans="1:6">
      <c r="A6924" s="104"/>
      <c r="B6924" s="105"/>
      <c r="C6924" s="71"/>
      <c r="D6924" s="72"/>
      <c r="E6924" s="106"/>
      <c r="F6924" s="71"/>
    </row>
    <row r="6925" spans="1:6">
      <c r="A6925" s="104"/>
      <c r="B6925" s="105"/>
      <c r="C6925" s="71"/>
      <c r="D6925" s="72"/>
      <c r="E6925" s="106"/>
      <c r="F6925" s="71"/>
    </row>
    <row r="6926" spans="1:6">
      <c r="A6926" s="104"/>
      <c r="B6926" s="105"/>
      <c r="C6926" s="71"/>
      <c r="D6926" s="72"/>
      <c r="E6926" s="106"/>
      <c r="F6926" s="71"/>
    </row>
    <row r="6927" spans="1:6">
      <c r="A6927" s="104"/>
      <c r="B6927" s="105"/>
      <c r="C6927" s="71"/>
      <c r="D6927" s="72"/>
      <c r="E6927" s="106"/>
      <c r="F6927" s="71"/>
    </row>
    <row r="6928" spans="1:6">
      <c r="A6928" s="104"/>
      <c r="B6928" s="105"/>
      <c r="C6928" s="71"/>
      <c r="D6928" s="72"/>
      <c r="E6928" s="106"/>
      <c r="F6928" s="71"/>
    </row>
    <row r="6929" spans="1:6">
      <c r="A6929" s="104"/>
      <c r="B6929" s="105"/>
      <c r="C6929" s="71"/>
      <c r="D6929" s="72"/>
      <c r="E6929" s="106"/>
      <c r="F6929" s="71"/>
    </row>
    <row r="6930" spans="1:6">
      <c r="A6930" s="104"/>
      <c r="B6930" s="105"/>
      <c r="C6930" s="71"/>
      <c r="D6930" s="72"/>
      <c r="E6930" s="106"/>
      <c r="F6930" s="71"/>
    </row>
    <row r="6931" spans="1:6">
      <c r="A6931" s="104"/>
      <c r="B6931" s="105"/>
      <c r="C6931" s="71"/>
      <c r="D6931" s="72"/>
      <c r="E6931" s="106"/>
      <c r="F6931" s="71"/>
    </row>
    <row r="6932" spans="1:6">
      <c r="A6932" s="104"/>
      <c r="B6932" s="105"/>
      <c r="C6932" s="71"/>
      <c r="D6932" s="72"/>
      <c r="E6932" s="106"/>
      <c r="F6932" s="71"/>
    </row>
    <row r="6933" spans="1:6">
      <c r="A6933" s="104"/>
      <c r="B6933" s="105"/>
      <c r="C6933" s="71"/>
      <c r="D6933" s="72"/>
      <c r="E6933" s="106"/>
      <c r="F6933" s="71"/>
    </row>
    <row r="6934" spans="1:6">
      <c r="A6934" s="104"/>
      <c r="B6934" s="105"/>
      <c r="C6934" s="71"/>
      <c r="D6934" s="72"/>
      <c r="E6934" s="106"/>
      <c r="F6934" s="71"/>
    </row>
    <row r="6935" spans="1:6">
      <c r="A6935" s="104"/>
      <c r="B6935" s="105"/>
      <c r="C6935" s="71"/>
      <c r="D6935" s="72"/>
      <c r="E6935" s="106"/>
      <c r="F6935" s="71"/>
    </row>
    <row r="6936" spans="1:6">
      <c r="A6936" s="104"/>
      <c r="B6936" s="105"/>
      <c r="C6936" s="71"/>
      <c r="D6936" s="72"/>
      <c r="E6936" s="106"/>
      <c r="F6936" s="71"/>
    </row>
    <row r="6937" spans="1:6">
      <c r="A6937" s="104"/>
      <c r="B6937" s="105"/>
      <c r="C6937" s="71"/>
      <c r="D6937" s="72"/>
      <c r="E6937" s="106"/>
      <c r="F6937" s="71"/>
    </row>
    <row r="6938" spans="1:6">
      <c r="A6938" s="104"/>
      <c r="B6938" s="105"/>
      <c r="C6938" s="71"/>
      <c r="D6938" s="72"/>
      <c r="E6938" s="106"/>
      <c r="F6938" s="71"/>
    </row>
    <row r="6939" spans="1:6">
      <c r="A6939" s="104"/>
      <c r="B6939" s="105"/>
      <c r="C6939" s="71"/>
      <c r="D6939" s="72"/>
      <c r="E6939" s="106"/>
      <c r="F6939" s="71"/>
    </row>
    <row r="6940" spans="1:6">
      <c r="A6940" s="104"/>
      <c r="B6940" s="105"/>
      <c r="C6940" s="71"/>
      <c r="D6940" s="72"/>
      <c r="E6940" s="106"/>
      <c r="F6940" s="71"/>
    </row>
    <row r="6941" spans="1:6">
      <c r="A6941" s="104"/>
      <c r="B6941" s="105"/>
      <c r="C6941" s="71"/>
      <c r="D6941" s="72"/>
      <c r="E6941" s="106"/>
      <c r="F6941" s="71"/>
    </row>
    <row r="6942" spans="1:6">
      <c r="A6942" s="104"/>
      <c r="B6942" s="105"/>
      <c r="C6942" s="71"/>
      <c r="D6942" s="72"/>
      <c r="E6942" s="106"/>
      <c r="F6942" s="71"/>
    </row>
    <row r="6943" spans="1:6">
      <c r="A6943" s="104"/>
      <c r="B6943" s="105"/>
      <c r="C6943" s="71"/>
      <c r="D6943" s="72"/>
      <c r="E6943" s="106"/>
      <c r="F6943" s="71"/>
    </row>
    <row r="6944" spans="1:6">
      <c r="A6944" s="104"/>
      <c r="B6944" s="105"/>
      <c r="C6944" s="71"/>
      <c r="D6944" s="72"/>
      <c r="E6944" s="106"/>
      <c r="F6944" s="71"/>
    </row>
    <row r="6945" spans="1:6">
      <c r="A6945" s="104"/>
      <c r="B6945" s="105"/>
      <c r="C6945" s="71"/>
      <c r="D6945" s="72"/>
      <c r="E6945" s="106"/>
      <c r="F6945" s="71"/>
    </row>
    <row r="6946" spans="1:6">
      <c r="A6946" s="104"/>
      <c r="B6946" s="105"/>
      <c r="C6946" s="71"/>
      <c r="D6946" s="72"/>
      <c r="E6946" s="106"/>
      <c r="F6946" s="71"/>
    </row>
    <row r="6947" spans="1:6">
      <c r="A6947" s="104"/>
      <c r="B6947" s="105"/>
      <c r="C6947" s="71"/>
      <c r="D6947" s="72"/>
      <c r="E6947" s="106"/>
      <c r="F6947" s="71"/>
    </row>
    <row r="6948" spans="1:6">
      <c r="A6948" s="104"/>
      <c r="B6948" s="105"/>
      <c r="C6948" s="71"/>
      <c r="D6948" s="72"/>
      <c r="E6948" s="106"/>
      <c r="F6948" s="71"/>
    </row>
    <row r="6949" spans="1:6">
      <c r="A6949" s="104"/>
      <c r="B6949" s="105"/>
      <c r="C6949" s="71"/>
      <c r="D6949" s="72"/>
      <c r="E6949" s="106"/>
      <c r="F6949" s="71"/>
    </row>
    <row r="6950" spans="1:6">
      <c r="A6950" s="104"/>
      <c r="B6950" s="105"/>
      <c r="C6950" s="71"/>
      <c r="D6950" s="72"/>
      <c r="E6950" s="106"/>
      <c r="F6950" s="71"/>
    </row>
    <row r="6951" spans="1:6">
      <c r="A6951" s="104"/>
      <c r="B6951" s="105"/>
      <c r="C6951" s="71"/>
      <c r="D6951" s="72"/>
      <c r="E6951" s="106"/>
      <c r="F6951" s="71"/>
    </row>
    <row r="6952" spans="1:6">
      <c r="A6952" s="104"/>
      <c r="B6952" s="105"/>
      <c r="C6952" s="71"/>
      <c r="D6952" s="72"/>
      <c r="E6952" s="106"/>
      <c r="F6952" s="71"/>
    </row>
    <row r="6953" spans="1:6">
      <c r="A6953" s="104"/>
      <c r="B6953" s="105"/>
      <c r="C6953" s="71"/>
      <c r="D6953" s="72"/>
      <c r="E6953" s="106"/>
      <c r="F6953" s="71"/>
    </row>
    <row r="6954" spans="1:6">
      <c r="A6954" s="104"/>
      <c r="B6954" s="105"/>
      <c r="C6954" s="71"/>
      <c r="D6954" s="72"/>
      <c r="E6954" s="106"/>
      <c r="F6954" s="71"/>
    </row>
    <row r="6955" spans="1:6">
      <c r="A6955" s="104"/>
      <c r="B6955" s="105"/>
      <c r="C6955" s="71"/>
      <c r="D6955" s="72"/>
      <c r="E6955" s="106"/>
      <c r="F6955" s="71"/>
    </row>
    <row r="6956" spans="1:6">
      <c r="A6956" s="104"/>
      <c r="B6956" s="105"/>
      <c r="C6956" s="71"/>
      <c r="D6956" s="72"/>
      <c r="E6956" s="106"/>
      <c r="F6956" s="71"/>
    </row>
    <row r="6957" spans="1:6">
      <c r="A6957" s="104"/>
      <c r="B6957" s="105"/>
      <c r="C6957" s="71"/>
      <c r="D6957" s="72"/>
      <c r="E6957" s="106"/>
      <c r="F6957" s="71"/>
    </row>
    <row r="6958" spans="1:6">
      <c r="A6958" s="104"/>
      <c r="B6958" s="105"/>
      <c r="C6958" s="71"/>
      <c r="D6958" s="72"/>
      <c r="E6958" s="106"/>
      <c r="F6958" s="71"/>
    </row>
    <row r="6959" spans="1:6">
      <c r="A6959" s="104"/>
      <c r="B6959" s="105"/>
      <c r="C6959" s="71"/>
      <c r="D6959" s="72"/>
      <c r="E6959" s="106"/>
      <c r="F6959" s="71"/>
    </row>
    <row r="6960" spans="1:6">
      <c r="A6960" s="104"/>
      <c r="B6960" s="105"/>
      <c r="C6960" s="71"/>
      <c r="D6960" s="72"/>
      <c r="E6960" s="106"/>
      <c r="F6960" s="71"/>
    </row>
    <row r="6961" spans="1:6">
      <c r="A6961" s="104"/>
      <c r="B6961" s="105"/>
      <c r="C6961" s="71"/>
      <c r="D6961" s="72"/>
      <c r="E6961" s="106"/>
      <c r="F6961" s="71"/>
    </row>
    <row r="6962" spans="1:6">
      <c r="A6962" s="104"/>
      <c r="B6962" s="105"/>
      <c r="C6962" s="71"/>
      <c r="D6962" s="72"/>
      <c r="E6962" s="106"/>
      <c r="F6962" s="71"/>
    </row>
    <row r="6963" spans="1:6">
      <c r="A6963" s="104"/>
      <c r="B6963" s="105"/>
      <c r="C6963" s="71"/>
      <c r="D6963" s="72"/>
      <c r="E6963" s="106"/>
      <c r="F6963" s="71"/>
    </row>
    <row r="6964" spans="1:6">
      <c r="A6964" s="104"/>
      <c r="B6964" s="105"/>
      <c r="C6964" s="71"/>
      <c r="D6964" s="72"/>
      <c r="E6964" s="106"/>
      <c r="F6964" s="71"/>
    </row>
    <row r="6965" spans="1:6">
      <c r="A6965" s="104"/>
      <c r="B6965" s="105"/>
      <c r="C6965" s="71"/>
      <c r="D6965" s="72"/>
      <c r="E6965" s="106"/>
      <c r="F6965" s="71"/>
    </row>
    <row r="6966" spans="1:6">
      <c r="A6966" s="104"/>
      <c r="B6966" s="105"/>
      <c r="C6966" s="71"/>
      <c r="D6966" s="72"/>
      <c r="E6966" s="106"/>
      <c r="F6966" s="71"/>
    </row>
    <row r="6967" spans="1:6">
      <c r="A6967" s="104"/>
      <c r="B6967" s="105"/>
      <c r="C6967" s="71"/>
      <c r="D6967" s="72"/>
      <c r="E6967" s="106"/>
      <c r="F6967" s="71"/>
    </row>
    <row r="6968" spans="1:6">
      <c r="A6968" s="104"/>
      <c r="B6968" s="105"/>
      <c r="C6968" s="71"/>
      <c r="D6968" s="72"/>
      <c r="E6968" s="106"/>
      <c r="F6968" s="71"/>
    </row>
    <row r="6969" spans="1:6">
      <c r="A6969" s="104"/>
      <c r="B6969" s="105"/>
      <c r="C6969" s="71"/>
      <c r="D6969" s="72"/>
      <c r="E6969" s="106"/>
      <c r="F6969" s="71"/>
    </row>
    <row r="6970" spans="1:6">
      <c r="A6970" s="104"/>
      <c r="B6970" s="105"/>
      <c r="C6970" s="71"/>
      <c r="D6970" s="72"/>
      <c r="E6970" s="106"/>
      <c r="F6970" s="71"/>
    </row>
    <row r="6971" spans="1:6">
      <c r="A6971" s="104"/>
      <c r="B6971" s="105"/>
      <c r="C6971" s="71"/>
      <c r="D6971" s="72"/>
      <c r="E6971" s="106"/>
      <c r="F6971" s="71"/>
    </row>
    <row r="6972" spans="1:6">
      <c r="A6972" s="104"/>
      <c r="B6972" s="105"/>
      <c r="C6972" s="71"/>
      <c r="D6972" s="72"/>
      <c r="E6972" s="106"/>
      <c r="F6972" s="71"/>
    </row>
    <row r="6973" spans="1:6">
      <c r="A6973" s="104"/>
      <c r="B6973" s="105"/>
      <c r="C6973" s="71"/>
      <c r="D6973" s="72"/>
      <c r="E6973" s="106"/>
      <c r="F6973" s="71"/>
    </row>
    <row r="6974" spans="1:6">
      <c r="A6974" s="104"/>
      <c r="B6974" s="105"/>
      <c r="C6974" s="71"/>
      <c r="D6974" s="72"/>
      <c r="E6974" s="106"/>
      <c r="F6974" s="71"/>
    </row>
    <row r="6975" spans="1:6">
      <c r="A6975" s="104"/>
      <c r="B6975" s="105"/>
      <c r="C6975" s="71"/>
      <c r="D6975" s="72"/>
      <c r="E6975" s="106"/>
      <c r="F6975" s="71"/>
    </row>
    <row r="6976" spans="1:6">
      <c r="A6976" s="104"/>
      <c r="B6976" s="105"/>
      <c r="C6976" s="71"/>
      <c r="D6976" s="72"/>
      <c r="E6976" s="106"/>
      <c r="F6976" s="71"/>
    </row>
    <row r="6977" spans="1:6">
      <c r="A6977" s="104"/>
      <c r="B6977" s="105"/>
      <c r="C6977" s="71"/>
      <c r="D6977" s="72"/>
      <c r="E6977" s="106"/>
      <c r="F6977" s="71"/>
    </row>
    <row r="6978" spans="1:6">
      <c r="A6978" s="104"/>
      <c r="B6978" s="105"/>
      <c r="C6978" s="71"/>
      <c r="D6978" s="72"/>
      <c r="E6978" s="106"/>
      <c r="F6978" s="71"/>
    </row>
    <row r="6979" spans="1:6">
      <c r="A6979" s="104"/>
      <c r="B6979" s="105"/>
      <c r="C6979" s="71"/>
      <c r="D6979" s="72"/>
      <c r="E6979" s="106"/>
      <c r="F6979" s="71"/>
    </row>
    <row r="6980" spans="1:6">
      <c r="A6980" s="104"/>
      <c r="B6980" s="105"/>
      <c r="C6980" s="71"/>
      <c r="D6980" s="72"/>
      <c r="E6980" s="106"/>
      <c r="F6980" s="71"/>
    </row>
    <row r="6981" spans="1:6">
      <c r="A6981" s="104"/>
      <c r="B6981" s="105"/>
      <c r="C6981" s="71"/>
      <c r="D6981" s="72"/>
      <c r="E6981" s="106"/>
      <c r="F6981" s="71"/>
    </row>
    <row r="6982" spans="1:6">
      <c r="A6982" s="104"/>
      <c r="B6982" s="105"/>
      <c r="C6982" s="71"/>
      <c r="D6982" s="72"/>
      <c r="E6982" s="106"/>
      <c r="F6982" s="71"/>
    </row>
    <row r="6983" spans="1:6">
      <c r="A6983" s="104"/>
      <c r="B6983" s="105"/>
      <c r="C6983" s="71"/>
      <c r="D6983" s="72"/>
      <c r="E6983" s="106"/>
      <c r="F6983" s="71"/>
    </row>
    <row r="6984" spans="1:6">
      <c r="A6984" s="104"/>
      <c r="B6984" s="105"/>
      <c r="C6984" s="71"/>
      <c r="D6984" s="72"/>
      <c r="E6984" s="106"/>
      <c r="F6984" s="71"/>
    </row>
    <row r="6985" spans="1:6">
      <c r="A6985" s="104"/>
      <c r="B6985" s="105"/>
      <c r="C6985" s="71"/>
      <c r="D6985" s="72"/>
      <c r="E6985" s="106"/>
      <c r="F6985" s="71"/>
    </row>
    <row r="6986" spans="1:6">
      <c r="A6986" s="104"/>
      <c r="B6986" s="105"/>
      <c r="C6986" s="71"/>
      <c r="D6986" s="72"/>
      <c r="E6986" s="106"/>
      <c r="F6986" s="71"/>
    </row>
    <row r="6987" spans="1:6">
      <c r="A6987" s="104"/>
      <c r="B6987" s="105"/>
      <c r="C6987" s="71"/>
      <c r="D6987" s="72"/>
      <c r="E6987" s="106"/>
      <c r="F6987" s="71"/>
    </row>
    <row r="6988" spans="1:6">
      <c r="A6988" s="104"/>
      <c r="B6988" s="105"/>
      <c r="C6988" s="71"/>
      <c r="D6988" s="72"/>
      <c r="E6988" s="106"/>
      <c r="F6988" s="71"/>
    </row>
    <row r="6989" spans="1:6">
      <c r="A6989" s="104"/>
      <c r="B6989" s="105"/>
      <c r="C6989" s="71"/>
      <c r="D6989" s="72"/>
      <c r="E6989" s="106"/>
      <c r="F6989" s="71"/>
    </row>
    <row r="6990" spans="1:6">
      <c r="A6990" s="104"/>
      <c r="B6990" s="105"/>
      <c r="C6990" s="71"/>
      <c r="D6990" s="72"/>
      <c r="E6990" s="106"/>
      <c r="F6990" s="71"/>
    </row>
    <row r="6991" spans="1:6">
      <c r="A6991" s="104"/>
      <c r="B6991" s="105"/>
      <c r="C6991" s="71"/>
      <c r="D6991" s="72"/>
      <c r="E6991" s="106"/>
      <c r="F6991" s="71"/>
    </row>
    <row r="6992" spans="1:6">
      <c r="A6992" s="104"/>
      <c r="B6992" s="105"/>
      <c r="C6992" s="71"/>
      <c r="D6992" s="72"/>
      <c r="E6992" s="106"/>
      <c r="F6992" s="71"/>
    </row>
    <row r="6993" spans="1:6">
      <c r="A6993" s="104"/>
      <c r="B6993" s="105"/>
      <c r="C6993" s="71"/>
      <c r="D6993" s="72"/>
      <c r="E6993" s="106"/>
      <c r="F6993" s="71"/>
    </row>
    <row r="6994" spans="1:6">
      <c r="A6994" s="104"/>
      <c r="B6994" s="105"/>
      <c r="C6994" s="71"/>
      <c r="D6994" s="72"/>
      <c r="E6994" s="106"/>
      <c r="F6994" s="71"/>
    </row>
    <row r="6995" spans="1:6">
      <c r="A6995" s="104"/>
      <c r="B6995" s="105"/>
      <c r="C6995" s="71"/>
      <c r="D6995" s="72"/>
      <c r="E6995" s="106"/>
      <c r="F6995" s="71"/>
    </row>
    <row r="6996" spans="1:6">
      <c r="A6996" s="104"/>
      <c r="B6996" s="105"/>
      <c r="C6996" s="71"/>
      <c r="D6996" s="72"/>
      <c r="E6996" s="106"/>
      <c r="F6996" s="71"/>
    </row>
    <row r="6997" spans="1:6">
      <c r="A6997" s="104"/>
      <c r="B6997" s="105"/>
      <c r="C6997" s="71"/>
      <c r="D6997" s="72"/>
      <c r="E6997" s="106"/>
      <c r="F6997" s="71"/>
    </row>
    <row r="6998" spans="1:6">
      <c r="A6998" s="104"/>
      <c r="B6998" s="105"/>
      <c r="C6998" s="71"/>
      <c r="D6998" s="72"/>
      <c r="E6998" s="106"/>
      <c r="F6998" s="71"/>
    </row>
    <row r="6999" spans="1:6">
      <c r="A6999" s="104"/>
      <c r="B6999" s="105"/>
      <c r="C6999" s="71"/>
      <c r="D6999" s="72"/>
      <c r="E6999" s="106"/>
      <c r="F6999" s="71"/>
    </row>
    <row r="7000" spans="1:6">
      <c r="A7000" s="104"/>
      <c r="B7000" s="105"/>
      <c r="C7000" s="71"/>
      <c r="D7000" s="72"/>
      <c r="E7000" s="106"/>
      <c r="F7000" s="71"/>
    </row>
    <row r="7001" spans="1:6">
      <c r="A7001" s="104"/>
      <c r="B7001" s="105"/>
      <c r="C7001" s="71"/>
      <c r="D7001" s="72"/>
      <c r="E7001" s="106"/>
      <c r="F7001" s="71"/>
    </row>
    <row r="7002" spans="1:6">
      <c r="A7002" s="104"/>
      <c r="B7002" s="105"/>
      <c r="C7002" s="71"/>
      <c r="D7002" s="72"/>
      <c r="E7002" s="106"/>
      <c r="F7002" s="71"/>
    </row>
    <row r="7003" spans="1:6">
      <c r="A7003" s="104"/>
      <c r="B7003" s="105"/>
      <c r="C7003" s="71"/>
      <c r="D7003" s="72"/>
      <c r="E7003" s="106"/>
      <c r="F7003" s="71"/>
    </row>
    <row r="7004" spans="1:6">
      <c r="A7004" s="104"/>
      <c r="B7004" s="105"/>
      <c r="C7004" s="71"/>
      <c r="D7004" s="72"/>
      <c r="E7004" s="106"/>
      <c r="F7004" s="71"/>
    </row>
    <row r="7005" spans="1:6">
      <c r="A7005" s="104"/>
      <c r="B7005" s="105"/>
      <c r="C7005" s="71"/>
      <c r="D7005" s="72"/>
      <c r="E7005" s="106"/>
      <c r="F7005" s="71"/>
    </row>
    <row r="7006" spans="1:6">
      <c r="A7006" s="104"/>
      <c r="B7006" s="105"/>
      <c r="C7006" s="71"/>
      <c r="D7006" s="72"/>
      <c r="E7006" s="106"/>
      <c r="F7006" s="71"/>
    </row>
    <row r="7007" spans="1:6">
      <c r="A7007" s="104"/>
      <c r="B7007" s="105"/>
      <c r="C7007" s="71"/>
      <c r="D7007" s="72"/>
      <c r="E7007" s="106"/>
      <c r="F7007" s="71"/>
    </row>
    <row r="7008" spans="1:6">
      <c r="A7008" s="104"/>
      <c r="B7008" s="105"/>
      <c r="C7008" s="71"/>
      <c r="D7008" s="72"/>
      <c r="E7008" s="106"/>
      <c r="F7008" s="71"/>
    </row>
    <row r="7009" spans="1:6">
      <c r="A7009" s="104"/>
      <c r="B7009" s="105"/>
      <c r="C7009" s="71"/>
      <c r="D7009" s="72"/>
      <c r="E7009" s="106"/>
      <c r="F7009" s="71"/>
    </row>
    <row r="7010" spans="1:6">
      <c r="A7010" s="104"/>
      <c r="B7010" s="105"/>
      <c r="C7010" s="71"/>
      <c r="D7010" s="72"/>
      <c r="E7010" s="106"/>
      <c r="F7010" s="71"/>
    </row>
    <row r="7011" spans="1:6">
      <c r="A7011" s="104"/>
      <c r="B7011" s="105"/>
      <c r="C7011" s="71"/>
      <c r="D7011" s="72"/>
      <c r="E7011" s="106"/>
      <c r="F7011" s="71"/>
    </row>
    <row r="7012" spans="1:6">
      <c r="A7012" s="104"/>
      <c r="B7012" s="105"/>
      <c r="C7012" s="71"/>
      <c r="D7012" s="72"/>
      <c r="E7012" s="106"/>
      <c r="F7012" s="71"/>
    </row>
    <row r="7013" spans="1:6">
      <c r="A7013" s="104"/>
      <c r="B7013" s="105"/>
      <c r="C7013" s="71"/>
      <c r="D7013" s="72"/>
      <c r="E7013" s="106"/>
      <c r="F7013" s="71"/>
    </row>
    <row r="7014" spans="1:6">
      <c r="A7014" s="104"/>
      <c r="B7014" s="105"/>
      <c r="C7014" s="71"/>
      <c r="D7014" s="72"/>
      <c r="E7014" s="106"/>
      <c r="F7014" s="71"/>
    </row>
    <row r="7015" spans="1:6">
      <c r="A7015" s="104"/>
      <c r="B7015" s="105"/>
      <c r="C7015" s="71"/>
      <c r="D7015" s="72"/>
      <c r="E7015" s="106"/>
      <c r="F7015" s="71"/>
    </row>
    <row r="7016" spans="1:6">
      <c r="A7016" s="104"/>
      <c r="B7016" s="105"/>
      <c r="C7016" s="71"/>
      <c r="D7016" s="72"/>
      <c r="E7016" s="106"/>
      <c r="F7016" s="71"/>
    </row>
    <row r="7017" spans="1:6">
      <c r="A7017" s="104"/>
      <c r="B7017" s="105"/>
      <c r="C7017" s="71"/>
      <c r="D7017" s="72"/>
      <c r="E7017" s="106"/>
      <c r="F7017" s="71"/>
    </row>
    <row r="7018" spans="1:6">
      <c r="A7018" s="104"/>
      <c r="B7018" s="105"/>
      <c r="C7018" s="71"/>
      <c r="D7018" s="72"/>
      <c r="E7018" s="106"/>
      <c r="F7018" s="71"/>
    </row>
    <row r="7019" spans="1:6">
      <c r="A7019" s="104"/>
      <c r="B7019" s="105"/>
      <c r="C7019" s="71"/>
      <c r="D7019" s="72"/>
      <c r="E7019" s="106"/>
      <c r="F7019" s="71"/>
    </row>
    <row r="7020" spans="1:6">
      <c r="A7020" s="104"/>
      <c r="B7020" s="105"/>
      <c r="C7020" s="71"/>
      <c r="D7020" s="72"/>
      <c r="E7020" s="106"/>
      <c r="F7020" s="71"/>
    </row>
    <row r="7021" spans="1:6">
      <c r="A7021" s="104"/>
      <c r="B7021" s="105"/>
      <c r="C7021" s="71"/>
      <c r="D7021" s="72"/>
      <c r="E7021" s="106"/>
      <c r="F7021" s="71"/>
    </row>
    <row r="7022" spans="1:6">
      <c r="A7022" s="104"/>
      <c r="B7022" s="105"/>
      <c r="C7022" s="71"/>
      <c r="D7022" s="72"/>
      <c r="E7022" s="106"/>
      <c r="F7022" s="71"/>
    </row>
    <row r="7023" spans="1:6">
      <c r="A7023" s="104"/>
      <c r="B7023" s="105"/>
      <c r="C7023" s="71"/>
      <c r="D7023" s="72"/>
      <c r="E7023" s="106"/>
      <c r="F7023" s="71"/>
    </row>
    <row r="7024" spans="1:6">
      <c r="A7024" s="104"/>
      <c r="B7024" s="105"/>
      <c r="C7024" s="71"/>
      <c r="D7024" s="72"/>
      <c r="E7024" s="106"/>
      <c r="F7024" s="71"/>
    </row>
    <row r="7025" spans="1:6">
      <c r="A7025" s="104"/>
      <c r="B7025" s="105"/>
      <c r="C7025" s="71"/>
      <c r="D7025" s="72"/>
      <c r="E7025" s="106"/>
      <c r="F7025" s="71"/>
    </row>
    <row r="7026" spans="1:6">
      <c r="A7026" s="104"/>
      <c r="B7026" s="105"/>
      <c r="C7026" s="71"/>
      <c r="D7026" s="72"/>
      <c r="E7026" s="106"/>
      <c r="F7026" s="71"/>
    </row>
    <row r="7027" spans="1:6">
      <c r="A7027" s="104"/>
      <c r="B7027" s="105"/>
      <c r="C7027" s="71"/>
      <c r="D7027" s="72"/>
      <c r="E7027" s="106"/>
      <c r="F7027" s="71"/>
    </row>
    <row r="7028" spans="1:6">
      <c r="A7028" s="104"/>
      <c r="B7028" s="105"/>
      <c r="C7028" s="71"/>
      <c r="D7028" s="72"/>
      <c r="E7028" s="106"/>
      <c r="F7028" s="71"/>
    </row>
    <row r="7029" spans="1:6">
      <c r="A7029" s="104"/>
      <c r="B7029" s="105"/>
      <c r="C7029" s="71"/>
      <c r="D7029" s="72"/>
      <c r="E7029" s="106"/>
      <c r="F7029" s="71"/>
    </row>
    <row r="7030" spans="1:6">
      <c r="A7030" s="104"/>
      <c r="B7030" s="105"/>
      <c r="C7030" s="71"/>
      <c r="D7030" s="72"/>
      <c r="E7030" s="106"/>
      <c r="F7030" s="71"/>
    </row>
    <row r="7031" spans="1:6">
      <c r="A7031" s="104"/>
      <c r="B7031" s="105"/>
      <c r="C7031" s="71"/>
      <c r="D7031" s="72"/>
      <c r="E7031" s="106"/>
      <c r="F7031" s="71"/>
    </row>
    <row r="7032" spans="1:6">
      <c r="A7032" s="104"/>
      <c r="B7032" s="105"/>
      <c r="C7032" s="71"/>
      <c r="D7032" s="72"/>
      <c r="E7032" s="106"/>
      <c r="F7032" s="71"/>
    </row>
    <row r="7033" spans="1:6">
      <c r="A7033" s="104"/>
      <c r="B7033" s="105"/>
      <c r="C7033" s="71"/>
      <c r="D7033" s="72"/>
      <c r="E7033" s="106"/>
      <c r="F7033" s="71"/>
    </row>
    <row r="7034" spans="1:6">
      <c r="A7034" s="104"/>
      <c r="B7034" s="105"/>
      <c r="C7034" s="71"/>
      <c r="D7034" s="72"/>
      <c r="E7034" s="106"/>
      <c r="F7034" s="71"/>
    </row>
    <row r="7035" spans="1:6">
      <c r="A7035" s="104"/>
      <c r="B7035" s="105"/>
      <c r="C7035" s="71"/>
      <c r="D7035" s="72"/>
      <c r="E7035" s="106"/>
      <c r="F7035" s="71"/>
    </row>
    <row r="7036" spans="1:6">
      <c r="A7036" s="104"/>
      <c r="B7036" s="105"/>
      <c r="C7036" s="71"/>
      <c r="D7036" s="72"/>
      <c r="E7036" s="106"/>
      <c r="F7036" s="71"/>
    </row>
    <row r="7037" spans="1:6">
      <c r="A7037" s="104"/>
      <c r="B7037" s="105"/>
      <c r="C7037" s="71"/>
      <c r="D7037" s="72"/>
      <c r="E7037" s="106"/>
      <c r="F7037" s="71"/>
    </row>
    <row r="7038" spans="1:6">
      <c r="A7038" s="104"/>
      <c r="B7038" s="105"/>
      <c r="C7038" s="71"/>
      <c r="D7038" s="72"/>
      <c r="E7038" s="106"/>
      <c r="F7038" s="71"/>
    </row>
    <row r="7039" spans="1:6">
      <c r="A7039" s="104"/>
      <c r="B7039" s="105"/>
      <c r="C7039" s="71"/>
      <c r="D7039" s="72"/>
      <c r="E7039" s="106"/>
      <c r="F7039" s="71"/>
    </row>
    <row r="7040" spans="1:6">
      <c r="A7040" s="104"/>
      <c r="B7040" s="105"/>
      <c r="C7040" s="71"/>
      <c r="D7040" s="72"/>
      <c r="E7040" s="106"/>
      <c r="F7040" s="71"/>
    </row>
    <row r="7041" spans="1:6">
      <c r="A7041" s="104"/>
      <c r="B7041" s="105"/>
      <c r="C7041" s="71"/>
      <c r="D7041" s="72"/>
      <c r="E7041" s="106"/>
      <c r="F7041" s="71"/>
    </row>
    <row r="7042" spans="1:6">
      <c r="A7042" s="104"/>
      <c r="B7042" s="105"/>
      <c r="C7042" s="71"/>
      <c r="D7042" s="72"/>
      <c r="E7042" s="106"/>
      <c r="F7042" s="71"/>
    </row>
    <row r="7043" spans="1:6">
      <c r="A7043" s="104"/>
      <c r="B7043" s="105"/>
      <c r="C7043" s="71"/>
      <c r="D7043" s="72"/>
      <c r="E7043" s="106"/>
      <c r="F7043" s="71"/>
    </row>
    <row r="7044" spans="1:6">
      <c r="A7044" s="104"/>
      <c r="B7044" s="105"/>
      <c r="C7044" s="71"/>
      <c r="D7044" s="72"/>
      <c r="E7044" s="106"/>
      <c r="F7044" s="71"/>
    </row>
    <row r="7045" spans="1:6">
      <c r="A7045" s="104"/>
      <c r="B7045" s="105"/>
      <c r="C7045" s="71"/>
      <c r="D7045" s="72"/>
      <c r="E7045" s="106"/>
      <c r="F7045" s="71"/>
    </row>
    <row r="7046" spans="1:6">
      <c r="A7046" s="104"/>
      <c r="B7046" s="105"/>
      <c r="C7046" s="71"/>
      <c r="D7046" s="72"/>
      <c r="E7046" s="106"/>
      <c r="F7046" s="71"/>
    </row>
    <row r="7047" spans="1:6">
      <c r="A7047" s="104"/>
      <c r="B7047" s="105"/>
      <c r="C7047" s="71"/>
      <c r="D7047" s="72"/>
      <c r="E7047" s="106"/>
      <c r="F7047" s="71"/>
    </row>
    <row r="7048" spans="1:6">
      <c r="A7048" s="104"/>
      <c r="B7048" s="105"/>
      <c r="C7048" s="71"/>
      <c r="D7048" s="72"/>
      <c r="E7048" s="106"/>
      <c r="F7048" s="71"/>
    </row>
    <row r="7049" spans="1:6">
      <c r="A7049" s="104"/>
      <c r="B7049" s="105"/>
      <c r="C7049" s="71"/>
      <c r="D7049" s="72"/>
      <c r="E7049" s="106"/>
      <c r="F7049" s="71"/>
    </row>
    <row r="7050" spans="1:6">
      <c r="A7050" s="104"/>
      <c r="B7050" s="105"/>
      <c r="C7050" s="71"/>
      <c r="D7050" s="72"/>
      <c r="E7050" s="106"/>
      <c r="F7050" s="71"/>
    </row>
    <row r="7051" spans="1:6">
      <c r="A7051" s="104"/>
      <c r="B7051" s="105"/>
      <c r="C7051" s="71"/>
      <c r="D7051" s="72"/>
      <c r="E7051" s="106"/>
      <c r="F7051" s="71"/>
    </row>
    <row r="7052" spans="1:6">
      <c r="A7052" s="104"/>
      <c r="B7052" s="105"/>
      <c r="C7052" s="71"/>
      <c r="D7052" s="72"/>
      <c r="E7052" s="106"/>
      <c r="F7052" s="71"/>
    </row>
    <row r="7053" spans="1:6">
      <c r="A7053" s="104"/>
      <c r="B7053" s="105"/>
      <c r="C7053" s="71"/>
      <c r="D7053" s="72"/>
      <c r="E7053" s="106"/>
      <c r="F7053" s="71"/>
    </row>
    <row r="7054" spans="1:6">
      <c r="A7054" s="104"/>
      <c r="B7054" s="105"/>
      <c r="C7054" s="71"/>
      <c r="D7054" s="72"/>
      <c r="E7054" s="106"/>
      <c r="F7054" s="71"/>
    </row>
    <row r="7055" spans="1:6">
      <c r="A7055" s="104"/>
      <c r="B7055" s="105"/>
      <c r="C7055" s="71"/>
      <c r="D7055" s="72"/>
      <c r="E7055" s="106"/>
      <c r="F7055" s="71"/>
    </row>
    <row r="7056" spans="1:6">
      <c r="A7056" s="104"/>
      <c r="B7056" s="105"/>
      <c r="C7056" s="71"/>
      <c r="D7056" s="72"/>
      <c r="E7056" s="106"/>
      <c r="F7056" s="71"/>
    </row>
    <row r="7057" spans="1:6">
      <c r="A7057" s="104"/>
      <c r="B7057" s="105"/>
      <c r="C7057" s="71"/>
      <c r="D7057" s="72"/>
      <c r="E7057" s="106"/>
      <c r="F7057" s="71"/>
    </row>
    <row r="7058" spans="1:6">
      <c r="A7058" s="104"/>
      <c r="B7058" s="105"/>
      <c r="C7058" s="71"/>
      <c r="D7058" s="72"/>
      <c r="E7058" s="106"/>
      <c r="F7058" s="71"/>
    </row>
    <row r="7059" spans="1:6">
      <c r="A7059" s="104"/>
      <c r="B7059" s="105"/>
      <c r="C7059" s="71"/>
      <c r="D7059" s="72"/>
      <c r="E7059" s="106"/>
      <c r="F7059" s="71"/>
    </row>
    <row r="7060" spans="1:6">
      <c r="A7060" s="104"/>
      <c r="B7060" s="105"/>
      <c r="C7060" s="71"/>
      <c r="D7060" s="72"/>
      <c r="E7060" s="106"/>
      <c r="F7060" s="71"/>
    </row>
    <row r="7061" spans="1:6">
      <c r="A7061" s="104"/>
      <c r="B7061" s="105"/>
      <c r="C7061" s="71"/>
      <c r="D7061" s="72"/>
      <c r="E7061" s="106"/>
      <c r="F7061" s="71"/>
    </row>
    <row r="7062" spans="1:6">
      <c r="A7062" s="104"/>
      <c r="B7062" s="105"/>
      <c r="C7062" s="71"/>
      <c r="D7062" s="72"/>
      <c r="E7062" s="106"/>
      <c r="F7062" s="71"/>
    </row>
    <row r="7063" spans="1:6">
      <c r="A7063" s="104"/>
      <c r="B7063" s="105"/>
      <c r="C7063" s="71"/>
      <c r="D7063" s="72"/>
      <c r="E7063" s="106"/>
      <c r="F7063" s="71"/>
    </row>
    <row r="7064" spans="1:6">
      <c r="A7064" s="104"/>
      <c r="B7064" s="105"/>
      <c r="C7064" s="71"/>
      <c r="D7064" s="72"/>
      <c r="E7064" s="106"/>
      <c r="F7064" s="71"/>
    </row>
    <row r="7065" spans="1:6">
      <c r="A7065" s="104"/>
      <c r="B7065" s="105"/>
      <c r="C7065" s="71"/>
      <c r="D7065" s="72"/>
      <c r="E7065" s="106"/>
      <c r="F7065" s="71"/>
    </row>
    <row r="7066" spans="1:6">
      <c r="A7066" s="104"/>
      <c r="B7066" s="105"/>
      <c r="C7066" s="71"/>
      <c r="D7066" s="72"/>
      <c r="E7066" s="106"/>
      <c r="F7066" s="71"/>
    </row>
    <row r="7067" spans="1:6">
      <c r="A7067" s="104"/>
      <c r="B7067" s="105"/>
      <c r="C7067" s="71"/>
      <c r="D7067" s="72"/>
      <c r="E7067" s="106"/>
      <c r="F7067" s="71"/>
    </row>
    <row r="7068" spans="1:6">
      <c r="A7068" s="104"/>
      <c r="B7068" s="105"/>
      <c r="C7068" s="71"/>
      <c r="D7068" s="72"/>
      <c r="E7068" s="106"/>
      <c r="F7068" s="71"/>
    </row>
    <row r="7069" spans="1:6">
      <c r="A7069" s="104"/>
      <c r="B7069" s="105"/>
      <c r="C7069" s="71"/>
      <c r="D7069" s="72"/>
      <c r="E7069" s="106"/>
      <c r="F7069" s="71"/>
    </row>
    <row r="7070" spans="1:6">
      <c r="A7070" s="104"/>
      <c r="B7070" s="105"/>
      <c r="C7070" s="71"/>
      <c r="D7070" s="72"/>
      <c r="E7070" s="106"/>
      <c r="F7070" s="71"/>
    </row>
    <row r="7071" spans="1:6">
      <c r="A7071" s="104"/>
      <c r="B7071" s="105"/>
      <c r="C7071" s="71"/>
      <c r="D7071" s="72"/>
      <c r="E7071" s="106"/>
      <c r="F7071" s="71"/>
    </row>
    <row r="7072" spans="1:6">
      <c r="A7072" s="104"/>
      <c r="B7072" s="105"/>
      <c r="C7072" s="71"/>
      <c r="D7072" s="72"/>
      <c r="E7072" s="106"/>
      <c r="F7072" s="71"/>
    </row>
    <row r="7073" spans="1:6">
      <c r="A7073" s="104"/>
      <c r="B7073" s="105"/>
      <c r="C7073" s="71"/>
      <c r="D7073" s="72"/>
      <c r="E7073" s="106"/>
      <c r="F7073" s="71"/>
    </row>
    <row r="7074" spans="1:6">
      <c r="A7074" s="104"/>
      <c r="B7074" s="105"/>
      <c r="C7074" s="71"/>
      <c r="D7074" s="72"/>
      <c r="E7074" s="106"/>
      <c r="F7074" s="71"/>
    </row>
    <row r="7075" spans="1:6">
      <c r="A7075" s="104"/>
      <c r="B7075" s="105"/>
      <c r="C7075" s="71"/>
      <c r="D7075" s="72"/>
      <c r="E7075" s="106"/>
      <c r="F7075" s="71"/>
    </row>
    <row r="7076" spans="1:6">
      <c r="A7076" s="104"/>
      <c r="B7076" s="105"/>
      <c r="C7076" s="71"/>
      <c r="D7076" s="72"/>
      <c r="E7076" s="106"/>
      <c r="F7076" s="71"/>
    </row>
    <row r="7077" spans="1:6">
      <c r="A7077" s="104"/>
      <c r="B7077" s="105"/>
      <c r="C7077" s="71"/>
      <c r="D7077" s="72"/>
      <c r="E7077" s="106"/>
      <c r="F7077" s="71"/>
    </row>
    <row r="7078" spans="1:6">
      <c r="A7078" s="104"/>
      <c r="B7078" s="105"/>
      <c r="C7078" s="71"/>
      <c r="D7078" s="72"/>
      <c r="E7078" s="106"/>
      <c r="F7078" s="71"/>
    </row>
    <row r="7079" spans="1:6">
      <c r="A7079" s="104"/>
      <c r="B7079" s="105"/>
      <c r="C7079" s="71"/>
      <c r="D7079" s="72"/>
      <c r="E7079" s="106"/>
      <c r="F7079" s="71"/>
    </row>
    <row r="7080" spans="1:6">
      <c r="A7080" s="104"/>
      <c r="B7080" s="105"/>
      <c r="C7080" s="71"/>
      <c r="D7080" s="72"/>
      <c r="E7080" s="106"/>
      <c r="F7080" s="71"/>
    </row>
    <row r="7081" spans="1:6">
      <c r="A7081" s="104"/>
      <c r="B7081" s="105"/>
      <c r="C7081" s="71"/>
      <c r="D7081" s="72"/>
      <c r="E7081" s="106"/>
      <c r="F7081" s="71"/>
    </row>
    <row r="7082" spans="1:6">
      <c r="A7082" s="104"/>
      <c r="B7082" s="105"/>
      <c r="C7082" s="71"/>
      <c r="D7082" s="72"/>
      <c r="E7082" s="106"/>
      <c r="F7082" s="71"/>
    </row>
    <row r="7083" spans="1:6">
      <c r="A7083" s="104"/>
      <c r="B7083" s="105"/>
      <c r="C7083" s="71"/>
      <c r="D7083" s="72"/>
      <c r="E7083" s="106"/>
      <c r="F7083" s="71"/>
    </row>
    <row r="7084" spans="1:6">
      <c r="A7084" s="104"/>
      <c r="B7084" s="105"/>
      <c r="C7084" s="71"/>
      <c r="D7084" s="72"/>
      <c r="E7084" s="106"/>
      <c r="F7084" s="71"/>
    </row>
    <row r="7085" spans="1:6">
      <c r="A7085" s="104"/>
      <c r="B7085" s="105"/>
      <c r="C7085" s="71"/>
      <c r="D7085" s="72"/>
      <c r="E7085" s="106"/>
      <c r="F7085" s="71"/>
    </row>
    <row r="7086" spans="1:6">
      <c r="A7086" s="104"/>
      <c r="B7086" s="105"/>
      <c r="C7086" s="71"/>
      <c r="D7086" s="72"/>
      <c r="E7086" s="106"/>
      <c r="F7086" s="71"/>
    </row>
    <row r="7087" spans="1:6">
      <c r="A7087" s="104"/>
      <c r="B7087" s="105"/>
      <c r="C7087" s="71"/>
      <c r="D7087" s="72"/>
      <c r="E7087" s="106"/>
      <c r="F7087" s="71"/>
    </row>
    <row r="7088" spans="1:6">
      <c r="A7088" s="104"/>
      <c r="B7088" s="105"/>
      <c r="C7088" s="71"/>
      <c r="D7088" s="72"/>
      <c r="E7088" s="106"/>
      <c r="F7088" s="71"/>
    </row>
    <row r="7089" spans="1:6">
      <c r="A7089" s="104"/>
      <c r="B7089" s="105"/>
      <c r="C7089" s="71"/>
      <c r="D7089" s="72"/>
      <c r="E7089" s="106"/>
      <c r="F7089" s="71"/>
    </row>
    <row r="7090" spans="1:6">
      <c r="A7090" s="104"/>
      <c r="B7090" s="105"/>
      <c r="C7090" s="71"/>
      <c r="D7090" s="72"/>
      <c r="E7090" s="106"/>
      <c r="F7090" s="71"/>
    </row>
    <row r="7091" spans="1:6">
      <c r="A7091" s="104"/>
      <c r="B7091" s="105"/>
      <c r="C7091" s="71"/>
      <c r="D7091" s="72"/>
      <c r="E7091" s="106"/>
      <c r="F7091" s="71"/>
    </row>
    <row r="7092" spans="1:6">
      <c r="A7092" s="104"/>
      <c r="B7092" s="105"/>
      <c r="C7092" s="71"/>
      <c r="D7092" s="72"/>
      <c r="E7092" s="106"/>
      <c r="F7092" s="71"/>
    </row>
    <row r="7093" spans="1:6">
      <c r="A7093" s="104"/>
      <c r="B7093" s="105"/>
      <c r="C7093" s="71"/>
      <c r="D7093" s="72"/>
      <c r="E7093" s="106"/>
      <c r="F7093" s="71"/>
    </row>
    <row r="7094" spans="1:6">
      <c r="A7094" s="104"/>
      <c r="B7094" s="105"/>
      <c r="C7094" s="71"/>
      <c r="D7094" s="72"/>
      <c r="E7094" s="106"/>
      <c r="F7094" s="71"/>
    </row>
    <row r="7095" spans="1:6">
      <c r="A7095" s="104"/>
      <c r="B7095" s="105"/>
      <c r="C7095" s="71"/>
      <c r="D7095" s="72"/>
      <c r="E7095" s="106"/>
      <c r="F7095" s="71"/>
    </row>
    <row r="7096" spans="1:6">
      <c r="A7096" s="104"/>
      <c r="B7096" s="105"/>
      <c r="C7096" s="71"/>
      <c r="D7096" s="72"/>
      <c r="E7096" s="106"/>
      <c r="F7096" s="71"/>
    </row>
    <row r="7097" spans="1:6">
      <c r="A7097" s="104"/>
      <c r="B7097" s="105"/>
      <c r="C7097" s="71"/>
      <c r="D7097" s="72"/>
      <c r="E7097" s="106"/>
      <c r="F7097" s="71"/>
    </row>
    <row r="7098" spans="1:6">
      <c r="A7098" s="104"/>
      <c r="B7098" s="105"/>
      <c r="C7098" s="71"/>
      <c r="D7098" s="72"/>
      <c r="E7098" s="106"/>
      <c r="F7098" s="71"/>
    </row>
    <row r="7099" spans="1:6">
      <c r="A7099" s="104"/>
      <c r="B7099" s="105"/>
      <c r="C7099" s="71"/>
      <c r="D7099" s="72"/>
      <c r="E7099" s="106"/>
      <c r="F7099" s="71"/>
    </row>
    <row r="7100" spans="1:6">
      <c r="A7100" s="104"/>
      <c r="B7100" s="105"/>
      <c r="C7100" s="71"/>
      <c r="D7100" s="72"/>
      <c r="E7100" s="106"/>
      <c r="F7100" s="71"/>
    </row>
    <row r="7101" spans="1:6">
      <c r="A7101" s="104"/>
      <c r="B7101" s="105"/>
      <c r="C7101" s="71"/>
      <c r="D7101" s="72"/>
      <c r="E7101" s="106"/>
      <c r="F7101" s="71"/>
    </row>
    <row r="7102" spans="1:6">
      <c r="A7102" s="104"/>
      <c r="B7102" s="105"/>
      <c r="C7102" s="71"/>
      <c r="D7102" s="72"/>
      <c r="E7102" s="106"/>
      <c r="F7102" s="71"/>
    </row>
    <row r="7103" spans="1:6">
      <c r="A7103" s="104"/>
      <c r="B7103" s="105"/>
      <c r="C7103" s="71"/>
      <c r="D7103" s="72"/>
      <c r="E7103" s="106"/>
      <c r="F7103" s="71"/>
    </row>
    <row r="7104" spans="1:6">
      <c r="A7104" s="104"/>
      <c r="B7104" s="105"/>
      <c r="C7104" s="71"/>
      <c r="D7104" s="72"/>
      <c r="E7104" s="106"/>
      <c r="F7104" s="71"/>
    </row>
    <row r="7105" spans="1:6">
      <c r="A7105" s="104"/>
      <c r="B7105" s="105"/>
      <c r="C7105" s="71"/>
      <c r="D7105" s="72"/>
      <c r="E7105" s="106"/>
      <c r="F7105" s="71"/>
    </row>
    <row r="7106" spans="1:6">
      <c r="A7106" s="104"/>
      <c r="B7106" s="105"/>
      <c r="C7106" s="71"/>
      <c r="D7106" s="72"/>
      <c r="E7106" s="106"/>
      <c r="F7106" s="71"/>
    </row>
    <row r="7107" spans="1:6">
      <c r="A7107" s="104"/>
      <c r="B7107" s="105"/>
      <c r="C7107" s="71"/>
      <c r="D7107" s="72"/>
      <c r="E7107" s="106"/>
      <c r="F7107" s="71"/>
    </row>
    <row r="7108" spans="1:6">
      <c r="A7108" s="104"/>
      <c r="B7108" s="105"/>
      <c r="C7108" s="71"/>
      <c r="D7108" s="72"/>
      <c r="E7108" s="106"/>
      <c r="F7108" s="71"/>
    </row>
    <row r="7109" spans="1:6">
      <c r="A7109" s="104"/>
      <c r="B7109" s="105"/>
      <c r="C7109" s="71"/>
      <c r="D7109" s="72"/>
      <c r="E7109" s="106"/>
      <c r="F7109" s="71"/>
    </row>
    <row r="7110" spans="1:6">
      <c r="A7110" s="104"/>
      <c r="B7110" s="105"/>
      <c r="C7110" s="71"/>
      <c r="D7110" s="72"/>
      <c r="E7110" s="106"/>
      <c r="F7110" s="71"/>
    </row>
    <row r="7111" spans="1:6">
      <c r="A7111" s="104"/>
      <c r="B7111" s="105"/>
      <c r="C7111" s="71"/>
      <c r="D7111" s="72"/>
      <c r="E7111" s="106"/>
      <c r="F7111" s="71"/>
    </row>
    <row r="7112" spans="1:6">
      <c r="A7112" s="104"/>
      <c r="B7112" s="105"/>
      <c r="C7112" s="71"/>
      <c r="D7112" s="72"/>
      <c r="E7112" s="106"/>
      <c r="F7112" s="71"/>
    </row>
    <row r="7113" spans="1:6">
      <c r="A7113" s="104"/>
      <c r="B7113" s="105"/>
      <c r="C7113" s="71"/>
      <c r="D7113" s="72"/>
      <c r="E7113" s="106"/>
      <c r="F7113" s="71"/>
    </row>
    <row r="7114" spans="1:6">
      <c r="A7114" s="104"/>
      <c r="B7114" s="105"/>
      <c r="C7114" s="71"/>
      <c r="D7114" s="72"/>
      <c r="E7114" s="106"/>
      <c r="F7114" s="71"/>
    </row>
    <row r="7115" spans="1:6">
      <c r="A7115" s="104"/>
      <c r="B7115" s="105"/>
      <c r="C7115" s="71"/>
      <c r="D7115" s="72"/>
      <c r="E7115" s="106"/>
      <c r="F7115" s="71"/>
    </row>
    <row r="7116" spans="1:6">
      <c r="A7116" s="104"/>
      <c r="B7116" s="105"/>
      <c r="C7116" s="71"/>
      <c r="D7116" s="72"/>
      <c r="E7116" s="106"/>
      <c r="F7116" s="71"/>
    </row>
    <row r="7117" spans="1:6">
      <c r="A7117" s="104"/>
      <c r="B7117" s="105"/>
      <c r="C7117" s="71"/>
      <c r="D7117" s="72"/>
      <c r="E7117" s="106"/>
      <c r="F7117" s="71"/>
    </row>
    <row r="7118" spans="1:6">
      <c r="A7118" s="104"/>
      <c r="B7118" s="105"/>
      <c r="C7118" s="71"/>
      <c r="D7118" s="72"/>
      <c r="E7118" s="106"/>
      <c r="F7118" s="71"/>
    </row>
    <row r="7119" spans="1:6">
      <c r="A7119" s="104"/>
      <c r="B7119" s="105"/>
      <c r="C7119" s="71"/>
      <c r="D7119" s="72"/>
      <c r="E7119" s="106"/>
      <c r="F7119" s="71"/>
    </row>
    <row r="7120" spans="1:6">
      <c r="A7120" s="104"/>
      <c r="B7120" s="105"/>
      <c r="C7120" s="71"/>
      <c r="D7120" s="72"/>
      <c r="E7120" s="106"/>
      <c r="F7120" s="71"/>
    </row>
    <row r="7121" spans="1:6">
      <c r="A7121" s="104"/>
      <c r="B7121" s="105"/>
      <c r="C7121" s="71"/>
      <c r="D7121" s="72"/>
      <c r="E7121" s="106"/>
      <c r="F7121" s="71"/>
    </row>
    <row r="7122" spans="1:6">
      <c r="A7122" s="104"/>
      <c r="B7122" s="105"/>
      <c r="C7122" s="71"/>
      <c r="D7122" s="72"/>
      <c r="E7122" s="106"/>
      <c r="F7122" s="71"/>
    </row>
    <row r="7123" spans="1:6">
      <c r="A7123" s="104"/>
      <c r="B7123" s="105"/>
      <c r="C7123" s="71"/>
      <c r="D7123" s="72"/>
      <c r="E7123" s="106"/>
      <c r="F7123" s="71"/>
    </row>
    <row r="7124" spans="1:6">
      <c r="A7124" s="104"/>
      <c r="B7124" s="105"/>
      <c r="C7124" s="71"/>
      <c r="D7124" s="72"/>
      <c r="E7124" s="106"/>
      <c r="F7124" s="71"/>
    </row>
    <row r="7125" spans="1:6">
      <c r="A7125" s="104"/>
      <c r="B7125" s="105"/>
      <c r="C7125" s="71"/>
      <c r="D7125" s="72"/>
      <c r="E7125" s="106"/>
      <c r="F7125" s="71"/>
    </row>
    <row r="7126" spans="1:6">
      <c r="A7126" s="104"/>
      <c r="B7126" s="105"/>
      <c r="C7126" s="71"/>
      <c r="D7126" s="72"/>
      <c r="E7126" s="106"/>
      <c r="F7126" s="71"/>
    </row>
    <row r="7127" spans="1:6">
      <c r="A7127" s="104"/>
      <c r="B7127" s="105"/>
      <c r="C7127" s="71"/>
      <c r="D7127" s="72"/>
      <c r="E7127" s="106"/>
      <c r="F7127" s="71"/>
    </row>
    <row r="7128" spans="1:6">
      <c r="A7128" s="104"/>
      <c r="B7128" s="105"/>
      <c r="C7128" s="71"/>
      <c r="D7128" s="72"/>
      <c r="E7128" s="106"/>
      <c r="F7128" s="71"/>
    </row>
    <row r="7129" spans="1:6">
      <c r="A7129" s="104"/>
      <c r="B7129" s="105"/>
      <c r="C7129" s="71"/>
      <c r="D7129" s="72"/>
      <c r="E7129" s="106"/>
      <c r="F7129" s="71"/>
    </row>
    <row r="7130" spans="1:6">
      <c r="A7130" s="104"/>
      <c r="B7130" s="105"/>
      <c r="C7130" s="71"/>
      <c r="D7130" s="72"/>
      <c r="E7130" s="106"/>
      <c r="F7130" s="71"/>
    </row>
    <row r="7131" spans="1:6">
      <c r="A7131" s="104"/>
      <c r="B7131" s="105"/>
      <c r="C7131" s="71"/>
      <c r="D7131" s="72"/>
      <c r="E7131" s="106"/>
      <c r="F7131" s="71"/>
    </row>
    <row r="7132" spans="1:6">
      <c r="A7132" s="104"/>
      <c r="B7132" s="105"/>
      <c r="C7132" s="71"/>
      <c r="D7132" s="72"/>
      <c r="E7132" s="106"/>
      <c r="F7132" s="71"/>
    </row>
    <row r="7133" spans="1:6">
      <c r="A7133" s="104"/>
      <c r="B7133" s="105"/>
      <c r="C7133" s="71"/>
      <c r="D7133" s="72"/>
      <c r="E7133" s="106"/>
      <c r="F7133" s="71"/>
    </row>
    <row r="7134" spans="1:6">
      <c r="A7134" s="104"/>
      <c r="B7134" s="105"/>
      <c r="C7134" s="71"/>
      <c r="D7134" s="72"/>
      <c r="E7134" s="106"/>
      <c r="F7134" s="71"/>
    </row>
    <row r="7135" spans="1:6">
      <c r="A7135" s="104"/>
      <c r="B7135" s="105"/>
      <c r="C7135" s="71"/>
      <c r="D7135" s="72"/>
      <c r="E7135" s="106"/>
      <c r="F7135" s="71"/>
    </row>
    <row r="7136" spans="1:6">
      <c r="A7136" s="104"/>
      <c r="B7136" s="105"/>
      <c r="C7136" s="71"/>
      <c r="D7136" s="72"/>
      <c r="E7136" s="106"/>
      <c r="F7136" s="71"/>
    </row>
    <row r="7137" spans="1:6">
      <c r="A7137" s="104"/>
      <c r="B7137" s="105"/>
      <c r="C7137" s="71"/>
      <c r="D7137" s="72"/>
      <c r="E7137" s="106"/>
      <c r="F7137" s="71"/>
    </row>
    <row r="7138" spans="1:6">
      <c r="A7138" s="104"/>
      <c r="B7138" s="105"/>
      <c r="C7138" s="71"/>
      <c r="D7138" s="72"/>
      <c r="E7138" s="106"/>
      <c r="F7138" s="71"/>
    </row>
    <row r="7139" spans="1:6">
      <c r="A7139" s="104"/>
      <c r="B7139" s="105"/>
      <c r="C7139" s="71"/>
      <c r="D7139" s="72"/>
      <c r="E7139" s="106"/>
      <c r="F7139" s="71"/>
    </row>
    <row r="7140" spans="1:6">
      <c r="A7140" s="104"/>
      <c r="B7140" s="105"/>
      <c r="C7140" s="71"/>
      <c r="D7140" s="72"/>
      <c r="E7140" s="106"/>
      <c r="F7140" s="71"/>
    </row>
    <row r="7141" spans="1:6">
      <c r="A7141" s="104"/>
      <c r="B7141" s="105"/>
      <c r="C7141" s="71"/>
      <c r="D7141" s="72"/>
      <c r="E7141" s="106"/>
      <c r="F7141" s="71"/>
    </row>
    <row r="7142" spans="1:6">
      <c r="A7142" s="104"/>
      <c r="B7142" s="105"/>
      <c r="C7142" s="71"/>
      <c r="D7142" s="72"/>
      <c r="E7142" s="106"/>
      <c r="F7142" s="71"/>
    </row>
    <row r="7143" spans="1:6">
      <c r="A7143" s="104"/>
      <c r="B7143" s="105"/>
      <c r="C7143" s="71"/>
      <c r="D7143" s="72"/>
      <c r="E7143" s="106"/>
      <c r="F7143" s="71"/>
    </row>
    <row r="7144" spans="1:6">
      <c r="A7144" s="104"/>
      <c r="B7144" s="105"/>
      <c r="C7144" s="71"/>
      <c r="D7144" s="72"/>
      <c r="E7144" s="106"/>
      <c r="F7144" s="71"/>
    </row>
    <row r="7145" spans="1:6">
      <c r="A7145" s="104"/>
      <c r="B7145" s="105"/>
      <c r="C7145" s="71"/>
      <c r="D7145" s="72"/>
      <c r="E7145" s="106"/>
      <c r="F7145" s="71"/>
    </row>
    <row r="7146" spans="1:6">
      <c r="A7146" s="104"/>
      <c r="B7146" s="105"/>
      <c r="C7146" s="71"/>
      <c r="D7146" s="72"/>
      <c r="E7146" s="106"/>
      <c r="F7146" s="71"/>
    </row>
    <row r="7147" spans="1:6">
      <c r="A7147" s="104"/>
      <c r="B7147" s="105"/>
      <c r="C7147" s="71"/>
      <c r="D7147" s="72"/>
      <c r="E7147" s="106"/>
      <c r="F7147" s="71"/>
    </row>
    <row r="7148" spans="1:6">
      <c r="A7148" s="104"/>
      <c r="B7148" s="105"/>
      <c r="C7148" s="71"/>
      <c r="D7148" s="72"/>
      <c r="E7148" s="106"/>
      <c r="F7148" s="71"/>
    </row>
    <row r="7149" spans="1:6">
      <c r="A7149" s="104"/>
      <c r="B7149" s="105"/>
      <c r="C7149" s="71"/>
      <c r="D7149" s="72"/>
      <c r="E7149" s="106"/>
      <c r="F7149" s="71"/>
    </row>
    <row r="7150" spans="1:6">
      <c r="A7150" s="104"/>
      <c r="B7150" s="105"/>
      <c r="C7150" s="71"/>
      <c r="D7150" s="72"/>
      <c r="E7150" s="106"/>
      <c r="F7150" s="71"/>
    </row>
    <row r="7151" spans="1:6">
      <c r="A7151" s="104"/>
      <c r="B7151" s="105"/>
      <c r="C7151" s="71"/>
      <c r="D7151" s="72"/>
      <c r="E7151" s="106"/>
      <c r="F7151" s="71"/>
    </row>
    <row r="7152" spans="1:6">
      <c r="A7152" s="104"/>
      <c r="B7152" s="105"/>
      <c r="C7152" s="71"/>
      <c r="D7152" s="72"/>
      <c r="E7152" s="106"/>
      <c r="F7152" s="71"/>
    </row>
    <row r="7153" spans="1:6">
      <c r="A7153" s="104"/>
      <c r="B7153" s="105"/>
      <c r="C7153" s="71"/>
      <c r="D7153" s="72"/>
      <c r="E7153" s="106"/>
      <c r="F7153" s="71"/>
    </row>
    <row r="7154" spans="1:6">
      <c r="A7154" s="104"/>
      <c r="B7154" s="105"/>
      <c r="C7154" s="71"/>
      <c r="D7154" s="72"/>
      <c r="E7154" s="106"/>
      <c r="F7154" s="71"/>
    </row>
    <row r="7155" spans="1:6">
      <c r="A7155" s="104"/>
      <c r="B7155" s="105"/>
      <c r="C7155" s="71"/>
      <c r="D7155" s="72"/>
      <c r="E7155" s="106"/>
      <c r="F7155" s="71"/>
    </row>
    <row r="7156" spans="1:6">
      <c r="A7156" s="104"/>
      <c r="B7156" s="105"/>
      <c r="C7156" s="71"/>
      <c r="D7156" s="72"/>
      <c r="E7156" s="106"/>
      <c r="F7156" s="71"/>
    </row>
    <row r="7157" spans="1:6">
      <c r="A7157" s="104"/>
      <c r="B7157" s="105"/>
      <c r="C7157" s="71"/>
      <c r="D7157" s="72"/>
      <c r="E7157" s="106"/>
      <c r="F7157" s="71"/>
    </row>
    <row r="7158" spans="1:6">
      <c r="A7158" s="104"/>
      <c r="B7158" s="105"/>
      <c r="C7158" s="71"/>
      <c r="D7158" s="72"/>
      <c r="E7158" s="106"/>
      <c r="F7158" s="71"/>
    </row>
    <row r="7159" spans="1:6">
      <c r="A7159" s="104"/>
      <c r="B7159" s="105"/>
      <c r="C7159" s="71"/>
      <c r="D7159" s="72"/>
      <c r="E7159" s="106"/>
      <c r="F7159" s="71"/>
    </row>
    <row r="7160" spans="1:6">
      <c r="A7160" s="104"/>
      <c r="B7160" s="105"/>
      <c r="C7160" s="71"/>
      <c r="D7160" s="72"/>
      <c r="E7160" s="106"/>
      <c r="F7160" s="71"/>
    </row>
    <row r="7161" spans="1:6">
      <c r="A7161" s="104"/>
      <c r="B7161" s="105"/>
      <c r="C7161" s="71"/>
      <c r="D7161" s="72"/>
      <c r="E7161" s="106"/>
      <c r="F7161" s="71"/>
    </row>
    <row r="7162" spans="1:6">
      <c r="A7162" s="104"/>
      <c r="B7162" s="105"/>
      <c r="C7162" s="71"/>
      <c r="D7162" s="72"/>
      <c r="E7162" s="106"/>
      <c r="F7162" s="71"/>
    </row>
    <row r="7163" spans="1:6">
      <c r="A7163" s="104"/>
      <c r="B7163" s="105"/>
      <c r="C7163" s="71"/>
      <c r="D7163" s="72"/>
      <c r="E7163" s="106"/>
      <c r="F7163" s="71"/>
    </row>
    <row r="7164" spans="1:6">
      <c r="A7164" s="104"/>
      <c r="B7164" s="105"/>
      <c r="C7164" s="71"/>
      <c r="D7164" s="72"/>
      <c r="E7164" s="106"/>
      <c r="F7164" s="71"/>
    </row>
    <row r="7165" spans="1:6">
      <c r="A7165" s="104"/>
      <c r="B7165" s="105"/>
      <c r="C7165" s="71"/>
      <c r="D7165" s="72"/>
      <c r="E7165" s="106"/>
      <c r="F7165" s="71"/>
    </row>
    <row r="7166" spans="1:6">
      <c r="A7166" s="104"/>
      <c r="B7166" s="105"/>
      <c r="C7166" s="71"/>
      <c r="D7166" s="72"/>
      <c r="E7166" s="106"/>
      <c r="F7166" s="71"/>
    </row>
    <row r="7167" spans="1:6">
      <c r="A7167" s="104"/>
      <c r="B7167" s="105"/>
      <c r="C7167" s="71"/>
      <c r="D7167" s="72"/>
      <c r="E7167" s="106"/>
      <c r="F7167" s="71"/>
    </row>
    <row r="7168" spans="1:6">
      <c r="A7168" s="104"/>
      <c r="B7168" s="105"/>
      <c r="C7168" s="71"/>
      <c r="D7168" s="72"/>
      <c r="E7168" s="106"/>
      <c r="F7168" s="71"/>
    </row>
    <row r="7169" spans="1:6">
      <c r="A7169" s="104"/>
      <c r="B7169" s="105"/>
      <c r="C7169" s="71"/>
      <c r="D7169" s="72"/>
      <c r="E7169" s="106"/>
      <c r="F7169" s="71"/>
    </row>
    <row r="7170" spans="1:6">
      <c r="A7170" s="104"/>
      <c r="B7170" s="105"/>
      <c r="C7170" s="71"/>
      <c r="D7170" s="72"/>
      <c r="E7170" s="106"/>
      <c r="F7170" s="71"/>
    </row>
    <row r="7171" spans="1:6">
      <c r="A7171" s="104"/>
      <c r="B7171" s="105"/>
      <c r="C7171" s="71"/>
      <c r="D7171" s="72"/>
      <c r="E7171" s="106"/>
      <c r="F7171" s="71"/>
    </row>
    <row r="7172" spans="1:6">
      <c r="A7172" s="104"/>
      <c r="B7172" s="105"/>
      <c r="C7172" s="71"/>
      <c r="D7172" s="72"/>
      <c r="E7172" s="106"/>
      <c r="F7172" s="71"/>
    </row>
    <row r="7173" spans="1:6">
      <c r="A7173" s="104"/>
      <c r="B7173" s="105"/>
      <c r="C7173" s="71"/>
      <c r="D7173" s="72"/>
      <c r="E7173" s="106"/>
      <c r="F7173" s="71"/>
    </row>
    <row r="7174" spans="1:6">
      <c r="A7174" s="104"/>
      <c r="B7174" s="105"/>
      <c r="C7174" s="71"/>
      <c r="D7174" s="72"/>
      <c r="E7174" s="106"/>
      <c r="F7174" s="71"/>
    </row>
    <row r="7175" spans="1:6">
      <c r="A7175" s="104"/>
      <c r="B7175" s="105"/>
      <c r="C7175" s="71"/>
      <c r="D7175" s="72"/>
      <c r="E7175" s="106"/>
      <c r="F7175" s="71"/>
    </row>
    <row r="7176" spans="1:6">
      <c r="A7176" s="104"/>
      <c r="B7176" s="105"/>
      <c r="C7176" s="71"/>
      <c r="D7176" s="72"/>
      <c r="E7176" s="106"/>
      <c r="F7176" s="71"/>
    </row>
    <row r="7177" spans="1:6">
      <c r="A7177" s="104"/>
      <c r="B7177" s="105"/>
      <c r="C7177" s="71"/>
      <c r="D7177" s="72"/>
      <c r="E7177" s="106"/>
      <c r="F7177" s="71"/>
    </row>
    <row r="7178" spans="1:6">
      <c r="A7178" s="104"/>
      <c r="B7178" s="105"/>
      <c r="C7178" s="71"/>
      <c r="D7178" s="72"/>
      <c r="E7178" s="106"/>
      <c r="F7178" s="71"/>
    </row>
    <row r="7179" spans="1:6">
      <c r="A7179" s="104"/>
      <c r="B7179" s="105"/>
      <c r="C7179" s="71"/>
      <c r="D7179" s="72"/>
      <c r="E7179" s="106"/>
      <c r="F7179" s="71"/>
    </row>
    <row r="7180" spans="1:6">
      <c r="A7180" s="104"/>
      <c r="B7180" s="105"/>
      <c r="C7180" s="71"/>
      <c r="D7180" s="72"/>
      <c r="E7180" s="106"/>
      <c r="F7180" s="71"/>
    </row>
    <row r="7181" spans="1:6">
      <c r="A7181" s="104"/>
      <c r="B7181" s="105"/>
      <c r="C7181" s="71"/>
      <c r="D7181" s="72"/>
      <c r="E7181" s="106"/>
      <c r="F7181" s="71"/>
    </row>
    <row r="7182" spans="1:6">
      <c r="A7182" s="104"/>
      <c r="B7182" s="105"/>
      <c r="C7182" s="71"/>
      <c r="D7182" s="72"/>
      <c r="E7182" s="106"/>
      <c r="F7182" s="71"/>
    </row>
    <row r="7183" spans="1:6">
      <c r="A7183" s="104"/>
      <c r="B7183" s="105"/>
      <c r="C7183" s="71"/>
      <c r="D7183" s="72"/>
      <c r="E7183" s="106"/>
      <c r="F7183" s="71"/>
    </row>
    <row r="7184" spans="1:6">
      <c r="A7184" s="104"/>
      <c r="B7184" s="105"/>
      <c r="C7184" s="71"/>
      <c r="D7184" s="72"/>
      <c r="E7184" s="106"/>
      <c r="F7184" s="71"/>
    </row>
    <row r="7185" spans="1:6">
      <c r="A7185" s="104"/>
      <c r="B7185" s="105"/>
      <c r="C7185" s="71"/>
      <c r="D7185" s="72"/>
      <c r="E7185" s="106"/>
      <c r="F7185" s="71"/>
    </row>
    <row r="7186" spans="1:6">
      <c r="A7186" s="104"/>
      <c r="B7186" s="105"/>
      <c r="C7186" s="71"/>
      <c r="D7186" s="72"/>
      <c r="E7186" s="106"/>
      <c r="F7186" s="71"/>
    </row>
    <row r="7187" spans="1:6">
      <c r="A7187" s="104"/>
      <c r="B7187" s="105"/>
      <c r="C7187" s="71"/>
      <c r="D7187" s="72"/>
      <c r="E7187" s="106"/>
      <c r="F7187" s="71"/>
    </row>
    <row r="7188" spans="1:6">
      <c r="A7188" s="104"/>
      <c r="B7188" s="105"/>
      <c r="C7188" s="71"/>
      <c r="D7188" s="72"/>
      <c r="E7188" s="106"/>
      <c r="F7188" s="71"/>
    </row>
    <row r="7189" spans="1:6">
      <c r="A7189" s="104"/>
      <c r="B7189" s="105"/>
      <c r="C7189" s="71"/>
      <c r="D7189" s="72"/>
      <c r="E7189" s="106"/>
      <c r="F7189" s="71"/>
    </row>
    <row r="7190" spans="1:6">
      <c r="A7190" s="104"/>
      <c r="B7190" s="105"/>
      <c r="C7190" s="71"/>
      <c r="D7190" s="72"/>
      <c r="E7190" s="106"/>
      <c r="F7190" s="71"/>
    </row>
    <row r="7191" spans="1:6">
      <c r="A7191" s="104"/>
      <c r="B7191" s="105"/>
      <c r="C7191" s="71"/>
      <c r="D7191" s="72"/>
      <c r="E7191" s="106"/>
      <c r="F7191" s="71"/>
    </row>
    <row r="7192" spans="1:6">
      <c r="A7192" s="104"/>
      <c r="B7192" s="105"/>
      <c r="C7192" s="71"/>
      <c r="D7192" s="72"/>
      <c r="E7192" s="106"/>
      <c r="F7192" s="71"/>
    </row>
    <row r="7193" spans="1:6">
      <c r="A7193" s="104"/>
      <c r="B7193" s="105"/>
      <c r="C7193" s="71"/>
      <c r="D7193" s="72"/>
      <c r="E7193" s="106"/>
      <c r="F7193" s="71"/>
    </row>
    <row r="7194" spans="1:6">
      <c r="A7194" s="104"/>
      <c r="B7194" s="105"/>
      <c r="C7194" s="71"/>
      <c r="D7194" s="72"/>
      <c r="E7194" s="106"/>
      <c r="F7194" s="71"/>
    </row>
    <row r="7195" spans="1:6">
      <c r="A7195" s="104"/>
      <c r="B7195" s="105"/>
      <c r="C7195" s="71"/>
      <c r="D7195" s="72"/>
      <c r="E7195" s="106"/>
      <c r="F7195" s="71"/>
    </row>
    <row r="7196" spans="1:6">
      <c r="A7196" s="104"/>
      <c r="B7196" s="105"/>
      <c r="C7196" s="71"/>
      <c r="D7196" s="72"/>
      <c r="E7196" s="106"/>
      <c r="F7196" s="71"/>
    </row>
    <row r="7197" spans="1:6">
      <c r="A7197" s="104"/>
      <c r="B7197" s="105"/>
      <c r="C7197" s="71"/>
      <c r="D7197" s="72"/>
      <c r="E7197" s="106"/>
      <c r="F7197" s="71"/>
    </row>
    <row r="7198" spans="1:6">
      <c r="A7198" s="104"/>
      <c r="B7198" s="105"/>
      <c r="C7198" s="71"/>
      <c r="D7198" s="72"/>
      <c r="E7198" s="106"/>
      <c r="F7198" s="71"/>
    </row>
    <row r="7199" spans="1:6">
      <c r="A7199" s="104"/>
      <c r="B7199" s="105"/>
      <c r="C7199" s="71"/>
      <c r="D7199" s="72"/>
      <c r="E7199" s="106"/>
      <c r="F7199" s="71"/>
    </row>
    <row r="7200" spans="1:6">
      <c r="A7200" s="104"/>
      <c r="B7200" s="105"/>
      <c r="C7200" s="71"/>
      <c r="D7200" s="72"/>
      <c r="E7200" s="106"/>
      <c r="F7200" s="71"/>
    </row>
    <row r="7201" spans="1:6">
      <c r="A7201" s="104"/>
      <c r="B7201" s="105"/>
      <c r="C7201" s="71"/>
      <c r="D7201" s="72"/>
      <c r="E7201" s="106"/>
      <c r="F7201" s="71"/>
    </row>
    <row r="7202" spans="1:6">
      <c r="A7202" s="104"/>
      <c r="B7202" s="105"/>
      <c r="C7202" s="71"/>
      <c r="D7202" s="72"/>
      <c r="E7202" s="106"/>
      <c r="F7202" s="71"/>
    </row>
    <row r="7203" spans="1:6">
      <c r="A7203" s="104"/>
      <c r="B7203" s="105"/>
      <c r="C7203" s="71"/>
      <c r="D7203" s="72"/>
      <c r="E7203" s="106"/>
      <c r="F7203" s="71"/>
    </row>
    <row r="7204" spans="1:6">
      <c r="A7204" s="104"/>
      <c r="B7204" s="105"/>
      <c r="C7204" s="71"/>
      <c r="D7204" s="72"/>
      <c r="E7204" s="106"/>
      <c r="F7204" s="71"/>
    </row>
    <row r="7205" spans="1:6">
      <c r="A7205" s="104"/>
      <c r="B7205" s="105"/>
      <c r="C7205" s="71"/>
      <c r="D7205" s="72"/>
      <c r="E7205" s="106"/>
      <c r="F7205" s="71"/>
    </row>
    <row r="7206" spans="1:6">
      <c r="A7206" s="104"/>
      <c r="B7206" s="105"/>
      <c r="C7206" s="71"/>
      <c r="D7206" s="72"/>
      <c r="E7206" s="106"/>
      <c r="F7206" s="71"/>
    </row>
    <row r="7207" spans="1:6">
      <c r="A7207" s="104"/>
      <c r="B7207" s="105"/>
      <c r="C7207" s="71"/>
      <c r="D7207" s="72"/>
      <c r="E7207" s="106"/>
      <c r="F7207" s="71"/>
    </row>
    <row r="7208" spans="1:6">
      <c r="A7208" s="104"/>
      <c r="B7208" s="105"/>
      <c r="C7208" s="71"/>
      <c r="D7208" s="72"/>
      <c r="E7208" s="106"/>
      <c r="F7208" s="71"/>
    </row>
    <row r="7209" spans="1:6">
      <c r="A7209" s="104"/>
      <c r="B7209" s="105"/>
      <c r="C7209" s="71"/>
      <c r="D7209" s="72"/>
      <c r="E7209" s="106"/>
      <c r="F7209" s="71"/>
    </row>
    <row r="7210" spans="1:6">
      <c r="A7210" s="104"/>
      <c r="B7210" s="105"/>
      <c r="C7210" s="71"/>
      <c r="D7210" s="72"/>
      <c r="E7210" s="106"/>
      <c r="F7210" s="71"/>
    </row>
    <row r="7211" spans="1:6">
      <c r="A7211" s="104"/>
      <c r="B7211" s="105"/>
      <c r="C7211" s="71"/>
      <c r="D7211" s="72"/>
      <c r="E7211" s="106"/>
      <c r="F7211" s="71"/>
    </row>
    <row r="7212" spans="1:6">
      <c r="A7212" s="104"/>
      <c r="B7212" s="105"/>
      <c r="C7212" s="71"/>
      <c r="D7212" s="72"/>
      <c r="E7212" s="106"/>
      <c r="F7212" s="71"/>
    </row>
    <row r="7213" spans="1:6">
      <c r="A7213" s="104"/>
      <c r="B7213" s="105"/>
      <c r="C7213" s="71"/>
      <c r="D7213" s="72"/>
      <c r="E7213" s="106"/>
      <c r="F7213" s="71"/>
    </row>
    <row r="7214" spans="1:6">
      <c r="A7214" s="104"/>
      <c r="B7214" s="105"/>
      <c r="C7214" s="71"/>
      <c r="D7214" s="72"/>
      <c r="E7214" s="106"/>
      <c r="F7214" s="71"/>
    </row>
    <row r="7215" spans="1:6">
      <c r="A7215" s="104"/>
      <c r="B7215" s="105"/>
      <c r="C7215" s="71"/>
      <c r="D7215" s="72"/>
      <c r="E7215" s="106"/>
      <c r="F7215" s="71"/>
    </row>
    <row r="7216" spans="1:6">
      <c r="A7216" s="104"/>
      <c r="B7216" s="105"/>
      <c r="C7216" s="71"/>
      <c r="D7216" s="72"/>
      <c r="E7216" s="106"/>
      <c r="F7216" s="71"/>
    </row>
    <row r="7217" spans="1:6">
      <c r="A7217" s="104"/>
      <c r="B7217" s="105"/>
      <c r="C7217" s="71"/>
      <c r="D7217" s="72"/>
      <c r="E7217" s="106"/>
      <c r="F7217" s="71"/>
    </row>
    <row r="7218" spans="1:6">
      <c r="A7218" s="104"/>
      <c r="B7218" s="105"/>
      <c r="C7218" s="71"/>
      <c r="D7218" s="72"/>
      <c r="E7218" s="106"/>
      <c r="F7218" s="71"/>
    </row>
    <row r="7219" spans="1:6">
      <c r="A7219" s="104"/>
      <c r="B7219" s="105"/>
      <c r="C7219" s="71"/>
      <c r="D7219" s="72"/>
      <c r="E7219" s="106"/>
      <c r="F7219" s="71"/>
    </row>
    <row r="7220" spans="1:6">
      <c r="A7220" s="104"/>
      <c r="B7220" s="105"/>
      <c r="C7220" s="71"/>
      <c r="D7220" s="72"/>
      <c r="E7220" s="106"/>
      <c r="F7220" s="71"/>
    </row>
    <row r="7221" spans="1:6">
      <c r="A7221" s="104"/>
      <c r="B7221" s="105"/>
      <c r="C7221" s="71"/>
      <c r="D7221" s="72"/>
      <c r="E7221" s="106"/>
      <c r="F7221" s="71"/>
    </row>
    <row r="7222" spans="1:6">
      <c r="A7222" s="104"/>
      <c r="B7222" s="105"/>
      <c r="C7222" s="71"/>
      <c r="D7222" s="72"/>
      <c r="E7222" s="106"/>
      <c r="F7222" s="71"/>
    </row>
    <row r="7223" spans="1:6">
      <c r="A7223" s="104"/>
      <c r="B7223" s="105"/>
      <c r="C7223" s="71"/>
      <c r="D7223" s="72"/>
      <c r="E7223" s="106"/>
      <c r="F7223" s="71"/>
    </row>
    <row r="7224" spans="1:6">
      <c r="A7224" s="104"/>
      <c r="B7224" s="105"/>
      <c r="C7224" s="71"/>
      <c r="D7224" s="72"/>
      <c r="E7224" s="106"/>
      <c r="F7224" s="71"/>
    </row>
    <row r="7225" spans="1:6">
      <c r="A7225" s="104"/>
      <c r="B7225" s="105"/>
      <c r="C7225" s="71"/>
      <c r="D7225" s="72"/>
      <c r="E7225" s="106"/>
      <c r="F7225" s="71"/>
    </row>
    <row r="7226" spans="1:6">
      <c r="A7226" s="104"/>
      <c r="B7226" s="105"/>
      <c r="C7226" s="71"/>
      <c r="D7226" s="72"/>
      <c r="E7226" s="106"/>
      <c r="F7226" s="71"/>
    </row>
    <row r="7227" spans="1:6">
      <c r="A7227" s="104"/>
      <c r="B7227" s="105"/>
      <c r="C7227" s="71"/>
      <c r="D7227" s="72"/>
      <c r="E7227" s="106"/>
      <c r="F7227" s="71"/>
    </row>
    <row r="7228" spans="1:6">
      <c r="A7228" s="104"/>
      <c r="B7228" s="105"/>
      <c r="C7228" s="71"/>
      <c r="D7228" s="72"/>
      <c r="E7228" s="106"/>
      <c r="F7228" s="71"/>
    </row>
    <row r="7229" spans="1:6">
      <c r="A7229" s="104"/>
      <c r="B7229" s="105"/>
      <c r="C7229" s="71"/>
      <c r="D7229" s="72"/>
      <c r="E7229" s="106"/>
      <c r="F7229" s="71"/>
    </row>
    <row r="7230" spans="1:6">
      <c r="A7230" s="104"/>
      <c r="B7230" s="105"/>
      <c r="C7230" s="71"/>
      <c r="D7230" s="72"/>
      <c r="E7230" s="106"/>
      <c r="F7230" s="71"/>
    </row>
    <row r="7231" spans="1:6">
      <c r="A7231" s="104"/>
      <c r="B7231" s="105"/>
      <c r="C7231" s="71"/>
      <c r="D7231" s="72"/>
      <c r="E7231" s="106"/>
      <c r="F7231" s="71"/>
    </row>
    <row r="7232" spans="1:6">
      <c r="A7232" s="104"/>
      <c r="B7232" s="105"/>
      <c r="C7232" s="71"/>
      <c r="D7232" s="72"/>
      <c r="E7232" s="106"/>
      <c r="F7232" s="71"/>
    </row>
    <row r="7233" spans="1:6">
      <c r="A7233" s="104"/>
      <c r="B7233" s="105"/>
      <c r="C7233" s="71"/>
      <c r="D7233" s="72"/>
      <c r="E7233" s="106"/>
      <c r="F7233" s="71"/>
    </row>
    <row r="7234" spans="1:6">
      <c r="A7234" s="104"/>
      <c r="B7234" s="105"/>
      <c r="C7234" s="71"/>
      <c r="D7234" s="72"/>
      <c r="E7234" s="106"/>
      <c r="F7234" s="71"/>
    </row>
    <row r="7235" spans="1:6">
      <c r="A7235" s="104"/>
      <c r="B7235" s="105"/>
      <c r="C7235" s="71"/>
      <c r="D7235" s="72"/>
      <c r="E7235" s="106"/>
      <c r="F7235" s="71"/>
    </row>
    <row r="7236" spans="1:6">
      <c r="A7236" s="104"/>
      <c r="B7236" s="105"/>
      <c r="C7236" s="71"/>
      <c r="D7236" s="72"/>
      <c r="E7236" s="106"/>
      <c r="F7236" s="71"/>
    </row>
    <row r="7237" spans="1:6">
      <c r="A7237" s="104"/>
      <c r="B7237" s="105"/>
      <c r="C7237" s="71"/>
      <c r="D7237" s="72"/>
      <c r="E7237" s="106"/>
      <c r="F7237" s="71"/>
    </row>
    <row r="7238" spans="1:6">
      <c r="A7238" s="104"/>
      <c r="B7238" s="105"/>
      <c r="C7238" s="71"/>
      <c r="D7238" s="72"/>
      <c r="E7238" s="106"/>
      <c r="F7238" s="71"/>
    </row>
    <row r="7239" spans="1:6">
      <c r="A7239" s="104"/>
      <c r="B7239" s="105"/>
      <c r="C7239" s="71"/>
      <c r="D7239" s="72"/>
      <c r="E7239" s="106"/>
      <c r="F7239" s="71"/>
    </row>
    <row r="7240" spans="1:6">
      <c r="A7240" s="104"/>
      <c r="B7240" s="105"/>
      <c r="C7240" s="71"/>
      <c r="D7240" s="72"/>
      <c r="E7240" s="106"/>
      <c r="F7240" s="71"/>
    </row>
    <row r="7241" spans="1:6">
      <c r="A7241" s="104"/>
      <c r="B7241" s="105"/>
      <c r="C7241" s="71"/>
      <c r="D7241" s="72"/>
      <c r="E7241" s="106"/>
      <c r="F7241" s="71"/>
    </row>
    <row r="7242" spans="1:6">
      <c r="A7242" s="104"/>
      <c r="B7242" s="105"/>
      <c r="C7242" s="71"/>
      <c r="D7242" s="72"/>
      <c r="E7242" s="106"/>
      <c r="F7242" s="71"/>
    </row>
    <row r="7243" spans="1:6">
      <c r="A7243" s="104"/>
      <c r="B7243" s="105"/>
      <c r="C7243" s="71"/>
      <c r="D7243" s="72"/>
      <c r="E7243" s="106"/>
      <c r="F7243" s="71"/>
    </row>
    <row r="7244" spans="1:6">
      <c r="A7244" s="104"/>
      <c r="B7244" s="105"/>
      <c r="C7244" s="71"/>
      <c r="D7244" s="72"/>
      <c r="E7244" s="106"/>
      <c r="F7244" s="71"/>
    </row>
    <row r="7245" spans="1:6">
      <c r="A7245" s="104"/>
      <c r="B7245" s="105"/>
      <c r="C7245" s="71"/>
      <c r="D7245" s="72"/>
      <c r="E7245" s="106"/>
      <c r="F7245" s="71"/>
    </row>
    <row r="7246" spans="1:6">
      <c r="A7246" s="104"/>
      <c r="B7246" s="105"/>
      <c r="C7246" s="71"/>
      <c r="D7246" s="72"/>
      <c r="E7246" s="106"/>
      <c r="F7246" s="71"/>
    </row>
    <row r="7247" spans="1:6">
      <c r="A7247" s="104"/>
      <c r="B7247" s="105"/>
      <c r="C7247" s="71"/>
      <c r="D7247" s="72"/>
      <c r="E7247" s="106"/>
      <c r="F7247" s="71"/>
    </row>
    <row r="7248" spans="1:6">
      <c r="A7248" s="104"/>
      <c r="B7248" s="105"/>
      <c r="C7248" s="71"/>
      <c r="D7248" s="72"/>
      <c r="E7248" s="106"/>
      <c r="F7248" s="71"/>
    </row>
    <row r="7249" spans="1:6">
      <c r="A7249" s="104"/>
      <c r="B7249" s="105"/>
      <c r="C7249" s="71"/>
      <c r="D7249" s="72"/>
      <c r="E7249" s="106"/>
      <c r="F7249" s="71"/>
    </row>
    <row r="7250" spans="1:6">
      <c r="A7250" s="104"/>
      <c r="B7250" s="105"/>
      <c r="C7250" s="71"/>
      <c r="D7250" s="72"/>
      <c r="E7250" s="106"/>
      <c r="F7250" s="71"/>
    </row>
    <row r="7251" spans="1:6">
      <c r="A7251" s="104"/>
      <c r="B7251" s="105"/>
      <c r="C7251" s="71"/>
      <c r="D7251" s="72"/>
      <c r="E7251" s="106"/>
      <c r="F7251" s="71"/>
    </row>
    <row r="7252" spans="1:6">
      <c r="A7252" s="104"/>
      <c r="B7252" s="105"/>
      <c r="C7252" s="71"/>
      <c r="D7252" s="72"/>
      <c r="E7252" s="106"/>
      <c r="F7252" s="71"/>
    </row>
    <row r="7253" spans="1:6">
      <c r="A7253" s="104"/>
      <c r="B7253" s="105"/>
      <c r="C7253" s="71"/>
      <c r="D7253" s="72"/>
      <c r="E7253" s="106"/>
      <c r="F7253" s="71"/>
    </row>
    <row r="7254" spans="1:6">
      <c r="A7254" s="104"/>
      <c r="B7254" s="105"/>
      <c r="C7254" s="71"/>
      <c r="D7254" s="72"/>
      <c r="E7254" s="106"/>
      <c r="F7254" s="71"/>
    </row>
    <row r="7255" spans="1:6">
      <c r="A7255" s="104"/>
      <c r="B7255" s="105"/>
      <c r="C7255" s="71"/>
      <c r="D7255" s="72"/>
      <c r="E7255" s="106"/>
      <c r="F7255" s="71"/>
    </row>
    <row r="7256" spans="1:6">
      <c r="A7256" s="104"/>
      <c r="B7256" s="105"/>
      <c r="C7256" s="71"/>
      <c r="D7256" s="72"/>
      <c r="E7256" s="106"/>
      <c r="F7256" s="71"/>
    </row>
    <row r="7257" spans="1:6">
      <c r="A7257" s="104"/>
      <c r="B7257" s="105"/>
      <c r="C7257" s="71"/>
      <c r="D7257" s="72"/>
      <c r="E7257" s="106"/>
      <c r="F7257" s="71"/>
    </row>
    <row r="7258" spans="1:6">
      <c r="A7258" s="104"/>
      <c r="B7258" s="105"/>
      <c r="C7258" s="71"/>
      <c r="D7258" s="72"/>
      <c r="E7258" s="106"/>
      <c r="F7258" s="71"/>
    </row>
    <row r="7259" spans="1:6">
      <c r="A7259" s="104"/>
      <c r="B7259" s="105"/>
      <c r="C7259" s="71"/>
      <c r="D7259" s="72"/>
      <c r="E7259" s="106"/>
      <c r="F7259" s="71"/>
    </row>
    <row r="7260" spans="1:6">
      <c r="A7260" s="104"/>
      <c r="B7260" s="105"/>
      <c r="C7260" s="71"/>
      <c r="D7260" s="72"/>
      <c r="E7260" s="106"/>
      <c r="F7260" s="71"/>
    </row>
    <row r="7261" spans="1:6">
      <c r="A7261" s="104"/>
      <c r="B7261" s="105"/>
      <c r="C7261" s="71"/>
      <c r="D7261" s="72"/>
      <c r="E7261" s="106"/>
      <c r="F7261" s="71"/>
    </row>
    <row r="7262" spans="1:6">
      <c r="A7262" s="104"/>
      <c r="B7262" s="105"/>
      <c r="C7262" s="71"/>
      <c r="D7262" s="72"/>
      <c r="E7262" s="106"/>
      <c r="F7262" s="71"/>
    </row>
    <row r="7263" spans="1:6">
      <c r="A7263" s="104"/>
      <c r="B7263" s="105"/>
      <c r="C7263" s="71"/>
      <c r="D7263" s="72"/>
      <c r="E7263" s="106"/>
      <c r="F7263" s="71"/>
    </row>
    <row r="7264" spans="1:6">
      <c r="A7264" s="104"/>
      <c r="B7264" s="105"/>
      <c r="C7264" s="71"/>
      <c r="D7264" s="72"/>
      <c r="E7264" s="106"/>
      <c r="F7264" s="71"/>
    </row>
    <row r="7265" spans="1:6">
      <c r="A7265" s="104"/>
      <c r="B7265" s="105"/>
      <c r="C7265" s="71"/>
      <c r="D7265" s="72"/>
      <c r="E7265" s="106"/>
      <c r="F7265" s="71"/>
    </row>
    <row r="7266" spans="1:6">
      <c r="A7266" s="104"/>
      <c r="B7266" s="105"/>
      <c r="C7266" s="71"/>
      <c r="D7266" s="72"/>
      <c r="E7266" s="106"/>
      <c r="F7266" s="71"/>
    </row>
    <row r="7267" spans="1:6">
      <c r="A7267" s="104"/>
      <c r="B7267" s="105"/>
      <c r="C7267" s="71"/>
      <c r="D7267" s="72"/>
      <c r="E7267" s="106"/>
      <c r="F7267" s="71"/>
    </row>
    <row r="7268" spans="1:6">
      <c r="A7268" s="104"/>
      <c r="B7268" s="105"/>
      <c r="C7268" s="71"/>
      <c r="D7268" s="72"/>
      <c r="E7268" s="106"/>
      <c r="F7268" s="71"/>
    </row>
    <row r="7269" spans="1:6">
      <c r="A7269" s="104"/>
      <c r="B7269" s="105"/>
      <c r="C7269" s="71"/>
      <c r="D7269" s="72"/>
      <c r="E7269" s="106"/>
      <c r="F7269" s="71"/>
    </row>
    <row r="7270" spans="1:6">
      <c r="A7270" s="104"/>
      <c r="B7270" s="105"/>
      <c r="C7270" s="71"/>
      <c r="D7270" s="72"/>
      <c r="E7270" s="106"/>
      <c r="F7270" s="71"/>
    </row>
    <row r="7271" spans="1:6">
      <c r="A7271" s="104"/>
      <c r="B7271" s="105"/>
      <c r="C7271" s="71"/>
      <c r="D7271" s="72"/>
      <c r="E7271" s="106"/>
      <c r="F7271" s="71"/>
    </row>
    <row r="7272" spans="1:6">
      <c r="A7272" s="104"/>
      <c r="B7272" s="105"/>
      <c r="C7272" s="71"/>
      <c r="D7272" s="72"/>
      <c r="E7272" s="106"/>
      <c r="F7272" s="71"/>
    </row>
    <row r="7273" spans="1:6">
      <c r="A7273" s="104"/>
      <c r="B7273" s="105"/>
      <c r="C7273" s="71"/>
      <c r="D7273" s="72"/>
      <c r="E7273" s="106"/>
      <c r="F7273" s="71"/>
    </row>
    <row r="7274" spans="1:6">
      <c r="A7274" s="104"/>
      <c r="B7274" s="105"/>
      <c r="C7274" s="71"/>
      <c r="D7274" s="72"/>
      <c r="E7274" s="106"/>
      <c r="F7274" s="71"/>
    </row>
    <row r="7275" spans="1:6">
      <c r="A7275" s="104"/>
      <c r="B7275" s="105"/>
      <c r="C7275" s="71"/>
      <c r="D7275" s="72"/>
      <c r="E7275" s="106"/>
      <c r="F7275" s="71"/>
    </row>
    <row r="7276" spans="1:6">
      <c r="A7276" s="104"/>
      <c r="B7276" s="105"/>
      <c r="C7276" s="71"/>
      <c r="D7276" s="72"/>
      <c r="E7276" s="106"/>
      <c r="F7276" s="71"/>
    </row>
    <row r="7277" spans="1:6">
      <c r="A7277" s="104"/>
      <c r="B7277" s="105"/>
      <c r="C7277" s="71"/>
      <c r="D7277" s="72"/>
      <c r="E7277" s="106"/>
      <c r="F7277" s="71"/>
    </row>
    <row r="7278" spans="1:6">
      <c r="A7278" s="104"/>
      <c r="B7278" s="105"/>
      <c r="C7278" s="71"/>
      <c r="D7278" s="72"/>
      <c r="E7278" s="106"/>
      <c r="F7278" s="71"/>
    </row>
    <row r="7279" spans="1:6">
      <c r="A7279" s="104"/>
      <c r="B7279" s="105"/>
      <c r="C7279" s="71"/>
      <c r="D7279" s="72"/>
      <c r="E7279" s="106"/>
      <c r="F7279" s="71"/>
    </row>
    <row r="7280" spans="1:6">
      <c r="A7280" s="104"/>
      <c r="B7280" s="105"/>
      <c r="C7280" s="71"/>
      <c r="D7280" s="72"/>
      <c r="E7280" s="106"/>
      <c r="F7280" s="71"/>
    </row>
    <row r="7281" spans="1:6">
      <c r="A7281" s="104"/>
      <c r="B7281" s="105"/>
      <c r="C7281" s="71"/>
      <c r="D7281" s="72"/>
      <c r="E7281" s="106"/>
      <c r="F7281" s="71"/>
    </row>
    <row r="7282" spans="1:6">
      <c r="A7282" s="104"/>
      <c r="B7282" s="105"/>
      <c r="C7282" s="71"/>
      <c r="D7282" s="72"/>
      <c r="E7282" s="106"/>
      <c r="F7282" s="71"/>
    </row>
    <row r="7283" spans="1:6">
      <c r="A7283" s="104"/>
      <c r="B7283" s="105"/>
      <c r="C7283" s="71"/>
      <c r="D7283" s="72"/>
      <c r="E7283" s="106"/>
      <c r="F7283" s="71"/>
    </row>
    <row r="7284" spans="1:6">
      <c r="A7284" s="104"/>
      <c r="B7284" s="105"/>
      <c r="C7284" s="71"/>
      <c r="D7284" s="72"/>
      <c r="E7284" s="106"/>
      <c r="F7284" s="71"/>
    </row>
    <row r="7285" spans="1:6">
      <c r="A7285" s="104"/>
      <c r="B7285" s="105"/>
      <c r="C7285" s="71"/>
      <c r="D7285" s="72"/>
      <c r="E7285" s="106"/>
      <c r="F7285" s="71"/>
    </row>
    <row r="7286" spans="1:6">
      <c r="A7286" s="104"/>
      <c r="B7286" s="105"/>
      <c r="C7286" s="71"/>
      <c r="D7286" s="72"/>
      <c r="E7286" s="106"/>
      <c r="F7286" s="71"/>
    </row>
    <row r="7287" spans="1:6">
      <c r="A7287" s="104"/>
      <c r="B7287" s="105"/>
      <c r="C7287" s="71"/>
      <c r="D7287" s="72"/>
      <c r="E7287" s="106"/>
      <c r="F7287" s="71"/>
    </row>
    <row r="7288" spans="1:6">
      <c r="A7288" s="104"/>
      <c r="B7288" s="105"/>
      <c r="C7288" s="71"/>
      <c r="D7288" s="72"/>
      <c r="E7288" s="106"/>
      <c r="F7288" s="71"/>
    </row>
    <row r="7289" spans="1:6">
      <c r="A7289" s="104"/>
      <c r="B7289" s="105"/>
      <c r="C7289" s="71"/>
      <c r="D7289" s="72"/>
      <c r="E7289" s="106"/>
      <c r="F7289" s="71"/>
    </row>
    <row r="7290" spans="1:6">
      <c r="A7290" s="104"/>
      <c r="B7290" s="105"/>
      <c r="C7290" s="71"/>
      <c r="D7290" s="72"/>
      <c r="E7290" s="106"/>
      <c r="F7290" s="71"/>
    </row>
    <row r="7291" spans="1:6">
      <c r="A7291" s="104"/>
      <c r="B7291" s="105"/>
      <c r="C7291" s="71"/>
      <c r="D7291" s="72"/>
      <c r="E7291" s="106"/>
      <c r="F7291" s="71"/>
    </row>
    <row r="7292" spans="1:6">
      <c r="A7292" s="104"/>
      <c r="B7292" s="105"/>
      <c r="C7292" s="71"/>
      <c r="D7292" s="72"/>
      <c r="E7292" s="106"/>
      <c r="F7292" s="71"/>
    </row>
    <row r="7293" spans="1:6">
      <c r="A7293" s="104"/>
      <c r="B7293" s="105"/>
      <c r="C7293" s="71"/>
      <c r="D7293" s="72"/>
      <c r="E7293" s="106"/>
      <c r="F7293" s="71"/>
    </row>
    <row r="7294" spans="1:6">
      <c r="A7294" s="104"/>
      <c r="B7294" s="105"/>
      <c r="C7294" s="71"/>
      <c r="D7294" s="72"/>
      <c r="E7294" s="106"/>
      <c r="F7294" s="71"/>
    </row>
    <row r="7295" spans="1:6">
      <c r="A7295" s="104"/>
      <c r="B7295" s="105"/>
      <c r="C7295" s="71"/>
      <c r="D7295" s="72"/>
      <c r="E7295" s="106"/>
      <c r="F7295" s="71"/>
    </row>
    <row r="7296" spans="1:6">
      <c r="A7296" s="104"/>
      <c r="B7296" s="105"/>
      <c r="C7296" s="71"/>
      <c r="D7296" s="72"/>
      <c r="E7296" s="106"/>
      <c r="F7296" s="71"/>
    </row>
    <row r="7297" spans="1:6">
      <c r="A7297" s="104"/>
      <c r="B7297" s="105"/>
      <c r="C7297" s="71"/>
      <c r="D7297" s="72"/>
      <c r="E7297" s="106"/>
      <c r="F7297" s="71"/>
    </row>
    <row r="7298" spans="1:6">
      <c r="A7298" s="104"/>
      <c r="B7298" s="105"/>
      <c r="C7298" s="71"/>
      <c r="D7298" s="72"/>
      <c r="E7298" s="106"/>
      <c r="F7298" s="71"/>
    </row>
    <row r="7299" spans="1:6">
      <c r="A7299" s="104"/>
      <c r="B7299" s="105"/>
      <c r="C7299" s="71"/>
      <c r="D7299" s="72"/>
      <c r="E7299" s="106"/>
      <c r="F7299" s="71"/>
    </row>
    <row r="7300" spans="1:6">
      <c r="A7300" s="104"/>
      <c r="B7300" s="105"/>
      <c r="C7300" s="71"/>
      <c r="D7300" s="72"/>
      <c r="E7300" s="106"/>
      <c r="F7300" s="71"/>
    </row>
    <row r="7301" spans="1:6">
      <c r="A7301" s="104"/>
      <c r="B7301" s="105"/>
      <c r="C7301" s="71"/>
      <c r="D7301" s="72"/>
      <c r="E7301" s="106"/>
      <c r="F7301" s="71"/>
    </row>
    <row r="7302" spans="1:6">
      <c r="A7302" s="104"/>
      <c r="B7302" s="105"/>
      <c r="C7302" s="71"/>
      <c r="D7302" s="72"/>
      <c r="E7302" s="106"/>
      <c r="F7302" s="71"/>
    </row>
    <row r="7303" spans="1:6">
      <c r="A7303" s="104"/>
      <c r="B7303" s="105"/>
      <c r="C7303" s="71"/>
      <c r="D7303" s="72"/>
      <c r="E7303" s="106"/>
      <c r="F7303" s="71"/>
    </row>
    <row r="7304" spans="1:6">
      <c r="A7304" s="104"/>
      <c r="B7304" s="105"/>
      <c r="C7304" s="71"/>
      <c r="D7304" s="72"/>
      <c r="E7304" s="106"/>
      <c r="F7304" s="71"/>
    </row>
    <row r="7305" spans="1:6">
      <c r="A7305" s="104"/>
      <c r="B7305" s="105"/>
      <c r="C7305" s="71"/>
      <c r="D7305" s="72"/>
      <c r="E7305" s="106"/>
      <c r="F7305" s="71"/>
    </row>
    <row r="7306" spans="1:6">
      <c r="A7306" s="104"/>
      <c r="B7306" s="105"/>
      <c r="C7306" s="71"/>
      <c r="D7306" s="72"/>
      <c r="E7306" s="106"/>
      <c r="F7306" s="71"/>
    </row>
    <row r="7307" spans="1:6">
      <c r="A7307" s="104"/>
      <c r="B7307" s="105"/>
      <c r="C7307" s="71"/>
      <c r="D7307" s="72"/>
      <c r="E7307" s="106"/>
      <c r="F7307" s="71"/>
    </row>
    <row r="7308" spans="1:6">
      <c r="A7308" s="104"/>
      <c r="B7308" s="105"/>
      <c r="C7308" s="71"/>
      <c r="D7308" s="72"/>
      <c r="E7308" s="106"/>
      <c r="F7308" s="71"/>
    </row>
    <row r="7309" spans="1:6">
      <c r="A7309" s="104"/>
      <c r="B7309" s="105"/>
      <c r="C7309" s="71"/>
      <c r="D7309" s="72"/>
      <c r="E7309" s="106"/>
      <c r="F7309" s="71"/>
    </row>
    <row r="7310" spans="1:6">
      <c r="A7310" s="104"/>
      <c r="B7310" s="105"/>
      <c r="C7310" s="71"/>
      <c r="D7310" s="72"/>
      <c r="E7310" s="106"/>
      <c r="F7310" s="71"/>
    </row>
    <row r="7311" spans="1:6">
      <c r="A7311" s="104"/>
      <c r="B7311" s="105"/>
      <c r="C7311" s="71"/>
      <c r="D7311" s="72"/>
      <c r="E7311" s="106"/>
      <c r="F7311" s="71"/>
    </row>
    <row r="7312" spans="1:6">
      <c r="A7312" s="104"/>
      <c r="B7312" s="105"/>
      <c r="C7312" s="71"/>
      <c r="D7312" s="72"/>
      <c r="E7312" s="106"/>
      <c r="F7312" s="71"/>
    </row>
    <row r="7313" spans="1:6">
      <c r="A7313" s="104"/>
      <c r="B7313" s="105"/>
      <c r="C7313" s="71"/>
      <c r="D7313" s="72"/>
      <c r="E7313" s="106"/>
      <c r="F7313" s="71"/>
    </row>
    <row r="7314" spans="1:6">
      <c r="A7314" s="104"/>
      <c r="B7314" s="105"/>
      <c r="C7314" s="71"/>
      <c r="D7314" s="72"/>
      <c r="E7314" s="106"/>
      <c r="F7314" s="71"/>
    </row>
    <row r="7315" spans="1:6">
      <c r="A7315" s="104"/>
      <c r="B7315" s="105"/>
      <c r="C7315" s="71"/>
      <c r="D7315" s="72"/>
      <c r="E7315" s="106"/>
      <c r="F7315" s="71"/>
    </row>
    <row r="7316" spans="1:6">
      <c r="A7316" s="104"/>
      <c r="B7316" s="105"/>
      <c r="C7316" s="71"/>
      <c r="D7316" s="72"/>
      <c r="E7316" s="106"/>
      <c r="F7316" s="71"/>
    </row>
    <row r="7317" spans="1:6">
      <c r="A7317" s="104"/>
      <c r="B7317" s="105"/>
      <c r="C7317" s="71"/>
      <c r="D7317" s="72"/>
      <c r="E7317" s="106"/>
      <c r="F7317" s="71"/>
    </row>
    <row r="7318" spans="1:6">
      <c r="A7318" s="104"/>
      <c r="B7318" s="105"/>
      <c r="C7318" s="71"/>
      <c r="D7318" s="72"/>
      <c r="E7318" s="106"/>
      <c r="F7318" s="71"/>
    </row>
    <row r="7319" spans="1:6">
      <c r="A7319" s="104"/>
      <c r="B7319" s="105"/>
      <c r="C7319" s="71"/>
      <c r="D7319" s="72"/>
      <c r="E7319" s="106"/>
      <c r="F7319" s="71"/>
    </row>
    <row r="7320" spans="1:6">
      <c r="A7320" s="104"/>
      <c r="B7320" s="105"/>
      <c r="C7320" s="71"/>
      <c r="D7320" s="72"/>
      <c r="E7320" s="106"/>
      <c r="F7320" s="71"/>
    </row>
    <row r="7321" spans="1:6">
      <c r="A7321" s="104"/>
      <c r="B7321" s="105"/>
      <c r="C7321" s="71"/>
      <c r="D7321" s="72"/>
      <c r="E7321" s="106"/>
      <c r="F7321" s="71"/>
    </row>
    <row r="7322" spans="1:6">
      <c r="A7322" s="104"/>
      <c r="B7322" s="105"/>
      <c r="C7322" s="71"/>
      <c r="D7322" s="72"/>
      <c r="E7322" s="106"/>
      <c r="F7322" s="71"/>
    </row>
    <row r="7323" spans="1:6">
      <c r="A7323" s="104"/>
      <c r="B7323" s="105"/>
      <c r="C7323" s="71"/>
      <c r="D7323" s="72"/>
      <c r="E7323" s="106"/>
      <c r="F7323" s="71"/>
    </row>
    <row r="7324" spans="1:6">
      <c r="A7324" s="104"/>
      <c r="B7324" s="105"/>
      <c r="C7324" s="71"/>
      <c r="D7324" s="72"/>
      <c r="E7324" s="106"/>
      <c r="F7324" s="71"/>
    </row>
    <row r="7325" spans="1:6">
      <c r="A7325" s="104"/>
      <c r="B7325" s="105"/>
      <c r="C7325" s="71"/>
      <c r="D7325" s="72"/>
      <c r="E7325" s="106"/>
      <c r="F7325" s="71"/>
    </row>
    <row r="7326" spans="1:6">
      <c r="A7326" s="104"/>
      <c r="B7326" s="105"/>
      <c r="C7326" s="71"/>
      <c r="D7326" s="72"/>
      <c r="E7326" s="106"/>
      <c r="F7326" s="71"/>
    </row>
    <row r="7327" spans="1:6">
      <c r="A7327" s="104"/>
      <c r="B7327" s="105"/>
      <c r="C7327" s="71"/>
      <c r="D7327" s="72"/>
      <c r="E7327" s="106"/>
      <c r="F7327" s="71"/>
    </row>
    <row r="7328" spans="1:6">
      <c r="A7328" s="104"/>
      <c r="B7328" s="105"/>
      <c r="C7328" s="71"/>
      <c r="D7328" s="72"/>
      <c r="E7328" s="106"/>
      <c r="F7328" s="71"/>
    </row>
    <row r="7329" spans="1:6">
      <c r="A7329" s="104"/>
      <c r="B7329" s="105"/>
      <c r="C7329" s="71"/>
      <c r="D7329" s="72"/>
      <c r="E7329" s="106"/>
      <c r="F7329" s="71"/>
    </row>
    <row r="7330" spans="1:6">
      <c r="A7330" s="104"/>
      <c r="B7330" s="105"/>
      <c r="C7330" s="71"/>
      <c r="D7330" s="72"/>
      <c r="E7330" s="106"/>
      <c r="F7330" s="71"/>
    </row>
    <row r="7331" spans="1:6">
      <c r="A7331" s="104"/>
      <c r="B7331" s="105"/>
      <c r="C7331" s="71"/>
      <c r="D7331" s="72"/>
      <c r="E7331" s="106"/>
      <c r="F7331" s="71"/>
    </row>
    <row r="7332" spans="1:6">
      <c r="A7332" s="104"/>
      <c r="B7332" s="105"/>
      <c r="C7332" s="71"/>
      <c r="D7332" s="72"/>
      <c r="E7332" s="106"/>
      <c r="F7332" s="71"/>
    </row>
    <row r="7333" spans="1:6">
      <c r="A7333" s="104"/>
      <c r="B7333" s="105"/>
      <c r="C7333" s="71"/>
      <c r="D7333" s="72"/>
      <c r="E7333" s="106"/>
      <c r="F7333" s="71"/>
    </row>
    <row r="7334" spans="1:6">
      <c r="A7334" s="104"/>
      <c r="B7334" s="105"/>
      <c r="C7334" s="71"/>
      <c r="D7334" s="72"/>
      <c r="E7334" s="106"/>
      <c r="F7334" s="71"/>
    </row>
    <row r="7335" spans="1:6">
      <c r="A7335" s="104"/>
      <c r="B7335" s="105"/>
      <c r="C7335" s="71"/>
      <c r="D7335" s="72"/>
      <c r="E7335" s="106"/>
      <c r="F7335" s="71"/>
    </row>
    <row r="7336" spans="1:6">
      <c r="A7336" s="104"/>
      <c r="B7336" s="105"/>
      <c r="C7336" s="71"/>
      <c r="D7336" s="72"/>
      <c r="E7336" s="106"/>
      <c r="F7336" s="71"/>
    </row>
    <row r="7337" spans="1:6">
      <c r="A7337" s="104"/>
      <c r="B7337" s="105"/>
      <c r="C7337" s="71"/>
      <c r="D7337" s="72"/>
      <c r="E7337" s="106"/>
      <c r="F7337" s="71"/>
    </row>
    <row r="7338" spans="1:6">
      <c r="A7338" s="104"/>
      <c r="B7338" s="105"/>
      <c r="C7338" s="71"/>
      <c r="D7338" s="72"/>
      <c r="E7338" s="106"/>
      <c r="F7338" s="71"/>
    </row>
    <row r="7339" spans="1:6">
      <c r="A7339" s="104"/>
      <c r="B7339" s="105"/>
      <c r="C7339" s="71"/>
      <c r="D7339" s="72"/>
      <c r="E7339" s="106"/>
      <c r="F7339" s="71"/>
    </row>
    <row r="7340" spans="1:6">
      <c r="A7340" s="104"/>
      <c r="B7340" s="105"/>
      <c r="C7340" s="71"/>
      <c r="D7340" s="72"/>
      <c r="E7340" s="106"/>
      <c r="F7340" s="71"/>
    </row>
    <row r="7341" spans="1:6">
      <c r="A7341" s="104"/>
      <c r="B7341" s="105"/>
      <c r="C7341" s="71"/>
      <c r="D7341" s="72"/>
      <c r="E7341" s="106"/>
      <c r="F7341" s="71"/>
    </row>
    <row r="7342" spans="1:6">
      <c r="A7342" s="104"/>
      <c r="B7342" s="105"/>
      <c r="C7342" s="71"/>
      <c r="D7342" s="72"/>
      <c r="E7342" s="106"/>
      <c r="F7342" s="71"/>
    </row>
    <row r="7343" spans="1:6">
      <c r="A7343" s="104"/>
      <c r="B7343" s="105"/>
      <c r="C7343" s="71"/>
      <c r="D7343" s="72"/>
      <c r="E7343" s="106"/>
      <c r="F7343" s="71"/>
    </row>
    <row r="7344" spans="1:6">
      <c r="A7344" s="104"/>
      <c r="B7344" s="105"/>
      <c r="C7344" s="71"/>
      <c r="D7344" s="72"/>
      <c r="E7344" s="106"/>
      <c r="F7344" s="71"/>
    </row>
    <row r="7345" spans="1:6">
      <c r="A7345" s="104"/>
      <c r="B7345" s="105"/>
      <c r="C7345" s="71"/>
      <c r="D7345" s="72"/>
      <c r="E7345" s="106"/>
      <c r="F7345" s="71"/>
    </row>
    <row r="7346" spans="1:6">
      <c r="A7346" s="104"/>
      <c r="B7346" s="105"/>
      <c r="C7346" s="71"/>
      <c r="D7346" s="72"/>
      <c r="E7346" s="106"/>
      <c r="F7346" s="71"/>
    </row>
    <row r="7347" spans="1:6">
      <c r="A7347" s="104"/>
      <c r="B7347" s="105"/>
      <c r="C7347" s="71"/>
      <c r="D7347" s="72"/>
      <c r="E7347" s="106"/>
      <c r="F7347" s="71"/>
    </row>
    <row r="7348" spans="1:6">
      <c r="A7348" s="104"/>
      <c r="B7348" s="105"/>
      <c r="C7348" s="71"/>
      <c r="D7348" s="72"/>
      <c r="E7348" s="106"/>
      <c r="F7348" s="71"/>
    </row>
    <row r="7349" spans="1:6">
      <c r="A7349" s="104"/>
      <c r="B7349" s="105"/>
      <c r="C7349" s="71"/>
      <c r="D7349" s="72"/>
      <c r="E7349" s="106"/>
      <c r="F7349" s="71"/>
    </row>
    <row r="7350" spans="1:6">
      <c r="A7350" s="104"/>
      <c r="B7350" s="105"/>
      <c r="C7350" s="71"/>
      <c r="D7350" s="72"/>
      <c r="E7350" s="106"/>
      <c r="F7350" s="71"/>
    </row>
    <row r="7351" spans="1:6">
      <c r="A7351" s="104"/>
      <c r="B7351" s="105"/>
      <c r="C7351" s="71"/>
      <c r="D7351" s="72"/>
      <c r="E7351" s="106"/>
      <c r="F7351" s="71"/>
    </row>
    <row r="7352" spans="1:6">
      <c r="A7352" s="104"/>
      <c r="B7352" s="105"/>
      <c r="C7352" s="71"/>
      <c r="D7352" s="72"/>
      <c r="E7352" s="106"/>
      <c r="F7352" s="71"/>
    </row>
    <row r="7353" spans="1:6">
      <c r="A7353" s="104"/>
      <c r="B7353" s="105"/>
      <c r="C7353" s="71"/>
      <c r="D7353" s="72"/>
      <c r="E7353" s="106"/>
      <c r="F7353" s="71"/>
    </row>
    <row r="7354" spans="1:6">
      <c r="A7354" s="104"/>
      <c r="B7354" s="105"/>
      <c r="C7354" s="71"/>
      <c r="D7354" s="72"/>
      <c r="E7354" s="106"/>
      <c r="F7354" s="71"/>
    </row>
    <row r="7355" spans="1:6">
      <c r="A7355" s="104"/>
      <c r="B7355" s="105"/>
      <c r="C7355" s="71"/>
      <c r="D7355" s="72"/>
      <c r="E7355" s="106"/>
      <c r="F7355" s="71"/>
    </row>
    <row r="7356" spans="1:6">
      <c r="A7356" s="104"/>
      <c r="B7356" s="105"/>
      <c r="C7356" s="71"/>
      <c r="D7356" s="72"/>
      <c r="E7356" s="106"/>
      <c r="F7356" s="71"/>
    </row>
    <row r="7357" spans="1:6">
      <c r="A7357" s="104"/>
      <c r="B7357" s="105"/>
      <c r="C7357" s="71"/>
      <c r="D7357" s="72"/>
      <c r="E7357" s="106"/>
      <c r="F7357" s="71"/>
    </row>
    <row r="7358" spans="1:6">
      <c r="A7358" s="104"/>
      <c r="B7358" s="105"/>
      <c r="C7358" s="71"/>
      <c r="D7358" s="72"/>
      <c r="E7358" s="106"/>
      <c r="F7358" s="71"/>
    </row>
    <row r="7359" spans="1:6">
      <c r="A7359" s="104"/>
      <c r="B7359" s="105"/>
      <c r="C7359" s="71"/>
      <c r="D7359" s="72"/>
      <c r="E7359" s="106"/>
      <c r="F7359" s="71"/>
    </row>
    <row r="7360" spans="1:6">
      <c r="A7360" s="104"/>
      <c r="B7360" s="105"/>
      <c r="C7360" s="71"/>
      <c r="D7360" s="72"/>
      <c r="E7360" s="106"/>
      <c r="F7360" s="71"/>
    </row>
    <row r="7361" spans="1:6">
      <c r="A7361" s="104"/>
      <c r="B7361" s="105"/>
      <c r="C7361" s="71"/>
      <c r="D7361" s="72"/>
      <c r="E7361" s="106"/>
      <c r="F7361" s="71"/>
    </row>
    <row r="7362" spans="1:6">
      <c r="A7362" s="104"/>
      <c r="B7362" s="105"/>
      <c r="C7362" s="71"/>
      <c r="D7362" s="72"/>
      <c r="E7362" s="106"/>
      <c r="F7362" s="71"/>
    </row>
    <row r="7363" spans="1:6">
      <c r="A7363" s="104"/>
      <c r="B7363" s="105"/>
      <c r="C7363" s="71"/>
      <c r="D7363" s="72"/>
      <c r="E7363" s="106"/>
      <c r="F7363" s="71"/>
    </row>
    <row r="7364" spans="1:6">
      <c r="A7364" s="104"/>
      <c r="B7364" s="105"/>
      <c r="C7364" s="71"/>
      <c r="D7364" s="72"/>
      <c r="E7364" s="106"/>
      <c r="F7364" s="71"/>
    </row>
    <row r="7365" spans="1:6">
      <c r="A7365" s="104"/>
      <c r="B7365" s="105"/>
      <c r="C7365" s="71"/>
      <c r="D7365" s="72"/>
      <c r="E7365" s="106"/>
      <c r="F7365" s="71"/>
    </row>
    <row r="7366" spans="1:6">
      <c r="A7366" s="104"/>
      <c r="B7366" s="105"/>
      <c r="C7366" s="71"/>
      <c r="D7366" s="72"/>
      <c r="E7366" s="106"/>
      <c r="F7366" s="71"/>
    </row>
    <row r="7367" spans="1:6">
      <c r="A7367" s="104"/>
      <c r="B7367" s="105"/>
      <c r="C7367" s="71"/>
      <c r="D7367" s="72"/>
      <c r="E7367" s="106"/>
      <c r="F7367" s="71"/>
    </row>
    <row r="7368" spans="1:6">
      <c r="A7368" s="104"/>
      <c r="B7368" s="105"/>
      <c r="C7368" s="71"/>
      <c r="D7368" s="72"/>
      <c r="E7368" s="106"/>
      <c r="F7368" s="71"/>
    </row>
    <row r="7369" spans="1:6">
      <c r="A7369" s="104"/>
      <c r="B7369" s="105"/>
      <c r="C7369" s="71"/>
      <c r="D7369" s="72"/>
      <c r="E7369" s="106"/>
      <c r="F7369" s="71"/>
    </row>
    <row r="7370" spans="1:6">
      <c r="A7370" s="104"/>
      <c r="B7370" s="105"/>
      <c r="C7370" s="71"/>
      <c r="D7370" s="72"/>
      <c r="E7370" s="106"/>
      <c r="F7370" s="71"/>
    </row>
    <row r="7371" spans="1:6">
      <c r="A7371" s="104"/>
      <c r="B7371" s="105"/>
      <c r="C7371" s="71"/>
      <c r="D7371" s="72"/>
      <c r="E7371" s="106"/>
      <c r="F7371" s="71"/>
    </row>
    <row r="7372" spans="1:6">
      <c r="A7372" s="104"/>
      <c r="B7372" s="105"/>
      <c r="C7372" s="71"/>
      <c r="D7372" s="72"/>
      <c r="E7372" s="106"/>
      <c r="F7372" s="71"/>
    </row>
    <row r="7373" spans="1:6">
      <c r="A7373" s="104"/>
      <c r="B7373" s="105"/>
      <c r="C7373" s="71"/>
      <c r="D7373" s="72"/>
      <c r="E7373" s="106"/>
      <c r="F7373" s="71"/>
    </row>
    <row r="7374" spans="1:6">
      <c r="A7374" s="104"/>
      <c r="B7374" s="105"/>
      <c r="C7374" s="71"/>
      <c r="D7374" s="72"/>
      <c r="E7374" s="106"/>
      <c r="F7374" s="71"/>
    </row>
    <row r="7375" spans="1:6">
      <c r="A7375" s="104"/>
      <c r="B7375" s="105"/>
      <c r="C7375" s="71"/>
      <c r="D7375" s="72"/>
      <c r="E7375" s="106"/>
      <c r="F7375" s="71"/>
    </row>
    <row r="7376" spans="1:6">
      <c r="A7376" s="104"/>
      <c r="B7376" s="105"/>
      <c r="C7376" s="71"/>
      <c r="D7376" s="72"/>
      <c r="E7376" s="106"/>
      <c r="F7376" s="71"/>
    </row>
    <row r="7377" spans="1:6">
      <c r="A7377" s="104"/>
      <c r="B7377" s="105"/>
      <c r="C7377" s="71"/>
      <c r="D7377" s="72"/>
      <c r="E7377" s="106"/>
      <c r="F7377" s="71"/>
    </row>
    <row r="7378" spans="1:6">
      <c r="A7378" s="104"/>
      <c r="B7378" s="105"/>
      <c r="C7378" s="71"/>
      <c r="D7378" s="72"/>
      <c r="E7378" s="106"/>
      <c r="F7378" s="71"/>
    </row>
    <row r="7379" spans="1:6">
      <c r="A7379" s="104"/>
      <c r="B7379" s="105"/>
      <c r="C7379" s="71"/>
      <c r="D7379" s="72"/>
      <c r="E7379" s="106"/>
      <c r="F7379" s="71"/>
    </row>
    <row r="7380" spans="1:6">
      <c r="A7380" s="104"/>
      <c r="B7380" s="105"/>
      <c r="C7380" s="71"/>
      <c r="D7380" s="72"/>
      <c r="E7380" s="106"/>
      <c r="F7380" s="71"/>
    </row>
    <row r="7381" spans="1:6">
      <c r="A7381" s="104"/>
      <c r="B7381" s="105"/>
      <c r="C7381" s="71"/>
      <c r="D7381" s="72"/>
      <c r="E7381" s="106"/>
      <c r="F7381" s="71"/>
    </row>
    <row r="7382" spans="1:6">
      <c r="A7382" s="104"/>
      <c r="B7382" s="105"/>
      <c r="C7382" s="71"/>
      <c r="D7382" s="72"/>
      <c r="E7382" s="106"/>
      <c r="F7382" s="71"/>
    </row>
    <row r="7383" spans="1:6">
      <c r="A7383" s="104"/>
      <c r="B7383" s="105"/>
      <c r="C7383" s="71"/>
      <c r="D7383" s="72"/>
      <c r="E7383" s="106"/>
      <c r="F7383" s="71"/>
    </row>
    <row r="7384" spans="1:6">
      <c r="A7384" s="104"/>
      <c r="B7384" s="105"/>
      <c r="C7384" s="71"/>
      <c r="D7384" s="72"/>
      <c r="E7384" s="106"/>
      <c r="F7384" s="71"/>
    </row>
    <row r="7385" spans="1:6">
      <c r="A7385" s="104"/>
      <c r="B7385" s="105"/>
      <c r="C7385" s="71"/>
      <c r="D7385" s="72"/>
      <c r="E7385" s="106"/>
      <c r="F7385" s="71"/>
    </row>
    <row r="7386" spans="1:6">
      <c r="A7386" s="104"/>
      <c r="B7386" s="105"/>
      <c r="C7386" s="71"/>
      <c r="D7386" s="72"/>
      <c r="E7386" s="106"/>
      <c r="F7386" s="71"/>
    </row>
    <row r="7387" spans="1:6">
      <c r="A7387" s="104"/>
      <c r="B7387" s="105"/>
      <c r="C7387" s="71"/>
      <c r="D7387" s="72"/>
      <c r="E7387" s="106"/>
      <c r="F7387" s="71"/>
    </row>
    <row r="7388" spans="1:6">
      <c r="A7388" s="104"/>
      <c r="B7388" s="105"/>
      <c r="C7388" s="71"/>
      <c r="D7388" s="72"/>
      <c r="E7388" s="106"/>
      <c r="F7388" s="71"/>
    </row>
    <row r="7389" spans="1:6">
      <c r="A7389" s="104"/>
      <c r="B7389" s="105"/>
      <c r="C7389" s="71"/>
      <c r="D7389" s="72"/>
      <c r="E7389" s="106"/>
      <c r="F7389" s="71"/>
    </row>
    <row r="7390" spans="1:6">
      <c r="A7390" s="104"/>
      <c r="B7390" s="105"/>
      <c r="C7390" s="71"/>
      <c r="D7390" s="72"/>
      <c r="E7390" s="106"/>
      <c r="F7390" s="71"/>
    </row>
    <row r="7391" spans="1:6">
      <c r="A7391" s="104"/>
      <c r="B7391" s="105"/>
      <c r="C7391" s="71"/>
      <c r="D7391" s="72"/>
      <c r="E7391" s="106"/>
      <c r="F7391" s="71"/>
    </row>
    <row r="7392" spans="1:6">
      <c r="A7392" s="104"/>
      <c r="B7392" s="105"/>
      <c r="C7392" s="71"/>
      <c r="D7392" s="72"/>
      <c r="E7392" s="106"/>
      <c r="F7392" s="71"/>
    </row>
    <row r="7393" spans="1:6">
      <c r="A7393" s="104"/>
      <c r="B7393" s="105"/>
      <c r="C7393" s="71"/>
      <c r="D7393" s="72"/>
      <c r="E7393" s="106"/>
      <c r="F7393" s="71"/>
    </row>
    <row r="7394" spans="1:6">
      <c r="A7394" s="104"/>
      <c r="B7394" s="105"/>
      <c r="C7394" s="71"/>
      <c r="D7394" s="72"/>
      <c r="E7394" s="106"/>
      <c r="F7394" s="71"/>
    </row>
    <row r="7395" spans="1:6">
      <c r="A7395" s="104"/>
      <c r="B7395" s="105"/>
      <c r="C7395" s="71"/>
      <c r="D7395" s="72"/>
      <c r="E7395" s="106"/>
      <c r="F7395" s="71"/>
    </row>
    <row r="7396" spans="1:6">
      <c r="A7396" s="104"/>
      <c r="B7396" s="105"/>
      <c r="C7396" s="71"/>
      <c r="D7396" s="72"/>
      <c r="E7396" s="106"/>
      <c r="F7396" s="71"/>
    </row>
    <row r="7397" spans="1:6">
      <c r="A7397" s="104"/>
      <c r="B7397" s="105"/>
      <c r="C7397" s="71"/>
      <c r="D7397" s="72"/>
      <c r="E7397" s="106"/>
      <c r="F7397" s="71"/>
    </row>
    <row r="7398" spans="1:6">
      <c r="A7398" s="104"/>
      <c r="B7398" s="105"/>
      <c r="C7398" s="71"/>
      <c r="D7398" s="72"/>
      <c r="E7398" s="106"/>
      <c r="F7398" s="71"/>
    </row>
    <row r="7399" spans="1:6">
      <c r="A7399" s="104"/>
      <c r="B7399" s="105"/>
      <c r="C7399" s="71"/>
      <c r="D7399" s="72"/>
      <c r="E7399" s="106"/>
      <c r="F7399" s="71"/>
    </row>
    <row r="7400" spans="1:6">
      <c r="A7400" s="104"/>
      <c r="B7400" s="105"/>
      <c r="C7400" s="71"/>
      <c r="D7400" s="72"/>
      <c r="E7400" s="106"/>
      <c r="F7400" s="71"/>
    </row>
    <row r="7401" spans="1:6">
      <c r="A7401" s="104"/>
      <c r="B7401" s="105"/>
      <c r="C7401" s="71"/>
      <c r="D7401" s="72"/>
      <c r="E7401" s="106"/>
      <c r="F7401" s="71"/>
    </row>
    <row r="7402" spans="1:6">
      <c r="A7402" s="104"/>
      <c r="B7402" s="105"/>
      <c r="C7402" s="71"/>
      <c r="D7402" s="72"/>
      <c r="E7402" s="106"/>
      <c r="F7402" s="71"/>
    </row>
    <row r="7403" spans="1:6">
      <c r="A7403" s="104"/>
      <c r="B7403" s="105"/>
      <c r="C7403" s="71"/>
      <c r="D7403" s="72"/>
      <c r="E7403" s="106"/>
      <c r="F7403" s="71"/>
    </row>
    <row r="7404" spans="1:6">
      <c r="A7404" s="104"/>
      <c r="B7404" s="105"/>
      <c r="C7404" s="71"/>
      <c r="D7404" s="72"/>
      <c r="E7404" s="106"/>
      <c r="F7404" s="71"/>
    </row>
    <row r="7405" spans="1:6">
      <c r="A7405" s="104"/>
      <c r="B7405" s="105"/>
      <c r="C7405" s="71"/>
      <c r="D7405" s="72"/>
      <c r="E7405" s="106"/>
      <c r="F7405" s="71"/>
    </row>
    <row r="7406" spans="1:6">
      <c r="A7406" s="104"/>
      <c r="B7406" s="105"/>
      <c r="C7406" s="71"/>
      <c r="D7406" s="72"/>
      <c r="E7406" s="106"/>
      <c r="F7406" s="71"/>
    </row>
    <row r="7407" spans="1:6">
      <c r="A7407" s="104"/>
      <c r="B7407" s="105"/>
      <c r="C7407" s="71"/>
      <c r="D7407" s="72"/>
      <c r="E7407" s="106"/>
      <c r="F7407" s="71"/>
    </row>
    <row r="7408" spans="1:6">
      <c r="A7408" s="104"/>
      <c r="B7408" s="105"/>
      <c r="C7408" s="71"/>
      <c r="D7408" s="72"/>
      <c r="E7408" s="106"/>
      <c r="F7408" s="71"/>
    </row>
    <row r="7409" spans="1:6">
      <c r="A7409" s="104"/>
      <c r="B7409" s="105"/>
      <c r="C7409" s="71"/>
      <c r="D7409" s="72"/>
      <c r="E7409" s="106"/>
      <c r="F7409" s="71"/>
    </row>
    <row r="7410" spans="1:6">
      <c r="A7410" s="104"/>
      <c r="B7410" s="105"/>
      <c r="C7410" s="71"/>
      <c r="D7410" s="72"/>
      <c r="E7410" s="106"/>
      <c r="F7410" s="71"/>
    </row>
    <row r="7411" spans="1:6">
      <c r="A7411" s="104"/>
      <c r="B7411" s="105"/>
      <c r="C7411" s="71"/>
      <c r="D7411" s="72"/>
      <c r="E7411" s="106"/>
      <c r="F7411" s="71"/>
    </row>
    <row r="7412" spans="1:6">
      <c r="A7412" s="104"/>
      <c r="B7412" s="105"/>
      <c r="C7412" s="71"/>
      <c r="D7412" s="72"/>
      <c r="E7412" s="106"/>
      <c r="F7412" s="71"/>
    </row>
    <row r="7413" spans="1:6">
      <c r="A7413" s="104"/>
      <c r="B7413" s="105"/>
      <c r="C7413" s="71"/>
      <c r="D7413" s="72"/>
      <c r="E7413" s="106"/>
      <c r="F7413" s="71"/>
    </row>
    <row r="7414" spans="1:6">
      <c r="A7414" s="104"/>
      <c r="B7414" s="105"/>
      <c r="C7414" s="71"/>
      <c r="D7414" s="72"/>
      <c r="E7414" s="106"/>
      <c r="F7414" s="71"/>
    </row>
    <row r="7415" spans="1:6">
      <c r="A7415" s="104"/>
      <c r="B7415" s="105"/>
      <c r="C7415" s="71"/>
      <c r="D7415" s="72"/>
      <c r="E7415" s="106"/>
      <c r="F7415" s="71"/>
    </row>
    <row r="7416" spans="1:6">
      <c r="A7416" s="104"/>
      <c r="B7416" s="105"/>
      <c r="C7416" s="71"/>
      <c r="D7416" s="72"/>
      <c r="E7416" s="106"/>
      <c r="F7416" s="71"/>
    </row>
    <row r="7417" spans="1:6">
      <c r="A7417" s="104"/>
      <c r="B7417" s="105"/>
      <c r="C7417" s="71"/>
      <c r="D7417" s="72"/>
      <c r="E7417" s="106"/>
      <c r="F7417" s="71"/>
    </row>
    <row r="7418" spans="1:6">
      <c r="A7418" s="104"/>
      <c r="B7418" s="105"/>
      <c r="C7418" s="71"/>
      <c r="D7418" s="72"/>
      <c r="E7418" s="106"/>
      <c r="F7418" s="71"/>
    </row>
    <row r="7419" spans="1:6">
      <c r="A7419" s="104"/>
      <c r="B7419" s="105"/>
      <c r="C7419" s="71"/>
      <c r="D7419" s="72"/>
      <c r="E7419" s="106"/>
      <c r="F7419" s="71"/>
    </row>
    <row r="7420" spans="1:6">
      <c r="A7420" s="104"/>
      <c r="B7420" s="105"/>
      <c r="C7420" s="71"/>
      <c r="D7420" s="72"/>
      <c r="E7420" s="106"/>
      <c r="F7420" s="71"/>
    </row>
    <row r="7421" spans="1:6">
      <c r="A7421" s="104"/>
      <c r="B7421" s="105"/>
      <c r="C7421" s="71"/>
      <c r="D7421" s="72"/>
      <c r="E7421" s="106"/>
      <c r="F7421" s="71"/>
    </row>
    <row r="7422" spans="1:6">
      <c r="A7422" s="104"/>
      <c r="B7422" s="105"/>
      <c r="C7422" s="71"/>
      <c r="D7422" s="72"/>
      <c r="E7422" s="106"/>
      <c r="F7422" s="71"/>
    </row>
    <row r="7423" spans="1:6">
      <c r="A7423" s="104"/>
      <c r="B7423" s="105"/>
      <c r="C7423" s="71"/>
      <c r="D7423" s="72"/>
      <c r="E7423" s="106"/>
      <c r="F7423" s="71"/>
    </row>
    <row r="7424" spans="1:6">
      <c r="A7424" s="104"/>
      <c r="B7424" s="105"/>
      <c r="C7424" s="71"/>
      <c r="D7424" s="72"/>
      <c r="E7424" s="106"/>
      <c r="F7424" s="71"/>
    </row>
    <row r="7425" spans="1:6">
      <c r="A7425" s="104"/>
      <c r="B7425" s="105"/>
      <c r="C7425" s="71"/>
      <c r="D7425" s="72"/>
      <c r="E7425" s="106"/>
      <c r="F7425" s="71"/>
    </row>
    <row r="7426" spans="1:6">
      <c r="A7426" s="104"/>
      <c r="B7426" s="105"/>
      <c r="C7426" s="71"/>
      <c r="D7426" s="72"/>
      <c r="E7426" s="106"/>
      <c r="F7426" s="71"/>
    </row>
    <row r="7427" spans="1:6">
      <c r="A7427" s="104"/>
      <c r="B7427" s="105"/>
      <c r="C7427" s="71"/>
      <c r="D7427" s="72"/>
      <c r="E7427" s="106"/>
      <c r="F7427" s="71"/>
    </row>
    <row r="7428" spans="1:6">
      <c r="A7428" s="104"/>
      <c r="B7428" s="105"/>
      <c r="C7428" s="71"/>
      <c r="D7428" s="72"/>
      <c r="E7428" s="106"/>
      <c r="F7428" s="71"/>
    </row>
    <row r="7429" spans="1:6">
      <c r="A7429" s="104"/>
      <c r="B7429" s="105"/>
      <c r="C7429" s="71"/>
      <c r="D7429" s="72"/>
      <c r="E7429" s="106"/>
      <c r="F7429" s="71"/>
    </row>
    <row r="7430" spans="1:6">
      <c r="A7430" s="104"/>
      <c r="B7430" s="105"/>
      <c r="C7430" s="71"/>
      <c r="D7430" s="72"/>
      <c r="E7430" s="106"/>
      <c r="F7430" s="71"/>
    </row>
    <row r="7431" spans="1:6">
      <c r="A7431" s="104"/>
      <c r="B7431" s="105"/>
      <c r="C7431" s="71"/>
      <c r="D7431" s="72"/>
      <c r="E7431" s="106"/>
      <c r="F7431" s="71"/>
    </row>
    <row r="7432" spans="1:6">
      <c r="A7432" s="104"/>
      <c r="B7432" s="105"/>
      <c r="C7432" s="71"/>
      <c r="D7432" s="72"/>
      <c r="E7432" s="106"/>
      <c r="F7432" s="71"/>
    </row>
    <row r="7433" spans="1:6">
      <c r="A7433" s="104"/>
      <c r="B7433" s="105"/>
      <c r="C7433" s="71"/>
      <c r="D7433" s="72"/>
      <c r="E7433" s="106"/>
      <c r="F7433" s="71"/>
    </row>
    <row r="7434" spans="1:6">
      <c r="A7434" s="104"/>
      <c r="B7434" s="105"/>
      <c r="C7434" s="71"/>
      <c r="D7434" s="72"/>
      <c r="E7434" s="106"/>
      <c r="F7434" s="71"/>
    </row>
    <row r="7435" spans="1:6">
      <c r="A7435" s="104"/>
      <c r="B7435" s="105"/>
      <c r="C7435" s="71"/>
      <c r="D7435" s="72"/>
      <c r="E7435" s="106"/>
      <c r="F7435" s="71"/>
    </row>
    <row r="7436" spans="1:6">
      <c r="A7436" s="104"/>
      <c r="B7436" s="105"/>
      <c r="C7436" s="71"/>
      <c r="D7436" s="72"/>
      <c r="E7436" s="106"/>
      <c r="F7436" s="71"/>
    </row>
    <row r="7437" spans="1:6">
      <c r="A7437" s="104"/>
      <c r="B7437" s="105"/>
      <c r="C7437" s="71"/>
      <c r="D7437" s="72"/>
      <c r="E7437" s="106"/>
      <c r="F7437" s="71"/>
    </row>
    <row r="7438" spans="1:6">
      <c r="A7438" s="104"/>
      <c r="B7438" s="105"/>
      <c r="C7438" s="71"/>
      <c r="D7438" s="72"/>
      <c r="E7438" s="106"/>
      <c r="F7438" s="71"/>
    </row>
    <row r="7439" spans="1:6">
      <c r="A7439" s="104"/>
      <c r="B7439" s="105"/>
      <c r="C7439" s="71"/>
      <c r="D7439" s="72"/>
      <c r="E7439" s="106"/>
      <c r="F7439" s="71"/>
    </row>
    <row r="7440" spans="1:6">
      <c r="A7440" s="104"/>
      <c r="B7440" s="105"/>
      <c r="C7440" s="71"/>
      <c r="D7440" s="72"/>
      <c r="E7440" s="106"/>
      <c r="F7440" s="71"/>
    </row>
    <row r="7441" spans="1:6">
      <c r="A7441" s="104"/>
      <c r="B7441" s="105"/>
      <c r="C7441" s="71"/>
      <c r="D7441" s="72"/>
      <c r="E7441" s="106"/>
      <c r="F7441" s="71"/>
    </row>
    <row r="7442" spans="1:6">
      <c r="A7442" s="104"/>
      <c r="B7442" s="105"/>
      <c r="C7442" s="71"/>
      <c r="D7442" s="72"/>
      <c r="E7442" s="106"/>
      <c r="F7442" s="71"/>
    </row>
    <row r="7443" spans="1:6">
      <c r="A7443" s="104"/>
      <c r="B7443" s="105"/>
      <c r="C7443" s="71"/>
      <c r="D7443" s="72"/>
      <c r="E7443" s="106"/>
      <c r="F7443" s="71"/>
    </row>
    <row r="7444" spans="1:6">
      <c r="A7444" s="104"/>
      <c r="B7444" s="105"/>
      <c r="C7444" s="71"/>
      <c r="D7444" s="72"/>
      <c r="E7444" s="106"/>
      <c r="F7444" s="71"/>
    </row>
    <row r="7445" spans="1:6">
      <c r="A7445" s="104"/>
      <c r="B7445" s="105"/>
      <c r="C7445" s="71"/>
      <c r="D7445" s="72"/>
      <c r="E7445" s="106"/>
      <c r="F7445" s="71"/>
    </row>
    <row r="7446" spans="1:6">
      <c r="A7446" s="104"/>
      <c r="B7446" s="105"/>
      <c r="C7446" s="71"/>
      <c r="D7446" s="72"/>
      <c r="E7446" s="106"/>
      <c r="F7446" s="71"/>
    </row>
    <row r="7447" spans="1:6">
      <c r="A7447" s="104"/>
      <c r="B7447" s="105"/>
      <c r="C7447" s="71"/>
      <c r="D7447" s="72"/>
      <c r="E7447" s="106"/>
      <c r="F7447" s="71"/>
    </row>
    <row r="7448" spans="1:6">
      <c r="A7448" s="104"/>
      <c r="B7448" s="105"/>
      <c r="C7448" s="71"/>
      <c r="D7448" s="72"/>
      <c r="E7448" s="106"/>
      <c r="F7448" s="71"/>
    </row>
    <row r="7449" spans="1:6">
      <c r="A7449" s="104"/>
      <c r="B7449" s="105"/>
      <c r="C7449" s="71"/>
      <c r="D7449" s="72"/>
      <c r="E7449" s="106"/>
      <c r="F7449" s="71"/>
    </row>
    <row r="7450" spans="1:6">
      <c r="A7450" s="104"/>
      <c r="B7450" s="105"/>
      <c r="C7450" s="71"/>
      <c r="D7450" s="72"/>
      <c r="E7450" s="106"/>
      <c r="F7450" s="71"/>
    </row>
    <row r="7451" spans="1:6">
      <c r="A7451" s="104"/>
      <c r="B7451" s="105"/>
      <c r="C7451" s="71"/>
      <c r="D7451" s="72"/>
      <c r="E7451" s="106"/>
      <c r="F7451" s="71"/>
    </row>
    <row r="7452" spans="1:6">
      <c r="A7452" s="104"/>
      <c r="B7452" s="105"/>
      <c r="C7452" s="71"/>
      <c r="D7452" s="72"/>
      <c r="E7452" s="106"/>
      <c r="F7452" s="71"/>
    </row>
    <row r="7453" spans="1:6">
      <c r="A7453" s="104"/>
      <c r="B7453" s="105"/>
      <c r="C7453" s="71"/>
      <c r="D7453" s="72"/>
      <c r="E7453" s="106"/>
      <c r="F7453" s="71"/>
    </row>
    <row r="7454" spans="1:6">
      <c r="A7454" s="104"/>
      <c r="B7454" s="105"/>
      <c r="C7454" s="71"/>
      <c r="D7454" s="72"/>
      <c r="E7454" s="106"/>
      <c r="F7454" s="71"/>
    </row>
    <row r="7455" spans="1:6">
      <c r="A7455" s="104"/>
      <c r="B7455" s="105"/>
      <c r="C7455" s="71"/>
      <c r="D7455" s="72"/>
      <c r="E7455" s="106"/>
      <c r="F7455" s="71"/>
    </row>
    <row r="7456" spans="1:6">
      <c r="A7456" s="104"/>
      <c r="B7456" s="105"/>
      <c r="C7456" s="71"/>
      <c r="D7456" s="72"/>
      <c r="E7456" s="106"/>
      <c r="F7456" s="71"/>
    </row>
    <row r="7457" spans="1:6">
      <c r="A7457" s="104"/>
      <c r="B7457" s="105"/>
      <c r="C7457" s="71"/>
      <c r="D7457" s="72"/>
      <c r="E7457" s="106"/>
      <c r="F7457" s="71"/>
    </row>
    <row r="7458" spans="1:6">
      <c r="A7458" s="104"/>
      <c r="B7458" s="105"/>
      <c r="C7458" s="71"/>
      <c r="D7458" s="72"/>
      <c r="E7458" s="106"/>
      <c r="F7458" s="71"/>
    </row>
    <row r="7459" spans="1:6">
      <c r="A7459" s="104"/>
      <c r="B7459" s="105"/>
      <c r="C7459" s="71"/>
      <c r="D7459" s="72"/>
      <c r="E7459" s="106"/>
      <c r="F7459" s="71"/>
    </row>
    <row r="7460" spans="1:6">
      <c r="A7460" s="104"/>
      <c r="B7460" s="105"/>
      <c r="C7460" s="71"/>
      <c r="D7460" s="72"/>
      <c r="E7460" s="106"/>
      <c r="F7460" s="71"/>
    </row>
    <row r="7461" spans="1:6">
      <c r="A7461" s="104"/>
      <c r="B7461" s="105"/>
      <c r="C7461" s="71"/>
      <c r="D7461" s="72"/>
      <c r="E7461" s="106"/>
      <c r="F7461" s="71"/>
    </row>
    <row r="7462" spans="1:6">
      <c r="A7462" s="104"/>
      <c r="B7462" s="105"/>
      <c r="C7462" s="71"/>
      <c r="D7462" s="72"/>
      <c r="E7462" s="106"/>
      <c r="F7462" s="71"/>
    </row>
    <row r="7463" spans="1:6">
      <c r="A7463" s="104"/>
      <c r="B7463" s="105"/>
      <c r="C7463" s="71"/>
      <c r="D7463" s="72"/>
      <c r="E7463" s="106"/>
      <c r="F7463" s="71"/>
    </row>
    <row r="7464" spans="1:6">
      <c r="A7464" s="104"/>
      <c r="B7464" s="105"/>
      <c r="C7464" s="71"/>
      <c r="D7464" s="72"/>
      <c r="E7464" s="106"/>
      <c r="F7464" s="71"/>
    </row>
    <row r="7465" spans="1:6">
      <c r="A7465" s="104"/>
      <c r="B7465" s="105"/>
      <c r="C7465" s="71"/>
      <c r="D7465" s="72"/>
      <c r="E7465" s="106"/>
      <c r="F7465" s="71"/>
    </row>
    <row r="7466" spans="1:6">
      <c r="A7466" s="104"/>
      <c r="B7466" s="105"/>
      <c r="C7466" s="71"/>
      <c r="D7466" s="72"/>
      <c r="E7466" s="106"/>
      <c r="F7466" s="71"/>
    </row>
    <row r="7467" spans="1:6">
      <c r="A7467" s="104"/>
      <c r="B7467" s="105"/>
      <c r="C7467" s="71"/>
      <c r="D7467" s="72"/>
      <c r="E7467" s="106"/>
      <c r="F7467" s="71"/>
    </row>
    <row r="7468" spans="1:6">
      <c r="A7468" s="104"/>
      <c r="B7468" s="105"/>
      <c r="C7468" s="71"/>
      <c r="D7468" s="72"/>
      <c r="E7468" s="106"/>
      <c r="F7468" s="71"/>
    </row>
    <row r="7469" spans="1:6">
      <c r="A7469" s="104"/>
      <c r="B7469" s="105"/>
      <c r="C7469" s="71"/>
      <c r="D7469" s="72"/>
      <c r="E7469" s="106"/>
      <c r="F7469" s="71"/>
    </row>
    <row r="7470" spans="1:6">
      <c r="A7470" s="104"/>
      <c r="B7470" s="105"/>
      <c r="C7470" s="71"/>
      <c r="D7470" s="72"/>
      <c r="E7470" s="106"/>
      <c r="F7470" s="71"/>
    </row>
    <row r="7471" spans="1:6">
      <c r="A7471" s="104"/>
      <c r="B7471" s="105"/>
      <c r="C7471" s="71"/>
      <c r="D7471" s="72"/>
      <c r="E7471" s="106"/>
      <c r="F7471" s="71"/>
    </row>
    <row r="7472" spans="1:6">
      <c r="A7472" s="104"/>
      <c r="B7472" s="105"/>
      <c r="C7472" s="71"/>
      <c r="D7472" s="72"/>
      <c r="E7472" s="106"/>
      <c r="F7472" s="71"/>
    </row>
    <row r="7473" spans="1:6">
      <c r="A7473" s="104"/>
      <c r="B7473" s="105"/>
      <c r="C7473" s="71"/>
      <c r="D7473" s="72"/>
      <c r="E7473" s="106"/>
      <c r="F7473" s="71"/>
    </row>
    <row r="7474" spans="1:6">
      <c r="A7474" s="104"/>
      <c r="B7474" s="105"/>
      <c r="C7474" s="71"/>
      <c r="D7474" s="72"/>
      <c r="E7474" s="106"/>
      <c r="F7474" s="71"/>
    </row>
    <row r="7475" spans="1:6">
      <c r="A7475" s="104"/>
      <c r="B7475" s="105"/>
      <c r="C7475" s="71"/>
      <c r="D7475" s="72"/>
      <c r="E7475" s="106"/>
      <c r="F7475" s="71"/>
    </row>
    <row r="7476" spans="1:6">
      <c r="A7476" s="104"/>
      <c r="B7476" s="105"/>
      <c r="C7476" s="71"/>
      <c r="D7476" s="72"/>
      <c r="E7476" s="106"/>
      <c r="F7476" s="71"/>
    </row>
    <row r="7477" spans="1:6">
      <c r="A7477" s="104"/>
      <c r="B7477" s="105"/>
      <c r="C7477" s="71"/>
      <c r="D7477" s="72"/>
      <c r="E7477" s="106"/>
      <c r="F7477" s="71"/>
    </row>
    <row r="7478" spans="1:6">
      <c r="A7478" s="104"/>
      <c r="B7478" s="105"/>
      <c r="C7478" s="71"/>
      <c r="D7478" s="72"/>
      <c r="E7478" s="106"/>
      <c r="F7478" s="71"/>
    </row>
    <row r="7479" spans="1:6">
      <c r="A7479" s="104"/>
      <c r="B7479" s="105"/>
      <c r="C7479" s="71"/>
      <c r="D7479" s="72"/>
      <c r="E7479" s="106"/>
      <c r="F7479" s="71"/>
    </row>
    <row r="7480" spans="1:6">
      <c r="A7480" s="104"/>
      <c r="B7480" s="105"/>
      <c r="C7480" s="71"/>
      <c r="D7480" s="72"/>
      <c r="E7480" s="106"/>
      <c r="F7480" s="71"/>
    </row>
    <row r="7481" spans="1:6">
      <c r="A7481" s="104"/>
      <c r="B7481" s="105"/>
      <c r="C7481" s="71"/>
      <c r="D7481" s="72"/>
      <c r="E7481" s="106"/>
      <c r="F7481" s="71"/>
    </row>
    <row r="7482" spans="1:6">
      <c r="A7482" s="104"/>
      <c r="B7482" s="105"/>
      <c r="C7482" s="71"/>
      <c r="D7482" s="72"/>
      <c r="E7482" s="106"/>
      <c r="F7482" s="71"/>
    </row>
    <row r="7483" spans="1:6">
      <c r="A7483" s="104"/>
      <c r="B7483" s="105"/>
      <c r="C7483" s="71"/>
      <c r="D7483" s="72"/>
      <c r="E7483" s="106"/>
      <c r="F7483" s="71"/>
    </row>
    <row r="7484" spans="1:6">
      <c r="A7484" s="104"/>
      <c r="B7484" s="105"/>
      <c r="C7484" s="71"/>
      <c r="D7484" s="72"/>
      <c r="E7484" s="106"/>
      <c r="F7484" s="71"/>
    </row>
    <row r="7485" spans="1:6">
      <c r="A7485" s="104"/>
      <c r="B7485" s="105"/>
      <c r="C7485" s="71"/>
      <c r="D7485" s="72"/>
      <c r="E7485" s="106"/>
      <c r="F7485" s="71"/>
    </row>
    <row r="7486" spans="1:6">
      <c r="A7486" s="104"/>
      <c r="B7486" s="105"/>
      <c r="C7486" s="71"/>
      <c r="D7486" s="72"/>
      <c r="E7486" s="106"/>
      <c r="F7486" s="71"/>
    </row>
    <row r="7487" spans="1:6">
      <c r="A7487" s="104"/>
      <c r="B7487" s="105"/>
      <c r="C7487" s="71"/>
      <c r="D7487" s="72"/>
      <c r="E7487" s="106"/>
      <c r="F7487" s="71"/>
    </row>
    <row r="7488" spans="1:6">
      <c r="A7488" s="104"/>
      <c r="B7488" s="105"/>
      <c r="C7488" s="71"/>
      <c r="D7488" s="72"/>
      <c r="E7488" s="106"/>
      <c r="F7488" s="71"/>
    </row>
    <row r="7489" spans="1:6">
      <c r="A7489" s="104"/>
      <c r="B7489" s="105"/>
      <c r="C7489" s="71"/>
      <c r="D7489" s="72"/>
      <c r="E7489" s="106"/>
      <c r="F7489" s="71"/>
    </row>
    <row r="7490" spans="1:6">
      <c r="A7490" s="104"/>
      <c r="B7490" s="105"/>
      <c r="C7490" s="71"/>
      <c r="D7490" s="72"/>
      <c r="E7490" s="106"/>
      <c r="F7490" s="71"/>
    </row>
    <row r="7491" spans="1:6">
      <c r="A7491" s="104"/>
      <c r="B7491" s="105"/>
      <c r="C7491" s="71"/>
      <c r="D7491" s="72"/>
      <c r="E7491" s="106"/>
      <c r="F7491" s="71"/>
    </row>
    <row r="7492" spans="1:6">
      <c r="A7492" s="104"/>
      <c r="B7492" s="105"/>
      <c r="C7492" s="71"/>
      <c r="D7492" s="72"/>
      <c r="E7492" s="106"/>
      <c r="F7492" s="71"/>
    </row>
    <row r="7493" spans="1:6">
      <c r="A7493" s="104"/>
      <c r="B7493" s="105"/>
      <c r="C7493" s="71"/>
      <c r="D7493" s="72"/>
      <c r="E7493" s="106"/>
      <c r="F7493" s="71"/>
    </row>
    <row r="7494" spans="1:6">
      <c r="A7494" s="104"/>
      <c r="B7494" s="105"/>
      <c r="C7494" s="71"/>
      <c r="D7494" s="72"/>
      <c r="E7494" s="106"/>
      <c r="F7494" s="71"/>
    </row>
    <row r="7495" spans="1:6">
      <c r="A7495" s="104"/>
      <c r="B7495" s="105"/>
      <c r="C7495" s="71"/>
      <c r="D7495" s="72"/>
      <c r="E7495" s="106"/>
      <c r="F7495" s="71"/>
    </row>
    <row r="7496" spans="1:6">
      <c r="A7496" s="104"/>
      <c r="B7496" s="105"/>
      <c r="C7496" s="71"/>
      <c r="D7496" s="72"/>
      <c r="E7496" s="106"/>
      <c r="F7496" s="71"/>
    </row>
    <row r="7497" spans="1:6">
      <c r="A7497" s="104"/>
      <c r="B7497" s="105"/>
      <c r="C7497" s="71"/>
      <c r="D7497" s="72"/>
      <c r="E7497" s="106"/>
      <c r="F7497" s="71"/>
    </row>
    <row r="7498" spans="1:6">
      <c r="A7498" s="104"/>
      <c r="B7498" s="105"/>
      <c r="C7498" s="71"/>
      <c r="D7498" s="72"/>
      <c r="E7498" s="106"/>
      <c r="F7498" s="71"/>
    </row>
    <row r="7499" spans="1:6">
      <c r="A7499" s="104"/>
      <c r="B7499" s="105"/>
      <c r="C7499" s="71"/>
      <c r="D7499" s="72"/>
      <c r="E7499" s="106"/>
      <c r="F7499" s="71"/>
    </row>
    <row r="7500" spans="1:6">
      <c r="A7500" s="104"/>
      <c r="B7500" s="105"/>
      <c r="C7500" s="71"/>
      <c r="D7500" s="72"/>
      <c r="E7500" s="106"/>
      <c r="F7500" s="71"/>
    </row>
    <row r="7501" spans="1:6">
      <c r="A7501" s="104"/>
      <c r="B7501" s="105"/>
      <c r="C7501" s="71"/>
      <c r="D7501" s="72"/>
      <c r="E7501" s="106"/>
      <c r="F7501" s="71"/>
    </row>
    <row r="7502" spans="1:6">
      <c r="A7502" s="104"/>
      <c r="B7502" s="105"/>
      <c r="C7502" s="71"/>
      <c r="D7502" s="72"/>
      <c r="E7502" s="106"/>
      <c r="F7502" s="71"/>
    </row>
    <row r="7503" spans="1:6">
      <c r="A7503" s="104"/>
      <c r="B7503" s="105"/>
      <c r="C7503" s="71"/>
      <c r="D7503" s="72"/>
      <c r="E7503" s="106"/>
      <c r="F7503" s="71"/>
    </row>
    <row r="7504" spans="1:6">
      <c r="A7504" s="104"/>
      <c r="B7504" s="105"/>
      <c r="C7504" s="71"/>
      <c r="D7504" s="72"/>
      <c r="E7504" s="106"/>
      <c r="F7504" s="71"/>
    </row>
    <row r="7505" spans="1:6">
      <c r="A7505" s="104"/>
      <c r="B7505" s="105"/>
      <c r="C7505" s="71"/>
      <c r="D7505" s="72"/>
      <c r="E7505" s="106"/>
      <c r="F7505" s="71"/>
    </row>
    <row r="7506" spans="1:6">
      <c r="A7506" s="104"/>
      <c r="B7506" s="105"/>
      <c r="C7506" s="71"/>
      <c r="D7506" s="72"/>
      <c r="E7506" s="106"/>
      <c r="F7506" s="71"/>
    </row>
    <row r="7507" spans="1:6">
      <c r="A7507" s="104"/>
      <c r="B7507" s="105"/>
      <c r="C7507" s="71"/>
      <c r="D7507" s="72"/>
      <c r="E7507" s="106"/>
      <c r="F7507" s="71"/>
    </row>
    <row r="7508" spans="1:6">
      <c r="A7508" s="104"/>
      <c r="B7508" s="105"/>
      <c r="C7508" s="71"/>
      <c r="D7508" s="72"/>
      <c r="E7508" s="106"/>
      <c r="F7508" s="71"/>
    </row>
    <row r="7509" spans="1:6">
      <c r="A7509" s="104"/>
      <c r="B7509" s="105"/>
      <c r="C7509" s="71"/>
      <c r="D7509" s="72"/>
      <c r="E7509" s="106"/>
      <c r="F7509" s="71"/>
    </row>
    <row r="7510" spans="1:6">
      <c r="A7510" s="104"/>
      <c r="B7510" s="105"/>
      <c r="C7510" s="71"/>
      <c r="D7510" s="72"/>
      <c r="E7510" s="106"/>
      <c r="F7510" s="71"/>
    </row>
    <row r="7511" spans="1:6">
      <c r="A7511" s="104"/>
      <c r="B7511" s="105"/>
      <c r="C7511" s="71"/>
      <c r="D7511" s="72"/>
      <c r="E7511" s="106"/>
      <c r="F7511" s="71"/>
    </row>
    <row r="7512" spans="1:6">
      <c r="A7512" s="104"/>
      <c r="B7512" s="105"/>
      <c r="C7512" s="71"/>
      <c r="D7512" s="72"/>
      <c r="E7512" s="106"/>
      <c r="F7512" s="71"/>
    </row>
    <row r="7513" spans="1:6">
      <c r="A7513" s="104"/>
      <c r="B7513" s="105"/>
      <c r="C7513" s="71"/>
      <c r="D7513" s="72"/>
      <c r="E7513" s="106"/>
      <c r="F7513" s="71"/>
    </row>
    <row r="7514" spans="1:6">
      <c r="A7514" s="104"/>
      <c r="B7514" s="105"/>
      <c r="C7514" s="71"/>
      <c r="D7514" s="72"/>
      <c r="E7514" s="106"/>
      <c r="F7514" s="71"/>
    </row>
    <row r="7515" spans="1:6">
      <c r="A7515" s="104"/>
      <c r="B7515" s="105"/>
      <c r="C7515" s="71"/>
      <c r="D7515" s="72"/>
      <c r="E7515" s="106"/>
      <c r="F7515" s="71"/>
    </row>
    <row r="7516" spans="1:6">
      <c r="A7516" s="104"/>
      <c r="B7516" s="105"/>
      <c r="C7516" s="71"/>
      <c r="D7516" s="72"/>
      <c r="E7516" s="106"/>
      <c r="F7516" s="71"/>
    </row>
    <row r="7517" spans="1:6">
      <c r="A7517" s="104"/>
      <c r="B7517" s="105"/>
      <c r="C7517" s="71"/>
      <c r="D7517" s="72"/>
      <c r="E7517" s="106"/>
      <c r="F7517" s="71"/>
    </row>
    <row r="7518" spans="1:6">
      <c r="A7518" s="104"/>
      <c r="B7518" s="105"/>
      <c r="C7518" s="71"/>
      <c r="D7518" s="72"/>
      <c r="E7518" s="106"/>
      <c r="F7518" s="71"/>
    </row>
    <row r="7519" spans="1:6">
      <c r="A7519" s="104"/>
      <c r="B7519" s="105"/>
      <c r="C7519" s="71"/>
      <c r="D7519" s="72"/>
      <c r="E7519" s="106"/>
      <c r="F7519" s="71"/>
    </row>
    <row r="7520" spans="1:6">
      <c r="A7520" s="104"/>
      <c r="B7520" s="105"/>
      <c r="C7520" s="71"/>
      <c r="D7520" s="72"/>
      <c r="E7520" s="106"/>
      <c r="F7520" s="71"/>
    </row>
    <row r="7521" spans="1:6">
      <c r="A7521" s="104"/>
      <c r="B7521" s="105"/>
      <c r="C7521" s="71"/>
      <c r="D7521" s="72"/>
      <c r="E7521" s="106"/>
      <c r="F7521" s="71"/>
    </row>
    <row r="7522" spans="1:6">
      <c r="A7522" s="104"/>
      <c r="B7522" s="105"/>
      <c r="C7522" s="71"/>
      <c r="D7522" s="72"/>
      <c r="E7522" s="106"/>
      <c r="F7522" s="71"/>
    </row>
    <row r="7523" spans="1:6">
      <c r="A7523" s="104"/>
      <c r="B7523" s="105"/>
      <c r="C7523" s="71"/>
      <c r="D7523" s="72"/>
      <c r="E7523" s="106"/>
      <c r="F7523" s="71"/>
    </row>
    <row r="7524" spans="1:6">
      <c r="A7524" s="104"/>
      <c r="B7524" s="105"/>
      <c r="C7524" s="71"/>
      <c r="D7524" s="72"/>
      <c r="E7524" s="106"/>
      <c r="F7524" s="71"/>
    </row>
    <row r="7525" spans="1:6">
      <c r="A7525" s="104"/>
      <c r="B7525" s="105"/>
      <c r="C7525" s="71"/>
      <c r="D7525" s="72"/>
      <c r="E7525" s="106"/>
      <c r="F7525" s="71"/>
    </row>
    <row r="7526" spans="1:6">
      <c r="A7526" s="104"/>
      <c r="B7526" s="105"/>
      <c r="C7526" s="71"/>
      <c r="D7526" s="72"/>
      <c r="E7526" s="106"/>
      <c r="F7526" s="71"/>
    </row>
    <row r="7527" spans="1:6">
      <c r="A7527" s="104"/>
      <c r="B7527" s="105"/>
      <c r="C7527" s="71"/>
      <c r="D7527" s="72"/>
      <c r="E7527" s="106"/>
      <c r="F7527" s="71"/>
    </row>
    <row r="7528" spans="1:6">
      <c r="A7528" s="104"/>
      <c r="B7528" s="105"/>
      <c r="C7528" s="71"/>
      <c r="D7528" s="72"/>
      <c r="E7528" s="106"/>
      <c r="F7528" s="71"/>
    </row>
    <row r="7529" spans="1:6">
      <c r="A7529" s="104"/>
      <c r="B7529" s="105"/>
      <c r="C7529" s="71"/>
      <c r="D7529" s="72"/>
      <c r="E7529" s="106"/>
      <c r="F7529" s="71"/>
    </row>
    <row r="7530" spans="1:6">
      <c r="A7530" s="104"/>
      <c r="B7530" s="105"/>
      <c r="C7530" s="71"/>
      <c r="D7530" s="72"/>
      <c r="E7530" s="106"/>
      <c r="F7530" s="71"/>
    </row>
    <row r="7531" spans="1:6">
      <c r="A7531" s="104"/>
      <c r="B7531" s="105"/>
      <c r="C7531" s="71"/>
      <c r="D7531" s="72"/>
      <c r="E7531" s="106"/>
      <c r="F7531" s="71"/>
    </row>
    <row r="7532" spans="1:6">
      <c r="A7532" s="104"/>
      <c r="B7532" s="105"/>
      <c r="C7532" s="71"/>
      <c r="D7532" s="72"/>
      <c r="E7532" s="106"/>
      <c r="F7532" s="71"/>
    </row>
    <row r="7533" spans="1:6">
      <c r="A7533" s="104"/>
      <c r="B7533" s="105"/>
      <c r="C7533" s="71"/>
      <c r="D7533" s="72"/>
      <c r="E7533" s="106"/>
      <c r="F7533" s="71"/>
    </row>
    <row r="7534" spans="1:6">
      <c r="A7534" s="104"/>
      <c r="B7534" s="105"/>
      <c r="C7534" s="71"/>
      <c r="D7534" s="72"/>
      <c r="E7534" s="106"/>
      <c r="F7534" s="71"/>
    </row>
    <row r="7535" spans="1:6">
      <c r="A7535" s="104"/>
      <c r="B7535" s="105"/>
      <c r="C7535" s="71"/>
      <c r="D7535" s="72"/>
      <c r="E7535" s="106"/>
      <c r="F7535" s="71"/>
    </row>
    <row r="7536" spans="1:6">
      <c r="A7536" s="104"/>
      <c r="B7536" s="105"/>
      <c r="C7536" s="71"/>
      <c r="D7536" s="72"/>
      <c r="E7536" s="106"/>
      <c r="F7536" s="71"/>
    </row>
    <row r="7537" spans="1:6">
      <c r="A7537" s="104"/>
      <c r="B7537" s="105"/>
      <c r="C7537" s="71"/>
      <c r="D7537" s="72"/>
      <c r="E7537" s="106"/>
      <c r="F7537" s="71"/>
    </row>
    <row r="7538" spans="1:6">
      <c r="A7538" s="104"/>
      <c r="B7538" s="105"/>
      <c r="C7538" s="71"/>
      <c r="D7538" s="72"/>
      <c r="E7538" s="106"/>
      <c r="F7538" s="71"/>
    </row>
    <row r="7539" spans="1:6">
      <c r="A7539" s="104"/>
      <c r="B7539" s="105"/>
      <c r="C7539" s="71"/>
      <c r="D7539" s="72"/>
      <c r="E7539" s="106"/>
      <c r="F7539" s="71"/>
    </row>
    <row r="7540" spans="1:6">
      <c r="A7540" s="104"/>
      <c r="B7540" s="105"/>
      <c r="C7540" s="71"/>
      <c r="D7540" s="72"/>
      <c r="E7540" s="106"/>
      <c r="F7540" s="71"/>
    </row>
    <row r="7541" spans="1:6">
      <c r="A7541" s="104"/>
      <c r="B7541" s="105"/>
      <c r="C7541" s="71"/>
      <c r="D7541" s="72"/>
      <c r="E7541" s="106"/>
      <c r="F7541" s="71"/>
    </row>
    <row r="7542" spans="1:6">
      <c r="A7542" s="104"/>
      <c r="B7542" s="105"/>
      <c r="C7542" s="71"/>
      <c r="D7542" s="72"/>
      <c r="E7542" s="106"/>
      <c r="F7542" s="71"/>
    </row>
    <row r="7543" spans="1:6">
      <c r="A7543" s="104"/>
      <c r="B7543" s="105"/>
      <c r="C7543" s="71"/>
      <c r="D7543" s="72"/>
      <c r="E7543" s="106"/>
      <c r="F7543" s="71"/>
    </row>
    <row r="7544" spans="1:6">
      <c r="A7544" s="104"/>
      <c r="B7544" s="105"/>
      <c r="C7544" s="71"/>
      <c r="D7544" s="72"/>
      <c r="E7544" s="106"/>
      <c r="F7544" s="71"/>
    </row>
    <row r="7545" spans="1:6">
      <c r="A7545" s="104"/>
      <c r="B7545" s="105"/>
      <c r="C7545" s="71"/>
      <c r="D7545" s="72"/>
      <c r="E7545" s="106"/>
      <c r="F7545" s="71"/>
    </row>
    <row r="7546" spans="1:6">
      <c r="A7546" s="104"/>
      <c r="B7546" s="105"/>
      <c r="C7546" s="71"/>
      <c r="D7546" s="72"/>
      <c r="E7546" s="106"/>
      <c r="F7546" s="71"/>
    </row>
    <row r="7547" spans="1:6">
      <c r="A7547" s="104"/>
      <c r="B7547" s="105"/>
      <c r="C7547" s="71"/>
      <c r="D7547" s="72"/>
      <c r="E7547" s="106"/>
      <c r="F7547" s="71"/>
    </row>
    <row r="7548" spans="1:6">
      <c r="A7548" s="104"/>
      <c r="B7548" s="105"/>
      <c r="C7548" s="71"/>
      <c r="D7548" s="72"/>
      <c r="E7548" s="106"/>
      <c r="F7548" s="71"/>
    </row>
    <row r="7549" spans="1:6">
      <c r="A7549" s="104"/>
      <c r="B7549" s="105"/>
      <c r="C7549" s="71"/>
      <c r="D7549" s="72"/>
      <c r="E7549" s="106"/>
      <c r="F7549" s="71"/>
    </row>
    <row r="7550" spans="1:6">
      <c r="A7550" s="104"/>
      <c r="B7550" s="105"/>
      <c r="C7550" s="71"/>
      <c r="D7550" s="72"/>
      <c r="E7550" s="106"/>
      <c r="F7550" s="71"/>
    </row>
    <row r="7551" spans="1:6">
      <c r="A7551" s="104"/>
      <c r="B7551" s="105"/>
      <c r="C7551" s="71"/>
      <c r="D7551" s="72"/>
      <c r="E7551" s="106"/>
      <c r="F7551" s="71"/>
    </row>
    <row r="7552" spans="1:6">
      <c r="A7552" s="104"/>
      <c r="B7552" s="105"/>
      <c r="C7552" s="71"/>
      <c r="D7552" s="72"/>
      <c r="E7552" s="106"/>
      <c r="F7552" s="71"/>
    </row>
    <row r="7553" spans="1:6">
      <c r="A7553" s="104"/>
      <c r="B7553" s="105"/>
      <c r="C7553" s="71"/>
      <c r="D7553" s="72"/>
      <c r="E7553" s="106"/>
      <c r="F7553" s="71"/>
    </row>
    <row r="7554" spans="1:6">
      <c r="A7554" s="104"/>
      <c r="B7554" s="105"/>
      <c r="C7554" s="71"/>
      <c r="D7554" s="72"/>
      <c r="E7554" s="106"/>
      <c r="F7554" s="71"/>
    </row>
    <row r="7555" spans="1:6">
      <c r="A7555" s="104"/>
      <c r="B7555" s="105"/>
      <c r="C7555" s="71"/>
      <c r="D7555" s="72"/>
      <c r="E7555" s="106"/>
      <c r="F7555" s="71"/>
    </row>
    <row r="7556" spans="1:6">
      <c r="A7556" s="104"/>
      <c r="B7556" s="105"/>
      <c r="C7556" s="71"/>
      <c r="D7556" s="72"/>
      <c r="E7556" s="106"/>
      <c r="F7556" s="71"/>
    </row>
    <row r="7557" spans="1:6">
      <c r="A7557" s="104"/>
      <c r="B7557" s="105"/>
      <c r="C7557" s="71"/>
      <c r="D7557" s="72"/>
      <c r="E7557" s="106"/>
      <c r="F7557" s="71"/>
    </row>
    <row r="7558" spans="1:6">
      <c r="A7558" s="104"/>
      <c r="B7558" s="105"/>
      <c r="C7558" s="71"/>
      <c r="D7558" s="72"/>
      <c r="E7558" s="106"/>
      <c r="F7558" s="71"/>
    </row>
    <row r="7559" spans="1:6">
      <c r="A7559" s="104"/>
      <c r="B7559" s="105"/>
      <c r="C7559" s="71"/>
      <c r="D7559" s="72"/>
      <c r="E7559" s="106"/>
      <c r="F7559" s="71"/>
    </row>
    <row r="7560" spans="1:6">
      <c r="A7560" s="104"/>
      <c r="B7560" s="105"/>
      <c r="C7560" s="71"/>
      <c r="D7560" s="72"/>
      <c r="E7560" s="106"/>
      <c r="F7560" s="71"/>
    </row>
    <row r="7561" spans="1:6">
      <c r="A7561" s="104"/>
      <c r="B7561" s="105"/>
      <c r="C7561" s="71"/>
      <c r="D7561" s="72"/>
      <c r="E7561" s="106"/>
      <c r="F7561" s="71"/>
    </row>
    <row r="7562" spans="1:6">
      <c r="A7562" s="104"/>
      <c r="B7562" s="105"/>
      <c r="C7562" s="71"/>
      <c r="D7562" s="72"/>
      <c r="E7562" s="106"/>
      <c r="F7562" s="71"/>
    </row>
    <row r="7563" spans="1:6">
      <c r="A7563" s="104"/>
      <c r="B7563" s="105"/>
      <c r="C7563" s="71"/>
      <c r="D7563" s="72"/>
      <c r="E7563" s="106"/>
      <c r="F7563" s="71"/>
    </row>
    <row r="7564" spans="1:6">
      <c r="A7564" s="104"/>
      <c r="B7564" s="105"/>
      <c r="C7564" s="71"/>
      <c r="D7564" s="72"/>
      <c r="E7564" s="106"/>
      <c r="F7564" s="71"/>
    </row>
    <row r="7565" spans="1:6">
      <c r="A7565" s="104"/>
      <c r="B7565" s="105"/>
      <c r="C7565" s="71"/>
      <c r="D7565" s="72"/>
      <c r="E7565" s="106"/>
      <c r="F7565" s="71"/>
    </row>
    <row r="7566" spans="1:6">
      <c r="A7566" s="104"/>
      <c r="B7566" s="105"/>
      <c r="C7566" s="71"/>
      <c r="D7566" s="72"/>
      <c r="E7566" s="106"/>
      <c r="F7566" s="71"/>
    </row>
    <row r="7567" spans="1:6">
      <c r="A7567" s="104"/>
      <c r="B7567" s="105"/>
      <c r="C7567" s="71"/>
      <c r="D7567" s="72"/>
      <c r="E7567" s="106"/>
      <c r="F7567" s="71"/>
    </row>
    <row r="7568" spans="1:6">
      <c r="A7568" s="104"/>
      <c r="B7568" s="105"/>
      <c r="C7568" s="71"/>
      <c r="D7568" s="72"/>
      <c r="E7568" s="106"/>
      <c r="F7568" s="71"/>
    </row>
    <row r="7569" spans="1:6">
      <c r="A7569" s="104"/>
      <c r="B7569" s="105"/>
      <c r="C7569" s="71"/>
      <c r="D7569" s="72"/>
      <c r="E7569" s="106"/>
      <c r="F7569" s="71"/>
    </row>
    <row r="7570" spans="1:6">
      <c r="A7570" s="104"/>
      <c r="B7570" s="105"/>
      <c r="C7570" s="71"/>
      <c r="D7570" s="72"/>
      <c r="E7570" s="106"/>
      <c r="F7570" s="71"/>
    </row>
    <row r="7571" spans="1:6">
      <c r="A7571" s="104"/>
      <c r="B7571" s="105"/>
      <c r="C7571" s="71"/>
      <c r="D7571" s="72"/>
      <c r="E7571" s="106"/>
      <c r="F7571" s="71"/>
    </row>
    <row r="7572" spans="1:6">
      <c r="A7572" s="104"/>
      <c r="B7572" s="105"/>
      <c r="C7572" s="71"/>
      <c r="D7572" s="72"/>
      <c r="E7572" s="106"/>
      <c r="F7572" s="71"/>
    </row>
    <row r="7573" spans="1:6">
      <c r="A7573" s="104"/>
      <c r="B7573" s="105"/>
      <c r="C7573" s="71"/>
      <c r="D7573" s="72"/>
      <c r="E7573" s="106"/>
      <c r="F7573" s="71"/>
    </row>
    <row r="7574" spans="1:6">
      <c r="A7574" s="104"/>
      <c r="B7574" s="105"/>
      <c r="C7574" s="71"/>
      <c r="D7574" s="72"/>
      <c r="E7574" s="106"/>
      <c r="F7574" s="71"/>
    </row>
    <row r="7575" spans="1:6">
      <c r="A7575" s="104"/>
      <c r="B7575" s="105"/>
      <c r="C7575" s="71"/>
      <c r="D7575" s="72"/>
      <c r="E7575" s="106"/>
      <c r="F7575" s="71"/>
    </row>
    <row r="7576" spans="1:6">
      <c r="A7576" s="104"/>
      <c r="B7576" s="105"/>
      <c r="C7576" s="71"/>
      <c r="D7576" s="72"/>
      <c r="E7576" s="106"/>
      <c r="F7576" s="71"/>
    </row>
    <row r="7577" spans="1:6">
      <c r="A7577" s="104"/>
      <c r="B7577" s="105"/>
      <c r="C7577" s="71"/>
      <c r="D7577" s="72"/>
      <c r="E7577" s="106"/>
      <c r="F7577" s="71"/>
    </row>
    <row r="7578" spans="1:6">
      <c r="A7578" s="104"/>
      <c r="B7578" s="105"/>
      <c r="C7578" s="71"/>
      <c r="D7578" s="72"/>
      <c r="E7578" s="106"/>
      <c r="F7578" s="71"/>
    </row>
    <row r="7579" spans="1:6">
      <c r="A7579" s="104"/>
      <c r="B7579" s="105"/>
      <c r="C7579" s="71"/>
      <c r="D7579" s="72"/>
      <c r="E7579" s="106"/>
      <c r="F7579" s="71"/>
    </row>
    <row r="7580" spans="1:6">
      <c r="A7580" s="104"/>
      <c r="B7580" s="105"/>
      <c r="C7580" s="71"/>
      <c r="D7580" s="72"/>
      <c r="E7580" s="106"/>
      <c r="F7580" s="71"/>
    </row>
    <row r="7581" spans="1:6">
      <c r="A7581" s="104"/>
      <c r="B7581" s="105"/>
      <c r="C7581" s="71"/>
      <c r="D7581" s="72"/>
      <c r="E7581" s="106"/>
      <c r="F7581" s="71"/>
    </row>
    <row r="7582" spans="1:6">
      <c r="A7582" s="104"/>
      <c r="B7582" s="105"/>
      <c r="C7582" s="71"/>
      <c r="D7582" s="72"/>
      <c r="E7582" s="106"/>
      <c r="F7582" s="71"/>
    </row>
    <row r="7583" spans="1:6">
      <c r="A7583" s="104"/>
      <c r="B7583" s="105"/>
      <c r="C7583" s="71"/>
      <c r="D7583" s="72"/>
      <c r="E7583" s="106"/>
      <c r="F7583" s="71"/>
    </row>
    <row r="7584" spans="1:6">
      <c r="A7584" s="104"/>
      <c r="B7584" s="105"/>
      <c r="C7584" s="71"/>
      <c r="D7584" s="72"/>
      <c r="E7584" s="106"/>
      <c r="F7584" s="71"/>
    </row>
    <row r="7585" spans="1:6">
      <c r="A7585" s="104"/>
      <c r="B7585" s="105"/>
      <c r="C7585" s="71"/>
      <c r="D7585" s="72"/>
      <c r="E7585" s="106"/>
      <c r="F7585" s="71"/>
    </row>
    <row r="7586" spans="1:6">
      <c r="A7586" s="104"/>
      <c r="B7586" s="105"/>
      <c r="C7586" s="71"/>
      <c r="D7586" s="72"/>
      <c r="E7586" s="106"/>
      <c r="F7586" s="71"/>
    </row>
    <row r="7587" spans="1:6">
      <c r="A7587" s="104"/>
      <c r="B7587" s="105"/>
      <c r="C7587" s="71"/>
      <c r="D7587" s="72"/>
      <c r="E7587" s="106"/>
      <c r="F7587" s="71"/>
    </row>
    <row r="7588" spans="1:6">
      <c r="A7588" s="104"/>
      <c r="B7588" s="105"/>
      <c r="C7588" s="71"/>
      <c r="D7588" s="72"/>
      <c r="E7588" s="106"/>
      <c r="F7588" s="71"/>
    </row>
    <row r="7589" spans="1:6">
      <c r="A7589" s="104"/>
      <c r="B7589" s="105"/>
      <c r="C7589" s="71"/>
      <c r="D7589" s="72"/>
      <c r="E7589" s="106"/>
      <c r="F7589" s="71"/>
    </row>
    <row r="7590" spans="1:6">
      <c r="A7590" s="104"/>
      <c r="B7590" s="105"/>
      <c r="C7590" s="71"/>
      <c r="D7590" s="72"/>
      <c r="E7590" s="106"/>
      <c r="F7590" s="71"/>
    </row>
    <row r="7591" spans="1:6">
      <c r="A7591" s="104"/>
      <c r="B7591" s="105"/>
      <c r="C7591" s="71"/>
      <c r="D7591" s="72"/>
      <c r="E7591" s="106"/>
      <c r="F7591" s="71"/>
    </row>
    <row r="7592" spans="1:6">
      <c r="A7592" s="104"/>
      <c r="B7592" s="105"/>
      <c r="C7592" s="71"/>
      <c r="D7592" s="72"/>
      <c r="E7592" s="106"/>
      <c r="F7592" s="71"/>
    </row>
    <row r="7593" spans="1:6">
      <c r="A7593" s="104"/>
      <c r="B7593" s="105"/>
      <c r="C7593" s="71"/>
      <c r="D7593" s="72"/>
      <c r="E7593" s="106"/>
      <c r="F7593" s="71"/>
    </row>
    <row r="7594" spans="1:6">
      <c r="A7594" s="104"/>
      <c r="B7594" s="105"/>
      <c r="C7594" s="71"/>
      <c r="D7594" s="72"/>
      <c r="E7594" s="106"/>
      <c r="F7594" s="71"/>
    </row>
    <row r="7595" spans="1:6">
      <c r="A7595" s="104"/>
      <c r="B7595" s="105"/>
      <c r="C7595" s="71"/>
      <c r="D7595" s="72"/>
      <c r="E7595" s="106"/>
      <c r="F7595" s="71"/>
    </row>
    <row r="7596" spans="1:6">
      <c r="A7596" s="104"/>
      <c r="B7596" s="105"/>
      <c r="C7596" s="71"/>
      <c r="D7596" s="72"/>
      <c r="E7596" s="106"/>
      <c r="F7596" s="71"/>
    </row>
    <row r="7597" spans="1:6">
      <c r="A7597" s="104"/>
      <c r="B7597" s="105"/>
      <c r="C7597" s="71"/>
      <c r="D7597" s="72"/>
      <c r="E7597" s="106"/>
      <c r="F7597" s="71"/>
    </row>
    <row r="7598" spans="1:6">
      <c r="A7598" s="104"/>
      <c r="B7598" s="105"/>
      <c r="C7598" s="71"/>
      <c r="D7598" s="72"/>
      <c r="E7598" s="106"/>
      <c r="F7598" s="71"/>
    </row>
    <row r="7599" spans="1:6">
      <c r="A7599" s="104"/>
      <c r="B7599" s="105"/>
      <c r="C7599" s="71"/>
      <c r="D7599" s="72"/>
      <c r="E7599" s="106"/>
      <c r="F7599" s="71"/>
    </row>
    <row r="7600" spans="1:6">
      <c r="A7600" s="104"/>
      <c r="B7600" s="105"/>
      <c r="C7600" s="71"/>
      <c r="D7600" s="72"/>
      <c r="E7600" s="106"/>
      <c r="F7600" s="71"/>
    </row>
    <row r="7601" spans="1:6">
      <c r="A7601" s="104"/>
      <c r="B7601" s="105"/>
      <c r="C7601" s="71"/>
      <c r="D7601" s="72"/>
      <c r="E7601" s="106"/>
      <c r="F7601" s="71"/>
    </row>
    <row r="7602" spans="1:6">
      <c r="A7602" s="104"/>
      <c r="B7602" s="105"/>
      <c r="C7602" s="71"/>
      <c r="D7602" s="72"/>
      <c r="E7602" s="106"/>
      <c r="F7602" s="71"/>
    </row>
    <row r="7603" spans="1:6">
      <c r="A7603" s="104"/>
      <c r="B7603" s="105"/>
      <c r="C7603" s="71"/>
      <c r="D7603" s="72"/>
      <c r="E7603" s="106"/>
      <c r="F7603" s="71"/>
    </row>
    <row r="7604" spans="1:6">
      <c r="A7604" s="104"/>
      <c r="B7604" s="105"/>
      <c r="C7604" s="71"/>
      <c r="D7604" s="72"/>
      <c r="E7604" s="106"/>
      <c r="F7604" s="71"/>
    </row>
    <row r="7605" spans="1:6">
      <c r="A7605" s="104"/>
      <c r="B7605" s="105"/>
      <c r="C7605" s="71"/>
      <c r="D7605" s="72"/>
      <c r="E7605" s="106"/>
      <c r="F7605" s="71"/>
    </row>
    <row r="7606" spans="1:6">
      <c r="A7606" s="104"/>
      <c r="B7606" s="105"/>
      <c r="C7606" s="71"/>
      <c r="D7606" s="72"/>
      <c r="E7606" s="106"/>
      <c r="F7606" s="71"/>
    </row>
    <row r="7607" spans="1:6">
      <c r="A7607" s="104"/>
      <c r="B7607" s="105"/>
      <c r="C7607" s="71"/>
      <c r="D7607" s="72"/>
      <c r="E7607" s="106"/>
      <c r="F7607" s="71"/>
    </row>
    <row r="7608" spans="1:6">
      <c r="A7608" s="104"/>
      <c r="B7608" s="105"/>
      <c r="C7608" s="71"/>
      <c r="D7608" s="72"/>
      <c r="E7608" s="106"/>
      <c r="F7608" s="71"/>
    </row>
    <row r="7609" spans="1:6">
      <c r="A7609" s="104"/>
      <c r="B7609" s="105"/>
      <c r="C7609" s="71"/>
      <c r="D7609" s="72"/>
      <c r="E7609" s="106"/>
      <c r="F7609" s="71"/>
    </row>
    <row r="7610" spans="1:6">
      <c r="A7610" s="104"/>
      <c r="B7610" s="105"/>
      <c r="C7610" s="71"/>
      <c r="D7610" s="72"/>
      <c r="E7610" s="106"/>
      <c r="F7610" s="71"/>
    </row>
    <row r="7611" spans="1:6">
      <c r="A7611" s="104"/>
      <c r="B7611" s="105"/>
      <c r="C7611" s="71"/>
      <c r="D7611" s="72"/>
      <c r="E7611" s="106"/>
      <c r="F7611" s="71"/>
    </row>
    <row r="7612" spans="1:6">
      <c r="A7612" s="104"/>
      <c r="B7612" s="105"/>
      <c r="C7612" s="71"/>
      <c r="D7612" s="72"/>
      <c r="E7612" s="106"/>
      <c r="F7612" s="71"/>
    </row>
    <row r="7613" spans="1:6">
      <c r="A7613" s="104"/>
      <c r="B7613" s="105"/>
      <c r="C7613" s="71"/>
      <c r="D7613" s="72"/>
      <c r="E7613" s="106"/>
      <c r="F7613" s="71"/>
    </row>
    <row r="7614" spans="1:6">
      <c r="A7614" s="104"/>
      <c r="B7614" s="105"/>
      <c r="C7614" s="71"/>
      <c r="D7614" s="72"/>
      <c r="E7614" s="106"/>
      <c r="F7614" s="71"/>
    </row>
    <row r="7615" spans="1:6">
      <c r="A7615" s="104"/>
      <c r="B7615" s="105"/>
      <c r="C7615" s="71"/>
      <c r="D7615" s="72"/>
      <c r="E7615" s="106"/>
      <c r="F7615" s="71"/>
    </row>
    <row r="7616" spans="1:6">
      <c r="A7616" s="104"/>
      <c r="B7616" s="105"/>
      <c r="C7616" s="71"/>
      <c r="D7616" s="72"/>
      <c r="E7616" s="106"/>
      <c r="F7616" s="71"/>
    </row>
    <row r="7617" spans="1:6">
      <c r="A7617" s="104"/>
      <c r="B7617" s="105"/>
      <c r="C7617" s="71"/>
      <c r="D7617" s="72"/>
      <c r="E7617" s="106"/>
      <c r="F7617" s="71"/>
    </row>
    <row r="7618" spans="1:6">
      <c r="A7618" s="104"/>
      <c r="B7618" s="105"/>
      <c r="C7618" s="71"/>
      <c r="D7618" s="72"/>
      <c r="E7618" s="106"/>
      <c r="F7618" s="71"/>
    </row>
    <row r="7619" spans="1:6">
      <c r="A7619" s="104"/>
      <c r="B7619" s="105"/>
      <c r="C7619" s="71"/>
      <c r="D7619" s="72"/>
      <c r="E7619" s="106"/>
      <c r="F7619" s="71"/>
    </row>
    <row r="7620" spans="1:6">
      <c r="A7620" s="104"/>
      <c r="B7620" s="105"/>
      <c r="C7620" s="71"/>
      <c r="D7620" s="72"/>
      <c r="E7620" s="106"/>
      <c r="F7620" s="71"/>
    </row>
    <row r="7621" spans="1:6">
      <c r="A7621" s="104"/>
      <c r="B7621" s="105"/>
      <c r="C7621" s="71"/>
      <c r="D7621" s="72"/>
      <c r="E7621" s="106"/>
      <c r="F7621" s="71"/>
    </row>
    <row r="7622" spans="1:6">
      <c r="A7622" s="104"/>
      <c r="B7622" s="105"/>
      <c r="C7622" s="71"/>
      <c r="D7622" s="72"/>
      <c r="E7622" s="106"/>
      <c r="F7622" s="71"/>
    </row>
    <row r="7623" spans="1:6">
      <c r="A7623" s="104"/>
      <c r="B7623" s="105"/>
      <c r="C7623" s="71"/>
      <c r="D7623" s="72"/>
      <c r="E7623" s="106"/>
      <c r="F7623" s="71"/>
    </row>
    <row r="7624" spans="1:6">
      <c r="A7624" s="104"/>
      <c r="B7624" s="105"/>
      <c r="C7624" s="71"/>
      <c r="D7624" s="72"/>
      <c r="E7624" s="106"/>
      <c r="F7624" s="71"/>
    </row>
    <row r="7625" spans="1:6">
      <c r="A7625" s="104"/>
      <c r="B7625" s="105"/>
      <c r="C7625" s="71"/>
      <c r="D7625" s="72"/>
      <c r="E7625" s="106"/>
      <c r="F7625" s="71"/>
    </row>
    <row r="7626" spans="1:6">
      <c r="A7626" s="104"/>
      <c r="B7626" s="105"/>
      <c r="C7626" s="71"/>
      <c r="D7626" s="72"/>
      <c r="E7626" s="106"/>
      <c r="F7626" s="71"/>
    </row>
    <row r="7627" spans="1:6">
      <c r="A7627" s="104"/>
      <c r="B7627" s="105"/>
      <c r="C7627" s="71"/>
      <c r="D7627" s="72"/>
      <c r="E7627" s="106"/>
      <c r="F7627" s="71"/>
    </row>
    <row r="7628" spans="1:6">
      <c r="A7628" s="104"/>
      <c r="B7628" s="105"/>
      <c r="C7628" s="71"/>
      <c r="D7628" s="72"/>
      <c r="E7628" s="106"/>
      <c r="F7628" s="71"/>
    </row>
    <row r="7629" spans="1:6">
      <c r="A7629" s="104"/>
      <c r="B7629" s="105"/>
      <c r="C7629" s="71"/>
      <c r="D7629" s="72"/>
      <c r="E7629" s="106"/>
      <c r="F7629" s="71"/>
    </row>
    <row r="7630" spans="1:6">
      <c r="A7630" s="104"/>
      <c r="B7630" s="105"/>
      <c r="C7630" s="71"/>
      <c r="D7630" s="72"/>
      <c r="E7630" s="106"/>
      <c r="F7630" s="71"/>
    </row>
    <row r="7631" spans="1:6">
      <c r="A7631" s="104"/>
      <c r="B7631" s="105"/>
      <c r="C7631" s="71"/>
      <c r="D7631" s="72"/>
      <c r="E7631" s="106"/>
      <c r="F7631" s="71"/>
    </row>
    <row r="7632" spans="1:6">
      <c r="A7632" s="104"/>
      <c r="B7632" s="105"/>
      <c r="C7632" s="71"/>
      <c r="D7632" s="72"/>
      <c r="E7632" s="106"/>
      <c r="F7632" s="71"/>
    </row>
    <row r="7633" spans="1:6">
      <c r="A7633" s="104"/>
      <c r="B7633" s="105"/>
      <c r="C7633" s="71"/>
      <c r="D7633" s="72"/>
      <c r="E7633" s="106"/>
      <c r="F7633" s="71"/>
    </row>
    <row r="7634" spans="1:6">
      <c r="A7634" s="104"/>
      <c r="B7634" s="105"/>
      <c r="C7634" s="71"/>
      <c r="D7634" s="72"/>
      <c r="E7634" s="106"/>
      <c r="F7634" s="71"/>
    </row>
    <row r="7635" spans="1:6">
      <c r="A7635" s="104"/>
      <c r="B7635" s="105"/>
      <c r="C7635" s="71"/>
      <c r="D7635" s="72"/>
      <c r="E7635" s="106"/>
      <c r="F7635" s="71"/>
    </row>
    <row r="7636" spans="1:6">
      <c r="A7636" s="104"/>
      <c r="B7636" s="105"/>
      <c r="C7636" s="71"/>
      <c r="D7636" s="72"/>
      <c r="E7636" s="106"/>
      <c r="F7636" s="71"/>
    </row>
    <row r="7637" spans="1:6">
      <c r="A7637" s="104"/>
      <c r="B7637" s="105"/>
      <c r="C7637" s="71"/>
      <c r="D7637" s="72"/>
      <c r="E7637" s="106"/>
      <c r="F7637" s="71"/>
    </row>
    <row r="7638" spans="1:6">
      <c r="A7638" s="104"/>
      <c r="B7638" s="105"/>
      <c r="C7638" s="71"/>
      <c r="D7638" s="72"/>
      <c r="E7638" s="106"/>
      <c r="F7638" s="71"/>
    </row>
    <row r="7639" spans="1:6">
      <c r="A7639" s="104"/>
      <c r="B7639" s="105"/>
      <c r="C7639" s="71"/>
      <c r="D7639" s="72"/>
      <c r="E7639" s="106"/>
      <c r="F7639" s="71"/>
    </row>
    <row r="7640" spans="1:6">
      <c r="A7640" s="104"/>
      <c r="B7640" s="105"/>
      <c r="C7640" s="71"/>
      <c r="D7640" s="72"/>
      <c r="E7640" s="106"/>
      <c r="F7640" s="71"/>
    </row>
    <row r="7641" spans="1:6">
      <c r="A7641" s="104"/>
      <c r="B7641" s="105"/>
      <c r="C7641" s="71"/>
      <c r="D7641" s="72"/>
      <c r="E7641" s="106"/>
      <c r="F7641" s="71"/>
    </row>
    <row r="7642" spans="1:6">
      <c r="A7642" s="104"/>
      <c r="B7642" s="105"/>
      <c r="C7642" s="71"/>
      <c r="D7642" s="72"/>
      <c r="E7642" s="106"/>
      <c r="F7642" s="71"/>
    </row>
    <row r="7643" spans="1:6">
      <c r="A7643" s="104"/>
      <c r="B7643" s="105"/>
      <c r="C7643" s="71"/>
      <c r="D7643" s="72"/>
      <c r="E7643" s="106"/>
      <c r="F7643" s="71"/>
    </row>
    <row r="7644" spans="1:6">
      <c r="A7644" s="104"/>
      <c r="B7644" s="105"/>
      <c r="C7644" s="71"/>
      <c r="D7644" s="72"/>
      <c r="E7644" s="106"/>
      <c r="F7644" s="71"/>
    </row>
    <row r="7645" spans="1:6">
      <c r="A7645" s="104"/>
      <c r="B7645" s="105"/>
      <c r="C7645" s="71"/>
      <c r="D7645" s="72"/>
      <c r="E7645" s="106"/>
      <c r="F7645" s="71"/>
    </row>
    <row r="7646" spans="1:6">
      <c r="A7646" s="104"/>
      <c r="B7646" s="105"/>
      <c r="C7646" s="71"/>
      <c r="D7646" s="72"/>
      <c r="E7646" s="106"/>
      <c r="F7646" s="71"/>
    </row>
    <row r="7647" spans="1:6">
      <c r="A7647" s="104"/>
      <c r="B7647" s="105"/>
      <c r="C7647" s="71"/>
      <c r="D7647" s="72"/>
      <c r="E7647" s="106"/>
      <c r="F7647" s="71"/>
    </row>
    <row r="7648" spans="1:6">
      <c r="A7648" s="104"/>
      <c r="B7648" s="105"/>
      <c r="C7648" s="71"/>
      <c r="D7648" s="72"/>
      <c r="E7648" s="106"/>
      <c r="F7648" s="71"/>
    </row>
    <row r="7649" spans="1:6">
      <c r="A7649" s="104"/>
      <c r="B7649" s="105"/>
      <c r="C7649" s="71"/>
      <c r="D7649" s="72"/>
      <c r="E7649" s="106"/>
      <c r="F7649" s="71"/>
    </row>
    <row r="7650" spans="1:6">
      <c r="A7650" s="104"/>
      <c r="B7650" s="105"/>
      <c r="C7650" s="71"/>
      <c r="D7650" s="72"/>
      <c r="E7650" s="106"/>
      <c r="F7650" s="71"/>
    </row>
    <row r="7651" spans="1:6">
      <c r="A7651" s="104"/>
      <c r="B7651" s="105"/>
      <c r="C7651" s="71"/>
      <c r="D7651" s="72"/>
      <c r="E7651" s="106"/>
      <c r="F7651" s="71"/>
    </row>
    <row r="7652" spans="1:6">
      <c r="A7652" s="104"/>
      <c r="B7652" s="105"/>
      <c r="C7652" s="71"/>
      <c r="D7652" s="72"/>
      <c r="E7652" s="106"/>
      <c r="F7652" s="71"/>
    </row>
    <row r="7653" spans="1:6">
      <c r="A7653" s="104"/>
      <c r="B7653" s="105"/>
      <c r="C7653" s="71"/>
      <c r="D7653" s="72"/>
      <c r="E7653" s="106"/>
      <c r="F7653" s="71"/>
    </row>
    <row r="7654" spans="1:6">
      <c r="A7654" s="104"/>
      <c r="B7654" s="105"/>
      <c r="C7654" s="71"/>
      <c r="D7654" s="72"/>
      <c r="E7654" s="106"/>
      <c r="F7654" s="71"/>
    </row>
    <row r="7655" spans="1:6">
      <c r="A7655" s="104"/>
      <c r="B7655" s="105"/>
      <c r="C7655" s="71"/>
      <c r="D7655" s="72"/>
      <c r="E7655" s="106"/>
      <c r="F7655" s="71"/>
    </row>
    <row r="7656" spans="1:6">
      <c r="A7656" s="104"/>
      <c r="B7656" s="105"/>
      <c r="C7656" s="71"/>
      <c r="D7656" s="72"/>
      <c r="E7656" s="106"/>
      <c r="F7656" s="71"/>
    </row>
    <row r="7657" spans="1:6">
      <c r="A7657" s="104"/>
      <c r="B7657" s="105"/>
      <c r="C7657" s="71"/>
      <c r="D7657" s="72"/>
      <c r="E7657" s="106"/>
      <c r="F7657" s="71"/>
    </row>
    <row r="7658" spans="1:6">
      <c r="A7658" s="104"/>
      <c r="B7658" s="105"/>
      <c r="C7658" s="71"/>
      <c r="D7658" s="72"/>
      <c r="E7658" s="106"/>
      <c r="F7658" s="71"/>
    </row>
    <row r="7659" spans="1:6">
      <c r="A7659" s="104"/>
      <c r="B7659" s="105"/>
      <c r="C7659" s="71"/>
      <c r="D7659" s="72"/>
      <c r="E7659" s="106"/>
      <c r="F7659" s="71"/>
    </row>
    <row r="7660" spans="1:6">
      <c r="A7660" s="104"/>
      <c r="B7660" s="105"/>
      <c r="C7660" s="71"/>
      <c r="D7660" s="72"/>
      <c r="E7660" s="106"/>
      <c r="F7660" s="71"/>
    </row>
    <row r="7661" spans="1:6">
      <c r="A7661" s="104"/>
      <c r="B7661" s="105"/>
      <c r="C7661" s="71"/>
      <c r="D7661" s="72"/>
      <c r="E7661" s="106"/>
      <c r="F7661" s="71"/>
    </row>
    <row r="7662" spans="1:6">
      <c r="A7662" s="104"/>
      <c r="B7662" s="105"/>
      <c r="C7662" s="71"/>
      <c r="D7662" s="72"/>
      <c r="E7662" s="106"/>
      <c r="F7662" s="71"/>
    </row>
    <row r="7663" spans="1:6">
      <c r="A7663" s="104"/>
      <c r="B7663" s="105"/>
      <c r="C7663" s="71"/>
      <c r="D7663" s="72"/>
      <c r="E7663" s="106"/>
      <c r="F7663" s="71"/>
    </row>
    <row r="7664" spans="1:6">
      <c r="A7664" s="104"/>
      <c r="B7664" s="105"/>
      <c r="C7664" s="71"/>
      <c r="D7664" s="72"/>
      <c r="E7664" s="106"/>
      <c r="F7664" s="71"/>
    </row>
    <row r="7665" spans="1:6">
      <c r="A7665" s="104"/>
      <c r="B7665" s="105"/>
      <c r="C7665" s="71"/>
      <c r="D7665" s="72"/>
      <c r="E7665" s="106"/>
      <c r="F7665" s="71"/>
    </row>
    <row r="7666" spans="1:6">
      <c r="A7666" s="104"/>
      <c r="B7666" s="105"/>
      <c r="C7666" s="71"/>
      <c r="D7666" s="72"/>
      <c r="E7666" s="106"/>
      <c r="F7666" s="71"/>
    </row>
    <row r="7667" spans="1:6">
      <c r="A7667" s="104"/>
      <c r="B7667" s="105"/>
      <c r="C7667" s="71"/>
      <c r="D7667" s="72"/>
      <c r="E7667" s="106"/>
      <c r="F7667" s="71"/>
    </row>
    <row r="7668" spans="1:6">
      <c r="A7668" s="104"/>
      <c r="B7668" s="105"/>
      <c r="C7668" s="71"/>
      <c r="D7668" s="72"/>
      <c r="E7668" s="106"/>
      <c r="F7668" s="71"/>
    </row>
    <row r="7669" spans="1:6">
      <c r="A7669" s="104"/>
      <c r="B7669" s="105"/>
      <c r="C7669" s="71"/>
      <c r="D7669" s="72"/>
      <c r="E7669" s="106"/>
      <c r="F7669" s="71"/>
    </row>
    <row r="7670" spans="1:6">
      <c r="A7670" s="104"/>
      <c r="B7670" s="105"/>
      <c r="C7670" s="71"/>
      <c r="D7670" s="72"/>
      <c r="E7670" s="106"/>
      <c r="F7670" s="71"/>
    </row>
    <row r="7671" spans="1:6">
      <c r="A7671" s="104"/>
      <c r="B7671" s="105"/>
      <c r="C7671" s="71"/>
      <c r="D7671" s="72"/>
      <c r="E7671" s="106"/>
      <c r="F7671" s="71"/>
    </row>
    <row r="7672" spans="1:6">
      <c r="A7672" s="104"/>
      <c r="B7672" s="105"/>
      <c r="C7672" s="71"/>
      <c r="D7672" s="72"/>
      <c r="E7672" s="106"/>
      <c r="F7672" s="71"/>
    </row>
    <row r="7673" spans="1:6">
      <c r="A7673" s="104"/>
      <c r="B7673" s="105"/>
      <c r="C7673" s="71"/>
      <c r="D7673" s="72"/>
      <c r="E7673" s="106"/>
      <c r="F7673" s="71"/>
    </row>
    <row r="7674" spans="1:6">
      <c r="A7674" s="104"/>
      <c r="B7674" s="105"/>
      <c r="C7674" s="71"/>
      <c r="D7674" s="72"/>
      <c r="E7674" s="106"/>
      <c r="F7674" s="71"/>
    </row>
    <row r="7675" spans="1:6">
      <c r="A7675" s="104"/>
      <c r="B7675" s="105"/>
      <c r="C7675" s="71"/>
      <c r="D7675" s="72"/>
      <c r="E7675" s="106"/>
      <c r="F7675" s="71"/>
    </row>
    <row r="7676" spans="1:6">
      <c r="A7676" s="104"/>
      <c r="B7676" s="105"/>
      <c r="C7676" s="71"/>
      <c r="D7676" s="72"/>
      <c r="E7676" s="106"/>
      <c r="F7676" s="71"/>
    </row>
    <row r="7677" spans="1:6">
      <c r="A7677" s="104"/>
      <c r="B7677" s="105"/>
      <c r="C7677" s="71"/>
      <c r="D7677" s="72"/>
      <c r="E7677" s="106"/>
      <c r="F7677" s="71"/>
    </row>
    <row r="7678" spans="1:6">
      <c r="A7678" s="104"/>
      <c r="B7678" s="105"/>
      <c r="C7678" s="71"/>
      <c r="D7678" s="72"/>
      <c r="E7678" s="106"/>
      <c r="F7678" s="71"/>
    </row>
    <row r="7679" spans="1:6">
      <c r="A7679" s="104"/>
      <c r="B7679" s="105"/>
      <c r="C7679" s="71"/>
      <c r="D7679" s="72"/>
      <c r="E7679" s="106"/>
      <c r="F7679" s="71"/>
    </row>
    <row r="7680" spans="1:6">
      <c r="A7680" s="104"/>
      <c r="B7680" s="105"/>
      <c r="C7680" s="71"/>
      <c r="D7680" s="72"/>
      <c r="E7680" s="106"/>
      <c r="F7680" s="71"/>
    </row>
    <row r="7681" spans="1:6">
      <c r="A7681" s="104"/>
      <c r="B7681" s="105"/>
      <c r="C7681" s="71"/>
      <c r="D7681" s="72"/>
      <c r="E7681" s="106"/>
      <c r="F7681" s="71"/>
    </row>
    <row r="7682" spans="1:6">
      <c r="A7682" s="104"/>
      <c r="B7682" s="105"/>
      <c r="C7682" s="71"/>
      <c r="D7682" s="72"/>
      <c r="E7682" s="106"/>
      <c r="F7682" s="71"/>
    </row>
    <row r="7683" spans="1:6">
      <c r="A7683" s="104"/>
      <c r="B7683" s="105"/>
      <c r="C7683" s="71"/>
      <c r="D7683" s="72"/>
      <c r="E7683" s="106"/>
      <c r="F7683" s="71"/>
    </row>
    <row r="7684" spans="1:6">
      <c r="A7684" s="104"/>
      <c r="B7684" s="105"/>
      <c r="C7684" s="71"/>
      <c r="D7684" s="72"/>
      <c r="E7684" s="106"/>
      <c r="F7684" s="71"/>
    </row>
    <row r="7685" spans="1:6">
      <c r="A7685" s="104"/>
      <c r="B7685" s="105"/>
      <c r="C7685" s="71"/>
      <c r="D7685" s="72"/>
      <c r="E7685" s="106"/>
      <c r="F7685" s="71"/>
    </row>
    <row r="7686" spans="1:6">
      <c r="A7686" s="104"/>
      <c r="B7686" s="105"/>
      <c r="C7686" s="71"/>
      <c r="D7686" s="72"/>
      <c r="E7686" s="106"/>
      <c r="F7686" s="71"/>
    </row>
    <row r="7687" spans="1:6">
      <c r="A7687" s="104"/>
      <c r="B7687" s="105"/>
      <c r="C7687" s="71"/>
      <c r="D7687" s="72"/>
      <c r="E7687" s="106"/>
      <c r="F7687" s="71"/>
    </row>
    <row r="7688" spans="1:6">
      <c r="A7688" s="104"/>
      <c r="B7688" s="105"/>
      <c r="C7688" s="71"/>
      <c r="D7688" s="72"/>
      <c r="E7688" s="106"/>
      <c r="F7688" s="71"/>
    </row>
    <row r="7689" spans="1:6">
      <c r="A7689" s="104"/>
      <c r="B7689" s="105"/>
      <c r="C7689" s="71"/>
      <c r="D7689" s="72"/>
      <c r="E7689" s="106"/>
      <c r="F7689" s="71"/>
    </row>
    <row r="7690" spans="1:6">
      <c r="A7690" s="104"/>
      <c r="B7690" s="105"/>
      <c r="C7690" s="71"/>
      <c r="D7690" s="72"/>
      <c r="E7690" s="106"/>
      <c r="F7690" s="71"/>
    </row>
    <row r="7691" spans="1:6">
      <c r="A7691" s="104"/>
      <c r="B7691" s="105"/>
      <c r="C7691" s="71"/>
      <c r="D7691" s="72"/>
      <c r="E7691" s="106"/>
      <c r="F7691" s="71"/>
    </row>
    <row r="7692" spans="1:6">
      <c r="A7692" s="104"/>
      <c r="B7692" s="105"/>
      <c r="C7692" s="71"/>
      <c r="D7692" s="72"/>
      <c r="E7692" s="106"/>
      <c r="F7692" s="71"/>
    </row>
    <row r="7693" spans="1:6">
      <c r="A7693" s="104"/>
      <c r="B7693" s="105"/>
      <c r="C7693" s="71"/>
      <c r="D7693" s="72"/>
      <c r="E7693" s="106"/>
      <c r="F7693" s="71"/>
    </row>
    <row r="7694" spans="1:6">
      <c r="A7694" s="104"/>
      <c r="B7694" s="105"/>
      <c r="C7694" s="71"/>
      <c r="D7694" s="72"/>
      <c r="E7694" s="106"/>
      <c r="F7694" s="71"/>
    </row>
    <row r="7695" spans="1:6">
      <c r="A7695" s="104"/>
      <c r="B7695" s="105"/>
      <c r="C7695" s="71"/>
      <c r="D7695" s="72"/>
      <c r="E7695" s="106"/>
      <c r="F7695" s="71"/>
    </row>
    <row r="7696" spans="1:6">
      <c r="A7696" s="104"/>
      <c r="B7696" s="105"/>
      <c r="C7696" s="71"/>
      <c r="D7696" s="72"/>
      <c r="E7696" s="106"/>
      <c r="F7696" s="71"/>
    </row>
    <row r="7697" spans="1:6">
      <c r="A7697" s="104"/>
      <c r="B7697" s="105"/>
      <c r="C7697" s="71"/>
      <c r="D7697" s="72"/>
      <c r="E7697" s="106"/>
      <c r="F7697" s="71"/>
    </row>
    <row r="7698" spans="1:6">
      <c r="A7698" s="104"/>
      <c r="B7698" s="105"/>
      <c r="C7698" s="71"/>
      <c r="D7698" s="72"/>
      <c r="E7698" s="106"/>
      <c r="F7698" s="71"/>
    </row>
    <row r="7699" spans="1:6">
      <c r="A7699" s="104"/>
      <c r="B7699" s="105"/>
      <c r="C7699" s="71"/>
      <c r="D7699" s="72"/>
      <c r="E7699" s="106"/>
      <c r="F7699" s="71"/>
    </row>
    <row r="7700" spans="1:6">
      <c r="A7700" s="104"/>
      <c r="B7700" s="105"/>
      <c r="C7700" s="71"/>
      <c r="D7700" s="72"/>
      <c r="E7700" s="106"/>
      <c r="F7700" s="71"/>
    </row>
    <row r="7701" spans="1:6">
      <c r="A7701" s="104"/>
      <c r="B7701" s="105"/>
      <c r="C7701" s="71"/>
      <c r="D7701" s="72"/>
      <c r="E7701" s="106"/>
      <c r="F7701" s="71"/>
    </row>
    <row r="7702" spans="1:6">
      <c r="A7702" s="104"/>
      <c r="B7702" s="105"/>
      <c r="C7702" s="71"/>
      <c r="D7702" s="72"/>
      <c r="E7702" s="106"/>
      <c r="F7702" s="71"/>
    </row>
    <row r="7703" spans="1:6">
      <c r="A7703" s="104"/>
      <c r="B7703" s="105"/>
      <c r="C7703" s="71"/>
      <c r="D7703" s="72"/>
      <c r="E7703" s="106"/>
      <c r="F7703" s="71"/>
    </row>
    <row r="7704" spans="1:6">
      <c r="A7704" s="104"/>
      <c r="B7704" s="105"/>
      <c r="C7704" s="71"/>
      <c r="D7704" s="72"/>
      <c r="E7704" s="106"/>
      <c r="F7704" s="71"/>
    </row>
    <row r="7705" spans="1:6">
      <c r="A7705" s="104"/>
      <c r="B7705" s="105"/>
      <c r="C7705" s="71"/>
      <c r="D7705" s="72"/>
      <c r="E7705" s="106"/>
      <c r="F7705" s="71"/>
    </row>
    <row r="7706" spans="1:6">
      <c r="A7706" s="104"/>
      <c r="B7706" s="105"/>
      <c r="C7706" s="71"/>
      <c r="D7706" s="72"/>
      <c r="E7706" s="106"/>
      <c r="F7706" s="71"/>
    </row>
    <row r="7707" spans="1:6">
      <c r="A7707" s="104"/>
      <c r="B7707" s="105"/>
      <c r="C7707" s="71"/>
      <c r="D7707" s="72"/>
      <c r="E7707" s="106"/>
      <c r="F7707" s="71"/>
    </row>
    <row r="7708" spans="1:6">
      <c r="A7708" s="104"/>
      <c r="B7708" s="105"/>
      <c r="C7708" s="71"/>
      <c r="D7708" s="72"/>
      <c r="E7708" s="106"/>
      <c r="F7708" s="71"/>
    </row>
    <row r="7709" spans="1:6">
      <c r="A7709" s="104"/>
      <c r="B7709" s="105"/>
      <c r="C7709" s="71"/>
      <c r="D7709" s="72"/>
      <c r="E7709" s="106"/>
      <c r="F7709" s="71"/>
    </row>
    <row r="7710" spans="1:6">
      <c r="A7710" s="104"/>
      <c r="B7710" s="105"/>
      <c r="C7710" s="71"/>
      <c r="D7710" s="72"/>
      <c r="E7710" s="106"/>
      <c r="F7710" s="71"/>
    </row>
    <row r="7711" spans="1:6">
      <c r="A7711" s="104"/>
      <c r="B7711" s="105"/>
      <c r="C7711" s="71"/>
      <c r="D7711" s="72"/>
      <c r="E7711" s="106"/>
      <c r="F7711" s="71"/>
    </row>
    <row r="7712" spans="1:6">
      <c r="A7712" s="104"/>
      <c r="B7712" s="105"/>
      <c r="C7712" s="71"/>
      <c r="D7712" s="72"/>
      <c r="E7712" s="106"/>
      <c r="F7712" s="71"/>
    </row>
    <row r="7713" spans="1:6">
      <c r="A7713" s="104"/>
      <c r="B7713" s="105"/>
      <c r="C7713" s="71"/>
      <c r="D7713" s="72"/>
      <c r="E7713" s="106"/>
      <c r="F7713" s="71"/>
    </row>
    <row r="7714" spans="1:6">
      <c r="A7714" s="104"/>
      <c r="B7714" s="105"/>
      <c r="C7714" s="71"/>
      <c r="D7714" s="72"/>
      <c r="E7714" s="106"/>
      <c r="F7714" s="71"/>
    </row>
    <row r="7715" spans="1:6">
      <c r="A7715" s="104"/>
      <c r="B7715" s="105"/>
      <c r="C7715" s="71"/>
      <c r="D7715" s="72"/>
      <c r="E7715" s="106"/>
      <c r="F7715" s="71"/>
    </row>
    <row r="7716" spans="1:6">
      <c r="A7716" s="104"/>
      <c r="B7716" s="105"/>
      <c r="C7716" s="71"/>
      <c r="D7716" s="72"/>
      <c r="E7716" s="106"/>
      <c r="F7716" s="71"/>
    </row>
    <row r="7717" spans="1:6">
      <c r="A7717" s="104"/>
      <c r="B7717" s="105"/>
      <c r="C7717" s="71"/>
      <c r="D7717" s="72"/>
      <c r="E7717" s="106"/>
      <c r="F7717" s="71"/>
    </row>
    <row r="7718" spans="1:6">
      <c r="A7718" s="104"/>
      <c r="B7718" s="105"/>
      <c r="C7718" s="71"/>
      <c r="D7718" s="72"/>
      <c r="E7718" s="106"/>
      <c r="F7718" s="71"/>
    </row>
    <row r="7719" spans="1:6">
      <c r="A7719" s="104"/>
      <c r="B7719" s="105"/>
      <c r="C7719" s="71"/>
      <c r="D7719" s="72"/>
      <c r="E7719" s="106"/>
      <c r="F7719" s="71"/>
    </row>
    <row r="7720" spans="1:6">
      <c r="A7720" s="104"/>
      <c r="B7720" s="105"/>
      <c r="C7720" s="71"/>
      <c r="D7720" s="72"/>
      <c r="E7720" s="106"/>
      <c r="F7720" s="71"/>
    </row>
    <row r="7721" spans="1:6">
      <c r="A7721" s="104"/>
      <c r="B7721" s="105"/>
      <c r="C7721" s="71"/>
      <c r="D7721" s="72"/>
      <c r="E7721" s="106"/>
      <c r="F7721" s="71"/>
    </row>
    <row r="7722" spans="1:6">
      <c r="A7722" s="104"/>
      <c r="B7722" s="105"/>
      <c r="C7722" s="71"/>
      <c r="D7722" s="72"/>
      <c r="E7722" s="106"/>
      <c r="F7722" s="71"/>
    </row>
    <row r="7723" spans="1:6">
      <c r="A7723" s="104"/>
      <c r="B7723" s="105"/>
      <c r="C7723" s="71"/>
      <c r="D7723" s="72"/>
      <c r="E7723" s="106"/>
      <c r="F7723" s="71"/>
    </row>
    <row r="7724" spans="1:6">
      <c r="A7724" s="104"/>
      <c r="B7724" s="105"/>
      <c r="C7724" s="71"/>
      <c r="D7724" s="72"/>
      <c r="E7724" s="106"/>
      <c r="F7724" s="71"/>
    </row>
    <row r="7725" spans="1:6">
      <c r="A7725" s="104"/>
      <c r="B7725" s="105"/>
      <c r="C7725" s="71"/>
      <c r="D7725" s="72"/>
      <c r="E7725" s="106"/>
      <c r="F7725" s="71"/>
    </row>
    <row r="7726" spans="1:6">
      <c r="A7726" s="104"/>
      <c r="B7726" s="105"/>
      <c r="C7726" s="71"/>
      <c r="D7726" s="72"/>
      <c r="E7726" s="106"/>
      <c r="F7726" s="71"/>
    </row>
    <row r="7727" spans="1:6">
      <c r="A7727" s="104"/>
      <c r="B7727" s="105"/>
      <c r="C7727" s="71"/>
      <c r="D7727" s="72"/>
      <c r="E7727" s="106"/>
      <c r="F7727" s="71"/>
    </row>
    <row r="7728" spans="1:6">
      <c r="A7728" s="104"/>
      <c r="B7728" s="105"/>
      <c r="C7728" s="71"/>
      <c r="D7728" s="72"/>
      <c r="E7728" s="106"/>
      <c r="F7728" s="71"/>
    </row>
    <row r="7729" spans="1:6">
      <c r="A7729" s="104"/>
      <c r="B7729" s="105"/>
      <c r="C7729" s="71"/>
      <c r="D7729" s="72"/>
      <c r="E7729" s="106"/>
      <c r="F7729" s="71"/>
    </row>
    <row r="7730" spans="1:6">
      <c r="A7730" s="104"/>
      <c r="B7730" s="105"/>
      <c r="C7730" s="71"/>
      <c r="D7730" s="72"/>
      <c r="E7730" s="106"/>
      <c r="F7730" s="71"/>
    </row>
    <row r="7731" spans="1:6">
      <c r="A7731" s="104"/>
      <c r="B7731" s="105"/>
      <c r="C7731" s="71"/>
      <c r="D7731" s="72"/>
      <c r="E7731" s="106"/>
      <c r="F7731" s="71"/>
    </row>
    <row r="7732" spans="1:6">
      <c r="A7732" s="104"/>
      <c r="B7732" s="105"/>
      <c r="C7732" s="71"/>
      <c r="D7732" s="72"/>
      <c r="E7732" s="106"/>
      <c r="F7732" s="71"/>
    </row>
    <row r="7733" spans="1:6">
      <c r="A7733" s="104"/>
      <c r="B7733" s="105"/>
      <c r="C7733" s="71"/>
      <c r="D7733" s="72"/>
      <c r="E7733" s="106"/>
      <c r="F7733" s="71"/>
    </row>
    <row r="7734" spans="1:6">
      <c r="A7734" s="104"/>
      <c r="B7734" s="105"/>
      <c r="C7734" s="71"/>
      <c r="D7734" s="72"/>
      <c r="E7734" s="106"/>
      <c r="F7734" s="71"/>
    </row>
    <row r="7735" spans="1:6">
      <c r="A7735" s="104"/>
      <c r="B7735" s="105"/>
      <c r="C7735" s="71"/>
      <c r="D7735" s="72"/>
      <c r="E7735" s="106"/>
      <c r="F7735" s="71"/>
    </row>
    <row r="7736" spans="1:6">
      <c r="A7736" s="104"/>
      <c r="B7736" s="105"/>
      <c r="C7736" s="71"/>
      <c r="D7736" s="72"/>
      <c r="E7736" s="106"/>
      <c r="F7736" s="71"/>
    </row>
    <row r="7737" spans="1:6">
      <c r="A7737" s="104"/>
      <c r="B7737" s="105"/>
      <c r="C7737" s="71"/>
      <c r="D7737" s="72"/>
      <c r="E7737" s="106"/>
      <c r="F7737" s="71"/>
    </row>
    <row r="7738" spans="1:6">
      <c r="A7738" s="104"/>
      <c r="B7738" s="105"/>
      <c r="C7738" s="71"/>
      <c r="D7738" s="72"/>
      <c r="E7738" s="106"/>
      <c r="F7738" s="71"/>
    </row>
    <row r="7739" spans="1:6">
      <c r="A7739" s="104"/>
      <c r="B7739" s="105"/>
      <c r="C7739" s="71"/>
      <c r="D7739" s="72"/>
      <c r="E7739" s="106"/>
      <c r="F7739" s="71"/>
    </row>
    <row r="7740" spans="1:6">
      <c r="A7740" s="104"/>
      <c r="B7740" s="105"/>
      <c r="C7740" s="71"/>
      <c r="D7740" s="72"/>
      <c r="E7740" s="106"/>
      <c r="F7740" s="71"/>
    </row>
    <row r="7741" spans="1:6">
      <c r="A7741" s="104"/>
      <c r="B7741" s="105"/>
      <c r="C7741" s="71"/>
      <c r="D7741" s="72"/>
      <c r="E7741" s="106"/>
      <c r="F7741" s="71"/>
    </row>
    <row r="7742" spans="1:6">
      <c r="A7742" s="104"/>
      <c r="B7742" s="105"/>
      <c r="C7742" s="71"/>
      <c r="D7742" s="72"/>
      <c r="E7742" s="106"/>
      <c r="F7742" s="71"/>
    </row>
    <row r="7743" spans="1:6">
      <c r="A7743" s="104"/>
      <c r="B7743" s="105"/>
      <c r="C7743" s="71"/>
      <c r="D7743" s="72"/>
      <c r="E7743" s="106"/>
      <c r="F7743" s="71"/>
    </row>
    <row r="7744" spans="1:6">
      <c r="A7744" s="104"/>
      <c r="B7744" s="105"/>
      <c r="C7744" s="71"/>
      <c r="D7744" s="72"/>
      <c r="E7744" s="106"/>
      <c r="F7744" s="71"/>
    </row>
    <row r="7745" spans="1:6">
      <c r="A7745" s="104"/>
      <c r="B7745" s="105"/>
      <c r="C7745" s="71"/>
      <c r="D7745" s="72"/>
      <c r="E7745" s="106"/>
      <c r="F7745" s="71"/>
    </row>
    <row r="7746" spans="1:6">
      <c r="A7746" s="104"/>
      <c r="B7746" s="105"/>
      <c r="C7746" s="71"/>
      <c r="D7746" s="72"/>
      <c r="E7746" s="106"/>
      <c r="F7746" s="71"/>
    </row>
    <row r="7747" spans="1:6">
      <c r="A7747" s="104"/>
      <c r="B7747" s="105"/>
      <c r="C7747" s="71"/>
      <c r="D7747" s="72"/>
      <c r="E7747" s="106"/>
      <c r="F7747" s="71"/>
    </row>
    <row r="7748" spans="1:6">
      <c r="A7748" s="104"/>
      <c r="B7748" s="105"/>
      <c r="C7748" s="71"/>
      <c r="D7748" s="72"/>
      <c r="E7748" s="106"/>
      <c r="F7748" s="71"/>
    </row>
    <row r="7749" spans="1:6">
      <c r="A7749" s="104"/>
      <c r="B7749" s="105"/>
      <c r="C7749" s="71"/>
      <c r="D7749" s="72"/>
      <c r="E7749" s="106"/>
      <c r="F7749" s="71"/>
    </row>
    <row r="7750" spans="1:6">
      <c r="A7750" s="104"/>
      <c r="B7750" s="105"/>
      <c r="C7750" s="71"/>
      <c r="D7750" s="72"/>
      <c r="E7750" s="106"/>
      <c r="F7750" s="71"/>
    </row>
    <row r="7751" spans="1:6">
      <c r="A7751" s="104"/>
      <c r="B7751" s="105"/>
      <c r="C7751" s="71"/>
      <c r="D7751" s="72"/>
      <c r="E7751" s="106"/>
      <c r="F7751" s="71"/>
    </row>
    <row r="7752" spans="1:6">
      <c r="A7752" s="104"/>
      <c r="B7752" s="105"/>
      <c r="C7752" s="71"/>
      <c r="D7752" s="72"/>
      <c r="E7752" s="106"/>
      <c r="F7752" s="71"/>
    </row>
    <row r="7753" spans="1:6">
      <c r="A7753" s="104"/>
      <c r="B7753" s="105"/>
      <c r="C7753" s="71"/>
      <c r="D7753" s="72"/>
      <c r="E7753" s="106"/>
      <c r="F7753" s="71"/>
    </row>
    <row r="7754" spans="1:6">
      <c r="A7754" s="104"/>
      <c r="B7754" s="105"/>
      <c r="C7754" s="71"/>
      <c r="D7754" s="72"/>
      <c r="E7754" s="106"/>
      <c r="F7754" s="71"/>
    </row>
    <row r="7755" spans="1:6">
      <c r="A7755" s="104"/>
      <c r="B7755" s="105"/>
      <c r="C7755" s="71"/>
      <c r="D7755" s="72"/>
      <c r="E7755" s="106"/>
      <c r="F7755" s="71"/>
    </row>
    <row r="7756" spans="1:6">
      <c r="A7756" s="104"/>
      <c r="B7756" s="105"/>
      <c r="C7756" s="71"/>
      <c r="D7756" s="72"/>
      <c r="E7756" s="106"/>
      <c r="F7756" s="71"/>
    </row>
    <row r="7757" spans="1:6">
      <c r="A7757" s="104"/>
      <c r="B7757" s="105"/>
      <c r="C7757" s="71"/>
      <c r="D7757" s="72"/>
      <c r="E7757" s="106"/>
      <c r="F7757" s="71"/>
    </row>
    <row r="7758" spans="1:6">
      <c r="A7758" s="104"/>
      <c r="B7758" s="105"/>
      <c r="C7758" s="71"/>
      <c r="D7758" s="72"/>
      <c r="E7758" s="106"/>
      <c r="F7758" s="71"/>
    </row>
    <row r="7759" spans="1:6">
      <c r="A7759" s="104"/>
      <c r="B7759" s="105"/>
      <c r="C7759" s="71"/>
      <c r="D7759" s="72"/>
      <c r="E7759" s="106"/>
      <c r="F7759" s="71"/>
    </row>
    <row r="7760" spans="1:6">
      <c r="A7760" s="104"/>
      <c r="B7760" s="105"/>
      <c r="C7760" s="71"/>
      <c r="D7760" s="72"/>
      <c r="E7760" s="106"/>
      <c r="F7760" s="71"/>
    </row>
    <row r="7761" spans="1:6">
      <c r="A7761" s="104"/>
      <c r="B7761" s="105"/>
      <c r="C7761" s="71"/>
      <c r="D7761" s="72"/>
      <c r="E7761" s="106"/>
      <c r="F7761" s="71"/>
    </row>
    <row r="7762" spans="1:6">
      <c r="A7762" s="104"/>
      <c r="B7762" s="105"/>
      <c r="C7762" s="71"/>
      <c r="D7762" s="72"/>
      <c r="E7762" s="106"/>
      <c r="F7762" s="71"/>
    </row>
    <row r="7763" spans="1:6">
      <c r="A7763" s="104"/>
      <c r="B7763" s="105"/>
      <c r="C7763" s="71"/>
      <c r="D7763" s="72"/>
      <c r="E7763" s="106"/>
      <c r="F7763" s="71"/>
    </row>
    <row r="7764" spans="1:6">
      <c r="A7764" s="104"/>
      <c r="B7764" s="105"/>
      <c r="C7764" s="71"/>
      <c r="D7764" s="72"/>
      <c r="E7764" s="106"/>
      <c r="F7764" s="71"/>
    </row>
    <row r="7765" spans="1:6">
      <c r="A7765" s="104"/>
      <c r="B7765" s="105"/>
      <c r="C7765" s="71"/>
      <c r="D7765" s="72"/>
      <c r="E7765" s="106"/>
      <c r="F7765" s="71"/>
    </row>
    <row r="7766" spans="1:6">
      <c r="A7766" s="104"/>
      <c r="B7766" s="105"/>
      <c r="C7766" s="71"/>
      <c r="D7766" s="72"/>
      <c r="E7766" s="106"/>
      <c r="F7766" s="71"/>
    </row>
    <row r="7767" spans="1:6">
      <c r="A7767" s="104"/>
      <c r="B7767" s="105"/>
      <c r="C7767" s="71"/>
      <c r="D7767" s="72"/>
      <c r="E7767" s="106"/>
      <c r="F7767" s="71"/>
    </row>
    <row r="7768" spans="1:6">
      <c r="A7768" s="104"/>
      <c r="B7768" s="105"/>
      <c r="C7768" s="71"/>
      <c r="D7768" s="72"/>
      <c r="E7768" s="106"/>
      <c r="F7768" s="71"/>
    </row>
    <row r="7769" spans="1:6">
      <c r="A7769" s="104"/>
      <c r="B7769" s="105"/>
      <c r="C7769" s="71"/>
      <c r="D7769" s="72"/>
      <c r="E7769" s="106"/>
      <c r="F7769" s="71"/>
    </row>
    <row r="7770" spans="1:6">
      <c r="A7770" s="104"/>
      <c r="B7770" s="105"/>
      <c r="C7770" s="71"/>
      <c r="D7770" s="72"/>
      <c r="E7770" s="106"/>
      <c r="F7770" s="71"/>
    </row>
    <row r="7771" spans="1:6">
      <c r="A7771" s="104"/>
      <c r="B7771" s="105"/>
      <c r="C7771" s="71"/>
      <c r="D7771" s="72"/>
      <c r="E7771" s="106"/>
      <c r="F7771" s="71"/>
    </row>
    <row r="7772" spans="1:6">
      <c r="A7772" s="104"/>
      <c r="B7772" s="105"/>
      <c r="C7772" s="71"/>
      <c r="D7772" s="72"/>
      <c r="E7772" s="106"/>
      <c r="F7772" s="71"/>
    </row>
    <row r="7773" spans="1:6">
      <c r="A7773" s="104"/>
      <c r="B7773" s="105"/>
      <c r="C7773" s="71"/>
      <c r="D7773" s="72"/>
      <c r="E7773" s="106"/>
      <c r="F7773" s="71"/>
    </row>
    <row r="7774" spans="1:6">
      <c r="A7774" s="104"/>
      <c r="B7774" s="105"/>
      <c r="C7774" s="71"/>
      <c r="D7774" s="72"/>
      <c r="E7774" s="106"/>
      <c r="F7774" s="71"/>
    </row>
    <row r="7775" spans="1:6">
      <c r="A7775" s="104"/>
      <c r="B7775" s="105"/>
      <c r="C7775" s="71"/>
      <c r="D7775" s="72"/>
      <c r="E7775" s="106"/>
      <c r="F7775" s="71"/>
    </row>
    <row r="7776" spans="1:6">
      <c r="A7776" s="104"/>
      <c r="B7776" s="105"/>
      <c r="C7776" s="71"/>
      <c r="D7776" s="72"/>
      <c r="E7776" s="106"/>
      <c r="F7776" s="71"/>
    </row>
    <row r="7777" spans="1:6">
      <c r="A7777" s="104"/>
      <c r="B7777" s="105"/>
      <c r="C7777" s="71"/>
      <c r="D7777" s="72"/>
      <c r="E7777" s="106"/>
      <c r="F7777" s="71"/>
    </row>
    <row r="7778" spans="1:6">
      <c r="A7778" s="104"/>
      <c r="B7778" s="105"/>
      <c r="C7778" s="71"/>
      <c r="D7778" s="72"/>
      <c r="E7778" s="106"/>
      <c r="F7778" s="71"/>
    </row>
    <row r="7779" spans="1:6">
      <c r="A7779" s="104"/>
      <c r="B7779" s="105"/>
      <c r="C7779" s="71"/>
      <c r="D7779" s="72"/>
      <c r="E7779" s="106"/>
      <c r="F7779" s="71"/>
    </row>
    <row r="7780" spans="1:6">
      <c r="A7780" s="104"/>
      <c r="B7780" s="105"/>
      <c r="C7780" s="71"/>
      <c r="D7780" s="72"/>
      <c r="E7780" s="106"/>
      <c r="F7780" s="71"/>
    </row>
    <row r="7781" spans="1:6">
      <c r="A7781" s="104"/>
      <c r="B7781" s="105"/>
      <c r="C7781" s="71"/>
      <c r="D7781" s="72"/>
      <c r="E7781" s="106"/>
      <c r="F7781" s="71"/>
    </row>
    <row r="7782" spans="1:6">
      <c r="A7782" s="104"/>
      <c r="B7782" s="105"/>
      <c r="C7782" s="71"/>
      <c r="D7782" s="72"/>
      <c r="E7782" s="106"/>
      <c r="F7782" s="71"/>
    </row>
    <row r="7783" spans="1:6">
      <c r="A7783" s="104"/>
      <c r="B7783" s="105"/>
      <c r="C7783" s="71"/>
      <c r="D7783" s="72"/>
      <c r="E7783" s="106"/>
      <c r="F7783" s="71"/>
    </row>
    <row r="7784" spans="1:6">
      <c r="A7784" s="104"/>
      <c r="B7784" s="105"/>
      <c r="C7784" s="71"/>
      <c r="D7784" s="72"/>
      <c r="E7784" s="106"/>
      <c r="F7784" s="71"/>
    </row>
    <row r="7785" spans="1:6">
      <c r="A7785" s="104"/>
      <c r="B7785" s="105"/>
      <c r="C7785" s="71"/>
      <c r="D7785" s="72"/>
      <c r="E7785" s="106"/>
      <c r="F7785" s="71"/>
    </row>
    <row r="7786" spans="1:6">
      <c r="A7786" s="104"/>
      <c r="B7786" s="105"/>
      <c r="C7786" s="71"/>
      <c r="D7786" s="72"/>
      <c r="E7786" s="106"/>
      <c r="F7786" s="71"/>
    </row>
    <row r="7787" spans="1:6">
      <c r="A7787" s="104"/>
      <c r="B7787" s="105"/>
      <c r="C7787" s="71"/>
      <c r="D7787" s="72"/>
      <c r="E7787" s="106"/>
      <c r="F7787" s="71"/>
    </row>
    <row r="7788" spans="1:6">
      <c r="A7788" s="104"/>
      <c r="B7788" s="105"/>
      <c r="C7788" s="71"/>
      <c r="D7788" s="72"/>
      <c r="E7788" s="106"/>
      <c r="F7788" s="71"/>
    </row>
    <row r="7789" spans="1:6">
      <c r="A7789" s="104"/>
      <c r="B7789" s="105"/>
      <c r="C7789" s="71"/>
      <c r="D7789" s="72"/>
      <c r="E7789" s="106"/>
      <c r="F7789" s="71"/>
    </row>
    <row r="7790" spans="1:6">
      <c r="A7790" s="104"/>
      <c r="B7790" s="105"/>
      <c r="C7790" s="71"/>
      <c r="D7790" s="72"/>
      <c r="E7790" s="106"/>
      <c r="F7790" s="71"/>
    </row>
    <row r="7791" spans="1:6">
      <c r="A7791" s="104"/>
      <c r="B7791" s="105"/>
      <c r="C7791" s="71"/>
      <c r="D7791" s="72"/>
      <c r="E7791" s="106"/>
      <c r="F7791" s="71"/>
    </row>
    <row r="7792" spans="1:6">
      <c r="A7792" s="104"/>
      <c r="B7792" s="105"/>
      <c r="C7792" s="71"/>
      <c r="D7792" s="72"/>
      <c r="E7792" s="106"/>
      <c r="F7792" s="71"/>
    </row>
    <row r="7793" spans="1:6">
      <c r="A7793" s="104"/>
      <c r="B7793" s="105"/>
      <c r="C7793" s="71"/>
      <c r="D7793" s="72"/>
      <c r="E7793" s="106"/>
      <c r="F7793" s="71"/>
    </row>
    <row r="7794" spans="1:6">
      <c r="A7794" s="104"/>
      <c r="B7794" s="105"/>
      <c r="C7794" s="71"/>
      <c r="D7794" s="72"/>
      <c r="E7794" s="106"/>
      <c r="F7794" s="71"/>
    </row>
    <row r="7795" spans="1:6">
      <c r="A7795" s="104"/>
      <c r="B7795" s="105"/>
      <c r="C7795" s="71"/>
      <c r="D7795" s="72"/>
      <c r="E7795" s="106"/>
      <c r="F7795" s="71"/>
    </row>
    <row r="7796" spans="1:6">
      <c r="A7796" s="104"/>
      <c r="B7796" s="105"/>
      <c r="C7796" s="71"/>
      <c r="D7796" s="72"/>
      <c r="E7796" s="106"/>
      <c r="F7796" s="71"/>
    </row>
    <row r="7797" spans="1:6">
      <c r="A7797" s="104"/>
      <c r="B7797" s="105"/>
      <c r="C7797" s="71"/>
      <c r="D7797" s="72"/>
      <c r="E7797" s="106"/>
      <c r="F7797" s="71"/>
    </row>
    <row r="7798" spans="1:6">
      <c r="A7798" s="104"/>
      <c r="B7798" s="105"/>
      <c r="C7798" s="71"/>
      <c r="D7798" s="72"/>
      <c r="E7798" s="106"/>
      <c r="F7798" s="71"/>
    </row>
    <row r="7799" spans="1:6">
      <c r="A7799" s="104"/>
      <c r="B7799" s="105"/>
      <c r="C7799" s="71"/>
      <c r="D7799" s="72"/>
      <c r="E7799" s="106"/>
      <c r="F7799" s="71"/>
    </row>
    <row r="7800" spans="1:6">
      <c r="A7800" s="104"/>
      <c r="B7800" s="105"/>
      <c r="C7800" s="71"/>
      <c r="D7800" s="72"/>
      <c r="E7800" s="106"/>
      <c r="F7800" s="71"/>
    </row>
    <row r="7801" spans="1:6">
      <c r="A7801" s="104"/>
      <c r="B7801" s="105"/>
      <c r="C7801" s="71"/>
      <c r="D7801" s="72"/>
      <c r="E7801" s="106"/>
      <c r="F7801" s="71"/>
    </row>
    <row r="7802" spans="1:6">
      <c r="A7802" s="104"/>
      <c r="B7802" s="105"/>
      <c r="C7802" s="71"/>
      <c r="D7802" s="72"/>
      <c r="E7802" s="106"/>
      <c r="F7802" s="71"/>
    </row>
    <row r="7803" spans="1:6">
      <c r="A7803" s="104"/>
      <c r="B7803" s="105"/>
      <c r="C7803" s="71"/>
      <c r="D7803" s="72"/>
      <c r="E7803" s="106"/>
      <c r="F7803" s="71"/>
    </row>
    <row r="7804" spans="1:6">
      <c r="A7804" s="104"/>
      <c r="B7804" s="105"/>
      <c r="C7804" s="71"/>
      <c r="D7804" s="72"/>
      <c r="E7804" s="106"/>
      <c r="F7804" s="71"/>
    </row>
    <row r="7805" spans="1:6">
      <c r="A7805" s="104"/>
      <c r="B7805" s="105"/>
      <c r="C7805" s="71"/>
      <c r="D7805" s="72"/>
      <c r="E7805" s="106"/>
      <c r="F7805" s="71"/>
    </row>
    <row r="7806" spans="1:6">
      <c r="A7806" s="104"/>
      <c r="B7806" s="105"/>
      <c r="C7806" s="71"/>
      <c r="D7806" s="72"/>
      <c r="E7806" s="106"/>
      <c r="F7806" s="71"/>
    </row>
    <row r="7807" spans="1:6">
      <c r="A7807" s="104"/>
      <c r="B7807" s="105"/>
      <c r="C7807" s="71"/>
      <c r="D7807" s="72"/>
      <c r="E7807" s="106"/>
      <c r="F7807" s="71"/>
    </row>
    <row r="7808" spans="1:6">
      <c r="A7808" s="104"/>
      <c r="B7808" s="105"/>
      <c r="C7808" s="71"/>
      <c r="D7808" s="72"/>
      <c r="E7808" s="106"/>
      <c r="F7808" s="71"/>
    </row>
    <row r="7809" spans="1:6">
      <c r="A7809" s="104"/>
      <c r="B7809" s="105"/>
      <c r="C7809" s="71"/>
      <c r="D7809" s="72"/>
      <c r="E7809" s="106"/>
      <c r="F7809" s="71"/>
    </row>
    <row r="7810" spans="1:6">
      <c r="A7810" s="104"/>
      <c r="B7810" s="105"/>
      <c r="C7810" s="71"/>
      <c r="D7810" s="72"/>
      <c r="E7810" s="106"/>
      <c r="F7810" s="71"/>
    </row>
    <row r="7811" spans="1:6">
      <c r="A7811" s="104"/>
      <c r="B7811" s="105"/>
      <c r="C7811" s="71"/>
      <c r="D7811" s="72"/>
      <c r="E7811" s="106"/>
      <c r="F7811" s="71"/>
    </row>
    <row r="7812" spans="1:6">
      <c r="A7812" s="104"/>
      <c r="B7812" s="105"/>
      <c r="C7812" s="71"/>
      <c r="D7812" s="72"/>
      <c r="E7812" s="106"/>
      <c r="F7812" s="71"/>
    </row>
    <row r="7813" spans="1:6">
      <c r="A7813" s="104"/>
      <c r="B7813" s="105"/>
      <c r="C7813" s="71"/>
      <c r="D7813" s="72"/>
      <c r="E7813" s="106"/>
      <c r="F7813" s="71"/>
    </row>
    <row r="7814" spans="1:6">
      <c r="A7814" s="104"/>
      <c r="B7814" s="105"/>
      <c r="C7814" s="71"/>
      <c r="D7814" s="72"/>
      <c r="E7814" s="106"/>
      <c r="F7814" s="71"/>
    </row>
    <row r="7815" spans="1:6">
      <c r="A7815" s="104"/>
      <c r="B7815" s="105"/>
      <c r="C7815" s="71"/>
      <c r="D7815" s="72"/>
      <c r="E7815" s="106"/>
      <c r="F7815" s="71"/>
    </row>
    <row r="7816" spans="1:6">
      <c r="A7816" s="104"/>
      <c r="B7816" s="105"/>
      <c r="C7816" s="71"/>
      <c r="D7816" s="72"/>
      <c r="E7816" s="106"/>
      <c r="F7816" s="71"/>
    </row>
    <row r="7817" spans="1:6">
      <c r="A7817" s="104"/>
      <c r="B7817" s="105"/>
      <c r="C7817" s="71"/>
      <c r="D7817" s="72"/>
      <c r="E7817" s="106"/>
      <c r="F7817" s="71"/>
    </row>
    <row r="7818" spans="1:6">
      <c r="A7818" s="104"/>
      <c r="B7818" s="105"/>
      <c r="C7818" s="71"/>
      <c r="D7818" s="72"/>
      <c r="E7818" s="106"/>
      <c r="F7818" s="71"/>
    </row>
    <row r="7819" spans="1:6">
      <c r="A7819" s="104"/>
      <c r="B7819" s="105"/>
      <c r="C7819" s="71"/>
      <c r="D7819" s="72"/>
      <c r="E7819" s="106"/>
      <c r="F7819" s="71"/>
    </row>
    <row r="7820" spans="1:6">
      <c r="A7820" s="104"/>
      <c r="B7820" s="105"/>
      <c r="C7820" s="71"/>
      <c r="D7820" s="72"/>
      <c r="E7820" s="106"/>
      <c r="F7820" s="71"/>
    </row>
    <row r="7821" spans="1:6">
      <c r="A7821" s="104"/>
      <c r="B7821" s="105"/>
      <c r="C7821" s="71"/>
      <c r="D7821" s="72"/>
      <c r="E7821" s="106"/>
      <c r="F7821" s="71"/>
    </row>
    <row r="7822" spans="1:6">
      <c r="A7822" s="104"/>
      <c r="B7822" s="105"/>
      <c r="C7822" s="71"/>
      <c r="D7822" s="72"/>
      <c r="E7822" s="106"/>
      <c r="F7822" s="71"/>
    </row>
    <row r="7823" spans="1:6">
      <c r="A7823" s="104"/>
      <c r="B7823" s="105"/>
      <c r="C7823" s="71"/>
      <c r="D7823" s="72"/>
      <c r="E7823" s="106"/>
      <c r="F7823" s="71"/>
    </row>
    <row r="7824" spans="1:6">
      <c r="A7824" s="104"/>
      <c r="B7824" s="105"/>
      <c r="C7824" s="71"/>
      <c r="D7824" s="72"/>
      <c r="E7824" s="106"/>
      <c r="F7824" s="71"/>
    </row>
    <row r="7825" spans="1:6">
      <c r="A7825" s="104"/>
      <c r="B7825" s="105"/>
      <c r="C7825" s="71"/>
      <c r="D7825" s="72"/>
      <c r="E7825" s="106"/>
      <c r="F7825" s="71"/>
    </row>
    <row r="7826" spans="1:6">
      <c r="A7826" s="104"/>
      <c r="B7826" s="105"/>
      <c r="C7826" s="71"/>
      <c r="D7826" s="72"/>
      <c r="E7826" s="106"/>
      <c r="F7826" s="71"/>
    </row>
    <row r="7827" spans="1:6">
      <c r="A7827" s="104"/>
      <c r="B7827" s="105"/>
      <c r="C7827" s="71"/>
      <c r="D7827" s="72"/>
      <c r="E7827" s="106"/>
      <c r="F7827" s="71"/>
    </row>
    <row r="7828" spans="1:6">
      <c r="A7828" s="104"/>
      <c r="B7828" s="105"/>
      <c r="C7828" s="71"/>
      <c r="D7828" s="72"/>
      <c r="E7828" s="106"/>
      <c r="F7828" s="71"/>
    </row>
    <row r="7829" spans="1:6">
      <c r="A7829" s="104"/>
      <c r="B7829" s="105"/>
      <c r="C7829" s="71"/>
      <c r="D7829" s="72"/>
      <c r="E7829" s="106"/>
      <c r="F7829" s="71"/>
    </row>
    <row r="7830" spans="1:6">
      <c r="A7830" s="104"/>
      <c r="B7830" s="105"/>
      <c r="C7830" s="71"/>
      <c r="D7830" s="72"/>
      <c r="E7830" s="106"/>
      <c r="F7830" s="71"/>
    </row>
    <row r="7831" spans="1:6">
      <c r="A7831" s="104"/>
      <c r="B7831" s="105"/>
      <c r="C7831" s="71"/>
      <c r="D7831" s="72"/>
      <c r="E7831" s="106"/>
      <c r="F7831" s="71"/>
    </row>
    <row r="7832" spans="1:6">
      <c r="A7832" s="104"/>
      <c r="B7832" s="105"/>
      <c r="C7832" s="71"/>
      <c r="D7832" s="72"/>
      <c r="E7832" s="106"/>
      <c r="F7832" s="71"/>
    </row>
    <row r="7833" spans="1:6">
      <c r="A7833" s="104"/>
      <c r="B7833" s="105"/>
      <c r="C7833" s="71"/>
      <c r="D7833" s="72"/>
      <c r="E7833" s="106"/>
      <c r="F7833" s="71"/>
    </row>
    <row r="7834" spans="1:6">
      <c r="A7834" s="104"/>
      <c r="B7834" s="105"/>
      <c r="C7834" s="71"/>
      <c r="D7834" s="72"/>
      <c r="E7834" s="106"/>
      <c r="F7834" s="71"/>
    </row>
    <row r="7835" spans="1:6">
      <c r="A7835" s="104"/>
      <c r="B7835" s="105"/>
      <c r="C7835" s="71"/>
      <c r="D7835" s="72"/>
      <c r="E7835" s="106"/>
      <c r="F7835" s="71"/>
    </row>
    <row r="7836" spans="1:6">
      <c r="A7836" s="104"/>
      <c r="B7836" s="105"/>
      <c r="C7836" s="71"/>
      <c r="D7836" s="72"/>
      <c r="E7836" s="106"/>
      <c r="F7836" s="71"/>
    </row>
    <row r="7837" spans="1:6">
      <c r="A7837" s="104"/>
      <c r="B7837" s="105"/>
      <c r="C7837" s="71"/>
      <c r="D7837" s="72"/>
      <c r="E7837" s="106"/>
      <c r="F7837" s="71"/>
    </row>
    <row r="7838" spans="1:6">
      <c r="A7838" s="104"/>
      <c r="B7838" s="105"/>
      <c r="C7838" s="71"/>
      <c r="D7838" s="72"/>
      <c r="E7838" s="106"/>
      <c r="F7838" s="71"/>
    </row>
    <row r="7839" spans="1:6">
      <c r="A7839" s="104"/>
      <c r="B7839" s="105"/>
      <c r="C7839" s="71"/>
      <c r="D7839" s="72"/>
      <c r="E7839" s="106"/>
      <c r="F7839" s="71"/>
    </row>
    <row r="7840" spans="1:6">
      <c r="A7840" s="104"/>
      <c r="B7840" s="105"/>
      <c r="C7840" s="71"/>
      <c r="D7840" s="72"/>
      <c r="E7840" s="106"/>
      <c r="F7840" s="71"/>
    </row>
    <row r="7841" spans="1:6">
      <c r="A7841" s="104"/>
      <c r="B7841" s="105"/>
      <c r="C7841" s="71"/>
      <c r="D7841" s="72"/>
      <c r="E7841" s="106"/>
      <c r="F7841" s="71"/>
    </row>
    <row r="7842" spans="1:6">
      <c r="A7842" s="104"/>
      <c r="B7842" s="105"/>
      <c r="C7842" s="71"/>
      <c r="D7842" s="72"/>
      <c r="E7842" s="106"/>
      <c r="F7842" s="71"/>
    </row>
    <row r="7843" spans="1:6">
      <c r="A7843" s="104"/>
      <c r="B7843" s="105"/>
      <c r="C7843" s="71"/>
      <c r="D7843" s="72"/>
      <c r="E7843" s="106"/>
      <c r="F7843" s="71"/>
    </row>
    <row r="7844" spans="1:6">
      <c r="A7844" s="104"/>
      <c r="B7844" s="105"/>
      <c r="C7844" s="71"/>
      <c r="D7844" s="72"/>
      <c r="E7844" s="106"/>
      <c r="F7844" s="71"/>
    </row>
    <row r="7845" spans="1:6">
      <c r="A7845" s="104"/>
      <c r="B7845" s="105"/>
      <c r="C7845" s="71"/>
      <c r="D7845" s="72"/>
      <c r="E7845" s="106"/>
      <c r="F7845" s="71"/>
    </row>
    <row r="7846" spans="1:6">
      <c r="A7846" s="104"/>
      <c r="B7846" s="105"/>
      <c r="C7846" s="71"/>
      <c r="D7846" s="72"/>
      <c r="E7846" s="106"/>
      <c r="F7846" s="71"/>
    </row>
    <row r="7847" spans="1:6">
      <c r="A7847" s="104"/>
      <c r="B7847" s="105"/>
      <c r="C7847" s="71"/>
      <c r="D7847" s="72"/>
      <c r="E7847" s="106"/>
      <c r="F7847" s="71"/>
    </row>
    <row r="7848" spans="1:6">
      <c r="A7848" s="104"/>
      <c r="B7848" s="105"/>
      <c r="C7848" s="71"/>
      <c r="D7848" s="72"/>
      <c r="E7848" s="106"/>
      <c r="F7848" s="71"/>
    </row>
    <row r="7849" spans="1:6">
      <c r="A7849" s="104"/>
      <c r="B7849" s="105"/>
      <c r="C7849" s="71"/>
      <c r="D7849" s="72"/>
      <c r="E7849" s="106"/>
      <c r="F7849" s="71"/>
    </row>
    <row r="7850" spans="1:6">
      <c r="A7850" s="104"/>
      <c r="B7850" s="105"/>
      <c r="C7850" s="71"/>
      <c r="D7850" s="72"/>
      <c r="E7850" s="106"/>
      <c r="F7850" s="71"/>
    </row>
    <row r="7851" spans="1:6">
      <c r="A7851" s="104"/>
      <c r="B7851" s="105"/>
      <c r="C7851" s="71"/>
      <c r="D7851" s="72"/>
      <c r="E7851" s="106"/>
      <c r="F7851" s="71"/>
    </row>
    <row r="7852" spans="1:6">
      <c r="A7852" s="104"/>
      <c r="B7852" s="105"/>
      <c r="C7852" s="71"/>
      <c r="D7852" s="72"/>
      <c r="E7852" s="106"/>
      <c r="F7852" s="71"/>
    </row>
    <row r="7853" spans="1:6">
      <c r="A7853" s="104"/>
      <c r="B7853" s="105"/>
      <c r="C7853" s="71"/>
      <c r="D7853" s="72"/>
      <c r="E7853" s="106"/>
      <c r="F7853" s="71"/>
    </row>
    <row r="7854" spans="1:6">
      <c r="A7854" s="104"/>
      <c r="B7854" s="105"/>
      <c r="C7854" s="71"/>
      <c r="D7854" s="72"/>
      <c r="E7854" s="106"/>
      <c r="F7854" s="71"/>
    </row>
    <row r="7855" spans="1:6">
      <c r="A7855" s="104"/>
      <c r="B7855" s="105"/>
      <c r="C7855" s="71"/>
      <c r="D7855" s="72"/>
      <c r="E7855" s="106"/>
      <c r="F7855" s="71"/>
    </row>
    <row r="7856" spans="1:6">
      <c r="A7856" s="104"/>
      <c r="B7856" s="105"/>
      <c r="C7856" s="71"/>
      <c r="D7856" s="72"/>
      <c r="E7856" s="106"/>
      <c r="F7856" s="71"/>
    </row>
    <row r="7857" spans="1:6">
      <c r="A7857" s="104"/>
      <c r="B7857" s="105"/>
      <c r="C7857" s="71"/>
      <c r="D7857" s="72"/>
      <c r="E7857" s="106"/>
      <c r="F7857" s="71"/>
    </row>
    <row r="7858" spans="1:6">
      <c r="A7858" s="104"/>
      <c r="B7858" s="105"/>
      <c r="C7858" s="71"/>
      <c r="D7858" s="72"/>
      <c r="E7858" s="106"/>
      <c r="F7858" s="71"/>
    </row>
    <row r="7859" spans="1:6">
      <c r="A7859" s="104"/>
      <c r="B7859" s="105"/>
      <c r="C7859" s="71"/>
      <c r="D7859" s="72"/>
      <c r="E7859" s="106"/>
      <c r="F7859" s="71"/>
    </row>
    <row r="7860" spans="1:6">
      <c r="A7860" s="104"/>
      <c r="B7860" s="105"/>
      <c r="C7860" s="71"/>
      <c r="D7860" s="72"/>
      <c r="E7860" s="106"/>
      <c r="F7860" s="71"/>
    </row>
    <row r="7861" spans="1:6">
      <c r="A7861" s="104"/>
      <c r="B7861" s="105"/>
      <c r="C7861" s="71"/>
      <c r="D7861" s="72"/>
      <c r="E7861" s="106"/>
      <c r="F7861" s="71"/>
    </row>
    <row r="7862" spans="1:6">
      <c r="A7862" s="104"/>
      <c r="B7862" s="105"/>
      <c r="C7862" s="71"/>
      <c r="D7862" s="72"/>
      <c r="E7862" s="106"/>
      <c r="F7862" s="71"/>
    </row>
    <row r="7863" spans="1:6">
      <c r="A7863" s="104"/>
      <c r="B7863" s="105"/>
      <c r="C7863" s="71"/>
      <c r="D7863" s="72"/>
      <c r="E7863" s="106"/>
      <c r="F7863" s="71"/>
    </row>
    <row r="7864" spans="1:6">
      <c r="A7864" s="104"/>
      <c r="B7864" s="105"/>
      <c r="C7864" s="71"/>
      <c r="D7864" s="72"/>
      <c r="E7864" s="106"/>
      <c r="F7864" s="71"/>
    </row>
    <row r="7865" spans="1:6">
      <c r="A7865" s="104"/>
      <c r="B7865" s="105"/>
      <c r="C7865" s="71"/>
      <c r="D7865" s="72"/>
      <c r="E7865" s="106"/>
      <c r="F7865" s="71"/>
    </row>
    <row r="7866" spans="1:6">
      <c r="A7866" s="104"/>
      <c r="B7866" s="105"/>
      <c r="C7866" s="71"/>
      <c r="D7866" s="72"/>
      <c r="E7866" s="106"/>
      <c r="F7866" s="71"/>
    </row>
    <row r="7867" spans="1:6">
      <c r="A7867" s="104"/>
      <c r="B7867" s="105"/>
      <c r="C7867" s="71"/>
      <c r="D7867" s="72"/>
      <c r="E7867" s="106"/>
      <c r="F7867" s="71"/>
    </row>
    <row r="7868" spans="1:6">
      <c r="A7868" s="104"/>
      <c r="B7868" s="105"/>
      <c r="C7868" s="71"/>
      <c r="D7868" s="72"/>
      <c r="E7868" s="106"/>
      <c r="F7868" s="71"/>
    </row>
    <row r="7869" spans="1:6">
      <c r="A7869" s="104"/>
      <c r="B7869" s="105"/>
      <c r="C7869" s="71"/>
      <c r="D7869" s="72"/>
      <c r="E7869" s="106"/>
      <c r="F7869" s="71"/>
    </row>
    <row r="7870" spans="1:6">
      <c r="A7870" s="104"/>
      <c r="B7870" s="105"/>
      <c r="C7870" s="71"/>
      <c r="D7870" s="72"/>
      <c r="E7870" s="106"/>
      <c r="F7870" s="71"/>
    </row>
    <row r="7871" spans="1:6">
      <c r="A7871" s="104"/>
      <c r="B7871" s="105"/>
      <c r="C7871" s="71"/>
      <c r="D7871" s="72"/>
      <c r="E7871" s="106"/>
      <c r="F7871" s="71"/>
    </row>
    <row r="7872" spans="1:6">
      <c r="A7872" s="104"/>
      <c r="B7872" s="105"/>
      <c r="C7872" s="71"/>
      <c r="D7872" s="72"/>
      <c r="E7872" s="106"/>
      <c r="F7872" s="71"/>
    </row>
    <row r="7873" spans="1:6">
      <c r="A7873" s="104"/>
      <c r="B7873" s="105"/>
      <c r="C7873" s="71"/>
      <c r="D7873" s="72"/>
      <c r="E7873" s="106"/>
      <c r="F7873" s="71"/>
    </row>
    <row r="7874" spans="1:6">
      <c r="A7874" s="104"/>
      <c r="B7874" s="105"/>
      <c r="C7874" s="71"/>
      <c r="D7874" s="72"/>
      <c r="E7874" s="106"/>
      <c r="F7874" s="71"/>
    </row>
    <row r="7875" spans="1:6">
      <c r="A7875" s="104"/>
      <c r="B7875" s="105"/>
      <c r="C7875" s="71"/>
      <c r="D7875" s="72"/>
      <c r="E7875" s="106"/>
      <c r="F7875" s="71"/>
    </row>
    <row r="7876" spans="1:6">
      <c r="A7876" s="104"/>
      <c r="B7876" s="105"/>
      <c r="C7876" s="71"/>
      <c r="D7876" s="72"/>
      <c r="E7876" s="106"/>
      <c r="F7876" s="71"/>
    </row>
    <row r="7877" spans="1:6">
      <c r="A7877" s="104"/>
      <c r="B7877" s="105"/>
      <c r="C7877" s="71"/>
      <c r="D7877" s="72"/>
      <c r="E7877" s="106"/>
      <c r="F7877" s="71"/>
    </row>
    <row r="7878" spans="1:6">
      <c r="A7878" s="104"/>
      <c r="B7878" s="105"/>
      <c r="C7878" s="71"/>
      <c r="D7878" s="72"/>
      <c r="E7878" s="106"/>
      <c r="F7878" s="71"/>
    </row>
    <row r="7879" spans="1:6">
      <c r="A7879" s="104"/>
      <c r="B7879" s="105"/>
      <c r="C7879" s="71"/>
      <c r="D7879" s="72"/>
      <c r="E7879" s="106"/>
      <c r="F7879" s="71"/>
    </row>
    <row r="7880" spans="1:6">
      <c r="A7880" s="104"/>
      <c r="B7880" s="105"/>
      <c r="C7880" s="71"/>
      <c r="D7880" s="72"/>
      <c r="E7880" s="106"/>
      <c r="F7880" s="71"/>
    </row>
    <row r="7881" spans="1:6">
      <c r="A7881" s="104"/>
      <c r="B7881" s="105"/>
      <c r="C7881" s="71"/>
      <c r="D7881" s="72"/>
      <c r="E7881" s="106"/>
      <c r="F7881" s="71"/>
    </row>
    <row r="7882" spans="1:6">
      <c r="A7882" s="104"/>
      <c r="B7882" s="105"/>
      <c r="C7882" s="71"/>
      <c r="D7882" s="72"/>
      <c r="E7882" s="106"/>
      <c r="F7882" s="71"/>
    </row>
    <row r="7883" spans="1:6">
      <c r="A7883" s="104"/>
      <c r="B7883" s="105"/>
      <c r="C7883" s="71"/>
      <c r="D7883" s="72"/>
      <c r="E7883" s="106"/>
      <c r="F7883" s="71"/>
    </row>
    <row r="7884" spans="1:6">
      <c r="A7884" s="104"/>
      <c r="B7884" s="105"/>
      <c r="C7884" s="71"/>
      <c r="D7884" s="72"/>
      <c r="E7884" s="106"/>
      <c r="F7884" s="71"/>
    </row>
    <row r="7885" spans="1:6">
      <c r="A7885" s="104"/>
      <c r="B7885" s="105"/>
      <c r="C7885" s="71"/>
      <c r="D7885" s="72"/>
      <c r="E7885" s="106"/>
      <c r="F7885" s="71"/>
    </row>
    <row r="7886" spans="1:6">
      <c r="A7886" s="104"/>
      <c r="B7886" s="105"/>
      <c r="C7886" s="71"/>
      <c r="D7886" s="72"/>
      <c r="E7886" s="106"/>
      <c r="F7886" s="71"/>
    </row>
    <row r="7887" spans="1:6">
      <c r="A7887" s="104"/>
      <c r="B7887" s="105"/>
      <c r="C7887" s="71"/>
      <c r="D7887" s="72"/>
      <c r="E7887" s="106"/>
      <c r="F7887" s="71"/>
    </row>
    <row r="7888" spans="1:6">
      <c r="A7888" s="104"/>
      <c r="B7888" s="105"/>
      <c r="C7888" s="71"/>
      <c r="D7888" s="72"/>
      <c r="E7888" s="106"/>
      <c r="F7888" s="71"/>
    </row>
    <row r="7889" spans="1:6">
      <c r="A7889" s="104"/>
      <c r="B7889" s="105"/>
      <c r="C7889" s="71"/>
      <c r="D7889" s="72"/>
      <c r="E7889" s="106"/>
      <c r="F7889" s="71"/>
    </row>
    <row r="7890" spans="1:6">
      <c r="A7890" s="104"/>
      <c r="B7890" s="105"/>
      <c r="C7890" s="71"/>
      <c r="D7890" s="72"/>
      <c r="E7890" s="106"/>
      <c r="F7890" s="71"/>
    </row>
    <row r="7891" spans="1:6">
      <c r="A7891" s="104"/>
      <c r="B7891" s="105"/>
      <c r="C7891" s="71"/>
      <c r="D7891" s="72"/>
      <c r="E7891" s="106"/>
      <c r="F7891" s="71"/>
    </row>
    <row r="7892" spans="1:6">
      <c r="A7892" s="104"/>
      <c r="B7892" s="105"/>
      <c r="C7892" s="71"/>
      <c r="D7892" s="72"/>
      <c r="E7892" s="106"/>
      <c r="F7892" s="71"/>
    </row>
    <row r="7893" spans="1:6">
      <c r="A7893" s="104"/>
      <c r="B7893" s="105"/>
      <c r="C7893" s="71"/>
      <c r="D7893" s="72"/>
      <c r="E7893" s="106"/>
      <c r="F7893" s="71"/>
    </row>
    <row r="7894" spans="1:6">
      <c r="A7894" s="104"/>
      <c r="B7894" s="105"/>
      <c r="C7894" s="71"/>
      <c r="D7894" s="72"/>
      <c r="E7894" s="106"/>
      <c r="F7894" s="71"/>
    </row>
    <row r="7895" spans="1:6">
      <c r="A7895" s="104"/>
      <c r="B7895" s="105"/>
      <c r="C7895" s="71"/>
      <c r="D7895" s="72"/>
      <c r="E7895" s="106"/>
      <c r="F7895" s="71"/>
    </row>
    <row r="7896" spans="1:6">
      <c r="A7896" s="104"/>
      <c r="B7896" s="105"/>
      <c r="C7896" s="71"/>
      <c r="D7896" s="72"/>
      <c r="E7896" s="106"/>
      <c r="F7896" s="71"/>
    </row>
    <row r="7897" spans="1:6">
      <c r="A7897" s="104"/>
      <c r="B7897" s="105"/>
      <c r="C7897" s="71"/>
      <c r="D7897" s="72"/>
      <c r="E7897" s="106"/>
      <c r="F7897" s="71"/>
    </row>
    <row r="7898" spans="1:6">
      <c r="A7898" s="104"/>
      <c r="B7898" s="105"/>
      <c r="C7898" s="71"/>
      <c r="D7898" s="72"/>
      <c r="E7898" s="106"/>
      <c r="F7898" s="71"/>
    </row>
    <row r="7899" spans="1:6">
      <c r="A7899" s="104"/>
      <c r="B7899" s="105"/>
      <c r="C7899" s="71"/>
      <c r="D7899" s="72"/>
      <c r="E7899" s="106"/>
      <c r="F7899" s="71"/>
    </row>
    <row r="7900" spans="1:6">
      <c r="A7900" s="104"/>
      <c r="B7900" s="105"/>
      <c r="C7900" s="71"/>
      <c r="D7900" s="72"/>
      <c r="E7900" s="106"/>
      <c r="F7900" s="71"/>
    </row>
    <row r="7901" spans="1:6">
      <c r="A7901" s="104"/>
      <c r="B7901" s="105"/>
      <c r="C7901" s="71"/>
      <c r="D7901" s="72"/>
      <c r="E7901" s="106"/>
      <c r="F7901" s="71"/>
    </row>
    <row r="7902" spans="1:6">
      <c r="A7902" s="104"/>
      <c r="B7902" s="105"/>
      <c r="C7902" s="71"/>
      <c r="D7902" s="72"/>
      <c r="E7902" s="106"/>
      <c r="F7902" s="71"/>
    </row>
    <row r="7903" spans="1:6">
      <c r="A7903" s="104"/>
      <c r="B7903" s="105"/>
      <c r="C7903" s="71"/>
      <c r="D7903" s="72"/>
      <c r="E7903" s="106"/>
      <c r="F7903" s="71"/>
    </row>
    <row r="7904" spans="1:6">
      <c r="A7904" s="104"/>
      <c r="B7904" s="105"/>
      <c r="C7904" s="71"/>
      <c r="D7904" s="72"/>
      <c r="E7904" s="106"/>
      <c r="F7904" s="71"/>
    </row>
    <row r="7905" spans="1:6">
      <c r="A7905" s="104"/>
      <c r="B7905" s="105"/>
      <c r="C7905" s="71"/>
      <c r="D7905" s="72"/>
      <c r="E7905" s="106"/>
      <c r="F7905" s="71"/>
    </row>
    <row r="7906" spans="1:6">
      <c r="A7906" s="104"/>
      <c r="B7906" s="105"/>
      <c r="C7906" s="71"/>
      <c r="D7906" s="72"/>
      <c r="E7906" s="106"/>
      <c r="F7906" s="71"/>
    </row>
    <row r="7907" spans="1:6">
      <c r="A7907" s="104"/>
      <c r="B7907" s="105"/>
      <c r="C7907" s="71"/>
      <c r="D7907" s="72"/>
      <c r="E7907" s="106"/>
      <c r="F7907" s="71"/>
    </row>
    <row r="7908" spans="1:6">
      <c r="A7908" s="104"/>
      <c r="B7908" s="105"/>
      <c r="C7908" s="71"/>
      <c r="D7908" s="72"/>
      <c r="E7908" s="106"/>
      <c r="F7908" s="71"/>
    </row>
    <row r="7909" spans="1:6">
      <c r="A7909" s="104"/>
      <c r="B7909" s="105"/>
      <c r="C7909" s="71"/>
      <c r="D7909" s="72"/>
      <c r="E7909" s="106"/>
      <c r="F7909" s="71"/>
    </row>
    <row r="7910" spans="1:6">
      <c r="A7910" s="104"/>
      <c r="B7910" s="105"/>
      <c r="C7910" s="71"/>
      <c r="D7910" s="72"/>
      <c r="E7910" s="106"/>
      <c r="F7910" s="71"/>
    </row>
    <row r="7911" spans="1:6">
      <c r="A7911" s="104"/>
      <c r="B7911" s="105"/>
      <c r="C7911" s="71"/>
      <c r="D7911" s="72"/>
      <c r="E7911" s="106"/>
      <c r="F7911" s="71"/>
    </row>
    <row r="7912" spans="1:6">
      <c r="A7912" s="104"/>
      <c r="B7912" s="105"/>
      <c r="C7912" s="71"/>
      <c r="D7912" s="72"/>
      <c r="E7912" s="106"/>
      <c r="F7912" s="71"/>
    </row>
    <row r="7913" spans="1:6">
      <c r="A7913" s="104"/>
      <c r="B7913" s="105"/>
      <c r="C7913" s="71"/>
      <c r="D7913" s="72"/>
      <c r="E7913" s="106"/>
      <c r="F7913" s="71"/>
    </row>
    <row r="7914" spans="1:6">
      <c r="A7914" s="104"/>
      <c r="B7914" s="105"/>
      <c r="C7914" s="71"/>
      <c r="D7914" s="72"/>
      <c r="E7914" s="106"/>
      <c r="F7914" s="71"/>
    </row>
    <row r="7915" spans="1:6">
      <c r="A7915" s="104"/>
      <c r="B7915" s="105"/>
      <c r="C7915" s="71"/>
      <c r="D7915" s="72"/>
      <c r="E7915" s="106"/>
      <c r="F7915" s="71"/>
    </row>
    <row r="7916" spans="1:6">
      <c r="A7916" s="104"/>
      <c r="B7916" s="105"/>
      <c r="C7916" s="71"/>
      <c r="D7916" s="72"/>
      <c r="E7916" s="106"/>
      <c r="F7916" s="71"/>
    </row>
    <row r="7917" spans="1:6">
      <c r="A7917" s="104"/>
      <c r="B7917" s="105"/>
      <c r="C7917" s="71"/>
      <c r="D7917" s="72"/>
      <c r="E7917" s="106"/>
      <c r="F7917" s="71"/>
    </row>
    <row r="7918" spans="1:6">
      <c r="A7918" s="104"/>
      <c r="B7918" s="105"/>
      <c r="C7918" s="71"/>
      <c r="D7918" s="72"/>
      <c r="E7918" s="106"/>
      <c r="F7918" s="71"/>
    </row>
    <row r="7919" spans="1:6">
      <c r="A7919" s="104"/>
      <c r="B7919" s="105"/>
      <c r="C7919" s="71"/>
      <c r="D7919" s="72"/>
      <c r="E7919" s="106"/>
      <c r="F7919" s="71"/>
    </row>
    <row r="7920" spans="1:6">
      <c r="A7920" s="104"/>
      <c r="B7920" s="105"/>
      <c r="C7920" s="71"/>
      <c r="D7920" s="72"/>
      <c r="E7920" s="106"/>
      <c r="F7920" s="71"/>
    </row>
    <row r="7921" spans="1:6">
      <c r="A7921" s="104"/>
      <c r="B7921" s="105"/>
      <c r="C7921" s="71"/>
      <c r="D7921" s="72"/>
      <c r="E7921" s="106"/>
      <c r="F7921" s="71"/>
    </row>
    <row r="7922" spans="1:6">
      <c r="A7922" s="104"/>
      <c r="B7922" s="105"/>
      <c r="C7922" s="71"/>
      <c r="D7922" s="72"/>
      <c r="E7922" s="106"/>
      <c r="F7922" s="71"/>
    </row>
    <row r="7923" spans="1:6">
      <c r="A7923" s="104"/>
      <c r="B7923" s="105"/>
      <c r="C7923" s="71"/>
      <c r="D7923" s="72"/>
      <c r="E7923" s="106"/>
      <c r="F7923" s="71"/>
    </row>
    <row r="7924" spans="1:6">
      <c r="A7924" s="104"/>
      <c r="B7924" s="105"/>
      <c r="C7924" s="71"/>
      <c r="D7924" s="72"/>
      <c r="E7924" s="106"/>
      <c r="F7924" s="71"/>
    </row>
    <row r="7925" spans="1:6">
      <c r="A7925" s="104"/>
      <c r="B7925" s="105"/>
      <c r="C7925" s="71"/>
      <c r="D7925" s="72"/>
      <c r="E7925" s="106"/>
      <c r="F7925" s="71"/>
    </row>
    <row r="7926" spans="1:6">
      <c r="A7926" s="104"/>
      <c r="B7926" s="105"/>
      <c r="C7926" s="71"/>
      <c r="D7926" s="72"/>
      <c r="E7926" s="106"/>
      <c r="F7926" s="71"/>
    </row>
    <row r="7927" spans="1:6">
      <c r="A7927" s="104"/>
      <c r="B7927" s="105"/>
      <c r="C7927" s="71"/>
      <c r="D7927" s="72"/>
      <c r="E7927" s="106"/>
      <c r="F7927" s="71"/>
    </row>
    <row r="7928" spans="1:6">
      <c r="A7928" s="104"/>
      <c r="B7928" s="105"/>
      <c r="C7928" s="71"/>
      <c r="D7928" s="72"/>
      <c r="E7928" s="106"/>
      <c r="F7928" s="71"/>
    </row>
    <row r="7929" spans="1:6">
      <c r="A7929" s="104"/>
      <c r="B7929" s="105"/>
      <c r="C7929" s="71"/>
      <c r="D7929" s="72"/>
      <c r="E7929" s="106"/>
      <c r="F7929" s="71"/>
    </row>
    <row r="7930" spans="1:6">
      <c r="A7930" s="104"/>
      <c r="B7930" s="105"/>
      <c r="C7930" s="71"/>
      <c r="D7930" s="72"/>
      <c r="E7930" s="106"/>
      <c r="F7930" s="71"/>
    </row>
    <row r="7931" spans="1:6">
      <c r="A7931" s="104"/>
      <c r="B7931" s="105"/>
      <c r="C7931" s="71"/>
      <c r="D7931" s="72"/>
      <c r="E7931" s="106"/>
      <c r="F7931" s="71"/>
    </row>
    <row r="7932" spans="1:6">
      <c r="A7932" s="104"/>
      <c r="B7932" s="105"/>
      <c r="C7932" s="71"/>
      <c r="D7932" s="72"/>
      <c r="E7932" s="106"/>
      <c r="F7932" s="71"/>
    </row>
    <row r="7933" spans="1:6">
      <c r="A7933" s="104"/>
      <c r="B7933" s="105"/>
      <c r="C7933" s="71"/>
      <c r="D7933" s="72"/>
      <c r="E7933" s="106"/>
      <c r="F7933" s="71"/>
    </row>
    <row r="7934" spans="1:6">
      <c r="A7934" s="104"/>
      <c r="B7934" s="105"/>
      <c r="C7934" s="71"/>
      <c r="D7934" s="72"/>
      <c r="E7934" s="106"/>
      <c r="F7934" s="71"/>
    </row>
    <row r="7935" spans="1:6">
      <c r="A7935" s="104"/>
      <c r="B7935" s="105"/>
      <c r="C7935" s="71"/>
      <c r="D7935" s="72"/>
      <c r="E7935" s="106"/>
      <c r="F7935" s="71"/>
    </row>
    <row r="7936" spans="1:6">
      <c r="A7936" s="104"/>
      <c r="B7936" s="105"/>
      <c r="C7936" s="71"/>
      <c r="D7936" s="72"/>
      <c r="E7936" s="106"/>
      <c r="F7936" s="71"/>
    </row>
    <row r="7937" spans="1:6">
      <c r="A7937" s="104"/>
      <c r="B7937" s="105"/>
      <c r="C7937" s="71"/>
      <c r="D7937" s="72"/>
      <c r="E7937" s="106"/>
      <c r="F7937" s="71"/>
    </row>
    <row r="7938" spans="1:6">
      <c r="A7938" s="104"/>
      <c r="B7938" s="105"/>
      <c r="C7938" s="71"/>
      <c r="D7938" s="72"/>
      <c r="E7938" s="106"/>
      <c r="F7938" s="71"/>
    </row>
    <row r="7939" spans="1:6">
      <c r="A7939" s="104"/>
      <c r="B7939" s="105"/>
      <c r="C7939" s="71"/>
      <c r="D7939" s="72"/>
      <c r="E7939" s="106"/>
      <c r="F7939" s="71"/>
    </row>
    <row r="7940" spans="1:6">
      <c r="A7940" s="104"/>
      <c r="B7940" s="105"/>
      <c r="C7940" s="71"/>
      <c r="D7940" s="72"/>
      <c r="E7940" s="106"/>
      <c r="F7940" s="71"/>
    </row>
    <row r="7941" spans="1:6">
      <c r="A7941" s="104"/>
      <c r="B7941" s="105"/>
      <c r="C7941" s="71"/>
      <c r="D7941" s="72"/>
      <c r="E7941" s="106"/>
      <c r="F7941" s="71"/>
    </row>
    <row r="7942" spans="1:6">
      <c r="A7942" s="104"/>
      <c r="B7942" s="105"/>
      <c r="C7942" s="71"/>
      <c r="D7942" s="72"/>
      <c r="E7942" s="106"/>
      <c r="F7942" s="71"/>
    </row>
    <row r="7943" spans="1:6">
      <c r="A7943" s="104"/>
      <c r="B7943" s="105"/>
      <c r="C7943" s="71"/>
      <c r="D7943" s="72"/>
      <c r="E7943" s="106"/>
      <c r="F7943" s="71"/>
    </row>
    <row r="7944" spans="1:6">
      <c r="A7944" s="104"/>
      <c r="B7944" s="105"/>
      <c r="C7944" s="71"/>
      <c r="D7944" s="72"/>
      <c r="E7944" s="106"/>
      <c r="F7944" s="71"/>
    </row>
    <row r="7945" spans="1:6">
      <c r="A7945" s="104"/>
      <c r="B7945" s="105"/>
      <c r="C7945" s="71"/>
      <c r="D7945" s="72"/>
      <c r="E7945" s="106"/>
      <c r="F7945" s="71"/>
    </row>
    <row r="7946" spans="1:6">
      <c r="A7946" s="104"/>
      <c r="B7946" s="105"/>
      <c r="C7946" s="71"/>
      <c r="D7946" s="72"/>
      <c r="E7946" s="106"/>
      <c r="F7946" s="71"/>
    </row>
    <row r="7947" spans="1:6">
      <c r="A7947" s="104"/>
      <c r="B7947" s="105"/>
      <c r="C7947" s="71"/>
      <c r="D7947" s="72"/>
      <c r="E7947" s="106"/>
      <c r="F7947" s="71"/>
    </row>
    <row r="7948" spans="1:6">
      <c r="A7948" s="104"/>
      <c r="B7948" s="105"/>
      <c r="C7948" s="71"/>
      <c r="D7948" s="72"/>
      <c r="E7948" s="106"/>
      <c r="F7948" s="71"/>
    </row>
    <row r="7949" spans="1:6">
      <c r="A7949" s="104"/>
      <c r="B7949" s="105"/>
      <c r="C7949" s="71"/>
      <c r="D7949" s="72"/>
      <c r="E7949" s="106"/>
      <c r="F7949" s="71"/>
    </row>
    <row r="7950" spans="1:6">
      <c r="A7950" s="104"/>
      <c r="B7950" s="105"/>
      <c r="C7950" s="71"/>
      <c r="D7950" s="72"/>
      <c r="E7950" s="106"/>
      <c r="F7950" s="71"/>
    </row>
    <row r="7951" spans="1:6">
      <c r="A7951" s="104"/>
      <c r="B7951" s="105"/>
      <c r="C7951" s="71"/>
      <c r="D7951" s="72"/>
      <c r="E7951" s="106"/>
      <c r="F7951" s="71"/>
    </row>
    <row r="7952" spans="1:6">
      <c r="A7952" s="104"/>
      <c r="B7952" s="105"/>
      <c r="C7952" s="71"/>
      <c r="D7952" s="72"/>
      <c r="E7952" s="106"/>
      <c r="F7952" s="71"/>
    </row>
    <row r="7953" spans="1:6">
      <c r="A7953" s="104"/>
      <c r="B7953" s="105"/>
      <c r="C7953" s="71"/>
      <c r="D7953" s="72"/>
      <c r="E7953" s="106"/>
      <c r="F7953" s="71"/>
    </row>
    <row r="7954" spans="1:6">
      <c r="A7954" s="104"/>
      <c r="B7954" s="105"/>
      <c r="C7954" s="71"/>
      <c r="D7954" s="72"/>
      <c r="E7954" s="106"/>
      <c r="F7954" s="71"/>
    </row>
    <row r="7955" spans="1:6">
      <c r="A7955" s="104"/>
      <c r="B7955" s="105"/>
      <c r="C7955" s="71"/>
      <c r="D7955" s="72"/>
      <c r="E7955" s="106"/>
      <c r="F7955" s="71"/>
    </row>
    <row r="7956" spans="1:6">
      <c r="A7956" s="104"/>
      <c r="B7956" s="105"/>
      <c r="C7956" s="71"/>
      <c r="D7956" s="72"/>
      <c r="E7956" s="106"/>
      <c r="F7956" s="71"/>
    </row>
    <row r="7957" spans="1:6">
      <c r="A7957" s="104"/>
      <c r="B7957" s="105"/>
      <c r="C7957" s="71"/>
      <c r="D7957" s="72"/>
      <c r="E7957" s="106"/>
      <c r="F7957" s="71"/>
    </row>
    <row r="7958" spans="1:6">
      <c r="A7958" s="104"/>
      <c r="B7958" s="105"/>
      <c r="C7958" s="71"/>
      <c r="D7958" s="72"/>
      <c r="E7958" s="106"/>
      <c r="F7958" s="71"/>
    </row>
    <row r="7959" spans="1:6">
      <c r="A7959" s="104"/>
      <c r="B7959" s="105"/>
      <c r="C7959" s="71"/>
      <c r="D7959" s="72"/>
      <c r="E7959" s="106"/>
      <c r="F7959" s="71"/>
    </row>
    <row r="7960" spans="1:6">
      <c r="A7960" s="104"/>
      <c r="B7960" s="105"/>
      <c r="C7960" s="71"/>
      <c r="D7960" s="72"/>
      <c r="E7960" s="106"/>
      <c r="F7960" s="71"/>
    </row>
    <row r="7961" spans="1:6">
      <c r="A7961" s="104"/>
      <c r="B7961" s="105"/>
      <c r="C7961" s="71"/>
      <c r="D7961" s="72"/>
      <c r="E7961" s="106"/>
      <c r="F7961" s="71"/>
    </row>
    <row r="7962" spans="1:6">
      <c r="A7962" s="104"/>
      <c r="B7962" s="105"/>
      <c r="C7962" s="71"/>
      <c r="D7962" s="72"/>
      <c r="E7962" s="106"/>
      <c r="F7962" s="71"/>
    </row>
    <row r="7963" spans="1:6">
      <c r="A7963" s="104"/>
      <c r="B7963" s="105"/>
      <c r="C7963" s="71"/>
      <c r="D7963" s="72"/>
      <c r="E7963" s="106"/>
      <c r="F7963" s="71"/>
    </row>
    <row r="7964" spans="1:6">
      <c r="A7964" s="104"/>
      <c r="B7964" s="105"/>
      <c r="C7964" s="71"/>
      <c r="D7964" s="72"/>
      <c r="E7964" s="106"/>
      <c r="F7964" s="71"/>
    </row>
    <row r="7965" spans="1:6">
      <c r="A7965" s="104"/>
      <c r="B7965" s="105"/>
      <c r="C7965" s="71"/>
      <c r="D7965" s="72"/>
      <c r="E7965" s="106"/>
      <c r="F7965" s="71"/>
    </row>
    <row r="7966" spans="1:6">
      <c r="A7966" s="104"/>
      <c r="B7966" s="105"/>
      <c r="C7966" s="71"/>
      <c r="D7966" s="72"/>
      <c r="E7966" s="106"/>
      <c r="F7966" s="71"/>
    </row>
    <row r="7967" spans="1:6">
      <c r="A7967" s="104"/>
      <c r="B7967" s="105"/>
      <c r="C7967" s="71"/>
      <c r="D7967" s="72"/>
      <c r="E7967" s="106"/>
      <c r="F7967" s="71"/>
    </row>
    <row r="7968" spans="1:6">
      <c r="A7968" s="104"/>
      <c r="B7968" s="105"/>
      <c r="C7968" s="71"/>
      <c r="D7968" s="72"/>
      <c r="E7968" s="106"/>
      <c r="F7968" s="71"/>
    </row>
    <row r="7969" spans="1:6">
      <c r="A7969" s="104"/>
      <c r="B7969" s="105"/>
      <c r="C7969" s="71"/>
      <c r="D7969" s="72"/>
      <c r="E7969" s="106"/>
      <c r="F7969" s="71"/>
    </row>
    <row r="7970" spans="1:6">
      <c r="A7970" s="104"/>
      <c r="B7970" s="105"/>
      <c r="C7970" s="71"/>
      <c r="D7970" s="72"/>
      <c r="E7970" s="106"/>
      <c r="F7970" s="71"/>
    </row>
    <row r="7971" spans="1:6">
      <c r="A7971" s="104"/>
      <c r="B7971" s="105"/>
      <c r="C7971" s="71"/>
      <c r="D7971" s="72"/>
      <c r="E7971" s="106"/>
      <c r="F7971" s="71"/>
    </row>
    <row r="7972" spans="1:6">
      <c r="A7972" s="104"/>
      <c r="B7972" s="105"/>
      <c r="C7972" s="71"/>
      <c r="D7972" s="72"/>
      <c r="E7972" s="106"/>
      <c r="F7972" s="71"/>
    </row>
    <row r="7973" spans="1:6">
      <c r="A7973" s="104"/>
      <c r="B7973" s="105"/>
      <c r="C7973" s="71"/>
      <c r="D7973" s="72"/>
      <c r="E7973" s="106"/>
      <c r="F7973" s="71"/>
    </row>
    <row r="7974" spans="1:6">
      <c r="A7974" s="104"/>
      <c r="B7974" s="105"/>
      <c r="C7974" s="71"/>
      <c r="D7974" s="72"/>
      <c r="E7974" s="106"/>
      <c r="F7974" s="71"/>
    </row>
    <row r="7975" spans="1:6">
      <c r="A7975" s="104"/>
      <c r="B7975" s="105"/>
      <c r="C7975" s="71"/>
      <c r="D7975" s="72"/>
      <c r="E7975" s="106"/>
      <c r="F7975" s="71"/>
    </row>
    <row r="7976" spans="1:6">
      <c r="A7976" s="104"/>
      <c r="B7976" s="105"/>
      <c r="C7976" s="71"/>
      <c r="D7976" s="72"/>
      <c r="E7976" s="106"/>
      <c r="F7976" s="71"/>
    </row>
    <row r="7977" spans="1:6">
      <c r="A7977" s="104"/>
      <c r="B7977" s="105"/>
      <c r="C7977" s="71"/>
      <c r="D7977" s="72"/>
      <c r="E7977" s="106"/>
      <c r="F7977" s="71"/>
    </row>
    <row r="7978" spans="1:6">
      <c r="A7978" s="104"/>
      <c r="B7978" s="105"/>
      <c r="C7978" s="71"/>
      <c r="D7978" s="72"/>
      <c r="E7978" s="106"/>
      <c r="F7978" s="71"/>
    </row>
    <row r="7979" spans="1:6">
      <c r="A7979" s="104"/>
      <c r="B7979" s="105"/>
      <c r="C7979" s="71"/>
      <c r="D7979" s="72"/>
      <c r="E7979" s="106"/>
      <c r="F7979" s="71"/>
    </row>
    <row r="7980" spans="1:6">
      <c r="A7980" s="104"/>
      <c r="B7980" s="105"/>
      <c r="C7980" s="71"/>
      <c r="D7980" s="72"/>
      <c r="E7980" s="106"/>
      <c r="F7980" s="71"/>
    </row>
    <row r="7981" spans="1:6">
      <c r="A7981" s="104"/>
      <c r="B7981" s="105"/>
      <c r="C7981" s="71"/>
      <c r="D7981" s="72"/>
      <c r="E7981" s="106"/>
      <c r="F7981" s="71"/>
    </row>
    <row r="7982" spans="1:6">
      <c r="A7982" s="104"/>
      <c r="B7982" s="105"/>
      <c r="C7982" s="71"/>
      <c r="D7982" s="72"/>
      <c r="E7982" s="106"/>
      <c r="F7982" s="71"/>
    </row>
    <row r="7983" spans="1:6">
      <c r="A7983" s="104"/>
      <c r="B7983" s="105"/>
      <c r="C7983" s="71"/>
      <c r="D7983" s="72"/>
      <c r="E7983" s="106"/>
      <c r="F7983" s="71"/>
    </row>
    <row r="7984" spans="1:6">
      <c r="A7984" s="104"/>
      <c r="B7984" s="105"/>
      <c r="C7984" s="71"/>
      <c r="D7984" s="72"/>
      <c r="E7984" s="106"/>
      <c r="F7984" s="71"/>
    </row>
    <row r="7985" spans="1:6">
      <c r="A7985" s="104"/>
      <c r="B7985" s="105"/>
      <c r="C7985" s="71"/>
      <c r="D7985" s="72"/>
      <c r="E7985" s="106"/>
      <c r="F7985" s="71"/>
    </row>
    <row r="7986" spans="1:6">
      <c r="A7986" s="104"/>
      <c r="B7986" s="105"/>
      <c r="C7986" s="71"/>
      <c r="D7986" s="72"/>
      <c r="E7986" s="106"/>
      <c r="F7986" s="71"/>
    </row>
    <row r="7987" spans="1:6">
      <c r="A7987" s="104"/>
      <c r="B7987" s="105"/>
      <c r="C7987" s="71"/>
      <c r="D7987" s="72"/>
      <c r="E7987" s="106"/>
      <c r="F7987" s="71"/>
    </row>
    <row r="7988" spans="1:6">
      <c r="A7988" s="104"/>
      <c r="B7988" s="105"/>
      <c r="C7988" s="71"/>
      <c r="D7988" s="72"/>
      <c r="E7988" s="106"/>
      <c r="F7988" s="71"/>
    </row>
    <row r="7989" spans="1:6">
      <c r="A7989" s="104"/>
      <c r="B7989" s="105"/>
      <c r="C7989" s="71"/>
      <c r="D7989" s="72"/>
      <c r="E7989" s="106"/>
      <c r="F7989" s="71"/>
    </row>
    <row r="7990" spans="1:6">
      <c r="A7990" s="104"/>
      <c r="B7990" s="105"/>
      <c r="C7990" s="71"/>
      <c r="D7990" s="72"/>
      <c r="E7990" s="106"/>
      <c r="F7990" s="71"/>
    </row>
    <row r="7991" spans="1:6">
      <c r="A7991" s="104"/>
      <c r="B7991" s="105"/>
      <c r="C7991" s="71"/>
      <c r="D7991" s="72"/>
      <c r="E7991" s="106"/>
      <c r="F7991" s="71"/>
    </row>
    <row r="7992" spans="1:6">
      <c r="A7992" s="104"/>
      <c r="B7992" s="105"/>
      <c r="C7992" s="71"/>
      <c r="D7992" s="72"/>
      <c r="E7992" s="106"/>
      <c r="F7992" s="71"/>
    </row>
    <row r="7993" spans="1:6">
      <c r="A7993" s="104"/>
      <c r="B7993" s="105"/>
      <c r="C7993" s="71"/>
      <c r="D7993" s="72"/>
      <c r="E7993" s="106"/>
      <c r="F7993" s="71"/>
    </row>
    <row r="7994" spans="1:6">
      <c r="A7994" s="104"/>
      <c r="B7994" s="105"/>
      <c r="C7994" s="71"/>
      <c r="D7994" s="72"/>
      <c r="E7994" s="106"/>
      <c r="F7994" s="71"/>
    </row>
    <row r="7995" spans="1:6">
      <c r="A7995" s="104"/>
      <c r="B7995" s="105"/>
      <c r="C7995" s="71"/>
      <c r="D7995" s="72"/>
      <c r="E7995" s="106"/>
      <c r="F7995" s="71"/>
    </row>
    <row r="7996" spans="1:6">
      <c r="A7996" s="104"/>
      <c r="B7996" s="105"/>
      <c r="C7996" s="71"/>
      <c r="D7996" s="72"/>
      <c r="E7996" s="106"/>
      <c r="F7996" s="71"/>
    </row>
    <row r="7997" spans="1:6">
      <c r="A7997" s="104"/>
      <c r="B7997" s="105"/>
      <c r="C7997" s="71"/>
      <c r="D7997" s="72"/>
      <c r="E7997" s="106"/>
      <c r="F7997" s="71"/>
    </row>
    <row r="7998" spans="1:6">
      <c r="A7998" s="104"/>
      <c r="B7998" s="105"/>
      <c r="C7998" s="71"/>
      <c r="D7998" s="72"/>
      <c r="E7998" s="106"/>
      <c r="F7998" s="71"/>
    </row>
    <row r="7999" spans="1:6">
      <c r="A7999" s="104"/>
      <c r="B7999" s="105"/>
      <c r="C7999" s="71"/>
      <c r="D7999" s="72"/>
      <c r="E7999" s="106"/>
      <c r="F7999" s="71"/>
    </row>
    <row r="8000" spans="1:6">
      <c r="A8000" s="104"/>
      <c r="B8000" s="105"/>
      <c r="C8000" s="71"/>
      <c r="D8000" s="72"/>
      <c r="E8000" s="106"/>
      <c r="F8000" s="71"/>
    </row>
    <row r="8001" spans="1:6">
      <c r="A8001" s="104"/>
      <c r="B8001" s="105"/>
      <c r="C8001" s="71"/>
      <c r="D8001" s="72"/>
      <c r="E8001" s="106"/>
      <c r="F8001" s="71"/>
    </row>
    <row r="8002" spans="1:6">
      <c r="A8002" s="104"/>
      <c r="B8002" s="105"/>
      <c r="C8002" s="71"/>
      <c r="D8002" s="72"/>
      <c r="E8002" s="106"/>
      <c r="F8002" s="71"/>
    </row>
    <row r="8003" spans="1:6">
      <c r="A8003" s="104"/>
      <c r="B8003" s="105"/>
      <c r="C8003" s="71"/>
      <c r="D8003" s="72"/>
      <c r="E8003" s="106"/>
      <c r="F8003" s="71"/>
    </row>
    <row r="8004" spans="1:6">
      <c r="A8004" s="104"/>
      <c r="B8004" s="105"/>
      <c r="C8004" s="71"/>
      <c r="D8004" s="72"/>
      <c r="E8004" s="106"/>
      <c r="F8004" s="71"/>
    </row>
    <row r="8005" spans="1:6">
      <c r="A8005" s="104"/>
      <c r="B8005" s="105"/>
      <c r="C8005" s="71"/>
      <c r="D8005" s="72"/>
      <c r="E8005" s="106"/>
      <c r="F8005" s="71"/>
    </row>
    <row r="8006" spans="1:6">
      <c r="A8006" s="104"/>
      <c r="B8006" s="105"/>
      <c r="C8006" s="71"/>
      <c r="D8006" s="72"/>
      <c r="E8006" s="106"/>
      <c r="F8006" s="71"/>
    </row>
    <row r="8007" spans="1:6">
      <c r="A8007" s="104"/>
      <c r="B8007" s="105"/>
      <c r="C8007" s="71"/>
      <c r="D8007" s="72"/>
      <c r="E8007" s="106"/>
      <c r="F8007" s="71"/>
    </row>
    <row r="8008" spans="1:6">
      <c r="A8008" s="104"/>
      <c r="B8008" s="105"/>
      <c r="C8008" s="71"/>
      <c r="D8008" s="72"/>
      <c r="E8008" s="106"/>
      <c r="F8008" s="71"/>
    </row>
    <row r="8009" spans="1:6">
      <c r="A8009" s="104"/>
      <c r="B8009" s="105"/>
      <c r="C8009" s="71"/>
      <c r="D8009" s="72"/>
      <c r="E8009" s="106"/>
      <c r="F8009" s="71"/>
    </row>
    <row r="8010" spans="1:6">
      <c r="A8010" s="104"/>
      <c r="B8010" s="105"/>
      <c r="C8010" s="71"/>
      <c r="D8010" s="72"/>
      <c r="E8010" s="106"/>
      <c r="F8010" s="71"/>
    </row>
    <row r="8011" spans="1:6">
      <c r="A8011" s="104"/>
      <c r="B8011" s="105"/>
      <c r="C8011" s="71"/>
      <c r="D8011" s="72"/>
      <c r="E8011" s="106"/>
      <c r="F8011" s="71"/>
    </row>
    <row r="8012" spans="1:6">
      <c r="A8012" s="104"/>
      <c r="B8012" s="105"/>
      <c r="C8012" s="71"/>
      <c r="D8012" s="72"/>
      <c r="E8012" s="106"/>
      <c r="F8012" s="71"/>
    </row>
    <row r="8013" spans="1:6">
      <c r="A8013" s="104"/>
      <c r="B8013" s="105"/>
      <c r="C8013" s="71"/>
      <c r="D8013" s="72"/>
      <c r="E8013" s="106"/>
      <c r="F8013" s="71"/>
    </row>
    <row r="8014" spans="1:6">
      <c r="A8014" s="104"/>
      <c r="B8014" s="105"/>
      <c r="C8014" s="71"/>
      <c r="D8014" s="72"/>
      <c r="E8014" s="106"/>
      <c r="F8014" s="71"/>
    </row>
    <row r="8015" spans="1:6">
      <c r="A8015" s="104"/>
      <c r="B8015" s="105"/>
      <c r="C8015" s="71"/>
      <c r="D8015" s="72"/>
      <c r="E8015" s="106"/>
      <c r="F8015" s="71"/>
    </row>
    <row r="8016" spans="1:6">
      <c r="A8016" s="104"/>
      <c r="B8016" s="105"/>
      <c r="C8016" s="71"/>
      <c r="D8016" s="72"/>
      <c r="E8016" s="106"/>
      <c r="F8016" s="71"/>
    </row>
    <row r="8017" spans="1:6">
      <c r="A8017" s="104"/>
      <c r="B8017" s="105"/>
      <c r="C8017" s="71"/>
      <c r="D8017" s="72"/>
      <c r="E8017" s="106"/>
      <c r="F8017" s="71"/>
    </row>
    <row r="8018" spans="1:6">
      <c r="A8018" s="104"/>
      <c r="B8018" s="105"/>
      <c r="C8018" s="71"/>
      <c r="D8018" s="72"/>
      <c r="E8018" s="106"/>
      <c r="F8018" s="71"/>
    </row>
    <row r="8019" spans="1:6">
      <c r="A8019" s="104"/>
      <c r="B8019" s="105"/>
      <c r="C8019" s="71"/>
      <c r="D8019" s="72"/>
      <c r="E8019" s="106"/>
      <c r="F8019" s="71"/>
    </row>
    <row r="8020" spans="1:6">
      <c r="A8020" s="104"/>
      <c r="B8020" s="105"/>
      <c r="C8020" s="71"/>
      <c r="D8020" s="72"/>
      <c r="E8020" s="106"/>
      <c r="F8020" s="71"/>
    </row>
    <row r="8021" spans="1:6">
      <c r="A8021" s="104"/>
      <c r="B8021" s="105"/>
      <c r="C8021" s="71"/>
      <c r="D8021" s="72"/>
      <c r="E8021" s="106"/>
      <c r="F8021" s="71"/>
    </row>
    <row r="8022" spans="1:6">
      <c r="A8022" s="104"/>
      <c r="B8022" s="105"/>
      <c r="C8022" s="71"/>
      <c r="D8022" s="72"/>
      <c r="E8022" s="106"/>
      <c r="F8022" s="71"/>
    </row>
    <row r="8023" spans="1:6">
      <c r="A8023" s="104"/>
      <c r="B8023" s="105"/>
      <c r="C8023" s="71"/>
      <c r="D8023" s="72"/>
      <c r="E8023" s="106"/>
      <c r="F8023" s="71"/>
    </row>
    <row r="8024" spans="1:6">
      <c r="A8024" s="104"/>
      <c r="B8024" s="105"/>
      <c r="C8024" s="71"/>
      <c r="D8024" s="72"/>
      <c r="E8024" s="106"/>
      <c r="F8024" s="71"/>
    </row>
    <row r="8025" spans="1:6">
      <c r="A8025" s="104"/>
      <c r="B8025" s="105"/>
      <c r="C8025" s="71"/>
      <c r="D8025" s="72"/>
      <c r="E8025" s="106"/>
      <c r="F8025" s="71"/>
    </row>
    <row r="8026" spans="1:6">
      <c r="A8026" s="104"/>
      <c r="B8026" s="105"/>
      <c r="C8026" s="71"/>
      <c r="D8026" s="72"/>
      <c r="E8026" s="106"/>
      <c r="F8026" s="71"/>
    </row>
    <row r="8027" spans="1:6">
      <c r="A8027" s="104"/>
      <c r="B8027" s="105"/>
      <c r="C8027" s="71"/>
      <c r="D8027" s="72"/>
      <c r="E8027" s="106"/>
      <c r="F8027" s="71"/>
    </row>
    <row r="8028" spans="1:6">
      <c r="A8028" s="104"/>
      <c r="B8028" s="105"/>
      <c r="C8028" s="71"/>
      <c r="D8028" s="72"/>
      <c r="E8028" s="106"/>
      <c r="F8028" s="71"/>
    </row>
    <row r="8029" spans="1:6">
      <c r="A8029" s="104"/>
      <c r="B8029" s="105"/>
      <c r="C8029" s="71"/>
      <c r="D8029" s="72"/>
      <c r="E8029" s="106"/>
      <c r="F8029" s="71"/>
    </row>
    <row r="8030" spans="1:6">
      <c r="A8030" s="104"/>
      <c r="B8030" s="105"/>
      <c r="C8030" s="71"/>
      <c r="D8030" s="72"/>
      <c r="E8030" s="106"/>
      <c r="F8030" s="71"/>
    </row>
    <row r="8031" spans="1:6">
      <c r="A8031" s="104"/>
      <c r="B8031" s="105"/>
      <c r="C8031" s="71"/>
      <c r="D8031" s="72"/>
      <c r="E8031" s="106"/>
      <c r="F8031" s="71"/>
    </row>
    <row r="8032" spans="1:6">
      <c r="A8032" s="104"/>
      <c r="B8032" s="105"/>
      <c r="C8032" s="71"/>
      <c r="D8032" s="72"/>
      <c r="E8032" s="106"/>
      <c r="F8032" s="71"/>
    </row>
    <row r="8033" spans="1:6">
      <c r="A8033" s="104"/>
      <c r="B8033" s="105"/>
      <c r="C8033" s="71"/>
      <c r="D8033" s="72"/>
      <c r="E8033" s="106"/>
      <c r="F8033" s="71"/>
    </row>
    <row r="8034" spans="1:6">
      <c r="A8034" s="104"/>
      <c r="B8034" s="105"/>
      <c r="C8034" s="71"/>
      <c r="D8034" s="72"/>
      <c r="E8034" s="106"/>
      <c r="F8034" s="71"/>
    </row>
    <row r="8035" spans="1:6">
      <c r="A8035" s="104"/>
      <c r="B8035" s="105"/>
      <c r="C8035" s="71"/>
      <c r="D8035" s="72"/>
      <c r="E8035" s="106"/>
      <c r="F8035" s="71"/>
    </row>
    <row r="8036" spans="1:6">
      <c r="A8036" s="104"/>
      <c r="B8036" s="105"/>
      <c r="C8036" s="71"/>
      <c r="D8036" s="72"/>
      <c r="E8036" s="106"/>
      <c r="F8036" s="71"/>
    </row>
    <row r="8037" spans="1:6">
      <c r="A8037" s="104"/>
      <c r="B8037" s="105"/>
      <c r="C8037" s="71"/>
      <c r="D8037" s="72"/>
      <c r="E8037" s="106"/>
      <c r="F8037" s="71"/>
    </row>
    <row r="8038" spans="1:6">
      <c r="A8038" s="104"/>
      <c r="B8038" s="105"/>
      <c r="C8038" s="71"/>
      <c r="D8038" s="72"/>
      <c r="E8038" s="106"/>
      <c r="F8038" s="71"/>
    </row>
    <row r="8039" spans="1:6">
      <c r="A8039" s="104"/>
      <c r="B8039" s="105"/>
      <c r="C8039" s="71"/>
      <c r="D8039" s="72"/>
      <c r="E8039" s="106"/>
      <c r="F8039" s="71"/>
    </row>
    <row r="8040" spans="1:6">
      <c r="A8040" s="104"/>
      <c r="B8040" s="105"/>
      <c r="C8040" s="71"/>
      <c r="D8040" s="72"/>
      <c r="E8040" s="106"/>
      <c r="F8040" s="71"/>
    </row>
    <row r="8041" spans="1:6">
      <c r="A8041" s="104"/>
      <c r="B8041" s="105"/>
      <c r="C8041" s="71"/>
      <c r="D8041" s="72"/>
      <c r="E8041" s="106"/>
      <c r="F8041" s="71"/>
    </row>
    <row r="8042" spans="1:6">
      <c r="A8042" s="104"/>
      <c r="B8042" s="105"/>
      <c r="C8042" s="71"/>
      <c r="D8042" s="72"/>
      <c r="E8042" s="106"/>
      <c r="F8042" s="71"/>
    </row>
    <row r="8043" spans="1:6">
      <c r="A8043" s="104"/>
      <c r="B8043" s="105"/>
      <c r="C8043" s="71"/>
      <c r="D8043" s="72"/>
      <c r="E8043" s="106"/>
      <c r="F8043" s="71"/>
    </row>
    <row r="8044" spans="1:6">
      <c r="A8044" s="104"/>
      <c r="B8044" s="105"/>
      <c r="C8044" s="71"/>
      <c r="D8044" s="72"/>
      <c r="E8044" s="106"/>
      <c r="F8044" s="71"/>
    </row>
    <row r="8045" spans="1:6">
      <c r="A8045" s="104"/>
      <c r="B8045" s="105"/>
      <c r="C8045" s="71"/>
      <c r="D8045" s="72"/>
      <c r="E8045" s="106"/>
      <c r="F8045" s="71"/>
    </row>
    <row r="8046" spans="1:6">
      <c r="A8046" s="104"/>
      <c r="B8046" s="105"/>
      <c r="C8046" s="71"/>
      <c r="D8046" s="72"/>
      <c r="E8046" s="106"/>
      <c r="F8046" s="71"/>
    </row>
    <row r="8047" spans="1:6">
      <c r="A8047" s="104"/>
      <c r="B8047" s="105"/>
      <c r="C8047" s="71"/>
      <c r="D8047" s="72"/>
      <c r="E8047" s="106"/>
      <c r="F8047" s="71"/>
    </row>
    <row r="8048" spans="1:6">
      <c r="A8048" s="104"/>
      <c r="B8048" s="105"/>
      <c r="C8048" s="71"/>
      <c r="D8048" s="72"/>
      <c r="E8048" s="106"/>
      <c r="F8048" s="71"/>
    </row>
    <row r="8049" spans="1:6">
      <c r="A8049" s="104"/>
      <c r="B8049" s="105"/>
      <c r="C8049" s="71"/>
      <c r="D8049" s="72"/>
      <c r="E8049" s="106"/>
      <c r="F8049" s="71"/>
    </row>
    <row r="8050" spans="1:6">
      <c r="A8050" s="104"/>
      <c r="B8050" s="105"/>
      <c r="C8050" s="71"/>
      <c r="D8050" s="72"/>
      <c r="E8050" s="106"/>
      <c r="F8050" s="71"/>
    </row>
    <row r="8051" spans="1:6">
      <c r="A8051" s="104"/>
      <c r="B8051" s="105"/>
      <c r="C8051" s="71"/>
      <c r="D8051" s="72"/>
      <c r="E8051" s="106"/>
      <c r="F8051" s="71"/>
    </row>
    <row r="8052" spans="1:6">
      <c r="A8052" s="104"/>
      <c r="B8052" s="105"/>
      <c r="C8052" s="71"/>
      <c r="D8052" s="72"/>
      <c r="E8052" s="106"/>
      <c r="F8052" s="71"/>
    </row>
    <row r="8053" spans="1:6">
      <c r="A8053" s="104"/>
      <c r="B8053" s="105"/>
      <c r="C8053" s="71"/>
      <c r="D8053" s="72"/>
      <c r="E8053" s="106"/>
      <c r="F8053" s="71"/>
    </row>
    <row r="8054" spans="1:6">
      <c r="A8054" s="104"/>
      <c r="B8054" s="105"/>
      <c r="C8054" s="71"/>
      <c r="D8054" s="72"/>
      <c r="E8054" s="106"/>
      <c r="F8054" s="71"/>
    </row>
    <row r="8055" spans="1:6">
      <c r="A8055" s="104"/>
      <c r="B8055" s="105"/>
      <c r="C8055" s="71"/>
      <c r="D8055" s="72"/>
      <c r="E8055" s="106"/>
      <c r="F8055" s="71"/>
    </row>
    <row r="8056" spans="1:6">
      <c r="A8056" s="104"/>
      <c r="B8056" s="105"/>
      <c r="C8056" s="71"/>
      <c r="D8056" s="72"/>
      <c r="E8056" s="106"/>
      <c r="F8056" s="71"/>
    </row>
    <row r="8057" spans="1:6">
      <c r="A8057" s="104"/>
      <c r="B8057" s="105"/>
      <c r="C8057" s="71"/>
      <c r="D8057" s="72"/>
      <c r="E8057" s="106"/>
      <c r="F8057" s="71"/>
    </row>
    <row r="8058" spans="1:6">
      <c r="A8058" s="104"/>
      <c r="B8058" s="105"/>
      <c r="C8058" s="71"/>
      <c r="D8058" s="72"/>
      <c r="E8058" s="106"/>
      <c r="F8058" s="71"/>
    </row>
    <row r="8059" spans="1:6">
      <c r="A8059" s="104"/>
      <c r="B8059" s="105"/>
      <c r="C8059" s="71"/>
      <c r="D8059" s="72"/>
      <c r="E8059" s="106"/>
      <c r="F8059" s="71"/>
    </row>
    <row r="8060" spans="1:6">
      <c r="A8060" s="104"/>
      <c r="B8060" s="105"/>
      <c r="C8060" s="71"/>
      <c r="D8060" s="72"/>
      <c r="E8060" s="106"/>
      <c r="F8060" s="71"/>
    </row>
    <row r="8061" spans="1:6">
      <c r="A8061" s="104"/>
      <c r="B8061" s="105"/>
      <c r="C8061" s="71"/>
      <c r="D8061" s="72"/>
      <c r="E8061" s="106"/>
      <c r="F8061" s="71"/>
    </row>
    <row r="8062" spans="1:6">
      <c r="A8062" s="104"/>
      <c r="B8062" s="105"/>
      <c r="C8062" s="71"/>
      <c r="D8062" s="72"/>
      <c r="E8062" s="106"/>
      <c r="F8062" s="71"/>
    </row>
    <row r="8063" spans="1:6">
      <c r="A8063" s="104"/>
      <c r="B8063" s="105"/>
      <c r="C8063" s="71"/>
      <c r="D8063" s="72"/>
      <c r="E8063" s="106"/>
      <c r="F8063" s="71"/>
    </row>
    <row r="8064" spans="1:6">
      <c r="A8064" s="104"/>
      <c r="B8064" s="105"/>
      <c r="C8064" s="71"/>
      <c r="D8064" s="72"/>
      <c r="E8064" s="106"/>
      <c r="F8064" s="71"/>
    </row>
    <row r="8065" spans="1:6">
      <c r="A8065" s="104"/>
      <c r="B8065" s="105"/>
      <c r="C8065" s="71"/>
      <c r="D8065" s="72"/>
      <c r="E8065" s="106"/>
      <c r="F8065" s="71"/>
    </row>
    <row r="8066" spans="1:6">
      <c r="A8066" s="104"/>
      <c r="B8066" s="105"/>
      <c r="C8066" s="71"/>
      <c r="D8066" s="72"/>
      <c r="E8066" s="106"/>
      <c r="F8066" s="71"/>
    </row>
    <row r="8067" spans="1:6">
      <c r="A8067" s="104"/>
      <c r="B8067" s="105"/>
      <c r="C8067" s="71"/>
      <c r="D8067" s="72"/>
      <c r="E8067" s="106"/>
      <c r="F8067" s="71"/>
    </row>
    <row r="8068" spans="1:6">
      <c r="A8068" s="104"/>
      <c r="B8068" s="105"/>
      <c r="C8068" s="71"/>
      <c r="D8068" s="72"/>
      <c r="E8068" s="106"/>
      <c r="F8068" s="71"/>
    </row>
    <row r="8069" spans="1:6">
      <c r="A8069" s="104"/>
      <c r="B8069" s="105"/>
      <c r="C8069" s="71"/>
      <c r="D8069" s="72"/>
      <c r="E8069" s="106"/>
      <c r="F8069" s="71"/>
    </row>
    <row r="8070" spans="1:6">
      <c r="A8070" s="104"/>
      <c r="B8070" s="105"/>
      <c r="C8070" s="71"/>
      <c r="D8070" s="72"/>
      <c r="E8070" s="106"/>
      <c r="F8070" s="71"/>
    </row>
    <row r="8071" spans="1:6">
      <c r="A8071" s="104"/>
      <c r="B8071" s="105"/>
      <c r="C8071" s="71"/>
      <c r="D8071" s="72"/>
      <c r="E8071" s="106"/>
      <c r="F8071" s="71"/>
    </row>
    <row r="8072" spans="1:6">
      <c r="A8072" s="104"/>
      <c r="B8072" s="105"/>
      <c r="C8072" s="71"/>
      <c r="D8072" s="72"/>
      <c r="E8072" s="106"/>
      <c r="F8072" s="71"/>
    </row>
    <row r="8073" spans="1:6">
      <c r="A8073" s="104"/>
      <c r="B8073" s="105"/>
      <c r="C8073" s="71"/>
      <c r="D8073" s="72"/>
      <c r="E8073" s="106"/>
      <c r="F8073" s="71"/>
    </row>
    <row r="8074" spans="1:6">
      <c r="A8074" s="104"/>
      <c r="B8074" s="105"/>
      <c r="C8074" s="71"/>
      <c r="D8074" s="72"/>
      <c r="E8074" s="106"/>
      <c r="F8074" s="71"/>
    </row>
    <row r="8075" spans="1:6">
      <c r="A8075" s="104"/>
      <c r="B8075" s="105"/>
      <c r="C8075" s="71"/>
      <c r="D8075" s="72"/>
      <c r="E8075" s="106"/>
      <c r="F8075" s="71"/>
    </row>
    <row r="8076" spans="1:6">
      <c r="A8076" s="104"/>
      <c r="B8076" s="105"/>
      <c r="C8076" s="71"/>
      <c r="D8076" s="72"/>
      <c r="E8076" s="106"/>
      <c r="F8076" s="71"/>
    </row>
    <row r="8077" spans="1:6">
      <c r="A8077" s="104"/>
      <c r="B8077" s="105"/>
      <c r="C8077" s="71"/>
      <c r="D8077" s="72"/>
      <c r="E8077" s="106"/>
      <c r="F8077" s="71"/>
    </row>
    <row r="8078" spans="1:6">
      <c r="A8078" s="104"/>
      <c r="B8078" s="105"/>
      <c r="C8078" s="71"/>
      <c r="D8078" s="72"/>
      <c r="E8078" s="106"/>
      <c r="F8078" s="71"/>
    </row>
    <row r="8079" spans="1:6">
      <c r="A8079" s="104"/>
      <c r="B8079" s="105"/>
      <c r="C8079" s="71"/>
      <c r="D8079" s="72"/>
      <c r="E8079" s="106"/>
      <c r="F8079" s="71"/>
    </row>
    <row r="8080" spans="1:6">
      <c r="A8080" s="104"/>
      <c r="B8080" s="105"/>
      <c r="C8080" s="71"/>
      <c r="D8080" s="72"/>
      <c r="E8080" s="106"/>
      <c r="F8080" s="71"/>
    </row>
    <row r="8081" spans="1:6">
      <c r="A8081" s="104"/>
      <c r="B8081" s="105"/>
      <c r="C8081" s="71"/>
      <c r="D8081" s="72"/>
      <c r="E8081" s="106"/>
      <c r="F8081" s="71"/>
    </row>
    <row r="8082" spans="1:6">
      <c r="A8082" s="104"/>
      <c r="B8082" s="105"/>
      <c r="C8082" s="71"/>
      <c r="D8082" s="72"/>
      <c r="E8082" s="106"/>
      <c r="F8082" s="71"/>
    </row>
    <row r="8083" spans="1:6">
      <c r="A8083" s="104"/>
      <c r="B8083" s="105"/>
      <c r="C8083" s="71"/>
      <c r="D8083" s="72"/>
      <c r="E8083" s="106"/>
      <c r="F8083" s="71"/>
    </row>
    <row r="8084" spans="1:6">
      <c r="A8084" s="104"/>
      <c r="B8084" s="105"/>
      <c r="C8084" s="71"/>
      <c r="D8084" s="72"/>
      <c r="E8084" s="106"/>
      <c r="F8084" s="71"/>
    </row>
    <row r="8085" spans="1:6">
      <c r="A8085" s="104"/>
      <c r="B8085" s="105"/>
      <c r="C8085" s="71"/>
      <c r="D8085" s="72"/>
      <c r="E8085" s="106"/>
      <c r="F8085" s="71"/>
    </row>
    <row r="8086" spans="1:6">
      <c r="A8086" s="104"/>
      <c r="B8086" s="105"/>
      <c r="C8086" s="71"/>
      <c r="D8086" s="72"/>
      <c r="E8086" s="106"/>
      <c r="F8086" s="71"/>
    </row>
    <row r="8087" spans="1:6">
      <c r="A8087" s="104"/>
      <c r="B8087" s="105"/>
      <c r="C8087" s="71"/>
      <c r="D8087" s="72"/>
      <c r="E8087" s="106"/>
      <c r="F8087" s="71"/>
    </row>
    <row r="8088" spans="1:6">
      <c r="A8088" s="104"/>
      <c r="B8088" s="105"/>
      <c r="C8088" s="71"/>
      <c r="D8088" s="72"/>
      <c r="E8088" s="106"/>
      <c r="F8088" s="71"/>
    </row>
    <row r="8089" spans="1:6">
      <c r="A8089" s="104"/>
      <c r="B8089" s="105"/>
      <c r="C8089" s="71"/>
      <c r="D8089" s="72"/>
      <c r="E8089" s="106"/>
      <c r="F8089" s="71"/>
    </row>
    <row r="8090" spans="1:6">
      <c r="A8090" s="104"/>
      <c r="B8090" s="105"/>
      <c r="C8090" s="71"/>
      <c r="D8090" s="72"/>
      <c r="E8090" s="106"/>
      <c r="F8090" s="71"/>
    </row>
    <row r="8091" spans="1:6">
      <c r="A8091" s="104"/>
      <c r="B8091" s="105"/>
      <c r="C8091" s="71"/>
      <c r="D8091" s="72"/>
      <c r="E8091" s="106"/>
      <c r="F8091" s="71"/>
    </row>
    <row r="8092" spans="1:6">
      <c r="A8092" s="104"/>
      <c r="B8092" s="105"/>
      <c r="C8092" s="71"/>
      <c r="D8092" s="72"/>
      <c r="E8092" s="106"/>
      <c r="F8092" s="71"/>
    </row>
    <row r="8093" spans="1:6">
      <c r="A8093" s="104"/>
      <c r="B8093" s="105"/>
      <c r="C8093" s="71"/>
      <c r="D8093" s="72"/>
      <c r="E8093" s="106"/>
      <c r="F8093" s="71"/>
    </row>
    <row r="8094" spans="1:6">
      <c r="A8094" s="104"/>
      <c r="B8094" s="105"/>
      <c r="C8094" s="71"/>
      <c r="D8094" s="72"/>
      <c r="E8094" s="106"/>
      <c r="F8094" s="71"/>
    </row>
    <row r="8095" spans="1:6">
      <c r="A8095" s="104"/>
      <c r="B8095" s="105"/>
      <c r="C8095" s="71"/>
      <c r="D8095" s="72"/>
      <c r="E8095" s="106"/>
      <c r="F8095" s="71"/>
    </row>
    <row r="8096" spans="1:6">
      <c r="A8096" s="104"/>
      <c r="B8096" s="105"/>
      <c r="C8096" s="71"/>
      <c r="D8096" s="72"/>
      <c r="E8096" s="106"/>
      <c r="F8096" s="71"/>
    </row>
    <row r="8097" spans="1:6">
      <c r="A8097" s="104"/>
      <c r="B8097" s="105"/>
      <c r="C8097" s="71"/>
      <c r="D8097" s="72"/>
      <c r="E8097" s="106"/>
      <c r="F8097" s="71"/>
    </row>
    <row r="8098" spans="1:6">
      <c r="A8098" s="104"/>
      <c r="B8098" s="105"/>
      <c r="C8098" s="71"/>
      <c r="D8098" s="72"/>
      <c r="E8098" s="106"/>
      <c r="F8098" s="71"/>
    </row>
    <row r="8099" spans="1:6">
      <c r="A8099" s="104"/>
      <c r="B8099" s="105"/>
      <c r="C8099" s="71"/>
      <c r="D8099" s="72"/>
      <c r="E8099" s="106"/>
      <c r="F8099" s="71"/>
    </row>
    <row r="8100" spans="1:6">
      <c r="A8100" s="104"/>
      <c r="B8100" s="105"/>
      <c r="C8100" s="71"/>
      <c r="D8100" s="72"/>
      <c r="E8100" s="106"/>
      <c r="F8100" s="71"/>
    </row>
    <row r="8101" spans="1:6">
      <c r="A8101" s="104"/>
      <c r="B8101" s="105"/>
      <c r="C8101" s="71"/>
      <c r="D8101" s="72"/>
      <c r="E8101" s="106"/>
      <c r="F8101" s="71"/>
    </row>
    <row r="8102" spans="1:6">
      <c r="A8102" s="104"/>
      <c r="B8102" s="105"/>
      <c r="C8102" s="71"/>
      <c r="D8102" s="72"/>
      <c r="E8102" s="106"/>
      <c r="F8102" s="71"/>
    </row>
    <row r="8103" spans="1:6">
      <c r="A8103" s="104"/>
      <c r="B8103" s="105"/>
      <c r="C8103" s="71"/>
      <c r="D8103" s="72"/>
      <c r="E8103" s="106"/>
      <c r="F8103" s="71"/>
    </row>
    <row r="8104" spans="1:6">
      <c r="A8104" s="104"/>
      <c r="B8104" s="105"/>
      <c r="C8104" s="71"/>
      <c r="D8104" s="72"/>
      <c r="E8104" s="106"/>
      <c r="F8104" s="71"/>
    </row>
    <row r="8105" spans="1:6">
      <c r="A8105" s="104"/>
      <c r="B8105" s="105"/>
      <c r="C8105" s="71"/>
      <c r="D8105" s="72"/>
      <c r="E8105" s="106"/>
      <c r="F8105" s="71"/>
    </row>
    <row r="8106" spans="1:6">
      <c r="A8106" s="104"/>
      <c r="B8106" s="105"/>
      <c r="C8106" s="71"/>
      <c r="D8106" s="72"/>
      <c r="E8106" s="106"/>
      <c r="F8106" s="71"/>
    </row>
    <row r="8107" spans="1:6">
      <c r="A8107" s="104"/>
      <c r="B8107" s="105"/>
      <c r="C8107" s="71"/>
      <c r="D8107" s="72"/>
      <c r="E8107" s="106"/>
      <c r="F8107" s="71"/>
    </row>
    <row r="8108" spans="1:6">
      <c r="A8108" s="104"/>
      <c r="B8108" s="105"/>
      <c r="C8108" s="71"/>
      <c r="D8108" s="72"/>
      <c r="E8108" s="106"/>
      <c r="F8108" s="71"/>
    </row>
    <row r="8109" spans="1:6">
      <c r="A8109" s="104"/>
      <c r="B8109" s="105"/>
      <c r="C8109" s="71"/>
      <c r="D8109" s="72"/>
      <c r="E8109" s="106"/>
      <c r="F8109" s="71"/>
    </row>
    <row r="8110" spans="1:6">
      <c r="A8110" s="104"/>
      <c r="B8110" s="105"/>
      <c r="C8110" s="71"/>
      <c r="D8110" s="72"/>
      <c r="E8110" s="106"/>
      <c r="F8110" s="71"/>
    </row>
    <row r="8111" spans="1:6">
      <c r="A8111" s="104"/>
      <c r="B8111" s="105"/>
      <c r="C8111" s="71"/>
      <c r="D8111" s="72"/>
      <c r="E8111" s="106"/>
      <c r="F8111" s="71"/>
    </row>
    <row r="8112" spans="1:6">
      <c r="A8112" s="104"/>
      <c r="B8112" s="105"/>
      <c r="C8112" s="71"/>
      <c r="D8112" s="72"/>
      <c r="E8112" s="106"/>
      <c r="F8112" s="71"/>
    </row>
    <row r="8113" spans="1:6">
      <c r="A8113" s="104"/>
      <c r="B8113" s="105"/>
      <c r="C8113" s="71"/>
      <c r="D8113" s="72"/>
      <c r="E8113" s="106"/>
      <c r="F8113" s="71"/>
    </row>
    <row r="8114" spans="1:6">
      <c r="A8114" s="104"/>
      <c r="B8114" s="105"/>
      <c r="C8114" s="71"/>
      <c r="D8114" s="72"/>
      <c r="E8114" s="106"/>
      <c r="F8114" s="71"/>
    </row>
    <row r="8115" spans="1:6">
      <c r="A8115" s="104"/>
      <c r="B8115" s="105"/>
      <c r="C8115" s="71"/>
      <c r="D8115" s="72"/>
      <c r="E8115" s="106"/>
      <c r="F8115" s="71"/>
    </row>
    <row r="8116" spans="1:6">
      <c r="A8116" s="104"/>
      <c r="B8116" s="105"/>
      <c r="C8116" s="71"/>
      <c r="D8116" s="72"/>
      <c r="E8116" s="106"/>
      <c r="F8116" s="71"/>
    </row>
    <row r="8117" spans="1:6">
      <c r="A8117" s="104"/>
      <c r="B8117" s="105"/>
      <c r="C8117" s="71"/>
      <c r="D8117" s="72"/>
      <c r="E8117" s="106"/>
      <c r="F8117" s="71"/>
    </row>
    <row r="8118" spans="1:6">
      <c r="A8118" s="104"/>
      <c r="B8118" s="105"/>
      <c r="C8118" s="71"/>
      <c r="D8118" s="72"/>
      <c r="E8118" s="106"/>
      <c r="F8118" s="71"/>
    </row>
    <row r="8119" spans="1:6">
      <c r="A8119" s="104"/>
      <c r="B8119" s="105"/>
      <c r="C8119" s="71"/>
      <c r="D8119" s="72"/>
      <c r="E8119" s="106"/>
      <c r="F8119" s="71"/>
    </row>
    <row r="8120" spans="1:6">
      <c r="A8120" s="104"/>
      <c r="B8120" s="105"/>
      <c r="C8120" s="71"/>
      <c r="D8120" s="72"/>
      <c r="E8120" s="106"/>
      <c r="F8120" s="71"/>
    </row>
    <row r="8121" spans="1:6">
      <c r="A8121" s="104"/>
      <c r="B8121" s="105"/>
      <c r="C8121" s="71"/>
      <c r="D8121" s="72"/>
      <c r="E8121" s="106"/>
      <c r="F8121" s="71"/>
    </row>
    <row r="8122" spans="1:6">
      <c r="A8122" s="104"/>
      <c r="B8122" s="105"/>
      <c r="C8122" s="71"/>
      <c r="D8122" s="72"/>
      <c r="E8122" s="106"/>
      <c r="F8122" s="71"/>
    </row>
    <row r="8123" spans="1:6">
      <c r="A8123" s="104"/>
      <c r="B8123" s="105"/>
      <c r="C8123" s="71"/>
      <c r="D8123" s="72"/>
      <c r="E8123" s="106"/>
      <c r="F8123" s="71"/>
    </row>
    <row r="8124" spans="1:6">
      <c r="A8124" s="104"/>
      <c r="B8124" s="105"/>
      <c r="C8124" s="71"/>
      <c r="D8124" s="72"/>
      <c r="E8124" s="106"/>
      <c r="F8124" s="71"/>
    </row>
    <row r="8125" spans="1:6">
      <c r="A8125" s="104"/>
      <c r="B8125" s="105"/>
      <c r="C8125" s="71"/>
      <c r="D8125" s="72"/>
      <c r="E8125" s="106"/>
      <c r="F8125" s="71"/>
    </row>
    <row r="8126" spans="1:6">
      <c r="A8126" s="104"/>
      <c r="B8126" s="105"/>
      <c r="C8126" s="71"/>
      <c r="D8126" s="72"/>
      <c r="E8126" s="106"/>
      <c r="F8126" s="71"/>
    </row>
    <row r="8127" spans="1:6">
      <c r="A8127" s="104"/>
      <c r="B8127" s="105"/>
      <c r="C8127" s="71"/>
      <c r="D8127" s="72"/>
      <c r="E8127" s="106"/>
      <c r="F8127" s="71"/>
    </row>
    <row r="8128" spans="1:6">
      <c r="A8128" s="104"/>
      <c r="B8128" s="105"/>
      <c r="C8128" s="71"/>
      <c r="D8128" s="72"/>
      <c r="E8128" s="106"/>
      <c r="F8128" s="71"/>
    </row>
    <row r="8129" spans="1:6">
      <c r="A8129" s="104"/>
      <c r="B8129" s="105"/>
      <c r="C8129" s="71"/>
      <c r="D8129" s="72"/>
      <c r="E8129" s="106"/>
      <c r="F8129" s="71"/>
    </row>
    <row r="8130" spans="1:6">
      <c r="A8130" s="104"/>
      <c r="B8130" s="105"/>
      <c r="C8130" s="71"/>
      <c r="D8130" s="72"/>
      <c r="E8130" s="106"/>
      <c r="F8130" s="71"/>
    </row>
    <row r="8131" spans="1:6">
      <c r="A8131" s="104"/>
      <c r="B8131" s="105"/>
      <c r="C8131" s="71"/>
      <c r="D8131" s="72"/>
      <c r="E8131" s="106"/>
      <c r="F8131" s="71"/>
    </row>
    <row r="8132" spans="1:6">
      <c r="A8132" s="104"/>
      <c r="B8132" s="105"/>
      <c r="C8132" s="71"/>
      <c r="D8132" s="72"/>
      <c r="E8132" s="106"/>
      <c r="F8132" s="71"/>
    </row>
    <row r="8133" spans="1:6">
      <c r="A8133" s="104"/>
      <c r="B8133" s="105"/>
      <c r="C8133" s="71"/>
      <c r="D8133" s="72"/>
      <c r="E8133" s="106"/>
      <c r="F8133" s="71"/>
    </row>
    <row r="8134" spans="1:6">
      <c r="A8134" s="104"/>
      <c r="B8134" s="105"/>
      <c r="C8134" s="71"/>
      <c r="D8134" s="72"/>
      <c r="E8134" s="106"/>
      <c r="F8134" s="71"/>
    </row>
    <row r="8135" spans="1:6">
      <c r="A8135" s="104"/>
      <c r="B8135" s="105"/>
      <c r="C8135" s="71"/>
      <c r="D8135" s="72"/>
      <c r="E8135" s="106"/>
      <c r="F8135" s="71"/>
    </row>
    <row r="8136" spans="1:6">
      <c r="A8136" s="104"/>
      <c r="B8136" s="105"/>
      <c r="C8136" s="71"/>
      <c r="D8136" s="72"/>
      <c r="E8136" s="106"/>
      <c r="F8136" s="71"/>
    </row>
    <row r="8137" spans="1:6">
      <c r="A8137" s="104"/>
      <c r="B8137" s="105"/>
      <c r="C8137" s="71"/>
      <c r="D8137" s="72"/>
      <c r="E8137" s="106"/>
      <c r="F8137" s="71"/>
    </row>
    <row r="8138" spans="1:6">
      <c r="A8138" s="104"/>
      <c r="B8138" s="105"/>
      <c r="C8138" s="71"/>
      <c r="D8138" s="72"/>
      <c r="E8138" s="106"/>
      <c r="F8138" s="71"/>
    </row>
    <row r="8139" spans="1:6">
      <c r="A8139" s="104"/>
      <c r="B8139" s="105"/>
      <c r="C8139" s="71"/>
      <c r="D8139" s="72"/>
      <c r="E8139" s="106"/>
      <c r="F8139" s="71"/>
    </row>
    <row r="8140" spans="1:6">
      <c r="A8140" s="104"/>
      <c r="B8140" s="105"/>
      <c r="C8140" s="71"/>
      <c r="D8140" s="72"/>
      <c r="E8140" s="106"/>
      <c r="F8140" s="71"/>
    </row>
    <row r="8141" spans="1:6">
      <c r="A8141" s="104"/>
      <c r="B8141" s="105"/>
      <c r="C8141" s="71"/>
      <c r="D8141" s="72"/>
      <c r="E8141" s="106"/>
      <c r="F8141" s="71"/>
    </row>
    <row r="8142" spans="1:6">
      <c r="A8142" s="104"/>
      <c r="B8142" s="105"/>
      <c r="C8142" s="71"/>
      <c r="D8142" s="72"/>
      <c r="E8142" s="106"/>
      <c r="F8142" s="71"/>
    </row>
    <row r="8143" spans="1:6">
      <c r="A8143" s="104"/>
      <c r="B8143" s="105"/>
      <c r="C8143" s="71"/>
      <c r="D8143" s="72"/>
      <c r="E8143" s="106"/>
      <c r="F8143" s="71"/>
    </row>
    <row r="8144" spans="1:6">
      <c r="A8144" s="104"/>
      <c r="B8144" s="105"/>
      <c r="C8144" s="71"/>
      <c r="D8144" s="72"/>
      <c r="E8144" s="106"/>
      <c r="F8144" s="71"/>
    </row>
    <row r="8145" spans="1:6">
      <c r="A8145" s="104"/>
      <c r="B8145" s="105"/>
      <c r="C8145" s="71"/>
      <c r="D8145" s="72"/>
      <c r="E8145" s="106"/>
      <c r="F8145" s="71"/>
    </row>
    <row r="8146" spans="1:6">
      <c r="A8146" s="104"/>
      <c r="B8146" s="105"/>
      <c r="C8146" s="71"/>
      <c r="D8146" s="72"/>
      <c r="E8146" s="106"/>
      <c r="F8146" s="71"/>
    </row>
    <row r="8147" spans="1:6">
      <c r="A8147" s="104"/>
      <c r="B8147" s="105"/>
      <c r="C8147" s="71"/>
      <c r="D8147" s="72"/>
      <c r="E8147" s="106"/>
      <c r="F8147" s="71"/>
    </row>
    <row r="8148" spans="1:6">
      <c r="A8148" s="104"/>
      <c r="B8148" s="105"/>
      <c r="C8148" s="71"/>
      <c r="D8148" s="72"/>
      <c r="E8148" s="106"/>
      <c r="F8148" s="71"/>
    </row>
    <row r="8149" spans="1:6">
      <c r="A8149" s="104"/>
      <c r="B8149" s="105"/>
      <c r="C8149" s="71"/>
      <c r="D8149" s="72"/>
      <c r="E8149" s="106"/>
      <c r="F8149" s="71"/>
    </row>
    <row r="8150" spans="1:6">
      <c r="A8150" s="104"/>
      <c r="B8150" s="105"/>
      <c r="C8150" s="71"/>
      <c r="D8150" s="72"/>
      <c r="E8150" s="106"/>
      <c r="F8150" s="71"/>
    </row>
    <row r="8151" spans="1:6">
      <c r="A8151" s="104"/>
      <c r="B8151" s="105"/>
      <c r="C8151" s="71"/>
      <c r="D8151" s="72"/>
      <c r="E8151" s="106"/>
      <c r="F8151" s="71"/>
    </row>
    <row r="8152" spans="1:6">
      <c r="A8152" s="104"/>
      <c r="B8152" s="105"/>
      <c r="C8152" s="71"/>
      <c r="D8152" s="72"/>
      <c r="E8152" s="106"/>
      <c r="F8152" s="71"/>
    </row>
    <row r="8153" spans="1:6">
      <c r="A8153" s="104"/>
      <c r="B8153" s="105"/>
      <c r="C8153" s="71"/>
      <c r="D8153" s="72"/>
      <c r="E8153" s="106"/>
      <c r="F8153" s="71"/>
    </row>
    <row r="8154" spans="1:6">
      <c r="A8154" s="104"/>
      <c r="B8154" s="105"/>
      <c r="C8154" s="71"/>
      <c r="D8154" s="72"/>
      <c r="E8154" s="106"/>
      <c r="F8154" s="71"/>
    </row>
    <row r="8155" spans="1:6">
      <c r="A8155" s="104"/>
      <c r="B8155" s="105"/>
      <c r="C8155" s="71"/>
      <c r="D8155" s="72"/>
      <c r="E8155" s="106"/>
      <c r="F8155" s="71"/>
    </row>
    <row r="8156" spans="1:6">
      <c r="A8156" s="104"/>
      <c r="B8156" s="105"/>
      <c r="C8156" s="71"/>
      <c r="D8156" s="72"/>
      <c r="E8156" s="106"/>
      <c r="F8156" s="71"/>
    </row>
    <row r="8157" spans="1:6">
      <c r="A8157" s="104"/>
      <c r="B8157" s="105"/>
      <c r="C8157" s="71"/>
      <c r="D8157" s="72"/>
      <c r="E8157" s="106"/>
      <c r="F8157" s="71"/>
    </row>
    <row r="8158" spans="1:6">
      <c r="A8158" s="104"/>
      <c r="B8158" s="105"/>
      <c r="C8158" s="71"/>
      <c r="D8158" s="72"/>
      <c r="E8158" s="106"/>
      <c r="F8158" s="71"/>
    </row>
    <row r="8159" spans="1:6">
      <c r="A8159" s="104"/>
      <c r="B8159" s="105"/>
      <c r="C8159" s="71"/>
      <c r="D8159" s="72"/>
      <c r="E8159" s="106"/>
      <c r="F8159" s="71"/>
    </row>
    <row r="8160" spans="1:6">
      <c r="A8160" s="104"/>
      <c r="B8160" s="105"/>
      <c r="C8160" s="71"/>
      <c r="D8160" s="72"/>
      <c r="E8160" s="106"/>
      <c r="F8160" s="71"/>
    </row>
    <row r="8161" spans="1:6">
      <c r="A8161" s="104"/>
      <c r="B8161" s="105"/>
      <c r="C8161" s="71"/>
      <c r="D8161" s="72"/>
      <c r="E8161" s="106"/>
      <c r="F8161" s="71"/>
    </row>
    <row r="8162" spans="1:6">
      <c r="A8162" s="104"/>
      <c r="B8162" s="105"/>
      <c r="C8162" s="71"/>
      <c r="D8162" s="72"/>
      <c r="E8162" s="106"/>
      <c r="F8162" s="71"/>
    </row>
    <row r="8163" spans="1:6">
      <c r="A8163" s="104"/>
      <c r="B8163" s="105"/>
      <c r="C8163" s="71"/>
      <c r="D8163" s="72"/>
      <c r="E8163" s="106"/>
      <c r="F8163" s="71"/>
    </row>
    <row r="8164" spans="1:6">
      <c r="A8164" s="104"/>
      <c r="B8164" s="105"/>
      <c r="C8164" s="71"/>
      <c r="D8164" s="72"/>
      <c r="E8164" s="106"/>
      <c r="F8164" s="71"/>
    </row>
    <row r="8165" spans="1:6">
      <c r="A8165" s="104"/>
      <c r="B8165" s="105"/>
      <c r="C8165" s="71"/>
      <c r="D8165" s="72"/>
      <c r="E8165" s="106"/>
      <c r="F8165" s="71"/>
    </row>
    <row r="8166" spans="1:6">
      <c r="A8166" s="104"/>
      <c r="B8166" s="105"/>
      <c r="C8166" s="71"/>
      <c r="D8166" s="72"/>
      <c r="E8166" s="106"/>
      <c r="F8166" s="71"/>
    </row>
    <row r="8167" spans="1:6">
      <c r="A8167" s="104"/>
      <c r="B8167" s="105"/>
      <c r="C8167" s="71"/>
      <c r="D8167" s="72"/>
      <c r="E8167" s="106"/>
      <c r="F8167" s="71"/>
    </row>
    <row r="8168" spans="1:6">
      <c r="A8168" s="104"/>
      <c r="B8168" s="105"/>
      <c r="C8168" s="71"/>
      <c r="D8168" s="72"/>
      <c r="E8168" s="106"/>
      <c r="F8168" s="71"/>
    </row>
    <row r="8169" spans="1:6">
      <c r="A8169" s="104"/>
      <c r="B8169" s="105"/>
      <c r="C8169" s="71"/>
      <c r="D8169" s="72"/>
      <c r="E8169" s="106"/>
      <c r="F8169" s="71"/>
    </row>
    <row r="8170" spans="1:6">
      <c r="A8170" s="104"/>
      <c r="B8170" s="105"/>
      <c r="C8170" s="71"/>
      <c r="D8170" s="72"/>
      <c r="E8170" s="106"/>
      <c r="F8170" s="71"/>
    </row>
    <row r="8171" spans="1:6">
      <c r="A8171" s="104"/>
      <c r="B8171" s="105"/>
      <c r="C8171" s="71"/>
      <c r="D8171" s="72"/>
      <c r="E8171" s="106"/>
      <c r="F8171" s="71"/>
    </row>
    <row r="8172" spans="1:6">
      <c r="A8172" s="104"/>
      <c r="B8172" s="105"/>
      <c r="C8172" s="71"/>
      <c r="D8172" s="72"/>
      <c r="E8172" s="106"/>
      <c r="F8172" s="71"/>
    </row>
    <row r="8173" spans="1:6">
      <c r="A8173" s="104"/>
      <c r="B8173" s="105"/>
      <c r="C8173" s="71"/>
      <c r="D8173" s="72"/>
      <c r="E8173" s="106"/>
      <c r="F8173" s="71"/>
    </row>
    <row r="8174" spans="1:6">
      <c r="A8174" s="104"/>
      <c r="B8174" s="105"/>
      <c r="C8174" s="71"/>
      <c r="D8174" s="72"/>
      <c r="E8174" s="106"/>
      <c r="F8174" s="71"/>
    </row>
    <row r="8175" spans="1:6">
      <c r="A8175" s="104"/>
      <c r="B8175" s="105"/>
      <c r="C8175" s="71"/>
      <c r="D8175" s="72"/>
      <c r="E8175" s="106"/>
      <c r="F8175" s="71"/>
    </row>
    <row r="8176" spans="1:6">
      <c r="A8176" s="104"/>
      <c r="B8176" s="105"/>
      <c r="C8176" s="71"/>
      <c r="D8176" s="72"/>
      <c r="E8176" s="106"/>
      <c r="F8176" s="71"/>
    </row>
    <row r="8177" spans="1:6">
      <c r="A8177" s="104"/>
      <c r="B8177" s="105"/>
      <c r="C8177" s="71"/>
      <c r="D8177" s="72"/>
      <c r="E8177" s="106"/>
      <c r="F8177" s="71"/>
    </row>
    <row r="8178" spans="1:6">
      <c r="A8178" s="104"/>
      <c r="B8178" s="105"/>
      <c r="C8178" s="71"/>
      <c r="D8178" s="72"/>
      <c r="E8178" s="106"/>
      <c r="F8178" s="71"/>
    </row>
    <row r="8179" spans="1:6">
      <c r="A8179" s="104"/>
      <c r="B8179" s="105"/>
      <c r="C8179" s="71"/>
      <c r="D8179" s="72"/>
      <c r="E8179" s="106"/>
      <c r="F8179" s="71"/>
    </row>
    <row r="8180" spans="1:6">
      <c r="A8180" s="104"/>
      <c r="B8180" s="105"/>
      <c r="C8180" s="71"/>
      <c r="D8180" s="72"/>
      <c r="E8180" s="106"/>
      <c r="F8180" s="71"/>
    </row>
    <row r="8181" spans="1:6">
      <c r="A8181" s="104"/>
      <c r="B8181" s="105"/>
      <c r="C8181" s="71"/>
      <c r="D8181" s="72"/>
      <c r="E8181" s="106"/>
      <c r="F8181" s="71"/>
    </row>
    <row r="8182" spans="1:6">
      <c r="A8182" s="104"/>
      <c r="B8182" s="105"/>
      <c r="C8182" s="71"/>
      <c r="D8182" s="72"/>
      <c r="E8182" s="106"/>
      <c r="F8182" s="71"/>
    </row>
    <row r="8183" spans="1:6">
      <c r="A8183" s="104"/>
      <c r="B8183" s="105"/>
      <c r="C8183" s="71"/>
      <c r="D8183" s="72"/>
      <c r="E8183" s="106"/>
      <c r="F8183" s="71"/>
    </row>
    <row r="8184" spans="1:6">
      <c r="A8184" s="104"/>
      <c r="B8184" s="105"/>
      <c r="C8184" s="71"/>
      <c r="D8184" s="72"/>
      <c r="E8184" s="106"/>
      <c r="F8184" s="71"/>
    </row>
    <row r="8185" spans="1:6">
      <c r="A8185" s="104"/>
      <c r="B8185" s="105"/>
      <c r="C8185" s="71"/>
      <c r="D8185" s="72"/>
      <c r="E8185" s="106"/>
      <c r="F8185" s="71"/>
    </row>
    <row r="8186" spans="1:6">
      <c r="A8186" s="104"/>
      <c r="B8186" s="105"/>
      <c r="C8186" s="71"/>
      <c r="D8186" s="72"/>
      <c r="E8186" s="106"/>
      <c r="F8186" s="71"/>
    </row>
    <row r="8187" spans="1:6">
      <c r="A8187" s="104"/>
      <c r="B8187" s="105"/>
      <c r="C8187" s="71"/>
      <c r="D8187" s="72"/>
      <c r="E8187" s="106"/>
      <c r="F8187" s="71"/>
    </row>
    <row r="8188" spans="1:6">
      <c r="A8188" s="104"/>
      <c r="B8188" s="105"/>
      <c r="C8188" s="71"/>
      <c r="D8188" s="72"/>
      <c r="E8188" s="106"/>
      <c r="F8188" s="71"/>
    </row>
    <row r="8189" spans="1:6">
      <c r="A8189" s="104"/>
      <c r="B8189" s="105"/>
      <c r="C8189" s="71"/>
      <c r="D8189" s="72"/>
      <c r="E8189" s="106"/>
      <c r="F8189" s="71"/>
    </row>
    <row r="8190" spans="1:6">
      <c r="A8190" s="104"/>
      <c r="B8190" s="105"/>
      <c r="C8190" s="71"/>
      <c r="D8190" s="72"/>
      <c r="E8190" s="106"/>
      <c r="F8190" s="71"/>
    </row>
    <row r="8191" spans="1:6">
      <c r="A8191" s="104"/>
      <c r="B8191" s="105"/>
      <c r="C8191" s="71"/>
      <c r="D8191" s="72"/>
      <c r="E8191" s="106"/>
      <c r="F8191" s="71"/>
    </row>
    <row r="8192" spans="1:6">
      <c r="A8192" s="104"/>
      <c r="B8192" s="105"/>
      <c r="C8192" s="71"/>
      <c r="D8192" s="72"/>
      <c r="E8192" s="106"/>
      <c r="F8192" s="71"/>
    </row>
    <row r="8193" spans="1:6">
      <c r="A8193" s="104"/>
      <c r="B8193" s="105"/>
      <c r="C8193" s="71"/>
      <c r="D8193" s="72"/>
      <c r="E8193" s="106"/>
      <c r="F8193" s="71"/>
    </row>
    <row r="8194" spans="1:6">
      <c r="A8194" s="104"/>
      <c r="B8194" s="105"/>
      <c r="C8194" s="71"/>
      <c r="D8194" s="72"/>
      <c r="E8194" s="106"/>
      <c r="F8194" s="71"/>
    </row>
    <row r="8195" spans="1:6">
      <c r="A8195" s="104"/>
      <c r="B8195" s="105"/>
      <c r="C8195" s="71"/>
      <c r="D8195" s="72"/>
      <c r="E8195" s="106"/>
      <c r="F8195" s="71"/>
    </row>
    <row r="8196" spans="1:6">
      <c r="A8196" s="104"/>
      <c r="B8196" s="105"/>
      <c r="C8196" s="71"/>
      <c r="D8196" s="72"/>
      <c r="E8196" s="106"/>
      <c r="F8196" s="71"/>
    </row>
    <row r="8197" spans="1:6">
      <c r="A8197" s="104"/>
      <c r="B8197" s="105"/>
      <c r="C8197" s="71"/>
      <c r="D8197" s="72"/>
      <c r="E8197" s="106"/>
      <c r="F8197" s="71"/>
    </row>
    <row r="8198" spans="1:6">
      <c r="A8198" s="104"/>
      <c r="B8198" s="105"/>
      <c r="C8198" s="71"/>
      <c r="D8198" s="72"/>
      <c r="E8198" s="106"/>
      <c r="F8198" s="71"/>
    </row>
    <row r="8199" spans="1:6">
      <c r="A8199" s="104"/>
      <c r="B8199" s="105"/>
      <c r="C8199" s="71"/>
      <c r="D8199" s="72"/>
      <c r="E8199" s="106"/>
      <c r="F8199" s="71"/>
    </row>
    <row r="8200" spans="1:6">
      <c r="A8200" s="104"/>
      <c r="B8200" s="105"/>
      <c r="C8200" s="71"/>
      <c r="D8200" s="72"/>
      <c r="E8200" s="106"/>
      <c r="F8200" s="71"/>
    </row>
    <row r="8201" spans="1:6">
      <c r="A8201" s="104"/>
      <c r="B8201" s="105"/>
      <c r="C8201" s="71"/>
      <c r="D8201" s="72"/>
      <c r="E8201" s="106"/>
      <c r="F8201" s="71"/>
    </row>
    <row r="8202" spans="1:6">
      <c r="A8202" s="104"/>
      <c r="B8202" s="105"/>
      <c r="C8202" s="71"/>
      <c r="D8202" s="72"/>
      <c r="E8202" s="106"/>
      <c r="F8202" s="71"/>
    </row>
    <row r="8203" spans="1:6">
      <c r="A8203" s="104"/>
      <c r="B8203" s="105"/>
      <c r="C8203" s="71"/>
      <c r="D8203" s="72"/>
      <c r="E8203" s="106"/>
      <c r="F8203" s="71"/>
    </row>
    <row r="8204" spans="1:6">
      <c r="A8204" s="104"/>
      <c r="B8204" s="105"/>
      <c r="C8204" s="71"/>
      <c r="D8204" s="72"/>
      <c r="E8204" s="106"/>
      <c r="F8204" s="71"/>
    </row>
    <row r="8205" spans="1:6">
      <c r="A8205" s="104"/>
      <c r="B8205" s="105"/>
      <c r="C8205" s="71"/>
      <c r="D8205" s="72"/>
      <c r="E8205" s="106"/>
      <c r="F8205" s="71"/>
    </row>
    <row r="8206" spans="1:6">
      <c r="A8206" s="104"/>
      <c r="B8206" s="105"/>
      <c r="C8206" s="71"/>
      <c r="D8206" s="72"/>
      <c r="E8206" s="106"/>
      <c r="F8206" s="71"/>
    </row>
    <row r="8207" spans="1:6">
      <c r="A8207" s="104"/>
      <c r="B8207" s="105"/>
      <c r="C8207" s="71"/>
      <c r="D8207" s="72"/>
      <c r="E8207" s="106"/>
      <c r="F8207" s="71"/>
    </row>
    <row r="8208" spans="1:6">
      <c r="A8208" s="104"/>
      <c r="B8208" s="105"/>
      <c r="C8208" s="71"/>
      <c r="D8208" s="72"/>
      <c r="E8208" s="106"/>
      <c r="F8208" s="71"/>
    </row>
    <row r="8209" spans="1:6">
      <c r="A8209" s="104"/>
      <c r="B8209" s="105"/>
      <c r="C8209" s="71"/>
      <c r="D8209" s="72"/>
      <c r="E8209" s="106"/>
      <c r="F8209" s="71"/>
    </row>
    <row r="8210" spans="1:6">
      <c r="A8210" s="104"/>
      <c r="B8210" s="105"/>
      <c r="C8210" s="71"/>
      <c r="D8210" s="72"/>
      <c r="E8210" s="106"/>
      <c r="F8210" s="71"/>
    </row>
    <row r="8211" spans="1:6">
      <c r="A8211" s="104"/>
      <c r="B8211" s="105"/>
      <c r="C8211" s="71"/>
      <c r="D8211" s="72"/>
      <c r="E8211" s="106"/>
      <c r="F8211" s="71"/>
    </row>
    <row r="8212" spans="1:6">
      <c r="A8212" s="104"/>
      <c r="B8212" s="105"/>
      <c r="C8212" s="71"/>
      <c r="D8212" s="72"/>
      <c r="E8212" s="106"/>
      <c r="F8212" s="71"/>
    </row>
    <row r="8213" spans="1:6">
      <c r="A8213" s="104"/>
      <c r="B8213" s="105"/>
      <c r="C8213" s="71"/>
      <c r="D8213" s="72"/>
      <c r="E8213" s="106"/>
      <c r="F8213" s="71"/>
    </row>
    <row r="8214" spans="1:6">
      <c r="A8214" s="104"/>
      <c r="B8214" s="105"/>
      <c r="C8214" s="71"/>
      <c r="D8214" s="72"/>
      <c r="E8214" s="106"/>
      <c r="F8214" s="71"/>
    </row>
    <row r="8215" spans="1:6">
      <c r="A8215" s="104"/>
      <c r="B8215" s="105"/>
      <c r="C8215" s="71"/>
      <c r="D8215" s="72"/>
      <c r="E8215" s="106"/>
      <c r="F8215" s="71"/>
    </row>
    <row r="8216" spans="1:6">
      <c r="A8216" s="104"/>
      <c r="B8216" s="105"/>
      <c r="C8216" s="71"/>
      <c r="D8216" s="72"/>
      <c r="E8216" s="106"/>
      <c r="F8216" s="71"/>
    </row>
    <row r="8217" spans="1:6">
      <c r="A8217" s="104"/>
      <c r="B8217" s="105"/>
      <c r="C8217" s="71"/>
      <c r="D8217" s="72"/>
      <c r="E8217" s="106"/>
      <c r="F8217" s="71"/>
    </row>
    <row r="8218" spans="1:6">
      <c r="A8218" s="104"/>
      <c r="B8218" s="105"/>
      <c r="C8218" s="71"/>
      <c r="D8218" s="72"/>
      <c r="E8218" s="106"/>
      <c r="F8218" s="71"/>
    </row>
    <row r="8219" spans="1:6">
      <c r="A8219" s="104"/>
      <c r="B8219" s="105"/>
      <c r="C8219" s="71"/>
      <c r="D8219" s="72"/>
      <c r="E8219" s="106"/>
      <c r="F8219" s="71"/>
    </row>
    <row r="8220" spans="1:6">
      <c r="A8220" s="104"/>
      <c r="B8220" s="105"/>
      <c r="C8220" s="71"/>
      <c r="D8220" s="72"/>
      <c r="E8220" s="106"/>
      <c r="F8220" s="71"/>
    </row>
    <row r="8221" spans="1:6">
      <c r="A8221" s="104"/>
      <c r="B8221" s="105"/>
      <c r="C8221" s="71"/>
      <c r="D8221" s="72"/>
      <c r="E8221" s="106"/>
      <c r="F8221" s="71"/>
    </row>
    <row r="8222" spans="1:6">
      <c r="A8222" s="104"/>
      <c r="B8222" s="105"/>
      <c r="C8222" s="71"/>
      <c r="D8222" s="72"/>
      <c r="E8222" s="106"/>
      <c r="F8222" s="71"/>
    </row>
    <row r="8223" spans="1:6">
      <c r="A8223" s="104"/>
      <c r="B8223" s="105"/>
      <c r="C8223" s="71"/>
      <c r="D8223" s="72"/>
      <c r="E8223" s="106"/>
      <c r="F8223" s="71"/>
    </row>
    <row r="8224" spans="1:6">
      <c r="A8224" s="104"/>
      <c r="B8224" s="105"/>
      <c r="C8224" s="71"/>
      <c r="D8224" s="72"/>
      <c r="E8224" s="106"/>
      <c r="F8224" s="71"/>
    </row>
    <row r="8225" spans="1:6">
      <c r="A8225" s="104"/>
      <c r="B8225" s="105"/>
      <c r="C8225" s="71"/>
      <c r="D8225" s="72"/>
      <c r="E8225" s="106"/>
      <c r="F8225" s="71"/>
    </row>
    <row r="8226" spans="1:6">
      <c r="A8226" s="104"/>
      <c r="B8226" s="105"/>
      <c r="C8226" s="71"/>
      <c r="D8226" s="72"/>
      <c r="E8226" s="106"/>
      <c r="F8226" s="71"/>
    </row>
    <row r="8227" spans="1:6">
      <c r="A8227" s="104"/>
      <c r="B8227" s="105"/>
      <c r="C8227" s="71"/>
      <c r="D8227" s="72"/>
      <c r="E8227" s="106"/>
      <c r="F8227" s="71"/>
    </row>
    <row r="8228" spans="1:6">
      <c r="A8228" s="104"/>
      <c r="B8228" s="105"/>
      <c r="C8228" s="71"/>
      <c r="D8228" s="72"/>
      <c r="E8228" s="106"/>
      <c r="F8228" s="71"/>
    </row>
    <row r="8229" spans="1:6">
      <c r="A8229" s="104"/>
      <c r="B8229" s="105"/>
      <c r="C8229" s="71"/>
      <c r="D8229" s="72"/>
      <c r="E8229" s="106"/>
      <c r="F8229" s="71"/>
    </row>
    <row r="8230" spans="1:6">
      <c r="A8230" s="104"/>
      <c r="B8230" s="105"/>
      <c r="C8230" s="71"/>
      <c r="D8230" s="72"/>
      <c r="E8230" s="106"/>
      <c r="F8230" s="71"/>
    </row>
    <row r="8231" spans="1:6">
      <c r="A8231" s="104"/>
      <c r="B8231" s="105"/>
      <c r="C8231" s="71"/>
      <c r="D8231" s="72"/>
      <c r="E8231" s="106"/>
      <c r="F8231" s="71"/>
    </row>
    <row r="8232" spans="1:6">
      <c r="A8232" s="104"/>
      <c r="B8232" s="105"/>
      <c r="C8232" s="71"/>
      <c r="D8232" s="72"/>
      <c r="E8232" s="106"/>
      <c r="F8232" s="71"/>
    </row>
    <row r="8233" spans="1:6">
      <c r="A8233" s="104"/>
      <c r="B8233" s="105"/>
      <c r="C8233" s="71"/>
      <c r="D8233" s="72"/>
      <c r="E8233" s="106"/>
      <c r="F8233" s="71"/>
    </row>
    <row r="8234" spans="1:6">
      <c r="A8234" s="104"/>
      <c r="B8234" s="105"/>
      <c r="C8234" s="71"/>
      <c r="D8234" s="72"/>
      <c r="E8234" s="106"/>
      <c r="F8234" s="71"/>
    </row>
    <row r="8235" spans="1:6">
      <c r="A8235" s="104"/>
      <c r="B8235" s="105"/>
      <c r="C8235" s="71"/>
      <c r="D8235" s="72"/>
      <c r="E8235" s="106"/>
      <c r="F8235" s="71"/>
    </row>
    <row r="8236" spans="1:6">
      <c r="A8236" s="104"/>
      <c r="B8236" s="105"/>
      <c r="C8236" s="71"/>
      <c r="D8236" s="72"/>
      <c r="E8236" s="106"/>
      <c r="F8236" s="71"/>
    </row>
    <row r="8237" spans="1:6">
      <c r="A8237" s="104"/>
      <c r="B8237" s="105"/>
      <c r="C8237" s="71"/>
      <c r="D8237" s="72"/>
      <c r="E8237" s="106"/>
      <c r="F8237" s="71"/>
    </row>
    <row r="8238" spans="1:6">
      <c r="A8238" s="104"/>
      <c r="B8238" s="105"/>
      <c r="C8238" s="71"/>
      <c r="D8238" s="72"/>
      <c r="E8238" s="106"/>
      <c r="F8238" s="71"/>
    </row>
    <row r="8239" spans="1:6">
      <c r="A8239" s="104"/>
      <c r="B8239" s="105"/>
      <c r="C8239" s="71"/>
      <c r="D8239" s="72"/>
      <c r="E8239" s="106"/>
      <c r="F8239" s="71"/>
    </row>
    <row r="8240" spans="1:6">
      <c r="A8240" s="104"/>
      <c r="B8240" s="105"/>
      <c r="C8240" s="71"/>
      <c r="D8240" s="72"/>
      <c r="E8240" s="106"/>
      <c r="F8240" s="71"/>
    </row>
    <row r="8241" spans="1:6">
      <c r="A8241" s="104"/>
      <c r="B8241" s="105"/>
      <c r="C8241" s="71"/>
      <c r="D8241" s="72"/>
      <c r="E8241" s="106"/>
      <c r="F8241" s="71"/>
    </row>
    <row r="8242" spans="1:6">
      <c r="A8242" s="104"/>
      <c r="B8242" s="105"/>
      <c r="C8242" s="71"/>
      <c r="D8242" s="72"/>
      <c r="E8242" s="106"/>
      <c r="F8242" s="71"/>
    </row>
    <row r="8243" spans="1:6">
      <c r="A8243" s="104"/>
      <c r="B8243" s="105"/>
      <c r="C8243" s="71"/>
      <c r="D8243" s="72"/>
      <c r="E8243" s="106"/>
      <c r="F8243" s="71"/>
    </row>
    <row r="8244" spans="1:6">
      <c r="A8244" s="104"/>
      <c r="B8244" s="105"/>
      <c r="C8244" s="71"/>
      <c r="D8244" s="72"/>
      <c r="E8244" s="106"/>
      <c r="F8244" s="71"/>
    </row>
    <row r="8245" spans="1:6">
      <c r="A8245" s="104"/>
      <c r="B8245" s="105"/>
      <c r="C8245" s="71"/>
      <c r="D8245" s="72"/>
      <c r="E8245" s="106"/>
      <c r="F8245" s="71"/>
    </row>
    <row r="8246" spans="1:6">
      <c r="A8246" s="104"/>
      <c r="B8246" s="105"/>
      <c r="C8246" s="71"/>
      <c r="D8246" s="72"/>
      <c r="E8246" s="106"/>
      <c r="F8246" s="71"/>
    </row>
    <row r="8247" spans="1:6">
      <c r="A8247" s="104"/>
      <c r="B8247" s="105"/>
      <c r="C8247" s="71"/>
      <c r="D8247" s="72"/>
      <c r="E8247" s="106"/>
      <c r="F8247" s="71"/>
    </row>
    <row r="8248" spans="1:6">
      <c r="A8248" s="104"/>
      <c r="B8248" s="105"/>
      <c r="C8248" s="71"/>
      <c r="D8248" s="72"/>
      <c r="E8248" s="106"/>
      <c r="F8248" s="71"/>
    </row>
    <row r="8249" spans="1:6">
      <c r="A8249" s="104"/>
      <c r="B8249" s="105"/>
      <c r="C8249" s="71"/>
      <c r="D8249" s="72"/>
      <c r="E8249" s="106"/>
      <c r="F8249" s="71"/>
    </row>
    <row r="8250" spans="1:6">
      <c r="A8250" s="104"/>
      <c r="B8250" s="105"/>
      <c r="C8250" s="71"/>
      <c r="D8250" s="72"/>
      <c r="E8250" s="106"/>
      <c r="F8250" s="71"/>
    </row>
    <row r="8251" spans="1:6">
      <c r="A8251" s="104"/>
      <c r="B8251" s="105"/>
      <c r="C8251" s="71"/>
      <c r="D8251" s="72"/>
      <c r="E8251" s="106"/>
      <c r="F8251" s="71"/>
    </row>
    <row r="8252" spans="1:6">
      <c r="A8252" s="104"/>
      <c r="B8252" s="105"/>
      <c r="C8252" s="71"/>
      <c r="D8252" s="72"/>
      <c r="E8252" s="106"/>
      <c r="F8252" s="71"/>
    </row>
    <row r="8253" spans="1:6">
      <c r="A8253" s="104"/>
      <c r="B8253" s="105"/>
      <c r="C8253" s="71"/>
      <c r="D8253" s="72"/>
      <c r="E8253" s="106"/>
      <c r="F8253" s="71"/>
    </row>
    <row r="8254" spans="1:6">
      <c r="A8254" s="104"/>
      <c r="B8254" s="105"/>
      <c r="C8254" s="71"/>
      <c r="D8254" s="72"/>
      <c r="E8254" s="106"/>
      <c r="F8254" s="71"/>
    </row>
    <row r="8255" spans="1:6">
      <c r="A8255" s="104"/>
      <c r="B8255" s="105"/>
      <c r="C8255" s="71"/>
      <c r="D8255" s="72"/>
      <c r="E8255" s="106"/>
      <c r="F8255" s="71"/>
    </row>
    <row r="8256" spans="1:6">
      <c r="A8256" s="104"/>
      <c r="B8256" s="105"/>
      <c r="C8256" s="71"/>
      <c r="D8256" s="72"/>
      <c r="E8256" s="106"/>
      <c r="F8256" s="71"/>
    </row>
    <row r="8257" spans="1:6">
      <c r="A8257" s="104"/>
      <c r="B8257" s="105"/>
      <c r="C8257" s="71"/>
      <c r="D8257" s="72"/>
      <c r="E8257" s="106"/>
      <c r="F8257" s="71"/>
    </row>
    <row r="8258" spans="1:6">
      <c r="A8258" s="104"/>
      <c r="B8258" s="105"/>
      <c r="C8258" s="71"/>
      <c r="D8258" s="72"/>
      <c r="E8258" s="106"/>
      <c r="F8258" s="71"/>
    </row>
    <row r="8259" spans="1:6">
      <c r="A8259" s="104"/>
      <c r="B8259" s="105"/>
      <c r="C8259" s="71"/>
      <c r="D8259" s="72"/>
      <c r="E8259" s="106"/>
      <c r="F8259" s="71"/>
    </row>
    <row r="8260" spans="1:6">
      <c r="A8260" s="104"/>
      <c r="B8260" s="105"/>
      <c r="C8260" s="71"/>
      <c r="D8260" s="72"/>
      <c r="E8260" s="106"/>
      <c r="F8260" s="71"/>
    </row>
    <row r="8261" spans="1:6">
      <c r="A8261" s="104"/>
      <c r="B8261" s="105"/>
      <c r="C8261" s="71"/>
      <c r="D8261" s="72"/>
      <c r="E8261" s="106"/>
      <c r="F8261" s="71"/>
    </row>
    <row r="8262" spans="1:6">
      <c r="A8262" s="104"/>
      <c r="B8262" s="105"/>
      <c r="C8262" s="71"/>
      <c r="D8262" s="72"/>
      <c r="E8262" s="106"/>
      <c r="F8262" s="71"/>
    </row>
    <row r="8263" spans="1:6">
      <c r="A8263" s="104"/>
      <c r="B8263" s="105"/>
      <c r="C8263" s="71"/>
      <c r="D8263" s="72"/>
      <c r="E8263" s="106"/>
      <c r="F8263" s="71"/>
    </row>
    <row r="8264" spans="1:6">
      <c r="A8264" s="104"/>
      <c r="B8264" s="105"/>
      <c r="C8264" s="71"/>
      <c r="D8264" s="72"/>
      <c r="E8264" s="106"/>
      <c r="F8264" s="71"/>
    </row>
    <row r="8265" spans="1:6">
      <c r="A8265" s="104"/>
      <c r="B8265" s="105"/>
      <c r="C8265" s="71"/>
      <c r="D8265" s="72"/>
      <c r="E8265" s="106"/>
      <c r="F8265" s="71"/>
    </row>
    <row r="8266" spans="1:6">
      <c r="A8266" s="104"/>
      <c r="B8266" s="105"/>
      <c r="C8266" s="71"/>
      <c r="D8266" s="72"/>
      <c r="E8266" s="106"/>
      <c r="F8266" s="71"/>
    </row>
    <row r="8267" spans="1:6">
      <c r="A8267" s="104"/>
      <c r="B8267" s="105"/>
      <c r="C8267" s="71"/>
      <c r="D8267" s="72"/>
      <c r="E8267" s="106"/>
      <c r="F8267" s="71"/>
    </row>
    <row r="8268" spans="1:6">
      <c r="A8268" s="104"/>
      <c r="B8268" s="105"/>
      <c r="C8268" s="71"/>
      <c r="D8268" s="72"/>
      <c r="E8268" s="106"/>
      <c r="F8268" s="71"/>
    </row>
    <row r="8269" spans="1:6">
      <c r="A8269" s="104"/>
      <c r="B8269" s="105"/>
      <c r="C8269" s="71"/>
      <c r="D8269" s="72"/>
      <c r="E8269" s="106"/>
      <c r="F8269" s="71"/>
    </row>
    <row r="8270" spans="1:6">
      <c r="A8270" s="104"/>
      <c r="B8270" s="105"/>
      <c r="C8270" s="71"/>
      <c r="D8270" s="72"/>
      <c r="E8270" s="106"/>
      <c r="F8270" s="71"/>
    </row>
    <row r="8271" spans="1:6">
      <c r="A8271" s="104"/>
      <c r="B8271" s="105"/>
      <c r="C8271" s="71"/>
      <c r="D8271" s="72"/>
      <c r="E8271" s="106"/>
      <c r="F8271" s="71"/>
    </row>
    <row r="8272" spans="1:6">
      <c r="A8272" s="104"/>
      <c r="B8272" s="105"/>
      <c r="C8272" s="71"/>
      <c r="D8272" s="72"/>
      <c r="E8272" s="106"/>
      <c r="F8272" s="71"/>
    </row>
    <row r="8273" spans="1:6">
      <c r="A8273" s="104"/>
      <c r="B8273" s="105"/>
      <c r="C8273" s="71"/>
      <c r="D8273" s="72"/>
      <c r="E8273" s="106"/>
      <c r="F8273" s="71"/>
    </row>
    <row r="8274" spans="1:6">
      <c r="A8274" s="104"/>
      <c r="B8274" s="105"/>
      <c r="C8274" s="71"/>
      <c r="D8274" s="72"/>
      <c r="E8274" s="106"/>
      <c r="F8274" s="71"/>
    </row>
    <row r="8275" spans="1:6">
      <c r="A8275" s="104"/>
      <c r="B8275" s="105"/>
      <c r="C8275" s="71"/>
      <c r="D8275" s="72"/>
      <c r="E8275" s="106"/>
      <c r="F8275" s="71"/>
    </row>
    <row r="8276" spans="1:6">
      <c r="A8276" s="104"/>
      <c r="B8276" s="105"/>
      <c r="C8276" s="71"/>
      <c r="D8276" s="72"/>
      <c r="E8276" s="106"/>
      <c r="F8276" s="71"/>
    </row>
    <row r="8277" spans="1:6">
      <c r="A8277" s="104"/>
      <c r="B8277" s="105"/>
      <c r="C8277" s="71"/>
      <c r="D8277" s="72"/>
      <c r="E8277" s="106"/>
      <c r="F8277" s="71"/>
    </row>
    <row r="8278" spans="1:6">
      <c r="A8278" s="104"/>
      <c r="B8278" s="105"/>
      <c r="C8278" s="71"/>
      <c r="D8278" s="72"/>
      <c r="E8278" s="106"/>
      <c r="F8278" s="71"/>
    </row>
    <row r="8279" spans="1:6">
      <c r="A8279" s="104"/>
      <c r="B8279" s="105"/>
      <c r="C8279" s="71"/>
      <c r="D8279" s="72"/>
      <c r="E8279" s="106"/>
      <c r="F8279" s="71"/>
    </row>
    <row r="8280" spans="1:6">
      <c r="A8280" s="104"/>
      <c r="B8280" s="105"/>
      <c r="C8280" s="71"/>
      <c r="D8280" s="72"/>
      <c r="E8280" s="106"/>
      <c r="F8280" s="71"/>
    </row>
    <row r="8281" spans="1:6">
      <c r="A8281" s="104"/>
      <c r="B8281" s="105"/>
      <c r="C8281" s="71"/>
      <c r="D8281" s="72"/>
      <c r="E8281" s="106"/>
      <c r="F8281" s="71"/>
    </row>
    <row r="8282" spans="1:6">
      <c r="A8282" s="104"/>
      <c r="B8282" s="105"/>
      <c r="C8282" s="71"/>
      <c r="D8282" s="72"/>
      <c r="E8282" s="106"/>
      <c r="F8282" s="71"/>
    </row>
    <row r="8283" spans="1:6">
      <c r="A8283" s="104"/>
      <c r="B8283" s="105"/>
      <c r="C8283" s="71"/>
      <c r="D8283" s="72"/>
      <c r="E8283" s="106"/>
      <c r="F8283" s="71"/>
    </row>
    <row r="8284" spans="1:6">
      <c r="A8284" s="104"/>
      <c r="B8284" s="105"/>
      <c r="C8284" s="71"/>
      <c r="D8284" s="72"/>
      <c r="E8284" s="106"/>
      <c r="F8284" s="71"/>
    </row>
    <row r="8285" spans="1:6">
      <c r="A8285" s="104"/>
      <c r="B8285" s="105"/>
      <c r="C8285" s="71"/>
      <c r="D8285" s="72"/>
      <c r="E8285" s="106"/>
      <c r="F8285" s="71"/>
    </row>
    <row r="8286" spans="1:6">
      <c r="A8286" s="104"/>
      <c r="B8286" s="105"/>
      <c r="C8286" s="71"/>
      <c r="D8286" s="72"/>
      <c r="E8286" s="106"/>
      <c r="F8286" s="71"/>
    </row>
    <row r="8287" spans="1:6">
      <c r="A8287" s="104"/>
      <c r="B8287" s="105"/>
      <c r="C8287" s="71"/>
      <c r="D8287" s="72"/>
      <c r="E8287" s="106"/>
      <c r="F8287" s="71"/>
    </row>
    <row r="8288" spans="1:6">
      <c r="A8288" s="104"/>
      <c r="B8288" s="105"/>
      <c r="C8288" s="71"/>
      <c r="D8288" s="72"/>
      <c r="E8288" s="106"/>
      <c r="F8288" s="71"/>
    </row>
    <row r="8289" spans="1:6">
      <c r="A8289" s="104"/>
      <c r="B8289" s="105"/>
      <c r="C8289" s="71"/>
      <c r="D8289" s="72"/>
      <c r="E8289" s="106"/>
      <c r="F8289" s="71"/>
    </row>
    <row r="8290" spans="1:6">
      <c r="A8290" s="104"/>
      <c r="B8290" s="105"/>
      <c r="C8290" s="71"/>
      <c r="D8290" s="72"/>
      <c r="E8290" s="106"/>
      <c r="F8290" s="71"/>
    </row>
    <row r="8291" spans="1:6">
      <c r="A8291" s="104"/>
      <c r="B8291" s="105"/>
      <c r="C8291" s="71"/>
      <c r="D8291" s="72"/>
      <c r="E8291" s="106"/>
      <c r="F8291" s="71"/>
    </row>
    <row r="8292" spans="1:6">
      <c r="A8292" s="104"/>
      <c r="B8292" s="105"/>
      <c r="C8292" s="71"/>
      <c r="D8292" s="72"/>
      <c r="E8292" s="106"/>
      <c r="F8292" s="71"/>
    </row>
    <row r="8293" spans="1:6">
      <c r="A8293" s="104"/>
      <c r="B8293" s="105"/>
      <c r="C8293" s="71"/>
      <c r="D8293" s="72"/>
      <c r="E8293" s="106"/>
      <c r="F8293" s="71"/>
    </row>
    <row r="8294" spans="1:6">
      <c r="A8294" s="104"/>
      <c r="B8294" s="105"/>
      <c r="C8294" s="71"/>
      <c r="D8294" s="72"/>
      <c r="E8294" s="106"/>
      <c r="F8294" s="71"/>
    </row>
    <row r="8295" spans="1:6">
      <c r="A8295" s="104"/>
      <c r="B8295" s="105"/>
      <c r="C8295" s="71"/>
      <c r="D8295" s="72"/>
      <c r="E8295" s="106"/>
      <c r="F8295" s="71"/>
    </row>
    <row r="8296" spans="1:6">
      <c r="A8296" s="104"/>
      <c r="B8296" s="105"/>
      <c r="C8296" s="71"/>
      <c r="D8296" s="72"/>
      <c r="E8296" s="106"/>
      <c r="F8296" s="71"/>
    </row>
    <row r="8297" spans="1:6">
      <c r="A8297" s="104"/>
      <c r="B8297" s="105"/>
      <c r="C8297" s="71"/>
      <c r="D8297" s="72"/>
      <c r="E8297" s="106"/>
      <c r="F8297" s="71"/>
    </row>
    <row r="8298" spans="1:6">
      <c r="A8298" s="104"/>
      <c r="B8298" s="105"/>
      <c r="C8298" s="71"/>
      <c r="D8298" s="72"/>
      <c r="E8298" s="106"/>
      <c r="F8298" s="71"/>
    </row>
    <row r="8299" spans="1:6">
      <c r="A8299" s="104"/>
      <c r="B8299" s="105"/>
      <c r="C8299" s="71"/>
      <c r="D8299" s="72"/>
      <c r="E8299" s="106"/>
      <c r="F8299" s="71"/>
    </row>
    <row r="8300" spans="1:6">
      <c r="A8300" s="104"/>
      <c r="B8300" s="105"/>
      <c r="C8300" s="71"/>
      <c r="D8300" s="72"/>
      <c r="E8300" s="106"/>
      <c r="F8300" s="71"/>
    </row>
    <row r="8301" spans="1:6">
      <c r="A8301" s="104"/>
      <c r="B8301" s="105"/>
      <c r="C8301" s="71"/>
      <c r="D8301" s="72"/>
      <c r="E8301" s="106"/>
      <c r="F8301" s="71"/>
    </row>
    <row r="8302" spans="1:6">
      <c r="A8302" s="104"/>
      <c r="B8302" s="105"/>
      <c r="C8302" s="71"/>
      <c r="D8302" s="72"/>
      <c r="E8302" s="106"/>
      <c r="F8302" s="71"/>
    </row>
    <row r="8303" spans="1:6">
      <c r="A8303" s="104"/>
      <c r="B8303" s="105"/>
      <c r="C8303" s="71"/>
      <c r="D8303" s="72"/>
      <c r="E8303" s="106"/>
      <c r="F8303" s="71"/>
    </row>
    <row r="8304" spans="1:6">
      <c r="A8304" s="104"/>
      <c r="B8304" s="105"/>
      <c r="C8304" s="71"/>
      <c r="D8304" s="72"/>
      <c r="E8304" s="106"/>
      <c r="F8304" s="71"/>
    </row>
    <row r="8305" spans="1:6">
      <c r="A8305" s="104"/>
      <c r="B8305" s="105"/>
      <c r="C8305" s="71"/>
      <c r="D8305" s="72"/>
      <c r="E8305" s="106"/>
      <c r="F8305" s="71"/>
    </row>
    <row r="8306" spans="1:6">
      <c r="A8306" s="104"/>
      <c r="B8306" s="105"/>
      <c r="C8306" s="71"/>
      <c r="D8306" s="72"/>
      <c r="E8306" s="106"/>
      <c r="F8306" s="71"/>
    </row>
    <row r="8307" spans="1:6">
      <c r="A8307" s="104"/>
      <c r="B8307" s="105"/>
      <c r="C8307" s="71"/>
      <c r="D8307" s="72"/>
      <c r="E8307" s="106"/>
      <c r="F8307" s="71"/>
    </row>
    <row r="8308" spans="1:6">
      <c r="A8308" s="104"/>
      <c r="B8308" s="105"/>
      <c r="C8308" s="71"/>
      <c r="D8308" s="72"/>
      <c r="E8308" s="106"/>
      <c r="F8308" s="71"/>
    </row>
    <row r="8309" spans="1:6">
      <c r="A8309" s="104"/>
      <c r="B8309" s="105"/>
      <c r="C8309" s="71"/>
      <c r="D8309" s="72"/>
      <c r="E8309" s="106"/>
      <c r="F8309" s="71"/>
    </row>
    <row r="8310" spans="1:6">
      <c r="A8310" s="104"/>
      <c r="B8310" s="105"/>
      <c r="C8310" s="71"/>
      <c r="D8310" s="72"/>
      <c r="E8310" s="106"/>
      <c r="F8310" s="71"/>
    </row>
    <row r="8311" spans="1:6">
      <c r="A8311" s="104"/>
      <c r="B8311" s="105"/>
      <c r="C8311" s="71"/>
      <c r="D8311" s="72"/>
      <c r="E8311" s="106"/>
      <c r="F8311" s="71"/>
    </row>
    <row r="8312" spans="1:6">
      <c r="A8312" s="104"/>
      <c r="B8312" s="105"/>
      <c r="C8312" s="71"/>
      <c r="D8312" s="72"/>
      <c r="E8312" s="106"/>
      <c r="F8312" s="71"/>
    </row>
    <row r="8313" spans="1:6">
      <c r="A8313" s="104"/>
      <c r="B8313" s="105"/>
      <c r="C8313" s="71"/>
      <c r="D8313" s="72"/>
      <c r="E8313" s="106"/>
      <c r="F8313" s="71"/>
    </row>
    <row r="8314" spans="1:6">
      <c r="A8314" s="104"/>
      <c r="B8314" s="105"/>
      <c r="C8314" s="71"/>
      <c r="D8314" s="72"/>
      <c r="E8314" s="106"/>
      <c r="F8314" s="71"/>
    </row>
    <row r="8315" spans="1:6">
      <c r="A8315" s="104"/>
      <c r="B8315" s="105"/>
      <c r="C8315" s="71"/>
      <c r="D8315" s="72"/>
      <c r="E8315" s="106"/>
      <c r="F8315" s="71"/>
    </row>
    <row r="8316" spans="1:6">
      <c r="A8316" s="104"/>
      <c r="B8316" s="105"/>
      <c r="C8316" s="71"/>
      <c r="D8316" s="72"/>
      <c r="E8316" s="106"/>
      <c r="F8316" s="71"/>
    </row>
    <row r="8317" spans="1:6">
      <c r="A8317" s="104"/>
      <c r="B8317" s="105"/>
      <c r="C8317" s="71"/>
      <c r="D8317" s="72"/>
      <c r="E8317" s="106"/>
      <c r="F8317" s="71"/>
    </row>
    <row r="8318" spans="1:6">
      <c r="A8318" s="104"/>
      <c r="B8318" s="105"/>
      <c r="C8318" s="71"/>
      <c r="D8318" s="72"/>
      <c r="E8318" s="106"/>
      <c r="F8318" s="71"/>
    </row>
    <row r="8319" spans="1:6">
      <c r="A8319" s="104"/>
      <c r="B8319" s="105"/>
      <c r="C8319" s="71"/>
      <c r="D8319" s="72"/>
      <c r="E8319" s="106"/>
      <c r="F8319" s="71"/>
    </row>
    <row r="8320" spans="1:6">
      <c r="A8320" s="104"/>
      <c r="B8320" s="105"/>
      <c r="C8320" s="71"/>
      <c r="D8320" s="72"/>
      <c r="E8320" s="106"/>
      <c r="F8320" s="71"/>
    </row>
    <row r="8321" spans="1:6">
      <c r="A8321" s="104"/>
      <c r="B8321" s="105"/>
      <c r="C8321" s="71"/>
      <c r="D8321" s="72"/>
      <c r="E8321" s="106"/>
      <c r="F8321" s="71"/>
    </row>
    <row r="8322" spans="1:6">
      <c r="A8322" s="104"/>
      <c r="B8322" s="105"/>
      <c r="C8322" s="71"/>
      <c r="D8322" s="72"/>
      <c r="E8322" s="106"/>
      <c r="F8322" s="71"/>
    </row>
    <row r="8323" spans="1:6">
      <c r="A8323" s="104"/>
      <c r="B8323" s="105"/>
      <c r="C8323" s="71"/>
      <c r="D8323" s="72"/>
      <c r="E8323" s="106"/>
      <c r="F8323" s="71"/>
    </row>
    <row r="8324" spans="1:6">
      <c r="A8324" s="104"/>
      <c r="B8324" s="105"/>
      <c r="C8324" s="71"/>
      <c r="D8324" s="72"/>
      <c r="E8324" s="106"/>
      <c r="F8324" s="71"/>
    </row>
    <row r="8325" spans="1:6">
      <c r="A8325" s="104"/>
      <c r="B8325" s="105"/>
      <c r="C8325" s="71"/>
      <c r="D8325" s="72"/>
      <c r="E8325" s="106"/>
      <c r="F8325" s="71"/>
    </row>
    <row r="8326" spans="1:6">
      <c r="A8326" s="104"/>
      <c r="B8326" s="105"/>
      <c r="C8326" s="71"/>
      <c r="D8326" s="72"/>
      <c r="E8326" s="106"/>
      <c r="F8326" s="71"/>
    </row>
    <row r="8327" spans="1:6">
      <c r="A8327" s="104"/>
      <c r="B8327" s="105"/>
      <c r="C8327" s="71"/>
      <c r="D8327" s="72"/>
      <c r="E8327" s="106"/>
      <c r="F8327" s="71"/>
    </row>
    <row r="8328" spans="1:6">
      <c r="A8328" s="104"/>
      <c r="B8328" s="105"/>
      <c r="C8328" s="71"/>
      <c r="D8328" s="72"/>
      <c r="E8328" s="106"/>
      <c r="F8328" s="71"/>
    </row>
    <row r="8329" spans="1:6">
      <c r="A8329" s="104"/>
      <c r="B8329" s="105"/>
      <c r="C8329" s="71"/>
      <c r="D8329" s="72"/>
      <c r="E8329" s="106"/>
      <c r="F8329" s="71"/>
    </row>
    <row r="8330" spans="1:6">
      <c r="A8330" s="104"/>
      <c r="B8330" s="105"/>
      <c r="C8330" s="71"/>
      <c r="D8330" s="72"/>
      <c r="E8330" s="106"/>
      <c r="F8330" s="71"/>
    </row>
    <row r="8331" spans="1:6">
      <c r="A8331" s="104"/>
      <c r="B8331" s="105"/>
      <c r="C8331" s="71"/>
      <c r="D8331" s="72"/>
      <c r="E8331" s="106"/>
      <c r="F8331" s="71"/>
    </row>
    <row r="8332" spans="1:6">
      <c r="A8332" s="104"/>
      <c r="B8332" s="105"/>
      <c r="C8332" s="71"/>
      <c r="D8332" s="72"/>
      <c r="E8332" s="106"/>
      <c r="F8332" s="71"/>
    </row>
    <row r="8333" spans="1:6">
      <c r="A8333" s="104"/>
      <c r="B8333" s="105"/>
      <c r="C8333" s="71"/>
      <c r="D8333" s="72"/>
      <c r="E8333" s="106"/>
      <c r="F8333" s="71"/>
    </row>
    <row r="8334" spans="1:6">
      <c r="A8334" s="104"/>
      <c r="B8334" s="105"/>
      <c r="C8334" s="71"/>
      <c r="D8334" s="72"/>
      <c r="E8334" s="106"/>
      <c r="F8334" s="71"/>
    </row>
    <row r="8335" spans="1:6">
      <c r="A8335" s="104"/>
      <c r="B8335" s="105"/>
      <c r="C8335" s="71"/>
      <c r="D8335" s="72"/>
      <c r="E8335" s="106"/>
      <c r="F8335" s="71"/>
    </row>
    <row r="8336" spans="1:6">
      <c r="A8336" s="104"/>
      <c r="B8336" s="105"/>
      <c r="C8336" s="71"/>
      <c r="D8336" s="72"/>
      <c r="E8336" s="106"/>
      <c r="F8336" s="71"/>
    </row>
    <row r="8337" spans="1:6">
      <c r="A8337" s="104"/>
      <c r="B8337" s="105"/>
      <c r="C8337" s="71"/>
      <c r="D8337" s="72"/>
      <c r="E8337" s="106"/>
      <c r="F8337" s="71"/>
    </row>
    <row r="8338" spans="1:6">
      <c r="A8338" s="104"/>
      <c r="B8338" s="105"/>
      <c r="C8338" s="71"/>
      <c r="D8338" s="72"/>
      <c r="E8338" s="106"/>
      <c r="F8338" s="71"/>
    </row>
    <row r="8339" spans="1:6">
      <c r="A8339" s="104"/>
      <c r="B8339" s="105"/>
      <c r="C8339" s="71"/>
      <c r="D8339" s="72"/>
      <c r="E8339" s="106"/>
      <c r="F8339" s="71"/>
    </row>
    <row r="8340" spans="1:6">
      <c r="A8340" s="104"/>
      <c r="B8340" s="105"/>
      <c r="C8340" s="71"/>
      <c r="D8340" s="72"/>
      <c r="E8340" s="106"/>
      <c r="F8340" s="71"/>
    </row>
    <row r="8341" spans="1:6">
      <c r="A8341" s="104"/>
      <c r="B8341" s="105"/>
      <c r="C8341" s="71"/>
      <c r="D8341" s="72"/>
      <c r="E8341" s="106"/>
      <c r="F8341" s="71"/>
    </row>
    <row r="8342" spans="1:6">
      <c r="A8342" s="104"/>
      <c r="B8342" s="105"/>
      <c r="C8342" s="71"/>
      <c r="D8342" s="72"/>
      <c r="E8342" s="106"/>
      <c r="F8342" s="71"/>
    </row>
    <row r="8343" spans="1:6">
      <c r="A8343" s="104"/>
      <c r="B8343" s="105"/>
      <c r="C8343" s="71"/>
      <c r="D8343" s="72"/>
      <c r="E8343" s="106"/>
      <c r="F8343" s="71"/>
    </row>
    <row r="8344" spans="1:6">
      <c r="A8344" s="104"/>
      <c r="B8344" s="105"/>
      <c r="C8344" s="71"/>
      <c r="D8344" s="72"/>
      <c r="E8344" s="106"/>
      <c r="F8344" s="71"/>
    </row>
    <row r="8345" spans="1:6">
      <c r="A8345" s="104"/>
      <c r="B8345" s="105"/>
      <c r="C8345" s="71"/>
      <c r="D8345" s="72"/>
      <c r="E8345" s="106"/>
      <c r="F8345" s="71"/>
    </row>
    <row r="8346" spans="1:6">
      <c r="A8346" s="104"/>
      <c r="B8346" s="105"/>
      <c r="C8346" s="71"/>
      <c r="D8346" s="72"/>
      <c r="E8346" s="106"/>
      <c r="F8346" s="71"/>
    </row>
    <row r="8347" spans="1:6">
      <c r="A8347" s="104"/>
      <c r="B8347" s="105"/>
      <c r="C8347" s="71"/>
      <c r="D8347" s="72"/>
      <c r="E8347" s="106"/>
      <c r="F8347" s="71"/>
    </row>
    <row r="8348" spans="1:6">
      <c r="A8348" s="104"/>
      <c r="B8348" s="105"/>
      <c r="C8348" s="71"/>
      <c r="D8348" s="72"/>
      <c r="E8348" s="106"/>
      <c r="F8348" s="71"/>
    </row>
    <row r="8349" spans="1:6">
      <c r="A8349" s="104"/>
      <c r="B8349" s="105"/>
      <c r="C8349" s="71"/>
      <c r="D8349" s="72"/>
      <c r="E8349" s="106"/>
      <c r="F8349" s="71"/>
    </row>
    <row r="8350" spans="1:6">
      <c r="A8350" s="104"/>
      <c r="B8350" s="105"/>
      <c r="C8350" s="71"/>
      <c r="D8350" s="72"/>
      <c r="E8350" s="106"/>
      <c r="F8350" s="71"/>
    </row>
    <row r="8351" spans="1:6">
      <c r="A8351" s="104"/>
      <c r="B8351" s="105"/>
      <c r="C8351" s="71"/>
      <c r="D8351" s="72"/>
      <c r="E8351" s="106"/>
      <c r="F8351" s="71"/>
    </row>
    <row r="8352" spans="1:6">
      <c r="A8352" s="104"/>
      <c r="B8352" s="105"/>
      <c r="C8352" s="71"/>
      <c r="D8352" s="72"/>
      <c r="E8352" s="106"/>
      <c r="F8352" s="71"/>
    </row>
    <row r="8353" spans="1:6">
      <c r="A8353" s="104"/>
      <c r="B8353" s="105"/>
      <c r="C8353" s="71"/>
      <c r="D8353" s="72"/>
      <c r="E8353" s="106"/>
      <c r="F8353" s="71"/>
    </row>
    <row r="8354" spans="1:6">
      <c r="A8354" s="104"/>
      <c r="B8354" s="105"/>
      <c r="C8354" s="71"/>
      <c r="D8354" s="72"/>
      <c r="E8354" s="106"/>
      <c r="F8354" s="71"/>
    </row>
    <row r="8355" spans="1:6">
      <c r="A8355" s="104"/>
      <c r="B8355" s="105"/>
      <c r="C8355" s="71"/>
      <c r="D8355" s="72"/>
      <c r="E8355" s="106"/>
      <c r="F8355" s="71"/>
    </row>
    <row r="8356" spans="1:6">
      <c r="A8356" s="104"/>
      <c r="B8356" s="105"/>
      <c r="C8356" s="71"/>
      <c r="D8356" s="72"/>
      <c r="E8356" s="106"/>
      <c r="F8356" s="71"/>
    </row>
    <row r="8357" spans="1:6">
      <c r="A8357" s="104"/>
      <c r="B8357" s="105"/>
      <c r="C8357" s="71"/>
      <c r="D8357" s="72"/>
      <c r="E8357" s="106"/>
      <c r="F8357" s="71"/>
    </row>
    <row r="8358" spans="1:6">
      <c r="A8358" s="104"/>
      <c r="B8358" s="105"/>
      <c r="C8358" s="71"/>
      <c r="D8358" s="72"/>
      <c r="E8358" s="106"/>
      <c r="F8358" s="71"/>
    </row>
    <row r="8359" spans="1:6">
      <c r="A8359" s="104"/>
      <c r="B8359" s="105"/>
      <c r="C8359" s="71"/>
      <c r="D8359" s="72"/>
      <c r="E8359" s="106"/>
      <c r="F8359" s="71"/>
    </row>
    <row r="8360" spans="1:6">
      <c r="A8360" s="104"/>
      <c r="B8360" s="105"/>
      <c r="C8360" s="71"/>
      <c r="D8360" s="72"/>
      <c r="E8360" s="106"/>
      <c r="F8360" s="71"/>
    </row>
    <row r="8361" spans="1:6">
      <c r="A8361" s="104"/>
      <c r="B8361" s="105"/>
      <c r="C8361" s="71"/>
      <c r="D8361" s="72"/>
      <c r="E8361" s="106"/>
      <c r="F8361" s="71"/>
    </row>
    <row r="8362" spans="1:6">
      <c r="A8362" s="104"/>
      <c r="B8362" s="105"/>
      <c r="C8362" s="71"/>
      <c r="D8362" s="72"/>
      <c r="E8362" s="106"/>
      <c r="F8362" s="71"/>
    </row>
    <row r="8363" spans="1:6">
      <c r="A8363" s="104"/>
      <c r="B8363" s="105"/>
      <c r="C8363" s="71"/>
      <c r="D8363" s="72"/>
      <c r="E8363" s="106"/>
      <c r="F8363" s="71"/>
    </row>
    <row r="8364" spans="1:6">
      <c r="A8364" s="104"/>
      <c r="B8364" s="105"/>
      <c r="C8364" s="71"/>
      <c r="D8364" s="72"/>
      <c r="E8364" s="106"/>
      <c r="F8364" s="71"/>
    </row>
    <row r="8365" spans="1:6">
      <c r="A8365" s="104"/>
      <c r="B8365" s="105"/>
      <c r="C8365" s="71"/>
      <c r="D8365" s="72"/>
      <c r="E8365" s="106"/>
      <c r="F8365" s="71"/>
    </row>
    <row r="8366" spans="1:6">
      <c r="A8366" s="104"/>
      <c r="B8366" s="105"/>
      <c r="C8366" s="71"/>
      <c r="D8366" s="72"/>
      <c r="E8366" s="106"/>
      <c r="F8366" s="71"/>
    </row>
    <row r="8367" spans="1:6">
      <c r="A8367" s="104"/>
      <c r="B8367" s="105"/>
      <c r="C8367" s="71"/>
      <c r="D8367" s="72"/>
      <c r="E8367" s="106"/>
      <c r="F8367" s="71"/>
    </row>
    <row r="8368" spans="1:6">
      <c r="A8368" s="104"/>
      <c r="B8368" s="105"/>
      <c r="C8368" s="71"/>
      <c r="D8368" s="72"/>
      <c r="E8368" s="106"/>
      <c r="F8368" s="71"/>
    </row>
    <row r="8369" spans="1:6">
      <c r="A8369" s="104"/>
      <c r="B8369" s="105"/>
      <c r="C8369" s="71"/>
      <c r="D8369" s="72"/>
      <c r="E8369" s="106"/>
      <c r="F8369" s="71"/>
    </row>
    <row r="8370" spans="1:6">
      <c r="A8370" s="104"/>
      <c r="B8370" s="105"/>
      <c r="C8370" s="71"/>
      <c r="D8370" s="72"/>
      <c r="E8370" s="106"/>
      <c r="F8370" s="71"/>
    </row>
    <row r="8371" spans="1:6">
      <c r="A8371" s="104"/>
      <c r="B8371" s="105"/>
      <c r="C8371" s="71"/>
      <c r="D8371" s="72"/>
      <c r="E8371" s="106"/>
      <c r="F8371" s="71"/>
    </row>
    <row r="8372" spans="1:6">
      <c r="A8372" s="104"/>
      <c r="B8372" s="105"/>
      <c r="C8372" s="71"/>
      <c r="D8372" s="72"/>
      <c r="E8372" s="106"/>
      <c r="F8372" s="71"/>
    </row>
    <row r="8373" spans="1:6">
      <c r="A8373" s="104"/>
      <c r="B8373" s="105"/>
      <c r="C8373" s="71"/>
      <c r="D8373" s="72"/>
      <c r="E8373" s="106"/>
      <c r="F8373" s="71"/>
    </row>
    <row r="8374" spans="1:6">
      <c r="A8374" s="104"/>
      <c r="B8374" s="105"/>
      <c r="C8374" s="71"/>
      <c r="D8374" s="72"/>
      <c r="E8374" s="106"/>
      <c r="F8374" s="71"/>
    </row>
    <row r="8375" spans="1:6">
      <c r="A8375" s="104"/>
      <c r="B8375" s="105"/>
      <c r="C8375" s="71"/>
      <c r="D8375" s="72"/>
      <c r="E8375" s="106"/>
      <c r="F8375" s="71"/>
    </row>
    <row r="8376" spans="1:6">
      <c r="A8376" s="104"/>
      <c r="B8376" s="105"/>
      <c r="C8376" s="71"/>
      <c r="D8376" s="72"/>
      <c r="E8376" s="106"/>
      <c r="F8376" s="71"/>
    </row>
    <row r="8377" spans="1:6">
      <c r="A8377" s="104"/>
      <c r="B8377" s="105"/>
      <c r="C8377" s="71"/>
      <c r="D8377" s="72"/>
      <c r="E8377" s="106"/>
      <c r="F8377" s="71"/>
    </row>
    <row r="8378" spans="1:6">
      <c r="A8378" s="104"/>
      <c r="B8378" s="105"/>
      <c r="C8378" s="71"/>
      <c r="D8378" s="72"/>
      <c r="E8378" s="106"/>
      <c r="F8378" s="71"/>
    </row>
    <row r="8379" spans="1:6">
      <c r="A8379" s="104"/>
      <c r="B8379" s="105"/>
      <c r="C8379" s="71"/>
      <c r="D8379" s="72"/>
      <c r="E8379" s="106"/>
      <c r="F8379" s="71"/>
    </row>
    <row r="8380" spans="1:6">
      <c r="A8380" s="104"/>
      <c r="B8380" s="105"/>
      <c r="C8380" s="71"/>
      <c r="D8380" s="72"/>
      <c r="E8380" s="106"/>
      <c r="F8380" s="71"/>
    </row>
    <row r="8381" spans="1:6">
      <c r="A8381" s="104"/>
      <c r="B8381" s="105"/>
      <c r="C8381" s="71"/>
      <c r="D8381" s="72"/>
      <c r="E8381" s="106"/>
      <c r="F8381" s="71"/>
    </row>
    <row r="8382" spans="1:6">
      <c r="A8382" s="104"/>
      <c r="B8382" s="105"/>
      <c r="C8382" s="71"/>
      <c r="D8382" s="72"/>
      <c r="E8382" s="106"/>
      <c r="F8382" s="71"/>
    </row>
    <row r="8383" spans="1:6">
      <c r="A8383" s="104"/>
      <c r="B8383" s="105"/>
      <c r="C8383" s="71"/>
      <c r="D8383" s="72"/>
      <c r="E8383" s="106"/>
      <c r="F8383" s="71"/>
    </row>
    <row r="8384" spans="1:6">
      <c r="A8384" s="104"/>
      <c r="B8384" s="105"/>
      <c r="C8384" s="71"/>
      <c r="D8384" s="72"/>
      <c r="E8384" s="106"/>
      <c r="F8384" s="71"/>
    </row>
    <row r="8385" spans="1:6">
      <c r="A8385" s="104"/>
      <c r="B8385" s="105"/>
      <c r="C8385" s="71"/>
      <c r="D8385" s="72"/>
      <c r="E8385" s="106"/>
      <c r="F8385" s="71"/>
    </row>
    <row r="8386" spans="1:6">
      <c r="A8386" s="104"/>
      <c r="B8386" s="105"/>
      <c r="C8386" s="71"/>
      <c r="D8386" s="72"/>
      <c r="E8386" s="106"/>
      <c r="F8386" s="71"/>
    </row>
    <row r="8387" spans="1:6">
      <c r="A8387" s="104"/>
      <c r="B8387" s="105"/>
      <c r="C8387" s="71"/>
      <c r="D8387" s="72"/>
      <c r="E8387" s="106"/>
      <c r="F8387" s="71"/>
    </row>
    <row r="8388" spans="1:6">
      <c r="A8388" s="104"/>
      <c r="B8388" s="105"/>
      <c r="C8388" s="71"/>
      <c r="D8388" s="72"/>
      <c r="E8388" s="106"/>
      <c r="F8388" s="71"/>
    </row>
    <row r="8389" spans="1:6">
      <c r="A8389" s="104"/>
      <c r="B8389" s="105"/>
      <c r="C8389" s="71"/>
      <c r="D8389" s="72"/>
      <c r="E8389" s="106"/>
      <c r="F8389" s="71"/>
    </row>
    <row r="8390" spans="1:6">
      <c r="A8390" s="104"/>
      <c r="B8390" s="105"/>
      <c r="C8390" s="71"/>
      <c r="D8390" s="72"/>
      <c r="E8390" s="106"/>
      <c r="F8390" s="71"/>
    </row>
    <row r="8391" spans="1:6">
      <c r="A8391" s="104"/>
      <c r="B8391" s="105"/>
      <c r="C8391" s="71"/>
      <c r="D8391" s="72"/>
      <c r="E8391" s="106"/>
      <c r="F8391" s="71"/>
    </row>
    <row r="8392" spans="1:6">
      <c r="A8392" s="104"/>
      <c r="B8392" s="105"/>
      <c r="C8392" s="71"/>
      <c r="D8392" s="72"/>
      <c r="E8392" s="106"/>
      <c r="F8392" s="71"/>
    </row>
    <row r="8393" spans="1:6">
      <c r="A8393" s="104"/>
      <c r="B8393" s="105"/>
      <c r="C8393" s="71"/>
      <c r="D8393" s="72"/>
      <c r="E8393" s="106"/>
      <c r="F8393" s="71"/>
    </row>
    <row r="8394" spans="1:6">
      <c r="A8394" s="104"/>
      <c r="B8394" s="105"/>
      <c r="C8394" s="71"/>
      <c r="D8394" s="72"/>
      <c r="E8394" s="106"/>
      <c r="F8394" s="71"/>
    </row>
    <row r="8395" spans="1:6">
      <c r="A8395" s="104"/>
      <c r="B8395" s="105"/>
      <c r="C8395" s="71"/>
      <c r="D8395" s="72"/>
      <c r="E8395" s="106"/>
      <c r="F8395" s="71"/>
    </row>
    <row r="8396" spans="1:6">
      <c r="A8396" s="104"/>
      <c r="B8396" s="105"/>
      <c r="C8396" s="71"/>
      <c r="D8396" s="72"/>
      <c r="E8396" s="106"/>
      <c r="F8396" s="71"/>
    </row>
    <row r="8397" spans="1:6">
      <c r="A8397" s="104"/>
      <c r="B8397" s="105"/>
      <c r="C8397" s="71"/>
      <c r="D8397" s="72"/>
      <c r="E8397" s="106"/>
      <c r="F8397" s="71"/>
    </row>
    <row r="8398" spans="1:6">
      <c r="A8398" s="104"/>
      <c r="B8398" s="105"/>
      <c r="C8398" s="71"/>
      <c r="D8398" s="72"/>
      <c r="E8398" s="106"/>
      <c r="F8398" s="71"/>
    </row>
    <row r="8399" spans="1:6">
      <c r="A8399" s="104"/>
      <c r="B8399" s="105"/>
      <c r="C8399" s="71"/>
      <c r="D8399" s="72"/>
      <c r="E8399" s="106"/>
      <c r="F8399" s="71"/>
    </row>
    <row r="8400" spans="1:6">
      <c r="A8400" s="104"/>
      <c r="B8400" s="105"/>
      <c r="C8400" s="71"/>
      <c r="D8400" s="72"/>
      <c r="E8400" s="106"/>
      <c r="F8400" s="71"/>
    </row>
    <row r="8401" spans="1:6">
      <c r="A8401" s="104"/>
      <c r="B8401" s="105"/>
      <c r="C8401" s="71"/>
      <c r="D8401" s="72"/>
      <c r="E8401" s="106"/>
      <c r="F8401" s="71"/>
    </row>
    <row r="8402" spans="1:6">
      <c r="A8402" s="104"/>
      <c r="B8402" s="105"/>
      <c r="C8402" s="71"/>
      <c r="D8402" s="72"/>
      <c r="E8402" s="106"/>
      <c r="F8402" s="71"/>
    </row>
    <row r="8403" spans="1:6">
      <c r="A8403" s="104"/>
      <c r="B8403" s="105"/>
      <c r="C8403" s="71"/>
      <c r="D8403" s="72"/>
      <c r="E8403" s="106"/>
      <c r="F8403" s="71"/>
    </row>
    <row r="8404" spans="1:6">
      <c r="A8404" s="104"/>
      <c r="B8404" s="105"/>
      <c r="C8404" s="71"/>
      <c r="D8404" s="72"/>
      <c r="E8404" s="106"/>
      <c r="F8404" s="71"/>
    </row>
    <row r="8405" spans="1:6">
      <c r="A8405" s="104"/>
      <c r="B8405" s="105"/>
      <c r="C8405" s="71"/>
      <c r="D8405" s="72"/>
      <c r="E8405" s="106"/>
      <c r="F8405" s="71"/>
    </row>
    <row r="8406" spans="1:6">
      <c r="A8406" s="104"/>
      <c r="B8406" s="105"/>
      <c r="C8406" s="71"/>
      <c r="D8406" s="72"/>
      <c r="E8406" s="106"/>
      <c r="F8406" s="71"/>
    </row>
    <row r="8407" spans="1:6">
      <c r="A8407" s="104"/>
      <c r="B8407" s="105"/>
      <c r="C8407" s="71"/>
      <c r="D8407" s="72"/>
      <c r="E8407" s="106"/>
      <c r="F8407" s="71"/>
    </row>
    <row r="8408" spans="1:6">
      <c r="A8408" s="104"/>
      <c r="B8408" s="105"/>
      <c r="C8408" s="71"/>
      <c r="D8408" s="72"/>
      <c r="E8408" s="106"/>
      <c r="F8408" s="71"/>
    </row>
    <row r="8409" spans="1:6">
      <c r="A8409" s="104"/>
      <c r="B8409" s="105"/>
      <c r="C8409" s="71"/>
      <c r="D8409" s="72"/>
      <c r="E8409" s="106"/>
      <c r="F8409" s="71"/>
    </row>
    <row r="8410" spans="1:6">
      <c r="A8410" s="104"/>
      <c r="B8410" s="105"/>
      <c r="C8410" s="71"/>
      <c r="D8410" s="72"/>
      <c r="E8410" s="106"/>
      <c r="F8410" s="71"/>
    </row>
    <row r="8411" spans="1:6">
      <c r="A8411" s="104"/>
      <c r="B8411" s="105"/>
      <c r="C8411" s="71"/>
      <c r="D8411" s="72"/>
      <c r="E8411" s="106"/>
      <c r="F8411" s="71"/>
    </row>
    <row r="8412" spans="1:6">
      <c r="A8412" s="104"/>
      <c r="B8412" s="105"/>
      <c r="C8412" s="71"/>
      <c r="D8412" s="72"/>
      <c r="E8412" s="106"/>
      <c r="F8412" s="71"/>
    </row>
    <row r="8413" spans="1:6">
      <c r="A8413" s="104"/>
      <c r="B8413" s="105"/>
      <c r="C8413" s="71"/>
      <c r="D8413" s="72"/>
      <c r="E8413" s="106"/>
      <c r="F8413" s="71"/>
    </row>
    <row r="8414" spans="1:6">
      <c r="A8414" s="104"/>
      <c r="B8414" s="105"/>
      <c r="C8414" s="71"/>
      <c r="D8414" s="72"/>
      <c r="E8414" s="106"/>
      <c r="F8414" s="71"/>
    </row>
    <row r="8415" spans="1:6">
      <c r="A8415" s="104"/>
      <c r="B8415" s="105"/>
      <c r="C8415" s="71"/>
      <c r="D8415" s="72"/>
      <c r="E8415" s="106"/>
      <c r="F8415" s="71"/>
    </row>
    <row r="8416" spans="1:6">
      <c r="A8416" s="104"/>
      <c r="B8416" s="105"/>
      <c r="C8416" s="71"/>
      <c r="D8416" s="72"/>
      <c r="E8416" s="106"/>
      <c r="F8416" s="71"/>
    </row>
    <row r="8417" spans="1:6">
      <c r="A8417" s="104"/>
      <c r="B8417" s="105"/>
      <c r="C8417" s="71"/>
      <c r="D8417" s="72"/>
      <c r="E8417" s="106"/>
      <c r="F8417" s="71"/>
    </row>
    <row r="8418" spans="1:6">
      <c r="A8418" s="104"/>
      <c r="B8418" s="105"/>
      <c r="C8418" s="71"/>
      <c r="D8418" s="72"/>
      <c r="E8418" s="106"/>
      <c r="F8418" s="71"/>
    </row>
    <row r="8419" spans="1:6">
      <c r="A8419" s="104"/>
      <c r="B8419" s="105"/>
      <c r="C8419" s="71"/>
      <c r="D8419" s="72"/>
      <c r="E8419" s="106"/>
      <c r="F8419" s="71"/>
    </row>
    <row r="8420" spans="1:6">
      <c r="A8420" s="104"/>
      <c r="B8420" s="105"/>
      <c r="C8420" s="71"/>
      <c r="D8420" s="72"/>
      <c r="E8420" s="106"/>
      <c r="F8420" s="71"/>
    </row>
    <row r="8421" spans="1:6">
      <c r="A8421" s="104"/>
      <c r="B8421" s="105"/>
      <c r="C8421" s="71"/>
      <c r="D8421" s="72"/>
      <c r="E8421" s="106"/>
      <c r="F8421" s="71"/>
    </row>
    <row r="8422" spans="1:6">
      <c r="A8422" s="104"/>
      <c r="B8422" s="105"/>
      <c r="C8422" s="71"/>
      <c r="D8422" s="72"/>
      <c r="E8422" s="106"/>
      <c r="F8422" s="71"/>
    </row>
    <row r="8423" spans="1:6">
      <c r="A8423" s="104"/>
      <c r="B8423" s="105"/>
      <c r="C8423" s="71"/>
      <c r="D8423" s="72"/>
      <c r="E8423" s="106"/>
      <c r="F8423" s="71"/>
    </row>
    <row r="8424" spans="1:6">
      <c r="A8424" s="104"/>
      <c r="B8424" s="105"/>
      <c r="C8424" s="71"/>
      <c r="D8424" s="72"/>
      <c r="E8424" s="106"/>
      <c r="F8424" s="71"/>
    </row>
    <row r="8425" spans="1:6">
      <c r="A8425" s="104"/>
      <c r="B8425" s="105"/>
      <c r="C8425" s="71"/>
      <c r="D8425" s="72"/>
      <c r="E8425" s="106"/>
      <c r="F8425" s="71"/>
    </row>
    <row r="8426" spans="1:6">
      <c r="A8426" s="104"/>
      <c r="B8426" s="105"/>
      <c r="C8426" s="71"/>
      <c r="D8426" s="72"/>
      <c r="E8426" s="106"/>
      <c r="F8426" s="71"/>
    </row>
    <row r="8427" spans="1:6">
      <c r="A8427" s="104"/>
      <c r="B8427" s="105"/>
      <c r="C8427" s="71"/>
      <c r="D8427" s="72"/>
      <c r="E8427" s="106"/>
      <c r="F8427" s="71"/>
    </row>
    <row r="8428" spans="1:6">
      <c r="A8428" s="104"/>
      <c r="B8428" s="105"/>
      <c r="C8428" s="71"/>
      <c r="D8428" s="72"/>
      <c r="E8428" s="106"/>
      <c r="F8428" s="71"/>
    </row>
    <row r="8429" spans="1:6">
      <c r="A8429" s="104"/>
      <c r="B8429" s="105"/>
      <c r="C8429" s="71"/>
      <c r="D8429" s="72"/>
      <c r="E8429" s="106"/>
      <c r="F8429" s="71"/>
    </row>
    <row r="8430" spans="1:6">
      <c r="A8430" s="104"/>
      <c r="B8430" s="105"/>
      <c r="C8430" s="71"/>
      <c r="D8430" s="72"/>
      <c r="E8430" s="106"/>
      <c r="F8430" s="71"/>
    </row>
    <row r="8431" spans="1:6">
      <c r="A8431" s="104"/>
      <c r="B8431" s="105"/>
      <c r="C8431" s="71"/>
      <c r="D8431" s="72"/>
      <c r="E8431" s="106"/>
      <c r="F8431" s="71"/>
    </row>
    <row r="8432" spans="1:6">
      <c r="A8432" s="104"/>
      <c r="B8432" s="105"/>
      <c r="C8432" s="71"/>
      <c r="D8432" s="72"/>
      <c r="E8432" s="106"/>
      <c r="F8432" s="71"/>
    </row>
    <row r="8433" spans="1:6">
      <c r="A8433" s="104"/>
      <c r="B8433" s="105"/>
      <c r="C8433" s="71"/>
      <c r="D8433" s="72"/>
      <c r="E8433" s="106"/>
      <c r="F8433" s="71"/>
    </row>
    <row r="8434" spans="1:6">
      <c r="A8434" s="104"/>
      <c r="B8434" s="105"/>
      <c r="C8434" s="71"/>
      <c r="D8434" s="72"/>
      <c r="E8434" s="106"/>
      <c r="F8434" s="71"/>
    </row>
    <row r="8435" spans="1:6">
      <c r="A8435" s="104"/>
      <c r="B8435" s="105"/>
      <c r="C8435" s="71"/>
      <c r="D8435" s="72"/>
      <c r="E8435" s="106"/>
      <c r="F8435" s="71"/>
    </row>
    <row r="8436" spans="1:6">
      <c r="A8436" s="104"/>
      <c r="B8436" s="105"/>
      <c r="C8436" s="71"/>
      <c r="D8436" s="72"/>
      <c r="E8436" s="106"/>
      <c r="F8436" s="71"/>
    </row>
    <row r="8437" spans="1:6">
      <c r="A8437" s="104"/>
      <c r="B8437" s="105"/>
      <c r="C8437" s="71"/>
      <c r="D8437" s="72"/>
      <c r="E8437" s="106"/>
      <c r="F8437" s="71"/>
    </row>
    <row r="8438" spans="1:6">
      <c r="A8438" s="104"/>
      <c r="B8438" s="105"/>
      <c r="C8438" s="71"/>
      <c r="D8438" s="72"/>
      <c r="E8438" s="106"/>
      <c r="F8438" s="71"/>
    </row>
    <row r="8439" spans="1:6">
      <c r="A8439" s="104"/>
      <c r="B8439" s="105"/>
      <c r="C8439" s="71"/>
      <c r="D8439" s="72"/>
      <c r="E8439" s="106"/>
      <c r="F8439" s="71"/>
    </row>
    <row r="8440" spans="1:6">
      <c r="A8440" s="104"/>
      <c r="B8440" s="105"/>
      <c r="C8440" s="71"/>
      <c r="D8440" s="72"/>
      <c r="E8440" s="106"/>
      <c r="F8440" s="71"/>
    </row>
    <row r="8441" spans="1:6">
      <c r="A8441" s="104"/>
      <c r="B8441" s="105"/>
      <c r="C8441" s="71"/>
      <c r="D8441" s="72"/>
      <c r="E8441" s="106"/>
      <c r="F8441" s="71"/>
    </row>
    <row r="8442" spans="1:6">
      <c r="A8442" s="104"/>
      <c r="B8442" s="105"/>
      <c r="C8442" s="71"/>
      <c r="D8442" s="72"/>
      <c r="E8442" s="106"/>
      <c r="F8442" s="71"/>
    </row>
    <row r="8443" spans="1:6">
      <c r="A8443" s="104"/>
      <c r="B8443" s="105"/>
      <c r="C8443" s="71"/>
      <c r="D8443" s="72"/>
      <c r="E8443" s="106"/>
      <c r="F8443" s="71"/>
    </row>
    <row r="8444" spans="1:6">
      <c r="A8444" s="104"/>
      <c r="B8444" s="105"/>
      <c r="C8444" s="71"/>
      <c r="D8444" s="72"/>
      <c r="E8444" s="106"/>
      <c r="F8444" s="71"/>
    </row>
    <row r="8445" spans="1:6">
      <c r="A8445" s="104"/>
      <c r="B8445" s="105"/>
      <c r="C8445" s="71"/>
      <c r="D8445" s="72"/>
      <c r="E8445" s="106"/>
      <c r="F8445" s="71"/>
    </row>
    <row r="8446" spans="1:6">
      <c r="A8446" s="104"/>
      <c r="B8446" s="105"/>
      <c r="C8446" s="71"/>
      <c r="D8446" s="72"/>
      <c r="E8446" s="106"/>
      <c r="F8446" s="71"/>
    </row>
    <row r="8447" spans="1:6">
      <c r="A8447" s="104"/>
      <c r="B8447" s="105"/>
      <c r="C8447" s="71"/>
      <c r="D8447" s="72"/>
      <c r="E8447" s="106"/>
      <c r="F8447" s="71"/>
    </row>
    <row r="8448" spans="1:6">
      <c r="A8448" s="104"/>
      <c r="B8448" s="105"/>
      <c r="C8448" s="71"/>
      <c r="D8448" s="72"/>
      <c r="E8448" s="106"/>
      <c r="F8448" s="71"/>
    </row>
    <row r="8449" spans="1:6">
      <c r="A8449" s="104"/>
      <c r="B8449" s="105"/>
      <c r="C8449" s="71"/>
      <c r="D8449" s="72"/>
      <c r="E8449" s="106"/>
      <c r="F8449" s="71"/>
    </row>
    <row r="8450" spans="1:6">
      <c r="A8450" s="104"/>
      <c r="B8450" s="105"/>
      <c r="C8450" s="71"/>
      <c r="D8450" s="72"/>
      <c r="E8450" s="106"/>
      <c r="F8450" s="71"/>
    </row>
    <row r="8451" spans="1:6">
      <c r="A8451" s="104"/>
      <c r="B8451" s="105"/>
      <c r="C8451" s="71"/>
      <c r="D8451" s="72"/>
      <c r="E8451" s="106"/>
      <c r="F8451" s="71"/>
    </row>
    <row r="8452" spans="1:6">
      <c r="A8452" s="104"/>
      <c r="B8452" s="105"/>
      <c r="C8452" s="71"/>
      <c r="D8452" s="72"/>
      <c r="E8452" s="106"/>
      <c r="F8452" s="71"/>
    </row>
    <row r="8453" spans="1:6">
      <c r="A8453" s="104"/>
      <c r="B8453" s="105"/>
      <c r="C8453" s="71"/>
      <c r="D8453" s="72"/>
      <c r="E8453" s="106"/>
      <c r="F8453" s="71"/>
    </row>
    <row r="8454" spans="1:6">
      <c r="A8454" s="104"/>
      <c r="B8454" s="105"/>
      <c r="C8454" s="71"/>
      <c r="D8454" s="72"/>
      <c r="E8454" s="106"/>
      <c r="F8454" s="71"/>
    </row>
    <row r="8455" spans="1:6">
      <c r="A8455" s="104"/>
      <c r="B8455" s="105"/>
      <c r="C8455" s="71"/>
      <c r="D8455" s="72"/>
      <c r="E8455" s="106"/>
      <c r="F8455" s="71"/>
    </row>
    <row r="8456" spans="1:6">
      <c r="A8456" s="104"/>
      <c r="B8456" s="105"/>
      <c r="C8456" s="71"/>
      <c r="D8456" s="72"/>
      <c r="E8456" s="106"/>
      <c r="F8456" s="71"/>
    </row>
    <row r="8457" spans="1:6">
      <c r="A8457" s="104"/>
      <c r="B8457" s="105"/>
      <c r="C8457" s="71"/>
      <c r="D8457" s="72"/>
      <c r="E8457" s="106"/>
      <c r="F8457" s="71"/>
    </row>
    <row r="8458" spans="1:6">
      <c r="A8458" s="104"/>
      <c r="B8458" s="105"/>
      <c r="C8458" s="71"/>
      <c r="D8458" s="72"/>
      <c r="E8458" s="106"/>
      <c r="F8458" s="71"/>
    </row>
    <row r="8459" spans="1:6">
      <c r="A8459" s="104"/>
      <c r="B8459" s="105"/>
      <c r="C8459" s="71"/>
      <c r="D8459" s="72"/>
      <c r="E8459" s="106"/>
      <c r="F8459" s="71"/>
    </row>
    <row r="8460" spans="1:6">
      <c r="A8460" s="104"/>
      <c r="B8460" s="105"/>
      <c r="C8460" s="71"/>
      <c r="D8460" s="72"/>
      <c r="E8460" s="106"/>
      <c r="F8460" s="71"/>
    </row>
    <row r="8461" spans="1:6">
      <c r="A8461" s="104"/>
      <c r="B8461" s="105"/>
      <c r="C8461" s="71"/>
      <c r="D8461" s="72"/>
      <c r="E8461" s="106"/>
      <c r="F8461" s="71"/>
    </row>
    <row r="8462" spans="1:6">
      <c r="A8462" s="104"/>
      <c r="B8462" s="105"/>
      <c r="C8462" s="71"/>
      <c r="D8462" s="72"/>
      <c r="E8462" s="106"/>
      <c r="F8462" s="71"/>
    </row>
    <row r="8463" spans="1:6">
      <c r="A8463" s="104"/>
      <c r="B8463" s="105"/>
      <c r="C8463" s="71"/>
      <c r="D8463" s="72"/>
      <c r="E8463" s="106"/>
      <c r="F8463" s="71"/>
    </row>
    <row r="8464" spans="1:6">
      <c r="A8464" s="104"/>
      <c r="B8464" s="105"/>
      <c r="C8464" s="71"/>
      <c r="D8464" s="72"/>
      <c r="E8464" s="106"/>
      <c r="F8464" s="71"/>
    </row>
    <row r="8465" spans="1:6">
      <c r="A8465" s="104"/>
      <c r="B8465" s="105"/>
      <c r="C8465" s="71"/>
      <c r="D8465" s="72"/>
      <c r="E8465" s="106"/>
      <c r="F8465" s="71"/>
    </row>
    <row r="8466" spans="1:6">
      <c r="A8466" s="104"/>
      <c r="B8466" s="105"/>
      <c r="C8466" s="71"/>
      <c r="D8466" s="72"/>
      <c r="E8466" s="106"/>
      <c r="F8466" s="71"/>
    </row>
    <row r="8467" spans="1:6">
      <c r="A8467" s="104"/>
      <c r="B8467" s="105"/>
      <c r="C8467" s="71"/>
      <c r="D8467" s="72"/>
      <c r="E8467" s="106"/>
      <c r="F8467" s="71"/>
    </row>
    <row r="8468" spans="1:6">
      <c r="A8468" s="104"/>
      <c r="B8468" s="105"/>
      <c r="C8468" s="71"/>
      <c r="D8468" s="72"/>
      <c r="E8468" s="106"/>
      <c r="F8468" s="71"/>
    </row>
    <row r="8469" spans="1:6">
      <c r="A8469" s="104"/>
      <c r="B8469" s="105"/>
      <c r="C8469" s="71"/>
      <c r="D8469" s="72"/>
      <c r="E8469" s="106"/>
      <c r="F8469" s="71"/>
    </row>
    <row r="8470" spans="1:6">
      <c r="A8470" s="104"/>
      <c r="B8470" s="105"/>
      <c r="C8470" s="71"/>
      <c r="D8470" s="72"/>
      <c r="E8470" s="106"/>
      <c r="F8470" s="71"/>
    </row>
    <row r="8471" spans="1:6">
      <c r="A8471" s="104"/>
      <c r="B8471" s="105"/>
      <c r="C8471" s="71"/>
      <c r="D8471" s="72"/>
      <c r="E8471" s="106"/>
      <c r="F8471" s="71"/>
    </row>
    <row r="8472" spans="1:6">
      <c r="A8472" s="104"/>
      <c r="B8472" s="105"/>
      <c r="C8472" s="71"/>
      <c r="D8472" s="72"/>
      <c r="E8472" s="106"/>
      <c r="F8472" s="71"/>
    </row>
    <row r="8473" spans="1:6">
      <c r="A8473" s="104"/>
      <c r="B8473" s="105"/>
      <c r="C8473" s="71"/>
      <c r="D8473" s="72"/>
      <c r="E8473" s="106"/>
      <c r="F8473" s="71"/>
    </row>
    <row r="8474" spans="1:6">
      <c r="A8474" s="104"/>
      <c r="B8474" s="105"/>
      <c r="C8474" s="71"/>
      <c r="D8474" s="72"/>
      <c r="E8474" s="106"/>
      <c r="F8474" s="71"/>
    </row>
    <row r="8475" spans="1:6">
      <c r="A8475" s="104"/>
      <c r="B8475" s="105"/>
      <c r="C8475" s="71"/>
      <c r="D8475" s="72"/>
      <c r="E8475" s="106"/>
      <c r="F8475" s="71"/>
    </row>
    <row r="8476" spans="1:6">
      <c r="A8476" s="104"/>
      <c r="B8476" s="105"/>
      <c r="C8476" s="71"/>
      <c r="D8476" s="72"/>
      <c r="E8476" s="106"/>
      <c r="F8476" s="71"/>
    </row>
    <row r="8477" spans="1:6">
      <c r="A8477" s="104"/>
      <c r="B8477" s="105"/>
      <c r="C8477" s="71"/>
      <c r="D8477" s="72"/>
      <c r="E8477" s="106"/>
      <c r="F8477" s="71"/>
    </row>
    <row r="8478" spans="1:6">
      <c r="A8478" s="104"/>
      <c r="B8478" s="105"/>
      <c r="C8478" s="71"/>
      <c r="D8478" s="72"/>
      <c r="E8478" s="106"/>
      <c r="F8478" s="71"/>
    </row>
    <row r="8479" spans="1:6">
      <c r="A8479" s="104"/>
      <c r="B8479" s="105"/>
      <c r="C8479" s="71"/>
      <c r="D8479" s="72"/>
      <c r="E8479" s="106"/>
      <c r="F8479" s="71"/>
    </row>
    <row r="8480" spans="1:6">
      <c r="A8480" s="104"/>
      <c r="B8480" s="105"/>
      <c r="C8480" s="71"/>
      <c r="D8480" s="72"/>
      <c r="E8480" s="106"/>
      <c r="F8480" s="71"/>
    </row>
    <row r="8481" spans="1:6">
      <c r="A8481" s="104"/>
      <c r="B8481" s="105"/>
      <c r="C8481" s="71"/>
      <c r="D8481" s="72"/>
      <c r="E8481" s="106"/>
      <c r="F8481" s="71"/>
    </row>
    <row r="8482" spans="1:6">
      <c r="A8482" s="104"/>
      <c r="B8482" s="105"/>
      <c r="C8482" s="71"/>
      <c r="D8482" s="72"/>
      <c r="E8482" s="106"/>
      <c r="F8482" s="71"/>
    </row>
    <row r="8483" spans="1:6">
      <c r="A8483" s="104"/>
      <c r="B8483" s="105"/>
      <c r="C8483" s="71"/>
      <c r="D8483" s="72"/>
      <c r="E8483" s="106"/>
      <c r="F8483" s="71"/>
    </row>
    <row r="8484" spans="1:6">
      <c r="A8484" s="104"/>
      <c r="B8484" s="105"/>
      <c r="C8484" s="71"/>
      <c r="D8484" s="72"/>
      <c r="E8484" s="106"/>
      <c r="F8484" s="71"/>
    </row>
    <row r="8485" spans="1:6">
      <c r="A8485" s="104"/>
      <c r="B8485" s="105"/>
      <c r="C8485" s="71"/>
      <c r="D8485" s="72"/>
      <c r="E8485" s="106"/>
      <c r="F8485" s="71"/>
    </row>
    <row r="8486" spans="1:6">
      <c r="A8486" s="104"/>
      <c r="B8486" s="105"/>
      <c r="C8486" s="71"/>
      <c r="D8486" s="72"/>
      <c r="E8486" s="106"/>
      <c r="F8486" s="71"/>
    </row>
    <row r="8487" spans="1:6">
      <c r="A8487" s="104"/>
      <c r="B8487" s="105"/>
      <c r="C8487" s="71"/>
      <c r="D8487" s="72"/>
      <c r="E8487" s="106"/>
      <c r="F8487" s="71"/>
    </row>
    <row r="8488" spans="1:6">
      <c r="A8488" s="104"/>
      <c r="B8488" s="105"/>
      <c r="C8488" s="71"/>
      <c r="D8488" s="72"/>
      <c r="E8488" s="106"/>
      <c r="F8488" s="71"/>
    </row>
    <row r="8489" spans="1:6">
      <c r="A8489" s="104"/>
      <c r="B8489" s="105"/>
      <c r="C8489" s="71"/>
      <c r="D8489" s="72"/>
      <c r="E8489" s="106"/>
      <c r="F8489" s="71"/>
    </row>
    <row r="8490" spans="1:6">
      <c r="A8490" s="104"/>
      <c r="B8490" s="105"/>
      <c r="C8490" s="71"/>
      <c r="D8490" s="72"/>
      <c r="E8490" s="106"/>
      <c r="F8490" s="71"/>
    </row>
    <row r="8491" spans="1:6">
      <c r="A8491" s="104"/>
      <c r="B8491" s="105"/>
      <c r="C8491" s="71"/>
      <c r="D8491" s="72"/>
      <c r="E8491" s="106"/>
      <c r="F8491" s="71"/>
    </row>
    <row r="8492" spans="1:6">
      <c r="A8492" s="104"/>
      <c r="B8492" s="105"/>
      <c r="C8492" s="71"/>
      <c r="D8492" s="72"/>
      <c r="E8492" s="106"/>
      <c r="F8492" s="71"/>
    </row>
    <row r="8493" spans="1:6">
      <c r="A8493" s="104"/>
      <c r="B8493" s="105"/>
      <c r="C8493" s="71"/>
      <c r="D8493" s="72"/>
      <c r="E8493" s="106"/>
      <c r="F8493" s="71"/>
    </row>
    <row r="8494" spans="1:6">
      <c r="A8494" s="104"/>
      <c r="B8494" s="105"/>
      <c r="C8494" s="71"/>
      <c r="D8494" s="72"/>
      <c r="E8494" s="106"/>
      <c r="F8494" s="71"/>
    </row>
    <row r="8495" spans="1:6">
      <c r="A8495" s="104"/>
      <c r="B8495" s="105"/>
      <c r="C8495" s="71"/>
      <c r="D8495" s="72"/>
      <c r="E8495" s="106"/>
      <c r="F8495" s="71"/>
    </row>
    <row r="8496" spans="1:6">
      <c r="A8496" s="104"/>
      <c r="B8496" s="105"/>
      <c r="C8496" s="71"/>
      <c r="D8496" s="72"/>
      <c r="E8496" s="106"/>
      <c r="F8496" s="71"/>
    </row>
    <row r="8497" spans="1:6">
      <c r="A8497" s="104"/>
      <c r="B8497" s="105"/>
      <c r="C8497" s="71"/>
      <c r="D8497" s="72"/>
      <c r="E8497" s="106"/>
      <c r="F8497" s="71"/>
    </row>
    <row r="8498" spans="1:6">
      <c r="A8498" s="104"/>
      <c r="B8498" s="105"/>
      <c r="C8498" s="71"/>
      <c r="D8498" s="72"/>
      <c r="E8498" s="106"/>
      <c r="F8498" s="71"/>
    </row>
    <row r="8499" spans="1:6">
      <c r="A8499" s="104"/>
      <c r="B8499" s="105"/>
      <c r="C8499" s="71"/>
      <c r="D8499" s="72"/>
      <c r="E8499" s="106"/>
      <c r="F8499" s="71"/>
    </row>
    <row r="8500" spans="1:6">
      <c r="A8500" s="104"/>
      <c r="B8500" s="105"/>
      <c r="C8500" s="71"/>
      <c r="D8500" s="72"/>
      <c r="E8500" s="106"/>
      <c r="F8500" s="71"/>
    </row>
    <row r="8501" spans="1:6">
      <c r="A8501" s="104"/>
      <c r="B8501" s="105"/>
      <c r="C8501" s="71"/>
      <c r="D8501" s="72"/>
      <c r="E8501" s="106"/>
      <c r="F8501" s="71"/>
    </row>
    <row r="8502" spans="1:6">
      <c r="A8502" s="104"/>
      <c r="B8502" s="105"/>
      <c r="C8502" s="71"/>
      <c r="D8502" s="72"/>
      <c r="E8502" s="106"/>
      <c r="F8502" s="71"/>
    </row>
    <row r="8503" spans="1:6">
      <c r="A8503" s="104"/>
      <c r="B8503" s="105"/>
      <c r="C8503" s="71"/>
      <c r="D8503" s="72"/>
      <c r="E8503" s="106"/>
      <c r="F8503" s="71"/>
    </row>
    <row r="8504" spans="1:6">
      <c r="A8504" s="104"/>
      <c r="B8504" s="105"/>
      <c r="C8504" s="71"/>
      <c r="D8504" s="72"/>
      <c r="E8504" s="106"/>
      <c r="F8504" s="71"/>
    </row>
    <row r="8505" spans="1:6">
      <c r="A8505" s="104"/>
      <c r="B8505" s="105"/>
      <c r="C8505" s="71"/>
      <c r="D8505" s="72"/>
      <c r="E8505" s="106"/>
      <c r="F8505" s="71"/>
    </row>
    <row r="8506" spans="1:6">
      <c r="A8506" s="104"/>
      <c r="B8506" s="105"/>
      <c r="C8506" s="71"/>
      <c r="D8506" s="72"/>
      <c r="E8506" s="106"/>
      <c r="F8506" s="71"/>
    </row>
    <row r="8507" spans="1:6">
      <c r="A8507" s="104"/>
      <c r="B8507" s="105"/>
      <c r="C8507" s="71"/>
      <c r="D8507" s="72"/>
      <c r="E8507" s="106"/>
      <c r="F8507" s="71"/>
    </row>
    <row r="8508" spans="1:6">
      <c r="A8508" s="104"/>
      <c r="B8508" s="105"/>
      <c r="C8508" s="71"/>
      <c r="D8508" s="72"/>
      <c r="E8508" s="106"/>
      <c r="F8508" s="71"/>
    </row>
    <row r="8509" spans="1:6">
      <c r="A8509" s="104"/>
      <c r="B8509" s="105"/>
      <c r="C8509" s="71"/>
      <c r="D8509" s="72"/>
      <c r="E8509" s="106"/>
      <c r="F8509" s="71"/>
    </row>
    <row r="8510" spans="1:6">
      <c r="A8510" s="104"/>
      <c r="B8510" s="105"/>
      <c r="C8510" s="71"/>
      <c r="D8510" s="72"/>
      <c r="E8510" s="106"/>
      <c r="F8510" s="71"/>
    </row>
    <row r="8511" spans="1:6">
      <c r="A8511" s="104"/>
      <c r="B8511" s="105"/>
      <c r="C8511" s="71"/>
      <c r="D8511" s="72"/>
      <c r="E8511" s="106"/>
      <c r="F8511" s="71"/>
    </row>
    <row r="8512" spans="1:6">
      <c r="A8512" s="104"/>
      <c r="B8512" s="105"/>
      <c r="C8512" s="71"/>
      <c r="D8512" s="72"/>
      <c r="E8512" s="106"/>
      <c r="F8512" s="71"/>
    </row>
    <row r="8513" spans="1:6">
      <c r="A8513" s="104"/>
      <c r="B8513" s="105"/>
      <c r="C8513" s="71"/>
      <c r="D8513" s="72"/>
      <c r="E8513" s="106"/>
      <c r="F8513" s="71"/>
    </row>
    <row r="8514" spans="1:6">
      <c r="A8514" s="104"/>
      <c r="B8514" s="105"/>
      <c r="C8514" s="71"/>
      <c r="D8514" s="72"/>
      <c r="E8514" s="106"/>
      <c r="F8514" s="71"/>
    </row>
    <row r="8515" spans="1:6">
      <c r="A8515" s="104"/>
      <c r="B8515" s="105"/>
      <c r="C8515" s="71"/>
      <c r="D8515" s="72"/>
      <c r="E8515" s="106"/>
      <c r="F8515" s="71"/>
    </row>
    <row r="8516" spans="1:6">
      <c r="A8516" s="104"/>
      <c r="B8516" s="105"/>
      <c r="C8516" s="71"/>
      <c r="D8516" s="72"/>
      <c r="E8516" s="106"/>
      <c r="F8516" s="71"/>
    </row>
    <row r="8517" spans="1:6">
      <c r="A8517" s="104"/>
      <c r="B8517" s="105"/>
      <c r="C8517" s="71"/>
      <c r="D8517" s="72"/>
      <c r="E8517" s="106"/>
      <c r="F8517" s="71"/>
    </row>
    <row r="8518" spans="1:6">
      <c r="A8518" s="104"/>
      <c r="B8518" s="105"/>
      <c r="C8518" s="71"/>
      <c r="D8518" s="72"/>
      <c r="E8518" s="106"/>
      <c r="F8518" s="71"/>
    </row>
    <row r="8519" spans="1:6">
      <c r="A8519" s="104"/>
      <c r="B8519" s="105"/>
      <c r="C8519" s="71"/>
      <c r="D8519" s="72"/>
      <c r="E8519" s="106"/>
      <c r="F8519" s="71"/>
    </row>
    <row r="8520" spans="1:6">
      <c r="A8520" s="104"/>
      <c r="B8520" s="105"/>
      <c r="C8520" s="71"/>
      <c r="D8520" s="72"/>
      <c r="E8520" s="106"/>
      <c r="F8520" s="71"/>
    </row>
    <row r="8521" spans="1:6">
      <c r="A8521" s="104"/>
      <c r="B8521" s="105"/>
      <c r="C8521" s="71"/>
      <c r="D8521" s="72"/>
      <c r="E8521" s="106"/>
      <c r="F8521" s="71"/>
    </row>
    <row r="8522" spans="1:6">
      <c r="A8522" s="104"/>
      <c r="B8522" s="105"/>
      <c r="C8522" s="71"/>
      <c r="D8522" s="72"/>
      <c r="E8522" s="106"/>
      <c r="F8522" s="71"/>
    </row>
    <row r="8523" spans="1:6">
      <c r="A8523" s="104"/>
      <c r="B8523" s="105"/>
      <c r="C8523" s="71"/>
      <c r="D8523" s="72"/>
      <c r="E8523" s="106"/>
      <c r="F8523" s="71"/>
    </row>
    <row r="8524" spans="1:6">
      <c r="A8524" s="104"/>
      <c r="B8524" s="105"/>
      <c r="C8524" s="71"/>
      <c r="D8524" s="72"/>
      <c r="E8524" s="106"/>
      <c r="F8524" s="71"/>
    </row>
    <row r="8525" spans="1:6">
      <c r="A8525" s="104"/>
      <c r="B8525" s="105"/>
      <c r="C8525" s="71"/>
      <c r="D8525" s="72"/>
      <c r="E8525" s="106"/>
      <c r="F8525" s="71"/>
    </row>
    <row r="8526" spans="1:6">
      <c r="A8526" s="104"/>
      <c r="B8526" s="105"/>
      <c r="C8526" s="71"/>
      <c r="D8526" s="72"/>
      <c r="E8526" s="106"/>
      <c r="F8526" s="71"/>
    </row>
    <row r="8527" spans="1:6">
      <c r="A8527" s="104"/>
      <c r="B8527" s="105"/>
      <c r="C8527" s="71"/>
      <c r="D8527" s="72"/>
      <c r="E8527" s="106"/>
      <c r="F8527" s="71"/>
    </row>
    <row r="8528" spans="1:6">
      <c r="A8528" s="104"/>
      <c r="B8528" s="105"/>
      <c r="C8528" s="71"/>
      <c r="D8528" s="72"/>
      <c r="E8528" s="106"/>
      <c r="F8528" s="71"/>
    </row>
    <row r="8529" spans="1:6">
      <c r="A8529" s="104"/>
      <c r="B8529" s="105"/>
      <c r="C8529" s="71"/>
      <c r="D8529" s="72"/>
      <c r="E8529" s="106"/>
      <c r="F8529" s="71"/>
    </row>
    <row r="8530" spans="1:6">
      <c r="A8530" s="104"/>
      <c r="B8530" s="105"/>
      <c r="C8530" s="71"/>
      <c r="D8530" s="72"/>
      <c r="E8530" s="106"/>
      <c r="F8530" s="71"/>
    </row>
    <row r="8531" spans="1:6">
      <c r="A8531" s="104"/>
      <c r="B8531" s="105"/>
      <c r="C8531" s="71"/>
      <c r="D8531" s="72"/>
      <c r="E8531" s="106"/>
      <c r="F8531" s="71"/>
    </row>
    <row r="8532" spans="1:6">
      <c r="A8532" s="104"/>
      <c r="B8532" s="105"/>
      <c r="C8532" s="71"/>
      <c r="D8532" s="72"/>
      <c r="E8532" s="106"/>
      <c r="F8532" s="71"/>
    </row>
    <row r="8533" spans="1:6">
      <c r="A8533" s="104"/>
      <c r="B8533" s="105"/>
      <c r="C8533" s="71"/>
      <c r="D8533" s="72"/>
      <c r="E8533" s="106"/>
      <c r="F8533" s="71"/>
    </row>
    <row r="8534" spans="1:6">
      <c r="A8534" s="104"/>
      <c r="B8534" s="105"/>
      <c r="C8534" s="71"/>
      <c r="D8534" s="72"/>
      <c r="E8534" s="106"/>
      <c r="F8534" s="71"/>
    </row>
    <row r="8535" spans="1:6">
      <c r="A8535" s="104"/>
      <c r="B8535" s="105"/>
      <c r="C8535" s="71"/>
      <c r="D8535" s="72"/>
      <c r="E8535" s="106"/>
      <c r="F8535" s="71"/>
    </row>
    <row r="8536" spans="1:6">
      <c r="A8536" s="104"/>
      <c r="B8536" s="105"/>
      <c r="C8536" s="71"/>
      <c r="D8536" s="72"/>
      <c r="E8536" s="106"/>
      <c r="F8536" s="71"/>
    </row>
    <row r="8537" spans="1:6">
      <c r="A8537" s="104"/>
      <c r="B8537" s="105"/>
      <c r="C8537" s="71"/>
      <c r="D8537" s="72"/>
      <c r="E8537" s="106"/>
      <c r="F8537" s="71"/>
    </row>
    <row r="8538" spans="1:6">
      <c r="A8538" s="104"/>
      <c r="B8538" s="105"/>
      <c r="C8538" s="71"/>
      <c r="D8538" s="72"/>
      <c r="E8538" s="106"/>
      <c r="F8538" s="71"/>
    </row>
    <row r="8539" spans="1:6">
      <c r="A8539" s="104"/>
      <c r="B8539" s="105"/>
      <c r="C8539" s="71"/>
      <c r="D8539" s="72"/>
      <c r="E8539" s="106"/>
      <c r="F8539" s="71"/>
    </row>
    <row r="8540" spans="1:6">
      <c r="A8540" s="104"/>
      <c r="B8540" s="105"/>
      <c r="C8540" s="71"/>
      <c r="D8540" s="72"/>
      <c r="E8540" s="106"/>
      <c r="F8540" s="71"/>
    </row>
    <row r="8541" spans="1:6">
      <c r="A8541" s="104"/>
      <c r="B8541" s="105"/>
      <c r="C8541" s="71"/>
      <c r="D8541" s="72"/>
      <c r="E8541" s="106"/>
      <c r="F8541" s="71"/>
    </row>
    <row r="8542" spans="1:6">
      <c r="A8542" s="104"/>
      <c r="B8542" s="105"/>
      <c r="C8542" s="71"/>
      <c r="D8542" s="72"/>
      <c r="E8542" s="106"/>
      <c r="F8542" s="71"/>
    </row>
    <row r="8543" spans="1:6">
      <c r="A8543" s="104"/>
      <c r="B8543" s="105"/>
      <c r="C8543" s="71"/>
      <c r="D8543" s="72"/>
      <c r="E8543" s="106"/>
      <c r="F8543" s="71"/>
    </row>
    <row r="8544" spans="1:6">
      <c r="A8544" s="104"/>
      <c r="B8544" s="105"/>
      <c r="C8544" s="71"/>
      <c r="D8544" s="72"/>
      <c r="E8544" s="106"/>
      <c r="F8544" s="71"/>
    </row>
    <row r="8545" spans="1:6">
      <c r="A8545" s="104"/>
      <c r="B8545" s="105"/>
      <c r="C8545" s="71"/>
      <c r="D8545" s="72"/>
      <c r="E8545" s="106"/>
      <c r="F8545" s="71"/>
    </row>
    <row r="8546" spans="1:6">
      <c r="A8546" s="104"/>
      <c r="B8546" s="105"/>
      <c r="C8546" s="71"/>
      <c r="D8546" s="72"/>
      <c r="E8546" s="106"/>
      <c r="F8546" s="71"/>
    </row>
    <row r="8547" spans="1:6">
      <c r="A8547" s="104"/>
      <c r="B8547" s="105"/>
      <c r="C8547" s="71"/>
      <c r="D8547" s="72"/>
      <c r="E8547" s="106"/>
      <c r="F8547" s="71"/>
    </row>
    <row r="8548" spans="1:6">
      <c r="A8548" s="104"/>
      <c r="B8548" s="105"/>
      <c r="C8548" s="71"/>
      <c r="D8548" s="72"/>
      <c r="E8548" s="106"/>
      <c r="F8548" s="71"/>
    </row>
    <row r="8549" spans="1:6">
      <c r="A8549" s="104"/>
      <c r="B8549" s="105"/>
      <c r="C8549" s="71"/>
      <c r="D8549" s="72"/>
      <c r="E8549" s="106"/>
      <c r="F8549" s="71"/>
    </row>
    <row r="8550" spans="1:6">
      <c r="A8550" s="104"/>
      <c r="B8550" s="105"/>
      <c r="C8550" s="71"/>
      <c r="D8550" s="72"/>
      <c r="E8550" s="106"/>
      <c r="F8550" s="71"/>
    </row>
    <row r="8551" spans="1:6">
      <c r="A8551" s="104"/>
      <c r="B8551" s="105"/>
      <c r="C8551" s="71"/>
      <c r="D8551" s="72"/>
      <c r="E8551" s="106"/>
      <c r="F8551" s="71"/>
    </row>
    <row r="8552" spans="1:6">
      <c r="A8552" s="104"/>
      <c r="B8552" s="105"/>
      <c r="C8552" s="71"/>
      <c r="D8552" s="72"/>
      <c r="E8552" s="106"/>
      <c r="F8552" s="71"/>
    </row>
    <row r="8553" spans="1:6">
      <c r="A8553" s="104"/>
      <c r="B8553" s="105"/>
      <c r="C8553" s="71"/>
      <c r="D8553" s="72"/>
      <c r="E8553" s="106"/>
      <c r="F8553" s="71"/>
    </row>
    <row r="8554" spans="1:6">
      <c r="A8554" s="104"/>
      <c r="B8554" s="105"/>
      <c r="C8554" s="71"/>
      <c r="D8554" s="72"/>
      <c r="E8554" s="106"/>
      <c r="F8554" s="71"/>
    </row>
    <row r="8555" spans="1:6">
      <c r="A8555" s="104"/>
      <c r="B8555" s="105"/>
      <c r="C8555" s="71"/>
      <c r="D8555" s="72"/>
      <c r="E8555" s="106"/>
      <c r="F8555" s="71"/>
    </row>
    <row r="8556" spans="1:6">
      <c r="A8556" s="104"/>
      <c r="B8556" s="105"/>
      <c r="C8556" s="71"/>
      <c r="D8556" s="72"/>
      <c r="E8556" s="106"/>
      <c r="F8556" s="71"/>
    </row>
    <row r="8557" spans="1:6">
      <c r="A8557" s="104"/>
      <c r="B8557" s="105"/>
      <c r="C8557" s="71"/>
      <c r="D8557" s="72"/>
      <c r="E8557" s="106"/>
      <c r="F8557" s="71"/>
    </row>
    <row r="8558" spans="1:6">
      <c r="A8558" s="104"/>
      <c r="B8558" s="105"/>
      <c r="C8558" s="71"/>
      <c r="D8558" s="72"/>
      <c r="E8558" s="106"/>
      <c r="F8558" s="71"/>
    </row>
    <row r="8559" spans="1:6">
      <c r="A8559" s="104"/>
      <c r="B8559" s="105"/>
      <c r="C8559" s="71"/>
      <c r="D8559" s="72"/>
      <c r="E8559" s="106"/>
      <c r="F8559" s="71"/>
    </row>
    <row r="8560" spans="1:6">
      <c r="A8560" s="104"/>
      <c r="B8560" s="105"/>
      <c r="C8560" s="71"/>
      <c r="D8560" s="72"/>
      <c r="E8560" s="106"/>
      <c r="F8560" s="71"/>
    </row>
    <row r="8561" spans="1:6">
      <c r="A8561" s="104"/>
      <c r="B8561" s="105"/>
      <c r="C8561" s="71"/>
      <c r="D8561" s="72"/>
      <c r="E8561" s="106"/>
      <c r="F8561" s="71"/>
    </row>
    <row r="8562" spans="1:6">
      <c r="A8562" s="104"/>
      <c r="B8562" s="105"/>
      <c r="C8562" s="71"/>
      <c r="D8562" s="72"/>
      <c r="E8562" s="106"/>
      <c r="F8562" s="71"/>
    </row>
    <row r="8563" spans="1:6">
      <c r="A8563" s="104"/>
      <c r="B8563" s="105"/>
      <c r="C8563" s="71"/>
      <c r="D8563" s="72"/>
      <c r="E8563" s="106"/>
      <c r="F8563" s="71"/>
    </row>
    <row r="8564" spans="1:6">
      <c r="A8564" s="104"/>
      <c r="B8564" s="105"/>
      <c r="C8564" s="71"/>
      <c r="D8564" s="72"/>
      <c r="E8564" s="106"/>
      <c r="F8564" s="71"/>
    </row>
    <row r="8565" spans="1:6">
      <c r="A8565" s="104"/>
      <c r="B8565" s="105"/>
      <c r="C8565" s="71"/>
      <c r="D8565" s="72"/>
      <c r="E8565" s="106"/>
      <c r="F8565" s="71"/>
    </row>
    <row r="8566" spans="1:6">
      <c r="A8566" s="104"/>
      <c r="B8566" s="105"/>
      <c r="C8566" s="71"/>
      <c r="D8566" s="72"/>
      <c r="E8566" s="106"/>
      <c r="F8566" s="71"/>
    </row>
    <row r="8567" spans="1:6">
      <c r="A8567" s="104"/>
      <c r="B8567" s="105"/>
      <c r="C8567" s="71"/>
      <c r="D8567" s="72"/>
      <c r="E8567" s="106"/>
      <c r="F8567" s="71"/>
    </row>
    <row r="8568" spans="1:6">
      <c r="A8568" s="104"/>
      <c r="B8568" s="105"/>
      <c r="C8568" s="71"/>
      <c r="D8568" s="72"/>
      <c r="E8568" s="106"/>
      <c r="F8568" s="71"/>
    </row>
    <row r="8569" spans="1:6">
      <c r="A8569" s="104"/>
      <c r="B8569" s="105"/>
      <c r="C8569" s="71"/>
      <c r="D8569" s="72"/>
      <c r="E8569" s="106"/>
      <c r="F8569" s="71"/>
    </row>
    <row r="8570" spans="1:6">
      <c r="A8570" s="104"/>
      <c r="B8570" s="105"/>
      <c r="C8570" s="71"/>
      <c r="D8570" s="72"/>
      <c r="E8570" s="106"/>
      <c r="F8570" s="71"/>
    </row>
    <row r="8571" spans="1:6">
      <c r="A8571" s="104"/>
      <c r="B8571" s="105"/>
      <c r="C8571" s="71"/>
      <c r="D8571" s="72"/>
      <c r="E8571" s="106"/>
      <c r="F8571" s="71"/>
    </row>
    <row r="8572" spans="1:6">
      <c r="A8572" s="104"/>
      <c r="B8572" s="105"/>
      <c r="C8572" s="71"/>
      <c r="D8572" s="72"/>
      <c r="E8572" s="106"/>
      <c r="F8572" s="71"/>
    </row>
    <row r="8573" spans="1:6">
      <c r="A8573" s="104"/>
      <c r="B8573" s="105"/>
      <c r="C8573" s="71"/>
      <c r="D8573" s="72"/>
      <c r="E8573" s="106"/>
      <c r="F8573" s="71"/>
    </row>
    <row r="8574" spans="1:6">
      <c r="A8574" s="104"/>
      <c r="B8574" s="105"/>
      <c r="C8574" s="71"/>
      <c r="D8574" s="72"/>
      <c r="E8574" s="106"/>
      <c r="F8574" s="71"/>
    </row>
    <row r="8575" spans="1:6">
      <c r="A8575" s="104"/>
      <c r="B8575" s="105"/>
      <c r="C8575" s="71"/>
      <c r="D8575" s="72"/>
      <c r="E8575" s="106"/>
      <c r="F8575" s="71"/>
    </row>
    <row r="8576" spans="1:6">
      <c r="A8576" s="104"/>
      <c r="B8576" s="105"/>
      <c r="C8576" s="71"/>
      <c r="D8576" s="72"/>
      <c r="E8576" s="106"/>
      <c r="F8576" s="71"/>
    </row>
    <row r="8577" spans="1:6">
      <c r="A8577" s="104"/>
      <c r="B8577" s="105"/>
      <c r="C8577" s="71"/>
      <c r="D8577" s="72"/>
      <c r="E8577" s="106"/>
      <c r="F8577" s="71"/>
    </row>
    <row r="8578" spans="1:6">
      <c r="A8578" s="104"/>
      <c r="B8578" s="105"/>
      <c r="C8578" s="71"/>
      <c r="D8578" s="72"/>
      <c r="E8578" s="106"/>
      <c r="F8578" s="71"/>
    </row>
    <row r="8579" spans="1:6">
      <c r="A8579" s="104"/>
      <c r="B8579" s="105"/>
      <c r="C8579" s="71"/>
      <c r="D8579" s="72"/>
      <c r="E8579" s="106"/>
      <c r="F8579" s="71"/>
    </row>
    <row r="8580" spans="1:6">
      <c r="A8580" s="104"/>
      <c r="B8580" s="105"/>
      <c r="C8580" s="71"/>
      <c r="D8580" s="72"/>
      <c r="E8580" s="106"/>
      <c r="F8580" s="71"/>
    </row>
    <row r="8581" spans="1:6">
      <c r="A8581" s="104"/>
      <c r="B8581" s="105"/>
      <c r="C8581" s="71"/>
      <c r="D8581" s="72"/>
      <c r="E8581" s="106"/>
      <c r="F8581" s="71"/>
    </row>
    <row r="8582" spans="1:6">
      <c r="A8582" s="104"/>
      <c r="B8582" s="105"/>
      <c r="C8582" s="71"/>
      <c r="D8582" s="72"/>
      <c r="E8582" s="106"/>
      <c r="F8582" s="71"/>
    </row>
    <row r="8583" spans="1:6">
      <c r="A8583" s="104"/>
      <c r="B8583" s="105"/>
      <c r="C8583" s="71"/>
      <c r="D8583" s="72"/>
      <c r="E8583" s="106"/>
      <c r="F8583" s="71"/>
    </row>
    <row r="8584" spans="1:6">
      <c r="A8584" s="104"/>
      <c r="B8584" s="105"/>
      <c r="C8584" s="71"/>
      <c r="D8584" s="72"/>
      <c r="E8584" s="106"/>
      <c r="F8584" s="71"/>
    </row>
    <row r="8585" spans="1:6">
      <c r="A8585" s="104"/>
      <c r="B8585" s="105"/>
      <c r="C8585" s="71"/>
      <c r="D8585" s="72"/>
      <c r="E8585" s="106"/>
      <c r="F8585" s="71"/>
    </row>
    <row r="8586" spans="1:6">
      <c r="A8586" s="104"/>
      <c r="B8586" s="105"/>
      <c r="C8586" s="71"/>
      <c r="D8586" s="72"/>
      <c r="E8586" s="106"/>
      <c r="F8586" s="71"/>
    </row>
    <row r="8587" spans="1:6">
      <c r="A8587" s="104"/>
      <c r="B8587" s="105"/>
      <c r="C8587" s="71"/>
      <c r="D8587" s="72"/>
      <c r="E8587" s="106"/>
      <c r="F8587" s="71"/>
    </row>
    <row r="8588" spans="1:6">
      <c r="A8588" s="104"/>
      <c r="B8588" s="105"/>
      <c r="C8588" s="71"/>
      <c r="D8588" s="72"/>
      <c r="E8588" s="106"/>
      <c r="F8588" s="71"/>
    </row>
    <row r="8589" spans="1:6">
      <c r="A8589" s="104"/>
      <c r="B8589" s="105"/>
      <c r="C8589" s="71"/>
      <c r="D8589" s="72"/>
      <c r="E8589" s="106"/>
      <c r="F8589" s="71"/>
    </row>
    <row r="8590" spans="1:6">
      <c r="A8590" s="104"/>
      <c r="B8590" s="105"/>
      <c r="C8590" s="71"/>
      <c r="D8590" s="72"/>
      <c r="E8590" s="106"/>
      <c r="F8590" s="71"/>
    </row>
    <row r="8591" spans="1:6">
      <c r="A8591" s="104"/>
      <c r="B8591" s="105"/>
      <c r="C8591" s="71"/>
      <c r="D8591" s="72"/>
      <c r="E8591" s="106"/>
      <c r="F8591" s="71"/>
    </row>
    <row r="8592" spans="1:6">
      <c r="A8592" s="104"/>
      <c r="B8592" s="105"/>
      <c r="C8592" s="71"/>
      <c r="D8592" s="72"/>
      <c r="E8592" s="106"/>
      <c r="F8592" s="71"/>
    </row>
    <row r="8593" spans="1:6">
      <c r="A8593" s="104"/>
      <c r="B8593" s="105"/>
      <c r="C8593" s="71"/>
      <c r="D8593" s="72"/>
      <c r="E8593" s="106"/>
      <c r="F8593" s="71"/>
    </row>
    <row r="8594" spans="1:6">
      <c r="A8594" s="104"/>
      <c r="B8594" s="105"/>
      <c r="C8594" s="71"/>
      <c r="D8594" s="72"/>
      <c r="E8594" s="106"/>
      <c r="F8594" s="71"/>
    </row>
    <row r="8595" spans="1:6">
      <c r="A8595" s="104"/>
      <c r="B8595" s="105"/>
      <c r="C8595" s="71"/>
      <c r="D8595" s="72"/>
      <c r="E8595" s="106"/>
      <c r="F8595" s="71"/>
    </row>
    <row r="8596" spans="1:6">
      <c r="A8596" s="104"/>
      <c r="B8596" s="105"/>
      <c r="C8596" s="71"/>
      <c r="D8596" s="72"/>
      <c r="E8596" s="106"/>
      <c r="F8596" s="71"/>
    </row>
    <row r="8597" spans="1:6">
      <c r="A8597" s="104"/>
      <c r="B8597" s="105"/>
      <c r="C8597" s="71"/>
      <c r="D8597" s="72"/>
      <c r="E8597" s="106"/>
      <c r="F8597" s="71"/>
    </row>
    <row r="8598" spans="1:6">
      <c r="A8598" s="104"/>
      <c r="B8598" s="105"/>
      <c r="C8598" s="71"/>
      <c r="D8598" s="72"/>
      <c r="E8598" s="106"/>
      <c r="F8598" s="71"/>
    </row>
    <row r="8599" spans="1:6">
      <c r="A8599" s="104"/>
      <c r="B8599" s="105"/>
      <c r="C8599" s="71"/>
      <c r="D8599" s="72"/>
      <c r="E8599" s="106"/>
      <c r="F8599" s="71"/>
    </row>
    <row r="8600" spans="1:6">
      <c r="A8600" s="104"/>
      <c r="B8600" s="105"/>
      <c r="C8600" s="71"/>
      <c r="D8600" s="72"/>
      <c r="E8600" s="106"/>
      <c r="F8600" s="71"/>
    </row>
    <row r="8601" spans="1:6">
      <c r="A8601" s="104"/>
      <c r="B8601" s="105"/>
      <c r="C8601" s="71"/>
      <c r="D8601" s="72"/>
      <c r="E8601" s="106"/>
      <c r="F8601" s="71"/>
    </row>
    <row r="8602" spans="1:6">
      <c r="A8602" s="104"/>
      <c r="B8602" s="105"/>
      <c r="C8602" s="71"/>
      <c r="D8602" s="72"/>
      <c r="E8602" s="106"/>
      <c r="F8602" s="71"/>
    </row>
    <row r="8603" spans="1:6">
      <c r="A8603" s="104"/>
      <c r="B8603" s="105"/>
      <c r="C8603" s="71"/>
      <c r="D8603" s="72"/>
      <c r="E8603" s="106"/>
      <c r="F8603" s="71"/>
    </row>
    <row r="8604" spans="1:6">
      <c r="A8604" s="104"/>
      <c r="B8604" s="105"/>
      <c r="C8604" s="71"/>
      <c r="D8604" s="72"/>
      <c r="E8604" s="106"/>
      <c r="F8604" s="71"/>
    </row>
    <row r="8605" spans="1:6">
      <c r="A8605" s="104"/>
      <c r="B8605" s="105"/>
      <c r="C8605" s="71"/>
      <c r="D8605" s="72"/>
      <c r="E8605" s="106"/>
      <c r="F8605" s="71"/>
    </row>
    <row r="8606" spans="1:6">
      <c r="A8606" s="104"/>
      <c r="B8606" s="105"/>
      <c r="C8606" s="71"/>
      <c r="D8606" s="72"/>
      <c r="E8606" s="106"/>
      <c r="F8606" s="71"/>
    </row>
    <row r="8607" spans="1:6">
      <c r="A8607" s="104"/>
      <c r="B8607" s="105"/>
      <c r="C8607" s="71"/>
      <c r="D8607" s="72"/>
      <c r="E8607" s="106"/>
      <c r="F8607" s="71"/>
    </row>
    <row r="8608" spans="1:6">
      <c r="A8608" s="104"/>
      <c r="B8608" s="105"/>
      <c r="C8608" s="71"/>
      <c r="D8608" s="72"/>
      <c r="E8608" s="106"/>
      <c r="F8608" s="71"/>
    </row>
    <row r="8609" spans="1:6">
      <c r="A8609" s="104"/>
      <c r="B8609" s="105"/>
      <c r="C8609" s="71"/>
      <c r="D8609" s="72"/>
      <c r="E8609" s="106"/>
      <c r="F8609" s="71"/>
    </row>
    <row r="8610" spans="1:6">
      <c r="A8610" s="104"/>
      <c r="B8610" s="105"/>
      <c r="C8610" s="71"/>
      <c r="D8610" s="72"/>
      <c r="E8610" s="106"/>
      <c r="F8610" s="71"/>
    </row>
    <row r="8611" spans="1:6">
      <c r="A8611" s="104"/>
      <c r="B8611" s="105"/>
      <c r="C8611" s="71"/>
      <c r="D8611" s="72"/>
      <c r="E8611" s="106"/>
      <c r="F8611" s="71"/>
    </row>
    <row r="8612" spans="1:6">
      <c r="A8612" s="104"/>
      <c r="B8612" s="105"/>
      <c r="C8612" s="71"/>
      <c r="D8612" s="72"/>
      <c r="E8612" s="106"/>
      <c r="F8612" s="71"/>
    </row>
    <row r="8613" spans="1:6">
      <c r="A8613" s="104"/>
      <c r="B8613" s="105"/>
      <c r="C8613" s="71"/>
      <c r="D8613" s="72"/>
      <c r="E8613" s="106"/>
      <c r="F8613" s="71"/>
    </row>
    <row r="8614" spans="1:6">
      <c r="A8614" s="104"/>
      <c r="B8614" s="105"/>
      <c r="C8614" s="71"/>
      <c r="D8614" s="72"/>
      <c r="E8614" s="106"/>
      <c r="F8614" s="71"/>
    </row>
    <row r="8615" spans="1:6">
      <c r="A8615" s="104"/>
      <c r="B8615" s="105"/>
      <c r="C8615" s="71"/>
      <c r="D8615" s="72"/>
      <c r="E8615" s="106"/>
      <c r="F8615" s="71"/>
    </row>
    <row r="8616" spans="1:6">
      <c r="A8616" s="104"/>
      <c r="B8616" s="105"/>
      <c r="C8616" s="71"/>
      <c r="D8616" s="72"/>
      <c r="E8616" s="106"/>
      <c r="F8616" s="71"/>
    </row>
    <row r="8617" spans="1:6">
      <c r="A8617" s="104"/>
      <c r="B8617" s="105"/>
      <c r="C8617" s="71"/>
      <c r="D8617" s="72"/>
      <c r="E8617" s="106"/>
      <c r="F8617" s="71"/>
    </row>
    <row r="8618" spans="1:6">
      <c r="A8618" s="104"/>
      <c r="B8618" s="105"/>
      <c r="C8618" s="71"/>
      <c r="D8618" s="72"/>
      <c r="E8618" s="106"/>
      <c r="F8618" s="71"/>
    </row>
    <row r="8619" spans="1:6">
      <c r="A8619" s="104"/>
      <c r="B8619" s="105"/>
      <c r="C8619" s="71"/>
      <c r="D8619" s="72"/>
      <c r="E8619" s="106"/>
      <c r="F8619" s="71"/>
    </row>
    <row r="8620" spans="1:6">
      <c r="A8620" s="104"/>
      <c r="B8620" s="105"/>
      <c r="C8620" s="71"/>
      <c r="D8620" s="72"/>
      <c r="E8620" s="106"/>
      <c r="F8620" s="71"/>
    </row>
    <row r="8621" spans="1:6">
      <c r="A8621" s="104"/>
      <c r="B8621" s="105"/>
      <c r="C8621" s="71"/>
      <c r="D8621" s="72"/>
      <c r="E8621" s="106"/>
      <c r="F8621" s="71"/>
    </row>
    <row r="8622" spans="1:6">
      <c r="A8622" s="104"/>
      <c r="B8622" s="105"/>
      <c r="C8622" s="71"/>
      <c r="D8622" s="72"/>
      <c r="E8622" s="106"/>
      <c r="F8622" s="71"/>
    </row>
    <row r="8623" spans="1:6">
      <c r="A8623" s="104"/>
      <c r="B8623" s="105"/>
      <c r="C8623" s="71"/>
      <c r="D8623" s="72"/>
      <c r="E8623" s="106"/>
      <c r="F8623" s="71"/>
    </row>
    <row r="8624" spans="1:6">
      <c r="A8624" s="104"/>
      <c r="B8624" s="105"/>
      <c r="C8624" s="71"/>
      <c r="D8624" s="72"/>
      <c r="E8624" s="106"/>
      <c r="F8624" s="71"/>
    </row>
    <row r="8625" spans="1:6">
      <c r="A8625" s="104"/>
      <c r="B8625" s="105"/>
      <c r="C8625" s="71"/>
      <c r="D8625" s="72"/>
      <c r="E8625" s="106"/>
      <c r="F8625" s="71"/>
    </row>
    <row r="8626" spans="1:6">
      <c r="A8626" s="104"/>
      <c r="B8626" s="105"/>
      <c r="C8626" s="71"/>
      <c r="D8626" s="72"/>
      <c r="E8626" s="106"/>
      <c r="F8626" s="71"/>
    </row>
    <row r="8627" spans="1:6">
      <c r="A8627" s="104"/>
      <c r="B8627" s="105"/>
      <c r="C8627" s="71"/>
      <c r="D8627" s="72"/>
      <c r="E8627" s="106"/>
      <c r="F8627" s="71"/>
    </row>
    <row r="8628" spans="1:6">
      <c r="A8628" s="104"/>
      <c r="B8628" s="105"/>
      <c r="C8628" s="71"/>
      <c r="D8628" s="72"/>
      <c r="E8628" s="106"/>
      <c r="F8628" s="71"/>
    </row>
    <row r="8629" spans="1:6">
      <c r="A8629" s="104"/>
      <c r="B8629" s="105"/>
      <c r="C8629" s="71"/>
      <c r="D8629" s="72"/>
      <c r="E8629" s="106"/>
      <c r="F8629" s="71"/>
    </row>
    <row r="8630" spans="1:6">
      <c r="A8630" s="104"/>
      <c r="B8630" s="105"/>
      <c r="C8630" s="71"/>
      <c r="D8630" s="72"/>
      <c r="E8630" s="106"/>
      <c r="F8630" s="71"/>
    </row>
    <row r="8631" spans="1:6">
      <c r="A8631" s="104"/>
      <c r="B8631" s="105"/>
      <c r="C8631" s="71"/>
      <c r="D8631" s="72"/>
      <c r="E8631" s="106"/>
      <c r="F8631" s="71"/>
    </row>
    <row r="8632" spans="1:6">
      <c r="A8632" s="104"/>
      <c r="B8632" s="105"/>
      <c r="C8632" s="71"/>
      <c r="D8632" s="72"/>
      <c r="E8632" s="106"/>
      <c r="F8632" s="71"/>
    </row>
    <row r="8633" spans="1:6">
      <c r="A8633" s="104"/>
      <c r="B8633" s="105"/>
      <c r="C8633" s="71"/>
      <c r="D8633" s="72"/>
      <c r="E8633" s="106"/>
      <c r="F8633" s="71"/>
    </row>
    <row r="8634" spans="1:6">
      <c r="A8634" s="104"/>
      <c r="B8634" s="105"/>
      <c r="C8634" s="71"/>
      <c r="D8634" s="72"/>
      <c r="E8634" s="106"/>
      <c r="F8634" s="71"/>
    </row>
    <row r="8635" spans="1:6">
      <c r="A8635" s="104"/>
      <c r="B8635" s="105"/>
      <c r="C8635" s="71"/>
      <c r="D8635" s="72"/>
      <c r="E8635" s="106"/>
      <c r="F8635" s="71"/>
    </row>
    <row r="8636" spans="1:6">
      <c r="A8636" s="104"/>
      <c r="B8636" s="105"/>
      <c r="C8636" s="71"/>
      <c r="D8636" s="72"/>
      <c r="E8636" s="106"/>
      <c r="F8636" s="71"/>
    </row>
    <row r="8637" spans="1:6">
      <c r="A8637" s="104"/>
      <c r="B8637" s="105"/>
      <c r="C8637" s="71"/>
      <c r="D8637" s="72"/>
      <c r="E8637" s="106"/>
      <c r="F8637" s="71"/>
    </row>
    <row r="8638" spans="1:6">
      <c r="A8638" s="104"/>
      <c r="B8638" s="105"/>
      <c r="C8638" s="71"/>
      <c r="D8638" s="72"/>
      <c r="E8638" s="106"/>
      <c r="F8638" s="71"/>
    </row>
    <row r="8639" spans="1:6">
      <c r="A8639" s="104"/>
      <c r="B8639" s="105"/>
      <c r="C8639" s="71"/>
      <c r="D8639" s="72"/>
      <c r="E8639" s="106"/>
      <c r="F8639" s="71"/>
    </row>
    <row r="8640" spans="1:6">
      <c r="A8640" s="104"/>
      <c r="B8640" s="105"/>
      <c r="C8640" s="71"/>
      <c r="D8640" s="72"/>
      <c r="E8640" s="106"/>
      <c r="F8640" s="71"/>
    </row>
    <row r="8641" spans="1:6">
      <c r="A8641" s="104"/>
      <c r="B8641" s="105"/>
      <c r="C8641" s="71"/>
      <c r="D8641" s="72"/>
      <c r="E8641" s="106"/>
      <c r="F8641" s="71"/>
    </row>
    <row r="8642" spans="1:6">
      <c r="A8642" s="104"/>
      <c r="B8642" s="105"/>
      <c r="C8642" s="71"/>
      <c r="D8642" s="72"/>
      <c r="E8642" s="106"/>
      <c r="F8642" s="71"/>
    </row>
    <row r="8643" spans="1:6">
      <c r="A8643" s="104"/>
      <c r="B8643" s="105"/>
      <c r="C8643" s="71"/>
      <c r="D8643" s="72"/>
      <c r="E8643" s="106"/>
      <c r="F8643" s="71"/>
    </row>
    <row r="8644" spans="1:6">
      <c r="A8644" s="104"/>
      <c r="B8644" s="105"/>
      <c r="C8644" s="71"/>
      <c r="D8644" s="72"/>
      <c r="E8644" s="106"/>
      <c r="F8644" s="71"/>
    </row>
    <row r="8645" spans="1:6">
      <c r="A8645" s="104"/>
      <c r="B8645" s="105"/>
      <c r="C8645" s="71"/>
      <c r="D8645" s="72"/>
      <c r="E8645" s="106"/>
      <c r="F8645" s="71"/>
    </row>
    <row r="8646" spans="1:6">
      <c r="A8646" s="104"/>
      <c r="B8646" s="105"/>
      <c r="C8646" s="71"/>
      <c r="D8646" s="72"/>
      <c r="E8646" s="106"/>
      <c r="F8646" s="71"/>
    </row>
    <row r="8647" spans="1:6">
      <c r="A8647" s="104"/>
      <c r="B8647" s="105"/>
      <c r="C8647" s="71"/>
      <c r="D8647" s="72"/>
      <c r="E8647" s="106"/>
      <c r="F8647" s="71"/>
    </row>
    <row r="8648" spans="1:6">
      <c r="A8648" s="104"/>
      <c r="B8648" s="105"/>
      <c r="C8648" s="71"/>
      <c r="D8648" s="72"/>
      <c r="E8648" s="106"/>
      <c r="F8648" s="71"/>
    </row>
    <row r="8649" spans="1:6">
      <c r="A8649" s="104"/>
      <c r="B8649" s="105"/>
      <c r="C8649" s="71"/>
      <c r="D8649" s="72"/>
      <c r="E8649" s="106"/>
      <c r="F8649" s="71"/>
    </row>
    <row r="8650" spans="1:6">
      <c r="A8650" s="104"/>
      <c r="B8650" s="105"/>
      <c r="C8650" s="71"/>
      <c r="D8650" s="72"/>
      <c r="E8650" s="106"/>
      <c r="F8650" s="71"/>
    </row>
    <row r="8651" spans="1:6">
      <c r="A8651" s="104"/>
      <c r="B8651" s="105"/>
      <c r="C8651" s="71"/>
      <c r="D8651" s="72"/>
      <c r="E8651" s="106"/>
      <c r="F8651" s="71"/>
    </row>
    <row r="8652" spans="1:6">
      <c r="A8652" s="104"/>
      <c r="B8652" s="105"/>
      <c r="C8652" s="71"/>
      <c r="D8652" s="72"/>
      <c r="E8652" s="106"/>
      <c r="F8652" s="71"/>
    </row>
    <row r="8653" spans="1:6">
      <c r="A8653" s="104"/>
      <c r="B8653" s="105"/>
      <c r="C8653" s="71"/>
      <c r="D8653" s="72"/>
      <c r="E8653" s="106"/>
      <c r="F8653" s="71"/>
    </row>
    <row r="8654" spans="1:6">
      <c r="A8654" s="104"/>
      <c r="B8654" s="105"/>
      <c r="C8654" s="71"/>
      <c r="D8654" s="72"/>
      <c r="E8654" s="106"/>
      <c r="F8654" s="71"/>
    </row>
    <row r="8655" spans="1:6">
      <c r="A8655" s="104"/>
      <c r="B8655" s="105"/>
      <c r="C8655" s="71"/>
      <c r="D8655" s="72"/>
      <c r="E8655" s="106"/>
      <c r="F8655" s="71"/>
    </row>
    <row r="8656" spans="1:6">
      <c r="A8656" s="104"/>
      <c r="B8656" s="105"/>
      <c r="C8656" s="71"/>
      <c r="D8656" s="72"/>
      <c r="E8656" s="106"/>
      <c r="F8656" s="71"/>
    </row>
    <row r="8657" spans="1:6">
      <c r="A8657" s="104"/>
      <c r="B8657" s="105"/>
      <c r="C8657" s="71"/>
      <c r="D8657" s="72"/>
      <c r="E8657" s="106"/>
      <c r="F8657" s="71"/>
    </row>
    <row r="8658" spans="1:6">
      <c r="A8658" s="104"/>
      <c r="B8658" s="105"/>
      <c r="C8658" s="71"/>
      <c r="D8658" s="72"/>
      <c r="E8658" s="106"/>
      <c r="F8658" s="71"/>
    </row>
    <row r="8659" spans="1:6">
      <c r="A8659" s="104"/>
      <c r="B8659" s="105"/>
      <c r="C8659" s="71"/>
      <c r="D8659" s="72"/>
      <c r="E8659" s="106"/>
      <c r="F8659" s="71"/>
    </row>
    <row r="8660" spans="1:6">
      <c r="A8660" s="104"/>
      <c r="B8660" s="105"/>
      <c r="C8660" s="71"/>
      <c r="D8660" s="72"/>
      <c r="E8660" s="106"/>
      <c r="F8660" s="71"/>
    </row>
    <row r="8661" spans="1:6">
      <c r="A8661" s="104"/>
      <c r="B8661" s="105"/>
      <c r="C8661" s="71"/>
      <c r="D8661" s="72"/>
      <c r="E8661" s="106"/>
      <c r="F8661" s="71"/>
    </row>
    <row r="8662" spans="1:6">
      <c r="A8662" s="104"/>
      <c r="B8662" s="105"/>
      <c r="C8662" s="71"/>
      <c r="D8662" s="72"/>
      <c r="E8662" s="106"/>
      <c r="F8662" s="71"/>
    </row>
    <row r="8663" spans="1:6">
      <c r="A8663" s="104"/>
      <c r="B8663" s="105"/>
      <c r="C8663" s="71"/>
      <c r="D8663" s="72"/>
      <c r="E8663" s="106"/>
      <c r="F8663" s="71"/>
    </row>
    <row r="8664" spans="1:6">
      <c r="A8664" s="104"/>
      <c r="B8664" s="105"/>
      <c r="C8664" s="71"/>
      <c r="D8664" s="72"/>
      <c r="E8664" s="106"/>
      <c r="F8664" s="71"/>
    </row>
    <row r="8665" spans="1:6">
      <c r="A8665" s="104"/>
      <c r="B8665" s="105"/>
      <c r="C8665" s="71"/>
      <c r="D8665" s="72"/>
      <c r="E8665" s="106"/>
      <c r="F8665" s="71"/>
    </row>
    <row r="8666" spans="1:6">
      <c r="A8666" s="104"/>
      <c r="B8666" s="105"/>
      <c r="C8666" s="71"/>
      <c r="D8666" s="72"/>
      <c r="E8666" s="106"/>
      <c r="F8666" s="71"/>
    </row>
    <row r="8667" spans="1:6">
      <c r="A8667" s="104"/>
      <c r="B8667" s="105"/>
      <c r="C8667" s="71"/>
      <c r="D8667" s="72"/>
      <c r="E8667" s="106"/>
      <c r="F8667" s="71"/>
    </row>
    <row r="8668" spans="1:6">
      <c r="A8668" s="104"/>
      <c r="B8668" s="105"/>
      <c r="C8668" s="71"/>
      <c r="D8668" s="72"/>
      <c r="E8668" s="106"/>
      <c r="F8668" s="71"/>
    </row>
    <row r="8669" spans="1:6">
      <c r="A8669" s="104"/>
      <c r="B8669" s="105"/>
      <c r="C8669" s="71"/>
      <c r="D8669" s="72"/>
      <c r="E8669" s="106"/>
      <c r="F8669" s="71"/>
    </row>
    <row r="8670" spans="1:6">
      <c r="A8670" s="104"/>
      <c r="B8670" s="105"/>
      <c r="C8670" s="71"/>
      <c r="D8670" s="72"/>
      <c r="E8670" s="106"/>
      <c r="F8670" s="71"/>
    </row>
    <row r="8671" spans="1:6">
      <c r="A8671" s="104"/>
      <c r="B8671" s="105"/>
      <c r="C8671" s="71"/>
      <c r="D8671" s="72"/>
      <c r="E8671" s="106"/>
      <c r="F8671" s="71"/>
    </row>
    <row r="8672" spans="1:6">
      <c r="A8672" s="104"/>
      <c r="B8672" s="105"/>
      <c r="C8672" s="71"/>
      <c r="D8672" s="72"/>
      <c r="E8672" s="106"/>
      <c r="F8672" s="71"/>
    </row>
    <row r="8673" spans="1:6">
      <c r="A8673" s="104"/>
      <c r="B8673" s="105"/>
      <c r="C8673" s="71"/>
      <c r="D8673" s="72"/>
      <c r="E8673" s="106"/>
      <c r="F8673" s="71"/>
    </row>
    <row r="8674" spans="1:6">
      <c r="A8674" s="104"/>
      <c r="B8674" s="105"/>
      <c r="C8674" s="71"/>
      <c r="D8674" s="72"/>
      <c r="E8674" s="106"/>
      <c r="F8674" s="71"/>
    </row>
    <row r="8675" spans="1:6">
      <c r="A8675" s="104"/>
      <c r="B8675" s="105"/>
      <c r="C8675" s="71"/>
      <c r="D8675" s="72"/>
      <c r="E8675" s="106"/>
      <c r="F8675" s="71"/>
    </row>
    <row r="8676" spans="1:6">
      <c r="A8676" s="104"/>
      <c r="B8676" s="105"/>
      <c r="C8676" s="71"/>
      <c r="D8676" s="72"/>
      <c r="E8676" s="106"/>
      <c r="F8676" s="71"/>
    </row>
    <row r="8677" spans="1:6">
      <c r="A8677" s="104"/>
      <c r="B8677" s="105"/>
      <c r="C8677" s="71"/>
      <c r="D8677" s="72"/>
      <c r="E8677" s="106"/>
      <c r="F8677" s="71"/>
    </row>
    <row r="8678" spans="1:6">
      <c r="A8678" s="104"/>
      <c r="B8678" s="105"/>
      <c r="C8678" s="71"/>
      <c r="D8678" s="72"/>
      <c r="E8678" s="106"/>
      <c r="F8678" s="71"/>
    </row>
    <row r="8679" spans="1:6">
      <c r="A8679" s="104"/>
      <c r="B8679" s="105"/>
      <c r="C8679" s="71"/>
      <c r="D8679" s="72"/>
      <c r="E8679" s="106"/>
      <c r="F8679" s="71"/>
    </row>
    <row r="8680" spans="1:6">
      <c r="A8680" s="104"/>
      <c r="B8680" s="105"/>
      <c r="C8680" s="71"/>
      <c r="D8680" s="72"/>
      <c r="E8680" s="106"/>
      <c r="F8680" s="71"/>
    </row>
    <row r="8681" spans="1:6">
      <c r="A8681" s="104"/>
      <c r="B8681" s="105"/>
      <c r="C8681" s="71"/>
      <c r="D8681" s="72"/>
      <c r="E8681" s="106"/>
      <c r="F8681" s="71"/>
    </row>
    <row r="8682" spans="1:6">
      <c r="A8682" s="104"/>
      <c r="B8682" s="105"/>
      <c r="C8682" s="71"/>
      <c r="D8682" s="72"/>
      <c r="E8682" s="106"/>
      <c r="F8682" s="71"/>
    </row>
    <row r="8683" spans="1:6">
      <c r="A8683" s="104"/>
      <c r="B8683" s="105"/>
      <c r="C8683" s="71"/>
      <c r="D8683" s="72"/>
      <c r="E8683" s="106"/>
      <c r="F8683" s="71"/>
    </row>
    <row r="8684" spans="1:6">
      <c r="A8684" s="104"/>
      <c r="B8684" s="105"/>
      <c r="C8684" s="71"/>
      <c r="D8684" s="72"/>
      <c r="E8684" s="106"/>
      <c r="F8684" s="71"/>
    </row>
    <row r="8685" spans="1:6">
      <c r="A8685" s="104"/>
      <c r="B8685" s="105"/>
      <c r="C8685" s="71"/>
      <c r="D8685" s="72"/>
      <c r="E8685" s="106"/>
      <c r="F8685" s="71"/>
    </row>
    <row r="8686" spans="1:6">
      <c r="A8686" s="104"/>
      <c r="B8686" s="105"/>
      <c r="C8686" s="71"/>
      <c r="D8686" s="72"/>
      <c r="E8686" s="106"/>
      <c r="F8686" s="71"/>
    </row>
    <row r="8687" spans="1:6">
      <c r="A8687" s="104"/>
      <c r="B8687" s="105"/>
      <c r="C8687" s="71"/>
      <c r="D8687" s="72"/>
      <c r="E8687" s="106"/>
      <c r="F8687" s="71"/>
    </row>
    <row r="8688" spans="1:6">
      <c r="A8688" s="104"/>
      <c r="B8688" s="105"/>
      <c r="C8688" s="71"/>
      <c r="D8688" s="72"/>
      <c r="E8688" s="106"/>
      <c r="F8688" s="71"/>
    </row>
    <row r="8689" spans="1:6">
      <c r="A8689" s="104"/>
      <c r="B8689" s="105"/>
      <c r="C8689" s="71"/>
      <c r="D8689" s="72"/>
      <c r="E8689" s="106"/>
      <c r="F8689" s="71"/>
    </row>
    <row r="8690" spans="1:6">
      <c r="A8690" s="104"/>
      <c r="B8690" s="105"/>
      <c r="C8690" s="71"/>
      <c r="D8690" s="72"/>
      <c r="E8690" s="106"/>
      <c r="F8690" s="71"/>
    </row>
    <row r="8691" spans="1:6">
      <c r="A8691" s="104"/>
      <c r="B8691" s="105"/>
      <c r="C8691" s="71"/>
      <c r="D8691" s="72"/>
      <c r="E8691" s="106"/>
      <c r="F8691" s="71"/>
    </row>
    <row r="8692" spans="1:6">
      <c r="A8692" s="104"/>
      <c r="B8692" s="105"/>
      <c r="C8692" s="71"/>
      <c r="D8692" s="72"/>
      <c r="E8692" s="106"/>
      <c r="F8692" s="71"/>
    </row>
    <row r="8693" spans="1:6">
      <c r="A8693" s="104"/>
      <c r="B8693" s="105"/>
      <c r="C8693" s="71"/>
      <c r="D8693" s="72"/>
      <c r="E8693" s="106"/>
      <c r="F8693" s="71"/>
    </row>
    <row r="8694" spans="1:6">
      <c r="A8694" s="104"/>
      <c r="B8694" s="105"/>
      <c r="C8694" s="71"/>
      <c r="D8694" s="72"/>
      <c r="E8694" s="106"/>
      <c r="F8694" s="71"/>
    </row>
    <row r="8695" spans="1:6">
      <c r="A8695" s="104"/>
      <c r="B8695" s="105"/>
      <c r="C8695" s="71"/>
      <c r="D8695" s="72"/>
      <c r="E8695" s="106"/>
      <c r="F8695" s="71"/>
    </row>
    <row r="8696" spans="1:6">
      <c r="A8696" s="104"/>
      <c r="B8696" s="105"/>
      <c r="C8696" s="71"/>
      <c r="D8696" s="72"/>
      <c r="E8696" s="106"/>
      <c r="F8696" s="71"/>
    </row>
    <row r="8697" spans="1:6">
      <c r="A8697" s="104"/>
      <c r="B8697" s="105"/>
      <c r="C8697" s="71"/>
      <c r="D8697" s="72"/>
      <c r="E8697" s="106"/>
      <c r="F8697" s="71"/>
    </row>
    <row r="8698" spans="1:6">
      <c r="A8698" s="104"/>
      <c r="B8698" s="105"/>
      <c r="C8698" s="71"/>
      <c r="D8698" s="72"/>
      <c r="E8698" s="106"/>
      <c r="F8698" s="71"/>
    </row>
    <row r="8699" spans="1:6">
      <c r="A8699" s="104"/>
      <c r="B8699" s="105"/>
      <c r="C8699" s="71"/>
      <c r="D8699" s="72"/>
      <c r="E8699" s="106"/>
      <c r="F8699" s="71"/>
    </row>
    <row r="8700" spans="1:6">
      <c r="A8700" s="104"/>
      <c r="B8700" s="105"/>
      <c r="C8700" s="71"/>
      <c r="D8700" s="72"/>
      <c r="E8700" s="106"/>
      <c r="F8700" s="71"/>
    </row>
    <row r="8701" spans="1:6">
      <c r="A8701" s="104"/>
      <c r="B8701" s="105"/>
      <c r="C8701" s="71"/>
      <c r="D8701" s="72"/>
      <c r="E8701" s="106"/>
      <c r="F8701" s="71"/>
    </row>
    <row r="8702" spans="1:6">
      <c r="A8702" s="104"/>
      <c r="B8702" s="105"/>
      <c r="C8702" s="71"/>
      <c r="D8702" s="72"/>
      <c r="E8702" s="106"/>
      <c r="F8702" s="71"/>
    </row>
    <row r="8703" spans="1:6">
      <c r="A8703" s="104"/>
      <c r="B8703" s="105"/>
      <c r="C8703" s="71"/>
      <c r="D8703" s="72"/>
      <c r="E8703" s="106"/>
      <c r="F8703" s="71"/>
    </row>
    <row r="8704" spans="1:6">
      <c r="A8704" s="104"/>
      <c r="B8704" s="105"/>
      <c r="C8704" s="71"/>
      <c r="D8704" s="72"/>
      <c r="E8704" s="106"/>
      <c r="F8704" s="71"/>
    </row>
    <row r="8705" spans="1:6">
      <c r="A8705" s="104"/>
      <c r="B8705" s="105"/>
      <c r="C8705" s="71"/>
      <c r="D8705" s="72"/>
      <c r="E8705" s="106"/>
      <c r="F8705" s="71"/>
    </row>
    <row r="8706" spans="1:6">
      <c r="A8706" s="104"/>
      <c r="B8706" s="105"/>
      <c r="C8706" s="71"/>
      <c r="D8706" s="72"/>
      <c r="E8706" s="106"/>
      <c r="F8706" s="71"/>
    </row>
    <row r="8707" spans="1:6">
      <c r="A8707" s="104"/>
      <c r="B8707" s="105"/>
      <c r="C8707" s="71"/>
      <c r="D8707" s="72"/>
      <c r="E8707" s="106"/>
      <c r="F8707" s="71"/>
    </row>
    <row r="8708" spans="1:6">
      <c r="A8708" s="104"/>
      <c r="B8708" s="105"/>
      <c r="C8708" s="71"/>
      <c r="D8708" s="72"/>
      <c r="E8708" s="106"/>
      <c r="F8708" s="71"/>
    </row>
    <row r="8709" spans="1:6">
      <c r="A8709" s="104"/>
      <c r="B8709" s="105"/>
      <c r="C8709" s="71"/>
      <c r="D8709" s="72"/>
      <c r="E8709" s="106"/>
      <c r="F8709" s="71"/>
    </row>
    <row r="8710" spans="1:6">
      <c r="A8710" s="104"/>
      <c r="B8710" s="105"/>
      <c r="C8710" s="71"/>
      <c r="D8710" s="72"/>
      <c r="E8710" s="106"/>
      <c r="F8710" s="71"/>
    </row>
    <row r="8711" spans="1:6">
      <c r="A8711" s="104"/>
      <c r="B8711" s="105"/>
      <c r="C8711" s="71"/>
      <c r="D8711" s="72"/>
      <c r="E8711" s="106"/>
      <c r="F8711" s="71"/>
    </row>
    <row r="8712" spans="1:6">
      <c r="A8712" s="104"/>
      <c r="B8712" s="105"/>
      <c r="C8712" s="71"/>
      <c r="D8712" s="72"/>
      <c r="E8712" s="106"/>
      <c r="F8712" s="71"/>
    </row>
    <row r="8713" spans="1:6">
      <c r="A8713" s="104"/>
      <c r="B8713" s="105"/>
      <c r="C8713" s="71"/>
      <c r="D8713" s="72"/>
      <c r="E8713" s="106"/>
      <c r="F8713" s="71"/>
    </row>
    <row r="8714" spans="1:6">
      <c r="A8714" s="104"/>
      <c r="B8714" s="105"/>
      <c r="C8714" s="71"/>
      <c r="D8714" s="72"/>
      <c r="E8714" s="106"/>
      <c r="F8714" s="71"/>
    </row>
    <row r="8715" spans="1:6">
      <c r="A8715" s="104"/>
      <c r="B8715" s="105"/>
      <c r="C8715" s="71"/>
      <c r="D8715" s="72"/>
      <c r="E8715" s="106"/>
      <c r="F8715" s="71"/>
    </row>
    <row r="8716" spans="1:6">
      <c r="A8716" s="104"/>
      <c r="B8716" s="105"/>
      <c r="C8716" s="71"/>
      <c r="D8716" s="72"/>
      <c r="E8716" s="106"/>
      <c r="F8716" s="71"/>
    </row>
    <row r="8717" spans="1:6">
      <c r="A8717" s="104"/>
      <c r="B8717" s="105"/>
      <c r="C8717" s="71"/>
      <c r="D8717" s="72"/>
      <c r="E8717" s="106"/>
      <c r="F8717" s="71"/>
    </row>
    <row r="8718" spans="1:6">
      <c r="A8718" s="104"/>
      <c r="B8718" s="105"/>
      <c r="C8718" s="71"/>
      <c r="D8718" s="72"/>
      <c r="E8718" s="106"/>
      <c r="F8718" s="71"/>
    </row>
    <row r="8719" spans="1:6">
      <c r="A8719" s="104"/>
      <c r="B8719" s="105"/>
      <c r="C8719" s="71"/>
      <c r="D8719" s="72"/>
      <c r="E8719" s="106"/>
      <c r="F8719" s="71"/>
    </row>
    <row r="8720" spans="1:6">
      <c r="A8720" s="104"/>
      <c r="B8720" s="105"/>
      <c r="C8720" s="71"/>
      <c r="D8720" s="72"/>
      <c r="E8720" s="106"/>
      <c r="F8720" s="71"/>
    </row>
    <row r="8721" spans="1:6">
      <c r="A8721" s="104"/>
      <c r="B8721" s="105"/>
      <c r="C8721" s="71"/>
      <c r="D8721" s="72"/>
      <c r="E8721" s="106"/>
      <c r="F8721" s="71"/>
    </row>
    <row r="8722" spans="1:6">
      <c r="A8722" s="104"/>
      <c r="B8722" s="105"/>
      <c r="C8722" s="71"/>
      <c r="D8722" s="72"/>
      <c r="E8722" s="106"/>
      <c r="F8722" s="71"/>
    </row>
    <row r="8723" spans="1:6">
      <c r="A8723" s="104"/>
      <c r="B8723" s="105"/>
      <c r="C8723" s="71"/>
      <c r="D8723" s="72"/>
      <c r="E8723" s="106"/>
      <c r="F8723" s="71"/>
    </row>
    <row r="8724" spans="1:6">
      <c r="A8724" s="104"/>
      <c r="B8724" s="105"/>
      <c r="C8724" s="71"/>
      <c r="D8724" s="72"/>
      <c r="E8724" s="106"/>
      <c r="F8724" s="71"/>
    </row>
    <row r="8725" spans="1:6">
      <c r="A8725" s="104"/>
      <c r="B8725" s="105"/>
      <c r="C8725" s="71"/>
      <c r="D8725" s="72"/>
      <c r="E8725" s="106"/>
      <c r="F8725" s="71"/>
    </row>
    <row r="8726" spans="1:6">
      <c r="A8726" s="104"/>
      <c r="B8726" s="105"/>
      <c r="C8726" s="71"/>
      <c r="D8726" s="72"/>
      <c r="E8726" s="106"/>
      <c r="F8726" s="71"/>
    </row>
    <row r="8727" spans="1:6">
      <c r="A8727" s="104"/>
      <c r="B8727" s="105"/>
      <c r="C8727" s="71"/>
      <c r="D8727" s="72"/>
      <c r="E8727" s="106"/>
      <c r="F8727" s="71"/>
    </row>
    <row r="8728" spans="1:6">
      <c r="A8728" s="104"/>
      <c r="B8728" s="105"/>
      <c r="C8728" s="71"/>
      <c r="D8728" s="72"/>
      <c r="E8728" s="106"/>
      <c r="F8728" s="71"/>
    </row>
    <row r="8729" spans="1:6">
      <c r="A8729" s="104"/>
      <c r="B8729" s="105"/>
      <c r="C8729" s="71"/>
      <c r="D8729" s="72"/>
      <c r="E8729" s="106"/>
      <c r="F8729" s="71"/>
    </row>
    <row r="8730" spans="1:6">
      <c r="A8730" s="104"/>
      <c r="B8730" s="105"/>
      <c r="C8730" s="71"/>
      <c r="D8730" s="72"/>
      <c r="E8730" s="106"/>
      <c r="F8730" s="71"/>
    </row>
    <row r="8731" spans="1:6">
      <c r="A8731" s="104"/>
      <c r="B8731" s="105"/>
      <c r="C8731" s="71"/>
      <c r="D8731" s="72"/>
      <c r="E8731" s="106"/>
      <c r="F8731" s="71"/>
    </row>
    <row r="8732" spans="1:6">
      <c r="A8732" s="104"/>
      <c r="B8732" s="105"/>
      <c r="C8732" s="71"/>
      <c r="D8732" s="72"/>
      <c r="E8732" s="106"/>
      <c r="F8732" s="71"/>
    </row>
    <row r="8733" spans="1:6">
      <c r="A8733" s="104"/>
      <c r="B8733" s="105"/>
      <c r="C8733" s="71"/>
      <c r="D8733" s="72"/>
      <c r="E8733" s="106"/>
      <c r="F8733" s="71"/>
    </row>
    <row r="8734" spans="1:6">
      <c r="A8734" s="104"/>
      <c r="B8734" s="105"/>
      <c r="C8734" s="71"/>
      <c r="D8734" s="72"/>
      <c r="E8734" s="106"/>
      <c r="F8734" s="71"/>
    </row>
    <row r="8735" spans="1:6">
      <c r="A8735" s="104"/>
      <c r="B8735" s="105"/>
      <c r="C8735" s="71"/>
      <c r="D8735" s="72"/>
      <c r="E8735" s="106"/>
      <c r="F8735" s="71"/>
    </row>
    <row r="8736" spans="1:6">
      <c r="A8736" s="104"/>
      <c r="B8736" s="105"/>
      <c r="C8736" s="71"/>
      <c r="D8736" s="72"/>
      <c r="E8736" s="106"/>
      <c r="F8736" s="71"/>
    </row>
    <row r="8737" spans="1:6">
      <c r="A8737" s="104"/>
      <c r="B8737" s="105"/>
      <c r="C8737" s="71"/>
      <c r="D8737" s="72"/>
      <c r="E8737" s="106"/>
      <c r="F8737" s="71"/>
    </row>
    <row r="8738" spans="1:6">
      <c r="A8738" s="104"/>
      <c r="B8738" s="105"/>
      <c r="C8738" s="71"/>
      <c r="D8738" s="72"/>
      <c r="E8738" s="106"/>
      <c r="F8738" s="71"/>
    </row>
    <row r="8739" spans="1:6">
      <c r="A8739" s="104"/>
      <c r="B8739" s="105"/>
      <c r="C8739" s="71"/>
      <c r="D8739" s="72"/>
      <c r="E8739" s="106"/>
      <c r="F8739" s="71"/>
    </row>
    <row r="8740" spans="1:6">
      <c r="A8740" s="104"/>
      <c r="B8740" s="105"/>
      <c r="C8740" s="71"/>
      <c r="D8740" s="72"/>
      <c r="E8740" s="106"/>
      <c r="F8740" s="71"/>
    </row>
    <row r="8741" spans="1:6">
      <c r="A8741" s="104"/>
      <c r="B8741" s="105"/>
      <c r="C8741" s="71"/>
      <c r="D8741" s="72"/>
      <c r="E8741" s="106"/>
      <c r="F8741" s="71"/>
    </row>
    <row r="8742" spans="1:6">
      <c r="A8742" s="104"/>
      <c r="B8742" s="105"/>
      <c r="C8742" s="71"/>
      <c r="D8742" s="72"/>
      <c r="E8742" s="106"/>
      <c r="F8742" s="71"/>
    </row>
    <row r="8743" spans="1:6">
      <c r="A8743" s="104"/>
      <c r="B8743" s="105"/>
      <c r="C8743" s="71"/>
      <c r="D8743" s="72"/>
      <c r="E8743" s="106"/>
      <c r="F8743" s="71"/>
    </row>
    <row r="8744" spans="1:6">
      <c r="A8744" s="104"/>
      <c r="B8744" s="105"/>
      <c r="C8744" s="71"/>
      <c r="D8744" s="72"/>
      <c r="E8744" s="106"/>
      <c r="F8744" s="71"/>
    </row>
    <row r="8745" spans="1:6">
      <c r="A8745" s="104"/>
      <c r="B8745" s="105"/>
      <c r="C8745" s="71"/>
      <c r="D8745" s="72"/>
      <c r="E8745" s="106"/>
      <c r="F8745" s="71"/>
    </row>
    <row r="8746" spans="1:6">
      <c r="A8746" s="104"/>
      <c r="B8746" s="105"/>
      <c r="C8746" s="71"/>
      <c r="D8746" s="72"/>
      <c r="E8746" s="106"/>
      <c r="F8746" s="71"/>
    </row>
    <row r="8747" spans="1:6">
      <c r="A8747" s="104"/>
      <c r="B8747" s="105"/>
      <c r="C8747" s="71"/>
      <c r="D8747" s="72"/>
      <c r="E8747" s="106"/>
      <c r="F8747" s="71"/>
    </row>
    <row r="8748" spans="1:6">
      <c r="A8748" s="104"/>
      <c r="B8748" s="105"/>
      <c r="C8748" s="71"/>
      <c r="D8748" s="72"/>
      <c r="E8748" s="106"/>
      <c r="F8748" s="71"/>
    </row>
    <row r="8749" spans="1:6">
      <c r="A8749" s="104"/>
      <c r="B8749" s="105"/>
      <c r="C8749" s="71"/>
      <c r="D8749" s="72"/>
      <c r="E8749" s="106"/>
      <c r="F8749" s="71"/>
    </row>
    <row r="8750" spans="1:6">
      <c r="A8750" s="104"/>
      <c r="B8750" s="105"/>
      <c r="C8750" s="71"/>
      <c r="D8750" s="72"/>
      <c r="E8750" s="106"/>
      <c r="F8750" s="71"/>
    </row>
    <row r="8751" spans="1:6">
      <c r="A8751" s="104"/>
      <c r="B8751" s="105"/>
      <c r="C8751" s="71"/>
      <c r="D8751" s="72"/>
      <c r="E8751" s="106"/>
      <c r="F8751" s="71"/>
    </row>
    <row r="8752" spans="1:6">
      <c r="A8752" s="104"/>
      <c r="B8752" s="105"/>
      <c r="C8752" s="71"/>
      <c r="D8752" s="72"/>
      <c r="E8752" s="106"/>
      <c r="F8752" s="71"/>
    </row>
    <row r="8753" spans="1:6">
      <c r="A8753" s="104"/>
      <c r="B8753" s="105"/>
      <c r="C8753" s="71"/>
      <c r="D8753" s="72"/>
      <c r="E8753" s="106"/>
      <c r="F8753" s="71"/>
    </row>
    <row r="8754" spans="1:6">
      <c r="A8754" s="104"/>
      <c r="B8754" s="105"/>
      <c r="C8754" s="71"/>
      <c r="D8754" s="72"/>
      <c r="E8754" s="106"/>
      <c r="F8754" s="71"/>
    </row>
    <row r="8755" spans="1:6">
      <c r="A8755" s="104"/>
      <c r="B8755" s="105"/>
      <c r="C8755" s="71"/>
      <c r="D8755" s="72"/>
      <c r="E8755" s="106"/>
      <c r="F8755" s="71"/>
    </row>
    <row r="8756" spans="1:6">
      <c r="A8756" s="104"/>
      <c r="B8756" s="105"/>
      <c r="C8756" s="71"/>
      <c r="D8756" s="72"/>
      <c r="E8756" s="106"/>
      <c r="F8756" s="71"/>
    </row>
    <row r="8757" spans="1:6">
      <c r="A8757" s="104"/>
      <c r="B8757" s="105"/>
      <c r="C8757" s="71"/>
      <c r="D8757" s="72"/>
      <c r="E8757" s="106"/>
      <c r="F8757" s="71"/>
    </row>
    <row r="8758" spans="1:6">
      <c r="A8758" s="104"/>
      <c r="B8758" s="105"/>
      <c r="C8758" s="71"/>
      <c r="D8758" s="72"/>
      <c r="E8758" s="106"/>
      <c r="F8758" s="71"/>
    </row>
    <row r="8759" spans="1:6">
      <c r="A8759" s="104"/>
      <c r="B8759" s="105"/>
      <c r="C8759" s="71"/>
      <c r="D8759" s="72"/>
      <c r="E8759" s="106"/>
      <c r="F8759" s="71"/>
    </row>
    <row r="8760" spans="1:6">
      <c r="A8760" s="104"/>
      <c r="B8760" s="105"/>
      <c r="C8760" s="71"/>
      <c r="D8760" s="72"/>
      <c r="E8760" s="106"/>
      <c r="F8760" s="71"/>
    </row>
    <row r="8761" spans="1:6">
      <c r="A8761" s="104"/>
      <c r="B8761" s="105"/>
      <c r="C8761" s="71"/>
      <c r="D8761" s="72"/>
      <c r="E8761" s="106"/>
      <c r="F8761" s="71"/>
    </row>
    <row r="8762" spans="1:6">
      <c r="A8762" s="104"/>
      <c r="B8762" s="105"/>
      <c r="C8762" s="71"/>
      <c r="D8762" s="72"/>
      <c r="E8762" s="106"/>
      <c r="F8762" s="71"/>
    </row>
    <row r="8763" spans="1:6">
      <c r="A8763" s="104"/>
      <c r="B8763" s="105"/>
      <c r="C8763" s="71"/>
      <c r="D8763" s="72"/>
      <c r="E8763" s="106"/>
      <c r="F8763" s="71"/>
    </row>
    <row r="8764" spans="1:6">
      <c r="A8764" s="104"/>
      <c r="B8764" s="105"/>
      <c r="C8764" s="71"/>
      <c r="D8764" s="72"/>
      <c r="E8764" s="106"/>
      <c r="F8764" s="71"/>
    </row>
    <row r="8765" spans="1:6">
      <c r="A8765" s="104"/>
      <c r="B8765" s="105"/>
      <c r="C8765" s="71"/>
      <c r="D8765" s="72"/>
      <c r="E8765" s="106"/>
      <c r="F8765" s="71"/>
    </row>
    <row r="8766" spans="1:6">
      <c r="A8766" s="104"/>
      <c r="B8766" s="105"/>
      <c r="C8766" s="71"/>
      <c r="D8766" s="72"/>
      <c r="E8766" s="106"/>
      <c r="F8766" s="71"/>
    </row>
    <row r="8767" spans="1:6">
      <c r="A8767" s="104"/>
      <c r="B8767" s="105"/>
      <c r="C8767" s="71"/>
      <c r="D8767" s="72"/>
      <c r="E8767" s="106"/>
      <c r="F8767" s="71"/>
    </row>
    <row r="8768" spans="1:6">
      <c r="A8768" s="104"/>
      <c r="B8768" s="105"/>
      <c r="C8768" s="71"/>
      <c r="D8768" s="72"/>
      <c r="E8768" s="106"/>
      <c r="F8768" s="71"/>
    </row>
    <row r="8769" spans="1:6">
      <c r="A8769" s="104"/>
      <c r="B8769" s="105"/>
      <c r="C8769" s="71"/>
      <c r="D8769" s="72"/>
      <c r="E8769" s="106"/>
      <c r="F8769" s="71"/>
    </row>
    <row r="8770" spans="1:6">
      <c r="A8770" s="104"/>
      <c r="B8770" s="105"/>
      <c r="C8770" s="71"/>
      <c r="D8770" s="72"/>
      <c r="E8770" s="106"/>
      <c r="F8770" s="71"/>
    </row>
    <row r="8771" spans="1:6">
      <c r="A8771" s="104"/>
      <c r="B8771" s="105"/>
      <c r="C8771" s="71"/>
      <c r="D8771" s="72"/>
      <c r="E8771" s="106"/>
      <c r="F8771" s="71"/>
    </row>
    <row r="8772" spans="1:6">
      <c r="A8772" s="104"/>
      <c r="B8772" s="105"/>
      <c r="C8772" s="71"/>
      <c r="D8772" s="72"/>
      <c r="E8772" s="106"/>
      <c r="F8772" s="71"/>
    </row>
    <row r="8773" spans="1:6">
      <c r="A8773" s="104"/>
      <c r="B8773" s="105"/>
      <c r="C8773" s="71"/>
      <c r="D8773" s="72"/>
      <c r="E8773" s="106"/>
      <c r="F8773" s="71"/>
    </row>
    <row r="8774" spans="1:6">
      <c r="A8774" s="104"/>
      <c r="B8774" s="105"/>
      <c r="C8774" s="71"/>
      <c r="D8774" s="72"/>
      <c r="E8774" s="106"/>
      <c r="F8774" s="71"/>
    </row>
    <row r="8775" spans="1:6">
      <c r="A8775" s="104"/>
      <c r="B8775" s="105"/>
      <c r="C8775" s="71"/>
      <c r="D8775" s="72"/>
      <c r="E8775" s="106"/>
      <c r="F8775" s="71"/>
    </row>
    <row r="8776" spans="1:6">
      <c r="A8776" s="104"/>
      <c r="B8776" s="105"/>
      <c r="C8776" s="71"/>
      <c r="D8776" s="72"/>
      <c r="E8776" s="106"/>
      <c r="F8776" s="71"/>
    </row>
    <row r="8777" spans="1:6">
      <c r="A8777" s="104"/>
      <c r="B8777" s="105"/>
      <c r="C8777" s="71"/>
      <c r="D8777" s="72"/>
      <c r="E8777" s="106"/>
      <c r="F8777" s="71"/>
    </row>
    <row r="8778" spans="1:6">
      <c r="A8778" s="104"/>
      <c r="B8778" s="105"/>
      <c r="C8778" s="71"/>
      <c r="D8778" s="72"/>
      <c r="E8778" s="106"/>
      <c r="F8778" s="71"/>
    </row>
    <row r="8779" spans="1:6">
      <c r="A8779" s="104"/>
      <c r="B8779" s="105"/>
      <c r="C8779" s="71"/>
      <c r="D8779" s="72"/>
      <c r="E8779" s="106"/>
      <c r="F8779" s="71"/>
    </row>
    <row r="8780" spans="1:6">
      <c r="A8780" s="104"/>
      <c r="B8780" s="105"/>
      <c r="C8780" s="71"/>
      <c r="D8780" s="72"/>
      <c r="E8780" s="106"/>
      <c r="F8780" s="71"/>
    </row>
    <row r="8781" spans="1:6">
      <c r="A8781" s="104"/>
      <c r="B8781" s="105"/>
      <c r="C8781" s="71"/>
      <c r="D8781" s="72"/>
      <c r="E8781" s="106"/>
      <c r="F8781" s="71"/>
    </row>
    <row r="8782" spans="1:6">
      <c r="A8782" s="104"/>
      <c r="B8782" s="105"/>
      <c r="C8782" s="71"/>
      <c r="D8782" s="72"/>
      <c r="E8782" s="106"/>
      <c r="F8782" s="71"/>
    </row>
    <row r="8783" spans="1:6">
      <c r="A8783" s="104"/>
      <c r="B8783" s="105"/>
      <c r="C8783" s="71"/>
      <c r="D8783" s="72"/>
      <c r="E8783" s="106"/>
      <c r="F8783" s="71"/>
    </row>
    <row r="8784" spans="1:6">
      <c r="A8784" s="104"/>
      <c r="B8784" s="105"/>
      <c r="C8784" s="71"/>
      <c r="D8784" s="72"/>
      <c r="E8784" s="106"/>
      <c r="F8784" s="71"/>
    </row>
    <row r="8785" spans="1:6">
      <c r="A8785" s="104"/>
      <c r="B8785" s="105"/>
      <c r="C8785" s="71"/>
      <c r="D8785" s="72"/>
      <c r="E8785" s="106"/>
      <c r="F8785" s="71"/>
    </row>
    <row r="8786" spans="1:6">
      <c r="A8786" s="104"/>
      <c r="B8786" s="105"/>
      <c r="C8786" s="71"/>
      <c r="D8786" s="72"/>
      <c r="E8786" s="106"/>
      <c r="F8786" s="71"/>
    </row>
    <row r="8787" spans="1:6">
      <c r="A8787" s="104"/>
      <c r="B8787" s="105"/>
      <c r="C8787" s="71"/>
      <c r="D8787" s="72"/>
      <c r="E8787" s="106"/>
      <c r="F8787" s="71"/>
    </row>
    <row r="8788" spans="1:6">
      <c r="A8788" s="104"/>
      <c r="B8788" s="105"/>
      <c r="C8788" s="71"/>
      <c r="D8788" s="72"/>
      <c r="E8788" s="106"/>
      <c r="F8788" s="71"/>
    </row>
    <row r="8789" spans="1:6">
      <c r="A8789" s="104"/>
      <c r="B8789" s="105"/>
      <c r="C8789" s="71"/>
      <c r="D8789" s="72"/>
      <c r="E8789" s="106"/>
      <c r="F8789" s="71"/>
    </row>
    <row r="8790" spans="1:6">
      <c r="A8790" s="104"/>
      <c r="B8790" s="105"/>
      <c r="C8790" s="71"/>
      <c r="D8790" s="72"/>
      <c r="E8790" s="106"/>
      <c r="F8790" s="71"/>
    </row>
    <row r="8791" spans="1:6">
      <c r="A8791" s="104"/>
      <c r="B8791" s="105"/>
      <c r="C8791" s="71"/>
      <c r="D8791" s="72"/>
      <c r="E8791" s="106"/>
      <c r="F8791" s="71"/>
    </row>
    <row r="8792" spans="1:6">
      <c r="A8792" s="104"/>
      <c r="B8792" s="105"/>
      <c r="C8792" s="71"/>
      <c r="D8792" s="72"/>
      <c r="E8792" s="106"/>
      <c r="F8792" s="71"/>
    </row>
    <row r="8793" spans="1:6">
      <c r="A8793" s="104"/>
      <c r="B8793" s="105"/>
      <c r="C8793" s="71"/>
      <c r="D8793" s="72"/>
      <c r="E8793" s="106"/>
      <c r="F8793" s="71"/>
    </row>
    <row r="8794" spans="1:6">
      <c r="A8794" s="104"/>
      <c r="B8794" s="105"/>
      <c r="C8794" s="71"/>
      <c r="D8794" s="72"/>
      <c r="E8794" s="106"/>
      <c r="F8794" s="71"/>
    </row>
    <row r="8795" spans="1:6">
      <c r="A8795" s="104"/>
      <c r="B8795" s="105"/>
      <c r="C8795" s="71"/>
      <c r="D8795" s="72"/>
      <c r="E8795" s="106"/>
      <c r="F8795" s="71"/>
    </row>
    <row r="8796" spans="1:6">
      <c r="A8796" s="104"/>
      <c r="B8796" s="105"/>
      <c r="C8796" s="71"/>
      <c r="D8796" s="72"/>
      <c r="E8796" s="106"/>
      <c r="F8796" s="71"/>
    </row>
    <row r="8797" spans="1:6">
      <c r="A8797" s="104"/>
      <c r="B8797" s="105"/>
      <c r="C8797" s="71"/>
      <c r="D8797" s="72"/>
      <c r="E8797" s="106"/>
      <c r="F8797" s="71"/>
    </row>
    <row r="8798" spans="1:6">
      <c r="A8798" s="104"/>
      <c r="B8798" s="105"/>
      <c r="C8798" s="71"/>
      <c r="D8798" s="72"/>
      <c r="E8798" s="106"/>
      <c r="F8798" s="71"/>
    </row>
    <row r="8799" spans="1:6">
      <c r="A8799" s="104"/>
      <c r="B8799" s="105"/>
      <c r="C8799" s="71"/>
      <c r="D8799" s="72"/>
      <c r="E8799" s="106"/>
      <c r="F8799" s="71"/>
    </row>
    <row r="8800" spans="1:6">
      <c r="A8800" s="104"/>
      <c r="B8800" s="105"/>
      <c r="C8800" s="71"/>
      <c r="D8800" s="72"/>
      <c r="E8800" s="106"/>
      <c r="F8800" s="71"/>
    </row>
    <row r="8801" spans="1:6">
      <c r="A8801" s="104"/>
      <c r="B8801" s="105"/>
      <c r="C8801" s="71"/>
      <c r="D8801" s="72"/>
      <c r="E8801" s="106"/>
      <c r="F8801" s="71"/>
    </row>
    <row r="8802" spans="1:6">
      <c r="A8802" s="104"/>
      <c r="B8802" s="105"/>
      <c r="C8802" s="71"/>
      <c r="D8802" s="72"/>
      <c r="E8802" s="106"/>
      <c r="F8802" s="71"/>
    </row>
    <row r="8803" spans="1:6">
      <c r="A8803" s="104"/>
      <c r="B8803" s="105"/>
      <c r="C8803" s="71"/>
      <c r="D8803" s="72"/>
      <c r="E8803" s="106"/>
      <c r="F8803" s="71"/>
    </row>
    <row r="8804" spans="1:6">
      <c r="A8804" s="104"/>
      <c r="B8804" s="105"/>
      <c r="C8804" s="71"/>
      <c r="D8804" s="72"/>
      <c r="E8804" s="106"/>
      <c r="F8804" s="71"/>
    </row>
    <row r="8805" spans="1:6">
      <c r="A8805" s="104"/>
      <c r="B8805" s="105"/>
      <c r="C8805" s="71"/>
      <c r="D8805" s="72"/>
      <c r="E8805" s="106"/>
      <c r="F8805" s="71"/>
    </row>
    <row r="8806" spans="1:6">
      <c r="A8806" s="104"/>
      <c r="B8806" s="105"/>
      <c r="C8806" s="71"/>
      <c r="D8806" s="72"/>
      <c r="E8806" s="106"/>
      <c r="F8806" s="71"/>
    </row>
    <row r="8807" spans="1:6">
      <c r="A8807" s="104"/>
      <c r="B8807" s="105"/>
      <c r="C8807" s="71"/>
      <c r="D8807" s="72"/>
      <c r="E8807" s="106"/>
      <c r="F8807" s="71"/>
    </row>
    <row r="8808" spans="1:6">
      <c r="A8808" s="104"/>
      <c r="B8808" s="105"/>
      <c r="C8808" s="71"/>
      <c r="D8808" s="72"/>
      <c r="E8808" s="106"/>
      <c r="F8808" s="71"/>
    </row>
    <row r="8809" spans="1:6">
      <c r="A8809" s="104"/>
      <c r="B8809" s="105"/>
      <c r="C8809" s="71"/>
      <c r="D8809" s="72"/>
      <c r="E8809" s="106"/>
      <c r="F8809" s="71"/>
    </row>
    <row r="8810" spans="1:6">
      <c r="A8810" s="104"/>
      <c r="B8810" s="105"/>
      <c r="C8810" s="71"/>
      <c r="D8810" s="72"/>
      <c r="E8810" s="106"/>
      <c r="F8810" s="71"/>
    </row>
    <row r="8811" spans="1:6">
      <c r="A8811" s="104"/>
      <c r="B8811" s="105"/>
      <c r="C8811" s="71"/>
      <c r="D8811" s="72"/>
      <c r="E8811" s="106"/>
      <c r="F8811" s="71"/>
    </row>
    <row r="8812" spans="1:6">
      <c r="A8812" s="104"/>
      <c r="B8812" s="105"/>
      <c r="C8812" s="71"/>
      <c r="D8812" s="72"/>
      <c r="E8812" s="106"/>
      <c r="F8812" s="71"/>
    </row>
    <row r="8813" spans="1:6">
      <c r="A8813" s="104"/>
      <c r="B8813" s="105"/>
      <c r="C8813" s="71"/>
      <c r="D8813" s="72"/>
      <c r="E8813" s="106"/>
      <c r="F8813" s="71"/>
    </row>
    <row r="8814" spans="1:6">
      <c r="A8814" s="104"/>
      <c r="B8814" s="105"/>
      <c r="C8814" s="71"/>
      <c r="D8814" s="72"/>
      <c r="E8814" s="106"/>
      <c r="F8814" s="71"/>
    </row>
    <row r="8815" spans="1:6">
      <c r="A8815" s="104"/>
      <c r="B8815" s="105"/>
      <c r="C8815" s="71"/>
      <c r="D8815" s="72"/>
      <c r="E8815" s="106"/>
      <c r="F8815" s="71"/>
    </row>
    <row r="8816" spans="1:6">
      <c r="A8816" s="104"/>
      <c r="B8816" s="105"/>
      <c r="C8816" s="71"/>
      <c r="D8816" s="72"/>
      <c r="E8816" s="106"/>
      <c r="F8816" s="71"/>
    </row>
    <row r="8817" spans="1:6">
      <c r="A8817" s="104"/>
      <c r="B8817" s="105"/>
      <c r="C8817" s="71"/>
      <c r="D8817" s="72"/>
      <c r="E8817" s="106"/>
      <c r="F8817" s="71"/>
    </row>
    <row r="8818" spans="1:6">
      <c r="A8818" s="104"/>
      <c r="B8818" s="105"/>
      <c r="C8818" s="71"/>
      <c r="D8818" s="72"/>
      <c r="E8818" s="106"/>
      <c r="F8818" s="71"/>
    </row>
    <row r="8819" spans="1:6">
      <c r="A8819" s="104"/>
      <c r="B8819" s="105"/>
      <c r="C8819" s="71"/>
      <c r="D8819" s="72"/>
      <c r="E8819" s="106"/>
      <c r="F8819" s="71"/>
    </row>
    <row r="8820" spans="1:6">
      <c r="A8820" s="104"/>
      <c r="B8820" s="105"/>
      <c r="C8820" s="71"/>
      <c r="D8820" s="72"/>
      <c r="E8820" s="106"/>
      <c r="F8820" s="71"/>
    </row>
    <row r="8821" spans="1:6">
      <c r="A8821" s="104"/>
      <c r="B8821" s="105"/>
      <c r="C8821" s="71"/>
      <c r="D8821" s="72"/>
      <c r="E8821" s="106"/>
      <c r="F8821" s="71"/>
    </row>
    <row r="8822" spans="1:6">
      <c r="A8822" s="104"/>
      <c r="B8822" s="105"/>
      <c r="C8822" s="71"/>
      <c r="D8822" s="72"/>
      <c r="E8822" s="106"/>
      <c r="F8822" s="71"/>
    </row>
    <row r="8823" spans="1:6">
      <c r="A8823" s="104"/>
      <c r="B8823" s="105"/>
      <c r="C8823" s="71"/>
      <c r="D8823" s="72"/>
      <c r="E8823" s="106"/>
      <c r="F8823" s="71"/>
    </row>
    <row r="8824" spans="1:6">
      <c r="A8824" s="104"/>
      <c r="B8824" s="105"/>
      <c r="C8824" s="71"/>
      <c r="D8824" s="72"/>
      <c r="E8824" s="106"/>
      <c r="F8824" s="71"/>
    </row>
    <row r="8825" spans="1:6">
      <c r="A8825" s="104"/>
      <c r="B8825" s="105"/>
      <c r="C8825" s="71"/>
      <c r="D8825" s="72"/>
      <c r="E8825" s="106"/>
      <c r="F8825" s="71"/>
    </row>
    <row r="8826" spans="1:6">
      <c r="A8826" s="104"/>
      <c r="B8826" s="105"/>
      <c r="C8826" s="71"/>
      <c r="D8826" s="72"/>
      <c r="E8826" s="106"/>
      <c r="F8826" s="71"/>
    </row>
    <row r="8827" spans="1:6">
      <c r="A8827" s="104"/>
      <c r="B8827" s="105"/>
      <c r="C8827" s="71"/>
      <c r="D8827" s="72"/>
      <c r="E8827" s="106"/>
      <c r="F8827" s="71"/>
    </row>
    <row r="8828" spans="1:6">
      <c r="A8828" s="104"/>
      <c r="B8828" s="105"/>
      <c r="C8828" s="71"/>
      <c r="D8828" s="72"/>
      <c r="E8828" s="106"/>
      <c r="F8828" s="71"/>
    </row>
    <row r="8829" spans="1:6">
      <c r="A8829" s="104"/>
      <c r="B8829" s="105"/>
      <c r="C8829" s="71"/>
      <c r="D8829" s="72"/>
      <c r="E8829" s="106"/>
      <c r="F8829" s="71"/>
    </row>
    <row r="8830" spans="1:6">
      <c r="A8830" s="104"/>
      <c r="B8830" s="105"/>
      <c r="C8830" s="71"/>
      <c r="D8830" s="72"/>
      <c r="E8830" s="106"/>
      <c r="F8830" s="71"/>
    </row>
    <row r="8831" spans="1:6">
      <c r="A8831" s="104"/>
      <c r="B8831" s="105"/>
      <c r="C8831" s="71"/>
      <c r="D8831" s="72"/>
      <c r="E8831" s="106"/>
      <c r="F8831" s="71"/>
    </row>
    <row r="8832" spans="1:6">
      <c r="A8832" s="104"/>
      <c r="B8832" s="105"/>
      <c r="C8832" s="71"/>
      <c r="D8832" s="72"/>
      <c r="E8832" s="106"/>
      <c r="F8832" s="71"/>
    </row>
    <row r="8833" spans="1:6">
      <c r="A8833" s="104"/>
      <c r="B8833" s="105"/>
      <c r="C8833" s="71"/>
      <c r="D8833" s="72"/>
      <c r="E8833" s="106"/>
      <c r="F8833" s="71"/>
    </row>
    <row r="8834" spans="1:6">
      <c r="A8834" s="104"/>
      <c r="B8834" s="105"/>
      <c r="C8834" s="71"/>
      <c r="D8834" s="72"/>
      <c r="E8834" s="106"/>
      <c r="F8834" s="71"/>
    </row>
    <row r="8835" spans="1:6">
      <c r="A8835" s="104"/>
      <c r="B8835" s="105"/>
      <c r="C8835" s="71"/>
      <c r="D8835" s="72"/>
      <c r="E8835" s="106"/>
      <c r="F8835" s="71"/>
    </row>
    <row r="8836" spans="1:6">
      <c r="A8836" s="104"/>
      <c r="B8836" s="105"/>
      <c r="C8836" s="71"/>
      <c r="D8836" s="72"/>
      <c r="E8836" s="106"/>
      <c r="F8836" s="71"/>
    </row>
    <row r="8837" spans="1:6">
      <c r="A8837" s="104"/>
      <c r="B8837" s="105"/>
      <c r="C8837" s="71"/>
      <c r="D8837" s="72"/>
      <c r="E8837" s="106"/>
      <c r="F8837" s="71"/>
    </row>
    <row r="8838" spans="1:6">
      <c r="A8838" s="104"/>
      <c r="B8838" s="105"/>
      <c r="C8838" s="71"/>
      <c r="D8838" s="72"/>
      <c r="E8838" s="106"/>
      <c r="F8838" s="71"/>
    </row>
    <row r="8839" spans="1:6">
      <c r="A8839" s="104"/>
      <c r="B8839" s="105"/>
      <c r="C8839" s="71"/>
      <c r="D8839" s="72"/>
      <c r="E8839" s="106"/>
      <c r="F8839" s="71"/>
    </row>
    <row r="8840" spans="1:6">
      <c r="A8840" s="104"/>
      <c r="B8840" s="105"/>
      <c r="C8840" s="71"/>
      <c r="D8840" s="72"/>
      <c r="E8840" s="106"/>
      <c r="F8840" s="71"/>
    </row>
    <row r="8841" spans="1:6">
      <c r="A8841" s="104"/>
      <c r="B8841" s="105"/>
      <c r="C8841" s="71"/>
      <c r="D8841" s="72"/>
      <c r="E8841" s="106"/>
      <c r="F8841" s="71"/>
    </row>
    <row r="8842" spans="1:6">
      <c r="A8842" s="104"/>
      <c r="B8842" s="105"/>
      <c r="C8842" s="71"/>
      <c r="D8842" s="72"/>
      <c r="E8842" s="106"/>
      <c r="F8842" s="71"/>
    </row>
    <row r="8843" spans="1:6">
      <c r="A8843" s="104"/>
      <c r="B8843" s="105"/>
      <c r="C8843" s="71"/>
      <c r="D8843" s="72"/>
      <c r="E8843" s="106"/>
      <c r="F8843" s="71"/>
    </row>
    <row r="8844" spans="1:6">
      <c r="A8844" s="104"/>
      <c r="B8844" s="105"/>
      <c r="C8844" s="71"/>
      <c r="D8844" s="72"/>
      <c r="E8844" s="106"/>
      <c r="F8844" s="71"/>
    </row>
    <row r="8845" spans="1:6">
      <c r="A8845" s="104"/>
      <c r="B8845" s="105"/>
      <c r="C8845" s="71"/>
      <c r="D8845" s="72"/>
      <c r="E8845" s="106"/>
      <c r="F8845" s="71"/>
    </row>
    <row r="8846" spans="1:6">
      <c r="A8846" s="104"/>
      <c r="B8846" s="105"/>
      <c r="C8846" s="71"/>
      <c r="D8846" s="72"/>
      <c r="E8846" s="106"/>
      <c r="F8846" s="71"/>
    </row>
    <row r="8847" spans="1:6">
      <c r="A8847" s="104"/>
      <c r="B8847" s="105"/>
      <c r="C8847" s="71"/>
      <c r="D8847" s="72"/>
      <c r="E8847" s="106"/>
      <c r="F8847" s="71"/>
    </row>
    <row r="8848" spans="1:6">
      <c r="A8848" s="104"/>
      <c r="B8848" s="105"/>
      <c r="C8848" s="71"/>
      <c r="D8848" s="72"/>
      <c r="E8848" s="106"/>
      <c r="F8848" s="71"/>
    </row>
    <row r="8849" spans="1:6">
      <c r="A8849" s="104"/>
      <c r="B8849" s="105"/>
      <c r="C8849" s="71"/>
      <c r="D8849" s="72"/>
      <c r="E8849" s="106"/>
      <c r="F8849" s="71"/>
    </row>
    <row r="8850" spans="1:6">
      <c r="A8850" s="104"/>
      <c r="B8850" s="105"/>
      <c r="C8850" s="71"/>
      <c r="D8850" s="72"/>
      <c r="E8850" s="106"/>
      <c r="F8850" s="71"/>
    </row>
    <row r="8851" spans="1:6">
      <c r="A8851" s="104"/>
      <c r="B8851" s="105"/>
      <c r="C8851" s="71"/>
      <c r="D8851" s="72"/>
      <c r="E8851" s="106"/>
      <c r="F8851" s="71"/>
    </row>
    <row r="8852" spans="1:6">
      <c r="A8852" s="104"/>
      <c r="B8852" s="105"/>
      <c r="C8852" s="71"/>
      <c r="D8852" s="72"/>
      <c r="E8852" s="106"/>
      <c r="F8852" s="71"/>
    </row>
    <row r="8853" spans="1:6">
      <c r="A8853" s="104"/>
      <c r="B8853" s="105"/>
      <c r="C8853" s="71"/>
      <c r="D8853" s="72"/>
      <c r="E8853" s="106"/>
      <c r="F8853" s="71"/>
    </row>
    <row r="8854" spans="1:6">
      <c r="A8854" s="104"/>
      <c r="B8854" s="105"/>
      <c r="C8854" s="71"/>
      <c r="D8854" s="72"/>
      <c r="E8854" s="106"/>
      <c r="F8854" s="71"/>
    </row>
    <row r="8855" spans="1:6">
      <c r="A8855" s="104"/>
      <c r="B8855" s="105"/>
      <c r="C8855" s="71"/>
      <c r="D8855" s="72"/>
      <c r="E8855" s="106"/>
      <c r="F8855" s="71"/>
    </row>
    <row r="8856" spans="1:6">
      <c r="A8856" s="104"/>
      <c r="B8856" s="105"/>
      <c r="C8856" s="71"/>
      <c r="D8856" s="72"/>
      <c r="E8856" s="106"/>
      <c r="F8856" s="71"/>
    </row>
    <row r="8857" spans="1:6">
      <c r="A8857" s="104"/>
      <c r="B8857" s="105"/>
      <c r="C8857" s="71"/>
      <c r="D8857" s="72"/>
      <c r="E8857" s="106"/>
      <c r="F8857" s="71"/>
    </row>
    <row r="8858" spans="1:6">
      <c r="A8858" s="104"/>
      <c r="B8858" s="105"/>
      <c r="C8858" s="71"/>
      <c r="D8858" s="72"/>
      <c r="E8858" s="106"/>
      <c r="F8858" s="71"/>
    </row>
    <row r="8859" spans="1:6">
      <c r="A8859" s="104"/>
      <c r="B8859" s="105"/>
      <c r="C8859" s="71"/>
      <c r="D8859" s="72"/>
      <c r="E8859" s="106"/>
      <c r="F8859" s="71"/>
    </row>
    <row r="8860" spans="1:6">
      <c r="A8860" s="104"/>
      <c r="B8860" s="105"/>
      <c r="C8860" s="71"/>
      <c r="D8860" s="72"/>
      <c r="E8860" s="106"/>
      <c r="F8860" s="71"/>
    </row>
    <row r="8861" spans="1:6">
      <c r="A8861" s="104"/>
      <c r="B8861" s="105"/>
      <c r="C8861" s="71"/>
      <c r="D8861" s="72"/>
      <c r="E8861" s="106"/>
      <c r="F8861" s="71"/>
    </row>
    <row r="8862" spans="1:6">
      <c r="A8862" s="104"/>
      <c r="B8862" s="105"/>
      <c r="C8862" s="71"/>
      <c r="D8862" s="72"/>
      <c r="E8862" s="106"/>
      <c r="F8862" s="71"/>
    </row>
    <row r="8863" spans="1:6">
      <c r="A8863" s="104"/>
      <c r="B8863" s="105"/>
      <c r="C8863" s="71"/>
      <c r="D8863" s="72"/>
      <c r="E8863" s="106"/>
      <c r="F8863" s="71"/>
    </row>
    <row r="8864" spans="1:6">
      <c r="A8864" s="104"/>
      <c r="B8864" s="105"/>
      <c r="C8864" s="71"/>
      <c r="D8864" s="72"/>
      <c r="E8864" s="106"/>
      <c r="F8864" s="71"/>
    </row>
    <row r="8865" spans="1:6">
      <c r="A8865" s="104"/>
      <c r="B8865" s="105"/>
      <c r="C8865" s="71"/>
      <c r="D8865" s="72"/>
      <c r="E8865" s="106"/>
      <c r="F8865" s="71"/>
    </row>
    <row r="8866" spans="1:6">
      <c r="A8866" s="104"/>
      <c r="B8866" s="105"/>
      <c r="C8866" s="71"/>
      <c r="D8866" s="72"/>
      <c r="E8866" s="106"/>
      <c r="F8866" s="71"/>
    </row>
    <row r="8867" spans="1:6">
      <c r="A8867" s="104"/>
      <c r="B8867" s="105"/>
      <c r="C8867" s="71"/>
      <c r="D8867" s="72"/>
      <c r="E8867" s="106"/>
      <c r="F8867" s="71"/>
    </row>
    <row r="8868" spans="1:6">
      <c r="A8868" s="104"/>
      <c r="B8868" s="105"/>
      <c r="C8868" s="71"/>
      <c r="D8868" s="72"/>
      <c r="E8868" s="106"/>
      <c r="F8868" s="71"/>
    </row>
    <row r="8869" spans="1:6">
      <c r="A8869" s="104"/>
      <c r="B8869" s="105"/>
      <c r="C8869" s="71"/>
      <c r="D8869" s="72"/>
      <c r="E8869" s="106"/>
      <c r="F8869" s="71"/>
    </row>
    <row r="8870" spans="1:6">
      <c r="A8870" s="104"/>
      <c r="B8870" s="105"/>
      <c r="C8870" s="71"/>
      <c r="D8870" s="72"/>
      <c r="E8870" s="106"/>
      <c r="F8870" s="71"/>
    </row>
    <row r="8871" spans="1:6">
      <c r="A8871" s="104"/>
      <c r="B8871" s="105"/>
      <c r="C8871" s="71"/>
      <c r="D8871" s="72"/>
      <c r="E8871" s="106"/>
      <c r="F8871" s="71"/>
    </row>
    <row r="8872" spans="1:6">
      <c r="A8872" s="104"/>
      <c r="B8872" s="105"/>
      <c r="C8872" s="71"/>
      <c r="D8872" s="72"/>
      <c r="E8872" s="106"/>
      <c r="F8872" s="71"/>
    </row>
    <row r="8873" spans="1:6">
      <c r="A8873" s="104"/>
      <c r="B8873" s="105"/>
      <c r="C8873" s="71"/>
      <c r="D8873" s="72"/>
      <c r="E8873" s="106"/>
      <c r="F8873" s="71"/>
    </row>
    <row r="8874" spans="1:6">
      <c r="A8874" s="104"/>
      <c r="B8874" s="105"/>
      <c r="C8874" s="71"/>
      <c r="D8874" s="72"/>
      <c r="E8874" s="106"/>
      <c r="F8874" s="71"/>
    </row>
    <row r="8875" spans="1:6">
      <c r="A8875" s="104"/>
      <c r="B8875" s="105"/>
      <c r="C8875" s="71"/>
      <c r="D8875" s="72"/>
      <c r="E8875" s="106"/>
      <c r="F8875" s="71"/>
    </row>
    <row r="8876" spans="1:6">
      <c r="A8876" s="104"/>
      <c r="B8876" s="105"/>
      <c r="C8876" s="71"/>
      <c r="D8876" s="72"/>
      <c r="E8876" s="106"/>
      <c r="F8876" s="71"/>
    </row>
    <row r="8877" spans="1:6">
      <c r="A8877" s="104"/>
      <c r="B8877" s="105"/>
      <c r="C8877" s="71"/>
      <c r="D8877" s="72"/>
      <c r="E8877" s="106"/>
      <c r="F8877" s="71"/>
    </row>
    <row r="8878" spans="1:6">
      <c r="A8878" s="104"/>
      <c r="B8878" s="105"/>
      <c r="C8878" s="71"/>
      <c r="D8878" s="72"/>
      <c r="E8878" s="106"/>
      <c r="F8878" s="71"/>
    </row>
    <row r="8879" spans="1:6">
      <c r="A8879" s="104"/>
      <c r="B8879" s="105"/>
      <c r="C8879" s="71"/>
      <c r="D8879" s="72"/>
      <c r="E8879" s="106"/>
      <c r="F8879" s="71"/>
    </row>
    <row r="8880" spans="1:6">
      <c r="A8880" s="104"/>
      <c r="B8880" s="105"/>
      <c r="C8880" s="71"/>
      <c r="D8880" s="72"/>
      <c r="E8880" s="106"/>
      <c r="F8880" s="71"/>
    </row>
    <row r="8881" spans="1:6">
      <c r="A8881" s="104"/>
      <c r="B8881" s="105"/>
      <c r="C8881" s="71"/>
      <c r="D8881" s="72"/>
      <c r="E8881" s="106"/>
      <c r="F8881" s="71"/>
    </row>
    <row r="8882" spans="1:6">
      <c r="A8882" s="104"/>
      <c r="B8882" s="105"/>
      <c r="C8882" s="71"/>
      <c r="D8882" s="72"/>
      <c r="E8882" s="106"/>
      <c r="F8882" s="71"/>
    </row>
    <row r="8883" spans="1:6">
      <c r="A8883" s="104"/>
      <c r="B8883" s="105"/>
      <c r="C8883" s="71"/>
      <c r="D8883" s="72"/>
      <c r="E8883" s="106"/>
      <c r="F8883" s="71"/>
    </row>
    <row r="8884" spans="1:6">
      <c r="A8884" s="104"/>
      <c r="B8884" s="105"/>
      <c r="C8884" s="71"/>
      <c r="D8884" s="72"/>
      <c r="E8884" s="106"/>
      <c r="F8884" s="71"/>
    </row>
    <row r="8885" spans="1:6">
      <c r="A8885" s="104"/>
      <c r="B8885" s="105"/>
      <c r="C8885" s="71"/>
      <c r="D8885" s="72"/>
      <c r="E8885" s="106"/>
      <c r="F8885" s="71"/>
    </row>
    <row r="8886" spans="1:6">
      <c r="A8886" s="104"/>
      <c r="B8886" s="105"/>
      <c r="C8886" s="71"/>
      <c r="D8886" s="72"/>
      <c r="E8886" s="106"/>
      <c r="F8886" s="71"/>
    </row>
    <row r="8887" spans="1:6">
      <c r="A8887" s="104"/>
      <c r="B8887" s="105"/>
      <c r="C8887" s="71"/>
      <c r="D8887" s="72"/>
      <c r="E8887" s="106"/>
      <c r="F8887" s="71"/>
    </row>
    <row r="8888" spans="1:6">
      <c r="A8888" s="104"/>
      <c r="B8888" s="105"/>
      <c r="C8888" s="71"/>
      <c r="D8888" s="72"/>
      <c r="E8888" s="106"/>
      <c r="F8888" s="71"/>
    </row>
    <row r="8889" spans="1:6">
      <c r="A8889" s="104"/>
      <c r="B8889" s="105"/>
      <c r="C8889" s="71"/>
      <c r="D8889" s="72"/>
      <c r="E8889" s="106"/>
      <c r="F8889" s="71"/>
    </row>
    <row r="8890" spans="1:6">
      <c r="A8890" s="104"/>
      <c r="B8890" s="105"/>
      <c r="C8890" s="71"/>
      <c r="D8890" s="72"/>
      <c r="E8890" s="106"/>
      <c r="F8890" s="71"/>
    </row>
    <row r="8891" spans="1:6">
      <c r="A8891" s="104"/>
      <c r="B8891" s="105"/>
      <c r="C8891" s="71"/>
      <c r="D8891" s="72"/>
      <c r="E8891" s="106"/>
      <c r="F8891" s="71"/>
    </row>
    <row r="8892" spans="1:6">
      <c r="A8892" s="104"/>
      <c r="B8892" s="105"/>
      <c r="C8892" s="71"/>
      <c r="D8892" s="72"/>
      <c r="E8892" s="106"/>
      <c r="F8892" s="71"/>
    </row>
    <row r="8893" spans="1:6">
      <c r="A8893" s="104"/>
      <c r="B8893" s="105"/>
      <c r="C8893" s="71"/>
      <c r="D8893" s="72"/>
      <c r="E8893" s="106"/>
      <c r="F8893" s="71"/>
    </row>
    <row r="8894" spans="1:6">
      <c r="A8894" s="104"/>
      <c r="B8894" s="105"/>
      <c r="C8894" s="71"/>
      <c r="D8894" s="72"/>
      <c r="E8894" s="106"/>
      <c r="F8894" s="71"/>
    </row>
    <row r="8895" spans="1:6">
      <c r="A8895" s="104"/>
      <c r="B8895" s="105"/>
      <c r="C8895" s="71"/>
      <c r="D8895" s="72"/>
      <c r="E8895" s="106"/>
      <c r="F8895" s="71"/>
    </row>
    <row r="8896" spans="1:6">
      <c r="A8896" s="104"/>
      <c r="B8896" s="105"/>
      <c r="C8896" s="71"/>
      <c r="D8896" s="72"/>
      <c r="E8896" s="106"/>
      <c r="F8896" s="71"/>
    </row>
    <row r="8897" spans="1:6">
      <c r="A8897" s="104"/>
      <c r="B8897" s="105"/>
      <c r="C8897" s="71"/>
      <c r="D8897" s="72"/>
      <c r="E8897" s="106"/>
      <c r="F8897" s="71"/>
    </row>
    <row r="8898" spans="1:6">
      <c r="A8898" s="104"/>
      <c r="B8898" s="105"/>
      <c r="C8898" s="71"/>
      <c r="D8898" s="72"/>
      <c r="E8898" s="106"/>
      <c r="F8898" s="71"/>
    </row>
    <row r="8899" spans="1:6">
      <c r="A8899" s="104"/>
      <c r="B8899" s="105"/>
      <c r="C8899" s="71"/>
      <c r="D8899" s="72"/>
      <c r="E8899" s="106"/>
      <c r="F8899" s="71"/>
    </row>
    <row r="8900" spans="1:6">
      <c r="A8900" s="104"/>
      <c r="B8900" s="105"/>
      <c r="C8900" s="71"/>
      <c r="D8900" s="72"/>
      <c r="E8900" s="106"/>
      <c r="F8900" s="71"/>
    </row>
    <row r="8901" spans="1:6">
      <c r="A8901" s="104"/>
      <c r="B8901" s="105"/>
      <c r="C8901" s="71"/>
      <c r="D8901" s="72"/>
      <c r="E8901" s="106"/>
      <c r="F8901" s="71"/>
    </row>
    <row r="8902" spans="1:6">
      <c r="A8902" s="104"/>
      <c r="B8902" s="105"/>
      <c r="C8902" s="71"/>
      <c r="D8902" s="72"/>
      <c r="E8902" s="106"/>
      <c r="F8902" s="71"/>
    </row>
    <row r="8903" spans="1:6">
      <c r="A8903" s="104"/>
      <c r="B8903" s="105"/>
      <c r="C8903" s="71"/>
      <c r="D8903" s="72"/>
      <c r="E8903" s="106"/>
      <c r="F8903" s="71"/>
    </row>
    <row r="8904" spans="1:6">
      <c r="A8904" s="104"/>
      <c r="B8904" s="105"/>
      <c r="C8904" s="71"/>
      <c r="D8904" s="72"/>
      <c r="E8904" s="106"/>
      <c r="F8904" s="71"/>
    </row>
    <row r="8905" spans="1:6">
      <c r="A8905" s="104"/>
      <c r="B8905" s="105"/>
      <c r="C8905" s="71"/>
      <c r="D8905" s="72"/>
      <c r="E8905" s="106"/>
      <c r="F8905" s="71"/>
    </row>
    <row r="8906" spans="1:6">
      <c r="A8906" s="104"/>
      <c r="B8906" s="105"/>
      <c r="C8906" s="71"/>
      <c r="D8906" s="72"/>
      <c r="E8906" s="106"/>
      <c r="F8906" s="71"/>
    </row>
    <row r="8907" spans="1:6">
      <c r="A8907" s="104"/>
      <c r="B8907" s="105"/>
      <c r="C8907" s="71"/>
      <c r="D8907" s="72"/>
      <c r="E8907" s="106"/>
      <c r="F8907" s="71"/>
    </row>
    <row r="8908" spans="1:6">
      <c r="A8908" s="104"/>
      <c r="B8908" s="105"/>
      <c r="C8908" s="71"/>
      <c r="D8908" s="72"/>
      <c r="E8908" s="106"/>
      <c r="F8908" s="71"/>
    </row>
    <row r="8909" spans="1:6">
      <c r="A8909" s="104"/>
      <c r="B8909" s="105"/>
      <c r="C8909" s="71"/>
      <c r="D8909" s="72"/>
      <c r="E8909" s="106"/>
      <c r="F8909" s="71"/>
    </row>
    <row r="8910" spans="1:6">
      <c r="A8910" s="104"/>
      <c r="B8910" s="105"/>
      <c r="C8910" s="71"/>
      <c r="D8910" s="72"/>
      <c r="E8910" s="106"/>
      <c r="F8910" s="71"/>
    </row>
    <row r="8911" spans="1:6">
      <c r="A8911" s="104"/>
      <c r="B8911" s="105"/>
      <c r="C8911" s="71"/>
      <c r="D8911" s="72"/>
      <c r="E8911" s="106"/>
      <c r="F8911" s="71"/>
    </row>
    <row r="8912" spans="1:6">
      <c r="A8912" s="104"/>
      <c r="B8912" s="105"/>
      <c r="C8912" s="71"/>
      <c r="D8912" s="72"/>
      <c r="E8912" s="106"/>
      <c r="F8912" s="71"/>
    </row>
    <row r="8913" spans="1:6">
      <c r="A8913" s="104"/>
      <c r="B8913" s="105"/>
      <c r="C8913" s="71"/>
      <c r="D8913" s="72"/>
      <c r="E8913" s="106"/>
      <c r="F8913" s="71"/>
    </row>
    <row r="8914" spans="1:6">
      <c r="A8914" s="104"/>
      <c r="B8914" s="105"/>
      <c r="C8914" s="71"/>
      <c r="D8914" s="72"/>
      <c r="E8914" s="106"/>
      <c r="F8914" s="71"/>
    </row>
    <row r="8915" spans="1:6">
      <c r="A8915" s="104"/>
      <c r="B8915" s="105"/>
      <c r="C8915" s="71"/>
      <c r="D8915" s="72"/>
      <c r="E8915" s="106"/>
      <c r="F8915" s="71"/>
    </row>
    <row r="8916" spans="1:6">
      <c r="A8916" s="104"/>
      <c r="B8916" s="105"/>
      <c r="C8916" s="71"/>
      <c r="D8916" s="72"/>
      <c r="E8916" s="106"/>
      <c r="F8916" s="71"/>
    </row>
    <row r="8917" spans="1:6">
      <c r="A8917" s="104"/>
      <c r="B8917" s="105"/>
      <c r="C8917" s="71"/>
      <c r="D8917" s="72"/>
      <c r="E8917" s="106"/>
      <c r="F8917" s="71"/>
    </row>
    <row r="8918" spans="1:6">
      <c r="A8918" s="104"/>
      <c r="B8918" s="105"/>
      <c r="C8918" s="71"/>
      <c r="D8918" s="72"/>
      <c r="E8918" s="106"/>
      <c r="F8918" s="71"/>
    </row>
    <row r="8919" spans="1:6">
      <c r="A8919" s="104"/>
      <c r="B8919" s="105"/>
      <c r="C8919" s="71"/>
      <c r="D8919" s="72"/>
      <c r="E8919" s="106"/>
      <c r="F8919" s="71"/>
    </row>
    <row r="8920" spans="1:6">
      <c r="A8920" s="104"/>
      <c r="B8920" s="105"/>
      <c r="C8920" s="71"/>
      <c r="D8920" s="72"/>
      <c r="E8920" s="106"/>
      <c r="F8920" s="71"/>
    </row>
    <row r="8921" spans="1:6">
      <c r="A8921" s="104"/>
      <c r="B8921" s="105"/>
      <c r="C8921" s="71"/>
      <c r="D8921" s="72"/>
      <c r="E8921" s="106"/>
      <c r="F8921" s="71"/>
    </row>
    <row r="8922" spans="1:6">
      <c r="A8922" s="104"/>
      <c r="B8922" s="105"/>
      <c r="C8922" s="71"/>
      <c r="D8922" s="72"/>
      <c r="E8922" s="106"/>
      <c r="F8922" s="71"/>
    </row>
    <row r="8923" spans="1:6">
      <c r="A8923" s="104"/>
      <c r="B8923" s="105"/>
      <c r="C8923" s="71"/>
      <c r="D8923" s="72"/>
      <c r="E8923" s="106"/>
      <c r="F8923" s="71"/>
    </row>
    <row r="8924" spans="1:6">
      <c r="A8924" s="104"/>
      <c r="B8924" s="105"/>
      <c r="C8924" s="71"/>
      <c r="D8924" s="72"/>
      <c r="E8924" s="106"/>
      <c r="F8924" s="71"/>
    </row>
    <row r="8925" spans="1:6">
      <c r="A8925" s="104"/>
      <c r="B8925" s="105"/>
      <c r="C8925" s="71"/>
      <c r="D8925" s="72"/>
      <c r="E8925" s="106"/>
      <c r="F8925" s="71"/>
    </row>
    <row r="8926" spans="1:6">
      <c r="A8926" s="104"/>
      <c r="B8926" s="105"/>
      <c r="C8926" s="71"/>
      <c r="D8926" s="72"/>
      <c r="E8926" s="106"/>
      <c r="F8926" s="71"/>
    </row>
    <row r="8927" spans="1:6">
      <c r="A8927" s="104"/>
      <c r="B8927" s="105"/>
      <c r="C8927" s="71"/>
      <c r="D8927" s="72"/>
      <c r="E8927" s="106"/>
      <c r="F8927" s="71"/>
    </row>
    <row r="8928" spans="1:6">
      <c r="A8928" s="104"/>
      <c r="B8928" s="105"/>
      <c r="C8928" s="71"/>
      <c r="D8928" s="72"/>
      <c r="E8928" s="106"/>
      <c r="F8928" s="71"/>
    </row>
    <row r="8929" spans="1:6">
      <c r="A8929" s="104"/>
      <c r="B8929" s="105"/>
      <c r="C8929" s="71"/>
      <c r="D8929" s="72"/>
      <c r="E8929" s="106"/>
      <c r="F8929" s="71"/>
    </row>
    <row r="8930" spans="1:6">
      <c r="A8930" s="104"/>
      <c r="B8930" s="105"/>
      <c r="C8930" s="71"/>
      <c r="D8930" s="72"/>
      <c r="E8930" s="106"/>
      <c r="F8930" s="71"/>
    </row>
    <row r="8931" spans="1:6">
      <c r="A8931" s="104"/>
      <c r="B8931" s="105"/>
      <c r="C8931" s="71"/>
      <c r="D8931" s="72"/>
      <c r="E8931" s="106"/>
      <c r="F8931" s="71"/>
    </row>
    <row r="8932" spans="1:6">
      <c r="A8932" s="104"/>
      <c r="B8932" s="105"/>
      <c r="C8932" s="71"/>
      <c r="D8932" s="72"/>
      <c r="E8932" s="106"/>
      <c r="F8932" s="71"/>
    </row>
    <row r="8933" spans="1:6">
      <c r="A8933" s="104"/>
      <c r="B8933" s="105"/>
      <c r="C8933" s="71"/>
      <c r="D8933" s="72"/>
      <c r="E8933" s="106"/>
      <c r="F8933" s="71"/>
    </row>
    <row r="8934" spans="1:6">
      <c r="A8934" s="104"/>
      <c r="B8934" s="105"/>
      <c r="C8934" s="71"/>
      <c r="D8934" s="72"/>
      <c r="E8934" s="106"/>
      <c r="F8934" s="71"/>
    </row>
    <row r="8935" spans="1:6">
      <c r="A8935" s="104"/>
      <c r="B8935" s="105"/>
      <c r="C8935" s="71"/>
      <c r="D8935" s="72"/>
      <c r="E8935" s="106"/>
      <c r="F8935" s="71"/>
    </row>
    <row r="8936" spans="1:6">
      <c r="A8936" s="104"/>
      <c r="B8936" s="105"/>
      <c r="C8936" s="71"/>
      <c r="D8936" s="72"/>
      <c r="E8936" s="106"/>
      <c r="F8936" s="71"/>
    </row>
    <row r="8937" spans="1:6">
      <c r="A8937" s="104"/>
      <c r="B8937" s="105"/>
      <c r="C8937" s="71"/>
      <c r="D8937" s="72"/>
      <c r="E8937" s="106"/>
      <c r="F8937" s="71"/>
    </row>
    <row r="8938" spans="1:6">
      <c r="A8938" s="104"/>
      <c r="B8938" s="105"/>
      <c r="C8938" s="71"/>
      <c r="D8938" s="72"/>
      <c r="E8938" s="106"/>
      <c r="F8938" s="71"/>
    </row>
    <row r="8939" spans="1:6">
      <c r="A8939" s="104"/>
      <c r="B8939" s="105"/>
      <c r="C8939" s="71"/>
      <c r="D8939" s="72"/>
      <c r="E8939" s="106"/>
      <c r="F8939" s="71"/>
    </row>
    <row r="8940" spans="1:6">
      <c r="A8940" s="104"/>
      <c r="B8940" s="105"/>
      <c r="C8940" s="71"/>
      <c r="D8940" s="72"/>
      <c r="E8940" s="106"/>
      <c r="F8940" s="71"/>
    </row>
    <row r="8941" spans="1:6">
      <c r="A8941" s="104"/>
      <c r="B8941" s="105"/>
      <c r="C8941" s="71"/>
      <c r="D8941" s="72"/>
      <c r="E8941" s="106"/>
      <c r="F8941" s="71"/>
    </row>
    <row r="8942" spans="1:6">
      <c r="A8942" s="104"/>
      <c r="B8942" s="105"/>
      <c r="C8942" s="71"/>
      <c r="D8942" s="72"/>
      <c r="E8942" s="106"/>
      <c r="F8942" s="71"/>
    </row>
    <row r="8943" spans="1:6">
      <c r="A8943" s="104"/>
      <c r="B8943" s="105"/>
      <c r="C8943" s="71"/>
      <c r="D8943" s="72"/>
      <c r="E8943" s="106"/>
      <c r="F8943" s="71"/>
    </row>
    <row r="8944" spans="1:6">
      <c r="A8944" s="104"/>
      <c r="B8944" s="105"/>
      <c r="C8944" s="71"/>
      <c r="D8944" s="72"/>
      <c r="E8944" s="106"/>
      <c r="F8944" s="71"/>
    </row>
    <row r="8945" spans="1:6">
      <c r="A8945" s="104"/>
      <c r="B8945" s="105"/>
      <c r="C8945" s="71"/>
      <c r="D8945" s="72"/>
      <c r="E8945" s="106"/>
      <c r="F8945" s="71"/>
    </row>
    <row r="8946" spans="1:6">
      <c r="A8946" s="104"/>
      <c r="B8946" s="105"/>
      <c r="C8946" s="71"/>
      <c r="D8946" s="72"/>
      <c r="E8946" s="106"/>
      <c r="F8946" s="71"/>
    </row>
    <row r="8947" spans="1:6">
      <c r="A8947" s="104"/>
      <c r="B8947" s="105"/>
      <c r="C8947" s="71"/>
      <c r="D8947" s="72"/>
      <c r="E8947" s="106"/>
      <c r="F8947" s="71"/>
    </row>
    <row r="8948" spans="1:6">
      <c r="A8948" s="104"/>
      <c r="B8948" s="105"/>
      <c r="C8948" s="71"/>
      <c r="D8948" s="72"/>
      <c r="E8948" s="106"/>
      <c r="F8948" s="71"/>
    </row>
    <row r="8949" spans="1:6">
      <c r="A8949" s="104"/>
      <c r="B8949" s="105"/>
      <c r="C8949" s="71"/>
      <c r="D8949" s="72"/>
      <c r="E8949" s="106"/>
      <c r="F8949" s="71"/>
    </row>
    <row r="8950" spans="1:6">
      <c r="A8950" s="104"/>
      <c r="B8950" s="105"/>
      <c r="C8950" s="71"/>
      <c r="D8950" s="72"/>
      <c r="E8950" s="106"/>
      <c r="F8950" s="71"/>
    </row>
    <row r="8951" spans="1:6">
      <c r="A8951" s="104"/>
      <c r="B8951" s="105"/>
      <c r="C8951" s="71"/>
      <c r="D8951" s="72"/>
      <c r="E8951" s="106"/>
      <c r="F8951" s="71"/>
    </row>
    <row r="8952" spans="1:6">
      <c r="A8952" s="104"/>
      <c r="B8952" s="105"/>
      <c r="C8952" s="71"/>
      <c r="D8952" s="72"/>
      <c r="E8952" s="106"/>
      <c r="F8952" s="71"/>
    </row>
    <row r="8953" spans="1:6">
      <c r="A8953" s="104"/>
      <c r="B8953" s="105"/>
      <c r="C8953" s="71"/>
      <c r="D8953" s="72"/>
      <c r="E8953" s="106"/>
      <c r="F8953" s="71"/>
    </row>
    <row r="8954" spans="1:6">
      <c r="A8954" s="104"/>
      <c r="B8954" s="105"/>
      <c r="C8954" s="71"/>
      <c r="D8954" s="72"/>
      <c r="E8954" s="106"/>
      <c r="F8954" s="71"/>
    </row>
    <row r="8955" spans="1:6">
      <c r="A8955" s="104"/>
      <c r="B8955" s="105"/>
      <c r="C8955" s="71"/>
      <c r="D8955" s="72"/>
      <c r="E8955" s="106"/>
      <c r="F8955" s="71"/>
    </row>
    <row r="8956" spans="1:6">
      <c r="A8956" s="104"/>
      <c r="B8956" s="105"/>
      <c r="C8956" s="71"/>
      <c r="D8956" s="72"/>
      <c r="E8956" s="106"/>
      <c r="F8956" s="71"/>
    </row>
    <row r="8957" spans="1:6">
      <c r="A8957" s="104"/>
      <c r="B8957" s="105"/>
      <c r="C8957" s="71"/>
      <c r="D8957" s="72"/>
      <c r="E8957" s="106"/>
      <c r="F8957" s="71"/>
    </row>
    <row r="8958" spans="1:6">
      <c r="A8958" s="104"/>
      <c r="B8958" s="105"/>
      <c r="C8958" s="71"/>
      <c r="D8958" s="72"/>
      <c r="E8958" s="106"/>
      <c r="F8958" s="71"/>
    </row>
    <row r="8959" spans="1:6">
      <c r="A8959" s="104"/>
      <c r="B8959" s="105"/>
      <c r="C8959" s="71"/>
      <c r="D8959" s="72"/>
      <c r="E8959" s="106"/>
      <c r="F8959" s="71"/>
    </row>
    <row r="8960" spans="1:6">
      <c r="A8960" s="104"/>
      <c r="B8960" s="105"/>
      <c r="C8960" s="71"/>
      <c r="D8960" s="72"/>
      <c r="E8960" s="106"/>
      <c r="F8960" s="71"/>
    </row>
    <row r="8961" spans="1:6">
      <c r="A8961" s="104"/>
      <c r="B8961" s="105"/>
      <c r="C8961" s="71"/>
      <c r="D8961" s="72"/>
      <c r="E8961" s="106"/>
      <c r="F8961" s="71"/>
    </row>
    <row r="8962" spans="1:6">
      <c r="A8962" s="104"/>
      <c r="B8962" s="105"/>
      <c r="C8962" s="71"/>
      <c r="D8962" s="72"/>
      <c r="E8962" s="106"/>
      <c r="F8962" s="71"/>
    </row>
    <row r="8963" spans="1:6">
      <c r="A8963" s="104"/>
      <c r="B8963" s="105"/>
      <c r="C8963" s="71"/>
      <c r="D8963" s="72"/>
      <c r="E8963" s="106"/>
      <c r="F8963" s="71"/>
    </row>
    <row r="8964" spans="1:6">
      <c r="A8964" s="104"/>
      <c r="B8964" s="105"/>
      <c r="C8964" s="71"/>
      <c r="D8964" s="72"/>
      <c r="E8964" s="106"/>
      <c r="F8964" s="71"/>
    </row>
    <row r="8965" spans="1:6">
      <c r="A8965" s="104"/>
      <c r="B8965" s="105"/>
      <c r="C8965" s="71"/>
      <c r="D8965" s="72"/>
      <c r="E8965" s="106"/>
      <c r="F8965" s="71"/>
    </row>
    <row r="8966" spans="1:6">
      <c r="A8966" s="104"/>
      <c r="B8966" s="105"/>
      <c r="C8966" s="71"/>
      <c r="D8966" s="72"/>
      <c r="E8966" s="106"/>
      <c r="F8966" s="71"/>
    </row>
    <row r="8967" spans="1:6">
      <c r="A8967" s="104"/>
      <c r="B8967" s="105"/>
      <c r="C8967" s="71"/>
      <c r="D8967" s="72"/>
      <c r="E8967" s="106"/>
      <c r="F8967" s="71"/>
    </row>
    <row r="8968" spans="1:6">
      <c r="A8968" s="104"/>
      <c r="B8968" s="105"/>
      <c r="C8968" s="71"/>
      <c r="D8968" s="72"/>
      <c r="E8968" s="106"/>
      <c r="F8968" s="71"/>
    </row>
    <row r="8969" spans="1:6">
      <c r="A8969" s="104"/>
      <c r="B8969" s="105"/>
      <c r="C8969" s="71"/>
      <c r="D8969" s="72"/>
      <c r="E8969" s="106"/>
      <c r="F8969" s="71"/>
    </row>
    <row r="8970" spans="1:6">
      <c r="A8970" s="104"/>
      <c r="B8970" s="105"/>
      <c r="C8970" s="71"/>
      <c r="D8970" s="72"/>
      <c r="E8970" s="106"/>
      <c r="F8970" s="71"/>
    </row>
    <row r="8971" spans="1:6">
      <c r="A8971" s="104"/>
      <c r="B8971" s="105"/>
      <c r="C8971" s="71"/>
      <c r="D8971" s="72"/>
      <c r="E8971" s="106"/>
      <c r="F8971" s="71"/>
    </row>
    <row r="8972" spans="1:6">
      <c r="A8972" s="104"/>
      <c r="B8972" s="105"/>
      <c r="C8972" s="71"/>
      <c r="D8972" s="72"/>
      <c r="E8972" s="106"/>
      <c r="F8972" s="71"/>
    </row>
    <row r="8973" spans="1:6">
      <c r="A8973" s="104"/>
      <c r="B8973" s="105"/>
      <c r="C8973" s="71"/>
      <c r="D8973" s="72"/>
      <c r="E8973" s="106"/>
      <c r="F8973" s="71"/>
    </row>
    <row r="8974" spans="1:6">
      <c r="A8974" s="104"/>
      <c r="B8974" s="105"/>
      <c r="C8974" s="71"/>
      <c r="D8974" s="72"/>
      <c r="E8974" s="106"/>
      <c r="F8974" s="71"/>
    </row>
    <row r="8975" spans="1:6">
      <c r="A8975" s="104"/>
      <c r="B8975" s="105"/>
      <c r="C8975" s="71"/>
      <c r="D8975" s="72"/>
      <c r="E8975" s="106"/>
      <c r="F8975" s="71"/>
    </row>
    <row r="8976" spans="1:6">
      <c r="A8976" s="104"/>
      <c r="B8976" s="105"/>
      <c r="C8976" s="71"/>
      <c r="D8976" s="72"/>
      <c r="E8976" s="106"/>
      <c r="F8976" s="71"/>
    </row>
    <row r="8977" spans="1:6">
      <c r="A8977" s="104"/>
      <c r="B8977" s="105"/>
      <c r="C8977" s="71"/>
      <c r="D8977" s="72"/>
      <c r="E8977" s="106"/>
      <c r="F8977" s="71"/>
    </row>
    <row r="8978" spans="1:6">
      <c r="A8978" s="104"/>
      <c r="B8978" s="105"/>
      <c r="C8978" s="71"/>
      <c r="D8978" s="72"/>
      <c r="E8978" s="106"/>
      <c r="F8978" s="71"/>
    </row>
    <row r="8979" spans="1:6">
      <c r="A8979" s="104"/>
      <c r="B8979" s="105"/>
      <c r="C8979" s="71"/>
      <c r="D8979" s="72"/>
      <c r="E8979" s="106"/>
      <c r="F8979" s="71"/>
    </row>
    <row r="8980" spans="1:6">
      <c r="A8980" s="104"/>
      <c r="B8980" s="105"/>
      <c r="C8980" s="71"/>
      <c r="D8980" s="72"/>
      <c r="E8980" s="106"/>
      <c r="F8980" s="71"/>
    </row>
    <row r="8981" spans="1:6">
      <c r="A8981" s="104"/>
      <c r="B8981" s="105"/>
      <c r="C8981" s="71"/>
      <c r="D8981" s="72"/>
      <c r="E8981" s="106"/>
      <c r="F8981" s="71"/>
    </row>
    <row r="8982" spans="1:6">
      <c r="A8982" s="104"/>
      <c r="B8982" s="105"/>
      <c r="C8982" s="71"/>
      <c r="D8982" s="72"/>
      <c r="E8982" s="106"/>
      <c r="F8982" s="71"/>
    </row>
    <row r="8983" spans="1:6">
      <c r="A8983" s="104"/>
      <c r="B8983" s="105"/>
      <c r="C8983" s="71"/>
      <c r="D8983" s="72"/>
      <c r="E8983" s="106"/>
      <c r="F8983" s="71"/>
    </row>
    <row r="8984" spans="1:6">
      <c r="A8984" s="104"/>
      <c r="B8984" s="105"/>
      <c r="C8984" s="71"/>
      <c r="D8984" s="72"/>
      <c r="E8984" s="106"/>
      <c r="F8984" s="71"/>
    </row>
    <row r="8985" spans="1:6">
      <c r="A8985" s="104"/>
      <c r="B8985" s="105"/>
      <c r="C8985" s="71"/>
      <c r="D8985" s="72"/>
      <c r="E8985" s="106"/>
      <c r="F8985" s="71"/>
    </row>
    <row r="8986" spans="1:6">
      <c r="A8986" s="104"/>
      <c r="B8986" s="105"/>
      <c r="C8986" s="71"/>
      <c r="D8986" s="72"/>
      <c r="E8986" s="106"/>
      <c r="F8986" s="71"/>
    </row>
    <row r="8987" spans="1:6">
      <c r="A8987" s="104"/>
      <c r="B8987" s="105"/>
      <c r="C8987" s="71"/>
      <c r="D8987" s="72"/>
      <c r="E8987" s="106"/>
      <c r="F8987" s="71"/>
    </row>
    <row r="8988" spans="1:6">
      <c r="A8988" s="104"/>
      <c r="B8988" s="105"/>
      <c r="C8988" s="71"/>
      <c r="D8988" s="72"/>
      <c r="E8988" s="106"/>
      <c r="F8988" s="71"/>
    </row>
    <row r="8989" spans="1:6">
      <c r="A8989" s="104"/>
      <c r="B8989" s="105"/>
      <c r="C8989" s="71"/>
      <c r="D8989" s="72"/>
      <c r="E8989" s="106"/>
      <c r="F8989" s="71"/>
    </row>
    <row r="8990" spans="1:6">
      <c r="A8990" s="104"/>
      <c r="B8990" s="105"/>
      <c r="C8990" s="71"/>
      <c r="D8990" s="72"/>
      <c r="E8990" s="106"/>
      <c r="F8990" s="71"/>
    </row>
    <row r="8991" spans="1:6">
      <c r="A8991" s="104"/>
      <c r="B8991" s="105"/>
      <c r="C8991" s="71"/>
      <c r="D8991" s="72"/>
      <c r="E8991" s="106"/>
      <c r="F8991" s="71"/>
    </row>
    <row r="8992" spans="1:6">
      <c r="A8992" s="104"/>
      <c r="B8992" s="105"/>
      <c r="C8992" s="71"/>
      <c r="D8992" s="72"/>
      <c r="E8992" s="106"/>
      <c r="F8992" s="71"/>
    </row>
    <row r="8993" spans="1:6">
      <c r="A8993" s="104"/>
      <c r="B8993" s="105"/>
      <c r="C8993" s="71"/>
      <c r="D8993" s="72"/>
      <c r="E8993" s="106"/>
      <c r="F8993" s="71"/>
    </row>
    <row r="8994" spans="1:6">
      <c r="A8994" s="104"/>
      <c r="B8994" s="105"/>
      <c r="C8994" s="71"/>
      <c r="D8994" s="72"/>
      <c r="E8994" s="106"/>
      <c r="F8994" s="71"/>
    </row>
    <row r="8995" spans="1:6">
      <c r="A8995" s="104"/>
      <c r="B8995" s="105"/>
      <c r="C8995" s="71"/>
      <c r="D8995" s="72"/>
      <c r="E8995" s="106"/>
      <c r="F8995" s="71"/>
    </row>
    <row r="8996" spans="1:6">
      <c r="A8996" s="104"/>
      <c r="B8996" s="105"/>
      <c r="C8996" s="71"/>
      <c r="D8996" s="72"/>
      <c r="E8996" s="106"/>
      <c r="F8996" s="71"/>
    </row>
    <row r="8997" spans="1:6">
      <c r="A8997" s="104"/>
      <c r="B8997" s="105"/>
      <c r="C8997" s="71"/>
      <c r="D8997" s="72"/>
      <c r="E8997" s="106"/>
      <c r="F8997" s="71"/>
    </row>
    <row r="8998" spans="1:6">
      <c r="A8998" s="104"/>
      <c r="B8998" s="105"/>
      <c r="C8998" s="71"/>
      <c r="D8998" s="72"/>
      <c r="E8998" s="106"/>
      <c r="F8998" s="71"/>
    </row>
    <row r="8999" spans="1:6">
      <c r="A8999" s="104"/>
      <c r="B8999" s="105"/>
      <c r="C8999" s="71"/>
      <c r="D8999" s="72"/>
      <c r="E8999" s="106"/>
      <c r="F8999" s="71"/>
    </row>
    <row r="9000" spans="1:6">
      <c r="A9000" s="104"/>
      <c r="B9000" s="105"/>
      <c r="C9000" s="71"/>
      <c r="D9000" s="72"/>
      <c r="E9000" s="106"/>
      <c r="F9000" s="71"/>
    </row>
    <row r="9001" spans="1:6">
      <c r="A9001" s="104"/>
      <c r="B9001" s="105"/>
      <c r="C9001" s="71"/>
      <c r="D9001" s="72"/>
      <c r="E9001" s="106"/>
      <c r="F9001" s="71"/>
    </row>
    <row r="9002" spans="1:6">
      <c r="A9002" s="104"/>
      <c r="B9002" s="105"/>
      <c r="C9002" s="71"/>
      <c r="D9002" s="72"/>
      <c r="E9002" s="106"/>
      <c r="F9002" s="71"/>
    </row>
    <row r="9003" spans="1:6">
      <c r="A9003" s="104"/>
      <c r="B9003" s="105"/>
      <c r="C9003" s="71"/>
      <c r="D9003" s="72"/>
      <c r="E9003" s="106"/>
      <c r="F9003" s="71"/>
    </row>
    <row r="9004" spans="1:6">
      <c r="A9004" s="104"/>
      <c r="B9004" s="105"/>
      <c r="C9004" s="71"/>
      <c r="D9004" s="72"/>
      <c r="E9004" s="106"/>
      <c r="F9004" s="71"/>
    </row>
    <row r="9005" spans="1:6">
      <c r="A9005" s="104"/>
      <c r="B9005" s="105"/>
      <c r="C9005" s="71"/>
      <c r="D9005" s="72"/>
      <c r="E9005" s="106"/>
      <c r="F9005" s="71"/>
    </row>
    <row r="9006" spans="1:6">
      <c r="A9006" s="104"/>
      <c r="B9006" s="105"/>
      <c r="C9006" s="71"/>
      <c r="D9006" s="72"/>
      <c r="E9006" s="106"/>
      <c r="F9006" s="71"/>
    </row>
    <row r="9007" spans="1:6">
      <c r="A9007" s="104"/>
      <c r="B9007" s="105"/>
      <c r="C9007" s="71"/>
      <c r="D9007" s="72"/>
      <c r="E9007" s="106"/>
      <c r="F9007" s="71"/>
    </row>
    <row r="9008" spans="1:6">
      <c r="A9008" s="104"/>
      <c r="B9008" s="105"/>
      <c r="C9008" s="71"/>
      <c r="D9008" s="72"/>
      <c r="E9008" s="106"/>
      <c r="F9008" s="71"/>
    </row>
    <row r="9009" spans="1:6">
      <c r="A9009" s="104"/>
      <c r="B9009" s="105"/>
      <c r="C9009" s="71"/>
      <c r="D9009" s="72"/>
      <c r="E9009" s="106"/>
      <c r="F9009" s="71"/>
    </row>
    <row r="9010" spans="1:6">
      <c r="A9010" s="104"/>
      <c r="B9010" s="105"/>
      <c r="C9010" s="71"/>
      <c r="D9010" s="72"/>
      <c r="E9010" s="106"/>
      <c r="F9010" s="71"/>
    </row>
    <row r="9011" spans="1:6">
      <c r="A9011" s="104"/>
      <c r="B9011" s="105"/>
      <c r="C9011" s="71"/>
      <c r="D9011" s="72"/>
      <c r="E9011" s="106"/>
      <c r="F9011" s="71"/>
    </row>
    <row r="9012" spans="1:6">
      <c r="A9012" s="104"/>
      <c r="B9012" s="105"/>
      <c r="C9012" s="71"/>
      <c r="D9012" s="72"/>
      <c r="E9012" s="106"/>
      <c r="F9012" s="71"/>
    </row>
    <row r="9013" spans="1:6">
      <c r="A9013" s="104"/>
      <c r="B9013" s="105"/>
      <c r="C9013" s="71"/>
      <c r="D9013" s="72"/>
      <c r="E9013" s="106"/>
      <c r="F9013" s="71"/>
    </row>
    <row r="9014" spans="1:6">
      <c r="A9014" s="104"/>
      <c r="B9014" s="105"/>
      <c r="C9014" s="71"/>
      <c r="D9014" s="72"/>
      <c r="E9014" s="106"/>
      <c r="F9014" s="71"/>
    </row>
    <row r="9015" spans="1:6">
      <c r="A9015" s="104"/>
      <c r="B9015" s="105"/>
      <c r="C9015" s="71"/>
      <c r="D9015" s="72"/>
      <c r="E9015" s="106"/>
      <c r="F9015" s="71"/>
    </row>
    <row r="9016" spans="1:6">
      <c r="A9016" s="104"/>
      <c r="B9016" s="105"/>
      <c r="C9016" s="71"/>
      <c r="D9016" s="72"/>
      <c r="E9016" s="106"/>
      <c r="F9016" s="71"/>
    </row>
    <row r="9017" spans="1:6">
      <c r="A9017" s="104"/>
      <c r="B9017" s="105"/>
      <c r="C9017" s="71"/>
      <c r="D9017" s="72"/>
      <c r="E9017" s="106"/>
      <c r="F9017" s="71"/>
    </row>
    <row r="9018" spans="1:6">
      <c r="A9018" s="104"/>
      <c r="B9018" s="105"/>
      <c r="C9018" s="71"/>
      <c r="D9018" s="72"/>
      <c r="E9018" s="106"/>
      <c r="F9018" s="71"/>
    </row>
    <row r="9019" spans="1:6">
      <c r="A9019" s="104"/>
      <c r="B9019" s="105"/>
      <c r="C9019" s="71"/>
      <c r="D9019" s="72"/>
      <c r="E9019" s="106"/>
      <c r="F9019" s="71"/>
    </row>
    <row r="9020" spans="1:6">
      <c r="A9020" s="104"/>
      <c r="B9020" s="105"/>
      <c r="C9020" s="71"/>
      <c r="D9020" s="72"/>
      <c r="E9020" s="106"/>
      <c r="F9020" s="71"/>
    </row>
    <row r="9021" spans="1:6">
      <c r="A9021" s="104"/>
      <c r="B9021" s="105"/>
      <c r="C9021" s="71"/>
      <c r="D9021" s="72"/>
      <c r="E9021" s="106"/>
      <c r="F9021" s="71"/>
    </row>
    <row r="9022" spans="1:6">
      <c r="A9022" s="104"/>
      <c r="B9022" s="105"/>
      <c r="C9022" s="71"/>
      <c r="D9022" s="72"/>
      <c r="E9022" s="106"/>
      <c r="F9022" s="71"/>
    </row>
    <row r="9023" spans="1:6">
      <c r="A9023" s="104"/>
      <c r="B9023" s="105"/>
      <c r="C9023" s="71"/>
      <c r="D9023" s="72"/>
      <c r="E9023" s="106"/>
      <c r="F9023" s="71"/>
    </row>
    <row r="9024" spans="1:6">
      <c r="A9024" s="104"/>
      <c r="B9024" s="105"/>
      <c r="C9024" s="71"/>
      <c r="D9024" s="72"/>
      <c r="E9024" s="106"/>
      <c r="F9024" s="71"/>
    </row>
    <row r="9025" spans="1:6">
      <c r="A9025" s="104"/>
      <c r="B9025" s="105"/>
      <c r="C9025" s="71"/>
      <c r="D9025" s="72"/>
      <c r="E9025" s="106"/>
      <c r="F9025" s="71"/>
    </row>
    <row r="9026" spans="1:6">
      <c r="A9026" s="104"/>
      <c r="B9026" s="105"/>
      <c r="C9026" s="71"/>
      <c r="D9026" s="72"/>
      <c r="E9026" s="106"/>
      <c r="F9026" s="71"/>
    </row>
    <row r="9027" spans="1:6">
      <c r="A9027" s="104"/>
      <c r="B9027" s="105"/>
      <c r="C9027" s="71"/>
      <c r="D9027" s="72"/>
      <c r="E9027" s="106"/>
      <c r="F9027" s="71"/>
    </row>
    <row r="9028" spans="1:6">
      <c r="A9028" s="104"/>
      <c r="B9028" s="105"/>
      <c r="C9028" s="71"/>
      <c r="D9028" s="72"/>
      <c r="E9028" s="106"/>
      <c r="F9028" s="71"/>
    </row>
    <row r="9029" spans="1:6">
      <c r="A9029" s="104"/>
      <c r="B9029" s="105"/>
      <c r="C9029" s="71"/>
      <c r="D9029" s="72"/>
      <c r="E9029" s="106"/>
      <c r="F9029" s="71"/>
    </row>
    <row r="9030" spans="1:6">
      <c r="A9030" s="104"/>
      <c r="B9030" s="105"/>
      <c r="C9030" s="71"/>
      <c r="D9030" s="72"/>
      <c r="E9030" s="106"/>
      <c r="F9030" s="71"/>
    </row>
    <row r="9031" spans="1:6">
      <c r="A9031" s="104"/>
      <c r="B9031" s="105"/>
      <c r="C9031" s="71"/>
      <c r="D9031" s="72"/>
      <c r="E9031" s="106"/>
      <c r="F9031" s="71"/>
    </row>
    <row r="9032" spans="1:6">
      <c r="A9032" s="104"/>
      <c r="B9032" s="105"/>
      <c r="C9032" s="71"/>
      <c r="D9032" s="72"/>
      <c r="E9032" s="106"/>
      <c r="F9032" s="71"/>
    </row>
    <row r="9033" spans="1:6">
      <c r="A9033" s="104"/>
      <c r="B9033" s="105"/>
      <c r="C9033" s="71"/>
      <c r="D9033" s="72"/>
      <c r="E9033" s="106"/>
      <c r="F9033" s="71"/>
    </row>
    <row r="9034" spans="1:6">
      <c r="A9034" s="104"/>
      <c r="B9034" s="105"/>
      <c r="C9034" s="71"/>
      <c r="D9034" s="72"/>
      <c r="E9034" s="106"/>
      <c r="F9034" s="71"/>
    </row>
    <row r="9035" spans="1:6">
      <c r="A9035" s="104"/>
      <c r="B9035" s="105"/>
      <c r="C9035" s="71"/>
      <c r="D9035" s="72"/>
      <c r="E9035" s="106"/>
      <c r="F9035" s="71"/>
    </row>
    <row r="9036" spans="1:6">
      <c r="A9036" s="104"/>
      <c r="B9036" s="105"/>
      <c r="C9036" s="71"/>
      <c r="D9036" s="72"/>
      <c r="E9036" s="106"/>
      <c r="F9036" s="71"/>
    </row>
    <row r="9037" spans="1:6">
      <c r="A9037" s="104"/>
      <c r="B9037" s="105"/>
      <c r="C9037" s="71"/>
      <c r="D9037" s="72"/>
      <c r="E9037" s="106"/>
      <c r="F9037" s="71"/>
    </row>
    <row r="9038" spans="1:6">
      <c r="A9038" s="104"/>
      <c r="B9038" s="105"/>
      <c r="C9038" s="71"/>
      <c r="D9038" s="72"/>
      <c r="E9038" s="106"/>
      <c r="F9038" s="71"/>
    </row>
    <row r="9039" spans="1:6">
      <c r="A9039" s="104"/>
      <c r="B9039" s="105"/>
      <c r="C9039" s="71"/>
      <c r="D9039" s="72"/>
      <c r="E9039" s="106"/>
      <c r="F9039" s="71"/>
    </row>
    <row r="9040" spans="1:6">
      <c r="A9040" s="104"/>
      <c r="B9040" s="105"/>
      <c r="C9040" s="71"/>
      <c r="D9040" s="72"/>
      <c r="E9040" s="106"/>
      <c r="F9040" s="71"/>
    </row>
    <row r="9041" spans="1:6">
      <c r="A9041" s="104"/>
      <c r="B9041" s="105"/>
      <c r="C9041" s="71"/>
      <c r="D9041" s="72"/>
      <c r="E9041" s="106"/>
      <c r="F9041" s="71"/>
    </row>
    <row r="9042" spans="1:6">
      <c r="A9042" s="104"/>
      <c r="B9042" s="105"/>
      <c r="C9042" s="71"/>
      <c r="D9042" s="72"/>
      <c r="E9042" s="106"/>
      <c r="F9042" s="71"/>
    </row>
    <row r="9043" spans="1:6">
      <c r="A9043" s="104"/>
      <c r="B9043" s="105"/>
      <c r="C9043" s="71"/>
      <c r="D9043" s="72"/>
      <c r="E9043" s="106"/>
      <c r="F9043" s="71"/>
    </row>
    <row r="9044" spans="1:6">
      <c r="A9044" s="104"/>
      <c r="B9044" s="105"/>
      <c r="C9044" s="71"/>
      <c r="D9044" s="72"/>
      <c r="E9044" s="106"/>
      <c r="F9044" s="71"/>
    </row>
    <row r="9045" spans="1:6">
      <c r="A9045" s="104"/>
      <c r="B9045" s="105"/>
      <c r="C9045" s="71"/>
      <c r="D9045" s="72"/>
      <c r="E9045" s="106"/>
      <c r="F9045" s="71"/>
    </row>
    <row r="9046" spans="1:6">
      <c r="A9046" s="104"/>
      <c r="B9046" s="105"/>
      <c r="C9046" s="71"/>
      <c r="D9046" s="72"/>
      <c r="E9046" s="106"/>
      <c r="F9046" s="71"/>
    </row>
    <row r="9047" spans="1:6">
      <c r="A9047" s="104"/>
      <c r="B9047" s="105"/>
      <c r="C9047" s="71"/>
      <c r="D9047" s="72"/>
      <c r="E9047" s="106"/>
      <c r="F9047" s="71"/>
    </row>
    <row r="9048" spans="1:6">
      <c r="A9048" s="104"/>
      <c r="B9048" s="105"/>
      <c r="C9048" s="71"/>
      <c r="D9048" s="72"/>
      <c r="E9048" s="106"/>
      <c r="F9048" s="71"/>
    </row>
    <row r="9049" spans="1:6">
      <c r="A9049" s="104"/>
      <c r="B9049" s="105"/>
      <c r="C9049" s="71"/>
      <c r="D9049" s="72"/>
      <c r="E9049" s="106"/>
      <c r="F9049" s="71"/>
    </row>
    <row r="9050" spans="1:6">
      <c r="A9050" s="104"/>
      <c r="B9050" s="105"/>
      <c r="C9050" s="71"/>
      <c r="D9050" s="72"/>
      <c r="E9050" s="106"/>
      <c r="F9050" s="71"/>
    </row>
    <row r="9051" spans="1:6">
      <c r="A9051" s="104"/>
      <c r="B9051" s="105"/>
      <c r="C9051" s="71"/>
      <c r="D9051" s="72"/>
      <c r="E9051" s="106"/>
      <c r="F9051" s="71"/>
    </row>
    <row r="9052" spans="1:6">
      <c r="A9052" s="104"/>
      <c r="B9052" s="105"/>
      <c r="C9052" s="71"/>
      <c r="D9052" s="72"/>
      <c r="E9052" s="106"/>
      <c r="F9052" s="71"/>
    </row>
    <row r="9053" spans="1:6">
      <c r="A9053" s="104"/>
      <c r="B9053" s="105"/>
      <c r="C9053" s="71"/>
      <c r="D9053" s="72"/>
      <c r="E9053" s="106"/>
      <c r="F9053" s="71"/>
    </row>
    <row r="9054" spans="1:6">
      <c r="A9054" s="104"/>
      <c r="B9054" s="105"/>
      <c r="C9054" s="71"/>
      <c r="D9054" s="72"/>
      <c r="E9054" s="106"/>
      <c r="F9054" s="71"/>
    </row>
    <row r="9055" spans="1:6">
      <c r="A9055" s="104"/>
      <c r="B9055" s="105"/>
      <c r="C9055" s="71"/>
      <c r="D9055" s="72"/>
      <c r="E9055" s="106"/>
      <c r="F9055" s="71"/>
    </row>
    <row r="9056" spans="1:6">
      <c r="A9056" s="104"/>
      <c r="B9056" s="105"/>
      <c r="C9056" s="71"/>
      <c r="D9056" s="72"/>
      <c r="E9056" s="106"/>
      <c r="F9056" s="71"/>
    </row>
    <row r="9057" spans="1:6">
      <c r="A9057" s="104"/>
      <c r="B9057" s="105"/>
      <c r="C9057" s="71"/>
      <c r="D9057" s="72"/>
      <c r="E9057" s="106"/>
      <c r="F9057" s="71"/>
    </row>
    <row r="9058" spans="1:6">
      <c r="A9058" s="104"/>
      <c r="B9058" s="105"/>
      <c r="C9058" s="71"/>
      <c r="D9058" s="72"/>
      <c r="E9058" s="106"/>
      <c r="F9058" s="71"/>
    </row>
    <row r="9059" spans="1:6">
      <c r="A9059" s="104"/>
      <c r="B9059" s="105"/>
      <c r="C9059" s="71"/>
      <c r="D9059" s="72"/>
      <c r="E9059" s="106"/>
      <c r="F9059" s="71"/>
    </row>
    <row r="9060" spans="1:6">
      <c r="A9060" s="104"/>
      <c r="B9060" s="105"/>
      <c r="C9060" s="71"/>
      <c r="D9060" s="72"/>
      <c r="E9060" s="106"/>
      <c r="F9060" s="71"/>
    </row>
    <row r="9061" spans="1:6">
      <c r="A9061" s="104"/>
      <c r="B9061" s="105"/>
      <c r="C9061" s="71"/>
      <c r="D9061" s="72"/>
      <c r="E9061" s="106"/>
      <c r="F9061" s="71"/>
    </row>
    <row r="9062" spans="1:6">
      <c r="A9062" s="104"/>
      <c r="B9062" s="105"/>
      <c r="C9062" s="71"/>
      <c r="D9062" s="72"/>
      <c r="E9062" s="106"/>
      <c r="F9062" s="71"/>
    </row>
    <row r="9063" spans="1:6">
      <c r="A9063" s="104"/>
      <c r="B9063" s="105"/>
      <c r="C9063" s="71"/>
      <c r="D9063" s="72"/>
      <c r="E9063" s="106"/>
      <c r="F9063" s="71"/>
    </row>
    <row r="9064" spans="1:6">
      <c r="A9064" s="104"/>
      <c r="B9064" s="105"/>
      <c r="C9064" s="71"/>
      <c r="D9064" s="72"/>
      <c r="E9064" s="106"/>
      <c r="F9064" s="71"/>
    </row>
    <row r="9065" spans="1:6">
      <c r="A9065" s="104"/>
      <c r="B9065" s="105"/>
      <c r="C9065" s="71"/>
      <c r="D9065" s="72"/>
      <c r="E9065" s="106"/>
      <c r="F9065" s="71"/>
    </row>
    <row r="9066" spans="1:6">
      <c r="A9066" s="104"/>
      <c r="B9066" s="105"/>
      <c r="C9066" s="71"/>
      <c r="D9066" s="72"/>
      <c r="E9066" s="106"/>
      <c r="F9066" s="71"/>
    </row>
    <row r="9067" spans="1:6">
      <c r="A9067" s="104"/>
      <c r="B9067" s="105"/>
      <c r="C9067" s="71"/>
      <c r="D9067" s="72"/>
      <c r="E9067" s="106"/>
      <c r="F9067" s="71"/>
    </row>
    <row r="9068" spans="1:6">
      <c r="A9068" s="104"/>
      <c r="B9068" s="105"/>
      <c r="C9068" s="71"/>
      <c r="D9068" s="72"/>
      <c r="E9068" s="106"/>
      <c r="F9068" s="71"/>
    </row>
    <row r="9069" spans="1:6">
      <c r="A9069" s="104"/>
      <c r="B9069" s="105"/>
      <c r="C9069" s="71"/>
      <c r="D9069" s="72"/>
      <c r="E9069" s="106"/>
      <c r="F9069" s="71"/>
    </row>
    <row r="9070" spans="1:6">
      <c r="A9070" s="104"/>
      <c r="B9070" s="105"/>
      <c r="C9070" s="71"/>
      <c r="D9070" s="72"/>
      <c r="E9070" s="106"/>
      <c r="F9070" s="71"/>
    </row>
    <row r="9071" spans="1:6">
      <c r="A9071" s="104"/>
      <c r="B9071" s="105"/>
      <c r="C9071" s="71"/>
      <c r="D9071" s="72"/>
      <c r="E9071" s="106"/>
      <c r="F9071" s="71"/>
    </row>
    <row r="9072" spans="1:6">
      <c r="A9072" s="104"/>
      <c r="B9072" s="105"/>
      <c r="C9072" s="71"/>
      <c r="D9072" s="72"/>
      <c r="E9072" s="106"/>
      <c r="F9072" s="71"/>
    </row>
    <row r="9073" spans="1:6">
      <c r="A9073" s="104"/>
      <c r="B9073" s="105"/>
      <c r="C9073" s="71"/>
      <c r="D9073" s="72"/>
      <c r="E9073" s="106"/>
      <c r="F9073" s="71"/>
    </row>
    <row r="9074" spans="1:6">
      <c r="A9074" s="104"/>
      <c r="B9074" s="105"/>
      <c r="C9074" s="71"/>
      <c r="D9074" s="72"/>
      <c r="E9074" s="106"/>
      <c r="F9074" s="71"/>
    </row>
    <row r="9075" spans="1:6">
      <c r="A9075" s="104"/>
      <c r="B9075" s="105"/>
      <c r="C9075" s="71"/>
      <c r="D9075" s="72"/>
      <c r="E9075" s="106"/>
      <c r="F9075" s="71"/>
    </row>
    <row r="9076" spans="1:6">
      <c r="A9076" s="104"/>
      <c r="B9076" s="105"/>
      <c r="C9076" s="71"/>
      <c r="D9076" s="72"/>
      <c r="E9076" s="106"/>
      <c r="F9076" s="71"/>
    </row>
    <row r="9077" spans="1:6">
      <c r="A9077" s="104"/>
      <c r="B9077" s="105"/>
      <c r="C9077" s="71"/>
      <c r="D9077" s="72"/>
      <c r="E9077" s="106"/>
      <c r="F9077" s="71"/>
    </row>
    <row r="9078" spans="1:6">
      <c r="A9078" s="104"/>
      <c r="B9078" s="105"/>
      <c r="C9078" s="71"/>
      <c r="D9078" s="72"/>
      <c r="E9078" s="106"/>
      <c r="F9078" s="71"/>
    </row>
    <row r="9079" spans="1:6">
      <c r="A9079" s="104"/>
      <c r="B9079" s="105"/>
      <c r="C9079" s="71"/>
      <c r="D9079" s="72"/>
      <c r="E9079" s="106"/>
      <c r="F9079" s="71"/>
    </row>
    <row r="9080" spans="1:6">
      <c r="A9080" s="104"/>
      <c r="B9080" s="105"/>
      <c r="C9080" s="71"/>
      <c r="D9080" s="72"/>
      <c r="E9080" s="106"/>
      <c r="F9080" s="71"/>
    </row>
    <row r="9081" spans="1:6">
      <c r="A9081" s="104"/>
      <c r="B9081" s="105"/>
      <c r="C9081" s="71"/>
      <c r="D9081" s="72"/>
      <c r="E9081" s="106"/>
      <c r="F9081" s="71"/>
    </row>
    <row r="9082" spans="1:6">
      <c r="A9082" s="104"/>
      <c r="B9082" s="105"/>
      <c r="C9082" s="71"/>
      <c r="D9082" s="72"/>
      <c r="E9082" s="106"/>
      <c r="F9082" s="71"/>
    </row>
    <row r="9083" spans="1:6">
      <c r="A9083" s="104"/>
      <c r="B9083" s="105"/>
      <c r="C9083" s="71"/>
      <c r="D9083" s="72"/>
      <c r="E9083" s="106"/>
      <c r="F9083" s="71"/>
    </row>
    <row r="9084" spans="1:6">
      <c r="A9084" s="104"/>
      <c r="B9084" s="105"/>
      <c r="C9084" s="71"/>
      <c r="D9084" s="72"/>
      <c r="E9084" s="106"/>
      <c r="F9084" s="71"/>
    </row>
    <row r="9085" spans="1:6">
      <c r="A9085" s="104"/>
      <c r="B9085" s="105"/>
      <c r="C9085" s="71"/>
      <c r="D9085" s="72"/>
      <c r="E9085" s="106"/>
      <c r="F9085" s="71"/>
    </row>
    <row r="9086" spans="1:6">
      <c r="A9086" s="104"/>
      <c r="B9086" s="105"/>
      <c r="C9086" s="71"/>
      <c r="D9086" s="72"/>
      <c r="E9086" s="106"/>
      <c r="F9086" s="71"/>
    </row>
    <row r="9087" spans="1:6">
      <c r="A9087" s="104"/>
      <c r="B9087" s="105"/>
      <c r="C9087" s="71"/>
      <c r="D9087" s="72"/>
      <c r="E9087" s="106"/>
      <c r="F9087" s="71"/>
    </row>
    <row r="9088" spans="1:6">
      <c r="A9088" s="104"/>
      <c r="B9088" s="105"/>
      <c r="C9088" s="71"/>
      <c r="D9088" s="72"/>
      <c r="E9088" s="106"/>
      <c r="F9088" s="71"/>
    </row>
    <row r="9089" spans="1:6">
      <c r="A9089" s="104"/>
      <c r="B9089" s="105"/>
      <c r="C9089" s="71"/>
      <c r="D9089" s="72"/>
      <c r="E9089" s="106"/>
      <c r="F9089" s="71"/>
    </row>
    <row r="9090" spans="1:6">
      <c r="A9090" s="104"/>
      <c r="B9090" s="105"/>
      <c r="C9090" s="71"/>
      <c r="D9090" s="72"/>
      <c r="E9090" s="106"/>
      <c r="F9090" s="71"/>
    </row>
    <row r="9091" spans="1:6">
      <c r="A9091" s="104"/>
      <c r="B9091" s="105"/>
      <c r="C9091" s="71"/>
      <c r="D9091" s="72"/>
      <c r="E9091" s="106"/>
      <c r="F9091" s="71"/>
    </row>
    <row r="9092" spans="1:6">
      <c r="A9092" s="104"/>
      <c r="B9092" s="105"/>
      <c r="C9092" s="71"/>
      <c r="D9092" s="72"/>
      <c r="E9092" s="106"/>
      <c r="F9092" s="71"/>
    </row>
    <row r="9093" spans="1:6">
      <c r="A9093" s="104"/>
      <c r="B9093" s="105"/>
      <c r="C9093" s="71"/>
      <c r="D9093" s="72"/>
      <c r="E9093" s="106"/>
      <c r="F9093" s="71"/>
    </row>
    <row r="9094" spans="1:6">
      <c r="A9094" s="104"/>
      <c r="B9094" s="105"/>
      <c r="C9094" s="71"/>
      <c r="D9094" s="72"/>
      <c r="E9094" s="106"/>
      <c r="F9094" s="71"/>
    </row>
    <row r="9095" spans="1:6">
      <c r="A9095" s="104"/>
      <c r="B9095" s="105"/>
      <c r="C9095" s="71"/>
      <c r="D9095" s="72"/>
      <c r="E9095" s="106"/>
      <c r="F9095" s="71"/>
    </row>
    <row r="9096" spans="1:6">
      <c r="A9096" s="104"/>
      <c r="B9096" s="105"/>
      <c r="C9096" s="71"/>
      <c r="D9096" s="72"/>
      <c r="E9096" s="106"/>
      <c r="F9096" s="71"/>
    </row>
    <row r="9097" spans="1:6">
      <c r="A9097" s="104"/>
      <c r="B9097" s="105"/>
      <c r="C9097" s="71"/>
      <c r="D9097" s="72"/>
      <c r="E9097" s="106"/>
      <c r="F9097" s="71"/>
    </row>
    <row r="9098" spans="1:6">
      <c r="A9098" s="104"/>
      <c r="B9098" s="105"/>
      <c r="C9098" s="71"/>
      <c r="D9098" s="72"/>
      <c r="E9098" s="106"/>
      <c r="F9098" s="71"/>
    </row>
    <row r="9099" spans="1:6">
      <c r="A9099" s="104"/>
      <c r="B9099" s="105"/>
      <c r="C9099" s="71"/>
      <c r="D9099" s="72"/>
      <c r="E9099" s="106"/>
      <c r="F9099" s="71"/>
    </row>
    <row r="9100" spans="1:6">
      <c r="A9100" s="104"/>
      <c r="B9100" s="105"/>
      <c r="C9100" s="71"/>
      <c r="D9100" s="72"/>
      <c r="E9100" s="106"/>
      <c r="F9100" s="71"/>
    </row>
    <row r="9101" spans="1:6">
      <c r="A9101" s="104"/>
      <c r="B9101" s="105"/>
      <c r="C9101" s="71"/>
      <c r="D9101" s="72"/>
      <c r="E9101" s="106"/>
      <c r="F9101" s="71"/>
    </row>
    <row r="9102" spans="1:6">
      <c r="A9102" s="104"/>
      <c r="B9102" s="105"/>
      <c r="C9102" s="71"/>
      <c r="D9102" s="72"/>
      <c r="E9102" s="106"/>
      <c r="F9102" s="71"/>
    </row>
    <row r="9103" spans="1:6">
      <c r="A9103" s="104"/>
      <c r="B9103" s="105"/>
      <c r="C9103" s="71"/>
      <c r="D9103" s="72"/>
      <c r="E9103" s="106"/>
      <c r="F9103" s="71"/>
    </row>
    <row r="9104" spans="1:6">
      <c r="A9104" s="104"/>
      <c r="B9104" s="105"/>
      <c r="C9104" s="71"/>
      <c r="D9104" s="72"/>
      <c r="E9104" s="106"/>
      <c r="F9104" s="71"/>
    </row>
    <row r="9105" spans="1:6">
      <c r="A9105" s="104"/>
      <c r="B9105" s="105"/>
      <c r="C9105" s="71"/>
      <c r="D9105" s="72"/>
      <c r="E9105" s="106"/>
      <c r="F9105" s="71"/>
    </row>
    <row r="9106" spans="1:6">
      <c r="A9106" s="104"/>
      <c r="B9106" s="105"/>
      <c r="C9106" s="71"/>
      <c r="D9106" s="72"/>
      <c r="E9106" s="106"/>
      <c r="F9106" s="71"/>
    </row>
    <row r="9107" spans="1:6">
      <c r="A9107" s="104"/>
      <c r="B9107" s="105"/>
      <c r="C9107" s="71"/>
      <c r="D9107" s="72"/>
      <c r="E9107" s="106"/>
      <c r="F9107" s="71"/>
    </row>
    <row r="9108" spans="1:6">
      <c r="A9108" s="104"/>
      <c r="B9108" s="105"/>
      <c r="C9108" s="71"/>
      <c r="D9108" s="72"/>
      <c r="E9108" s="106"/>
      <c r="F9108" s="71"/>
    </row>
    <row r="9109" spans="1:6">
      <c r="A9109" s="104"/>
      <c r="B9109" s="105"/>
      <c r="C9109" s="71"/>
      <c r="D9109" s="72"/>
      <c r="E9109" s="106"/>
      <c r="F9109" s="71"/>
    </row>
    <row r="9110" spans="1:6">
      <c r="A9110" s="104"/>
      <c r="B9110" s="105"/>
      <c r="C9110" s="71"/>
      <c r="D9110" s="72"/>
      <c r="E9110" s="106"/>
      <c r="F9110" s="71"/>
    </row>
    <row r="9111" spans="1:6">
      <c r="A9111" s="104"/>
      <c r="B9111" s="105"/>
      <c r="C9111" s="71"/>
      <c r="D9111" s="72"/>
      <c r="E9111" s="106"/>
      <c r="F9111" s="71"/>
    </row>
    <row r="9112" spans="1:6">
      <c r="A9112" s="104"/>
      <c r="B9112" s="105"/>
      <c r="C9112" s="71"/>
      <c r="D9112" s="72"/>
      <c r="E9112" s="106"/>
      <c r="F9112" s="71"/>
    </row>
    <row r="9113" spans="1:6">
      <c r="A9113" s="104"/>
      <c r="B9113" s="105"/>
      <c r="C9113" s="71"/>
      <c r="D9113" s="72"/>
      <c r="E9113" s="106"/>
      <c r="F9113" s="71"/>
    </row>
    <row r="9114" spans="1:6">
      <c r="A9114" s="104"/>
      <c r="B9114" s="105"/>
      <c r="C9114" s="71"/>
      <c r="D9114" s="72"/>
      <c r="E9114" s="106"/>
      <c r="F9114" s="71"/>
    </row>
    <row r="9115" spans="1:6">
      <c r="A9115" s="104"/>
      <c r="B9115" s="105"/>
      <c r="C9115" s="71"/>
      <c r="D9115" s="72"/>
      <c r="E9115" s="106"/>
      <c r="F9115" s="71"/>
    </row>
    <row r="9116" spans="1:6">
      <c r="A9116" s="104"/>
      <c r="B9116" s="105"/>
      <c r="C9116" s="71"/>
      <c r="D9116" s="72"/>
      <c r="E9116" s="106"/>
      <c r="F9116" s="71"/>
    </row>
    <row r="9117" spans="1:6">
      <c r="A9117" s="104"/>
      <c r="B9117" s="105"/>
      <c r="C9117" s="71"/>
      <c r="D9117" s="72"/>
      <c r="E9117" s="106"/>
      <c r="F9117" s="71"/>
    </row>
    <row r="9118" spans="1:6">
      <c r="A9118" s="104"/>
      <c r="B9118" s="105"/>
      <c r="C9118" s="71"/>
      <c r="D9118" s="72"/>
      <c r="E9118" s="106"/>
      <c r="F9118" s="71"/>
    </row>
    <row r="9119" spans="1:6">
      <c r="A9119" s="104"/>
      <c r="B9119" s="105"/>
      <c r="C9119" s="71"/>
      <c r="D9119" s="72"/>
      <c r="E9119" s="106"/>
      <c r="F9119" s="71"/>
    </row>
    <row r="9120" spans="1:6">
      <c r="A9120" s="104"/>
      <c r="B9120" s="105"/>
      <c r="C9120" s="71"/>
      <c r="D9120" s="72"/>
      <c r="E9120" s="106"/>
      <c r="F9120" s="71"/>
    </row>
    <row r="9121" spans="1:6">
      <c r="A9121" s="104"/>
      <c r="B9121" s="105"/>
      <c r="C9121" s="71"/>
      <c r="D9121" s="72"/>
      <c r="E9121" s="106"/>
      <c r="F9121" s="71"/>
    </row>
    <row r="9122" spans="1:6">
      <c r="A9122" s="104"/>
      <c r="B9122" s="105"/>
      <c r="C9122" s="71"/>
      <c r="D9122" s="72"/>
      <c r="E9122" s="106"/>
      <c r="F9122" s="71"/>
    </row>
    <row r="9123" spans="1:6">
      <c r="A9123" s="104"/>
      <c r="B9123" s="105"/>
      <c r="C9123" s="71"/>
      <c r="D9123" s="72"/>
      <c r="E9123" s="106"/>
      <c r="F9123" s="71"/>
    </row>
    <row r="9124" spans="1:6">
      <c r="A9124" s="104"/>
      <c r="B9124" s="105"/>
      <c r="C9124" s="71"/>
      <c r="D9124" s="72"/>
      <c r="E9124" s="106"/>
      <c r="F9124" s="71"/>
    </row>
    <row r="9125" spans="1:6">
      <c r="A9125" s="104"/>
      <c r="B9125" s="105"/>
      <c r="C9125" s="71"/>
      <c r="D9125" s="72"/>
      <c r="E9125" s="106"/>
      <c r="F9125" s="71"/>
    </row>
    <row r="9126" spans="1:6">
      <c r="A9126" s="104"/>
      <c r="B9126" s="105"/>
      <c r="C9126" s="71"/>
      <c r="D9126" s="72"/>
      <c r="E9126" s="106"/>
      <c r="F9126" s="71"/>
    </row>
    <row r="9127" spans="1:6">
      <c r="A9127" s="104"/>
      <c r="B9127" s="105"/>
      <c r="C9127" s="71"/>
      <c r="D9127" s="72"/>
      <c r="E9127" s="106"/>
      <c r="F9127" s="71"/>
    </row>
    <row r="9128" spans="1:6">
      <c r="A9128" s="104"/>
      <c r="B9128" s="105"/>
      <c r="C9128" s="71"/>
      <c r="D9128" s="72"/>
      <c r="E9128" s="106"/>
      <c r="F9128" s="71"/>
    </row>
    <row r="9129" spans="1:6">
      <c r="A9129" s="104"/>
      <c r="B9129" s="105"/>
      <c r="C9129" s="71"/>
      <c r="D9129" s="72"/>
      <c r="E9129" s="106"/>
      <c r="F9129" s="71"/>
    </row>
    <row r="9130" spans="1:6">
      <c r="A9130" s="104"/>
      <c r="B9130" s="105"/>
      <c r="C9130" s="71"/>
      <c r="D9130" s="72"/>
      <c r="E9130" s="106"/>
      <c r="F9130" s="71"/>
    </row>
    <row r="9131" spans="1:6">
      <c r="A9131" s="104"/>
      <c r="B9131" s="105"/>
      <c r="C9131" s="71"/>
      <c r="D9131" s="72"/>
      <c r="E9131" s="106"/>
      <c r="F9131" s="71"/>
    </row>
    <row r="9132" spans="1:6">
      <c r="A9132" s="104"/>
      <c r="B9132" s="105"/>
      <c r="C9132" s="71"/>
      <c r="D9132" s="72"/>
      <c r="E9132" s="106"/>
      <c r="F9132" s="71"/>
    </row>
    <row r="9133" spans="1:6">
      <c r="A9133" s="104"/>
      <c r="B9133" s="105"/>
      <c r="C9133" s="71"/>
      <c r="D9133" s="72"/>
      <c r="E9133" s="106"/>
      <c r="F9133" s="71"/>
    </row>
    <row r="9134" spans="1:6">
      <c r="A9134" s="104"/>
      <c r="B9134" s="105"/>
      <c r="C9134" s="71"/>
      <c r="D9134" s="72"/>
      <c r="E9134" s="106"/>
      <c r="F9134" s="71"/>
    </row>
    <row r="9135" spans="1:6">
      <c r="A9135" s="104"/>
      <c r="B9135" s="105"/>
      <c r="C9135" s="71"/>
      <c r="D9135" s="72"/>
      <c r="E9135" s="106"/>
      <c r="F9135" s="71"/>
    </row>
    <row r="9136" spans="1:6">
      <c r="A9136" s="104"/>
      <c r="B9136" s="105"/>
      <c r="C9136" s="71"/>
      <c r="D9136" s="72"/>
      <c r="E9136" s="106"/>
      <c r="F9136" s="71"/>
    </row>
    <row r="9137" spans="1:6">
      <c r="A9137" s="104"/>
      <c r="B9137" s="105"/>
      <c r="C9137" s="71"/>
      <c r="D9137" s="72"/>
      <c r="E9137" s="106"/>
      <c r="F9137" s="71"/>
    </row>
    <row r="9138" spans="1:6">
      <c r="A9138" s="104"/>
      <c r="B9138" s="105"/>
      <c r="C9138" s="71"/>
      <c r="D9138" s="72"/>
      <c r="E9138" s="106"/>
      <c r="F9138" s="71"/>
    </row>
    <row r="9139" spans="1:6">
      <c r="A9139" s="104"/>
      <c r="B9139" s="105"/>
      <c r="C9139" s="71"/>
      <c r="D9139" s="72"/>
      <c r="E9139" s="106"/>
      <c r="F9139" s="71"/>
    </row>
    <row r="9140" spans="1:6">
      <c r="A9140" s="104"/>
      <c r="B9140" s="105"/>
      <c r="C9140" s="71"/>
      <c r="D9140" s="72"/>
      <c r="E9140" s="106"/>
      <c r="F9140" s="71"/>
    </row>
    <row r="9141" spans="1:6">
      <c r="A9141" s="104"/>
      <c r="B9141" s="105"/>
      <c r="C9141" s="71"/>
      <c r="D9141" s="72"/>
      <c r="E9141" s="106"/>
      <c r="F9141" s="71"/>
    </row>
    <row r="9142" spans="1:6">
      <c r="A9142" s="104"/>
      <c r="B9142" s="105"/>
      <c r="C9142" s="71"/>
      <c r="D9142" s="72"/>
      <c r="E9142" s="106"/>
      <c r="F9142" s="71"/>
    </row>
    <row r="9143" spans="1:6">
      <c r="A9143" s="104"/>
      <c r="B9143" s="105"/>
      <c r="C9143" s="71"/>
      <c r="D9143" s="72"/>
      <c r="E9143" s="106"/>
      <c r="F9143" s="71"/>
    </row>
    <row r="9144" spans="1:6">
      <c r="A9144" s="104"/>
      <c r="B9144" s="105"/>
      <c r="C9144" s="71"/>
      <c r="D9144" s="72"/>
      <c r="E9144" s="106"/>
      <c r="F9144" s="71"/>
    </row>
    <row r="9145" spans="1:6">
      <c r="A9145" s="104"/>
      <c r="B9145" s="105"/>
      <c r="C9145" s="71"/>
      <c r="D9145" s="72"/>
      <c r="E9145" s="106"/>
      <c r="F9145" s="71"/>
    </row>
    <row r="9146" spans="1:6">
      <c r="A9146" s="104"/>
      <c r="B9146" s="105"/>
      <c r="C9146" s="71"/>
      <c r="D9146" s="72"/>
      <c r="E9146" s="106"/>
      <c r="F9146" s="71"/>
    </row>
    <row r="9147" spans="1:6">
      <c r="A9147" s="104"/>
      <c r="B9147" s="105"/>
      <c r="C9147" s="71"/>
      <c r="D9147" s="72"/>
      <c r="E9147" s="106"/>
      <c r="F9147" s="71"/>
    </row>
    <row r="9148" spans="1:6">
      <c r="A9148" s="104"/>
      <c r="B9148" s="105"/>
      <c r="C9148" s="71"/>
      <c r="D9148" s="72"/>
      <c r="E9148" s="106"/>
      <c r="F9148" s="71"/>
    </row>
    <row r="9149" spans="1:6">
      <c r="A9149" s="104"/>
      <c r="B9149" s="105"/>
      <c r="C9149" s="71"/>
      <c r="D9149" s="72"/>
      <c r="E9149" s="106"/>
      <c r="F9149" s="71"/>
    </row>
    <row r="9150" spans="1:6">
      <c r="A9150" s="104"/>
      <c r="B9150" s="105"/>
      <c r="C9150" s="71"/>
      <c r="D9150" s="72"/>
      <c r="E9150" s="106"/>
      <c r="F9150" s="71"/>
    </row>
    <row r="9151" spans="1:6">
      <c r="A9151" s="104"/>
      <c r="B9151" s="105"/>
      <c r="C9151" s="71"/>
      <c r="D9151" s="72"/>
      <c r="E9151" s="106"/>
      <c r="F9151" s="71"/>
    </row>
    <row r="9152" spans="1:6">
      <c r="A9152" s="104"/>
      <c r="B9152" s="105"/>
      <c r="C9152" s="71"/>
      <c r="D9152" s="72"/>
      <c r="E9152" s="106"/>
      <c r="F9152" s="71"/>
    </row>
    <row r="9153" spans="1:6">
      <c r="A9153" s="104"/>
      <c r="B9153" s="105"/>
      <c r="C9153" s="71"/>
      <c r="D9153" s="72"/>
      <c r="E9153" s="106"/>
      <c r="F9153" s="71"/>
    </row>
    <row r="9154" spans="1:6">
      <c r="A9154" s="104"/>
      <c r="B9154" s="105"/>
      <c r="C9154" s="71"/>
      <c r="D9154" s="72"/>
      <c r="E9154" s="106"/>
      <c r="F9154" s="71"/>
    </row>
    <row r="9155" spans="1:6">
      <c r="A9155" s="104"/>
      <c r="B9155" s="105"/>
      <c r="C9155" s="71"/>
      <c r="D9155" s="72"/>
      <c r="E9155" s="106"/>
      <c r="F9155" s="71"/>
    </row>
    <row r="9156" spans="1:6">
      <c r="A9156" s="104"/>
      <c r="B9156" s="105"/>
      <c r="C9156" s="71"/>
      <c r="D9156" s="72"/>
      <c r="E9156" s="106"/>
      <c r="F9156" s="71"/>
    </row>
    <row r="9157" spans="1:6">
      <c r="A9157" s="104"/>
      <c r="B9157" s="105"/>
      <c r="C9157" s="71"/>
      <c r="D9157" s="72"/>
      <c r="E9157" s="106"/>
      <c r="F9157" s="71"/>
    </row>
    <row r="9158" spans="1:6">
      <c r="A9158" s="104"/>
      <c r="B9158" s="105"/>
      <c r="C9158" s="71"/>
      <c r="D9158" s="72"/>
      <c r="E9158" s="106"/>
      <c r="F9158" s="71"/>
    </row>
    <row r="9159" spans="1:6">
      <c r="A9159" s="104"/>
      <c r="B9159" s="105"/>
      <c r="C9159" s="71"/>
      <c r="D9159" s="72"/>
      <c r="E9159" s="106"/>
      <c r="F9159" s="71"/>
    </row>
    <row r="9160" spans="1:6">
      <c r="A9160" s="104"/>
      <c r="B9160" s="105"/>
      <c r="C9160" s="71"/>
      <c r="D9160" s="72"/>
      <c r="E9160" s="106"/>
      <c r="F9160" s="71"/>
    </row>
    <row r="9161" spans="1:6">
      <c r="A9161" s="104"/>
      <c r="B9161" s="105"/>
      <c r="C9161" s="71"/>
      <c r="D9161" s="72"/>
      <c r="E9161" s="106"/>
      <c r="F9161" s="71"/>
    </row>
    <row r="9162" spans="1:6">
      <c r="A9162" s="104"/>
      <c r="B9162" s="105"/>
      <c r="C9162" s="71"/>
      <c r="D9162" s="72"/>
      <c r="E9162" s="106"/>
      <c r="F9162" s="71"/>
    </row>
    <row r="9163" spans="1:6">
      <c r="A9163" s="104"/>
      <c r="B9163" s="105"/>
      <c r="C9163" s="71"/>
      <c r="D9163" s="72"/>
      <c r="E9163" s="106"/>
      <c r="F9163" s="71"/>
    </row>
    <row r="9164" spans="1:6">
      <c r="A9164" s="104"/>
      <c r="B9164" s="105"/>
      <c r="C9164" s="71"/>
      <c r="D9164" s="72"/>
      <c r="E9164" s="106"/>
      <c r="F9164" s="71"/>
    </row>
    <row r="9165" spans="1:6">
      <c r="A9165" s="104"/>
      <c r="B9165" s="105"/>
      <c r="C9165" s="71"/>
      <c r="D9165" s="72"/>
      <c r="E9165" s="106"/>
      <c r="F9165" s="71"/>
    </row>
    <row r="9166" spans="1:6">
      <c r="A9166" s="104"/>
      <c r="B9166" s="105"/>
      <c r="C9166" s="71"/>
      <c r="D9166" s="72"/>
      <c r="E9166" s="106"/>
      <c r="F9166" s="71"/>
    </row>
    <row r="9167" spans="1:6">
      <c r="A9167" s="104"/>
      <c r="B9167" s="105"/>
      <c r="C9167" s="71"/>
      <c r="D9167" s="72"/>
      <c r="E9167" s="106"/>
      <c r="F9167" s="71"/>
    </row>
    <row r="9168" spans="1:6">
      <c r="A9168" s="104"/>
      <c r="B9168" s="105"/>
      <c r="C9168" s="71"/>
      <c r="D9168" s="72"/>
      <c r="E9168" s="106"/>
      <c r="F9168" s="71"/>
    </row>
    <row r="9169" spans="1:6">
      <c r="A9169" s="104"/>
      <c r="B9169" s="105"/>
      <c r="C9169" s="71"/>
      <c r="D9169" s="72"/>
      <c r="E9169" s="106"/>
      <c r="F9169" s="71"/>
    </row>
    <row r="9170" spans="1:6">
      <c r="A9170" s="104"/>
      <c r="B9170" s="105"/>
      <c r="C9170" s="71"/>
      <c r="D9170" s="72"/>
      <c r="E9170" s="106"/>
      <c r="F9170" s="71"/>
    </row>
    <row r="9171" spans="1:6">
      <c r="A9171" s="104"/>
      <c r="B9171" s="105"/>
      <c r="C9171" s="71"/>
      <c r="D9171" s="72"/>
      <c r="E9171" s="106"/>
      <c r="F9171" s="71"/>
    </row>
    <row r="9172" spans="1:6">
      <c r="A9172" s="104"/>
      <c r="B9172" s="105"/>
      <c r="C9172" s="71"/>
      <c r="D9172" s="72"/>
      <c r="E9172" s="106"/>
      <c r="F9172" s="71"/>
    </row>
    <row r="9173" spans="1:6">
      <c r="A9173" s="104"/>
      <c r="B9173" s="105"/>
      <c r="C9173" s="71"/>
      <c r="D9173" s="72"/>
      <c r="E9173" s="106"/>
      <c r="F9173" s="71"/>
    </row>
    <row r="9174" spans="1:6">
      <c r="A9174" s="104"/>
      <c r="B9174" s="105"/>
      <c r="C9174" s="71"/>
      <c r="D9174" s="72"/>
      <c r="E9174" s="106"/>
      <c r="F9174" s="71"/>
    </row>
    <row r="9175" spans="1:6">
      <c r="A9175" s="104"/>
      <c r="B9175" s="105"/>
      <c r="C9175" s="71"/>
      <c r="D9175" s="72"/>
      <c r="E9175" s="106"/>
      <c r="F9175" s="71"/>
    </row>
    <row r="9176" spans="1:6">
      <c r="A9176" s="104"/>
      <c r="B9176" s="105"/>
      <c r="C9176" s="71"/>
      <c r="D9176" s="72"/>
      <c r="E9176" s="106"/>
      <c r="F9176" s="71"/>
    </row>
    <row r="9177" spans="1:6">
      <c r="A9177" s="104"/>
      <c r="B9177" s="105"/>
      <c r="C9177" s="71"/>
      <c r="D9177" s="72"/>
      <c r="E9177" s="106"/>
      <c r="F9177" s="71"/>
    </row>
    <row r="9178" spans="1:6">
      <c r="A9178" s="104"/>
      <c r="B9178" s="105"/>
      <c r="C9178" s="71"/>
      <c r="D9178" s="72"/>
      <c r="E9178" s="106"/>
      <c r="F9178" s="71"/>
    </row>
    <row r="9179" spans="1:6">
      <c r="A9179" s="104"/>
      <c r="B9179" s="105"/>
      <c r="C9179" s="71"/>
      <c r="D9179" s="72"/>
      <c r="E9179" s="106"/>
      <c r="F9179" s="71"/>
    </row>
    <row r="9180" spans="1:6">
      <c r="A9180" s="104"/>
      <c r="B9180" s="105"/>
      <c r="C9180" s="71"/>
      <c r="D9180" s="72"/>
      <c r="E9180" s="106"/>
      <c r="F9180" s="71"/>
    </row>
    <row r="9181" spans="1:6">
      <c r="A9181" s="104"/>
      <c r="B9181" s="105"/>
      <c r="C9181" s="71"/>
      <c r="D9181" s="72"/>
      <c r="E9181" s="106"/>
      <c r="F9181" s="71"/>
    </row>
    <row r="9182" spans="1:6">
      <c r="A9182" s="104"/>
      <c r="B9182" s="105"/>
      <c r="C9182" s="71"/>
      <c r="D9182" s="72"/>
      <c r="E9182" s="106"/>
      <c r="F9182" s="71"/>
    </row>
    <row r="9183" spans="1:6">
      <c r="A9183" s="104"/>
      <c r="B9183" s="105"/>
      <c r="C9183" s="71"/>
      <c r="D9183" s="72"/>
      <c r="E9183" s="106"/>
      <c r="F9183" s="71"/>
    </row>
    <row r="9184" spans="1:6">
      <c r="A9184" s="104"/>
      <c r="B9184" s="105"/>
      <c r="C9184" s="71"/>
      <c r="D9184" s="72"/>
      <c r="E9184" s="106"/>
      <c r="F9184" s="71"/>
    </row>
    <row r="9185" spans="1:6">
      <c r="A9185" s="104"/>
      <c r="B9185" s="105"/>
      <c r="C9185" s="71"/>
      <c r="D9185" s="72"/>
      <c r="E9185" s="106"/>
      <c r="F9185" s="71"/>
    </row>
    <row r="9186" spans="1:6">
      <c r="A9186" s="104"/>
      <c r="B9186" s="105"/>
      <c r="C9186" s="71"/>
      <c r="D9186" s="72"/>
      <c r="E9186" s="106"/>
      <c r="F9186" s="71"/>
    </row>
    <row r="9187" spans="1:6">
      <c r="A9187" s="104"/>
      <c r="B9187" s="105"/>
      <c r="C9187" s="71"/>
      <c r="D9187" s="72"/>
      <c r="E9187" s="106"/>
      <c r="F9187" s="71"/>
    </row>
    <row r="9188" spans="1:6">
      <c r="A9188" s="104"/>
      <c r="B9188" s="105"/>
      <c r="C9188" s="71"/>
      <c r="D9188" s="72"/>
      <c r="E9188" s="106"/>
      <c r="F9188" s="71"/>
    </row>
    <row r="9189" spans="1:6">
      <c r="A9189" s="104"/>
      <c r="B9189" s="105"/>
      <c r="C9189" s="71"/>
      <c r="D9189" s="72"/>
      <c r="E9189" s="106"/>
      <c r="F9189" s="71"/>
    </row>
    <row r="9190" spans="1:6">
      <c r="A9190" s="104"/>
      <c r="B9190" s="105"/>
      <c r="C9190" s="71"/>
      <c r="D9190" s="72"/>
      <c r="E9190" s="106"/>
      <c r="F9190" s="71"/>
    </row>
    <row r="9191" spans="1:6">
      <c r="A9191" s="104"/>
      <c r="B9191" s="105"/>
      <c r="C9191" s="71"/>
      <c r="D9191" s="72"/>
      <c r="E9191" s="106"/>
      <c r="F9191" s="71"/>
    </row>
    <row r="9192" spans="1:6">
      <c r="A9192" s="104"/>
      <c r="B9192" s="105"/>
      <c r="C9192" s="71"/>
      <c r="D9192" s="72"/>
      <c r="E9192" s="106"/>
      <c r="F9192" s="71"/>
    </row>
    <row r="9193" spans="1:6">
      <c r="A9193" s="104"/>
      <c r="B9193" s="105"/>
      <c r="C9193" s="71"/>
      <c r="D9193" s="72"/>
      <c r="E9193" s="106"/>
      <c r="F9193" s="71"/>
    </row>
    <row r="9194" spans="1:6">
      <c r="A9194" s="104"/>
      <c r="B9194" s="105"/>
      <c r="C9194" s="71"/>
      <c r="D9194" s="72"/>
      <c r="E9194" s="106"/>
      <c r="F9194" s="71"/>
    </row>
    <row r="9195" spans="1:6">
      <c r="A9195" s="104"/>
      <c r="B9195" s="105"/>
      <c r="C9195" s="71"/>
      <c r="D9195" s="72"/>
      <c r="E9195" s="106"/>
      <c r="F9195" s="71"/>
    </row>
    <row r="9196" spans="1:6">
      <c r="A9196" s="104"/>
      <c r="B9196" s="105"/>
      <c r="C9196" s="71"/>
      <c r="D9196" s="72"/>
      <c r="E9196" s="106"/>
      <c r="F9196" s="71"/>
    </row>
    <row r="9197" spans="1:6">
      <c r="A9197" s="104"/>
      <c r="B9197" s="105"/>
      <c r="C9197" s="71"/>
      <c r="D9197" s="72"/>
      <c r="E9197" s="106"/>
      <c r="F9197" s="71"/>
    </row>
    <row r="9198" spans="1:6">
      <c r="A9198" s="104"/>
      <c r="B9198" s="105"/>
      <c r="C9198" s="71"/>
      <c r="D9198" s="72"/>
      <c r="E9198" s="106"/>
      <c r="F9198" s="71"/>
    </row>
    <row r="9199" spans="1:6">
      <c r="A9199" s="104"/>
      <c r="B9199" s="105"/>
      <c r="C9199" s="71"/>
      <c r="D9199" s="72"/>
      <c r="E9199" s="106"/>
      <c r="F9199" s="71"/>
    </row>
    <row r="9200" spans="1:6">
      <c r="A9200" s="104"/>
      <c r="B9200" s="105"/>
      <c r="C9200" s="71"/>
      <c r="D9200" s="72"/>
      <c r="E9200" s="106"/>
      <c r="F9200" s="71"/>
    </row>
    <row r="9201" spans="1:6">
      <c r="A9201" s="104"/>
      <c r="B9201" s="105"/>
      <c r="C9201" s="71"/>
      <c r="D9201" s="72"/>
      <c r="E9201" s="106"/>
      <c r="F9201" s="71"/>
    </row>
    <row r="9202" spans="1:6">
      <c r="A9202" s="104"/>
      <c r="B9202" s="105"/>
      <c r="C9202" s="71"/>
      <c r="D9202" s="72"/>
      <c r="E9202" s="106"/>
      <c r="F9202" s="71"/>
    </row>
    <row r="9203" spans="1:6">
      <c r="A9203" s="104"/>
      <c r="B9203" s="105"/>
      <c r="C9203" s="71"/>
      <c r="D9203" s="72"/>
      <c r="E9203" s="106"/>
      <c r="F9203" s="71"/>
    </row>
    <row r="9204" spans="1:6">
      <c r="A9204" s="104"/>
      <c r="B9204" s="105"/>
      <c r="C9204" s="71"/>
      <c r="D9204" s="72"/>
      <c r="E9204" s="106"/>
      <c r="F9204" s="71"/>
    </row>
    <row r="9205" spans="1:6">
      <c r="A9205" s="104"/>
      <c r="B9205" s="105"/>
      <c r="C9205" s="71"/>
      <c r="D9205" s="72"/>
      <c r="E9205" s="106"/>
      <c r="F9205" s="71"/>
    </row>
    <row r="9206" spans="1:6">
      <c r="A9206" s="104"/>
      <c r="B9206" s="105"/>
      <c r="C9206" s="71"/>
      <c r="D9206" s="72"/>
      <c r="E9206" s="106"/>
      <c r="F9206" s="71"/>
    </row>
    <row r="9207" spans="1:6">
      <c r="A9207" s="104"/>
      <c r="B9207" s="105"/>
      <c r="C9207" s="71"/>
      <c r="D9207" s="72"/>
      <c r="E9207" s="106"/>
      <c r="F9207" s="71"/>
    </row>
    <row r="9208" spans="1:6">
      <c r="A9208" s="104"/>
      <c r="B9208" s="105"/>
      <c r="C9208" s="71"/>
      <c r="D9208" s="72"/>
      <c r="E9208" s="106"/>
      <c r="F9208" s="71"/>
    </row>
    <row r="9209" spans="1:6">
      <c r="A9209" s="104"/>
      <c r="B9209" s="105"/>
      <c r="C9209" s="71"/>
      <c r="D9209" s="72"/>
      <c r="E9209" s="106"/>
      <c r="F9209" s="71"/>
    </row>
    <row r="9210" spans="1:6">
      <c r="A9210" s="104"/>
      <c r="B9210" s="105"/>
      <c r="C9210" s="71"/>
      <c r="D9210" s="72"/>
      <c r="E9210" s="106"/>
      <c r="F9210" s="71"/>
    </row>
    <row r="9211" spans="1:6">
      <c r="A9211" s="104"/>
      <c r="B9211" s="105"/>
      <c r="C9211" s="71"/>
      <c r="D9211" s="72"/>
      <c r="E9211" s="106"/>
      <c r="F9211" s="71"/>
    </row>
    <row r="9212" spans="1:6">
      <c r="A9212" s="104"/>
      <c r="B9212" s="105"/>
      <c r="C9212" s="71"/>
      <c r="D9212" s="72"/>
      <c r="E9212" s="106"/>
      <c r="F9212" s="71"/>
    </row>
    <row r="9213" spans="1:6">
      <c r="A9213" s="104"/>
      <c r="B9213" s="105"/>
      <c r="C9213" s="71"/>
      <c r="D9213" s="72"/>
      <c r="E9213" s="106"/>
      <c r="F9213" s="71"/>
    </row>
    <row r="9214" spans="1:6">
      <c r="A9214" s="104"/>
      <c r="B9214" s="105"/>
      <c r="C9214" s="71"/>
      <c r="D9214" s="72"/>
      <c r="E9214" s="106"/>
      <c r="F9214" s="71"/>
    </row>
    <row r="9215" spans="1:6">
      <c r="A9215" s="104"/>
      <c r="B9215" s="105"/>
      <c r="C9215" s="71"/>
      <c r="D9215" s="72"/>
      <c r="E9215" s="106"/>
      <c r="F9215" s="71"/>
    </row>
    <row r="9216" spans="1:6">
      <c r="A9216" s="104"/>
      <c r="B9216" s="105"/>
      <c r="C9216" s="71"/>
      <c r="D9216" s="72"/>
      <c r="E9216" s="106"/>
      <c r="F9216" s="71"/>
    </row>
    <row r="9217" spans="1:6">
      <c r="A9217" s="104"/>
      <c r="B9217" s="105"/>
      <c r="C9217" s="71"/>
      <c r="D9217" s="72"/>
      <c r="E9217" s="106"/>
      <c r="F9217" s="71"/>
    </row>
    <row r="9218" spans="1:6">
      <c r="A9218" s="104"/>
      <c r="B9218" s="105"/>
      <c r="C9218" s="71"/>
      <c r="D9218" s="72"/>
      <c r="E9218" s="106"/>
      <c r="F9218" s="71"/>
    </row>
    <row r="9219" spans="1:6">
      <c r="A9219" s="104"/>
      <c r="B9219" s="105"/>
      <c r="C9219" s="71"/>
      <c r="D9219" s="72"/>
      <c r="E9219" s="106"/>
      <c r="F9219" s="71"/>
    </row>
    <row r="9220" spans="1:6">
      <c r="A9220" s="104"/>
      <c r="B9220" s="105"/>
      <c r="C9220" s="71"/>
      <c r="D9220" s="72"/>
      <c r="E9220" s="106"/>
      <c r="F9220" s="71"/>
    </row>
    <row r="9221" spans="1:6">
      <c r="A9221" s="104"/>
      <c r="B9221" s="105"/>
      <c r="C9221" s="71"/>
      <c r="D9221" s="72"/>
      <c r="E9221" s="106"/>
      <c r="F9221" s="71"/>
    </row>
    <row r="9222" spans="1:6">
      <c r="A9222" s="104"/>
      <c r="B9222" s="105"/>
      <c r="C9222" s="71"/>
      <c r="D9222" s="72"/>
      <c r="E9222" s="106"/>
      <c r="F9222" s="71"/>
    </row>
    <row r="9223" spans="1:6">
      <c r="A9223" s="104"/>
      <c r="B9223" s="105"/>
      <c r="C9223" s="71"/>
      <c r="D9223" s="72"/>
      <c r="E9223" s="106"/>
      <c r="F9223" s="71"/>
    </row>
    <row r="9224" spans="1:6">
      <c r="A9224" s="104"/>
      <c r="B9224" s="105"/>
      <c r="C9224" s="71"/>
      <c r="D9224" s="72"/>
      <c r="E9224" s="106"/>
      <c r="F9224" s="71"/>
    </row>
    <row r="9225" spans="1:6">
      <c r="A9225" s="104"/>
      <c r="B9225" s="105"/>
      <c r="C9225" s="71"/>
      <c r="D9225" s="72"/>
      <c r="E9225" s="106"/>
      <c r="F9225" s="71"/>
    </row>
    <row r="9226" spans="1:6">
      <c r="A9226" s="104"/>
      <c r="B9226" s="105"/>
      <c r="C9226" s="71"/>
      <c r="D9226" s="72"/>
      <c r="E9226" s="106"/>
      <c r="F9226" s="71"/>
    </row>
    <row r="9227" spans="1:6">
      <c r="A9227" s="104"/>
      <c r="B9227" s="105"/>
      <c r="C9227" s="71"/>
      <c r="D9227" s="72"/>
      <c r="E9227" s="106"/>
      <c r="F9227" s="71"/>
    </row>
    <row r="9228" spans="1:6">
      <c r="A9228" s="104"/>
      <c r="B9228" s="105"/>
      <c r="C9228" s="71"/>
      <c r="D9228" s="72"/>
      <c r="E9228" s="106"/>
      <c r="F9228" s="71"/>
    </row>
    <row r="9229" spans="1:6">
      <c r="A9229" s="104"/>
      <c r="B9229" s="105"/>
      <c r="C9229" s="71"/>
      <c r="D9229" s="72"/>
      <c r="E9229" s="106"/>
      <c r="F9229" s="71"/>
    </row>
    <row r="9230" spans="1:6">
      <c r="A9230" s="104"/>
      <c r="B9230" s="105"/>
      <c r="C9230" s="71"/>
      <c r="D9230" s="72"/>
      <c r="E9230" s="106"/>
      <c r="F9230" s="71"/>
    </row>
    <row r="9231" spans="1:6">
      <c r="A9231" s="104"/>
      <c r="B9231" s="105"/>
      <c r="C9231" s="71"/>
      <c r="D9231" s="72"/>
      <c r="E9231" s="106"/>
      <c r="F9231" s="71"/>
    </row>
    <row r="9232" spans="1:6">
      <c r="A9232" s="104"/>
      <c r="B9232" s="105"/>
      <c r="C9232" s="71"/>
      <c r="D9232" s="72"/>
      <c r="E9232" s="106"/>
      <c r="F9232" s="71"/>
    </row>
    <row r="9233" spans="1:6">
      <c r="A9233" s="104"/>
      <c r="B9233" s="105"/>
      <c r="C9233" s="71"/>
      <c r="D9233" s="72"/>
      <c r="E9233" s="106"/>
      <c r="F9233" s="71"/>
    </row>
    <row r="9234" spans="1:6">
      <c r="A9234" s="104"/>
      <c r="B9234" s="105"/>
      <c r="C9234" s="71"/>
      <c r="D9234" s="72"/>
      <c r="E9234" s="106"/>
      <c r="F9234" s="71"/>
    </row>
    <row r="9235" spans="1:6">
      <c r="A9235" s="104"/>
      <c r="B9235" s="105"/>
      <c r="C9235" s="71"/>
      <c r="D9235" s="72"/>
      <c r="E9235" s="106"/>
      <c r="F9235" s="71"/>
    </row>
    <row r="9236" spans="1:6">
      <c r="A9236" s="104"/>
      <c r="B9236" s="105"/>
      <c r="C9236" s="71"/>
      <c r="D9236" s="72"/>
      <c r="E9236" s="106"/>
      <c r="F9236" s="71"/>
    </row>
    <row r="9237" spans="1:6">
      <c r="A9237" s="104"/>
      <c r="B9237" s="105"/>
      <c r="C9237" s="71"/>
      <c r="D9237" s="72"/>
      <c r="E9237" s="106"/>
      <c r="F9237" s="71"/>
    </row>
    <row r="9238" spans="1:6">
      <c r="A9238" s="104"/>
      <c r="B9238" s="105"/>
      <c r="C9238" s="71"/>
      <c r="D9238" s="72"/>
      <c r="E9238" s="106"/>
      <c r="F9238" s="71"/>
    </row>
    <row r="9239" spans="1:6">
      <c r="A9239" s="104"/>
      <c r="B9239" s="105"/>
      <c r="C9239" s="71"/>
      <c r="D9239" s="72"/>
      <c r="E9239" s="106"/>
      <c r="F9239" s="71"/>
    </row>
    <row r="9240" spans="1:6">
      <c r="A9240" s="104"/>
      <c r="B9240" s="105"/>
      <c r="C9240" s="71"/>
      <c r="D9240" s="72"/>
      <c r="E9240" s="106"/>
      <c r="F9240" s="71"/>
    </row>
    <row r="9241" spans="1:6">
      <c r="A9241" s="104"/>
      <c r="B9241" s="105"/>
      <c r="C9241" s="71"/>
      <c r="D9241" s="72"/>
      <c r="E9241" s="106"/>
      <c r="F9241" s="71"/>
    </row>
    <row r="9242" spans="1:6">
      <c r="A9242" s="104"/>
      <c r="B9242" s="105"/>
      <c r="C9242" s="71"/>
      <c r="D9242" s="72"/>
      <c r="E9242" s="106"/>
      <c r="F9242" s="71"/>
    </row>
    <row r="9243" spans="1:6">
      <c r="A9243" s="104"/>
      <c r="B9243" s="105"/>
      <c r="C9243" s="71"/>
      <c r="D9243" s="72"/>
      <c r="E9243" s="106"/>
      <c r="F9243" s="71"/>
    </row>
    <row r="9244" spans="1:6">
      <c r="A9244" s="104"/>
      <c r="B9244" s="105"/>
      <c r="C9244" s="71"/>
      <c r="D9244" s="72"/>
      <c r="E9244" s="106"/>
      <c r="F9244" s="71"/>
    </row>
    <row r="9245" spans="1:6">
      <c r="A9245" s="104"/>
      <c r="B9245" s="105"/>
      <c r="C9245" s="71"/>
      <c r="D9245" s="72"/>
      <c r="E9245" s="106"/>
      <c r="F9245" s="71"/>
    </row>
    <row r="9246" spans="1:6">
      <c r="A9246" s="104"/>
      <c r="B9246" s="105"/>
      <c r="C9246" s="71"/>
      <c r="D9246" s="72"/>
      <c r="E9246" s="106"/>
      <c r="F9246" s="71"/>
    </row>
    <row r="9247" spans="1:6">
      <c r="A9247" s="104"/>
      <c r="B9247" s="105"/>
      <c r="C9247" s="71"/>
      <c r="D9247" s="72"/>
      <c r="E9247" s="106"/>
      <c r="F9247" s="71"/>
    </row>
    <row r="9248" spans="1:6">
      <c r="A9248" s="104"/>
      <c r="B9248" s="105"/>
      <c r="C9248" s="71"/>
      <c r="D9248" s="72"/>
      <c r="E9248" s="106"/>
      <c r="F9248" s="71"/>
    </row>
    <row r="9249" spans="1:6">
      <c r="A9249" s="104"/>
      <c r="B9249" s="105"/>
      <c r="C9249" s="71"/>
      <c r="D9249" s="72"/>
      <c r="E9249" s="106"/>
      <c r="F9249" s="71"/>
    </row>
    <row r="9250" spans="1:6">
      <c r="A9250" s="104"/>
      <c r="B9250" s="105"/>
      <c r="C9250" s="71"/>
      <c r="D9250" s="72"/>
      <c r="E9250" s="106"/>
      <c r="F9250" s="71"/>
    </row>
    <row r="9251" spans="1:6">
      <c r="A9251" s="104"/>
      <c r="B9251" s="105"/>
      <c r="C9251" s="71"/>
      <c r="D9251" s="72"/>
      <c r="E9251" s="106"/>
      <c r="F9251" s="71"/>
    </row>
    <row r="9252" spans="1:6">
      <c r="A9252" s="104"/>
      <c r="B9252" s="105"/>
      <c r="C9252" s="71"/>
      <c r="D9252" s="72"/>
      <c r="E9252" s="106"/>
      <c r="F9252" s="71"/>
    </row>
    <row r="9253" spans="1:6">
      <c r="A9253" s="104"/>
      <c r="B9253" s="105"/>
      <c r="C9253" s="71"/>
      <c r="D9253" s="72"/>
      <c r="E9253" s="106"/>
      <c r="F9253" s="71"/>
    </row>
    <row r="9254" spans="1:6">
      <c r="A9254" s="104"/>
      <c r="B9254" s="105"/>
      <c r="C9254" s="71"/>
      <c r="D9254" s="72"/>
      <c r="E9254" s="106"/>
      <c r="F9254" s="71"/>
    </row>
    <row r="9255" spans="1:6">
      <c r="A9255" s="104"/>
      <c r="B9255" s="105"/>
      <c r="C9255" s="71"/>
      <c r="D9255" s="72"/>
      <c r="E9255" s="106"/>
      <c r="F9255" s="71"/>
    </row>
    <row r="9256" spans="1:6">
      <c r="A9256" s="104"/>
      <c r="B9256" s="105"/>
      <c r="C9256" s="71"/>
      <c r="D9256" s="72"/>
      <c r="E9256" s="106"/>
      <c r="F9256" s="71"/>
    </row>
    <row r="9257" spans="1:6">
      <c r="A9257" s="104"/>
      <c r="B9257" s="105"/>
      <c r="C9257" s="71"/>
      <c r="D9257" s="72"/>
      <c r="E9257" s="106"/>
      <c r="F9257" s="71"/>
    </row>
    <row r="9258" spans="1:6">
      <c r="A9258" s="104"/>
      <c r="B9258" s="105"/>
      <c r="C9258" s="71"/>
      <c r="D9258" s="72"/>
      <c r="E9258" s="106"/>
      <c r="F9258" s="71"/>
    </row>
    <row r="9259" spans="1:6">
      <c r="A9259" s="104"/>
      <c r="B9259" s="105"/>
      <c r="C9259" s="71"/>
      <c r="D9259" s="72"/>
      <c r="E9259" s="106"/>
      <c r="F9259" s="71"/>
    </row>
    <row r="9260" spans="1:6">
      <c r="A9260" s="104"/>
      <c r="B9260" s="105"/>
      <c r="C9260" s="71"/>
      <c r="D9260" s="72"/>
      <c r="E9260" s="106"/>
      <c r="F9260" s="71"/>
    </row>
    <row r="9261" spans="1:6">
      <c r="A9261" s="104"/>
      <c r="B9261" s="105"/>
      <c r="C9261" s="71"/>
      <c r="D9261" s="72"/>
      <c r="E9261" s="106"/>
      <c r="F9261" s="71"/>
    </row>
    <row r="9262" spans="1:6">
      <c r="A9262" s="104"/>
      <c r="B9262" s="105"/>
      <c r="C9262" s="71"/>
      <c r="D9262" s="72"/>
      <c r="E9262" s="106"/>
      <c r="F9262" s="71"/>
    </row>
    <row r="9263" spans="1:6">
      <c r="A9263" s="104"/>
      <c r="B9263" s="105"/>
      <c r="C9263" s="71"/>
      <c r="D9263" s="72"/>
      <c r="E9263" s="106"/>
      <c r="F9263" s="71"/>
    </row>
    <row r="9264" spans="1:6">
      <c r="A9264" s="104"/>
      <c r="B9264" s="105"/>
      <c r="C9264" s="71"/>
      <c r="D9264" s="72"/>
      <c r="E9264" s="106"/>
      <c r="F9264" s="71"/>
    </row>
    <row r="9265" spans="1:6">
      <c r="A9265" s="104"/>
      <c r="B9265" s="105"/>
      <c r="C9265" s="71"/>
      <c r="D9265" s="72"/>
      <c r="E9265" s="106"/>
      <c r="F9265" s="71"/>
    </row>
    <row r="9266" spans="1:6">
      <c r="A9266" s="104"/>
      <c r="B9266" s="105"/>
      <c r="C9266" s="71"/>
      <c r="D9266" s="72"/>
      <c r="E9266" s="106"/>
      <c r="F9266" s="71"/>
    </row>
    <row r="9267" spans="1:6">
      <c r="A9267" s="104"/>
      <c r="B9267" s="105"/>
      <c r="C9267" s="71"/>
      <c r="D9267" s="72"/>
      <c r="E9267" s="106"/>
      <c r="F9267" s="71"/>
    </row>
    <row r="9268" spans="1:6">
      <c r="A9268" s="104"/>
      <c r="B9268" s="105"/>
      <c r="C9268" s="71"/>
      <c r="D9268" s="72"/>
      <c r="E9268" s="106"/>
      <c r="F9268" s="71"/>
    </row>
    <row r="9269" spans="1:6">
      <c r="A9269" s="104"/>
      <c r="B9269" s="105"/>
      <c r="C9269" s="71"/>
      <c r="D9269" s="72"/>
      <c r="E9269" s="106"/>
      <c r="F9269" s="71"/>
    </row>
    <row r="9270" spans="1:6">
      <c r="A9270" s="104"/>
      <c r="B9270" s="105"/>
      <c r="C9270" s="71"/>
      <c r="D9270" s="72"/>
      <c r="E9270" s="106"/>
      <c r="F9270" s="71"/>
    </row>
    <row r="9271" spans="1:6">
      <c r="A9271" s="104"/>
      <c r="B9271" s="105"/>
      <c r="C9271" s="71"/>
      <c r="D9271" s="72"/>
      <c r="E9271" s="106"/>
      <c r="F9271" s="71"/>
    </row>
    <row r="9272" spans="1:6">
      <c r="A9272" s="104"/>
      <c r="B9272" s="105"/>
      <c r="C9272" s="71"/>
      <c r="D9272" s="72"/>
      <c r="E9272" s="106"/>
      <c r="F9272" s="71"/>
    </row>
    <row r="9273" spans="1:6">
      <c r="A9273" s="104"/>
      <c r="B9273" s="105"/>
      <c r="C9273" s="71"/>
      <c r="D9273" s="72"/>
      <c r="E9273" s="106"/>
      <c r="F9273" s="71"/>
    </row>
    <row r="9274" spans="1:6">
      <c r="A9274" s="104"/>
      <c r="B9274" s="105"/>
      <c r="C9274" s="71"/>
      <c r="D9274" s="72"/>
      <c r="E9274" s="106"/>
      <c r="F9274" s="71"/>
    </row>
    <row r="9275" spans="1:6">
      <c r="A9275" s="104"/>
      <c r="B9275" s="105"/>
      <c r="C9275" s="71"/>
      <c r="D9275" s="72"/>
      <c r="E9275" s="106"/>
      <c r="F9275" s="71"/>
    </row>
    <row r="9276" spans="1:6">
      <c r="A9276" s="104"/>
      <c r="B9276" s="105"/>
      <c r="C9276" s="71"/>
      <c r="D9276" s="72"/>
      <c r="E9276" s="106"/>
      <c r="F9276" s="71"/>
    </row>
    <row r="9277" spans="1:6">
      <c r="A9277" s="104"/>
      <c r="B9277" s="105"/>
      <c r="C9277" s="71"/>
      <c r="D9277" s="72"/>
      <c r="E9277" s="106"/>
      <c r="F9277" s="71"/>
    </row>
    <row r="9278" spans="1:6">
      <c r="A9278" s="104"/>
      <c r="B9278" s="105"/>
      <c r="C9278" s="71"/>
      <c r="D9278" s="72"/>
      <c r="E9278" s="106"/>
      <c r="F9278" s="71"/>
    </row>
    <row r="9279" spans="1:6">
      <c r="A9279" s="104"/>
      <c r="B9279" s="105"/>
      <c r="C9279" s="71"/>
      <c r="D9279" s="72"/>
      <c r="E9279" s="106"/>
      <c r="F9279" s="71"/>
    </row>
    <row r="9280" spans="1:6">
      <c r="A9280" s="104"/>
      <c r="B9280" s="105"/>
      <c r="C9280" s="71"/>
      <c r="D9280" s="72"/>
      <c r="E9280" s="106"/>
      <c r="F9280" s="71"/>
    </row>
    <row r="9281" spans="1:6">
      <c r="A9281" s="104"/>
      <c r="B9281" s="105"/>
      <c r="C9281" s="71"/>
      <c r="D9281" s="72"/>
      <c r="E9281" s="106"/>
      <c r="F9281" s="71"/>
    </row>
    <row r="9282" spans="1:6">
      <c r="A9282" s="104"/>
      <c r="B9282" s="105"/>
      <c r="C9282" s="71"/>
      <c r="D9282" s="72"/>
      <c r="E9282" s="106"/>
      <c r="F9282" s="71"/>
    </row>
    <row r="9283" spans="1:6">
      <c r="A9283" s="104"/>
      <c r="B9283" s="105"/>
      <c r="C9283" s="71"/>
      <c r="D9283" s="72"/>
      <c r="E9283" s="106"/>
      <c r="F9283" s="71"/>
    </row>
    <row r="9284" spans="1:6">
      <c r="A9284" s="104"/>
      <c r="B9284" s="105"/>
      <c r="C9284" s="71"/>
      <c r="D9284" s="72"/>
      <c r="E9284" s="106"/>
      <c r="F9284" s="71"/>
    </row>
    <row r="9285" spans="1:6">
      <c r="A9285" s="104"/>
      <c r="B9285" s="105"/>
      <c r="C9285" s="71"/>
      <c r="D9285" s="72"/>
      <c r="E9285" s="106"/>
      <c r="F9285" s="71"/>
    </row>
    <row r="9286" spans="1:6">
      <c r="A9286" s="104"/>
      <c r="B9286" s="105"/>
      <c r="C9286" s="71"/>
      <c r="D9286" s="72"/>
      <c r="E9286" s="106"/>
      <c r="F9286" s="71"/>
    </row>
    <row r="9287" spans="1:6">
      <c r="A9287" s="104"/>
      <c r="B9287" s="105"/>
      <c r="C9287" s="71"/>
      <c r="D9287" s="72"/>
      <c r="E9287" s="106"/>
      <c r="F9287" s="71"/>
    </row>
    <row r="9288" spans="1:6">
      <c r="A9288" s="104"/>
      <c r="B9288" s="105"/>
      <c r="C9288" s="71"/>
      <c r="D9288" s="72"/>
      <c r="E9288" s="106"/>
      <c r="F9288" s="71"/>
    </row>
    <row r="9289" spans="1:6">
      <c r="A9289" s="104"/>
      <c r="B9289" s="105"/>
      <c r="C9289" s="71"/>
      <c r="D9289" s="72"/>
      <c r="E9289" s="106"/>
      <c r="F9289" s="71"/>
    </row>
    <row r="9290" spans="1:6">
      <c r="A9290" s="104"/>
      <c r="B9290" s="105"/>
      <c r="C9290" s="71"/>
      <c r="D9290" s="72"/>
      <c r="E9290" s="106"/>
      <c r="F9290" s="71"/>
    </row>
    <row r="9291" spans="1:6">
      <c r="A9291" s="104"/>
      <c r="B9291" s="105"/>
      <c r="C9291" s="71"/>
      <c r="D9291" s="72"/>
      <c r="E9291" s="106"/>
      <c r="F9291" s="71"/>
    </row>
    <row r="9292" spans="1:6">
      <c r="A9292" s="104"/>
      <c r="B9292" s="105"/>
      <c r="C9292" s="71"/>
      <c r="D9292" s="72"/>
      <c r="E9292" s="106"/>
      <c r="F9292" s="71"/>
    </row>
    <row r="9293" spans="1:6">
      <c r="A9293" s="104"/>
      <c r="B9293" s="105"/>
      <c r="C9293" s="71"/>
      <c r="D9293" s="72"/>
      <c r="E9293" s="106"/>
      <c r="F9293" s="71"/>
    </row>
    <row r="9294" spans="1:6">
      <c r="A9294" s="104"/>
      <c r="B9294" s="105"/>
      <c r="C9294" s="71"/>
      <c r="D9294" s="72"/>
      <c r="E9294" s="106"/>
      <c r="F9294" s="71"/>
    </row>
    <row r="9295" spans="1:6">
      <c r="A9295" s="104"/>
      <c r="B9295" s="105"/>
      <c r="C9295" s="71"/>
      <c r="D9295" s="72"/>
      <c r="E9295" s="106"/>
      <c r="F9295" s="71"/>
    </row>
    <row r="9296" spans="1:6">
      <c r="A9296" s="104"/>
      <c r="B9296" s="105"/>
      <c r="C9296" s="71"/>
      <c r="D9296" s="72"/>
      <c r="E9296" s="106"/>
      <c r="F9296" s="71"/>
    </row>
    <row r="9297" spans="1:6">
      <c r="A9297" s="104"/>
      <c r="B9297" s="105"/>
      <c r="C9297" s="71"/>
      <c r="D9297" s="72"/>
      <c r="E9297" s="106"/>
      <c r="F9297" s="71"/>
    </row>
    <row r="9298" spans="1:6">
      <c r="A9298" s="104"/>
      <c r="B9298" s="105"/>
      <c r="C9298" s="71"/>
      <c r="D9298" s="72"/>
      <c r="E9298" s="106"/>
      <c r="F9298" s="71"/>
    </row>
    <row r="9299" spans="1:6">
      <c r="A9299" s="104"/>
      <c r="B9299" s="105"/>
      <c r="C9299" s="71"/>
      <c r="D9299" s="72"/>
      <c r="E9299" s="106"/>
      <c r="F9299" s="71"/>
    </row>
    <row r="9300" spans="1:6">
      <c r="A9300" s="104"/>
      <c r="B9300" s="105"/>
      <c r="C9300" s="71"/>
      <c r="D9300" s="72"/>
      <c r="E9300" s="106"/>
      <c r="F9300" s="71"/>
    </row>
    <row r="9301" spans="1:6">
      <c r="A9301" s="104"/>
      <c r="B9301" s="105"/>
      <c r="C9301" s="71"/>
      <c r="D9301" s="72"/>
      <c r="E9301" s="106"/>
      <c r="F9301" s="71"/>
    </row>
    <row r="9302" spans="1:6">
      <c r="A9302" s="104"/>
      <c r="B9302" s="105"/>
      <c r="C9302" s="71"/>
      <c r="D9302" s="72"/>
      <c r="E9302" s="106"/>
      <c r="F9302" s="71"/>
    </row>
    <row r="9303" spans="1:6">
      <c r="A9303" s="104"/>
      <c r="B9303" s="105"/>
      <c r="C9303" s="71"/>
      <c r="D9303" s="72"/>
      <c r="E9303" s="106"/>
      <c r="F9303" s="71"/>
    </row>
    <row r="9304" spans="1:6">
      <c r="A9304" s="104"/>
      <c r="B9304" s="105"/>
      <c r="C9304" s="71"/>
      <c r="D9304" s="72"/>
      <c r="E9304" s="106"/>
      <c r="F9304" s="71"/>
    </row>
    <row r="9305" spans="1:6">
      <c r="A9305" s="104"/>
      <c r="B9305" s="105"/>
      <c r="C9305" s="71"/>
      <c r="D9305" s="72"/>
      <c r="E9305" s="106"/>
      <c r="F9305" s="71"/>
    </row>
    <row r="9306" spans="1:6">
      <c r="A9306" s="104"/>
      <c r="B9306" s="105"/>
      <c r="C9306" s="71"/>
      <c r="D9306" s="72"/>
      <c r="E9306" s="106"/>
      <c r="F9306" s="71"/>
    </row>
    <row r="9307" spans="1:6">
      <c r="A9307" s="104"/>
      <c r="B9307" s="105"/>
      <c r="C9307" s="71"/>
      <c r="D9307" s="72"/>
      <c r="E9307" s="106"/>
      <c r="F9307" s="71"/>
    </row>
    <row r="9308" spans="1:6">
      <c r="A9308" s="104"/>
      <c r="B9308" s="105"/>
      <c r="C9308" s="71"/>
      <c r="D9308" s="72"/>
      <c r="E9308" s="106"/>
      <c r="F9308" s="71"/>
    </row>
    <row r="9309" spans="1:6">
      <c r="A9309" s="104"/>
      <c r="B9309" s="105"/>
      <c r="C9309" s="71"/>
      <c r="D9309" s="72"/>
      <c r="E9309" s="106"/>
      <c r="F9309" s="71"/>
    </row>
    <row r="9310" spans="1:6">
      <c r="A9310" s="104"/>
      <c r="B9310" s="105"/>
      <c r="C9310" s="71"/>
      <c r="D9310" s="72"/>
      <c r="E9310" s="106"/>
      <c r="F9310" s="71"/>
    </row>
    <row r="9311" spans="1:6">
      <c r="A9311" s="104"/>
      <c r="B9311" s="105"/>
      <c r="C9311" s="71"/>
      <c r="D9311" s="72"/>
      <c r="E9311" s="106"/>
      <c r="F9311" s="71"/>
    </row>
    <row r="9312" spans="1:6">
      <c r="A9312" s="104"/>
      <c r="B9312" s="105"/>
      <c r="C9312" s="71"/>
      <c r="D9312" s="72"/>
      <c r="E9312" s="106"/>
      <c r="F9312" s="71"/>
    </row>
    <row r="9313" spans="1:6">
      <c r="A9313" s="104"/>
      <c r="B9313" s="105"/>
      <c r="C9313" s="71"/>
      <c r="D9313" s="72"/>
      <c r="E9313" s="106"/>
      <c r="F9313" s="71"/>
    </row>
    <row r="9314" spans="1:6">
      <c r="A9314" s="104"/>
      <c r="B9314" s="105"/>
      <c r="C9314" s="71"/>
      <c r="D9314" s="72"/>
      <c r="E9314" s="106"/>
      <c r="F9314" s="71"/>
    </row>
    <row r="9315" spans="1:6">
      <c r="A9315" s="104"/>
      <c r="B9315" s="105"/>
      <c r="C9315" s="71"/>
      <c r="D9315" s="72"/>
      <c r="E9315" s="106"/>
      <c r="F9315" s="71"/>
    </row>
    <row r="9316" spans="1:6">
      <c r="A9316" s="104"/>
      <c r="B9316" s="105"/>
      <c r="C9316" s="71"/>
      <c r="D9316" s="72"/>
      <c r="E9316" s="106"/>
      <c r="F9316" s="71"/>
    </row>
    <row r="9317" spans="1:6">
      <c r="A9317" s="104"/>
      <c r="B9317" s="105"/>
      <c r="C9317" s="71"/>
      <c r="D9317" s="72"/>
      <c r="E9317" s="106"/>
      <c r="F9317" s="71"/>
    </row>
    <row r="9318" spans="1:6">
      <c r="A9318" s="104"/>
      <c r="B9318" s="105"/>
      <c r="C9318" s="71"/>
      <c r="D9318" s="72"/>
      <c r="E9318" s="106"/>
      <c r="F9318" s="71"/>
    </row>
    <row r="9319" spans="1:6">
      <c r="A9319" s="104"/>
      <c r="B9319" s="105"/>
      <c r="C9319" s="71"/>
      <c r="D9319" s="72"/>
      <c r="E9319" s="106"/>
      <c r="F9319" s="71"/>
    </row>
    <row r="9320" spans="1:6">
      <c r="A9320" s="104"/>
      <c r="B9320" s="105"/>
      <c r="C9320" s="71"/>
      <c r="D9320" s="72"/>
      <c r="E9320" s="106"/>
      <c r="F9320" s="71"/>
    </row>
    <row r="9321" spans="1:6">
      <c r="A9321" s="104"/>
      <c r="B9321" s="105"/>
      <c r="C9321" s="71"/>
      <c r="D9321" s="72"/>
      <c r="E9321" s="106"/>
      <c r="F9321" s="71"/>
    </row>
    <row r="9322" spans="1:6">
      <c r="A9322" s="104"/>
      <c r="B9322" s="105"/>
      <c r="C9322" s="71"/>
      <c r="D9322" s="72"/>
      <c r="E9322" s="106"/>
      <c r="F9322" s="71"/>
    </row>
    <row r="9323" spans="1:6">
      <c r="A9323" s="104"/>
      <c r="B9323" s="105"/>
      <c r="C9323" s="71"/>
      <c r="D9323" s="72"/>
      <c r="E9323" s="106"/>
      <c r="F9323" s="71"/>
    </row>
    <row r="9324" spans="1:6">
      <c r="A9324" s="104"/>
      <c r="B9324" s="105"/>
      <c r="C9324" s="71"/>
      <c r="D9324" s="72"/>
      <c r="E9324" s="106"/>
      <c r="F9324" s="71"/>
    </row>
    <row r="9325" spans="1:6">
      <c r="A9325" s="104"/>
      <c r="B9325" s="105"/>
      <c r="C9325" s="71"/>
      <c r="D9325" s="72"/>
      <c r="E9325" s="106"/>
      <c r="F9325" s="71"/>
    </row>
    <row r="9326" spans="1:6">
      <c r="A9326" s="104"/>
      <c r="B9326" s="105"/>
      <c r="C9326" s="71"/>
      <c r="D9326" s="72"/>
      <c r="E9326" s="106"/>
      <c r="F9326" s="71"/>
    </row>
    <row r="9327" spans="1:6">
      <c r="A9327" s="104"/>
      <c r="B9327" s="105"/>
      <c r="C9327" s="71"/>
      <c r="D9327" s="72"/>
      <c r="E9327" s="106"/>
      <c r="F9327" s="71"/>
    </row>
    <row r="9328" spans="1:6">
      <c r="A9328" s="104"/>
      <c r="B9328" s="105"/>
      <c r="C9328" s="71"/>
      <c r="D9328" s="72"/>
      <c r="E9328" s="106"/>
      <c r="F9328" s="71"/>
    </row>
    <row r="9329" spans="1:6">
      <c r="A9329" s="104"/>
      <c r="B9329" s="105"/>
      <c r="C9329" s="71"/>
      <c r="D9329" s="72"/>
      <c r="E9329" s="106"/>
      <c r="F9329" s="71"/>
    </row>
    <row r="9330" spans="1:6">
      <c r="A9330" s="104"/>
      <c r="B9330" s="105"/>
      <c r="C9330" s="71"/>
      <c r="D9330" s="72"/>
      <c r="E9330" s="106"/>
      <c r="F9330" s="71"/>
    </row>
    <row r="9331" spans="1:6">
      <c r="A9331" s="104"/>
      <c r="B9331" s="105"/>
      <c r="C9331" s="71"/>
      <c r="D9331" s="72"/>
      <c r="E9331" s="106"/>
      <c r="F9331" s="71"/>
    </row>
    <row r="9332" spans="1:6">
      <c r="A9332" s="104"/>
      <c r="B9332" s="105"/>
      <c r="C9332" s="71"/>
      <c r="D9332" s="72"/>
      <c r="E9332" s="106"/>
      <c r="F9332" s="71"/>
    </row>
    <row r="9333" spans="1:6">
      <c r="A9333" s="104"/>
      <c r="B9333" s="105"/>
      <c r="C9333" s="71"/>
      <c r="D9333" s="72"/>
      <c r="E9333" s="106"/>
      <c r="F9333" s="71"/>
    </row>
    <row r="9334" spans="1:6">
      <c r="A9334" s="104"/>
      <c r="B9334" s="105"/>
      <c r="C9334" s="71"/>
      <c r="D9334" s="72"/>
      <c r="E9334" s="106"/>
      <c r="F9334" s="71"/>
    </row>
    <row r="9335" spans="1:6">
      <c r="A9335" s="104"/>
      <c r="B9335" s="105"/>
      <c r="C9335" s="71"/>
      <c r="D9335" s="72"/>
      <c r="E9335" s="106"/>
      <c r="F9335" s="71"/>
    </row>
    <row r="9336" spans="1:6">
      <c r="A9336" s="104"/>
      <c r="B9336" s="105"/>
      <c r="C9336" s="71"/>
      <c r="D9336" s="72"/>
      <c r="E9336" s="106"/>
      <c r="F9336" s="71"/>
    </row>
    <row r="9337" spans="1:6">
      <c r="A9337" s="104"/>
      <c r="B9337" s="105"/>
      <c r="C9337" s="71"/>
      <c r="D9337" s="72"/>
      <c r="E9337" s="106"/>
      <c r="F9337" s="71"/>
    </row>
    <row r="9338" spans="1:6">
      <c r="A9338" s="104"/>
      <c r="B9338" s="105"/>
      <c r="C9338" s="71"/>
      <c r="D9338" s="72"/>
      <c r="E9338" s="106"/>
      <c r="F9338" s="71"/>
    </row>
    <row r="9339" spans="1:6">
      <c r="A9339" s="104"/>
      <c r="B9339" s="105"/>
      <c r="C9339" s="71"/>
      <c r="D9339" s="72"/>
      <c r="E9339" s="106"/>
      <c r="F9339" s="71"/>
    </row>
    <row r="9340" spans="1:6">
      <c r="A9340" s="104"/>
      <c r="B9340" s="105"/>
      <c r="C9340" s="71"/>
      <c r="D9340" s="72"/>
      <c r="E9340" s="106"/>
      <c r="F9340" s="71"/>
    </row>
    <row r="9341" spans="1:6">
      <c r="A9341" s="104"/>
      <c r="B9341" s="105"/>
      <c r="C9341" s="71"/>
      <c r="D9341" s="72"/>
      <c r="E9341" s="106"/>
      <c r="F9341" s="71"/>
    </row>
    <row r="9342" spans="1:6">
      <c r="A9342" s="104"/>
      <c r="B9342" s="105"/>
      <c r="C9342" s="71"/>
      <c r="D9342" s="72"/>
      <c r="E9342" s="106"/>
      <c r="F9342" s="71"/>
    </row>
    <row r="9343" spans="1:6">
      <c r="A9343" s="104"/>
      <c r="B9343" s="105"/>
      <c r="C9343" s="71"/>
      <c r="D9343" s="72"/>
      <c r="E9343" s="106"/>
      <c r="F9343" s="71"/>
    </row>
    <row r="9344" spans="1:6">
      <c r="A9344" s="104"/>
      <c r="B9344" s="105"/>
      <c r="C9344" s="71"/>
      <c r="D9344" s="72"/>
      <c r="E9344" s="106"/>
      <c r="F9344" s="71"/>
    </row>
    <row r="9345" spans="1:6">
      <c r="A9345" s="104"/>
      <c r="B9345" s="105"/>
      <c r="C9345" s="71"/>
      <c r="D9345" s="72"/>
      <c r="E9345" s="106"/>
      <c r="F9345" s="71"/>
    </row>
    <row r="9346" spans="1:6">
      <c r="A9346" s="104"/>
      <c r="B9346" s="105"/>
      <c r="C9346" s="71"/>
      <c r="D9346" s="72"/>
      <c r="E9346" s="106"/>
      <c r="F9346" s="71"/>
    </row>
    <row r="9347" spans="1:6">
      <c r="A9347" s="104"/>
      <c r="B9347" s="105"/>
      <c r="C9347" s="71"/>
      <c r="D9347" s="72"/>
      <c r="E9347" s="106"/>
      <c r="F9347" s="71"/>
    </row>
    <row r="9348" spans="1:6">
      <c r="A9348" s="104"/>
      <c r="B9348" s="105"/>
      <c r="C9348" s="71"/>
      <c r="D9348" s="72"/>
      <c r="E9348" s="106"/>
      <c r="F9348" s="71"/>
    </row>
    <row r="9349" spans="1:6">
      <c r="A9349" s="104"/>
      <c r="B9349" s="105"/>
      <c r="C9349" s="71"/>
      <c r="D9349" s="72"/>
      <c r="E9349" s="106"/>
      <c r="F9349" s="71"/>
    </row>
    <row r="9350" spans="1:6">
      <c r="A9350" s="104"/>
      <c r="B9350" s="105"/>
      <c r="C9350" s="71"/>
      <c r="D9350" s="72"/>
      <c r="E9350" s="106"/>
      <c r="F9350" s="71"/>
    </row>
    <row r="9351" spans="1:6">
      <c r="A9351" s="104"/>
      <c r="B9351" s="105"/>
      <c r="C9351" s="71"/>
      <c r="D9351" s="72"/>
      <c r="E9351" s="106"/>
      <c r="F9351" s="71"/>
    </row>
    <row r="9352" spans="1:6">
      <c r="A9352" s="104"/>
      <c r="B9352" s="105"/>
      <c r="C9352" s="71"/>
      <c r="D9352" s="72"/>
      <c r="E9352" s="106"/>
      <c r="F9352" s="71"/>
    </row>
    <row r="9353" spans="1:6">
      <c r="A9353" s="104"/>
      <c r="B9353" s="105"/>
      <c r="C9353" s="71"/>
      <c r="D9353" s="72"/>
      <c r="E9353" s="106"/>
      <c r="F9353" s="71"/>
    </row>
    <row r="9354" spans="1:6">
      <c r="A9354" s="104"/>
      <c r="B9354" s="105"/>
      <c r="C9354" s="71"/>
      <c r="D9354" s="72"/>
      <c r="E9354" s="106"/>
      <c r="F9354" s="71"/>
    </row>
    <row r="9355" spans="1:6">
      <c r="A9355" s="104"/>
      <c r="B9355" s="105"/>
      <c r="C9355" s="71"/>
      <c r="D9355" s="72"/>
      <c r="E9355" s="106"/>
      <c r="F9355" s="71"/>
    </row>
    <row r="9356" spans="1:6">
      <c r="A9356" s="104"/>
      <c r="B9356" s="105"/>
      <c r="C9356" s="71"/>
      <c r="D9356" s="72"/>
      <c r="E9356" s="106"/>
      <c r="F9356" s="71"/>
    </row>
    <row r="9357" spans="1:6">
      <c r="A9357" s="104"/>
      <c r="B9357" s="105"/>
      <c r="C9357" s="71"/>
      <c r="D9357" s="72"/>
      <c r="E9357" s="106"/>
      <c r="F9357" s="71"/>
    </row>
    <row r="9358" spans="1:6">
      <c r="A9358" s="104"/>
      <c r="B9358" s="105"/>
      <c r="C9358" s="71"/>
      <c r="D9358" s="72"/>
      <c r="E9358" s="106"/>
      <c r="F9358" s="71"/>
    </row>
    <row r="9359" spans="1:6">
      <c r="A9359" s="104"/>
      <c r="B9359" s="105"/>
      <c r="C9359" s="71"/>
      <c r="D9359" s="72"/>
      <c r="E9359" s="106"/>
      <c r="F9359" s="71"/>
    </row>
    <row r="9360" spans="1:6">
      <c r="A9360" s="104"/>
      <c r="B9360" s="105"/>
      <c r="C9360" s="71"/>
      <c r="D9360" s="72"/>
      <c r="E9360" s="106"/>
      <c r="F9360" s="71"/>
    </row>
    <row r="9361" spans="1:6">
      <c r="A9361" s="104"/>
      <c r="B9361" s="105"/>
      <c r="C9361" s="71"/>
      <c r="D9361" s="72"/>
      <c r="E9361" s="106"/>
      <c r="F9361" s="71"/>
    </row>
    <row r="9362" spans="1:6">
      <c r="A9362" s="104"/>
      <c r="B9362" s="105"/>
      <c r="C9362" s="71"/>
      <c r="D9362" s="72"/>
      <c r="E9362" s="106"/>
      <c r="F9362" s="71"/>
    </row>
    <row r="9363" spans="1:6">
      <c r="A9363" s="104"/>
      <c r="B9363" s="105"/>
      <c r="C9363" s="71"/>
      <c r="D9363" s="72"/>
      <c r="E9363" s="106"/>
      <c r="F9363" s="71"/>
    </row>
    <row r="9364" spans="1:6">
      <c r="A9364" s="104"/>
      <c r="B9364" s="105"/>
      <c r="C9364" s="71"/>
      <c r="D9364" s="72"/>
      <c r="E9364" s="106"/>
      <c r="F9364" s="71"/>
    </row>
    <row r="9365" spans="1:6">
      <c r="A9365" s="104"/>
      <c r="B9365" s="105"/>
      <c r="C9365" s="71"/>
      <c r="D9365" s="72"/>
      <c r="E9365" s="106"/>
      <c r="F9365" s="71"/>
    </row>
    <row r="9366" spans="1:6">
      <c r="A9366" s="104"/>
      <c r="B9366" s="105"/>
      <c r="C9366" s="71"/>
      <c r="D9366" s="72"/>
      <c r="E9366" s="106"/>
      <c r="F9366" s="71"/>
    </row>
    <row r="9367" spans="1:6">
      <c r="A9367" s="104"/>
      <c r="B9367" s="105"/>
      <c r="C9367" s="71"/>
      <c r="D9367" s="72"/>
      <c r="E9367" s="106"/>
      <c r="F9367" s="71"/>
    </row>
    <row r="9368" spans="1:6">
      <c r="A9368" s="104"/>
      <c r="B9368" s="105"/>
      <c r="C9368" s="71"/>
      <c r="D9368" s="72"/>
      <c r="E9368" s="106"/>
      <c r="F9368" s="71"/>
    </row>
    <row r="9369" spans="1:6">
      <c r="A9369" s="104"/>
      <c r="B9369" s="105"/>
      <c r="C9369" s="71"/>
      <c r="D9369" s="72"/>
      <c r="E9369" s="106"/>
      <c r="F9369" s="71"/>
    </row>
    <row r="9370" spans="1:6">
      <c r="A9370" s="104"/>
      <c r="B9370" s="105"/>
      <c r="C9370" s="71"/>
      <c r="D9370" s="72"/>
      <c r="E9370" s="106"/>
      <c r="F9370" s="71"/>
    </row>
    <row r="9371" spans="1:6">
      <c r="A9371" s="104"/>
      <c r="B9371" s="105"/>
      <c r="C9371" s="71"/>
      <c r="D9371" s="72"/>
      <c r="E9371" s="106"/>
      <c r="F9371" s="71"/>
    </row>
    <row r="9372" spans="1:6">
      <c r="A9372" s="104"/>
      <c r="B9372" s="105"/>
      <c r="C9372" s="71"/>
      <c r="D9372" s="72"/>
      <c r="E9372" s="106"/>
      <c r="F9372" s="71"/>
    </row>
    <row r="9373" spans="1:6">
      <c r="A9373" s="104"/>
      <c r="B9373" s="105"/>
      <c r="C9373" s="71"/>
      <c r="D9373" s="72"/>
      <c r="E9373" s="106"/>
      <c r="F9373" s="71"/>
    </row>
    <row r="9374" spans="1:6">
      <c r="A9374" s="104"/>
      <c r="B9374" s="105"/>
      <c r="C9374" s="71"/>
      <c r="D9374" s="72"/>
      <c r="E9374" s="106"/>
      <c r="F9374" s="71"/>
    </row>
    <row r="9375" spans="1:6">
      <c r="A9375" s="104"/>
      <c r="B9375" s="105"/>
      <c r="C9375" s="71"/>
      <c r="D9375" s="72"/>
      <c r="E9375" s="106"/>
      <c r="F9375" s="71"/>
    </row>
    <row r="9376" spans="1:6">
      <c r="A9376" s="104"/>
      <c r="B9376" s="105"/>
      <c r="C9376" s="71"/>
      <c r="D9376" s="72"/>
      <c r="E9376" s="106"/>
      <c r="F9376" s="71"/>
    </row>
    <row r="9377" spans="1:6">
      <c r="A9377" s="104"/>
      <c r="B9377" s="105"/>
      <c r="C9377" s="71"/>
      <c r="D9377" s="72"/>
      <c r="E9377" s="106"/>
      <c r="F9377" s="71"/>
    </row>
    <row r="9378" spans="1:6">
      <c r="A9378" s="104"/>
      <c r="B9378" s="105"/>
      <c r="C9378" s="71"/>
      <c r="D9378" s="72"/>
      <c r="E9378" s="106"/>
      <c r="F9378" s="71"/>
    </row>
    <row r="9379" spans="1:6">
      <c r="A9379" s="104"/>
      <c r="B9379" s="105"/>
      <c r="C9379" s="71"/>
      <c r="D9379" s="72"/>
      <c r="E9379" s="106"/>
      <c r="F9379" s="71"/>
    </row>
    <row r="9380" spans="1:6">
      <c r="A9380" s="104"/>
      <c r="B9380" s="105"/>
      <c r="C9380" s="71"/>
      <c r="D9380" s="72"/>
      <c r="E9380" s="106"/>
      <c r="F9380" s="71"/>
    </row>
    <row r="9381" spans="1:6">
      <c r="A9381" s="104"/>
      <c r="B9381" s="105"/>
      <c r="C9381" s="71"/>
      <c r="D9381" s="72"/>
      <c r="E9381" s="106"/>
      <c r="F9381" s="71"/>
    </row>
    <row r="9382" spans="1:6">
      <c r="A9382" s="104"/>
      <c r="B9382" s="105"/>
      <c r="C9382" s="71"/>
      <c r="D9382" s="72"/>
      <c r="E9382" s="106"/>
      <c r="F9382" s="71"/>
    </row>
    <row r="9383" spans="1:6">
      <c r="A9383" s="104"/>
      <c r="B9383" s="105"/>
      <c r="C9383" s="71"/>
      <c r="D9383" s="72"/>
      <c r="E9383" s="106"/>
      <c r="F9383" s="71"/>
    </row>
    <row r="9384" spans="1:6">
      <c r="A9384" s="104"/>
      <c r="B9384" s="105"/>
      <c r="C9384" s="71"/>
      <c r="D9384" s="72"/>
      <c r="E9384" s="106"/>
      <c r="F9384" s="71"/>
    </row>
    <row r="9385" spans="1:6">
      <c r="A9385" s="104"/>
      <c r="B9385" s="105"/>
      <c r="C9385" s="71"/>
      <c r="D9385" s="72"/>
      <c r="E9385" s="106"/>
      <c r="F9385" s="71"/>
    </row>
    <row r="9386" spans="1:6">
      <c r="A9386" s="104"/>
      <c r="B9386" s="105"/>
      <c r="C9386" s="71"/>
      <c r="D9386" s="72"/>
      <c r="E9386" s="106"/>
      <c r="F9386" s="71"/>
    </row>
    <row r="9387" spans="1:6">
      <c r="A9387" s="104"/>
      <c r="B9387" s="105"/>
      <c r="C9387" s="71"/>
      <c r="D9387" s="72"/>
      <c r="E9387" s="106"/>
      <c r="F9387" s="71"/>
    </row>
    <row r="9388" spans="1:6">
      <c r="A9388" s="104"/>
      <c r="B9388" s="105"/>
      <c r="C9388" s="71"/>
      <c r="D9388" s="72"/>
      <c r="E9388" s="106"/>
      <c r="F9388" s="71"/>
    </row>
    <row r="9389" spans="1:6">
      <c r="A9389" s="104"/>
      <c r="B9389" s="105"/>
      <c r="C9389" s="71"/>
      <c r="D9389" s="72"/>
      <c r="E9389" s="106"/>
      <c r="F9389" s="71"/>
    </row>
    <row r="9390" spans="1:6">
      <c r="A9390" s="104"/>
      <c r="B9390" s="105"/>
      <c r="C9390" s="71"/>
      <c r="D9390" s="72"/>
      <c r="E9390" s="106"/>
      <c r="F9390" s="71"/>
    </row>
    <row r="9391" spans="1:6">
      <c r="A9391" s="104"/>
      <c r="B9391" s="105"/>
      <c r="C9391" s="71"/>
      <c r="D9391" s="72"/>
      <c r="E9391" s="106"/>
      <c r="F9391" s="71"/>
    </row>
    <row r="9392" spans="1:6">
      <c r="A9392" s="104"/>
      <c r="B9392" s="105"/>
      <c r="C9392" s="71"/>
      <c r="D9392" s="72"/>
      <c r="E9392" s="106"/>
      <c r="F9392" s="71"/>
    </row>
    <row r="9393" spans="1:6">
      <c r="A9393" s="104"/>
      <c r="B9393" s="105"/>
      <c r="C9393" s="71"/>
      <c r="D9393" s="72"/>
      <c r="E9393" s="106"/>
      <c r="F9393" s="71"/>
    </row>
    <row r="9394" spans="1:6">
      <c r="A9394" s="104"/>
      <c r="B9394" s="105"/>
      <c r="C9394" s="71"/>
      <c r="D9394" s="72"/>
      <c r="E9394" s="106"/>
      <c r="F9394" s="71"/>
    </row>
    <row r="9395" spans="1:6">
      <c r="A9395" s="104"/>
      <c r="B9395" s="105"/>
      <c r="C9395" s="71"/>
      <c r="D9395" s="72"/>
      <c r="E9395" s="106"/>
      <c r="F9395" s="71"/>
    </row>
    <row r="9396" spans="1:6">
      <c r="A9396" s="104"/>
      <c r="B9396" s="105"/>
      <c r="C9396" s="71"/>
      <c r="D9396" s="72"/>
      <c r="E9396" s="106"/>
      <c r="F9396" s="71"/>
    </row>
    <row r="9397" spans="1:6">
      <c r="A9397" s="104"/>
      <c r="B9397" s="105"/>
      <c r="C9397" s="71"/>
      <c r="D9397" s="72"/>
      <c r="E9397" s="106"/>
      <c r="F9397" s="71"/>
    </row>
    <row r="9398" spans="1:6">
      <c r="A9398" s="104"/>
      <c r="B9398" s="105"/>
      <c r="C9398" s="71"/>
      <c r="D9398" s="72"/>
      <c r="E9398" s="106"/>
      <c r="F9398" s="71"/>
    </row>
    <row r="9399" spans="1:6">
      <c r="A9399" s="104"/>
      <c r="B9399" s="105"/>
      <c r="C9399" s="71"/>
      <c r="D9399" s="72"/>
      <c r="E9399" s="106"/>
      <c r="F9399" s="71"/>
    </row>
    <row r="9400" spans="1:6">
      <c r="A9400" s="104"/>
      <c r="B9400" s="105"/>
      <c r="C9400" s="71"/>
      <c r="D9400" s="72"/>
      <c r="E9400" s="106"/>
      <c r="F9400" s="71"/>
    </row>
    <row r="9401" spans="1:6">
      <c r="A9401" s="104"/>
      <c r="B9401" s="105"/>
      <c r="C9401" s="71"/>
      <c r="D9401" s="72"/>
      <c r="E9401" s="106"/>
      <c r="F9401" s="71"/>
    </row>
    <row r="9402" spans="1:6">
      <c r="A9402" s="104"/>
      <c r="B9402" s="105"/>
      <c r="C9402" s="71"/>
      <c r="D9402" s="72"/>
      <c r="E9402" s="106"/>
      <c r="F9402" s="71"/>
    </row>
    <row r="9403" spans="1:6">
      <c r="A9403" s="104"/>
      <c r="B9403" s="105"/>
      <c r="C9403" s="71"/>
      <c r="D9403" s="72"/>
      <c r="E9403" s="106"/>
      <c r="F9403" s="71"/>
    </row>
    <row r="9404" spans="1:6">
      <c r="A9404" s="104"/>
      <c r="B9404" s="105"/>
      <c r="C9404" s="71"/>
      <c r="D9404" s="72"/>
      <c r="E9404" s="106"/>
      <c r="F9404" s="71"/>
    </row>
    <row r="9405" spans="1:6">
      <c r="A9405" s="104"/>
      <c r="B9405" s="105"/>
      <c r="C9405" s="71"/>
      <c r="D9405" s="72"/>
      <c r="E9405" s="106"/>
      <c r="F9405" s="71"/>
    </row>
    <row r="9406" spans="1:6">
      <c r="A9406" s="104"/>
      <c r="B9406" s="105"/>
      <c r="C9406" s="71"/>
      <c r="D9406" s="72"/>
      <c r="E9406" s="106"/>
      <c r="F9406" s="71"/>
    </row>
    <row r="9407" spans="1:6">
      <c r="A9407" s="104"/>
      <c r="B9407" s="105"/>
      <c r="C9407" s="71"/>
      <c r="D9407" s="72"/>
      <c r="E9407" s="106"/>
      <c r="F9407" s="71"/>
    </row>
    <row r="9408" spans="1:6">
      <c r="A9408" s="104"/>
      <c r="B9408" s="105"/>
      <c r="C9408" s="71"/>
      <c r="D9408" s="72"/>
      <c r="E9408" s="106"/>
      <c r="F9408" s="71"/>
    </row>
    <row r="9409" spans="1:6">
      <c r="A9409" s="104"/>
      <c r="B9409" s="105"/>
      <c r="C9409" s="71"/>
      <c r="D9409" s="72"/>
      <c r="E9409" s="106"/>
      <c r="F9409" s="71"/>
    </row>
    <row r="9410" spans="1:6">
      <c r="A9410" s="104"/>
      <c r="B9410" s="105"/>
      <c r="C9410" s="71"/>
      <c r="D9410" s="72"/>
      <c r="E9410" s="106"/>
      <c r="F9410" s="71"/>
    </row>
    <row r="9411" spans="1:6">
      <c r="A9411" s="104"/>
      <c r="B9411" s="105"/>
      <c r="C9411" s="71"/>
      <c r="D9411" s="72"/>
      <c r="E9411" s="106"/>
      <c r="F9411" s="71"/>
    </row>
    <row r="9412" spans="1:6">
      <c r="A9412" s="104"/>
      <c r="B9412" s="105"/>
      <c r="C9412" s="71"/>
      <c r="D9412" s="72"/>
      <c r="E9412" s="106"/>
      <c r="F9412" s="71"/>
    </row>
    <row r="9413" spans="1:6">
      <c r="A9413" s="104"/>
      <c r="B9413" s="105"/>
      <c r="C9413" s="71"/>
      <c r="D9413" s="72"/>
      <c r="E9413" s="106"/>
      <c r="F9413" s="71"/>
    </row>
    <row r="9414" spans="1:6">
      <c r="A9414" s="104"/>
      <c r="B9414" s="105"/>
      <c r="C9414" s="71"/>
      <c r="D9414" s="72"/>
      <c r="E9414" s="106"/>
      <c r="F9414" s="71"/>
    </row>
    <row r="9415" spans="1:6">
      <c r="A9415" s="104"/>
      <c r="B9415" s="105"/>
      <c r="C9415" s="71"/>
      <c r="D9415" s="72"/>
      <c r="E9415" s="106"/>
      <c r="F9415" s="71"/>
    </row>
    <row r="9416" spans="1:6">
      <c r="A9416" s="104"/>
      <c r="B9416" s="105"/>
      <c r="C9416" s="71"/>
      <c r="D9416" s="72"/>
      <c r="E9416" s="106"/>
      <c r="F9416" s="71"/>
    </row>
    <row r="9417" spans="1:6">
      <c r="A9417" s="104"/>
      <c r="B9417" s="105"/>
      <c r="C9417" s="71"/>
      <c r="D9417" s="72"/>
      <c r="E9417" s="106"/>
      <c r="F9417" s="71"/>
    </row>
    <row r="9418" spans="1:6">
      <c r="A9418" s="104"/>
      <c r="B9418" s="105"/>
      <c r="C9418" s="71"/>
      <c r="D9418" s="72"/>
      <c r="E9418" s="106"/>
      <c r="F9418" s="71"/>
    </row>
    <row r="9419" spans="1:6">
      <c r="A9419" s="104"/>
      <c r="B9419" s="105"/>
      <c r="C9419" s="71"/>
      <c r="D9419" s="72"/>
      <c r="E9419" s="106"/>
      <c r="F9419" s="71"/>
    </row>
    <row r="9420" spans="1:6">
      <c r="A9420" s="104"/>
      <c r="B9420" s="105"/>
      <c r="C9420" s="71"/>
      <c r="D9420" s="72"/>
      <c r="E9420" s="106"/>
      <c r="F9420" s="71"/>
    </row>
    <row r="9421" spans="1:6">
      <c r="A9421" s="104"/>
      <c r="B9421" s="105"/>
      <c r="C9421" s="71"/>
      <c r="D9421" s="72"/>
      <c r="E9421" s="106"/>
      <c r="F9421" s="71"/>
    </row>
    <row r="9422" spans="1:6">
      <c r="A9422" s="104"/>
      <c r="B9422" s="105"/>
      <c r="C9422" s="71"/>
      <c r="D9422" s="72"/>
      <c r="E9422" s="106"/>
      <c r="F9422" s="71"/>
    </row>
    <row r="9423" spans="1:6">
      <c r="A9423" s="104"/>
      <c r="B9423" s="105"/>
      <c r="C9423" s="71"/>
      <c r="D9423" s="72"/>
      <c r="E9423" s="106"/>
      <c r="F9423" s="71"/>
    </row>
    <row r="9424" spans="1:6">
      <c r="A9424" s="104"/>
      <c r="B9424" s="105"/>
      <c r="C9424" s="71"/>
      <c r="D9424" s="72"/>
      <c r="E9424" s="106"/>
      <c r="F9424" s="71"/>
    </row>
    <row r="9425" spans="1:6">
      <c r="A9425" s="104"/>
      <c r="B9425" s="105"/>
      <c r="C9425" s="71"/>
      <c r="D9425" s="72"/>
      <c r="E9425" s="106"/>
      <c r="F9425" s="71"/>
    </row>
    <row r="9426" spans="1:6">
      <c r="A9426" s="104"/>
      <c r="B9426" s="105"/>
      <c r="C9426" s="71"/>
      <c r="D9426" s="72"/>
      <c r="E9426" s="106"/>
      <c r="F9426" s="71"/>
    </row>
    <row r="9427" spans="1:6">
      <c r="A9427" s="104"/>
      <c r="B9427" s="105"/>
      <c r="C9427" s="71"/>
      <c r="D9427" s="72"/>
      <c r="E9427" s="106"/>
      <c r="F9427" s="71"/>
    </row>
    <row r="9428" spans="1:6">
      <c r="A9428" s="104"/>
      <c r="B9428" s="105"/>
      <c r="C9428" s="71"/>
      <c r="D9428" s="72"/>
      <c r="E9428" s="106"/>
      <c r="F9428" s="71"/>
    </row>
    <row r="9429" spans="1:6">
      <c r="A9429" s="104"/>
      <c r="B9429" s="105"/>
      <c r="C9429" s="71"/>
      <c r="D9429" s="72"/>
      <c r="E9429" s="106"/>
      <c r="F9429" s="71"/>
    </row>
    <row r="9430" spans="1:6">
      <c r="A9430" s="104"/>
      <c r="B9430" s="105"/>
      <c r="C9430" s="71"/>
      <c r="D9430" s="72"/>
      <c r="E9430" s="106"/>
      <c r="F9430" s="71"/>
    </row>
    <row r="9431" spans="1:6">
      <c r="A9431" s="104"/>
      <c r="B9431" s="105"/>
      <c r="C9431" s="71"/>
      <c r="D9431" s="72"/>
      <c r="E9431" s="106"/>
      <c r="F9431" s="71"/>
    </row>
    <row r="9432" spans="1:6">
      <c r="A9432" s="104"/>
      <c r="B9432" s="105"/>
      <c r="C9432" s="71"/>
      <c r="D9432" s="72"/>
      <c r="E9432" s="106"/>
      <c r="F9432" s="71"/>
    </row>
    <row r="9433" spans="1:6">
      <c r="A9433" s="104"/>
      <c r="B9433" s="105"/>
      <c r="C9433" s="71"/>
      <c r="D9433" s="72"/>
      <c r="E9433" s="106"/>
      <c r="F9433" s="71"/>
    </row>
    <row r="9434" spans="1:6">
      <c r="A9434" s="104"/>
      <c r="B9434" s="105"/>
      <c r="C9434" s="71"/>
      <c r="D9434" s="72"/>
      <c r="E9434" s="106"/>
      <c r="F9434" s="71"/>
    </row>
    <row r="9435" spans="1:6">
      <c r="A9435" s="104"/>
      <c r="B9435" s="105"/>
      <c r="C9435" s="71"/>
      <c r="D9435" s="72"/>
      <c r="E9435" s="106"/>
      <c r="F9435" s="71"/>
    </row>
    <row r="9436" spans="1:6">
      <c r="A9436" s="104"/>
      <c r="B9436" s="105"/>
      <c r="C9436" s="71"/>
      <c r="D9436" s="72"/>
      <c r="E9436" s="106"/>
      <c r="F9436" s="71"/>
    </row>
    <row r="9437" spans="1:6">
      <c r="A9437" s="104"/>
      <c r="B9437" s="105"/>
      <c r="C9437" s="71"/>
      <c r="D9437" s="72"/>
      <c r="E9437" s="106"/>
      <c r="F9437" s="71"/>
    </row>
    <row r="9438" spans="1:6">
      <c r="A9438" s="104"/>
      <c r="B9438" s="105"/>
      <c r="C9438" s="71"/>
      <c r="D9438" s="72"/>
      <c r="E9438" s="106"/>
      <c r="F9438" s="71"/>
    </row>
    <row r="9439" spans="1:6">
      <c r="A9439" s="104"/>
      <c r="B9439" s="105"/>
      <c r="C9439" s="71"/>
      <c r="D9439" s="72"/>
      <c r="E9439" s="106"/>
      <c r="F9439" s="71"/>
    </row>
    <row r="9440" spans="1:6">
      <c r="A9440" s="104"/>
      <c r="B9440" s="105"/>
      <c r="C9440" s="71"/>
      <c r="D9440" s="72"/>
      <c r="E9440" s="106"/>
      <c r="F9440" s="71"/>
    </row>
    <row r="9441" spans="1:6">
      <c r="A9441" s="104"/>
      <c r="B9441" s="105"/>
      <c r="C9441" s="71"/>
      <c r="D9441" s="72"/>
      <c r="E9441" s="106"/>
      <c r="F9441" s="71"/>
    </row>
    <row r="9442" spans="1:6">
      <c r="A9442" s="104"/>
      <c r="B9442" s="105"/>
      <c r="C9442" s="71"/>
      <c r="D9442" s="72"/>
      <c r="E9442" s="106"/>
      <c r="F9442" s="71"/>
    </row>
    <row r="9443" spans="1:6">
      <c r="A9443" s="104"/>
      <c r="B9443" s="105"/>
      <c r="C9443" s="71"/>
      <c r="D9443" s="72"/>
      <c r="E9443" s="106"/>
      <c r="F9443" s="71"/>
    </row>
    <row r="9444" spans="1:6">
      <c r="A9444" s="104"/>
      <c r="B9444" s="105"/>
      <c r="C9444" s="71"/>
      <c r="D9444" s="72"/>
      <c r="E9444" s="106"/>
      <c r="F9444" s="71"/>
    </row>
    <row r="9445" spans="1:6">
      <c r="A9445" s="104"/>
      <c r="B9445" s="105"/>
      <c r="C9445" s="71"/>
      <c r="D9445" s="72"/>
      <c r="E9445" s="106"/>
      <c r="F9445" s="71"/>
    </row>
    <row r="9446" spans="1:6">
      <c r="A9446" s="104"/>
      <c r="B9446" s="105"/>
      <c r="C9446" s="71"/>
      <c r="D9446" s="72"/>
      <c r="E9446" s="106"/>
      <c r="F9446" s="71"/>
    </row>
    <row r="9447" spans="1:6">
      <c r="A9447" s="104"/>
      <c r="B9447" s="105"/>
      <c r="C9447" s="71"/>
      <c r="D9447" s="72"/>
      <c r="E9447" s="106"/>
      <c r="F9447" s="71"/>
    </row>
    <row r="9448" spans="1:6">
      <c r="A9448" s="104"/>
      <c r="B9448" s="105"/>
      <c r="C9448" s="71"/>
      <c r="D9448" s="72"/>
      <c r="E9448" s="106"/>
      <c r="F9448" s="71"/>
    </row>
    <row r="9449" spans="1:6">
      <c r="A9449" s="104"/>
      <c r="B9449" s="105"/>
      <c r="C9449" s="71"/>
      <c r="D9449" s="72"/>
      <c r="E9449" s="106"/>
      <c r="F9449" s="71"/>
    </row>
    <row r="9450" spans="1:6">
      <c r="A9450" s="104"/>
      <c r="B9450" s="105"/>
      <c r="C9450" s="71"/>
      <c r="D9450" s="72"/>
      <c r="E9450" s="106"/>
      <c r="F9450" s="71"/>
    </row>
    <row r="9451" spans="1:6">
      <c r="A9451" s="104"/>
      <c r="B9451" s="105"/>
      <c r="C9451" s="71"/>
      <c r="D9451" s="72"/>
      <c r="E9451" s="106"/>
      <c r="F9451" s="71"/>
    </row>
    <row r="9452" spans="1:6">
      <c r="A9452" s="104"/>
      <c r="B9452" s="105"/>
      <c r="C9452" s="71"/>
      <c r="D9452" s="72"/>
      <c r="E9452" s="106"/>
      <c r="F9452" s="71"/>
    </row>
    <row r="9453" spans="1:6">
      <c r="A9453" s="104"/>
      <c r="B9453" s="105"/>
      <c r="C9453" s="71"/>
      <c r="D9453" s="72"/>
      <c r="E9453" s="106"/>
      <c r="F9453" s="71"/>
    </row>
    <row r="9454" spans="1:6">
      <c r="A9454" s="104"/>
      <c r="B9454" s="105"/>
      <c r="C9454" s="71"/>
      <c r="D9454" s="72"/>
      <c r="E9454" s="106"/>
      <c r="F9454" s="71"/>
    </row>
    <row r="9455" spans="1:6">
      <c r="A9455" s="104"/>
      <c r="B9455" s="105"/>
      <c r="C9455" s="71"/>
      <c r="D9455" s="72"/>
      <c r="E9455" s="106"/>
      <c r="F9455" s="71"/>
    </row>
    <row r="9456" spans="1:6">
      <c r="A9456" s="104"/>
      <c r="B9456" s="105"/>
      <c r="C9456" s="71"/>
      <c r="D9456" s="72"/>
      <c r="E9456" s="106"/>
      <c r="F9456" s="71"/>
    </row>
    <row r="9457" spans="1:6">
      <c r="A9457" s="104"/>
      <c r="B9457" s="105"/>
      <c r="C9457" s="71"/>
      <c r="D9457" s="72"/>
      <c r="E9457" s="106"/>
      <c r="F9457" s="71"/>
    </row>
    <row r="9458" spans="1:6">
      <c r="A9458" s="104"/>
      <c r="B9458" s="105"/>
      <c r="C9458" s="71"/>
      <c r="D9458" s="72"/>
      <c r="E9458" s="106"/>
      <c r="F9458" s="71"/>
    </row>
    <row r="9459" spans="1:6">
      <c r="A9459" s="104"/>
      <c r="B9459" s="105"/>
      <c r="C9459" s="71"/>
      <c r="D9459" s="72"/>
      <c r="E9459" s="106"/>
      <c r="F9459" s="71"/>
    </row>
    <row r="9460" spans="1:6">
      <c r="A9460" s="104"/>
      <c r="B9460" s="105"/>
      <c r="C9460" s="71"/>
      <c r="D9460" s="72"/>
      <c r="E9460" s="106"/>
      <c r="F9460" s="71"/>
    </row>
    <row r="9461" spans="1:6">
      <c r="A9461" s="104"/>
      <c r="B9461" s="105"/>
      <c r="C9461" s="71"/>
      <c r="D9461" s="72"/>
      <c r="E9461" s="106"/>
      <c r="F9461" s="71"/>
    </row>
    <row r="9462" spans="1:6">
      <c r="A9462" s="104"/>
      <c r="B9462" s="105"/>
      <c r="C9462" s="71"/>
      <c r="D9462" s="72"/>
      <c r="E9462" s="106"/>
      <c r="F9462" s="71"/>
    </row>
    <row r="9463" spans="1:6">
      <c r="A9463" s="104"/>
      <c r="B9463" s="105"/>
      <c r="C9463" s="71"/>
      <c r="D9463" s="72"/>
      <c r="E9463" s="106"/>
      <c r="F9463" s="71"/>
    </row>
    <row r="9464" spans="1:6">
      <c r="A9464" s="104"/>
      <c r="B9464" s="105"/>
      <c r="C9464" s="71"/>
      <c r="D9464" s="72"/>
      <c r="E9464" s="106"/>
      <c r="F9464" s="71"/>
    </row>
    <row r="9465" spans="1:6">
      <c r="A9465" s="104"/>
      <c r="B9465" s="105"/>
      <c r="C9465" s="71"/>
      <c r="D9465" s="72"/>
      <c r="E9465" s="106"/>
      <c r="F9465" s="71"/>
    </row>
    <row r="9466" spans="1:6">
      <c r="A9466" s="104"/>
      <c r="B9466" s="105"/>
      <c r="C9466" s="71"/>
      <c r="D9466" s="72"/>
      <c r="E9466" s="106"/>
      <c r="F9466" s="71"/>
    </row>
    <row r="9467" spans="1:6">
      <c r="A9467" s="104"/>
      <c r="B9467" s="105"/>
      <c r="C9467" s="71"/>
      <c r="D9467" s="72"/>
      <c r="E9467" s="106"/>
      <c r="F9467" s="71"/>
    </row>
    <row r="9468" spans="1:6">
      <c r="A9468" s="104"/>
      <c r="B9468" s="105"/>
      <c r="C9468" s="71"/>
      <c r="D9468" s="72"/>
      <c r="E9468" s="106"/>
      <c r="F9468" s="71"/>
    </row>
    <row r="9469" spans="1:6">
      <c r="A9469" s="104"/>
      <c r="B9469" s="105"/>
      <c r="C9469" s="71"/>
      <c r="D9469" s="72"/>
      <c r="E9469" s="106"/>
      <c r="F9469" s="71"/>
    </row>
    <row r="9470" spans="1:6">
      <c r="A9470" s="104"/>
      <c r="B9470" s="105"/>
      <c r="C9470" s="71"/>
      <c r="D9470" s="72"/>
      <c r="E9470" s="106"/>
      <c r="F9470" s="71"/>
    </row>
    <row r="9471" spans="1:6">
      <c r="A9471" s="104"/>
      <c r="B9471" s="105"/>
      <c r="C9471" s="71"/>
      <c r="D9471" s="72"/>
      <c r="E9471" s="106"/>
      <c r="F9471" s="71"/>
    </row>
    <row r="9472" spans="1:6">
      <c r="A9472" s="104"/>
      <c r="B9472" s="105"/>
      <c r="C9472" s="71"/>
      <c r="D9472" s="72"/>
      <c r="E9472" s="106"/>
      <c r="F9472" s="71"/>
    </row>
    <row r="9473" spans="1:6">
      <c r="A9473" s="104"/>
      <c r="B9473" s="105"/>
      <c r="C9473" s="71"/>
      <c r="D9473" s="72"/>
      <c r="E9473" s="106"/>
      <c r="F9473" s="71"/>
    </row>
    <row r="9474" spans="1:6">
      <c r="A9474" s="104"/>
      <c r="B9474" s="105"/>
      <c r="C9474" s="71"/>
      <c r="D9474" s="72"/>
      <c r="E9474" s="106"/>
      <c r="F9474" s="71"/>
    </row>
    <row r="9475" spans="1:6">
      <c r="A9475" s="104"/>
      <c r="B9475" s="105"/>
      <c r="C9475" s="71"/>
      <c r="D9475" s="72"/>
      <c r="E9475" s="106"/>
      <c r="F9475" s="71"/>
    </row>
    <row r="9476" spans="1:6">
      <c r="A9476" s="104"/>
      <c r="B9476" s="105"/>
      <c r="C9476" s="71"/>
      <c r="D9476" s="72"/>
      <c r="E9476" s="106"/>
      <c r="F9476" s="71"/>
    </row>
    <row r="9477" spans="1:6">
      <c r="A9477" s="104"/>
      <c r="B9477" s="105"/>
      <c r="C9477" s="71"/>
      <c r="D9477" s="72"/>
      <c r="E9477" s="106"/>
      <c r="F9477" s="71"/>
    </row>
    <row r="9478" spans="1:6">
      <c r="A9478" s="104"/>
      <c r="B9478" s="105"/>
      <c r="C9478" s="71"/>
      <c r="D9478" s="72"/>
      <c r="E9478" s="106"/>
      <c r="F9478" s="71"/>
    </row>
    <row r="9479" spans="1:6">
      <c r="A9479" s="104"/>
      <c r="B9479" s="105"/>
      <c r="C9479" s="71"/>
      <c r="D9479" s="72"/>
      <c r="E9479" s="106"/>
      <c r="F9479" s="71"/>
    </row>
    <row r="9480" spans="1:6">
      <c r="A9480" s="104"/>
      <c r="B9480" s="105"/>
      <c r="C9480" s="71"/>
      <c r="D9480" s="72"/>
      <c r="E9480" s="106"/>
      <c r="F9480" s="71"/>
    </row>
    <row r="9481" spans="1:6">
      <c r="A9481" s="104"/>
      <c r="B9481" s="105"/>
      <c r="C9481" s="71"/>
      <c r="D9481" s="72"/>
      <c r="E9481" s="106"/>
      <c r="F9481" s="71"/>
    </row>
    <row r="9482" spans="1:6">
      <c r="A9482" s="104"/>
      <c r="B9482" s="105"/>
      <c r="C9482" s="71"/>
      <c r="D9482" s="72"/>
      <c r="E9482" s="106"/>
      <c r="F9482" s="71"/>
    </row>
    <row r="9483" spans="1:6">
      <c r="A9483" s="104"/>
      <c r="B9483" s="105"/>
      <c r="C9483" s="71"/>
      <c r="D9483" s="72"/>
      <c r="E9483" s="106"/>
      <c r="F9483" s="71"/>
    </row>
    <row r="9484" spans="1:6">
      <c r="A9484" s="104"/>
      <c r="B9484" s="105"/>
      <c r="C9484" s="71"/>
      <c r="D9484" s="72"/>
      <c r="E9484" s="106"/>
      <c r="F9484" s="71"/>
    </row>
    <row r="9485" spans="1:6">
      <c r="A9485" s="104"/>
      <c r="B9485" s="105"/>
      <c r="C9485" s="71"/>
      <c r="D9485" s="72"/>
      <c r="E9485" s="106"/>
      <c r="F9485" s="71"/>
    </row>
    <row r="9486" spans="1:6">
      <c r="A9486" s="104"/>
      <c r="B9486" s="105"/>
      <c r="C9486" s="71"/>
      <c r="D9486" s="72"/>
      <c r="E9486" s="106"/>
      <c r="F9486" s="71"/>
    </row>
    <row r="9487" spans="1:6">
      <c r="A9487" s="104"/>
      <c r="B9487" s="105"/>
      <c r="C9487" s="71"/>
      <c r="D9487" s="72"/>
      <c r="E9487" s="106"/>
      <c r="F9487" s="71"/>
    </row>
    <row r="9488" spans="1:6">
      <c r="A9488" s="104"/>
      <c r="B9488" s="105"/>
      <c r="C9488" s="71"/>
      <c r="D9488" s="72"/>
      <c r="E9488" s="106"/>
      <c r="F9488" s="71"/>
    </row>
    <row r="9489" spans="1:6">
      <c r="A9489" s="104"/>
      <c r="B9489" s="105"/>
      <c r="C9489" s="71"/>
      <c r="D9489" s="72"/>
      <c r="E9489" s="106"/>
      <c r="F9489" s="71"/>
    </row>
    <row r="9490" spans="1:6">
      <c r="A9490" s="104"/>
      <c r="B9490" s="105"/>
      <c r="C9490" s="71"/>
      <c r="D9490" s="72"/>
      <c r="E9490" s="106"/>
      <c r="F9490" s="71"/>
    </row>
    <row r="9491" spans="1:6">
      <c r="A9491" s="104"/>
      <c r="B9491" s="105"/>
      <c r="C9491" s="71"/>
      <c r="D9491" s="72"/>
      <c r="E9491" s="106"/>
      <c r="F9491" s="71"/>
    </row>
    <row r="9492" spans="1:6">
      <c r="A9492" s="104"/>
      <c r="B9492" s="105"/>
      <c r="C9492" s="71"/>
      <c r="D9492" s="72"/>
      <c r="E9492" s="106"/>
      <c r="F9492" s="71"/>
    </row>
    <row r="9493" spans="1:6">
      <c r="A9493" s="104"/>
      <c r="B9493" s="105"/>
      <c r="C9493" s="71"/>
      <c r="D9493" s="72"/>
      <c r="E9493" s="106"/>
      <c r="F9493" s="71"/>
    </row>
    <row r="9494" spans="1:6">
      <c r="A9494" s="104"/>
      <c r="B9494" s="105"/>
      <c r="C9494" s="71"/>
      <c r="D9494" s="72"/>
      <c r="E9494" s="106"/>
      <c r="F9494" s="71"/>
    </row>
    <row r="9495" spans="1:6">
      <c r="A9495" s="104"/>
      <c r="B9495" s="105"/>
      <c r="C9495" s="71"/>
      <c r="D9495" s="72"/>
      <c r="E9495" s="106"/>
      <c r="F9495" s="71"/>
    </row>
    <row r="9496" spans="1:6">
      <c r="A9496" s="104"/>
      <c r="B9496" s="105"/>
      <c r="C9496" s="71"/>
      <c r="D9496" s="72"/>
      <c r="E9496" s="106"/>
      <c r="F9496" s="71"/>
    </row>
    <row r="9497" spans="1:6">
      <c r="A9497" s="104"/>
      <c r="B9497" s="105"/>
      <c r="C9497" s="71"/>
      <c r="D9497" s="72"/>
      <c r="E9497" s="106"/>
      <c r="F9497" s="71"/>
    </row>
    <row r="9498" spans="1:6">
      <c r="A9498" s="104"/>
      <c r="B9498" s="105"/>
      <c r="C9498" s="71"/>
      <c r="D9498" s="72"/>
      <c r="E9498" s="106"/>
      <c r="F9498" s="71"/>
    </row>
    <row r="9499" spans="1:6">
      <c r="A9499" s="104"/>
      <c r="B9499" s="105"/>
      <c r="C9499" s="71"/>
      <c r="D9499" s="72"/>
      <c r="E9499" s="106"/>
      <c r="F9499" s="71"/>
    </row>
    <row r="9500" spans="1:6">
      <c r="A9500" s="104"/>
      <c r="B9500" s="105"/>
      <c r="C9500" s="71"/>
      <c r="D9500" s="72"/>
      <c r="E9500" s="106"/>
      <c r="F9500" s="71"/>
    </row>
    <row r="9501" spans="1:6">
      <c r="A9501" s="104"/>
      <c r="B9501" s="105"/>
      <c r="C9501" s="71"/>
      <c r="D9501" s="72"/>
      <c r="E9501" s="106"/>
      <c r="F9501" s="71"/>
    </row>
    <row r="9502" spans="1:6">
      <c r="A9502" s="104"/>
      <c r="B9502" s="105"/>
      <c r="C9502" s="71"/>
      <c r="D9502" s="72"/>
      <c r="E9502" s="106"/>
      <c r="F9502" s="71"/>
    </row>
    <row r="9503" spans="1:6">
      <c r="A9503" s="104"/>
      <c r="B9503" s="105"/>
      <c r="C9503" s="71"/>
      <c r="D9503" s="72"/>
      <c r="E9503" s="106"/>
      <c r="F9503" s="71"/>
    </row>
    <row r="9504" spans="1:6">
      <c r="A9504" s="104"/>
      <c r="B9504" s="105"/>
      <c r="C9504" s="71"/>
      <c r="D9504" s="72"/>
      <c r="E9504" s="106"/>
      <c r="F9504" s="71"/>
    </row>
    <row r="9505" spans="1:6">
      <c r="A9505" s="104"/>
      <c r="B9505" s="105"/>
      <c r="C9505" s="71"/>
      <c r="D9505" s="72"/>
      <c r="E9505" s="106"/>
      <c r="F9505" s="71"/>
    </row>
    <row r="9506" spans="1:6">
      <c r="A9506" s="104"/>
      <c r="B9506" s="105"/>
      <c r="C9506" s="71"/>
      <c r="D9506" s="72"/>
      <c r="E9506" s="106"/>
      <c r="F9506" s="71"/>
    </row>
    <row r="9507" spans="1:6">
      <c r="A9507" s="104"/>
      <c r="B9507" s="105"/>
      <c r="C9507" s="71"/>
      <c r="D9507" s="72"/>
      <c r="E9507" s="106"/>
      <c r="F9507" s="71"/>
    </row>
    <row r="9508" spans="1:6">
      <c r="A9508" s="104"/>
      <c r="B9508" s="105"/>
      <c r="C9508" s="71"/>
      <c r="D9508" s="72"/>
      <c r="E9508" s="106"/>
      <c r="F9508" s="71"/>
    </row>
    <row r="9509" spans="1:6">
      <c r="A9509" s="104"/>
      <c r="B9509" s="105"/>
      <c r="C9509" s="71"/>
      <c r="D9509" s="72"/>
      <c r="E9509" s="106"/>
      <c r="F9509" s="71"/>
    </row>
    <row r="9510" spans="1:6">
      <c r="A9510" s="104"/>
      <c r="B9510" s="105"/>
      <c r="C9510" s="71"/>
      <c r="D9510" s="72"/>
      <c r="E9510" s="106"/>
      <c r="F9510" s="71"/>
    </row>
    <row r="9511" spans="1:6">
      <c r="A9511" s="104"/>
      <c r="B9511" s="105"/>
      <c r="C9511" s="71"/>
      <c r="D9511" s="72"/>
      <c r="E9511" s="106"/>
      <c r="F9511" s="71"/>
    </row>
    <row r="9512" spans="1:6">
      <c r="A9512" s="104"/>
      <c r="B9512" s="105"/>
      <c r="C9512" s="71"/>
      <c r="D9512" s="72"/>
      <c r="E9512" s="106"/>
      <c r="F9512" s="71"/>
    </row>
    <row r="9513" spans="1:6">
      <c r="A9513" s="104"/>
      <c r="B9513" s="105"/>
      <c r="C9513" s="71"/>
      <c r="D9513" s="72"/>
      <c r="E9513" s="106"/>
      <c r="F9513" s="71"/>
    </row>
    <row r="9514" spans="1:6">
      <c r="A9514" s="104"/>
      <c r="B9514" s="105"/>
      <c r="C9514" s="71"/>
      <c r="D9514" s="72"/>
      <c r="E9514" s="106"/>
      <c r="F9514" s="71"/>
    </row>
    <row r="9515" spans="1:6">
      <c r="A9515" s="104"/>
      <c r="B9515" s="105"/>
      <c r="C9515" s="71"/>
      <c r="D9515" s="72"/>
      <c r="E9515" s="106"/>
      <c r="F9515" s="71"/>
    </row>
    <row r="9516" spans="1:6">
      <c r="A9516" s="104"/>
      <c r="B9516" s="105"/>
      <c r="C9516" s="71"/>
      <c r="D9516" s="72"/>
      <c r="E9516" s="106"/>
      <c r="F9516" s="71"/>
    </row>
    <row r="9517" spans="1:6">
      <c r="A9517" s="104"/>
      <c r="B9517" s="105"/>
      <c r="C9517" s="71"/>
      <c r="D9517" s="72"/>
      <c r="E9517" s="106"/>
      <c r="F9517" s="71"/>
    </row>
    <row r="9518" spans="1:6">
      <c r="A9518" s="104"/>
      <c r="B9518" s="105"/>
      <c r="C9518" s="71"/>
      <c r="D9518" s="72"/>
      <c r="E9518" s="106"/>
      <c r="F9518" s="71"/>
    </row>
    <row r="9519" spans="1:6">
      <c r="A9519" s="104"/>
      <c r="B9519" s="105"/>
      <c r="C9519" s="71"/>
      <c r="D9519" s="72"/>
      <c r="E9519" s="106"/>
      <c r="F9519" s="71"/>
    </row>
    <row r="9520" spans="1:6">
      <c r="A9520" s="104"/>
      <c r="B9520" s="105"/>
      <c r="C9520" s="71"/>
      <c r="D9520" s="72"/>
      <c r="E9520" s="106"/>
      <c r="F9520" s="71"/>
    </row>
    <row r="9521" spans="1:6">
      <c r="A9521" s="104"/>
      <c r="B9521" s="105"/>
      <c r="C9521" s="71"/>
      <c r="D9521" s="72"/>
      <c r="E9521" s="106"/>
      <c r="F9521" s="71"/>
    </row>
    <row r="9522" spans="1:6">
      <c r="A9522" s="104"/>
      <c r="B9522" s="105"/>
      <c r="C9522" s="71"/>
      <c r="D9522" s="72"/>
      <c r="E9522" s="106"/>
      <c r="F9522" s="71"/>
    </row>
    <row r="9523" spans="1:6">
      <c r="A9523" s="104"/>
      <c r="B9523" s="105"/>
      <c r="C9523" s="71"/>
      <c r="D9523" s="72"/>
      <c r="E9523" s="106"/>
      <c r="F9523" s="71"/>
    </row>
    <row r="9524" spans="1:6">
      <c r="A9524" s="104"/>
      <c r="B9524" s="105"/>
      <c r="C9524" s="71"/>
      <c r="D9524" s="72"/>
      <c r="E9524" s="106"/>
      <c r="F9524" s="71"/>
    </row>
    <row r="9525" spans="1:6">
      <c r="A9525" s="104"/>
      <c r="B9525" s="105"/>
      <c r="C9525" s="71"/>
      <c r="D9525" s="72"/>
      <c r="E9525" s="106"/>
      <c r="F9525" s="71"/>
    </row>
    <row r="9526" spans="1:6">
      <c r="A9526" s="104"/>
      <c r="B9526" s="105"/>
      <c r="C9526" s="71"/>
      <c r="D9526" s="72"/>
      <c r="E9526" s="106"/>
      <c r="F9526" s="71"/>
    </row>
    <row r="9527" spans="1:6">
      <c r="A9527" s="104"/>
      <c r="B9527" s="105"/>
      <c r="C9527" s="71"/>
      <c r="D9527" s="72"/>
      <c r="E9527" s="106"/>
      <c r="F9527" s="71"/>
    </row>
    <row r="9528" spans="1:6">
      <c r="A9528" s="104"/>
      <c r="B9528" s="105"/>
      <c r="C9528" s="71"/>
      <c r="D9528" s="72"/>
      <c r="E9528" s="106"/>
      <c r="F9528" s="71"/>
    </row>
    <row r="9529" spans="1:6">
      <c r="A9529" s="104"/>
      <c r="B9529" s="105"/>
      <c r="C9529" s="71"/>
      <c r="D9529" s="72"/>
      <c r="E9529" s="106"/>
      <c r="F9529" s="71"/>
    </row>
    <row r="9530" spans="1:6">
      <c r="A9530" s="104"/>
      <c r="B9530" s="105"/>
      <c r="C9530" s="71"/>
      <c r="D9530" s="72"/>
      <c r="E9530" s="106"/>
      <c r="F9530" s="71"/>
    </row>
    <row r="9531" spans="1:6">
      <c r="A9531" s="104"/>
      <c r="B9531" s="105"/>
      <c r="C9531" s="71"/>
      <c r="D9531" s="72"/>
      <c r="E9531" s="106"/>
      <c r="F9531" s="71"/>
    </row>
    <row r="9532" spans="1:6">
      <c r="A9532" s="104"/>
      <c r="B9532" s="105"/>
      <c r="C9532" s="71"/>
      <c r="D9532" s="72"/>
      <c r="E9532" s="106"/>
      <c r="F9532" s="71"/>
    </row>
    <row r="9533" spans="1:6">
      <c r="A9533" s="104"/>
      <c r="B9533" s="105"/>
      <c r="C9533" s="71"/>
      <c r="D9533" s="72"/>
      <c r="E9533" s="106"/>
      <c r="F9533" s="71"/>
    </row>
    <row r="9534" spans="1:6">
      <c r="A9534" s="104"/>
      <c r="B9534" s="105"/>
      <c r="C9534" s="71"/>
      <c r="D9534" s="72"/>
      <c r="E9534" s="106"/>
      <c r="F9534" s="71"/>
    </row>
    <row r="9535" spans="1:6">
      <c r="A9535" s="104"/>
      <c r="B9535" s="105"/>
      <c r="C9535" s="71"/>
      <c r="D9535" s="72"/>
      <c r="E9535" s="106"/>
      <c r="F9535" s="71"/>
    </row>
    <row r="9536" spans="1:6">
      <c r="A9536" s="104"/>
      <c r="B9536" s="105"/>
      <c r="C9536" s="71"/>
      <c r="D9536" s="72"/>
      <c r="E9536" s="106"/>
      <c r="F9536" s="71"/>
    </row>
    <row r="9537" spans="1:6">
      <c r="A9537" s="104"/>
      <c r="B9537" s="105"/>
      <c r="C9537" s="71"/>
      <c r="D9537" s="72"/>
      <c r="E9537" s="106"/>
      <c r="F9537" s="71"/>
    </row>
    <row r="9538" spans="1:6">
      <c r="A9538" s="104"/>
      <c r="B9538" s="105"/>
      <c r="C9538" s="71"/>
      <c r="D9538" s="72"/>
      <c r="E9538" s="106"/>
      <c r="F9538" s="71"/>
    </row>
    <row r="9539" spans="1:6">
      <c r="A9539" s="104"/>
      <c r="B9539" s="105"/>
      <c r="C9539" s="71"/>
      <c r="D9539" s="72"/>
      <c r="E9539" s="106"/>
      <c r="F9539" s="71"/>
    </row>
    <row r="9540" spans="1:6">
      <c r="A9540" s="104"/>
      <c r="B9540" s="105"/>
      <c r="C9540" s="71"/>
      <c r="D9540" s="72"/>
      <c r="E9540" s="106"/>
      <c r="F9540" s="71"/>
    </row>
    <row r="9541" spans="1:6">
      <c r="A9541" s="104"/>
      <c r="B9541" s="105"/>
      <c r="C9541" s="71"/>
      <c r="D9541" s="72"/>
      <c r="E9541" s="106"/>
      <c r="F9541" s="71"/>
    </row>
    <row r="9542" spans="1:6">
      <c r="A9542" s="104"/>
      <c r="B9542" s="105"/>
      <c r="C9542" s="71"/>
      <c r="D9542" s="72"/>
      <c r="E9542" s="106"/>
      <c r="F9542" s="71"/>
    </row>
    <row r="9543" spans="1:6">
      <c r="A9543" s="104"/>
      <c r="B9543" s="105"/>
      <c r="C9543" s="71"/>
      <c r="D9543" s="72"/>
      <c r="E9543" s="106"/>
      <c r="F9543" s="71"/>
    </row>
    <row r="9544" spans="1:6">
      <c r="A9544" s="104"/>
      <c r="B9544" s="105"/>
      <c r="C9544" s="71"/>
      <c r="D9544" s="72"/>
      <c r="E9544" s="106"/>
      <c r="F9544" s="71"/>
    </row>
    <row r="9545" spans="1:6">
      <c r="A9545" s="104"/>
      <c r="B9545" s="105"/>
      <c r="C9545" s="71"/>
      <c r="D9545" s="72"/>
      <c r="E9545" s="106"/>
      <c r="F9545" s="71"/>
    </row>
    <row r="9546" spans="1:6">
      <c r="A9546" s="104"/>
      <c r="B9546" s="105"/>
      <c r="C9546" s="71"/>
      <c r="D9546" s="72"/>
      <c r="E9546" s="106"/>
      <c r="F9546" s="71"/>
    </row>
    <row r="9547" spans="1:6">
      <c r="A9547" s="104"/>
      <c r="B9547" s="105"/>
      <c r="C9547" s="71"/>
      <c r="D9547" s="72"/>
      <c r="E9547" s="106"/>
      <c r="F9547" s="71"/>
    </row>
    <row r="9548" spans="1:6">
      <c r="A9548" s="104"/>
      <c r="B9548" s="105"/>
      <c r="C9548" s="71"/>
      <c r="D9548" s="72"/>
      <c r="E9548" s="106"/>
      <c r="F9548" s="71"/>
    </row>
    <row r="9549" spans="1:6">
      <c r="A9549" s="104"/>
      <c r="B9549" s="105"/>
      <c r="C9549" s="71"/>
      <c r="D9549" s="72"/>
      <c r="E9549" s="106"/>
      <c r="F9549" s="71"/>
    </row>
    <row r="9550" spans="1:6">
      <c r="A9550" s="104"/>
      <c r="B9550" s="105"/>
      <c r="C9550" s="71"/>
      <c r="D9550" s="72"/>
      <c r="E9550" s="106"/>
      <c r="F9550" s="71"/>
    </row>
    <row r="9551" spans="1:6">
      <c r="A9551" s="104"/>
      <c r="B9551" s="105"/>
      <c r="C9551" s="71"/>
      <c r="D9551" s="72"/>
      <c r="E9551" s="106"/>
      <c r="F9551" s="71"/>
    </row>
    <row r="9552" spans="1:6">
      <c r="A9552" s="104"/>
      <c r="B9552" s="105"/>
      <c r="C9552" s="71"/>
      <c r="D9552" s="72"/>
      <c r="E9552" s="106"/>
      <c r="F9552" s="71"/>
    </row>
    <row r="9553" spans="1:6">
      <c r="A9553" s="104"/>
      <c r="B9553" s="105"/>
      <c r="C9553" s="71"/>
      <c r="D9553" s="72"/>
      <c r="E9553" s="106"/>
      <c r="F9553" s="71"/>
    </row>
    <row r="9554" spans="1:6">
      <c r="A9554" s="104"/>
      <c r="B9554" s="105"/>
      <c r="C9554" s="71"/>
      <c r="D9554" s="72"/>
      <c r="E9554" s="106"/>
      <c r="F9554" s="71"/>
    </row>
    <row r="9555" spans="1:6">
      <c r="A9555" s="104"/>
      <c r="B9555" s="105"/>
      <c r="C9555" s="71"/>
      <c r="D9555" s="72"/>
      <c r="E9555" s="106"/>
      <c r="F9555" s="71"/>
    </row>
    <row r="9556" spans="1:6">
      <c r="A9556" s="104"/>
      <c r="B9556" s="105"/>
      <c r="C9556" s="71"/>
      <c r="D9556" s="72"/>
      <c r="E9556" s="106"/>
      <c r="F9556" s="71"/>
    </row>
    <row r="9557" spans="1:6">
      <c r="A9557" s="104"/>
      <c r="B9557" s="105"/>
      <c r="C9557" s="71"/>
      <c r="D9557" s="72"/>
      <c r="E9557" s="106"/>
      <c r="F9557" s="71"/>
    </row>
    <row r="9558" spans="1:6">
      <c r="A9558" s="104"/>
      <c r="B9558" s="105"/>
      <c r="C9558" s="71"/>
      <c r="D9558" s="72"/>
      <c r="E9558" s="106"/>
      <c r="F9558" s="71"/>
    </row>
    <row r="9559" spans="1:6">
      <c r="A9559" s="104"/>
      <c r="B9559" s="105"/>
      <c r="C9559" s="71"/>
      <c r="D9559" s="72"/>
      <c r="E9559" s="106"/>
      <c r="F9559" s="71"/>
    </row>
    <row r="9560" spans="1:6">
      <c r="A9560" s="104"/>
      <c r="B9560" s="105"/>
      <c r="C9560" s="71"/>
      <c r="D9560" s="72"/>
      <c r="E9560" s="106"/>
      <c r="F9560" s="71"/>
    </row>
    <row r="9561" spans="1:6">
      <c r="A9561" s="104"/>
      <c r="B9561" s="105"/>
      <c r="C9561" s="71"/>
      <c r="D9561" s="72"/>
      <c r="E9561" s="106"/>
      <c r="F9561" s="71"/>
    </row>
    <row r="9562" spans="1:6">
      <c r="A9562" s="104"/>
      <c r="B9562" s="105"/>
      <c r="C9562" s="71"/>
      <c r="D9562" s="72"/>
      <c r="E9562" s="106"/>
      <c r="F9562" s="71"/>
    </row>
    <row r="9563" spans="1:6">
      <c r="A9563" s="104"/>
      <c r="B9563" s="105"/>
      <c r="C9563" s="71"/>
      <c r="D9563" s="72"/>
      <c r="E9563" s="106"/>
      <c r="F9563" s="71"/>
    </row>
    <row r="9564" spans="1:6">
      <c r="A9564" s="104"/>
      <c r="B9564" s="105"/>
      <c r="C9564" s="71"/>
      <c r="D9564" s="72"/>
      <c r="E9564" s="106"/>
      <c r="F9564" s="71"/>
    </row>
    <row r="9565" spans="1:6">
      <c r="A9565" s="104"/>
      <c r="B9565" s="105"/>
      <c r="C9565" s="71"/>
      <c r="D9565" s="72"/>
      <c r="E9565" s="106"/>
      <c r="F9565" s="71"/>
    </row>
    <row r="9566" spans="1:6">
      <c r="A9566" s="104"/>
      <c r="B9566" s="105"/>
      <c r="C9566" s="71"/>
      <c r="D9566" s="72"/>
      <c r="E9566" s="106"/>
      <c r="F9566" s="71"/>
    </row>
    <row r="9567" spans="1:6">
      <c r="A9567" s="104"/>
      <c r="B9567" s="105"/>
      <c r="C9567" s="71"/>
      <c r="D9567" s="72"/>
      <c r="E9567" s="106"/>
      <c r="F9567" s="71"/>
    </row>
    <row r="9568" spans="1:6">
      <c r="A9568" s="104"/>
      <c r="B9568" s="105"/>
      <c r="C9568" s="71"/>
      <c r="D9568" s="72"/>
      <c r="E9568" s="106"/>
      <c r="F9568" s="71"/>
    </row>
    <row r="9569" spans="1:6">
      <c r="A9569" s="104"/>
      <c r="B9569" s="105"/>
      <c r="C9569" s="71"/>
      <c r="D9569" s="72"/>
      <c r="E9569" s="106"/>
      <c r="F9569" s="71"/>
    </row>
    <row r="9570" spans="1:6">
      <c r="A9570" s="104"/>
      <c r="B9570" s="105"/>
      <c r="C9570" s="71"/>
      <c r="D9570" s="72"/>
      <c r="E9570" s="106"/>
      <c r="F9570" s="71"/>
    </row>
    <row r="9571" spans="1:6">
      <c r="A9571" s="104"/>
      <c r="B9571" s="105"/>
      <c r="C9571" s="71"/>
      <c r="D9571" s="72"/>
      <c r="E9571" s="106"/>
      <c r="F9571" s="71"/>
    </row>
    <row r="9572" spans="1:6">
      <c r="A9572" s="104"/>
      <c r="B9572" s="105"/>
      <c r="C9572" s="71"/>
      <c r="D9572" s="72"/>
      <c r="E9572" s="106"/>
      <c r="F9572" s="71"/>
    </row>
    <row r="9573" spans="1:6">
      <c r="A9573" s="104"/>
      <c r="B9573" s="105"/>
      <c r="C9573" s="71"/>
      <c r="D9573" s="72"/>
      <c r="E9573" s="106"/>
      <c r="F9573" s="71"/>
    </row>
    <row r="9574" spans="1:6">
      <c r="A9574" s="104"/>
      <c r="B9574" s="105"/>
      <c r="C9574" s="71"/>
      <c r="D9574" s="72"/>
      <c r="E9574" s="106"/>
      <c r="F9574" s="71"/>
    </row>
    <row r="9575" spans="1:6">
      <c r="A9575" s="104"/>
      <c r="B9575" s="105"/>
      <c r="C9575" s="71"/>
      <c r="D9575" s="72"/>
      <c r="E9575" s="106"/>
      <c r="F9575" s="71"/>
    </row>
    <row r="9576" spans="1:6">
      <c r="A9576" s="104"/>
      <c r="B9576" s="105"/>
      <c r="C9576" s="71"/>
      <c r="D9576" s="72"/>
      <c r="E9576" s="106"/>
      <c r="F9576" s="71"/>
    </row>
    <row r="9577" spans="1:6">
      <c r="A9577" s="104"/>
      <c r="B9577" s="105"/>
      <c r="C9577" s="71"/>
      <c r="D9577" s="72"/>
      <c r="E9577" s="106"/>
      <c r="F9577" s="71"/>
    </row>
    <row r="9578" spans="1:6">
      <c r="A9578" s="104"/>
      <c r="B9578" s="105"/>
      <c r="C9578" s="71"/>
      <c r="D9578" s="72"/>
      <c r="E9578" s="106"/>
      <c r="F9578" s="71"/>
    </row>
    <row r="9579" spans="1:6">
      <c r="A9579" s="104"/>
      <c r="B9579" s="105"/>
      <c r="C9579" s="71"/>
      <c r="D9579" s="72"/>
      <c r="E9579" s="106"/>
      <c r="F9579" s="71"/>
    </row>
    <row r="9580" spans="1:6">
      <c r="A9580" s="104"/>
      <c r="B9580" s="105"/>
      <c r="C9580" s="71"/>
      <c r="D9580" s="72"/>
      <c r="E9580" s="106"/>
      <c r="F9580" s="71"/>
    </row>
    <row r="9581" spans="1:6">
      <c r="A9581" s="104"/>
      <c r="B9581" s="105"/>
      <c r="C9581" s="71"/>
      <c r="D9581" s="72"/>
      <c r="E9581" s="106"/>
      <c r="F9581" s="71"/>
    </row>
    <row r="9582" spans="1:6">
      <c r="A9582" s="104"/>
      <c r="B9582" s="105"/>
      <c r="C9582" s="71"/>
      <c r="D9582" s="72"/>
      <c r="E9582" s="106"/>
      <c r="F9582" s="71"/>
    </row>
    <row r="9583" spans="1:6">
      <c r="A9583" s="104"/>
      <c r="B9583" s="105"/>
      <c r="C9583" s="71"/>
      <c r="D9583" s="72"/>
      <c r="E9583" s="106"/>
      <c r="F9583" s="71"/>
    </row>
    <row r="9584" spans="1:6">
      <c r="A9584" s="104"/>
      <c r="B9584" s="105"/>
      <c r="C9584" s="71"/>
      <c r="D9584" s="72"/>
      <c r="E9584" s="106"/>
      <c r="F9584" s="71"/>
    </row>
    <row r="9585" spans="1:6">
      <c r="A9585" s="104"/>
      <c r="B9585" s="105"/>
      <c r="C9585" s="71"/>
      <c r="D9585" s="72"/>
      <c r="E9585" s="106"/>
      <c r="F9585" s="71"/>
    </row>
    <row r="9586" spans="1:6">
      <c r="A9586" s="104"/>
      <c r="B9586" s="105"/>
      <c r="C9586" s="71"/>
      <c r="D9586" s="72"/>
      <c r="E9586" s="106"/>
      <c r="F9586" s="71"/>
    </row>
    <row r="9587" spans="1:6">
      <c r="A9587" s="104"/>
      <c r="B9587" s="105"/>
      <c r="C9587" s="71"/>
      <c r="D9587" s="72"/>
      <c r="E9587" s="106"/>
      <c r="F9587" s="71"/>
    </row>
    <row r="9588" spans="1:6">
      <c r="A9588" s="104"/>
      <c r="B9588" s="105"/>
      <c r="C9588" s="71"/>
      <c r="D9588" s="72"/>
      <c r="E9588" s="106"/>
      <c r="F9588" s="71"/>
    </row>
    <row r="9589" spans="1:6">
      <c r="A9589" s="104"/>
      <c r="B9589" s="105"/>
      <c r="C9589" s="71"/>
      <c r="D9589" s="72"/>
      <c r="E9589" s="106"/>
      <c r="F9589" s="71"/>
    </row>
    <row r="9590" spans="1:6">
      <c r="A9590" s="104"/>
      <c r="B9590" s="105"/>
      <c r="C9590" s="71"/>
      <c r="D9590" s="72"/>
      <c r="E9590" s="106"/>
      <c r="F9590" s="71"/>
    </row>
    <row r="9591" spans="1:6">
      <c r="A9591" s="104"/>
      <c r="B9591" s="105"/>
      <c r="C9591" s="71"/>
      <c r="D9591" s="72"/>
      <c r="E9591" s="106"/>
      <c r="F9591" s="71"/>
    </row>
    <row r="9592" spans="1:6">
      <c r="A9592" s="104"/>
      <c r="B9592" s="105"/>
      <c r="C9592" s="71"/>
      <c r="D9592" s="72"/>
      <c r="E9592" s="106"/>
      <c r="F9592" s="71"/>
    </row>
    <row r="9593" spans="1:6">
      <c r="A9593" s="104"/>
      <c r="B9593" s="105"/>
      <c r="C9593" s="71"/>
      <c r="D9593" s="72"/>
      <c r="E9593" s="106"/>
      <c r="F9593" s="71"/>
    </row>
    <row r="9594" spans="1:6">
      <c r="A9594" s="104"/>
      <c r="B9594" s="105"/>
      <c r="C9594" s="71"/>
      <c r="D9594" s="72"/>
      <c r="E9594" s="106"/>
      <c r="F9594" s="71"/>
    </row>
    <row r="9595" spans="1:6">
      <c r="A9595" s="104"/>
      <c r="B9595" s="105"/>
      <c r="C9595" s="71"/>
      <c r="D9595" s="72"/>
      <c r="E9595" s="106"/>
      <c r="F9595" s="71"/>
    </row>
    <row r="9596" spans="1:6">
      <c r="A9596" s="104"/>
      <c r="B9596" s="105"/>
      <c r="C9596" s="71"/>
      <c r="D9596" s="72"/>
      <c r="E9596" s="106"/>
      <c r="F9596" s="71"/>
    </row>
    <row r="9597" spans="1:6">
      <c r="A9597" s="104"/>
      <c r="B9597" s="105"/>
      <c r="C9597" s="71"/>
      <c r="D9597" s="72"/>
      <c r="E9597" s="106"/>
      <c r="F9597" s="71"/>
    </row>
    <row r="9598" spans="1:6">
      <c r="A9598" s="104"/>
      <c r="B9598" s="105"/>
      <c r="C9598" s="71"/>
      <c r="D9598" s="72"/>
      <c r="E9598" s="106"/>
      <c r="F9598" s="71"/>
    </row>
    <row r="9599" spans="1:6">
      <c r="A9599" s="104"/>
      <c r="B9599" s="105"/>
      <c r="C9599" s="71"/>
      <c r="D9599" s="72"/>
      <c r="E9599" s="106"/>
      <c r="F9599" s="71"/>
    </row>
    <row r="9600" spans="1:6">
      <c r="A9600" s="104"/>
      <c r="B9600" s="105"/>
      <c r="C9600" s="71"/>
      <c r="D9600" s="72"/>
      <c r="E9600" s="106"/>
      <c r="F9600" s="71"/>
    </row>
    <row r="9601" spans="1:6">
      <c r="A9601" s="104"/>
      <c r="B9601" s="105"/>
      <c r="C9601" s="71"/>
      <c r="D9601" s="72"/>
      <c r="E9601" s="106"/>
      <c r="F9601" s="71"/>
    </row>
    <row r="9602" spans="1:6">
      <c r="A9602" s="104"/>
      <c r="B9602" s="105"/>
      <c r="C9602" s="71"/>
      <c r="D9602" s="72"/>
      <c r="E9602" s="106"/>
      <c r="F9602" s="71"/>
    </row>
    <row r="9603" spans="1:6">
      <c r="A9603" s="104"/>
      <c r="B9603" s="105"/>
      <c r="C9603" s="71"/>
      <c r="D9603" s="72"/>
      <c r="E9603" s="106"/>
      <c r="F9603" s="71"/>
    </row>
    <row r="9604" spans="1:6">
      <c r="A9604" s="104"/>
      <c r="B9604" s="105"/>
      <c r="C9604" s="71"/>
      <c r="D9604" s="72"/>
      <c r="E9604" s="106"/>
      <c r="F9604" s="71"/>
    </row>
    <row r="9605" spans="1:6">
      <c r="A9605" s="104"/>
      <c r="B9605" s="105"/>
      <c r="C9605" s="71"/>
      <c r="D9605" s="72"/>
      <c r="E9605" s="106"/>
      <c r="F9605" s="71"/>
    </row>
    <row r="9606" spans="1:6">
      <c r="A9606" s="104"/>
      <c r="B9606" s="105"/>
      <c r="C9606" s="71"/>
      <c r="D9606" s="72"/>
      <c r="E9606" s="106"/>
      <c r="F9606" s="71"/>
    </row>
    <row r="9607" spans="1:6">
      <c r="A9607" s="104"/>
      <c r="B9607" s="105"/>
      <c r="C9607" s="71"/>
      <c r="D9607" s="72"/>
      <c r="E9607" s="106"/>
      <c r="F9607" s="71"/>
    </row>
    <row r="9608" spans="1:6">
      <c r="A9608" s="104"/>
      <c r="B9608" s="105"/>
      <c r="C9608" s="71"/>
      <c r="D9608" s="72"/>
      <c r="E9608" s="106"/>
      <c r="F9608" s="71"/>
    </row>
    <row r="9609" spans="1:6">
      <c r="A9609" s="104"/>
      <c r="B9609" s="105"/>
      <c r="C9609" s="71"/>
      <c r="D9609" s="72"/>
      <c r="E9609" s="106"/>
      <c r="F9609" s="71"/>
    </row>
    <row r="9610" spans="1:6">
      <c r="A9610" s="104"/>
      <c r="B9610" s="105"/>
      <c r="C9610" s="71"/>
      <c r="D9610" s="72"/>
      <c r="E9610" s="106"/>
      <c r="F9610" s="71"/>
    </row>
    <row r="9611" spans="1:6">
      <c r="A9611" s="104"/>
      <c r="B9611" s="105"/>
      <c r="C9611" s="71"/>
      <c r="D9611" s="72"/>
      <c r="E9611" s="106"/>
      <c r="F9611" s="71"/>
    </row>
    <row r="9612" spans="1:6">
      <c r="A9612" s="104"/>
      <c r="B9612" s="105"/>
      <c r="C9612" s="71"/>
      <c r="D9612" s="72"/>
      <c r="E9612" s="106"/>
      <c r="F9612" s="71"/>
    </row>
    <row r="9613" spans="1:6">
      <c r="A9613" s="104"/>
      <c r="B9613" s="105"/>
      <c r="C9613" s="71"/>
      <c r="D9613" s="72"/>
      <c r="E9613" s="106"/>
      <c r="F9613" s="71"/>
    </row>
    <row r="9614" spans="1:6">
      <c r="A9614" s="104"/>
      <c r="B9614" s="105"/>
      <c r="C9614" s="71"/>
      <c r="D9614" s="72"/>
      <c r="E9614" s="106"/>
      <c r="F9614" s="71"/>
    </row>
    <row r="9615" spans="1:6">
      <c r="A9615" s="104"/>
      <c r="B9615" s="105"/>
      <c r="C9615" s="71"/>
      <c r="D9615" s="72"/>
      <c r="E9615" s="106"/>
      <c r="F9615" s="71"/>
    </row>
    <row r="9616" spans="1:6">
      <c r="A9616" s="104"/>
      <c r="B9616" s="105"/>
      <c r="C9616" s="71"/>
      <c r="D9616" s="72"/>
      <c r="E9616" s="106"/>
      <c r="F9616" s="71"/>
    </row>
    <row r="9617" spans="1:6">
      <c r="A9617" s="104"/>
      <c r="B9617" s="105"/>
      <c r="C9617" s="71"/>
      <c r="D9617" s="72"/>
      <c r="E9617" s="106"/>
      <c r="F9617" s="71"/>
    </row>
    <row r="9618" spans="1:6">
      <c r="A9618" s="104"/>
      <c r="B9618" s="105"/>
      <c r="C9618" s="71"/>
      <c r="D9618" s="72"/>
      <c r="E9618" s="106"/>
      <c r="F9618" s="71"/>
    </row>
    <row r="9619" spans="1:6">
      <c r="A9619" s="104"/>
      <c r="B9619" s="105"/>
      <c r="C9619" s="71"/>
      <c r="D9619" s="72"/>
      <c r="E9619" s="106"/>
      <c r="F9619" s="71"/>
    </row>
    <row r="9620" spans="1:6">
      <c r="A9620" s="104"/>
      <c r="B9620" s="105"/>
      <c r="C9620" s="71"/>
      <c r="D9620" s="72"/>
      <c r="E9620" s="106"/>
      <c r="F9620" s="71"/>
    </row>
    <row r="9621" spans="1:6">
      <c r="A9621" s="104"/>
      <c r="B9621" s="105"/>
      <c r="C9621" s="71"/>
      <c r="D9621" s="72"/>
      <c r="E9621" s="106"/>
      <c r="F9621" s="71"/>
    </row>
    <row r="9622" spans="1:6">
      <c r="A9622" s="104"/>
      <c r="B9622" s="105"/>
      <c r="C9622" s="71"/>
      <c r="D9622" s="72"/>
      <c r="E9622" s="106"/>
      <c r="F9622" s="71"/>
    </row>
    <row r="9623" spans="1:6">
      <c r="A9623" s="104"/>
      <c r="B9623" s="105"/>
      <c r="C9623" s="71"/>
      <c r="D9623" s="72"/>
      <c r="E9623" s="106"/>
      <c r="F9623" s="71"/>
    </row>
    <row r="9624" spans="1:6">
      <c r="A9624" s="104"/>
      <c r="B9624" s="105"/>
      <c r="C9624" s="71"/>
      <c r="D9624" s="72"/>
      <c r="E9624" s="106"/>
      <c r="F9624" s="71"/>
    </row>
    <row r="9625" spans="1:6">
      <c r="A9625" s="104"/>
      <c r="B9625" s="105"/>
      <c r="C9625" s="71"/>
      <c r="D9625" s="72"/>
      <c r="E9625" s="106"/>
      <c r="F9625" s="71"/>
    </row>
    <row r="9626" spans="1:6">
      <c r="A9626" s="104"/>
      <c r="B9626" s="105"/>
      <c r="C9626" s="71"/>
      <c r="D9626" s="72"/>
      <c r="E9626" s="106"/>
      <c r="F9626" s="71"/>
    </row>
    <row r="9627" spans="1:6">
      <c r="A9627" s="104"/>
      <c r="B9627" s="105"/>
      <c r="C9627" s="71"/>
      <c r="D9627" s="72"/>
      <c r="E9627" s="106"/>
      <c r="F9627" s="71"/>
    </row>
    <row r="9628" spans="1:6">
      <c r="A9628" s="104"/>
      <c r="B9628" s="105"/>
      <c r="C9628" s="71"/>
      <c r="D9628" s="72"/>
      <c r="E9628" s="106"/>
      <c r="F9628" s="71"/>
    </row>
    <row r="9629" spans="1:6">
      <c r="A9629" s="104"/>
      <c r="B9629" s="105"/>
      <c r="C9629" s="71"/>
      <c r="D9629" s="72"/>
      <c r="E9629" s="106"/>
      <c r="F9629" s="71"/>
    </row>
    <row r="9630" spans="1:6">
      <c r="A9630" s="104"/>
      <c r="B9630" s="105"/>
      <c r="C9630" s="71"/>
      <c r="D9630" s="72"/>
      <c r="E9630" s="106"/>
      <c r="F9630" s="71"/>
    </row>
    <row r="9631" spans="1:6">
      <c r="A9631" s="104"/>
      <c r="B9631" s="105"/>
      <c r="C9631" s="71"/>
      <c r="D9631" s="72"/>
      <c r="E9631" s="106"/>
      <c r="F9631" s="71"/>
    </row>
    <row r="9632" spans="1:6">
      <c r="A9632" s="104"/>
      <c r="B9632" s="105"/>
      <c r="C9632" s="71"/>
      <c r="D9632" s="72"/>
      <c r="E9632" s="106"/>
      <c r="F9632" s="71"/>
    </row>
    <row r="9633" spans="1:6">
      <c r="A9633" s="104"/>
      <c r="B9633" s="105"/>
      <c r="C9633" s="71"/>
      <c r="D9633" s="72"/>
      <c r="E9633" s="106"/>
      <c r="F9633" s="71"/>
    </row>
    <row r="9634" spans="1:6">
      <c r="A9634" s="104"/>
      <c r="B9634" s="105"/>
      <c r="C9634" s="71"/>
      <c r="D9634" s="72"/>
      <c r="E9634" s="106"/>
      <c r="F9634" s="71"/>
    </row>
    <row r="9635" spans="1:6">
      <c r="A9635" s="104"/>
      <c r="B9635" s="105"/>
      <c r="C9635" s="71"/>
      <c r="D9635" s="72"/>
      <c r="E9635" s="106"/>
      <c r="F9635" s="71"/>
    </row>
    <row r="9636" spans="1:6">
      <c r="A9636" s="104"/>
      <c r="B9636" s="105"/>
      <c r="C9636" s="71"/>
      <c r="D9636" s="72"/>
      <c r="E9636" s="106"/>
      <c r="F9636" s="71"/>
    </row>
    <row r="9637" spans="1:6">
      <c r="A9637" s="104"/>
      <c r="B9637" s="105"/>
      <c r="C9637" s="71"/>
      <c r="D9637" s="72"/>
      <c r="E9637" s="106"/>
      <c r="F9637" s="71"/>
    </row>
    <row r="9638" spans="1:6">
      <c r="A9638" s="104"/>
      <c r="B9638" s="105"/>
      <c r="C9638" s="71"/>
      <c r="D9638" s="72"/>
      <c r="E9638" s="106"/>
      <c r="F9638" s="71"/>
    </row>
    <row r="9639" spans="1:6">
      <c r="A9639" s="104"/>
      <c r="B9639" s="105"/>
      <c r="C9639" s="71"/>
      <c r="D9639" s="72"/>
      <c r="E9639" s="106"/>
      <c r="F9639" s="71"/>
    </row>
    <row r="9640" spans="1:6">
      <c r="A9640" s="104"/>
      <c r="B9640" s="105"/>
      <c r="C9640" s="71"/>
      <c r="D9640" s="72"/>
      <c r="E9640" s="106"/>
      <c r="F9640" s="71"/>
    </row>
    <row r="9641" spans="1:6">
      <c r="A9641" s="104"/>
      <c r="B9641" s="105"/>
      <c r="C9641" s="71"/>
      <c r="D9641" s="72"/>
      <c r="E9641" s="106"/>
      <c r="F9641" s="71"/>
    </row>
    <row r="9642" spans="1:6">
      <c r="A9642" s="104"/>
      <c r="B9642" s="105"/>
      <c r="C9642" s="71"/>
      <c r="D9642" s="72"/>
      <c r="E9642" s="106"/>
      <c r="F9642" s="71"/>
    </row>
    <row r="9643" spans="1:6">
      <c r="A9643" s="104"/>
      <c r="B9643" s="105"/>
      <c r="C9643" s="71"/>
      <c r="D9643" s="72"/>
      <c r="E9643" s="106"/>
      <c r="F9643" s="71"/>
    </row>
    <row r="9644" spans="1:6">
      <c r="A9644" s="104"/>
      <c r="B9644" s="105"/>
      <c r="C9644" s="71"/>
      <c r="D9644" s="72"/>
      <c r="E9644" s="106"/>
      <c r="F9644" s="71"/>
    </row>
    <row r="9645" spans="1:6">
      <c r="A9645" s="104"/>
      <c r="B9645" s="105"/>
      <c r="C9645" s="71"/>
      <c r="D9645" s="72"/>
      <c r="E9645" s="106"/>
      <c r="F9645" s="71"/>
    </row>
    <row r="9646" spans="1:6">
      <c r="A9646" s="104"/>
      <c r="B9646" s="105"/>
      <c r="C9646" s="71"/>
      <c r="D9646" s="72"/>
      <c r="E9646" s="106"/>
      <c r="F9646" s="71"/>
    </row>
    <row r="9647" spans="1:6">
      <c r="A9647" s="104"/>
      <c r="B9647" s="105"/>
      <c r="C9647" s="71"/>
      <c r="D9647" s="72"/>
      <c r="E9647" s="106"/>
      <c r="F9647" s="71"/>
    </row>
    <row r="9648" spans="1:6">
      <c r="A9648" s="104"/>
      <c r="B9648" s="105"/>
      <c r="C9648" s="71"/>
      <c r="D9648" s="72"/>
      <c r="E9648" s="106"/>
      <c r="F9648" s="71"/>
    </row>
    <row r="9649" spans="1:6">
      <c r="A9649" s="104"/>
      <c r="B9649" s="105"/>
      <c r="C9649" s="71"/>
      <c r="D9649" s="72"/>
      <c r="E9649" s="106"/>
      <c r="F9649" s="71"/>
    </row>
    <row r="9650" spans="1:6">
      <c r="A9650" s="104"/>
      <c r="B9650" s="105"/>
      <c r="C9650" s="71"/>
      <c r="D9650" s="72"/>
      <c r="E9650" s="106"/>
      <c r="F9650" s="71"/>
    </row>
    <row r="9651" spans="1:6">
      <c r="A9651" s="104"/>
      <c r="B9651" s="105"/>
      <c r="C9651" s="71"/>
      <c r="D9651" s="72"/>
      <c r="E9651" s="106"/>
      <c r="F9651" s="71"/>
    </row>
    <row r="9652" spans="1:6">
      <c r="A9652" s="104"/>
      <c r="B9652" s="105"/>
      <c r="C9652" s="71"/>
      <c r="D9652" s="72"/>
      <c r="E9652" s="106"/>
      <c r="F9652" s="71"/>
    </row>
    <row r="9653" spans="1:6">
      <c r="A9653" s="104"/>
      <c r="B9653" s="105"/>
      <c r="C9653" s="71"/>
      <c r="D9653" s="72"/>
      <c r="E9653" s="106"/>
      <c r="F9653" s="71"/>
    </row>
    <row r="9654" spans="1:6">
      <c r="A9654" s="104"/>
      <c r="B9654" s="105"/>
      <c r="C9654" s="71"/>
      <c r="D9654" s="72"/>
      <c r="E9654" s="106"/>
      <c r="F9654" s="71"/>
    </row>
    <row r="9655" spans="1:6">
      <c r="A9655" s="104"/>
      <c r="B9655" s="105"/>
      <c r="C9655" s="71"/>
      <c r="D9655" s="72"/>
      <c r="E9655" s="106"/>
      <c r="F9655" s="71"/>
    </row>
    <row r="9656" spans="1:6">
      <c r="A9656" s="104"/>
      <c r="B9656" s="105"/>
      <c r="C9656" s="71"/>
      <c r="D9656" s="72"/>
      <c r="E9656" s="106"/>
      <c r="F9656" s="71"/>
    </row>
    <row r="9657" spans="1:6">
      <c r="A9657" s="104"/>
      <c r="B9657" s="105"/>
      <c r="C9657" s="71"/>
      <c r="D9657" s="72"/>
      <c r="E9657" s="106"/>
      <c r="F9657" s="71"/>
    </row>
    <row r="9658" spans="1:6">
      <c r="A9658" s="104"/>
      <c r="B9658" s="105"/>
      <c r="C9658" s="71"/>
      <c r="D9658" s="72"/>
      <c r="E9658" s="106"/>
      <c r="F9658" s="71"/>
    </row>
    <row r="9659" spans="1:6">
      <c r="A9659" s="104"/>
      <c r="B9659" s="105"/>
      <c r="C9659" s="71"/>
      <c r="D9659" s="72"/>
      <c r="E9659" s="106"/>
      <c r="F9659" s="71"/>
    </row>
    <row r="9660" spans="1:6">
      <c r="A9660" s="104"/>
      <c r="B9660" s="105"/>
      <c r="C9660" s="71"/>
      <c r="D9660" s="72"/>
      <c r="E9660" s="106"/>
      <c r="F9660" s="71"/>
    </row>
    <row r="9661" spans="1:6">
      <c r="A9661" s="104"/>
      <c r="B9661" s="105"/>
      <c r="C9661" s="71"/>
      <c r="D9661" s="72"/>
      <c r="E9661" s="106"/>
      <c r="F9661" s="71"/>
    </row>
    <row r="9662" spans="1:6">
      <c r="A9662" s="104"/>
      <c r="B9662" s="105"/>
      <c r="C9662" s="71"/>
      <c r="D9662" s="72"/>
      <c r="E9662" s="106"/>
      <c r="F9662" s="71"/>
    </row>
    <row r="9663" spans="1:6">
      <c r="A9663" s="104"/>
      <c r="B9663" s="105"/>
      <c r="C9663" s="71"/>
      <c r="D9663" s="72"/>
      <c r="E9663" s="106"/>
      <c r="F9663" s="71"/>
    </row>
    <row r="9664" spans="1:6">
      <c r="A9664" s="104"/>
      <c r="B9664" s="105"/>
      <c r="C9664" s="71"/>
      <c r="D9664" s="72"/>
      <c r="E9664" s="106"/>
      <c r="F9664" s="71"/>
    </row>
    <row r="9665" spans="1:6">
      <c r="A9665" s="104"/>
      <c r="B9665" s="105"/>
      <c r="C9665" s="71"/>
      <c r="D9665" s="72"/>
      <c r="E9665" s="106"/>
      <c r="F9665" s="71"/>
    </row>
    <row r="9666" spans="1:6">
      <c r="A9666" s="104"/>
      <c r="B9666" s="105"/>
      <c r="C9666" s="71"/>
      <c r="D9666" s="72"/>
      <c r="E9666" s="106"/>
      <c r="F9666" s="71"/>
    </row>
    <row r="9667" spans="1:6">
      <c r="A9667" s="104"/>
      <c r="B9667" s="105"/>
      <c r="C9667" s="71"/>
      <c r="D9667" s="72"/>
      <c r="E9667" s="106"/>
      <c r="F9667" s="71"/>
    </row>
    <row r="9668" spans="1:6">
      <c r="A9668" s="104"/>
      <c r="B9668" s="105"/>
      <c r="C9668" s="71"/>
      <c r="D9668" s="72"/>
      <c r="E9668" s="106"/>
      <c r="F9668" s="71"/>
    </row>
    <row r="9669" spans="1:6">
      <c r="A9669" s="104"/>
      <c r="B9669" s="105"/>
      <c r="C9669" s="71"/>
      <c r="D9669" s="72"/>
      <c r="E9669" s="106"/>
      <c r="F9669" s="71"/>
    </row>
    <row r="9670" spans="1:6">
      <c r="A9670" s="104"/>
      <c r="B9670" s="105"/>
      <c r="C9670" s="71"/>
      <c r="D9670" s="72"/>
      <c r="E9670" s="106"/>
      <c r="F9670" s="71"/>
    </row>
    <row r="9671" spans="1:6">
      <c r="A9671" s="104"/>
      <c r="B9671" s="105"/>
      <c r="C9671" s="71"/>
      <c r="D9671" s="72"/>
      <c r="E9671" s="106"/>
      <c r="F9671" s="71"/>
    </row>
    <row r="9672" spans="1:6">
      <c r="A9672" s="104"/>
      <c r="B9672" s="105"/>
      <c r="C9672" s="71"/>
      <c r="D9672" s="72"/>
      <c r="E9672" s="106"/>
      <c r="F9672" s="71"/>
    </row>
    <row r="9673" spans="1:6">
      <c r="A9673" s="104"/>
      <c r="B9673" s="105"/>
      <c r="C9673" s="71"/>
      <c r="D9673" s="72"/>
      <c r="E9673" s="106"/>
      <c r="F9673" s="71"/>
    </row>
    <row r="9674" spans="1:6">
      <c r="A9674" s="104"/>
      <c r="B9674" s="105"/>
      <c r="C9674" s="71"/>
      <c r="D9674" s="72"/>
      <c r="E9674" s="106"/>
      <c r="F9674" s="71"/>
    </row>
    <row r="9675" spans="1:6">
      <c r="A9675" s="104"/>
      <c r="B9675" s="105"/>
      <c r="C9675" s="71"/>
      <c r="D9675" s="72"/>
      <c r="E9675" s="106"/>
      <c r="F9675" s="71"/>
    </row>
    <row r="9676" spans="1:6">
      <c r="A9676" s="104"/>
      <c r="B9676" s="105"/>
      <c r="C9676" s="71"/>
      <c r="D9676" s="72"/>
      <c r="E9676" s="106"/>
      <c r="F9676" s="71"/>
    </row>
    <row r="9677" spans="1:6">
      <c r="A9677" s="104"/>
      <c r="B9677" s="105"/>
      <c r="C9677" s="71"/>
      <c r="D9677" s="72"/>
      <c r="E9677" s="106"/>
      <c r="F9677" s="71"/>
    </row>
    <row r="9678" spans="1:6">
      <c r="A9678" s="104"/>
      <c r="B9678" s="105"/>
      <c r="C9678" s="71"/>
      <c r="D9678" s="72"/>
      <c r="E9678" s="106"/>
      <c r="F9678" s="71"/>
    </row>
    <row r="9679" spans="1:6">
      <c r="A9679" s="104"/>
      <c r="B9679" s="105"/>
      <c r="C9679" s="71"/>
      <c r="D9679" s="72"/>
      <c r="E9679" s="106"/>
      <c r="F9679" s="71"/>
    </row>
    <row r="9680" spans="1:6">
      <c r="A9680" s="104"/>
      <c r="B9680" s="105"/>
      <c r="C9680" s="71"/>
      <c r="D9680" s="72"/>
      <c r="E9680" s="106"/>
      <c r="F9680" s="71"/>
    </row>
    <row r="9681" spans="1:6">
      <c r="A9681" s="104"/>
      <c r="B9681" s="105"/>
      <c r="C9681" s="71"/>
      <c r="D9681" s="72"/>
      <c r="E9681" s="106"/>
      <c r="F9681" s="71"/>
    </row>
    <row r="9682" spans="1:6">
      <c r="A9682" s="104"/>
      <c r="B9682" s="105"/>
      <c r="C9682" s="71"/>
      <c r="D9682" s="72"/>
      <c r="E9682" s="106"/>
      <c r="F9682" s="71"/>
    </row>
    <row r="9683" spans="1:6">
      <c r="A9683" s="104"/>
      <c r="B9683" s="105"/>
      <c r="C9683" s="71"/>
      <c r="D9683" s="72"/>
      <c r="E9683" s="106"/>
      <c r="F9683" s="71"/>
    </row>
    <row r="9684" spans="1:6">
      <c r="A9684" s="104"/>
      <c r="B9684" s="105"/>
      <c r="C9684" s="71"/>
      <c r="D9684" s="72"/>
      <c r="E9684" s="106"/>
      <c r="F9684" s="71"/>
    </row>
    <row r="9685" spans="1:6">
      <c r="A9685" s="104"/>
      <c r="B9685" s="105"/>
      <c r="C9685" s="71"/>
      <c r="D9685" s="72"/>
      <c r="E9685" s="106"/>
      <c r="F9685" s="71"/>
    </row>
    <row r="9686" spans="1:6">
      <c r="A9686" s="104"/>
      <c r="B9686" s="105"/>
      <c r="C9686" s="71"/>
      <c r="D9686" s="72"/>
      <c r="E9686" s="106"/>
      <c r="F9686" s="71"/>
    </row>
    <row r="9687" spans="1:6">
      <c r="A9687" s="104"/>
      <c r="B9687" s="105"/>
      <c r="C9687" s="71"/>
      <c r="D9687" s="72"/>
      <c r="E9687" s="106"/>
      <c r="F9687" s="71"/>
    </row>
    <row r="9688" spans="1:6">
      <c r="A9688" s="104"/>
      <c r="B9688" s="105"/>
      <c r="C9688" s="71"/>
      <c r="D9688" s="72"/>
      <c r="E9688" s="106"/>
      <c r="F9688" s="71"/>
    </row>
    <row r="9689" spans="1:6">
      <c r="A9689" s="104"/>
      <c r="B9689" s="105"/>
      <c r="C9689" s="71"/>
      <c r="D9689" s="72"/>
      <c r="E9689" s="106"/>
      <c r="F9689" s="71"/>
    </row>
    <row r="9690" spans="1:6">
      <c r="A9690" s="104"/>
      <c r="B9690" s="105"/>
      <c r="C9690" s="71"/>
      <c r="D9690" s="72"/>
      <c r="E9690" s="106"/>
      <c r="F9690" s="71"/>
    </row>
    <row r="9691" spans="1:6">
      <c r="A9691" s="104"/>
      <c r="B9691" s="105"/>
      <c r="C9691" s="71"/>
      <c r="D9691" s="72"/>
      <c r="E9691" s="106"/>
      <c r="F9691" s="71"/>
    </row>
    <row r="9692" spans="1:6">
      <c r="A9692" s="104"/>
      <c r="B9692" s="105"/>
      <c r="C9692" s="71"/>
      <c r="D9692" s="72"/>
      <c r="E9692" s="106"/>
      <c r="F9692" s="71"/>
    </row>
    <row r="9693" spans="1:6">
      <c r="A9693" s="104"/>
      <c r="B9693" s="105"/>
      <c r="C9693" s="71"/>
      <c r="D9693" s="72"/>
      <c r="E9693" s="106"/>
      <c r="F9693" s="71"/>
    </row>
    <row r="9694" spans="1:6">
      <c r="A9694" s="104"/>
      <c r="B9694" s="105"/>
      <c r="C9694" s="71"/>
      <c r="D9694" s="72"/>
      <c r="E9694" s="106"/>
      <c r="F9694" s="71"/>
    </row>
    <row r="9695" spans="1:6">
      <c r="A9695" s="104"/>
      <c r="B9695" s="105"/>
      <c r="C9695" s="71"/>
      <c r="D9695" s="72"/>
      <c r="E9695" s="106"/>
      <c r="F9695" s="71"/>
    </row>
    <row r="9696" spans="1:6">
      <c r="A9696" s="104"/>
      <c r="B9696" s="105"/>
      <c r="C9696" s="71"/>
      <c r="D9696" s="72"/>
      <c r="E9696" s="106"/>
      <c r="F9696" s="71"/>
    </row>
    <row r="9697" spans="1:6">
      <c r="A9697" s="104"/>
      <c r="B9697" s="105"/>
      <c r="C9697" s="71"/>
      <c r="D9697" s="72"/>
      <c r="E9697" s="106"/>
      <c r="F9697" s="71"/>
    </row>
    <row r="9698" spans="1:6">
      <c r="A9698" s="104"/>
      <c r="B9698" s="105"/>
      <c r="C9698" s="71"/>
      <c r="D9698" s="72"/>
      <c r="E9698" s="106"/>
      <c r="F9698" s="71"/>
    </row>
    <row r="9699" spans="1:6">
      <c r="A9699" s="104"/>
      <c r="B9699" s="105"/>
      <c r="C9699" s="71"/>
      <c r="D9699" s="72"/>
      <c r="E9699" s="106"/>
      <c r="F9699" s="71"/>
    </row>
    <row r="9700" spans="1:6">
      <c r="A9700" s="104"/>
      <c r="B9700" s="105"/>
      <c r="C9700" s="71"/>
      <c r="D9700" s="72"/>
      <c r="E9700" s="106"/>
      <c r="F9700" s="71"/>
    </row>
    <row r="9701" spans="1:6">
      <c r="A9701" s="104"/>
      <c r="B9701" s="105"/>
      <c r="C9701" s="71"/>
      <c r="D9701" s="72"/>
      <c r="E9701" s="106"/>
      <c r="F9701" s="71"/>
    </row>
    <row r="9702" spans="1:6">
      <c r="A9702" s="104"/>
      <c r="B9702" s="105"/>
      <c r="C9702" s="71"/>
      <c r="D9702" s="72"/>
      <c r="E9702" s="106"/>
      <c r="F9702" s="71"/>
    </row>
    <row r="9703" spans="1:6">
      <c r="A9703" s="104"/>
      <c r="B9703" s="105"/>
      <c r="C9703" s="71"/>
      <c r="D9703" s="72"/>
      <c r="E9703" s="106"/>
      <c r="F9703" s="71"/>
    </row>
    <row r="9704" spans="1:6">
      <c r="A9704" s="104"/>
      <c r="B9704" s="105"/>
      <c r="C9704" s="71"/>
      <c r="D9704" s="72"/>
      <c r="E9704" s="106"/>
      <c r="F9704" s="71"/>
    </row>
    <row r="9705" spans="1:6">
      <c r="A9705" s="104"/>
      <c r="B9705" s="105"/>
      <c r="C9705" s="71"/>
      <c r="D9705" s="72"/>
      <c r="E9705" s="106"/>
      <c r="F9705" s="71"/>
    </row>
    <row r="9706" spans="1:6">
      <c r="A9706" s="104"/>
      <c r="B9706" s="105"/>
      <c r="C9706" s="71"/>
      <c r="D9706" s="72"/>
      <c r="E9706" s="106"/>
      <c r="F9706" s="71"/>
    </row>
    <row r="9707" spans="1:6">
      <c r="A9707" s="104"/>
      <c r="B9707" s="105"/>
      <c r="C9707" s="71"/>
      <c r="D9707" s="72"/>
      <c r="E9707" s="106"/>
      <c r="F9707" s="71"/>
    </row>
    <row r="9708" spans="1:6">
      <c r="A9708" s="104"/>
      <c r="B9708" s="105"/>
      <c r="C9708" s="71"/>
      <c r="D9708" s="72"/>
      <c r="E9708" s="106"/>
      <c r="F9708" s="71"/>
    </row>
    <row r="9709" spans="1:6">
      <c r="A9709" s="104"/>
      <c r="B9709" s="105"/>
      <c r="C9709" s="71"/>
      <c r="D9709" s="72"/>
      <c r="E9709" s="106"/>
      <c r="F9709" s="71"/>
    </row>
    <row r="9710" spans="1:6">
      <c r="A9710" s="104"/>
      <c r="B9710" s="105"/>
      <c r="C9710" s="71"/>
      <c r="D9710" s="72"/>
      <c r="E9710" s="106"/>
      <c r="F9710" s="71"/>
    </row>
    <row r="9711" spans="1:6">
      <c r="A9711" s="104"/>
      <c r="B9711" s="105"/>
      <c r="C9711" s="71"/>
      <c r="D9711" s="72"/>
      <c r="E9711" s="106"/>
      <c r="F9711" s="71"/>
    </row>
    <row r="9712" spans="1:6">
      <c r="A9712" s="104"/>
      <c r="B9712" s="105"/>
      <c r="C9712" s="71"/>
      <c r="D9712" s="72"/>
      <c r="E9712" s="106"/>
      <c r="F9712" s="71"/>
    </row>
    <row r="9713" spans="1:6">
      <c r="A9713" s="104"/>
      <c r="B9713" s="105"/>
      <c r="C9713" s="71"/>
      <c r="D9713" s="72"/>
      <c r="E9713" s="106"/>
      <c r="F9713" s="71"/>
    </row>
    <row r="9714" spans="1:6">
      <c r="A9714" s="104"/>
      <c r="B9714" s="105"/>
      <c r="C9714" s="71"/>
      <c r="D9714" s="72"/>
      <c r="E9714" s="106"/>
      <c r="F9714" s="71"/>
    </row>
    <row r="9715" spans="1:6">
      <c r="A9715" s="104"/>
      <c r="B9715" s="105"/>
      <c r="C9715" s="71"/>
      <c r="D9715" s="72"/>
      <c r="E9715" s="106"/>
      <c r="F9715" s="71"/>
    </row>
    <row r="9716" spans="1:6">
      <c r="A9716" s="104"/>
      <c r="B9716" s="105"/>
      <c r="C9716" s="71"/>
      <c r="D9716" s="72"/>
      <c r="E9716" s="106"/>
      <c r="F9716" s="71"/>
    </row>
    <row r="9717" spans="1:6">
      <c r="A9717" s="104"/>
      <c r="B9717" s="105"/>
      <c r="C9717" s="71"/>
      <c r="D9717" s="72"/>
      <c r="E9717" s="106"/>
      <c r="F9717" s="71"/>
    </row>
    <row r="9718" spans="1:6">
      <c r="A9718" s="104"/>
      <c r="B9718" s="105"/>
      <c r="C9718" s="71"/>
      <c r="D9718" s="72"/>
      <c r="E9718" s="106"/>
      <c r="F9718" s="71"/>
    </row>
    <row r="9719" spans="1:6">
      <c r="A9719" s="104"/>
      <c r="B9719" s="105"/>
      <c r="C9719" s="71"/>
      <c r="D9719" s="72"/>
      <c r="E9719" s="106"/>
      <c r="F9719" s="71"/>
    </row>
    <row r="9720" spans="1:6">
      <c r="A9720" s="104"/>
      <c r="B9720" s="105"/>
      <c r="C9720" s="71"/>
      <c r="D9720" s="72"/>
      <c r="E9720" s="106"/>
      <c r="F9720" s="71"/>
    </row>
    <row r="9721" spans="1:6">
      <c r="A9721" s="104"/>
      <c r="B9721" s="105"/>
      <c r="C9721" s="71"/>
      <c r="D9721" s="72"/>
      <c r="E9721" s="106"/>
      <c r="F9721" s="71"/>
    </row>
    <row r="9722" spans="1:6">
      <c r="A9722" s="104"/>
      <c r="B9722" s="105"/>
      <c r="C9722" s="71"/>
      <c r="D9722" s="72"/>
      <c r="E9722" s="106"/>
      <c r="F9722" s="71"/>
    </row>
    <row r="9723" spans="1:6">
      <c r="A9723" s="104"/>
      <c r="B9723" s="105"/>
      <c r="C9723" s="71"/>
      <c r="D9723" s="72"/>
      <c r="E9723" s="106"/>
      <c r="F9723" s="71"/>
    </row>
    <row r="9724" spans="1:6">
      <c r="A9724" s="104"/>
      <c r="B9724" s="105"/>
      <c r="C9724" s="71"/>
      <c r="D9724" s="72"/>
      <c r="E9724" s="106"/>
      <c r="F9724" s="71"/>
    </row>
    <row r="9725" spans="1:6">
      <c r="A9725" s="104"/>
      <c r="B9725" s="105"/>
      <c r="C9725" s="71"/>
      <c r="D9725" s="72"/>
      <c r="E9725" s="106"/>
      <c r="F9725" s="71"/>
    </row>
    <row r="9726" spans="1:6">
      <c r="A9726" s="104"/>
      <c r="B9726" s="105"/>
      <c r="C9726" s="71"/>
      <c r="D9726" s="72"/>
      <c r="E9726" s="106"/>
      <c r="F9726" s="71"/>
    </row>
    <row r="9727" spans="1:6">
      <c r="A9727" s="104"/>
      <c r="B9727" s="105"/>
      <c r="C9727" s="71"/>
      <c r="D9727" s="72"/>
      <c r="E9727" s="106"/>
      <c r="F9727" s="71"/>
    </row>
    <row r="9728" spans="1:6">
      <c r="A9728" s="104"/>
      <c r="B9728" s="105"/>
      <c r="C9728" s="71"/>
      <c r="D9728" s="72"/>
      <c r="E9728" s="106"/>
      <c r="F9728" s="71"/>
    </row>
    <row r="9729" spans="1:6">
      <c r="A9729" s="104"/>
      <c r="B9729" s="105"/>
      <c r="C9729" s="71"/>
      <c r="D9729" s="72"/>
      <c r="E9729" s="106"/>
      <c r="F9729" s="71"/>
    </row>
    <row r="9730" spans="1:6">
      <c r="A9730" s="104"/>
      <c r="B9730" s="105"/>
      <c r="C9730" s="71"/>
      <c r="D9730" s="72"/>
      <c r="E9730" s="106"/>
      <c r="F9730" s="71"/>
    </row>
    <row r="9731" spans="1:6">
      <c r="A9731" s="104"/>
      <c r="B9731" s="105"/>
      <c r="C9731" s="71"/>
      <c r="D9731" s="72"/>
      <c r="E9731" s="106"/>
      <c r="F9731" s="71"/>
    </row>
    <row r="9732" spans="1:6">
      <c r="A9732" s="104"/>
      <c r="B9732" s="105"/>
      <c r="C9732" s="71"/>
      <c r="D9732" s="72"/>
      <c r="E9732" s="106"/>
      <c r="F9732" s="71"/>
    </row>
    <row r="9733" spans="1:6">
      <c r="A9733" s="104"/>
      <c r="B9733" s="105"/>
      <c r="C9733" s="71"/>
      <c r="D9733" s="72"/>
      <c r="E9733" s="106"/>
      <c r="F9733" s="71"/>
    </row>
    <row r="9734" spans="1:6">
      <c r="A9734" s="104"/>
      <c r="B9734" s="105"/>
      <c r="C9734" s="71"/>
      <c r="D9734" s="72"/>
      <c r="E9734" s="106"/>
      <c r="F9734" s="71"/>
    </row>
    <row r="9735" spans="1:6">
      <c r="A9735" s="104"/>
      <c r="B9735" s="105"/>
      <c r="C9735" s="71"/>
      <c r="D9735" s="72"/>
      <c r="E9735" s="106"/>
      <c r="F9735" s="71"/>
    </row>
    <row r="9736" spans="1:6">
      <c r="A9736" s="104"/>
      <c r="B9736" s="105"/>
      <c r="C9736" s="71"/>
      <c r="D9736" s="72"/>
      <c r="E9736" s="106"/>
      <c r="F9736" s="71"/>
    </row>
    <row r="9737" spans="1:6">
      <c r="A9737" s="104"/>
      <c r="B9737" s="105"/>
      <c r="C9737" s="71"/>
      <c r="D9737" s="72"/>
      <c r="E9737" s="106"/>
      <c r="F9737" s="71"/>
    </row>
    <row r="9738" spans="1:6">
      <c r="A9738" s="104"/>
      <c r="B9738" s="105"/>
      <c r="C9738" s="71"/>
      <c r="D9738" s="72"/>
      <c r="E9738" s="106"/>
      <c r="F9738" s="71"/>
    </row>
    <row r="9739" spans="1:6">
      <c r="A9739" s="104"/>
      <c r="B9739" s="105"/>
      <c r="C9739" s="71"/>
      <c r="D9739" s="72"/>
      <c r="E9739" s="106"/>
      <c r="F9739" s="71"/>
    </row>
    <row r="9740" spans="1:6">
      <c r="A9740" s="104"/>
      <c r="B9740" s="105"/>
      <c r="C9740" s="71"/>
      <c r="D9740" s="72"/>
      <c r="E9740" s="106"/>
      <c r="F9740" s="71"/>
    </row>
    <row r="9741" spans="1:6">
      <c r="A9741" s="104"/>
      <c r="B9741" s="105"/>
      <c r="C9741" s="71"/>
      <c r="D9741" s="72"/>
      <c r="E9741" s="106"/>
      <c r="F9741" s="71"/>
    </row>
    <row r="9742" spans="1:6">
      <c r="A9742" s="104"/>
      <c r="B9742" s="105"/>
      <c r="C9742" s="71"/>
      <c r="D9742" s="72"/>
      <c r="E9742" s="106"/>
      <c r="F9742" s="71"/>
    </row>
    <row r="9743" spans="1:6">
      <c r="A9743" s="104"/>
      <c r="B9743" s="105"/>
      <c r="C9743" s="71"/>
      <c r="D9743" s="72"/>
      <c r="E9743" s="106"/>
      <c r="F9743" s="71"/>
    </row>
    <row r="9744" spans="1:6">
      <c r="A9744" s="104"/>
      <c r="B9744" s="105"/>
      <c r="C9744" s="71"/>
      <c r="D9744" s="72"/>
      <c r="E9744" s="106"/>
      <c r="F9744" s="71"/>
    </row>
    <row r="9745" spans="1:6">
      <c r="A9745" s="104"/>
      <c r="B9745" s="105"/>
      <c r="C9745" s="71"/>
      <c r="D9745" s="72"/>
      <c r="E9745" s="106"/>
      <c r="F9745" s="71"/>
    </row>
    <row r="9746" spans="1:6">
      <c r="A9746" s="104"/>
      <c r="B9746" s="105"/>
      <c r="C9746" s="71"/>
      <c r="D9746" s="72"/>
      <c r="E9746" s="106"/>
      <c r="F9746" s="71"/>
    </row>
    <row r="9747" spans="1:6">
      <c r="A9747" s="104"/>
      <c r="B9747" s="105"/>
      <c r="C9747" s="71"/>
      <c r="D9747" s="72"/>
      <c r="E9747" s="106"/>
      <c r="F9747" s="71"/>
    </row>
    <row r="9748" spans="1:6">
      <c r="A9748" s="104"/>
      <c r="B9748" s="105"/>
      <c r="C9748" s="71"/>
      <c r="D9748" s="72"/>
      <c r="E9748" s="106"/>
      <c r="F9748" s="71"/>
    </row>
    <row r="9749" spans="1:6">
      <c r="A9749" s="104"/>
      <c r="B9749" s="105"/>
      <c r="C9749" s="71"/>
      <c r="D9749" s="72"/>
      <c r="E9749" s="106"/>
      <c r="F9749" s="71"/>
    </row>
    <row r="9750" spans="1:6">
      <c r="A9750" s="104"/>
      <c r="B9750" s="105"/>
      <c r="C9750" s="71"/>
      <c r="D9750" s="72"/>
      <c r="E9750" s="106"/>
      <c r="F9750" s="71"/>
    </row>
    <row r="9751" spans="1:6">
      <c r="A9751" s="104"/>
      <c r="B9751" s="105"/>
      <c r="C9751" s="71"/>
      <c r="D9751" s="72"/>
      <c r="E9751" s="106"/>
      <c r="F9751" s="71"/>
    </row>
    <row r="9752" spans="1:6">
      <c r="A9752" s="104"/>
      <c r="B9752" s="105"/>
      <c r="C9752" s="71"/>
      <c r="D9752" s="72"/>
      <c r="E9752" s="106"/>
      <c r="F9752" s="71"/>
    </row>
    <row r="9753" spans="1:6">
      <c r="A9753" s="104"/>
      <c r="B9753" s="105"/>
      <c r="C9753" s="71"/>
      <c r="D9753" s="72"/>
      <c r="E9753" s="106"/>
      <c r="F9753" s="71"/>
    </row>
    <row r="9754" spans="1:6">
      <c r="A9754" s="104"/>
      <c r="B9754" s="105"/>
      <c r="C9754" s="71"/>
      <c r="D9754" s="72"/>
      <c r="E9754" s="106"/>
      <c r="F9754" s="71"/>
    </row>
    <row r="9755" spans="1:6">
      <c r="A9755" s="104"/>
      <c r="B9755" s="105"/>
      <c r="C9755" s="71"/>
      <c r="D9755" s="72"/>
      <c r="E9755" s="106"/>
      <c r="F9755" s="71"/>
    </row>
    <row r="9756" spans="1:6">
      <c r="A9756" s="104"/>
      <c r="B9756" s="105"/>
      <c r="C9756" s="71"/>
      <c r="D9756" s="72"/>
      <c r="E9756" s="106"/>
      <c r="F9756" s="71"/>
    </row>
    <row r="9757" spans="1:6">
      <c r="A9757" s="104"/>
      <c r="B9757" s="105"/>
      <c r="C9757" s="71"/>
      <c r="D9757" s="72"/>
      <c r="E9757" s="106"/>
      <c r="F9757" s="71"/>
    </row>
    <row r="9758" spans="1:6">
      <c r="A9758" s="104"/>
      <c r="B9758" s="105"/>
      <c r="C9758" s="71"/>
      <c r="D9758" s="72"/>
      <c r="E9758" s="106"/>
      <c r="F9758" s="71"/>
    </row>
    <row r="9759" spans="1:6">
      <c r="A9759" s="104"/>
      <c r="B9759" s="105"/>
      <c r="C9759" s="71"/>
      <c r="D9759" s="72"/>
      <c r="E9759" s="106"/>
      <c r="F9759" s="71"/>
    </row>
    <row r="9760" spans="1:6">
      <c r="A9760" s="104"/>
      <c r="B9760" s="105"/>
      <c r="C9760" s="71"/>
      <c r="D9760" s="72"/>
      <c r="E9760" s="106"/>
      <c r="F9760" s="71"/>
    </row>
    <row r="9761" spans="1:6">
      <c r="A9761" s="104"/>
      <c r="B9761" s="105"/>
      <c r="C9761" s="71"/>
      <c r="D9761" s="72"/>
      <c r="E9761" s="106"/>
      <c r="F9761" s="71"/>
    </row>
    <row r="9762" spans="1:6">
      <c r="A9762" s="104"/>
      <c r="B9762" s="105"/>
      <c r="C9762" s="71"/>
      <c r="D9762" s="72"/>
      <c r="E9762" s="106"/>
      <c r="F9762" s="71"/>
    </row>
    <row r="9763" spans="1:6">
      <c r="A9763" s="104"/>
      <c r="B9763" s="105"/>
      <c r="C9763" s="71"/>
      <c r="D9763" s="72"/>
      <c r="E9763" s="106"/>
      <c r="F9763" s="71"/>
    </row>
    <row r="9764" spans="1:6">
      <c r="A9764" s="104"/>
      <c r="B9764" s="105"/>
      <c r="C9764" s="71"/>
      <c r="D9764" s="72"/>
      <c r="E9764" s="106"/>
      <c r="F9764" s="71"/>
    </row>
    <row r="9765" spans="1:6">
      <c r="A9765" s="104"/>
      <c r="B9765" s="105"/>
      <c r="C9765" s="71"/>
      <c r="D9765" s="72"/>
      <c r="E9765" s="106"/>
      <c r="F9765" s="71"/>
    </row>
    <row r="9766" spans="1:6">
      <c r="A9766" s="104"/>
      <c r="B9766" s="105"/>
      <c r="C9766" s="71"/>
      <c r="D9766" s="72"/>
      <c r="E9766" s="106"/>
      <c r="F9766" s="71"/>
    </row>
    <row r="9767" spans="1:6">
      <c r="A9767" s="104"/>
      <c r="B9767" s="105"/>
      <c r="C9767" s="71"/>
      <c r="D9767" s="72"/>
      <c r="E9767" s="106"/>
      <c r="F9767" s="71"/>
    </row>
    <row r="9768" spans="1:6">
      <c r="A9768" s="104"/>
      <c r="B9768" s="105"/>
      <c r="C9768" s="71"/>
      <c r="D9768" s="72"/>
      <c r="E9768" s="106"/>
      <c r="F9768" s="71"/>
    </row>
    <row r="9769" spans="1:6">
      <c r="A9769" s="104"/>
      <c r="B9769" s="105"/>
      <c r="C9769" s="71"/>
      <c r="D9769" s="72"/>
      <c r="E9769" s="106"/>
      <c r="F9769" s="71"/>
    </row>
    <row r="9770" spans="1:6">
      <c r="A9770" s="104"/>
      <c r="B9770" s="105"/>
      <c r="C9770" s="71"/>
      <c r="D9770" s="72"/>
      <c r="E9770" s="106"/>
      <c r="F9770" s="71"/>
    </row>
    <row r="9771" spans="1:6">
      <c r="A9771" s="104"/>
      <c r="B9771" s="105"/>
      <c r="C9771" s="71"/>
      <c r="D9771" s="72"/>
      <c r="E9771" s="106"/>
      <c r="F9771" s="71"/>
    </row>
    <row r="9772" spans="1:6">
      <c r="A9772" s="104"/>
      <c r="B9772" s="105"/>
      <c r="C9772" s="71"/>
      <c r="D9772" s="72"/>
      <c r="E9772" s="106"/>
      <c r="F9772" s="71"/>
    </row>
    <row r="9773" spans="1:6">
      <c r="A9773" s="104"/>
      <c r="B9773" s="105"/>
      <c r="C9773" s="71"/>
      <c r="D9773" s="72"/>
      <c r="E9773" s="106"/>
      <c r="F9773" s="71"/>
    </row>
    <row r="9774" spans="1:6">
      <c r="A9774" s="104"/>
      <c r="B9774" s="105"/>
      <c r="C9774" s="71"/>
      <c r="D9774" s="72"/>
      <c r="E9774" s="106"/>
      <c r="F9774" s="71"/>
    </row>
    <row r="9775" spans="1:6">
      <c r="A9775" s="104"/>
      <c r="B9775" s="105"/>
      <c r="C9775" s="71"/>
      <c r="D9775" s="72"/>
      <c r="E9775" s="106"/>
      <c r="F9775" s="71"/>
    </row>
    <row r="9776" spans="1:6">
      <c r="A9776" s="104"/>
      <c r="B9776" s="105"/>
      <c r="C9776" s="71"/>
      <c r="D9776" s="72"/>
      <c r="E9776" s="106"/>
      <c r="F9776" s="71"/>
    </row>
    <row r="9777" spans="1:6">
      <c r="A9777" s="104"/>
      <c r="B9777" s="105"/>
      <c r="C9777" s="71"/>
      <c r="D9777" s="72"/>
      <c r="E9777" s="106"/>
      <c r="F9777" s="71"/>
    </row>
    <row r="9778" spans="1:6">
      <c r="A9778" s="104"/>
      <c r="B9778" s="105"/>
      <c r="C9778" s="71"/>
      <c r="D9778" s="72"/>
      <c r="E9778" s="106"/>
      <c r="F9778" s="71"/>
    </row>
    <row r="9779" spans="1:6">
      <c r="A9779" s="104"/>
      <c r="B9779" s="105"/>
      <c r="C9779" s="71"/>
      <c r="D9779" s="72"/>
      <c r="E9779" s="106"/>
      <c r="F9779" s="71"/>
    </row>
    <row r="9780" spans="1:6">
      <c r="A9780" s="104"/>
      <c r="B9780" s="105"/>
      <c r="C9780" s="71"/>
      <c r="D9780" s="72"/>
      <c r="E9780" s="106"/>
      <c r="F9780" s="71"/>
    </row>
    <row r="9781" spans="1:6">
      <c r="A9781" s="104"/>
      <c r="B9781" s="105"/>
      <c r="C9781" s="71"/>
      <c r="D9781" s="72"/>
      <c r="E9781" s="106"/>
      <c r="F9781" s="71"/>
    </row>
    <row r="9782" spans="1:6">
      <c r="A9782" s="104"/>
      <c r="B9782" s="105"/>
      <c r="C9782" s="71"/>
      <c r="D9782" s="72"/>
      <c r="E9782" s="106"/>
      <c r="F9782" s="71"/>
    </row>
    <row r="9783" spans="1:6">
      <c r="A9783" s="104"/>
      <c r="B9783" s="105"/>
      <c r="C9783" s="71"/>
      <c r="D9783" s="72"/>
      <c r="E9783" s="106"/>
      <c r="F9783" s="71"/>
    </row>
    <row r="9784" spans="1:6">
      <c r="A9784" s="104"/>
      <c r="B9784" s="105"/>
      <c r="C9784" s="71"/>
      <c r="D9784" s="72"/>
      <c r="E9784" s="106"/>
      <c r="F9784" s="71"/>
    </row>
    <row r="9785" spans="1:6">
      <c r="A9785" s="104"/>
      <c r="B9785" s="105"/>
      <c r="C9785" s="71"/>
      <c r="D9785" s="72"/>
      <c r="E9785" s="106"/>
      <c r="F9785" s="71"/>
    </row>
    <row r="9786" spans="1:6">
      <c r="A9786" s="104"/>
      <c r="B9786" s="105"/>
      <c r="C9786" s="71"/>
      <c r="D9786" s="72"/>
      <c r="E9786" s="106"/>
      <c r="F9786" s="71"/>
    </row>
    <row r="9787" spans="1:6">
      <c r="A9787" s="104"/>
      <c r="B9787" s="105"/>
      <c r="C9787" s="71"/>
      <c r="D9787" s="72"/>
      <c r="E9787" s="106"/>
      <c r="F9787" s="71"/>
    </row>
    <row r="9788" spans="1:6">
      <c r="A9788" s="104"/>
      <c r="B9788" s="105"/>
      <c r="C9788" s="71"/>
      <c r="D9788" s="72"/>
      <c r="E9788" s="106"/>
      <c r="F9788" s="71"/>
    </row>
    <row r="9789" spans="1:6">
      <c r="A9789" s="104"/>
      <c r="B9789" s="105"/>
      <c r="C9789" s="71"/>
      <c r="D9789" s="72"/>
      <c r="E9789" s="106"/>
      <c r="F9789" s="71"/>
    </row>
    <row r="9790" spans="1:6">
      <c r="A9790" s="104"/>
      <c r="B9790" s="105"/>
      <c r="C9790" s="71"/>
      <c r="D9790" s="72"/>
      <c r="E9790" s="106"/>
      <c r="F9790" s="71"/>
    </row>
    <row r="9791" spans="1:6">
      <c r="A9791" s="104"/>
      <c r="B9791" s="105"/>
      <c r="C9791" s="71"/>
      <c r="D9791" s="72"/>
      <c r="E9791" s="106"/>
      <c r="F9791" s="71"/>
    </row>
    <row r="9792" spans="1:6">
      <c r="A9792" s="104"/>
      <c r="B9792" s="105"/>
      <c r="C9792" s="71"/>
      <c r="D9792" s="72"/>
      <c r="E9792" s="106"/>
      <c r="F9792" s="71"/>
    </row>
    <row r="9793" spans="1:6">
      <c r="A9793" s="104"/>
      <c r="B9793" s="105"/>
      <c r="C9793" s="71"/>
      <c r="D9793" s="72"/>
      <c r="E9793" s="106"/>
      <c r="F9793" s="71"/>
    </row>
    <row r="9794" spans="1:6">
      <c r="A9794" s="104"/>
      <c r="B9794" s="105"/>
      <c r="C9794" s="71"/>
      <c r="D9794" s="72"/>
      <c r="E9794" s="106"/>
      <c r="F9794" s="71"/>
    </row>
    <row r="9795" spans="1:6">
      <c r="A9795" s="104"/>
      <c r="B9795" s="105"/>
      <c r="C9795" s="71"/>
      <c r="D9795" s="72"/>
      <c r="E9795" s="106"/>
      <c r="F9795" s="71"/>
    </row>
    <row r="9796" spans="1:6">
      <c r="A9796" s="104"/>
      <c r="B9796" s="105"/>
      <c r="C9796" s="71"/>
      <c r="D9796" s="72"/>
      <c r="E9796" s="106"/>
      <c r="F9796" s="71"/>
    </row>
    <row r="9797" spans="1:6">
      <c r="A9797" s="104"/>
      <c r="B9797" s="105"/>
      <c r="C9797" s="71"/>
      <c r="D9797" s="72"/>
      <c r="E9797" s="106"/>
      <c r="F9797" s="71"/>
    </row>
    <row r="9798" spans="1:6">
      <c r="A9798" s="104"/>
      <c r="B9798" s="105"/>
      <c r="C9798" s="71"/>
      <c r="D9798" s="72"/>
      <c r="E9798" s="106"/>
      <c r="F9798" s="71"/>
    </row>
    <row r="9799" spans="1:6">
      <c r="A9799" s="104"/>
      <c r="B9799" s="105"/>
      <c r="C9799" s="71"/>
      <c r="D9799" s="72"/>
      <c r="E9799" s="106"/>
      <c r="F9799" s="71"/>
    </row>
    <row r="9800" spans="1:6">
      <c r="A9800" s="104"/>
      <c r="B9800" s="105"/>
      <c r="C9800" s="71"/>
      <c r="D9800" s="72"/>
      <c r="E9800" s="106"/>
      <c r="F9800" s="71"/>
    </row>
    <row r="9801" spans="1:6">
      <c r="A9801" s="104"/>
      <c r="B9801" s="105"/>
      <c r="C9801" s="71"/>
      <c r="D9801" s="72"/>
      <c r="E9801" s="106"/>
      <c r="F9801" s="71"/>
    </row>
    <row r="9802" spans="1:6">
      <c r="A9802" s="104"/>
      <c r="B9802" s="105"/>
      <c r="C9802" s="71"/>
      <c r="D9802" s="72"/>
      <c r="E9802" s="106"/>
      <c r="F9802" s="71"/>
    </row>
    <row r="9803" spans="1:6">
      <c r="A9803" s="104"/>
      <c r="B9803" s="105"/>
      <c r="C9803" s="71"/>
      <c r="D9803" s="72"/>
      <c r="E9803" s="106"/>
      <c r="F9803" s="71"/>
    </row>
    <row r="9804" spans="1:6">
      <c r="A9804" s="104"/>
      <c r="B9804" s="105"/>
      <c r="C9804" s="71"/>
      <c r="D9804" s="72"/>
      <c r="E9804" s="106"/>
      <c r="F9804" s="71"/>
    </row>
    <row r="9805" spans="1:6">
      <c r="A9805" s="104"/>
      <c r="B9805" s="105"/>
      <c r="C9805" s="71"/>
      <c r="D9805" s="72"/>
      <c r="E9805" s="106"/>
      <c r="F9805" s="71"/>
    </row>
    <row r="9806" spans="1:6">
      <c r="A9806" s="104"/>
      <c r="B9806" s="105"/>
      <c r="C9806" s="71"/>
      <c r="D9806" s="72"/>
      <c r="E9806" s="106"/>
      <c r="F9806" s="71"/>
    </row>
    <row r="9807" spans="1:6">
      <c r="A9807" s="104"/>
      <c r="B9807" s="105"/>
      <c r="C9807" s="71"/>
      <c r="D9807" s="72"/>
      <c r="E9807" s="106"/>
      <c r="F9807" s="71"/>
    </row>
    <row r="9808" spans="1:6">
      <c r="A9808" s="104"/>
      <c r="B9808" s="105"/>
      <c r="C9808" s="71"/>
      <c r="D9808" s="72"/>
      <c r="E9808" s="106"/>
      <c r="F9808" s="71"/>
    </row>
    <row r="9809" spans="1:6">
      <c r="A9809" s="104"/>
      <c r="B9809" s="105"/>
      <c r="C9809" s="71"/>
      <c r="D9809" s="72"/>
      <c r="E9809" s="106"/>
      <c r="F9809" s="71"/>
    </row>
    <row r="9810" spans="1:6">
      <c r="A9810" s="104"/>
      <c r="B9810" s="105"/>
      <c r="C9810" s="71"/>
      <c r="D9810" s="72"/>
      <c r="E9810" s="106"/>
      <c r="F9810" s="71"/>
    </row>
    <row r="9811" spans="1:6">
      <c r="A9811" s="104"/>
      <c r="B9811" s="105"/>
      <c r="C9811" s="71"/>
      <c r="D9811" s="72"/>
      <c r="E9811" s="106"/>
      <c r="F9811" s="71"/>
    </row>
    <row r="9812" spans="1:6">
      <c r="A9812" s="104"/>
      <c r="B9812" s="105"/>
      <c r="C9812" s="71"/>
      <c r="D9812" s="72"/>
      <c r="E9812" s="106"/>
      <c r="F9812" s="71"/>
    </row>
    <row r="9813" spans="1:6">
      <c r="A9813" s="104"/>
      <c r="B9813" s="105"/>
      <c r="C9813" s="71"/>
      <c r="D9813" s="72"/>
      <c r="E9813" s="106"/>
      <c r="F9813" s="71"/>
    </row>
    <row r="9814" spans="1:6">
      <c r="A9814" s="104"/>
      <c r="B9814" s="105"/>
      <c r="C9814" s="71"/>
      <c r="D9814" s="72"/>
      <c r="E9814" s="106"/>
      <c r="F9814" s="71"/>
    </row>
    <row r="9815" spans="1:6">
      <c r="A9815" s="104"/>
      <c r="B9815" s="105"/>
      <c r="C9815" s="71"/>
      <c r="D9815" s="72"/>
      <c r="E9815" s="106"/>
      <c r="F9815" s="71"/>
    </row>
    <row r="9816" spans="1:6">
      <c r="A9816" s="104"/>
      <c r="B9816" s="105"/>
      <c r="C9816" s="71"/>
      <c r="D9816" s="72"/>
      <c r="E9816" s="106"/>
      <c r="F9816" s="71"/>
    </row>
    <row r="9817" spans="1:6">
      <c r="A9817" s="104"/>
      <c r="B9817" s="105"/>
      <c r="C9817" s="71"/>
      <c r="D9817" s="72"/>
      <c r="E9817" s="106"/>
      <c r="F9817" s="71"/>
    </row>
    <row r="9818" spans="1:6">
      <c r="A9818" s="104"/>
      <c r="B9818" s="105"/>
      <c r="C9818" s="71"/>
      <c r="D9818" s="72"/>
      <c r="E9818" s="106"/>
      <c r="F9818" s="71"/>
    </row>
    <row r="9819" spans="1:6">
      <c r="A9819" s="104"/>
      <c r="B9819" s="105"/>
      <c r="C9819" s="71"/>
      <c r="D9819" s="72"/>
      <c r="E9819" s="106"/>
      <c r="F9819" s="71"/>
    </row>
    <row r="9820" spans="1:6">
      <c r="A9820" s="104"/>
      <c r="B9820" s="105"/>
      <c r="C9820" s="71"/>
      <c r="D9820" s="72"/>
      <c r="E9820" s="106"/>
      <c r="F9820" s="71"/>
    </row>
    <row r="9821" spans="1:6">
      <c r="A9821" s="104"/>
      <c r="B9821" s="105"/>
      <c r="C9821" s="71"/>
      <c r="D9821" s="72"/>
      <c r="E9821" s="106"/>
      <c r="F9821" s="71"/>
    </row>
    <row r="9822" spans="1:6">
      <c r="A9822" s="104"/>
      <c r="B9822" s="105"/>
      <c r="C9822" s="71"/>
      <c r="D9822" s="72"/>
      <c r="E9822" s="106"/>
      <c r="F9822" s="71"/>
    </row>
    <row r="9823" spans="1:6">
      <c r="A9823" s="104"/>
      <c r="B9823" s="105"/>
      <c r="C9823" s="71"/>
      <c r="D9823" s="72"/>
      <c r="E9823" s="106"/>
      <c r="F9823" s="71"/>
    </row>
    <row r="9824" spans="1:6">
      <c r="A9824" s="104"/>
      <c r="B9824" s="105"/>
      <c r="C9824" s="71"/>
      <c r="D9824" s="72"/>
      <c r="E9824" s="106"/>
      <c r="F9824" s="71"/>
    </row>
    <row r="9825" spans="1:6">
      <c r="A9825" s="104"/>
      <c r="B9825" s="105"/>
      <c r="C9825" s="71"/>
      <c r="D9825" s="72"/>
      <c r="E9825" s="106"/>
      <c r="F9825" s="71"/>
    </row>
    <row r="9826" spans="1:6">
      <c r="A9826" s="104"/>
      <c r="B9826" s="105"/>
      <c r="C9826" s="71"/>
      <c r="D9826" s="72"/>
      <c r="E9826" s="106"/>
      <c r="F9826" s="71"/>
    </row>
    <row r="9827" spans="1:6">
      <c r="A9827" s="104"/>
      <c r="B9827" s="105"/>
      <c r="C9827" s="71"/>
      <c r="D9827" s="72"/>
      <c r="E9827" s="106"/>
      <c r="F9827" s="71"/>
    </row>
    <row r="9828" spans="1:6">
      <c r="A9828" s="104"/>
      <c r="B9828" s="105"/>
      <c r="C9828" s="71"/>
      <c r="D9828" s="72"/>
      <c r="E9828" s="106"/>
      <c r="F9828" s="71"/>
    </row>
    <row r="9829" spans="1:6">
      <c r="A9829" s="104"/>
      <c r="B9829" s="105"/>
      <c r="C9829" s="71"/>
      <c r="D9829" s="72"/>
      <c r="E9829" s="106"/>
      <c r="F9829" s="71"/>
    </row>
    <row r="9830" spans="1:6">
      <c r="A9830" s="104"/>
      <c r="B9830" s="105"/>
      <c r="C9830" s="71"/>
      <c r="D9830" s="72"/>
      <c r="E9830" s="106"/>
      <c r="F9830" s="71"/>
    </row>
    <row r="9831" spans="1:6">
      <c r="A9831" s="104"/>
      <c r="B9831" s="105"/>
      <c r="C9831" s="71"/>
      <c r="D9831" s="72"/>
      <c r="E9831" s="106"/>
      <c r="F9831" s="71"/>
    </row>
    <row r="9832" spans="1:6">
      <c r="A9832" s="104"/>
      <c r="B9832" s="105"/>
      <c r="C9832" s="71"/>
      <c r="D9832" s="72"/>
      <c r="E9832" s="106"/>
      <c r="F9832" s="71"/>
    </row>
    <row r="9833" spans="1:6">
      <c r="A9833" s="104"/>
      <c r="B9833" s="105"/>
      <c r="C9833" s="71"/>
      <c r="D9833" s="72"/>
      <c r="E9833" s="106"/>
      <c r="F9833" s="71"/>
    </row>
    <row r="9834" spans="1:6">
      <c r="A9834" s="104"/>
      <c r="B9834" s="105"/>
      <c r="C9834" s="71"/>
      <c r="D9834" s="72"/>
      <c r="E9834" s="106"/>
      <c r="F9834" s="71"/>
    </row>
    <row r="9835" spans="1:6">
      <c r="A9835" s="104"/>
      <c r="B9835" s="105"/>
      <c r="C9835" s="71"/>
      <c r="D9835" s="72"/>
      <c r="E9835" s="106"/>
      <c r="F9835" s="71"/>
    </row>
    <row r="9836" spans="1:6">
      <c r="A9836" s="104"/>
      <c r="B9836" s="105"/>
      <c r="C9836" s="71"/>
      <c r="D9836" s="72"/>
      <c r="E9836" s="106"/>
      <c r="F9836" s="71"/>
    </row>
    <row r="9837" spans="1:6">
      <c r="A9837" s="104"/>
      <c r="B9837" s="105"/>
      <c r="C9837" s="71"/>
      <c r="D9837" s="72"/>
      <c r="E9837" s="106"/>
      <c r="F9837" s="71"/>
    </row>
    <row r="9838" spans="1:6">
      <c r="A9838" s="104"/>
      <c r="B9838" s="105"/>
      <c r="C9838" s="71"/>
      <c r="D9838" s="72"/>
      <c r="E9838" s="106"/>
      <c r="F9838" s="71"/>
    </row>
    <row r="9839" spans="1:6">
      <c r="A9839" s="104"/>
      <c r="B9839" s="105"/>
      <c r="C9839" s="71"/>
      <c r="D9839" s="72"/>
      <c r="E9839" s="106"/>
      <c r="F9839" s="71"/>
    </row>
    <row r="9840" spans="1:6">
      <c r="A9840" s="104"/>
      <c r="B9840" s="105"/>
      <c r="C9840" s="71"/>
      <c r="D9840" s="72"/>
      <c r="E9840" s="106"/>
      <c r="F9840" s="71"/>
    </row>
    <row r="9841" spans="1:6">
      <c r="A9841" s="104"/>
      <c r="B9841" s="105"/>
      <c r="C9841" s="71"/>
      <c r="D9841" s="72"/>
      <c r="E9841" s="106"/>
      <c r="F9841" s="71"/>
    </row>
    <row r="9842" spans="1:6">
      <c r="A9842" s="104"/>
      <c r="B9842" s="105"/>
      <c r="C9842" s="71"/>
      <c r="D9842" s="72"/>
      <c r="E9842" s="106"/>
      <c r="F9842" s="71"/>
    </row>
    <row r="9843" spans="1:6">
      <c r="A9843" s="104"/>
      <c r="B9843" s="105"/>
      <c r="C9843" s="71"/>
      <c r="D9843" s="72"/>
      <c r="E9843" s="106"/>
      <c r="F9843" s="71"/>
    </row>
    <row r="9844" spans="1:6">
      <c r="A9844" s="104"/>
      <c r="B9844" s="105"/>
      <c r="C9844" s="71"/>
      <c r="D9844" s="72"/>
      <c r="E9844" s="106"/>
      <c r="F9844" s="71"/>
    </row>
    <row r="9845" spans="1:6">
      <c r="A9845" s="104"/>
      <c r="B9845" s="105"/>
      <c r="C9845" s="71"/>
      <c r="D9845" s="72"/>
      <c r="E9845" s="106"/>
      <c r="F9845" s="71"/>
    </row>
    <row r="9846" spans="1:6">
      <c r="A9846" s="104"/>
      <c r="B9846" s="105"/>
      <c r="C9846" s="71"/>
      <c r="D9846" s="72"/>
      <c r="E9846" s="106"/>
      <c r="F9846" s="71"/>
    </row>
    <row r="9847" spans="1:6">
      <c r="A9847" s="104"/>
      <c r="B9847" s="105"/>
      <c r="C9847" s="71"/>
      <c r="D9847" s="72"/>
      <c r="E9847" s="106"/>
      <c r="F9847" s="71"/>
    </row>
    <row r="9848" spans="1:6">
      <c r="A9848" s="104"/>
      <c r="B9848" s="105"/>
      <c r="C9848" s="71"/>
      <c r="D9848" s="72"/>
      <c r="E9848" s="106"/>
      <c r="F9848" s="71"/>
    </row>
    <row r="9849" spans="1:6">
      <c r="A9849" s="104"/>
      <c r="B9849" s="105"/>
      <c r="C9849" s="71"/>
      <c r="D9849" s="72"/>
      <c r="E9849" s="106"/>
      <c r="F9849" s="71"/>
    </row>
    <row r="9850" spans="1:6">
      <c r="A9850" s="104"/>
      <c r="B9850" s="105"/>
      <c r="C9850" s="71"/>
      <c r="D9850" s="72"/>
      <c r="E9850" s="106"/>
      <c r="F9850" s="71"/>
    </row>
    <row r="9851" spans="1:6">
      <c r="A9851" s="104"/>
      <c r="B9851" s="105"/>
      <c r="C9851" s="71"/>
      <c r="D9851" s="72"/>
      <c r="E9851" s="106"/>
      <c r="F9851" s="71"/>
    </row>
    <row r="9852" spans="1:6">
      <c r="A9852" s="104"/>
      <c r="B9852" s="105"/>
      <c r="C9852" s="71"/>
      <c r="D9852" s="72"/>
      <c r="E9852" s="106"/>
      <c r="F9852" s="71"/>
    </row>
    <row r="9853" spans="1:6">
      <c r="A9853" s="104"/>
      <c r="B9853" s="105"/>
      <c r="C9853" s="71"/>
      <c r="D9853" s="72"/>
      <c r="E9853" s="106"/>
      <c r="F9853" s="71"/>
    </row>
    <row r="9854" spans="1:6">
      <c r="A9854" s="104"/>
      <c r="B9854" s="105"/>
      <c r="C9854" s="71"/>
      <c r="D9854" s="72"/>
      <c r="E9854" s="106"/>
      <c r="F9854" s="71"/>
    </row>
    <row r="9855" spans="1:6">
      <c r="A9855" s="104"/>
      <c r="B9855" s="105"/>
      <c r="C9855" s="71"/>
      <c r="D9855" s="72"/>
      <c r="E9855" s="106"/>
      <c r="F9855" s="71"/>
    </row>
    <row r="9856" spans="1:6">
      <c r="A9856" s="104"/>
      <c r="B9856" s="105"/>
      <c r="C9856" s="71"/>
      <c r="D9856" s="72"/>
      <c r="E9856" s="106"/>
      <c r="F9856" s="71"/>
    </row>
    <row r="9857" spans="1:6">
      <c r="A9857" s="104"/>
      <c r="B9857" s="105"/>
      <c r="C9857" s="71"/>
      <c r="D9857" s="72"/>
      <c r="E9857" s="106"/>
      <c r="F9857" s="71"/>
    </row>
    <row r="9858" spans="1:6">
      <c r="A9858" s="104"/>
      <c r="B9858" s="105"/>
      <c r="C9858" s="71"/>
      <c r="D9858" s="72"/>
      <c r="E9858" s="106"/>
      <c r="F9858" s="71"/>
    </row>
    <row r="9859" spans="1:6">
      <c r="A9859" s="104"/>
      <c r="B9859" s="105"/>
      <c r="C9859" s="71"/>
      <c r="D9859" s="72"/>
      <c r="E9859" s="106"/>
      <c r="F9859" s="71"/>
    </row>
    <row r="9860" spans="1:6">
      <c r="A9860" s="104"/>
      <c r="B9860" s="105"/>
      <c r="C9860" s="71"/>
      <c r="D9860" s="72"/>
      <c r="E9860" s="106"/>
      <c r="F9860" s="71"/>
    </row>
    <row r="9861" spans="1:6">
      <c r="A9861" s="104"/>
      <c r="B9861" s="105"/>
      <c r="C9861" s="71"/>
      <c r="D9861" s="72"/>
      <c r="E9861" s="106"/>
      <c r="F9861" s="71"/>
    </row>
    <row r="9862" spans="1:6">
      <c r="A9862" s="104"/>
      <c r="B9862" s="105"/>
      <c r="C9862" s="71"/>
      <c r="D9862" s="72"/>
      <c r="E9862" s="106"/>
      <c r="F9862" s="71"/>
    </row>
    <row r="9863" spans="1:6">
      <c r="A9863" s="104"/>
      <c r="B9863" s="105"/>
      <c r="C9863" s="71"/>
      <c r="D9863" s="72"/>
      <c r="E9863" s="106"/>
      <c r="F9863" s="71"/>
    </row>
    <row r="9864" spans="1:6">
      <c r="A9864" s="104"/>
      <c r="B9864" s="105"/>
      <c r="C9864" s="71"/>
      <c r="D9864" s="72"/>
      <c r="E9864" s="106"/>
      <c r="F9864" s="71"/>
    </row>
    <row r="9865" spans="1:6">
      <c r="A9865" s="104"/>
      <c r="B9865" s="105"/>
      <c r="C9865" s="71"/>
      <c r="D9865" s="72"/>
      <c r="E9865" s="106"/>
      <c r="F9865" s="71"/>
    </row>
    <row r="9866" spans="1:6">
      <c r="A9866" s="104"/>
      <c r="B9866" s="105"/>
      <c r="C9866" s="71"/>
      <c r="D9866" s="72"/>
      <c r="E9866" s="106"/>
      <c r="F9866" s="71"/>
    </row>
    <row r="9867" spans="1:6">
      <c r="A9867" s="104"/>
      <c r="B9867" s="105"/>
      <c r="C9867" s="71"/>
      <c r="D9867" s="72"/>
      <c r="E9867" s="106"/>
      <c r="F9867" s="71"/>
    </row>
    <row r="9868" spans="1:6">
      <c r="A9868" s="104"/>
      <c r="B9868" s="105"/>
      <c r="C9868" s="71"/>
      <c r="D9868" s="72"/>
      <c r="E9868" s="106"/>
      <c r="F9868" s="71"/>
    </row>
    <row r="9869" spans="1:6">
      <c r="A9869" s="104"/>
      <c r="B9869" s="105"/>
      <c r="C9869" s="71"/>
      <c r="D9869" s="72"/>
      <c r="E9869" s="106"/>
      <c r="F9869" s="71"/>
    </row>
    <row r="9870" spans="1:6">
      <c r="A9870" s="104"/>
      <c r="B9870" s="105"/>
      <c r="C9870" s="71"/>
      <c r="D9870" s="72"/>
      <c r="E9870" s="106"/>
      <c r="F9870" s="71"/>
    </row>
    <row r="9871" spans="1:6">
      <c r="A9871" s="104"/>
      <c r="B9871" s="105"/>
      <c r="C9871" s="71"/>
      <c r="D9871" s="72"/>
      <c r="E9871" s="106"/>
      <c r="F9871" s="71"/>
    </row>
    <row r="9872" spans="1:6">
      <c r="A9872" s="104"/>
      <c r="B9872" s="105"/>
      <c r="C9872" s="71"/>
      <c r="D9872" s="72"/>
      <c r="E9872" s="106"/>
      <c r="F9872" s="71"/>
    </row>
    <row r="9873" spans="1:6">
      <c r="A9873" s="104"/>
      <c r="B9873" s="105"/>
      <c r="C9873" s="71"/>
      <c r="D9873" s="72"/>
      <c r="E9873" s="106"/>
      <c r="F9873" s="71"/>
    </row>
    <row r="9874" spans="1:6">
      <c r="A9874" s="104"/>
      <c r="B9874" s="105"/>
      <c r="C9874" s="71"/>
      <c r="D9874" s="72"/>
      <c r="E9874" s="106"/>
      <c r="F9874" s="71"/>
    </row>
    <row r="9875" spans="1:6">
      <c r="A9875" s="104"/>
      <c r="B9875" s="105"/>
      <c r="C9875" s="71"/>
      <c r="D9875" s="72"/>
      <c r="E9875" s="106"/>
      <c r="F9875" s="71"/>
    </row>
    <row r="9876" spans="1:6">
      <c r="A9876" s="104"/>
      <c r="B9876" s="105"/>
      <c r="C9876" s="71"/>
      <c r="D9876" s="72"/>
      <c r="E9876" s="106"/>
      <c r="F9876" s="71"/>
    </row>
    <row r="9877" spans="1:6">
      <c r="A9877" s="104"/>
      <c r="B9877" s="105"/>
      <c r="C9877" s="71"/>
      <c r="D9877" s="72"/>
      <c r="E9877" s="106"/>
      <c r="F9877" s="71"/>
    </row>
    <row r="9878" spans="1:6">
      <c r="A9878" s="104"/>
      <c r="B9878" s="105"/>
      <c r="C9878" s="71"/>
      <c r="D9878" s="72"/>
      <c r="E9878" s="106"/>
      <c r="F9878" s="71"/>
    </row>
    <row r="9879" spans="1:6">
      <c r="A9879" s="104"/>
      <c r="B9879" s="105"/>
      <c r="C9879" s="71"/>
      <c r="D9879" s="72"/>
      <c r="E9879" s="106"/>
      <c r="F9879" s="71"/>
    </row>
    <row r="9880" spans="1:6">
      <c r="A9880" s="104"/>
      <c r="B9880" s="105"/>
      <c r="C9880" s="71"/>
      <c r="D9880" s="72"/>
      <c r="E9880" s="106"/>
      <c r="F9880" s="71"/>
    </row>
    <row r="9881" spans="1:6">
      <c r="A9881" s="104"/>
      <c r="B9881" s="105"/>
      <c r="C9881" s="71"/>
      <c r="D9881" s="72"/>
      <c r="E9881" s="106"/>
      <c r="F9881" s="71"/>
    </row>
    <row r="9882" spans="1:6">
      <c r="A9882" s="104"/>
      <c r="B9882" s="105"/>
      <c r="C9882" s="71"/>
      <c r="D9882" s="72"/>
      <c r="E9882" s="106"/>
      <c r="F9882" s="71"/>
    </row>
    <row r="9883" spans="1:6">
      <c r="A9883" s="104"/>
      <c r="B9883" s="105"/>
      <c r="C9883" s="71"/>
      <c r="D9883" s="72"/>
      <c r="E9883" s="106"/>
      <c r="F9883" s="71"/>
    </row>
    <row r="9884" spans="1:6">
      <c r="A9884" s="104"/>
      <c r="B9884" s="105"/>
      <c r="C9884" s="71"/>
      <c r="D9884" s="72"/>
      <c r="E9884" s="106"/>
      <c r="F9884" s="71"/>
    </row>
    <row r="9885" spans="1:6">
      <c r="A9885" s="104"/>
      <c r="B9885" s="105"/>
      <c r="C9885" s="71"/>
      <c r="D9885" s="72"/>
      <c r="E9885" s="106"/>
      <c r="F9885" s="71"/>
    </row>
    <row r="9886" spans="1:6">
      <c r="A9886" s="104"/>
      <c r="B9886" s="105"/>
      <c r="C9886" s="71"/>
      <c r="D9886" s="72"/>
      <c r="E9886" s="106"/>
      <c r="F9886" s="71"/>
    </row>
    <row r="9887" spans="1:6">
      <c r="A9887" s="104"/>
      <c r="B9887" s="105"/>
      <c r="C9887" s="71"/>
      <c r="D9887" s="72"/>
      <c r="E9887" s="106"/>
      <c r="F9887" s="71"/>
    </row>
    <row r="9888" spans="1:6">
      <c r="A9888" s="104"/>
      <c r="B9888" s="105"/>
      <c r="C9888" s="71"/>
      <c r="D9888" s="72"/>
      <c r="E9888" s="106"/>
      <c r="F9888" s="71"/>
    </row>
    <row r="9889" spans="1:6">
      <c r="A9889" s="104"/>
      <c r="B9889" s="105"/>
      <c r="C9889" s="71"/>
      <c r="D9889" s="72"/>
      <c r="E9889" s="106"/>
      <c r="F9889" s="71"/>
    </row>
    <row r="9890" spans="1:6">
      <c r="A9890" s="104"/>
      <c r="B9890" s="105"/>
      <c r="C9890" s="71"/>
      <c r="D9890" s="72"/>
      <c r="E9890" s="106"/>
      <c r="F9890" s="71"/>
    </row>
    <row r="9891" spans="1:6">
      <c r="A9891" s="104"/>
      <c r="B9891" s="105"/>
      <c r="C9891" s="71"/>
      <c r="D9891" s="72"/>
      <c r="E9891" s="106"/>
      <c r="F9891" s="71"/>
    </row>
    <row r="9892" spans="1:6">
      <c r="A9892" s="104"/>
      <c r="B9892" s="105"/>
      <c r="C9892" s="71"/>
      <c r="D9892" s="72"/>
      <c r="E9892" s="106"/>
      <c r="F9892" s="71"/>
    </row>
    <row r="9893" spans="1:6">
      <c r="A9893" s="104"/>
      <c r="B9893" s="105"/>
      <c r="C9893" s="71"/>
      <c r="D9893" s="72"/>
      <c r="E9893" s="106"/>
      <c r="F9893" s="71"/>
    </row>
    <row r="9894" spans="1:6">
      <c r="A9894" s="104"/>
      <c r="B9894" s="105"/>
      <c r="C9894" s="71"/>
      <c r="D9894" s="72"/>
      <c r="E9894" s="106"/>
      <c r="F9894" s="71"/>
    </row>
    <row r="9895" spans="1:6">
      <c r="A9895" s="104"/>
      <c r="B9895" s="105"/>
      <c r="C9895" s="71"/>
      <c r="D9895" s="72"/>
      <c r="E9895" s="106"/>
      <c r="F9895" s="71"/>
    </row>
    <row r="9896" spans="1:6">
      <c r="A9896" s="104"/>
      <c r="B9896" s="105"/>
      <c r="C9896" s="71"/>
      <c r="D9896" s="72"/>
      <c r="E9896" s="106"/>
      <c r="F9896" s="71"/>
    </row>
    <row r="9897" spans="1:6">
      <c r="A9897" s="104"/>
      <c r="B9897" s="105"/>
      <c r="C9897" s="71"/>
      <c r="D9897" s="72"/>
      <c r="E9897" s="106"/>
      <c r="F9897" s="71"/>
    </row>
    <row r="9898" spans="1:6">
      <c r="A9898" s="104"/>
      <c r="B9898" s="105"/>
      <c r="C9898" s="71"/>
      <c r="D9898" s="72"/>
      <c r="E9898" s="106"/>
      <c r="F9898" s="71"/>
    </row>
    <row r="9899" spans="1:6">
      <c r="A9899" s="104"/>
      <c r="B9899" s="105"/>
      <c r="C9899" s="71"/>
      <c r="D9899" s="72"/>
      <c r="E9899" s="106"/>
      <c r="F9899" s="71"/>
    </row>
    <row r="9900" spans="1:6">
      <c r="A9900" s="104"/>
      <c r="B9900" s="105"/>
      <c r="C9900" s="71"/>
      <c r="D9900" s="72"/>
      <c r="E9900" s="106"/>
      <c r="F9900" s="71"/>
    </row>
    <row r="9901" spans="1:6">
      <c r="A9901" s="104"/>
      <c r="B9901" s="105"/>
      <c r="C9901" s="71"/>
      <c r="D9901" s="72"/>
      <c r="E9901" s="106"/>
      <c r="F9901" s="71"/>
    </row>
    <row r="9902" spans="1:6">
      <c r="A9902" s="104"/>
      <c r="B9902" s="105"/>
      <c r="C9902" s="71"/>
      <c r="D9902" s="72"/>
      <c r="E9902" s="106"/>
      <c r="F9902" s="71"/>
    </row>
    <row r="9903" spans="1:6">
      <c r="A9903" s="104"/>
      <c r="B9903" s="105"/>
      <c r="C9903" s="71"/>
      <c r="D9903" s="72"/>
      <c r="E9903" s="106"/>
      <c r="F9903" s="71"/>
    </row>
    <row r="9904" spans="1:6">
      <c r="A9904" s="104"/>
      <c r="B9904" s="105"/>
      <c r="C9904" s="71"/>
      <c r="D9904" s="72"/>
      <c r="E9904" s="106"/>
      <c r="F9904" s="71"/>
    </row>
    <row r="9905" spans="1:6">
      <c r="A9905" s="104"/>
      <c r="B9905" s="105"/>
      <c r="C9905" s="71"/>
      <c r="D9905" s="72"/>
      <c r="E9905" s="106"/>
      <c r="F9905" s="71"/>
    </row>
    <row r="9906" spans="1:6">
      <c r="A9906" s="104"/>
      <c r="B9906" s="105"/>
      <c r="C9906" s="71"/>
      <c r="D9906" s="72"/>
      <c r="E9906" s="106"/>
      <c r="F9906" s="71"/>
    </row>
    <row r="9907" spans="1:6">
      <c r="A9907" s="104"/>
      <c r="B9907" s="105"/>
      <c r="C9907" s="71"/>
      <c r="D9907" s="72"/>
      <c r="E9907" s="106"/>
      <c r="F9907" s="71"/>
    </row>
    <row r="9908" spans="1:6">
      <c r="A9908" s="104"/>
      <c r="B9908" s="105"/>
      <c r="C9908" s="71"/>
      <c r="D9908" s="72"/>
      <c r="E9908" s="106"/>
      <c r="F9908" s="71"/>
    </row>
    <row r="9909" spans="1:6">
      <c r="A9909" s="104"/>
      <c r="B9909" s="105"/>
      <c r="C9909" s="71"/>
      <c r="D9909" s="72"/>
      <c r="E9909" s="106"/>
      <c r="F9909" s="71"/>
    </row>
    <row r="9910" spans="1:6">
      <c r="A9910" s="104"/>
      <c r="B9910" s="105"/>
      <c r="C9910" s="71"/>
      <c r="D9910" s="72"/>
      <c r="E9910" s="106"/>
      <c r="F9910" s="71"/>
    </row>
    <row r="9911" spans="1:6">
      <c r="A9911" s="104"/>
      <c r="B9911" s="105"/>
      <c r="C9911" s="71"/>
      <c r="D9911" s="72"/>
      <c r="E9911" s="106"/>
      <c r="F9911" s="71"/>
    </row>
    <row r="9912" spans="1:6">
      <c r="A9912" s="104"/>
      <c r="B9912" s="105"/>
      <c r="C9912" s="71"/>
      <c r="D9912" s="72"/>
      <c r="E9912" s="106"/>
      <c r="F9912" s="71"/>
    </row>
    <row r="9913" spans="1:6">
      <c r="A9913" s="104"/>
      <c r="B9913" s="105"/>
      <c r="C9913" s="71"/>
      <c r="D9913" s="72"/>
      <c r="E9913" s="106"/>
      <c r="F9913" s="71"/>
    </row>
    <row r="9914" spans="1:6">
      <c r="A9914" s="104"/>
      <c r="B9914" s="105"/>
      <c r="C9914" s="71"/>
      <c r="D9914" s="72"/>
      <c r="E9914" s="106"/>
      <c r="F9914" s="71"/>
    </row>
    <row r="9915" spans="1:6">
      <c r="A9915" s="104"/>
      <c r="B9915" s="105"/>
      <c r="C9915" s="71"/>
      <c r="D9915" s="72"/>
      <c r="E9915" s="106"/>
      <c r="F9915" s="71"/>
    </row>
    <row r="9916" spans="1:6">
      <c r="A9916" s="104"/>
      <c r="B9916" s="105"/>
      <c r="C9916" s="71"/>
      <c r="D9916" s="72"/>
      <c r="E9916" s="106"/>
      <c r="F9916" s="71"/>
    </row>
    <row r="9917" spans="1:6">
      <c r="A9917" s="104"/>
      <c r="B9917" s="105"/>
      <c r="C9917" s="71"/>
      <c r="D9917" s="72"/>
      <c r="E9917" s="106"/>
      <c r="F9917" s="71"/>
    </row>
    <row r="9918" spans="1:6">
      <c r="A9918" s="104"/>
      <c r="B9918" s="105"/>
      <c r="C9918" s="71"/>
      <c r="D9918" s="72"/>
      <c r="E9918" s="106"/>
      <c r="F9918" s="71"/>
    </row>
    <row r="9919" spans="1:6">
      <c r="A9919" s="104"/>
      <c r="B9919" s="105"/>
      <c r="C9919" s="71"/>
      <c r="D9919" s="72"/>
      <c r="E9919" s="106"/>
      <c r="F9919" s="71"/>
    </row>
    <row r="9920" spans="1:6">
      <c r="A9920" s="104"/>
      <c r="B9920" s="105"/>
      <c r="C9920" s="71"/>
      <c r="D9920" s="72"/>
      <c r="E9920" s="106"/>
      <c r="F9920" s="71"/>
    </row>
    <row r="9921" spans="1:6">
      <c r="A9921" s="104"/>
      <c r="B9921" s="105"/>
      <c r="C9921" s="71"/>
      <c r="D9921" s="72"/>
      <c r="E9921" s="106"/>
      <c r="F9921" s="71"/>
    </row>
    <row r="9922" spans="1:6">
      <c r="A9922" s="104"/>
      <c r="B9922" s="105"/>
      <c r="C9922" s="71"/>
      <c r="D9922" s="72"/>
      <c r="E9922" s="106"/>
      <c r="F9922" s="71"/>
    </row>
    <row r="9923" spans="1:6">
      <c r="A9923" s="104"/>
      <c r="B9923" s="105"/>
      <c r="C9923" s="71"/>
      <c r="D9923" s="72"/>
      <c r="E9923" s="106"/>
      <c r="F9923" s="71"/>
    </row>
    <row r="9924" spans="1:6">
      <c r="A9924" s="104"/>
      <c r="B9924" s="105"/>
      <c r="C9924" s="71"/>
      <c r="D9924" s="72"/>
      <c r="E9924" s="106"/>
      <c r="F9924" s="71"/>
    </row>
    <row r="9925" spans="1:6">
      <c r="A9925" s="104"/>
      <c r="B9925" s="105"/>
      <c r="C9925" s="71"/>
      <c r="D9925" s="72"/>
      <c r="E9925" s="106"/>
      <c r="F9925" s="71"/>
    </row>
    <row r="9926" spans="1:6">
      <c r="A9926" s="104"/>
      <c r="B9926" s="105"/>
      <c r="C9926" s="71"/>
      <c r="D9926" s="72"/>
      <c r="E9926" s="106"/>
      <c r="F9926" s="71"/>
    </row>
    <row r="9927" spans="1:6">
      <c r="A9927" s="104"/>
      <c r="B9927" s="105"/>
      <c r="C9927" s="71"/>
      <c r="D9927" s="72"/>
      <c r="E9927" s="106"/>
      <c r="F9927" s="71"/>
    </row>
    <row r="9928" spans="1:6">
      <c r="A9928" s="104"/>
      <c r="B9928" s="105"/>
      <c r="C9928" s="71"/>
      <c r="D9928" s="72"/>
      <c r="E9928" s="106"/>
      <c r="F9928" s="71"/>
    </row>
    <row r="9929" spans="1:6">
      <c r="A9929" s="104"/>
      <c r="B9929" s="105"/>
      <c r="C9929" s="71"/>
      <c r="D9929" s="72"/>
      <c r="E9929" s="106"/>
      <c r="F9929" s="71"/>
    </row>
    <row r="9930" spans="1:6">
      <c r="A9930" s="104"/>
      <c r="B9930" s="105"/>
      <c r="C9930" s="71"/>
      <c r="D9930" s="72"/>
      <c r="E9930" s="106"/>
      <c r="F9930" s="71"/>
    </row>
    <row r="9931" spans="1:6">
      <c r="A9931" s="104"/>
      <c r="B9931" s="105"/>
      <c r="C9931" s="71"/>
      <c r="D9931" s="72"/>
      <c r="E9931" s="106"/>
      <c r="F9931" s="71"/>
    </row>
    <row r="9932" spans="1:6">
      <c r="A9932" s="104"/>
      <c r="B9932" s="105"/>
      <c r="C9932" s="71"/>
      <c r="D9932" s="72"/>
      <c r="E9932" s="106"/>
      <c r="F9932" s="71"/>
    </row>
    <row r="9933" spans="1:6">
      <c r="A9933" s="104"/>
      <c r="B9933" s="105"/>
      <c r="C9933" s="71"/>
      <c r="D9933" s="72"/>
      <c r="E9933" s="106"/>
      <c r="F9933" s="71"/>
    </row>
    <row r="9934" spans="1:6">
      <c r="A9934" s="104"/>
      <c r="B9934" s="105"/>
      <c r="C9934" s="71"/>
      <c r="D9934" s="72"/>
      <c r="E9934" s="106"/>
      <c r="F9934" s="71"/>
    </row>
    <row r="9935" spans="1:6">
      <c r="A9935" s="104"/>
      <c r="B9935" s="105"/>
      <c r="C9935" s="71"/>
      <c r="D9935" s="72"/>
      <c r="E9935" s="106"/>
      <c r="F9935" s="71"/>
    </row>
    <row r="9936" spans="1:6">
      <c r="A9936" s="104"/>
      <c r="B9936" s="105"/>
      <c r="C9936" s="71"/>
      <c r="D9936" s="72"/>
      <c r="E9936" s="106"/>
      <c r="F9936" s="71"/>
    </row>
    <row r="9937" spans="1:6">
      <c r="A9937" s="104"/>
      <c r="B9937" s="105"/>
      <c r="C9937" s="71"/>
      <c r="D9937" s="72"/>
      <c r="E9937" s="106"/>
      <c r="F9937" s="71"/>
    </row>
    <row r="9938" spans="1:6">
      <c r="A9938" s="104"/>
      <c r="B9938" s="105"/>
      <c r="C9938" s="71"/>
      <c r="D9938" s="72"/>
      <c r="E9938" s="106"/>
      <c r="F9938" s="71"/>
    </row>
    <row r="9939" spans="1:6">
      <c r="A9939" s="104"/>
      <c r="B9939" s="105"/>
      <c r="C9939" s="71"/>
      <c r="D9939" s="72"/>
      <c r="E9939" s="106"/>
      <c r="F9939" s="71"/>
    </row>
    <row r="9940" spans="1:6">
      <c r="A9940" s="104"/>
      <c r="B9940" s="105"/>
      <c r="C9940" s="71"/>
      <c r="D9940" s="72"/>
      <c r="E9940" s="106"/>
      <c r="F9940" s="71"/>
    </row>
    <row r="9941" spans="1:6">
      <c r="A9941" s="104"/>
      <c r="B9941" s="105"/>
      <c r="C9941" s="71"/>
      <c r="D9941" s="72"/>
      <c r="E9941" s="106"/>
      <c r="F9941" s="71"/>
    </row>
    <row r="9942" spans="1:6">
      <c r="A9942" s="104"/>
      <c r="B9942" s="105"/>
      <c r="C9942" s="71"/>
      <c r="D9942" s="72"/>
      <c r="E9942" s="106"/>
      <c r="F9942" s="71"/>
    </row>
    <row r="9943" spans="1:6">
      <c r="A9943" s="104"/>
      <c r="B9943" s="105"/>
      <c r="C9943" s="71"/>
      <c r="D9943" s="72"/>
      <c r="E9943" s="106"/>
      <c r="F9943" s="71"/>
    </row>
    <row r="9944" spans="1:6">
      <c r="A9944" s="104"/>
      <c r="B9944" s="105"/>
      <c r="C9944" s="71"/>
      <c r="D9944" s="72"/>
      <c r="E9944" s="106"/>
      <c r="F9944" s="71"/>
    </row>
    <row r="9945" spans="1:6">
      <c r="A9945" s="104"/>
      <c r="B9945" s="105"/>
      <c r="C9945" s="71"/>
      <c r="D9945" s="72"/>
      <c r="E9945" s="106"/>
      <c r="F9945" s="71"/>
    </row>
    <row r="9946" spans="1:6">
      <c r="A9946" s="104"/>
      <c r="B9946" s="105"/>
      <c r="C9946" s="71"/>
      <c r="D9946" s="72"/>
      <c r="E9946" s="106"/>
      <c r="F9946" s="71"/>
    </row>
    <row r="9947" spans="1:6">
      <c r="A9947" s="104"/>
      <c r="B9947" s="105"/>
      <c r="C9947" s="71"/>
      <c r="D9947" s="72"/>
      <c r="E9947" s="106"/>
      <c r="F9947" s="71"/>
    </row>
    <row r="9948" spans="1:6">
      <c r="A9948" s="104"/>
      <c r="B9948" s="105"/>
      <c r="C9948" s="71"/>
      <c r="D9948" s="72"/>
      <c r="E9948" s="106"/>
      <c r="F9948" s="71"/>
    </row>
    <row r="9949" spans="1:6">
      <c r="A9949" s="104"/>
      <c r="B9949" s="105"/>
      <c r="C9949" s="71"/>
      <c r="D9949" s="72"/>
      <c r="E9949" s="106"/>
      <c r="F9949" s="71"/>
    </row>
    <row r="9950" spans="1:6">
      <c r="A9950" s="104"/>
      <c r="B9950" s="105"/>
      <c r="C9950" s="71"/>
      <c r="D9950" s="72"/>
      <c r="E9950" s="106"/>
      <c r="F9950" s="71"/>
    </row>
    <row r="9951" spans="1:6">
      <c r="A9951" s="104"/>
      <c r="B9951" s="105"/>
      <c r="C9951" s="71"/>
      <c r="D9951" s="72"/>
      <c r="E9951" s="106"/>
      <c r="F9951" s="71"/>
    </row>
    <row r="9952" spans="1:6">
      <c r="A9952" s="104"/>
      <c r="B9952" s="105"/>
      <c r="C9952" s="71"/>
      <c r="D9952" s="72"/>
      <c r="E9952" s="106"/>
      <c r="F9952" s="71"/>
    </row>
    <row r="9953" spans="1:6">
      <c r="A9953" s="104"/>
      <c r="B9953" s="105"/>
      <c r="C9953" s="71"/>
      <c r="D9953" s="72"/>
      <c r="E9953" s="106"/>
      <c r="F9953" s="71"/>
    </row>
    <row r="9954" spans="1:6">
      <c r="A9954" s="104"/>
      <c r="B9954" s="105"/>
      <c r="C9954" s="71"/>
      <c r="D9954" s="72"/>
      <c r="E9954" s="106"/>
      <c r="F9954" s="71"/>
    </row>
    <row r="9955" spans="1:6">
      <c r="A9955" s="104"/>
      <c r="B9955" s="105"/>
      <c r="C9955" s="71"/>
      <c r="D9955" s="72"/>
      <c r="E9955" s="106"/>
      <c r="F9955" s="71"/>
    </row>
    <row r="9956" spans="1:6">
      <c r="A9956" s="104"/>
      <c r="B9956" s="105"/>
      <c r="C9956" s="71"/>
      <c r="D9956" s="72"/>
      <c r="E9956" s="106"/>
      <c r="F9956" s="71"/>
    </row>
    <row r="9957" spans="1:6">
      <c r="A9957" s="104"/>
      <c r="B9957" s="105"/>
      <c r="C9957" s="71"/>
      <c r="D9957" s="72"/>
      <c r="E9957" s="106"/>
      <c r="F9957" s="71"/>
    </row>
    <row r="9958" spans="1:6">
      <c r="A9958" s="104"/>
      <c r="B9958" s="105"/>
      <c r="C9958" s="71"/>
      <c r="D9958" s="72"/>
      <c r="E9958" s="106"/>
      <c r="F9958" s="71"/>
    </row>
    <row r="9959" spans="1:6">
      <c r="A9959" s="104"/>
      <c r="B9959" s="105"/>
      <c r="C9959" s="71"/>
      <c r="D9959" s="72"/>
      <c r="E9959" s="106"/>
      <c r="F9959" s="71"/>
    </row>
    <row r="9960" spans="1:6">
      <c r="A9960" s="104"/>
      <c r="B9960" s="105"/>
      <c r="C9960" s="71"/>
      <c r="D9960" s="72"/>
      <c r="E9960" s="106"/>
      <c r="F9960" s="71"/>
    </row>
    <row r="9961" spans="1:6">
      <c r="A9961" s="104"/>
      <c r="B9961" s="105"/>
      <c r="C9961" s="71"/>
      <c r="D9961" s="72"/>
      <c r="E9961" s="106"/>
      <c r="F9961" s="71"/>
    </row>
    <row r="9962" spans="1:6">
      <c r="A9962" s="104"/>
      <c r="B9962" s="105"/>
      <c r="C9962" s="71"/>
      <c r="D9962" s="72"/>
      <c r="E9962" s="106"/>
      <c r="F9962" s="71"/>
    </row>
    <row r="9963" spans="1:6">
      <c r="A9963" s="104"/>
      <c r="B9963" s="105"/>
      <c r="C9963" s="71"/>
      <c r="D9963" s="72"/>
      <c r="E9963" s="106"/>
      <c r="F9963" s="71"/>
    </row>
    <row r="9964" spans="1:6">
      <c r="A9964" s="104"/>
      <c r="B9964" s="105"/>
      <c r="C9964" s="71"/>
      <c r="D9964" s="72"/>
      <c r="E9964" s="106"/>
      <c r="F9964" s="71"/>
    </row>
    <row r="9965" spans="1:6">
      <c r="A9965" s="104"/>
      <c r="B9965" s="105"/>
      <c r="C9965" s="71"/>
      <c r="D9965" s="72"/>
      <c r="E9965" s="106"/>
      <c r="F9965" s="71"/>
    </row>
    <row r="9966" spans="1:6">
      <c r="A9966" s="104"/>
      <c r="B9966" s="105"/>
      <c r="C9966" s="71"/>
      <c r="D9966" s="72"/>
      <c r="E9966" s="106"/>
      <c r="F9966" s="71"/>
    </row>
    <row r="9967" spans="1:6">
      <c r="A9967" s="104"/>
      <c r="B9967" s="105"/>
      <c r="C9967" s="71"/>
      <c r="D9967" s="72"/>
      <c r="E9967" s="106"/>
      <c r="F9967" s="71"/>
    </row>
    <row r="9968" spans="1:6">
      <c r="A9968" s="104"/>
      <c r="B9968" s="105"/>
      <c r="C9968" s="71"/>
      <c r="D9968" s="72"/>
      <c r="E9968" s="106"/>
      <c r="F9968" s="71"/>
    </row>
    <row r="9969" spans="1:6">
      <c r="A9969" s="104"/>
      <c r="B9969" s="105"/>
      <c r="C9969" s="71"/>
      <c r="D9969" s="72"/>
      <c r="E9969" s="106"/>
      <c r="F9969" s="71"/>
    </row>
    <row r="9970" spans="1:6">
      <c r="A9970" s="104"/>
      <c r="B9970" s="105"/>
      <c r="C9970" s="71"/>
      <c r="D9970" s="72"/>
      <c r="E9970" s="106"/>
      <c r="F9970" s="71"/>
    </row>
    <row r="9971" spans="1:6">
      <c r="A9971" s="104"/>
      <c r="B9971" s="105"/>
      <c r="C9971" s="71"/>
      <c r="D9971" s="72"/>
      <c r="E9971" s="106"/>
      <c r="F9971" s="71"/>
    </row>
    <row r="9972" spans="1:6">
      <c r="A9972" s="104"/>
      <c r="B9972" s="105"/>
      <c r="C9972" s="71"/>
      <c r="D9972" s="72"/>
      <c r="E9972" s="106"/>
      <c r="F9972" s="71"/>
    </row>
    <row r="9973" spans="1:6">
      <c r="A9973" s="104"/>
      <c r="B9973" s="105"/>
      <c r="C9973" s="71"/>
      <c r="D9973" s="72"/>
      <c r="E9973" s="106"/>
      <c r="F9973" s="71"/>
    </row>
    <row r="9974" spans="1:6">
      <c r="A9974" s="104"/>
      <c r="B9974" s="105"/>
      <c r="C9974" s="71"/>
      <c r="D9974" s="72"/>
      <c r="E9974" s="106"/>
      <c r="F9974" s="71"/>
    </row>
    <row r="9975" spans="1:6">
      <c r="A9975" s="104"/>
      <c r="B9975" s="105"/>
      <c r="C9975" s="71"/>
      <c r="D9975" s="72"/>
      <c r="E9975" s="106"/>
      <c r="F9975" s="71"/>
    </row>
    <row r="9976" spans="1:6">
      <c r="A9976" s="104"/>
      <c r="B9976" s="105"/>
      <c r="C9976" s="71"/>
      <c r="D9976" s="72"/>
      <c r="E9976" s="106"/>
      <c r="F9976" s="71"/>
    </row>
    <row r="9977" spans="1:6">
      <c r="A9977" s="104"/>
      <c r="B9977" s="105"/>
      <c r="C9977" s="71"/>
      <c r="D9977" s="72"/>
      <c r="E9977" s="106"/>
      <c r="F9977" s="71"/>
    </row>
    <row r="9978" spans="1:6">
      <c r="A9978" s="104"/>
      <c r="B9978" s="105"/>
      <c r="C9978" s="71"/>
      <c r="D9978" s="72"/>
      <c r="E9978" s="106"/>
      <c r="F9978" s="71"/>
    </row>
    <row r="9979" spans="1:6">
      <c r="A9979" s="104"/>
      <c r="B9979" s="105"/>
      <c r="C9979" s="71"/>
      <c r="D9979" s="72"/>
      <c r="E9979" s="106"/>
      <c r="F9979" s="71"/>
    </row>
    <row r="9980" spans="1:6">
      <c r="A9980" s="104"/>
      <c r="B9980" s="105"/>
      <c r="C9980" s="71"/>
      <c r="D9980" s="72"/>
      <c r="E9980" s="106"/>
      <c r="F9980" s="71"/>
    </row>
    <row r="9981" spans="1:6">
      <c r="A9981" s="104"/>
      <c r="B9981" s="105"/>
      <c r="C9981" s="71"/>
      <c r="D9981" s="72"/>
      <c r="E9981" s="106"/>
      <c r="F9981" s="71"/>
    </row>
    <row r="9982" spans="1:6">
      <c r="A9982" s="104"/>
      <c r="B9982" s="105"/>
      <c r="C9982" s="71"/>
      <c r="D9982" s="72"/>
      <c r="E9982" s="106"/>
      <c r="F9982" s="71"/>
    </row>
    <row r="9983" spans="1:6">
      <c r="A9983" s="104"/>
      <c r="B9983" s="105"/>
      <c r="C9983" s="71"/>
      <c r="D9983" s="72"/>
      <c r="E9983" s="106"/>
      <c r="F9983" s="71"/>
    </row>
    <row r="9984" spans="1:6">
      <c r="A9984" s="104"/>
      <c r="B9984" s="105"/>
      <c r="C9984" s="71"/>
      <c r="D9984" s="72"/>
      <c r="E9984" s="106"/>
      <c r="F9984" s="71"/>
    </row>
    <row r="9985" spans="1:6">
      <c r="A9985" s="104"/>
      <c r="B9985" s="105"/>
      <c r="C9985" s="71"/>
      <c r="D9985" s="72"/>
      <c r="E9985" s="106"/>
      <c r="F9985" s="71"/>
    </row>
    <row r="9986" spans="1:6">
      <c r="A9986" s="104"/>
      <c r="B9986" s="105"/>
      <c r="C9986" s="71"/>
      <c r="D9986" s="72"/>
      <c r="E9986" s="106"/>
      <c r="F9986" s="71"/>
    </row>
    <row r="9987" spans="1:6">
      <c r="A9987" s="104"/>
      <c r="B9987" s="105"/>
      <c r="C9987" s="71"/>
      <c r="D9987" s="72"/>
      <c r="E9987" s="106"/>
      <c r="F9987" s="71"/>
    </row>
    <row r="9988" spans="1:6">
      <c r="A9988" s="104"/>
      <c r="B9988" s="105"/>
      <c r="C9988" s="71"/>
      <c r="D9988" s="72"/>
      <c r="E9988" s="106"/>
      <c r="F9988" s="71"/>
    </row>
    <row r="9989" spans="1:6">
      <c r="A9989" s="104"/>
      <c r="B9989" s="105"/>
      <c r="C9989" s="71"/>
      <c r="D9989" s="72"/>
      <c r="E9989" s="106"/>
      <c r="F9989" s="71"/>
    </row>
    <row r="9990" spans="1:6">
      <c r="A9990" s="104"/>
      <c r="B9990" s="105"/>
      <c r="C9990" s="71"/>
      <c r="D9990" s="72"/>
      <c r="E9990" s="106"/>
      <c r="F9990" s="71"/>
    </row>
    <row r="9991" spans="1:6">
      <c r="A9991" s="104"/>
      <c r="B9991" s="105"/>
      <c r="C9991" s="71"/>
      <c r="D9991" s="72"/>
      <c r="E9991" s="106"/>
      <c r="F9991" s="71"/>
    </row>
    <row r="9992" spans="1:6">
      <c r="A9992" s="104"/>
      <c r="B9992" s="105"/>
      <c r="C9992" s="71"/>
      <c r="D9992" s="72"/>
      <c r="E9992" s="106"/>
      <c r="F9992" s="71"/>
    </row>
    <row r="9993" spans="1:6">
      <c r="A9993" s="104"/>
      <c r="B9993" s="105"/>
      <c r="C9993" s="71"/>
      <c r="D9993" s="72"/>
      <c r="E9993" s="106"/>
      <c r="F9993" s="71"/>
    </row>
    <row r="9994" spans="1:6">
      <c r="A9994" s="104"/>
      <c r="B9994" s="105"/>
      <c r="C9994" s="71"/>
      <c r="D9994" s="72"/>
      <c r="E9994" s="106"/>
      <c r="F9994" s="71"/>
    </row>
    <row r="9995" spans="1:6">
      <c r="A9995" s="104"/>
      <c r="B9995" s="105"/>
      <c r="C9995" s="71"/>
      <c r="D9995" s="72"/>
      <c r="E9995" s="106"/>
      <c r="F9995" s="71"/>
    </row>
    <row r="9996" spans="1:6">
      <c r="A9996" s="104"/>
      <c r="B9996" s="105"/>
      <c r="C9996" s="71"/>
      <c r="D9996" s="72"/>
      <c r="E9996" s="106"/>
      <c r="F9996" s="71"/>
    </row>
    <row r="9997" spans="1:6">
      <c r="A9997" s="104"/>
      <c r="B9997" s="105"/>
      <c r="C9997" s="71"/>
      <c r="D9997" s="72"/>
      <c r="E9997" s="106"/>
      <c r="F9997" s="71"/>
    </row>
    <row r="9998" spans="1:6">
      <c r="A9998" s="104"/>
      <c r="B9998" s="105"/>
      <c r="C9998" s="71"/>
      <c r="D9998" s="72"/>
      <c r="E9998" s="106"/>
      <c r="F9998" s="71"/>
    </row>
    <row r="9999" spans="1:6">
      <c r="A9999" s="104"/>
      <c r="B9999" s="105"/>
      <c r="C9999" s="71"/>
      <c r="D9999" s="72"/>
      <c r="E9999" s="106"/>
      <c r="F9999" s="71"/>
    </row>
    <row r="10000" spans="1:6">
      <c r="A10000" s="104"/>
      <c r="B10000" s="105"/>
      <c r="C10000" s="71"/>
      <c r="D10000" s="72"/>
      <c r="E10000" s="106"/>
      <c r="F10000" s="71"/>
    </row>
    <row r="10001" spans="1:6">
      <c r="A10001" s="104"/>
      <c r="B10001" s="105"/>
      <c r="C10001" s="71"/>
      <c r="D10001" s="72"/>
      <c r="E10001" s="106"/>
      <c r="F10001" s="71"/>
    </row>
    <row r="10002" spans="1:6">
      <c r="A10002" s="104"/>
      <c r="B10002" s="105"/>
      <c r="C10002" s="71"/>
      <c r="D10002" s="72"/>
      <c r="E10002" s="106"/>
      <c r="F10002" s="71"/>
    </row>
    <row r="10003" spans="1:6">
      <c r="A10003" s="104"/>
      <c r="B10003" s="105"/>
      <c r="C10003" s="71"/>
      <c r="D10003" s="72"/>
      <c r="E10003" s="106"/>
      <c r="F10003" s="71"/>
    </row>
    <row r="10004" spans="1:6">
      <c r="A10004" s="104"/>
      <c r="B10004" s="105"/>
      <c r="C10004" s="71"/>
      <c r="D10004" s="72"/>
      <c r="E10004" s="106"/>
      <c r="F10004" s="71"/>
    </row>
    <row r="10005" spans="1:6">
      <c r="A10005" s="104"/>
      <c r="B10005" s="105"/>
      <c r="C10005" s="71"/>
      <c r="D10005" s="72"/>
      <c r="E10005" s="106"/>
      <c r="F10005" s="71"/>
    </row>
    <row r="10006" spans="1:6">
      <c r="A10006" s="104"/>
      <c r="B10006" s="105"/>
      <c r="C10006" s="71"/>
      <c r="D10006" s="72"/>
      <c r="E10006" s="106"/>
      <c r="F10006" s="71"/>
    </row>
    <row r="10007" spans="1:6">
      <c r="A10007" s="104"/>
      <c r="B10007" s="105"/>
      <c r="C10007" s="71"/>
      <c r="D10007" s="72"/>
      <c r="E10007" s="106"/>
      <c r="F10007" s="71"/>
    </row>
    <row r="10008" spans="1:6">
      <c r="A10008" s="104"/>
      <c r="B10008" s="105"/>
      <c r="C10008" s="71"/>
      <c r="D10008" s="72"/>
      <c r="E10008" s="106"/>
      <c r="F10008" s="71"/>
    </row>
    <row r="10009" spans="1:6">
      <c r="A10009" s="104"/>
      <c r="B10009" s="105"/>
      <c r="C10009" s="71"/>
      <c r="D10009" s="72"/>
      <c r="E10009" s="106"/>
      <c r="F10009" s="71"/>
    </row>
    <row r="10010" spans="1:6">
      <c r="A10010" s="104"/>
      <c r="B10010" s="105"/>
      <c r="C10010" s="71"/>
      <c r="D10010" s="72"/>
      <c r="E10010" s="106"/>
      <c r="F10010" s="71"/>
    </row>
    <row r="10011" spans="1:6">
      <c r="A10011" s="104"/>
      <c r="B10011" s="105"/>
      <c r="C10011" s="71"/>
      <c r="D10011" s="72"/>
      <c r="E10011" s="106"/>
      <c r="F10011" s="71"/>
    </row>
    <row r="10012" spans="1:6">
      <c r="A10012" s="104"/>
      <c r="B10012" s="105"/>
      <c r="C10012" s="71"/>
      <c r="D10012" s="72"/>
      <c r="E10012" s="106"/>
      <c r="F10012" s="71"/>
    </row>
    <row r="10013" spans="1:6">
      <c r="A10013" s="104"/>
      <c r="B10013" s="105"/>
      <c r="C10013" s="71"/>
      <c r="D10013" s="72"/>
      <c r="E10013" s="106"/>
      <c r="F10013" s="71"/>
    </row>
    <row r="10014" spans="1:6">
      <c r="A10014" s="104"/>
      <c r="B10014" s="105"/>
      <c r="C10014" s="71"/>
      <c r="D10014" s="72"/>
      <c r="E10014" s="106"/>
      <c r="F10014" s="71"/>
    </row>
    <row r="10015" spans="1:6">
      <c r="A10015" s="104"/>
      <c r="B10015" s="105"/>
      <c r="C10015" s="71"/>
      <c r="D10015" s="72"/>
      <c r="E10015" s="106"/>
      <c r="F10015" s="71"/>
    </row>
    <row r="10016" spans="1:6">
      <c r="A10016" s="104"/>
      <c r="B10016" s="105"/>
      <c r="C10016" s="71"/>
      <c r="D10016" s="72"/>
      <c r="E10016" s="106"/>
      <c r="F10016" s="71"/>
    </row>
    <row r="10017" spans="1:6">
      <c r="A10017" s="104"/>
      <c r="B10017" s="105"/>
      <c r="C10017" s="71"/>
      <c r="D10017" s="72"/>
      <c r="E10017" s="106"/>
      <c r="F10017" s="71"/>
    </row>
    <row r="10018" spans="1:6">
      <c r="A10018" s="104"/>
      <c r="B10018" s="105"/>
      <c r="C10018" s="71"/>
      <c r="D10018" s="72"/>
      <c r="E10018" s="106"/>
      <c r="F10018" s="71"/>
    </row>
    <row r="10019" spans="1:6">
      <c r="A10019" s="104"/>
      <c r="B10019" s="105"/>
      <c r="C10019" s="71"/>
      <c r="D10019" s="72"/>
      <c r="E10019" s="106"/>
      <c r="F10019" s="71"/>
    </row>
    <row r="10020" spans="1:6">
      <c r="A10020" s="104"/>
      <c r="B10020" s="105"/>
      <c r="C10020" s="71"/>
      <c r="D10020" s="72"/>
      <c r="E10020" s="106"/>
      <c r="F10020" s="71"/>
    </row>
    <row r="10021" spans="1:6">
      <c r="A10021" s="104"/>
      <c r="B10021" s="105"/>
      <c r="C10021" s="71"/>
      <c r="D10021" s="72"/>
      <c r="E10021" s="106"/>
      <c r="F10021" s="71"/>
    </row>
    <row r="10022" spans="1:6">
      <c r="A10022" s="104"/>
      <c r="B10022" s="105"/>
      <c r="C10022" s="71"/>
      <c r="D10022" s="72"/>
      <c r="E10022" s="106"/>
      <c r="F10022" s="71"/>
    </row>
    <row r="10023" spans="1:6">
      <c r="A10023" s="104"/>
      <c r="B10023" s="105"/>
      <c r="C10023" s="71"/>
      <c r="D10023" s="72"/>
      <c r="E10023" s="106"/>
      <c r="F10023" s="71"/>
    </row>
    <row r="10024" spans="1:6">
      <c r="A10024" s="104"/>
      <c r="B10024" s="105"/>
      <c r="C10024" s="71"/>
      <c r="D10024" s="72"/>
      <c r="E10024" s="106"/>
      <c r="F10024" s="71"/>
    </row>
    <row r="10025" spans="1:6">
      <c r="A10025" s="104"/>
      <c r="B10025" s="105"/>
      <c r="C10025" s="71"/>
      <c r="D10025" s="72"/>
      <c r="E10025" s="106"/>
      <c r="F10025" s="71"/>
    </row>
    <row r="10026" spans="1:6">
      <c r="A10026" s="104"/>
      <c r="B10026" s="105"/>
      <c r="C10026" s="71"/>
      <c r="D10026" s="72"/>
      <c r="E10026" s="106"/>
      <c r="F10026" s="71"/>
    </row>
    <row r="10027" spans="1:6">
      <c r="A10027" s="104"/>
      <c r="B10027" s="105"/>
      <c r="C10027" s="71"/>
      <c r="D10027" s="72"/>
      <c r="E10027" s="106"/>
      <c r="F10027" s="71"/>
    </row>
    <row r="10028" spans="1:6">
      <c r="A10028" s="104"/>
      <c r="B10028" s="105"/>
      <c r="C10028" s="71"/>
      <c r="D10028" s="72"/>
      <c r="E10028" s="106"/>
      <c r="F10028" s="71"/>
    </row>
    <row r="10029" spans="1:6">
      <c r="A10029" s="104"/>
      <c r="B10029" s="105"/>
      <c r="C10029" s="71"/>
      <c r="D10029" s="72"/>
      <c r="E10029" s="106"/>
      <c r="F10029" s="71"/>
    </row>
    <row r="10030" spans="1:6">
      <c r="A10030" s="104"/>
      <c r="B10030" s="105"/>
      <c r="C10030" s="71"/>
      <c r="D10030" s="72"/>
      <c r="E10030" s="106"/>
      <c r="F10030" s="71"/>
    </row>
    <row r="10031" spans="1:6">
      <c r="A10031" s="104"/>
      <c r="B10031" s="105"/>
      <c r="C10031" s="71"/>
      <c r="D10031" s="72"/>
      <c r="E10031" s="106"/>
      <c r="F10031" s="71"/>
    </row>
    <row r="10032" spans="1:6">
      <c r="A10032" s="104"/>
      <c r="B10032" s="105"/>
      <c r="C10032" s="71"/>
      <c r="D10032" s="72"/>
      <c r="E10032" s="106"/>
      <c r="F10032" s="71"/>
    </row>
    <row r="10033" spans="1:6">
      <c r="A10033" s="104"/>
      <c r="B10033" s="105"/>
      <c r="C10033" s="71"/>
      <c r="D10033" s="72"/>
      <c r="E10033" s="106"/>
      <c r="F10033" s="71"/>
    </row>
    <row r="10034" spans="1:6">
      <c r="A10034" s="104"/>
      <c r="B10034" s="105"/>
      <c r="C10034" s="71"/>
      <c r="D10034" s="72"/>
      <c r="E10034" s="106"/>
      <c r="F10034" s="71"/>
    </row>
    <row r="10035" spans="1:6">
      <c r="A10035" s="104"/>
      <c r="B10035" s="105"/>
      <c r="C10035" s="71"/>
      <c r="D10035" s="72"/>
      <c r="E10035" s="106"/>
      <c r="F10035" s="71"/>
    </row>
    <row r="10036" spans="1:6">
      <c r="A10036" s="104"/>
      <c r="B10036" s="105"/>
      <c r="C10036" s="71"/>
      <c r="D10036" s="72"/>
      <c r="E10036" s="106"/>
      <c r="F10036" s="71"/>
    </row>
    <row r="10037" spans="1:6">
      <c r="A10037" s="104"/>
      <c r="B10037" s="105"/>
      <c r="C10037" s="71"/>
      <c r="D10037" s="72"/>
      <c r="E10037" s="106"/>
      <c r="F10037" s="71"/>
    </row>
    <row r="10038" spans="1:6">
      <c r="A10038" s="104"/>
      <c r="B10038" s="105"/>
      <c r="C10038" s="71"/>
      <c r="D10038" s="72"/>
      <c r="E10038" s="106"/>
      <c r="F10038" s="71"/>
    </row>
    <row r="10039" spans="1:6">
      <c r="A10039" s="104"/>
      <c r="B10039" s="105"/>
      <c r="C10039" s="71"/>
      <c r="D10039" s="72"/>
      <c r="E10039" s="106"/>
      <c r="F10039" s="71"/>
    </row>
    <row r="10040" spans="1:6">
      <c r="A10040" s="104"/>
      <c r="B10040" s="105"/>
      <c r="C10040" s="71"/>
      <c r="D10040" s="72"/>
      <c r="E10040" s="106"/>
      <c r="F10040" s="71"/>
    </row>
    <row r="10041" spans="1:6">
      <c r="A10041" s="104"/>
      <c r="B10041" s="105"/>
      <c r="C10041" s="71"/>
      <c r="D10041" s="72"/>
      <c r="E10041" s="106"/>
      <c r="F10041" s="71"/>
    </row>
    <row r="10042" spans="1:6">
      <c r="A10042" s="104"/>
      <c r="B10042" s="105"/>
      <c r="C10042" s="71"/>
      <c r="D10042" s="72"/>
      <c r="E10042" s="106"/>
      <c r="F10042" s="71"/>
    </row>
    <row r="10043" spans="1:6">
      <c r="A10043" s="104"/>
      <c r="B10043" s="105"/>
      <c r="C10043" s="71"/>
      <c r="D10043" s="72"/>
      <c r="E10043" s="106"/>
      <c r="F10043" s="71"/>
    </row>
    <row r="10044" spans="1:6">
      <c r="A10044" s="104"/>
      <c r="B10044" s="105"/>
      <c r="C10044" s="71"/>
      <c r="D10044" s="72"/>
      <c r="E10044" s="106"/>
      <c r="F10044" s="71"/>
    </row>
    <row r="10045" spans="1:6">
      <c r="A10045" s="104"/>
      <c r="B10045" s="105"/>
      <c r="C10045" s="71"/>
      <c r="D10045" s="72"/>
      <c r="E10045" s="106"/>
      <c r="F10045" s="71"/>
    </row>
    <row r="10046" spans="1:6">
      <c r="A10046" s="104"/>
      <c r="B10046" s="105"/>
      <c r="C10046" s="71"/>
      <c r="D10046" s="72"/>
      <c r="E10046" s="106"/>
      <c r="F10046" s="71"/>
    </row>
    <row r="10047" spans="1:6">
      <c r="A10047" s="104"/>
      <c r="B10047" s="105"/>
      <c r="C10047" s="71"/>
      <c r="D10047" s="72"/>
      <c r="E10047" s="106"/>
      <c r="F10047" s="71"/>
    </row>
    <row r="10048" spans="1:6">
      <c r="A10048" s="104"/>
      <c r="B10048" s="105"/>
      <c r="C10048" s="71"/>
      <c r="D10048" s="72"/>
      <c r="E10048" s="106"/>
      <c r="F10048" s="71"/>
    </row>
    <row r="10049" spans="1:6">
      <c r="A10049" s="104"/>
      <c r="B10049" s="105"/>
      <c r="C10049" s="71"/>
      <c r="D10049" s="72"/>
      <c r="E10049" s="106"/>
      <c r="F10049" s="71"/>
    </row>
    <row r="10050" spans="1:6">
      <c r="A10050" s="104"/>
      <c r="B10050" s="105"/>
      <c r="C10050" s="71"/>
      <c r="D10050" s="72"/>
      <c r="E10050" s="106"/>
      <c r="F10050" s="71"/>
    </row>
    <row r="10051" spans="1:6">
      <c r="A10051" s="104"/>
      <c r="B10051" s="105"/>
      <c r="C10051" s="71"/>
      <c r="D10051" s="72"/>
      <c r="E10051" s="106"/>
      <c r="F10051" s="71"/>
    </row>
    <row r="10052" spans="1:6">
      <c r="A10052" s="104"/>
      <c r="B10052" s="105"/>
      <c r="C10052" s="71"/>
      <c r="D10052" s="72"/>
      <c r="E10052" s="106"/>
      <c r="F10052" s="71"/>
    </row>
    <row r="10053" spans="1:6">
      <c r="A10053" s="104"/>
      <c r="B10053" s="105"/>
      <c r="C10053" s="71"/>
      <c r="D10053" s="72"/>
      <c r="E10053" s="106"/>
      <c r="F10053" s="71"/>
    </row>
    <row r="10054" spans="1:6">
      <c r="A10054" s="104"/>
      <c r="B10054" s="105"/>
      <c r="C10054" s="71"/>
      <c r="D10054" s="72"/>
      <c r="E10054" s="106"/>
      <c r="F10054" s="71"/>
    </row>
    <row r="10055" spans="1:6">
      <c r="A10055" s="104"/>
      <c r="B10055" s="105"/>
      <c r="C10055" s="71"/>
      <c r="D10055" s="72"/>
      <c r="E10055" s="106"/>
      <c r="F10055" s="71"/>
    </row>
    <row r="10056" spans="1:6">
      <c r="A10056" s="104"/>
      <c r="B10056" s="105"/>
      <c r="C10056" s="71"/>
      <c r="D10056" s="72"/>
      <c r="E10056" s="106"/>
      <c r="F10056" s="71"/>
    </row>
    <row r="10057" spans="1:6">
      <c r="A10057" s="104"/>
      <c r="B10057" s="105"/>
      <c r="C10057" s="71"/>
      <c r="D10057" s="72"/>
      <c r="E10057" s="106"/>
      <c r="F10057" s="71"/>
    </row>
    <row r="10058" spans="1:6">
      <c r="A10058" s="104"/>
      <c r="B10058" s="105"/>
      <c r="C10058" s="71"/>
      <c r="D10058" s="72"/>
      <c r="E10058" s="106"/>
      <c r="F10058" s="71"/>
    </row>
    <row r="10059" spans="1:6">
      <c r="A10059" s="104"/>
      <c r="B10059" s="105"/>
      <c r="C10059" s="71"/>
      <c r="D10059" s="72"/>
      <c r="E10059" s="106"/>
      <c r="F10059" s="71"/>
    </row>
    <row r="10060" spans="1:6">
      <c r="A10060" s="104"/>
      <c r="B10060" s="105"/>
      <c r="C10060" s="71"/>
      <c r="D10060" s="72"/>
      <c r="E10060" s="106"/>
      <c r="F10060" s="71"/>
    </row>
    <row r="10061" spans="1:6">
      <c r="A10061" s="104"/>
      <c r="B10061" s="105"/>
      <c r="C10061" s="71"/>
      <c r="D10061" s="72"/>
      <c r="E10061" s="106"/>
      <c r="F10061" s="71"/>
    </row>
    <row r="10062" spans="1:6">
      <c r="A10062" s="104"/>
      <c r="B10062" s="105"/>
      <c r="C10062" s="71"/>
      <c r="D10062" s="72"/>
      <c r="E10062" s="106"/>
      <c r="F10062" s="71"/>
    </row>
    <row r="10063" spans="1:6">
      <c r="A10063" s="104"/>
      <c r="B10063" s="105"/>
      <c r="C10063" s="71"/>
      <c r="D10063" s="72"/>
      <c r="E10063" s="106"/>
      <c r="F10063" s="71"/>
    </row>
    <row r="10064" spans="1:6">
      <c r="A10064" s="104"/>
      <c r="B10064" s="105"/>
      <c r="C10064" s="71"/>
      <c r="D10064" s="72"/>
      <c r="E10064" s="106"/>
      <c r="F10064" s="71"/>
    </row>
    <row r="10065" spans="1:6">
      <c r="A10065" s="104"/>
      <c r="B10065" s="105"/>
      <c r="C10065" s="71"/>
      <c r="D10065" s="72"/>
      <c r="E10065" s="106"/>
      <c r="F10065" s="71"/>
    </row>
    <row r="10066" spans="1:6">
      <c r="A10066" s="104"/>
      <c r="B10066" s="105"/>
      <c r="C10066" s="71"/>
      <c r="D10066" s="72"/>
      <c r="E10066" s="106"/>
      <c r="F10066" s="71"/>
    </row>
    <row r="10067" spans="1:6">
      <c r="A10067" s="104"/>
      <c r="B10067" s="105"/>
      <c r="C10067" s="71"/>
      <c r="D10067" s="72"/>
      <c r="E10067" s="106"/>
      <c r="F10067" s="71"/>
    </row>
    <row r="10068" spans="1:6">
      <c r="A10068" s="104"/>
      <c r="B10068" s="105"/>
      <c r="C10068" s="71"/>
      <c r="D10068" s="72"/>
      <c r="E10068" s="106"/>
      <c r="F10068" s="71"/>
    </row>
    <row r="10069" spans="1:6">
      <c r="A10069" s="104"/>
      <c r="B10069" s="105"/>
      <c r="C10069" s="71"/>
      <c r="D10069" s="72"/>
      <c r="E10069" s="106"/>
      <c r="F10069" s="71"/>
    </row>
    <row r="10070" spans="1:6">
      <c r="A10070" s="104"/>
      <c r="B10070" s="105"/>
      <c r="C10070" s="71"/>
      <c r="D10070" s="72"/>
      <c r="E10070" s="106"/>
      <c r="F10070" s="71"/>
    </row>
    <row r="10071" spans="1:6">
      <c r="A10071" s="104"/>
      <c r="B10071" s="105"/>
      <c r="C10071" s="71"/>
      <c r="D10071" s="72"/>
      <c r="E10071" s="106"/>
      <c r="F10071" s="71"/>
    </row>
    <row r="10072" spans="1:6">
      <c r="A10072" s="104"/>
      <c r="B10072" s="105"/>
      <c r="C10072" s="71"/>
      <c r="D10072" s="72"/>
      <c r="E10072" s="106"/>
      <c r="F10072" s="71"/>
    </row>
    <row r="10073" spans="1:6">
      <c r="A10073" s="104"/>
      <c r="B10073" s="105"/>
      <c r="C10073" s="71"/>
      <c r="D10073" s="72"/>
      <c r="E10073" s="106"/>
      <c r="F10073" s="71"/>
    </row>
    <row r="10074" spans="1:6">
      <c r="A10074" s="104"/>
      <c r="B10074" s="105"/>
      <c r="C10074" s="71"/>
      <c r="D10074" s="72"/>
      <c r="E10074" s="106"/>
      <c r="F10074" s="71"/>
    </row>
    <row r="10075" spans="1:6">
      <c r="A10075" s="104"/>
      <c r="B10075" s="105"/>
      <c r="C10075" s="71"/>
      <c r="D10075" s="72"/>
      <c r="E10075" s="106"/>
      <c r="F10075" s="71"/>
    </row>
    <row r="10076" spans="1:6">
      <c r="A10076" s="104"/>
      <c r="B10076" s="105"/>
      <c r="C10076" s="71"/>
      <c r="D10076" s="72"/>
      <c r="E10076" s="106"/>
      <c r="F10076" s="71"/>
    </row>
    <row r="10077" spans="1:6">
      <c r="A10077" s="104"/>
      <c r="B10077" s="105"/>
      <c r="C10077" s="71"/>
      <c r="D10077" s="72"/>
      <c r="E10077" s="106"/>
      <c r="F10077" s="71"/>
    </row>
    <row r="10078" spans="1:6">
      <c r="A10078" s="104"/>
      <c r="B10078" s="105"/>
      <c r="C10078" s="71"/>
      <c r="D10078" s="72"/>
      <c r="E10078" s="106"/>
      <c r="F10078" s="71"/>
    </row>
    <row r="10079" spans="1:6">
      <c r="A10079" s="104"/>
      <c r="B10079" s="105"/>
      <c r="C10079" s="71"/>
      <c r="D10079" s="72"/>
      <c r="E10079" s="106"/>
      <c r="F10079" s="71"/>
    </row>
    <row r="10080" spans="1:6">
      <c r="A10080" s="104"/>
      <c r="B10080" s="105"/>
      <c r="C10080" s="71"/>
      <c r="D10080" s="72"/>
      <c r="E10080" s="106"/>
      <c r="F10080" s="71"/>
    </row>
    <row r="10081" spans="1:6">
      <c r="A10081" s="104"/>
      <c r="B10081" s="105"/>
      <c r="C10081" s="71"/>
      <c r="D10081" s="72"/>
      <c r="E10081" s="106"/>
      <c r="F10081" s="71"/>
    </row>
    <row r="10082" spans="1:6">
      <c r="A10082" s="104"/>
      <c r="B10082" s="105"/>
      <c r="C10082" s="71"/>
      <c r="D10082" s="72"/>
      <c r="E10082" s="106"/>
      <c r="F10082" s="71"/>
    </row>
    <row r="10083" spans="1:6">
      <c r="A10083" s="104"/>
      <c r="B10083" s="105"/>
      <c r="C10083" s="71"/>
      <c r="D10083" s="72"/>
      <c r="E10083" s="106"/>
      <c r="F10083" s="71"/>
    </row>
    <row r="10084" spans="1:6">
      <c r="A10084" s="104"/>
      <c r="B10084" s="105"/>
      <c r="C10084" s="71"/>
      <c r="D10084" s="72"/>
      <c r="E10084" s="106"/>
      <c r="F10084" s="71"/>
    </row>
    <row r="10085" spans="1:6">
      <c r="A10085" s="104"/>
      <c r="B10085" s="105"/>
      <c r="C10085" s="71"/>
      <c r="D10085" s="72"/>
      <c r="E10085" s="106"/>
      <c r="F10085" s="71"/>
    </row>
    <row r="10086" spans="1:6">
      <c r="A10086" s="104"/>
      <c r="B10086" s="105"/>
      <c r="C10086" s="71"/>
      <c r="D10086" s="72"/>
      <c r="E10086" s="106"/>
      <c r="F10086" s="71"/>
    </row>
    <row r="10087" spans="1:6">
      <c r="A10087" s="104"/>
      <c r="B10087" s="105"/>
      <c r="C10087" s="71"/>
      <c r="D10087" s="72"/>
      <c r="E10087" s="106"/>
      <c r="F10087" s="71"/>
    </row>
    <row r="10088" spans="1:6">
      <c r="A10088" s="104"/>
      <c r="B10088" s="105"/>
      <c r="C10088" s="71"/>
      <c r="D10088" s="72"/>
      <c r="E10088" s="106"/>
      <c r="F10088" s="71"/>
    </row>
    <row r="10089" spans="1:6">
      <c r="A10089" s="104"/>
      <c r="B10089" s="105"/>
      <c r="C10089" s="71"/>
      <c r="D10089" s="72"/>
      <c r="E10089" s="106"/>
      <c r="F10089" s="71"/>
    </row>
    <row r="10090" spans="1:6">
      <c r="A10090" s="104"/>
      <c r="B10090" s="105"/>
      <c r="C10090" s="71"/>
      <c r="D10090" s="72"/>
      <c r="E10090" s="106"/>
      <c r="F10090" s="71"/>
    </row>
    <row r="10091" spans="1:6">
      <c r="A10091" s="104"/>
      <c r="B10091" s="105"/>
      <c r="C10091" s="71"/>
      <c r="D10091" s="72"/>
      <c r="E10091" s="106"/>
      <c r="F10091" s="71"/>
    </row>
    <row r="10092" spans="1:6">
      <c r="A10092" s="104"/>
      <c r="B10092" s="105"/>
      <c r="C10092" s="71"/>
      <c r="D10092" s="72"/>
      <c r="E10092" s="106"/>
      <c r="F10092" s="71"/>
    </row>
    <row r="10093" spans="1:6">
      <c r="A10093" s="104"/>
      <c r="B10093" s="105"/>
      <c r="C10093" s="71"/>
      <c r="D10093" s="72"/>
      <c r="E10093" s="106"/>
      <c r="F10093" s="71"/>
    </row>
    <row r="10094" spans="1:6">
      <c r="A10094" s="104"/>
      <c r="B10094" s="105"/>
      <c r="C10094" s="71"/>
      <c r="D10094" s="72"/>
      <c r="E10094" s="106"/>
      <c r="F10094" s="71"/>
    </row>
    <row r="10095" spans="1:6">
      <c r="A10095" s="104"/>
      <c r="B10095" s="105"/>
      <c r="C10095" s="71"/>
      <c r="D10095" s="72"/>
      <c r="E10095" s="106"/>
      <c r="F10095" s="71"/>
    </row>
    <row r="10096" spans="1:6">
      <c r="A10096" s="104"/>
      <c r="B10096" s="105"/>
      <c r="C10096" s="71"/>
      <c r="D10096" s="72"/>
      <c r="E10096" s="106"/>
      <c r="F10096" s="71"/>
    </row>
    <row r="10097" spans="1:6">
      <c r="A10097" s="104"/>
      <c r="B10097" s="105"/>
      <c r="C10097" s="71"/>
      <c r="D10097" s="72"/>
      <c r="E10097" s="106"/>
      <c r="F10097" s="71"/>
    </row>
    <row r="10098" spans="1:6">
      <c r="A10098" s="104"/>
      <c r="B10098" s="105"/>
      <c r="C10098" s="71"/>
      <c r="D10098" s="72"/>
      <c r="E10098" s="106"/>
      <c r="F10098" s="71"/>
    </row>
    <row r="10099" spans="1:6">
      <c r="A10099" s="104"/>
      <c r="B10099" s="105"/>
      <c r="C10099" s="71"/>
      <c r="D10099" s="72"/>
      <c r="E10099" s="106"/>
      <c r="F10099" s="71"/>
    </row>
    <row r="10100" spans="1:6">
      <c r="A10100" s="104"/>
      <c r="B10100" s="105"/>
      <c r="C10100" s="71"/>
      <c r="D10100" s="72"/>
      <c r="E10100" s="106"/>
      <c r="F10100" s="71"/>
    </row>
    <row r="10101" spans="1:6">
      <c r="A10101" s="104"/>
      <c r="B10101" s="105"/>
      <c r="C10101" s="71"/>
      <c r="D10101" s="72"/>
      <c r="E10101" s="106"/>
      <c r="F10101" s="71"/>
    </row>
    <row r="10102" spans="1:6">
      <c r="A10102" s="104"/>
      <c r="B10102" s="105"/>
      <c r="C10102" s="71"/>
      <c r="D10102" s="72"/>
      <c r="E10102" s="106"/>
      <c r="F10102" s="71"/>
    </row>
    <row r="10103" spans="1:6">
      <c r="A10103" s="104"/>
      <c r="B10103" s="105"/>
      <c r="C10103" s="71"/>
      <c r="D10103" s="72"/>
      <c r="E10103" s="106"/>
      <c r="F10103" s="71"/>
    </row>
    <row r="10104" spans="1:6">
      <c r="A10104" s="104"/>
      <c r="B10104" s="105"/>
      <c r="C10104" s="71"/>
      <c r="D10104" s="72"/>
      <c r="E10104" s="106"/>
      <c r="F10104" s="71"/>
    </row>
    <row r="10105" spans="1:6">
      <c r="A10105" s="104"/>
      <c r="B10105" s="105"/>
      <c r="C10105" s="71"/>
      <c r="D10105" s="72"/>
      <c r="E10105" s="106"/>
      <c r="F10105" s="71"/>
    </row>
    <row r="10106" spans="1:6">
      <c r="A10106" s="104"/>
      <c r="B10106" s="105"/>
      <c r="C10106" s="71"/>
      <c r="D10106" s="72"/>
      <c r="E10106" s="106"/>
      <c r="F10106" s="71"/>
    </row>
    <row r="10107" spans="1:6">
      <c r="A10107" s="104"/>
      <c r="B10107" s="105"/>
      <c r="C10107" s="71"/>
      <c r="D10107" s="72"/>
      <c r="E10107" s="106"/>
      <c r="F10107" s="71"/>
    </row>
    <row r="10108" spans="1:6">
      <c r="A10108" s="104"/>
      <c r="B10108" s="105"/>
      <c r="C10108" s="71"/>
      <c r="D10108" s="72"/>
      <c r="E10108" s="106"/>
      <c r="F10108" s="71"/>
    </row>
    <row r="10109" spans="1:6">
      <c r="A10109" s="104"/>
      <c r="B10109" s="105"/>
      <c r="C10109" s="71"/>
      <c r="D10109" s="72"/>
      <c r="E10109" s="106"/>
      <c r="F10109" s="71"/>
    </row>
    <row r="10110" spans="1:6">
      <c r="A10110" s="104"/>
      <c r="B10110" s="105"/>
      <c r="C10110" s="71"/>
      <c r="D10110" s="72"/>
      <c r="E10110" s="106"/>
      <c r="F10110" s="71"/>
    </row>
    <row r="10111" spans="1:6">
      <c r="A10111" s="104"/>
      <c r="B10111" s="105"/>
      <c r="C10111" s="71"/>
      <c r="D10111" s="72"/>
      <c r="E10111" s="106"/>
      <c r="F10111" s="71"/>
    </row>
    <row r="10112" spans="1:6">
      <c r="A10112" s="104"/>
      <c r="B10112" s="105"/>
      <c r="C10112" s="71"/>
      <c r="D10112" s="72"/>
      <c r="E10112" s="106"/>
      <c r="F10112" s="71"/>
    </row>
    <row r="10113" spans="1:6">
      <c r="A10113" s="104"/>
      <c r="B10113" s="105"/>
      <c r="C10113" s="71"/>
      <c r="D10113" s="72"/>
      <c r="E10113" s="106"/>
      <c r="F10113" s="71"/>
    </row>
    <row r="10114" spans="1:6">
      <c r="A10114" s="104"/>
      <c r="B10114" s="105"/>
      <c r="C10114" s="71"/>
      <c r="D10114" s="72"/>
      <c r="E10114" s="106"/>
      <c r="F10114" s="71"/>
    </row>
    <row r="10115" spans="1:6">
      <c r="A10115" s="104"/>
      <c r="B10115" s="105"/>
      <c r="C10115" s="71"/>
      <c r="D10115" s="72"/>
      <c r="E10115" s="106"/>
      <c r="F10115" s="71"/>
    </row>
    <row r="10116" spans="1:6">
      <c r="A10116" s="104"/>
      <c r="B10116" s="105"/>
      <c r="C10116" s="71"/>
      <c r="D10116" s="72"/>
      <c r="E10116" s="106"/>
      <c r="F10116" s="71"/>
    </row>
    <row r="10117" spans="1:6">
      <c r="A10117" s="104"/>
      <c r="B10117" s="105"/>
      <c r="C10117" s="71"/>
      <c r="D10117" s="72"/>
      <c r="E10117" s="106"/>
      <c r="F10117" s="71"/>
    </row>
    <row r="10118" spans="1:6">
      <c r="A10118" s="104"/>
      <c r="B10118" s="105"/>
      <c r="C10118" s="71"/>
      <c r="D10118" s="72"/>
      <c r="E10118" s="106"/>
      <c r="F10118" s="71"/>
    </row>
    <row r="10119" spans="1:6">
      <c r="A10119" s="104"/>
      <c r="B10119" s="105"/>
      <c r="C10119" s="71"/>
      <c r="D10119" s="72"/>
      <c r="E10119" s="106"/>
      <c r="F10119" s="71"/>
    </row>
    <row r="10120" spans="1:6">
      <c r="A10120" s="104"/>
      <c r="B10120" s="105"/>
      <c r="C10120" s="71"/>
      <c r="D10120" s="72"/>
      <c r="E10120" s="106"/>
      <c r="F10120" s="71"/>
    </row>
    <row r="10121" spans="1:6">
      <c r="A10121" s="104"/>
      <c r="B10121" s="105"/>
      <c r="C10121" s="71"/>
      <c r="D10121" s="72"/>
      <c r="E10121" s="106"/>
      <c r="F10121" s="71"/>
    </row>
    <row r="10122" spans="1:6">
      <c r="A10122" s="104"/>
      <c r="B10122" s="105"/>
      <c r="C10122" s="71"/>
      <c r="D10122" s="72"/>
      <c r="E10122" s="106"/>
      <c r="F10122" s="71"/>
    </row>
    <row r="10123" spans="1:6">
      <c r="A10123" s="104"/>
      <c r="B10123" s="105"/>
      <c r="C10123" s="71"/>
      <c r="D10123" s="72"/>
      <c r="E10123" s="106"/>
      <c r="F10123" s="71"/>
    </row>
    <row r="10124" spans="1:6">
      <c r="A10124" s="104"/>
      <c r="B10124" s="105"/>
      <c r="C10124" s="71"/>
      <c r="D10124" s="72"/>
      <c r="E10124" s="106"/>
      <c r="F10124" s="71"/>
    </row>
    <row r="10125" spans="1:6">
      <c r="A10125" s="104"/>
      <c r="B10125" s="105"/>
      <c r="C10125" s="71"/>
      <c r="D10125" s="72"/>
      <c r="E10125" s="106"/>
      <c r="F10125" s="71"/>
    </row>
    <row r="10126" spans="1:6">
      <c r="A10126" s="104"/>
      <c r="B10126" s="105"/>
      <c r="C10126" s="71"/>
      <c r="D10126" s="72"/>
      <c r="E10126" s="106"/>
      <c r="F10126" s="71"/>
    </row>
    <row r="10127" spans="1:6">
      <c r="A10127" s="104"/>
      <c r="B10127" s="105"/>
      <c r="C10127" s="71"/>
      <c r="D10127" s="72"/>
      <c r="E10127" s="106"/>
      <c r="F10127" s="71"/>
    </row>
    <row r="10128" spans="1:6">
      <c r="A10128" s="104"/>
      <c r="B10128" s="105"/>
      <c r="C10128" s="71"/>
      <c r="D10128" s="72"/>
      <c r="E10128" s="106"/>
      <c r="F10128" s="71"/>
    </row>
    <row r="10129" spans="1:6">
      <c r="A10129" s="104"/>
      <c r="B10129" s="105"/>
      <c r="C10129" s="71"/>
      <c r="D10129" s="72"/>
      <c r="E10129" s="106"/>
      <c r="F10129" s="71"/>
    </row>
    <row r="10130" spans="1:6">
      <c r="A10130" s="104"/>
      <c r="B10130" s="105"/>
      <c r="C10130" s="71"/>
      <c r="D10130" s="72"/>
      <c r="E10130" s="106"/>
      <c r="F10130" s="71"/>
    </row>
    <row r="10131" spans="1:6">
      <c r="A10131" s="104"/>
      <c r="B10131" s="105"/>
      <c r="C10131" s="71"/>
      <c r="D10131" s="72"/>
      <c r="E10131" s="106"/>
      <c r="F10131" s="71"/>
    </row>
    <row r="10132" spans="1:6">
      <c r="A10132" s="104"/>
      <c r="B10132" s="105"/>
      <c r="C10132" s="71"/>
      <c r="D10132" s="72"/>
      <c r="E10132" s="106"/>
      <c r="F10132" s="71"/>
    </row>
    <row r="10133" spans="1:6">
      <c r="A10133" s="104"/>
      <c r="B10133" s="105"/>
      <c r="C10133" s="71"/>
      <c r="D10133" s="72"/>
      <c r="E10133" s="106"/>
      <c r="F10133" s="71"/>
    </row>
    <row r="10134" spans="1:6">
      <c r="A10134" s="104"/>
      <c r="B10134" s="105"/>
      <c r="C10134" s="71"/>
      <c r="D10134" s="72"/>
      <c r="E10134" s="106"/>
      <c r="F10134" s="71"/>
    </row>
    <row r="10135" spans="1:6">
      <c r="A10135" s="104"/>
      <c r="B10135" s="105"/>
      <c r="C10135" s="71"/>
      <c r="D10135" s="72"/>
      <c r="E10135" s="106"/>
      <c r="F10135" s="71"/>
    </row>
    <row r="10136" spans="1:6">
      <c r="A10136" s="104"/>
      <c r="B10136" s="105"/>
      <c r="C10136" s="71"/>
      <c r="D10136" s="72"/>
      <c r="E10136" s="106"/>
      <c r="F10136" s="71"/>
    </row>
    <row r="10137" spans="1:6">
      <c r="A10137" s="104"/>
      <c r="B10137" s="105"/>
      <c r="C10137" s="71"/>
      <c r="D10137" s="72"/>
      <c r="E10137" s="106"/>
      <c r="F10137" s="71"/>
    </row>
    <row r="10138" spans="1:6">
      <c r="A10138" s="104"/>
      <c r="B10138" s="105"/>
      <c r="C10138" s="71"/>
      <c r="D10138" s="72"/>
      <c r="E10138" s="106"/>
      <c r="F10138" s="71"/>
    </row>
    <row r="10139" spans="1:6">
      <c r="A10139" s="104"/>
      <c r="B10139" s="105"/>
      <c r="C10139" s="71"/>
      <c r="D10139" s="72"/>
      <c r="E10139" s="106"/>
      <c r="F10139" s="71"/>
    </row>
    <row r="10140" spans="1:6">
      <c r="A10140" s="104"/>
      <c r="B10140" s="105"/>
      <c r="C10140" s="71"/>
      <c r="D10140" s="72"/>
      <c r="E10140" s="106"/>
      <c r="F10140" s="71"/>
    </row>
    <row r="10141" spans="1:6">
      <c r="A10141" s="104"/>
      <c r="B10141" s="105"/>
      <c r="C10141" s="71"/>
      <c r="D10141" s="72"/>
      <c r="E10141" s="106"/>
      <c r="F10141" s="71"/>
    </row>
    <row r="10142" spans="1:6">
      <c r="A10142" s="104"/>
      <c r="B10142" s="105"/>
      <c r="C10142" s="71"/>
      <c r="D10142" s="72"/>
      <c r="E10142" s="106"/>
      <c r="F10142" s="71"/>
    </row>
    <row r="10143" spans="1:6">
      <c r="A10143" s="104"/>
      <c r="B10143" s="105"/>
      <c r="C10143" s="71"/>
      <c r="D10143" s="72"/>
      <c r="E10143" s="106"/>
      <c r="F10143" s="71"/>
    </row>
    <row r="10144" spans="1:6">
      <c r="A10144" s="104"/>
      <c r="B10144" s="105"/>
      <c r="C10144" s="71"/>
      <c r="D10144" s="72"/>
      <c r="E10144" s="106"/>
      <c r="F10144" s="71"/>
    </row>
    <row r="10145" spans="1:6">
      <c r="A10145" s="104"/>
      <c r="B10145" s="105"/>
      <c r="C10145" s="71"/>
      <c r="D10145" s="72"/>
      <c r="E10145" s="106"/>
      <c r="F10145" s="71"/>
    </row>
    <row r="10146" spans="1:6">
      <c r="A10146" s="104"/>
      <c r="B10146" s="105"/>
      <c r="C10146" s="71"/>
      <c r="D10146" s="72"/>
      <c r="E10146" s="106"/>
      <c r="F10146" s="71"/>
    </row>
    <row r="10147" spans="1:6">
      <c r="A10147" s="104"/>
      <c r="B10147" s="105"/>
      <c r="C10147" s="71"/>
      <c r="D10147" s="72"/>
      <c r="E10147" s="106"/>
      <c r="F10147" s="71"/>
    </row>
    <row r="10148" spans="1:6">
      <c r="A10148" s="104"/>
      <c r="B10148" s="105"/>
      <c r="C10148" s="71"/>
      <c r="D10148" s="72"/>
      <c r="E10148" s="106"/>
      <c r="F10148" s="71"/>
    </row>
    <row r="10149" spans="1:6">
      <c r="A10149" s="104"/>
      <c r="B10149" s="105"/>
      <c r="C10149" s="71"/>
      <c r="D10149" s="72"/>
      <c r="E10149" s="106"/>
      <c r="F10149" s="71"/>
    </row>
    <row r="10150" spans="1:6">
      <c r="A10150" s="104"/>
      <c r="B10150" s="105"/>
      <c r="C10150" s="71"/>
      <c r="D10150" s="72"/>
      <c r="E10150" s="106"/>
      <c r="F10150" s="71"/>
    </row>
    <row r="10151" spans="1:6">
      <c r="A10151" s="104"/>
      <c r="B10151" s="105"/>
      <c r="C10151" s="71"/>
      <c r="D10151" s="72"/>
      <c r="E10151" s="106"/>
      <c r="F10151" s="71"/>
    </row>
    <row r="10152" spans="1:6">
      <c r="A10152" s="104"/>
      <c r="B10152" s="105"/>
      <c r="C10152" s="71"/>
      <c r="D10152" s="72"/>
      <c r="E10152" s="106"/>
      <c r="F10152" s="71"/>
    </row>
    <row r="10153" spans="1:6">
      <c r="A10153" s="104"/>
      <c r="B10153" s="105"/>
      <c r="C10153" s="71"/>
      <c r="D10153" s="72"/>
      <c r="E10153" s="106"/>
      <c r="F10153" s="71"/>
    </row>
    <row r="10154" spans="1:6">
      <c r="A10154" s="104"/>
      <c r="B10154" s="105"/>
      <c r="C10154" s="71"/>
      <c r="D10154" s="72"/>
      <c r="E10154" s="106"/>
      <c r="F10154" s="71"/>
    </row>
    <row r="10155" spans="1:6">
      <c r="A10155" s="104"/>
      <c r="B10155" s="105"/>
      <c r="C10155" s="71"/>
      <c r="D10155" s="72"/>
      <c r="E10155" s="106"/>
      <c r="F10155" s="71"/>
    </row>
    <row r="10156" spans="1:6">
      <c r="A10156" s="104"/>
      <c r="B10156" s="105"/>
      <c r="C10156" s="71"/>
      <c r="D10156" s="72"/>
      <c r="E10156" s="106"/>
      <c r="F10156" s="71"/>
    </row>
    <row r="10157" spans="1:6">
      <c r="A10157" s="104"/>
      <c r="B10157" s="105"/>
      <c r="C10157" s="71"/>
      <c r="D10157" s="72"/>
      <c r="E10157" s="106"/>
      <c r="F10157" s="71"/>
    </row>
    <row r="10158" spans="1:6">
      <c r="A10158" s="104"/>
      <c r="B10158" s="105"/>
      <c r="C10158" s="71"/>
      <c r="D10158" s="72"/>
      <c r="E10158" s="106"/>
      <c r="F10158" s="71"/>
    </row>
    <row r="10159" spans="1:6">
      <c r="A10159" s="104"/>
      <c r="B10159" s="105"/>
      <c r="C10159" s="71"/>
      <c r="D10159" s="72"/>
      <c r="E10159" s="106"/>
      <c r="F10159" s="71"/>
    </row>
    <row r="10160" spans="1:6">
      <c r="A10160" s="104"/>
      <c r="B10160" s="105"/>
      <c r="C10160" s="71"/>
      <c r="D10160" s="72"/>
      <c r="E10160" s="106"/>
      <c r="F10160" s="71"/>
    </row>
    <row r="10161" spans="1:6">
      <c r="A10161" s="104"/>
      <c r="B10161" s="105"/>
      <c r="C10161" s="71"/>
      <c r="D10161" s="72"/>
      <c r="E10161" s="106"/>
      <c r="F10161" s="71"/>
    </row>
    <row r="10162" spans="1:6">
      <c r="A10162" s="104"/>
      <c r="B10162" s="105"/>
      <c r="C10162" s="71"/>
      <c r="D10162" s="72"/>
      <c r="E10162" s="106"/>
      <c r="F10162" s="71"/>
    </row>
    <row r="10163" spans="1:6">
      <c r="A10163" s="104"/>
      <c r="B10163" s="105"/>
      <c r="C10163" s="71"/>
      <c r="D10163" s="72"/>
      <c r="E10163" s="106"/>
      <c r="F10163" s="71"/>
    </row>
    <row r="10164" spans="1:6">
      <c r="A10164" s="104"/>
      <c r="B10164" s="105"/>
      <c r="C10164" s="71"/>
      <c r="D10164" s="72"/>
      <c r="E10164" s="106"/>
      <c r="F10164" s="71"/>
    </row>
    <row r="10165" spans="1:6">
      <c r="A10165" s="104"/>
      <c r="B10165" s="105"/>
      <c r="C10165" s="71"/>
      <c r="D10165" s="72"/>
      <c r="E10165" s="106"/>
      <c r="F10165" s="71"/>
    </row>
    <row r="10166" spans="1:6">
      <c r="A10166" s="104"/>
      <c r="B10166" s="105"/>
      <c r="C10166" s="71"/>
      <c r="D10166" s="72"/>
      <c r="E10166" s="106"/>
      <c r="F10166" s="71"/>
    </row>
    <row r="10167" spans="1:6">
      <c r="A10167" s="104"/>
      <c r="B10167" s="105"/>
      <c r="C10167" s="71"/>
      <c r="D10167" s="72"/>
      <c r="E10167" s="106"/>
      <c r="F10167" s="71"/>
    </row>
    <row r="10168" spans="1:6">
      <c r="A10168" s="104"/>
      <c r="B10168" s="105"/>
      <c r="C10168" s="71"/>
      <c r="D10168" s="72"/>
      <c r="E10168" s="106"/>
      <c r="F10168" s="71"/>
    </row>
    <row r="10169" spans="1:6">
      <c r="A10169" s="104"/>
      <c r="B10169" s="105"/>
      <c r="C10169" s="71"/>
      <c r="D10169" s="72"/>
      <c r="E10169" s="106"/>
      <c r="F10169" s="71"/>
    </row>
    <row r="10170" spans="1:6">
      <c r="A10170" s="104"/>
      <c r="B10170" s="105"/>
      <c r="C10170" s="71"/>
      <c r="D10170" s="72"/>
      <c r="E10170" s="106"/>
      <c r="F10170" s="71"/>
    </row>
    <row r="10171" spans="1:6">
      <c r="A10171" s="104"/>
      <c r="B10171" s="105"/>
      <c r="C10171" s="71"/>
      <c r="D10171" s="72"/>
      <c r="E10171" s="106"/>
      <c r="F10171" s="71"/>
    </row>
    <row r="10172" spans="1:6">
      <c r="A10172" s="104"/>
      <c r="B10172" s="105"/>
      <c r="C10172" s="71"/>
      <c r="D10172" s="72"/>
      <c r="E10172" s="106"/>
      <c r="F10172" s="71"/>
    </row>
    <row r="10173" spans="1:6">
      <c r="A10173" s="104"/>
      <c r="B10173" s="105"/>
      <c r="C10173" s="71"/>
      <c r="D10173" s="72"/>
      <c r="E10173" s="106"/>
      <c r="F10173" s="71"/>
    </row>
    <row r="10174" spans="1:6">
      <c r="A10174" s="104"/>
      <c r="B10174" s="105"/>
      <c r="C10174" s="71"/>
      <c r="D10174" s="72"/>
      <c r="E10174" s="106"/>
      <c r="F10174" s="71"/>
    </row>
    <row r="10175" spans="1:6">
      <c r="A10175" s="104"/>
      <c r="B10175" s="105"/>
      <c r="C10175" s="71"/>
      <c r="D10175" s="72"/>
      <c r="E10175" s="106"/>
      <c r="F10175" s="71"/>
    </row>
    <row r="10176" spans="1:6">
      <c r="A10176" s="104"/>
      <c r="B10176" s="105"/>
      <c r="C10176" s="71"/>
      <c r="D10176" s="72"/>
      <c r="E10176" s="106"/>
      <c r="F10176" s="71"/>
    </row>
    <row r="10177" spans="1:6">
      <c r="A10177" s="104"/>
      <c r="B10177" s="105"/>
      <c r="C10177" s="71"/>
      <c r="D10177" s="72"/>
      <c r="E10177" s="106"/>
      <c r="F10177" s="71"/>
    </row>
    <row r="10178" spans="1:6">
      <c r="A10178" s="104"/>
      <c r="B10178" s="105"/>
      <c r="C10178" s="71"/>
      <c r="D10178" s="72"/>
      <c r="E10178" s="106"/>
      <c r="F10178" s="71"/>
    </row>
    <row r="10179" spans="1:6">
      <c r="A10179" s="104"/>
      <c r="B10179" s="105"/>
      <c r="C10179" s="71"/>
      <c r="D10179" s="72"/>
      <c r="E10179" s="106"/>
      <c r="F10179" s="71"/>
    </row>
    <row r="10180" spans="1:6">
      <c r="A10180" s="104"/>
      <c r="B10180" s="105"/>
      <c r="C10180" s="71"/>
      <c r="D10180" s="72"/>
      <c r="E10180" s="106"/>
      <c r="F10180" s="71"/>
    </row>
    <row r="10181" spans="1:6">
      <c r="A10181" s="104"/>
      <c r="B10181" s="105"/>
      <c r="C10181" s="71"/>
      <c r="D10181" s="72"/>
      <c r="E10181" s="106"/>
      <c r="F10181" s="71"/>
    </row>
    <row r="10182" spans="1:6">
      <c r="A10182" s="104"/>
      <c r="B10182" s="105"/>
      <c r="C10182" s="71"/>
      <c r="D10182" s="72"/>
      <c r="E10182" s="106"/>
      <c r="F10182" s="71"/>
    </row>
    <row r="10183" spans="1:6">
      <c r="A10183" s="104"/>
      <c r="B10183" s="105"/>
      <c r="C10183" s="71"/>
      <c r="D10183" s="72"/>
      <c r="E10183" s="106"/>
      <c r="F10183" s="71"/>
    </row>
    <row r="10184" spans="1:6">
      <c r="A10184" s="104"/>
      <c r="B10184" s="105"/>
      <c r="C10184" s="71"/>
      <c r="D10184" s="72"/>
      <c r="E10184" s="106"/>
      <c r="F10184" s="71"/>
    </row>
    <row r="10185" spans="1:6">
      <c r="A10185" s="104"/>
      <c r="B10185" s="105"/>
      <c r="C10185" s="71"/>
      <c r="D10185" s="72"/>
      <c r="E10185" s="106"/>
      <c r="F10185" s="71"/>
    </row>
    <row r="10186" spans="1:6">
      <c r="A10186" s="104"/>
      <c r="B10186" s="105"/>
      <c r="C10186" s="71"/>
      <c r="D10186" s="72"/>
      <c r="E10186" s="106"/>
      <c r="F10186" s="71"/>
    </row>
    <row r="10187" spans="1:6">
      <c r="A10187" s="104"/>
      <c r="B10187" s="105"/>
      <c r="C10187" s="71"/>
      <c r="D10187" s="72"/>
      <c r="E10187" s="106"/>
      <c r="F10187" s="71"/>
    </row>
    <row r="10188" spans="1:6">
      <c r="A10188" s="104"/>
      <c r="B10188" s="105"/>
      <c r="C10188" s="71"/>
      <c r="D10188" s="72"/>
      <c r="E10188" s="106"/>
      <c r="F10188" s="71"/>
    </row>
    <row r="10189" spans="1:6">
      <c r="A10189" s="104"/>
      <c r="B10189" s="105"/>
      <c r="C10189" s="71"/>
      <c r="D10189" s="72"/>
      <c r="E10189" s="106"/>
      <c r="F10189" s="71"/>
    </row>
    <row r="10190" spans="1:6">
      <c r="A10190" s="104"/>
      <c r="B10190" s="105"/>
      <c r="C10190" s="71"/>
      <c r="D10190" s="72"/>
      <c r="E10190" s="106"/>
      <c r="F10190" s="71"/>
    </row>
    <row r="10191" spans="1:6">
      <c r="A10191" s="104"/>
      <c r="B10191" s="105"/>
      <c r="C10191" s="71"/>
      <c r="D10191" s="72"/>
      <c r="E10191" s="106"/>
      <c r="F10191" s="71"/>
    </row>
    <row r="10192" spans="1:6">
      <c r="A10192" s="104"/>
      <c r="B10192" s="105"/>
      <c r="C10192" s="71"/>
      <c r="D10192" s="72"/>
      <c r="E10192" s="106"/>
      <c r="F10192" s="71"/>
    </row>
    <row r="10193" spans="1:6">
      <c r="A10193" s="104"/>
      <c r="B10193" s="105"/>
      <c r="C10193" s="71"/>
      <c r="D10193" s="72"/>
      <c r="E10193" s="106"/>
      <c r="F10193" s="71"/>
    </row>
    <row r="10194" spans="1:6">
      <c r="A10194" s="104"/>
      <c r="B10194" s="105"/>
      <c r="C10194" s="71"/>
      <c r="D10194" s="72"/>
      <c r="E10194" s="106"/>
      <c r="F10194" s="71"/>
    </row>
    <row r="10195" spans="1:6">
      <c r="A10195" s="104"/>
      <c r="B10195" s="105"/>
      <c r="C10195" s="71"/>
      <c r="D10195" s="72"/>
      <c r="E10195" s="106"/>
      <c r="F10195" s="71"/>
    </row>
    <row r="10196" spans="1:6">
      <c r="A10196" s="104"/>
      <c r="B10196" s="105"/>
      <c r="C10196" s="71"/>
      <c r="D10196" s="72"/>
      <c r="E10196" s="106"/>
      <c r="F10196" s="71"/>
    </row>
    <row r="10197" spans="1:6">
      <c r="A10197" s="104"/>
      <c r="B10197" s="105"/>
      <c r="C10197" s="71"/>
      <c r="D10197" s="72"/>
      <c r="E10197" s="106"/>
      <c r="F10197" s="71"/>
    </row>
    <row r="10198" spans="1:6">
      <c r="A10198" s="104"/>
      <c r="B10198" s="105"/>
      <c r="C10198" s="71"/>
      <c r="D10198" s="72"/>
      <c r="E10198" s="106"/>
      <c r="F10198" s="71"/>
    </row>
    <row r="10199" spans="1:6">
      <c r="A10199" s="104"/>
      <c r="B10199" s="105"/>
      <c r="C10199" s="71"/>
      <c r="D10199" s="72"/>
      <c r="E10199" s="106"/>
      <c r="F10199" s="71"/>
    </row>
    <row r="10200" spans="1:6">
      <c r="A10200" s="104"/>
      <c r="B10200" s="105"/>
      <c r="C10200" s="71"/>
      <c r="D10200" s="72"/>
      <c r="E10200" s="106"/>
      <c r="F10200" s="71"/>
    </row>
    <row r="10201" spans="1:6">
      <c r="A10201" s="104"/>
      <c r="B10201" s="105"/>
      <c r="C10201" s="71"/>
      <c r="D10201" s="72"/>
      <c r="E10201" s="106"/>
      <c r="F10201" s="71"/>
    </row>
    <row r="10202" spans="1:6">
      <c r="A10202" s="104"/>
      <c r="B10202" s="105"/>
      <c r="C10202" s="71"/>
      <c r="D10202" s="72"/>
      <c r="E10202" s="106"/>
      <c r="F10202" s="71"/>
    </row>
    <row r="10203" spans="1:6">
      <c r="A10203" s="104"/>
      <c r="B10203" s="105"/>
      <c r="C10203" s="71"/>
      <c r="D10203" s="72"/>
      <c r="E10203" s="106"/>
      <c r="F10203" s="71"/>
    </row>
    <row r="10204" spans="1:6">
      <c r="A10204" s="104"/>
      <c r="B10204" s="105"/>
      <c r="C10204" s="71"/>
      <c r="D10204" s="72"/>
      <c r="E10204" s="106"/>
      <c r="F10204" s="71"/>
    </row>
    <row r="10205" spans="1:6">
      <c r="A10205" s="104"/>
      <c r="B10205" s="105"/>
      <c r="C10205" s="71"/>
      <c r="D10205" s="72"/>
      <c r="E10205" s="106"/>
      <c r="F10205" s="71"/>
    </row>
    <row r="10206" spans="1:6">
      <c r="A10206" s="104"/>
      <c r="B10206" s="105"/>
      <c r="C10206" s="71"/>
      <c r="D10206" s="72"/>
      <c r="E10206" s="106"/>
      <c r="F10206" s="71"/>
    </row>
    <row r="10207" spans="1:6">
      <c r="A10207" s="104"/>
      <c r="B10207" s="105"/>
      <c r="C10207" s="71"/>
      <c r="D10207" s="72"/>
      <c r="E10207" s="106"/>
      <c r="F10207" s="71"/>
    </row>
    <row r="10208" spans="1:6">
      <c r="A10208" s="104"/>
      <c r="B10208" s="105"/>
      <c r="C10208" s="71"/>
      <c r="D10208" s="72"/>
      <c r="E10208" s="106"/>
      <c r="F10208" s="71"/>
    </row>
    <row r="10209" spans="1:6">
      <c r="A10209" s="104"/>
      <c r="B10209" s="105"/>
      <c r="C10209" s="71"/>
      <c r="D10209" s="72"/>
      <c r="E10209" s="106"/>
      <c r="F10209" s="71"/>
    </row>
    <row r="10210" spans="1:6">
      <c r="A10210" s="104"/>
      <c r="B10210" s="105"/>
      <c r="C10210" s="71"/>
      <c r="D10210" s="72"/>
      <c r="E10210" s="106"/>
      <c r="F10210" s="71"/>
    </row>
    <row r="10211" spans="1:6">
      <c r="A10211" s="104"/>
      <c r="B10211" s="105"/>
      <c r="C10211" s="71"/>
      <c r="D10211" s="72"/>
      <c r="E10211" s="106"/>
      <c r="F10211" s="71"/>
    </row>
    <row r="10212" spans="1:6">
      <c r="A10212" s="104"/>
      <c r="B10212" s="105"/>
      <c r="C10212" s="71"/>
      <c r="D10212" s="72"/>
      <c r="E10212" s="106"/>
      <c r="F10212" s="71"/>
    </row>
    <row r="10213" spans="1:6">
      <c r="A10213" s="104"/>
      <c r="B10213" s="105"/>
      <c r="C10213" s="71"/>
      <c r="D10213" s="72"/>
      <c r="E10213" s="106"/>
      <c r="F10213" s="71"/>
    </row>
    <row r="10214" spans="1:6">
      <c r="A10214" s="104"/>
      <c r="B10214" s="105"/>
      <c r="C10214" s="71"/>
      <c r="D10214" s="72"/>
      <c r="E10214" s="106"/>
      <c r="F10214" s="71"/>
    </row>
    <row r="10215" spans="1:6">
      <c r="A10215" s="104"/>
      <c r="B10215" s="105"/>
      <c r="C10215" s="71"/>
      <c r="D10215" s="72"/>
      <c r="E10215" s="106"/>
      <c r="F10215" s="71"/>
    </row>
    <row r="10216" spans="1:6">
      <c r="A10216" s="104"/>
      <c r="B10216" s="105"/>
      <c r="C10216" s="71"/>
      <c r="D10216" s="72"/>
      <c r="E10216" s="106"/>
      <c r="F10216" s="71"/>
    </row>
    <row r="10217" spans="1:6">
      <c r="A10217" s="104"/>
      <c r="B10217" s="105"/>
      <c r="C10217" s="71"/>
      <c r="D10217" s="72"/>
      <c r="E10217" s="106"/>
      <c r="F10217" s="71"/>
    </row>
    <row r="10218" spans="1:6">
      <c r="A10218" s="104"/>
      <c r="B10218" s="105"/>
      <c r="C10218" s="71"/>
      <c r="D10218" s="72"/>
      <c r="E10218" s="106"/>
      <c r="F10218" s="71"/>
    </row>
    <row r="10219" spans="1:6">
      <c r="A10219" s="104"/>
      <c r="B10219" s="105"/>
      <c r="C10219" s="71"/>
      <c r="D10219" s="72"/>
      <c r="E10219" s="106"/>
      <c r="F10219" s="71"/>
    </row>
    <row r="10220" spans="1:6">
      <c r="A10220" s="104"/>
      <c r="B10220" s="105"/>
      <c r="C10220" s="71"/>
      <c r="D10220" s="72"/>
      <c r="E10220" s="106"/>
      <c r="F10220" s="71"/>
    </row>
    <row r="10221" spans="1:6">
      <c r="A10221" s="104"/>
      <c r="B10221" s="105"/>
      <c r="C10221" s="71"/>
      <c r="D10221" s="72"/>
      <c r="E10221" s="106"/>
      <c r="F10221" s="71"/>
    </row>
    <row r="10222" spans="1:6">
      <c r="A10222" s="104"/>
      <c r="B10222" s="105"/>
      <c r="C10222" s="71"/>
      <c r="D10222" s="72"/>
      <c r="E10222" s="106"/>
      <c r="F10222" s="71"/>
    </row>
    <row r="10223" spans="1:6">
      <c r="A10223" s="104"/>
      <c r="B10223" s="105"/>
      <c r="C10223" s="71"/>
      <c r="D10223" s="72"/>
      <c r="E10223" s="106"/>
      <c r="F10223" s="71"/>
    </row>
    <row r="10224" spans="1:6">
      <c r="A10224" s="104"/>
      <c r="B10224" s="105"/>
      <c r="C10224" s="71"/>
      <c r="D10224" s="72"/>
      <c r="E10224" s="106"/>
      <c r="F10224" s="71"/>
    </row>
    <row r="10225" spans="1:6">
      <c r="A10225" s="104"/>
      <c r="B10225" s="105"/>
      <c r="C10225" s="71"/>
      <c r="D10225" s="72"/>
      <c r="E10225" s="106"/>
      <c r="F10225" s="71"/>
    </row>
    <row r="10226" spans="1:6">
      <c r="A10226" s="104"/>
      <c r="B10226" s="105"/>
      <c r="C10226" s="71"/>
      <c r="D10226" s="72"/>
      <c r="E10226" s="106"/>
      <c r="F10226" s="71"/>
    </row>
    <row r="10227" spans="1:6">
      <c r="A10227" s="104"/>
      <c r="B10227" s="105"/>
      <c r="C10227" s="71"/>
      <c r="D10227" s="72"/>
      <c r="E10227" s="106"/>
      <c r="F10227" s="71"/>
    </row>
    <row r="10228" spans="1:6">
      <c r="A10228" s="104"/>
      <c r="B10228" s="105"/>
      <c r="C10228" s="71"/>
      <c r="D10228" s="72"/>
      <c r="E10228" s="106"/>
      <c r="F10228" s="71"/>
    </row>
    <row r="10229" spans="1:6">
      <c r="A10229" s="104"/>
      <c r="B10229" s="105"/>
      <c r="C10229" s="71"/>
      <c r="D10229" s="72"/>
      <c r="E10229" s="106"/>
      <c r="F10229" s="71"/>
    </row>
    <row r="10230" spans="1:6">
      <c r="A10230" s="104"/>
      <c r="B10230" s="105"/>
      <c r="C10230" s="71"/>
      <c r="D10230" s="72"/>
      <c r="E10230" s="106"/>
      <c r="F10230" s="71"/>
    </row>
    <row r="10231" spans="1:6">
      <c r="A10231" s="104"/>
      <c r="B10231" s="105"/>
      <c r="C10231" s="71"/>
      <c r="D10231" s="72"/>
      <c r="E10231" s="106"/>
      <c r="F10231" s="71"/>
    </row>
    <row r="10232" spans="1:6">
      <c r="A10232" s="104"/>
      <c r="B10232" s="105"/>
      <c r="C10232" s="71"/>
      <c r="D10232" s="72"/>
      <c r="E10232" s="106"/>
      <c r="F10232" s="71"/>
    </row>
    <row r="10233" spans="1:6">
      <c r="A10233" s="104"/>
      <c r="B10233" s="105"/>
      <c r="C10233" s="71"/>
      <c r="D10233" s="72"/>
      <c r="E10233" s="106"/>
      <c r="F10233" s="71"/>
    </row>
    <row r="10234" spans="1:6">
      <c r="A10234" s="104"/>
      <c r="B10234" s="105"/>
      <c r="C10234" s="71"/>
      <c r="D10234" s="72"/>
      <c r="E10234" s="106"/>
      <c r="F10234" s="71"/>
    </row>
    <row r="10235" spans="1:6">
      <c r="A10235" s="104"/>
      <c r="B10235" s="105"/>
      <c r="C10235" s="71"/>
      <c r="D10235" s="72"/>
      <c r="E10235" s="106"/>
      <c r="F10235" s="71"/>
    </row>
    <row r="10236" spans="1:6">
      <c r="A10236" s="104"/>
      <c r="B10236" s="105"/>
      <c r="C10236" s="71"/>
      <c r="D10236" s="72"/>
      <c r="E10236" s="106"/>
      <c r="F10236" s="71"/>
    </row>
    <row r="10237" spans="1:6">
      <c r="A10237" s="104"/>
      <c r="B10237" s="105"/>
      <c r="C10237" s="71"/>
      <c r="D10237" s="72"/>
      <c r="E10237" s="106"/>
      <c r="F10237" s="71"/>
    </row>
    <row r="10238" spans="1:6">
      <c r="A10238" s="104"/>
      <c r="B10238" s="105"/>
      <c r="C10238" s="71"/>
      <c r="D10238" s="72"/>
      <c r="E10238" s="106"/>
      <c r="F10238" s="71"/>
    </row>
    <row r="10239" spans="1:6">
      <c r="A10239" s="104"/>
      <c r="B10239" s="105"/>
      <c r="C10239" s="71"/>
      <c r="D10239" s="72"/>
      <c r="E10239" s="106"/>
      <c r="F10239" s="71"/>
    </row>
    <row r="10240" spans="1:6">
      <c r="A10240" s="104"/>
      <c r="B10240" s="105"/>
      <c r="C10240" s="71"/>
      <c r="D10240" s="72"/>
      <c r="E10240" s="106"/>
      <c r="F10240" s="71"/>
    </row>
    <row r="10241" spans="1:6">
      <c r="A10241" s="104"/>
      <c r="B10241" s="105"/>
      <c r="C10241" s="71"/>
      <c r="D10241" s="72"/>
      <c r="E10241" s="106"/>
      <c r="F10241" s="71"/>
    </row>
    <row r="10242" spans="1:6">
      <c r="A10242" s="104"/>
      <c r="B10242" s="105"/>
      <c r="C10242" s="71"/>
      <c r="D10242" s="72"/>
      <c r="E10242" s="106"/>
      <c r="F10242" s="71"/>
    </row>
    <row r="10243" spans="1:6">
      <c r="A10243" s="104"/>
      <c r="B10243" s="105"/>
      <c r="C10243" s="71"/>
      <c r="D10243" s="72"/>
      <c r="E10243" s="106"/>
      <c r="F10243" s="71"/>
    </row>
    <row r="10244" spans="1:6">
      <c r="A10244" s="104"/>
      <c r="B10244" s="105"/>
      <c r="C10244" s="71"/>
      <c r="D10244" s="72"/>
      <c r="E10244" s="106"/>
      <c r="F10244" s="71"/>
    </row>
    <row r="10245" spans="1:6">
      <c r="A10245" s="104"/>
      <c r="B10245" s="105"/>
      <c r="C10245" s="71"/>
      <c r="D10245" s="72"/>
      <c r="E10245" s="106"/>
      <c r="F10245" s="71"/>
    </row>
    <row r="10246" spans="1:6">
      <c r="A10246" s="104"/>
      <c r="B10246" s="105"/>
      <c r="C10246" s="71"/>
      <c r="D10246" s="72"/>
      <c r="E10246" s="106"/>
      <c r="F10246" s="71"/>
    </row>
    <row r="10247" spans="1:6">
      <c r="A10247" s="104"/>
      <c r="B10247" s="105"/>
      <c r="C10247" s="71"/>
      <c r="D10247" s="72"/>
      <c r="E10247" s="106"/>
      <c r="F10247" s="71"/>
    </row>
    <row r="10248" spans="1:6">
      <c r="A10248" s="104"/>
      <c r="B10248" s="105"/>
      <c r="C10248" s="71"/>
      <c r="D10248" s="72"/>
      <c r="E10248" s="106"/>
      <c r="F10248" s="71"/>
    </row>
    <row r="10249" spans="1:6">
      <c r="A10249" s="104"/>
      <c r="B10249" s="105"/>
      <c r="C10249" s="71"/>
      <c r="D10249" s="72"/>
      <c r="E10249" s="106"/>
      <c r="F10249" s="71"/>
    </row>
    <row r="10250" spans="1:6">
      <c r="A10250" s="104"/>
      <c r="B10250" s="105"/>
      <c r="C10250" s="71"/>
      <c r="D10250" s="72"/>
      <c r="E10250" s="106"/>
      <c r="F10250" s="71"/>
    </row>
    <row r="10251" spans="1:6">
      <c r="A10251" s="104"/>
      <c r="B10251" s="105"/>
      <c r="C10251" s="71"/>
      <c r="D10251" s="72"/>
      <c r="E10251" s="106"/>
      <c r="F10251" s="71"/>
    </row>
    <row r="10252" spans="1:6">
      <c r="A10252" s="104"/>
      <c r="B10252" s="105"/>
      <c r="C10252" s="71"/>
      <c r="D10252" s="72"/>
      <c r="E10252" s="106"/>
      <c r="F10252" s="71"/>
    </row>
    <row r="10253" spans="1:6">
      <c r="A10253" s="104"/>
      <c r="B10253" s="105"/>
      <c r="C10253" s="71"/>
      <c r="D10253" s="72"/>
      <c r="E10253" s="106"/>
      <c r="F10253" s="71"/>
    </row>
    <row r="10254" spans="1:6">
      <c r="A10254" s="104"/>
      <c r="B10254" s="105"/>
      <c r="C10254" s="71"/>
      <c r="D10254" s="72"/>
      <c r="E10254" s="106"/>
      <c r="F10254" s="71"/>
    </row>
    <row r="10255" spans="1:6">
      <c r="A10255" s="104"/>
      <c r="B10255" s="105"/>
      <c r="C10255" s="71"/>
      <c r="D10255" s="72"/>
      <c r="E10255" s="106"/>
      <c r="F10255" s="71"/>
    </row>
    <row r="10256" spans="1:6">
      <c r="A10256" s="104"/>
      <c r="B10256" s="105"/>
      <c r="C10256" s="71"/>
      <c r="D10256" s="72"/>
      <c r="E10256" s="106"/>
      <c r="F10256" s="71"/>
    </row>
    <row r="10257" spans="1:6">
      <c r="A10257" s="104"/>
      <c r="B10257" s="105"/>
      <c r="C10257" s="71"/>
      <c r="D10257" s="72"/>
      <c r="E10257" s="106"/>
      <c r="F10257" s="71"/>
    </row>
    <row r="10258" spans="1:6">
      <c r="A10258" s="104"/>
      <c r="B10258" s="105"/>
      <c r="C10258" s="71"/>
      <c r="D10258" s="72"/>
      <c r="E10258" s="106"/>
      <c r="F10258" s="71"/>
    </row>
    <row r="10259" spans="1:6">
      <c r="A10259" s="104"/>
      <c r="B10259" s="105"/>
      <c r="C10259" s="71"/>
      <c r="D10259" s="72"/>
      <c r="E10259" s="106"/>
      <c r="F10259" s="71"/>
    </row>
    <row r="10260" spans="1:6">
      <c r="A10260" s="104"/>
      <c r="B10260" s="105"/>
      <c r="C10260" s="71"/>
      <c r="D10260" s="72"/>
      <c r="E10260" s="106"/>
      <c r="F10260" s="71"/>
    </row>
    <row r="10261" spans="1:6">
      <c r="A10261" s="104"/>
      <c r="B10261" s="105"/>
      <c r="C10261" s="71"/>
      <c r="D10261" s="72"/>
      <c r="E10261" s="106"/>
      <c r="F10261" s="71"/>
    </row>
    <row r="10262" spans="1:6">
      <c r="A10262" s="104"/>
      <c r="B10262" s="105"/>
      <c r="C10262" s="71"/>
      <c r="D10262" s="72"/>
      <c r="E10262" s="106"/>
      <c r="F10262" s="71"/>
    </row>
    <row r="10263" spans="1:6">
      <c r="A10263" s="104"/>
      <c r="B10263" s="105"/>
      <c r="C10263" s="71"/>
      <c r="D10263" s="72"/>
      <c r="E10263" s="106"/>
      <c r="F10263" s="71"/>
    </row>
    <row r="10264" spans="1:6">
      <c r="A10264" s="104"/>
      <c r="B10264" s="105"/>
      <c r="C10264" s="71"/>
      <c r="D10264" s="72"/>
      <c r="E10264" s="106"/>
      <c r="F10264" s="71"/>
    </row>
    <row r="10265" spans="1:6">
      <c r="A10265" s="104"/>
      <c r="B10265" s="105"/>
      <c r="C10265" s="71"/>
      <c r="D10265" s="72"/>
      <c r="E10265" s="106"/>
      <c r="F10265" s="71"/>
    </row>
    <row r="10266" spans="1:6">
      <c r="A10266" s="104"/>
      <c r="B10266" s="105"/>
      <c r="C10266" s="71"/>
      <c r="D10266" s="72"/>
      <c r="E10266" s="106"/>
      <c r="F10266" s="71"/>
    </row>
    <row r="10267" spans="1:6">
      <c r="A10267" s="104"/>
      <c r="B10267" s="105"/>
      <c r="C10267" s="71"/>
      <c r="D10267" s="72"/>
      <c r="E10267" s="106"/>
      <c r="F10267" s="71"/>
    </row>
    <row r="10268" spans="1:6">
      <c r="A10268" s="104"/>
      <c r="B10268" s="105"/>
      <c r="C10268" s="71"/>
      <c r="D10268" s="72"/>
      <c r="E10268" s="106"/>
      <c r="F10268" s="71"/>
    </row>
    <row r="10269" spans="1:6">
      <c r="A10269" s="104"/>
      <c r="B10269" s="105"/>
      <c r="C10269" s="71"/>
      <c r="D10269" s="72"/>
      <c r="E10269" s="106"/>
      <c r="F10269" s="71"/>
    </row>
    <row r="10270" spans="1:6">
      <c r="A10270" s="104"/>
      <c r="B10270" s="105"/>
      <c r="C10270" s="71"/>
      <c r="D10270" s="72"/>
      <c r="E10270" s="106"/>
      <c r="F10270" s="71"/>
    </row>
    <row r="10271" spans="1:6">
      <c r="A10271" s="104"/>
      <c r="B10271" s="105"/>
      <c r="C10271" s="71"/>
      <c r="D10271" s="72"/>
      <c r="E10271" s="106"/>
      <c r="F10271" s="71"/>
    </row>
    <row r="10272" spans="1:6">
      <c r="A10272" s="104"/>
      <c r="B10272" s="105"/>
      <c r="C10272" s="71"/>
      <c r="D10272" s="72"/>
      <c r="E10272" s="106"/>
      <c r="F10272" s="71"/>
    </row>
    <row r="10273" spans="1:6">
      <c r="A10273" s="104"/>
      <c r="B10273" s="105"/>
      <c r="C10273" s="71"/>
      <c r="D10273" s="72"/>
      <c r="E10273" s="106"/>
      <c r="F10273" s="71"/>
    </row>
    <row r="10274" spans="1:6">
      <c r="A10274" s="104"/>
      <c r="B10274" s="105"/>
      <c r="C10274" s="71"/>
      <c r="D10274" s="72"/>
      <c r="E10274" s="106"/>
      <c r="F10274" s="71"/>
    </row>
    <row r="10275" spans="1:6">
      <c r="A10275" s="104"/>
      <c r="B10275" s="105"/>
      <c r="C10275" s="71"/>
      <c r="D10275" s="72"/>
      <c r="E10275" s="106"/>
      <c r="F10275" s="71"/>
    </row>
    <row r="10276" spans="1:6">
      <c r="A10276" s="104"/>
      <c r="B10276" s="105"/>
      <c r="C10276" s="71"/>
      <c r="D10276" s="72"/>
      <c r="E10276" s="106"/>
      <c r="F10276" s="71"/>
    </row>
    <row r="10277" spans="1:6">
      <c r="A10277" s="104"/>
      <c r="B10277" s="105"/>
      <c r="C10277" s="71"/>
      <c r="D10277" s="72"/>
      <c r="E10277" s="106"/>
      <c r="F10277" s="71"/>
    </row>
    <row r="10278" spans="1:6">
      <c r="A10278" s="104"/>
      <c r="B10278" s="105"/>
      <c r="C10278" s="71"/>
      <c r="D10278" s="72"/>
      <c r="E10278" s="106"/>
      <c r="F10278" s="71"/>
    </row>
    <row r="10279" spans="1:6">
      <c r="A10279" s="104"/>
      <c r="B10279" s="105"/>
      <c r="C10279" s="71"/>
      <c r="D10279" s="72"/>
      <c r="E10279" s="106"/>
      <c r="F10279" s="71"/>
    </row>
    <row r="10280" spans="1:6">
      <c r="A10280" s="104"/>
      <c r="B10280" s="105"/>
      <c r="C10280" s="71"/>
      <c r="D10280" s="72"/>
      <c r="E10280" s="106"/>
      <c r="F10280" s="71"/>
    </row>
    <row r="10281" spans="1:6">
      <c r="A10281" s="104"/>
      <c r="B10281" s="105"/>
      <c r="C10281" s="71"/>
      <c r="D10281" s="72"/>
      <c r="E10281" s="106"/>
      <c r="F10281" s="71"/>
    </row>
    <row r="10282" spans="1:6">
      <c r="A10282" s="104"/>
      <c r="B10282" s="105"/>
      <c r="C10282" s="71"/>
      <c r="D10282" s="72"/>
      <c r="E10282" s="106"/>
      <c r="F10282" s="71"/>
    </row>
    <row r="10283" spans="1:6">
      <c r="A10283" s="104"/>
      <c r="B10283" s="105"/>
      <c r="C10283" s="71"/>
      <c r="D10283" s="72"/>
      <c r="E10283" s="106"/>
      <c r="F10283" s="71"/>
    </row>
    <row r="10284" spans="1:6">
      <c r="A10284" s="104"/>
      <c r="B10284" s="105"/>
      <c r="C10284" s="71"/>
      <c r="D10284" s="72"/>
      <c r="E10284" s="106"/>
      <c r="F10284" s="71"/>
    </row>
    <row r="10285" spans="1:6">
      <c r="A10285" s="104"/>
      <c r="B10285" s="105"/>
      <c r="C10285" s="71"/>
      <c r="D10285" s="72"/>
      <c r="E10285" s="106"/>
      <c r="F10285" s="71"/>
    </row>
    <row r="10286" spans="1:6">
      <c r="A10286" s="104"/>
      <c r="B10286" s="105"/>
      <c r="C10286" s="71"/>
      <c r="D10286" s="72"/>
      <c r="E10286" s="106"/>
      <c r="F10286" s="71"/>
    </row>
    <row r="10287" spans="1:6">
      <c r="A10287" s="104"/>
      <c r="B10287" s="105"/>
      <c r="C10287" s="71"/>
      <c r="D10287" s="72"/>
      <c r="E10287" s="106"/>
      <c r="F10287" s="71"/>
    </row>
    <row r="10288" spans="1:6">
      <c r="A10288" s="104"/>
      <c r="B10288" s="105"/>
      <c r="C10288" s="71"/>
      <c r="D10288" s="72"/>
      <c r="E10288" s="106"/>
      <c r="F10288" s="71"/>
    </row>
    <row r="10289" spans="1:6">
      <c r="A10289" s="104"/>
      <c r="B10289" s="105"/>
      <c r="C10289" s="71"/>
      <c r="D10289" s="72"/>
      <c r="E10289" s="106"/>
      <c r="F10289" s="71"/>
    </row>
    <row r="10290" spans="1:6">
      <c r="A10290" s="104"/>
      <c r="B10290" s="105"/>
      <c r="C10290" s="71"/>
      <c r="D10290" s="72"/>
      <c r="E10290" s="106"/>
      <c r="F10290" s="71"/>
    </row>
    <row r="10291" spans="1:6">
      <c r="A10291" s="104"/>
      <c r="B10291" s="105"/>
      <c r="C10291" s="71"/>
      <c r="D10291" s="72"/>
      <c r="E10291" s="106"/>
      <c r="F10291" s="71"/>
    </row>
    <row r="10292" spans="1:6">
      <c r="A10292" s="104"/>
      <c r="B10292" s="105"/>
      <c r="C10292" s="71"/>
      <c r="D10292" s="72"/>
      <c r="E10292" s="106"/>
      <c r="F10292" s="71"/>
    </row>
    <row r="10293" spans="1:6">
      <c r="A10293" s="104"/>
      <c r="B10293" s="105"/>
      <c r="C10293" s="71"/>
      <c r="D10293" s="72"/>
      <c r="E10293" s="106"/>
      <c r="F10293" s="71"/>
    </row>
    <row r="10294" spans="1:6">
      <c r="A10294" s="104"/>
      <c r="B10294" s="105"/>
      <c r="C10294" s="71"/>
      <c r="D10294" s="72"/>
      <c r="E10294" s="106"/>
      <c r="F10294" s="71"/>
    </row>
    <row r="10295" spans="1:6">
      <c r="A10295" s="104"/>
      <c r="B10295" s="105"/>
      <c r="C10295" s="71"/>
      <c r="D10295" s="72"/>
      <c r="E10295" s="106"/>
      <c r="F10295" s="71"/>
    </row>
    <row r="10296" spans="1:6">
      <c r="A10296" s="104"/>
      <c r="B10296" s="105"/>
      <c r="C10296" s="71"/>
      <c r="D10296" s="72"/>
      <c r="E10296" s="106"/>
      <c r="F10296" s="71"/>
    </row>
    <row r="10297" spans="1:6">
      <c r="A10297" s="104"/>
      <c r="B10297" s="105"/>
      <c r="C10297" s="71"/>
      <c r="D10297" s="72"/>
      <c r="E10297" s="106"/>
      <c r="F10297" s="71"/>
    </row>
    <row r="10298" spans="1:6">
      <c r="A10298" s="104"/>
      <c r="B10298" s="105"/>
      <c r="C10298" s="71"/>
      <c r="D10298" s="72"/>
      <c r="E10298" s="106"/>
      <c r="F10298" s="71"/>
    </row>
    <row r="10299" spans="1:6">
      <c r="A10299" s="104"/>
      <c r="B10299" s="105"/>
      <c r="C10299" s="71"/>
      <c r="D10299" s="72"/>
      <c r="E10299" s="106"/>
      <c r="F10299" s="71"/>
    </row>
    <row r="10300" spans="1:6">
      <c r="A10300" s="104"/>
      <c r="B10300" s="105"/>
      <c r="C10300" s="71"/>
      <c r="D10300" s="72"/>
      <c r="E10300" s="106"/>
      <c r="F10300" s="71"/>
    </row>
    <row r="10301" spans="1:6">
      <c r="A10301" s="104"/>
      <c r="B10301" s="105"/>
      <c r="C10301" s="71"/>
      <c r="D10301" s="72"/>
      <c r="E10301" s="106"/>
      <c r="F10301" s="71"/>
    </row>
    <row r="10302" spans="1:6">
      <c r="A10302" s="104"/>
      <c r="B10302" s="105"/>
      <c r="C10302" s="71"/>
      <c r="D10302" s="72"/>
      <c r="E10302" s="106"/>
      <c r="F10302" s="71"/>
    </row>
    <row r="10303" spans="1:6">
      <c r="A10303" s="104"/>
      <c r="B10303" s="105"/>
      <c r="C10303" s="71"/>
      <c r="D10303" s="72"/>
      <c r="E10303" s="106"/>
      <c r="F10303" s="71"/>
    </row>
    <row r="10304" spans="1:6">
      <c r="A10304" s="104"/>
      <c r="B10304" s="105"/>
      <c r="C10304" s="71"/>
      <c r="D10304" s="72"/>
      <c r="E10304" s="106"/>
      <c r="F10304" s="71"/>
    </row>
    <row r="10305" spans="1:6">
      <c r="A10305" s="104"/>
      <c r="B10305" s="105"/>
      <c r="C10305" s="71"/>
      <c r="D10305" s="72"/>
      <c r="E10305" s="106"/>
      <c r="F10305" s="71"/>
    </row>
    <row r="10306" spans="1:6">
      <c r="A10306" s="104"/>
      <c r="B10306" s="105"/>
      <c r="C10306" s="71"/>
      <c r="D10306" s="72"/>
      <c r="E10306" s="106"/>
      <c r="F10306" s="71"/>
    </row>
    <row r="10307" spans="1:6">
      <c r="A10307" s="104"/>
      <c r="B10307" s="105"/>
      <c r="C10307" s="71"/>
      <c r="D10307" s="72"/>
      <c r="E10307" s="106"/>
      <c r="F10307" s="71"/>
    </row>
    <row r="10308" spans="1:6">
      <c r="A10308" s="104"/>
      <c r="B10308" s="105"/>
      <c r="C10308" s="71"/>
      <c r="D10308" s="72"/>
      <c r="E10308" s="106"/>
      <c r="F10308" s="71"/>
    </row>
    <row r="10309" spans="1:6">
      <c r="A10309" s="104"/>
      <c r="B10309" s="105"/>
      <c r="C10309" s="71"/>
      <c r="D10309" s="72"/>
      <c r="E10309" s="106"/>
      <c r="F10309" s="71"/>
    </row>
    <row r="10310" spans="1:6">
      <c r="A10310" s="104"/>
      <c r="B10310" s="105"/>
      <c r="C10310" s="71"/>
      <c r="D10310" s="72"/>
      <c r="E10310" s="106"/>
      <c r="F10310" s="71"/>
    </row>
    <row r="10311" spans="1:6">
      <c r="A10311" s="104"/>
      <c r="B10311" s="105"/>
      <c r="C10311" s="71"/>
      <c r="D10311" s="72"/>
      <c r="E10311" s="106"/>
      <c r="F10311" s="71"/>
    </row>
    <row r="10312" spans="1:6">
      <c r="A10312" s="104"/>
      <c r="B10312" s="105"/>
      <c r="C10312" s="71"/>
      <c r="D10312" s="72"/>
      <c r="E10312" s="106"/>
      <c r="F10312" s="71"/>
    </row>
    <row r="10313" spans="1:6">
      <c r="A10313" s="104"/>
      <c r="B10313" s="105"/>
      <c r="C10313" s="71"/>
      <c r="D10313" s="72"/>
      <c r="E10313" s="106"/>
      <c r="F10313" s="71"/>
    </row>
    <row r="10314" spans="1:6">
      <c r="A10314" s="104"/>
      <c r="B10314" s="105"/>
      <c r="C10314" s="71"/>
      <c r="D10314" s="72"/>
      <c r="E10314" s="106"/>
      <c r="F10314" s="71"/>
    </row>
    <row r="10315" spans="1:6">
      <c r="A10315" s="104"/>
      <c r="B10315" s="105"/>
      <c r="C10315" s="71"/>
      <c r="D10315" s="72"/>
      <c r="E10315" s="106"/>
      <c r="F10315" s="71"/>
    </row>
    <row r="10316" spans="1:6">
      <c r="A10316" s="104"/>
      <c r="B10316" s="105"/>
      <c r="C10316" s="71"/>
      <c r="D10316" s="72"/>
      <c r="E10316" s="106"/>
      <c r="F10316" s="71"/>
    </row>
    <row r="10317" spans="1:6">
      <c r="A10317" s="104"/>
      <c r="B10317" s="105"/>
      <c r="C10317" s="71"/>
      <c r="D10317" s="72"/>
      <c r="E10317" s="106"/>
      <c r="F10317" s="71"/>
    </row>
    <row r="10318" spans="1:6">
      <c r="A10318" s="104"/>
      <c r="B10318" s="105"/>
      <c r="C10318" s="71"/>
      <c r="D10318" s="72"/>
      <c r="E10318" s="106"/>
      <c r="F10318" s="71"/>
    </row>
    <row r="10319" spans="1:6">
      <c r="A10319" s="104"/>
      <c r="B10319" s="105"/>
      <c r="C10319" s="71"/>
      <c r="D10319" s="72"/>
      <c r="E10319" s="106"/>
      <c r="F10319" s="71"/>
    </row>
    <row r="10320" spans="1:6">
      <c r="A10320" s="104"/>
      <c r="B10320" s="105"/>
      <c r="C10320" s="71"/>
      <c r="D10320" s="72"/>
      <c r="E10320" s="106"/>
      <c r="F10320" s="71"/>
    </row>
    <row r="10321" spans="1:6">
      <c r="A10321" s="104"/>
      <c r="B10321" s="105"/>
      <c r="C10321" s="71"/>
      <c r="D10321" s="72"/>
      <c r="E10321" s="106"/>
      <c r="F10321" s="71"/>
    </row>
    <row r="10322" spans="1:6">
      <c r="A10322" s="104"/>
      <c r="B10322" s="105"/>
      <c r="C10322" s="71"/>
      <c r="D10322" s="72"/>
      <c r="E10322" s="106"/>
      <c r="F10322" s="71"/>
    </row>
    <row r="10323" spans="1:6">
      <c r="A10323" s="104"/>
      <c r="B10323" s="105"/>
      <c r="C10323" s="71"/>
      <c r="D10323" s="72"/>
      <c r="E10323" s="106"/>
      <c r="F10323" s="71"/>
    </row>
    <row r="10324" spans="1:6">
      <c r="A10324" s="104"/>
      <c r="B10324" s="105"/>
      <c r="C10324" s="71"/>
      <c r="D10324" s="72"/>
      <c r="E10324" s="106"/>
      <c r="F10324" s="71"/>
    </row>
    <row r="10325" spans="1:6">
      <c r="A10325" s="104"/>
      <c r="B10325" s="105"/>
      <c r="C10325" s="71"/>
      <c r="D10325" s="72"/>
      <c r="E10325" s="106"/>
      <c r="F10325" s="71"/>
    </row>
    <row r="10326" spans="1:6">
      <c r="A10326" s="104"/>
      <c r="B10326" s="105"/>
      <c r="C10326" s="71"/>
      <c r="D10326" s="72"/>
      <c r="E10326" s="106"/>
      <c r="F10326" s="71"/>
    </row>
    <row r="10327" spans="1:6">
      <c r="A10327" s="104"/>
      <c r="B10327" s="105"/>
      <c r="C10327" s="71"/>
      <c r="D10327" s="72"/>
      <c r="E10327" s="106"/>
      <c r="F10327" s="71"/>
    </row>
    <row r="10328" spans="1:6">
      <c r="A10328" s="104"/>
      <c r="B10328" s="105"/>
      <c r="C10328" s="71"/>
      <c r="D10328" s="72"/>
      <c r="E10328" s="106"/>
      <c r="F10328" s="71"/>
    </row>
    <row r="10329" spans="1:6">
      <c r="A10329" s="104"/>
      <c r="B10329" s="105"/>
      <c r="C10329" s="71"/>
      <c r="D10329" s="72"/>
      <c r="E10329" s="106"/>
      <c r="F10329" s="71"/>
    </row>
    <row r="10330" spans="1:6">
      <c r="A10330" s="104"/>
      <c r="B10330" s="105"/>
      <c r="C10330" s="71"/>
      <c r="D10330" s="72"/>
      <c r="E10330" s="106"/>
      <c r="F10330" s="71"/>
    </row>
    <row r="10331" spans="1:6">
      <c r="A10331" s="104"/>
      <c r="B10331" s="105"/>
      <c r="C10331" s="71"/>
      <c r="D10331" s="72"/>
      <c r="E10331" s="106"/>
      <c r="F10331" s="71"/>
    </row>
    <row r="10332" spans="1:6">
      <c r="A10332" s="104"/>
      <c r="B10332" s="105"/>
      <c r="C10332" s="71"/>
      <c r="D10332" s="72"/>
      <c r="E10332" s="106"/>
      <c r="F10332" s="71"/>
    </row>
    <row r="10333" spans="1:6">
      <c r="A10333" s="104"/>
      <c r="B10333" s="105"/>
      <c r="C10333" s="71"/>
      <c r="D10333" s="72"/>
      <c r="E10333" s="106"/>
      <c r="F10333" s="71"/>
    </row>
    <row r="10334" spans="1:6">
      <c r="A10334" s="104"/>
      <c r="B10334" s="105"/>
      <c r="C10334" s="71"/>
      <c r="D10334" s="72"/>
      <c r="E10334" s="106"/>
      <c r="F10334" s="71"/>
    </row>
    <row r="10335" spans="1:6">
      <c r="A10335" s="104"/>
      <c r="B10335" s="105"/>
      <c r="C10335" s="71"/>
      <c r="D10335" s="72"/>
      <c r="E10335" s="106"/>
      <c r="F10335" s="71"/>
    </row>
    <row r="10336" spans="1:6">
      <c r="A10336" s="104"/>
      <c r="B10336" s="105"/>
      <c r="C10336" s="71"/>
      <c r="D10336" s="72"/>
      <c r="E10336" s="106"/>
      <c r="F10336" s="71"/>
    </row>
    <row r="10337" spans="1:6">
      <c r="A10337" s="104"/>
      <c r="B10337" s="105"/>
      <c r="C10337" s="71"/>
      <c r="D10337" s="72"/>
      <c r="E10337" s="106"/>
      <c r="F10337" s="71"/>
    </row>
    <row r="10338" spans="1:6">
      <c r="A10338" s="104"/>
      <c r="B10338" s="105"/>
      <c r="C10338" s="71"/>
      <c r="D10338" s="72"/>
      <c r="E10338" s="106"/>
      <c r="F10338" s="71"/>
    </row>
    <row r="10339" spans="1:6">
      <c r="A10339" s="104"/>
      <c r="B10339" s="105"/>
      <c r="C10339" s="71"/>
      <c r="D10339" s="72"/>
      <c r="E10339" s="106"/>
      <c r="F10339" s="71"/>
    </row>
    <row r="10340" spans="1:6">
      <c r="A10340" s="104"/>
      <c r="B10340" s="105"/>
      <c r="C10340" s="71"/>
      <c r="D10340" s="72"/>
      <c r="E10340" s="106"/>
      <c r="F10340" s="71"/>
    </row>
    <row r="10341" spans="1:6">
      <c r="A10341" s="104"/>
      <c r="B10341" s="105"/>
      <c r="C10341" s="71"/>
      <c r="D10341" s="72"/>
      <c r="E10341" s="106"/>
      <c r="F10341" s="71"/>
    </row>
    <row r="10342" spans="1:6">
      <c r="A10342" s="104"/>
      <c r="B10342" s="105"/>
      <c r="C10342" s="71"/>
      <c r="D10342" s="72"/>
      <c r="E10342" s="106"/>
      <c r="F10342" s="71"/>
    </row>
    <row r="10343" spans="1:6">
      <c r="A10343" s="104"/>
      <c r="B10343" s="105"/>
      <c r="C10343" s="71"/>
      <c r="D10343" s="72"/>
      <c r="E10343" s="106"/>
      <c r="F10343" s="71"/>
    </row>
    <row r="10344" spans="1:6">
      <c r="A10344" s="104"/>
      <c r="B10344" s="105"/>
      <c r="C10344" s="71"/>
      <c r="D10344" s="72"/>
      <c r="E10344" s="106"/>
      <c r="F10344" s="71"/>
    </row>
    <row r="10345" spans="1:6">
      <c r="A10345" s="104"/>
      <c r="B10345" s="105"/>
      <c r="C10345" s="71"/>
      <c r="D10345" s="72"/>
      <c r="E10345" s="106"/>
      <c r="F10345" s="71"/>
    </row>
    <row r="10346" spans="1:6">
      <c r="A10346" s="104"/>
      <c r="B10346" s="105"/>
      <c r="C10346" s="71"/>
      <c r="D10346" s="72"/>
      <c r="E10346" s="106"/>
      <c r="F10346" s="71"/>
    </row>
    <row r="10347" spans="1:6">
      <c r="A10347" s="104"/>
      <c r="B10347" s="105"/>
      <c r="C10347" s="71"/>
      <c r="D10347" s="72"/>
      <c r="E10347" s="106"/>
      <c r="F10347" s="71"/>
    </row>
    <row r="10348" spans="1:6">
      <c r="A10348" s="104"/>
      <c r="B10348" s="105"/>
      <c r="C10348" s="71"/>
      <c r="D10348" s="72"/>
      <c r="E10348" s="106"/>
      <c r="F10348" s="71"/>
    </row>
    <row r="10349" spans="1:6">
      <c r="A10349" s="104"/>
      <c r="B10349" s="105"/>
      <c r="C10349" s="71"/>
      <c r="D10349" s="72"/>
      <c r="E10349" s="106"/>
      <c r="F10349" s="71"/>
    </row>
    <row r="10350" spans="1:6">
      <c r="A10350" s="104"/>
      <c r="B10350" s="105"/>
      <c r="C10350" s="71"/>
      <c r="D10350" s="72"/>
      <c r="E10350" s="106"/>
      <c r="F10350" s="71"/>
    </row>
    <row r="10351" spans="1:6">
      <c r="A10351" s="104"/>
      <c r="B10351" s="105"/>
      <c r="C10351" s="71"/>
      <c r="D10351" s="72"/>
      <c r="E10351" s="106"/>
      <c r="F10351" s="71"/>
    </row>
    <row r="10352" spans="1:6">
      <c r="A10352" s="104"/>
      <c r="B10352" s="105"/>
      <c r="C10352" s="71"/>
      <c r="D10352" s="72"/>
      <c r="E10352" s="106"/>
      <c r="F10352" s="71"/>
    </row>
    <row r="10353" spans="1:6">
      <c r="A10353" s="104"/>
      <c r="B10353" s="105"/>
      <c r="C10353" s="71"/>
      <c r="D10353" s="72"/>
      <c r="E10353" s="106"/>
      <c r="F10353" s="71"/>
    </row>
    <row r="10354" spans="1:6">
      <c r="A10354" s="104"/>
      <c r="B10354" s="105"/>
      <c r="C10354" s="71"/>
      <c r="D10354" s="72"/>
      <c r="E10354" s="106"/>
      <c r="F10354" s="71"/>
    </row>
    <row r="10355" spans="1:6">
      <c r="A10355" s="104"/>
      <c r="B10355" s="105"/>
      <c r="C10355" s="71"/>
      <c r="D10355" s="72"/>
      <c r="E10355" s="106"/>
      <c r="F10355" s="71"/>
    </row>
    <row r="10356" spans="1:6">
      <c r="A10356" s="104"/>
      <c r="B10356" s="105"/>
      <c r="C10356" s="71"/>
      <c r="D10356" s="72"/>
      <c r="E10356" s="106"/>
      <c r="F10356" s="71"/>
    </row>
    <row r="10357" spans="1:6">
      <c r="A10357" s="104"/>
      <c r="B10357" s="105"/>
      <c r="C10357" s="71"/>
      <c r="D10357" s="72"/>
      <c r="E10357" s="106"/>
      <c r="F10357" s="71"/>
    </row>
    <row r="10358" spans="1:6">
      <c r="A10358" s="104"/>
      <c r="B10358" s="105"/>
      <c r="C10358" s="71"/>
      <c r="D10358" s="72"/>
      <c r="E10358" s="106"/>
      <c r="F10358" s="71"/>
    </row>
    <row r="10359" spans="1:6">
      <c r="A10359" s="104"/>
      <c r="B10359" s="105"/>
      <c r="C10359" s="71"/>
      <c r="D10359" s="72"/>
      <c r="E10359" s="106"/>
      <c r="F10359" s="71"/>
    </row>
    <row r="10360" spans="1:6">
      <c r="A10360" s="104"/>
      <c r="B10360" s="105"/>
      <c r="C10360" s="71"/>
      <c r="D10360" s="72"/>
      <c r="E10360" s="106"/>
      <c r="F10360" s="71"/>
    </row>
    <row r="10361" spans="1:6">
      <c r="A10361" s="104"/>
      <c r="B10361" s="105"/>
      <c r="C10361" s="71"/>
      <c r="D10361" s="72"/>
      <c r="E10361" s="106"/>
      <c r="F10361" s="71"/>
    </row>
    <row r="10362" spans="1:6">
      <c r="A10362" s="104"/>
      <c r="B10362" s="105"/>
      <c r="C10362" s="71"/>
      <c r="D10362" s="72"/>
      <c r="E10362" s="106"/>
      <c r="F10362" s="71"/>
    </row>
    <row r="10363" spans="1:6">
      <c r="A10363" s="104"/>
      <c r="B10363" s="105"/>
      <c r="C10363" s="71"/>
      <c r="D10363" s="72"/>
      <c r="E10363" s="106"/>
      <c r="F10363" s="71"/>
    </row>
    <row r="10364" spans="1:6">
      <c r="A10364" s="104"/>
      <c r="B10364" s="105"/>
      <c r="C10364" s="71"/>
      <c r="D10364" s="72"/>
      <c r="E10364" s="106"/>
      <c r="F10364" s="71"/>
    </row>
    <row r="10365" spans="1:6">
      <c r="A10365" s="104"/>
      <c r="B10365" s="105"/>
      <c r="C10365" s="71"/>
      <c r="D10365" s="72"/>
      <c r="E10365" s="106"/>
      <c r="F10365" s="71"/>
    </row>
    <row r="10366" spans="1:6">
      <c r="A10366" s="104"/>
      <c r="B10366" s="105"/>
      <c r="C10366" s="71"/>
      <c r="D10366" s="72"/>
      <c r="E10366" s="106"/>
      <c r="F10366" s="71"/>
    </row>
    <row r="10367" spans="1:6">
      <c r="A10367" s="104"/>
      <c r="B10367" s="105"/>
      <c r="C10367" s="71"/>
      <c r="D10367" s="72"/>
      <c r="E10367" s="106"/>
      <c r="F10367" s="71"/>
    </row>
    <row r="10368" spans="1:6">
      <c r="A10368" s="104"/>
      <c r="B10368" s="105"/>
      <c r="C10368" s="71"/>
      <c r="D10368" s="72"/>
      <c r="E10368" s="106"/>
      <c r="F10368" s="71"/>
    </row>
    <row r="10369" spans="1:6">
      <c r="A10369" s="104"/>
      <c r="B10369" s="105"/>
      <c r="C10369" s="71"/>
      <c r="D10369" s="72"/>
      <c r="E10369" s="106"/>
      <c r="F10369" s="71"/>
    </row>
    <row r="10370" spans="1:6">
      <c r="A10370" s="104"/>
      <c r="B10370" s="105"/>
      <c r="C10370" s="71"/>
      <c r="D10370" s="72"/>
      <c r="E10370" s="106"/>
      <c r="F10370" s="71"/>
    </row>
    <row r="10371" spans="1:6">
      <c r="A10371" s="104"/>
      <c r="B10371" s="105"/>
      <c r="C10371" s="71"/>
      <c r="D10371" s="72"/>
      <c r="E10371" s="106"/>
      <c r="F10371" s="71"/>
    </row>
    <row r="10372" spans="1:6">
      <c r="A10372" s="104"/>
      <c r="B10372" s="105"/>
      <c r="C10372" s="71"/>
      <c r="D10372" s="72"/>
      <c r="E10372" s="106"/>
      <c r="F10372" s="71"/>
    </row>
    <row r="10373" spans="1:6">
      <c r="A10373" s="104"/>
      <c r="B10373" s="105"/>
      <c r="C10373" s="71"/>
      <c r="D10373" s="72"/>
      <c r="E10373" s="106"/>
      <c r="F10373" s="71"/>
    </row>
    <row r="10374" spans="1:6">
      <c r="A10374" s="104"/>
      <c r="B10374" s="105"/>
      <c r="C10374" s="71"/>
      <c r="D10374" s="72"/>
      <c r="E10374" s="106"/>
      <c r="F10374" s="71"/>
    </row>
    <row r="10375" spans="1:6">
      <c r="A10375" s="104"/>
      <c r="B10375" s="105"/>
      <c r="C10375" s="71"/>
      <c r="D10375" s="72"/>
      <c r="E10375" s="106"/>
      <c r="F10375" s="71"/>
    </row>
    <row r="10376" spans="1:6">
      <c r="A10376" s="104"/>
      <c r="B10376" s="105"/>
      <c r="C10376" s="71"/>
      <c r="D10376" s="72"/>
      <c r="E10376" s="106"/>
      <c r="F10376" s="71"/>
    </row>
    <row r="10377" spans="1:6">
      <c r="A10377" s="104"/>
      <c r="B10377" s="105"/>
      <c r="C10377" s="71"/>
      <c r="D10377" s="72"/>
      <c r="E10377" s="106"/>
      <c r="F10377" s="71"/>
    </row>
    <row r="10378" spans="1:6">
      <c r="A10378" s="104"/>
      <c r="B10378" s="105"/>
      <c r="C10378" s="71"/>
      <c r="D10378" s="72"/>
      <c r="E10378" s="106"/>
      <c r="F10378" s="71"/>
    </row>
    <row r="10379" spans="1:6">
      <c r="A10379" s="104"/>
      <c r="B10379" s="105"/>
      <c r="C10379" s="71"/>
      <c r="D10379" s="72"/>
      <c r="E10379" s="106"/>
      <c r="F10379" s="71"/>
    </row>
    <row r="10380" spans="1:6">
      <c r="A10380" s="104"/>
      <c r="B10380" s="105"/>
      <c r="C10380" s="71"/>
      <c r="D10380" s="72"/>
      <c r="E10380" s="106"/>
      <c r="F10380" s="71"/>
    </row>
    <row r="10381" spans="1:6">
      <c r="A10381" s="104"/>
      <c r="B10381" s="105"/>
      <c r="C10381" s="71"/>
      <c r="D10381" s="72"/>
      <c r="E10381" s="106"/>
      <c r="F10381" s="71"/>
    </row>
    <row r="10382" spans="1:6">
      <c r="A10382" s="104"/>
      <c r="B10382" s="105"/>
      <c r="C10382" s="71"/>
      <c r="D10382" s="72"/>
      <c r="E10382" s="106"/>
      <c r="F10382" s="71"/>
    </row>
    <row r="10383" spans="1:6">
      <c r="A10383" s="104"/>
      <c r="B10383" s="105"/>
      <c r="C10383" s="71"/>
      <c r="D10383" s="72"/>
      <c r="E10383" s="106"/>
      <c r="F10383" s="71"/>
    </row>
    <row r="10384" spans="1:6">
      <c r="A10384" s="104"/>
      <c r="B10384" s="105"/>
      <c r="C10384" s="71"/>
      <c r="D10384" s="72"/>
      <c r="E10384" s="106"/>
      <c r="F10384" s="71"/>
    </row>
    <row r="10385" spans="1:6">
      <c r="A10385" s="104"/>
      <c r="B10385" s="105"/>
      <c r="C10385" s="71"/>
      <c r="D10385" s="72"/>
      <c r="E10385" s="106"/>
      <c r="F10385" s="71"/>
    </row>
    <row r="10386" spans="1:6">
      <c r="A10386" s="104"/>
      <c r="B10386" s="105"/>
      <c r="C10386" s="71"/>
      <c r="D10386" s="72"/>
      <c r="E10386" s="106"/>
      <c r="F10386" s="71"/>
    </row>
    <row r="10387" spans="1:6">
      <c r="A10387" s="104"/>
      <c r="B10387" s="105"/>
      <c r="C10387" s="71"/>
      <c r="D10387" s="72"/>
      <c r="E10387" s="106"/>
      <c r="F10387" s="71"/>
    </row>
    <row r="10388" spans="1:6">
      <c r="A10388" s="104"/>
      <c r="B10388" s="105"/>
      <c r="C10388" s="71"/>
      <c r="D10388" s="72"/>
      <c r="E10388" s="106"/>
      <c r="F10388" s="71"/>
    </row>
    <row r="10389" spans="1:6">
      <c r="A10389" s="104"/>
      <c r="B10389" s="105"/>
      <c r="C10389" s="71"/>
      <c r="D10389" s="72"/>
      <c r="E10389" s="106"/>
      <c r="F10389" s="71"/>
    </row>
    <row r="10390" spans="1:6">
      <c r="A10390" s="104"/>
      <c r="B10390" s="105"/>
      <c r="C10390" s="71"/>
      <c r="D10390" s="72"/>
      <c r="E10390" s="106"/>
      <c r="F10390" s="71"/>
    </row>
    <row r="10391" spans="1:6">
      <c r="A10391" s="104"/>
      <c r="B10391" s="105"/>
      <c r="C10391" s="71"/>
      <c r="D10391" s="72"/>
      <c r="E10391" s="106"/>
      <c r="F10391" s="71"/>
    </row>
    <row r="10392" spans="1:6">
      <c r="A10392" s="104"/>
      <c r="B10392" s="105"/>
      <c r="C10392" s="71"/>
      <c r="D10392" s="72"/>
      <c r="E10392" s="106"/>
      <c r="F10392" s="71"/>
    </row>
    <row r="10393" spans="1:6">
      <c r="A10393" s="104"/>
      <c r="B10393" s="105"/>
      <c r="C10393" s="71"/>
      <c r="D10393" s="72"/>
      <c r="E10393" s="106"/>
      <c r="F10393" s="71"/>
    </row>
    <row r="10394" spans="1:6">
      <c r="A10394" s="104"/>
      <c r="B10394" s="105"/>
      <c r="C10394" s="71"/>
      <c r="D10394" s="72"/>
      <c r="E10394" s="106"/>
      <c r="F10394" s="71"/>
    </row>
    <row r="10395" spans="1:6">
      <c r="A10395" s="104"/>
      <c r="B10395" s="105"/>
      <c r="C10395" s="71"/>
      <c r="D10395" s="72"/>
      <c r="E10395" s="106"/>
      <c r="F10395" s="71"/>
    </row>
    <row r="10396" spans="1:6">
      <c r="A10396" s="104"/>
      <c r="B10396" s="105"/>
      <c r="C10396" s="71"/>
      <c r="D10396" s="72"/>
      <c r="E10396" s="106"/>
      <c r="F10396" s="71"/>
    </row>
    <row r="10397" spans="1:6">
      <c r="A10397" s="104"/>
      <c r="B10397" s="105"/>
      <c r="C10397" s="71"/>
      <c r="D10397" s="72"/>
      <c r="E10397" s="106"/>
      <c r="F10397" s="71"/>
    </row>
    <row r="10398" spans="1:6">
      <c r="A10398" s="104"/>
      <c r="B10398" s="105"/>
      <c r="C10398" s="71"/>
      <c r="D10398" s="72"/>
      <c r="E10398" s="106"/>
      <c r="F10398" s="71"/>
    </row>
    <row r="10399" spans="1:6">
      <c r="A10399" s="104"/>
      <c r="B10399" s="105"/>
      <c r="C10399" s="71"/>
      <c r="D10399" s="72"/>
      <c r="E10399" s="106"/>
      <c r="F10399" s="71"/>
    </row>
    <row r="10400" spans="1:6">
      <c r="A10400" s="104"/>
      <c r="B10400" s="105"/>
      <c r="C10400" s="71"/>
      <c r="D10400" s="72"/>
      <c r="E10400" s="106"/>
      <c r="F10400" s="71"/>
    </row>
    <row r="10401" spans="1:6">
      <c r="A10401" s="104"/>
      <c r="B10401" s="105"/>
      <c r="C10401" s="71"/>
      <c r="D10401" s="72"/>
      <c r="E10401" s="106"/>
      <c r="F10401" s="71"/>
    </row>
    <row r="10402" spans="1:6">
      <c r="A10402" s="104"/>
      <c r="B10402" s="105"/>
      <c r="C10402" s="71"/>
      <c r="D10402" s="72"/>
      <c r="E10402" s="106"/>
      <c r="F10402" s="71"/>
    </row>
    <row r="10403" spans="1:6">
      <c r="A10403" s="104"/>
      <c r="B10403" s="105"/>
      <c r="C10403" s="71"/>
      <c r="D10403" s="72"/>
      <c r="E10403" s="106"/>
      <c r="F10403" s="71"/>
    </row>
    <row r="10404" spans="1:6">
      <c r="A10404" s="104"/>
      <c r="B10404" s="105"/>
      <c r="C10404" s="71"/>
      <c r="D10404" s="72"/>
      <c r="E10404" s="106"/>
      <c r="F10404" s="71"/>
    </row>
    <row r="10405" spans="1:6">
      <c r="A10405" s="104"/>
      <c r="B10405" s="105"/>
      <c r="C10405" s="71"/>
      <c r="D10405" s="72"/>
      <c r="E10405" s="106"/>
      <c r="F10405" s="71"/>
    </row>
    <row r="10406" spans="1:6">
      <c r="A10406" s="104"/>
      <c r="B10406" s="105"/>
      <c r="C10406" s="71"/>
      <c r="D10406" s="72"/>
      <c r="E10406" s="106"/>
      <c r="F10406" s="71"/>
    </row>
    <row r="10407" spans="1:6">
      <c r="A10407" s="104"/>
      <c r="B10407" s="105"/>
      <c r="C10407" s="71"/>
      <c r="D10407" s="72"/>
      <c r="E10407" s="106"/>
      <c r="F10407" s="71"/>
    </row>
    <row r="10408" spans="1:6">
      <c r="A10408" s="104"/>
      <c r="B10408" s="105"/>
      <c r="C10408" s="71"/>
      <c r="D10408" s="72"/>
      <c r="E10408" s="106"/>
      <c r="F10408" s="71"/>
    </row>
    <row r="10409" spans="1:6">
      <c r="A10409" s="104"/>
      <c r="B10409" s="105"/>
      <c r="C10409" s="71"/>
      <c r="D10409" s="72"/>
      <c r="E10409" s="106"/>
      <c r="F10409" s="71"/>
    </row>
    <row r="10410" spans="1:6">
      <c r="A10410" s="104"/>
      <c r="B10410" s="105"/>
      <c r="C10410" s="71"/>
      <c r="D10410" s="72"/>
      <c r="E10410" s="106"/>
      <c r="F10410" s="71"/>
    </row>
    <row r="10411" spans="1:6">
      <c r="A10411" s="104"/>
      <c r="B10411" s="105"/>
      <c r="C10411" s="71"/>
      <c r="D10411" s="72"/>
      <c r="E10411" s="106"/>
      <c r="F10411" s="71"/>
    </row>
    <row r="10412" spans="1:6">
      <c r="A10412" s="104"/>
      <c r="B10412" s="105"/>
      <c r="C10412" s="71"/>
      <c r="D10412" s="72"/>
      <c r="E10412" s="106"/>
      <c r="F10412" s="71"/>
    </row>
    <row r="10413" spans="1:6">
      <c r="A10413" s="104"/>
      <c r="B10413" s="105"/>
      <c r="C10413" s="71"/>
      <c r="D10413" s="72"/>
      <c r="E10413" s="106"/>
      <c r="F10413" s="71"/>
    </row>
    <row r="10414" spans="1:6">
      <c r="A10414" s="104"/>
      <c r="B10414" s="105"/>
      <c r="C10414" s="71"/>
      <c r="D10414" s="72"/>
      <c r="E10414" s="106"/>
      <c r="F10414" s="71"/>
    </row>
    <row r="10415" spans="1:6">
      <c r="A10415" s="104"/>
      <c r="B10415" s="105"/>
      <c r="C10415" s="71"/>
      <c r="D10415" s="72"/>
      <c r="E10415" s="106"/>
      <c r="F10415" s="71"/>
    </row>
    <row r="10416" spans="1:6">
      <c r="A10416" s="104"/>
      <c r="B10416" s="105"/>
      <c r="C10416" s="71"/>
      <c r="D10416" s="72"/>
      <c r="E10416" s="106"/>
      <c r="F10416" s="71"/>
    </row>
    <row r="10417" spans="1:6">
      <c r="A10417" s="104"/>
      <c r="B10417" s="105"/>
      <c r="C10417" s="71"/>
      <c r="D10417" s="72"/>
      <c r="E10417" s="106"/>
      <c r="F10417" s="71"/>
    </row>
    <row r="10418" spans="1:6">
      <c r="A10418" s="104"/>
      <c r="B10418" s="105"/>
      <c r="C10418" s="71"/>
      <c r="D10418" s="72"/>
      <c r="E10418" s="106"/>
      <c r="F10418" s="71"/>
    </row>
    <row r="10419" spans="1:6">
      <c r="A10419" s="104"/>
      <c r="B10419" s="105"/>
      <c r="C10419" s="71"/>
      <c r="D10419" s="72"/>
      <c r="E10419" s="106"/>
      <c r="F10419" s="71"/>
    </row>
    <row r="10420" spans="1:6">
      <c r="A10420" s="104"/>
      <c r="B10420" s="105"/>
      <c r="C10420" s="71"/>
      <c r="D10420" s="72"/>
      <c r="E10420" s="106"/>
      <c r="F10420" s="71"/>
    </row>
    <row r="10421" spans="1:6">
      <c r="A10421" s="104"/>
      <c r="B10421" s="105"/>
      <c r="C10421" s="71"/>
      <c r="D10421" s="72"/>
      <c r="E10421" s="106"/>
      <c r="F10421" s="71"/>
    </row>
    <row r="10422" spans="1:6">
      <c r="A10422" s="104"/>
      <c r="B10422" s="105"/>
      <c r="C10422" s="71"/>
      <c r="D10422" s="72"/>
      <c r="E10422" s="106"/>
      <c r="F10422" s="71"/>
    </row>
    <row r="10423" spans="1:6">
      <c r="A10423" s="104"/>
      <c r="B10423" s="105"/>
      <c r="C10423" s="71"/>
      <c r="D10423" s="72"/>
      <c r="E10423" s="106"/>
      <c r="F10423" s="71"/>
    </row>
    <row r="10424" spans="1:6">
      <c r="A10424" s="104"/>
      <c r="B10424" s="105"/>
      <c r="C10424" s="71"/>
      <c r="D10424" s="72"/>
      <c r="E10424" s="106"/>
      <c r="F10424" s="71"/>
    </row>
    <row r="10425" spans="1:6">
      <c r="A10425" s="104"/>
      <c r="B10425" s="105"/>
      <c r="C10425" s="71"/>
      <c r="D10425" s="72"/>
      <c r="E10425" s="106"/>
      <c r="F10425" s="71"/>
    </row>
    <row r="10426" spans="1:6">
      <c r="A10426" s="104"/>
      <c r="B10426" s="105"/>
      <c r="C10426" s="71"/>
      <c r="D10426" s="72"/>
      <c r="E10426" s="106"/>
      <c r="F10426" s="71"/>
    </row>
    <row r="10427" spans="1:6">
      <c r="A10427" s="104"/>
      <c r="B10427" s="105"/>
      <c r="C10427" s="71"/>
      <c r="D10427" s="72"/>
      <c r="E10427" s="106"/>
      <c r="F10427" s="71"/>
    </row>
    <row r="10428" spans="1:6">
      <c r="A10428" s="104"/>
      <c r="B10428" s="105"/>
      <c r="C10428" s="71"/>
      <c r="D10428" s="72"/>
      <c r="E10428" s="106"/>
      <c r="F10428" s="71"/>
    </row>
    <row r="10429" spans="1:6">
      <c r="A10429" s="104"/>
      <c r="B10429" s="105"/>
      <c r="C10429" s="71"/>
      <c r="D10429" s="72"/>
      <c r="E10429" s="106"/>
      <c r="F10429" s="71"/>
    </row>
    <row r="10430" spans="1:6">
      <c r="A10430" s="104"/>
      <c r="B10430" s="105"/>
      <c r="C10430" s="71"/>
      <c r="D10430" s="72"/>
      <c r="E10430" s="106"/>
      <c r="F10430" s="71"/>
    </row>
    <row r="10431" spans="1:6">
      <c r="A10431" s="104"/>
      <c r="B10431" s="105"/>
      <c r="C10431" s="71"/>
      <c r="D10431" s="72"/>
      <c r="E10431" s="106"/>
      <c r="F10431" s="71"/>
    </row>
    <row r="10432" spans="1:6">
      <c r="A10432" s="104"/>
      <c r="B10432" s="105"/>
      <c r="C10432" s="71"/>
      <c r="D10432" s="72"/>
      <c r="E10432" s="106"/>
      <c r="F10432" s="71"/>
    </row>
    <row r="10433" spans="1:6">
      <c r="A10433" s="104"/>
      <c r="B10433" s="105"/>
      <c r="C10433" s="71"/>
      <c r="D10433" s="72"/>
      <c r="E10433" s="106"/>
      <c r="F10433" s="71"/>
    </row>
    <row r="10434" spans="1:6">
      <c r="A10434" s="104"/>
      <c r="B10434" s="105"/>
      <c r="C10434" s="71"/>
      <c r="D10434" s="72"/>
      <c r="E10434" s="106"/>
      <c r="F10434" s="71"/>
    </row>
    <row r="10435" spans="1:6">
      <c r="A10435" s="104"/>
      <c r="B10435" s="105"/>
      <c r="C10435" s="71"/>
      <c r="D10435" s="72"/>
      <c r="E10435" s="106"/>
      <c r="F10435" s="71"/>
    </row>
    <row r="10436" spans="1:6">
      <c r="A10436" s="104"/>
      <c r="B10436" s="105"/>
      <c r="C10436" s="71"/>
      <c r="D10436" s="72"/>
      <c r="E10436" s="106"/>
      <c r="F10436" s="71"/>
    </row>
    <row r="10437" spans="1:6">
      <c r="A10437" s="104"/>
      <c r="B10437" s="105"/>
      <c r="C10437" s="71"/>
      <c r="D10437" s="72"/>
      <c r="E10437" s="106"/>
      <c r="F10437" s="71"/>
    </row>
    <row r="10438" spans="1:6">
      <c r="A10438" s="104"/>
      <c r="B10438" s="105"/>
      <c r="C10438" s="71"/>
      <c r="D10438" s="72"/>
      <c r="E10438" s="106"/>
      <c r="F10438" s="71"/>
    </row>
    <row r="10439" spans="1:6">
      <c r="A10439" s="104"/>
      <c r="B10439" s="105"/>
      <c r="C10439" s="71"/>
      <c r="D10439" s="72"/>
      <c r="E10439" s="106"/>
      <c r="F10439" s="71"/>
    </row>
    <row r="10440" spans="1:6">
      <c r="A10440" s="104"/>
      <c r="B10440" s="105"/>
      <c r="C10440" s="71"/>
      <c r="D10440" s="72"/>
      <c r="E10440" s="106"/>
      <c r="F10440" s="71"/>
    </row>
    <row r="10441" spans="1:6">
      <c r="A10441" s="104"/>
      <c r="B10441" s="105"/>
      <c r="C10441" s="71"/>
      <c r="D10441" s="72"/>
      <c r="E10441" s="106"/>
      <c r="F10441" s="71"/>
    </row>
    <row r="10442" spans="1:6">
      <c r="A10442" s="104"/>
      <c r="B10442" s="105"/>
      <c r="C10442" s="71"/>
      <c r="D10442" s="72"/>
      <c r="E10442" s="106"/>
      <c r="F10442" s="71"/>
    </row>
    <row r="10443" spans="1:6">
      <c r="A10443" s="104"/>
      <c r="B10443" s="105"/>
      <c r="C10443" s="71"/>
      <c r="D10443" s="72"/>
      <c r="E10443" s="106"/>
      <c r="F10443" s="71"/>
    </row>
    <row r="10444" spans="1:6">
      <c r="A10444" s="104"/>
      <c r="B10444" s="105"/>
      <c r="C10444" s="71"/>
      <c r="D10444" s="72"/>
      <c r="E10444" s="106"/>
      <c r="F10444" s="71"/>
    </row>
    <row r="10445" spans="1:6">
      <c r="A10445" s="104"/>
      <c r="B10445" s="105"/>
      <c r="C10445" s="71"/>
      <c r="D10445" s="72"/>
      <c r="E10445" s="106"/>
      <c r="F10445" s="71"/>
    </row>
    <row r="10446" spans="1:6">
      <c r="A10446" s="104"/>
      <c r="B10446" s="105"/>
      <c r="C10446" s="71"/>
      <c r="D10446" s="72"/>
      <c r="E10446" s="106"/>
      <c r="F10446" s="71"/>
    </row>
    <row r="10447" spans="1:6">
      <c r="A10447" s="104"/>
      <c r="B10447" s="105"/>
      <c r="C10447" s="71"/>
      <c r="D10447" s="72"/>
      <c r="E10447" s="106"/>
      <c r="F10447" s="71"/>
    </row>
    <row r="10448" spans="1:6">
      <c r="A10448" s="104"/>
      <c r="B10448" s="105"/>
      <c r="C10448" s="71"/>
      <c r="D10448" s="72"/>
      <c r="E10448" s="106"/>
      <c r="F10448" s="71"/>
    </row>
    <row r="10449" spans="1:6">
      <c r="A10449" s="104"/>
      <c r="B10449" s="105"/>
      <c r="C10449" s="71"/>
      <c r="D10449" s="72"/>
      <c r="E10449" s="106"/>
      <c r="F10449" s="71"/>
    </row>
    <row r="10450" spans="1:6">
      <c r="A10450" s="104"/>
      <c r="B10450" s="105"/>
      <c r="C10450" s="71"/>
      <c r="D10450" s="72"/>
      <c r="E10450" s="106"/>
      <c r="F10450" s="71"/>
    </row>
    <row r="10451" spans="1:6">
      <c r="A10451" s="104"/>
      <c r="B10451" s="105"/>
      <c r="C10451" s="71"/>
      <c r="D10451" s="72"/>
      <c r="E10451" s="106"/>
      <c r="F10451" s="71"/>
    </row>
    <row r="10452" spans="1:6">
      <c r="A10452" s="104"/>
      <c r="B10452" s="105"/>
      <c r="C10452" s="71"/>
      <c r="D10452" s="72"/>
      <c r="E10452" s="106"/>
      <c r="F10452" s="71"/>
    </row>
    <row r="10453" spans="1:6">
      <c r="A10453" s="104"/>
      <c r="B10453" s="105"/>
      <c r="C10453" s="71"/>
      <c r="D10453" s="72"/>
      <c r="E10453" s="106"/>
      <c r="F10453" s="71"/>
    </row>
    <row r="10454" spans="1:6">
      <c r="A10454" s="104"/>
      <c r="B10454" s="105"/>
      <c r="C10454" s="71"/>
      <c r="D10454" s="72"/>
      <c r="E10454" s="106"/>
      <c r="F10454" s="71"/>
    </row>
    <row r="10455" spans="1:6">
      <c r="A10455" s="104"/>
      <c r="B10455" s="105"/>
      <c r="C10455" s="71"/>
      <c r="D10455" s="72"/>
      <c r="E10455" s="106"/>
      <c r="F10455" s="71"/>
    </row>
    <row r="10456" spans="1:6">
      <c r="A10456" s="104"/>
      <c r="B10456" s="105"/>
      <c r="C10456" s="71"/>
      <c r="D10456" s="72"/>
      <c r="E10456" s="106"/>
      <c r="F10456" s="71"/>
    </row>
    <row r="10457" spans="1:6">
      <c r="A10457" s="104"/>
      <c r="B10457" s="105"/>
      <c r="C10457" s="71"/>
      <c r="D10457" s="72"/>
      <c r="E10457" s="106"/>
      <c r="F10457" s="71"/>
    </row>
    <row r="10458" spans="1:6">
      <c r="A10458" s="104"/>
      <c r="B10458" s="105"/>
      <c r="C10458" s="71"/>
      <c r="D10458" s="72"/>
      <c r="E10458" s="106"/>
      <c r="F10458" s="71"/>
    </row>
    <row r="10459" spans="1:6">
      <c r="A10459" s="104"/>
      <c r="B10459" s="105"/>
      <c r="C10459" s="71"/>
      <c r="D10459" s="72"/>
      <c r="E10459" s="106"/>
      <c r="F10459" s="71"/>
    </row>
    <row r="10460" spans="1:6">
      <c r="A10460" s="104"/>
      <c r="B10460" s="105"/>
      <c r="C10460" s="71"/>
      <c r="D10460" s="72"/>
      <c r="E10460" s="106"/>
      <c r="F10460" s="71"/>
    </row>
    <row r="10461" spans="1:6">
      <c r="A10461" s="104"/>
      <c r="B10461" s="105"/>
      <c r="C10461" s="71"/>
      <c r="D10461" s="72"/>
      <c r="E10461" s="106"/>
      <c r="F10461" s="71"/>
    </row>
    <row r="10462" spans="1:6">
      <c r="A10462" s="104"/>
      <c r="B10462" s="105"/>
      <c r="C10462" s="71"/>
      <c r="D10462" s="72"/>
      <c r="E10462" s="106"/>
      <c r="F10462" s="71"/>
    </row>
    <row r="10463" spans="1:6">
      <c r="A10463" s="104"/>
      <c r="B10463" s="105"/>
      <c r="C10463" s="71"/>
      <c r="D10463" s="72"/>
      <c r="E10463" s="106"/>
      <c r="F10463" s="71"/>
    </row>
    <row r="10464" spans="1:6">
      <c r="A10464" s="104"/>
      <c r="B10464" s="105"/>
      <c r="C10464" s="71"/>
      <c r="D10464" s="72"/>
      <c r="E10464" s="106"/>
      <c r="F10464" s="71"/>
    </row>
    <row r="10465" spans="1:6">
      <c r="A10465" s="104"/>
      <c r="B10465" s="105"/>
      <c r="C10465" s="71"/>
      <c r="D10465" s="72"/>
      <c r="E10465" s="106"/>
      <c r="F10465" s="71"/>
    </row>
    <row r="10466" spans="1:6">
      <c r="A10466" s="104"/>
      <c r="B10466" s="105"/>
      <c r="C10466" s="71"/>
      <c r="D10466" s="72"/>
      <c r="E10466" s="106"/>
      <c r="F10466" s="71"/>
    </row>
    <row r="10467" spans="1:6">
      <c r="A10467" s="104"/>
      <c r="B10467" s="105"/>
      <c r="C10467" s="71"/>
      <c r="D10467" s="72"/>
      <c r="E10467" s="106"/>
      <c r="F10467" s="71"/>
    </row>
    <row r="10468" spans="1:6">
      <c r="A10468" s="104"/>
      <c r="B10468" s="105"/>
      <c r="C10468" s="71"/>
      <c r="D10468" s="72"/>
      <c r="E10468" s="106"/>
      <c r="F10468" s="71"/>
    </row>
    <row r="10469" spans="1:6">
      <c r="A10469" s="104"/>
      <c r="B10469" s="105"/>
      <c r="C10469" s="71"/>
      <c r="D10469" s="72"/>
      <c r="E10469" s="106"/>
      <c r="F10469" s="71"/>
    </row>
    <row r="10470" spans="1:6">
      <c r="A10470" s="104"/>
      <c r="B10470" s="105"/>
      <c r="C10470" s="71"/>
      <c r="D10470" s="72"/>
      <c r="E10470" s="106"/>
      <c r="F10470" s="71"/>
    </row>
    <row r="10471" spans="1:6">
      <c r="A10471" s="104"/>
      <c r="B10471" s="105"/>
      <c r="C10471" s="71"/>
      <c r="D10471" s="72"/>
      <c r="E10471" s="106"/>
      <c r="F10471" s="71"/>
    </row>
    <row r="10472" spans="1:6">
      <c r="A10472" s="104"/>
      <c r="B10472" s="105"/>
      <c r="C10472" s="71"/>
      <c r="D10472" s="72"/>
      <c r="E10472" s="106"/>
      <c r="F10472" s="71"/>
    </row>
    <row r="10473" spans="1:6">
      <c r="A10473" s="104"/>
      <c r="B10473" s="105"/>
      <c r="C10473" s="71"/>
      <c r="D10473" s="72"/>
      <c r="E10473" s="106"/>
      <c r="F10473" s="71"/>
    </row>
    <row r="10474" spans="1:6">
      <c r="A10474" s="104"/>
      <c r="B10474" s="105"/>
      <c r="C10474" s="71"/>
      <c r="D10474" s="72"/>
      <c r="E10474" s="106"/>
      <c r="F10474" s="71"/>
    </row>
    <row r="10475" spans="1:6">
      <c r="A10475" s="104"/>
      <c r="B10475" s="105"/>
      <c r="C10475" s="71"/>
      <c r="D10475" s="72"/>
      <c r="E10475" s="106"/>
      <c r="F10475" s="71"/>
    </row>
    <row r="10476" spans="1:6">
      <c r="A10476" s="104"/>
      <c r="B10476" s="105"/>
      <c r="C10476" s="71"/>
      <c r="D10476" s="72"/>
      <c r="E10476" s="106"/>
      <c r="F10476" s="71"/>
    </row>
    <row r="10477" spans="1:6">
      <c r="A10477" s="104"/>
      <c r="B10477" s="105"/>
      <c r="C10477" s="71"/>
      <c r="D10477" s="72"/>
      <c r="E10477" s="106"/>
      <c r="F10477" s="71"/>
    </row>
    <row r="10478" spans="1:6">
      <c r="A10478" s="104"/>
      <c r="B10478" s="105"/>
      <c r="C10478" s="71"/>
      <c r="D10478" s="72"/>
      <c r="E10478" s="106"/>
      <c r="F10478" s="71"/>
    </row>
    <row r="10479" spans="1:6">
      <c r="A10479" s="104"/>
      <c r="B10479" s="105"/>
      <c r="C10479" s="71"/>
      <c r="D10479" s="72"/>
      <c r="E10479" s="106"/>
      <c r="F10479" s="71"/>
    </row>
    <row r="10480" spans="1:6">
      <c r="A10480" s="104"/>
      <c r="B10480" s="105"/>
      <c r="C10480" s="71"/>
      <c r="D10480" s="72"/>
      <c r="E10480" s="106"/>
      <c r="F10480" s="71"/>
    </row>
    <row r="10481" spans="1:6">
      <c r="A10481" s="104"/>
      <c r="B10481" s="105"/>
      <c r="C10481" s="71"/>
      <c r="D10481" s="72"/>
      <c r="E10481" s="106"/>
      <c r="F10481" s="71"/>
    </row>
    <row r="10482" spans="1:6">
      <c r="A10482" s="104"/>
      <c r="B10482" s="105"/>
      <c r="C10482" s="71"/>
      <c r="D10482" s="72"/>
      <c r="E10482" s="106"/>
      <c r="F10482" s="71"/>
    </row>
    <row r="10483" spans="1:6">
      <c r="A10483" s="104"/>
      <c r="B10483" s="105"/>
      <c r="C10483" s="71"/>
      <c r="D10483" s="72"/>
      <c r="E10483" s="106"/>
      <c r="F10483" s="71"/>
    </row>
    <row r="10484" spans="1:6">
      <c r="A10484" s="104"/>
      <c r="B10484" s="105"/>
      <c r="C10484" s="71"/>
      <c r="D10484" s="72"/>
      <c r="E10484" s="106"/>
      <c r="F10484" s="71"/>
    </row>
    <row r="10485" spans="1:6">
      <c r="A10485" s="104"/>
      <c r="B10485" s="105"/>
      <c r="C10485" s="71"/>
      <c r="D10485" s="72"/>
      <c r="E10485" s="106"/>
      <c r="F10485" s="71"/>
    </row>
    <row r="10486" spans="1:6">
      <c r="A10486" s="104"/>
      <c r="B10486" s="105"/>
      <c r="C10486" s="71"/>
      <c r="D10486" s="72"/>
      <c r="E10486" s="106"/>
      <c r="F10486" s="71"/>
    </row>
    <row r="10487" spans="1:6">
      <c r="A10487" s="104"/>
      <c r="B10487" s="105"/>
      <c r="C10487" s="71"/>
      <c r="D10487" s="72"/>
      <c r="E10487" s="106"/>
      <c r="F10487" s="71"/>
    </row>
    <row r="10488" spans="1:6">
      <c r="A10488" s="104"/>
      <c r="B10488" s="105"/>
      <c r="C10488" s="71"/>
      <c r="D10488" s="72"/>
      <c r="E10488" s="106"/>
      <c r="F10488" s="71"/>
    </row>
    <row r="10489" spans="1:6">
      <c r="A10489" s="104"/>
      <c r="B10489" s="105"/>
      <c r="C10489" s="71"/>
      <c r="D10489" s="72"/>
      <c r="E10489" s="106"/>
      <c r="F10489" s="71"/>
    </row>
    <row r="10490" spans="1:6">
      <c r="A10490" s="104"/>
      <c r="B10490" s="105"/>
      <c r="C10490" s="71"/>
      <c r="D10490" s="72"/>
      <c r="E10490" s="106"/>
      <c r="F10490" s="71"/>
    </row>
    <row r="10491" spans="1:6">
      <c r="A10491" s="104"/>
      <c r="B10491" s="105"/>
      <c r="C10491" s="71"/>
      <c r="D10491" s="72"/>
      <c r="E10491" s="106"/>
      <c r="F10491" s="71"/>
    </row>
    <row r="10492" spans="1:6">
      <c r="A10492" s="104"/>
      <c r="B10492" s="105"/>
      <c r="C10492" s="71"/>
      <c r="D10492" s="72"/>
      <c r="E10492" s="106"/>
      <c r="F10492" s="71"/>
    </row>
    <row r="10493" spans="1:6">
      <c r="A10493" s="104"/>
      <c r="B10493" s="105"/>
      <c r="C10493" s="71"/>
      <c r="D10493" s="72"/>
      <c r="E10493" s="106"/>
      <c r="F10493" s="71"/>
    </row>
    <row r="10494" spans="1:6">
      <c r="A10494" s="104"/>
      <c r="B10494" s="105"/>
      <c r="C10494" s="71"/>
      <c r="D10494" s="72"/>
      <c r="E10494" s="106"/>
      <c r="F10494" s="71"/>
    </row>
    <row r="10495" spans="1:6">
      <c r="A10495" s="104"/>
      <c r="B10495" s="105"/>
      <c r="C10495" s="71"/>
      <c r="D10495" s="72"/>
      <c r="E10495" s="106"/>
      <c r="F10495" s="71"/>
    </row>
    <row r="10496" spans="1:6">
      <c r="A10496" s="104"/>
      <c r="B10496" s="105"/>
      <c r="C10496" s="71"/>
      <c r="D10496" s="72"/>
      <c r="E10496" s="106"/>
      <c r="F10496" s="71"/>
    </row>
    <row r="10497" spans="1:6">
      <c r="A10497" s="104"/>
      <c r="B10497" s="105"/>
      <c r="C10497" s="71"/>
      <c r="D10497" s="72"/>
      <c r="E10497" s="106"/>
      <c r="F10497" s="71"/>
    </row>
    <row r="10498" spans="1:6">
      <c r="A10498" s="104"/>
      <c r="B10498" s="105"/>
      <c r="C10498" s="71"/>
      <c r="D10498" s="72"/>
      <c r="E10498" s="106"/>
      <c r="F10498" s="71"/>
    </row>
    <row r="10499" spans="1:6">
      <c r="A10499" s="104"/>
      <c r="B10499" s="105"/>
      <c r="C10499" s="71"/>
      <c r="D10499" s="72"/>
      <c r="E10499" s="106"/>
      <c r="F10499" s="71"/>
    </row>
    <row r="10500" spans="1:6">
      <c r="A10500" s="104"/>
      <c r="B10500" s="105"/>
      <c r="C10500" s="71"/>
      <c r="D10500" s="72"/>
      <c r="E10500" s="106"/>
      <c r="F10500" s="71"/>
    </row>
    <row r="10501" spans="1:6">
      <c r="A10501" s="104"/>
      <c r="B10501" s="105"/>
      <c r="C10501" s="71"/>
      <c r="D10501" s="72"/>
      <c r="E10501" s="106"/>
      <c r="F10501" s="71"/>
    </row>
    <row r="10502" spans="1:6">
      <c r="A10502" s="104"/>
      <c r="B10502" s="105"/>
      <c r="C10502" s="71"/>
      <c r="D10502" s="72"/>
      <c r="E10502" s="106"/>
      <c r="F10502" s="71"/>
    </row>
    <row r="10503" spans="1:6">
      <c r="A10503" s="104"/>
      <c r="B10503" s="105"/>
      <c r="C10503" s="71"/>
      <c r="D10503" s="72"/>
      <c r="E10503" s="106"/>
      <c r="F10503" s="71"/>
    </row>
    <row r="10504" spans="1:6">
      <c r="A10504" s="104"/>
      <c r="B10504" s="105"/>
      <c r="C10504" s="71"/>
      <c r="D10504" s="72"/>
      <c r="E10504" s="106"/>
      <c r="F10504" s="71"/>
    </row>
    <row r="10505" spans="1:6">
      <c r="A10505" s="104"/>
      <c r="B10505" s="105"/>
      <c r="C10505" s="71"/>
      <c r="D10505" s="72"/>
      <c r="E10505" s="106"/>
      <c r="F10505" s="71"/>
    </row>
    <row r="10506" spans="1:6">
      <c r="A10506" s="104"/>
      <c r="B10506" s="105"/>
      <c r="C10506" s="71"/>
      <c r="D10506" s="72"/>
      <c r="E10506" s="106"/>
      <c r="F10506" s="71"/>
    </row>
    <row r="10507" spans="1:6">
      <c r="A10507" s="104"/>
      <c r="B10507" s="105"/>
      <c r="C10507" s="71"/>
      <c r="D10507" s="72"/>
      <c r="E10507" s="106"/>
      <c r="F10507" s="71"/>
    </row>
    <row r="10508" spans="1:6">
      <c r="A10508" s="104"/>
      <c r="B10508" s="105"/>
      <c r="C10508" s="71"/>
      <c r="D10508" s="72"/>
      <c r="E10508" s="106"/>
      <c r="F10508" s="71"/>
    </row>
    <row r="10509" spans="1:6">
      <c r="A10509" s="104"/>
      <c r="B10509" s="105"/>
      <c r="C10509" s="71"/>
      <c r="D10509" s="72"/>
      <c r="E10509" s="106"/>
      <c r="F10509" s="71"/>
    </row>
    <row r="10510" spans="1:6">
      <c r="A10510" s="104"/>
      <c r="B10510" s="105"/>
      <c r="C10510" s="71"/>
      <c r="D10510" s="72"/>
      <c r="E10510" s="106"/>
      <c r="F10510" s="71"/>
    </row>
    <row r="10511" spans="1:6">
      <c r="A10511" s="104"/>
      <c r="B10511" s="105"/>
      <c r="C10511" s="71"/>
      <c r="D10511" s="72"/>
      <c r="E10511" s="106"/>
      <c r="F10511" s="71"/>
    </row>
    <row r="10512" spans="1:6">
      <c r="A10512" s="104"/>
      <c r="B10512" s="105"/>
      <c r="C10512" s="71"/>
      <c r="D10512" s="72"/>
      <c r="E10512" s="106"/>
      <c r="F10512" s="71"/>
    </row>
    <row r="10513" spans="1:6">
      <c r="A10513" s="104"/>
      <c r="B10513" s="105"/>
      <c r="C10513" s="71"/>
      <c r="D10513" s="72"/>
      <c r="E10513" s="106"/>
      <c r="F10513" s="71"/>
    </row>
    <row r="10514" spans="1:6">
      <c r="A10514" s="104"/>
      <c r="B10514" s="105"/>
      <c r="C10514" s="71"/>
      <c r="D10514" s="72"/>
      <c r="E10514" s="106"/>
      <c r="F10514" s="71"/>
    </row>
    <row r="10515" spans="1:6">
      <c r="A10515" s="104"/>
      <c r="B10515" s="105"/>
      <c r="C10515" s="71"/>
      <c r="D10515" s="72"/>
      <c r="E10515" s="106"/>
      <c r="F10515" s="71"/>
    </row>
    <row r="10516" spans="1:6">
      <c r="A10516" s="104"/>
      <c r="B10516" s="105"/>
      <c r="C10516" s="71"/>
      <c r="D10516" s="72"/>
      <c r="E10516" s="106"/>
      <c r="F10516" s="71"/>
    </row>
    <row r="10517" spans="1:6">
      <c r="A10517" s="104"/>
      <c r="B10517" s="105"/>
      <c r="C10517" s="71"/>
      <c r="D10517" s="72"/>
      <c r="E10517" s="106"/>
      <c r="F10517" s="71"/>
    </row>
    <row r="10518" spans="1:6">
      <c r="A10518" s="104"/>
      <c r="B10518" s="105"/>
      <c r="C10518" s="71"/>
      <c r="D10518" s="72"/>
      <c r="E10518" s="106"/>
      <c r="F10518" s="71"/>
    </row>
    <row r="10519" spans="1:6">
      <c r="A10519" s="104"/>
      <c r="B10519" s="105"/>
      <c r="C10519" s="71"/>
      <c r="D10519" s="72"/>
      <c r="E10519" s="106"/>
      <c r="F10519" s="71"/>
    </row>
    <row r="10520" spans="1:6">
      <c r="A10520" s="104"/>
      <c r="B10520" s="105"/>
      <c r="C10520" s="71"/>
      <c r="D10520" s="72"/>
      <c r="E10520" s="106"/>
      <c r="F10520" s="71"/>
    </row>
    <row r="10521" spans="1:6">
      <c r="A10521" s="104"/>
      <c r="B10521" s="105"/>
      <c r="C10521" s="71"/>
      <c r="D10521" s="72"/>
      <c r="E10521" s="106"/>
      <c r="F10521" s="71"/>
    </row>
    <row r="10522" spans="1:6">
      <c r="A10522" s="104"/>
      <c r="B10522" s="105"/>
      <c r="C10522" s="71"/>
      <c r="D10522" s="72"/>
      <c r="E10522" s="106"/>
      <c r="F10522" s="71"/>
    </row>
    <row r="10523" spans="1:6">
      <c r="A10523" s="104"/>
      <c r="B10523" s="105"/>
      <c r="C10523" s="71"/>
      <c r="D10523" s="72"/>
      <c r="E10523" s="106"/>
      <c r="F10523" s="71"/>
    </row>
    <row r="10524" spans="1:6">
      <c r="A10524" s="104"/>
      <c r="B10524" s="105"/>
      <c r="C10524" s="71"/>
      <c r="D10524" s="72"/>
      <c r="E10524" s="106"/>
      <c r="F10524" s="71"/>
    </row>
    <row r="10525" spans="1:6">
      <c r="A10525" s="104"/>
      <c r="B10525" s="105"/>
      <c r="C10525" s="71"/>
      <c r="D10525" s="72"/>
      <c r="E10525" s="106"/>
      <c r="F10525" s="71"/>
    </row>
    <row r="10526" spans="1:6">
      <c r="A10526" s="104"/>
      <c r="B10526" s="105"/>
      <c r="C10526" s="71"/>
      <c r="D10526" s="72"/>
      <c r="E10526" s="106"/>
      <c r="F10526" s="71"/>
    </row>
    <row r="10527" spans="1:6">
      <c r="A10527" s="104"/>
      <c r="B10527" s="105"/>
      <c r="C10527" s="71"/>
      <c r="D10527" s="72"/>
      <c r="E10527" s="106"/>
      <c r="F10527" s="71"/>
    </row>
    <row r="10528" spans="1:6">
      <c r="A10528" s="104"/>
      <c r="B10528" s="105"/>
      <c r="C10528" s="71"/>
      <c r="D10528" s="72"/>
      <c r="E10528" s="106"/>
      <c r="F10528" s="71"/>
    </row>
    <row r="10529" spans="1:6">
      <c r="A10529" s="104"/>
      <c r="B10529" s="105"/>
      <c r="C10529" s="71"/>
      <c r="D10529" s="72"/>
      <c r="E10529" s="106"/>
      <c r="F10529" s="71"/>
    </row>
    <row r="10530" spans="1:6">
      <c r="A10530" s="104"/>
      <c r="B10530" s="105"/>
      <c r="C10530" s="71"/>
      <c r="D10530" s="72"/>
      <c r="E10530" s="106"/>
      <c r="F10530" s="71"/>
    </row>
    <row r="10531" spans="1:6">
      <c r="A10531" s="104"/>
      <c r="B10531" s="105"/>
      <c r="C10531" s="71"/>
      <c r="D10531" s="72"/>
      <c r="E10531" s="106"/>
      <c r="F10531" s="71"/>
    </row>
    <row r="10532" spans="1:6">
      <c r="A10532" s="104"/>
      <c r="B10532" s="105"/>
      <c r="C10532" s="71"/>
      <c r="D10532" s="72"/>
      <c r="E10532" s="106"/>
      <c r="F10532" s="71"/>
    </row>
    <row r="10533" spans="1:6">
      <c r="A10533" s="104"/>
      <c r="B10533" s="105"/>
      <c r="C10533" s="71"/>
      <c r="D10533" s="72"/>
      <c r="E10533" s="106"/>
      <c r="F10533" s="71"/>
    </row>
    <row r="10534" spans="1:6">
      <c r="A10534" s="104"/>
      <c r="B10534" s="105"/>
      <c r="C10534" s="71"/>
      <c r="D10534" s="72"/>
      <c r="E10534" s="106"/>
      <c r="F10534" s="71"/>
    </row>
    <row r="10535" spans="1:6">
      <c r="A10535" s="104"/>
      <c r="B10535" s="105"/>
      <c r="C10535" s="71"/>
      <c r="D10535" s="72"/>
      <c r="E10535" s="106"/>
      <c r="F10535" s="71"/>
    </row>
    <row r="10536" spans="1:6">
      <c r="A10536" s="104"/>
      <c r="B10536" s="105"/>
      <c r="C10536" s="71"/>
      <c r="D10536" s="72"/>
      <c r="E10536" s="106"/>
      <c r="F10536" s="71"/>
    </row>
    <row r="10537" spans="1:6">
      <c r="A10537" s="104"/>
      <c r="B10537" s="105"/>
      <c r="C10537" s="71"/>
      <c r="D10537" s="72"/>
      <c r="E10537" s="106"/>
      <c r="F10537" s="71"/>
    </row>
    <row r="10538" spans="1:6">
      <c r="A10538" s="104"/>
      <c r="B10538" s="105"/>
      <c r="C10538" s="71"/>
      <c r="D10538" s="72"/>
      <c r="E10538" s="106"/>
      <c r="F10538" s="71"/>
    </row>
    <row r="10539" spans="1:6">
      <c r="A10539" s="104"/>
      <c r="B10539" s="105"/>
      <c r="C10539" s="71"/>
      <c r="D10539" s="72"/>
      <c r="E10539" s="106"/>
      <c r="F10539" s="71"/>
    </row>
    <row r="10540" spans="1:6">
      <c r="A10540" s="104"/>
      <c r="B10540" s="105"/>
      <c r="C10540" s="71"/>
      <c r="D10540" s="72"/>
      <c r="E10540" s="106"/>
      <c r="F10540" s="71"/>
    </row>
    <row r="10541" spans="1:6">
      <c r="A10541" s="104"/>
      <c r="B10541" s="105"/>
      <c r="C10541" s="71"/>
      <c r="D10541" s="72"/>
      <c r="E10541" s="106"/>
      <c r="F10541" s="71"/>
    </row>
    <row r="10542" spans="1:6">
      <c r="A10542" s="104"/>
      <c r="B10542" s="105"/>
      <c r="C10542" s="71"/>
      <c r="D10542" s="72"/>
      <c r="E10542" s="106"/>
      <c r="F10542" s="71"/>
    </row>
    <row r="10543" spans="1:6">
      <c r="A10543" s="104"/>
      <c r="B10543" s="105"/>
      <c r="C10543" s="71"/>
      <c r="D10543" s="72"/>
      <c r="E10543" s="106"/>
      <c r="F10543" s="71"/>
    </row>
    <row r="10544" spans="1:6">
      <c r="A10544" s="104"/>
      <c r="B10544" s="105"/>
      <c r="C10544" s="71"/>
      <c r="D10544" s="72"/>
      <c r="E10544" s="106"/>
      <c r="F10544" s="71"/>
    </row>
    <row r="10545" spans="1:6">
      <c r="A10545" s="104"/>
      <c r="B10545" s="105"/>
      <c r="C10545" s="71"/>
      <c r="D10545" s="72"/>
      <c r="E10545" s="106"/>
      <c r="F10545" s="71"/>
    </row>
    <row r="10546" spans="1:6">
      <c r="A10546" s="104"/>
      <c r="B10546" s="105"/>
      <c r="C10546" s="71"/>
      <c r="D10546" s="72"/>
      <c r="E10546" s="106"/>
      <c r="F10546" s="71"/>
    </row>
    <row r="10547" spans="1:6">
      <c r="A10547" s="104"/>
      <c r="B10547" s="105"/>
      <c r="C10547" s="71"/>
      <c r="D10547" s="72"/>
      <c r="E10547" s="106"/>
      <c r="F10547" s="71"/>
    </row>
    <row r="10548" spans="1:6">
      <c r="A10548" s="104"/>
      <c r="B10548" s="105"/>
      <c r="C10548" s="71"/>
      <c r="D10548" s="72"/>
      <c r="E10548" s="106"/>
      <c r="F10548" s="71"/>
    </row>
    <row r="10549" spans="1:6">
      <c r="A10549" s="104"/>
      <c r="B10549" s="105"/>
      <c r="C10549" s="71"/>
      <c r="D10549" s="72"/>
      <c r="E10549" s="106"/>
      <c r="F10549" s="71"/>
    </row>
    <row r="10550" spans="1:6">
      <c r="A10550" s="104"/>
      <c r="B10550" s="105"/>
      <c r="C10550" s="71"/>
      <c r="D10550" s="72"/>
      <c r="E10550" s="106"/>
      <c r="F10550" s="71"/>
    </row>
    <row r="10551" spans="1:6">
      <c r="A10551" s="104"/>
      <c r="B10551" s="105"/>
      <c r="C10551" s="71"/>
      <c r="D10551" s="72"/>
      <c r="E10551" s="106"/>
      <c r="F10551" s="71"/>
    </row>
    <row r="10552" spans="1:6">
      <c r="A10552" s="104"/>
      <c r="B10552" s="105"/>
      <c r="C10552" s="71"/>
      <c r="D10552" s="72"/>
      <c r="E10552" s="106"/>
      <c r="F10552" s="71"/>
    </row>
    <row r="10553" spans="1:6">
      <c r="A10553" s="104"/>
      <c r="B10553" s="105"/>
      <c r="C10553" s="71"/>
      <c r="D10553" s="72"/>
      <c r="E10553" s="106"/>
      <c r="F10553" s="71"/>
    </row>
    <row r="10554" spans="1:6">
      <c r="A10554" s="104"/>
      <c r="B10554" s="105"/>
      <c r="C10554" s="71"/>
      <c r="D10554" s="72"/>
      <c r="E10554" s="106"/>
      <c r="F10554" s="71"/>
    </row>
    <row r="10555" spans="1:6">
      <c r="A10555" s="104"/>
      <c r="B10555" s="105"/>
      <c r="C10555" s="71"/>
      <c r="D10555" s="72"/>
      <c r="E10555" s="106"/>
      <c r="F10555" s="71"/>
    </row>
    <row r="10556" spans="1:6">
      <c r="A10556" s="104"/>
      <c r="B10556" s="105"/>
      <c r="C10556" s="71"/>
      <c r="D10556" s="72"/>
      <c r="E10556" s="106"/>
      <c r="F10556" s="71"/>
    </row>
    <row r="10557" spans="1:6">
      <c r="A10557" s="104"/>
      <c r="B10557" s="105"/>
      <c r="C10557" s="71"/>
      <c r="D10557" s="72"/>
      <c r="E10557" s="106"/>
      <c r="F10557" s="71"/>
    </row>
    <row r="10558" spans="1:6">
      <c r="A10558" s="104"/>
      <c r="B10558" s="105"/>
      <c r="C10558" s="71"/>
      <c r="D10558" s="72"/>
      <c r="E10558" s="106"/>
      <c r="F10558" s="71"/>
    </row>
    <row r="10559" spans="1:6">
      <c r="A10559" s="104"/>
      <c r="B10559" s="105"/>
      <c r="C10559" s="71"/>
      <c r="D10559" s="72"/>
      <c r="E10559" s="106"/>
      <c r="F10559" s="71"/>
    </row>
    <row r="10560" spans="1:6">
      <c r="A10560" s="104"/>
      <c r="B10560" s="105"/>
      <c r="C10560" s="71"/>
      <c r="D10560" s="72"/>
      <c r="E10560" s="106"/>
      <c r="F10560" s="71"/>
    </row>
    <row r="10561" spans="1:6">
      <c r="A10561" s="104"/>
      <c r="B10561" s="105"/>
      <c r="C10561" s="71"/>
      <c r="D10561" s="72"/>
      <c r="E10561" s="106"/>
      <c r="F10561" s="71"/>
    </row>
    <row r="10562" spans="1:6">
      <c r="A10562" s="104"/>
      <c r="B10562" s="105"/>
      <c r="C10562" s="71"/>
      <c r="D10562" s="72"/>
      <c r="E10562" s="106"/>
      <c r="F10562" s="71"/>
    </row>
    <row r="10563" spans="1:6">
      <c r="A10563" s="104"/>
      <c r="B10563" s="105"/>
      <c r="C10563" s="71"/>
      <c r="D10563" s="72"/>
      <c r="E10563" s="106"/>
      <c r="F10563" s="71"/>
    </row>
    <row r="10564" spans="1:6">
      <c r="A10564" s="104"/>
      <c r="B10564" s="105"/>
      <c r="C10564" s="71"/>
      <c r="D10564" s="72"/>
      <c r="E10564" s="106"/>
      <c r="F10564" s="71"/>
    </row>
    <row r="10565" spans="1:6">
      <c r="A10565" s="104"/>
      <c r="B10565" s="105"/>
      <c r="C10565" s="71"/>
      <c r="D10565" s="72"/>
      <c r="E10565" s="106"/>
      <c r="F10565" s="71"/>
    </row>
    <row r="10566" spans="1:6">
      <c r="A10566" s="104"/>
      <c r="B10566" s="105"/>
      <c r="C10566" s="71"/>
      <c r="D10566" s="72"/>
      <c r="E10566" s="106"/>
      <c r="F10566" s="71"/>
    </row>
    <row r="10567" spans="1:6">
      <c r="A10567" s="104"/>
      <c r="B10567" s="105"/>
      <c r="C10567" s="71"/>
      <c r="D10567" s="72"/>
      <c r="E10567" s="106"/>
      <c r="F10567" s="71"/>
    </row>
    <row r="10568" spans="1:6">
      <c r="A10568" s="104"/>
      <c r="B10568" s="105"/>
      <c r="C10568" s="71"/>
      <c r="D10568" s="72"/>
      <c r="E10568" s="106"/>
      <c r="F10568" s="71"/>
    </row>
    <row r="10569" spans="1:6">
      <c r="A10569" s="104"/>
      <c r="B10569" s="105"/>
      <c r="C10569" s="71"/>
      <c r="D10569" s="72"/>
      <c r="E10569" s="106"/>
      <c r="F10569" s="71"/>
    </row>
    <row r="10570" spans="1:6">
      <c r="A10570" s="104"/>
      <c r="B10570" s="105"/>
      <c r="C10570" s="71"/>
      <c r="D10570" s="72"/>
      <c r="E10570" s="106"/>
      <c r="F10570" s="71"/>
    </row>
    <row r="10571" spans="1:6">
      <c r="A10571" s="104"/>
      <c r="B10571" s="105"/>
      <c r="C10571" s="71"/>
      <c r="D10571" s="72"/>
      <c r="E10571" s="106"/>
      <c r="F10571" s="71"/>
    </row>
    <row r="10572" spans="1:6">
      <c r="A10572" s="104"/>
      <c r="B10572" s="105"/>
      <c r="C10572" s="71"/>
      <c r="D10572" s="72"/>
      <c r="E10572" s="106"/>
      <c r="F10572" s="71"/>
    </row>
    <row r="10573" spans="1:6">
      <c r="A10573" s="104"/>
      <c r="B10573" s="105"/>
      <c r="C10573" s="71"/>
      <c r="D10573" s="72"/>
      <c r="E10573" s="106"/>
      <c r="F10573" s="71"/>
    </row>
    <row r="10574" spans="1:6">
      <c r="A10574" s="104"/>
      <c r="B10574" s="105"/>
      <c r="C10574" s="71"/>
      <c r="D10574" s="72"/>
      <c r="E10574" s="106"/>
      <c r="F10574" s="71"/>
    </row>
    <row r="10575" spans="1:6">
      <c r="A10575" s="104"/>
      <c r="B10575" s="105"/>
      <c r="C10575" s="71"/>
      <c r="D10575" s="72"/>
      <c r="E10575" s="106"/>
      <c r="F10575" s="71"/>
    </row>
    <row r="10576" spans="1:6">
      <c r="A10576" s="104"/>
      <c r="B10576" s="105"/>
      <c r="C10576" s="71"/>
      <c r="D10576" s="72"/>
      <c r="E10576" s="106"/>
      <c r="F10576" s="71"/>
    </row>
    <row r="10577" spans="1:6">
      <c r="A10577" s="104"/>
      <c r="B10577" s="105"/>
      <c r="C10577" s="71"/>
      <c r="D10577" s="72"/>
      <c r="E10577" s="106"/>
      <c r="F10577" s="71"/>
    </row>
    <row r="10578" spans="1:6">
      <c r="A10578" s="104"/>
      <c r="B10578" s="105"/>
      <c r="C10578" s="71"/>
      <c r="D10578" s="72"/>
      <c r="E10578" s="106"/>
      <c r="F10578" s="71"/>
    </row>
    <row r="10579" spans="1:6">
      <c r="A10579" s="104"/>
      <c r="B10579" s="105"/>
      <c r="C10579" s="71"/>
      <c r="D10579" s="72"/>
      <c r="E10579" s="106"/>
      <c r="F10579" s="71"/>
    </row>
    <row r="10580" spans="1:6">
      <c r="A10580" s="104"/>
      <c r="B10580" s="105"/>
      <c r="C10580" s="71"/>
      <c r="D10580" s="72"/>
      <c r="E10580" s="106"/>
      <c r="F10580" s="71"/>
    </row>
    <row r="10581" spans="1:6">
      <c r="A10581" s="104"/>
      <c r="B10581" s="105"/>
      <c r="C10581" s="71"/>
      <c r="D10581" s="72"/>
      <c r="E10581" s="106"/>
      <c r="F10581" s="71"/>
    </row>
    <row r="10582" spans="1:6">
      <c r="A10582" s="104"/>
      <c r="B10582" s="105"/>
      <c r="C10582" s="71"/>
      <c r="D10582" s="72"/>
      <c r="E10582" s="106"/>
      <c r="F10582" s="71"/>
    </row>
    <row r="10583" spans="1:6">
      <c r="A10583" s="104"/>
      <c r="B10583" s="105"/>
      <c r="C10583" s="71"/>
      <c r="D10583" s="72"/>
      <c r="E10583" s="106"/>
      <c r="F10583" s="71"/>
    </row>
    <row r="10584" spans="1:6">
      <c r="A10584" s="104"/>
      <c r="B10584" s="105"/>
      <c r="C10584" s="71"/>
      <c r="D10584" s="72"/>
      <c r="E10584" s="106"/>
      <c r="F10584" s="71"/>
    </row>
    <row r="10585" spans="1:6">
      <c r="A10585" s="104"/>
      <c r="B10585" s="105"/>
      <c r="C10585" s="71"/>
      <c r="D10585" s="72"/>
      <c r="E10585" s="106"/>
      <c r="F10585" s="71"/>
    </row>
    <row r="10586" spans="1:6">
      <c r="A10586" s="104"/>
      <c r="B10586" s="105"/>
      <c r="C10586" s="71"/>
      <c r="D10586" s="72"/>
      <c r="E10586" s="106"/>
      <c r="F10586" s="71"/>
    </row>
    <row r="10587" spans="1:6">
      <c r="A10587" s="104"/>
      <c r="B10587" s="105"/>
      <c r="C10587" s="71"/>
      <c r="D10587" s="72"/>
      <c r="E10587" s="106"/>
      <c r="F10587" s="71"/>
    </row>
    <row r="10588" spans="1:6">
      <c r="A10588" s="104"/>
      <c r="B10588" s="105"/>
      <c r="C10588" s="71"/>
      <c r="D10588" s="72"/>
      <c r="E10588" s="106"/>
      <c r="F10588" s="71"/>
    </row>
    <row r="10589" spans="1:6">
      <c r="A10589" s="104"/>
      <c r="B10589" s="105"/>
      <c r="C10589" s="71"/>
      <c r="D10589" s="72"/>
      <c r="E10589" s="106"/>
      <c r="F10589" s="71"/>
    </row>
    <row r="10590" spans="1:6">
      <c r="A10590" s="104"/>
      <c r="B10590" s="105"/>
      <c r="C10590" s="71"/>
      <c r="D10590" s="72"/>
      <c r="E10590" s="106"/>
      <c r="F10590" s="71"/>
    </row>
    <row r="10591" spans="1:6">
      <c r="A10591" s="104"/>
      <c r="B10591" s="105"/>
      <c r="C10591" s="71"/>
      <c r="D10591" s="72"/>
      <c r="E10591" s="106"/>
      <c r="F10591" s="71"/>
    </row>
    <row r="10592" spans="1:6">
      <c r="A10592" s="104"/>
      <c r="B10592" s="105"/>
      <c r="C10592" s="71"/>
      <c r="D10592" s="72"/>
      <c r="E10592" s="106"/>
      <c r="F10592" s="71"/>
    </row>
    <row r="10593" spans="1:6">
      <c r="A10593" s="104"/>
      <c r="B10593" s="105"/>
      <c r="C10593" s="71"/>
      <c r="D10593" s="72"/>
      <c r="E10593" s="106"/>
      <c r="F10593" s="71"/>
    </row>
    <row r="10594" spans="1:6">
      <c r="A10594" s="104"/>
      <c r="B10594" s="105"/>
      <c r="C10594" s="71"/>
      <c r="D10594" s="72"/>
      <c r="E10594" s="106"/>
      <c r="F10594" s="71"/>
    </row>
    <row r="10595" spans="1:6">
      <c r="A10595" s="104"/>
      <c r="B10595" s="105"/>
      <c r="C10595" s="71"/>
      <c r="D10595" s="72"/>
      <c r="E10595" s="106"/>
      <c r="F10595" s="71"/>
    </row>
    <row r="10596" spans="1:6">
      <c r="A10596" s="104"/>
      <c r="B10596" s="105"/>
      <c r="C10596" s="71"/>
      <c r="D10596" s="72"/>
      <c r="E10596" s="106"/>
      <c r="F10596" s="71"/>
    </row>
    <row r="10597" spans="1:6">
      <c r="A10597" s="104"/>
      <c r="B10597" s="105"/>
      <c r="C10597" s="71"/>
      <c r="D10597" s="72"/>
      <c r="E10597" s="106"/>
      <c r="F10597" s="71"/>
    </row>
    <row r="10598" spans="1:6">
      <c r="A10598" s="104"/>
      <c r="B10598" s="105"/>
      <c r="C10598" s="71"/>
      <c r="D10598" s="72"/>
      <c r="E10598" s="106"/>
      <c r="F10598" s="71"/>
    </row>
    <row r="10599" spans="1:6">
      <c r="A10599" s="104"/>
      <c r="B10599" s="105"/>
      <c r="C10599" s="71"/>
      <c r="D10599" s="72"/>
      <c r="E10599" s="106"/>
      <c r="F10599" s="71"/>
    </row>
    <row r="10600" spans="1:6">
      <c r="A10600" s="104"/>
      <c r="B10600" s="105"/>
      <c r="C10600" s="71"/>
      <c r="D10600" s="72"/>
      <c r="E10600" s="106"/>
      <c r="F10600" s="71"/>
    </row>
    <row r="10601" spans="1:6">
      <c r="A10601" s="104"/>
      <c r="B10601" s="105"/>
      <c r="C10601" s="71"/>
      <c r="D10601" s="72"/>
      <c r="E10601" s="106"/>
      <c r="F10601" s="71"/>
    </row>
    <row r="10602" spans="1:6">
      <c r="A10602" s="104"/>
      <c r="B10602" s="105"/>
      <c r="C10602" s="71"/>
      <c r="D10602" s="72"/>
      <c r="E10602" s="106"/>
      <c r="F10602" s="71"/>
    </row>
    <row r="10603" spans="1:6">
      <c r="A10603" s="104"/>
      <c r="B10603" s="105"/>
      <c r="C10603" s="71"/>
      <c r="D10603" s="72"/>
      <c r="E10603" s="106"/>
      <c r="F10603" s="71"/>
    </row>
    <row r="10604" spans="1:6">
      <c r="A10604" s="104"/>
      <c r="B10604" s="105"/>
      <c r="C10604" s="71"/>
      <c r="D10604" s="72"/>
      <c r="E10604" s="106"/>
      <c r="F10604" s="71"/>
    </row>
    <row r="10605" spans="1:6">
      <c r="A10605" s="104"/>
      <c r="B10605" s="105"/>
      <c r="C10605" s="71"/>
      <c r="D10605" s="72"/>
      <c r="E10605" s="106"/>
      <c r="F10605" s="71"/>
    </row>
    <row r="10606" spans="1:6">
      <c r="A10606" s="104"/>
      <c r="B10606" s="105"/>
      <c r="C10606" s="71"/>
      <c r="D10606" s="72"/>
      <c r="E10606" s="106"/>
      <c r="F10606" s="71"/>
    </row>
    <row r="10607" spans="1:6">
      <c r="A10607" s="104"/>
      <c r="B10607" s="105"/>
      <c r="C10607" s="71"/>
      <c r="D10607" s="72"/>
      <c r="E10607" s="106"/>
      <c r="F10607" s="71"/>
    </row>
    <row r="10608" spans="1:6">
      <c r="A10608" s="104"/>
      <c r="B10608" s="105"/>
      <c r="C10608" s="71"/>
      <c r="D10608" s="72"/>
      <c r="E10608" s="106"/>
      <c r="F10608" s="71"/>
    </row>
    <row r="10609" spans="1:6">
      <c r="A10609" s="104"/>
      <c r="B10609" s="105"/>
      <c r="C10609" s="71"/>
      <c r="D10609" s="72"/>
      <c r="E10609" s="106"/>
      <c r="F10609" s="71"/>
    </row>
    <row r="10610" spans="1:6">
      <c r="A10610" s="104"/>
      <c r="B10610" s="105"/>
      <c r="C10610" s="71"/>
      <c r="D10610" s="72"/>
      <c r="E10610" s="106"/>
      <c r="F10610" s="71"/>
    </row>
    <row r="10611" spans="1:6">
      <c r="A10611" s="104"/>
      <c r="B10611" s="105"/>
      <c r="C10611" s="71"/>
      <c r="D10611" s="72"/>
      <c r="E10611" s="106"/>
      <c r="F10611" s="71"/>
    </row>
    <row r="10612" spans="1:6">
      <c r="A10612" s="104"/>
      <c r="B10612" s="105"/>
      <c r="C10612" s="71"/>
      <c r="D10612" s="72"/>
      <c r="E10612" s="106"/>
      <c r="F10612" s="71"/>
    </row>
    <row r="10613" spans="1:6">
      <c r="A10613" s="104"/>
      <c r="B10613" s="105"/>
      <c r="C10613" s="71"/>
      <c r="D10613" s="72"/>
      <c r="E10613" s="106"/>
      <c r="F10613" s="71"/>
    </row>
    <row r="10614" spans="1:6">
      <c r="A10614" s="104"/>
      <c r="B10614" s="105"/>
      <c r="C10614" s="71"/>
      <c r="D10614" s="72"/>
      <c r="E10614" s="106"/>
      <c r="F10614" s="71"/>
    </row>
    <row r="10615" spans="1:6">
      <c r="A10615" s="104"/>
      <c r="B10615" s="105"/>
      <c r="C10615" s="71"/>
      <c r="D10615" s="72"/>
      <c r="E10615" s="106"/>
      <c r="F10615" s="71"/>
    </row>
    <row r="10616" spans="1:6">
      <c r="A10616" s="104"/>
      <c r="B10616" s="105"/>
      <c r="C10616" s="71"/>
      <c r="D10616" s="72"/>
      <c r="E10616" s="106"/>
      <c r="F10616" s="71"/>
    </row>
    <row r="10617" spans="1:6">
      <c r="A10617" s="104"/>
      <c r="B10617" s="105"/>
      <c r="C10617" s="71"/>
      <c r="D10617" s="72"/>
      <c r="E10617" s="106"/>
      <c r="F10617" s="71"/>
    </row>
    <row r="10618" spans="1:6">
      <c r="A10618" s="104"/>
      <c r="B10618" s="105"/>
      <c r="C10618" s="71"/>
      <c r="D10618" s="72"/>
      <c r="E10618" s="106"/>
      <c r="F10618" s="71"/>
    </row>
    <row r="10619" spans="1:6">
      <c r="A10619" s="104"/>
      <c r="B10619" s="105"/>
      <c r="C10619" s="71"/>
      <c r="D10619" s="72"/>
      <c r="E10619" s="106"/>
      <c r="F10619" s="71"/>
    </row>
    <row r="10620" spans="1:6">
      <c r="A10620" s="104"/>
      <c r="B10620" s="105"/>
      <c r="C10620" s="71"/>
      <c r="D10620" s="72"/>
      <c r="E10620" s="106"/>
      <c r="F10620" s="71"/>
    </row>
    <row r="10621" spans="1:6">
      <c r="A10621" s="104"/>
      <c r="B10621" s="105"/>
      <c r="C10621" s="71"/>
      <c r="D10621" s="72"/>
      <c r="E10621" s="106"/>
      <c r="F10621" s="71"/>
    </row>
    <row r="10622" spans="1:6">
      <c r="A10622" s="104"/>
      <c r="B10622" s="105"/>
      <c r="C10622" s="71"/>
      <c r="D10622" s="72"/>
      <c r="E10622" s="106"/>
      <c r="F10622" s="71"/>
    </row>
    <row r="10623" spans="1:6">
      <c r="A10623" s="104"/>
      <c r="B10623" s="105"/>
      <c r="C10623" s="71"/>
      <c r="D10623" s="72"/>
      <c r="E10623" s="106"/>
      <c r="F10623" s="71"/>
    </row>
    <row r="10624" spans="1:6">
      <c r="A10624" s="104"/>
      <c r="B10624" s="105"/>
      <c r="C10624" s="71"/>
      <c r="D10624" s="72"/>
      <c r="E10624" s="106"/>
      <c r="F10624" s="71"/>
    </row>
    <row r="10625" spans="1:6">
      <c r="A10625" s="104"/>
      <c r="B10625" s="105"/>
      <c r="C10625" s="71"/>
      <c r="D10625" s="72"/>
      <c r="E10625" s="106"/>
      <c r="F10625" s="71"/>
    </row>
    <row r="10626" spans="1:6">
      <c r="A10626" s="104"/>
      <c r="B10626" s="105"/>
      <c r="C10626" s="71"/>
      <c r="D10626" s="72"/>
      <c r="E10626" s="106"/>
      <c r="F10626" s="71"/>
    </row>
    <row r="10627" spans="1:6">
      <c r="A10627" s="104"/>
      <c r="B10627" s="105"/>
      <c r="C10627" s="71"/>
      <c r="D10627" s="72"/>
      <c r="E10627" s="106"/>
      <c r="F10627" s="71"/>
    </row>
    <row r="10628" spans="1:6">
      <c r="A10628" s="104"/>
      <c r="B10628" s="105"/>
      <c r="C10628" s="71"/>
      <c r="D10628" s="72"/>
      <c r="E10628" s="106"/>
      <c r="F10628" s="71"/>
    </row>
    <row r="10629" spans="1:6">
      <c r="A10629" s="104"/>
      <c r="B10629" s="105"/>
      <c r="C10629" s="71"/>
      <c r="D10629" s="72"/>
      <c r="E10629" s="106"/>
      <c r="F10629" s="71"/>
    </row>
    <row r="10630" spans="1:6">
      <c r="A10630" s="104"/>
      <c r="B10630" s="105"/>
      <c r="C10630" s="71"/>
      <c r="D10630" s="72"/>
      <c r="E10630" s="106"/>
      <c r="F10630" s="71"/>
    </row>
    <row r="10631" spans="1:6">
      <c r="A10631" s="104"/>
      <c r="B10631" s="105"/>
      <c r="C10631" s="71"/>
      <c r="D10631" s="72"/>
      <c r="E10631" s="106"/>
      <c r="F10631" s="71"/>
    </row>
    <row r="10632" spans="1:6">
      <c r="A10632" s="104"/>
      <c r="B10632" s="105"/>
      <c r="C10632" s="71"/>
      <c r="D10632" s="72"/>
      <c r="E10632" s="106"/>
      <c r="F10632" s="71"/>
    </row>
    <row r="10633" spans="1:6">
      <c r="A10633" s="104"/>
      <c r="B10633" s="105"/>
      <c r="C10633" s="71"/>
      <c r="D10633" s="72"/>
      <c r="E10633" s="106"/>
      <c r="F10633" s="71"/>
    </row>
    <row r="10634" spans="1:6">
      <c r="A10634" s="104"/>
      <c r="B10634" s="105"/>
      <c r="C10634" s="71"/>
      <c r="D10634" s="72"/>
      <c r="E10634" s="106"/>
      <c r="F10634" s="71"/>
    </row>
    <row r="10635" spans="1:6">
      <c r="A10635" s="104"/>
      <c r="B10635" s="105"/>
      <c r="C10635" s="71"/>
      <c r="D10635" s="72"/>
      <c r="E10635" s="106"/>
      <c r="F10635" s="71"/>
    </row>
    <row r="10636" spans="1:6">
      <c r="A10636" s="104"/>
      <c r="B10636" s="105"/>
      <c r="C10636" s="71"/>
      <c r="D10636" s="72"/>
      <c r="E10636" s="106"/>
      <c r="F10636" s="71"/>
    </row>
    <row r="10637" spans="1:6">
      <c r="A10637" s="104"/>
      <c r="B10637" s="105"/>
      <c r="C10637" s="71"/>
      <c r="D10637" s="72"/>
      <c r="E10637" s="106"/>
      <c r="F10637" s="71"/>
    </row>
    <row r="10638" spans="1:6">
      <c r="A10638" s="104"/>
      <c r="B10638" s="105"/>
      <c r="C10638" s="71"/>
      <c r="D10638" s="72"/>
      <c r="E10638" s="106"/>
      <c r="F10638" s="71"/>
    </row>
    <row r="10639" spans="1:6">
      <c r="A10639" s="104"/>
      <c r="B10639" s="105"/>
      <c r="C10639" s="71"/>
      <c r="D10639" s="72"/>
      <c r="E10639" s="106"/>
      <c r="F10639" s="71"/>
    </row>
    <row r="10640" spans="1:6">
      <c r="A10640" s="104"/>
      <c r="B10640" s="105"/>
      <c r="C10640" s="71"/>
      <c r="D10640" s="72"/>
      <c r="E10640" s="106"/>
      <c r="F10640" s="71"/>
    </row>
    <row r="10641" spans="1:6">
      <c r="A10641" s="104"/>
      <c r="B10641" s="105"/>
      <c r="C10641" s="71"/>
      <c r="D10641" s="72"/>
      <c r="E10641" s="106"/>
      <c r="F10641" s="71"/>
    </row>
    <row r="10642" spans="1:6">
      <c r="A10642" s="104"/>
      <c r="B10642" s="105"/>
      <c r="C10642" s="71"/>
      <c r="D10642" s="72"/>
      <c r="E10642" s="106"/>
      <c r="F10642" s="71"/>
    </row>
    <row r="10643" spans="1:6">
      <c r="A10643" s="104"/>
      <c r="B10643" s="105"/>
      <c r="C10643" s="71"/>
      <c r="D10643" s="72"/>
      <c r="E10643" s="106"/>
      <c r="F10643" s="71"/>
    </row>
    <row r="10644" spans="1:6">
      <c r="A10644" s="104"/>
      <c r="B10644" s="105"/>
      <c r="C10644" s="71"/>
      <c r="D10644" s="72"/>
      <c r="E10644" s="106"/>
      <c r="F10644" s="71"/>
    </row>
    <row r="10645" spans="1:6">
      <c r="A10645" s="104"/>
      <c r="B10645" s="105"/>
      <c r="C10645" s="71"/>
      <c r="D10645" s="72"/>
      <c r="E10645" s="106"/>
      <c r="F10645" s="71"/>
    </row>
    <row r="10646" spans="1:6">
      <c r="A10646" s="104"/>
      <c r="B10646" s="105"/>
      <c r="C10646" s="71"/>
      <c r="D10646" s="72"/>
      <c r="E10646" s="106"/>
      <c r="F10646" s="71"/>
    </row>
    <row r="10647" spans="1:6">
      <c r="A10647" s="104"/>
      <c r="B10647" s="105"/>
      <c r="C10647" s="71"/>
      <c r="D10647" s="72"/>
      <c r="E10647" s="106"/>
      <c r="F10647" s="71"/>
    </row>
    <row r="10648" spans="1:6">
      <c r="A10648" s="104"/>
      <c r="B10648" s="105"/>
      <c r="C10648" s="71"/>
      <c r="D10648" s="72"/>
      <c r="E10648" s="106"/>
      <c r="F10648" s="71"/>
    </row>
    <row r="10649" spans="1:6">
      <c r="A10649" s="104"/>
      <c r="B10649" s="105"/>
      <c r="C10649" s="71"/>
      <c r="D10649" s="72"/>
      <c r="E10649" s="106"/>
      <c r="F10649" s="71"/>
    </row>
    <row r="10650" spans="1:6">
      <c r="A10650" s="104"/>
      <c r="B10650" s="105"/>
      <c r="C10650" s="71"/>
      <c r="D10650" s="72"/>
      <c r="E10650" s="106"/>
      <c r="F10650" s="71"/>
    </row>
    <row r="10651" spans="1:6">
      <c r="A10651" s="104"/>
      <c r="B10651" s="105"/>
      <c r="C10651" s="71"/>
      <c r="D10651" s="72"/>
      <c r="E10651" s="106"/>
      <c r="F10651" s="71"/>
    </row>
    <row r="10652" spans="1:6">
      <c r="A10652" s="104"/>
      <c r="B10652" s="105"/>
      <c r="C10652" s="71"/>
      <c r="D10652" s="72"/>
      <c r="E10652" s="106"/>
      <c r="F10652" s="71"/>
    </row>
    <row r="10653" spans="1:6">
      <c r="A10653" s="104"/>
      <c r="B10653" s="105"/>
      <c r="C10653" s="71"/>
      <c r="D10653" s="72"/>
      <c r="E10653" s="106"/>
      <c r="F10653" s="71"/>
    </row>
    <row r="10654" spans="1:6">
      <c r="A10654" s="104"/>
      <c r="B10654" s="105"/>
      <c r="C10654" s="71"/>
      <c r="D10654" s="72"/>
      <c r="E10654" s="106"/>
      <c r="F10654" s="71"/>
    </row>
    <row r="10655" spans="1:6">
      <c r="A10655" s="104"/>
      <c r="B10655" s="105"/>
      <c r="C10655" s="71"/>
      <c r="D10655" s="72"/>
      <c r="E10655" s="106"/>
      <c r="F10655" s="71"/>
    </row>
    <row r="10656" spans="1:6">
      <c r="A10656" s="104"/>
      <c r="B10656" s="105"/>
      <c r="C10656" s="71"/>
      <c r="D10656" s="72"/>
      <c r="E10656" s="106"/>
      <c r="F10656" s="71"/>
    </row>
    <row r="10657" spans="1:6">
      <c r="A10657" s="104"/>
      <c r="B10657" s="105"/>
      <c r="C10657" s="71"/>
      <c r="D10657" s="72"/>
      <c r="E10657" s="106"/>
      <c r="F10657" s="71"/>
    </row>
    <row r="10658" spans="1:6">
      <c r="A10658" s="104"/>
      <c r="B10658" s="105"/>
      <c r="C10658" s="71"/>
      <c r="D10658" s="72"/>
      <c r="E10658" s="106"/>
      <c r="F10658" s="71"/>
    </row>
    <row r="10659" spans="1:6">
      <c r="A10659" s="104"/>
      <c r="B10659" s="105"/>
      <c r="C10659" s="71"/>
      <c r="D10659" s="72"/>
      <c r="E10659" s="106"/>
      <c r="F10659" s="71"/>
    </row>
    <row r="10660" spans="1:6">
      <c r="A10660" s="104"/>
      <c r="B10660" s="105"/>
      <c r="C10660" s="71"/>
      <c r="D10660" s="72"/>
      <c r="E10660" s="106"/>
      <c r="F10660" s="71"/>
    </row>
    <row r="10661" spans="1:6">
      <c r="A10661" s="104"/>
      <c r="B10661" s="105"/>
      <c r="C10661" s="71"/>
      <c r="D10661" s="72"/>
      <c r="E10661" s="106"/>
      <c r="F10661" s="71"/>
    </row>
    <row r="10662" spans="1:6">
      <c r="A10662" s="104"/>
      <c r="B10662" s="105"/>
      <c r="C10662" s="71"/>
      <c r="D10662" s="72"/>
      <c r="E10662" s="106"/>
      <c r="F10662" s="71"/>
    </row>
    <row r="10663" spans="1:6">
      <c r="A10663" s="104"/>
      <c r="B10663" s="105"/>
      <c r="C10663" s="71"/>
      <c r="D10663" s="72"/>
      <c r="E10663" s="106"/>
      <c r="F10663" s="71"/>
    </row>
    <row r="10664" spans="1:6">
      <c r="A10664" s="104"/>
      <c r="B10664" s="105"/>
      <c r="C10664" s="71"/>
      <c r="D10664" s="72"/>
      <c r="E10664" s="106"/>
      <c r="F10664" s="71"/>
    </row>
    <row r="10665" spans="1:6">
      <c r="A10665" s="104"/>
      <c r="B10665" s="105"/>
      <c r="C10665" s="71"/>
      <c r="D10665" s="72"/>
      <c r="E10665" s="106"/>
      <c r="F10665" s="71"/>
    </row>
    <row r="10666" spans="1:6">
      <c r="A10666" s="104"/>
      <c r="B10666" s="105"/>
      <c r="C10666" s="71"/>
      <c r="D10666" s="72"/>
      <c r="E10666" s="106"/>
      <c r="F10666" s="71"/>
    </row>
    <row r="10667" spans="1:6">
      <c r="A10667" s="104"/>
      <c r="B10667" s="105"/>
      <c r="C10667" s="71"/>
      <c r="D10667" s="72"/>
      <c r="E10667" s="106"/>
      <c r="F10667" s="71"/>
    </row>
    <row r="10668" spans="1:6">
      <c r="A10668" s="104"/>
      <c r="B10668" s="105"/>
      <c r="C10668" s="71"/>
      <c r="D10668" s="72"/>
      <c r="E10668" s="106"/>
      <c r="F10668" s="71"/>
    </row>
    <row r="10669" spans="1:6">
      <c r="A10669" s="104"/>
      <c r="B10669" s="105"/>
      <c r="C10669" s="71"/>
      <c r="D10669" s="72"/>
      <c r="E10669" s="106"/>
      <c r="F10669" s="71"/>
    </row>
    <row r="10670" spans="1:6">
      <c r="A10670" s="104"/>
      <c r="B10670" s="105"/>
      <c r="C10670" s="71"/>
      <c r="D10670" s="72"/>
      <c r="E10670" s="106"/>
      <c r="F10670" s="71"/>
    </row>
    <row r="10671" spans="1:6">
      <c r="A10671" s="104"/>
      <c r="B10671" s="105"/>
      <c r="C10671" s="71"/>
      <c r="D10671" s="72"/>
      <c r="E10671" s="106"/>
      <c r="F10671" s="71"/>
    </row>
    <row r="10672" spans="1:6">
      <c r="A10672" s="104"/>
      <c r="B10672" s="105"/>
      <c r="C10672" s="71"/>
      <c r="D10672" s="72"/>
      <c r="E10672" s="106"/>
      <c r="F10672" s="71"/>
    </row>
    <row r="10673" spans="1:6">
      <c r="A10673" s="104"/>
      <c r="B10673" s="105"/>
      <c r="C10673" s="71"/>
      <c r="D10673" s="72"/>
      <c r="E10673" s="106"/>
      <c r="F10673" s="71"/>
    </row>
    <row r="10674" spans="1:6">
      <c r="A10674" s="104"/>
      <c r="B10674" s="105"/>
      <c r="C10674" s="71"/>
      <c r="D10674" s="72"/>
      <c r="E10674" s="106"/>
      <c r="F10674" s="71"/>
    </row>
    <row r="10675" spans="1:6">
      <c r="A10675" s="104"/>
      <c r="B10675" s="105"/>
      <c r="C10675" s="71"/>
      <c r="D10675" s="72"/>
      <c r="E10675" s="106"/>
      <c r="F10675" s="71"/>
    </row>
    <row r="10676" spans="1:6">
      <c r="A10676" s="104"/>
      <c r="B10676" s="105"/>
      <c r="C10676" s="71"/>
      <c r="D10676" s="72"/>
      <c r="E10676" s="106"/>
      <c r="F10676" s="71"/>
    </row>
    <row r="10677" spans="1:6">
      <c r="A10677" s="104"/>
      <c r="B10677" s="105"/>
      <c r="C10677" s="71"/>
      <c r="D10677" s="72"/>
      <c r="E10677" s="106"/>
      <c r="F10677" s="71"/>
    </row>
    <row r="10678" spans="1:6">
      <c r="A10678" s="104"/>
      <c r="B10678" s="105"/>
      <c r="C10678" s="71"/>
      <c r="D10678" s="72"/>
      <c r="E10678" s="106"/>
      <c r="F10678" s="71"/>
    </row>
    <row r="10679" spans="1:6">
      <c r="A10679" s="104"/>
      <c r="B10679" s="105"/>
      <c r="C10679" s="71"/>
      <c r="D10679" s="72"/>
      <c r="E10679" s="106"/>
      <c r="F10679" s="71"/>
    </row>
    <row r="10680" spans="1:6">
      <c r="A10680" s="104"/>
      <c r="B10680" s="105"/>
      <c r="C10680" s="71"/>
      <c r="D10680" s="72"/>
      <c r="E10680" s="106"/>
      <c r="F10680" s="71"/>
    </row>
    <row r="10681" spans="1:6">
      <c r="A10681" s="104"/>
      <c r="B10681" s="105"/>
      <c r="C10681" s="71"/>
      <c r="D10681" s="72"/>
      <c r="E10681" s="106"/>
      <c r="F10681" s="71"/>
    </row>
    <row r="10682" spans="1:6">
      <c r="A10682" s="104"/>
      <c r="B10682" s="105"/>
      <c r="C10682" s="71"/>
      <c r="D10682" s="72"/>
      <c r="E10682" s="106"/>
      <c r="F10682" s="71"/>
    </row>
    <row r="10683" spans="1:6">
      <c r="A10683" s="104"/>
      <c r="B10683" s="105"/>
      <c r="C10683" s="71"/>
      <c r="D10683" s="72"/>
      <c r="E10683" s="106"/>
      <c r="F10683" s="71"/>
    </row>
    <row r="10684" spans="1:6">
      <c r="A10684" s="104"/>
      <c r="B10684" s="105"/>
      <c r="C10684" s="71"/>
      <c r="D10684" s="72"/>
      <c r="E10684" s="106"/>
      <c r="F10684" s="71"/>
    </row>
    <row r="10685" spans="1:6">
      <c r="A10685" s="104"/>
      <c r="B10685" s="105"/>
      <c r="C10685" s="71"/>
      <c r="D10685" s="72"/>
      <c r="E10685" s="106"/>
      <c r="F10685" s="71"/>
    </row>
    <row r="10686" spans="1:6">
      <c r="A10686" s="104"/>
      <c r="B10686" s="105"/>
      <c r="C10686" s="71"/>
      <c r="D10686" s="72"/>
      <c r="E10686" s="106"/>
      <c r="F10686" s="71"/>
    </row>
    <row r="10687" spans="1:6">
      <c r="A10687" s="104"/>
      <c r="B10687" s="105"/>
      <c r="C10687" s="71"/>
      <c r="D10687" s="72"/>
      <c r="E10687" s="106"/>
      <c r="F10687" s="71"/>
    </row>
    <row r="10688" spans="1:6">
      <c r="A10688" s="104"/>
      <c r="B10688" s="105"/>
      <c r="C10688" s="71"/>
      <c r="D10688" s="72"/>
      <c r="E10688" s="106"/>
      <c r="F10688" s="71"/>
    </row>
    <row r="10689" spans="1:6">
      <c r="A10689" s="104"/>
      <c r="B10689" s="105"/>
      <c r="C10689" s="71"/>
      <c r="D10689" s="72"/>
      <c r="E10689" s="106"/>
      <c r="F10689" s="71"/>
    </row>
    <row r="10690" spans="1:6">
      <c r="A10690" s="104"/>
      <c r="B10690" s="105"/>
      <c r="C10690" s="71"/>
      <c r="D10690" s="72"/>
      <c r="E10690" s="106"/>
      <c r="F10690" s="71"/>
    </row>
    <row r="10691" spans="1:6">
      <c r="A10691" s="104"/>
      <c r="B10691" s="105"/>
      <c r="C10691" s="71"/>
      <c r="D10691" s="72"/>
      <c r="E10691" s="106"/>
      <c r="F10691" s="71"/>
    </row>
    <row r="10692" spans="1:6">
      <c r="A10692" s="104"/>
      <c r="B10692" s="105"/>
      <c r="C10692" s="71"/>
      <c r="D10692" s="72"/>
      <c r="E10692" s="106"/>
      <c r="F10692" s="71"/>
    </row>
    <row r="10693" spans="1:6">
      <c r="A10693" s="104"/>
      <c r="B10693" s="105"/>
      <c r="C10693" s="71"/>
      <c r="D10693" s="72"/>
      <c r="E10693" s="106"/>
      <c r="F10693" s="71"/>
    </row>
    <row r="10694" spans="1:6">
      <c r="A10694" s="104"/>
      <c r="B10694" s="105"/>
      <c r="C10694" s="71"/>
      <c r="D10694" s="72"/>
      <c r="E10694" s="106"/>
      <c r="F10694" s="71"/>
    </row>
    <row r="10695" spans="1:6">
      <c r="A10695" s="104"/>
      <c r="B10695" s="105"/>
      <c r="C10695" s="71"/>
      <c r="D10695" s="72"/>
      <c r="E10695" s="106"/>
      <c r="F10695" s="71"/>
    </row>
    <row r="10696" spans="1:6">
      <c r="A10696" s="104"/>
      <c r="B10696" s="105"/>
      <c r="C10696" s="71"/>
      <c r="D10696" s="72"/>
      <c r="E10696" s="106"/>
      <c r="F10696" s="71"/>
    </row>
    <row r="10697" spans="1:6">
      <c r="A10697" s="104"/>
      <c r="B10697" s="105"/>
      <c r="C10697" s="71"/>
      <c r="D10697" s="72"/>
      <c r="E10697" s="106"/>
      <c r="F10697" s="71"/>
    </row>
    <row r="10698" spans="1:6">
      <c r="A10698" s="104"/>
      <c r="B10698" s="105"/>
      <c r="C10698" s="71"/>
      <c r="D10698" s="72"/>
      <c r="E10698" s="106"/>
      <c r="F10698" s="71"/>
    </row>
    <row r="10699" spans="1:6">
      <c r="A10699" s="104"/>
      <c r="B10699" s="105"/>
      <c r="C10699" s="71"/>
      <c r="D10699" s="72"/>
      <c r="E10699" s="106"/>
      <c r="F10699" s="71"/>
    </row>
    <row r="10700" spans="1:6">
      <c r="A10700" s="104"/>
      <c r="B10700" s="105"/>
      <c r="C10700" s="71"/>
      <c r="D10700" s="72"/>
      <c r="E10700" s="106"/>
      <c r="F10700" s="71"/>
    </row>
    <row r="10701" spans="1:6">
      <c r="A10701" s="104"/>
      <c r="B10701" s="105"/>
      <c r="C10701" s="71"/>
      <c r="D10701" s="72"/>
      <c r="E10701" s="106"/>
      <c r="F10701" s="71"/>
    </row>
    <row r="10702" spans="1:6">
      <c r="A10702" s="104"/>
      <c r="B10702" s="105"/>
      <c r="C10702" s="71"/>
      <c r="D10702" s="72"/>
      <c r="E10702" s="106"/>
      <c r="F10702" s="71"/>
    </row>
    <row r="10703" spans="1:6">
      <c r="A10703" s="104"/>
      <c r="B10703" s="105"/>
      <c r="C10703" s="71"/>
      <c r="D10703" s="72"/>
      <c r="E10703" s="106"/>
      <c r="F10703" s="71"/>
    </row>
    <row r="10704" spans="1:6">
      <c r="A10704" s="104"/>
      <c r="B10704" s="105"/>
      <c r="C10704" s="71"/>
      <c r="D10704" s="72"/>
      <c r="E10704" s="106"/>
      <c r="F10704" s="71"/>
    </row>
    <row r="10705" spans="1:6">
      <c r="A10705" s="104"/>
      <c r="B10705" s="105"/>
      <c r="C10705" s="71"/>
      <c r="D10705" s="72"/>
      <c r="E10705" s="106"/>
      <c r="F10705" s="71"/>
    </row>
    <row r="10706" spans="1:6">
      <c r="A10706" s="104"/>
      <c r="B10706" s="105"/>
      <c r="C10706" s="71"/>
      <c r="D10706" s="72"/>
      <c r="E10706" s="106"/>
      <c r="F10706" s="71"/>
    </row>
    <row r="10707" spans="1:6">
      <c r="A10707" s="104"/>
      <c r="B10707" s="105"/>
      <c r="C10707" s="71"/>
      <c r="D10707" s="72"/>
      <c r="E10707" s="106"/>
      <c r="F10707" s="71"/>
    </row>
    <row r="10708" spans="1:6">
      <c r="A10708" s="104"/>
      <c r="B10708" s="105"/>
      <c r="C10708" s="71"/>
      <c r="D10708" s="72"/>
      <c r="E10708" s="106"/>
      <c r="F10708" s="71"/>
    </row>
    <row r="10709" spans="1:6">
      <c r="A10709" s="104"/>
      <c r="B10709" s="105"/>
      <c r="C10709" s="71"/>
      <c r="D10709" s="72"/>
      <c r="E10709" s="106"/>
      <c r="F10709" s="71"/>
    </row>
    <row r="10710" spans="1:6">
      <c r="A10710" s="104"/>
      <c r="B10710" s="105"/>
      <c r="C10710" s="71"/>
      <c r="D10710" s="72"/>
      <c r="E10710" s="106"/>
      <c r="F10710" s="71"/>
    </row>
    <row r="10711" spans="1:6">
      <c r="A10711" s="104"/>
      <c r="B10711" s="105"/>
      <c r="C10711" s="71"/>
      <c r="D10711" s="72"/>
      <c r="E10711" s="106"/>
      <c r="F10711" s="71"/>
    </row>
    <row r="10712" spans="1:6">
      <c r="A10712" s="104"/>
      <c r="B10712" s="105"/>
      <c r="C10712" s="71"/>
      <c r="D10712" s="72"/>
      <c r="E10712" s="106"/>
      <c r="F10712" s="71"/>
    </row>
    <row r="10713" spans="1:6">
      <c r="A10713" s="104"/>
      <c r="B10713" s="105"/>
      <c r="C10713" s="71"/>
      <c r="D10713" s="72"/>
      <c r="E10713" s="106"/>
      <c r="F10713" s="71"/>
    </row>
    <row r="10714" spans="1:6">
      <c r="A10714" s="104"/>
      <c r="B10714" s="105"/>
      <c r="C10714" s="71"/>
      <c r="D10714" s="72"/>
      <c r="E10714" s="106"/>
      <c r="F10714" s="71"/>
    </row>
    <row r="10715" spans="1:6">
      <c r="A10715" s="104"/>
      <c r="B10715" s="105"/>
      <c r="C10715" s="71"/>
      <c r="D10715" s="72"/>
      <c r="E10715" s="106"/>
      <c r="F10715" s="71"/>
    </row>
    <row r="10716" spans="1:6">
      <c r="A10716" s="104"/>
      <c r="B10716" s="105"/>
      <c r="C10716" s="71"/>
      <c r="D10716" s="72"/>
      <c r="E10716" s="106"/>
      <c r="F10716" s="71"/>
    </row>
    <row r="10717" spans="1:6">
      <c r="A10717" s="104"/>
      <c r="B10717" s="105"/>
      <c r="C10717" s="71"/>
      <c r="D10717" s="72"/>
      <c r="E10717" s="106"/>
      <c r="F10717" s="71"/>
    </row>
    <row r="10718" spans="1:6">
      <c r="A10718" s="104"/>
      <c r="B10718" s="105"/>
      <c r="C10718" s="71"/>
      <c r="D10718" s="72"/>
      <c r="E10718" s="106"/>
      <c r="F10718" s="71"/>
    </row>
    <row r="10719" spans="1:6">
      <c r="A10719" s="104"/>
      <c r="B10719" s="105"/>
      <c r="C10719" s="71"/>
      <c r="D10719" s="72"/>
      <c r="E10719" s="106"/>
      <c r="F10719" s="71"/>
    </row>
    <row r="10720" spans="1:6">
      <c r="A10720" s="104"/>
      <c r="B10720" s="105"/>
      <c r="C10720" s="71"/>
      <c r="D10720" s="72"/>
      <c r="E10720" s="106"/>
      <c r="F10720" s="71"/>
    </row>
    <row r="10721" spans="1:6">
      <c r="A10721" s="104"/>
      <c r="B10721" s="105"/>
      <c r="C10721" s="71"/>
      <c r="D10721" s="72"/>
      <c r="E10721" s="106"/>
      <c r="F10721" s="71"/>
    </row>
    <row r="10722" spans="1:6">
      <c r="A10722" s="104"/>
      <c r="B10722" s="105"/>
      <c r="C10722" s="71"/>
      <c r="D10722" s="72"/>
      <c r="E10722" s="106"/>
      <c r="F10722" s="71"/>
    </row>
    <row r="10723" spans="1:6">
      <c r="A10723" s="104"/>
      <c r="B10723" s="105"/>
      <c r="C10723" s="71"/>
      <c r="D10723" s="72"/>
      <c r="E10723" s="106"/>
      <c r="F10723" s="71"/>
    </row>
    <row r="10724" spans="1:6">
      <c r="A10724" s="104"/>
      <c r="B10724" s="105"/>
      <c r="C10724" s="71"/>
      <c r="D10724" s="72"/>
      <c r="E10724" s="106"/>
      <c r="F10724" s="71"/>
    </row>
    <row r="10725" spans="1:6">
      <c r="A10725" s="104"/>
      <c r="B10725" s="105"/>
      <c r="C10725" s="71"/>
      <c r="D10725" s="72"/>
      <c r="E10725" s="106"/>
      <c r="F10725" s="71"/>
    </row>
    <row r="10726" spans="1:6">
      <c r="A10726" s="104"/>
      <c r="B10726" s="105"/>
      <c r="C10726" s="71"/>
      <c r="D10726" s="72"/>
      <c r="E10726" s="106"/>
      <c r="F10726" s="71"/>
    </row>
    <row r="10727" spans="1:6">
      <c r="A10727" s="104"/>
      <c r="B10727" s="105"/>
      <c r="C10727" s="71"/>
      <c r="D10727" s="72"/>
      <c r="E10727" s="106"/>
      <c r="F10727" s="71"/>
    </row>
    <row r="10728" spans="1:6">
      <c r="A10728" s="104"/>
      <c r="B10728" s="105"/>
      <c r="C10728" s="71"/>
      <c r="D10728" s="72"/>
      <c r="E10728" s="106"/>
      <c r="F10728" s="71"/>
    </row>
    <row r="10729" spans="1:6">
      <c r="A10729" s="104"/>
      <c r="B10729" s="105"/>
      <c r="C10729" s="71"/>
      <c r="D10729" s="72"/>
      <c r="E10729" s="106"/>
      <c r="F10729" s="71"/>
    </row>
    <row r="10730" spans="1:6">
      <c r="A10730" s="104"/>
      <c r="B10730" s="105"/>
      <c r="C10730" s="71"/>
      <c r="D10730" s="72"/>
      <c r="E10730" s="106"/>
      <c r="F10730" s="71"/>
    </row>
    <row r="10731" spans="1:6">
      <c r="A10731" s="104"/>
      <c r="B10731" s="105"/>
      <c r="C10731" s="71"/>
      <c r="D10731" s="72"/>
      <c r="E10731" s="106"/>
      <c r="F10731" s="71"/>
    </row>
    <row r="10732" spans="1:6">
      <c r="A10732" s="104"/>
      <c r="B10732" s="105"/>
      <c r="C10732" s="71"/>
      <c r="D10732" s="72"/>
      <c r="E10732" s="106"/>
      <c r="F10732" s="71"/>
    </row>
    <row r="10733" spans="1:6">
      <c r="A10733" s="104"/>
      <c r="B10733" s="105"/>
      <c r="C10733" s="71"/>
      <c r="D10733" s="72"/>
      <c r="E10733" s="106"/>
      <c r="F10733" s="71"/>
    </row>
    <row r="10734" spans="1:6">
      <c r="A10734" s="104"/>
      <c r="B10734" s="105"/>
      <c r="C10734" s="71"/>
      <c r="D10734" s="72"/>
      <c r="E10734" s="106"/>
      <c r="F10734" s="71"/>
    </row>
    <row r="10735" spans="1:6">
      <c r="A10735" s="104"/>
      <c r="B10735" s="105"/>
      <c r="C10735" s="71"/>
      <c r="D10735" s="72"/>
      <c r="E10735" s="106"/>
      <c r="F10735" s="71"/>
    </row>
    <row r="10736" spans="1:6">
      <c r="A10736" s="104"/>
      <c r="B10736" s="105"/>
      <c r="C10736" s="71"/>
      <c r="D10736" s="72"/>
      <c r="E10736" s="106"/>
      <c r="F10736" s="71"/>
    </row>
    <row r="10737" spans="1:6">
      <c r="A10737" s="104"/>
      <c r="B10737" s="105"/>
      <c r="C10737" s="71"/>
      <c r="D10737" s="72"/>
      <c r="E10737" s="106"/>
      <c r="F10737" s="71"/>
    </row>
    <row r="10738" spans="1:6">
      <c r="A10738" s="104"/>
      <c r="B10738" s="105"/>
      <c r="C10738" s="71"/>
      <c r="D10738" s="72"/>
      <c r="E10738" s="106"/>
      <c r="F10738" s="71"/>
    </row>
    <row r="10739" spans="1:6">
      <c r="A10739" s="104"/>
      <c r="B10739" s="105"/>
      <c r="C10739" s="71"/>
      <c r="D10739" s="72"/>
      <c r="E10739" s="106"/>
      <c r="F10739" s="71"/>
    </row>
    <row r="10740" spans="1:6">
      <c r="A10740" s="104"/>
      <c r="B10740" s="105"/>
      <c r="C10740" s="71"/>
      <c r="D10740" s="72"/>
      <c r="E10740" s="106"/>
      <c r="F10740" s="71"/>
    </row>
    <row r="10741" spans="1:6">
      <c r="A10741" s="104"/>
      <c r="B10741" s="105"/>
      <c r="C10741" s="71"/>
      <c r="D10741" s="72"/>
      <c r="E10741" s="106"/>
      <c r="F10741" s="71"/>
    </row>
    <row r="10742" spans="1:6">
      <c r="A10742" s="104"/>
      <c r="B10742" s="105"/>
      <c r="C10742" s="71"/>
      <c r="D10742" s="72"/>
      <c r="E10742" s="106"/>
      <c r="F10742" s="71"/>
    </row>
    <row r="10743" spans="1:6">
      <c r="A10743" s="104"/>
      <c r="B10743" s="105"/>
      <c r="C10743" s="71"/>
      <c r="D10743" s="72"/>
      <c r="E10743" s="106"/>
      <c r="F10743" s="71"/>
    </row>
    <row r="10744" spans="1:6">
      <c r="A10744" s="104"/>
      <c r="B10744" s="105"/>
      <c r="C10744" s="71"/>
      <c r="D10744" s="72"/>
      <c r="E10744" s="106"/>
      <c r="F10744" s="71"/>
    </row>
    <row r="10745" spans="1:6">
      <c r="A10745" s="104"/>
      <c r="B10745" s="105"/>
      <c r="C10745" s="71"/>
      <c r="D10745" s="72"/>
      <c r="E10745" s="106"/>
      <c r="F10745" s="71"/>
    </row>
    <row r="10746" spans="1:6">
      <c r="A10746" s="104"/>
      <c r="B10746" s="105"/>
      <c r="C10746" s="71"/>
      <c r="D10746" s="72"/>
      <c r="E10746" s="106"/>
      <c r="F10746" s="71"/>
    </row>
    <row r="10747" spans="1:6">
      <c r="A10747" s="104"/>
      <c r="B10747" s="105"/>
      <c r="C10747" s="71"/>
      <c r="D10747" s="72"/>
      <c r="E10747" s="106"/>
      <c r="F10747" s="71"/>
    </row>
    <row r="10748" spans="1:6">
      <c r="A10748" s="104"/>
      <c r="B10748" s="105"/>
      <c r="C10748" s="71"/>
      <c r="D10748" s="72"/>
      <c r="E10748" s="106"/>
      <c r="F10748" s="71"/>
    </row>
    <row r="10749" spans="1:6">
      <c r="A10749" s="104"/>
      <c r="B10749" s="105"/>
      <c r="C10749" s="71"/>
      <c r="D10749" s="72"/>
      <c r="E10749" s="106"/>
      <c r="F10749" s="71"/>
    </row>
    <row r="10750" spans="1:6">
      <c r="A10750" s="104"/>
      <c r="B10750" s="105"/>
      <c r="C10750" s="71"/>
      <c r="D10750" s="72"/>
      <c r="E10750" s="106"/>
      <c r="F10750" s="71"/>
    </row>
    <row r="10751" spans="1:6">
      <c r="A10751" s="104"/>
      <c r="B10751" s="105"/>
      <c r="C10751" s="71"/>
      <c r="D10751" s="72"/>
      <c r="E10751" s="106"/>
      <c r="F10751" s="71"/>
    </row>
    <row r="10752" spans="1:6">
      <c r="A10752" s="104"/>
      <c r="B10752" s="105"/>
      <c r="C10752" s="71"/>
      <c r="D10752" s="72"/>
      <c r="E10752" s="106"/>
      <c r="F10752" s="71"/>
    </row>
    <row r="10753" spans="1:6">
      <c r="A10753" s="104"/>
      <c r="B10753" s="105"/>
      <c r="C10753" s="71"/>
      <c r="D10753" s="72"/>
      <c r="E10753" s="106"/>
      <c r="F10753" s="71"/>
    </row>
    <row r="10754" spans="1:6">
      <c r="A10754" s="104"/>
      <c r="B10754" s="105"/>
      <c r="C10754" s="71"/>
      <c r="D10754" s="72"/>
      <c r="E10754" s="106"/>
      <c r="F10754" s="71"/>
    </row>
    <row r="10755" spans="1:6">
      <c r="A10755" s="104"/>
      <c r="B10755" s="105"/>
      <c r="C10755" s="71"/>
      <c r="D10755" s="72"/>
      <c r="E10755" s="106"/>
      <c r="F10755" s="71"/>
    </row>
    <row r="10756" spans="1:6">
      <c r="A10756" s="104"/>
      <c r="B10756" s="105"/>
      <c r="C10756" s="71"/>
      <c r="D10756" s="72"/>
      <c r="E10756" s="106"/>
      <c r="F10756" s="71"/>
    </row>
    <row r="10757" spans="1:6">
      <c r="A10757" s="104"/>
      <c r="B10757" s="105"/>
      <c r="C10757" s="71"/>
      <c r="D10757" s="72"/>
      <c r="E10757" s="106"/>
      <c r="F10757" s="71"/>
    </row>
    <row r="10758" spans="1:6">
      <c r="A10758" s="104"/>
      <c r="B10758" s="105"/>
      <c r="C10758" s="71"/>
      <c r="D10758" s="72"/>
      <c r="E10758" s="106"/>
      <c r="F10758" s="71"/>
    </row>
    <row r="10759" spans="1:6">
      <c r="A10759" s="104"/>
      <c r="B10759" s="105"/>
      <c r="C10759" s="71"/>
      <c r="D10759" s="72"/>
      <c r="E10759" s="106"/>
      <c r="F10759" s="71"/>
    </row>
    <row r="10760" spans="1:6">
      <c r="A10760" s="104"/>
      <c r="B10760" s="105"/>
      <c r="C10760" s="71"/>
      <c r="D10760" s="72"/>
      <c r="E10760" s="106"/>
      <c r="F10760" s="71"/>
    </row>
    <row r="10761" spans="1:6">
      <c r="A10761" s="104"/>
      <c r="B10761" s="105"/>
      <c r="C10761" s="71"/>
      <c r="D10761" s="72"/>
      <c r="E10761" s="106"/>
      <c r="F10761" s="71"/>
    </row>
    <row r="10762" spans="1:6">
      <c r="A10762" s="104"/>
      <c r="B10762" s="105"/>
      <c r="C10762" s="71"/>
      <c r="D10762" s="72"/>
      <c r="E10762" s="106"/>
      <c r="F10762" s="71"/>
    </row>
    <row r="10763" spans="1:6">
      <c r="A10763" s="104"/>
      <c r="B10763" s="105"/>
      <c r="C10763" s="71"/>
      <c r="D10763" s="72"/>
      <c r="E10763" s="106"/>
      <c r="F10763" s="71"/>
    </row>
    <row r="10764" spans="1:6">
      <c r="A10764" s="104"/>
      <c r="B10764" s="105"/>
      <c r="C10764" s="71"/>
      <c r="D10764" s="72"/>
      <c r="E10764" s="106"/>
      <c r="F10764" s="71"/>
    </row>
    <row r="10765" spans="1:6">
      <c r="A10765" s="104"/>
      <c r="B10765" s="105"/>
      <c r="C10765" s="71"/>
      <c r="D10765" s="72"/>
      <c r="E10765" s="106"/>
      <c r="F10765" s="71"/>
    </row>
    <row r="10766" spans="1:6">
      <c r="A10766" s="104"/>
      <c r="B10766" s="105"/>
      <c r="C10766" s="71"/>
      <c r="D10766" s="72"/>
      <c r="E10766" s="106"/>
      <c r="F10766" s="71"/>
    </row>
    <row r="10767" spans="1:6">
      <c r="A10767" s="104"/>
      <c r="B10767" s="105"/>
      <c r="C10767" s="71"/>
      <c r="D10767" s="72"/>
      <c r="E10767" s="106"/>
      <c r="F10767" s="71"/>
    </row>
    <row r="10768" spans="1:6">
      <c r="A10768" s="104"/>
      <c r="B10768" s="105"/>
      <c r="C10768" s="71"/>
      <c r="D10768" s="72"/>
      <c r="E10768" s="106"/>
      <c r="F10768" s="71"/>
    </row>
    <row r="10769" spans="1:6">
      <c r="A10769" s="104"/>
      <c r="B10769" s="105"/>
      <c r="C10769" s="71"/>
      <c r="D10769" s="72"/>
      <c r="E10769" s="106"/>
      <c r="F10769" s="71"/>
    </row>
    <row r="10770" spans="1:6">
      <c r="A10770" s="104"/>
      <c r="B10770" s="105"/>
      <c r="C10770" s="71"/>
      <c r="D10770" s="72"/>
      <c r="E10770" s="106"/>
      <c r="F10770" s="71"/>
    </row>
    <row r="10771" spans="1:6">
      <c r="A10771" s="104"/>
      <c r="B10771" s="105"/>
      <c r="C10771" s="71"/>
      <c r="D10771" s="72"/>
      <c r="E10771" s="106"/>
      <c r="F10771" s="71"/>
    </row>
    <row r="10772" spans="1:6">
      <c r="A10772" s="104"/>
      <c r="B10772" s="105"/>
      <c r="C10772" s="71"/>
      <c r="D10772" s="72"/>
      <c r="E10772" s="106"/>
      <c r="F10772" s="71"/>
    </row>
    <row r="10773" spans="1:6">
      <c r="A10773" s="104"/>
      <c r="B10773" s="105"/>
      <c r="C10773" s="71"/>
      <c r="D10773" s="72"/>
      <c r="E10773" s="106"/>
      <c r="F10773" s="71"/>
    </row>
    <row r="10774" spans="1:6">
      <c r="A10774" s="104"/>
      <c r="B10774" s="105"/>
      <c r="C10774" s="71"/>
      <c r="D10774" s="72"/>
      <c r="E10774" s="106"/>
      <c r="F10774" s="71"/>
    </row>
    <row r="10775" spans="1:6">
      <c r="A10775" s="104"/>
      <c r="B10775" s="105"/>
      <c r="C10775" s="71"/>
      <c r="D10775" s="72"/>
      <c r="E10775" s="106"/>
      <c r="F10775" s="71"/>
    </row>
    <row r="10776" spans="1:6">
      <c r="A10776" s="104"/>
      <c r="B10776" s="105"/>
      <c r="C10776" s="71"/>
      <c r="D10776" s="72"/>
      <c r="E10776" s="106"/>
      <c r="F10776" s="71"/>
    </row>
    <row r="10777" spans="1:6">
      <c r="A10777" s="104"/>
      <c r="B10777" s="105"/>
      <c r="C10777" s="71"/>
      <c r="D10777" s="72"/>
      <c r="E10777" s="106"/>
      <c r="F10777" s="71"/>
    </row>
    <row r="10778" spans="1:6">
      <c r="A10778" s="104"/>
      <c r="B10778" s="105"/>
      <c r="C10778" s="71"/>
      <c r="D10778" s="72"/>
      <c r="E10778" s="106"/>
      <c r="F10778" s="71"/>
    </row>
    <row r="10779" spans="1:6">
      <c r="A10779" s="104"/>
      <c r="B10779" s="105"/>
      <c r="C10779" s="71"/>
      <c r="D10779" s="72"/>
      <c r="E10779" s="106"/>
      <c r="F10779" s="71"/>
    </row>
    <row r="10780" spans="1:6">
      <c r="A10780" s="104"/>
      <c r="B10780" s="105"/>
      <c r="C10780" s="71"/>
      <c r="D10780" s="72"/>
      <c r="E10780" s="106"/>
      <c r="F10780" s="71"/>
    </row>
    <row r="10781" spans="1:6">
      <c r="A10781" s="104"/>
      <c r="B10781" s="105"/>
      <c r="C10781" s="71"/>
      <c r="D10781" s="72"/>
      <c r="E10781" s="106"/>
      <c r="F10781" s="71"/>
    </row>
    <row r="10782" spans="1:6">
      <c r="A10782" s="104"/>
      <c r="B10782" s="105"/>
      <c r="C10782" s="71"/>
      <c r="D10782" s="72"/>
      <c r="E10782" s="106"/>
      <c r="F10782" s="71"/>
    </row>
    <row r="10783" spans="1:6">
      <c r="A10783" s="104"/>
      <c r="B10783" s="105"/>
      <c r="C10783" s="71"/>
      <c r="D10783" s="72"/>
      <c r="E10783" s="106"/>
      <c r="F10783" s="71"/>
    </row>
    <row r="10784" spans="1:6">
      <c r="A10784" s="104"/>
      <c r="B10784" s="105"/>
      <c r="C10784" s="71"/>
      <c r="D10784" s="72"/>
      <c r="E10784" s="106"/>
      <c r="F10784" s="71"/>
    </row>
    <row r="10785" spans="1:6">
      <c r="A10785" s="104"/>
      <c r="B10785" s="105"/>
      <c r="C10785" s="71"/>
      <c r="D10785" s="72"/>
      <c r="E10785" s="106"/>
      <c r="F10785" s="71"/>
    </row>
    <row r="10786" spans="1:6">
      <c r="A10786" s="104"/>
      <c r="B10786" s="105"/>
      <c r="C10786" s="71"/>
      <c r="D10786" s="72"/>
      <c r="E10786" s="106"/>
      <c r="F10786" s="71"/>
    </row>
    <row r="10787" spans="1:6">
      <c r="A10787" s="104"/>
      <c r="B10787" s="105"/>
      <c r="C10787" s="71"/>
      <c r="D10787" s="72"/>
      <c r="E10787" s="106"/>
      <c r="F10787" s="71"/>
    </row>
    <row r="10788" spans="1:6">
      <c r="A10788" s="104"/>
      <c r="B10788" s="105"/>
      <c r="C10788" s="71"/>
      <c r="D10788" s="72"/>
      <c r="E10788" s="106"/>
      <c r="F10788" s="71"/>
    </row>
    <row r="10789" spans="1:6">
      <c r="A10789" s="104"/>
      <c r="B10789" s="105"/>
      <c r="C10789" s="71"/>
      <c r="D10789" s="72"/>
      <c r="E10789" s="106"/>
      <c r="F10789" s="71"/>
    </row>
    <row r="10790" spans="1:6">
      <c r="A10790" s="104"/>
      <c r="B10790" s="105"/>
      <c r="C10790" s="71"/>
      <c r="D10790" s="72"/>
      <c r="E10790" s="106"/>
      <c r="F10790" s="71"/>
    </row>
    <row r="10791" spans="1:6">
      <c r="A10791" s="104"/>
      <c r="B10791" s="105"/>
      <c r="C10791" s="71"/>
      <c r="D10791" s="72"/>
      <c r="E10791" s="106"/>
      <c r="F10791" s="71"/>
    </row>
    <row r="10792" spans="1:6">
      <c r="A10792" s="104"/>
      <c r="B10792" s="105"/>
      <c r="C10792" s="71"/>
      <c r="D10792" s="72"/>
      <c r="E10792" s="106"/>
      <c r="F10792" s="71"/>
    </row>
    <row r="10793" spans="1:6">
      <c r="A10793" s="104"/>
      <c r="B10793" s="105"/>
      <c r="C10793" s="71"/>
      <c r="D10793" s="72"/>
      <c r="E10793" s="106"/>
      <c r="F10793" s="71"/>
    </row>
    <row r="10794" spans="1:6">
      <c r="A10794" s="104"/>
      <c r="B10794" s="105"/>
      <c r="C10794" s="71"/>
      <c r="D10794" s="72"/>
      <c r="E10794" s="106"/>
      <c r="F10794" s="71"/>
    </row>
    <row r="10795" spans="1:6">
      <c r="A10795" s="104"/>
      <c r="B10795" s="105"/>
      <c r="C10795" s="71"/>
      <c r="D10795" s="72"/>
      <c r="E10795" s="106"/>
      <c r="F10795" s="71"/>
    </row>
    <row r="10796" spans="1:6">
      <c r="A10796" s="104"/>
      <c r="B10796" s="105"/>
      <c r="C10796" s="71"/>
      <c r="D10796" s="72"/>
      <c r="E10796" s="106"/>
      <c r="F10796" s="71"/>
    </row>
    <row r="10797" spans="1:6">
      <c r="A10797" s="104"/>
      <c r="B10797" s="105"/>
      <c r="C10797" s="71"/>
      <c r="D10797" s="72"/>
      <c r="E10797" s="106"/>
      <c r="F10797" s="71"/>
    </row>
    <row r="10798" spans="1:6">
      <c r="A10798" s="104"/>
      <c r="B10798" s="105"/>
      <c r="C10798" s="71"/>
      <c r="D10798" s="72"/>
      <c r="E10798" s="106"/>
      <c r="F10798" s="71"/>
    </row>
    <row r="10799" spans="1:6">
      <c r="A10799" s="104"/>
      <c r="B10799" s="105"/>
      <c r="C10799" s="71"/>
      <c r="D10799" s="72"/>
      <c r="E10799" s="106"/>
      <c r="F10799" s="71"/>
    </row>
    <row r="10800" spans="1:6">
      <c r="A10800" s="104"/>
      <c r="B10800" s="105"/>
      <c r="C10800" s="71"/>
      <c r="D10800" s="72"/>
      <c r="E10800" s="106"/>
      <c r="F10800" s="71"/>
    </row>
    <row r="10801" spans="1:6">
      <c r="A10801" s="104"/>
      <c r="B10801" s="105"/>
      <c r="C10801" s="71"/>
      <c r="D10801" s="72"/>
      <c r="E10801" s="106"/>
      <c r="F10801" s="71"/>
    </row>
    <row r="10802" spans="1:6">
      <c r="A10802" s="104"/>
      <c r="B10802" s="105"/>
      <c r="C10802" s="71"/>
      <c r="D10802" s="72"/>
      <c r="E10802" s="106"/>
      <c r="F10802" s="71"/>
    </row>
    <row r="10803" spans="1:6">
      <c r="A10803" s="104"/>
      <c r="B10803" s="105"/>
      <c r="C10803" s="71"/>
      <c r="D10803" s="72"/>
      <c r="E10803" s="106"/>
      <c r="F10803" s="71"/>
    </row>
    <row r="10804" spans="1:6">
      <c r="A10804" s="104"/>
      <c r="B10804" s="105"/>
      <c r="C10804" s="71"/>
      <c r="D10804" s="72"/>
      <c r="E10804" s="106"/>
      <c r="F10804" s="71"/>
    </row>
    <row r="10805" spans="1:6">
      <c r="A10805" s="104"/>
      <c r="B10805" s="105"/>
      <c r="C10805" s="71"/>
      <c r="D10805" s="72"/>
      <c r="E10805" s="106"/>
      <c r="F10805" s="71"/>
    </row>
    <row r="10806" spans="1:6">
      <c r="A10806" s="104"/>
      <c r="B10806" s="105"/>
      <c r="C10806" s="71"/>
      <c r="D10806" s="72"/>
      <c r="E10806" s="106"/>
      <c r="F10806" s="71"/>
    </row>
    <row r="10807" spans="1:6">
      <c r="A10807" s="104"/>
      <c r="B10807" s="105"/>
      <c r="C10807" s="71"/>
      <c r="D10807" s="72"/>
      <c r="E10807" s="106"/>
      <c r="F10807" s="71"/>
    </row>
    <row r="10808" spans="1:6">
      <c r="A10808" s="104"/>
      <c r="B10808" s="105"/>
      <c r="C10808" s="71"/>
      <c r="D10808" s="72"/>
      <c r="E10808" s="106"/>
      <c r="F10808" s="71"/>
    </row>
    <row r="10809" spans="1:6">
      <c r="A10809" s="104"/>
      <c r="B10809" s="105"/>
      <c r="C10809" s="71"/>
      <c r="D10809" s="72"/>
      <c r="E10809" s="106"/>
      <c r="F10809" s="71"/>
    </row>
    <row r="10810" spans="1:6">
      <c r="A10810" s="104"/>
      <c r="B10810" s="105"/>
      <c r="C10810" s="71"/>
      <c r="D10810" s="72"/>
      <c r="E10810" s="106"/>
      <c r="F10810" s="71"/>
    </row>
    <row r="10811" spans="1:6">
      <c r="A10811" s="104"/>
      <c r="B10811" s="105"/>
      <c r="C10811" s="71"/>
      <c r="D10811" s="72"/>
      <c r="E10811" s="106"/>
      <c r="F10811" s="71"/>
    </row>
    <row r="10812" spans="1:6">
      <c r="A10812" s="104"/>
      <c r="B10812" s="105"/>
      <c r="C10812" s="71"/>
      <c r="D10812" s="72"/>
      <c r="E10812" s="106"/>
      <c r="F10812" s="71"/>
    </row>
    <row r="10813" spans="1:6">
      <c r="A10813" s="104"/>
      <c r="B10813" s="105"/>
      <c r="C10813" s="71"/>
      <c r="D10813" s="72"/>
      <c r="E10813" s="106"/>
      <c r="F10813" s="71"/>
    </row>
    <row r="10814" spans="1:6">
      <c r="A10814" s="104"/>
      <c r="B10814" s="105"/>
      <c r="C10814" s="71"/>
      <c r="D10814" s="72"/>
      <c r="E10814" s="106"/>
      <c r="F10814" s="71"/>
    </row>
    <row r="10815" spans="1:6">
      <c r="A10815" s="104"/>
      <c r="B10815" s="105"/>
      <c r="C10815" s="71"/>
      <c r="D10815" s="72"/>
      <c r="E10815" s="106"/>
      <c r="F10815" s="71"/>
    </row>
    <row r="10816" spans="1:6">
      <c r="A10816" s="104"/>
      <c r="B10816" s="105"/>
      <c r="C10816" s="71"/>
      <c r="D10816" s="72"/>
      <c r="E10816" s="106"/>
      <c r="F10816" s="71"/>
    </row>
    <row r="10817" spans="1:6">
      <c r="A10817" s="104"/>
      <c r="B10817" s="105"/>
      <c r="C10817" s="71"/>
      <c r="D10817" s="72"/>
      <c r="E10817" s="106"/>
      <c r="F10817" s="71"/>
    </row>
    <row r="10818" spans="1:6">
      <c r="A10818" s="104"/>
      <c r="B10818" s="105"/>
      <c r="C10818" s="71"/>
      <c r="D10818" s="72"/>
      <c r="E10818" s="106"/>
      <c r="F10818" s="71"/>
    </row>
    <row r="10819" spans="1:6">
      <c r="A10819" s="104"/>
      <c r="B10819" s="105"/>
      <c r="C10819" s="71"/>
      <c r="D10819" s="72"/>
      <c r="E10819" s="106"/>
      <c r="F10819" s="71"/>
    </row>
    <row r="10820" spans="1:6">
      <c r="A10820" s="104"/>
      <c r="B10820" s="105"/>
      <c r="C10820" s="71"/>
      <c r="D10820" s="72"/>
      <c r="E10820" s="106"/>
      <c r="F10820" s="71"/>
    </row>
    <row r="10821" spans="1:6">
      <c r="A10821" s="104"/>
      <c r="B10821" s="105"/>
      <c r="C10821" s="71"/>
      <c r="D10821" s="72"/>
      <c r="E10821" s="106"/>
      <c r="F10821" s="71"/>
    </row>
    <row r="10822" spans="1:6">
      <c r="A10822" s="104"/>
      <c r="B10822" s="105"/>
      <c r="C10822" s="71"/>
      <c r="D10822" s="72"/>
      <c r="E10822" s="106"/>
      <c r="F10822" s="71"/>
    </row>
    <row r="10823" spans="1:6">
      <c r="A10823" s="104"/>
      <c r="B10823" s="105"/>
      <c r="C10823" s="71"/>
      <c r="D10823" s="72"/>
      <c r="E10823" s="106"/>
      <c r="F10823" s="71"/>
    </row>
    <row r="10824" spans="1:6">
      <c r="A10824" s="104"/>
      <c r="B10824" s="105"/>
      <c r="C10824" s="71"/>
      <c r="D10824" s="72"/>
      <c r="E10824" s="106"/>
      <c r="F10824" s="71"/>
    </row>
    <row r="10825" spans="1:6">
      <c r="A10825" s="104"/>
      <c r="B10825" s="105"/>
      <c r="C10825" s="71"/>
      <c r="D10825" s="72"/>
      <c r="E10825" s="106"/>
      <c r="F10825" s="71"/>
    </row>
    <row r="10826" spans="1:6">
      <c r="A10826" s="104"/>
      <c r="B10826" s="105"/>
      <c r="C10826" s="71"/>
      <c r="D10826" s="72"/>
      <c r="E10826" s="106"/>
      <c r="F10826" s="71"/>
    </row>
    <row r="10827" spans="1:6">
      <c r="A10827" s="104"/>
      <c r="B10827" s="105"/>
      <c r="C10827" s="71"/>
      <c r="D10827" s="72"/>
      <c r="E10827" s="106"/>
      <c r="F10827" s="71"/>
    </row>
    <row r="10828" spans="1:6">
      <c r="A10828" s="104"/>
      <c r="B10828" s="105"/>
      <c r="C10828" s="71"/>
      <c r="D10828" s="72"/>
      <c r="E10828" s="106"/>
      <c r="F10828" s="71"/>
    </row>
    <row r="10829" spans="1:6">
      <c r="A10829" s="104"/>
      <c r="B10829" s="105"/>
      <c r="C10829" s="71"/>
      <c r="D10829" s="72"/>
      <c r="E10829" s="106"/>
      <c r="F10829" s="71"/>
    </row>
    <row r="10830" spans="1:6">
      <c r="A10830" s="104"/>
      <c r="B10830" s="105"/>
      <c r="C10830" s="71"/>
      <c r="D10830" s="72"/>
      <c r="E10830" s="106"/>
      <c r="F10830" s="71"/>
    </row>
    <row r="10831" spans="1:6">
      <c r="A10831" s="104"/>
      <c r="B10831" s="105"/>
      <c r="C10831" s="71"/>
      <c r="D10831" s="72"/>
      <c r="E10831" s="106"/>
      <c r="F10831" s="71"/>
    </row>
    <row r="10832" spans="1:6">
      <c r="A10832" s="104"/>
      <c r="B10832" s="105"/>
      <c r="C10832" s="71"/>
      <c r="D10832" s="72"/>
      <c r="E10832" s="106"/>
      <c r="F10832" s="71"/>
    </row>
    <row r="10833" spans="1:6">
      <c r="A10833" s="104"/>
      <c r="B10833" s="105"/>
      <c r="C10833" s="71"/>
      <c r="D10833" s="72"/>
      <c r="E10833" s="106"/>
      <c r="F10833" s="71"/>
    </row>
    <row r="10834" spans="1:6">
      <c r="A10834" s="104"/>
      <c r="B10834" s="105"/>
      <c r="C10834" s="71"/>
      <c r="D10834" s="72"/>
      <c r="E10834" s="106"/>
      <c r="F10834" s="71"/>
    </row>
    <row r="10835" spans="1:6">
      <c r="A10835" s="104"/>
      <c r="B10835" s="105"/>
      <c r="C10835" s="71"/>
      <c r="D10835" s="72"/>
      <c r="E10835" s="106"/>
      <c r="F10835" s="71"/>
    </row>
    <row r="10836" spans="1:6">
      <c r="A10836" s="104"/>
      <c r="B10836" s="105"/>
      <c r="C10836" s="71"/>
      <c r="D10836" s="72"/>
      <c r="E10836" s="106"/>
      <c r="F10836" s="71"/>
    </row>
    <row r="10837" spans="1:6">
      <c r="A10837" s="104"/>
      <c r="B10837" s="105"/>
      <c r="C10837" s="71"/>
      <c r="D10837" s="72"/>
      <c r="E10837" s="106"/>
      <c r="F10837" s="71"/>
    </row>
    <row r="10838" spans="1:6">
      <c r="A10838" s="104"/>
      <c r="B10838" s="105"/>
      <c r="C10838" s="71"/>
      <c r="D10838" s="72"/>
      <c r="E10838" s="106"/>
      <c r="F10838" s="71"/>
    </row>
    <row r="10839" spans="1:6">
      <c r="A10839" s="104"/>
      <c r="B10839" s="105"/>
      <c r="C10839" s="71"/>
      <c r="D10839" s="72"/>
      <c r="E10839" s="106"/>
      <c r="F10839" s="71"/>
    </row>
    <row r="10840" spans="1:6">
      <c r="A10840" s="104"/>
      <c r="B10840" s="105"/>
      <c r="C10840" s="71"/>
      <c r="D10840" s="72"/>
      <c r="E10840" s="106"/>
      <c r="F10840" s="71"/>
    </row>
    <row r="10841" spans="1:6">
      <c r="A10841" s="104"/>
      <c r="B10841" s="105"/>
      <c r="C10841" s="71"/>
      <c r="D10841" s="72"/>
      <c r="E10841" s="106"/>
      <c r="F10841" s="71"/>
    </row>
    <row r="10842" spans="1:6">
      <c r="A10842" s="104"/>
      <c r="B10842" s="105"/>
      <c r="C10842" s="71"/>
      <c r="D10842" s="72"/>
      <c r="E10842" s="106"/>
      <c r="F10842" s="71"/>
    </row>
    <row r="10843" spans="1:6">
      <c r="A10843" s="104"/>
      <c r="B10843" s="105"/>
      <c r="C10843" s="71"/>
      <c r="D10843" s="72"/>
      <c r="E10843" s="106"/>
      <c r="F10843" s="71"/>
    </row>
    <row r="10844" spans="1:6">
      <c r="A10844" s="104"/>
      <c r="B10844" s="105"/>
      <c r="C10844" s="71"/>
      <c r="D10844" s="72"/>
      <c r="E10844" s="106"/>
      <c r="F10844" s="71"/>
    </row>
    <row r="10845" spans="1:6">
      <c r="A10845" s="104"/>
      <c r="B10845" s="105"/>
      <c r="C10845" s="71"/>
      <c r="D10845" s="72"/>
      <c r="E10845" s="106"/>
      <c r="F10845" s="71"/>
    </row>
    <row r="10846" spans="1:6">
      <c r="A10846" s="104"/>
      <c r="B10846" s="105"/>
      <c r="C10846" s="71"/>
      <c r="D10846" s="72"/>
      <c r="E10846" s="106"/>
      <c r="F10846" s="71"/>
    </row>
    <row r="10847" spans="1:6">
      <c r="A10847" s="104"/>
      <c r="B10847" s="105"/>
      <c r="C10847" s="71"/>
      <c r="D10847" s="72"/>
      <c r="E10847" s="106"/>
      <c r="F10847" s="71"/>
    </row>
    <row r="10848" spans="1:6">
      <c r="A10848" s="104"/>
      <c r="B10848" s="105"/>
      <c r="C10848" s="71"/>
      <c r="D10848" s="72"/>
      <c r="E10848" s="106"/>
      <c r="F10848" s="71"/>
    </row>
    <row r="10849" spans="1:6">
      <c r="A10849" s="104"/>
      <c r="B10849" s="105"/>
      <c r="C10849" s="71"/>
      <c r="D10849" s="72"/>
      <c r="E10849" s="106"/>
      <c r="F10849" s="71"/>
    </row>
    <row r="10850" spans="1:6">
      <c r="A10850" s="104"/>
      <c r="B10850" s="105"/>
      <c r="C10850" s="71"/>
      <c r="D10850" s="72"/>
      <c r="E10850" s="106"/>
      <c r="F10850" s="71"/>
    </row>
    <row r="10851" spans="1:6">
      <c r="A10851" s="104"/>
      <c r="B10851" s="105"/>
      <c r="C10851" s="71"/>
      <c r="D10851" s="72"/>
      <c r="E10851" s="106"/>
      <c r="F10851" s="71"/>
    </row>
    <row r="10852" spans="1:6">
      <c r="A10852" s="104"/>
      <c r="B10852" s="105"/>
      <c r="C10852" s="71"/>
      <c r="D10852" s="72"/>
      <c r="E10852" s="106"/>
      <c r="F10852" s="71"/>
    </row>
    <row r="10853" spans="1:6">
      <c r="A10853" s="104"/>
      <c r="B10853" s="105"/>
      <c r="C10853" s="71"/>
      <c r="D10853" s="72"/>
      <c r="E10853" s="106"/>
      <c r="F10853" s="71"/>
    </row>
    <row r="10854" spans="1:6">
      <c r="A10854" s="104"/>
      <c r="B10854" s="105"/>
      <c r="C10854" s="71"/>
      <c r="D10854" s="72"/>
      <c r="E10854" s="106"/>
      <c r="F10854" s="71"/>
    </row>
    <row r="10855" spans="1:6">
      <c r="A10855" s="104"/>
      <c r="B10855" s="105"/>
      <c r="C10855" s="71"/>
      <c r="D10855" s="72"/>
      <c r="E10855" s="106"/>
      <c r="F10855" s="71"/>
    </row>
    <row r="10856" spans="1:6">
      <c r="A10856" s="104"/>
      <c r="B10856" s="105"/>
      <c r="C10856" s="71"/>
      <c r="D10856" s="72"/>
      <c r="E10856" s="106"/>
      <c r="F10856" s="71"/>
    </row>
    <row r="10857" spans="1:6">
      <c r="A10857" s="104"/>
      <c r="B10857" s="105"/>
      <c r="C10857" s="71"/>
      <c r="D10857" s="72"/>
      <c r="E10857" s="106"/>
      <c r="F10857" s="71"/>
    </row>
    <row r="10858" spans="1:6">
      <c r="A10858" s="104"/>
      <c r="B10858" s="105"/>
      <c r="C10858" s="71"/>
      <c r="D10858" s="72"/>
      <c r="E10858" s="106"/>
      <c r="F10858" s="71"/>
    </row>
    <row r="10859" spans="1:6">
      <c r="A10859" s="104"/>
      <c r="B10859" s="105"/>
      <c r="C10859" s="71"/>
      <c r="D10859" s="72"/>
      <c r="E10859" s="106"/>
      <c r="F10859" s="71"/>
    </row>
    <row r="10860" spans="1:6">
      <c r="A10860" s="104"/>
      <c r="B10860" s="105"/>
      <c r="C10860" s="71"/>
      <c r="D10860" s="72"/>
      <c r="E10860" s="106"/>
      <c r="F10860" s="71"/>
    </row>
    <row r="10861" spans="1:6">
      <c r="A10861" s="104"/>
      <c r="B10861" s="105"/>
      <c r="C10861" s="71"/>
      <c r="D10861" s="72"/>
      <c r="E10861" s="106"/>
      <c r="F10861" s="71"/>
    </row>
    <row r="10862" spans="1:6">
      <c r="A10862" s="104"/>
      <c r="B10862" s="105"/>
      <c r="C10862" s="71"/>
      <c r="D10862" s="72"/>
      <c r="E10862" s="106"/>
      <c r="F10862" s="71"/>
    </row>
    <row r="10863" spans="1:6">
      <c r="A10863" s="104"/>
      <c r="B10863" s="105"/>
      <c r="C10863" s="71"/>
      <c r="D10863" s="72"/>
      <c r="E10863" s="106"/>
      <c r="F10863" s="71"/>
    </row>
    <row r="10864" spans="1:6">
      <c r="A10864" s="104"/>
      <c r="B10864" s="105"/>
      <c r="C10864" s="71"/>
      <c r="D10864" s="72"/>
      <c r="E10864" s="106"/>
      <c r="F10864" s="71"/>
    </row>
    <row r="10865" spans="1:6">
      <c r="A10865" s="104"/>
      <c r="B10865" s="105"/>
      <c r="C10865" s="71"/>
      <c r="D10865" s="72"/>
      <c r="E10865" s="106"/>
      <c r="F10865" s="71"/>
    </row>
    <row r="10866" spans="1:6">
      <c r="A10866" s="104"/>
      <c r="B10866" s="105"/>
      <c r="C10866" s="71"/>
      <c r="D10866" s="72"/>
      <c r="E10866" s="106"/>
      <c r="F10866" s="71"/>
    </row>
    <row r="10867" spans="1:6">
      <c r="A10867" s="104"/>
      <c r="B10867" s="105"/>
      <c r="C10867" s="71"/>
      <c r="D10867" s="72"/>
      <c r="E10867" s="106"/>
      <c r="F10867" s="71"/>
    </row>
    <row r="10868" spans="1:6">
      <c r="A10868" s="104"/>
      <c r="B10868" s="105"/>
      <c r="C10868" s="71"/>
      <c r="D10868" s="72"/>
      <c r="E10868" s="106"/>
      <c r="F10868" s="71"/>
    </row>
    <row r="10869" spans="1:6">
      <c r="A10869" s="104"/>
      <c r="B10869" s="105"/>
      <c r="C10869" s="71"/>
      <c r="D10869" s="72"/>
      <c r="E10869" s="106"/>
      <c r="F10869" s="71"/>
    </row>
    <row r="10870" spans="1:6">
      <c r="A10870" s="104"/>
      <c r="B10870" s="105"/>
      <c r="C10870" s="71"/>
      <c r="D10870" s="72"/>
      <c r="E10870" s="106"/>
      <c r="F10870" s="71"/>
    </row>
    <row r="10871" spans="1:6">
      <c r="A10871" s="104"/>
      <c r="B10871" s="105"/>
      <c r="C10871" s="71"/>
      <c r="D10871" s="72"/>
      <c r="E10871" s="106"/>
      <c r="F10871" s="71"/>
    </row>
    <row r="10872" spans="1:6">
      <c r="A10872" s="104"/>
      <c r="B10872" s="105"/>
      <c r="C10872" s="71"/>
      <c r="D10872" s="72"/>
      <c r="E10872" s="106"/>
      <c r="F10872" s="71"/>
    </row>
    <row r="10873" spans="1:6">
      <c r="A10873" s="104"/>
      <c r="B10873" s="105"/>
      <c r="C10873" s="71"/>
      <c r="D10873" s="72"/>
      <c r="E10873" s="106"/>
      <c r="F10873" s="71"/>
    </row>
    <row r="10874" spans="1:6">
      <c r="A10874" s="104"/>
      <c r="B10874" s="105"/>
      <c r="C10874" s="71"/>
      <c r="D10874" s="72"/>
      <c r="E10874" s="106"/>
      <c r="F10874" s="71"/>
    </row>
    <row r="10875" spans="1:6">
      <c r="A10875" s="104"/>
      <c r="B10875" s="105"/>
      <c r="C10875" s="71"/>
      <c r="D10875" s="72"/>
      <c r="E10875" s="106"/>
      <c r="F10875" s="71"/>
    </row>
    <row r="10876" spans="1:6">
      <c r="A10876" s="104"/>
      <c r="B10876" s="105"/>
      <c r="C10876" s="71"/>
      <c r="D10876" s="72"/>
      <c r="E10876" s="106"/>
      <c r="F10876" s="71"/>
    </row>
    <row r="10877" spans="1:6">
      <c r="A10877" s="104"/>
      <c r="B10877" s="105"/>
      <c r="C10877" s="71"/>
      <c r="D10877" s="72"/>
      <c r="E10877" s="106"/>
      <c r="F10877" s="71"/>
    </row>
    <row r="10878" spans="1:6">
      <c r="A10878" s="104"/>
      <c r="B10878" s="105"/>
      <c r="C10878" s="71"/>
      <c r="D10878" s="72"/>
      <c r="E10878" s="106"/>
      <c r="F10878" s="71"/>
    </row>
    <row r="10879" spans="1:6">
      <c r="A10879" s="104"/>
      <c r="B10879" s="105"/>
      <c r="C10879" s="71"/>
      <c r="D10879" s="72"/>
      <c r="E10879" s="106"/>
      <c r="F10879" s="71"/>
    </row>
    <row r="10880" spans="1:6">
      <c r="A10880" s="104"/>
      <c r="B10880" s="105"/>
      <c r="C10880" s="71"/>
      <c r="D10880" s="72"/>
      <c r="E10880" s="106"/>
      <c r="F10880" s="71"/>
    </row>
    <row r="10881" spans="1:6">
      <c r="A10881" s="104"/>
      <c r="B10881" s="105"/>
      <c r="C10881" s="71"/>
      <c r="D10881" s="72"/>
      <c r="E10881" s="106"/>
      <c r="F10881" s="71"/>
    </row>
    <row r="10882" spans="1:6">
      <c r="A10882" s="104"/>
      <c r="B10882" s="105"/>
      <c r="C10882" s="71"/>
      <c r="D10882" s="72"/>
      <c r="E10882" s="106"/>
      <c r="F10882" s="71"/>
    </row>
    <row r="10883" spans="1:6">
      <c r="A10883" s="104"/>
      <c r="B10883" s="105"/>
      <c r="C10883" s="71"/>
      <c r="D10883" s="72"/>
      <c r="E10883" s="106"/>
      <c r="F10883" s="71"/>
    </row>
    <row r="10884" spans="1:6">
      <c r="A10884" s="104"/>
      <c r="B10884" s="105"/>
      <c r="C10884" s="71"/>
      <c r="D10884" s="72"/>
      <c r="E10884" s="106"/>
      <c r="F10884" s="71"/>
    </row>
    <row r="10885" spans="1:6">
      <c r="A10885" s="104"/>
      <c r="B10885" s="105"/>
      <c r="C10885" s="71"/>
      <c r="D10885" s="72"/>
      <c r="E10885" s="106"/>
      <c r="F10885" s="71"/>
    </row>
    <row r="10886" spans="1:6">
      <c r="A10886" s="104"/>
      <c r="B10886" s="105"/>
      <c r="C10886" s="71"/>
      <c r="D10886" s="72"/>
      <c r="E10886" s="106"/>
      <c r="F10886" s="71"/>
    </row>
    <row r="10887" spans="1:6">
      <c r="A10887" s="104"/>
      <c r="B10887" s="105"/>
      <c r="C10887" s="71"/>
      <c r="D10887" s="72"/>
      <c r="E10887" s="106"/>
      <c r="F10887" s="71"/>
    </row>
    <row r="10888" spans="1:6">
      <c r="A10888" s="104"/>
      <c r="B10888" s="105"/>
      <c r="C10888" s="71"/>
      <c r="D10888" s="72"/>
      <c r="E10888" s="106"/>
      <c r="F10888" s="71"/>
    </row>
    <row r="10889" spans="1:6">
      <c r="A10889" s="104"/>
      <c r="B10889" s="105"/>
      <c r="C10889" s="71"/>
      <c r="D10889" s="72"/>
      <c r="E10889" s="106"/>
      <c r="F10889" s="71"/>
    </row>
    <row r="10890" spans="1:6">
      <c r="A10890" s="104"/>
      <c r="B10890" s="105"/>
      <c r="C10890" s="71"/>
      <c r="D10890" s="72"/>
      <c r="E10890" s="106"/>
      <c r="F10890" s="71"/>
    </row>
    <row r="10891" spans="1:6">
      <c r="A10891" s="104"/>
      <c r="B10891" s="105"/>
      <c r="C10891" s="71"/>
      <c r="D10891" s="72"/>
      <c r="E10891" s="106"/>
      <c r="F10891" s="71"/>
    </row>
    <row r="10892" spans="1:6">
      <c r="A10892" s="104"/>
      <c r="B10892" s="105"/>
      <c r="C10892" s="71"/>
      <c r="D10892" s="72"/>
      <c r="E10892" s="106"/>
      <c r="F10892" s="71"/>
    </row>
    <row r="10893" spans="1:6">
      <c r="A10893" s="104"/>
      <c r="B10893" s="105"/>
      <c r="C10893" s="71"/>
      <c r="D10893" s="72"/>
      <c r="E10893" s="106"/>
      <c r="F10893" s="71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A0A3B-648D-402F-A6D2-8FDE6EB3C203}">
  <dimension ref="A1:H10893"/>
  <sheetViews>
    <sheetView topLeftCell="A1969" zoomScaleNormal="100" workbookViewId="0">
      <selection activeCell="B2008" sqref="B2008"/>
    </sheetView>
  </sheetViews>
  <sheetFormatPr defaultColWidth="9.28515625" defaultRowHeight="15"/>
  <cols>
    <col min="1" max="1" width="20.7109375" style="26" customWidth="1"/>
    <col min="2" max="2" width="20.7109375" style="64" customWidth="1"/>
    <col min="3" max="3" width="20.7109375" style="65" customWidth="1"/>
    <col min="4" max="4" width="20.7109375" style="66" customWidth="1"/>
    <col min="5" max="5" width="20.7109375" style="67" customWidth="1"/>
    <col min="6" max="6" width="20.7109375" style="26" customWidth="1"/>
    <col min="7" max="7" width="10.28515625" style="7" bestFit="1" customWidth="1"/>
    <col min="8" max="16384" width="9.28515625" style="6"/>
  </cols>
  <sheetData>
    <row r="1" spans="1:8" ht="23.25">
      <c r="A1" s="2" t="s">
        <v>23</v>
      </c>
      <c r="B1" s="39"/>
      <c r="C1" s="61"/>
      <c r="D1" s="28"/>
      <c r="E1" s="41"/>
      <c r="F1" s="40"/>
    </row>
    <row r="2" spans="1:8">
      <c r="A2" s="7"/>
      <c r="B2" s="39"/>
      <c r="C2" s="61"/>
      <c r="D2" s="28"/>
      <c r="E2" s="41"/>
      <c r="F2" s="40"/>
    </row>
    <row r="3" spans="1:8">
      <c r="A3" s="127" t="s">
        <v>11</v>
      </c>
      <c r="B3" s="127"/>
      <c r="C3" s="127"/>
      <c r="D3" s="127"/>
      <c r="E3" s="127"/>
      <c r="F3" s="127"/>
      <c r="G3" s="42"/>
    </row>
    <row r="4" spans="1:8">
      <c r="A4" s="43" t="s">
        <v>3</v>
      </c>
      <c r="B4" s="44" t="s">
        <v>12</v>
      </c>
      <c r="C4" s="62" t="s">
        <v>13</v>
      </c>
      <c r="D4" s="45" t="s">
        <v>14</v>
      </c>
      <c r="E4" s="46" t="s">
        <v>15</v>
      </c>
      <c r="F4" s="43" t="s">
        <v>16</v>
      </c>
      <c r="G4" s="47"/>
    </row>
    <row r="5" spans="1:8">
      <c r="A5" s="121">
        <v>44938.376400462963</v>
      </c>
      <c r="B5" s="122">
        <v>44938.376400462963</v>
      </c>
      <c r="C5">
        <v>140</v>
      </c>
      <c r="D5">
        <v>98.3</v>
      </c>
      <c r="E5" s="123">
        <v>13762</v>
      </c>
      <c r="F5" t="s">
        <v>22</v>
      </c>
      <c r="H5" s="48"/>
    </row>
    <row r="6" spans="1:8">
      <c r="A6" s="121">
        <v>44938.378935185188</v>
      </c>
      <c r="B6" s="122">
        <v>44938.378935185188</v>
      </c>
      <c r="C6">
        <v>67</v>
      </c>
      <c r="D6">
        <v>98.4</v>
      </c>
      <c r="E6" s="123">
        <v>6592.8</v>
      </c>
      <c r="F6" t="s">
        <v>22</v>
      </c>
      <c r="H6" s="48"/>
    </row>
    <row r="7" spans="1:8">
      <c r="A7" s="121">
        <v>44938.381550925929</v>
      </c>
      <c r="B7" s="122">
        <v>44938.381550925929</v>
      </c>
      <c r="C7">
        <v>70</v>
      </c>
      <c r="D7">
        <v>98.4</v>
      </c>
      <c r="E7" s="123">
        <v>6888</v>
      </c>
      <c r="F7" t="s">
        <v>22</v>
      </c>
      <c r="H7" s="48"/>
    </row>
    <row r="8" spans="1:8">
      <c r="A8" s="121">
        <v>44938.381701388891</v>
      </c>
      <c r="B8" s="122">
        <v>44938.381701388891</v>
      </c>
      <c r="C8">
        <v>66</v>
      </c>
      <c r="D8">
        <v>98.32</v>
      </c>
      <c r="E8" s="123">
        <v>6489.12</v>
      </c>
      <c r="F8" t="s">
        <v>22</v>
      </c>
      <c r="H8" s="48"/>
    </row>
    <row r="9" spans="1:8">
      <c r="A9" s="121">
        <v>44938.387800925928</v>
      </c>
      <c r="B9" s="122">
        <v>44938.387800925928</v>
      </c>
      <c r="C9">
        <v>67</v>
      </c>
      <c r="D9">
        <v>98.84</v>
      </c>
      <c r="E9" s="123">
        <v>6622.2800000000007</v>
      </c>
      <c r="F9" t="s">
        <v>22</v>
      </c>
      <c r="H9" s="48"/>
    </row>
    <row r="10" spans="1:8">
      <c r="A10" s="121">
        <v>44938.387800925928</v>
      </c>
      <c r="B10" s="122">
        <v>44938.387800925928</v>
      </c>
      <c r="C10">
        <v>17</v>
      </c>
      <c r="D10">
        <v>98.84</v>
      </c>
      <c r="E10" s="123">
        <v>1680.28</v>
      </c>
      <c r="F10" t="s">
        <v>22</v>
      </c>
      <c r="H10" s="48"/>
    </row>
    <row r="11" spans="1:8">
      <c r="A11" s="121">
        <v>44938.387800925928</v>
      </c>
      <c r="B11" s="122">
        <v>44938.387800925928</v>
      </c>
      <c r="C11">
        <v>50</v>
      </c>
      <c r="D11">
        <v>98.86</v>
      </c>
      <c r="E11" s="123">
        <v>4943</v>
      </c>
      <c r="F11" t="s">
        <v>22</v>
      </c>
      <c r="H11" s="48"/>
    </row>
    <row r="12" spans="1:8">
      <c r="A12" s="121">
        <v>44938.389155092591</v>
      </c>
      <c r="B12" s="122">
        <v>44938.389155092591</v>
      </c>
      <c r="C12">
        <v>65</v>
      </c>
      <c r="D12">
        <v>98.86</v>
      </c>
      <c r="E12" s="123">
        <v>6425.9</v>
      </c>
      <c r="F12" t="s">
        <v>22</v>
      </c>
      <c r="H12" s="48"/>
    </row>
    <row r="13" spans="1:8">
      <c r="A13" s="121">
        <v>44938.390162037038</v>
      </c>
      <c r="B13" s="122">
        <v>44938.390162037038</v>
      </c>
      <c r="C13">
        <v>68</v>
      </c>
      <c r="D13">
        <v>98.84</v>
      </c>
      <c r="E13" s="123">
        <v>6721.12</v>
      </c>
      <c r="F13" t="s">
        <v>22</v>
      </c>
      <c r="H13" s="48"/>
    </row>
    <row r="14" spans="1:8">
      <c r="A14" s="121">
        <v>44938.391250000001</v>
      </c>
      <c r="B14" s="122">
        <v>44938.391250000001</v>
      </c>
      <c r="C14">
        <v>67</v>
      </c>
      <c r="D14">
        <v>98.9</v>
      </c>
      <c r="E14" s="123">
        <v>6626.3</v>
      </c>
      <c r="F14" t="s">
        <v>22</v>
      </c>
      <c r="H14" s="48"/>
    </row>
    <row r="15" spans="1:8">
      <c r="A15" s="121">
        <v>44938.391701388886</v>
      </c>
      <c r="B15" s="122">
        <v>44938.391701388886</v>
      </c>
      <c r="C15">
        <v>65</v>
      </c>
      <c r="D15">
        <v>98.96</v>
      </c>
      <c r="E15" s="123">
        <v>6432.4</v>
      </c>
      <c r="F15" t="s">
        <v>22</v>
      </c>
      <c r="H15" s="48"/>
    </row>
    <row r="16" spans="1:8">
      <c r="A16" s="121">
        <v>44938.391886574071</v>
      </c>
      <c r="B16" s="122">
        <v>44938.391886574071</v>
      </c>
      <c r="C16">
        <v>65</v>
      </c>
      <c r="D16">
        <v>98.94</v>
      </c>
      <c r="E16" s="123">
        <v>6431.0999999999995</v>
      </c>
      <c r="F16" t="s">
        <v>22</v>
      </c>
      <c r="H16" s="48"/>
    </row>
    <row r="17" spans="1:8">
      <c r="A17" s="121">
        <v>44938.393287037034</v>
      </c>
      <c r="B17" s="122">
        <v>44938.393287037034</v>
      </c>
      <c r="C17">
        <v>65</v>
      </c>
      <c r="D17">
        <v>98.9</v>
      </c>
      <c r="E17" s="123">
        <v>6428.5</v>
      </c>
      <c r="F17" t="s">
        <v>22</v>
      </c>
      <c r="H17" s="48"/>
    </row>
    <row r="18" spans="1:8">
      <c r="A18" s="121">
        <v>44938.394189814811</v>
      </c>
      <c r="B18" s="122">
        <v>44938.394189814811</v>
      </c>
      <c r="C18">
        <v>68</v>
      </c>
      <c r="D18">
        <v>98.88</v>
      </c>
      <c r="E18" s="123">
        <v>6723.84</v>
      </c>
      <c r="F18" t="s">
        <v>22</v>
      </c>
      <c r="H18" s="48"/>
    </row>
    <row r="19" spans="1:8">
      <c r="A19" s="121">
        <v>44938.394189814811</v>
      </c>
      <c r="B19" s="122">
        <v>44938.394189814811</v>
      </c>
      <c r="C19">
        <v>68</v>
      </c>
      <c r="D19">
        <v>98.88</v>
      </c>
      <c r="E19" s="123">
        <v>6723.84</v>
      </c>
      <c r="F19" t="s">
        <v>22</v>
      </c>
      <c r="H19" s="48"/>
    </row>
    <row r="20" spans="1:8">
      <c r="A20" s="121">
        <v>44938.394976851851</v>
      </c>
      <c r="B20" s="122">
        <v>44938.394976851851</v>
      </c>
      <c r="C20">
        <v>66</v>
      </c>
      <c r="D20">
        <v>98.84</v>
      </c>
      <c r="E20" s="123">
        <v>6523.4400000000005</v>
      </c>
      <c r="F20" t="s">
        <v>22</v>
      </c>
      <c r="H20" s="48"/>
    </row>
    <row r="21" spans="1:8">
      <c r="A21" s="121">
        <v>44938.395254629628</v>
      </c>
      <c r="B21" s="122">
        <v>44938.395254629628</v>
      </c>
      <c r="C21">
        <v>65</v>
      </c>
      <c r="D21">
        <v>98.8</v>
      </c>
      <c r="E21" s="123">
        <v>6422</v>
      </c>
      <c r="F21" t="s">
        <v>22</v>
      </c>
      <c r="H21" s="48"/>
    </row>
    <row r="22" spans="1:8">
      <c r="A22" s="121">
        <v>44938.395254629628</v>
      </c>
      <c r="B22" s="122">
        <v>44938.395254629628</v>
      </c>
      <c r="C22">
        <v>66</v>
      </c>
      <c r="D22">
        <v>98.8</v>
      </c>
      <c r="E22" s="123">
        <v>6520.8</v>
      </c>
      <c r="F22" t="s">
        <v>22</v>
      </c>
      <c r="H22" s="48"/>
    </row>
    <row r="23" spans="1:8">
      <c r="A23" s="121">
        <v>44938.395254629628</v>
      </c>
      <c r="B23" s="122">
        <v>44938.395254629628</v>
      </c>
      <c r="C23">
        <v>69</v>
      </c>
      <c r="D23">
        <v>98.78</v>
      </c>
      <c r="E23" s="123">
        <v>6815.82</v>
      </c>
      <c r="F23" t="s">
        <v>22</v>
      </c>
      <c r="H23" s="48"/>
    </row>
    <row r="24" spans="1:8">
      <c r="A24" s="121">
        <v>44938.396087962959</v>
      </c>
      <c r="B24" s="122">
        <v>44938.396087962959</v>
      </c>
      <c r="C24">
        <v>69</v>
      </c>
      <c r="D24">
        <v>98.84</v>
      </c>
      <c r="E24" s="123">
        <v>6819.96</v>
      </c>
      <c r="F24" t="s">
        <v>22</v>
      </c>
      <c r="H24" s="48"/>
    </row>
    <row r="25" spans="1:8">
      <c r="A25" s="121">
        <v>44938.396574074075</v>
      </c>
      <c r="B25" s="122">
        <v>44938.396574074075</v>
      </c>
      <c r="C25">
        <v>70</v>
      </c>
      <c r="D25">
        <v>98.82</v>
      </c>
      <c r="E25" s="123">
        <v>6917.4</v>
      </c>
      <c r="F25" t="s">
        <v>22</v>
      </c>
      <c r="H25" s="48"/>
    </row>
    <row r="26" spans="1:8">
      <c r="A26" s="121">
        <v>44938.397847222222</v>
      </c>
      <c r="B26" s="122">
        <v>44938.397847222222</v>
      </c>
      <c r="C26">
        <v>68</v>
      </c>
      <c r="D26">
        <v>98.72</v>
      </c>
      <c r="E26" s="123">
        <v>6712.96</v>
      </c>
      <c r="F26" t="s">
        <v>22</v>
      </c>
      <c r="H26" s="48"/>
    </row>
    <row r="27" spans="1:8">
      <c r="A27" s="121">
        <v>44938.400069444448</v>
      </c>
      <c r="B27" s="122">
        <v>44938.400069444448</v>
      </c>
      <c r="C27">
        <v>66</v>
      </c>
      <c r="D27">
        <v>98.64</v>
      </c>
      <c r="E27" s="123">
        <v>6510.24</v>
      </c>
      <c r="F27" t="s">
        <v>22</v>
      </c>
      <c r="H27" s="48"/>
    </row>
    <row r="28" spans="1:8">
      <c r="A28" s="121">
        <v>44938.400127314817</v>
      </c>
      <c r="B28" s="122">
        <v>44938.400127314817</v>
      </c>
      <c r="C28">
        <v>70</v>
      </c>
      <c r="D28">
        <v>98.62</v>
      </c>
      <c r="E28" s="123">
        <v>6903.4000000000005</v>
      </c>
      <c r="F28" t="s">
        <v>22</v>
      </c>
      <c r="H28" s="48"/>
    </row>
    <row r="29" spans="1:8">
      <c r="A29" s="121">
        <v>44938.400613425925</v>
      </c>
      <c r="B29" s="122">
        <v>44938.400613425925</v>
      </c>
      <c r="C29">
        <v>66</v>
      </c>
      <c r="D29">
        <v>98.52</v>
      </c>
      <c r="E29" s="123">
        <v>6502.32</v>
      </c>
      <c r="F29" t="s">
        <v>22</v>
      </c>
      <c r="H29" s="48"/>
    </row>
    <row r="30" spans="1:8">
      <c r="A30" s="121">
        <v>44938.400740740741</v>
      </c>
      <c r="B30" s="122">
        <v>44938.400740740741</v>
      </c>
      <c r="C30">
        <v>200</v>
      </c>
      <c r="D30">
        <v>98.5</v>
      </c>
      <c r="E30" s="123">
        <v>19700</v>
      </c>
      <c r="F30" t="s">
        <v>22</v>
      </c>
      <c r="H30" s="48"/>
    </row>
    <row r="31" spans="1:8">
      <c r="A31" s="121">
        <v>44938.401203703703</v>
      </c>
      <c r="B31" s="122">
        <v>44938.401203703703</v>
      </c>
      <c r="C31">
        <v>66</v>
      </c>
      <c r="D31">
        <v>98.54</v>
      </c>
      <c r="E31" s="123">
        <v>6503.64</v>
      </c>
      <c r="F31" t="s">
        <v>22</v>
      </c>
      <c r="H31" s="48"/>
    </row>
    <row r="32" spans="1:8">
      <c r="A32" s="121">
        <v>44938.402546296296</v>
      </c>
      <c r="B32" s="122">
        <v>44938.402546296296</v>
      </c>
      <c r="C32">
        <v>65</v>
      </c>
      <c r="D32">
        <v>98.52</v>
      </c>
      <c r="E32" s="123">
        <v>6403.8</v>
      </c>
      <c r="F32" t="s">
        <v>22</v>
      </c>
      <c r="H32" s="48"/>
    </row>
    <row r="33" spans="1:8">
      <c r="A33" s="121">
        <v>44938.403263888889</v>
      </c>
      <c r="B33" s="122">
        <v>44938.403263888889</v>
      </c>
      <c r="C33">
        <v>67</v>
      </c>
      <c r="D33">
        <v>98.46</v>
      </c>
      <c r="E33" s="123">
        <v>6596.82</v>
      </c>
      <c r="F33" t="s">
        <v>22</v>
      </c>
      <c r="H33" s="48"/>
    </row>
    <row r="34" spans="1:8">
      <c r="A34" s="121">
        <v>44938.404756944445</v>
      </c>
      <c r="B34" s="122">
        <v>44938.404756944445</v>
      </c>
      <c r="C34">
        <v>66</v>
      </c>
      <c r="D34">
        <v>98.5</v>
      </c>
      <c r="E34" s="123">
        <v>6501</v>
      </c>
      <c r="F34" t="s">
        <v>22</v>
      </c>
      <c r="H34" s="48"/>
    </row>
    <row r="35" spans="1:8">
      <c r="A35" s="121">
        <v>44938.40525462963</v>
      </c>
      <c r="B35" s="122">
        <v>44938.40525462963</v>
      </c>
      <c r="C35">
        <v>67</v>
      </c>
      <c r="D35">
        <v>98.46</v>
      </c>
      <c r="E35" s="123">
        <v>6596.82</v>
      </c>
      <c r="F35" t="s">
        <v>22</v>
      </c>
      <c r="H35" s="48"/>
    </row>
    <row r="36" spans="1:8">
      <c r="A36" s="121">
        <v>44938.407060185185</v>
      </c>
      <c r="B36" s="122">
        <v>44938.407060185185</v>
      </c>
      <c r="C36">
        <v>67</v>
      </c>
      <c r="D36">
        <v>98.42</v>
      </c>
      <c r="E36" s="123">
        <v>6594.14</v>
      </c>
      <c r="F36" t="s">
        <v>22</v>
      </c>
      <c r="H36" s="48"/>
    </row>
    <row r="37" spans="1:8">
      <c r="A37" s="121">
        <v>44938.407893518517</v>
      </c>
      <c r="B37" s="122">
        <v>44938.407893518517</v>
      </c>
      <c r="C37">
        <v>12</v>
      </c>
      <c r="D37">
        <v>98.34</v>
      </c>
      <c r="E37" s="123">
        <v>1180.08</v>
      </c>
      <c r="F37" t="s">
        <v>22</v>
      </c>
      <c r="H37" s="48"/>
    </row>
    <row r="38" spans="1:8">
      <c r="A38" s="121">
        <v>44938.407893518517</v>
      </c>
      <c r="B38" s="122">
        <v>44938.407893518517</v>
      </c>
      <c r="C38">
        <v>58</v>
      </c>
      <c r="D38">
        <v>98.34</v>
      </c>
      <c r="E38" s="123">
        <v>5703.72</v>
      </c>
      <c r="F38" t="s">
        <v>22</v>
      </c>
      <c r="H38" s="48"/>
    </row>
    <row r="39" spans="1:8">
      <c r="A39" s="121">
        <v>44938.408807870372</v>
      </c>
      <c r="B39" s="122">
        <v>44938.408807870372</v>
      </c>
      <c r="C39">
        <v>69</v>
      </c>
      <c r="D39">
        <v>98.4</v>
      </c>
      <c r="E39" s="123">
        <v>6789.6</v>
      </c>
      <c r="F39" t="s">
        <v>22</v>
      </c>
      <c r="H39" s="48"/>
    </row>
    <row r="40" spans="1:8">
      <c r="A40" s="121">
        <v>44938.411006944443</v>
      </c>
      <c r="B40" s="122">
        <v>44938.411006944443</v>
      </c>
      <c r="C40">
        <v>69</v>
      </c>
      <c r="D40">
        <v>98.48</v>
      </c>
      <c r="E40" s="123">
        <v>6795.12</v>
      </c>
      <c r="F40" t="s">
        <v>22</v>
      </c>
      <c r="H40" s="48"/>
    </row>
    <row r="41" spans="1:8">
      <c r="A41" s="121">
        <v>44938.411134259259</v>
      </c>
      <c r="B41" s="122">
        <v>44938.411134259259</v>
      </c>
      <c r="C41">
        <v>66</v>
      </c>
      <c r="D41">
        <v>98.48</v>
      </c>
      <c r="E41" s="123">
        <v>6499.68</v>
      </c>
      <c r="F41" t="s">
        <v>22</v>
      </c>
      <c r="H41" s="48"/>
    </row>
    <row r="42" spans="1:8">
      <c r="A42" s="121">
        <v>44938.413518518515</v>
      </c>
      <c r="B42" s="122">
        <v>44938.413518518515</v>
      </c>
      <c r="C42">
        <v>70</v>
      </c>
      <c r="D42">
        <v>98.38</v>
      </c>
      <c r="E42" s="123">
        <v>6886.5999999999995</v>
      </c>
      <c r="F42" t="s">
        <v>22</v>
      </c>
      <c r="H42" s="48"/>
    </row>
    <row r="43" spans="1:8">
      <c r="A43" s="121">
        <v>44938.413668981484</v>
      </c>
      <c r="B43" s="122">
        <v>44938.413668981484</v>
      </c>
      <c r="C43">
        <v>66</v>
      </c>
      <c r="D43">
        <v>98.36</v>
      </c>
      <c r="E43" s="123">
        <v>6491.76</v>
      </c>
      <c r="F43" t="s">
        <v>22</v>
      </c>
      <c r="H43" s="48"/>
    </row>
    <row r="44" spans="1:8">
      <c r="A44" s="121">
        <v>44938.416041666664</v>
      </c>
      <c r="B44" s="122">
        <v>44938.416041666664</v>
      </c>
      <c r="C44">
        <v>65</v>
      </c>
      <c r="D44">
        <v>98.38</v>
      </c>
      <c r="E44" s="123">
        <v>6394.7</v>
      </c>
      <c r="F44" t="s">
        <v>22</v>
      </c>
      <c r="H44" s="48"/>
    </row>
    <row r="45" spans="1:8">
      <c r="A45" s="121">
        <v>44938.416678240741</v>
      </c>
      <c r="B45" s="122">
        <v>44938.416678240741</v>
      </c>
      <c r="C45">
        <v>67</v>
      </c>
      <c r="D45">
        <v>98.38</v>
      </c>
      <c r="E45" s="123">
        <v>6591.46</v>
      </c>
      <c r="F45" t="s">
        <v>22</v>
      </c>
      <c r="H45" s="48"/>
    </row>
    <row r="46" spans="1:8">
      <c r="A46" s="121">
        <v>44938.418553240743</v>
      </c>
      <c r="B46" s="122">
        <v>44938.418553240743</v>
      </c>
      <c r="C46">
        <v>69</v>
      </c>
      <c r="D46">
        <v>98.34</v>
      </c>
      <c r="E46" s="123">
        <v>6785.46</v>
      </c>
      <c r="F46" t="s">
        <v>22</v>
      </c>
      <c r="H46" s="48"/>
    </row>
    <row r="47" spans="1:8">
      <c r="A47" s="121">
        <v>44938.419398148151</v>
      </c>
      <c r="B47" s="122">
        <v>44938.419398148151</v>
      </c>
      <c r="C47">
        <v>68</v>
      </c>
      <c r="D47">
        <v>98.36</v>
      </c>
      <c r="E47" s="123">
        <v>6688.48</v>
      </c>
      <c r="F47" t="s">
        <v>22</v>
      </c>
      <c r="H47" s="48"/>
    </row>
    <row r="48" spans="1:8">
      <c r="A48" s="121">
        <v>44938.420231481483</v>
      </c>
      <c r="B48" s="122">
        <v>44938.420231481483</v>
      </c>
      <c r="C48">
        <v>65</v>
      </c>
      <c r="D48">
        <v>98.42</v>
      </c>
      <c r="E48" s="123">
        <v>6397.3</v>
      </c>
      <c r="F48" t="s">
        <v>22</v>
      </c>
      <c r="H48" s="48"/>
    </row>
    <row r="49" spans="1:8">
      <c r="A49" s="121">
        <v>44938.420925925922</v>
      </c>
      <c r="B49" s="122">
        <v>44938.420925925922</v>
      </c>
      <c r="C49">
        <v>69</v>
      </c>
      <c r="D49">
        <v>98.34</v>
      </c>
      <c r="E49" s="123">
        <v>6785.46</v>
      </c>
      <c r="F49" t="s">
        <v>22</v>
      </c>
      <c r="H49" s="48"/>
    </row>
    <row r="50" spans="1:8">
      <c r="A50" s="121">
        <v>44938.422361111108</v>
      </c>
      <c r="B50" s="122">
        <v>44938.422361111108</v>
      </c>
      <c r="C50">
        <v>69</v>
      </c>
      <c r="D50">
        <v>98.28</v>
      </c>
      <c r="E50" s="123">
        <v>6781.32</v>
      </c>
      <c r="F50" t="s">
        <v>22</v>
      </c>
      <c r="H50" s="48"/>
    </row>
    <row r="51" spans="1:8">
      <c r="A51" s="121">
        <v>44938.422847222224</v>
      </c>
      <c r="B51" s="122">
        <v>44938.422847222224</v>
      </c>
      <c r="C51">
        <v>69</v>
      </c>
      <c r="D51">
        <v>98.28</v>
      </c>
      <c r="E51" s="123">
        <v>6781.32</v>
      </c>
      <c r="F51" t="s">
        <v>22</v>
      </c>
      <c r="H51" s="48"/>
    </row>
    <row r="52" spans="1:8">
      <c r="A52" s="121">
        <v>44938.424629629626</v>
      </c>
      <c r="B52" s="122">
        <v>44938.424629629626</v>
      </c>
      <c r="C52">
        <v>69</v>
      </c>
      <c r="D52">
        <v>98.28</v>
      </c>
      <c r="E52" s="123">
        <v>6781.32</v>
      </c>
      <c r="F52" t="s">
        <v>22</v>
      </c>
      <c r="H52" s="48"/>
    </row>
    <row r="53" spans="1:8">
      <c r="A53" s="121">
        <v>44938.425833333335</v>
      </c>
      <c r="B53" s="122">
        <v>44938.425833333335</v>
      </c>
      <c r="C53">
        <v>6</v>
      </c>
      <c r="D53">
        <v>98.3</v>
      </c>
      <c r="E53" s="123">
        <v>589.79999999999995</v>
      </c>
      <c r="F53" t="s">
        <v>22</v>
      </c>
      <c r="H53" s="48"/>
    </row>
    <row r="54" spans="1:8">
      <c r="A54" s="121">
        <v>44938.425833333335</v>
      </c>
      <c r="B54" s="122">
        <v>44938.425833333335</v>
      </c>
      <c r="C54">
        <v>64</v>
      </c>
      <c r="D54">
        <v>98.3</v>
      </c>
      <c r="E54" s="123">
        <v>6291.2</v>
      </c>
      <c r="F54" t="s">
        <v>22</v>
      </c>
      <c r="H54" s="48"/>
    </row>
    <row r="55" spans="1:8">
      <c r="A55" s="121">
        <v>44938.426111111112</v>
      </c>
      <c r="B55" s="122">
        <v>44938.426111111112</v>
      </c>
      <c r="C55">
        <v>68</v>
      </c>
      <c r="D55">
        <v>98.28</v>
      </c>
      <c r="E55" s="123">
        <v>6683.04</v>
      </c>
      <c r="F55" t="s">
        <v>22</v>
      </c>
      <c r="H55" s="48"/>
    </row>
    <row r="56" spans="1:8">
      <c r="A56" s="121">
        <v>44938.428078703706</v>
      </c>
      <c r="B56" s="122">
        <v>44938.428078703706</v>
      </c>
      <c r="C56">
        <v>35</v>
      </c>
      <c r="D56">
        <v>98.32</v>
      </c>
      <c r="E56" s="123">
        <v>3441.2</v>
      </c>
      <c r="F56" t="s">
        <v>22</v>
      </c>
      <c r="H56" s="48"/>
    </row>
    <row r="57" spans="1:8">
      <c r="A57" s="121">
        <v>44938.428078703706</v>
      </c>
      <c r="B57" s="122">
        <v>44938.428078703706</v>
      </c>
      <c r="C57">
        <v>31</v>
      </c>
      <c r="D57">
        <v>98.32</v>
      </c>
      <c r="E57" s="123">
        <v>3047.9199999999996</v>
      </c>
      <c r="F57" t="s">
        <v>22</v>
      </c>
      <c r="H57" s="48"/>
    </row>
    <row r="58" spans="1:8">
      <c r="A58" s="121">
        <v>44938.430798611109</v>
      </c>
      <c r="B58" s="122">
        <v>44938.430798611109</v>
      </c>
      <c r="C58">
        <v>68</v>
      </c>
      <c r="D58">
        <v>98.32</v>
      </c>
      <c r="E58" s="123">
        <v>6685.7599999999993</v>
      </c>
      <c r="F58" t="s">
        <v>22</v>
      </c>
      <c r="H58" s="48"/>
    </row>
    <row r="59" spans="1:8">
      <c r="A59" s="121">
        <v>44938.430798611109</v>
      </c>
      <c r="B59" s="122">
        <v>44938.430798611109</v>
      </c>
      <c r="C59">
        <v>68</v>
      </c>
      <c r="D59">
        <v>98.32</v>
      </c>
      <c r="E59" s="123">
        <v>6685.7599999999993</v>
      </c>
      <c r="F59" t="s">
        <v>22</v>
      </c>
      <c r="H59" s="48"/>
    </row>
    <row r="60" spans="1:8">
      <c r="A60" s="121">
        <v>44938.43173611111</v>
      </c>
      <c r="B60" s="122">
        <v>44938.43173611111</v>
      </c>
      <c r="C60">
        <v>67</v>
      </c>
      <c r="D60">
        <v>98.34</v>
      </c>
      <c r="E60" s="123">
        <v>6588.7800000000007</v>
      </c>
      <c r="F60" t="s">
        <v>22</v>
      </c>
      <c r="H60" s="48"/>
    </row>
    <row r="61" spans="1:8">
      <c r="A61" s="121">
        <v>44938.436701388891</v>
      </c>
      <c r="B61" s="122">
        <v>44938.436701388891</v>
      </c>
      <c r="C61">
        <v>68</v>
      </c>
      <c r="D61">
        <v>98.46</v>
      </c>
      <c r="E61" s="123">
        <v>6695.28</v>
      </c>
      <c r="F61" t="s">
        <v>22</v>
      </c>
      <c r="H61" s="48"/>
    </row>
    <row r="62" spans="1:8">
      <c r="A62" s="121">
        <v>44938.443692129629</v>
      </c>
      <c r="B62" s="122">
        <v>44938.443692129629</v>
      </c>
      <c r="C62">
        <v>65</v>
      </c>
      <c r="D62">
        <v>98.5</v>
      </c>
      <c r="E62" s="123">
        <v>6402.5</v>
      </c>
      <c r="F62" t="s">
        <v>22</v>
      </c>
      <c r="H62" s="48"/>
    </row>
    <row r="63" spans="1:8">
      <c r="A63" s="121">
        <v>44938.443692129629</v>
      </c>
      <c r="B63" s="122">
        <v>44938.443692129629</v>
      </c>
      <c r="C63">
        <v>64</v>
      </c>
      <c r="D63">
        <v>98.5</v>
      </c>
      <c r="E63" s="123">
        <v>6304</v>
      </c>
      <c r="F63" t="s">
        <v>22</v>
      </c>
      <c r="H63" s="48"/>
    </row>
    <row r="64" spans="1:8">
      <c r="A64" s="121">
        <v>44938.445104166669</v>
      </c>
      <c r="B64" s="122">
        <v>44938.445104166669</v>
      </c>
      <c r="C64">
        <v>70</v>
      </c>
      <c r="D64">
        <v>98.5</v>
      </c>
      <c r="E64" s="123">
        <v>6895</v>
      </c>
      <c r="F64" t="s">
        <v>22</v>
      </c>
      <c r="H64" s="48"/>
    </row>
    <row r="65" spans="1:8">
      <c r="A65" s="121">
        <v>44938.445104166669</v>
      </c>
      <c r="B65" s="122">
        <v>44938.445104166669</v>
      </c>
      <c r="C65">
        <v>70</v>
      </c>
      <c r="D65">
        <v>98.5</v>
      </c>
      <c r="E65" s="123">
        <v>6895</v>
      </c>
      <c r="F65" t="s">
        <v>22</v>
      </c>
      <c r="H65" s="48"/>
    </row>
    <row r="66" spans="1:8">
      <c r="A66" s="121">
        <v>44938.445729166669</v>
      </c>
      <c r="B66" s="122">
        <v>44938.445729166669</v>
      </c>
      <c r="C66">
        <v>42</v>
      </c>
      <c r="D66">
        <v>98.48</v>
      </c>
      <c r="E66" s="123">
        <v>4136.16</v>
      </c>
      <c r="F66" t="s">
        <v>22</v>
      </c>
      <c r="H66" s="48"/>
    </row>
    <row r="67" spans="1:8">
      <c r="A67" s="121">
        <v>44938.445729166669</v>
      </c>
      <c r="B67" s="122">
        <v>44938.445729166669</v>
      </c>
      <c r="C67">
        <v>24</v>
      </c>
      <c r="D67">
        <v>98.48</v>
      </c>
      <c r="E67" s="123">
        <v>2363.52</v>
      </c>
      <c r="F67" t="s">
        <v>22</v>
      </c>
      <c r="H67" s="48"/>
    </row>
    <row r="68" spans="1:8">
      <c r="A68" s="121">
        <v>44938.445972222224</v>
      </c>
      <c r="B68" s="122">
        <v>44938.445972222224</v>
      </c>
      <c r="C68">
        <v>65</v>
      </c>
      <c r="D68">
        <v>98.48</v>
      </c>
      <c r="E68" s="123">
        <v>6401.2</v>
      </c>
      <c r="F68" t="s">
        <v>22</v>
      </c>
      <c r="H68" s="48"/>
    </row>
    <row r="69" spans="1:8">
      <c r="A69" s="121">
        <v>44938.447280092594</v>
      </c>
      <c r="B69" s="122">
        <v>44938.447280092594</v>
      </c>
      <c r="C69">
        <v>68</v>
      </c>
      <c r="D69">
        <v>98.5</v>
      </c>
      <c r="E69" s="123">
        <v>6698</v>
      </c>
      <c r="F69" t="s">
        <v>22</v>
      </c>
      <c r="H69" s="48"/>
    </row>
    <row r="70" spans="1:8">
      <c r="A70" s="121">
        <v>44938.448148148149</v>
      </c>
      <c r="B70" s="122">
        <v>44938.448148148149</v>
      </c>
      <c r="C70">
        <v>70</v>
      </c>
      <c r="D70">
        <v>98.5</v>
      </c>
      <c r="E70" s="123">
        <v>6895</v>
      </c>
      <c r="F70" t="s">
        <v>22</v>
      </c>
      <c r="H70" s="48"/>
    </row>
    <row r="71" spans="1:8">
      <c r="A71" s="121">
        <v>44938.449270833335</v>
      </c>
      <c r="B71" s="122">
        <v>44938.449270833335</v>
      </c>
      <c r="C71">
        <v>70</v>
      </c>
      <c r="D71">
        <v>98.48</v>
      </c>
      <c r="E71" s="123">
        <v>6893.6</v>
      </c>
      <c r="F71" t="s">
        <v>22</v>
      </c>
      <c r="H71" s="48"/>
    </row>
    <row r="72" spans="1:8">
      <c r="A72" s="121">
        <v>44938.455127314817</v>
      </c>
      <c r="B72" s="122">
        <v>44938.455127314817</v>
      </c>
      <c r="C72">
        <v>65</v>
      </c>
      <c r="D72">
        <v>98.5</v>
      </c>
      <c r="E72" s="123">
        <v>6402.5</v>
      </c>
      <c r="F72" t="s">
        <v>22</v>
      </c>
      <c r="H72" s="48"/>
    </row>
    <row r="73" spans="1:8">
      <c r="A73" s="121">
        <v>44938.455127314817</v>
      </c>
      <c r="B73" s="122">
        <v>44938.455127314817</v>
      </c>
      <c r="C73">
        <v>65</v>
      </c>
      <c r="D73">
        <v>98.5</v>
      </c>
      <c r="E73" s="123">
        <v>6402.5</v>
      </c>
      <c r="F73" t="s">
        <v>22</v>
      </c>
      <c r="H73" s="48"/>
    </row>
    <row r="74" spans="1:8">
      <c r="A74" s="121">
        <v>44938.455787037034</v>
      </c>
      <c r="B74" s="122">
        <v>44938.455787037034</v>
      </c>
      <c r="C74">
        <v>24</v>
      </c>
      <c r="D74">
        <v>98.48</v>
      </c>
      <c r="E74" s="123">
        <v>2363.52</v>
      </c>
      <c r="F74" t="s">
        <v>22</v>
      </c>
      <c r="H74" s="48"/>
    </row>
    <row r="75" spans="1:8">
      <c r="A75" s="121">
        <v>44938.45584490741</v>
      </c>
      <c r="B75" s="122">
        <v>44938.45584490741</v>
      </c>
      <c r="C75">
        <v>42</v>
      </c>
      <c r="D75">
        <v>98.48</v>
      </c>
      <c r="E75" s="123">
        <v>4136.16</v>
      </c>
      <c r="F75" t="s">
        <v>22</v>
      </c>
      <c r="H75" s="48"/>
    </row>
    <row r="76" spans="1:8">
      <c r="A76" s="121">
        <v>44938.45584490741</v>
      </c>
      <c r="B76" s="122">
        <v>44938.45584490741</v>
      </c>
      <c r="C76">
        <v>24</v>
      </c>
      <c r="D76">
        <v>98.48</v>
      </c>
      <c r="E76" s="123">
        <v>2363.52</v>
      </c>
      <c r="F76" t="s">
        <v>22</v>
      </c>
      <c r="H76" s="48"/>
    </row>
    <row r="77" spans="1:8">
      <c r="A77" s="121">
        <v>44938.456550925926</v>
      </c>
      <c r="B77" s="122">
        <v>44938.456550925926</v>
      </c>
      <c r="C77">
        <v>68</v>
      </c>
      <c r="D77">
        <v>98.48</v>
      </c>
      <c r="E77" s="123">
        <v>6696.64</v>
      </c>
      <c r="F77" t="s">
        <v>22</v>
      </c>
      <c r="H77" s="48"/>
    </row>
    <row r="78" spans="1:8">
      <c r="A78" s="121">
        <v>44938.457789351851</v>
      </c>
      <c r="B78" s="122">
        <v>44938.457789351851</v>
      </c>
      <c r="C78">
        <v>69</v>
      </c>
      <c r="D78">
        <v>98.5</v>
      </c>
      <c r="E78" s="123">
        <v>6796.5</v>
      </c>
      <c r="F78" t="s">
        <v>22</v>
      </c>
      <c r="H78" s="48"/>
    </row>
    <row r="79" spans="1:8">
      <c r="A79" s="121">
        <v>44938.458437499998</v>
      </c>
      <c r="B79" s="122">
        <v>44938.458437499998</v>
      </c>
      <c r="C79">
        <v>66</v>
      </c>
      <c r="D79">
        <v>98.48</v>
      </c>
      <c r="E79" s="123">
        <v>6499.68</v>
      </c>
      <c r="F79" t="s">
        <v>22</v>
      </c>
      <c r="H79" s="48"/>
    </row>
    <row r="80" spans="1:8">
      <c r="A80" s="121">
        <v>44938.460266203707</v>
      </c>
      <c r="B80" s="122">
        <v>44938.460266203707</v>
      </c>
      <c r="C80">
        <v>68</v>
      </c>
      <c r="D80">
        <v>98.5</v>
      </c>
      <c r="E80" s="123">
        <v>6698</v>
      </c>
      <c r="F80" t="s">
        <v>22</v>
      </c>
      <c r="H80" s="48"/>
    </row>
    <row r="81" spans="1:8">
      <c r="A81" s="121">
        <v>44938.461562500001</v>
      </c>
      <c r="B81" s="122">
        <v>44938.461562500001</v>
      </c>
      <c r="C81">
        <v>69</v>
      </c>
      <c r="D81">
        <v>98.4</v>
      </c>
      <c r="E81" s="123">
        <v>6789.6</v>
      </c>
      <c r="F81" t="s">
        <v>22</v>
      </c>
      <c r="H81" s="48"/>
    </row>
    <row r="82" spans="1:8">
      <c r="A82" s="121">
        <v>44938.46234953704</v>
      </c>
      <c r="B82" s="122">
        <v>44938.46234953704</v>
      </c>
      <c r="C82">
        <v>69</v>
      </c>
      <c r="D82">
        <v>98.34</v>
      </c>
      <c r="E82" s="123">
        <v>6785.46</v>
      </c>
      <c r="F82" t="s">
        <v>22</v>
      </c>
      <c r="H82" s="48"/>
    </row>
    <row r="83" spans="1:8">
      <c r="A83" s="121">
        <v>44938.464537037034</v>
      </c>
      <c r="B83" s="122">
        <v>44938.464537037034</v>
      </c>
      <c r="C83">
        <v>49</v>
      </c>
      <c r="D83">
        <v>98.38</v>
      </c>
      <c r="E83" s="123">
        <v>4820.62</v>
      </c>
      <c r="F83" t="s">
        <v>22</v>
      </c>
      <c r="H83" s="48"/>
    </row>
    <row r="84" spans="1:8">
      <c r="A84" s="121">
        <v>44938.464537037034</v>
      </c>
      <c r="B84" s="122">
        <v>44938.464537037034</v>
      </c>
      <c r="C84">
        <v>20</v>
      </c>
      <c r="D84">
        <v>98.38</v>
      </c>
      <c r="E84" s="123">
        <v>1967.6</v>
      </c>
      <c r="F84" t="s">
        <v>22</v>
      </c>
      <c r="H84" s="48"/>
    </row>
    <row r="85" spans="1:8">
      <c r="A85" s="121">
        <v>44938.464861111112</v>
      </c>
      <c r="B85" s="122">
        <v>44938.464861111112</v>
      </c>
      <c r="C85">
        <v>10</v>
      </c>
      <c r="D85">
        <v>98.38</v>
      </c>
      <c r="E85" s="123">
        <v>983.8</v>
      </c>
      <c r="F85" t="s">
        <v>22</v>
      </c>
      <c r="H85" s="48"/>
    </row>
    <row r="86" spans="1:8">
      <c r="A86" s="121">
        <v>44938.466168981482</v>
      </c>
      <c r="B86" s="122">
        <v>44938.466168981482</v>
      </c>
      <c r="C86">
        <v>27</v>
      </c>
      <c r="D86">
        <v>98.38</v>
      </c>
      <c r="E86" s="123">
        <v>2656.2599999999998</v>
      </c>
      <c r="F86" t="s">
        <v>22</v>
      </c>
      <c r="H86" s="48"/>
    </row>
    <row r="87" spans="1:8">
      <c r="A87" s="121">
        <v>44938.466168981482</v>
      </c>
      <c r="B87" s="122">
        <v>44938.466168981482</v>
      </c>
      <c r="C87">
        <v>107</v>
      </c>
      <c r="D87">
        <v>98.38</v>
      </c>
      <c r="E87" s="123">
        <v>10526.66</v>
      </c>
      <c r="F87" t="s">
        <v>22</v>
      </c>
      <c r="H87" s="48"/>
    </row>
    <row r="88" spans="1:8">
      <c r="A88" s="121">
        <v>44938.466261574074</v>
      </c>
      <c r="B88" s="122">
        <v>44938.466261574074</v>
      </c>
      <c r="C88">
        <v>65</v>
      </c>
      <c r="D88">
        <v>98.38</v>
      </c>
      <c r="E88" s="123">
        <v>6394.7</v>
      </c>
      <c r="F88" t="s">
        <v>22</v>
      </c>
      <c r="H88" s="48"/>
    </row>
    <row r="89" spans="1:8">
      <c r="A89" s="121">
        <v>44938.467465277776</v>
      </c>
      <c r="B89" s="122">
        <v>44938.467465277776</v>
      </c>
      <c r="C89">
        <v>40</v>
      </c>
      <c r="D89">
        <v>98.38</v>
      </c>
      <c r="E89" s="123">
        <v>3935.2</v>
      </c>
      <c r="F89" t="s">
        <v>22</v>
      </c>
      <c r="H89" s="48"/>
    </row>
    <row r="90" spans="1:8">
      <c r="A90" s="121">
        <v>44938.467465277776</v>
      </c>
      <c r="B90" s="122">
        <v>44938.467465277776</v>
      </c>
      <c r="C90">
        <v>28</v>
      </c>
      <c r="D90">
        <v>98.38</v>
      </c>
      <c r="E90" s="123">
        <v>2754.64</v>
      </c>
      <c r="F90" t="s">
        <v>22</v>
      </c>
      <c r="H90" s="48"/>
    </row>
    <row r="91" spans="1:8">
      <c r="A91" s="121">
        <v>44938.467835648145</v>
      </c>
      <c r="B91" s="122">
        <v>44938.467835648145</v>
      </c>
      <c r="C91">
        <v>23</v>
      </c>
      <c r="D91">
        <v>98.38</v>
      </c>
      <c r="E91" s="123">
        <v>2262.7399999999998</v>
      </c>
      <c r="F91" t="s">
        <v>22</v>
      </c>
      <c r="H91" s="48"/>
    </row>
    <row r="92" spans="1:8">
      <c r="A92" s="121">
        <v>44938.471944444442</v>
      </c>
      <c r="B92" s="122">
        <v>44938.471944444442</v>
      </c>
      <c r="C92">
        <v>70</v>
      </c>
      <c r="D92">
        <v>98.58</v>
      </c>
      <c r="E92" s="123">
        <v>6900.5999999999995</v>
      </c>
      <c r="F92" t="s">
        <v>22</v>
      </c>
      <c r="H92" s="48"/>
    </row>
    <row r="93" spans="1:8">
      <c r="A93" s="121">
        <v>44938.473310185182</v>
      </c>
      <c r="B93" s="122">
        <v>44938.473310185182</v>
      </c>
      <c r="C93">
        <v>65</v>
      </c>
      <c r="D93">
        <v>98.52</v>
      </c>
      <c r="E93" s="123">
        <v>6403.8</v>
      </c>
      <c r="F93" t="s">
        <v>22</v>
      </c>
      <c r="H93" s="48"/>
    </row>
    <row r="94" spans="1:8">
      <c r="A94" s="121">
        <v>44938.474016203705</v>
      </c>
      <c r="B94" s="122">
        <v>44938.474016203705</v>
      </c>
      <c r="C94">
        <v>67</v>
      </c>
      <c r="D94">
        <v>98.52</v>
      </c>
      <c r="E94" s="123">
        <v>6600.84</v>
      </c>
      <c r="F94" t="s">
        <v>22</v>
      </c>
      <c r="H94" s="48"/>
    </row>
    <row r="95" spans="1:8">
      <c r="A95" s="121">
        <v>44938.474988425929</v>
      </c>
      <c r="B95" s="122">
        <v>44938.474988425929</v>
      </c>
      <c r="C95">
        <v>84</v>
      </c>
      <c r="D95">
        <v>98.54</v>
      </c>
      <c r="E95" s="123">
        <v>8277.36</v>
      </c>
      <c r="F95" t="s">
        <v>22</v>
      </c>
      <c r="H95" s="48"/>
    </row>
    <row r="96" spans="1:8">
      <c r="A96" s="121">
        <v>44938.474988425929</v>
      </c>
      <c r="B96" s="122">
        <v>44938.474988425929</v>
      </c>
      <c r="C96">
        <v>57</v>
      </c>
      <c r="D96">
        <v>98.54</v>
      </c>
      <c r="E96" s="123">
        <v>5616.7800000000007</v>
      </c>
      <c r="F96" t="s">
        <v>22</v>
      </c>
      <c r="H96" s="48"/>
    </row>
    <row r="97" spans="1:8">
      <c r="A97" s="121">
        <v>44938.474988425929</v>
      </c>
      <c r="B97" s="122">
        <v>44938.474988425929</v>
      </c>
      <c r="C97">
        <v>60</v>
      </c>
      <c r="D97">
        <v>98.52</v>
      </c>
      <c r="E97" s="123">
        <v>5911.2</v>
      </c>
      <c r="F97" t="s">
        <v>22</v>
      </c>
      <c r="H97" s="48"/>
    </row>
    <row r="98" spans="1:8">
      <c r="A98" s="121">
        <v>44938.474988425929</v>
      </c>
      <c r="B98" s="122">
        <v>44938.474988425929</v>
      </c>
      <c r="C98">
        <v>6</v>
      </c>
      <c r="D98">
        <v>98.52</v>
      </c>
      <c r="E98" s="123">
        <v>591.12</v>
      </c>
      <c r="F98" t="s">
        <v>22</v>
      </c>
      <c r="H98" s="48"/>
    </row>
    <row r="99" spans="1:8">
      <c r="A99" s="121">
        <v>44938.475972222222</v>
      </c>
      <c r="B99" s="122">
        <v>44938.475972222222</v>
      </c>
      <c r="C99">
        <v>67</v>
      </c>
      <c r="D99">
        <v>98.5</v>
      </c>
      <c r="E99" s="123">
        <v>6599.5</v>
      </c>
      <c r="F99" t="s">
        <v>22</v>
      </c>
      <c r="H99" s="48"/>
    </row>
    <row r="100" spans="1:8">
      <c r="A100" s="121">
        <v>44938.477071759262</v>
      </c>
      <c r="B100" s="122">
        <v>44938.477071759262</v>
      </c>
      <c r="C100">
        <v>15</v>
      </c>
      <c r="D100">
        <v>98.5</v>
      </c>
      <c r="E100" s="123">
        <v>1477.5</v>
      </c>
      <c r="F100" t="s">
        <v>22</v>
      </c>
      <c r="H100" s="48"/>
    </row>
    <row r="101" spans="1:8">
      <c r="A101" s="121">
        <v>44938.477071759262</v>
      </c>
      <c r="B101" s="122">
        <v>44938.477071759262</v>
      </c>
      <c r="C101">
        <v>50</v>
      </c>
      <c r="D101">
        <v>98.5</v>
      </c>
      <c r="E101" s="123">
        <v>4925</v>
      </c>
      <c r="F101" t="s">
        <v>22</v>
      </c>
      <c r="H101" s="48"/>
    </row>
    <row r="102" spans="1:8">
      <c r="A102" s="121">
        <v>44938.484606481485</v>
      </c>
      <c r="B102" s="122">
        <v>44938.484606481485</v>
      </c>
      <c r="C102">
        <v>67</v>
      </c>
      <c r="D102">
        <v>98.5</v>
      </c>
      <c r="E102" s="123">
        <v>6599.5</v>
      </c>
      <c r="F102" t="s">
        <v>22</v>
      </c>
      <c r="H102" s="48"/>
    </row>
    <row r="103" spans="1:8">
      <c r="A103" s="121">
        <v>44938.484606481485</v>
      </c>
      <c r="B103" s="122">
        <v>44938.484606481485</v>
      </c>
      <c r="C103">
        <v>67</v>
      </c>
      <c r="D103">
        <v>98.5</v>
      </c>
      <c r="E103" s="123">
        <v>6599.5</v>
      </c>
      <c r="F103" t="s">
        <v>22</v>
      </c>
      <c r="H103" s="48"/>
    </row>
    <row r="104" spans="1:8">
      <c r="A104" s="121">
        <v>44938.494050925925</v>
      </c>
      <c r="B104" s="122">
        <v>44938.494050925925</v>
      </c>
      <c r="C104">
        <v>67</v>
      </c>
      <c r="D104">
        <v>98.58</v>
      </c>
      <c r="E104" s="123">
        <v>6604.86</v>
      </c>
      <c r="F104" t="s">
        <v>22</v>
      </c>
      <c r="H104" s="48"/>
    </row>
    <row r="105" spans="1:8">
      <c r="A105" s="121">
        <v>44938.494814814818</v>
      </c>
      <c r="B105" s="122">
        <v>44938.494814814818</v>
      </c>
      <c r="C105">
        <v>66</v>
      </c>
      <c r="D105">
        <v>98.58</v>
      </c>
      <c r="E105" s="123">
        <v>6506.28</v>
      </c>
      <c r="F105" t="s">
        <v>22</v>
      </c>
      <c r="H105" s="48"/>
    </row>
    <row r="106" spans="1:8">
      <c r="A106" s="121">
        <v>44938.49527777778</v>
      </c>
      <c r="B106" s="122">
        <v>44938.49527777778</v>
      </c>
      <c r="C106">
        <v>130</v>
      </c>
      <c r="D106">
        <v>98.6</v>
      </c>
      <c r="E106" s="123">
        <v>12818</v>
      </c>
      <c r="F106" t="s">
        <v>22</v>
      </c>
      <c r="H106" s="48"/>
    </row>
    <row r="107" spans="1:8">
      <c r="A107" s="121">
        <v>44938.495763888888</v>
      </c>
      <c r="B107" s="122">
        <v>44938.495763888888</v>
      </c>
      <c r="C107">
        <v>140</v>
      </c>
      <c r="D107">
        <v>98.6</v>
      </c>
      <c r="E107" s="123">
        <v>13804</v>
      </c>
      <c r="F107" t="s">
        <v>22</v>
      </c>
      <c r="H107" s="48"/>
    </row>
    <row r="108" spans="1:8">
      <c r="A108" s="121">
        <v>44938.497974537036</v>
      </c>
      <c r="B108" s="122">
        <v>44938.497974537036</v>
      </c>
      <c r="C108">
        <v>66</v>
      </c>
      <c r="D108">
        <v>98.62</v>
      </c>
      <c r="E108" s="123">
        <v>6508.92</v>
      </c>
      <c r="F108" t="s">
        <v>22</v>
      </c>
      <c r="H108" s="48"/>
    </row>
    <row r="109" spans="1:8">
      <c r="A109" s="121">
        <v>44938.506504629629</v>
      </c>
      <c r="B109" s="122">
        <v>44938.506504629629</v>
      </c>
      <c r="C109">
        <v>65</v>
      </c>
      <c r="D109">
        <v>98.9</v>
      </c>
      <c r="E109" s="123">
        <v>6428.5</v>
      </c>
      <c r="F109" t="s">
        <v>22</v>
      </c>
      <c r="H109" s="48"/>
    </row>
    <row r="110" spans="1:8">
      <c r="A110" s="121">
        <v>44938.513564814813</v>
      </c>
      <c r="B110" s="122">
        <v>44938.513564814813</v>
      </c>
      <c r="C110">
        <v>86</v>
      </c>
      <c r="D110">
        <v>98.84</v>
      </c>
      <c r="E110" s="123">
        <v>8500.24</v>
      </c>
      <c r="F110" t="s">
        <v>22</v>
      </c>
      <c r="H110" s="48"/>
    </row>
    <row r="111" spans="1:8">
      <c r="A111" s="121">
        <v>44938.516076388885</v>
      </c>
      <c r="B111" s="122">
        <v>44938.516076388885</v>
      </c>
      <c r="C111">
        <v>198</v>
      </c>
      <c r="D111">
        <v>98.98</v>
      </c>
      <c r="E111" s="123">
        <v>19598.04</v>
      </c>
      <c r="F111" t="s">
        <v>22</v>
      </c>
      <c r="H111" s="48"/>
    </row>
    <row r="112" spans="1:8">
      <c r="A112" s="121">
        <v>44938.518437500003</v>
      </c>
      <c r="B112" s="122">
        <v>44938.518437500003</v>
      </c>
      <c r="C112">
        <v>33</v>
      </c>
      <c r="D112">
        <v>98.94</v>
      </c>
      <c r="E112" s="123">
        <v>3265.02</v>
      </c>
      <c r="F112" t="s">
        <v>22</v>
      </c>
      <c r="H112" s="48"/>
    </row>
    <row r="113" spans="1:8">
      <c r="A113" s="121">
        <v>44938.518437500003</v>
      </c>
      <c r="B113" s="122">
        <v>44938.518437500003</v>
      </c>
      <c r="C113">
        <v>69</v>
      </c>
      <c r="D113">
        <v>98.94</v>
      </c>
      <c r="E113" s="123">
        <v>6826.86</v>
      </c>
      <c r="F113" t="s">
        <v>22</v>
      </c>
      <c r="H113" s="48"/>
    </row>
    <row r="114" spans="1:8">
      <c r="A114" s="121">
        <v>44938.518437500003</v>
      </c>
      <c r="B114" s="122">
        <v>44938.518437500003</v>
      </c>
      <c r="C114">
        <v>36</v>
      </c>
      <c r="D114">
        <v>98.94</v>
      </c>
      <c r="E114" s="123">
        <v>3561.84</v>
      </c>
      <c r="F114" t="s">
        <v>22</v>
      </c>
      <c r="H114" s="48"/>
    </row>
    <row r="115" spans="1:8">
      <c r="A115" s="121">
        <v>44938.519606481481</v>
      </c>
      <c r="B115" s="122">
        <v>44938.519606481481</v>
      </c>
      <c r="C115">
        <v>70</v>
      </c>
      <c r="D115">
        <v>98.9</v>
      </c>
      <c r="E115" s="123">
        <v>6923</v>
      </c>
      <c r="F115" t="s">
        <v>22</v>
      </c>
      <c r="H115" s="48"/>
    </row>
    <row r="116" spans="1:8">
      <c r="A116" s="121">
        <v>44938.520532407405</v>
      </c>
      <c r="B116" s="122">
        <v>44938.520532407405</v>
      </c>
      <c r="C116">
        <v>65</v>
      </c>
      <c r="D116">
        <v>98.92</v>
      </c>
      <c r="E116" s="123">
        <v>6429.8</v>
      </c>
      <c r="F116" t="s">
        <v>22</v>
      </c>
      <c r="H116" s="48"/>
    </row>
    <row r="117" spans="1:8">
      <c r="A117" s="121">
        <v>44938.525069444448</v>
      </c>
      <c r="B117" s="122">
        <v>44938.525069444448</v>
      </c>
      <c r="C117">
        <v>65</v>
      </c>
      <c r="D117">
        <v>98.98</v>
      </c>
      <c r="E117" s="123">
        <v>6433.7</v>
      </c>
      <c r="F117" t="s">
        <v>22</v>
      </c>
      <c r="H117" s="48"/>
    </row>
    <row r="118" spans="1:8">
      <c r="A118" s="121">
        <v>44938.525636574072</v>
      </c>
      <c r="B118" s="122">
        <v>44938.525636574072</v>
      </c>
      <c r="C118">
        <v>65</v>
      </c>
      <c r="D118">
        <v>99</v>
      </c>
      <c r="E118" s="123">
        <v>6435</v>
      </c>
      <c r="F118" t="s">
        <v>22</v>
      </c>
      <c r="H118" s="48"/>
    </row>
    <row r="119" spans="1:8">
      <c r="A119" s="121">
        <v>44938.525740740741</v>
      </c>
      <c r="B119" s="122">
        <v>44938.525740740741</v>
      </c>
      <c r="C119">
        <v>69</v>
      </c>
      <c r="D119">
        <v>99</v>
      </c>
      <c r="E119" s="123">
        <v>6831</v>
      </c>
      <c r="F119" t="s">
        <v>22</v>
      </c>
      <c r="H119" s="48"/>
    </row>
    <row r="120" spans="1:8">
      <c r="A120" s="121">
        <v>44938.528182870374</v>
      </c>
      <c r="B120" s="122">
        <v>44938.528182870374</v>
      </c>
      <c r="C120">
        <v>66</v>
      </c>
      <c r="D120">
        <v>98.98</v>
      </c>
      <c r="E120" s="123">
        <v>6532.68</v>
      </c>
      <c r="F120" t="s">
        <v>22</v>
      </c>
      <c r="H120" s="48"/>
    </row>
    <row r="121" spans="1:8">
      <c r="A121" s="121">
        <v>44938.529745370368</v>
      </c>
      <c r="B121" s="122">
        <v>44938.529745370368</v>
      </c>
      <c r="C121">
        <v>10</v>
      </c>
      <c r="D121">
        <v>98.98</v>
      </c>
      <c r="E121" s="123">
        <v>989.80000000000007</v>
      </c>
      <c r="F121" t="s">
        <v>22</v>
      </c>
      <c r="H121" s="48"/>
    </row>
    <row r="122" spans="1:8">
      <c r="A122" s="121">
        <v>44938.529745370368</v>
      </c>
      <c r="B122" s="122">
        <v>44938.529745370368</v>
      </c>
      <c r="C122">
        <v>56</v>
      </c>
      <c r="D122">
        <v>98.98</v>
      </c>
      <c r="E122" s="123">
        <v>5542.88</v>
      </c>
      <c r="F122" t="s">
        <v>22</v>
      </c>
      <c r="H122" s="48"/>
    </row>
    <row r="123" spans="1:8">
      <c r="A123" s="121">
        <v>44938.530694444446</v>
      </c>
      <c r="B123" s="122">
        <v>44938.530694444446</v>
      </c>
      <c r="C123">
        <v>68</v>
      </c>
      <c r="D123">
        <v>98.98</v>
      </c>
      <c r="E123" s="123">
        <v>6730.64</v>
      </c>
      <c r="F123" t="s">
        <v>22</v>
      </c>
      <c r="H123" s="48"/>
    </row>
    <row r="124" spans="1:8">
      <c r="A124" s="121">
        <v>44938.533252314817</v>
      </c>
      <c r="B124" s="122">
        <v>44938.533252314817</v>
      </c>
      <c r="C124">
        <v>71</v>
      </c>
      <c r="D124">
        <v>99.02</v>
      </c>
      <c r="E124" s="123">
        <v>7030.42</v>
      </c>
      <c r="F124" t="s">
        <v>22</v>
      </c>
      <c r="H124" s="48"/>
    </row>
    <row r="125" spans="1:8">
      <c r="A125" s="121">
        <v>44938.538784722223</v>
      </c>
      <c r="B125" s="122">
        <v>44938.538784722223</v>
      </c>
      <c r="C125">
        <v>140</v>
      </c>
      <c r="D125">
        <v>99.06</v>
      </c>
      <c r="E125" s="123">
        <v>13868.4</v>
      </c>
      <c r="F125" t="s">
        <v>22</v>
      </c>
      <c r="H125" s="48"/>
    </row>
    <row r="126" spans="1:8">
      <c r="A126" s="121">
        <v>44938.539189814815</v>
      </c>
      <c r="B126" s="122">
        <v>44938.539189814815</v>
      </c>
      <c r="C126">
        <v>69</v>
      </c>
      <c r="D126">
        <v>99.02</v>
      </c>
      <c r="E126" s="123">
        <v>6832.38</v>
      </c>
      <c r="F126" t="s">
        <v>22</v>
      </c>
      <c r="H126" s="48"/>
    </row>
    <row r="127" spans="1:8">
      <c r="A127" s="121">
        <v>44938.540162037039</v>
      </c>
      <c r="B127" s="122">
        <v>44938.540162037039</v>
      </c>
      <c r="C127">
        <v>66</v>
      </c>
      <c r="D127">
        <v>99.02</v>
      </c>
      <c r="E127" s="123">
        <v>6535.32</v>
      </c>
      <c r="F127" t="s">
        <v>22</v>
      </c>
      <c r="H127" s="48"/>
    </row>
    <row r="128" spans="1:8">
      <c r="A128" s="121">
        <v>44938.541400462964</v>
      </c>
      <c r="B128" s="122">
        <v>44938.541400462964</v>
      </c>
      <c r="C128">
        <v>68</v>
      </c>
      <c r="D128">
        <v>99.06</v>
      </c>
      <c r="E128" s="123">
        <v>6736.08</v>
      </c>
      <c r="F128" t="s">
        <v>22</v>
      </c>
      <c r="H128" s="48"/>
    </row>
    <row r="129" spans="1:8">
      <c r="A129" s="121">
        <v>44938.543657407405</v>
      </c>
      <c r="B129" s="122">
        <v>44938.543657407405</v>
      </c>
      <c r="C129">
        <v>70</v>
      </c>
      <c r="D129">
        <v>99.06</v>
      </c>
      <c r="E129" s="123">
        <v>6934.2</v>
      </c>
      <c r="F129" t="s">
        <v>22</v>
      </c>
      <c r="H129" s="48"/>
    </row>
    <row r="130" spans="1:8">
      <c r="A130" s="121">
        <v>44938.545624999999</v>
      </c>
      <c r="B130" s="122">
        <v>44938.545624999999</v>
      </c>
      <c r="C130">
        <v>68</v>
      </c>
      <c r="D130">
        <v>99.02</v>
      </c>
      <c r="E130" s="123">
        <v>6733.36</v>
      </c>
      <c r="F130" t="s">
        <v>22</v>
      </c>
      <c r="H130" s="48"/>
    </row>
    <row r="131" spans="1:8">
      <c r="A131" s="121">
        <v>44938.547650462962</v>
      </c>
      <c r="B131" s="122">
        <v>44938.547650462962</v>
      </c>
      <c r="C131">
        <v>46</v>
      </c>
      <c r="D131">
        <v>99.06</v>
      </c>
      <c r="E131" s="123">
        <v>4556.76</v>
      </c>
      <c r="F131" t="s">
        <v>22</v>
      </c>
      <c r="H131" s="48"/>
    </row>
    <row r="132" spans="1:8">
      <c r="A132" s="121">
        <v>44938.547650462962</v>
      </c>
      <c r="B132" s="122">
        <v>44938.547650462962</v>
      </c>
      <c r="C132">
        <v>21</v>
      </c>
      <c r="D132">
        <v>99.06</v>
      </c>
      <c r="E132" s="123">
        <v>2080.2600000000002</v>
      </c>
      <c r="F132" t="s">
        <v>22</v>
      </c>
      <c r="H132" s="48"/>
    </row>
    <row r="133" spans="1:8">
      <c r="A133" s="121">
        <v>44938.550011574072</v>
      </c>
      <c r="B133" s="122">
        <v>44938.550011574072</v>
      </c>
      <c r="C133">
        <v>65</v>
      </c>
      <c r="D133">
        <v>99.02</v>
      </c>
      <c r="E133" s="123">
        <v>6436.3</v>
      </c>
      <c r="F133" t="s">
        <v>22</v>
      </c>
      <c r="H133" s="48"/>
    </row>
    <row r="134" spans="1:8">
      <c r="A134" s="121">
        <v>44938.551793981482</v>
      </c>
      <c r="B134" s="122">
        <v>44938.551793981482</v>
      </c>
      <c r="C134">
        <v>70</v>
      </c>
      <c r="D134">
        <v>99</v>
      </c>
      <c r="E134" s="123">
        <v>6930</v>
      </c>
      <c r="F134" t="s">
        <v>22</v>
      </c>
      <c r="H134" s="48"/>
    </row>
    <row r="135" spans="1:8">
      <c r="A135" s="121">
        <v>44938.555833333332</v>
      </c>
      <c r="B135" s="122">
        <v>44938.555833333332</v>
      </c>
      <c r="C135">
        <v>67</v>
      </c>
      <c r="D135">
        <v>99.08</v>
      </c>
      <c r="E135" s="123">
        <v>6638.36</v>
      </c>
      <c r="F135" t="s">
        <v>22</v>
      </c>
      <c r="H135" s="48"/>
    </row>
    <row r="136" spans="1:8">
      <c r="A136" s="121">
        <v>44938.555833333332</v>
      </c>
      <c r="B136" s="122">
        <v>44938.555833333332</v>
      </c>
      <c r="C136">
        <v>67</v>
      </c>
      <c r="D136">
        <v>99.08</v>
      </c>
      <c r="E136" s="123">
        <v>6638.36</v>
      </c>
      <c r="F136" t="s">
        <v>22</v>
      </c>
      <c r="H136" s="48"/>
    </row>
    <row r="137" spans="1:8">
      <c r="A137" s="121">
        <v>44938.556307870371</v>
      </c>
      <c r="B137" s="122">
        <v>44938.556307870371</v>
      </c>
      <c r="C137">
        <v>69</v>
      </c>
      <c r="D137">
        <v>99.06</v>
      </c>
      <c r="E137" s="123">
        <v>6835.14</v>
      </c>
      <c r="F137" t="s">
        <v>22</v>
      </c>
      <c r="H137" s="48"/>
    </row>
    <row r="138" spans="1:8">
      <c r="A138" s="121">
        <v>44938.562858796293</v>
      </c>
      <c r="B138" s="122">
        <v>44938.562858796293</v>
      </c>
      <c r="C138">
        <v>114</v>
      </c>
      <c r="D138">
        <v>99.12</v>
      </c>
      <c r="E138" s="123">
        <v>11299.68</v>
      </c>
      <c r="F138" t="s">
        <v>22</v>
      </c>
      <c r="H138" s="48"/>
    </row>
    <row r="139" spans="1:8">
      <c r="A139" s="121">
        <v>44938.562858796293</v>
      </c>
      <c r="B139" s="122">
        <v>44938.562858796293</v>
      </c>
      <c r="C139">
        <v>15</v>
      </c>
      <c r="D139">
        <v>99.12</v>
      </c>
      <c r="E139" s="123">
        <v>1486.8000000000002</v>
      </c>
      <c r="F139" t="s">
        <v>22</v>
      </c>
      <c r="H139" s="48"/>
    </row>
    <row r="140" spans="1:8">
      <c r="A140" s="121">
        <v>44938.564641203702</v>
      </c>
      <c r="B140" s="122">
        <v>44938.564641203702</v>
      </c>
      <c r="C140">
        <v>65</v>
      </c>
      <c r="D140">
        <v>99.12</v>
      </c>
      <c r="E140" s="123">
        <v>6442.8</v>
      </c>
      <c r="F140" t="s">
        <v>22</v>
      </c>
      <c r="H140" s="48"/>
    </row>
    <row r="141" spans="1:8">
      <c r="A141" s="121">
        <v>44938.56486111111</v>
      </c>
      <c r="B141" s="122">
        <v>44938.56486111111</v>
      </c>
      <c r="C141">
        <v>65</v>
      </c>
      <c r="D141">
        <v>99.08</v>
      </c>
      <c r="E141" s="123">
        <v>6440.2</v>
      </c>
      <c r="F141" t="s">
        <v>22</v>
      </c>
      <c r="H141" s="48"/>
    </row>
    <row r="142" spans="1:8">
      <c r="A142" s="121">
        <v>44938.567673611113</v>
      </c>
      <c r="B142" s="122">
        <v>44938.567673611113</v>
      </c>
      <c r="C142">
        <v>59</v>
      </c>
      <c r="D142">
        <v>98.92</v>
      </c>
      <c r="E142" s="123">
        <v>5836.28</v>
      </c>
      <c r="F142" t="s">
        <v>22</v>
      </c>
      <c r="H142" s="48"/>
    </row>
    <row r="143" spans="1:8">
      <c r="A143" s="121">
        <v>44938.571712962963</v>
      </c>
      <c r="B143" s="122">
        <v>44938.571712962963</v>
      </c>
      <c r="C143">
        <v>15</v>
      </c>
      <c r="D143">
        <v>98.96</v>
      </c>
      <c r="E143" s="123">
        <v>1484.3999999999999</v>
      </c>
      <c r="F143" t="s">
        <v>22</v>
      </c>
      <c r="H143" s="48"/>
    </row>
    <row r="144" spans="1:8">
      <c r="A144" s="121">
        <v>44938.571712962963</v>
      </c>
      <c r="B144" s="122">
        <v>44938.571712962963</v>
      </c>
      <c r="C144">
        <v>50</v>
      </c>
      <c r="D144">
        <v>98.96</v>
      </c>
      <c r="E144" s="123">
        <v>4948</v>
      </c>
      <c r="F144" t="s">
        <v>22</v>
      </c>
      <c r="H144" s="48"/>
    </row>
    <row r="145" spans="1:8">
      <c r="A145" s="121">
        <v>44938.572372685187</v>
      </c>
      <c r="B145" s="122">
        <v>44938.572372685187</v>
      </c>
      <c r="C145">
        <v>65</v>
      </c>
      <c r="D145">
        <v>98.94</v>
      </c>
      <c r="E145" s="123">
        <v>6431.0999999999995</v>
      </c>
      <c r="F145" t="s">
        <v>22</v>
      </c>
      <c r="H145" s="48"/>
    </row>
    <row r="146" spans="1:8">
      <c r="A146" s="121">
        <v>44938.573449074072</v>
      </c>
      <c r="B146" s="122">
        <v>44938.573449074072</v>
      </c>
      <c r="C146">
        <v>12</v>
      </c>
      <c r="D146">
        <v>98.9</v>
      </c>
      <c r="E146" s="123">
        <v>1186.8000000000002</v>
      </c>
      <c r="F146" t="s">
        <v>22</v>
      </c>
      <c r="H146" s="48"/>
    </row>
    <row r="147" spans="1:8">
      <c r="A147" s="121">
        <v>44938.573449074072</v>
      </c>
      <c r="B147" s="122">
        <v>44938.573449074072</v>
      </c>
      <c r="C147">
        <v>58</v>
      </c>
      <c r="D147">
        <v>98.9</v>
      </c>
      <c r="E147" s="123">
        <v>5736.2000000000007</v>
      </c>
      <c r="F147" t="s">
        <v>22</v>
      </c>
      <c r="H147" s="48"/>
    </row>
    <row r="148" spans="1:8">
      <c r="A148" s="121">
        <v>44938.580208333333</v>
      </c>
      <c r="B148" s="122">
        <v>44938.580208333333</v>
      </c>
      <c r="C148">
        <v>134</v>
      </c>
      <c r="D148">
        <v>98.78</v>
      </c>
      <c r="E148" s="123">
        <v>13236.52</v>
      </c>
      <c r="F148" t="s">
        <v>22</v>
      </c>
      <c r="H148" s="48"/>
    </row>
    <row r="149" spans="1:8">
      <c r="A149" s="121">
        <v>44938.580555555556</v>
      </c>
      <c r="B149" s="122">
        <v>44938.580555555556</v>
      </c>
      <c r="C149">
        <v>65</v>
      </c>
      <c r="D149">
        <v>98.74</v>
      </c>
      <c r="E149" s="123">
        <v>6418.0999999999995</v>
      </c>
      <c r="F149" t="s">
        <v>22</v>
      </c>
      <c r="H149" s="48"/>
    </row>
    <row r="150" spans="1:8">
      <c r="A150" s="121">
        <v>44938.580763888887</v>
      </c>
      <c r="B150" s="122">
        <v>44938.580763888887</v>
      </c>
      <c r="C150">
        <v>67</v>
      </c>
      <c r="D150">
        <v>98.72</v>
      </c>
      <c r="E150" s="123">
        <v>6614.24</v>
      </c>
      <c r="F150" t="s">
        <v>22</v>
      </c>
      <c r="H150" s="48"/>
    </row>
    <row r="151" spans="1:8">
      <c r="A151" s="121">
        <v>44938.581423611111</v>
      </c>
      <c r="B151" s="122">
        <v>44938.581423611111</v>
      </c>
      <c r="C151">
        <v>68</v>
      </c>
      <c r="D151">
        <v>98.74</v>
      </c>
      <c r="E151" s="123">
        <v>6714.32</v>
      </c>
      <c r="F151" t="s">
        <v>22</v>
      </c>
      <c r="H151" s="48"/>
    </row>
    <row r="152" spans="1:8">
      <c r="A152" s="121">
        <v>44938.593958333331</v>
      </c>
      <c r="B152" s="122">
        <v>44938.593958333331</v>
      </c>
      <c r="C152">
        <v>69</v>
      </c>
      <c r="D152">
        <v>98.66</v>
      </c>
      <c r="E152" s="123">
        <v>6807.54</v>
      </c>
      <c r="F152" t="s">
        <v>22</v>
      </c>
      <c r="H152" s="48"/>
    </row>
    <row r="153" spans="1:8">
      <c r="A153" s="121">
        <v>44938.59480324074</v>
      </c>
      <c r="B153" s="122">
        <v>44938.59480324074</v>
      </c>
      <c r="C153">
        <v>66</v>
      </c>
      <c r="D153">
        <v>98.64</v>
      </c>
      <c r="E153" s="123">
        <v>6510.24</v>
      </c>
      <c r="F153" t="s">
        <v>22</v>
      </c>
      <c r="H153" s="48"/>
    </row>
    <row r="154" spans="1:8">
      <c r="A154" s="121">
        <v>44938.594884259262</v>
      </c>
      <c r="B154" s="122">
        <v>44938.594884259262</v>
      </c>
      <c r="C154">
        <v>55</v>
      </c>
      <c r="D154">
        <v>98.6</v>
      </c>
      <c r="E154" s="123">
        <v>5423</v>
      </c>
      <c r="F154" t="s">
        <v>22</v>
      </c>
      <c r="H154" s="48"/>
    </row>
    <row r="155" spans="1:8">
      <c r="A155" s="121">
        <v>44938.594884259262</v>
      </c>
      <c r="B155" s="122">
        <v>44938.594884259262</v>
      </c>
      <c r="C155">
        <v>16</v>
      </c>
      <c r="D155">
        <v>98.6</v>
      </c>
      <c r="E155" s="123">
        <v>1577.6</v>
      </c>
      <c r="F155" t="s">
        <v>22</v>
      </c>
      <c r="H155" s="48"/>
    </row>
    <row r="156" spans="1:8">
      <c r="A156" s="121">
        <v>44938.59684027778</v>
      </c>
      <c r="B156" s="122">
        <v>44938.59684027778</v>
      </c>
      <c r="C156">
        <v>70</v>
      </c>
      <c r="D156">
        <v>98.64</v>
      </c>
      <c r="E156" s="123">
        <v>6904.8</v>
      </c>
      <c r="F156" t="s">
        <v>22</v>
      </c>
      <c r="H156" s="48"/>
    </row>
    <row r="157" spans="1:8">
      <c r="A157" s="121">
        <v>44938.599074074074</v>
      </c>
      <c r="B157" s="122">
        <v>44938.599074074074</v>
      </c>
      <c r="C157">
        <v>102</v>
      </c>
      <c r="D157">
        <v>98.74</v>
      </c>
      <c r="E157" s="123">
        <v>10071.48</v>
      </c>
      <c r="F157" t="s">
        <v>22</v>
      </c>
      <c r="H157" s="48"/>
    </row>
    <row r="158" spans="1:8">
      <c r="A158" s="121">
        <v>44938.599074074074</v>
      </c>
      <c r="B158" s="122">
        <v>44938.599074074074</v>
      </c>
      <c r="C158">
        <v>30</v>
      </c>
      <c r="D158">
        <v>98.74</v>
      </c>
      <c r="E158" s="123">
        <v>2962.2</v>
      </c>
      <c r="F158" t="s">
        <v>22</v>
      </c>
      <c r="H158" s="48"/>
    </row>
    <row r="159" spans="1:8">
      <c r="A159" s="121">
        <v>44938.602453703701</v>
      </c>
      <c r="B159" s="122">
        <v>44938.602453703701</v>
      </c>
      <c r="C159">
        <v>65</v>
      </c>
      <c r="D159">
        <v>98.72</v>
      </c>
      <c r="E159" s="123">
        <v>6416.8</v>
      </c>
      <c r="F159" t="s">
        <v>22</v>
      </c>
      <c r="H159" s="48"/>
    </row>
    <row r="160" spans="1:8">
      <c r="A160" s="121">
        <v>44938.603819444441</v>
      </c>
      <c r="B160" s="122">
        <v>44938.603819444441</v>
      </c>
      <c r="C160">
        <v>65</v>
      </c>
      <c r="D160">
        <v>98.84</v>
      </c>
      <c r="E160" s="123">
        <v>6424.6</v>
      </c>
      <c r="F160" t="s">
        <v>22</v>
      </c>
      <c r="H160" s="48"/>
    </row>
    <row r="161" spans="1:8">
      <c r="A161" s="121">
        <v>44938.604108796295</v>
      </c>
      <c r="B161" s="122">
        <v>44938.604108796295</v>
      </c>
      <c r="C161">
        <v>70</v>
      </c>
      <c r="D161">
        <v>98.88</v>
      </c>
      <c r="E161" s="123">
        <v>6921.5999999999995</v>
      </c>
      <c r="F161" t="s">
        <v>22</v>
      </c>
      <c r="H161" s="48"/>
    </row>
    <row r="162" spans="1:8">
      <c r="A162" s="121">
        <v>44938.604120370372</v>
      </c>
      <c r="B162" s="122">
        <v>44938.604120370372</v>
      </c>
      <c r="C162">
        <v>70</v>
      </c>
      <c r="D162">
        <v>98.8</v>
      </c>
      <c r="E162" s="123">
        <v>6916</v>
      </c>
      <c r="F162" t="s">
        <v>22</v>
      </c>
      <c r="H162" s="48"/>
    </row>
    <row r="163" spans="1:8">
      <c r="A163" s="121">
        <v>44938.604131944441</v>
      </c>
      <c r="B163" s="122">
        <v>44938.604131944441</v>
      </c>
      <c r="C163">
        <v>68</v>
      </c>
      <c r="D163">
        <v>98.74</v>
      </c>
      <c r="E163" s="123">
        <v>6714.32</v>
      </c>
      <c r="F163" t="s">
        <v>22</v>
      </c>
      <c r="H163" s="48"/>
    </row>
    <row r="164" spans="1:8">
      <c r="A164" s="121">
        <v>44938.604143518518</v>
      </c>
      <c r="B164" s="122">
        <v>44938.604143518518</v>
      </c>
      <c r="C164">
        <v>65</v>
      </c>
      <c r="D164">
        <v>98.6</v>
      </c>
      <c r="E164" s="123">
        <v>6409</v>
      </c>
      <c r="F164" t="s">
        <v>22</v>
      </c>
      <c r="H164" s="48"/>
    </row>
    <row r="165" spans="1:8">
      <c r="A165" s="121">
        <v>44938.604189814818</v>
      </c>
      <c r="B165" s="122">
        <v>44938.604189814818</v>
      </c>
      <c r="C165">
        <v>200</v>
      </c>
      <c r="D165">
        <v>98.5</v>
      </c>
      <c r="E165" s="123">
        <v>19700</v>
      </c>
      <c r="F165" t="s">
        <v>22</v>
      </c>
      <c r="H165" s="48"/>
    </row>
    <row r="166" spans="1:8">
      <c r="A166" s="121">
        <v>44938.604305555556</v>
      </c>
      <c r="B166" s="122">
        <v>44938.604305555556</v>
      </c>
      <c r="C166">
        <v>70</v>
      </c>
      <c r="D166">
        <v>98.42</v>
      </c>
      <c r="E166" s="123">
        <v>6889.4000000000005</v>
      </c>
      <c r="F166" t="s">
        <v>22</v>
      </c>
      <c r="H166" s="48"/>
    </row>
    <row r="167" spans="1:8">
      <c r="A167" s="121">
        <v>44938.604398148149</v>
      </c>
      <c r="B167" s="122">
        <v>44938.604398148149</v>
      </c>
      <c r="C167">
        <v>71</v>
      </c>
      <c r="D167">
        <v>98.38</v>
      </c>
      <c r="E167" s="123">
        <v>6984.98</v>
      </c>
      <c r="F167" t="s">
        <v>22</v>
      </c>
      <c r="H167" s="48"/>
    </row>
    <row r="168" spans="1:8">
      <c r="A168" s="121">
        <v>44938.604548611111</v>
      </c>
      <c r="B168" s="122">
        <v>44938.604548611111</v>
      </c>
      <c r="C168">
        <v>69</v>
      </c>
      <c r="D168">
        <v>98.6</v>
      </c>
      <c r="E168" s="123">
        <v>6803.4</v>
      </c>
      <c r="F168" t="s">
        <v>22</v>
      </c>
      <c r="H168" s="48"/>
    </row>
    <row r="169" spans="1:8">
      <c r="A169" s="121">
        <v>44938.604675925926</v>
      </c>
      <c r="B169" s="122">
        <v>44938.604675925926</v>
      </c>
      <c r="C169">
        <v>68</v>
      </c>
      <c r="D169">
        <v>98.54</v>
      </c>
      <c r="E169" s="123">
        <v>6700.72</v>
      </c>
      <c r="F169" t="s">
        <v>22</v>
      </c>
      <c r="H169" s="48"/>
    </row>
    <row r="170" spans="1:8">
      <c r="A170" s="121">
        <v>44938.604675925926</v>
      </c>
      <c r="B170" s="122">
        <v>44938.604675925926</v>
      </c>
      <c r="C170">
        <v>5</v>
      </c>
      <c r="D170">
        <v>98.5</v>
      </c>
      <c r="E170" s="123">
        <v>492.5</v>
      </c>
      <c r="F170" t="s">
        <v>22</v>
      </c>
      <c r="H170" s="48"/>
    </row>
    <row r="171" spans="1:8">
      <c r="A171" s="121">
        <v>44938.604675925926</v>
      </c>
      <c r="B171" s="122">
        <v>44938.604675925926</v>
      </c>
      <c r="C171">
        <v>195</v>
      </c>
      <c r="D171">
        <v>98.5</v>
      </c>
      <c r="E171" s="123">
        <v>19207.5</v>
      </c>
      <c r="F171" t="s">
        <v>22</v>
      </c>
      <c r="H171" s="48"/>
    </row>
    <row r="172" spans="1:8">
      <c r="A172" s="121">
        <v>44938.604861111111</v>
      </c>
      <c r="B172" s="122">
        <v>44938.604861111111</v>
      </c>
      <c r="C172">
        <v>65</v>
      </c>
      <c r="D172">
        <v>98.54</v>
      </c>
      <c r="E172" s="123">
        <v>6405.1</v>
      </c>
      <c r="F172" t="s">
        <v>22</v>
      </c>
      <c r="H172" s="48"/>
    </row>
    <row r="173" spans="1:8">
      <c r="A173" s="121">
        <v>44938.604895833334</v>
      </c>
      <c r="B173" s="122">
        <v>44938.604895833334</v>
      </c>
      <c r="C173">
        <v>50</v>
      </c>
      <c r="D173">
        <v>98.5</v>
      </c>
      <c r="E173" s="123">
        <v>4925</v>
      </c>
      <c r="F173" t="s">
        <v>22</v>
      </c>
      <c r="H173" s="48"/>
    </row>
    <row r="174" spans="1:8">
      <c r="A174" s="121">
        <v>44938.604895833334</v>
      </c>
      <c r="B174" s="122">
        <v>44938.604895833334</v>
      </c>
      <c r="C174">
        <v>21</v>
      </c>
      <c r="D174">
        <v>98.5</v>
      </c>
      <c r="E174" s="123">
        <v>2068.5</v>
      </c>
      <c r="F174" t="s">
        <v>22</v>
      </c>
      <c r="H174" s="48"/>
    </row>
    <row r="175" spans="1:8">
      <c r="A175" s="121">
        <v>44938.605057870373</v>
      </c>
      <c r="B175" s="122">
        <v>44938.605057870373</v>
      </c>
      <c r="C175">
        <v>66</v>
      </c>
      <c r="D175">
        <v>98.64</v>
      </c>
      <c r="E175" s="123">
        <v>6510.24</v>
      </c>
      <c r="F175" t="s">
        <v>22</v>
      </c>
      <c r="H175" s="48"/>
    </row>
    <row r="176" spans="1:8">
      <c r="A176" s="121">
        <v>44938.60528935185</v>
      </c>
      <c r="B176" s="122">
        <v>44938.60528935185</v>
      </c>
      <c r="C176">
        <v>70</v>
      </c>
      <c r="D176">
        <v>98.52</v>
      </c>
      <c r="E176" s="123">
        <v>6896.4</v>
      </c>
      <c r="F176" t="s">
        <v>22</v>
      </c>
      <c r="H176" s="48"/>
    </row>
    <row r="177" spans="1:8">
      <c r="A177" s="121">
        <v>44938.60560185185</v>
      </c>
      <c r="B177" s="122">
        <v>44938.60560185185</v>
      </c>
      <c r="C177">
        <v>70</v>
      </c>
      <c r="D177">
        <v>98.5</v>
      </c>
      <c r="E177" s="123">
        <v>6895</v>
      </c>
      <c r="F177" t="s">
        <v>22</v>
      </c>
      <c r="H177" s="48"/>
    </row>
    <row r="178" spans="1:8">
      <c r="A178" s="121">
        <v>44938.605787037035</v>
      </c>
      <c r="B178" s="122">
        <v>44938.605787037035</v>
      </c>
      <c r="C178">
        <v>64</v>
      </c>
      <c r="D178">
        <v>98.6</v>
      </c>
      <c r="E178" s="123">
        <v>6310.4</v>
      </c>
      <c r="F178" t="s">
        <v>22</v>
      </c>
      <c r="H178" s="48"/>
    </row>
    <row r="179" spans="1:8">
      <c r="A179" s="121">
        <v>44938.605787037035</v>
      </c>
      <c r="B179" s="122">
        <v>44938.605787037035</v>
      </c>
      <c r="C179">
        <v>4</v>
      </c>
      <c r="D179">
        <v>98.6</v>
      </c>
      <c r="E179" s="123">
        <v>394.4</v>
      </c>
      <c r="F179" t="s">
        <v>22</v>
      </c>
      <c r="H179" s="48"/>
    </row>
    <row r="180" spans="1:8">
      <c r="A180" s="121">
        <v>44938.606504629628</v>
      </c>
      <c r="B180" s="122">
        <v>44938.606504629628</v>
      </c>
      <c r="C180">
        <v>67</v>
      </c>
      <c r="D180">
        <v>98.66</v>
      </c>
      <c r="E180" s="123">
        <v>6610.2199999999993</v>
      </c>
      <c r="F180" t="s">
        <v>22</v>
      </c>
      <c r="H180" s="48"/>
    </row>
    <row r="181" spans="1:8">
      <c r="A181" s="121">
        <v>44938.60659722222</v>
      </c>
      <c r="B181" s="122">
        <v>44938.60659722222</v>
      </c>
      <c r="C181">
        <v>65</v>
      </c>
      <c r="D181">
        <v>98.68</v>
      </c>
      <c r="E181" s="123">
        <v>6414.2000000000007</v>
      </c>
      <c r="F181" t="s">
        <v>22</v>
      </c>
      <c r="H181" s="48"/>
    </row>
    <row r="182" spans="1:8">
      <c r="A182" s="121">
        <v>44938.606620370374</v>
      </c>
      <c r="B182" s="122">
        <v>44938.606620370374</v>
      </c>
      <c r="C182">
        <v>66</v>
      </c>
      <c r="D182">
        <v>98.68</v>
      </c>
      <c r="E182" s="123">
        <v>6512.88</v>
      </c>
      <c r="F182" t="s">
        <v>22</v>
      </c>
      <c r="H182" s="48"/>
    </row>
    <row r="183" spans="1:8">
      <c r="A183" s="121">
        <v>44938.606828703705</v>
      </c>
      <c r="B183" s="122">
        <v>44938.606828703705</v>
      </c>
      <c r="C183">
        <v>68</v>
      </c>
      <c r="D183">
        <v>98.64</v>
      </c>
      <c r="E183" s="123">
        <v>6707.52</v>
      </c>
      <c r="F183" t="s">
        <v>22</v>
      </c>
      <c r="H183" s="48"/>
    </row>
    <row r="184" spans="1:8">
      <c r="A184" s="121">
        <v>44938.607268518521</v>
      </c>
      <c r="B184" s="122">
        <v>44938.607268518521</v>
      </c>
      <c r="C184">
        <v>68</v>
      </c>
      <c r="D184">
        <v>98.52</v>
      </c>
      <c r="E184" s="123">
        <v>6699.36</v>
      </c>
      <c r="F184" t="s">
        <v>22</v>
      </c>
      <c r="H184" s="48"/>
    </row>
    <row r="185" spans="1:8">
      <c r="A185" s="121">
        <v>44938.607731481483</v>
      </c>
      <c r="B185" s="122">
        <v>44938.607731481483</v>
      </c>
      <c r="C185">
        <v>69</v>
      </c>
      <c r="D185">
        <v>98.58</v>
      </c>
      <c r="E185" s="123">
        <v>6802.0199999999995</v>
      </c>
      <c r="F185" t="s">
        <v>22</v>
      </c>
      <c r="H185" s="48"/>
    </row>
    <row r="186" spans="1:8">
      <c r="A186" s="121">
        <v>44938.609282407408</v>
      </c>
      <c r="B186" s="122">
        <v>44938.609282407408</v>
      </c>
      <c r="C186">
        <v>69</v>
      </c>
      <c r="D186">
        <v>98.74</v>
      </c>
      <c r="E186" s="123">
        <v>6813.0599999999995</v>
      </c>
      <c r="F186" t="s">
        <v>22</v>
      </c>
      <c r="H186" s="48"/>
    </row>
    <row r="187" spans="1:8">
      <c r="A187" s="121">
        <v>44938.6093287037</v>
      </c>
      <c r="B187" s="122">
        <v>44938.6093287037</v>
      </c>
      <c r="C187">
        <v>44</v>
      </c>
      <c r="D187">
        <v>98.72</v>
      </c>
      <c r="E187" s="123">
        <v>4343.68</v>
      </c>
      <c r="F187" t="s">
        <v>22</v>
      </c>
      <c r="H187" s="48"/>
    </row>
    <row r="188" spans="1:8">
      <c r="A188" s="121">
        <v>44938.6093287037</v>
      </c>
      <c r="B188" s="122">
        <v>44938.6093287037</v>
      </c>
      <c r="C188">
        <v>23</v>
      </c>
      <c r="D188">
        <v>98.72</v>
      </c>
      <c r="E188" s="123">
        <v>2270.56</v>
      </c>
      <c r="F188" t="s">
        <v>22</v>
      </c>
      <c r="H188" s="48"/>
    </row>
    <row r="189" spans="1:8">
      <c r="A189" s="121">
        <v>44938.609791666669</v>
      </c>
      <c r="B189" s="122">
        <v>44938.609791666669</v>
      </c>
      <c r="C189">
        <v>65</v>
      </c>
      <c r="D189">
        <v>98.64</v>
      </c>
      <c r="E189" s="123">
        <v>6411.6</v>
      </c>
      <c r="F189" t="s">
        <v>22</v>
      </c>
      <c r="H189" s="48"/>
    </row>
    <row r="190" spans="1:8">
      <c r="A190" s="121">
        <v>44938.610081018516</v>
      </c>
      <c r="B190" s="122">
        <v>44938.610081018516</v>
      </c>
      <c r="C190">
        <v>69</v>
      </c>
      <c r="D190">
        <v>98.74</v>
      </c>
      <c r="E190" s="123">
        <v>6813.0599999999995</v>
      </c>
      <c r="F190" t="s">
        <v>22</v>
      </c>
      <c r="H190" s="48"/>
    </row>
    <row r="191" spans="1:8">
      <c r="A191" s="121">
        <v>44938.611238425925</v>
      </c>
      <c r="B191" s="122">
        <v>44938.611238425925</v>
      </c>
      <c r="C191">
        <v>67</v>
      </c>
      <c r="D191">
        <v>98.62</v>
      </c>
      <c r="E191" s="123">
        <v>6607.54</v>
      </c>
      <c r="F191" t="s">
        <v>22</v>
      </c>
      <c r="H191" s="48"/>
    </row>
    <row r="192" spans="1:8">
      <c r="A192" s="121">
        <v>44938.612384259257</v>
      </c>
      <c r="B192" s="122">
        <v>44938.612384259257</v>
      </c>
      <c r="C192">
        <v>70</v>
      </c>
      <c r="D192">
        <v>98.56</v>
      </c>
      <c r="E192" s="123">
        <v>6899.2</v>
      </c>
      <c r="F192" t="s">
        <v>22</v>
      </c>
      <c r="H192" s="48"/>
    </row>
    <row r="193" spans="1:8">
      <c r="A193" s="121">
        <v>44938.613564814812</v>
      </c>
      <c r="B193" s="122">
        <v>44938.613564814812</v>
      </c>
      <c r="C193">
        <v>67</v>
      </c>
      <c r="D193">
        <v>98.52</v>
      </c>
      <c r="E193" s="123">
        <v>6600.84</v>
      </c>
      <c r="F193" t="s">
        <v>22</v>
      </c>
      <c r="H193" s="48"/>
    </row>
    <row r="194" spans="1:8">
      <c r="A194" s="121">
        <v>44938.614641203705</v>
      </c>
      <c r="B194" s="122">
        <v>44938.614641203705</v>
      </c>
      <c r="C194">
        <v>68</v>
      </c>
      <c r="D194">
        <v>98.58</v>
      </c>
      <c r="E194" s="123">
        <v>6703.44</v>
      </c>
      <c r="F194" t="s">
        <v>22</v>
      </c>
      <c r="H194" s="48"/>
    </row>
    <row r="195" spans="1:8">
      <c r="A195" s="121">
        <v>44938.615659722222</v>
      </c>
      <c r="B195" s="122">
        <v>44938.615659722222</v>
      </c>
      <c r="C195">
        <v>65</v>
      </c>
      <c r="D195">
        <v>98.62</v>
      </c>
      <c r="E195" s="123">
        <v>6410.3</v>
      </c>
      <c r="F195" t="s">
        <v>22</v>
      </c>
      <c r="H195" s="48"/>
    </row>
    <row r="196" spans="1:8">
      <c r="A196" s="121">
        <v>44938.616747685184</v>
      </c>
      <c r="B196" s="122">
        <v>44938.616747685184</v>
      </c>
      <c r="C196">
        <v>22</v>
      </c>
      <c r="D196">
        <v>98.58</v>
      </c>
      <c r="E196" s="123">
        <v>2168.7599999999998</v>
      </c>
      <c r="F196" t="s">
        <v>22</v>
      </c>
      <c r="H196" s="48"/>
    </row>
    <row r="197" spans="1:8">
      <c r="A197" s="121">
        <v>44938.616747685184</v>
      </c>
      <c r="B197" s="122">
        <v>44938.616747685184</v>
      </c>
      <c r="C197">
        <v>44</v>
      </c>
      <c r="D197">
        <v>98.58</v>
      </c>
      <c r="E197" s="123">
        <v>4337.5199999999995</v>
      </c>
      <c r="F197" t="s">
        <v>22</v>
      </c>
      <c r="H197" s="48"/>
    </row>
    <row r="198" spans="1:8">
      <c r="A198" s="121">
        <v>44938.618518518517</v>
      </c>
      <c r="B198" s="122">
        <v>44938.618518518517</v>
      </c>
      <c r="C198">
        <v>69</v>
      </c>
      <c r="D198">
        <v>98.7</v>
      </c>
      <c r="E198" s="123">
        <v>6810.3</v>
      </c>
      <c r="F198" t="s">
        <v>22</v>
      </c>
      <c r="H198" s="48"/>
    </row>
    <row r="199" spans="1:8">
      <c r="A199" s="121">
        <v>44938.618842592594</v>
      </c>
      <c r="B199" s="122">
        <v>44938.618842592594</v>
      </c>
      <c r="C199">
        <v>56</v>
      </c>
      <c r="D199">
        <v>98.7</v>
      </c>
      <c r="E199" s="123">
        <v>5527.2</v>
      </c>
      <c r="F199" t="s">
        <v>22</v>
      </c>
      <c r="H199" s="48"/>
    </row>
    <row r="200" spans="1:8">
      <c r="A200" s="121">
        <v>44938.618842592594</v>
      </c>
      <c r="B200" s="122">
        <v>44938.618842592594</v>
      </c>
      <c r="C200">
        <v>10</v>
      </c>
      <c r="D200">
        <v>98.7</v>
      </c>
      <c r="E200" s="123">
        <v>987</v>
      </c>
      <c r="F200" t="s">
        <v>22</v>
      </c>
      <c r="H200" s="48"/>
    </row>
    <row r="201" spans="1:8">
      <c r="A201" s="121">
        <v>44938.623379629629</v>
      </c>
      <c r="B201" s="122">
        <v>44938.623379629629</v>
      </c>
      <c r="C201">
        <v>67</v>
      </c>
      <c r="D201">
        <v>98.78</v>
      </c>
      <c r="E201" s="123">
        <v>6618.26</v>
      </c>
      <c r="F201" t="s">
        <v>22</v>
      </c>
      <c r="H201" s="48"/>
    </row>
    <row r="202" spans="1:8">
      <c r="A202" s="121">
        <v>44938.623877314814</v>
      </c>
      <c r="B202" s="122">
        <v>44938.623877314814</v>
      </c>
      <c r="C202">
        <v>65</v>
      </c>
      <c r="D202">
        <v>98.74</v>
      </c>
      <c r="E202" s="123">
        <v>6418.0999999999995</v>
      </c>
      <c r="F202" t="s">
        <v>22</v>
      </c>
      <c r="H202" s="48"/>
    </row>
    <row r="203" spans="1:8">
      <c r="A203" s="121">
        <v>44938.624085648145</v>
      </c>
      <c r="B203" s="122">
        <v>44938.624085648145</v>
      </c>
      <c r="C203">
        <v>70</v>
      </c>
      <c r="D203">
        <v>98.72</v>
      </c>
      <c r="E203" s="123">
        <v>6910.4</v>
      </c>
      <c r="F203" t="s">
        <v>22</v>
      </c>
      <c r="H203" s="48"/>
    </row>
    <row r="204" spans="1:8">
      <c r="A204" s="121">
        <v>44938.624374999999</v>
      </c>
      <c r="B204" s="122">
        <v>44938.624374999999</v>
      </c>
      <c r="C204">
        <v>65</v>
      </c>
      <c r="D204">
        <v>98.72</v>
      </c>
      <c r="E204" s="123">
        <v>6416.8</v>
      </c>
      <c r="F204" t="s">
        <v>22</v>
      </c>
      <c r="H204" s="48"/>
    </row>
    <row r="205" spans="1:8">
      <c r="A205" s="121">
        <v>44938.624930555554</v>
      </c>
      <c r="B205" s="122">
        <v>44938.624930555554</v>
      </c>
      <c r="C205">
        <v>65</v>
      </c>
      <c r="D205">
        <v>98.74</v>
      </c>
      <c r="E205" s="123">
        <v>6418.0999999999995</v>
      </c>
      <c r="F205" t="s">
        <v>22</v>
      </c>
      <c r="H205" s="48"/>
    </row>
    <row r="206" spans="1:8">
      <c r="A206" s="121">
        <v>44938.624930555554</v>
      </c>
      <c r="B206" s="122">
        <v>44938.624930555554</v>
      </c>
      <c r="C206">
        <v>66</v>
      </c>
      <c r="D206">
        <v>98.72</v>
      </c>
      <c r="E206" s="123">
        <v>6515.5199999999995</v>
      </c>
      <c r="F206" t="s">
        <v>22</v>
      </c>
      <c r="H206" s="48"/>
    </row>
    <row r="207" spans="1:8">
      <c r="A207" s="121">
        <v>44938.626527777778</v>
      </c>
      <c r="B207" s="122">
        <v>44938.626527777778</v>
      </c>
      <c r="C207">
        <v>66</v>
      </c>
      <c r="D207">
        <v>98.66</v>
      </c>
      <c r="E207" s="123">
        <v>6511.5599999999995</v>
      </c>
      <c r="F207" t="s">
        <v>22</v>
      </c>
      <c r="H207" s="48"/>
    </row>
    <row r="208" spans="1:8">
      <c r="A208" s="121">
        <v>44938.628668981481</v>
      </c>
      <c r="B208" s="122">
        <v>44938.628668981481</v>
      </c>
      <c r="C208">
        <v>70</v>
      </c>
      <c r="D208">
        <v>98.72</v>
      </c>
      <c r="E208" s="123">
        <v>6910.4</v>
      </c>
      <c r="F208" t="s">
        <v>22</v>
      </c>
      <c r="H208" s="48"/>
    </row>
    <row r="209" spans="1:8">
      <c r="A209" s="121">
        <v>44938.629120370373</v>
      </c>
      <c r="B209" s="122">
        <v>44938.629120370373</v>
      </c>
      <c r="C209">
        <v>66</v>
      </c>
      <c r="D209">
        <v>98.64</v>
      </c>
      <c r="E209" s="123">
        <v>6510.24</v>
      </c>
      <c r="F209" t="s">
        <v>22</v>
      </c>
      <c r="H209" s="48"/>
    </row>
    <row r="210" spans="1:8">
      <c r="A210" s="121">
        <v>44938.630428240744</v>
      </c>
      <c r="B210" s="122">
        <v>44938.630428240744</v>
      </c>
      <c r="C210">
        <v>200</v>
      </c>
      <c r="D210">
        <v>98.5</v>
      </c>
      <c r="E210" s="123">
        <v>19700</v>
      </c>
      <c r="F210" t="s">
        <v>22</v>
      </c>
      <c r="H210" s="48"/>
    </row>
    <row r="211" spans="1:8">
      <c r="A211" s="121">
        <v>44938.630798611113</v>
      </c>
      <c r="B211" s="122">
        <v>44938.630798611113</v>
      </c>
      <c r="C211">
        <v>66</v>
      </c>
      <c r="D211">
        <v>98.5</v>
      </c>
      <c r="E211" s="123">
        <v>6501</v>
      </c>
      <c r="F211" t="s">
        <v>22</v>
      </c>
      <c r="H211" s="48"/>
    </row>
    <row r="212" spans="1:8">
      <c r="A212" s="121">
        <v>44938.6328587963</v>
      </c>
      <c r="B212" s="122">
        <v>44938.6328587963</v>
      </c>
      <c r="C212">
        <v>67</v>
      </c>
      <c r="D212">
        <v>98.5</v>
      </c>
      <c r="E212" s="123">
        <v>6599.5</v>
      </c>
      <c r="F212" t="s">
        <v>22</v>
      </c>
      <c r="H212" s="48"/>
    </row>
    <row r="213" spans="1:8">
      <c r="A213" s="121">
        <v>44938.634189814817</v>
      </c>
      <c r="B213" s="122">
        <v>44938.634189814817</v>
      </c>
      <c r="C213">
        <v>69</v>
      </c>
      <c r="D213">
        <v>98.5</v>
      </c>
      <c r="E213" s="123">
        <v>6796.5</v>
      </c>
      <c r="F213" t="s">
        <v>22</v>
      </c>
      <c r="H213" s="48"/>
    </row>
    <row r="214" spans="1:8">
      <c r="A214" s="121">
        <v>44938.634745370371</v>
      </c>
      <c r="B214" s="122">
        <v>44938.634745370371</v>
      </c>
      <c r="C214">
        <v>66</v>
      </c>
      <c r="D214">
        <v>98.48</v>
      </c>
      <c r="E214" s="123">
        <v>6499.68</v>
      </c>
      <c r="F214" t="s">
        <v>22</v>
      </c>
      <c r="H214" s="48"/>
    </row>
    <row r="215" spans="1:8">
      <c r="A215" s="121">
        <v>44938.635266203702</v>
      </c>
      <c r="B215" s="122">
        <v>44938.635266203702</v>
      </c>
      <c r="C215">
        <v>200</v>
      </c>
      <c r="D215">
        <v>98.4</v>
      </c>
      <c r="E215" s="123">
        <v>19680</v>
      </c>
      <c r="F215" t="s">
        <v>22</v>
      </c>
      <c r="H215" s="48"/>
    </row>
    <row r="216" spans="1:8">
      <c r="A216" s="121">
        <v>44938.635266203702</v>
      </c>
      <c r="B216" s="122">
        <v>44938.635266203702</v>
      </c>
      <c r="C216">
        <v>65</v>
      </c>
      <c r="D216">
        <v>98.4</v>
      </c>
      <c r="E216" s="123">
        <v>6396</v>
      </c>
      <c r="F216" t="s">
        <v>22</v>
      </c>
      <c r="H216" s="48"/>
    </row>
    <row r="217" spans="1:8">
      <c r="A217" s="121">
        <v>44938.636192129627</v>
      </c>
      <c r="B217" s="122">
        <v>44938.636192129627</v>
      </c>
      <c r="C217">
        <v>68</v>
      </c>
      <c r="D217">
        <v>98.52</v>
      </c>
      <c r="E217" s="123">
        <v>6699.36</v>
      </c>
      <c r="F217" t="s">
        <v>22</v>
      </c>
      <c r="H217" s="48"/>
    </row>
    <row r="218" spans="1:8">
      <c r="A218" s="121">
        <v>44938.636342592596</v>
      </c>
      <c r="B218" s="122">
        <v>44938.636342592596</v>
      </c>
      <c r="C218">
        <v>69</v>
      </c>
      <c r="D218">
        <v>98.5</v>
      </c>
      <c r="E218" s="123">
        <v>6796.5</v>
      </c>
      <c r="F218" t="s">
        <v>22</v>
      </c>
      <c r="H218" s="48"/>
    </row>
    <row r="219" spans="1:8">
      <c r="A219" s="121">
        <v>44938.638321759259</v>
      </c>
      <c r="B219" s="122">
        <v>44938.638321759259</v>
      </c>
      <c r="C219">
        <v>68</v>
      </c>
      <c r="D219">
        <v>98.4</v>
      </c>
      <c r="E219" s="123">
        <v>6691.2000000000007</v>
      </c>
      <c r="F219" t="s">
        <v>22</v>
      </c>
      <c r="H219" s="48"/>
    </row>
    <row r="220" spans="1:8">
      <c r="A220" s="121">
        <v>44938.638715277775</v>
      </c>
      <c r="B220" s="122">
        <v>44938.638715277775</v>
      </c>
      <c r="C220">
        <v>66</v>
      </c>
      <c r="D220">
        <v>98.42</v>
      </c>
      <c r="E220" s="123">
        <v>6495.72</v>
      </c>
      <c r="F220" t="s">
        <v>22</v>
      </c>
      <c r="H220" s="48"/>
    </row>
    <row r="221" spans="1:8">
      <c r="A221" s="121">
        <v>44938.639236111114</v>
      </c>
      <c r="B221" s="122">
        <v>44938.639236111114</v>
      </c>
      <c r="C221">
        <v>67</v>
      </c>
      <c r="D221">
        <v>98.42</v>
      </c>
      <c r="E221" s="123">
        <v>6594.14</v>
      </c>
      <c r="F221" t="s">
        <v>22</v>
      </c>
      <c r="H221" s="48"/>
    </row>
    <row r="222" spans="1:8">
      <c r="A222" s="121">
        <v>44938.640162037038</v>
      </c>
      <c r="B222" s="122">
        <v>44938.640162037038</v>
      </c>
      <c r="C222">
        <v>67</v>
      </c>
      <c r="D222">
        <v>98.4</v>
      </c>
      <c r="E222" s="123">
        <v>6592.8</v>
      </c>
      <c r="F222" t="s">
        <v>22</v>
      </c>
      <c r="H222" s="48"/>
    </row>
    <row r="223" spans="1:8">
      <c r="A223" s="121">
        <v>44938.641064814816</v>
      </c>
      <c r="B223" s="122">
        <v>44938.641064814816</v>
      </c>
      <c r="C223">
        <v>66</v>
      </c>
      <c r="D223">
        <v>98.4</v>
      </c>
      <c r="E223" s="123">
        <v>6494.4000000000005</v>
      </c>
      <c r="F223" t="s">
        <v>22</v>
      </c>
      <c r="H223" s="48"/>
    </row>
    <row r="224" spans="1:8">
      <c r="A224" s="121">
        <v>44938.641805555555</v>
      </c>
      <c r="B224" s="122">
        <v>44938.641805555555</v>
      </c>
      <c r="C224">
        <v>68</v>
      </c>
      <c r="D224">
        <v>98.46</v>
      </c>
      <c r="E224" s="123">
        <v>6695.28</v>
      </c>
      <c r="F224" t="s">
        <v>22</v>
      </c>
      <c r="H224" s="48"/>
    </row>
    <row r="225" spans="1:8">
      <c r="A225" s="121">
        <v>44938.642314814817</v>
      </c>
      <c r="B225" s="122">
        <v>44938.642314814817</v>
      </c>
      <c r="C225">
        <v>65</v>
      </c>
      <c r="D225">
        <v>98.4</v>
      </c>
      <c r="E225" s="123">
        <v>6396</v>
      </c>
      <c r="F225" t="s">
        <v>22</v>
      </c>
      <c r="H225" s="48"/>
    </row>
    <row r="226" spans="1:8">
      <c r="A226" s="121">
        <v>44938.643831018519</v>
      </c>
      <c r="B226" s="122">
        <v>44938.643831018519</v>
      </c>
      <c r="C226">
        <v>67</v>
      </c>
      <c r="D226">
        <v>98.44</v>
      </c>
      <c r="E226" s="123">
        <v>6595.48</v>
      </c>
      <c r="F226" t="s">
        <v>22</v>
      </c>
      <c r="H226" s="48"/>
    </row>
    <row r="227" spans="1:8">
      <c r="A227" s="121">
        <v>44938.644537037035</v>
      </c>
      <c r="B227" s="122">
        <v>44938.644537037035</v>
      </c>
      <c r="C227">
        <v>71</v>
      </c>
      <c r="D227">
        <v>98.38</v>
      </c>
      <c r="E227" s="123">
        <v>6984.98</v>
      </c>
      <c r="F227" t="s">
        <v>22</v>
      </c>
      <c r="H227" s="48"/>
    </row>
    <row r="228" spans="1:8">
      <c r="A228" s="121">
        <v>44938.644953703704</v>
      </c>
      <c r="B228" s="122">
        <v>44938.644953703704</v>
      </c>
      <c r="C228">
        <v>66</v>
      </c>
      <c r="D228">
        <v>98.36</v>
      </c>
      <c r="E228" s="123">
        <v>6491.76</v>
      </c>
      <c r="F228" t="s">
        <v>22</v>
      </c>
      <c r="H228" s="48"/>
    </row>
    <row r="229" spans="1:8">
      <c r="A229" s="121">
        <v>44938.645474537036</v>
      </c>
      <c r="B229" s="122">
        <v>44938.645474537036</v>
      </c>
      <c r="C229">
        <v>68</v>
      </c>
      <c r="D229">
        <v>98.36</v>
      </c>
      <c r="E229" s="123">
        <v>6688.48</v>
      </c>
      <c r="F229" t="s">
        <v>22</v>
      </c>
      <c r="H229" s="48"/>
    </row>
    <row r="230" spans="1:8">
      <c r="A230" s="121">
        <v>44938.645879629628</v>
      </c>
      <c r="B230" s="122">
        <v>44938.645879629628</v>
      </c>
      <c r="C230">
        <v>69</v>
      </c>
      <c r="D230">
        <v>98.38</v>
      </c>
      <c r="E230" s="123">
        <v>6788.2199999999993</v>
      </c>
      <c r="F230" t="s">
        <v>22</v>
      </c>
      <c r="H230" s="48"/>
    </row>
    <row r="231" spans="1:8">
      <c r="A231" s="121">
        <v>44938.645995370367</v>
      </c>
      <c r="B231" s="122">
        <v>44938.645995370367</v>
      </c>
      <c r="C231">
        <v>70</v>
      </c>
      <c r="D231">
        <v>98.4</v>
      </c>
      <c r="E231" s="123">
        <v>6888</v>
      </c>
      <c r="F231" t="s">
        <v>22</v>
      </c>
      <c r="H231" s="48"/>
    </row>
    <row r="232" spans="1:8">
      <c r="A232" s="121">
        <v>44938.646134259259</v>
      </c>
      <c r="B232" s="122">
        <v>44938.646134259259</v>
      </c>
      <c r="C232">
        <v>67</v>
      </c>
      <c r="D232">
        <v>98.4</v>
      </c>
      <c r="E232" s="123">
        <v>6592.8</v>
      </c>
      <c r="F232" t="s">
        <v>22</v>
      </c>
      <c r="H232" s="48"/>
    </row>
    <row r="233" spans="1:8">
      <c r="A233" s="121">
        <v>44938.646597222221</v>
      </c>
      <c r="B233" s="122">
        <v>44938.646597222221</v>
      </c>
      <c r="C233">
        <v>65</v>
      </c>
      <c r="D233">
        <v>98.44</v>
      </c>
      <c r="E233" s="123">
        <v>6398.5999999999995</v>
      </c>
      <c r="F233" t="s">
        <v>22</v>
      </c>
      <c r="H233" s="48"/>
    </row>
    <row r="234" spans="1:8">
      <c r="A234" s="121">
        <v>44938.646643518521</v>
      </c>
      <c r="B234" s="122">
        <v>44938.646643518521</v>
      </c>
      <c r="C234">
        <v>66</v>
      </c>
      <c r="D234">
        <v>98.42</v>
      </c>
      <c r="E234" s="123">
        <v>6495.72</v>
      </c>
      <c r="F234" t="s">
        <v>22</v>
      </c>
      <c r="H234" s="48"/>
    </row>
    <row r="235" spans="1:8">
      <c r="A235" s="121">
        <v>44938.646724537037</v>
      </c>
      <c r="B235" s="122">
        <v>44938.646724537037</v>
      </c>
      <c r="C235">
        <v>70</v>
      </c>
      <c r="D235">
        <v>98.42</v>
      </c>
      <c r="E235" s="123">
        <v>6889.4000000000005</v>
      </c>
      <c r="F235" t="s">
        <v>22</v>
      </c>
      <c r="H235" s="48"/>
    </row>
    <row r="236" spans="1:8">
      <c r="A236" s="121">
        <v>44938.647280092591</v>
      </c>
      <c r="B236" s="122">
        <v>44938.647280092591</v>
      </c>
      <c r="C236">
        <v>6</v>
      </c>
      <c r="D236">
        <v>98.4</v>
      </c>
      <c r="E236" s="123">
        <v>590.40000000000009</v>
      </c>
      <c r="F236" t="s">
        <v>22</v>
      </c>
      <c r="H236" s="48"/>
    </row>
    <row r="237" spans="1:8">
      <c r="A237" s="121">
        <v>44938.647280092591</v>
      </c>
      <c r="B237" s="122">
        <v>44938.647280092591</v>
      </c>
      <c r="C237">
        <v>60</v>
      </c>
      <c r="D237">
        <v>98.4</v>
      </c>
      <c r="E237" s="123">
        <v>5904</v>
      </c>
      <c r="F237" t="s">
        <v>22</v>
      </c>
      <c r="H237" s="48"/>
    </row>
    <row r="238" spans="1:8">
      <c r="A238" s="121">
        <v>44938.647800925923</v>
      </c>
      <c r="B238" s="122">
        <v>44938.647800925923</v>
      </c>
      <c r="C238">
        <v>66</v>
      </c>
      <c r="D238">
        <v>98.32</v>
      </c>
      <c r="E238" s="123">
        <v>6489.12</v>
      </c>
      <c r="F238" t="s">
        <v>22</v>
      </c>
      <c r="H238" s="48"/>
    </row>
    <row r="239" spans="1:8">
      <c r="A239" s="121">
        <v>44938.647847222222</v>
      </c>
      <c r="B239" s="122">
        <v>44938.647847222222</v>
      </c>
      <c r="C239">
        <v>200</v>
      </c>
      <c r="D239">
        <v>98.3</v>
      </c>
      <c r="E239" s="123">
        <v>19660</v>
      </c>
      <c r="F239" t="s">
        <v>22</v>
      </c>
      <c r="H239" s="48"/>
    </row>
    <row r="240" spans="1:8">
      <c r="A240" s="121">
        <v>44938.647870370369</v>
      </c>
      <c r="B240" s="122">
        <v>44938.647870370369</v>
      </c>
      <c r="C240">
        <v>67</v>
      </c>
      <c r="D240">
        <v>98.28</v>
      </c>
      <c r="E240" s="123">
        <v>6584.76</v>
      </c>
      <c r="F240" t="s">
        <v>22</v>
      </c>
      <c r="H240" s="48"/>
    </row>
    <row r="241" spans="1:8">
      <c r="A241" s="121">
        <v>44938.648761574077</v>
      </c>
      <c r="B241" s="122">
        <v>44938.648761574077</v>
      </c>
      <c r="C241">
        <v>200</v>
      </c>
      <c r="D241">
        <v>98.26</v>
      </c>
      <c r="E241" s="123">
        <v>19652</v>
      </c>
      <c r="F241" t="s">
        <v>22</v>
      </c>
      <c r="H241" s="48"/>
    </row>
    <row r="242" spans="1:8">
      <c r="A242" s="121">
        <v>44938.648773148147</v>
      </c>
      <c r="B242" s="122">
        <v>44938.648773148147</v>
      </c>
      <c r="C242">
        <v>31</v>
      </c>
      <c r="D242">
        <v>98.24</v>
      </c>
      <c r="E242" s="123">
        <v>3045.44</v>
      </c>
      <c r="F242" t="s">
        <v>22</v>
      </c>
      <c r="H242" s="48"/>
    </row>
    <row r="243" spans="1:8">
      <c r="A243" s="121">
        <v>44938.649027777778</v>
      </c>
      <c r="B243" s="122">
        <v>44938.649027777778</v>
      </c>
      <c r="C243">
        <v>200</v>
      </c>
      <c r="D243">
        <v>98.2</v>
      </c>
      <c r="E243" s="123">
        <v>19640</v>
      </c>
      <c r="F243" t="s">
        <v>22</v>
      </c>
      <c r="H243" s="48"/>
    </row>
    <row r="244" spans="1:8">
      <c r="A244" s="121">
        <v>44938.649027777778</v>
      </c>
      <c r="B244" s="122">
        <v>44938.649027777778</v>
      </c>
      <c r="C244">
        <v>70</v>
      </c>
      <c r="D244">
        <v>98.2</v>
      </c>
      <c r="E244" s="123">
        <v>6874</v>
      </c>
      <c r="F244" t="s">
        <v>22</v>
      </c>
      <c r="H244" s="48"/>
    </row>
    <row r="245" spans="1:8">
      <c r="A245" s="121">
        <v>44938.649363425924</v>
      </c>
      <c r="B245" s="122">
        <v>44938.649363425924</v>
      </c>
      <c r="C245">
        <v>65</v>
      </c>
      <c r="D245">
        <v>98.16</v>
      </c>
      <c r="E245" s="123">
        <v>6380.4</v>
      </c>
      <c r="F245" t="s">
        <v>22</v>
      </c>
      <c r="H245" s="48"/>
    </row>
    <row r="246" spans="1:8">
      <c r="A246" s="121">
        <v>44938.649444444447</v>
      </c>
      <c r="B246" s="122">
        <v>44938.649444444447</v>
      </c>
      <c r="C246">
        <v>55</v>
      </c>
      <c r="D246">
        <v>98.16</v>
      </c>
      <c r="E246" s="123">
        <v>5398.8</v>
      </c>
      <c r="F246" t="s">
        <v>22</v>
      </c>
      <c r="H246" s="48"/>
    </row>
    <row r="247" spans="1:8">
      <c r="A247" s="121">
        <v>44938.649444444447</v>
      </c>
      <c r="B247" s="122">
        <v>44938.649444444447</v>
      </c>
      <c r="C247">
        <v>15</v>
      </c>
      <c r="D247">
        <v>98.16</v>
      </c>
      <c r="E247" s="123">
        <v>1472.3999999999999</v>
      </c>
      <c r="F247" t="s">
        <v>22</v>
      </c>
      <c r="H247" s="48"/>
    </row>
    <row r="248" spans="1:8">
      <c r="A248" s="121">
        <v>44938.650231481479</v>
      </c>
      <c r="B248" s="122">
        <v>44938.650231481479</v>
      </c>
      <c r="C248">
        <v>70</v>
      </c>
      <c r="D248">
        <v>98.22</v>
      </c>
      <c r="E248" s="123">
        <v>6875.4</v>
      </c>
      <c r="F248" t="s">
        <v>22</v>
      </c>
      <c r="H248" s="48"/>
    </row>
    <row r="249" spans="1:8">
      <c r="A249" s="121">
        <v>44938.650462962964</v>
      </c>
      <c r="B249" s="122">
        <v>44938.650462962964</v>
      </c>
      <c r="C249">
        <v>66</v>
      </c>
      <c r="D249">
        <v>98.16</v>
      </c>
      <c r="E249" s="123">
        <v>6478.5599999999995</v>
      </c>
      <c r="F249" t="s">
        <v>22</v>
      </c>
      <c r="H249" s="48"/>
    </row>
    <row r="250" spans="1:8">
      <c r="A250" s="121">
        <v>44938.65184027778</v>
      </c>
      <c r="B250" s="122">
        <v>44938.65184027778</v>
      </c>
      <c r="C250">
        <v>81</v>
      </c>
      <c r="D250">
        <v>98.28</v>
      </c>
      <c r="E250" s="123">
        <v>7960.68</v>
      </c>
      <c r="F250" t="s">
        <v>22</v>
      </c>
      <c r="H250" s="48"/>
    </row>
    <row r="251" spans="1:8">
      <c r="A251" s="121">
        <v>44938.65184027778</v>
      </c>
      <c r="B251" s="122">
        <v>44938.65184027778</v>
      </c>
      <c r="C251">
        <v>59</v>
      </c>
      <c r="D251">
        <v>98.28</v>
      </c>
      <c r="E251" s="123">
        <v>5798.52</v>
      </c>
      <c r="F251" t="s">
        <v>22</v>
      </c>
      <c r="H251" s="48"/>
    </row>
    <row r="252" spans="1:8">
      <c r="A252" s="121">
        <v>44938.652187500003</v>
      </c>
      <c r="B252" s="122">
        <v>44938.652187500003</v>
      </c>
      <c r="C252">
        <v>134</v>
      </c>
      <c r="D252">
        <v>98.26</v>
      </c>
      <c r="E252" s="123">
        <v>13166.84</v>
      </c>
      <c r="F252" t="s">
        <v>22</v>
      </c>
      <c r="H252" s="48"/>
    </row>
    <row r="253" spans="1:8">
      <c r="A253" s="121">
        <v>44938.652673611112</v>
      </c>
      <c r="B253" s="122">
        <v>44938.652673611112</v>
      </c>
      <c r="C253">
        <v>66</v>
      </c>
      <c r="D253">
        <v>98.28</v>
      </c>
      <c r="E253" s="123">
        <v>6486.4800000000005</v>
      </c>
      <c r="F253" t="s">
        <v>22</v>
      </c>
      <c r="H253" s="48"/>
    </row>
    <row r="254" spans="1:8">
      <c r="A254" s="121">
        <v>44938.652673611112</v>
      </c>
      <c r="B254" s="122">
        <v>44938.652673611112</v>
      </c>
      <c r="C254">
        <v>66</v>
      </c>
      <c r="D254">
        <v>98.28</v>
      </c>
      <c r="E254" s="123">
        <v>6486.4800000000005</v>
      </c>
      <c r="F254" t="s">
        <v>22</v>
      </c>
      <c r="H254" s="48"/>
    </row>
    <row r="255" spans="1:8">
      <c r="A255" s="121">
        <v>44938.653553240743</v>
      </c>
      <c r="B255" s="122">
        <v>44938.653553240743</v>
      </c>
      <c r="C255">
        <v>68</v>
      </c>
      <c r="D255">
        <v>98.18</v>
      </c>
      <c r="E255" s="123">
        <v>6676.2400000000007</v>
      </c>
      <c r="F255" t="s">
        <v>22</v>
      </c>
      <c r="H255" s="48"/>
    </row>
    <row r="256" spans="1:8">
      <c r="A256" s="121">
        <v>44938.653553240743</v>
      </c>
      <c r="B256" s="122">
        <v>44938.653553240743</v>
      </c>
      <c r="C256">
        <v>69</v>
      </c>
      <c r="D256">
        <v>98.18</v>
      </c>
      <c r="E256" s="123">
        <v>6774.42</v>
      </c>
      <c r="F256" t="s">
        <v>22</v>
      </c>
      <c r="H256" s="48"/>
    </row>
    <row r="257" spans="1:8">
      <c r="A257" s="121">
        <v>44938.653726851851</v>
      </c>
      <c r="B257" s="122">
        <v>44938.653726851851</v>
      </c>
      <c r="C257">
        <v>65</v>
      </c>
      <c r="D257">
        <v>98.16</v>
      </c>
      <c r="E257" s="123">
        <v>6380.4</v>
      </c>
      <c r="F257" t="s">
        <v>22</v>
      </c>
      <c r="H257" s="48"/>
    </row>
    <row r="258" spans="1:8">
      <c r="A258" s="121">
        <v>44938.654328703706</v>
      </c>
      <c r="B258" s="122">
        <v>44938.654328703706</v>
      </c>
      <c r="C258">
        <v>21</v>
      </c>
      <c r="D258">
        <v>98.16</v>
      </c>
      <c r="E258" s="123">
        <v>2061.36</v>
      </c>
      <c r="F258" t="s">
        <v>22</v>
      </c>
      <c r="H258" s="48"/>
    </row>
    <row r="259" spans="1:8">
      <c r="A259" s="121">
        <v>44938.654710648145</v>
      </c>
      <c r="B259" s="122">
        <v>44938.654710648145</v>
      </c>
      <c r="C259">
        <v>67</v>
      </c>
      <c r="D259">
        <v>98.16</v>
      </c>
      <c r="E259" s="123">
        <v>6576.7199999999993</v>
      </c>
      <c r="F259" t="s">
        <v>22</v>
      </c>
      <c r="H259" s="48"/>
    </row>
    <row r="260" spans="1:8">
      <c r="A260" s="121">
        <v>44938.655775462961</v>
      </c>
      <c r="B260" s="122">
        <v>44938.655775462961</v>
      </c>
      <c r="C260">
        <v>139</v>
      </c>
      <c r="D260">
        <v>98.26</v>
      </c>
      <c r="E260" s="123">
        <v>13658.140000000001</v>
      </c>
      <c r="F260" t="s">
        <v>22</v>
      </c>
      <c r="H260" s="48"/>
    </row>
    <row r="261" spans="1:8">
      <c r="A261" s="121">
        <v>44938.656666666669</v>
      </c>
      <c r="B261" s="122">
        <v>44938.656666666669</v>
      </c>
      <c r="C261">
        <v>35</v>
      </c>
      <c r="D261">
        <v>98.3</v>
      </c>
      <c r="E261" s="123">
        <v>3440.5</v>
      </c>
      <c r="F261" t="s">
        <v>22</v>
      </c>
      <c r="H261" s="48"/>
    </row>
    <row r="262" spans="1:8">
      <c r="A262" s="121">
        <v>44938.656689814816</v>
      </c>
      <c r="B262" s="122">
        <v>44938.656689814816</v>
      </c>
      <c r="C262">
        <v>100</v>
      </c>
      <c r="D262">
        <v>98.3</v>
      </c>
      <c r="E262" s="123">
        <v>9830</v>
      </c>
      <c r="F262" t="s">
        <v>22</v>
      </c>
      <c r="H262" s="48"/>
    </row>
    <row r="263" spans="1:8">
      <c r="A263" s="121">
        <v>44938.656689814816</v>
      </c>
      <c r="B263" s="122">
        <v>44938.656689814816</v>
      </c>
      <c r="C263">
        <v>29</v>
      </c>
      <c r="D263">
        <v>98.3</v>
      </c>
      <c r="E263" s="123">
        <v>2850.7</v>
      </c>
      <c r="F263" t="s">
        <v>22</v>
      </c>
      <c r="H263" s="48"/>
    </row>
    <row r="264" spans="1:8">
      <c r="A264" s="121">
        <v>44938.656701388885</v>
      </c>
      <c r="B264" s="122">
        <v>44938.656701388885</v>
      </c>
      <c r="C264">
        <v>67</v>
      </c>
      <c r="D264">
        <v>98.28</v>
      </c>
      <c r="E264" s="123">
        <v>6584.76</v>
      </c>
      <c r="F264" t="s">
        <v>22</v>
      </c>
      <c r="H264" s="48"/>
    </row>
    <row r="265" spans="1:8">
      <c r="A265" s="121">
        <v>44938.657511574071</v>
      </c>
      <c r="B265" s="122">
        <v>44938.657511574071</v>
      </c>
      <c r="C265">
        <v>131</v>
      </c>
      <c r="D265">
        <v>98.38</v>
      </c>
      <c r="E265" s="123">
        <v>12887.779999999999</v>
      </c>
      <c r="F265" t="s">
        <v>22</v>
      </c>
      <c r="H265" s="48"/>
    </row>
    <row r="266" spans="1:8">
      <c r="A266" s="121">
        <v>44938.657511574071</v>
      </c>
      <c r="B266" s="122">
        <v>44938.657511574071</v>
      </c>
      <c r="C266">
        <v>68</v>
      </c>
      <c r="D266">
        <v>98.38</v>
      </c>
      <c r="E266" s="123">
        <v>6689.84</v>
      </c>
      <c r="F266" t="s">
        <v>22</v>
      </c>
      <c r="H266" s="48"/>
    </row>
    <row r="267" spans="1:8">
      <c r="A267" s="121">
        <v>44938.658518518518</v>
      </c>
      <c r="B267" s="122">
        <v>44938.658518518518</v>
      </c>
      <c r="C267">
        <v>130</v>
      </c>
      <c r="D267">
        <v>98.38</v>
      </c>
      <c r="E267" s="123">
        <v>12789.4</v>
      </c>
      <c r="F267" t="s">
        <v>22</v>
      </c>
      <c r="H267" s="48"/>
    </row>
    <row r="268" spans="1:8">
      <c r="A268" s="121">
        <v>44938.659363425926</v>
      </c>
      <c r="B268" s="122">
        <v>44938.659363425926</v>
      </c>
      <c r="C268">
        <v>134</v>
      </c>
      <c r="D268">
        <v>98.32</v>
      </c>
      <c r="E268" s="123">
        <v>13174.88</v>
      </c>
      <c r="F268" t="s">
        <v>22</v>
      </c>
      <c r="H268" s="48"/>
    </row>
    <row r="269" spans="1:8">
      <c r="A269" s="121">
        <v>44938.660277777781</v>
      </c>
      <c r="B269" s="122">
        <v>44938.660277777781</v>
      </c>
      <c r="C269">
        <v>129</v>
      </c>
      <c r="D269">
        <v>98.3</v>
      </c>
      <c r="E269" s="123">
        <v>12680.699999999999</v>
      </c>
      <c r="F269" t="s">
        <v>22</v>
      </c>
      <c r="H269" s="48"/>
    </row>
    <row r="270" spans="1:8">
      <c r="A270" s="121">
        <v>44938.661134259259</v>
      </c>
      <c r="B270" s="122">
        <v>44938.661134259259</v>
      </c>
      <c r="C270">
        <v>66</v>
      </c>
      <c r="D270">
        <v>98.38</v>
      </c>
      <c r="E270" s="123">
        <v>6493.08</v>
      </c>
      <c r="F270" t="s">
        <v>22</v>
      </c>
      <c r="H270" s="48"/>
    </row>
    <row r="271" spans="1:8">
      <c r="A271" s="121">
        <v>44938.661134259259</v>
      </c>
      <c r="B271" s="122">
        <v>44938.661134259259</v>
      </c>
      <c r="C271">
        <v>140</v>
      </c>
      <c r="D271">
        <v>98.38</v>
      </c>
      <c r="E271" s="123">
        <v>13773.199999999999</v>
      </c>
      <c r="F271" t="s">
        <v>22</v>
      </c>
      <c r="H271" s="48"/>
    </row>
    <row r="272" spans="1:8">
      <c r="A272" s="121">
        <v>44938.66134259259</v>
      </c>
      <c r="B272" s="122">
        <v>44938.66134259259</v>
      </c>
      <c r="C272">
        <v>140</v>
      </c>
      <c r="D272">
        <v>98.36</v>
      </c>
      <c r="E272" s="123">
        <v>13770.4</v>
      </c>
      <c r="F272" t="s">
        <v>22</v>
      </c>
      <c r="H272" s="48"/>
    </row>
    <row r="273" spans="1:8">
      <c r="A273" s="121">
        <v>44938.663194444445</v>
      </c>
      <c r="B273" s="122">
        <v>44938.663194444445</v>
      </c>
      <c r="C273">
        <v>67</v>
      </c>
      <c r="D273">
        <v>98.34</v>
      </c>
      <c r="E273" s="123">
        <v>6588.7800000000007</v>
      </c>
      <c r="F273" t="s">
        <v>22</v>
      </c>
      <c r="H273" s="48"/>
    </row>
    <row r="274" spans="1:8">
      <c r="A274" s="121">
        <v>44938.663194444445</v>
      </c>
      <c r="B274" s="122">
        <v>44938.663194444445</v>
      </c>
      <c r="C274">
        <v>134</v>
      </c>
      <c r="D274">
        <v>98.34</v>
      </c>
      <c r="E274" s="123">
        <v>13177.560000000001</v>
      </c>
      <c r="F274" t="s">
        <v>22</v>
      </c>
      <c r="H274" s="48"/>
    </row>
    <row r="275" spans="1:8">
      <c r="A275" s="121">
        <v>44938.664351851854</v>
      </c>
      <c r="B275" s="122">
        <v>44938.664351851854</v>
      </c>
      <c r="C275">
        <v>132</v>
      </c>
      <c r="D275">
        <v>98.4</v>
      </c>
      <c r="E275" s="123">
        <v>12988.800000000001</v>
      </c>
      <c r="F275" t="s">
        <v>22</v>
      </c>
      <c r="H275" s="48"/>
    </row>
    <row r="276" spans="1:8">
      <c r="A276" s="121">
        <v>44938.667974537035</v>
      </c>
      <c r="B276" s="122">
        <v>44938.667974537035</v>
      </c>
      <c r="C276">
        <v>134</v>
      </c>
      <c r="D276">
        <v>98.58</v>
      </c>
      <c r="E276" s="123">
        <v>13209.72</v>
      </c>
      <c r="F276" t="s">
        <v>22</v>
      </c>
      <c r="H276" s="48"/>
    </row>
    <row r="277" spans="1:8">
      <c r="A277" s="121">
        <v>44938.669328703705</v>
      </c>
      <c r="B277" s="122">
        <v>44938.669328703705</v>
      </c>
      <c r="C277">
        <v>132</v>
      </c>
      <c r="D277">
        <v>98.6</v>
      </c>
      <c r="E277" s="123">
        <v>13015.199999999999</v>
      </c>
      <c r="F277" t="s">
        <v>22</v>
      </c>
      <c r="H277" s="48"/>
    </row>
    <row r="278" spans="1:8">
      <c r="A278" s="121">
        <v>44938.670162037037</v>
      </c>
      <c r="B278" s="122">
        <v>44938.670162037037</v>
      </c>
      <c r="C278">
        <v>136</v>
      </c>
      <c r="D278">
        <v>98.64</v>
      </c>
      <c r="E278" s="123">
        <v>13415.04</v>
      </c>
      <c r="F278" t="s">
        <v>22</v>
      </c>
      <c r="H278" s="48"/>
    </row>
    <row r="279" spans="1:8">
      <c r="A279" s="121">
        <v>44938.6718287037</v>
      </c>
      <c r="B279" s="122">
        <v>44938.6718287037</v>
      </c>
      <c r="C279">
        <v>62</v>
      </c>
      <c r="D279">
        <v>98.66</v>
      </c>
      <c r="E279" s="123">
        <v>6116.92</v>
      </c>
      <c r="F279" t="s">
        <v>22</v>
      </c>
      <c r="H279" s="48"/>
    </row>
    <row r="280" spans="1:8">
      <c r="A280" s="121">
        <v>44938.671840277777</v>
      </c>
      <c r="B280" s="122">
        <v>44938.671840277777</v>
      </c>
      <c r="C280">
        <v>141</v>
      </c>
      <c r="D280">
        <v>98.66</v>
      </c>
      <c r="E280" s="123">
        <v>13911.06</v>
      </c>
      <c r="F280" t="s">
        <v>22</v>
      </c>
      <c r="H280" s="48"/>
    </row>
    <row r="281" spans="1:8">
      <c r="A281" s="121">
        <v>44938.671840277777</v>
      </c>
      <c r="B281" s="122">
        <v>44938.671840277777</v>
      </c>
      <c r="C281">
        <v>62</v>
      </c>
      <c r="D281">
        <v>98.66</v>
      </c>
      <c r="E281" s="123">
        <v>6116.92</v>
      </c>
      <c r="F281" t="s">
        <v>22</v>
      </c>
      <c r="H281" s="48"/>
    </row>
    <row r="282" spans="1:8">
      <c r="A282" s="121">
        <v>44938.672418981485</v>
      </c>
      <c r="B282" s="122">
        <v>44938.672418981485</v>
      </c>
      <c r="C282">
        <v>68</v>
      </c>
      <c r="D282">
        <v>98.58</v>
      </c>
      <c r="E282" s="123">
        <v>6703.44</v>
      </c>
      <c r="F282" t="s">
        <v>22</v>
      </c>
      <c r="H282" s="48"/>
    </row>
    <row r="283" spans="1:8">
      <c r="A283" s="121">
        <v>44938.673773148148</v>
      </c>
      <c r="B283" s="122">
        <v>44938.673773148148</v>
      </c>
      <c r="C283">
        <v>135</v>
      </c>
      <c r="D283">
        <v>98.58</v>
      </c>
      <c r="E283" s="123">
        <v>13308.3</v>
      </c>
      <c r="F283" t="s">
        <v>22</v>
      </c>
      <c r="H283" s="48"/>
    </row>
    <row r="284" spans="1:8">
      <c r="A284" s="121">
        <v>44938.67460648148</v>
      </c>
      <c r="B284" s="122">
        <v>44938.67460648148</v>
      </c>
      <c r="C284">
        <v>67</v>
      </c>
      <c r="D284">
        <v>98.6</v>
      </c>
      <c r="E284" s="123">
        <v>6606.2</v>
      </c>
      <c r="F284" t="s">
        <v>22</v>
      </c>
      <c r="H284" s="48"/>
    </row>
    <row r="285" spans="1:8">
      <c r="A285" s="121">
        <v>44938.674733796295</v>
      </c>
      <c r="B285" s="122">
        <v>44938.674733796295</v>
      </c>
      <c r="C285">
        <v>65</v>
      </c>
      <c r="D285">
        <v>98.62</v>
      </c>
      <c r="E285" s="123">
        <v>6410.3</v>
      </c>
      <c r="F285" t="s">
        <v>22</v>
      </c>
      <c r="H285" s="48"/>
    </row>
    <row r="286" spans="1:8">
      <c r="A286" s="121">
        <v>44938.675196759257</v>
      </c>
      <c r="B286" s="122">
        <v>44938.675196759257</v>
      </c>
      <c r="C286">
        <v>70</v>
      </c>
      <c r="D286">
        <v>98.64</v>
      </c>
      <c r="E286" s="123">
        <v>6904.8</v>
      </c>
      <c r="F286" t="s">
        <v>22</v>
      </c>
      <c r="H286" s="48"/>
    </row>
    <row r="287" spans="1:8">
      <c r="A287" s="121">
        <v>44938.676053240742</v>
      </c>
      <c r="B287" s="122">
        <v>44938.676053240742</v>
      </c>
      <c r="C287">
        <v>65</v>
      </c>
      <c r="D287">
        <v>98.66</v>
      </c>
      <c r="E287" s="123">
        <v>6412.9</v>
      </c>
      <c r="F287" t="s">
        <v>22</v>
      </c>
      <c r="H287" s="48"/>
    </row>
    <row r="288" spans="1:8">
      <c r="A288" s="121">
        <v>44938.680115740739</v>
      </c>
      <c r="B288" s="122">
        <v>44938.680115740739</v>
      </c>
      <c r="C288">
        <v>135</v>
      </c>
      <c r="D288">
        <v>98.78</v>
      </c>
      <c r="E288" s="123">
        <v>13335.3</v>
      </c>
      <c r="F288" t="s">
        <v>22</v>
      </c>
      <c r="H288" s="48"/>
    </row>
    <row r="289" spans="1:8">
      <c r="A289" s="121">
        <v>44938.681747685187</v>
      </c>
      <c r="B289" s="122">
        <v>44938.681747685187</v>
      </c>
      <c r="C289">
        <v>70</v>
      </c>
      <c r="D289">
        <v>98.74</v>
      </c>
      <c r="E289" s="123">
        <v>6911.7999999999993</v>
      </c>
      <c r="F289" t="s">
        <v>22</v>
      </c>
      <c r="H289" s="48"/>
    </row>
    <row r="290" spans="1:8">
      <c r="A290" s="121">
        <v>44938.681747685187</v>
      </c>
      <c r="B290" s="122">
        <v>44938.681747685187</v>
      </c>
      <c r="C290">
        <v>71</v>
      </c>
      <c r="D290">
        <v>98.74</v>
      </c>
      <c r="E290" s="123">
        <v>7010.54</v>
      </c>
      <c r="F290" t="s">
        <v>22</v>
      </c>
      <c r="H290" s="48"/>
    </row>
    <row r="291" spans="1:8">
      <c r="A291" s="121">
        <v>44938.684537037036</v>
      </c>
      <c r="B291" s="122">
        <v>44938.684537037036</v>
      </c>
      <c r="C291">
        <v>6</v>
      </c>
      <c r="D291">
        <v>98.84</v>
      </c>
      <c r="E291" s="123">
        <v>593.04</v>
      </c>
      <c r="F291" t="s">
        <v>22</v>
      </c>
      <c r="H291" s="48"/>
    </row>
    <row r="292" spans="1:8">
      <c r="A292" s="121">
        <v>44938.684537037036</v>
      </c>
      <c r="B292" s="122">
        <v>44938.684537037036</v>
      </c>
      <c r="C292">
        <v>80</v>
      </c>
      <c r="D292">
        <v>98.84</v>
      </c>
      <c r="E292" s="123">
        <v>7907.2000000000007</v>
      </c>
      <c r="F292" t="s">
        <v>22</v>
      </c>
      <c r="H292" s="48"/>
    </row>
    <row r="293" spans="1:8">
      <c r="A293" s="121">
        <v>44938.684537037036</v>
      </c>
      <c r="B293" s="122">
        <v>44938.684537037036</v>
      </c>
      <c r="C293">
        <v>124</v>
      </c>
      <c r="D293">
        <v>98.84</v>
      </c>
      <c r="E293" s="123">
        <v>12256.16</v>
      </c>
      <c r="F293" t="s">
        <v>22</v>
      </c>
      <c r="H293" s="48"/>
    </row>
    <row r="294" spans="1:8">
      <c r="A294" s="121">
        <v>44938.687476851854</v>
      </c>
      <c r="B294" s="122">
        <v>44938.687476851854</v>
      </c>
      <c r="C294">
        <v>100</v>
      </c>
      <c r="D294">
        <v>98.82</v>
      </c>
      <c r="E294" s="123">
        <v>9882</v>
      </c>
      <c r="F294" t="s">
        <v>22</v>
      </c>
      <c r="H294" s="48"/>
    </row>
    <row r="295" spans="1:8">
      <c r="A295" s="121">
        <v>44938.687476851854</v>
      </c>
      <c r="B295" s="122">
        <v>44938.687476851854</v>
      </c>
      <c r="C295">
        <v>97</v>
      </c>
      <c r="D295">
        <v>98.82</v>
      </c>
      <c r="E295" s="123">
        <v>9585.5399999999991</v>
      </c>
      <c r="F295" t="s">
        <v>22</v>
      </c>
      <c r="H295" s="48"/>
    </row>
    <row r="296" spans="1:8">
      <c r="A296" s="121">
        <v>44938.688587962963</v>
      </c>
      <c r="B296" s="122">
        <v>44938.688587962963</v>
      </c>
      <c r="C296">
        <v>66</v>
      </c>
      <c r="D296">
        <v>98.8</v>
      </c>
      <c r="E296" s="123">
        <v>6520.8</v>
      </c>
      <c r="F296" t="s">
        <v>22</v>
      </c>
      <c r="H296" s="48"/>
    </row>
    <row r="297" spans="1:8">
      <c r="A297" s="121">
        <v>44938.688622685186</v>
      </c>
      <c r="B297" s="122">
        <v>44938.688622685186</v>
      </c>
      <c r="C297">
        <v>65</v>
      </c>
      <c r="D297">
        <v>98.78</v>
      </c>
      <c r="E297" s="123">
        <v>6420.7</v>
      </c>
      <c r="F297" t="s">
        <v>22</v>
      </c>
      <c r="H297" s="48"/>
    </row>
    <row r="298" spans="1:8">
      <c r="A298" s="121">
        <v>44938.692094907405</v>
      </c>
      <c r="B298" s="122">
        <v>44938.692094907405</v>
      </c>
      <c r="C298">
        <v>133</v>
      </c>
      <c r="D298">
        <v>98.9</v>
      </c>
      <c r="E298" s="123">
        <v>13153.7</v>
      </c>
      <c r="F298" t="s">
        <v>22</v>
      </c>
      <c r="H298" s="48"/>
    </row>
    <row r="299" spans="1:8">
      <c r="A299" s="121">
        <v>44938.694560185184</v>
      </c>
      <c r="B299" s="122">
        <v>44938.694560185184</v>
      </c>
      <c r="C299">
        <v>131</v>
      </c>
      <c r="D299">
        <v>98.94</v>
      </c>
      <c r="E299" s="123">
        <v>12961.14</v>
      </c>
      <c r="F299" t="s">
        <v>22</v>
      </c>
      <c r="H299" s="48"/>
    </row>
    <row r="300" spans="1:8">
      <c r="A300" s="121">
        <v>44938.694791666669</v>
      </c>
      <c r="B300" s="122">
        <v>44938.694791666669</v>
      </c>
      <c r="C300">
        <v>2</v>
      </c>
      <c r="D300">
        <v>98.94</v>
      </c>
      <c r="E300" s="123">
        <v>197.88</v>
      </c>
      <c r="F300" t="s">
        <v>22</v>
      </c>
      <c r="H300" s="48"/>
    </row>
    <row r="301" spans="1:8">
      <c r="A301" s="121">
        <v>44938.694791666669</v>
      </c>
      <c r="B301" s="122">
        <v>44938.694791666669</v>
      </c>
      <c r="C301">
        <v>127</v>
      </c>
      <c r="D301">
        <v>98.94</v>
      </c>
      <c r="E301" s="123">
        <v>12565.38</v>
      </c>
      <c r="F301" t="s">
        <v>22</v>
      </c>
      <c r="H301" s="48"/>
    </row>
    <row r="302" spans="1:8">
      <c r="A302" s="121">
        <v>44938.694907407407</v>
      </c>
      <c r="B302" s="122">
        <v>44938.694907407407</v>
      </c>
      <c r="C302">
        <v>24</v>
      </c>
      <c r="D302">
        <v>98.94</v>
      </c>
      <c r="E302" s="123">
        <v>2374.56</v>
      </c>
      <c r="F302" t="s">
        <v>22</v>
      </c>
      <c r="H302" s="48"/>
    </row>
    <row r="303" spans="1:8">
      <c r="A303" s="121">
        <v>44938.694907407407</v>
      </c>
      <c r="B303" s="122">
        <v>44938.694907407407</v>
      </c>
      <c r="C303">
        <v>47</v>
      </c>
      <c r="D303">
        <v>98.94</v>
      </c>
      <c r="E303" s="123">
        <v>4650.18</v>
      </c>
      <c r="F303" t="s">
        <v>22</v>
      </c>
      <c r="H303" s="48"/>
    </row>
    <row r="304" spans="1:8">
      <c r="A304" s="121">
        <v>44938.696921296294</v>
      </c>
      <c r="B304" s="122">
        <v>44938.696921296294</v>
      </c>
      <c r="C304">
        <v>65</v>
      </c>
      <c r="D304">
        <v>98.92</v>
      </c>
      <c r="E304" s="123">
        <v>6429.8</v>
      </c>
      <c r="F304" t="s">
        <v>22</v>
      </c>
      <c r="H304" s="48"/>
    </row>
    <row r="305" spans="1:8">
      <c r="A305" s="121">
        <v>44938.697013888886</v>
      </c>
      <c r="B305" s="122">
        <v>44938.697013888886</v>
      </c>
      <c r="C305">
        <v>66</v>
      </c>
      <c r="D305">
        <v>98.9</v>
      </c>
      <c r="E305" s="123">
        <v>6527.4000000000005</v>
      </c>
      <c r="F305" t="s">
        <v>22</v>
      </c>
      <c r="H305" s="48"/>
    </row>
    <row r="306" spans="1:8">
      <c r="A306" s="121">
        <v>44938.697812500002</v>
      </c>
      <c r="B306" s="122">
        <v>44938.697812500002</v>
      </c>
      <c r="C306">
        <v>68</v>
      </c>
      <c r="D306">
        <v>98.86</v>
      </c>
      <c r="E306" s="123">
        <v>6722.48</v>
      </c>
      <c r="F306" t="s">
        <v>22</v>
      </c>
      <c r="H306" s="48"/>
    </row>
    <row r="307" spans="1:8">
      <c r="A307" s="121">
        <v>44938.698287037034</v>
      </c>
      <c r="B307" s="122">
        <v>44938.698287037034</v>
      </c>
      <c r="C307">
        <v>67</v>
      </c>
      <c r="D307">
        <v>98.9</v>
      </c>
      <c r="E307" s="123">
        <v>6626.3</v>
      </c>
      <c r="F307" t="s">
        <v>22</v>
      </c>
      <c r="H307" s="48"/>
    </row>
    <row r="308" spans="1:8">
      <c r="A308" s="121">
        <v>44938.699652777781</v>
      </c>
      <c r="B308" s="122">
        <v>44938.699652777781</v>
      </c>
      <c r="C308">
        <v>68</v>
      </c>
      <c r="D308">
        <v>98.78</v>
      </c>
      <c r="E308" s="123">
        <v>6717.04</v>
      </c>
      <c r="F308" t="s">
        <v>22</v>
      </c>
      <c r="H308" s="48"/>
    </row>
    <row r="309" spans="1:8">
      <c r="A309" s="121">
        <v>44938.701631944445</v>
      </c>
      <c r="B309" s="122">
        <v>44938.701631944445</v>
      </c>
      <c r="C309">
        <v>66</v>
      </c>
      <c r="D309">
        <v>98.7</v>
      </c>
      <c r="E309" s="123">
        <v>6514.2</v>
      </c>
      <c r="F309" t="s">
        <v>22</v>
      </c>
      <c r="H309" s="48"/>
    </row>
    <row r="310" spans="1:8">
      <c r="A310" s="121">
        <v>44938.702141203707</v>
      </c>
      <c r="B310" s="122">
        <v>44938.702141203707</v>
      </c>
      <c r="C310">
        <v>69</v>
      </c>
      <c r="D310">
        <v>98.66</v>
      </c>
      <c r="E310" s="123">
        <v>6807.54</v>
      </c>
      <c r="F310" t="s">
        <v>22</v>
      </c>
      <c r="H310" s="48"/>
    </row>
    <row r="311" spans="1:8">
      <c r="A311" s="121">
        <v>44938.704097222224</v>
      </c>
      <c r="B311" s="122">
        <v>44938.704097222224</v>
      </c>
      <c r="C311">
        <v>31</v>
      </c>
      <c r="D311">
        <v>98.68</v>
      </c>
      <c r="E311" s="123">
        <v>3059.0800000000004</v>
      </c>
      <c r="F311" t="s">
        <v>22</v>
      </c>
      <c r="H311" s="48"/>
    </row>
    <row r="312" spans="1:8">
      <c r="A312" s="121">
        <v>44938.704097222224</v>
      </c>
      <c r="B312" s="122">
        <v>44938.704097222224</v>
      </c>
      <c r="C312">
        <v>110</v>
      </c>
      <c r="D312">
        <v>98.68</v>
      </c>
      <c r="E312" s="123">
        <v>10854.800000000001</v>
      </c>
      <c r="F312" t="s">
        <v>22</v>
      </c>
      <c r="H312" s="48"/>
    </row>
    <row r="313" spans="1:8">
      <c r="A313" s="121">
        <v>44938.70412037037</v>
      </c>
      <c r="B313" s="122">
        <v>44938.70412037037</v>
      </c>
      <c r="C313">
        <v>67</v>
      </c>
      <c r="D313">
        <v>98.68</v>
      </c>
      <c r="E313" s="123">
        <v>6611.56</v>
      </c>
      <c r="F313" t="s">
        <v>22</v>
      </c>
      <c r="H313" s="48"/>
    </row>
    <row r="314" spans="1:8">
      <c r="A314" s="121">
        <v>44938.705150462964</v>
      </c>
      <c r="B314" s="122">
        <v>44938.705150462964</v>
      </c>
      <c r="C314">
        <v>27</v>
      </c>
      <c r="D314">
        <v>98.68</v>
      </c>
      <c r="E314" s="123">
        <v>2664.36</v>
      </c>
      <c r="F314" t="s">
        <v>22</v>
      </c>
      <c r="H314" s="48"/>
    </row>
    <row r="315" spans="1:8">
      <c r="A315" s="121">
        <v>44938.705150462964</v>
      </c>
      <c r="B315" s="122">
        <v>44938.705150462964</v>
      </c>
      <c r="C315">
        <v>38</v>
      </c>
      <c r="D315">
        <v>98.68</v>
      </c>
      <c r="E315" s="123">
        <v>3749.84</v>
      </c>
      <c r="F315" t="s">
        <v>22</v>
      </c>
      <c r="H315" s="48"/>
    </row>
    <row r="316" spans="1:8">
      <c r="A316" s="121">
        <v>44938.705150462964</v>
      </c>
      <c r="B316" s="122">
        <v>44938.705150462964</v>
      </c>
      <c r="C316">
        <v>65</v>
      </c>
      <c r="D316">
        <v>98.68</v>
      </c>
      <c r="E316" s="123">
        <v>6414.2000000000007</v>
      </c>
      <c r="F316" t="s">
        <v>22</v>
      </c>
      <c r="H316" s="48"/>
    </row>
    <row r="317" spans="1:8">
      <c r="A317" s="121">
        <v>44938.705347222225</v>
      </c>
      <c r="B317" s="122">
        <v>44938.705347222225</v>
      </c>
      <c r="C317">
        <v>68</v>
      </c>
      <c r="D317">
        <v>98.66</v>
      </c>
      <c r="E317" s="123">
        <v>6708.88</v>
      </c>
      <c r="F317" t="s">
        <v>22</v>
      </c>
      <c r="H317" s="48"/>
    </row>
    <row r="318" spans="1:8">
      <c r="A318" s="121">
        <v>44938.706388888888</v>
      </c>
      <c r="B318" s="122">
        <v>44938.706388888888</v>
      </c>
      <c r="C318">
        <v>41</v>
      </c>
      <c r="D318">
        <v>98.66</v>
      </c>
      <c r="E318" s="123">
        <v>4045.06</v>
      </c>
      <c r="F318" t="s">
        <v>22</v>
      </c>
      <c r="H318" s="48"/>
    </row>
    <row r="319" spans="1:8">
      <c r="A319" s="121">
        <v>44938.706388888888</v>
      </c>
      <c r="B319" s="122">
        <v>44938.706388888888</v>
      </c>
      <c r="C319">
        <v>27</v>
      </c>
      <c r="D319">
        <v>98.66</v>
      </c>
      <c r="E319" s="123">
        <v>2663.8199999999997</v>
      </c>
      <c r="F319" t="s">
        <v>22</v>
      </c>
      <c r="H319" s="48"/>
    </row>
    <row r="320" spans="1:8">
      <c r="A320" s="121">
        <v>44938.706388888888</v>
      </c>
      <c r="B320" s="122">
        <v>44938.706388888888</v>
      </c>
      <c r="C320">
        <v>69</v>
      </c>
      <c r="D320">
        <v>98.66</v>
      </c>
      <c r="E320" s="123">
        <v>6807.54</v>
      </c>
      <c r="F320" t="s">
        <v>22</v>
      </c>
      <c r="H320" s="48"/>
    </row>
    <row r="321" spans="1:8">
      <c r="A321" s="121">
        <v>44938.706921296296</v>
      </c>
      <c r="B321" s="122">
        <v>44938.706921296296</v>
      </c>
      <c r="C321">
        <v>65</v>
      </c>
      <c r="D321">
        <v>98.66</v>
      </c>
      <c r="E321" s="123">
        <v>6412.9</v>
      </c>
      <c r="F321" t="s">
        <v>22</v>
      </c>
      <c r="H321" s="48"/>
    </row>
    <row r="322" spans="1:8">
      <c r="A322" s="121">
        <v>44938.707233796296</v>
      </c>
      <c r="B322" s="122">
        <v>44938.707233796296</v>
      </c>
      <c r="C322">
        <v>67</v>
      </c>
      <c r="D322">
        <v>98.64</v>
      </c>
      <c r="E322" s="123">
        <v>6608.88</v>
      </c>
      <c r="F322" t="s">
        <v>22</v>
      </c>
      <c r="H322" s="48"/>
    </row>
    <row r="323" spans="1:8">
      <c r="A323" s="121">
        <v>44938.707245370373</v>
      </c>
      <c r="B323" s="122">
        <v>44938.707245370373</v>
      </c>
      <c r="C323">
        <v>66</v>
      </c>
      <c r="D323">
        <v>98.62</v>
      </c>
      <c r="E323" s="123">
        <v>6508.92</v>
      </c>
      <c r="F323" t="s">
        <v>22</v>
      </c>
      <c r="H323" s="48"/>
    </row>
    <row r="324" spans="1:8">
      <c r="A324" s="121">
        <v>44938.707719907405</v>
      </c>
      <c r="B324" s="122">
        <v>44938.707719907405</v>
      </c>
      <c r="C324">
        <v>70</v>
      </c>
      <c r="D324">
        <v>98.6</v>
      </c>
      <c r="E324" s="123">
        <v>6902</v>
      </c>
      <c r="F324" t="s">
        <v>22</v>
      </c>
      <c r="H324" s="48"/>
    </row>
    <row r="325" spans="1:8">
      <c r="A325" s="121">
        <v>44938.707881944443</v>
      </c>
      <c r="B325" s="122">
        <v>44938.707881944443</v>
      </c>
      <c r="C325">
        <v>50</v>
      </c>
      <c r="D325">
        <v>98.5</v>
      </c>
      <c r="E325" s="123">
        <v>4925</v>
      </c>
      <c r="F325" t="s">
        <v>22</v>
      </c>
      <c r="H325" s="48"/>
    </row>
    <row r="326" spans="1:8">
      <c r="A326" s="121">
        <v>44938.707881944443</v>
      </c>
      <c r="B326" s="122">
        <v>44938.707881944443</v>
      </c>
      <c r="C326">
        <v>65</v>
      </c>
      <c r="D326">
        <v>98.5</v>
      </c>
      <c r="E326" s="123">
        <v>6402.5</v>
      </c>
      <c r="F326" t="s">
        <v>22</v>
      </c>
      <c r="H326" s="48"/>
    </row>
    <row r="327" spans="1:8">
      <c r="A327" s="121">
        <v>44938.707881944443</v>
      </c>
      <c r="B327" s="122">
        <v>44938.707881944443</v>
      </c>
      <c r="C327">
        <v>85</v>
      </c>
      <c r="D327">
        <v>98.5</v>
      </c>
      <c r="E327" s="123">
        <v>8372.5</v>
      </c>
      <c r="F327" t="s">
        <v>22</v>
      </c>
      <c r="H327" s="48"/>
    </row>
    <row r="328" spans="1:8">
      <c r="A328" s="121">
        <v>44938.707881944443</v>
      </c>
      <c r="B328" s="122">
        <v>44938.707881944443</v>
      </c>
      <c r="C328">
        <v>135</v>
      </c>
      <c r="D328">
        <v>98.5</v>
      </c>
      <c r="E328" s="123">
        <v>13297.5</v>
      </c>
      <c r="F328" t="s">
        <v>22</v>
      </c>
      <c r="H328" s="48"/>
    </row>
    <row r="329" spans="1:8">
      <c r="A329" s="121">
        <v>44938.707939814813</v>
      </c>
      <c r="B329" s="122">
        <v>44938.707939814813</v>
      </c>
      <c r="C329">
        <v>67</v>
      </c>
      <c r="D329">
        <v>98.46</v>
      </c>
      <c r="E329" s="123">
        <v>6596.82</v>
      </c>
      <c r="F329" t="s">
        <v>22</v>
      </c>
      <c r="H329" s="48"/>
    </row>
    <row r="330" spans="1:8">
      <c r="A330" s="121">
        <v>44938.708067129628</v>
      </c>
      <c r="B330" s="122">
        <v>44938.708067129628</v>
      </c>
      <c r="C330">
        <v>8</v>
      </c>
      <c r="D330">
        <v>98.46</v>
      </c>
      <c r="E330" s="123">
        <v>787.68</v>
      </c>
      <c r="F330" t="s">
        <v>22</v>
      </c>
      <c r="H330" s="48"/>
    </row>
    <row r="331" spans="1:8">
      <c r="A331" s="121">
        <v>44938.708067129628</v>
      </c>
      <c r="B331" s="122">
        <v>44938.708067129628</v>
      </c>
      <c r="C331">
        <v>130</v>
      </c>
      <c r="D331">
        <v>98.46</v>
      </c>
      <c r="E331" s="123">
        <v>12799.8</v>
      </c>
      <c r="F331" t="s">
        <v>22</v>
      </c>
      <c r="H331" s="48"/>
    </row>
    <row r="332" spans="1:8">
      <c r="A332" s="121">
        <v>44938.708182870374</v>
      </c>
      <c r="B332" s="122">
        <v>44938.708182870374</v>
      </c>
      <c r="C332">
        <v>69</v>
      </c>
      <c r="D332">
        <v>98.42</v>
      </c>
      <c r="E332" s="123">
        <v>6790.9800000000005</v>
      </c>
      <c r="F332" t="s">
        <v>22</v>
      </c>
      <c r="H332" s="48"/>
    </row>
    <row r="333" spans="1:8">
      <c r="A333" s="121">
        <v>44938.708182870374</v>
      </c>
      <c r="B333" s="122">
        <v>44938.708182870374</v>
      </c>
      <c r="C333">
        <v>70</v>
      </c>
      <c r="D333">
        <v>98.42</v>
      </c>
      <c r="E333" s="123">
        <v>6889.4000000000005</v>
      </c>
      <c r="F333" t="s">
        <v>22</v>
      </c>
      <c r="H333" s="48"/>
    </row>
    <row r="334" spans="1:8">
      <c r="A334" s="121">
        <v>44938.708587962959</v>
      </c>
      <c r="B334" s="122">
        <v>44938.708587962959</v>
      </c>
      <c r="C334">
        <v>100</v>
      </c>
      <c r="D334">
        <v>98.48</v>
      </c>
      <c r="E334" s="123">
        <v>9848</v>
      </c>
      <c r="F334" t="s">
        <v>22</v>
      </c>
      <c r="H334" s="48"/>
    </row>
    <row r="335" spans="1:8">
      <c r="A335" s="121">
        <v>44938.708587962959</v>
      </c>
      <c r="B335" s="122">
        <v>44938.708587962959</v>
      </c>
      <c r="C335">
        <v>12</v>
      </c>
      <c r="D335">
        <v>98.48</v>
      </c>
      <c r="E335" s="123">
        <v>1181.76</v>
      </c>
      <c r="F335" t="s">
        <v>22</v>
      </c>
      <c r="H335" s="48"/>
    </row>
    <row r="336" spans="1:8">
      <c r="A336" s="121">
        <v>44938.708668981482</v>
      </c>
      <c r="B336" s="122">
        <v>44938.708668981482</v>
      </c>
      <c r="C336">
        <v>272</v>
      </c>
      <c r="D336">
        <v>98.52</v>
      </c>
      <c r="E336" s="123">
        <v>26797.439999999999</v>
      </c>
      <c r="F336" t="s">
        <v>22</v>
      </c>
      <c r="H336" s="48"/>
    </row>
    <row r="337" spans="1:8">
      <c r="A337" s="121">
        <v>44938.709456018521</v>
      </c>
      <c r="B337" s="122">
        <v>44938.709456018521</v>
      </c>
      <c r="C337">
        <v>266</v>
      </c>
      <c r="D337">
        <v>98.54</v>
      </c>
      <c r="E337" s="123">
        <v>26211.640000000003</v>
      </c>
      <c r="F337" t="s">
        <v>22</v>
      </c>
      <c r="H337" s="48"/>
    </row>
    <row r="338" spans="1:8">
      <c r="A338" s="121">
        <v>44938.709803240738</v>
      </c>
      <c r="B338" s="122">
        <v>44938.709803240738</v>
      </c>
      <c r="C338">
        <v>66</v>
      </c>
      <c r="D338">
        <v>98.54</v>
      </c>
      <c r="E338" s="123">
        <v>6503.64</v>
      </c>
      <c r="F338" t="s">
        <v>22</v>
      </c>
      <c r="H338" s="48"/>
    </row>
    <row r="339" spans="1:8">
      <c r="A339" s="121">
        <v>44938.711192129631</v>
      </c>
      <c r="B339" s="122">
        <v>44938.711192129631</v>
      </c>
      <c r="C339">
        <v>74</v>
      </c>
      <c r="D339">
        <v>98.54</v>
      </c>
      <c r="E339" s="123">
        <v>7291.96</v>
      </c>
      <c r="F339" t="s">
        <v>22</v>
      </c>
      <c r="H339" s="48"/>
    </row>
    <row r="340" spans="1:8">
      <c r="A340" s="121">
        <v>44938.711192129631</v>
      </c>
      <c r="B340" s="122">
        <v>44938.711192129631</v>
      </c>
      <c r="C340">
        <v>64</v>
      </c>
      <c r="D340">
        <v>98.54</v>
      </c>
      <c r="E340" s="123">
        <v>6306.56</v>
      </c>
      <c r="F340" t="s">
        <v>22</v>
      </c>
      <c r="H340" s="48"/>
    </row>
    <row r="341" spans="1:8">
      <c r="A341" s="121">
        <v>44938.71130787037</v>
      </c>
      <c r="B341" s="122">
        <v>44938.71130787037</v>
      </c>
      <c r="C341">
        <v>65</v>
      </c>
      <c r="D341">
        <v>98.54</v>
      </c>
      <c r="E341" s="123">
        <v>6405.1</v>
      </c>
      <c r="F341" t="s">
        <v>22</v>
      </c>
      <c r="H341" s="48"/>
    </row>
    <row r="342" spans="1:8">
      <c r="A342" s="121">
        <v>44938.711597222224</v>
      </c>
      <c r="B342" s="122">
        <v>44938.711597222224</v>
      </c>
      <c r="C342">
        <v>67</v>
      </c>
      <c r="D342">
        <v>98.54</v>
      </c>
      <c r="E342" s="123">
        <v>6602.18</v>
      </c>
      <c r="F342" t="s">
        <v>22</v>
      </c>
      <c r="H342" s="48"/>
    </row>
    <row r="343" spans="1:8">
      <c r="A343" s="121">
        <v>44938.713391203702</v>
      </c>
      <c r="B343" s="122">
        <v>44938.713391203702</v>
      </c>
      <c r="C343">
        <v>130</v>
      </c>
      <c r="D343">
        <v>98.58</v>
      </c>
      <c r="E343" s="123">
        <v>12815.4</v>
      </c>
      <c r="F343" t="s">
        <v>22</v>
      </c>
      <c r="H343" s="48"/>
    </row>
    <row r="344" spans="1:8">
      <c r="A344" s="121">
        <v>44938.713391203702</v>
      </c>
      <c r="B344" s="122">
        <v>44938.713391203702</v>
      </c>
      <c r="C344">
        <v>65</v>
      </c>
      <c r="D344">
        <v>98.58</v>
      </c>
      <c r="E344" s="123">
        <v>6407.7</v>
      </c>
      <c r="F344" t="s">
        <v>22</v>
      </c>
      <c r="H344" s="48"/>
    </row>
    <row r="345" spans="1:8">
      <c r="A345" s="121">
        <v>44938.713761574072</v>
      </c>
      <c r="B345" s="122">
        <v>44938.713761574072</v>
      </c>
      <c r="C345">
        <v>14</v>
      </c>
      <c r="D345">
        <v>98.58</v>
      </c>
      <c r="E345" s="123">
        <v>1380.12</v>
      </c>
      <c r="F345" t="s">
        <v>22</v>
      </c>
      <c r="H345" s="48"/>
    </row>
    <row r="346" spans="1:8">
      <c r="A346" s="121">
        <v>44938.713819444441</v>
      </c>
      <c r="B346" s="122">
        <v>44938.713819444441</v>
      </c>
      <c r="C346">
        <v>14</v>
      </c>
      <c r="D346">
        <v>98.58</v>
      </c>
      <c r="E346" s="123">
        <v>1380.12</v>
      </c>
      <c r="F346" t="s">
        <v>22</v>
      </c>
      <c r="H346" s="48"/>
    </row>
    <row r="347" spans="1:8">
      <c r="A347" s="121">
        <v>44938.713819444441</v>
      </c>
      <c r="B347" s="122">
        <v>44938.713819444441</v>
      </c>
      <c r="C347">
        <v>124</v>
      </c>
      <c r="D347">
        <v>98.58</v>
      </c>
      <c r="E347" s="123">
        <v>12223.92</v>
      </c>
      <c r="F347" t="s">
        <v>22</v>
      </c>
      <c r="H347" s="48"/>
    </row>
    <row r="348" spans="1:8">
      <c r="A348" s="121">
        <v>44938.713935185187</v>
      </c>
      <c r="B348" s="122">
        <v>44938.713935185187</v>
      </c>
      <c r="C348">
        <v>66</v>
      </c>
      <c r="D348">
        <v>98.58</v>
      </c>
      <c r="E348" s="123">
        <v>6506.28</v>
      </c>
      <c r="F348" t="s">
        <v>22</v>
      </c>
      <c r="H348" s="48"/>
    </row>
    <row r="349" spans="1:8">
      <c r="A349" s="121">
        <v>44938.714849537035</v>
      </c>
      <c r="B349" s="122">
        <v>44938.714849537035</v>
      </c>
      <c r="C349">
        <v>49</v>
      </c>
      <c r="D349">
        <v>98.56</v>
      </c>
      <c r="E349" s="123">
        <v>4829.4400000000005</v>
      </c>
      <c r="F349" t="s">
        <v>22</v>
      </c>
      <c r="H349" s="48"/>
    </row>
    <row r="350" spans="1:8">
      <c r="A350" s="121">
        <v>44938.714849537035</v>
      </c>
      <c r="B350" s="122">
        <v>44938.714849537035</v>
      </c>
      <c r="C350">
        <v>18</v>
      </c>
      <c r="D350">
        <v>98.56</v>
      </c>
      <c r="E350" s="123">
        <v>1774.08</v>
      </c>
      <c r="F350" t="s">
        <v>22</v>
      </c>
      <c r="H350" s="48"/>
    </row>
    <row r="351" spans="1:8">
      <c r="A351" s="121">
        <v>44938.714849537035</v>
      </c>
      <c r="B351" s="122">
        <v>44938.714849537035</v>
      </c>
      <c r="C351">
        <v>66</v>
      </c>
      <c r="D351">
        <v>98.56</v>
      </c>
      <c r="E351" s="123">
        <v>6504.96</v>
      </c>
      <c r="F351" t="s">
        <v>22</v>
      </c>
      <c r="H351" s="48"/>
    </row>
    <row r="352" spans="1:8">
      <c r="A352" s="121">
        <v>44938.715324074074</v>
      </c>
      <c r="B352" s="122">
        <v>44938.715324074074</v>
      </c>
      <c r="C352">
        <v>65</v>
      </c>
      <c r="D352">
        <v>98.52</v>
      </c>
      <c r="E352" s="123">
        <v>6403.8</v>
      </c>
      <c r="F352" t="s">
        <v>22</v>
      </c>
      <c r="H352" s="48"/>
    </row>
    <row r="353" spans="1:8">
      <c r="A353" s="121">
        <v>44938.71570601852</v>
      </c>
      <c r="B353" s="122">
        <v>44938.71570601852</v>
      </c>
      <c r="C353">
        <v>138</v>
      </c>
      <c r="D353">
        <v>98.56</v>
      </c>
      <c r="E353" s="123">
        <v>13601.28</v>
      </c>
      <c r="F353" t="s">
        <v>22</v>
      </c>
      <c r="H353" s="48"/>
    </row>
    <row r="354" spans="1:8">
      <c r="A354" s="121">
        <v>44938.716631944444</v>
      </c>
      <c r="B354" s="122">
        <v>44938.716631944444</v>
      </c>
      <c r="C354">
        <v>11</v>
      </c>
      <c r="D354">
        <v>98.58</v>
      </c>
      <c r="E354" s="123">
        <v>1084.3799999999999</v>
      </c>
      <c r="F354" t="s">
        <v>22</v>
      </c>
      <c r="H354" s="48"/>
    </row>
    <row r="355" spans="1:8">
      <c r="A355" s="121">
        <v>44938.716689814813</v>
      </c>
      <c r="B355" s="122">
        <v>44938.716689814813</v>
      </c>
      <c r="C355">
        <v>151</v>
      </c>
      <c r="D355">
        <v>98.56</v>
      </c>
      <c r="E355" s="123">
        <v>14882.56</v>
      </c>
      <c r="F355" t="s">
        <v>22</v>
      </c>
      <c r="H355" s="48"/>
    </row>
    <row r="356" spans="1:8">
      <c r="A356" s="121">
        <v>44938.716689814813</v>
      </c>
      <c r="B356" s="122">
        <v>44938.716689814813</v>
      </c>
      <c r="C356">
        <v>50</v>
      </c>
      <c r="D356">
        <v>98.56</v>
      </c>
      <c r="E356" s="123">
        <v>4928</v>
      </c>
      <c r="F356" t="s">
        <v>22</v>
      </c>
      <c r="H356" s="48"/>
    </row>
    <row r="357" spans="1:8">
      <c r="A357" s="121">
        <v>44938.718078703707</v>
      </c>
      <c r="B357" s="122">
        <v>44938.718078703707</v>
      </c>
      <c r="C357">
        <v>140</v>
      </c>
      <c r="D357">
        <v>98.56</v>
      </c>
      <c r="E357" s="123">
        <v>13798.4</v>
      </c>
      <c r="F357" t="s">
        <v>22</v>
      </c>
      <c r="H357" s="48"/>
    </row>
    <row r="358" spans="1:8">
      <c r="A358" s="121">
        <v>44938.719097222223</v>
      </c>
      <c r="B358" s="122">
        <v>44938.719097222223</v>
      </c>
      <c r="C358">
        <v>65</v>
      </c>
      <c r="D358">
        <v>98.54</v>
      </c>
      <c r="E358" s="123">
        <v>6405.1</v>
      </c>
      <c r="F358" t="s">
        <v>22</v>
      </c>
      <c r="H358" s="48"/>
    </row>
    <row r="359" spans="1:8">
      <c r="A359" s="121">
        <v>44938.719305555554</v>
      </c>
      <c r="B359" s="122">
        <v>44938.719305555554</v>
      </c>
      <c r="C359">
        <v>130</v>
      </c>
      <c r="D359">
        <v>98.52</v>
      </c>
      <c r="E359" s="123">
        <v>12807.6</v>
      </c>
      <c r="F359" t="s">
        <v>22</v>
      </c>
      <c r="H359" s="48"/>
    </row>
    <row r="360" spans="1:8">
      <c r="A360" s="121">
        <v>44938.719305555554</v>
      </c>
      <c r="B360" s="122">
        <v>44938.719305555554</v>
      </c>
      <c r="C360">
        <v>8</v>
      </c>
      <c r="D360">
        <v>98.52</v>
      </c>
      <c r="E360" s="123">
        <v>788.16</v>
      </c>
      <c r="F360" t="s">
        <v>22</v>
      </c>
      <c r="H360" s="48"/>
    </row>
    <row r="361" spans="1:8">
      <c r="A361" s="121">
        <v>44938.719513888886</v>
      </c>
      <c r="B361" s="122">
        <v>44938.719513888886</v>
      </c>
      <c r="C361">
        <v>30</v>
      </c>
      <c r="D361">
        <v>98.52</v>
      </c>
      <c r="E361" s="123">
        <v>2955.6</v>
      </c>
      <c r="F361" t="s">
        <v>22</v>
      </c>
      <c r="H361" s="48"/>
    </row>
    <row r="362" spans="1:8">
      <c r="A362" s="121">
        <v>44938.719699074078</v>
      </c>
      <c r="B362" s="122">
        <v>44938.719699074078</v>
      </c>
      <c r="C362">
        <v>13</v>
      </c>
      <c r="D362">
        <v>98.52</v>
      </c>
      <c r="E362" s="123">
        <v>1280.76</v>
      </c>
      <c r="F362" t="s">
        <v>22</v>
      </c>
      <c r="H362" s="48"/>
    </row>
    <row r="363" spans="1:8">
      <c r="A363" s="121">
        <v>44938.720393518517</v>
      </c>
      <c r="B363" s="122">
        <v>44938.720393518517</v>
      </c>
      <c r="C363">
        <v>139</v>
      </c>
      <c r="D363">
        <v>98.52</v>
      </c>
      <c r="E363" s="123">
        <v>13694.279999999999</v>
      </c>
      <c r="F363" t="s">
        <v>22</v>
      </c>
      <c r="H363" s="48"/>
    </row>
    <row r="364" spans="1:8">
      <c r="A364" s="121">
        <v>44938.720532407409</v>
      </c>
      <c r="B364" s="122">
        <v>44938.720532407409</v>
      </c>
      <c r="C364">
        <v>49</v>
      </c>
      <c r="D364">
        <v>98.52</v>
      </c>
      <c r="E364" s="123">
        <v>4827.4799999999996</v>
      </c>
      <c r="F364" t="s">
        <v>22</v>
      </c>
      <c r="H364" s="48"/>
    </row>
    <row r="365" spans="1:8">
      <c r="A365" s="121">
        <v>44938.720532407409</v>
      </c>
      <c r="B365" s="122">
        <v>44938.720532407409</v>
      </c>
      <c r="C365">
        <v>19</v>
      </c>
      <c r="D365">
        <v>98.52</v>
      </c>
      <c r="E365" s="123">
        <v>1871.8799999999999</v>
      </c>
      <c r="F365" t="s">
        <v>22</v>
      </c>
      <c r="H365" s="48"/>
    </row>
    <row r="366" spans="1:8">
      <c r="A366" s="121">
        <v>44938.720532407409</v>
      </c>
      <c r="B366" s="122">
        <v>44938.720532407409</v>
      </c>
      <c r="C366">
        <v>49</v>
      </c>
      <c r="D366">
        <v>98.52</v>
      </c>
      <c r="E366" s="123">
        <v>4827.4799999999996</v>
      </c>
      <c r="F366" t="s">
        <v>22</v>
      </c>
      <c r="H366" s="48"/>
    </row>
    <row r="367" spans="1:8">
      <c r="A367" s="121">
        <v>44938.720682870371</v>
      </c>
      <c r="B367" s="122">
        <v>44938.720682870371</v>
      </c>
      <c r="C367">
        <v>187</v>
      </c>
      <c r="D367">
        <v>98.5</v>
      </c>
      <c r="E367" s="123">
        <v>18419.5</v>
      </c>
      <c r="F367" t="s">
        <v>22</v>
      </c>
      <c r="H367" s="48"/>
    </row>
    <row r="368" spans="1:8">
      <c r="A368" s="121">
        <v>44938.720729166664</v>
      </c>
      <c r="B368" s="122">
        <v>44938.720729166664</v>
      </c>
      <c r="C368">
        <v>13</v>
      </c>
      <c r="D368">
        <v>98.5</v>
      </c>
      <c r="E368" s="123">
        <v>1280.5</v>
      </c>
      <c r="F368" t="s">
        <v>22</v>
      </c>
      <c r="H368" s="48"/>
    </row>
    <row r="369" spans="1:8">
      <c r="A369" s="121">
        <v>44938.720729166664</v>
      </c>
      <c r="B369" s="122">
        <v>44938.720729166664</v>
      </c>
      <c r="C369">
        <v>7</v>
      </c>
      <c r="D369">
        <v>98.5</v>
      </c>
      <c r="E369" s="123">
        <v>689.5</v>
      </c>
      <c r="F369" t="s">
        <v>22</v>
      </c>
      <c r="H369" s="48"/>
    </row>
    <row r="370" spans="1:8">
      <c r="A370" s="121">
        <v>44938.721608796295</v>
      </c>
      <c r="B370" s="122">
        <v>44938.721608796295</v>
      </c>
      <c r="C370">
        <v>136</v>
      </c>
      <c r="D370">
        <v>98.48</v>
      </c>
      <c r="E370" s="123">
        <v>13393.28</v>
      </c>
      <c r="F370" t="s">
        <v>22</v>
      </c>
      <c r="H370" s="48"/>
    </row>
    <row r="371" spans="1:8">
      <c r="A371" s="121">
        <v>44938.721782407411</v>
      </c>
      <c r="B371" s="122">
        <v>44938.721782407411</v>
      </c>
      <c r="C371">
        <v>67</v>
      </c>
      <c r="D371">
        <v>98.46</v>
      </c>
      <c r="E371" s="123">
        <v>6596.82</v>
      </c>
      <c r="F371" t="s">
        <v>22</v>
      </c>
      <c r="H371" s="48"/>
    </row>
    <row r="372" spans="1:8">
      <c r="A372" s="121">
        <v>44938.722071759257</v>
      </c>
      <c r="B372" s="122">
        <v>44938.722071759257</v>
      </c>
      <c r="C372">
        <v>18</v>
      </c>
      <c r="D372">
        <v>98.46</v>
      </c>
      <c r="E372" s="123">
        <v>1772.28</v>
      </c>
      <c r="F372" t="s">
        <v>22</v>
      </c>
      <c r="H372" s="48"/>
    </row>
    <row r="373" spans="1:8">
      <c r="A373" s="121">
        <v>44938.722222222219</v>
      </c>
      <c r="B373" s="122">
        <v>44938.722222222219</v>
      </c>
      <c r="C373">
        <v>48</v>
      </c>
      <c r="D373">
        <v>98.44</v>
      </c>
      <c r="E373" s="123">
        <v>4725.12</v>
      </c>
      <c r="F373" t="s">
        <v>22</v>
      </c>
      <c r="H373" s="48"/>
    </row>
    <row r="374" spans="1:8">
      <c r="A374" s="121">
        <v>44938.722222222219</v>
      </c>
      <c r="B374" s="122">
        <v>44938.722222222219</v>
      </c>
      <c r="C374">
        <v>18</v>
      </c>
      <c r="D374">
        <v>98.44</v>
      </c>
      <c r="E374" s="123">
        <v>1771.92</v>
      </c>
      <c r="F374" t="s">
        <v>22</v>
      </c>
      <c r="H374" s="48"/>
    </row>
    <row r="375" spans="1:8">
      <c r="A375" s="121">
        <v>44938.722893518519</v>
      </c>
      <c r="B375" s="122">
        <v>44938.722893518519</v>
      </c>
      <c r="C375">
        <v>66</v>
      </c>
      <c r="D375">
        <v>98.46</v>
      </c>
      <c r="E375" s="123">
        <v>6498.36</v>
      </c>
      <c r="F375" t="s">
        <v>22</v>
      </c>
      <c r="H375" s="48"/>
    </row>
    <row r="376" spans="1:8">
      <c r="A376" s="121">
        <v>44938.723090277781</v>
      </c>
      <c r="B376" s="122">
        <v>44938.723090277781</v>
      </c>
      <c r="C376">
        <v>65</v>
      </c>
      <c r="D376">
        <v>98.44</v>
      </c>
      <c r="E376" s="123">
        <v>6398.5999999999995</v>
      </c>
      <c r="F376" t="s">
        <v>22</v>
      </c>
      <c r="H376" s="48"/>
    </row>
    <row r="377" spans="1:8">
      <c r="A377" s="121">
        <v>44938.723865740743</v>
      </c>
      <c r="B377" s="122">
        <v>44938.723865740743</v>
      </c>
      <c r="C377">
        <v>97</v>
      </c>
      <c r="D377">
        <v>98.48</v>
      </c>
      <c r="E377" s="123">
        <v>9552.56</v>
      </c>
      <c r="F377" t="s">
        <v>22</v>
      </c>
      <c r="H377" s="48"/>
    </row>
    <row r="378" spans="1:8">
      <c r="A378" s="121">
        <v>44938.723946759259</v>
      </c>
      <c r="B378" s="122">
        <v>44938.723946759259</v>
      </c>
      <c r="C378">
        <v>135</v>
      </c>
      <c r="D378">
        <v>98.48</v>
      </c>
      <c r="E378" s="123">
        <v>13294.800000000001</v>
      </c>
      <c r="F378" t="s">
        <v>22</v>
      </c>
      <c r="H378" s="48"/>
    </row>
    <row r="379" spans="1:8">
      <c r="A379" s="121">
        <v>44938.724351851852</v>
      </c>
      <c r="B379" s="122">
        <v>44938.724351851852</v>
      </c>
      <c r="C379">
        <v>70</v>
      </c>
      <c r="D379">
        <v>98.44</v>
      </c>
      <c r="E379" s="123">
        <v>6890.8</v>
      </c>
      <c r="F379" t="s">
        <v>22</v>
      </c>
      <c r="H379" s="48"/>
    </row>
    <row r="380" spans="1:8">
      <c r="A380" s="121">
        <v>44938.724861111114</v>
      </c>
      <c r="B380" s="122">
        <v>44938.724861111114</v>
      </c>
      <c r="C380">
        <v>63</v>
      </c>
      <c r="D380">
        <v>98.44</v>
      </c>
      <c r="E380" s="123">
        <v>6201.72</v>
      </c>
      <c r="F380" t="s">
        <v>22</v>
      </c>
      <c r="H380" s="48"/>
    </row>
    <row r="381" spans="1:8">
      <c r="A381" s="121">
        <v>44938.724999999999</v>
      </c>
      <c r="B381" s="122">
        <v>44938.724999999999</v>
      </c>
      <c r="C381">
        <v>68</v>
      </c>
      <c r="D381">
        <v>98.46</v>
      </c>
      <c r="E381" s="123">
        <v>6695.28</v>
      </c>
      <c r="F381" t="s">
        <v>22</v>
      </c>
      <c r="H381" s="48"/>
    </row>
    <row r="382" spans="1:8">
      <c r="A382" s="121">
        <v>44938.725185185183</v>
      </c>
      <c r="B382" s="122">
        <v>44938.725185185183</v>
      </c>
      <c r="C382">
        <v>43</v>
      </c>
      <c r="D382">
        <v>98.44</v>
      </c>
      <c r="E382" s="123">
        <v>4232.92</v>
      </c>
      <c r="F382" t="s">
        <v>22</v>
      </c>
      <c r="H382" s="48"/>
    </row>
    <row r="383" spans="1:8">
      <c r="A383" s="121">
        <v>44938.725185185183</v>
      </c>
      <c r="B383" s="122">
        <v>44938.725185185183</v>
      </c>
      <c r="C383">
        <v>27</v>
      </c>
      <c r="D383">
        <v>98.44</v>
      </c>
      <c r="E383" s="123">
        <v>2657.88</v>
      </c>
      <c r="F383" t="s">
        <v>22</v>
      </c>
      <c r="H383" s="48"/>
    </row>
    <row r="384" spans="1:8">
      <c r="A384" s="121">
        <v>44938.725370370368</v>
      </c>
      <c r="B384" s="122">
        <v>44938.725370370368</v>
      </c>
      <c r="C384">
        <v>44</v>
      </c>
      <c r="D384">
        <v>98.42</v>
      </c>
      <c r="E384" s="123">
        <v>4330.4800000000005</v>
      </c>
      <c r="F384" t="s">
        <v>22</v>
      </c>
      <c r="H384" s="48"/>
    </row>
    <row r="385" spans="1:8">
      <c r="A385" s="121">
        <v>44938.725370370368</v>
      </c>
      <c r="B385" s="122">
        <v>44938.725370370368</v>
      </c>
      <c r="C385">
        <v>26</v>
      </c>
      <c r="D385">
        <v>98.42</v>
      </c>
      <c r="E385" s="123">
        <v>2558.92</v>
      </c>
      <c r="F385" t="s">
        <v>22</v>
      </c>
      <c r="H385" s="48"/>
    </row>
    <row r="386" spans="1:8">
      <c r="A386" s="121">
        <v>44938.725428240738</v>
      </c>
      <c r="B386" s="122">
        <v>44938.725428240738</v>
      </c>
      <c r="C386">
        <v>200</v>
      </c>
      <c r="D386">
        <v>98.4</v>
      </c>
      <c r="E386" s="123">
        <v>19680</v>
      </c>
      <c r="F386" t="s">
        <v>22</v>
      </c>
      <c r="H386" s="48"/>
    </row>
    <row r="387" spans="1:8">
      <c r="A387" s="121">
        <v>44938.725590277776</v>
      </c>
      <c r="B387" s="122">
        <v>44938.725590277776</v>
      </c>
      <c r="C387">
        <v>70</v>
      </c>
      <c r="D387">
        <v>98.36</v>
      </c>
      <c r="E387" s="123">
        <v>6885.2</v>
      </c>
      <c r="F387" t="s">
        <v>22</v>
      </c>
      <c r="H387" s="48"/>
    </row>
    <row r="388" spans="1:8">
      <c r="A388" s="121">
        <v>44938.726099537038</v>
      </c>
      <c r="B388" s="122">
        <v>44938.726099537038</v>
      </c>
      <c r="C388">
        <v>22</v>
      </c>
      <c r="D388">
        <v>98.36</v>
      </c>
      <c r="E388" s="123">
        <v>2163.92</v>
      </c>
      <c r="F388" t="s">
        <v>22</v>
      </c>
      <c r="H388" s="48"/>
    </row>
    <row r="389" spans="1:8">
      <c r="A389" s="121">
        <v>44938.726180555554</v>
      </c>
      <c r="B389" s="122">
        <v>44938.726180555554</v>
      </c>
      <c r="C389">
        <v>151</v>
      </c>
      <c r="D389">
        <v>98.36</v>
      </c>
      <c r="E389" s="123">
        <v>14852.36</v>
      </c>
      <c r="F389" t="s">
        <v>22</v>
      </c>
      <c r="H389" s="48"/>
    </row>
    <row r="390" spans="1:8">
      <c r="A390" s="121">
        <v>44938.726643518516</v>
      </c>
      <c r="B390" s="122">
        <v>44938.726643518516</v>
      </c>
      <c r="C390">
        <v>54</v>
      </c>
      <c r="D390">
        <v>98.34</v>
      </c>
      <c r="E390" s="123">
        <v>5310.3600000000006</v>
      </c>
      <c r="F390" t="s">
        <v>22</v>
      </c>
      <c r="H390" s="48"/>
    </row>
    <row r="391" spans="1:8">
      <c r="A391" s="121">
        <v>44938.726643518516</v>
      </c>
      <c r="B391" s="122">
        <v>44938.726643518516</v>
      </c>
      <c r="C391">
        <v>107</v>
      </c>
      <c r="D391">
        <v>98.36</v>
      </c>
      <c r="E391" s="123">
        <v>10524.52</v>
      </c>
      <c r="F391" t="s">
        <v>22</v>
      </c>
      <c r="H391" s="48"/>
    </row>
    <row r="392" spans="1:8">
      <c r="A392" s="121">
        <v>44938.726863425924</v>
      </c>
      <c r="B392" s="122">
        <v>44938.726863425924</v>
      </c>
      <c r="C392">
        <v>66</v>
      </c>
      <c r="D392">
        <v>98.32</v>
      </c>
      <c r="E392" s="123">
        <v>6489.12</v>
      </c>
      <c r="F392" t="s">
        <v>22</v>
      </c>
      <c r="H392" s="48"/>
    </row>
    <row r="393" spans="1:8">
      <c r="A393" s="121">
        <v>44938.727384259262</v>
      </c>
      <c r="B393" s="122">
        <v>44938.727384259262</v>
      </c>
      <c r="C393">
        <v>71</v>
      </c>
      <c r="D393">
        <v>98.34</v>
      </c>
      <c r="E393" s="123">
        <v>6982.14</v>
      </c>
      <c r="F393" t="s">
        <v>22</v>
      </c>
      <c r="H393" s="48"/>
    </row>
    <row r="394" spans="1:8">
      <c r="A394" s="121">
        <v>44938.727592592593</v>
      </c>
      <c r="B394" s="122">
        <v>44938.727592592593</v>
      </c>
      <c r="C394">
        <v>43</v>
      </c>
      <c r="D394">
        <v>98.34</v>
      </c>
      <c r="E394" s="123">
        <v>4228.62</v>
      </c>
      <c r="F394" t="s">
        <v>22</v>
      </c>
      <c r="H394" s="48"/>
    </row>
    <row r="395" spans="1:8">
      <c r="A395" s="121">
        <v>44938.727592592593</v>
      </c>
      <c r="B395" s="122">
        <v>44938.727592592593</v>
      </c>
      <c r="C395">
        <v>19</v>
      </c>
      <c r="D395">
        <v>98.34</v>
      </c>
      <c r="E395" s="123">
        <v>1868.46</v>
      </c>
      <c r="F395" t="s">
        <v>22</v>
      </c>
      <c r="H395" s="48"/>
    </row>
    <row r="396" spans="1:8">
      <c r="A396" s="121">
        <v>44938.727592592593</v>
      </c>
      <c r="B396" s="122">
        <v>44938.727592592593</v>
      </c>
      <c r="C396">
        <v>82</v>
      </c>
      <c r="D396">
        <v>98.34</v>
      </c>
      <c r="E396" s="123">
        <v>8063.88</v>
      </c>
      <c r="F396" t="s">
        <v>22</v>
      </c>
      <c r="H396" s="48"/>
    </row>
    <row r="397" spans="1:8">
      <c r="A397" s="121">
        <v>44938.727592592593</v>
      </c>
      <c r="B397" s="122">
        <v>44938.727592592593</v>
      </c>
      <c r="C397">
        <v>29</v>
      </c>
      <c r="D397">
        <v>98.34</v>
      </c>
      <c r="E397" s="123">
        <v>2851.86</v>
      </c>
      <c r="F397" t="s">
        <v>22</v>
      </c>
      <c r="H397" s="48"/>
    </row>
    <row r="398" spans="1:8">
      <c r="A398" s="121">
        <v>44938.727592592593</v>
      </c>
      <c r="B398" s="122">
        <v>44938.727592592593</v>
      </c>
      <c r="C398">
        <v>27</v>
      </c>
      <c r="D398">
        <v>98.34</v>
      </c>
      <c r="E398" s="123">
        <v>2655.1800000000003</v>
      </c>
      <c r="F398" t="s">
        <v>22</v>
      </c>
      <c r="H398" s="48"/>
    </row>
    <row r="399" spans="1:8">
      <c r="A399" s="121">
        <v>44938.72761574074</v>
      </c>
      <c r="B399" s="122">
        <v>44938.72761574074</v>
      </c>
      <c r="C399">
        <v>70</v>
      </c>
      <c r="D399">
        <v>98.3</v>
      </c>
      <c r="E399" s="123">
        <v>6881</v>
      </c>
      <c r="F399" t="s">
        <v>22</v>
      </c>
      <c r="H399" s="48"/>
    </row>
    <row r="400" spans="1:8">
      <c r="A400" s="121">
        <v>44938.728587962964</v>
      </c>
      <c r="B400" s="122">
        <v>44938.728587962964</v>
      </c>
      <c r="C400">
        <v>38</v>
      </c>
      <c r="D400">
        <v>98.4</v>
      </c>
      <c r="E400" s="123">
        <v>3739.2000000000003</v>
      </c>
      <c r="F400" t="s">
        <v>22</v>
      </c>
      <c r="H400" s="48"/>
    </row>
    <row r="401" spans="1:8">
      <c r="A401" s="121">
        <v>44939.375844907408</v>
      </c>
      <c r="B401" s="122">
        <v>44939.375844907408</v>
      </c>
      <c r="C401">
        <v>61</v>
      </c>
      <c r="D401">
        <v>98.74</v>
      </c>
      <c r="E401" s="123">
        <v>6023.1399999999994</v>
      </c>
      <c r="F401" t="s">
        <v>22</v>
      </c>
      <c r="H401" s="48"/>
    </row>
    <row r="402" spans="1:8">
      <c r="A402" s="121">
        <v>44939.375891203701</v>
      </c>
      <c r="B402" s="122">
        <v>44939.375891203701</v>
      </c>
      <c r="C402">
        <v>59</v>
      </c>
      <c r="D402">
        <v>98.72</v>
      </c>
      <c r="E402" s="123">
        <v>5824.48</v>
      </c>
      <c r="F402" t="s">
        <v>22</v>
      </c>
      <c r="H402" s="48"/>
    </row>
    <row r="403" spans="1:8">
      <c r="A403" s="121">
        <v>44939.376076388886</v>
      </c>
      <c r="B403" s="122">
        <v>44939.376076388886</v>
      </c>
      <c r="C403">
        <v>61</v>
      </c>
      <c r="D403">
        <v>98.76</v>
      </c>
      <c r="E403" s="123">
        <v>6024.3600000000006</v>
      </c>
      <c r="F403" t="s">
        <v>22</v>
      </c>
      <c r="H403" s="48"/>
    </row>
    <row r="404" spans="1:8">
      <c r="A404" s="121">
        <v>44939.377824074072</v>
      </c>
      <c r="B404" s="122">
        <v>44939.377824074072</v>
      </c>
      <c r="C404">
        <v>127</v>
      </c>
      <c r="D404">
        <v>98.94</v>
      </c>
      <c r="E404" s="123">
        <v>12565.38</v>
      </c>
      <c r="F404" t="s">
        <v>22</v>
      </c>
      <c r="H404" s="48"/>
    </row>
    <row r="405" spans="1:8">
      <c r="A405" s="121">
        <v>44939.378020833334</v>
      </c>
      <c r="B405" s="122">
        <v>44939.378020833334</v>
      </c>
      <c r="C405">
        <v>32</v>
      </c>
      <c r="D405">
        <v>99</v>
      </c>
      <c r="E405" s="123">
        <v>3168</v>
      </c>
      <c r="F405" t="s">
        <v>22</v>
      </c>
      <c r="H405" s="48"/>
    </row>
    <row r="406" spans="1:8">
      <c r="A406" s="121">
        <v>44939.378020833334</v>
      </c>
      <c r="B406" s="122">
        <v>44939.378020833334</v>
      </c>
      <c r="C406">
        <v>29</v>
      </c>
      <c r="D406">
        <v>99</v>
      </c>
      <c r="E406" s="123">
        <v>2871</v>
      </c>
      <c r="F406" t="s">
        <v>22</v>
      </c>
      <c r="H406" s="48"/>
    </row>
    <row r="407" spans="1:8">
      <c r="A407" s="121">
        <v>44939.378692129627</v>
      </c>
      <c r="B407" s="122">
        <v>44939.378692129627</v>
      </c>
      <c r="C407">
        <v>63</v>
      </c>
      <c r="D407">
        <v>98.98</v>
      </c>
      <c r="E407" s="123">
        <v>6235.7400000000007</v>
      </c>
      <c r="F407" t="s">
        <v>22</v>
      </c>
      <c r="H407" s="48"/>
    </row>
    <row r="408" spans="1:8">
      <c r="A408" s="121">
        <v>44939.378692129627</v>
      </c>
      <c r="B408" s="122">
        <v>44939.378692129627</v>
      </c>
      <c r="C408">
        <v>61</v>
      </c>
      <c r="D408">
        <v>98.94</v>
      </c>
      <c r="E408" s="123">
        <v>6035.34</v>
      </c>
      <c r="F408" t="s">
        <v>22</v>
      </c>
      <c r="H408" s="48"/>
    </row>
    <row r="409" spans="1:8">
      <c r="A409" s="121">
        <v>44939.379525462966</v>
      </c>
      <c r="B409" s="122">
        <v>44939.379525462966</v>
      </c>
      <c r="C409">
        <v>61</v>
      </c>
      <c r="D409">
        <v>98.94</v>
      </c>
      <c r="E409" s="123">
        <v>6035.34</v>
      </c>
      <c r="F409" t="s">
        <v>22</v>
      </c>
      <c r="H409" s="48"/>
    </row>
    <row r="410" spans="1:8">
      <c r="A410" s="121">
        <v>44939.379861111112</v>
      </c>
      <c r="B410" s="122">
        <v>44939.379861111112</v>
      </c>
      <c r="C410">
        <v>59</v>
      </c>
      <c r="D410">
        <v>98.96</v>
      </c>
      <c r="E410" s="123">
        <v>5838.6399999999994</v>
      </c>
      <c r="F410" t="s">
        <v>22</v>
      </c>
      <c r="H410" s="48"/>
    </row>
    <row r="411" spans="1:8">
      <c r="A411" s="121">
        <v>44939.380509259259</v>
      </c>
      <c r="B411" s="122">
        <v>44939.380509259259</v>
      </c>
      <c r="C411">
        <v>27</v>
      </c>
      <c r="D411">
        <v>98.9</v>
      </c>
      <c r="E411" s="123">
        <v>2670.3</v>
      </c>
      <c r="F411" t="s">
        <v>22</v>
      </c>
      <c r="H411" s="48"/>
    </row>
    <row r="412" spans="1:8">
      <c r="A412" s="121">
        <v>44939.380509259259</v>
      </c>
      <c r="B412" s="122">
        <v>44939.380509259259</v>
      </c>
      <c r="C412">
        <v>32</v>
      </c>
      <c r="D412">
        <v>98.9</v>
      </c>
      <c r="E412" s="123">
        <v>3164.8</v>
      </c>
      <c r="F412" t="s">
        <v>22</v>
      </c>
      <c r="H412" s="48"/>
    </row>
    <row r="413" spans="1:8">
      <c r="A413" s="121">
        <v>44939.380868055552</v>
      </c>
      <c r="B413" s="122">
        <v>44939.380868055552</v>
      </c>
      <c r="C413">
        <v>60</v>
      </c>
      <c r="D413">
        <v>98.92</v>
      </c>
      <c r="E413" s="123">
        <v>5935.2</v>
      </c>
      <c r="F413" t="s">
        <v>22</v>
      </c>
      <c r="H413" s="48"/>
    </row>
    <row r="414" spans="1:8">
      <c r="A414" s="121">
        <v>44939.381249999999</v>
      </c>
      <c r="B414" s="122">
        <v>44939.381249999999</v>
      </c>
      <c r="C414">
        <v>62</v>
      </c>
      <c r="D414">
        <v>98.7</v>
      </c>
      <c r="E414" s="123">
        <v>6119.4000000000005</v>
      </c>
      <c r="F414" t="s">
        <v>22</v>
      </c>
      <c r="H414" s="48"/>
    </row>
    <row r="415" spans="1:8">
      <c r="A415" s="121">
        <v>44939.381944444445</v>
      </c>
      <c r="B415" s="122">
        <v>44939.381944444445</v>
      </c>
      <c r="C415">
        <v>59</v>
      </c>
      <c r="D415">
        <v>98.78</v>
      </c>
      <c r="E415" s="123">
        <v>5828.02</v>
      </c>
      <c r="F415" t="s">
        <v>22</v>
      </c>
      <c r="H415" s="48"/>
    </row>
    <row r="416" spans="1:8">
      <c r="A416" s="121">
        <v>44939.382534722223</v>
      </c>
      <c r="B416" s="122">
        <v>44939.382534722223</v>
      </c>
      <c r="C416">
        <v>55</v>
      </c>
      <c r="D416">
        <v>98.76</v>
      </c>
      <c r="E416" s="123">
        <v>5431.8</v>
      </c>
      <c r="F416" t="s">
        <v>22</v>
      </c>
      <c r="H416" s="48"/>
    </row>
    <row r="417" spans="1:8">
      <c r="A417" s="121">
        <v>44939.382534722223</v>
      </c>
      <c r="B417" s="122">
        <v>44939.382534722223</v>
      </c>
      <c r="C417">
        <v>6</v>
      </c>
      <c r="D417">
        <v>98.76</v>
      </c>
      <c r="E417" s="123">
        <v>592.56000000000006</v>
      </c>
      <c r="F417" t="s">
        <v>22</v>
      </c>
      <c r="H417" s="48"/>
    </row>
    <row r="418" spans="1:8">
      <c r="A418" s="121">
        <v>44939.382777777777</v>
      </c>
      <c r="B418" s="122">
        <v>44939.382777777777</v>
      </c>
      <c r="C418">
        <v>62</v>
      </c>
      <c r="D418">
        <v>98.72</v>
      </c>
      <c r="E418" s="123">
        <v>6120.64</v>
      </c>
      <c r="F418" t="s">
        <v>22</v>
      </c>
      <c r="H418" s="48"/>
    </row>
    <row r="419" spans="1:8">
      <c r="A419" s="121">
        <v>44939.383912037039</v>
      </c>
      <c r="B419" s="122">
        <v>44939.383912037039</v>
      </c>
      <c r="C419">
        <v>59</v>
      </c>
      <c r="D419">
        <v>98.82</v>
      </c>
      <c r="E419" s="123">
        <v>5830.3799999999992</v>
      </c>
      <c r="F419" t="s">
        <v>22</v>
      </c>
      <c r="H419" s="48"/>
    </row>
    <row r="420" spans="1:8">
      <c r="A420" s="121">
        <v>44939.384247685186</v>
      </c>
      <c r="B420" s="122">
        <v>44939.384247685186</v>
      </c>
      <c r="C420">
        <v>59</v>
      </c>
      <c r="D420">
        <v>98.82</v>
      </c>
      <c r="E420" s="123">
        <v>5830.3799999999992</v>
      </c>
      <c r="F420" t="s">
        <v>22</v>
      </c>
      <c r="H420" s="48"/>
    </row>
    <row r="421" spans="1:8">
      <c r="A421" s="121">
        <v>44939.384953703702</v>
      </c>
      <c r="B421" s="122">
        <v>44939.384953703702</v>
      </c>
      <c r="C421">
        <v>61</v>
      </c>
      <c r="D421">
        <v>98.84</v>
      </c>
      <c r="E421" s="123">
        <v>6029.24</v>
      </c>
      <c r="F421" t="s">
        <v>22</v>
      </c>
      <c r="H421" s="48"/>
    </row>
    <row r="422" spans="1:8">
      <c r="A422" s="121">
        <v>44939.38548611111</v>
      </c>
      <c r="B422" s="122">
        <v>44939.38548611111</v>
      </c>
      <c r="C422">
        <v>59</v>
      </c>
      <c r="D422">
        <v>98.8</v>
      </c>
      <c r="E422" s="123">
        <v>5829.2</v>
      </c>
      <c r="F422" t="s">
        <v>22</v>
      </c>
      <c r="H422" s="48"/>
    </row>
    <row r="423" spans="1:8">
      <c r="A423" s="121">
        <v>44939.38548611111</v>
      </c>
      <c r="B423" s="122">
        <v>44939.38548611111</v>
      </c>
      <c r="C423">
        <v>3</v>
      </c>
      <c r="D423">
        <v>98.8</v>
      </c>
      <c r="E423" s="123">
        <v>296.39999999999998</v>
      </c>
      <c r="F423" t="s">
        <v>22</v>
      </c>
      <c r="H423" s="48"/>
    </row>
    <row r="424" spans="1:8">
      <c r="A424" s="121">
        <v>44939.38548611111</v>
      </c>
      <c r="B424" s="122">
        <v>44939.38548611111</v>
      </c>
      <c r="C424">
        <v>59</v>
      </c>
      <c r="D424">
        <v>98.8</v>
      </c>
      <c r="E424" s="123">
        <v>5829.2</v>
      </c>
      <c r="F424" t="s">
        <v>22</v>
      </c>
      <c r="H424" s="48"/>
    </row>
    <row r="425" spans="1:8">
      <c r="A425" s="121">
        <v>44939.385787037034</v>
      </c>
      <c r="B425" s="122">
        <v>44939.385787037034</v>
      </c>
      <c r="C425">
        <v>59</v>
      </c>
      <c r="D425">
        <v>98.74</v>
      </c>
      <c r="E425" s="123">
        <v>5825.66</v>
      </c>
      <c r="F425" t="s">
        <v>22</v>
      </c>
      <c r="H425" s="48"/>
    </row>
    <row r="426" spans="1:8">
      <c r="A426" s="121">
        <v>44939.386793981481</v>
      </c>
      <c r="B426" s="122">
        <v>44939.386793981481</v>
      </c>
      <c r="C426">
        <v>46</v>
      </c>
      <c r="D426">
        <v>98.8</v>
      </c>
      <c r="E426" s="123">
        <v>4544.8</v>
      </c>
      <c r="F426" t="s">
        <v>22</v>
      </c>
      <c r="H426" s="48"/>
    </row>
    <row r="427" spans="1:8">
      <c r="A427" s="121">
        <v>44939.386793981481</v>
      </c>
      <c r="B427" s="122">
        <v>44939.386793981481</v>
      </c>
      <c r="C427">
        <v>16</v>
      </c>
      <c r="D427">
        <v>98.8</v>
      </c>
      <c r="E427" s="123">
        <v>1580.8</v>
      </c>
      <c r="F427" t="s">
        <v>22</v>
      </c>
      <c r="H427" s="48"/>
    </row>
    <row r="428" spans="1:8">
      <c r="A428" s="121">
        <v>44939.387048611112</v>
      </c>
      <c r="B428" s="122">
        <v>44939.387048611112</v>
      </c>
      <c r="C428">
        <v>63</v>
      </c>
      <c r="D428">
        <v>98.78</v>
      </c>
      <c r="E428" s="123">
        <v>6223.14</v>
      </c>
      <c r="F428" t="s">
        <v>22</v>
      </c>
      <c r="H428" s="48"/>
    </row>
    <row r="429" spans="1:8">
      <c r="A429" s="121">
        <v>44939.388252314813</v>
      </c>
      <c r="B429" s="122">
        <v>44939.388252314813</v>
      </c>
      <c r="C429">
        <v>61</v>
      </c>
      <c r="D429">
        <v>98.7</v>
      </c>
      <c r="E429" s="123">
        <v>6020.7</v>
      </c>
      <c r="F429" t="s">
        <v>22</v>
      </c>
      <c r="H429" s="48"/>
    </row>
    <row r="430" spans="1:8">
      <c r="A430" s="121">
        <v>44939.388252314813</v>
      </c>
      <c r="B430" s="122">
        <v>44939.388252314813</v>
      </c>
      <c r="C430">
        <v>63</v>
      </c>
      <c r="D430">
        <v>98.7</v>
      </c>
      <c r="E430" s="123">
        <v>6218.1</v>
      </c>
      <c r="F430" t="s">
        <v>22</v>
      </c>
      <c r="H430" s="48"/>
    </row>
    <row r="431" spans="1:8">
      <c r="A431" s="121">
        <v>44939.388912037037</v>
      </c>
      <c r="B431" s="122">
        <v>44939.388912037037</v>
      </c>
      <c r="C431">
        <v>63</v>
      </c>
      <c r="D431">
        <v>98.7</v>
      </c>
      <c r="E431" s="123">
        <v>6218.1</v>
      </c>
      <c r="F431" t="s">
        <v>22</v>
      </c>
      <c r="H431" s="48"/>
    </row>
    <row r="432" spans="1:8">
      <c r="A432" s="121">
        <v>44939.389710648145</v>
      </c>
      <c r="B432" s="122">
        <v>44939.389710648145</v>
      </c>
      <c r="C432">
        <v>63</v>
      </c>
      <c r="D432">
        <v>98.64</v>
      </c>
      <c r="E432" s="123">
        <v>6214.32</v>
      </c>
      <c r="F432" t="s">
        <v>22</v>
      </c>
      <c r="H432" s="48"/>
    </row>
    <row r="433" spans="1:8">
      <c r="A433" s="121">
        <v>44939.392210648148</v>
      </c>
      <c r="B433" s="122">
        <v>44939.392210648148</v>
      </c>
      <c r="C433">
        <v>64</v>
      </c>
      <c r="D433">
        <v>98.78</v>
      </c>
      <c r="E433" s="123">
        <v>6321.92</v>
      </c>
      <c r="F433" t="s">
        <v>22</v>
      </c>
      <c r="H433" s="48"/>
    </row>
    <row r="434" spans="1:8">
      <c r="A434" s="121">
        <v>44939.392256944448</v>
      </c>
      <c r="B434" s="122">
        <v>44939.392256944448</v>
      </c>
      <c r="C434">
        <v>62</v>
      </c>
      <c r="D434">
        <v>98.76</v>
      </c>
      <c r="E434" s="123">
        <v>6123.12</v>
      </c>
      <c r="F434" t="s">
        <v>22</v>
      </c>
      <c r="H434" s="48"/>
    </row>
    <row r="435" spans="1:8">
      <c r="A435" s="121">
        <v>44939.392708333333</v>
      </c>
      <c r="B435" s="122">
        <v>44939.392708333333</v>
      </c>
      <c r="C435">
        <v>40</v>
      </c>
      <c r="D435">
        <v>98.72</v>
      </c>
      <c r="E435" s="123">
        <v>3948.8</v>
      </c>
      <c r="F435" t="s">
        <v>22</v>
      </c>
      <c r="H435" s="48"/>
    </row>
    <row r="436" spans="1:8">
      <c r="A436" s="121">
        <v>44939.393078703702</v>
      </c>
      <c r="B436" s="122">
        <v>44939.393078703702</v>
      </c>
      <c r="C436">
        <v>53</v>
      </c>
      <c r="D436">
        <v>98.8</v>
      </c>
      <c r="E436" s="123">
        <v>5236.3999999999996</v>
      </c>
      <c r="F436" t="s">
        <v>22</v>
      </c>
      <c r="H436" s="48"/>
    </row>
    <row r="437" spans="1:8">
      <c r="A437" s="121">
        <v>44939.393078703702</v>
      </c>
      <c r="B437" s="122">
        <v>44939.393078703702</v>
      </c>
      <c r="C437">
        <v>8</v>
      </c>
      <c r="D437">
        <v>98.8</v>
      </c>
      <c r="E437" s="123">
        <v>790.4</v>
      </c>
      <c r="F437" t="s">
        <v>22</v>
      </c>
      <c r="H437" s="48"/>
    </row>
    <row r="438" spans="1:8">
      <c r="A438" s="121">
        <v>44939.39402777778</v>
      </c>
      <c r="B438" s="122">
        <v>44939.39402777778</v>
      </c>
      <c r="C438">
        <v>63</v>
      </c>
      <c r="D438">
        <v>98.8</v>
      </c>
      <c r="E438" s="123">
        <v>6224.4</v>
      </c>
      <c r="F438" t="s">
        <v>22</v>
      </c>
      <c r="H438" s="48"/>
    </row>
    <row r="439" spans="1:8">
      <c r="A439" s="121">
        <v>44939.394895833335</v>
      </c>
      <c r="B439" s="122">
        <v>44939.394895833335</v>
      </c>
      <c r="C439">
        <v>42</v>
      </c>
      <c r="D439">
        <v>98.78</v>
      </c>
      <c r="E439" s="123">
        <v>4148.76</v>
      </c>
      <c r="F439" t="s">
        <v>22</v>
      </c>
      <c r="H439" s="48"/>
    </row>
    <row r="440" spans="1:8">
      <c r="A440" s="121">
        <v>44939.394895833335</v>
      </c>
      <c r="B440" s="122">
        <v>44939.394895833335</v>
      </c>
      <c r="C440">
        <v>20</v>
      </c>
      <c r="D440">
        <v>98.78</v>
      </c>
      <c r="E440" s="123">
        <v>1975.6</v>
      </c>
      <c r="F440" t="s">
        <v>22</v>
      </c>
      <c r="H440" s="48"/>
    </row>
    <row r="441" spans="1:8">
      <c r="A441" s="121">
        <v>44939.394895833335</v>
      </c>
      <c r="B441" s="122">
        <v>44939.394895833335</v>
      </c>
      <c r="C441">
        <v>19</v>
      </c>
      <c r="D441">
        <v>98.76</v>
      </c>
      <c r="E441" s="123">
        <v>1876.44</v>
      </c>
      <c r="F441" t="s">
        <v>22</v>
      </c>
      <c r="H441" s="48"/>
    </row>
    <row r="442" spans="1:8">
      <c r="A442" s="121">
        <v>44939.394895833335</v>
      </c>
      <c r="B442" s="122">
        <v>44939.394895833335</v>
      </c>
      <c r="C442">
        <v>42</v>
      </c>
      <c r="D442">
        <v>98.76</v>
      </c>
      <c r="E442" s="123">
        <v>4147.92</v>
      </c>
      <c r="F442" t="s">
        <v>22</v>
      </c>
      <c r="H442" s="48"/>
    </row>
    <row r="443" spans="1:8">
      <c r="A443" s="121">
        <v>44939.396099537036</v>
      </c>
      <c r="B443" s="122">
        <v>44939.396099537036</v>
      </c>
      <c r="C443">
        <v>62</v>
      </c>
      <c r="D443">
        <v>98.78</v>
      </c>
      <c r="E443" s="123">
        <v>6124.36</v>
      </c>
      <c r="F443" t="s">
        <v>22</v>
      </c>
      <c r="H443" s="48"/>
    </row>
    <row r="444" spans="1:8">
      <c r="A444" s="121">
        <v>44939.396134259259</v>
      </c>
      <c r="B444" s="122">
        <v>44939.396134259259</v>
      </c>
      <c r="C444">
        <v>64</v>
      </c>
      <c r="D444">
        <v>98.76</v>
      </c>
      <c r="E444" s="123">
        <v>6320.64</v>
      </c>
      <c r="F444" t="s">
        <v>22</v>
      </c>
      <c r="H444" s="48"/>
    </row>
    <row r="445" spans="1:8">
      <c r="A445" s="121">
        <v>44939.398125</v>
      </c>
      <c r="B445" s="122">
        <v>44939.398125</v>
      </c>
      <c r="C445">
        <v>61</v>
      </c>
      <c r="D445">
        <v>98.7</v>
      </c>
      <c r="E445" s="123">
        <v>6020.7</v>
      </c>
      <c r="F445" t="s">
        <v>22</v>
      </c>
      <c r="H445" s="48"/>
    </row>
    <row r="446" spans="1:8">
      <c r="A446" s="121">
        <v>44939.398356481484</v>
      </c>
      <c r="B446" s="122">
        <v>44939.398356481484</v>
      </c>
      <c r="C446">
        <v>60</v>
      </c>
      <c r="D446">
        <v>98.7</v>
      </c>
      <c r="E446" s="123">
        <v>5922</v>
      </c>
      <c r="F446" t="s">
        <v>22</v>
      </c>
      <c r="H446" s="48"/>
    </row>
    <row r="447" spans="1:8">
      <c r="A447" s="121">
        <v>44939.398576388892</v>
      </c>
      <c r="B447" s="122">
        <v>44939.398576388892</v>
      </c>
      <c r="C447">
        <v>59</v>
      </c>
      <c r="D447">
        <v>98.66</v>
      </c>
      <c r="E447" s="123">
        <v>5820.94</v>
      </c>
      <c r="F447" t="s">
        <v>22</v>
      </c>
      <c r="H447" s="48"/>
    </row>
    <row r="448" spans="1:8">
      <c r="A448" s="121">
        <v>44939.399710648147</v>
      </c>
      <c r="B448" s="122">
        <v>44939.399710648147</v>
      </c>
      <c r="C448">
        <v>60</v>
      </c>
      <c r="D448">
        <v>98.64</v>
      </c>
      <c r="E448" s="123">
        <v>5918.4</v>
      </c>
      <c r="F448" t="s">
        <v>22</v>
      </c>
      <c r="H448" s="48"/>
    </row>
    <row r="449" spans="1:8">
      <c r="A449" s="121">
        <v>44939.400358796294</v>
      </c>
      <c r="B449" s="122">
        <v>44939.400358796294</v>
      </c>
      <c r="C449">
        <v>60</v>
      </c>
      <c r="D449">
        <v>98.64</v>
      </c>
      <c r="E449" s="123">
        <v>5918.4</v>
      </c>
      <c r="F449" t="s">
        <v>22</v>
      </c>
      <c r="H449" s="48"/>
    </row>
    <row r="450" spans="1:8">
      <c r="A450" s="121">
        <v>44939.401261574072</v>
      </c>
      <c r="B450" s="122">
        <v>44939.401261574072</v>
      </c>
      <c r="C450">
        <v>61</v>
      </c>
      <c r="D450">
        <v>98.6</v>
      </c>
      <c r="E450" s="123">
        <v>6014.5999999999995</v>
      </c>
      <c r="F450" t="s">
        <v>22</v>
      </c>
      <c r="H450" s="48"/>
    </row>
    <row r="451" spans="1:8">
      <c r="A451" s="121">
        <v>44939.402256944442</v>
      </c>
      <c r="B451" s="122">
        <v>44939.402256944442</v>
      </c>
      <c r="C451">
        <v>60</v>
      </c>
      <c r="D451">
        <v>98.6</v>
      </c>
      <c r="E451" s="123">
        <v>5916</v>
      </c>
      <c r="F451" t="s">
        <v>22</v>
      </c>
      <c r="H451" s="48"/>
    </row>
    <row r="452" spans="1:8">
      <c r="A452" s="121">
        <v>44939.402615740742</v>
      </c>
      <c r="B452" s="122">
        <v>44939.402615740742</v>
      </c>
      <c r="C452">
        <v>64</v>
      </c>
      <c r="D452">
        <v>98.58</v>
      </c>
      <c r="E452" s="123">
        <v>6309.12</v>
      </c>
      <c r="F452" t="s">
        <v>22</v>
      </c>
      <c r="H452" s="48"/>
    </row>
    <row r="453" spans="1:8">
      <c r="A453" s="121">
        <v>44939.403877314813</v>
      </c>
      <c r="B453" s="122">
        <v>44939.403877314813</v>
      </c>
      <c r="C453">
        <v>62</v>
      </c>
      <c r="D453">
        <v>98.58</v>
      </c>
      <c r="E453" s="123">
        <v>6111.96</v>
      </c>
      <c r="F453" t="s">
        <v>22</v>
      </c>
      <c r="H453" s="48"/>
    </row>
    <row r="454" spans="1:8">
      <c r="A454" s="121">
        <v>44939.405081018522</v>
      </c>
      <c r="B454" s="122">
        <v>44939.405081018522</v>
      </c>
      <c r="C454">
        <v>60</v>
      </c>
      <c r="D454">
        <v>98.58</v>
      </c>
      <c r="E454" s="123">
        <v>5914.8</v>
      </c>
      <c r="F454" t="s">
        <v>22</v>
      </c>
      <c r="H454" s="48"/>
    </row>
    <row r="455" spans="1:8">
      <c r="A455" s="121">
        <v>44939.405081018522</v>
      </c>
      <c r="B455" s="122">
        <v>44939.405081018522</v>
      </c>
      <c r="C455">
        <v>23</v>
      </c>
      <c r="D455">
        <v>98.58</v>
      </c>
      <c r="E455" s="123">
        <v>2267.34</v>
      </c>
      <c r="F455" t="s">
        <v>22</v>
      </c>
      <c r="H455" s="48"/>
    </row>
    <row r="456" spans="1:8">
      <c r="A456" s="121">
        <v>44939.405555555553</v>
      </c>
      <c r="B456" s="122">
        <v>44939.405555555553</v>
      </c>
      <c r="C456">
        <v>61</v>
      </c>
      <c r="D456">
        <v>98.62</v>
      </c>
      <c r="E456" s="123">
        <v>6015.8200000000006</v>
      </c>
      <c r="F456" t="s">
        <v>22</v>
      </c>
      <c r="H456" s="48"/>
    </row>
    <row r="457" spans="1:8">
      <c r="A457" s="121">
        <v>44939.407430555555</v>
      </c>
      <c r="B457" s="122">
        <v>44939.407430555555</v>
      </c>
      <c r="C457">
        <v>59</v>
      </c>
      <c r="D457">
        <v>98.56</v>
      </c>
      <c r="E457" s="123">
        <v>5815.04</v>
      </c>
      <c r="F457" t="s">
        <v>22</v>
      </c>
      <c r="H457" s="48"/>
    </row>
    <row r="458" spans="1:8">
      <c r="A458" s="121">
        <v>44939.408738425926</v>
      </c>
      <c r="B458" s="122">
        <v>44939.408738425926</v>
      </c>
      <c r="C458">
        <v>61</v>
      </c>
      <c r="D458">
        <v>98.54</v>
      </c>
      <c r="E458" s="123">
        <v>6010.9400000000005</v>
      </c>
      <c r="F458" t="s">
        <v>22</v>
      </c>
      <c r="H458" s="48"/>
    </row>
    <row r="459" spans="1:8">
      <c r="A459" s="121">
        <v>44939.409618055557</v>
      </c>
      <c r="B459" s="122">
        <v>44939.409618055557</v>
      </c>
      <c r="C459">
        <v>200</v>
      </c>
      <c r="D459">
        <v>98.5</v>
      </c>
      <c r="E459" s="123">
        <v>19700</v>
      </c>
      <c r="F459" t="s">
        <v>22</v>
      </c>
      <c r="H459" s="48"/>
    </row>
    <row r="460" spans="1:8">
      <c r="A460" s="121">
        <v>44939.409745370373</v>
      </c>
      <c r="B460" s="122">
        <v>44939.409745370373</v>
      </c>
      <c r="C460">
        <v>62</v>
      </c>
      <c r="D460">
        <v>98.48</v>
      </c>
      <c r="E460" s="123">
        <v>6105.76</v>
      </c>
      <c r="F460" t="s">
        <v>22</v>
      </c>
      <c r="H460" s="48"/>
    </row>
    <row r="461" spans="1:8">
      <c r="A461" s="121">
        <v>44939.412372685183</v>
      </c>
      <c r="B461" s="122">
        <v>44939.412372685183</v>
      </c>
      <c r="C461">
        <v>4</v>
      </c>
      <c r="D461">
        <v>98.38</v>
      </c>
      <c r="E461" s="123">
        <v>393.52</v>
      </c>
      <c r="F461" t="s">
        <v>22</v>
      </c>
      <c r="H461" s="48"/>
    </row>
    <row r="462" spans="1:8">
      <c r="A462" s="121">
        <v>44939.412870370368</v>
      </c>
      <c r="B462" s="122">
        <v>44939.412870370368</v>
      </c>
      <c r="C462">
        <v>83</v>
      </c>
      <c r="D462">
        <v>98.44</v>
      </c>
      <c r="E462" s="123">
        <v>8170.5199999999995</v>
      </c>
      <c r="F462" t="s">
        <v>22</v>
      </c>
      <c r="H462" s="48"/>
    </row>
    <row r="463" spans="1:8">
      <c r="A463" s="121">
        <v>44939.412870370368</v>
      </c>
      <c r="B463" s="122">
        <v>44939.412870370368</v>
      </c>
      <c r="C463">
        <v>42</v>
      </c>
      <c r="D463">
        <v>98.44</v>
      </c>
      <c r="E463" s="123">
        <v>4134.4799999999996</v>
      </c>
      <c r="F463" t="s">
        <v>22</v>
      </c>
      <c r="H463" s="48"/>
    </row>
    <row r="464" spans="1:8">
      <c r="A464" s="121">
        <v>44939.413090277776</v>
      </c>
      <c r="B464" s="122">
        <v>44939.413090277776</v>
      </c>
      <c r="C464">
        <v>63</v>
      </c>
      <c r="D464">
        <v>98.42</v>
      </c>
      <c r="E464" s="123">
        <v>6200.46</v>
      </c>
      <c r="F464" t="s">
        <v>22</v>
      </c>
      <c r="H464" s="48"/>
    </row>
    <row r="465" spans="1:8">
      <c r="A465" s="121">
        <v>44939.417048611111</v>
      </c>
      <c r="B465" s="122">
        <v>44939.417048611111</v>
      </c>
      <c r="C465">
        <v>121</v>
      </c>
      <c r="D465">
        <v>98.54</v>
      </c>
      <c r="E465" s="123">
        <v>11923.34</v>
      </c>
      <c r="F465" t="s">
        <v>22</v>
      </c>
      <c r="H465" s="48"/>
    </row>
    <row r="466" spans="1:8">
      <c r="A466" s="121">
        <v>44939.417291666665</v>
      </c>
      <c r="B466" s="122">
        <v>44939.417291666665</v>
      </c>
      <c r="C466">
        <v>59</v>
      </c>
      <c r="D466">
        <v>98.52</v>
      </c>
      <c r="E466" s="123">
        <v>5812.6799999999994</v>
      </c>
      <c r="F466" t="s">
        <v>22</v>
      </c>
      <c r="H466" s="48"/>
    </row>
    <row r="467" spans="1:8">
      <c r="A467" s="121">
        <v>44939.417719907404</v>
      </c>
      <c r="B467" s="122">
        <v>44939.417719907404</v>
      </c>
      <c r="C467">
        <v>59</v>
      </c>
      <c r="D467">
        <v>98.48</v>
      </c>
      <c r="E467" s="123">
        <v>5810.3200000000006</v>
      </c>
      <c r="F467" t="s">
        <v>22</v>
      </c>
      <c r="H467" s="48"/>
    </row>
    <row r="468" spans="1:8">
      <c r="A468" s="121">
        <v>44939.418506944443</v>
      </c>
      <c r="B468" s="122">
        <v>44939.418506944443</v>
      </c>
      <c r="C468">
        <v>60</v>
      </c>
      <c r="D468">
        <v>98.48</v>
      </c>
      <c r="E468" s="123">
        <v>5908.8</v>
      </c>
      <c r="F468" t="s">
        <v>22</v>
      </c>
      <c r="H468" s="48"/>
    </row>
    <row r="469" spans="1:8">
      <c r="A469" s="121">
        <v>44939.419456018521</v>
      </c>
      <c r="B469" s="122">
        <v>44939.419456018521</v>
      </c>
      <c r="C469">
        <v>63</v>
      </c>
      <c r="D469">
        <v>98.52</v>
      </c>
      <c r="E469" s="123">
        <v>6206.7599999999993</v>
      </c>
      <c r="F469" t="s">
        <v>22</v>
      </c>
      <c r="H469" s="48"/>
    </row>
    <row r="470" spans="1:8">
      <c r="A470" s="121">
        <v>44939.420208333337</v>
      </c>
      <c r="B470" s="122">
        <v>44939.420208333337</v>
      </c>
      <c r="C470">
        <v>59</v>
      </c>
      <c r="D470">
        <v>98.52</v>
      </c>
      <c r="E470" s="123">
        <v>5812.6799999999994</v>
      </c>
      <c r="F470" t="s">
        <v>22</v>
      </c>
      <c r="H470" s="48"/>
    </row>
    <row r="471" spans="1:8">
      <c r="A471" s="121">
        <v>44939.421574074076</v>
      </c>
      <c r="B471" s="122">
        <v>44939.421574074076</v>
      </c>
      <c r="C471">
        <v>49</v>
      </c>
      <c r="D471">
        <v>98.44</v>
      </c>
      <c r="E471" s="123">
        <v>4823.5599999999995</v>
      </c>
      <c r="F471" t="s">
        <v>22</v>
      </c>
      <c r="H471" s="48"/>
    </row>
    <row r="472" spans="1:8">
      <c r="A472" s="121">
        <v>44939.421574074076</v>
      </c>
      <c r="B472" s="122">
        <v>44939.421574074076</v>
      </c>
      <c r="C472">
        <v>13</v>
      </c>
      <c r="D472">
        <v>98.44</v>
      </c>
      <c r="E472" s="123">
        <v>1279.72</v>
      </c>
      <c r="F472" t="s">
        <v>22</v>
      </c>
      <c r="H472" s="48"/>
    </row>
    <row r="473" spans="1:8">
      <c r="A473" s="121">
        <v>44939.430173611108</v>
      </c>
      <c r="B473" s="122">
        <v>44939.430173611108</v>
      </c>
      <c r="C473">
        <v>119</v>
      </c>
      <c r="D473">
        <v>98.46</v>
      </c>
      <c r="E473" s="123">
        <v>11716.74</v>
      </c>
      <c r="F473" t="s">
        <v>22</v>
      </c>
      <c r="H473" s="48"/>
    </row>
    <row r="474" spans="1:8">
      <c r="A474" s="121">
        <v>44939.430358796293</v>
      </c>
      <c r="B474" s="122">
        <v>44939.430358796293</v>
      </c>
      <c r="C474">
        <v>121</v>
      </c>
      <c r="D474">
        <v>98.42</v>
      </c>
      <c r="E474" s="123">
        <v>11908.82</v>
      </c>
      <c r="F474" t="s">
        <v>22</v>
      </c>
      <c r="H474" s="48"/>
    </row>
    <row r="475" spans="1:8">
      <c r="A475" s="121">
        <v>44939.432118055556</v>
      </c>
      <c r="B475" s="122">
        <v>44939.432118055556</v>
      </c>
      <c r="C475">
        <v>67</v>
      </c>
      <c r="D475">
        <v>98.46</v>
      </c>
      <c r="E475" s="123">
        <v>6596.82</v>
      </c>
      <c r="F475" t="s">
        <v>22</v>
      </c>
      <c r="H475" s="48"/>
    </row>
    <row r="476" spans="1:8">
      <c r="A476" s="121">
        <v>44939.432118055556</v>
      </c>
      <c r="B476" s="122">
        <v>44939.432118055556</v>
      </c>
      <c r="C476">
        <v>55</v>
      </c>
      <c r="D476">
        <v>98.46</v>
      </c>
      <c r="E476" s="123">
        <v>5415.2999999999993</v>
      </c>
      <c r="F476" t="s">
        <v>22</v>
      </c>
      <c r="H476" s="48"/>
    </row>
    <row r="477" spans="1:8">
      <c r="A477" s="121">
        <v>44939.43408564815</v>
      </c>
      <c r="B477" s="122">
        <v>44939.43408564815</v>
      </c>
      <c r="C477">
        <v>124</v>
      </c>
      <c r="D477">
        <v>98.5</v>
      </c>
      <c r="E477" s="123">
        <v>12214</v>
      </c>
      <c r="F477" t="s">
        <v>22</v>
      </c>
      <c r="H477" s="48"/>
    </row>
    <row r="478" spans="1:8">
      <c r="A478" s="121">
        <v>44939.434837962966</v>
      </c>
      <c r="B478" s="122">
        <v>44939.434837962966</v>
      </c>
      <c r="C478">
        <v>62</v>
      </c>
      <c r="D478">
        <v>98.46</v>
      </c>
      <c r="E478" s="123">
        <v>6104.5199999999995</v>
      </c>
      <c r="F478" t="s">
        <v>22</v>
      </c>
      <c r="H478" s="48"/>
    </row>
    <row r="479" spans="1:8">
      <c r="A479" s="121">
        <v>44939.436805555553</v>
      </c>
      <c r="B479" s="122">
        <v>44939.436805555553</v>
      </c>
      <c r="C479">
        <v>60</v>
      </c>
      <c r="D479">
        <v>98.5</v>
      </c>
      <c r="E479" s="123">
        <v>5910</v>
      </c>
      <c r="F479" t="s">
        <v>22</v>
      </c>
      <c r="H479" s="48"/>
    </row>
    <row r="480" spans="1:8">
      <c r="A480" s="121">
        <v>44939.436805555553</v>
      </c>
      <c r="B480" s="122">
        <v>44939.436805555553</v>
      </c>
      <c r="C480">
        <v>60</v>
      </c>
      <c r="D480">
        <v>98.5</v>
      </c>
      <c r="E480" s="123">
        <v>5910</v>
      </c>
      <c r="F480" t="s">
        <v>22</v>
      </c>
      <c r="H480" s="48"/>
    </row>
    <row r="481" spans="1:8">
      <c r="A481" s="121">
        <v>44939.437905092593</v>
      </c>
      <c r="B481" s="122">
        <v>44939.437905092593</v>
      </c>
      <c r="C481">
        <v>40</v>
      </c>
      <c r="D481">
        <v>98.5</v>
      </c>
      <c r="E481" s="123">
        <v>3940</v>
      </c>
      <c r="F481" t="s">
        <v>22</v>
      </c>
      <c r="H481" s="48"/>
    </row>
    <row r="482" spans="1:8">
      <c r="A482" s="121">
        <v>44939.437905092593</v>
      </c>
      <c r="B482" s="122">
        <v>44939.437905092593</v>
      </c>
      <c r="C482">
        <v>20</v>
      </c>
      <c r="D482">
        <v>98.5</v>
      </c>
      <c r="E482" s="123">
        <v>1970</v>
      </c>
      <c r="F482" t="s">
        <v>22</v>
      </c>
      <c r="H482" s="48"/>
    </row>
    <row r="483" spans="1:8">
      <c r="A483" s="121">
        <v>44939.441747685189</v>
      </c>
      <c r="B483" s="122">
        <v>44939.441747685189</v>
      </c>
      <c r="C483">
        <v>60</v>
      </c>
      <c r="D483">
        <v>98.5</v>
      </c>
      <c r="E483" s="123">
        <v>5910</v>
      </c>
      <c r="F483" t="s">
        <v>22</v>
      </c>
      <c r="H483" s="48"/>
    </row>
    <row r="484" spans="1:8">
      <c r="A484" s="121">
        <v>44939.441747685189</v>
      </c>
      <c r="B484" s="122">
        <v>44939.441747685189</v>
      </c>
      <c r="C484">
        <v>34</v>
      </c>
      <c r="D484">
        <v>98.5</v>
      </c>
      <c r="E484" s="123">
        <v>3349</v>
      </c>
      <c r="F484" t="s">
        <v>22</v>
      </c>
      <c r="H484" s="48"/>
    </row>
    <row r="485" spans="1:8">
      <c r="A485" s="121">
        <v>44939.441747685189</v>
      </c>
      <c r="B485" s="122">
        <v>44939.441747685189</v>
      </c>
      <c r="C485">
        <v>20</v>
      </c>
      <c r="D485">
        <v>98.5</v>
      </c>
      <c r="E485" s="123">
        <v>1970</v>
      </c>
      <c r="F485" t="s">
        <v>22</v>
      </c>
      <c r="H485" s="48"/>
    </row>
    <row r="486" spans="1:8">
      <c r="A486" s="121">
        <v>44939.441747685189</v>
      </c>
      <c r="B486" s="122">
        <v>44939.441747685189</v>
      </c>
      <c r="C486">
        <v>12</v>
      </c>
      <c r="D486">
        <v>98.5</v>
      </c>
      <c r="E486" s="123">
        <v>1182</v>
      </c>
      <c r="F486" t="s">
        <v>22</v>
      </c>
      <c r="H486" s="48"/>
    </row>
    <row r="487" spans="1:8">
      <c r="A487" s="121">
        <v>44939.442893518521</v>
      </c>
      <c r="B487" s="122">
        <v>44939.442893518521</v>
      </c>
      <c r="C487">
        <v>46</v>
      </c>
      <c r="D487">
        <v>98.5</v>
      </c>
      <c r="E487" s="123">
        <v>4531</v>
      </c>
      <c r="F487" t="s">
        <v>22</v>
      </c>
      <c r="H487" s="48"/>
    </row>
    <row r="488" spans="1:8">
      <c r="A488" s="121">
        <v>44939.44494212963</v>
      </c>
      <c r="B488" s="122">
        <v>44939.44494212963</v>
      </c>
      <c r="C488">
        <v>124</v>
      </c>
      <c r="D488">
        <v>98.48</v>
      </c>
      <c r="E488" s="123">
        <v>12211.52</v>
      </c>
      <c r="F488" t="s">
        <v>22</v>
      </c>
      <c r="H488" s="48"/>
    </row>
    <row r="489" spans="1:8">
      <c r="A489" s="121">
        <v>44939.450150462966</v>
      </c>
      <c r="B489" s="122">
        <v>44939.450150462966</v>
      </c>
      <c r="C489">
        <v>60</v>
      </c>
      <c r="D489">
        <v>98.5</v>
      </c>
      <c r="E489" s="123">
        <v>5910</v>
      </c>
      <c r="F489" t="s">
        <v>22</v>
      </c>
      <c r="H489" s="48"/>
    </row>
    <row r="490" spans="1:8">
      <c r="A490" s="121">
        <v>44939.450150462966</v>
      </c>
      <c r="B490" s="122">
        <v>44939.450150462966</v>
      </c>
      <c r="C490">
        <v>60</v>
      </c>
      <c r="D490">
        <v>98.5</v>
      </c>
      <c r="E490" s="123">
        <v>5910</v>
      </c>
      <c r="F490" t="s">
        <v>22</v>
      </c>
      <c r="H490" s="48"/>
    </row>
    <row r="491" spans="1:8">
      <c r="A491" s="121">
        <v>44939.450150462966</v>
      </c>
      <c r="B491" s="122">
        <v>44939.450150462966</v>
      </c>
      <c r="C491">
        <v>44</v>
      </c>
      <c r="D491">
        <v>98.5</v>
      </c>
      <c r="E491" s="123">
        <v>4334</v>
      </c>
      <c r="F491" t="s">
        <v>22</v>
      </c>
      <c r="H491" s="48"/>
    </row>
    <row r="492" spans="1:8">
      <c r="A492" s="121">
        <v>44939.45039351852</v>
      </c>
      <c r="B492" s="122">
        <v>44939.45039351852</v>
      </c>
      <c r="C492">
        <v>15</v>
      </c>
      <c r="D492">
        <v>98.5</v>
      </c>
      <c r="E492" s="123">
        <v>1477.5</v>
      </c>
      <c r="F492" t="s">
        <v>22</v>
      </c>
      <c r="H492" s="48"/>
    </row>
    <row r="493" spans="1:8">
      <c r="A493" s="121">
        <v>44939.45039351852</v>
      </c>
      <c r="B493" s="122">
        <v>44939.45039351852</v>
      </c>
      <c r="C493">
        <v>104</v>
      </c>
      <c r="D493">
        <v>98.5</v>
      </c>
      <c r="E493" s="123">
        <v>10244</v>
      </c>
      <c r="F493" t="s">
        <v>22</v>
      </c>
      <c r="H493" s="48"/>
    </row>
    <row r="494" spans="1:8">
      <c r="A494" s="121">
        <v>44939.450648148151</v>
      </c>
      <c r="B494" s="122">
        <v>44939.450648148151</v>
      </c>
      <c r="C494">
        <v>63</v>
      </c>
      <c r="D494">
        <v>98.46</v>
      </c>
      <c r="E494" s="123">
        <v>6202.98</v>
      </c>
      <c r="F494" t="s">
        <v>22</v>
      </c>
      <c r="H494" s="48"/>
    </row>
    <row r="495" spans="1:8">
      <c r="A495" s="121">
        <v>44939.452731481484</v>
      </c>
      <c r="B495" s="122">
        <v>44939.452731481484</v>
      </c>
      <c r="C495">
        <v>63</v>
      </c>
      <c r="D495">
        <v>98.44</v>
      </c>
      <c r="E495" s="123">
        <v>6201.72</v>
      </c>
      <c r="F495" t="s">
        <v>22</v>
      </c>
      <c r="H495" s="48"/>
    </row>
    <row r="496" spans="1:8">
      <c r="A496" s="121">
        <v>44939.452835648146</v>
      </c>
      <c r="B496" s="122">
        <v>44939.452835648146</v>
      </c>
      <c r="C496">
        <v>59</v>
      </c>
      <c r="D496">
        <v>98.42</v>
      </c>
      <c r="E496" s="123">
        <v>5806.78</v>
      </c>
      <c r="F496" t="s">
        <v>22</v>
      </c>
      <c r="H496" s="48"/>
    </row>
    <row r="497" spans="1:8">
      <c r="A497" s="121">
        <v>44939.454108796293</v>
      </c>
      <c r="B497" s="122">
        <v>44939.454108796293</v>
      </c>
      <c r="C497">
        <v>61</v>
      </c>
      <c r="D497">
        <v>98.46</v>
      </c>
      <c r="E497" s="123">
        <v>6006.0599999999995</v>
      </c>
      <c r="F497" t="s">
        <v>22</v>
      </c>
      <c r="H497" s="48"/>
    </row>
    <row r="498" spans="1:8">
      <c r="A498" s="121">
        <v>44939.454699074071</v>
      </c>
      <c r="B498" s="122">
        <v>44939.454699074071</v>
      </c>
      <c r="C498">
        <v>60</v>
      </c>
      <c r="D498">
        <v>98.48</v>
      </c>
      <c r="E498" s="123">
        <v>5908.8</v>
      </c>
      <c r="F498" t="s">
        <v>22</v>
      </c>
      <c r="H498" s="48"/>
    </row>
    <row r="499" spans="1:8">
      <c r="A499" s="121">
        <v>44939.456018518518</v>
      </c>
      <c r="B499" s="122">
        <v>44939.456018518518</v>
      </c>
      <c r="C499">
        <v>61</v>
      </c>
      <c r="D499">
        <v>98.44</v>
      </c>
      <c r="E499" s="123">
        <v>6004.84</v>
      </c>
      <c r="F499" t="s">
        <v>22</v>
      </c>
      <c r="H499" s="48"/>
    </row>
    <row r="500" spans="1:8">
      <c r="A500" s="121">
        <v>44939.458067129628</v>
      </c>
      <c r="B500" s="122">
        <v>44939.458067129628</v>
      </c>
      <c r="C500">
        <v>61</v>
      </c>
      <c r="D500">
        <v>98.42</v>
      </c>
      <c r="E500" s="123">
        <v>6003.62</v>
      </c>
      <c r="F500" t="s">
        <v>22</v>
      </c>
      <c r="H500" s="48"/>
    </row>
    <row r="501" spans="1:8">
      <c r="A501" s="121">
        <v>44939.458379629628</v>
      </c>
      <c r="B501" s="122">
        <v>44939.458379629628</v>
      </c>
      <c r="C501">
        <v>60</v>
      </c>
      <c r="D501">
        <v>98.4</v>
      </c>
      <c r="E501" s="123">
        <v>5904</v>
      </c>
      <c r="F501" t="s">
        <v>22</v>
      </c>
      <c r="H501" s="48"/>
    </row>
    <row r="502" spans="1:8">
      <c r="A502" s="121">
        <v>44939.460509259261</v>
      </c>
      <c r="B502" s="122">
        <v>44939.460509259261</v>
      </c>
      <c r="C502">
        <v>63</v>
      </c>
      <c r="D502">
        <v>98.34</v>
      </c>
      <c r="E502" s="123">
        <v>6195.42</v>
      </c>
      <c r="F502" t="s">
        <v>22</v>
      </c>
      <c r="H502" s="48"/>
    </row>
    <row r="503" spans="1:8">
      <c r="A503" s="121">
        <v>44939.460520833331</v>
      </c>
      <c r="B503" s="122">
        <v>44939.460520833331</v>
      </c>
      <c r="C503">
        <v>112</v>
      </c>
      <c r="D503">
        <v>98.3</v>
      </c>
      <c r="E503" s="123">
        <v>11009.6</v>
      </c>
      <c r="F503" t="s">
        <v>22</v>
      </c>
      <c r="H503" s="48"/>
    </row>
    <row r="504" spans="1:8">
      <c r="A504" s="121">
        <v>44939.460520833331</v>
      </c>
      <c r="B504" s="122">
        <v>44939.460520833331</v>
      </c>
      <c r="C504">
        <v>88</v>
      </c>
      <c r="D504">
        <v>98.3</v>
      </c>
      <c r="E504" s="123">
        <v>8650.4</v>
      </c>
      <c r="F504" t="s">
        <v>22</v>
      </c>
      <c r="H504" s="48"/>
    </row>
    <row r="505" spans="1:8">
      <c r="A505" s="121">
        <v>44939.460520833331</v>
      </c>
      <c r="B505" s="122">
        <v>44939.460520833331</v>
      </c>
      <c r="C505">
        <v>63</v>
      </c>
      <c r="D505">
        <v>98.3</v>
      </c>
      <c r="E505" s="123">
        <v>6192.9</v>
      </c>
      <c r="F505" t="s">
        <v>22</v>
      </c>
      <c r="H505" s="48"/>
    </row>
    <row r="506" spans="1:8">
      <c r="A506" s="121">
        <v>44939.461354166669</v>
      </c>
      <c r="B506" s="122">
        <v>44939.461354166669</v>
      </c>
      <c r="C506">
        <v>63</v>
      </c>
      <c r="D506">
        <v>98.26</v>
      </c>
      <c r="E506" s="123">
        <v>6190.38</v>
      </c>
      <c r="F506" t="s">
        <v>22</v>
      </c>
      <c r="H506" s="48"/>
    </row>
    <row r="507" spans="1:8">
      <c r="A507" s="121">
        <v>44939.463831018518</v>
      </c>
      <c r="B507" s="122">
        <v>44939.463831018518</v>
      </c>
      <c r="C507">
        <v>123</v>
      </c>
      <c r="D507">
        <v>98.24</v>
      </c>
      <c r="E507" s="123">
        <v>12083.519999999999</v>
      </c>
      <c r="F507" t="s">
        <v>22</v>
      </c>
      <c r="H507" s="48"/>
    </row>
    <row r="508" spans="1:8">
      <c r="A508" s="121">
        <v>44939.463923611111</v>
      </c>
      <c r="B508" s="122">
        <v>44939.463923611111</v>
      </c>
      <c r="C508">
        <v>63</v>
      </c>
      <c r="D508">
        <v>98.22</v>
      </c>
      <c r="E508" s="123">
        <v>6187.86</v>
      </c>
      <c r="F508" t="s">
        <v>22</v>
      </c>
      <c r="H508" s="48"/>
    </row>
    <row r="509" spans="1:8">
      <c r="A509" s="121">
        <v>44939.467152777775</v>
      </c>
      <c r="B509" s="122">
        <v>44939.467152777775</v>
      </c>
      <c r="C509">
        <v>123</v>
      </c>
      <c r="D509">
        <v>98.26</v>
      </c>
      <c r="E509" s="123">
        <v>12085.980000000001</v>
      </c>
      <c r="F509" t="s">
        <v>22</v>
      </c>
      <c r="H509" s="48"/>
    </row>
    <row r="510" spans="1:8">
      <c r="A510" s="121">
        <v>44939.468842592592</v>
      </c>
      <c r="B510" s="122">
        <v>44939.468842592592</v>
      </c>
      <c r="C510">
        <v>62</v>
      </c>
      <c r="D510">
        <v>98.22</v>
      </c>
      <c r="E510" s="123">
        <v>6089.64</v>
      </c>
      <c r="F510" t="s">
        <v>22</v>
      </c>
      <c r="H510" s="48"/>
    </row>
    <row r="511" spans="1:8">
      <c r="A511" s="121">
        <v>44939.469178240739</v>
      </c>
      <c r="B511" s="122">
        <v>44939.469178240739</v>
      </c>
      <c r="C511">
        <v>59</v>
      </c>
      <c r="D511">
        <v>98.2</v>
      </c>
      <c r="E511" s="123">
        <v>5793.8</v>
      </c>
      <c r="F511" t="s">
        <v>22</v>
      </c>
      <c r="H511" s="48"/>
    </row>
    <row r="512" spans="1:8">
      <c r="A512" s="121">
        <v>44939.471226851849</v>
      </c>
      <c r="B512" s="122">
        <v>44939.471226851849</v>
      </c>
      <c r="C512">
        <v>59</v>
      </c>
      <c r="D512">
        <v>98.18</v>
      </c>
      <c r="E512" s="123">
        <v>5792.6200000000008</v>
      </c>
      <c r="F512" t="s">
        <v>22</v>
      </c>
      <c r="H512" s="48"/>
    </row>
    <row r="513" spans="1:8">
      <c r="A513" s="121">
        <v>44939.47142361111</v>
      </c>
      <c r="B513" s="122">
        <v>44939.47142361111</v>
      </c>
      <c r="C513">
        <v>63</v>
      </c>
      <c r="D513">
        <v>98.16</v>
      </c>
      <c r="E513" s="123">
        <v>6184.08</v>
      </c>
      <c r="F513" t="s">
        <v>22</v>
      </c>
      <c r="H513" s="48"/>
    </row>
    <row r="514" spans="1:8">
      <c r="A514" s="121">
        <v>44939.474814814814</v>
      </c>
      <c r="B514" s="122">
        <v>44939.474814814814</v>
      </c>
      <c r="C514">
        <v>61</v>
      </c>
      <c r="D514">
        <v>98.06</v>
      </c>
      <c r="E514" s="123">
        <v>5981.66</v>
      </c>
      <c r="F514" t="s">
        <v>22</v>
      </c>
      <c r="H514" s="48"/>
    </row>
    <row r="515" spans="1:8">
      <c r="A515" s="121">
        <v>44939.47587962963</v>
      </c>
      <c r="B515" s="122">
        <v>44939.47587962963</v>
      </c>
      <c r="C515">
        <v>103</v>
      </c>
      <c r="D515">
        <v>98.04</v>
      </c>
      <c r="E515" s="123">
        <v>10098.120000000001</v>
      </c>
      <c r="F515" t="s">
        <v>22</v>
      </c>
      <c r="H515" s="48"/>
    </row>
    <row r="516" spans="1:8">
      <c r="A516" s="121">
        <v>44939.47587962963</v>
      </c>
      <c r="B516" s="122">
        <v>44939.47587962963</v>
      </c>
      <c r="C516">
        <v>18</v>
      </c>
      <c r="D516">
        <v>98.04</v>
      </c>
      <c r="E516" s="123">
        <v>1764.72</v>
      </c>
      <c r="F516" t="s">
        <v>22</v>
      </c>
      <c r="H516" s="48"/>
    </row>
    <row r="517" spans="1:8">
      <c r="A517" s="121">
        <v>44939.477210648147</v>
      </c>
      <c r="B517" s="122">
        <v>44939.477210648147</v>
      </c>
      <c r="C517">
        <v>63</v>
      </c>
      <c r="D517">
        <v>98.04</v>
      </c>
      <c r="E517" s="123">
        <v>6176.52</v>
      </c>
      <c r="F517" t="s">
        <v>22</v>
      </c>
      <c r="H517" s="48"/>
    </row>
    <row r="518" spans="1:8">
      <c r="A518" s="121">
        <v>44939.478136574071</v>
      </c>
      <c r="B518" s="122">
        <v>44939.478136574071</v>
      </c>
      <c r="C518">
        <v>62</v>
      </c>
      <c r="D518">
        <v>98.08</v>
      </c>
      <c r="E518" s="123">
        <v>6080.96</v>
      </c>
      <c r="F518" t="s">
        <v>22</v>
      </c>
      <c r="H518" s="48"/>
    </row>
    <row r="519" spans="1:8">
      <c r="A519" s="121">
        <v>44939.479120370372</v>
      </c>
      <c r="B519" s="122">
        <v>44939.479120370372</v>
      </c>
      <c r="C519">
        <v>24</v>
      </c>
      <c r="D519">
        <v>98.1</v>
      </c>
      <c r="E519" s="123">
        <v>2354.3999999999996</v>
      </c>
      <c r="F519" t="s">
        <v>22</v>
      </c>
      <c r="H519" s="48"/>
    </row>
    <row r="520" spans="1:8">
      <c r="A520" s="121">
        <v>44939.479502314818</v>
      </c>
      <c r="B520" s="122">
        <v>44939.479502314818</v>
      </c>
      <c r="C520">
        <v>36</v>
      </c>
      <c r="D520">
        <v>98.1</v>
      </c>
      <c r="E520" s="123">
        <v>3531.6</v>
      </c>
      <c r="F520" t="s">
        <v>22</v>
      </c>
      <c r="H520" s="48"/>
    </row>
    <row r="521" spans="1:8">
      <c r="A521" s="121">
        <v>44939.479502314818</v>
      </c>
      <c r="B521" s="122">
        <v>44939.479502314818</v>
      </c>
      <c r="C521">
        <v>24</v>
      </c>
      <c r="D521">
        <v>98.1</v>
      </c>
      <c r="E521" s="123">
        <v>2354.3999999999996</v>
      </c>
      <c r="F521" t="s">
        <v>22</v>
      </c>
      <c r="H521" s="48"/>
    </row>
    <row r="522" spans="1:8">
      <c r="A522" s="121">
        <v>44939.480624999997</v>
      </c>
      <c r="B522" s="122">
        <v>44939.480624999997</v>
      </c>
      <c r="C522">
        <v>60</v>
      </c>
      <c r="D522">
        <v>98.12</v>
      </c>
      <c r="E522" s="123">
        <v>5887.2000000000007</v>
      </c>
      <c r="F522" t="s">
        <v>22</v>
      </c>
      <c r="H522" s="48"/>
    </row>
    <row r="523" spans="1:8">
      <c r="A523" s="121">
        <v>44939.481840277775</v>
      </c>
      <c r="B523" s="122">
        <v>44939.481840277775</v>
      </c>
      <c r="C523">
        <v>61</v>
      </c>
      <c r="D523">
        <v>98.08</v>
      </c>
      <c r="E523" s="123">
        <v>5982.88</v>
      </c>
      <c r="F523" t="s">
        <v>22</v>
      </c>
      <c r="H523" s="48"/>
    </row>
    <row r="524" spans="1:8">
      <c r="A524" s="121">
        <v>44939.483472222222</v>
      </c>
      <c r="B524" s="122">
        <v>44939.483472222222</v>
      </c>
      <c r="C524">
        <v>63</v>
      </c>
      <c r="D524">
        <v>98.06</v>
      </c>
      <c r="E524" s="123">
        <v>6177.78</v>
      </c>
      <c r="F524" t="s">
        <v>22</v>
      </c>
      <c r="H524" s="48"/>
    </row>
    <row r="525" spans="1:8">
      <c r="A525" s="121">
        <v>44939.486180555556</v>
      </c>
      <c r="B525" s="122">
        <v>44939.486180555556</v>
      </c>
      <c r="C525">
        <v>64</v>
      </c>
      <c r="D525">
        <v>98.1</v>
      </c>
      <c r="E525" s="123">
        <v>6278.4</v>
      </c>
      <c r="F525" t="s">
        <v>22</v>
      </c>
      <c r="H525" s="48"/>
    </row>
    <row r="526" spans="1:8">
      <c r="A526" s="121">
        <v>44939.486261574071</v>
      </c>
      <c r="B526" s="122">
        <v>44939.486261574071</v>
      </c>
      <c r="C526">
        <v>62</v>
      </c>
      <c r="D526">
        <v>98.06</v>
      </c>
      <c r="E526" s="123">
        <v>6079.72</v>
      </c>
      <c r="F526" t="s">
        <v>22</v>
      </c>
      <c r="H526" s="48"/>
    </row>
    <row r="527" spans="1:8">
      <c r="A527" s="121">
        <v>44939.492210648146</v>
      </c>
      <c r="B527" s="122">
        <v>44939.492210648146</v>
      </c>
      <c r="C527">
        <v>118</v>
      </c>
      <c r="D527">
        <v>98.16</v>
      </c>
      <c r="E527" s="123">
        <v>11582.88</v>
      </c>
      <c r="F527" t="s">
        <v>22</v>
      </c>
      <c r="H527" s="48"/>
    </row>
    <row r="528" spans="1:8">
      <c r="A528" s="121">
        <v>44939.493923611109</v>
      </c>
      <c r="B528" s="122">
        <v>44939.493923611109</v>
      </c>
      <c r="C528">
        <v>121</v>
      </c>
      <c r="D528">
        <v>98.16</v>
      </c>
      <c r="E528" s="123">
        <v>11877.359999999999</v>
      </c>
      <c r="F528" t="s">
        <v>22</v>
      </c>
      <c r="H528" s="48"/>
    </row>
    <row r="529" spans="1:8">
      <c r="A529" s="121">
        <v>44939.494629629633</v>
      </c>
      <c r="B529" s="122">
        <v>44939.494629629633</v>
      </c>
      <c r="C529">
        <v>59</v>
      </c>
      <c r="D529">
        <v>98.1</v>
      </c>
      <c r="E529" s="123">
        <v>5787.9</v>
      </c>
      <c r="F529" t="s">
        <v>22</v>
      </c>
      <c r="H529" s="48"/>
    </row>
    <row r="530" spans="1:8">
      <c r="A530" s="121">
        <v>44939.494641203702</v>
      </c>
      <c r="B530" s="122">
        <v>44939.494641203702</v>
      </c>
      <c r="C530">
        <v>64</v>
      </c>
      <c r="D530">
        <v>98.1</v>
      </c>
      <c r="E530" s="123">
        <v>6278.4</v>
      </c>
      <c r="F530" t="s">
        <v>22</v>
      </c>
      <c r="H530" s="48"/>
    </row>
    <row r="531" spans="1:8">
      <c r="A531" s="121">
        <v>44939.495810185188</v>
      </c>
      <c r="B531" s="122">
        <v>44939.495810185188</v>
      </c>
      <c r="C531">
        <v>200</v>
      </c>
      <c r="D531">
        <v>98</v>
      </c>
      <c r="E531" s="123">
        <v>19600</v>
      </c>
      <c r="F531" t="s">
        <v>22</v>
      </c>
      <c r="H531" s="48"/>
    </row>
    <row r="532" spans="1:8">
      <c r="A532" s="121">
        <v>44939.495810185188</v>
      </c>
      <c r="B532" s="122">
        <v>44939.495810185188</v>
      </c>
      <c r="C532">
        <v>59</v>
      </c>
      <c r="D532">
        <v>98</v>
      </c>
      <c r="E532" s="123">
        <v>5782</v>
      </c>
      <c r="F532" t="s">
        <v>22</v>
      </c>
      <c r="H532" s="48"/>
    </row>
    <row r="533" spans="1:8">
      <c r="A533" s="121">
        <v>44939.498888888891</v>
      </c>
      <c r="B533" s="122">
        <v>44939.498888888891</v>
      </c>
      <c r="C533">
        <v>60</v>
      </c>
      <c r="D533">
        <v>98.06</v>
      </c>
      <c r="E533" s="123">
        <v>5883.6</v>
      </c>
      <c r="F533" t="s">
        <v>22</v>
      </c>
      <c r="H533" s="48"/>
    </row>
    <row r="534" spans="1:8">
      <c r="A534" s="121">
        <v>44939.499293981484</v>
      </c>
      <c r="B534" s="122">
        <v>44939.499293981484</v>
      </c>
      <c r="C534">
        <v>61</v>
      </c>
      <c r="D534">
        <v>98.06</v>
      </c>
      <c r="E534" s="123">
        <v>5981.66</v>
      </c>
      <c r="F534" t="s">
        <v>22</v>
      </c>
      <c r="H534" s="48"/>
    </row>
    <row r="535" spans="1:8">
      <c r="A535" s="121">
        <v>44939.500520833331</v>
      </c>
      <c r="B535" s="122">
        <v>44939.500520833331</v>
      </c>
      <c r="C535">
        <v>59</v>
      </c>
      <c r="D535">
        <v>98.02</v>
      </c>
      <c r="E535" s="123">
        <v>5783.1799999999994</v>
      </c>
      <c r="F535" t="s">
        <v>22</v>
      </c>
      <c r="H535" s="48"/>
    </row>
    <row r="536" spans="1:8">
      <c r="A536" s="121">
        <v>44939.50172453704</v>
      </c>
      <c r="B536" s="122">
        <v>44939.50172453704</v>
      </c>
      <c r="C536">
        <v>61</v>
      </c>
      <c r="D536">
        <v>98.04</v>
      </c>
      <c r="E536" s="123">
        <v>5980.4400000000005</v>
      </c>
      <c r="F536" t="s">
        <v>22</v>
      </c>
      <c r="H536" s="48"/>
    </row>
    <row r="537" spans="1:8">
      <c r="A537" s="121">
        <v>44939.502210648148</v>
      </c>
      <c r="B537" s="122">
        <v>44939.502210648148</v>
      </c>
      <c r="C537">
        <v>63</v>
      </c>
      <c r="D537">
        <v>98</v>
      </c>
      <c r="E537" s="123">
        <v>6174</v>
      </c>
      <c r="F537" t="s">
        <v>22</v>
      </c>
      <c r="H537" s="48"/>
    </row>
    <row r="538" spans="1:8">
      <c r="A538" s="121">
        <v>44939.510914351849</v>
      </c>
      <c r="B538" s="122">
        <v>44939.510914351849</v>
      </c>
      <c r="C538">
        <v>63</v>
      </c>
      <c r="D538">
        <v>98.28</v>
      </c>
      <c r="E538" s="123">
        <v>6191.64</v>
      </c>
      <c r="F538" t="s">
        <v>22</v>
      </c>
      <c r="H538" s="48"/>
    </row>
    <row r="539" spans="1:8">
      <c r="A539" s="121">
        <v>44939.511805555558</v>
      </c>
      <c r="B539" s="122">
        <v>44939.511805555558</v>
      </c>
      <c r="C539">
        <v>59</v>
      </c>
      <c r="D539">
        <v>98.3</v>
      </c>
      <c r="E539" s="123">
        <v>5799.7</v>
      </c>
      <c r="F539" t="s">
        <v>22</v>
      </c>
      <c r="H539" s="48"/>
    </row>
    <row r="540" spans="1:8">
      <c r="A540" s="121">
        <v>44939.51284722222</v>
      </c>
      <c r="B540" s="122">
        <v>44939.51284722222</v>
      </c>
      <c r="C540">
        <v>117</v>
      </c>
      <c r="D540">
        <v>98.28</v>
      </c>
      <c r="E540" s="123">
        <v>11498.76</v>
      </c>
      <c r="F540" t="s">
        <v>22</v>
      </c>
      <c r="H540" s="48"/>
    </row>
    <row r="541" spans="1:8">
      <c r="A541" s="121">
        <v>44939.514409722222</v>
      </c>
      <c r="B541" s="122">
        <v>44939.514409722222</v>
      </c>
      <c r="C541">
        <v>119</v>
      </c>
      <c r="D541">
        <v>98.18</v>
      </c>
      <c r="E541" s="123">
        <v>11683.42</v>
      </c>
      <c r="F541" t="s">
        <v>22</v>
      </c>
      <c r="H541" s="48"/>
    </row>
    <row r="542" spans="1:8">
      <c r="A542" s="121">
        <v>44939.514409722222</v>
      </c>
      <c r="B542" s="122">
        <v>44939.514409722222</v>
      </c>
      <c r="C542">
        <v>60</v>
      </c>
      <c r="D542">
        <v>98.16</v>
      </c>
      <c r="E542" s="123">
        <v>5889.5999999999995</v>
      </c>
      <c r="F542" t="s">
        <v>22</v>
      </c>
      <c r="H542" s="48"/>
    </row>
    <row r="543" spans="1:8">
      <c r="A543" s="121">
        <v>44939.514930555553</v>
      </c>
      <c r="B543" s="122">
        <v>44939.514930555553</v>
      </c>
      <c r="C543">
        <v>60</v>
      </c>
      <c r="D543">
        <v>98.16</v>
      </c>
      <c r="E543" s="123">
        <v>5889.5999999999995</v>
      </c>
      <c r="F543" t="s">
        <v>22</v>
      </c>
      <c r="H543" s="48"/>
    </row>
    <row r="544" spans="1:8">
      <c r="A544" s="121">
        <v>44939.516064814816</v>
      </c>
      <c r="B544" s="122">
        <v>44939.516064814816</v>
      </c>
      <c r="C544">
        <v>52</v>
      </c>
      <c r="D544">
        <v>98.02</v>
      </c>
      <c r="E544" s="123">
        <v>5097.04</v>
      </c>
      <c r="F544" t="s">
        <v>22</v>
      </c>
      <c r="H544" s="48"/>
    </row>
    <row r="545" spans="1:8">
      <c r="A545" s="121">
        <v>44939.517175925925</v>
      </c>
      <c r="B545" s="122">
        <v>44939.517175925925</v>
      </c>
      <c r="C545">
        <v>61</v>
      </c>
      <c r="D545">
        <v>98.06</v>
      </c>
      <c r="E545" s="123">
        <v>5981.66</v>
      </c>
      <c r="F545" t="s">
        <v>22</v>
      </c>
      <c r="H545" s="48"/>
    </row>
    <row r="546" spans="1:8">
      <c r="A546" s="121">
        <v>44939.518113425926</v>
      </c>
      <c r="B546" s="122">
        <v>44939.518113425926</v>
      </c>
      <c r="C546">
        <v>14</v>
      </c>
      <c r="D546">
        <v>98.02</v>
      </c>
      <c r="E546" s="123">
        <v>1372.28</v>
      </c>
      <c r="F546" t="s">
        <v>22</v>
      </c>
      <c r="H546" s="48"/>
    </row>
    <row r="547" spans="1:8">
      <c r="A547" s="121">
        <v>44939.518113425926</v>
      </c>
      <c r="B547" s="122">
        <v>44939.518113425926</v>
      </c>
      <c r="C547">
        <v>50</v>
      </c>
      <c r="D547">
        <v>98.02</v>
      </c>
      <c r="E547" s="123">
        <v>4901</v>
      </c>
      <c r="F547" t="s">
        <v>22</v>
      </c>
      <c r="H547" s="48"/>
    </row>
    <row r="548" spans="1:8">
      <c r="A548" s="121">
        <v>44939.519108796296</v>
      </c>
      <c r="B548" s="122">
        <v>44939.519108796296</v>
      </c>
      <c r="C548">
        <v>63</v>
      </c>
      <c r="D548">
        <v>98</v>
      </c>
      <c r="E548" s="123">
        <v>6174</v>
      </c>
      <c r="F548" t="s">
        <v>22</v>
      </c>
      <c r="H548" s="48"/>
    </row>
    <row r="549" spans="1:8">
      <c r="A549" s="121">
        <v>44939.521087962959</v>
      </c>
      <c r="B549" s="122">
        <v>44939.521087962959</v>
      </c>
      <c r="C549">
        <v>59</v>
      </c>
      <c r="D549">
        <v>97.98</v>
      </c>
      <c r="E549" s="123">
        <v>5780.8200000000006</v>
      </c>
      <c r="F549" t="s">
        <v>22</v>
      </c>
      <c r="H549" s="48"/>
    </row>
    <row r="550" spans="1:8">
      <c r="A550" s="121">
        <v>44939.521493055552</v>
      </c>
      <c r="B550" s="122">
        <v>44939.521493055552</v>
      </c>
      <c r="C550">
        <v>64</v>
      </c>
      <c r="D550">
        <v>98</v>
      </c>
      <c r="E550" s="123">
        <v>6272</v>
      </c>
      <c r="F550" t="s">
        <v>22</v>
      </c>
      <c r="H550" s="48"/>
    </row>
    <row r="551" spans="1:8">
      <c r="A551" s="121">
        <v>44939.526643518519</v>
      </c>
      <c r="B551" s="122">
        <v>44939.526643518519</v>
      </c>
      <c r="C551">
        <v>120</v>
      </c>
      <c r="D551">
        <v>98</v>
      </c>
      <c r="E551" s="123">
        <v>11760</v>
      </c>
      <c r="F551" t="s">
        <v>22</v>
      </c>
      <c r="H551" s="48"/>
    </row>
    <row r="552" spans="1:8">
      <c r="A552" s="121">
        <v>44939.527916666666</v>
      </c>
      <c r="B552" s="122">
        <v>44939.527916666666</v>
      </c>
      <c r="C552">
        <v>56</v>
      </c>
      <c r="D552">
        <v>98</v>
      </c>
      <c r="E552" s="123">
        <v>5488</v>
      </c>
      <c r="F552" t="s">
        <v>22</v>
      </c>
      <c r="H552" s="48"/>
    </row>
    <row r="553" spans="1:8">
      <c r="A553" s="121">
        <v>44939.527916666666</v>
      </c>
      <c r="B553" s="122">
        <v>44939.527916666666</v>
      </c>
      <c r="C553">
        <v>8</v>
      </c>
      <c r="D553">
        <v>98</v>
      </c>
      <c r="E553" s="123">
        <v>784</v>
      </c>
      <c r="F553" t="s">
        <v>22</v>
      </c>
      <c r="H553" s="48"/>
    </row>
    <row r="554" spans="1:8">
      <c r="A554" s="121">
        <v>44939.530381944445</v>
      </c>
      <c r="B554" s="122">
        <v>44939.530381944445</v>
      </c>
      <c r="C554">
        <v>61</v>
      </c>
      <c r="D554">
        <v>98</v>
      </c>
      <c r="E554" s="123">
        <v>5978</v>
      </c>
      <c r="F554" t="s">
        <v>22</v>
      </c>
      <c r="H554" s="48"/>
    </row>
    <row r="555" spans="1:8">
      <c r="A555" s="121">
        <v>44939.531828703701</v>
      </c>
      <c r="B555" s="122">
        <v>44939.531828703701</v>
      </c>
      <c r="C555">
        <v>64</v>
      </c>
      <c r="D555">
        <v>98.06</v>
      </c>
      <c r="E555" s="123">
        <v>6275.84</v>
      </c>
      <c r="F555" t="s">
        <v>22</v>
      </c>
      <c r="H555" s="48"/>
    </row>
    <row r="556" spans="1:8">
      <c r="A556" s="121">
        <v>44939.536493055559</v>
      </c>
      <c r="B556" s="122">
        <v>44939.536493055559</v>
      </c>
      <c r="C556">
        <v>63</v>
      </c>
      <c r="D556">
        <v>98.02</v>
      </c>
      <c r="E556" s="123">
        <v>6175.2599999999993</v>
      </c>
      <c r="F556" t="s">
        <v>22</v>
      </c>
      <c r="H556" s="48"/>
    </row>
    <row r="557" spans="1:8">
      <c r="A557" s="121">
        <v>44939.537048611113</v>
      </c>
      <c r="B557" s="122">
        <v>44939.537048611113</v>
      </c>
      <c r="C557">
        <v>59</v>
      </c>
      <c r="D557">
        <v>98.02</v>
      </c>
      <c r="E557" s="123">
        <v>5783.1799999999994</v>
      </c>
      <c r="F557" t="s">
        <v>22</v>
      </c>
      <c r="H557" s="48"/>
    </row>
    <row r="558" spans="1:8">
      <c r="A558" s="121">
        <v>44939.540648148148</v>
      </c>
      <c r="B558" s="122">
        <v>44939.540648148148</v>
      </c>
      <c r="C558">
        <v>123</v>
      </c>
      <c r="D558">
        <v>98.14</v>
      </c>
      <c r="E558" s="123">
        <v>12071.22</v>
      </c>
      <c r="F558" t="s">
        <v>22</v>
      </c>
      <c r="H558" s="48"/>
    </row>
    <row r="559" spans="1:8">
      <c r="A559" s="121">
        <v>44939.544259259259</v>
      </c>
      <c r="B559" s="122">
        <v>44939.544259259259</v>
      </c>
      <c r="C559">
        <v>60</v>
      </c>
      <c r="D559">
        <v>98.18</v>
      </c>
      <c r="E559" s="123">
        <v>5890.8</v>
      </c>
      <c r="F559" t="s">
        <v>22</v>
      </c>
      <c r="H559" s="48"/>
    </row>
    <row r="560" spans="1:8">
      <c r="A560" s="121">
        <v>44939.54515046296</v>
      </c>
      <c r="B560" s="122">
        <v>44939.54515046296</v>
      </c>
      <c r="C560">
        <v>61</v>
      </c>
      <c r="D560">
        <v>98.16</v>
      </c>
      <c r="E560" s="123">
        <v>5987.76</v>
      </c>
      <c r="F560" t="s">
        <v>22</v>
      </c>
      <c r="H560" s="48"/>
    </row>
    <row r="561" spans="1:8">
      <c r="A561" s="121">
        <v>44939.546770833331</v>
      </c>
      <c r="B561" s="122">
        <v>44939.546770833331</v>
      </c>
      <c r="C561">
        <v>127</v>
      </c>
      <c r="D561">
        <v>98.2</v>
      </c>
      <c r="E561" s="123">
        <v>12471.4</v>
      </c>
      <c r="F561" t="s">
        <v>22</v>
      </c>
      <c r="H561" s="48"/>
    </row>
    <row r="562" spans="1:8">
      <c r="A562" s="121">
        <v>44939.551030092596</v>
      </c>
      <c r="B562" s="122">
        <v>44939.551030092596</v>
      </c>
      <c r="C562">
        <v>122</v>
      </c>
      <c r="D562">
        <v>98.2</v>
      </c>
      <c r="E562" s="123">
        <v>11980.4</v>
      </c>
      <c r="F562" t="s">
        <v>22</v>
      </c>
      <c r="H562" s="48"/>
    </row>
    <row r="563" spans="1:8">
      <c r="A563" s="121">
        <v>44939.553055555552</v>
      </c>
      <c r="B563" s="122">
        <v>44939.553055555552</v>
      </c>
      <c r="C563">
        <v>9</v>
      </c>
      <c r="D563">
        <v>98.16</v>
      </c>
      <c r="E563" s="123">
        <v>883.43999999999994</v>
      </c>
      <c r="F563" t="s">
        <v>22</v>
      </c>
      <c r="H563" s="48"/>
    </row>
    <row r="564" spans="1:8">
      <c r="A564" s="121">
        <v>44939.556111111109</v>
      </c>
      <c r="B564" s="122">
        <v>44939.556111111109</v>
      </c>
      <c r="C564">
        <v>128</v>
      </c>
      <c r="D564">
        <v>98.16</v>
      </c>
      <c r="E564" s="123">
        <v>12564.48</v>
      </c>
      <c r="F564" t="s">
        <v>22</v>
      </c>
      <c r="H564" s="48"/>
    </row>
    <row r="565" spans="1:8">
      <c r="A565" s="121">
        <v>44939.556377314817</v>
      </c>
      <c r="B565" s="122">
        <v>44939.556377314817</v>
      </c>
      <c r="C565">
        <v>6</v>
      </c>
      <c r="D565">
        <v>98.14</v>
      </c>
      <c r="E565" s="123">
        <v>588.84</v>
      </c>
      <c r="F565" t="s">
        <v>22</v>
      </c>
      <c r="H565" s="48"/>
    </row>
    <row r="566" spans="1:8">
      <c r="A566" s="121">
        <v>44939.556377314817</v>
      </c>
      <c r="B566" s="122">
        <v>44939.556377314817</v>
      </c>
      <c r="C566">
        <v>119</v>
      </c>
      <c r="D566">
        <v>98.14</v>
      </c>
      <c r="E566" s="123">
        <v>11678.66</v>
      </c>
      <c r="F566" t="s">
        <v>22</v>
      </c>
      <c r="H566" s="48"/>
    </row>
    <row r="567" spans="1:8">
      <c r="A567" s="121">
        <v>44939.556712962964</v>
      </c>
      <c r="B567" s="122">
        <v>44939.556712962964</v>
      </c>
      <c r="C567">
        <v>63</v>
      </c>
      <c r="D567">
        <v>98.14</v>
      </c>
      <c r="E567" s="123">
        <v>6182.82</v>
      </c>
      <c r="F567" t="s">
        <v>22</v>
      </c>
      <c r="H567" s="48"/>
    </row>
    <row r="568" spans="1:8">
      <c r="A568" s="121">
        <v>44939.558969907404</v>
      </c>
      <c r="B568" s="122">
        <v>44939.558969907404</v>
      </c>
      <c r="C568">
        <v>63</v>
      </c>
      <c r="D568">
        <v>98.12</v>
      </c>
      <c r="E568" s="123">
        <v>6181.56</v>
      </c>
      <c r="F568" t="s">
        <v>22</v>
      </c>
      <c r="H568" s="48"/>
    </row>
    <row r="569" spans="1:8">
      <c r="A569" s="121">
        <v>44939.562997685185</v>
      </c>
      <c r="B569" s="122">
        <v>44939.562997685185</v>
      </c>
      <c r="C569">
        <v>124</v>
      </c>
      <c r="D569">
        <v>98.16</v>
      </c>
      <c r="E569" s="123">
        <v>12171.84</v>
      </c>
      <c r="F569" t="s">
        <v>22</v>
      </c>
      <c r="H569" s="48"/>
    </row>
    <row r="570" spans="1:8">
      <c r="A570" s="121">
        <v>44939.566400462965</v>
      </c>
      <c r="B570" s="122">
        <v>44939.566400462965</v>
      </c>
      <c r="C570">
        <v>59</v>
      </c>
      <c r="D570">
        <v>98.16</v>
      </c>
      <c r="E570" s="123">
        <v>5791.44</v>
      </c>
      <c r="F570" t="s">
        <v>22</v>
      </c>
      <c r="H570" s="48"/>
    </row>
    <row r="571" spans="1:8">
      <c r="A571" s="121">
        <v>44939.568622685183</v>
      </c>
      <c r="B571" s="122">
        <v>44939.568622685183</v>
      </c>
      <c r="C571">
        <v>60</v>
      </c>
      <c r="D571">
        <v>98.16</v>
      </c>
      <c r="E571" s="123">
        <v>5889.5999999999995</v>
      </c>
      <c r="F571" t="s">
        <v>22</v>
      </c>
      <c r="H571" s="48"/>
    </row>
    <row r="572" spans="1:8">
      <c r="A572" s="121">
        <v>44939.570162037038</v>
      </c>
      <c r="B572" s="122">
        <v>44939.570162037038</v>
      </c>
      <c r="C572">
        <v>60</v>
      </c>
      <c r="D572">
        <v>98.16</v>
      </c>
      <c r="E572" s="123">
        <v>5889.5999999999995</v>
      </c>
      <c r="F572" t="s">
        <v>22</v>
      </c>
      <c r="H572" s="48"/>
    </row>
    <row r="573" spans="1:8">
      <c r="A573" s="121">
        <v>44939.570868055554</v>
      </c>
      <c r="B573" s="122">
        <v>44939.570868055554</v>
      </c>
      <c r="C573">
        <v>60</v>
      </c>
      <c r="D573">
        <v>98.16</v>
      </c>
      <c r="E573" s="123">
        <v>5889.5999999999995</v>
      </c>
      <c r="F573" t="s">
        <v>22</v>
      </c>
      <c r="H573" s="48"/>
    </row>
    <row r="574" spans="1:8">
      <c r="A574" s="121">
        <v>44939.570868055554</v>
      </c>
      <c r="B574" s="122">
        <v>44939.570868055554</v>
      </c>
      <c r="C574">
        <v>1</v>
      </c>
      <c r="D574">
        <v>98.16</v>
      </c>
      <c r="E574" s="123">
        <v>98.16</v>
      </c>
      <c r="F574" t="s">
        <v>22</v>
      </c>
      <c r="H574" s="48"/>
    </row>
    <row r="575" spans="1:8">
      <c r="A575" s="121">
        <v>44939.575752314813</v>
      </c>
      <c r="B575" s="122">
        <v>44939.575752314813</v>
      </c>
      <c r="C575">
        <v>60</v>
      </c>
      <c r="D575">
        <v>98.18</v>
      </c>
      <c r="E575" s="123">
        <v>5890.8</v>
      </c>
      <c r="F575" t="s">
        <v>22</v>
      </c>
      <c r="H575" s="48"/>
    </row>
    <row r="576" spans="1:8">
      <c r="A576" s="121">
        <v>44939.575844907406</v>
      </c>
      <c r="B576" s="122">
        <v>44939.575844907406</v>
      </c>
      <c r="C576">
        <v>63</v>
      </c>
      <c r="D576">
        <v>98.16</v>
      </c>
      <c r="E576" s="123">
        <v>6184.08</v>
      </c>
      <c r="F576" t="s">
        <v>22</v>
      </c>
      <c r="H576" s="48"/>
    </row>
    <row r="577" spans="1:8">
      <c r="A577" s="121">
        <v>44939.576678240737</v>
      </c>
      <c r="B577" s="122">
        <v>44939.576678240737</v>
      </c>
      <c r="C577">
        <v>46</v>
      </c>
      <c r="D577">
        <v>98.14</v>
      </c>
      <c r="E577" s="123">
        <v>4514.4399999999996</v>
      </c>
      <c r="F577" t="s">
        <v>22</v>
      </c>
      <c r="H577" s="48"/>
    </row>
    <row r="578" spans="1:8">
      <c r="A578" s="121">
        <v>44939.576678240737</v>
      </c>
      <c r="B578" s="122">
        <v>44939.576678240737</v>
      </c>
      <c r="C578">
        <v>13</v>
      </c>
      <c r="D578">
        <v>98.14</v>
      </c>
      <c r="E578" s="123">
        <v>1275.82</v>
      </c>
      <c r="F578" t="s">
        <v>22</v>
      </c>
      <c r="H578" s="48"/>
    </row>
    <row r="579" spans="1:8">
      <c r="A579" s="121">
        <v>44939.5783912037</v>
      </c>
      <c r="B579" s="122">
        <v>44939.5783912037</v>
      </c>
      <c r="C579">
        <v>37</v>
      </c>
      <c r="D579">
        <v>98.14</v>
      </c>
      <c r="E579" s="123">
        <v>3631.18</v>
      </c>
      <c r="F579" t="s">
        <v>22</v>
      </c>
      <c r="H579" s="48"/>
    </row>
    <row r="580" spans="1:8">
      <c r="A580" s="121">
        <v>44939.5783912037</v>
      </c>
      <c r="B580" s="122">
        <v>44939.5783912037</v>
      </c>
      <c r="C580">
        <v>24</v>
      </c>
      <c r="D580">
        <v>98.14</v>
      </c>
      <c r="E580" s="123">
        <v>2355.36</v>
      </c>
      <c r="F580" t="s">
        <v>22</v>
      </c>
      <c r="H580" s="48"/>
    </row>
    <row r="581" spans="1:8">
      <c r="A581" s="121">
        <v>44939.57984953704</v>
      </c>
      <c r="B581" s="122">
        <v>44939.57984953704</v>
      </c>
      <c r="C581">
        <v>60</v>
      </c>
      <c r="D581">
        <v>98.12</v>
      </c>
      <c r="E581" s="123">
        <v>5887.2000000000007</v>
      </c>
      <c r="F581" t="s">
        <v>22</v>
      </c>
      <c r="H581" s="48"/>
    </row>
    <row r="582" spans="1:8">
      <c r="A582" s="121">
        <v>44939.581817129627</v>
      </c>
      <c r="B582" s="122">
        <v>44939.581817129627</v>
      </c>
      <c r="C582">
        <v>59</v>
      </c>
      <c r="D582">
        <v>98.02</v>
      </c>
      <c r="E582" s="123">
        <v>5783.1799999999994</v>
      </c>
      <c r="F582" t="s">
        <v>22</v>
      </c>
      <c r="H582" s="48"/>
    </row>
    <row r="583" spans="1:8">
      <c r="A583" s="121">
        <v>44939.583391203705</v>
      </c>
      <c r="B583" s="122">
        <v>44939.583391203705</v>
      </c>
      <c r="C583">
        <v>200</v>
      </c>
      <c r="D583">
        <v>98</v>
      </c>
      <c r="E583" s="123">
        <v>19600</v>
      </c>
      <c r="F583" t="s">
        <v>22</v>
      </c>
      <c r="H583" s="48"/>
    </row>
    <row r="584" spans="1:8">
      <c r="A584" s="121">
        <v>44939.585150462961</v>
      </c>
      <c r="B584" s="122">
        <v>44939.585150462961</v>
      </c>
      <c r="C584">
        <v>59</v>
      </c>
      <c r="D584">
        <v>98.06</v>
      </c>
      <c r="E584" s="123">
        <v>5785.54</v>
      </c>
      <c r="F584" t="s">
        <v>22</v>
      </c>
      <c r="H584" s="48"/>
    </row>
    <row r="585" spans="1:8">
      <c r="A585" s="121">
        <v>44939.589328703703</v>
      </c>
      <c r="B585" s="122">
        <v>44939.589328703703</v>
      </c>
      <c r="C585">
        <v>63</v>
      </c>
      <c r="D585">
        <v>97.94</v>
      </c>
      <c r="E585" s="123">
        <v>6170.22</v>
      </c>
      <c r="F585" t="s">
        <v>22</v>
      </c>
      <c r="H585" s="48"/>
    </row>
    <row r="586" spans="1:8">
      <c r="A586" s="121">
        <v>44939.590300925927</v>
      </c>
      <c r="B586" s="122">
        <v>44939.590300925927</v>
      </c>
      <c r="C586">
        <v>59</v>
      </c>
      <c r="D586">
        <v>97.94</v>
      </c>
      <c r="E586" s="123">
        <v>5778.46</v>
      </c>
      <c r="F586" t="s">
        <v>22</v>
      </c>
      <c r="H586" s="48"/>
    </row>
    <row r="587" spans="1:8">
      <c r="A587" s="121">
        <v>44939.590949074074</v>
      </c>
      <c r="B587" s="122">
        <v>44939.590949074074</v>
      </c>
      <c r="C587">
        <v>13</v>
      </c>
      <c r="D587">
        <v>97.94</v>
      </c>
      <c r="E587" s="123">
        <v>1273.22</v>
      </c>
      <c r="F587" t="s">
        <v>22</v>
      </c>
      <c r="H587" s="48"/>
    </row>
    <row r="588" spans="1:8">
      <c r="A588" s="121">
        <v>44939.591967592591</v>
      </c>
      <c r="B588" s="122">
        <v>44939.591967592591</v>
      </c>
      <c r="C588">
        <v>63</v>
      </c>
      <c r="D588">
        <v>97.96</v>
      </c>
      <c r="E588" s="123">
        <v>6171.48</v>
      </c>
      <c r="F588" t="s">
        <v>22</v>
      </c>
      <c r="H588" s="48"/>
    </row>
    <row r="589" spans="1:8">
      <c r="A589" s="121">
        <v>44939.593761574077</v>
      </c>
      <c r="B589" s="122">
        <v>44939.593761574077</v>
      </c>
      <c r="C589">
        <v>62</v>
      </c>
      <c r="D589">
        <v>97.94</v>
      </c>
      <c r="E589" s="123">
        <v>6072.28</v>
      </c>
      <c r="F589" t="s">
        <v>22</v>
      </c>
      <c r="H589" s="48"/>
    </row>
    <row r="590" spans="1:8">
      <c r="A590" s="121">
        <v>44939.593912037039</v>
      </c>
      <c r="B590" s="122">
        <v>44939.593912037039</v>
      </c>
      <c r="C590">
        <v>20</v>
      </c>
      <c r="D590">
        <v>97.94</v>
      </c>
      <c r="E590" s="123">
        <v>1958.8</v>
      </c>
      <c r="F590" t="s">
        <v>22</v>
      </c>
      <c r="H590" s="48"/>
    </row>
    <row r="591" spans="1:8">
      <c r="A591" s="121">
        <v>44939.593912037039</v>
      </c>
      <c r="B591" s="122">
        <v>44939.593912037039</v>
      </c>
      <c r="C591">
        <v>40</v>
      </c>
      <c r="D591">
        <v>97.94</v>
      </c>
      <c r="E591" s="123">
        <v>3917.6</v>
      </c>
      <c r="F591" t="s">
        <v>22</v>
      </c>
      <c r="H591" s="48"/>
    </row>
    <row r="592" spans="1:8">
      <c r="A592" s="121">
        <v>44939.595011574071</v>
      </c>
      <c r="B592" s="122">
        <v>44939.595011574071</v>
      </c>
      <c r="C592">
        <v>12</v>
      </c>
      <c r="D592">
        <v>97.96</v>
      </c>
      <c r="E592" s="123">
        <v>1175.52</v>
      </c>
      <c r="F592" t="s">
        <v>22</v>
      </c>
      <c r="H592" s="48"/>
    </row>
    <row r="593" spans="1:8">
      <c r="A593" s="121">
        <v>44939.59516203704</v>
      </c>
      <c r="B593" s="122">
        <v>44939.59516203704</v>
      </c>
      <c r="C593">
        <v>12</v>
      </c>
      <c r="D593">
        <v>97.96</v>
      </c>
      <c r="E593" s="123">
        <v>1175.52</v>
      </c>
      <c r="F593" t="s">
        <v>22</v>
      </c>
      <c r="H593" s="48"/>
    </row>
    <row r="594" spans="1:8">
      <c r="A594" s="121">
        <v>44939.59516203704</v>
      </c>
      <c r="B594" s="122">
        <v>44939.59516203704</v>
      </c>
      <c r="C594">
        <v>47</v>
      </c>
      <c r="D594">
        <v>97.96</v>
      </c>
      <c r="E594" s="123">
        <v>4604.12</v>
      </c>
      <c r="F594" t="s">
        <v>22</v>
      </c>
      <c r="H594" s="48"/>
    </row>
    <row r="595" spans="1:8">
      <c r="A595" s="121">
        <v>44939.596238425926</v>
      </c>
      <c r="B595" s="122">
        <v>44939.596238425926</v>
      </c>
      <c r="C595">
        <v>25</v>
      </c>
      <c r="D595">
        <v>97.96</v>
      </c>
      <c r="E595" s="123">
        <v>2449</v>
      </c>
      <c r="F595" t="s">
        <v>22</v>
      </c>
      <c r="H595" s="48"/>
    </row>
    <row r="596" spans="1:8">
      <c r="A596" s="121">
        <v>44939.596238425926</v>
      </c>
      <c r="B596" s="122">
        <v>44939.596238425926</v>
      </c>
      <c r="C596">
        <v>39</v>
      </c>
      <c r="D596">
        <v>97.96</v>
      </c>
      <c r="E596" s="123">
        <v>3820.4399999999996</v>
      </c>
      <c r="F596" t="s">
        <v>22</v>
      </c>
      <c r="H596" s="48"/>
    </row>
    <row r="597" spans="1:8">
      <c r="A597" s="121">
        <v>44939.597326388888</v>
      </c>
      <c r="B597" s="122">
        <v>44939.597326388888</v>
      </c>
      <c r="C597">
        <v>59</v>
      </c>
      <c r="D597">
        <v>97.96</v>
      </c>
      <c r="E597" s="123">
        <v>5779.6399999999994</v>
      </c>
      <c r="F597" t="s">
        <v>22</v>
      </c>
      <c r="H597" s="48"/>
    </row>
    <row r="598" spans="1:8">
      <c r="A598" s="121">
        <v>44939.598194444443</v>
      </c>
      <c r="B598" s="122">
        <v>44939.598194444443</v>
      </c>
      <c r="C598">
        <v>40</v>
      </c>
      <c r="D598">
        <v>98.02</v>
      </c>
      <c r="E598" s="123">
        <v>3920.7999999999997</v>
      </c>
      <c r="F598" t="s">
        <v>22</v>
      </c>
      <c r="H598" s="48"/>
    </row>
    <row r="599" spans="1:8">
      <c r="A599" s="121">
        <v>44939.598194444443</v>
      </c>
      <c r="B599" s="122">
        <v>44939.598194444443</v>
      </c>
      <c r="C599">
        <v>22</v>
      </c>
      <c r="D599">
        <v>98.02</v>
      </c>
      <c r="E599" s="123">
        <v>2156.44</v>
      </c>
      <c r="F599" t="s">
        <v>22</v>
      </c>
      <c r="H599" s="48"/>
    </row>
    <row r="600" spans="1:8">
      <c r="A600" s="121">
        <v>44939.598287037035</v>
      </c>
      <c r="B600" s="122">
        <v>44939.598287037035</v>
      </c>
      <c r="C600">
        <v>38</v>
      </c>
      <c r="D600">
        <v>98</v>
      </c>
      <c r="E600" s="123">
        <v>3724</v>
      </c>
      <c r="F600" t="s">
        <v>22</v>
      </c>
      <c r="H600" s="48"/>
    </row>
    <row r="601" spans="1:8">
      <c r="A601" s="121">
        <v>44939.598287037035</v>
      </c>
      <c r="B601" s="122">
        <v>44939.598287037035</v>
      </c>
      <c r="C601">
        <v>25</v>
      </c>
      <c r="D601">
        <v>98</v>
      </c>
      <c r="E601" s="123">
        <v>2450</v>
      </c>
      <c r="F601" t="s">
        <v>22</v>
      </c>
      <c r="H601" s="48"/>
    </row>
    <row r="602" spans="1:8">
      <c r="A602" s="121">
        <v>44939.601168981484</v>
      </c>
      <c r="B602" s="122">
        <v>44939.601168981484</v>
      </c>
      <c r="C602">
        <v>59</v>
      </c>
      <c r="D602">
        <v>98.06</v>
      </c>
      <c r="E602" s="123">
        <v>5785.54</v>
      </c>
      <c r="F602" t="s">
        <v>22</v>
      </c>
      <c r="H602" s="48"/>
    </row>
    <row r="603" spans="1:8">
      <c r="A603" s="121">
        <v>44939.601168981484</v>
      </c>
      <c r="B603" s="122">
        <v>44939.601168981484</v>
      </c>
      <c r="C603">
        <v>58</v>
      </c>
      <c r="D603">
        <v>98.06</v>
      </c>
      <c r="E603" s="123">
        <v>5687.4800000000005</v>
      </c>
      <c r="F603" t="s">
        <v>22</v>
      </c>
      <c r="H603" s="48"/>
    </row>
    <row r="604" spans="1:8">
      <c r="A604" s="121">
        <v>44939.601909722223</v>
      </c>
      <c r="B604" s="122">
        <v>44939.601909722223</v>
      </c>
      <c r="C604">
        <v>59</v>
      </c>
      <c r="D604">
        <v>98.04</v>
      </c>
      <c r="E604" s="123">
        <v>5784.3600000000006</v>
      </c>
      <c r="F604" t="s">
        <v>22</v>
      </c>
      <c r="H604" s="48"/>
    </row>
    <row r="605" spans="1:8">
      <c r="A605" s="121">
        <v>44939.601909722223</v>
      </c>
      <c r="B605" s="122">
        <v>44939.601909722223</v>
      </c>
      <c r="C605">
        <v>59</v>
      </c>
      <c r="D605">
        <v>98.04</v>
      </c>
      <c r="E605" s="123">
        <v>5784.3600000000006</v>
      </c>
      <c r="F605" t="s">
        <v>22</v>
      </c>
      <c r="H605" s="48"/>
    </row>
    <row r="606" spans="1:8">
      <c r="A606" s="121">
        <v>44939.602175925924</v>
      </c>
      <c r="B606" s="122">
        <v>44939.602175925924</v>
      </c>
      <c r="C606">
        <v>62</v>
      </c>
      <c r="D606">
        <v>98</v>
      </c>
      <c r="E606" s="123">
        <v>6076</v>
      </c>
      <c r="F606" t="s">
        <v>22</v>
      </c>
      <c r="H606" s="48"/>
    </row>
    <row r="607" spans="1:8">
      <c r="A607" s="121">
        <v>44939.602453703701</v>
      </c>
      <c r="B607" s="122">
        <v>44939.602453703701</v>
      </c>
      <c r="C607">
        <v>59</v>
      </c>
      <c r="D607">
        <v>97.98</v>
      </c>
      <c r="E607" s="123">
        <v>5780.8200000000006</v>
      </c>
      <c r="F607" t="s">
        <v>22</v>
      </c>
      <c r="H607" s="48"/>
    </row>
    <row r="608" spans="1:8">
      <c r="A608" s="121">
        <v>44939.603842592594</v>
      </c>
      <c r="B608" s="122">
        <v>44939.603842592594</v>
      </c>
      <c r="C608">
        <v>63</v>
      </c>
      <c r="D608">
        <v>97.9</v>
      </c>
      <c r="E608" s="123">
        <v>6167.7000000000007</v>
      </c>
      <c r="F608" t="s">
        <v>22</v>
      </c>
      <c r="H608" s="48"/>
    </row>
    <row r="609" spans="1:8">
      <c r="A609" s="121">
        <v>44939.604664351849</v>
      </c>
      <c r="B609" s="122">
        <v>44939.604664351849</v>
      </c>
      <c r="C609">
        <v>121</v>
      </c>
      <c r="D609">
        <v>97.88</v>
      </c>
      <c r="E609" s="123">
        <v>11843.48</v>
      </c>
      <c r="F609" t="s">
        <v>22</v>
      </c>
      <c r="H609" s="48"/>
    </row>
    <row r="610" spans="1:8">
      <c r="A610" s="121">
        <v>44939.605428240742</v>
      </c>
      <c r="B610" s="122">
        <v>44939.605428240742</v>
      </c>
      <c r="C610">
        <v>64</v>
      </c>
      <c r="D610">
        <v>97.8</v>
      </c>
      <c r="E610" s="123">
        <v>6259.2</v>
      </c>
      <c r="F610" t="s">
        <v>22</v>
      </c>
      <c r="H610" s="48"/>
    </row>
    <row r="611" spans="1:8">
      <c r="A611" s="121">
        <v>44939.605428240742</v>
      </c>
      <c r="B611" s="122">
        <v>44939.605428240742</v>
      </c>
      <c r="C611">
        <v>60</v>
      </c>
      <c r="D611">
        <v>97.82</v>
      </c>
      <c r="E611" s="123">
        <v>5869.2</v>
      </c>
      <c r="F611" t="s">
        <v>22</v>
      </c>
      <c r="H611" s="48"/>
    </row>
    <row r="612" spans="1:8">
      <c r="A612" s="121">
        <v>44939.605428240742</v>
      </c>
      <c r="B612" s="122">
        <v>44939.605428240742</v>
      </c>
      <c r="C612">
        <v>136</v>
      </c>
      <c r="D612">
        <v>97.8</v>
      </c>
      <c r="E612" s="123">
        <v>13300.8</v>
      </c>
      <c r="F612" t="s">
        <v>22</v>
      </c>
      <c r="H612" s="48"/>
    </row>
    <row r="613" spans="1:8">
      <c r="A613" s="121">
        <v>44939.606412037036</v>
      </c>
      <c r="B613" s="122">
        <v>44939.606412037036</v>
      </c>
      <c r="C613">
        <v>103</v>
      </c>
      <c r="D613">
        <v>97.9</v>
      </c>
      <c r="E613" s="123">
        <v>10083.700000000001</v>
      </c>
      <c r="F613" t="s">
        <v>22</v>
      </c>
      <c r="H613" s="48"/>
    </row>
    <row r="614" spans="1:8">
      <c r="A614" s="121">
        <v>44939.606412037036</v>
      </c>
      <c r="B614" s="122">
        <v>44939.606412037036</v>
      </c>
      <c r="C614">
        <v>15</v>
      </c>
      <c r="D614">
        <v>97.9</v>
      </c>
      <c r="E614" s="123">
        <v>1468.5</v>
      </c>
      <c r="F614" t="s">
        <v>22</v>
      </c>
      <c r="H614" s="48"/>
    </row>
    <row r="615" spans="1:8">
      <c r="A615" s="121">
        <v>44939.607210648152</v>
      </c>
      <c r="B615" s="122">
        <v>44939.607210648152</v>
      </c>
      <c r="C615">
        <v>122</v>
      </c>
      <c r="D615">
        <v>97.9</v>
      </c>
      <c r="E615" s="123">
        <v>11943.800000000001</v>
      </c>
      <c r="F615" t="s">
        <v>22</v>
      </c>
      <c r="H615" s="48"/>
    </row>
    <row r="616" spans="1:8">
      <c r="A616" s="121">
        <v>44939.607268518521</v>
      </c>
      <c r="B616" s="122">
        <v>44939.607268518521</v>
      </c>
      <c r="C616">
        <v>23</v>
      </c>
      <c r="D616">
        <v>97.9</v>
      </c>
      <c r="E616" s="123">
        <v>2251.7000000000003</v>
      </c>
      <c r="F616" t="s">
        <v>22</v>
      </c>
      <c r="H616" s="48"/>
    </row>
    <row r="617" spans="1:8">
      <c r="A617" s="121">
        <v>44939.607268518521</v>
      </c>
      <c r="B617" s="122">
        <v>44939.607268518521</v>
      </c>
      <c r="C617">
        <v>38</v>
      </c>
      <c r="D617">
        <v>97.9</v>
      </c>
      <c r="E617" s="123">
        <v>3720.2000000000003</v>
      </c>
      <c r="F617" t="s">
        <v>22</v>
      </c>
      <c r="H617" s="48"/>
    </row>
    <row r="618" spans="1:8">
      <c r="A618" s="121">
        <v>44939.609212962961</v>
      </c>
      <c r="B618" s="122">
        <v>44939.609212962961</v>
      </c>
      <c r="C618">
        <v>14</v>
      </c>
      <c r="D618">
        <v>97.92</v>
      </c>
      <c r="E618" s="123">
        <v>1370.88</v>
      </c>
      <c r="F618" t="s">
        <v>22</v>
      </c>
      <c r="H618" s="48"/>
    </row>
    <row r="619" spans="1:8">
      <c r="A619" s="121">
        <v>44939.609212962961</v>
      </c>
      <c r="B619" s="122">
        <v>44939.609212962961</v>
      </c>
      <c r="C619">
        <v>19</v>
      </c>
      <c r="D619">
        <v>97.92</v>
      </c>
      <c r="E619" s="123">
        <v>1860.48</v>
      </c>
      <c r="F619" t="s">
        <v>22</v>
      </c>
      <c r="H619" s="48"/>
    </row>
    <row r="620" spans="1:8">
      <c r="A620" s="121">
        <v>44939.609212962961</v>
      </c>
      <c r="B620" s="122">
        <v>44939.609212962961</v>
      </c>
      <c r="C620">
        <v>28</v>
      </c>
      <c r="D620">
        <v>97.92</v>
      </c>
      <c r="E620" s="123">
        <v>2741.76</v>
      </c>
      <c r="F620" t="s">
        <v>22</v>
      </c>
      <c r="H620" s="48"/>
    </row>
    <row r="621" spans="1:8">
      <c r="A621" s="121">
        <v>44939.609212962961</v>
      </c>
      <c r="B621" s="122">
        <v>44939.609212962961</v>
      </c>
      <c r="C621">
        <v>60</v>
      </c>
      <c r="D621">
        <v>97.9</v>
      </c>
      <c r="E621" s="123">
        <v>5874</v>
      </c>
      <c r="F621" t="s">
        <v>22</v>
      </c>
      <c r="H621" s="48"/>
    </row>
    <row r="622" spans="1:8">
      <c r="A622" s="121">
        <v>44939.611458333333</v>
      </c>
      <c r="B622" s="122">
        <v>44939.611458333333</v>
      </c>
      <c r="C622">
        <v>60</v>
      </c>
      <c r="D622">
        <v>97.94</v>
      </c>
      <c r="E622" s="123">
        <v>5876.4</v>
      </c>
      <c r="F622" t="s">
        <v>22</v>
      </c>
      <c r="H622" s="48"/>
    </row>
    <row r="623" spans="1:8">
      <c r="A623" s="121">
        <v>44939.612743055557</v>
      </c>
      <c r="B623" s="122">
        <v>44939.612743055557</v>
      </c>
      <c r="C623">
        <v>59</v>
      </c>
      <c r="D623">
        <v>97.94</v>
      </c>
      <c r="E623" s="123">
        <v>5778.46</v>
      </c>
      <c r="F623" t="s">
        <v>22</v>
      </c>
      <c r="H623" s="48"/>
    </row>
    <row r="624" spans="1:8">
      <c r="A624" s="121">
        <v>44939.61377314815</v>
      </c>
      <c r="B624" s="122">
        <v>44939.61377314815</v>
      </c>
      <c r="C624">
        <v>113</v>
      </c>
      <c r="D624">
        <v>97.92</v>
      </c>
      <c r="E624" s="123">
        <v>11064.960000000001</v>
      </c>
      <c r="F624" t="s">
        <v>22</v>
      </c>
      <c r="H624" s="48"/>
    </row>
    <row r="625" spans="1:8">
      <c r="A625" s="121">
        <v>44939.614189814813</v>
      </c>
      <c r="B625" s="122">
        <v>44939.614189814813</v>
      </c>
      <c r="C625">
        <v>15</v>
      </c>
      <c r="D625">
        <v>97.94</v>
      </c>
      <c r="E625" s="123">
        <v>1469.1</v>
      </c>
      <c r="F625" t="s">
        <v>22</v>
      </c>
      <c r="H625" s="48"/>
    </row>
    <row r="626" spans="1:8">
      <c r="A626" s="121">
        <v>44939.614224537036</v>
      </c>
      <c r="B626" s="122">
        <v>44939.614224537036</v>
      </c>
      <c r="C626">
        <v>15</v>
      </c>
      <c r="D626">
        <v>97.94</v>
      </c>
      <c r="E626" s="123">
        <v>1469.1</v>
      </c>
      <c r="F626" t="s">
        <v>22</v>
      </c>
      <c r="H626" s="48"/>
    </row>
    <row r="627" spans="1:8">
      <c r="A627" s="121">
        <v>44939.614224537036</v>
      </c>
      <c r="B627" s="122">
        <v>44939.614224537036</v>
      </c>
      <c r="C627">
        <v>45</v>
      </c>
      <c r="D627">
        <v>97.94</v>
      </c>
      <c r="E627" s="123">
        <v>4407.3</v>
      </c>
      <c r="F627" t="s">
        <v>22</v>
      </c>
      <c r="H627" s="48"/>
    </row>
    <row r="628" spans="1:8">
      <c r="A628" s="121">
        <v>44939.615347222221</v>
      </c>
      <c r="B628" s="122">
        <v>44939.615347222221</v>
      </c>
      <c r="C628">
        <v>46</v>
      </c>
      <c r="D628">
        <v>97.94</v>
      </c>
      <c r="E628" s="123">
        <v>4505.24</v>
      </c>
      <c r="F628" t="s">
        <v>22</v>
      </c>
      <c r="H628" s="48"/>
    </row>
    <row r="629" spans="1:8">
      <c r="A629" s="121">
        <v>44939.615347222221</v>
      </c>
      <c r="B629" s="122">
        <v>44939.615347222221</v>
      </c>
      <c r="C629">
        <v>16</v>
      </c>
      <c r="D629">
        <v>97.94</v>
      </c>
      <c r="E629" s="123">
        <v>1567.04</v>
      </c>
      <c r="F629" t="s">
        <v>22</v>
      </c>
      <c r="H629" s="48"/>
    </row>
    <row r="630" spans="1:8">
      <c r="A630" s="121">
        <v>44939.617199074077</v>
      </c>
      <c r="B630" s="122">
        <v>44939.617199074077</v>
      </c>
      <c r="C630">
        <v>47</v>
      </c>
      <c r="D630">
        <v>97.94</v>
      </c>
      <c r="E630" s="123">
        <v>4603.18</v>
      </c>
      <c r="F630" t="s">
        <v>22</v>
      </c>
      <c r="H630" s="48"/>
    </row>
    <row r="631" spans="1:8">
      <c r="A631" s="121">
        <v>44939.619039351855</v>
      </c>
      <c r="B631" s="122">
        <v>44939.619039351855</v>
      </c>
      <c r="C631">
        <v>63</v>
      </c>
      <c r="D631">
        <v>97.96</v>
      </c>
      <c r="E631" s="123">
        <v>6171.48</v>
      </c>
      <c r="F631" t="s">
        <v>22</v>
      </c>
      <c r="H631" s="48"/>
    </row>
    <row r="632" spans="1:8">
      <c r="A632" s="121">
        <v>44939.620381944442</v>
      </c>
      <c r="B632" s="122">
        <v>44939.620381944442</v>
      </c>
      <c r="C632">
        <v>60</v>
      </c>
      <c r="D632">
        <v>97.94</v>
      </c>
      <c r="E632" s="123">
        <v>5876.4</v>
      </c>
      <c r="F632" t="s">
        <v>22</v>
      </c>
      <c r="H632" s="48"/>
    </row>
    <row r="633" spans="1:8">
      <c r="A633" s="121">
        <v>44939.620555555557</v>
      </c>
      <c r="B633" s="122">
        <v>44939.620555555557</v>
      </c>
      <c r="C633">
        <v>100</v>
      </c>
      <c r="D633">
        <v>97.96</v>
      </c>
      <c r="E633" s="123">
        <v>9796</v>
      </c>
      <c r="F633" t="s">
        <v>22</v>
      </c>
      <c r="H633" s="48"/>
    </row>
    <row r="634" spans="1:8">
      <c r="A634" s="121">
        <v>44939.621076388888</v>
      </c>
      <c r="B634" s="122">
        <v>44939.621076388888</v>
      </c>
      <c r="C634">
        <v>59</v>
      </c>
      <c r="D634">
        <v>97.96</v>
      </c>
      <c r="E634" s="123">
        <v>5779.6399999999994</v>
      </c>
      <c r="F634" t="s">
        <v>22</v>
      </c>
      <c r="H634" s="48"/>
    </row>
    <row r="635" spans="1:8">
      <c r="A635" s="121">
        <v>44939.62195601852</v>
      </c>
      <c r="B635" s="122">
        <v>44939.62195601852</v>
      </c>
      <c r="C635">
        <v>63</v>
      </c>
      <c r="D635">
        <v>97.96</v>
      </c>
      <c r="E635" s="123">
        <v>6171.48</v>
      </c>
      <c r="F635" t="s">
        <v>22</v>
      </c>
      <c r="H635" s="48"/>
    </row>
    <row r="636" spans="1:8">
      <c r="A636" s="121">
        <v>44939.622835648152</v>
      </c>
      <c r="B636" s="122">
        <v>44939.622835648152</v>
      </c>
      <c r="C636">
        <v>60</v>
      </c>
      <c r="D636">
        <v>97.98</v>
      </c>
      <c r="E636" s="123">
        <v>5878.8</v>
      </c>
      <c r="F636" t="s">
        <v>22</v>
      </c>
      <c r="H636" s="48"/>
    </row>
    <row r="637" spans="1:8">
      <c r="A637" s="121">
        <v>44939.622835648152</v>
      </c>
      <c r="B637" s="122">
        <v>44939.622835648152</v>
      </c>
      <c r="C637">
        <v>60</v>
      </c>
      <c r="D637">
        <v>97.98</v>
      </c>
      <c r="E637" s="123">
        <v>5878.8</v>
      </c>
      <c r="F637" t="s">
        <v>22</v>
      </c>
      <c r="H637" s="48"/>
    </row>
    <row r="638" spans="1:8">
      <c r="A638" s="121">
        <v>44939.622835648152</v>
      </c>
      <c r="B638" s="122">
        <v>44939.622835648152</v>
      </c>
      <c r="C638">
        <v>10</v>
      </c>
      <c r="D638">
        <v>97.98</v>
      </c>
      <c r="E638" s="123">
        <v>979.80000000000007</v>
      </c>
      <c r="F638" t="s">
        <v>22</v>
      </c>
      <c r="H638" s="48"/>
    </row>
    <row r="639" spans="1:8">
      <c r="A639" s="121">
        <v>44939.62295138889</v>
      </c>
      <c r="B639" s="122">
        <v>44939.62295138889</v>
      </c>
      <c r="C639">
        <v>62</v>
      </c>
      <c r="D639">
        <v>97.98</v>
      </c>
      <c r="E639" s="123">
        <v>6074.76</v>
      </c>
      <c r="F639" t="s">
        <v>22</v>
      </c>
      <c r="H639" s="48"/>
    </row>
    <row r="640" spans="1:8">
      <c r="A640" s="121">
        <v>44939.625706018516</v>
      </c>
      <c r="B640" s="122">
        <v>44939.625706018516</v>
      </c>
      <c r="C640">
        <v>123</v>
      </c>
      <c r="D640">
        <v>97.98</v>
      </c>
      <c r="E640" s="123">
        <v>12051.54</v>
      </c>
      <c r="F640" t="s">
        <v>22</v>
      </c>
      <c r="H640" s="48"/>
    </row>
    <row r="641" spans="1:8">
      <c r="A641" s="121">
        <v>44939.62703703704</v>
      </c>
      <c r="B641" s="122">
        <v>44939.62703703704</v>
      </c>
      <c r="C641">
        <v>118</v>
      </c>
      <c r="D641">
        <v>97.96</v>
      </c>
      <c r="E641" s="123">
        <v>11559.279999999999</v>
      </c>
      <c r="F641" t="s">
        <v>22</v>
      </c>
      <c r="H641" s="48"/>
    </row>
    <row r="642" spans="1:8">
      <c r="A642" s="121">
        <v>44939.628946759258</v>
      </c>
      <c r="B642" s="122">
        <v>44939.628946759258</v>
      </c>
      <c r="C642">
        <v>52</v>
      </c>
      <c r="D642">
        <v>97.96</v>
      </c>
      <c r="E642" s="123">
        <v>5093.92</v>
      </c>
      <c r="F642" t="s">
        <v>22</v>
      </c>
      <c r="H642" s="48"/>
    </row>
    <row r="643" spans="1:8">
      <c r="A643" s="121">
        <v>44939.628946759258</v>
      </c>
      <c r="B643" s="122">
        <v>44939.628946759258</v>
      </c>
      <c r="C643">
        <v>46</v>
      </c>
      <c r="D643">
        <v>97.96</v>
      </c>
      <c r="E643" s="123">
        <v>4506.16</v>
      </c>
      <c r="F643" t="s">
        <v>22</v>
      </c>
      <c r="H643" s="48"/>
    </row>
    <row r="644" spans="1:8">
      <c r="A644" s="121">
        <v>44939.628946759258</v>
      </c>
      <c r="B644" s="122">
        <v>44939.628946759258</v>
      </c>
      <c r="C644">
        <v>26</v>
      </c>
      <c r="D644">
        <v>97.96</v>
      </c>
      <c r="E644" s="123">
        <v>2546.96</v>
      </c>
      <c r="F644" t="s">
        <v>22</v>
      </c>
      <c r="H644" s="48"/>
    </row>
    <row r="645" spans="1:8">
      <c r="A645" s="121">
        <v>44939.630023148151</v>
      </c>
      <c r="B645" s="122">
        <v>44939.630023148151</v>
      </c>
      <c r="C645">
        <v>99</v>
      </c>
      <c r="D645">
        <v>97.96</v>
      </c>
      <c r="E645" s="123">
        <v>9698.0399999999991</v>
      </c>
      <c r="F645" t="s">
        <v>22</v>
      </c>
      <c r="H645" s="48"/>
    </row>
    <row r="646" spans="1:8">
      <c r="A646" s="121">
        <v>44939.630023148151</v>
      </c>
      <c r="B646" s="122">
        <v>44939.630023148151</v>
      </c>
      <c r="C646">
        <v>82</v>
      </c>
      <c r="D646">
        <v>97.96</v>
      </c>
      <c r="E646" s="123">
        <v>8032.7199999999993</v>
      </c>
      <c r="F646" t="s">
        <v>22</v>
      </c>
      <c r="H646" s="48"/>
    </row>
    <row r="647" spans="1:8">
      <c r="A647" s="121">
        <v>44939.630335648151</v>
      </c>
      <c r="B647" s="122">
        <v>44939.630335648151</v>
      </c>
      <c r="C647">
        <v>30</v>
      </c>
      <c r="D647">
        <v>97.96</v>
      </c>
      <c r="E647" s="123">
        <v>2938.7999999999997</v>
      </c>
      <c r="F647" t="s">
        <v>22</v>
      </c>
      <c r="H647" s="48"/>
    </row>
    <row r="648" spans="1:8">
      <c r="A648" s="121">
        <v>44939.630960648145</v>
      </c>
      <c r="B648" s="122">
        <v>44939.630960648145</v>
      </c>
      <c r="C648">
        <v>30</v>
      </c>
      <c r="D648">
        <v>97.96</v>
      </c>
      <c r="E648" s="123">
        <v>2938.7999999999997</v>
      </c>
      <c r="F648" t="s">
        <v>22</v>
      </c>
      <c r="H648" s="48"/>
    </row>
    <row r="649" spans="1:8">
      <c r="A649" s="121">
        <v>44939.630960648145</v>
      </c>
      <c r="B649" s="122">
        <v>44939.630960648145</v>
      </c>
      <c r="C649">
        <v>33</v>
      </c>
      <c r="D649">
        <v>97.96</v>
      </c>
      <c r="E649" s="123">
        <v>3232.68</v>
      </c>
      <c r="F649" t="s">
        <v>22</v>
      </c>
      <c r="H649" s="48"/>
    </row>
    <row r="650" spans="1:8">
      <c r="A650" s="121">
        <v>44939.633449074077</v>
      </c>
      <c r="B650" s="122">
        <v>44939.633449074077</v>
      </c>
      <c r="C650">
        <v>48</v>
      </c>
      <c r="D650">
        <v>97.96</v>
      </c>
      <c r="E650" s="123">
        <v>4702.08</v>
      </c>
      <c r="F650" t="s">
        <v>22</v>
      </c>
      <c r="H650" s="48"/>
    </row>
    <row r="651" spans="1:8">
      <c r="A651" s="121">
        <v>44939.634340277778</v>
      </c>
      <c r="B651" s="122">
        <v>44939.634340277778</v>
      </c>
      <c r="C651">
        <v>27</v>
      </c>
      <c r="D651">
        <v>97.96</v>
      </c>
      <c r="E651" s="123">
        <v>2644.9199999999996</v>
      </c>
      <c r="F651" t="s">
        <v>22</v>
      </c>
      <c r="H651" s="48"/>
    </row>
    <row r="652" spans="1:8">
      <c r="A652" s="121">
        <v>44939.635671296295</v>
      </c>
      <c r="B652" s="122">
        <v>44939.635671296295</v>
      </c>
      <c r="C652">
        <v>189</v>
      </c>
      <c r="D652">
        <v>98</v>
      </c>
      <c r="E652" s="123">
        <v>18522</v>
      </c>
      <c r="F652" t="s">
        <v>22</v>
      </c>
      <c r="H652" s="48"/>
    </row>
    <row r="653" spans="1:8">
      <c r="A653" s="121">
        <v>44939.636203703703</v>
      </c>
      <c r="B653" s="122">
        <v>44939.636203703703</v>
      </c>
      <c r="C653">
        <v>119</v>
      </c>
      <c r="D653">
        <v>97.98</v>
      </c>
      <c r="E653" s="123">
        <v>11659.62</v>
      </c>
      <c r="F653" t="s">
        <v>22</v>
      </c>
      <c r="H653" s="48"/>
    </row>
    <row r="654" spans="1:8">
      <c r="A654" s="121">
        <v>44939.638032407405</v>
      </c>
      <c r="B654" s="122">
        <v>44939.638032407405</v>
      </c>
      <c r="C654">
        <v>175</v>
      </c>
      <c r="D654">
        <v>97.98</v>
      </c>
      <c r="E654" s="123">
        <v>17146.5</v>
      </c>
      <c r="F654" t="s">
        <v>22</v>
      </c>
      <c r="H654" s="48"/>
    </row>
    <row r="655" spans="1:8">
      <c r="A655" s="121">
        <v>44939.639606481483</v>
      </c>
      <c r="B655" s="122">
        <v>44939.639606481483</v>
      </c>
      <c r="C655">
        <v>61</v>
      </c>
      <c r="D655">
        <v>98</v>
      </c>
      <c r="E655" s="123">
        <v>5978</v>
      </c>
      <c r="F655" t="s">
        <v>22</v>
      </c>
      <c r="H655" s="48"/>
    </row>
    <row r="656" spans="1:8">
      <c r="A656" s="121">
        <v>44939.639710648145</v>
      </c>
      <c r="B656" s="122">
        <v>44939.639710648145</v>
      </c>
      <c r="C656">
        <v>60</v>
      </c>
      <c r="D656">
        <v>97.98</v>
      </c>
      <c r="E656" s="123">
        <v>5878.8</v>
      </c>
      <c r="F656" t="s">
        <v>22</v>
      </c>
      <c r="H656" s="48"/>
    </row>
    <row r="657" spans="1:8">
      <c r="A657" s="121">
        <v>44939.640196759261</v>
      </c>
      <c r="B657" s="122">
        <v>44939.640196759261</v>
      </c>
      <c r="C657">
        <v>61</v>
      </c>
      <c r="D657">
        <v>97.94</v>
      </c>
      <c r="E657" s="123">
        <v>5974.34</v>
      </c>
      <c r="F657" t="s">
        <v>22</v>
      </c>
      <c r="H657" s="48"/>
    </row>
    <row r="658" spans="1:8">
      <c r="A658" s="121">
        <v>44939.644652777781</v>
      </c>
      <c r="B658" s="122">
        <v>44939.644652777781</v>
      </c>
      <c r="C658">
        <v>124</v>
      </c>
      <c r="D658">
        <v>97.9</v>
      </c>
      <c r="E658" s="123">
        <v>12139.6</v>
      </c>
      <c r="F658" t="s">
        <v>22</v>
      </c>
      <c r="H658" s="48"/>
    </row>
    <row r="659" spans="1:8">
      <c r="A659" s="121">
        <v>44939.644652777781</v>
      </c>
      <c r="B659" s="122">
        <v>44939.644652777781</v>
      </c>
      <c r="C659">
        <v>119</v>
      </c>
      <c r="D659">
        <v>97.88</v>
      </c>
      <c r="E659" s="123">
        <v>11647.72</v>
      </c>
      <c r="F659" t="s">
        <v>22</v>
      </c>
      <c r="H659" s="48"/>
    </row>
    <row r="660" spans="1:8">
      <c r="A660" s="121">
        <v>44939.644884259258</v>
      </c>
      <c r="B660" s="122">
        <v>44939.644884259258</v>
      </c>
      <c r="C660">
        <v>120</v>
      </c>
      <c r="D660">
        <v>97.86</v>
      </c>
      <c r="E660" s="123">
        <v>11743.2</v>
      </c>
      <c r="F660" t="s">
        <v>22</v>
      </c>
      <c r="H660" s="48"/>
    </row>
    <row r="661" spans="1:8">
      <c r="A661" s="121">
        <v>44939.646099537036</v>
      </c>
      <c r="B661" s="122">
        <v>44939.646099537036</v>
      </c>
      <c r="C661">
        <v>123</v>
      </c>
      <c r="D661">
        <v>97.96</v>
      </c>
      <c r="E661" s="123">
        <v>12049.08</v>
      </c>
      <c r="F661" t="s">
        <v>22</v>
      </c>
      <c r="H661" s="48"/>
    </row>
    <row r="662" spans="1:8">
      <c r="A662" s="121">
        <v>44939.646655092591</v>
      </c>
      <c r="B662" s="122">
        <v>44939.646655092591</v>
      </c>
      <c r="C662">
        <v>126</v>
      </c>
      <c r="D662">
        <v>98.02</v>
      </c>
      <c r="E662" s="123">
        <v>12350.519999999999</v>
      </c>
      <c r="F662" t="s">
        <v>22</v>
      </c>
      <c r="H662" s="48"/>
    </row>
    <row r="663" spans="1:8">
      <c r="A663" s="121">
        <v>44939.647129629629</v>
      </c>
      <c r="B663" s="122">
        <v>44939.647129629629</v>
      </c>
      <c r="C663">
        <v>80</v>
      </c>
      <c r="D663">
        <v>98.02</v>
      </c>
      <c r="E663" s="123">
        <v>7841.5999999999995</v>
      </c>
      <c r="F663" t="s">
        <v>22</v>
      </c>
      <c r="H663" s="48"/>
    </row>
    <row r="664" spans="1:8">
      <c r="A664" s="121">
        <v>44939.647129629629</v>
      </c>
      <c r="B664" s="122">
        <v>44939.647129629629</v>
      </c>
      <c r="C664">
        <v>44</v>
      </c>
      <c r="D664">
        <v>98.02</v>
      </c>
      <c r="E664" s="123">
        <v>4312.88</v>
      </c>
      <c r="F664" t="s">
        <v>22</v>
      </c>
      <c r="H664" s="48"/>
    </row>
    <row r="665" spans="1:8">
      <c r="A665" s="121">
        <v>44939.647569444445</v>
      </c>
      <c r="B665" s="122">
        <v>44939.647569444445</v>
      </c>
      <c r="C665">
        <v>117</v>
      </c>
      <c r="D665">
        <v>98</v>
      </c>
      <c r="E665" s="123">
        <v>11466</v>
      </c>
      <c r="F665" t="s">
        <v>22</v>
      </c>
      <c r="H665" s="48"/>
    </row>
    <row r="666" spans="1:8">
      <c r="A666" s="121">
        <v>44939.64770833333</v>
      </c>
      <c r="B666" s="122">
        <v>44939.64770833333</v>
      </c>
      <c r="C666">
        <v>94</v>
      </c>
      <c r="D666">
        <v>98</v>
      </c>
      <c r="E666" s="123">
        <v>9212</v>
      </c>
      <c r="F666" t="s">
        <v>22</v>
      </c>
      <c r="H666" s="48"/>
    </row>
    <row r="667" spans="1:8">
      <c r="A667" s="121">
        <v>44939.64770833333</v>
      </c>
      <c r="B667" s="122">
        <v>44939.64770833333</v>
      </c>
      <c r="C667">
        <v>27</v>
      </c>
      <c r="D667">
        <v>98</v>
      </c>
      <c r="E667" s="123">
        <v>2646</v>
      </c>
      <c r="F667" t="s">
        <v>22</v>
      </c>
      <c r="H667" s="48"/>
    </row>
    <row r="668" spans="1:8">
      <c r="A668" s="121">
        <v>44939.647835648146</v>
      </c>
      <c r="B668" s="122">
        <v>44939.647835648146</v>
      </c>
      <c r="C668">
        <v>120</v>
      </c>
      <c r="D668">
        <v>97.98</v>
      </c>
      <c r="E668" s="123">
        <v>11757.6</v>
      </c>
      <c r="F668" t="s">
        <v>22</v>
      </c>
      <c r="H668" s="48"/>
    </row>
    <row r="669" spans="1:8">
      <c r="A669" s="121">
        <v>44939.647974537038</v>
      </c>
      <c r="B669" s="122">
        <v>44939.647974537038</v>
      </c>
      <c r="C669">
        <v>11</v>
      </c>
      <c r="D669">
        <v>97.98</v>
      </c>
      <c r="E669" s="123">
        <v>1077.78</v>
      </c>
      <c r="F669" t="s">
        <v>22</v>
      </c>
      <c r="H669" s="48"/>
    </row>
    <row r="670" spans="1:8">
      <c r="A670" s="121">
        <v>44939.648530092592</v>
      </c>
      <c r="B670" s="122">
        <v>44939.648530092592</v>
      </c>
      <c r="C670">
        <v>126</v>
      </c>
      <c r="D670">
        <v>98</v>
      </c>
      <c r="E670" s="123">
        <v>12348</v>
      </c>
      <c r="F670" t="s">
        <v>22</v>
      </c>
      <c r="H670" s="48"/>
    </row>
    <row r="671" spans="1:8">
      <c r="A671" s="121">
        <v>44939.6487037037</v>
      </c>
      <c r="B671" s="122">
        <v>44939.6487037037</v>
      </c>
      <c r="C671">
        <v>63</v>
      </c>
      <c r="D671">
        <v>97.98</v>
      </c>
      <c r="E671" s="123">
        <v>6172.7400000000007</v>
      </c>
      <c r="F671" t="s">
        <v>22</v>
      </c>
      <c r="H671" s="48"/>
    </row>
    <row r="672" spans="1:8">
      <c r="A672" s="121">
        <v>44939.648854166669</v>
      </c>
      <c r="B672" s="122">
        <v>44939.648854166669</v>
      </c>
      <c r="C672">
        <v>59</v>
      </c>
      <c r="D672">
        <v>97.98</v>
      </c>
      <c r="E672" s="123">
        <v>5780.8200000000006</v>
      </c>
      <c r="F672" t="s">
        <v>22</v>
      </c>
      <c r="H672" s="48"/>
    </row>
    <row r="673" spans="1:8">
      <c r="A673" s="121">
        <v>44939.650775462964</v>
      </c>
      <c r="B673" s="122">
        <v>44939.650775462964</v>
      </c>
      <c r="C673">
        <v>119</v>
      </c>
      <c r="D673">
        <v>98.2</v>
      </c>
      <c r="E673" s="123">
        <v>11685.800000000001</v>
      </c>
      <c r="F673" t="s">
        <v>22</v>
      </c>
      <c r="H673" s="48"/>
    </row>
    <row r="674" spans="1:8">
      <c r="A674" s="121">
        <v>44939.651331018518</v>
      </c>
      <c r="B674" s="122">
        <v>44939.651331018518</v>
      </c>
      <c r="C674">
        <v>124</v>
      </c>
      <c r="D674">
        <v>98.3</v>
      </c>
      <c r="E674" s="123">
        <v>12189.199999999999</v>
      </c>
      <c r="F674" t="s">
        <v>22</v>
      </c>
      <c r="H674" s="48"/>
    </row>
    <row r="675" spans="1:8">
      <c r="A675" s="121">
        <v>44939.652581018519</v>
      </c>
      <c r="B675" s="122">
        <v>44939.652581018519</v>
      </c>
      <c r="C675">
        <v>119</v>
      </c>
      <c r="D675">
        <v>98.36</v>
      </c>
      <c r="E675" s="123">
        <v>11704.84</v>
      </c>
      <c r="F675" t="s">
        <v>22</v>
      </c>
      <c r="H675" s="48"/>
    </row>
    <row r="676" spans="1:8">
      <c r="A676" s="121">
        <v>44939.653749999998</v>
      </c>
      <c r="B676" s="122">
        <v>44939.653749999998</v>
      </c>
      <c r="C676">
        <v>12</v>
      </c>
      <c r="D676">
        <v>98.32</v>
      </c>
      <c r="E676" s="123">
        <v>1179.8399999999999</v>
      </c>
      <c r="F676" t="s">
        <v>22</v>
      </c>
      <c r="H676" s="48"/>
    </row>
    <row r="677" spans="1:8">
      <c r="A677" s="121">
        <v>44939.653854166667</v>
      </c>
      <c r="B677" s="122">
        <v>44939.653854166667</v>
      </c>
      <c r="C677">
        <v>49</v>
      </c>
      <c r="D677">
        <v>98.32</v>
      </c>
      <c r="E677" s="123">
        <v>4817.6799999999994</v>
      </c>
      <c r="F677" t="s">
        <v>22</v>
      </c>
      <c r="H677" s="48"/>
    </row>
    <row r="678" spans="1:8">
      <c r="A678" s="121">
        <v>44939.653854166667</v>
      </c>
      <c r="B678" s="122">
        <v>44939.653854166667</v>
      </c>
      <c r="C678">
        <v>73</v>
      </c>
      <c r="D678">
        <v>98.32</v>
      </c>
      <c r="E678" s="123">
        <v>7177.36</v>
      </c>
      <c r="F678" t="s">
        <v>22</v>
      </c>
      <c r="H678" s="48"/>
    </row>
    <row r="679" spans="1:8">
      <c r="A679" s="121">
        <v>44939.655115740738</v>
      </c>
      <c r="B679" s="122">
        <v>44939.655115740738</v>
      </c>
      <c r="C679">
        <v>123</v>
      </c>
      <c r="D679">
        <v>98.44</v>
      </c>
      <c r="E679" s="123">
        <v>12108.119999999999</v>
      </c>
      <c r="F679" t="s">
        <v>22</v>
      </c>
      <c r="H679" s="48"/>
    </row>
    <row r="680" spans="1:8">
      <c r="A680" s="121">
        <v>44939.655439814815</v>
      </c>
      <c r="B680" s="122">
        <v>44939.655439814815</v>
      </c>
      <c r="C680">
        <v>60</v>
      </c>
      <c r="D680">
        <v>98.48</v>
      </c>
      <c r="E680" s="123">
        <v>5908.8</v>
      </c>
      <c r="F680" t="s">
        <v>22</v>
      </c>
      <c r="H680" s="48"/>
    </row>
    <row r="681" spans="1:8">
      <c r="A681" s="121">
        <v>44939.655439814815</v>
      </c>
      <c r="B681" s="122">
        <v>44939.655439814815</v>
      </c>
      <c r="C681">
        <v>62</v>
      </c>
      <c r="D681">
        <v>98.48</v>
      </c>
      <c r="E681" s="123">
        <v>6105.76</v>
      </c>
      <c r="F681" t="s">
        <v>22</v>
      </c>
      <c r="H681" s="48"/>
    </row>
    <row r="682" spans="1:8">
      <c r="A682" s="121">
        <v>44939.65625</v>
      </c>
      <c r="B682" s="122">
        <v>44939.65625</v>
      </c>
      <c r="C682">
        <v>106</v>
      </c>
      <c r="D682">
        <v>98.48</v>
      </c>
      <c r="E682" s="123">
        <v>10438.880000000001</v>
      </c>
      <c r="F682" t="s">
        <v>22</v>
      </c>
      <c r="H682" s="48"/>
    </row>
    <row r="683" spans="1:8">
      <c r="A683" s="121">
        <v>44939.65625</v>
      </c>
      <c r="B683" s="122">
        <v>44939.65625</v>
      </c>
      <c r="C683">
        <v>19</v>
      </c>
      <c r="D683">
        <v>98.48</v>
      </c>
      <c r="E683" s="123">
        <v>1871.1200000000001</v>
      </c>
      <c r="F683" t="s">
        <v>22</v>
      </c>
      <c r="H683" s="48"/>
    </row>
    <row r="684" spans="1:8">
      <c r="A684" s="121">
        <v>44939.658136574071</v>
      </c>
      <c r="B684" s="122">
        <v>44939.658136574071</v>
      </c>
      <c r="C684">
        <v>176</v>
      </c>
      <c r="D684">
        <v>98.5</v>
      </c>
      <c r="E684" s="123">
        <v>17336</v>
      </c>
      <c r="F684" t="s">
        <v>22</v>
      </c>
      <c r="H684" s="48"/>
    </row>
    <row r="685" spans="1:8">
      <c r="A685" s="121">
        <v>44939.665150462963</v>
      </c>
      <c r="B685" s="122">
        <v>44939.665150462963</v>
      </c>
      <c r="C685">
        <v>118</v>
      </c>
      <c r="D685">
        <v>98.5</v>
      </c>
      <c r="E685" s="123">
        <v>11623</v>
      </c>
      <c r="F685" t="s">
        <v>22</v>
      </c>
      <c r="H685" s="48"/>
    </row>
    <row r="686" spans="1:8">
      <c r="A686" s="121">
        <v>44939.666087962964</v>
      </c>
      <c r="B686" s="122">
        <v>44939.666087962964</v>
      </c>
      <c r="C686">
        <v>124</v>
      </c>
      <c r="D686">
        <v>98.5</v>
      </c>
      <c r="E686" s="123">
        <v>12214</v>
      </c>
      <c r="F686" t="s">
        <v>22</v>
      </c>
      <c r="H686" s="48"/>
    </row>
    <row r="687" spans="1:8">
      <c r="A687" s="121">
        <v>44939.666539351849</v>
      </c>
      <c r="B687" s="122">
        <v>44939.666539351849</v>
      </c>
      <c r="C687">
        <v>61</v>
      </c>
      <c r="D687">
        <v>98.5</v>
      </c>
      <c r="E687" s="123">
        <v>6008.5</v>
      </c>
      <c r="F687" t="s">
        <v>22</v>
      </c>
      <c r="H687" s="48"/>
    </row>
    <row r="688" spans="1:8">
      <c r="A688" s="121">
        <v>44939.666666666664</v>
      </c>
      <c r="B688" s="122">
        <v>44939.666666666664</v>
      </c>
      <c r="C688">
        <v>26</v>
      </c>
      <c r="D688">
        <v>98.48</v>
      </c>
      <c r="E688" s="123">
        <v>2560.48</v>
      </c>
      <c r="F688" t="s">
        <v>22</v>
      </c>
      <c r="H688" s="48"/>
    </row>
    <row r="689" spans="1:8">
      <c r="A689" s="121">
        <v>44939.666666666664</v>
      </c>
      <c r="B689" s="122">
        <v>44939.666666666664</v>
      </c>
      <c r="C689">
        <v>36</v>
      </c>
      <c r="D689">
        <v>98.48</v>
      </c>
      <c r="E689" s="123">
        <v>3545.28</v>
      </c>
      <c r="F689" t="s">
        <v>22</v>
      </c>
      <c r="H689" s="48"/>
    </row>
    <row r="690" spans="1:8">
      <c r="A690" s="121">
        <v>44939.666666666664</v>
      </c>
      <c r="B690" s="122">
        <v>44939.666666666664</v>
      </c>
      <c r="C690">
        <v>59</v>
      </c>
      <c r="D690">
        <v>98.44</v>
      </c>
      <c r="E690" s="123">
        <v>5807.96</v>
      </c>
      <c r="F690" t="s">
        <v>22</v>
      </c>
      <c r="H690" s="48"/>
    </row>
    <row r="691" spans="1:8">
      <c r="A691" s="121">
        <v>44939.667326388888</v>
      </c>
      <c r="B691" s="122">
        <v>44939.667326388888</v>
      </c>
      <c r="C691">
        <v>59</v>
      </c>
      <c r="D691">
        <v>98.5</v>
      </c>
      <c r="E691" s="123">
        <v>5811.5</v>
      </c>
      <c r="F691" t="s">
        <v>22</v>
      </c>
      <c r="H691" s="48"/>
    </row>
    <row r="692" spans="1:8">
      <c r="A692" s="121">
        <v>44939.669398148151</v>
      </c>
      <c r="B692" s="122">
        <v>44939.669398148151</v>
      </c>
      <c r="C692">
        <v>41</v>
      </c>
      <c r="D692">
        <v>98.5</v>
      </c>
      <c r="E692" s="123">
        <v>4038.5</v>
      </c>
      <c r="F692" t="s">
        <v>22</v>
      </c>
      <c r="H692" s="48"/>
    </row>
    <row r="693" spans="1:8">
      <c r="A693" s="121">
        <v>44939.669398148151</v>
      </c>
      <c r="B693" s="122">
        <v>44939.669398148151</v>
      </c>
      <c r="C693">
        <v>19</v>
      </c>
      <c r="D693">
        <v>98.5</v>
      </c>
      <c r="E693" s="123">
        <v>1871.5</v>
      </c>
      <c r="F693" t="s">
        <v>22</v>
      </c>
      <c r="H693" s="48"/>
    </row>
    <row r="694" spans="1:8">
      <c r="A694" s="121">
        <v>44939.669398148151</v>
      </c>
      <c r="B694" s="122">
        <v>44939.669398148151</v>
      </c>
      <c r="C694">
        <v>59</v>
      </c>
      <c r="D694">
        <v>98.5</v>
      </c>
      <c r="E694" s="123">
        <v>5811.5</v>
      </c>
      <c r="F694" t="s">
        <v>22</v>
      </c>
      <c r="H694" s="48"/>
    </row>
    <row r="695" spans="1:8">
      <c r="A695" s="121">
        <v>44939.6719212963</v>
      </c>
      <c r="B695" s="122">
        <v>44939.6719212963</v>
      </c>
      <c r="C695">
        <v>121</v>
      </c>
      <c r="D695">
        <v>98.5</v>
      </c>
      <c r="E695" s="123">
        <v>11918.5</v>
      </c>
      <c r="F695" t="s">
        <v>22</v>
      </c>
      <c r="H695" s="48"/>
    </row>
    <row r="696" spans="1:8">
      <c r="A696" s="121">
        <v>44939.672407407408</v>
      </c>
      <c r="B696" s="122">
        <v>44939.672407407408</v>
      </c>
      <c r="C696">
        <v>59</v>
      </c>
      <c r="D696">
        <v>98.48</v>
      </c>
      <c r="E696" s="123">
        <v>5810.3200000000006</v>
      </c>
      <c r="F696" t="s">
        <v>22</v>
      </c>
      <c r="H696" s="48"/>
    </row>
    <row r="697" spans="1:8">
      <c r="A697" s="121">
        <v>44939.684131944443</v>
      </c>
      <c r="B697" s="122">
        <v>44939.684131944443</v>
      </c>
      <c r="C697">
        <v>110</v>
      </c>
      <c r="D697">
        <v>98.5</v>
      </c>
      <c r="E697" s="123">
        <v>10835</v>
      </c>
      <c r="F697" t="s">
        <v>22</v>
      </c>
      <c r="H697" s="48"/>
    </row>
    <row r="698" spans="1:8">
      <c r="A698" s="121">
        <v>44939.684131944443</v>
      </c>
      <c r="B698" s="122">
        <v>44939.684131944443</v>
      </c>
      <c r="C698">
        <v>10</v>
      </c>
      <c r="D698">
        <v>98.5</v>
      </c>
      <c r="E698" s="123">
        <v>985</v>
      </c>
      <c r="F698" t="s">
        <v>22</v>
      </c>
      <c r="H698" s="48"/>
    </row>
    <row r="699" spans="1:8">
      <c r="A699" s="121">
        <v>44939.684131944443</v>
      </c>
      <c r="B699" s="122">
        <v>44939.684131944443</v>
      </c>
      <c r="C699">
        <v>59</v>
      </c>
      <c r="D699">
        <v>98.5</v>
      </c>
      <c r="E699" s="123">
        <v>5811.5</v>
      </c>
      <c r="F699" t="s">
        <v>22</v>
      </c>
      <c r="H699" s="48"/>
    </row>
    <row r="700" spans="1:8">
      <c r="A700" s="121">
        <v>44939.684131944443</v>
      </c>
      <c r="B700" s="122">
        <v>44939.684131944443</v>
      </c>
      <c r="C700">
        <v>123</v>
      </c>
      <c r="D700">
        <v>98.48</v>
      </c>
      <c r="E700" s="123">
        <v>12113.04</v>
      </c>
      <c r="F700" t="s">
        <v>22</v>
      </c>
      <c r="H700" s="48"/>
    </row>
    <row r="701" spans="1:8">
      <c r="A701" s="121">
        <v>44939.684131944443</v>
      </c>
      <c r="B701" s="122">
        <v>44939.684131944443</v>
      </c>
      <c r="C701">
        <v>56</v>
      </c>
      <c r="D701">
        <v>98.48</v>
      </c>
      <c r="E701" s="123">
        <v>5514.88</v>
      </c>
      <c r="F701" t="s">
        <v>22</v>
      </c>
      <c r="H701" s="48"/>
    </row>
    <row r="702" spans="1:8">
      <c r="A702" s="121">
        <v>44939.684293981481</v>
      </c>
      <c r="B702" s="122">
        <v>44939.684293981481</v>
      </c>
      <c r="C702">
        <v>62</v>
      </c>
      <c r="D702">
        <v>98.48</v>
      </c>
      <c r="E702" s="123">
        <v>6105.76</v>
      </c>
      <c r="F702" t="s">
        <v>22</v>
      </c>
      <c r="H702" s="48"/>
    </row>
    <row r="703" spans="1:8">
      <c r="A703" s="121">
        <v>44939.685289351852</v>
      </c>
      <c r="B703" s="122">
        <v>44939.685289351852</v>
      </c>
      <c r="C703">
        <v>105</v>
      </c>
      <c r="D703">
        <v>98.44</v>
      </c>
      <c r="E703" s="123">
        <v>10336.199999999999</v>
      </c>
      <c r="F703" t="s">
        <v>22</v>
      </c>
      <c r="H703" s="48"/>
    </row>
    <row r="704" spans="1:8">
      <c r="A704" s="121">
        <v>44939.685289351852</v>
      </c>
      <c r="B704" s="122">
        <v>44939.685289351852</v>
      </c>
      <c r="C704">
        <v>23</v>
      </c>
      <c r="D704">
        <v>98.44</v>
      </c>
      <c r="E704" s="123">
        <v>2264.12</v>
      </c>
      <c r="F704" t="s">
        <v>22</v>
      </c>
      <c r="H704" s="48"/>
    </row>
    <row r="705" spans="1:8">
      <c r="A705" s="121">
        <v>44939.685659722221</v>
      </c>
      <c r="B705" s="122">
        <v>44939.685659722221</v>
      </c>
      <c r="C705">
        <v>7</v>
      </c>
      <c r="D705">
        <v>98.46</v>
      </c>
      <c r="E705" s="123">
        <v>689.21999999999991</v>
      </c>
      <c r="F705" t="s">
        <v>22</v>
      </c>
      <c r="H705" s="48"/>
    </row>
    <row r="706" spans="1:8">
      <c r="A706" s="121">
        <v>44939.685659722221</v>
      </c>
      <c r="B706" s="122">
        <v>44939.685659722221</v>
      </c>
      <c r="C706">
        <v>50</v>
      </c>
      <c r="D706">
        <v>98.46</v>
      </c>
      <c r="E706" s="123">
        <v>4923</v>
      </c>
      <c r="F706" t="s">
        <v>22</v>
      </c>
      <c r="H706" s="48"/>
    </row>
    <row r="707" spans="1:8">
      <c r="A707" s="121">
        <v>44939.685659722221</v>
      </c>
      <c r="B707" s="122">
        <v>44939.685659722221</v>
      </c>
      <c r="C707">
        <v>5</v>
      </c>
      <c r="D707">
        <v>98.46</v>
      </c>
      <c r="E707" s="123">
        <v>492.29999999999995</v>
      </c>
      <c r="F707" t="s">
        <v>22</v>
      </c>
      <c r="H707" s="48"/>
    </row>
    <row r="708" spans="1:8">
      <c r="A708" s="121">
        <v>44939.686412037037</v>
      </c>
      <c r="B708" s="122">
        <v>44939.686412037037</v>
      </c>
      <c r="C708">
        <v>62</v>
      </c>
      <c r="D708">
        <v>98.48</v>
      </c>
      <c r="E708" s="123">
        <v>6105.76</v>
      </c>
      <c r="F708" t="s">
        <v>22</v>
      </c>
      <c r="H708" s="48"/>
    </row>
    <row r="709" spans="1:8">
      <c r="A709" s="121">
        <v>44939.686412037037</v>
      </c>
      <c r="B709" s="122">
        <v>44939.686412037037</v>
      </c>
      <c r="C709">
        <v>4</v>
      </c>
      <c r="D709">
        <v>98.48</v>
      </c>
      <c r="E709" s="123">
        <v>393.92</v>
      </c>
      <c r="F709" t="s">
        <v>22</v>
      </c>
      <c r="H709" s="48"/>
    </row>
    <row r="710" spans="1:8">
      <c r="A710" s="121">
        <v>44939.686412037037</v>
      </c>
      <c r="B710" s="122">
        <v>44939.686412037037</v>
      </c>
      <c r="C710">
        <v>58</v>
      </c>
      <c r="D710">
        <v>98.48</v>
      </c>
      <c r="E710" s="123">
        <v>5711.84</v>
      </c>
      <c r="F710" t="s">
        <v>22</v>
      </c>
      <c r="H710" s="48"/>
    </row>
    <row r="711" spans="1:8">
      <c r="A711" s="121">
        <v>44939.686423611114</v>
      </c>
      <c r="B711" s="122">
        <v>44939.686423611114</v>
      </c>
      <c r="C711">
        <v>2</v>
      </c>
      <c r="D711">
        <v>98.46</v>
      </c>
      <c r="E711" s="123">
        <v>196.92</v>
      </c>
      <c r="F711" t="s">
        <v>22</v>
      </c>
      <c r="H711" s="48"/>
    </row>
    <row r="712" spans="1:8">
      <c r="A712" s="121">
        <v>44939.686886574076</v>
      </c>
      <c r="B712" s="122">
        <v>44939.686886574076</v>
      </c>
      <c r="C712">
        <v>43</v>
      </c>
      <c r="D712">
        <v>98.42</v>
      </c>
      <c r="E712" s="123">
        <v>4232.0600000000004</v>
      </c>
      <c r="F712" t="s">
        <v>22</v>
      </c>
      <c r="H712" s="48"/>
    </row>
    <row r="713" spans="1:8">
      <c r="A713" s="121">
        <v>44939.686886574076</v>
      </c>
      <c r="B713" s="122">
        <v>44939.686886574076</v>
      </c>
      <c r="C713">
        <v>16</v>
      </c>
      <c r="D713">
        <v>98.42</v>
      </c>
      <c r="E713" s="123">
        <v>1574.72</v>
      </c>
      <c r="F713" t="s">
        <v>22</v>
      </c>
      <c r="H713" s="48"/>
    </row>
    <row r="714" spans="1:8">
      <c r="A714" s="121">
        <v>44939.687372685185</v>
      </c>
      <c r="B714" s="122">
        <v>44939.687372685185</v>
      </c>
      <c r="C714">
        <v>60</v>
      </c>
      <c r="D714">
        <v>98.44</v>
      </c>
      <c r="E714" s="123">
        <v>5906.4</v>
      </c>
      <c r="F714" t="s">
        <v>22</v>
      </c>
      <c r="H714" s="48"/>
    </row>
    <row r="715" spans="1:8">
      <c r="A715" s="121">
        <v>44939.687372685185</v>
      </c>
      <c r="B715" s="122">
        <v>44939.687372685185</v>
      </c>
      <c r="C715">
        <v>61</v>
      </c>
      <c r="D715">
        <v>98.44</v>
      </c>
      <c r="E715" s="123">
        <v>6004.84</v>
      </c>
      <c r="F715" t="s">
        <v>22</v>
      </c>
      <c r="H715" s="48"/>
    </row>
    <row r="716" spans="1:8">
      <c r="A716" s="121">
        <v>44939.687916666669</v>
      </c>
      <c r="B716" s="122">
        <v>44939.687916666669</v>
      </c>
      <c r="C716">
        <v>124</v>
      </c>
      <c r="D716">
        <v>98.42</v>
      </c>
      <c r="E716" s="123">
        <v>12204.08</v>
      </c>
      <c r="F716" t="s">
        <v>22</v>
      </c>
      <c r="H716" s="48"/>
    </row>
    <row r="717" spans="1:8">
      <c r="A717" s="121">
        <v>44939.688171296293</v>
      </c>
      <c r="B717" s="122">
        <v>44939.688171296293</v>
      </c>
      <c r="C717">
        <v>59</v>
      </c>
      <c r="D717">
        <v>98.42</v>
      </c>
      <c r="E717" s="123">
        <v>5806.78</v>
      </c>
      <c r="F717" t="s">
        <v>22</v>
      </c>
      <c r="H717" s="48"/>
    </row>
    <row r="718" spans="1:8">
      <c r="A718" s="121">
        <v>44939.688576388886</v>
      </c>
      <c r="B718" s="122">
        <v>44939.688576388886</v>
      </c>
      <c r="C718">
        <v>63</v>
      </c>
      <c r="D718">
        <v>98.4</v>
      </c>
      <c r="E718" s="123">
        <v>6199.2000000000007</v>
      </c>
      <c r="F718" t="s">
        <v>22</v>
      </c>
      <c r="H718" s="48"/>
    </row>
    <row r="719" spans="1:8">
      <c r="A719" s="121">
        <v>44939.689375000002</v>
      </c>
      <c r="B719" s="122">
        <v>44939.689375000002</v>
      </c>
      <c r="C719">
        <v>119</v>
      </c>
      <c r="D719">
        <v>98.38</v>
      </c>
      <c r="E719" s="123">
        <v>11707.22</v>
      </c>
      <c r="F719" t="s">
        <v>22</v>
      </c>
      <c r="H719" s="48"/>
    </row>
    <row r="720" spans="1:8">
      <c r="A720" s="121">
        <v>44939.690763888888</v>
      </c>
      <c r="B720" s="122">
        <v>44939.690763888888</v>
      </c>
      <c r="C720">
        <v>64</v>
      </c>
      <c r="D720">
        <v>98.42</v>
      </c>
      <c r="E720" s="123">
        <v>6298.88</v>
      </c>
      <c r="F720" t="s">
        <v>22</v>
      </c>
      <c r="H720" s="48"/>
    </row>
    <row r="721" spans="1:8">
      <c r="A721" s="121">
        <v>44939.690763888888</v>
      </c>
      <c r="B721" s="122">
        <v>44939.690763888888</v>
      </c>
      <c r="C721">
        <v>64</v>
      </c>
      <c r="D721">
        <v>98.42</v>
      </c>
      <c r="E721" s="123">
        <v>6298.88</v>
      </c>
      <c r="F721" t="s">
        <v>22</v>
      </c>
      <c r="H721" s="48"/>
    </row>
    <row r="722" spans="1:8">
      <c r="A722" s="121">
        <v>44939.690879629627</v>
      </c>
      <c r="B722" s="122">
        <v>44939.690879629627</v>
      </c>
      <c r="C722">
        <v>20</v>
      </c>
      <c r="D722">
        <v>98.42</v>
      </c>
      <c r="E722" s="123">
        <v>1968.4</v>
      </c>
      <c r="F722" t="s">
        <v>22</v>
      </c>
      <c r="H722" s="48"/>
    </row>
    <row r="723" spans="1:8">
      <c r="A723" s="121">
        <v>44939.69189814815</v>
      </c>
      <c r="B723" s="122">
        <v>44939.69189814815</v>
      </c>
      <c r="C723">
        <v>59</v>
      </c>
      <c r="D723">
        <v>98.48</v>
      </c>
      <c r="E723" s="123">
        <v>5810.3200000000006</v>
      </c>
      <c r="F723" t="s">
        <v>22</v>
      </c>
      <c r="H723" s="48"/>
    </row>
    <row r="724" spans="1:8">
      <c r="A724" s="121">
        <v>44939.69189814815</v>
      </c>
      <c r="B724" s="122">
        <v>44939.69189814815</v>
      </c>
      <c r="C724">
        <v>63</v>
      </c>
      <c r="D724">
        <v>98.48</v>
      </c>
      <c r="E724" s="123">
        <v>6204.2400000000007</v>
      </c>
      <c r="F724" t="s">
        <v>22</v>
      </c>
      <c r="H724" s="48"/>
    </row>
    <row r="725" spans="1:8">
      <c r="A725" s="121">
        <v>44939.692187499997</v>
      </c>
      <c r="B725" s="122">
        <v>44939.692187499997</v>
      </c>
      <c r="C725">
        <v>92</v>
      </c>
      <c r="D725">
        <v>98.48</v>
      </c>
      <c r="E725" s="123">
        <v>9060.16</v>
      </c>
      <c r="F725" t="s">
        <v>22</v>
      </c>
      <c r="H725" s="48"/>
    </row>
    <row r="726" spans="1:8">
      <c r="A726" s="121">
        <v>44939.692187499997</v>
      </c>
      <c r="B726" s="122">
        <v>44939.692187499997</v>
      </c>
      <c r="C726">
        <v>33</v>
      </c>
      <c r="D726">
        <v>98.48</v>
      </c>
      <c r="E726" s="123">
        <v>3249.84</v>
      </c>
      <c r="F726" t="s">
        <v>22</v>
      </c>
      <c r="H726" s="48"/>
    </row>
    <row r="727" spans="1:8">
      <c r="A727" s="121">
        <v>44939.69259259259</v>
      </c>
      <c r="B727" s="122">
        <v>44939.69259259259</v>
      </c>
      <c r="C727">
        <v>117</v>
      </c>
      <c r="D727">
        <v>98.46</v>
      </c>
      <c r="E727" s="123">
        <v>11519.82</v>
      </c>
      <c r="F727" t="s">
        <v>22</v>
      </c>
      <c r="H727" s="48"/>
    </row>
    <row r="728" spans="1:8">
      <c r="A728" s="121">
        <v>44939.693611111114</v>
      </c>
      <c r="B728" s="122">
        <v>44939.693611111114</v>
      </c>
      <c r="C728">
        <v>124</v>
      </c>
      <c r="D728">
        <v>98.46</v>
      </c>
      <c r="E728" s="123">
        <v>12209.039999999999</v>
      </c>
      <c r="F728" t="s">
        <v>22</v>
      </c>
      <c r="H728" s="48"/>
    </row>
    <row r="729" spans="1:8">
      <c r="A729" s="121">
        <v>44939.693807870368</v>
      </c>
      <c r="B729" s="122">
        <v>44939.693807870368</v>
      </c>
      <c r="C729">
        <v>11</v>
      </c>
      <c r="D729">
        <v>98.48</v>
      </c>
      <c r="E729" s="123">
        <v>1083.28</v>
      </c>
      <c r="F729" t="s">
        <v>22</v>
      </c>
      <c r="H729" s="48"/>
    </row>
    <row r="730" spans="1:8">
      <c r="A730" s="121">
        <v>44939.694120370368</v>
      </c>
      <c r="B730" s="122">
        <v>44939.694120370368</v>
      </c>
      <c r="C730">
        <v>24</v>
      </c>
      <c r="D730">
        <v>98.48</v>
      </c>
      <c r="E730" s="123">
        <v>2363.52</v>
      </c>
      <c r="F730" t="s">
        <v>22</v>
      </c>
      <c r="H730" s="48"/>
    </row>
    <row r="731" spans="1:8">
      <c r="A731" s="121">
        <v>44939.694120370368</v>
      </c>
      <c r="B731" s="122">
        <v>44939.694120370368</v>
      </c>
      <c r="C731">
        <v>97</v>
      </c>
      <c r="D731">
        <v>98.48</v>
      </c>
      <c r="E731" s="123">
        <v>9552.56</v>
      </c>
      <c r="F731" t="s">
        <v>22</v>
      </c>
      <c r="H731" s="48"/>
    </row>
    <row r="732" spans="1:8">
      <c r="A732" s="121">
        <v>44939.694340277776</v>
      </c>
      <c r="B732" s="122">
        <v>44939.694340277776</v>
      </c>
      <c r="C732">
        <v>63</v>
      </c>
      <c r="D732">
        <v>98.46</v>
      </c>
      <c r="E732" s="123">
        <v>6202.98</v>
      </c>
      <c r="F732" t="s">
        <v>22</v>
      </c>
      <c r="H732" s="48"/>
    </row>
    <row r="733" spans="1:8">
      <c r="A733" s="121">
        <v>44939.6953125</v>
      </c>
      <c r="B733" s="122">
        <v>44939.6953125</v>
      </c>
      <c r="C733">
        <v>126</v>
      </c>
      <c r="D733">
        <v>98.48</v>
      </c>
      <c r="E733" s="123">
        <v>12408.480000000001</v>
      </c>
      <c r="F733" t="s">
        <v>22</v>
      </c>
      <c r="H733" s="48"/>
    </row>
    <row r="734" spans="1:8">
      <c r="A734" s="121">
        <v>44939.697858796295</v>
      </c>
      <c r="B734" s="122">
        <v>44939.697858796295</v>
      </c>
      <c r="C734">
        <v>62</v>
      </c>
      <c r="D734">
        <v>98.44</v>
      </c>
      <c r="E734" s="123">
        <v>6103.28</v>
      </c>
      <c r="F734" t="s">
        <v>22</v>
      </c>
      <c r="H734" s="48"/>
    </row>
    <row r="735" spans="1:8">
      <c r="A735" s="121">
        <v>44939.697858796295</v>
      </c>
      <c r="B735" s="122">
        <v>44939.697858796295</v>
      </c>
      <c r="C735">
        <v>63</v>
      </c>
      <c r="D735">
        <v>98.44</v>
      </c>
      <c r="E735" s="123">
        <v>6201.72</v>
      </c>
      <c r="F735" t="s">
        <v>22</v>
      </c>
      <c r="H735" s="48"/>
    </row>
    <row r="736" spans="1:8">
      <c r="A736" s="121">
        <v>44939.697858796295</v>
      </c>
      <c r="B736" s="122">
        <v>44939.697858796295</v>
      </c>
      <c r="C736">
        <v>63</v>
      </c>
      <c r="D736">
        <v>98.44</v>
      </c>
      <c r="E736" s="123">
        <v>6201.72</v>
      </c>
      <c r="F736" t="s">
        <v>22</v>
      </c>
      <c r="H736" s="48"/>
    </row>
    <row r="737" spans="1:8">
      <c r="A737" s="121">
        <v>44939.697858796295</v>
      </c>
      <c r="B737" s="122">
        <v>44939.697858796295</v>
      </c>
      <c r="C737">
        <v>63</v>
      </c>
      <c r="D737">
        <v>98.44</v>
      </c>
      <c r="E737" s="123">
        <v>6201.72</v>
      </c>
      <c r="F737" t="s">
        <v>22</v>
      </c>
      <c r="H737" s="48"/>
    </row>
    <row r="738" spans="1:8">
      <c r="A738" s="121">
        <v>44939.697858796295</v>
      </c>
      <c r="B738" s="122">
        <v>44939.697858796295</v>
      </c>
      <c r="C738">
        <v>62</v>
      </c>
      <c r="D738">
        <v>98.44</v>
      </c>
      <c r="E738" s="123">
        <v>6103.28</v>
      </c>
      <c r="F738" t="s">
        <v>22</v>
      </c>
      <c r="H738" s="48"/>
    </row>
    <row r="739" spans="1:8">
      <c r="A739" s="121">
        <v>44939.697962962964</v>
      </c>
      <c r="B739" s="122">
        <v>44939.697962962964</v>
      </c>
      <c r="C739">
        <v>63</v>
      </c>
      <c r="D739">
        <v>98.4</v>
      </c>
      <c r="E739" s="123">
        <v>6199.2000000000007</v>
      </c>
      <c r="F739" t="s">
        <v>22</v>
      </c>
      <c r="H739" s="48"/>
    </row>
    <row r="740" spans="1:8">
      <c r="A740" s="121">
        <v>44939.697962962964</v>
      </c>
      <c r="B740" s="122">
        <v>44939.697962962964</v>
      </c>
      <c r="C740">
        <v>192</v>
      </c>
      <c r="D740">
        <v>98.4</v>
      </c>
      <c r="E740" s="123">
        <v>18892.800000000003</v>
      </c>
      <c r="F740" t="s">
        <v>22</v>
      </c>
      <c r="H740" s="48"/>
    </row>
    <row r="741" spans="1:8">
      <c r="A741" s="121">
        <v>44939.698530092595</v>
      </c>
      <c r="B741" s="122">
        <v>44939.698530092595</v>
      </c>
      <c r="C741">
        <v>189</v>
      </c>
      <c r="D741">
        <v>98.36</v>
      </c>
      <c r="E741" s="123">
        <v>18590.04</v>
      </c>
      <c r="F741" t="s">
        <v>22</v>
      </c>
      <c r="H741" s="48"/>
    </row>
    <row r="742" spans="1:8">
      <c r="A742" s="121">
        <v>44939.69871527778</v>
      </c>
      <c r="B742" s="122">
        <v>44939.69871527778</v>
      </c>
      <c r="C742">
        <v>64</v>
      </c>
      <c r="D742">
        <v>98.36</v>
      </c>
      <c r="E742" s="123">
        <v>6295.04</v>
      </c>
      <c r="F742" t="s">
        <v>22</v>
      </c>
      <c r="H742" s="48"/>
    </row>
    <row r="743" spans="1:8">
      <c r="A743" s="121">
        <v>44939.699363425927</v>
      </c>
      <c r="B743" s="122">
        <v>44939.699363425927</v>
      </c>
      <c r="C743">
        <v>184</v>
      </c>
      <c r="D743">
        <v>98.42</v>
      </c>
      <c r="E743" s="123">
        <v>18109.28</v>
      </c>
      <c r="F743" t="s">
        <v>22</v>
      </c>
      <c r="H743" s="48"/>
    </row>
    <row r="744" spans="1:8">
      <c r="A744" s="121">
        <v>44939.699363425927</v>
      </c>
      <c r="B744" s="122">
        <v>44939.699363425927</v>
      </c>
      <c r="C744">
        <v>36</v>
      </c>
      <c r="D744">
        <v>98.4</v>
      </c>
      <c r="E744" s="123">
        <v>3542.4</v>
      </c>
      <c r="F744" t="s">
        <v>22</v>
      </c>
      <c r="H744" s="48"/>
    </row>
    <row r="745" spans="1:8">
      <c r="A745" s="121">
        <v>44939.69940972222</v>
      </c>
      <c r="B745" s="122">
        <v>44939.69940972222</v>
      </c>
      <c r="C745">
        <v>60</v>
      </c>
      <c r="D745">
        <v>98.4</v>
      </c>
      <c r="E745" s="123">
        <v>5904</v>
      </c>
      <c r="F745" t="s">
        <v>22</v>
      </c>
      <c r="H745" s="48"/>
    </row>
    <row r="746" spans="1:8">
      <c r="A746" s="121">
        <v>44939.700196759259</v>
      </c>
      <c r="B746" s="122">
        <v>44939.700196759259</v>
      </c>
      <c r="C746">
        <v>12</v>
      </c>
      <c r="D746">
        <v>98.38</v>
      </c>
      <c r="E746" s="123">
        <v>1180.56</v>
      </c>
      <c r="F746" t="s">
        <v>22</v>
      </c>
      <c r="H746" s="48"/>
    </row>
    <row r="747" spans="1:8">
      <c r="A747" s="121">
        <v>44939.700196759259</v>
      </c>
      <c r="B747" s="122">
        <v>44939.700196759259</v>
      </c>
      <c r="C747">
        <v>108</v>
      </c>
      <c r="D747">
        <v>98.38</v>
      </c>
      <c r="E747" s="123">
        <v>10625.039999999999</v>
      </c>
      <c r="F747" t="s">
        <v>22</v>
      </c>
      <c r="H747" s="48"/>
    </row>
    <row r="748" spans="1:8">
      <c r="A748" s="121">
        <v>44939.700335648151</v>
      </c>
      <c r="B748" s="122">
        <v>44939.700335648151</v>
      </c>
      <c r="C748">
        <v>12</v>
      </c>
      <c r="D748">
        <v>98.38</v>
      </c>
      <c r="E748" s="123">
        <v>1180.56</v>
      </c>
      <c r="F748" t="s">
        <v>22</v>
      </c>
      <c r="H748" s="48"/>
    </row>
    <row r="749" spans="1:8">
      <c r="A749" s="121">
        <v>44939.700335648151</v>
      </c>
      <c r="B749" s="122">
        <v>44939.700335648151</v>
      </c>
      <c r="C749">
        <v>51</v>
      </c>
      <c r="D749">
        <v>98.38</v>
      </c>
      <c r="E749" s="123">
        <v>5017.38</v>
      </c>
      <c r="F749" t="s">
        <v>22</v>
      </c>
      <c r="H749" s="48"/>
    </row>
    <row r="750" spans="1:8">
      <c r="A750" s="121">
        <v>44939.700960648152</v>
      </c>
      <c r="B750" s="122">
        <v>44939.700960648152</v>
      </c>
      <c r="C750">
        <v>59</v>
      </c>
      <c r="D750">
        <v>98.38</v>
      </c>
      <c r="E750" s="123">
        <v>5804.42</v>
      </c>
      <c r="F750" t="s">
        <v>22</v>
      </c>
      <c r="H750" s="48"/>
    </row>
    <row r="751" spans="1:8">
      <c r="A751" s="121">
        <v>44939.701585648145</v>
      </c>
      <c r="B751" s="122">
        <v>44939.701585648145</v>
      </c>
      <c r="C751">
        <v>121</v>
      </c>
      <c r="D751">
        <v>98.4</v>
      </c>
      <c r="E751" s="123">
        <v>11906.400000000001</v>
      </c>
      <c r="F751" t="s">
        <v>22</v>
      </c>
      <c r="H751" s="48"/>
    </row>
    <row r="752" spans="1:8">
      <c r="A752" s="121">
        <v>44939.702060185184</v>
      </c>
      <c r="B752" s="122">
        <v>44939.702060185184</v>
      </c>
      <c r="C752">
        <v>62</v>
      </c>
      <c r="D752">
        <v>98.4</v>
      </c>
      <c r="E752" s="123">
        <v>6100.8</v>
      </c>
      <c r="F752" t="s">
        <v>22</v>
      </c>
      <c r="H752" s="48"/>
    </row>
    <row r="753" spans="1:8">
      <c r="A753" s="121">
        <v>44939.702824074076</v>
      </c>
      <c r="B753" s="122">
        <v>44939.702824074076</v>
      </c>
      <c r="C753">
        <v>124</v>
      </c>
      <c r="D753">
        <v>98.34</v>
      </c>
      <c r="E753" s="123">
        <v>12194.16</v>
      </c>
      <c r="F753" t="s">
        <v>22</v>
      </c>
      <c r="H753" s="48"/>
    </row>
    <row r="754" spans="1:8">
      <c r="A754" s="121">
        <v>44939.702928240738</v>
      </c>
      <c r="B754" s="122">
        <v>44939.702928240738</v>
      </c>
      <c r="C754">
        <v>64</v>
      </c>
      <c r="D754">
        <v>98.36</v>
      </c>
      <c r="E754" s="123">
        <v>6295.04</v>
      </c>
      <c r="F754" t="s">
        <v>22</v>
      </c>
      <c r="H754" s="48"/>
    </row>
    <row r="755" spans="1:8">
      <c r="A755" s="121">
        <v>44939.703356481485</v>
      </c>
      <c r="B755" s="122">
        <v>44939.703356481485</v>
      </c>
      <c r="C755">
        <v>60</v>
      </c>
      <c r="D755">
        <v>98.34</v>
      </c>
      <c r="E755" s="123">
        <v>5900.4000000000005</v>
      </c>
      <c r="F755" t="s">
        <v>22</v>
      </c>
      <c r="H755" s="48"/>
    </row>
    <row r="756" spans="1:8">
      <c r="A756" s="121">
        <v>44939.70380787037</v>
      </c>
      <c r="B756" s="122">
        <v>44939.70380787037</v>
      </c>
      <c r="C756">
        <v>59</v>
      </c>
      <c r="D756">
        <v>98.32</v>
      </c>
      <c r="E756" s="123">
        <v>5800.8799999999992</v>
      </c>
      <c r="F756" t="s">
        <v>22</v>
      </c>
      <c r="H756" s="48"/>
    </row>
    <row r="757" spans="1:8">
      <c r="A757" s="121">
        <v>44939.704328703701</v>
      </c>
      <c r="B757" s="122">
        <v>44939.704328703701</v>
      </c>
      <c r="C757">
        <v>63</v>
      </c>
      <c r="D757">
        <v>98.32</v>
      </c>
      <c r="E757" s="123">
        <v>6194.16</v>
      </c>
      <c r="F757" t="s">
        <v>22</v>
      </c>
      <c r="H757" s="48"/>
    </row>
    <row r="758" spans="1:8">
      <c r="A758" s="121">
        <v>44939.705613425926</v>
      </c>
      <c r="B758" s="122">
        <v>44939.705613425926</v>
      </c>
      <c r="C758">
        <v>179</v>
      </c>
      <c r="D758">
        <v>98.5</v>
      </c>
      <c r="E758" s="123">
        <v>17631.5</v>
      </c>
      <c r="F758" t="s">
        <v>22</v>
      </c>
      <c r="H758" s="48"/>
    </row>
    <row r="759" spans="1:8">
      <c r="A759" s="121">
        <v>44939.706354166665</v>
      </c>
      <c r="B759" s="122">
        <v>44939.706354166665</v>
      </c>
      <c r="C759">
        <v>76</v>
      </c>
      <c r="D759">
        <v>98.48</v>
      </c>
      <c r="E759" s="123">
        <v>7484.4800000000005</v>
      </c>
      <c r="F759" t="s">
        <v>22</v>
      </c>
      <c r="H759" s="48"/>
    </row>
    <row r="760" spans="1:8">
      <c r="A760" s="121">
        <v>44939.706354166665</v>
      </c>
      <c r="B760" s="122">
        <v>44939.706354166665</v>
      </c>
      <c r="C760">
        <v>12</v>
      </c>
      <c r="D760">
        <v>98.48</v>
      </c>
      <c r="E760" s="123">
        <v>1181.76</v>
      </c>
      <c r="F760" t="s">
        <v>22</v>
      </c>
      <c r="H760" s="48"/>
    </row>
    <row r="761" spans="1:8">
      <c r="A761" s="121">
        <v>44939.706354166665</v>
      </c>
      <c r="B761" s="122">
        <v>44939.706354166665</v>
      </c>
      <c r="C761">
        <v>70</v>
      </c>
      <c r="D761">
        <v>98.48</v>
      </c>
      <c r="E761" s="123">
        <v>6893.6</v>
      </c>
      <c r="F761" t="s">
        <v>22</v>
      </c>
      <c r="H761" s="48"/>
    </row>
    <row r="762" spans="1:8">
      <c r="A762" s="121">
        <v>44939.708067129628</v>
      </c>
      <c r="B762" s="122">
        <v>44939.708067129628</v>
      </c>
      <c r="C762">
        <v>62</v>
      </c>
      <c r="D762">
        <v>98.5</v>
      </c>
      <c r="E762" s="123">
        <v>6107</v>
      </c>
      <c r="F762" t="s">
        <v>22</v>
      </c>
      <c r="H762" s="48"/>
    </row>
    <row r="763" spans="1:8">
      <c r="A763" s="121">
        <v>44939.708067129628</v>
      </c>
      <c r="B763" s="122">
        <v>44939.708067129628</v>
      </c>
      <c r="C763">
        <v>186</v>
      </c>
      <c r="D763">
        <v>98.5</v>
      </c>
      <c r="E763" s="123">
        <v>18321</v>
      </c>
      <c r="F763" t="s">
        <v>22</v>
      </c>
      <c r="H763" s="48"/>
    </row>
    <row r="764" spans="1:8">
      <c r="A764" s="121">
        <v>44939.708738425928</v>
      </c>
      <c r="B764" s="122">
        <v>44939.708738425928</v>
      </c>
      <c r="C764">
        <v>61</v>
      </c>
      <c r="D764">
        <v>98.5</v>
      </c>
      <c r="E764" s="123">
        <v>6008.5</v>
      </c>
      <c r="F764" t="s">
        <v>22</v>
      </c>
      <c r="H764" s="48"/>
    </row>
    <row r="765" spans="1:8">
      <c r="A765" s="121">
        <v>44939.709108796298</v>
      </c>
      <c r="B765" s="122">
        <v>44939.709108796298</v>
      </c>
      <c r="C765">
        <v>63</v>
      </c>
      <c r="D765">
        <v>98.48</v>
      </c>
      <c r="E765" s="123">
        <v>6204.2400000000007</v>
      </c>
      <c r="F765" t="s">
        <v>22</v>
      </c>
      <c r="H765" s="48"/>
    </row>
    <row r="766" spans="1:8">
      <c r="A766" s="121">
        <v>44939.710601851853</v>
      </c>
      <c r="B766" s="122">
        <v>44939.710601851853</v>
      </c>
      <c r="C766">
        <v>20</v>
      </c>
      <c r="D766">
        <v>98.5</v>
      </c>
      <c r="E766" s="123">
        <v>1970</v>
      </c>
      <c r="F766" t="s">
        <v>22</v>
      </c>
      <c r="H766" s="48"/>
    </row>
    <row r="767" spans="1:8">
      <c r="A767" s="121">
        <v>44939.718668981484</v>
      </c>
      <c r="B767" s="122">
        <v>44939.718668981484</v>
      </c>
      <c r="C767">
        <v>63</v>
      </c>
      <c r="D767">
        <v>98.62</v>
      </c>
      <c r="E767" s="123">
        <v>6213.06</v>
      </c>
      <c r="F767" t="s">
        <v>22</v>
      </c>
      <c r="H767" s="48"/>
    </row>
    <row r="768" spans="1:8">
      <c r="A768" s="121">
        <v>44939.718842592592</v>
      </c>
      <c r="B768" s="122">
        <v>44939.718842592592</v>
      </c>
      <c r="C768">
        <v>59</v>
      </c>
      <c r="D768">
        <v>98.62</v>
      </c>
      <c r="E768" s="123">
        <v>5818.58</v>
      </c>
      <c r="F768" t="s">
        <v>22</v>
      </c>
      <c r="H768" s="48"/>
    </row>
    <row r="769" spans="1:8">
      <c r="A769" s="121">
        <v>44939.719467592593</v>
      </c>
      <c r="B769" s="122">
        <v>44939.719467592593</v>
      </c>
      <c r="C769">
        <v>30</v>
      </c>
      <c r="D769">
        <v>98.64</v>
      </c>
      <c r="E769" s="123">
        <v>2959.2</v>
      </c>
      <c r="F769" t="s">
        <v>22</v>
      </c>
      <c r="H769" s="48"/>
    </row>
    <row r="770" spans="1:8">
      <c r="A770" s="121">
        <v>44939.720104166663</v>
      </c>
      <c r="B770" s="122">
        <v>44939.720104166663</v>
      </c>
      <c r="C770">
        <v>200</v>
      </c>
      <c r="D770">
        <v>98.66</v>
      </c>
      <c r="E770" s="123">
        <v>19732</v>
      </c>
      <c r="F770" t="s">
        <v>22</v>
      </c>
      <c r="H770" s="48"/>
    </row>
    <row r="771" spans="1:8">
      <c r="A771" s="121">
        <v>44939.720104166663</v>
      </c>
      <c r="B771" s="122">
        <v>44939.720104166663</v>
      </c>
      <c r="C771">
        <v>131</v>
      </c>
      <c r="D771">
        <v>98.66</v>
      </c>
      <c r="E771" s="123">
        <v>12924.46</v>
      </c>
      <c r="F771" t="s">
        <v>22</v>
      </c>
      <c r="H771" s="48"/>
    </row>
    <row r="772" spans="1:8">
      <c r="A772" s="121">
        <v>44939.720266203702</v>
      </c>
      <c r="B772" s="122">
        <v>44939.720266203702</v>
      </c>
      <c r="C772">
        <v>12</v>
      </c>
      <c r="D772">
        <v>98.66</v>
      </c>
      <c r="E772" s="123">
        <v>1183.92</v>
      </c>
      <c r="F772" t="s">
        <v>22</v>
      </c>
      <c r="H772" s="48"/>
    </row>
    <row r="773" spans="1:8">
      <c r="A773" s="121">
        <v>44939.720266203702</v>
      </c>
      <c r="B773" s="122">
        <v>44939.720266203702</v>
      </c>
      <c r="C773">
        <v>50</v>
      </c>
      <c r="D773">
        <v>98.66</v>
      </c>
      <c r="E773" s="123">
        <v>4933</v>
      </c>
      <c r="F773" t="s">
        <v>22</v>
      </c>
      <c r="H773" s="48"/>
    </row>
    <row r="774" spans="1:8">
      <c r="A774" s="121">
        <v>44939.720266203702</v>
      </c>
      <c r="B774" s="122">
        <v>44939.720266203702</v>
      </c>
      <c r="C774">
        <v>12</v>
      </c>
      <c r="D774">
        <v>98.66</v>
      </c>
      <c r="E774" s="123">
        <v>1183.92</v>
      </c>
      <c r="F774" t="s">
        <v>22</v>
      </c>
      <c r="H774" s="48"/>
    </row>
    <row r="775" spans="1:8">
      <c r="A775" s="121">
        <v>44939.720717592594</v>
      </c>
      <c r="B775" s="122">
        <v>44939.720717592594</v>
      </c>
      <c r="C775">
        <v>63</v>
      </c>
      <c r="D775">
        <v>98.68</v>
      </c>
      <c r="E775" s="123">
        <v>6216.84</v>
      </c>
      <c r="F775" t="s">
        <v>22</v>
      </c>
      <c r="H775" s="48"/>
    </row>
    <row r="776" spans="1:8">
      <c r="A776" s="121">
        <v>44939.720717592594</v>
      </c>
      <c r="B776" s="122">
        <v>44939.720717592594</v>
      </c>
      <c r="C776">
        <v>128</v>
      </c>
      <c r="D776">
        <v>98.68</v>
      </c>
      <c r="E776" s="123">
        <v>12631.04</v>
      </c>
      <c r="F776" t="s">
        <v>22</v>
      </c>
      <c r="H776" s="48"/>
    </row>
    <row r="777" spans="1:8">
      <c r="A777" s="121">
        <v>44939.721203703702</v>
      </c>
      <c r="B777" s="122">
        <v>44939.721203703702</v>
      </c>
      <c r="C777">
        <v>61</v>
      </c>
      <c r="D777">
        <v>98.72</v>
      </c>
      <c r="E777" s="123">
        <v>6021.92</v>
      </c>
      <c r="F777" t="s">
        <v>22</v>
      </c>
      <c r="H777" s="48"/>
    </row>
    <row r="778" spans="1:8">
      <c r="A778" s="121">
        <v>44939.721203703702</v>
      </c>
      <c r="B778" s="122">
        <v>44939.721203703702</v>
      </c>
      <c r="C778">
        <v>1</v>
      </c>
      <c r="D778">
        <v>98.72</v>
      </c>
      <c r="E778" s="123">
        <v>98.72</v>
      </c>
      <c r="F778" t="s">
        <v>22</v>
      </c>
      <c r="H778" s="48"/>
    </row>
    <row r="779" spans="1:8">
      <c r="A779" s="121">
        <v>44939.721296296295</v>
      </c>
      <c r="B779" s="122">
        <v>44939.721296296295</v>
      </c>
      <c r="C779">
        <v>61</v>
      </c>
      <c r="D779">
        <v>98.7</v>
      </c>
      <c r="E779" s="123">
        <v>6020.7</v>
      </c>
      <c r="F779" t="s">
        <v>22</v>
      </c>
      <c r="H779" s="48"/>
    </row>
    <row r="780" spans="1:8">
      <c r="A780" s="121">
        <v>44939.721296296295</v>
      </c>
      <c r="B780" s="122">
        <v>44939.721296296295</v>
      </c>
      <c r="C780">
        <v>3</v>
      </c>
      <c r="D780">
        <v>98.7</v>
      </c>
      <c r="E780" s="123">
        <v>296.10000000000002</v>
      </c>
      <c r="F780" t="s">
        <v>22</v>
      </c>
      <c r="H780" s="48"/>
    </row>
    <row r="781" spans="1:8">
      <c r="A781" s="121">
        <v>44939.721296296295</v>
      </c>
      <c r="B781" s="122">
        <v>44939.721296296295</v>
      </c>
      <c r="C781">
        <v>58</v>
      </c>
      <c r="D781">
        <v>98.7</v>
      </c>
      <c r="E781" s="123">
        <v>5724.6</v>
      </c>
      <c r="F781" t="s">
        <v>22</v>
      </c>
      <c r="H781" s="48"/>
    </row>
    <row r="782" spans="1:8">
      <c r="A782" s="121">
        <v>44939.722326388888</v>
      </c>
      <c r="B782" s="122">
        <v>44939.722326388888</v>
      </c>
      <c r="C782">
        <v>37</v>
      </c>
      <c r="D782">
        <v>98.68</v>
      </c>
      <c r="E782" s="123">
        <v>3651.1600000000003</v>
      </c>
      <c r="F782" t="s">
        <v>22</v>
      </c>
      <c r="H782" s="48"/>
    </row>
    <row r="783" spans="1:8">
      <c r="A783" s="121">
        <v>44939.722326388888</v>
      </c>
      <c r="B783" s="122">
        <v>44939.722326388888</v>
      </c>
      <c r="C783">
        <v>206</v>
      </c>
      <c r="D783">
        <v>98.68</v>
      </c>
      <c r="E783" s="123">
        <v>20328.080000000002</v>
      </c>
      <c r="F783" t="s">
        <v>22</v>
      </c>
      <c r="H783" s="48"/>
    </row>
    <row r="784" spans="1:8">
      <c r="A784" s="121">
        <v>44939.722326388888</v>
      </c>
      <c r="B784" s="122">
        <v>44939.722326388888</v>
      </c>
      <c r="C784">
        <v>60</v>
      </c>
      <c r="D784">
        <v>98.68</v>
      </c>
      <c r="E784" s="123">
        <v>5920.8</v>
      </c>
      <c r="F784" t="s">
        <v>22</v>
      </c>
      <c r="H784" s="48"/>
    </row>
    <row r="785" spans="1:8">
      <c r="A785" s="121">
        <v>44939.722349537034</v>
      </c>
      <c r="B785" s="122">
        <v>44939.722349537034</v>
      </c>
      <c r="C785">
        <v>28</v>
      </c>
      <c r="D785">
        <v>98.66</v>
      </c>
      <c r="E785" s="123">
        <v>2762.48</v>
      </c>
      <c r="F785" t="s">
        <v>22</v>
      </c>
      <c r="H785" s="48"/>
    </row>
    <row r="786" spans="1:8">
      <c r="A786" s="121">
        <v>44939.722349537034</v>
      </c>
      <c r="B786" s="122">
        <v>44939.722349537034</v>
      </c>
      <c r="C786">
        <v>32</v>
      </c>
      <c r="D786">
        <v>98.66</v>
      </c>
      <c r="E786" s="123">
        <v>3157.12</v>
      </c>
      <c r="F786" t="s">
        <v>22</v>
      </c>
      <c r="H786" s="48"/>
    </row>
    <row r="787" spans="1:8">
      <c r="A787" s="121">
        <v>44939.722349537034</v>
      </c>
      <c r="B787" s="122">
        <v>44939.722349537034</v>
      </c>
      <c r="C787">
        <v>28</v>
      </c>
      <c r="D787">
        <v>98.66</v>
      </c>
      <c r="E787" s="123">
        <v>2762.48</v>
      </c>
      <c r="F787" t="s">
        <v>22</v>
      </c>
      <c r="H787" s="48"/>
    </row>
    <row r="788" spans="1:8">
      <c r="A788" s="121">
        <v>44939.722939814812</v>
      </c>
      <c r="B788" s="122">
        <v>44939.722939814812</v>
      </c>
      <c r="C788">
        <v>67</v>
      </c>
      <c r="D788">
        <v>98.64</v>
      </c>
      <c r="E788" s="123">
        <v>6608.88</v>
      </c>
      <c r="F788" t="s">
        <v>22</v>
      </c>
      <c r="H788" s="48"/>
    </row>
    <row r="789" spans="1:8">
      <c r="A789" s="121">
        <v>44939.722951388889</v>
      </c>
      <c r="B789" s="122">
        <v>44939.722951388889</v>
      </c>
      <c r="C789">
        <v>59</v>
      </c>
      <c r="D789">
        <v>98.64</v>
      </c>
      <c r="E789" s="123">
        <v>5819.76</v>
      </c>
      <c r="F789" t="s">
        <v>22</v>
      </c>
      <c r="H789" s="48"/>
    </row>
    <row r="790" spans="1:8">
      <c r="A790" s="121">
        <v>44939.722997685189</v>
      </c>
      <c r="B790" s="122">
        <v>44939.722997685189</v>
      </c>
      <c r="C790">
        <v>62</v>
      </c>
      <c r="D790">
        <v>98.64</v>
      </c>
      <c r="E790" s="123">
        <v>6115.68</v>
      </c>
      <c r="F790" t="s">
        <v>22</v>
      </c>
      <c r="H790" s="48"/>
    </row>
    <row r="791" spans="1:8">
      <c r="A791" s="121">
        <v>44939.723124999997</v>
      </c>
      <c r="B791" s="122">
        <v>44939.723124999997</v>
      </c>
      <c r="C791">
        <v>29</v>
      </c>
      <c r="D791">
        <v>98.62</v>
      </c>
      <c r="E791" s="123">
        <v>2859.98</v>
      </c>
      <c r="F791" t="s">
        <v>22</v>
      </c>
      <c r="H791" s="48"/>
    </row>
    <row r="792" spans="1:8">
      <c r="A792" s="121">
        <v>44939.723124999997</v>
      </c>
      <c r="B792" s="122">
        <v>44939.723124999997</v>
      </c>
      <c r="C792">
        <v>32</v>
      </c>
      <c r="D792">
        <v>98.62</v>
      </c>
      <c r="E792" s="123">
        <v>3155.84</v>
      </c>
      <c r="F792" t="s">
        <v>22</v>
      </c>
      <c r="H792" s="48"/>
    </row>
    <row r="793" spans="1:8">
      <c r="A793" s="121">
        <v>44939.724305555559</v>
      </c>
      <c r="B793" s="122">
        <v>44939.724305555559</v>
      </c>
      <c r="C793">
        <v>241</v>
      </c>
      <c r="D793">
        <v>98.66</v>
      </c>
      <c r="E793" s="123">
        <v>23777.059999999998</v>
      </c>
      <c r="F793" t="s">
        <v>22</v>
      </c>
      <c r="H793" s="48"/>
    </row>
    <row r="794" spans="1:8">
      <c r="A794" s="121">
        <v>44939.724305555559</v>
      </c>
      <c r="B794" s="122">
        <v>44939.724305555559</v>
      </c>
      <c r="C794">
        <v>21</v>
      </c>
      <c r="D794">
        <v>98.66</v>
      </c>
      <c r="E794" s="123">
        <v>2071.86</v>
      </c>
      <c r="F794" t="s">
        <v>22</v>
      </c>
      <c r="H794" s="48"/>
    </row>
    <row r="795" spans="1:8">
      <c r="A795" s="121">
        <v>44939.724305555559</v>
      </c>
      <c r="B795" s="122">
        <v>44939.724305555559</v>
      </c>
      <c r="C795">
        <v>96</v>
      </c>
      <c r="D795">
        <v>98.66</v>
      </c>
      <c r="E795" s="123">
        <v>9471.36</v>
      </c>
      <c r="F795" t="s">
        <v>22</v>
      </c>
      <c r="H795" s="48"/>
    </row>
    <row r="796" spans="1:8">
      <c r="A796" s="121">
        <v>44939.724652777775</v>
      </c>
      <c r="B796" s="122">
        <v>44939.724652777775</v>
      </c>
      <c r="C796">
        <v>31</v>
      </c>
      <c r="D796">
        <v>98.68</v>
      </c>
      <c r="E796" s="123">
        <v>3059.0800000000004</v>
      </c>
      <c r="F796" t="s">
        <v>22</v>
      </c>
      <c r="H796" s="48"/>
    </row>
    <row r="797" spans="1:8">
      <c r="A797" s="121">
        <v>44939.724652777775</v>
      </c>
      <c r="B797" s="122">
        <v>44939.724652777775</v>
      </c>
      <c r="C797">
        <v>28</v>
      </c>
      <c r="D797">
        <v>98.68</v>
      </c>
      <c r="E797" s="123">
        <v>2763.04</v>
      </c>
      <c r="F797" t="s">
        <v>22</v>
      </c>
      <c r="H797" s="48"/>
    </row>
    <row r="798" spans="1:8">
      <c r="A798" s="121">
        <v>44939.724768518521</v>
      </c>
      <c r="B798" s="122">
        <v>44939.724768518521</v>
      </c>
      <c r="C798">
        <v>44</v>
      </c>
      <c r="D798">
        <v>98.66</v>
      </c>
      <c r="E798" s="123">
        <v>4341.04</v>
      </c>
      <c r="F798" t="s">
        <v>22</v>
      </c>
      <c r="H798" s="48"/>
    </row>
    <row r="799" spans="1:8">
      <c r="A799" s="121">
        <v>44939.724768518521</v>
      </c>
      <c r="B799" s="122">
        <v>44939.724768518521</v>
      </c>
      <c r="C799">
        <v>15</v>
      </c>
      <c r="D799">
        <v>98.66</v>
      </c>
      <c r="E799" s="123">
        <v>1479.8999999999999</v>
      </c>
      <c r="F799" t="s">
        <v>22</v>
      </c>
      <c r="H799" s="48"/>
    </row>
    <row r="800" spans="1:8">
      <c r="A800" s="121">
        <v>44939.724768518521</v>
      </c>
      <c r="B800" s="122">
        <v>44939.724768518521</v>
      </c>
      <c r="C800">
        <v>5</v>
      </c>
      <c r="D800">
        <v>98.66</v>
      </c>
      <c r="E800" s="123">
        <v>493.29999999999995</v>
      </c>
      <c r="F800" t="s">
        <v>22</v>
      </c>
      <c r="H800" s="48"/>
    </row>
    <row r="801" spans="1:8">
      <c r="A801" s="121">
        <v>44939.725289351853</v>
      </c>
      <c r="B801" s="122">
        <v>44939.725289351853</v>
      </c>
      <c r="C801">
        <v>116</v>
      </c>
      <c r="D801">
        <v>98.74</v>
      </c>
      <c r="E801" s="123">
        <v>11453.84</v>
      </c>
      <c r="F801" t="s">
        <v>22</v>
      </c>
      <c r="H801" s="48"/>
    </row>
    <row r="802" spans="1:8">
      <c r="A802" s="121">
        <v>44939.725578703707</v>
      </c>
      <c r="B802" s="122">
        <v>44939.725578703707</v>
      </c>
      <c r="C802">
        <v>63</v>
      </c>
      <c r="D802">
        <v>98.7</v>
      </c>
      <c r="E802" s="123">
        <v>6218.1</v>
      </c>
      <c r="F802" t="s">
        <v>22</v>
      </c>
      <c r="H802" s="48"/>
    </row>
    <row r="803" spans="1:8">
      <c r="A803" s="121">
        <v>44939.725578703707</v>
      </c>
      <c r="B803" s="122">
        <v>44939.725578703707</v>
      </c>
      <c r="C803">
        <v>66</v>
      </c>
      <c r="D803">
        <v>98.72</v>
      </c>
      <c r="E803" s="123">
        <v>6515.5199999999995</v>
      </c>
      <c r="F803" t="s">
        <v>22</v>
      </c>
      <c r="H803" s="48"/>
    </row>
    <row r="804" spans="1:8">
      <c r="A804" s="121">
        <v>44939.726018518515</v>
      </c>
      <c r="B804" s="122">
        <v>44939.726018518515</v>
      </c>
      <c r="C804">
        <v>60</v>
      </c>
      <c r="D804">
        <v>98.7</v>
      </c>
      <c r="E804" s="123">
        <v>5922</v>
      </c>
      <c r="F804" t="s">
        <v>22</v>
      </c>
      <c r="H804" s="48"/>
    </row>
    <row r="805" spans="1:8">
      <c r="A805" s="121">
        <v>44939.726180555554</v>
      </c>
      <c r="B805" s="122">
        <v>44939.726180555554</v>
      </c>
      <c r="C805">
        <v>60</v>
      </c>
      <c r="D805">
        <v>98.68</v>
      </c>
      <c r="E805" s="123">
        <v>5920.8</v>
      </c>
      <c r="F805" t="s">
        <v>22</v>
      </c>
      <c r="H805" s="48"/>
    </row>
    <row r="806" spans="1:8">
      <c r="A806" s="121">
        <v>44939.726446759261</v>
      </c>
      <c r="B806" s="122">
        <v>44939.726446759261</v>
      </c>
      <c r="C806">
        <v>31</v>
      </c>
      <c r="D806">
        <v>98.68</v>
      </c>
      <c r="E806" s="123">
        <v>3059.0800000000004</v>
      </c>
      <c r="F806" t="s">
        <v>22</v>
      </c>
      <c r="H806" s="48"/>
    </row>
    <row r="807" spans="1:8">
      <c r="A807" s="121">
        <v>44939.726944444446</v>
      </c>
      <c r="B807" s="122">
        <v>44939.726944444446</v>
      </c>
      <c r="C807">
        <v>12</v>
      </c>
      <c r="D807">
        <v>98.74</v>
      </c>
      <c r="E807" s="123">
        <v>1184.8799999999999</v>
      </c>
      <c r="F807" t="s">
        <v>22</v>
      </c>
      <c r="H807" s="48"/>
    </row>
    <row r="808" spans="1:8">
      <c r="A808" s="121">
        <v>44939.726944444446</v>
      </c>
      <c r="B808" s="122">
        <v>44939.726944444446</v>
      </c>
      <c r="C808">
        <v>105</v>
      </c>
      <c r="D808">
        <v>98.74</v>
      </c>
      <c r="E808" s="123">
        <v>10367.699999999999</v>
      </c>
      <c r="F808" t="s">
        <v>22</v>
      </c>
      <c r="H808" s="48"/>
    </row>
    <row r="809" spans="1:8">
      <c r="A809" s="121">
        <v>44939.72761574074</v>
      </c>
      <c r="B809" s="122">
        <v>44939.72761574074</v>
      </c>
      <c r="C809">
        <v>4</v>
      </c>
      <c r="D809">
        <v>98.76</v>
      </c>
      <c r="E809" s="123">
        <v>395.04</v>
      </c>
      <c r="F809" t="s">
        <v>22</v>
      </c>
      <c r="H809" s="48"/>
    </row>
    <row r="810" spans="1:8">
      <c r="A810" s="121">
        <v>44942.375810185185</v>
      </c>
      <c r="B810" s="122">
        <v>44942.375810185185</v>
      </c>
      <c r="C810">
        <v>62</v>
      </c>
      <c r="D810">
        <v>99.24</v>
      </c>
      <c r="E810" s="123">
        <v>6152.88</v>
      </c>
      <c r="F810" t="s">
        <v>22</v>
      </c>
      <c r="H810" s="48"/>
    </row>
    <row r="811" spans="1:8">
      <c r="A811" s="121">
        <v>44942.378101851849</v>
      </c>
      <c r="B811" s="122">
        <v>44942.378101851849</v>
      </c>
      <c r="C811">
        <v>23</v>
      </c>
      <c r="D811">
        <v>99.16</v>
      </c>
      <c r="E811" s="123">
        <v>2280.6799999999998</v>
      </c>
      <c r="F811" t="s">
        <v>22</v>
      </c>
      <c r="H811" s="48"/>
    </row>
    <row r="812" spans="1:8">
      <c r="A812" s="121">
        <v>44942.378101851849</v>
      </c>
      <c r="B812" s="122">
        <v>44942.378101851849</v>
      </c>
      <c r="C812">
        <v>23</v>
      </c>
      <c r="D812">
        <v>99.16</v>
      </c>
      <c r="E812" s="123">
        <v>2280.6799999999998</v>
      </c>
      <c r="F812" t="s">
        <v>22</v>
      </c>
      <c r="H812" s="48"/>
    </row>
    <row r="813" spans="1:8">
      <c r="A813" s="121">
        <v>44942.378101851849</v>
      </c>
      <c r="B813" s="122">
        <v>44942.378101851849</v>
      </c>
      <c r="C813">
        <v>14</v>
      </c>
      <c r="D813">
        <v>99.16</v>
      </c>
      <c r="E813" s="123">
        <v>1388.24</v>
      </c>
      <c r="F813" t="s">
        <v>22</v>
      </c>
      <c r="H813" s="48"/>
    </row>
    <row r="814" spans="1:8">
      <c r="A814" s="121">
        <v>44942.37871527778</v>
      </c>
      <c r="B814" s="122">
        <v>44942.37871527778</v>
      </c>
      <c r="C814">
        <v>61</v>
      </c>
      <c r="D814">
        <v>99.14</v>
      </c>
      <c r="E814" s="123">
        <v>6047.54</v>
      </c>
      <c r="F814" t="s">
        <v>22</v>
      </c>
      <c r="H814" s="48"/>
    </row>
    <row r="815" spans="1:8">
      <c r="A815" s="121">
        <v>44942.379641203705</v>
      </c>
      <c r="B815" s="122">
        <v>44942.379641203705</v>
      </c>
      <c r="C815">
        <v>60</v>
      </c>
      <c r="D815">
        <v>99.26</v>
      </c>
      <c r="E815" s="123">
        <v>5955.6</v>
      </c>
      <c r="F815" t="s">
        <v>22</v>
      </c>
      <c r="H815" s="48"/>
    </row>
    <row r="816" spans="1:8">
      <c r="A816" s="121">
        <v>44942.379872685182</v>
      </c>
      <c r="B816" s="122">
        <v>44942.379872685182</v>
      </c>
      <c r="C816">
        <v>60</v>
      </c>
      <c r="D816">
        <v>99.28</v>
      </c>
      <c r="E816" s="123">
        <v>5956.8</v>
      </c>
      <c r="F816" t="s">
        <v>22</v>
      </c>
      <c r="H816" s="48"/>
    </row>
    <row r="817" spans="1:8">
      <c r="A817" s="121">
        <v>44942.379942129628</v>
      </c>
      <c r="B817" s="122">
        <v>44942.379942129628</v>
      </c>
      <c r="C817">
        <v>57</v>
      </c>
      <c r="D817">
        <v>99.24</v>
      </c>
      <c r="E817" s="123">
        <v>5656.6799999999994</v>
      </c>
      <c r="F817" t="s">
        <v>22</v>
      </c>
      <c r="H817" s="48"/>
    </row>
    <row r="818" spans="1:8">
      <c r="A818" s="121">
        <v>44942.379942129628</v>
      </c>
      <c r="B818" s="122">
        <v>44942.379942129628</v>
      </c>
      <c r="C818">
        <v>4</v>
      </c>
      <c r="D818">
        <v>99.24</v>
      </c>
      <c r="E818" s="123">
        <v>396.96</v>
      </c>
      <c r="F818" t="s">
        <v>22</v>
      </c>
      <c r="H818" s="48"/>
    </row>
    <row r="819" spans="1:8">
      <c r="A819" s="121">
        <v>44942.379942129628</v>
      </c>
      <c r="B819" s="122">
        <v>44942.379942129628</v>
      </c>
      <c r="C819">
        <v>57</v>
      </c>
      <c r="D819">
        <v>99.22</v>
      </c>
      <c r="E819" s="123">
        <v>5655.54</v>
      </c>
      <c r="F819" t="s">
        <v>22</v>
      </c>
      <c r="H819" s="48"/>
    </row>
    <row r="820" spans="1:8">
      <c r="A820" s="121">
        <v>44942.380370370367</v>
      </c>
      <c r="B820" s="122">
        <v>44942.380370370367</v>
      </c>
      <c r="C820">
        <v>62</v>
      </c>
      <c r="D820">
        <v>99.22</v>
      </c>
      <c r="E820" s="123">
        <v>6151.64</v>
      </c>
      <c r="F820" t="s">
        <v>22</v>
      </c>
      <c r="H820" s="48"/>
    </row>
    <row r="821" spans="1:8">
      <c r="A821" s="121">
        <v>44942.380590277775</v>
      </c>
      <c r="B821" s="122">
        <v>44942.380590277775</v>
      </c>
      <c r="C821">
        <v>62</v>
      </c>
      <c r="D821">
        <v>99.42</v>
      </c>
      <c r="E821" s="123">
        <v>6164.04</v>
      </c>
      <c r="F821" t="s">
        <v>22</v>
      </c>
      <c r="H821" s="48"/>
    </row>
    <row r="822" spans="1:8">
      <c r="A822" s="121">
        <v>44942.381041666667</v>
      </c>
      <c r="B822" s="122">
        <v>44942.381041666667</v>
      </c>
      <c r="C822">
        <v>121</v>
      </c>
      <c r="D822">
        <v>99.58</v>
      </c>
      <c r="E822" s="123">
        <v>12049.18</v>
      </c>
      <c r="F822" t="s">
        <v>22</v>
      </c>
      <c r="H822" s="48"/>
    </row>
    <row r="823" spans="1:8">
      <c r="A823" s="121">
        <v>44942.381273148145</v>
      </c>
      <c r="B823" s="122">
        <v>44942.381273148145</v>
      </c>
      <c r="C823">
        <v>61</v>
      </c>
      <c r="D823">
        <v>99.58</v>
      </c>
      <c r="E823" s="123">
        <v>6074.38</v>
      </c>
      <c r="F823" t="s">
        <v>22</v>
      </c>
      <c r="H823" s="48"/>
    </row>
    <row r="824" spans="1:8">
      <c r="A824" s="121">
        <v>44942.381828703707</v>
      </c>
      <c r="B824" s="122">
        <v>44942.381828703707</v>
      </c>
      <c r="C824">
        <v>64</v>
      </c>
      <c r="D824">
        <v>99.62</v>
      </c>
      <c r="E824" s="123">
        <v>6375.68</v>
      </c>
      <c r="F824" t="s">
        <v>22</v>
      </c>
      <c r="H824" s="48"/>
    </row>
    <row r="825" spans="1:8">
      <c r="A825" s="121">
        <v>44942.381956018522</v>
      </c>
      <c r="B825" s="122">
        <v>44942.381956018522</v>
      </c>
      <c r="C825">
        <v>59</v>
      </c>
      <c r="D825">
        <v>99.52</v>
      </c>
      <c r="E825" s="123">
        <v>5871.6799999999994</v>
      </c>
      <c r="F825" t="s">
        <v>22</v>
      </c>
      <c r="H825" s="48"/>
    </row>
    <row r="826" spans="1:8">
      <c r="A826" s="121">
        <v>44942.382638888892</v>
      </c>
      <c r="B826" s="122">
        <v>44942.382638888892</v>
      </c>
      <c r="C826">
        <v>61</v>
      </c>
      <c r="D826">
        <v>99.36</v>
      </c>
      <c r="E826" s="123">
        <v>6060.96</v>
      </c>
      <c r="F826" t="s">
        <v>22</v>
      </c>
      <c r="H826" s="48"/>
    </row>
    <row r="827" spans="1:8">
      <c r="A827" s="121">
        <v>44942.383333333331</v>
      </c>
      <c r="B827" s="122">
        <v>44942.383333333331</v>
      </c>
      <c r="C827">
        <v>63</v>
      </c>
      <c r="D827">
        <v>99.38</v>
      </c>
      <c r="E827" s="123">
        <v>6260.94</v>
      </c>
      <c r="F827" t="s">
        <v>22</v>
      </c>
      <c r="H827" s="48"/>
    </row>
    <row r="828" spans="1:8">
      <c r="A828" s="121">
        <v>44942.383333333331</v>
      </c>
      <c r="B828" s="122">
        <v>44942.383333333331</v>
      </c>
      <c r="C828">
        <v>62</v>
      </c>
      <c r="D828">
        <v>99.36</v>
      </c>
      <c r="E828" s="123">
        <v>6160.32</v>
      </c>
      <c r="F828" t="s">
        <v>22</v>
      </c>
      <c r="H828" s="48"/>
    </row>
    <row r="829" spans="1:8">
      <c r="A829" s="121">
        <v>44942.38453703704</v>
      </c>
      <c r="B829" s="122">
        <v>44942.38453703704</v>
      </c>
      <c r="C829">
        <v>62</v>
      </c>
      <c r="D829">
        <v>99.32</v>
      </c>
      <c r="E829" s="123">
        <v>6157.8399999999992</v>
      </c>
      <c r="F829" t="s">
        <v>22</v>
      </c>
      <c r="H829" s="48"/>
    </row>
    <row r="830" spans="1:8">
      <c r="A830" s="121">
        <v>44942.384745370371</v>
      </c>
      <c r="B830" s="122">
        <v>44942.384745370371</v>
      </c>
      <c r="C830">
        <v>62</v>
      </c>
      <c r="D830">
        <v>99.32</v>
      </c>
      <c r="E830" s="123">
        <v>6157.8399999999992</v>
      </c>
      <c r="F830" t="s">
        <v>22</v>
      </c>
      <c r="H830" s="48"/>
    </row>
    <row r="831" spans="1:8">
      <c r="A831" s="121">
        <v>44942.385335648149</v>
      </c>
      <c r="B831" s="122">
        <v>44942.385335648149</v>
      </c>
      <c r="C831">
        <v>62</v>
      </c>
      <c r="D831">
        <v>99.24</v>
      </c>
      <c r="E831" s="123">
        <v>6152.88</v>
      </c>
      <c r="F831" t="s">
        <v>22</v>
      </c>
      <c r="H831" s="48"/>
    </row>
    <row r="832" spans="1:8">
      <c r="A832" s="121">
        <v>44942.386134259257</v>
      </c>
      <c r="B832" s="122">
        <v>44942.386134259257</v>
      </c>
      <c r="C832">
        <v>56</v>
      </c>
      <c r="D832">
        <v>99.38</v>
      </c>
      <c r="E832" s="123">
        <v>5565.28</v>
      </c>
      <c r="F832" t="s">
        <v>22</v>
      </c>
      <c r="H832" s="48"/>
    </row>
    <row r="833" spans="1:8">
      <c r="A833" s="121">
        <v>44942.386134259257</v>
      </c>
      <c r="B833" s="122">
        <v>44942.386134259257</v>
      </c>
      <c r="C833">
        <v>8</v>
      </c>
      <c r="D833">
        <v>99.38</v>
      </c>
      <c r="E833" s="123">
        <v>795.04</v>
      </c>
      <c r="F833" t="s">
        <v>22</v>
      </c>
      <c r="H833" s="48"/>
    </row>
    <row r="834" spans="1:8">
      <c r="A834" s="121">
        <v>44942.38616898148</v>
      </c>
      <c r="B834" s="122">
        <v>44942.38616898148</v>
      </c>
      <c r="C834">
        <v>60</v>
      </c>
      <c r="D834">
        <v>99.36</v>
      </c>
      <c r="E834" s="123">
        <v>5961.6</v>
      </c>
      <c r="F834" t="s">
        <v>22</v>
      </c>
      <c r="H834" s="48"/>
    </row>
    <row r="835" spans="1:8">
      <c r="A835" s="121">
        <v>44942.387175925927</v>
      </c>
      <c r="B835" s="122">
        <v>44942.387175925927</v>
      </c>
      <c r="C835">
        <v>63</v>
      </c>
      <c r="D835">
        <v>99.44</v>
      </c>
      <c r="E835" s="123">
        <v>6264.72</v>
      </c>
      <c r="F835" t="s">
        <v>22</v>
      </c>
      <c r="H835" s="48"/>
    </row>
    <row r="836" spans="1:8">
      <c r="A836" s="121">
        <v>44942.387557870374</v>
      </c>
      <c r="B836" s="122">
        <v>44942.387557870374</v>
      </c>
      <c r="C836">
        <v>56</v>
      </c>
      <c r="D836">
        <v>99.46</v>
      </c>
      <c r="E836" s="123">
        <v>5569.7599999999993</v>
      </c>
      <c r="F836" t="s">
        <v>22</v>
      </c>
      <c r="H836" s="48"/>
    </row>
    <row r="837" spans="1:8">
      <c r="A837" s="121">
        <v>44942.387557870374</v>
      </c>
      <c r="B837" s="122">
        <v>44942.387557870374</v>
      </c>
      <c r="C837">
        <v>7</v>
      </c>
      <c r="D837">
        <v>99.46</v>
      </c>
      <c r="E837" s="123">
        <v>696.21999999999991</v>
      </c>
      <c r="F837" t="s">
        <v>22</v>
      </c>
      <c r="H837" s="48"/>
    </row>
    <row r="838" spans="1:8">
      <c r="A838" s="121">
        <v>44942.388287037036</v>
      </c>
      <c r="B838" s="122">
        <v>44942.388287037036</v>
      </c>
      <c r="C838">
        <v>60</v>
      </c>
      <c r="D838">
        <v>99.48</v>
      </c>
      <c r="E838" s="123">
        <v>5968.8</v>
      </c>
      <c r="F838" t="s">
        <v>22</v>
      </c>
      <c r="H838" s="48"/>
    </row>
    <row r="839" spans="1:8">
      <c r="A839" s="121">
        <v>44942.391909722224</v>
      </c>
      <c r="B839" s="122">
        <v>44942.391909722224</v>
      </c>
      <c r="C839">
        <v>125</v>
      </c>
      <c r="D839">
        <v>99.62</v>
      </c>
      <c r="E839" s="123">
        <v>12452.5</v>
      </c>
      <c r="F839" t="s">
        <v>22</v>
      </c>
      <c r="H839" s="48"/>
    </row>
    <row r="840" spans="1:8">
      <c r="A840" s="121">
        <v>44942.393310185187</v>
      </c>
      <c r="B840" s="122">
        <v>44942.393310185187</v>
      </c>
      <c r="C840">
        <v>117</v>
      </c>
      <c r="D840">
        <v>99.6</v>
      </c>
      <c r="E840" s="123">
        <v>11653.199999999999</v>
      </c>
      <c r="F840" t="s">
        <v>22</v>
      </c>
      <c r="H840" s="48"/>
    </row>
    <row r="841" spans="1:8">
      <c r="A841" s="121">
        <v>44942.396296296298</v>
      </c>
      <c r="B841" s="122">
        <v>44942.396296296298</v>
      </c>
      <c r="C841">
        <v>119</v>
      </c>
      <c r="D841">
        <v>99.6</v>
      </c>
      <c r="E841" s="123">
        <v>11852.4</v>
      </c>
      <c r="F841" t="s">
        <v>22</v>
      </c>
      <c r="H841" s="48"/>
    </row>
    <row r="842" spans="1:8">
      <c r="A842" s="121">
        <v>44942.396423611113</v>
      </c>
      <c r="B842" s="122">
        <v>44942.396423611113</v>
      </c>
      <c r="C842">
        <v>127</v>
      </c>
      <c r="D842">
        <v>99.58</v>
      </c>
      <c r="E842" s="123">
        <v>12646.66</v>
      </c>
      <c r="F842" t="s">
        <v>22</v>
      </c>
      <c r="H842" s="48"/>
    </row>
    <row r="843" spans="1:8">
      <c r="A843" s="121">
        <v>44942.397256944445</v>
      </c>
      <c r="B843" s="122">
        <v>44942.397256944445</v>
      </c>
      <c r="C843">
        <v>126</v>
      </c>
      <c r="D843">
        <v>99.58</v>
      </c>
      <c r="E843" s="123">
        <v>12547.08</v>
      </c>
      <c r="F843" t="s">
        <v>22</v>
      </c>
      <c r="H843" s="48"/>
    </row>
    <row r="844" spans="1:8">
      <c r="A844" s="121">
        <v>44942.398518518516</v>
      </c>
      <c r="B844" s="122">
        <v>44942.398518518516</v>
      </c>
      <c r="C844">
        <v>64</v>
      </c>
      <c r="D844">
        <v>99.54</v>
      </c>
      <c r="E844" s="123">
        <v>6370.56</v>
      </c>
      <c r="F844" t="s">
        <v>22</v>
      </c>
      <c r="H844" s="48"/>
    </row>
    <row r="845" spans="1:8">
      <c r="A845" s="121">
        <v>44942.401539351849</v>
      </c>
      <c r="B845" s="122">
        <v>44942.401539351849</v>
      </c>
      <c r="C845">
        <v>102</v>
      </c>
      <c r="D845">
        <v>99.52</v>
      </c>
      <c r="E845" s="123">
        <v>10151.039999999999</v>
      </c>
      <c r="F845" t="s">
        <v>22</v>
      </c>
      <c r="H845" s="48"/>
    </row>
    <row r="846" spans="1:8">
      <c r="A846" s="121">
        <v>44942.401539351849</v>
      </c>
      <c r="B846" s="122">
        <v>44942.401539351849</v>
      </c>
      <c r="C846">
        <v>22</v>
      </c>
      <c r="D846">
        <v>99.52</v>
      </c>
      <c r="E846" s="123">
        <v>2189.44</v>
      </c>
      <c r="F846" t="s">
        <v>22</v>
      </c>
      <c r="H846" s="48"/>
    </row>
    <row r="847" spans="1:8">
      <c r="A847" s="121">
        <v>44942.401724537034</v>
      </c>
      <c r="B847" s="122">
        <v>44942.401724537034</v>
      </c>
      <c r="C847">
        <v>60</v>
      </c>
      <c r="D847">
        <v>99.48</v>
      </c>
      <c r="E847" s="123">
        <v>5968.8</v>
      </c>
      <c r="F847" t="s">
        <v>22</v>
      </c>
      <c r="H847" s="48"/>
    </row>
    <row r="848" spans="1:8">
      <c r="A848" s="121">
        <v>44942.401875000003</v>
      </c>
      <c r="B848" s="122">
        <v>44942.401875000003</v>
      </c>
      <c r="C848">
        <v>59</v>
      </c>
      <c r="D848">
        <v>99.42</v>
      </c>
      <c r="E848" s="123">
        <v>5865.78</v>
      </c>
      <c r="F848" t="s">
        <v>22</v>
      </c>
      <c r="H848" s="48"/>
    </row>
    <row r="849" spans="1:8">
      <c r="A849" s="121">
        <v>44942.405613425923</v>
      </c>
      <c r="B849" s="122">
        <v>44942.405613425923</v>
      </c>
      <c r="C849">
        <v>59</v>
      </c>
      <c r="D849">
        <v>99.5</v>
      </c>
      <c r="E849" s="123">
        <v>5870.5</v>
      </c>
      <c r="F849" t="s">
        <v>22</v>
      </c>
      <c r="H849" s="48"/>
    </row>
    <row r="850" spans="1:8">
      <c r="A850" s="121">
        <v>44942.405613425923</v>
      </c>
      <c r="B850" s="122">
        <v>44942.405613425923</v>
      </c>
      <c r="C850">
        <v>68</v>
      </c>
      <c r="D850">
        <v>99.5</v>
      </c>
      <c r="E850" s="123">
        <v>6766</v>
      </c>
      <c r="F850" t="s">
        <v>22</v>
      </c>
      <c r="H850" s="48"/>
    </row>
    <row r="851" spans="1:8">
      <c r="A851" s="121">
        <v>44942.406018518515</v>
      </c>
      <c r="B851" s="122">
        <v>44942.406018518515</v>
      </c>
      <c r="C851">
        <v>128</v>
      </c>
      <c r="D851">
        <v>99.5</v>
      </c>
      <c r="E851" s="123">
        <v>12736</v>
      </c>
      <c r="F851" t="s">
        <v>22</v>
      </c>
      <c r="H851" s="48"/>
    </row>
    <row r="852" spans="1:8">
      <c r="A852" s="121">
        <v>44942.407106481478</v>
      </c>
      <c r="B852" s="122">
        <v>44942.407106481478</v>
      </c>
      <c r="C852">
        <v>30</v>
      </c>
      <c r="D852">
        <v>99.46</v>
      </c>
      <c r="E852" s="123">
        <v>2983.7999999999997</v>
      </c>
      <c r="F852" t="s">
        <v>22</v>
      </c>
      <c r="H852" s="48"/>
    </row>
    <row r="853" spans="1:8">
      <c r="A853" s="121">
        <v>44942.407106481478</v>
      </c>
      <c r="B853" s="122">
        <v>44942.407106481478</v>
      </c>
      <c r="C853">
        <v>12</v>
      </c>
      <c r="D853">
        <v>99.46</v>
      </c>
      <c r="E853" s="123">
        <v>1193.52</v>
      </c>
      <c r="F853" t="s">
        <v>22</v>
      </c>
      <c r="H853" s="48"/>
    </row>
    <row r="854" spans="1:8">
      <c r="A854" s="121">
        <v>44942.407106481478</v>
      </c>
      <c r="B854" s="122">
        <v>44942.407106481478</v>
      </c>
      <c r="C854">
        <v>18</v>
      </c>
      <c r="D854">
        <v>99.46</v>
      </c>
      <c r="E854" s="123">
        <v>1790.28</v>
      </c>
      <c r="F854" t="s">
        <v>22</v>
      </c>
      <c r="H854" s="48"/>
    </row>
    <row r="855" spans="1:8">
      <c r="A855" s="121">
        <v>44942.410752314812</v>
      </c>
      <c r="B855" s="122">
        <v>44942.410752314812</v>
      </c>
      <c r="C855">
        <v>119</v>
      </c>
      <c r="D855">
        <v>99.52</v>
      </c>
      <c r="E855" s="123">
        <v>11842.88</v>
      </c>
      <c r="F855" t="s">
        <v>22</v>
      </c>
      <c r="H855" s="48"/>
    </row>
    <row r="856" spans="1:8">
      <c r="A856" s="121">
        <v>44942.411863425928</v>
      </c>
      <c r="B856" s="122">
        <v>44942.411863425928</v>
      </c>
      <c r="C856">
        <v>57</v>
      </c>
      <c r="D856">
        <v>99.46</v>
      </c>
      <c r="E856" s="123">
        <v>5669.2199999999993</v>
      </c>
      <c r="F856" t="s">
        <v>22</v>
      </c>
      <c r="H856" s="48"/>
    </row>
    <row r="857" spans="1:8">
      <c r="A857" s="121">
        <v>44942.411863425928</v>
      </c>
      <c r="B857" s="122">
        <v>44942.411863425928</v>
      </c>
      <c r="C857">
        <v>3</v>
      </c>
      <c r="D857">
        <v>99.46</v>
      </c>
      <c r="E857" s="123">
        <v>298.38</v>
      </c>
      <c r="F857" t="s">
        <v>22</v>
      </c>
      <c r="H857" s="48"/>
    </row>
    <row r="858" spans="1:8">
      <c r="A858" s="121">
        <v>44942.413182870368</v>
      </c>
      <c r="B858" s="122">
        <v>44942.413182870368</v>
      </c>
      <c r="C858">
        <v>60</v>
      </c>
      <c r="D858">
        <v>99.38</v>
      </c>
      <c r="E858" s="123">
        <v>5962.7999999999993</v>
      </c>
      <c r="F858" t="s">
        <v>22</v>
      </c>
      <c r="H858" s="48"/>
    </row>
    <row r="859" spans="1:8">
      <c r="A859" s="121">
        <v>44942.416655092595</v>
      </c>
      <c r="B859" s="122">
        <v>44942.416655092595</v>
      </c>
      <c r="C859">
        <v>64</v>
      </c>
      <c r="D859">
        <v>99.34</v>
      </c>
      <c r="E859" s="123">
        <v>6357.76</v>
      </c>
      <c r="F859" t="s">
        <v>22</v>
      </c>
      <c r="H859" s="48"/>
    </row>
    <row r="860" spans="1:8">
      <c r="A860" s="121">
        <v>44942.41678240741</v>
      </c>
      <c r="B860" s="122">
        <v>44942.41678240741</v>
      </c>
      <c r="C860">
        <v>24</v>
      </c>
      <c r="D860">
        <v>99.28</v>
      </c>
      <c r="E860" s="123">
        <v>2382.7200000000003</v>
      </c>
      <c r="F860" t="s">
        <v>22</v>
      </c>
      <c r="H860" s="48"/>
    </row>
    <row r="861" spans="1:8">
      <c r="A861" s="121">
        <v>44942.41678240741</v>
      </c>
      <c r="B861" s="122">
        <v>44942.41678240741</v>
      </c>
      <c r="C861">
        <v>36</v>
      </c>
      <c r="D861">
        <v>99.28</v>
      </c>
      <c r="E861" s="123">
        <v>3574.08</v>
      </c>
      <c r="F861" t="s">
        <v>22</v>
      </c>
      <c r="H861" s="48"/>
    </row>
    <row r="862" spans="1:8">
      <c r="A862" s="121">
        <v>44942.416990740741</v>
      </c>
      <c r="B862" s="122">
        <v>44942.416990740741</v>
      </c>
      <c r="C862">
        <v>61</v>
      </c>
      <c r="D862">
        <v>99.26</v>
      </c>
      <c r="E862" s="123">
        <v>6054.8600000000006</v>
      </c>
      <c r="F862" t="s">
        <v>22</v>
      </c>
      <c r="H862" s="48"/>
    </row>
    <row r="863" spans="1:8">
      <c r="A863" s="121">
        <v>44942.41747685185</v>
      </c>
      <c r="B863" s="122">
        <v>44942.41747685185</v>
      </c>
      <c r="C863">
        <v>43</v>
      </c>
      <c r="D863">
        <v>99.26</v>
      </c>
      <c r="E863" s="123">
        <v>4268.18</v>
      </c>
      <c r="F863" t="s">
        <v>22</v>
      </c>
      <c r="H863" s="48"/>
    </row>
    <row r="864" spans="1:8">
      <c r="A864" s="121">
        <v>44942.41747685185</v>
      </c>
      <c r="B864" s="122">
        <v>44942.41747685185</v>
      </c>
      <c r="C864">
        <v>16</v>
      </c>
      <c r="D864">
        <v>99.26</v>
      </c>
      <c r="E864" s="123">
        <v>1588.16</v>
      </c>
      <c r="F864" t="s">
        <v>22</v>
      </c>
      <c r="H864" s="48"/>
    </row>
    <row r="865" spans="1:8">
      <c r="A865" s="121">
        <v>44942.419502314813</v>
      </c>
      <c r="B865" s="122">
        <v>44942.419502314813</v>
      </c>
      <c r="C865">
        <v>62</v>
      </c>
      <c r="D865">
        <v>99.28</v>
      </c>
      <c r="E865" s="123">
        <v>6155.36</v>
      </c>
      <c r="F865" t="s">
        <v>22</v>
      </c>
      <c r="H865" s="48"/>
    </row>
    <row r="866" spans="1:8">
      <c r="A866" s="121">
        <v>44942.419502314813</v>
      </c>
      <c r="B866" s="122">
        <v>44942.419502314813</v>
      </c>
      <c r="C866">
        <v>61</v>
      </c>
      <c r="D866">
        <v>99.28</v>
      </c>
      <c r="E866" s="123">
        <v>6056.08</v>
      </c>
      <c r="F866" t="s">
        <v>22</v>
      </c>
      <c r="H866" s="48"/>
    </row>
    <row r="867" spans="1:8">
      <c r="A867" s="121">
        <v>44942.422303240739</v>
      </c>
      <c r="B867" s="122">
        <v>44942.422303240739</v>
      </c>
      <c r="C867">
        <v>125</v>
      </c>
      <c r="D867">
        <v>99.36</v>
      </c>
      <c r="E867" s="123">
        <v>12420</v>
      </c>
      <c r="F867" t="s">
        <v>22</v>
      </c>
      <c r="H867" s="48"/>
    </row>
    <row r="868" spans="1:8">
      <c r="A868" s="121">
        <v>44942.423009259262</v>
      </c>
      <c r="B868" s="122">
        <v>44942.423009259262</v>
      </c>
      <c r="C868">
        <v>63</v>
      </c>
      <c r="D868">
        <v>99.34</v>
      </c>
      <c r="E868" s="123">
        <v>6258.42</v>
      </c>
      <c r="F868" t="s">
        <v>22</v>
      </c>
      <c r="H868" s="48"/>
    </row>
    <row r="869" spans="1:8">
      <c r="A869" s="121">
        <v>44942.425034722219</v>
      </c>
      <c r="B869" s="122">
        <v>44942.425034722219</v>
      </c>
      <c r="C869">
        <v>61</v>
      </c>
      <c r="D869">
        <v>99.34</v>
      </c>
      <c r="E869" s="123">
        <v>6059.74</v>
      </c>
      <c r="F869" t="s">
        <v>22</v>
      </c>
      <c r="H869" s="48"/>
    </row>
    <row r="870" spans="1:8">
      <c r="A870" s="121">
        <v>44942.427407407406</v>
      </c>
      <c r="B870" s="122">
        <v>44942.427407407406</v>
      </c>
      <c r="C870">
        <v>6</v>
      </c>
      <c r="D870">
        <v>99.28</v>
      </c>
      <c r="E870" s="123">
        <v>595.68000000000006</v>
      </c>
      <c r="F870" t="s">
        <v>22</v>
      </c>
      <c r="H870" s="48"/>
    </row>
    <row r="871" spans="1:8">
      <c r="A871" s="121">
        <v>44942.427407407406</v>
      </c>
      <c r="B871" s="122">
        <v>44942.427407407406</v>
      </c>
      <c r="C871">
        <v>120</v>
      </c>
      <c r="D871">
        <v>99.28</v>
      </c>
      <c r="E871" s="123">
        <v>11913.6</v>
      </c>
      <c r="F871" t="s">
        <v>22</v>
      </c>
      <c r="H871" s="48"/>
    </row>
    <row r="872" spans="1:8">
      <c r="A872" s="121">
        <v>44942.429305555554</v>
      </c>
      <c r="B872" s="122">
        <v>44942.429305555554</v>
      </c>
      <c r="C872">
        <v>24</v>
      </c>
      <c r="D872">
        <v>99.32</v>
      </c>
      <c r="E872" s="123">
        <v>2383.6799999999998</v>
      </c>
      <c r="F872" t="s">
        <v>22</v>
      </c>
      <c r="H872" s="48"/>
    </row>
    <row r="873" spans="1:8">
      <c r="A873" s="121">
        <v>44942.429305555554</v>
      </c>
      <c r="B873" s="122">
        <v>44942.429305555554</v>
      </c>
      <c r="C873">
        <v>39</v>
      </c>
      <c r="D873">
        <v>99.32</v>
      </c>
      <c r="E873" s="123">
        <v>3873.4799999999996</v>
      </c>
      <c r="F873" t="s">
        <v>22</v>
      </c>
      <c r="H873" s="48"/>
    </row>
    <row r="874" spans="1:8">
      <c r="A874" s="121">
        <v>44942.430312500001</v>
      </c>
      <c r="B874" s="122">
        <v>44942.430312500001</v>
      </c>
      <c r="C874">
        <v>14</v>
      </c>
      <c r="D874">
        <v>99.34</v>
      </c>
      <c r="E874" s="123">
        <v>1390.76</v>
      </c>
      <c r="F874" t="s">
        <v>22</v>
      </c>
      <c r="H874" s="48"/>
    </row>
    <row r="875" spans="1:8">
      <c r="A875" s="121">
        <v>44942.430312500001</v>
      </c>
      <c r="B875" s="122">
        <v>44942.430312500001</v>
      </c>
      <c r="C875">
        <v>45</v>
      </c>
      <c r="D875">
        <v>99.34</v>
      </c>
      <c r="E875" s="123">
        <v>4470.3</v>
      </c>
      <c r="F875" t="s">
        <v>22</v>
      </c>
      <c r="H875" s="48"/>
    </row>
    <row r="876" spans="1:8">
      <c r="A876" s="121">
        <v>44942.435439814813</v>
      </c>
      <c r="B876" s="122">
        <v>44942.435439814813</v>
      </c>
      <c r="C876">
        <v>2</v>
      </c>
      <c r="D876">
        <v>99.42</v>
      </c>
      <c r="E876" s="123">
        <v>198.84</v>
      </c>
      <c r="F876" t="s">
        <v>22</v>
      </c>
      <c r="H876" s="48"/>
    </row>
    <row r="877" spans="1:8">
      <c r="A877" s="121">
        <v>44942.435798611114</v>
      </c>
      <c r="B877" s="122">
        <v>44942.435798611114</v>
      </c>
      <c r="C877">
        <v>4</v>
      </c>
      <c r="D877">
        <v>99.4</v>
      </c>
      <c r="E877" s="123">
        <v>397.6</v>
      </c>
      <c r="F877" t="s">
        <v>22</v>
      </c>
      <c r="H877" s="48"/>
    </row>
    <row r="878" spans="1:8">
      <c r="A878" s="121">
        <v>44942.435798611114</v>
      </c>
      <c r="B878" s="122">
        <v>44942.435798611114</v>
      </c>
      <c r="C878">
        <v>174</v>
      </c>
      <c r="D878">
        <v>99.4</v>
      </c>
      <c r="E878" s="123">
        <v>17295.600000000002</v>
      </c>
      <c r="F878" t="s">
        <v>22</v>
      </c>
      <c r="H878" s="48"/>
    </row>
    <row r="879" spans="1:8">
      <c r="A879" s="121">
        <v>44942.436469907407</v>
      </c>
      <c r="B879" s="122">
        <v>44942.436469907407</v>
      </c>
      <c r="C879">
        <v>123</v>
      </c>
      <c r="D879">
        <v>99.38</v>
      </c>
      <c r="E879" s="123">
        <v>12223.74</v>
      </c>
      <c r="F879" t="s">
        <v>22</v>
      </c>
      <c r="H879" s="48"/>
    </row>
    <row r="880" spans="1:8">
      <c r="A880" s="121">
        <v>44942.436574074076</v>
      </c>
      <c r="B880" s="122">
        <v>44942.436574074076</v>
      </c>
      <c r="C880">
        <v>64</v>
      </c>
      <c r="D880">
        <v>99.36</v>
      </c>
      <c r="E880" s="123">
        <v>6359.04</v>
      </c>
      <c r="F880" t="s">
        <v>22</v>
      </c>
      <c r="H880" s="48"/>
    </row>
    <row r="881" spans="1:8">
      <c r="A881" s="121">
        <v>44942.438923611109</v>
      </c>
      <c r="B881" s="122">
        <v>44942.438923611109</v>
      </c>
      <c r="C881">
        <v>122</v>
      </c>
      <c r="D881">
        <v>99.26</v>
      </c>
      <c r="E881" s="123">
        <v>12109.720000000001</v>
      </c>
      <c r="F881" t="s">
        <v>22</v>
      </c>
      <c r="H881" s="48"/>
    </row>
    <row r="882" spans="1:8">
      <c r="A882" s="121">
        <v>44942.441064814811</v>
      </c>
      <c r="B882" s="122">
        <v>44942.441064814811</v>
      </c>
      <c r="C882">
        <v>60</v>
      </c>
      <c r="D882">
        <v>99.32</v>
      </c>
      <c r="E882" s="123">
        <v>5959.2</v>
      </c>
      <c r="F882" t="s">
        <v>22</v>
      </c>
      <c r="H882" s="48"/>
    </row>
    <row r="883" spans="1:8">
      <c r="A883" s="121">
        <v>44942.441400462965</v>
      </c>
      <c r="B883" s="122">
        <v>44942.441400462965</v>
      </c>
      <c r="C883">
        <v>60</v>
      </c>
      <c r="D883">
        <v>99.3</v>
      </c>
      <c r="E883" s="123">
        <v>5958</v>
      </c>
      <c r="F883" t="s">
        <v>22</v>
      </c>
      <c r="H883" s="48"/>
    </row>
    <row r="884" spans="1:8">
      <c r="A884" s="121">
        <v>44942.442071759258</v>
      </c>
      <c r="B884" s="122">
        <v>44942.442071759258</v>
      </c>
      <c r="C884">
        <v>88</v>
      </c>
      <c r="D884">
        <v>99.2</v>
      </c>
      <c r="E884" s="123">
        <v>8729.6</v>
      </c>
      <c r="F884" t="s">
        <v>22</v>
      </c>
      <c r="H884" s="48"/>
    </row>
    <row r="885" spans="1:8">
      <c r="A885" s="121">
        <v>44942.442372685182</v>
      </c>
      <c r="B885" s="122">
        <v>44942.442372685182</v>
      </c>
      <c r="C885">
        <v>112</v>
      </c>
      <c r="D885">
        <v>99.2</v>
      </c>
      <c r="E885" s="123">
        <v>11110.4</v>
      </c>
      <c r="F885" t="s">
        <v>22</v>
      </c>
      <c r="H885" s="48"/>
    </row>
    <row r="886" spans="1:8">
      <c r="A886" s="121">
        <v>44942.442372685182</v>
      </c>
      <c r="B886" s="122">
        <v>44942.442372685182</v>
      </c>
      <c r="C886">
        <v>58</v>
      </c>
      <c r="D886">
        <v>99.2</v>
      </c>
      <c r="E886" s="123">
        <v>5753.6</v>
      </c>
      <c r="F886" t="s">
        <v>22</v>
      </c>
      <c r="H886" s="48"/>
    </row>
    <row r="887" spans="1:8">
      <c r="A887" s="121">
        <v>44942.442372685182</v>
      </c>
      <c r="B887" s="122">
        <v>44942.442372685182</v>
      </c>
      <c r="C887">
        <v>6</v>
      </c>
      <c r="D887">
        <v>99.2</v>
      </c>
      <c r="E887" s="123">
        <v>595.20000000000005</v>
      </c>
      <c r="F887" t="s">
        <v>22</v>
      </c>
      <c r="H887" s="48"/>
    </row>
    <row r="888" spans="1:8">
      <c r="A888" s="121">
        <v>44942.443819444445</v>
      </c>
      <c r="B888" s="122">
        <v>44942.443819444445</v>
      </c>
      <c r="C888">
        <v>127</v>
      </c>
      <c r="D888">
        <v>99.14</v>
      </c>
      <c r="E888" s="123">
        <v>12590.78</v>
      </c>
      <c r="F888" t="s">
        <v>22</v>
      </c>
      <c r="H888" s="48"/>
    </row>
    <row r="889" spans="1:8">
      <c r="A889" s="121">
        <v>44942.444085648145</v>
      </c>
      <c r="B889" s="122">
        <v>44942.444085648145</v>
      </c>
      <c r="C889">
        <v>61</v>
      </c>
      <c r="D889">
        <v>99.08</v>
      </c>
      <c r="E889" s="123">
        <v>6043.88</v>
      </c>
      <c r="F889" t="s">
        <v>22</v>
      </c>
      <c r="H889" s="48"/>
    </row>
    <row r="890" spans="1:8">
      <c r="A890" s="121">
        <v>44942.446030092593</v>
      </c>
      <c r="B890" s="122">
        <v>44942.446030092593</v>
      </c>
      <c r="C890">
        <v>62</v>
      </c>
      <c r="D890">
        <v>99.14</v>
      </c>
      <c r="E890" s="123">
        <v>6146.68</v>
      </c>
      <c r="F890" t="s">
        <v>22</v>
      </c>
      <c r="H890" s="48"/>
    </row>
    <row r="891" spans="1:8">
      <c r="A891" s="121">
        <v>44942.449618055558</v>
      </c>
      <c r="B891" s="122">
        <v>44942.449618055558</v>
      </c>
      <c r="C891">
        <v>37</v>
      </c>
      <c r="D891">
        <v>99.16</v>
      </c>
      <c r="E891" s="123">
        <v>3668.92</v>
      </c>
      <c r="F891" t="s">
        <v>22</v>
      </c>
      <c r="H891" s="48"/>
    </row>
    <row r="892" spans="1:8">
      <c r="A892" s="121">
        <v>44942.449942129628</v>
      </c>
      <c r="B892" s="122">
        <v>44942.449942129628</v>
      </c>
      <c r="C892">
        <v>72</v>
      </c>
      <c r="D892">
        <v>99.16</v>
      </c>
      <c r="E892" s="123">
        <v>7139.5199999999995</v>
      </c>
      <c r="F892" t="s">
        <v>22</v>
      </c>
      <c r="H892" s="48"/>
    </row>
    <row r="893" spans="1:8">
      <c r="A893" s="121">
        <v>44942.449942129628</v>
      </c>
      <c r="B893" s="122">
        <v>44942.449942129628</v>
      </c>
      <c r="C893">
        <v>9</v>
      </c>
      <c r="D893">
        <v>99.16</v>
      </c>
      <c r="E893" s="123">
        <v>892.43999999999994</v>
      </c>
      <c r="F893" t="s">
        <v>22</v>
      </c>
      <c r="H893" s="48"/>
    </row>
    <row r="894" spans="1:8">
      <c r="A894" s="121">
        <v>44942.449942129628</v>
      </c>
      <c r="B894" s="122">
        <v>44942.449942129628</v>
      </c>
      <c r="C894">
        <v>37</v>
      </c>
      <c r="D894">
        <v>99.16</v>
      </c>
      <c r="E894" s="123">
        <v>3668.92</v>
      </c>
      <c r="F894" t="s">
        <v>22</v>
      </c>
      <c r="H894" s="48"/>
    </row>
    <row r="895" spans="1:8">
      <c r="A895" s="121">
        <v>44942.449942129628</v>
      </c>
      <c r="B895" s="122">
        <v>44942.449942129628</v>
      </c>
      <c r="C895">
        <v>13</v>
      </c>
      <c r="D895">
        <v>99.16</v>
      </c>
      <c r="E895" s="123">
        <v>1289.08</v>
      </c>
      <c r="F895" t="s">
        <v>22</v>
      </c>
      <c r="H895" s="48"/>
    </row>
    <row r="896" spans="1:8">
      <c r="A896" s="121">
        <v>44942.452349537038</v>
      </c>
      <c r="B896" s="122">
        <v>44942.452349537038</v>
      </c>
      <c r="C896">
        <v>128</v>
      </c>
      <c r="D896">
        <v>99.1</v>
      </c>
      <c r="E896" s="123">
        <v>12684.8</v>
      </c>
      <c r="F896" t="s">
        <v>22</v>
      </c>
      <c r="H896" s="48"/>
    </row>
    <row r="897" spans="1:8">
      <c r="A897" s="121">
        <v>44942.45449074074</v>
      </c>
      <c r="B897" s="122">
        <v>44942.45449074074</v>
      </c>
      <c r="C897">
        <v>20</v>
      </c>
      <c r="D897">
        <v>99.04</v>
      </c>
      <c r="E897" s="123">
        <v>1980.8000000000002</v>
      </c>
      <c r="F897" t="s">
        <v>22</v>
      </c>
      <c r="H897" s="48"/>
    </row>
    <row r="898" spans="1:8">
      <c r="A898" s="121">
        <v>44942.454872685186</v>
      </c>
      <c r="B898" s="122">
        <v>44942.454872685186</v>
      </c>
      <c r="C898">
        <v>80</v>
      </c>
      <c r="D898">
        <v>99.04</v>
      </c>
      <c r="E898" s="123">
        <v>7923.2000000000007</v>
      </c>
      <c r="F898" t="s">
        <v>22</v>
      </c>
      <c r="H898" s="48"/>
    </row>
    <row r="899" spans="1:8">
      <c r="A899" s="121">
        <v>44942.454872685186</v>
      </c>
      <c r="B899" s="122">
        <v>44942.454872685186</v>
      </c>
      <c r="C899">
        <v>42</v>
      </c>
      <c r="D899">
        <v>99.04</v>
      </c>
      <c r="E899" s="123">
        <v>4159.68</v>
      </c>
      <c r="F899" t="s">
        <v>22</v>
      </c>
      <c r="H899" s="48"/>
    </row>
    <row r="900" spans="1:8">
      <c r="A900" s="121">
        <v>44942.456585648149</v>
      </c>
      <c r="B900" s="122">
        <v>44942.456585648149</v>
      </c>
      <c r="C900">
        <v>62</v>
      </c>
      <c r="D900">
        <v>99.1</v>
      </c>
      <c r="E900" s="123">
        <v>6144.2</v>
      </c>
      <c r="F900" t="s">
        <v>22</v>
      </c>
      <c r="H900" s="48"/>
    </row>
    <row r="901" spans="1:8">
      <c r="A901" s="121">
        <v>44942.456585648149</v>
      </c>
      <c r="B901" s="122">
        <v>44942.456585648149</v>
      </c>
      <c r="C901">
        <v>62</v>
      </c>
      <c r="D901">
        <v>99.1</v>
      </c>
      <c r="E901" s="123">
        <v>6144.2</v>
      </c>
      <c r="F901" t="s">
        <v>22</v>
      </c>
      <c r="H901" s="48"/>
    </row>
    <row r="902" spans="1:8">
      <c r="A902" s="121">
        <v>44942.458043981482</v>
      </c>
      <c r="B902" s="122">
        <v>44942.458043981482</v>
      </c>
      <c r="C902">
        <v>61</v>
      </c>
      <c r="D902">
        <v>99.16</v>
      </c>
      <c r="E902" s="123">
        <v>6048.76</v>
      </c>
      <c r="F902" t="s">
        <v>22</v>
      </c>
      <c r="H902" s="48"/>
    </row>
    <row r="903" spans="1:8">
      <c r="A903" s="121">
        <v>44942.458865740744</v>
      </c>
      <c r="B903" s="122">
        <v>44942.458865740744</v>
      </c>
      <c r="C903">
        <v>61</v>
      </c>
      <c r="D903">
        <v>99.1</v>
      </c>
      <c r="E903" s="123">
        <v>6045.0999999999995</v>
      </c>
      <c r="F903" t="s">
        <v>22</v>
      </c>
      <c r="H903" s="48"/>
    </row>
    <row r="904" spans="1:8">
      <c r="A904" s="121">
        <v>44942.461782407408</v>
      </c>
      <c r="B904" s="122">
        <v>44942.461782407408</v>
      </c>
      <c r="C904">
        <v>61</v>
      </c>
      <c r="D904">
        <v>99.12</v>
      </c>
      <c r="E904" s="123">
        <v>6046.3200000000006</v>
      </c>
      <c r="F904" t="s">
        <v>22</v>
      </c>
      <c r="H904" s="48"/>
    </row>
    <row r="905" spans="1:8">
      <c r="A905" s="121">
        <v>44942.464548611111</v>
      </c>
      <c r="B905" s="122">
        <v>44942.464548611111</v>
      </c>
      <c r="C905">
        <v>128</v>
      </c>
      <c r="D905">
        <v>99.14</v>
      </c>
      <c r="E905" s="123">
        <v>12689.92</v>
      </c>
      <c r="F905" t="s">
        <v>22</v>
      </c>
      <c r="H905" s="48"/>
    </row>
    <row r="906" spans="1:8">
      <c r="A906" s="121">
        <v>44942.46597222222</v>
      </c>
      <c r="B906" s="122">
        <v>44942.46597222222</v>
      </c>
      <c r="C906">
        <v>63</v>
      </c>
      <c r="D906">
        <v>99.16</v>
      </c>
      <c r="E906" s="123">
        <v>6247.08</v>
      </c>
      <c r="F906" t="s">
        <v>22</v>
      </c>
      <c r="H906" s="48"/>
    </row>
    <row r="907" spans="1:8">
      <c r="A907" s="121">
        <v>44942.46597222222</v>
      </c>
      <c r="B907" s="122">
        <v>44942.46597222222</v>
      </c>
      <c r="C907">
        <v>1</v>
      </c>
      <c r="D907">
        <v>99.16</v>
      </c>
      <c r="E907" s="123">
        <v>99.16</v>
      </c>
      <c r="F907" t="s">
        <v>22</v>
      </c>
      <c r="H907" s="48"/>
    </row>
    <row r="908" spans="1:8">
      <c r="A908" s="121">
        <v>44942.46597222222</v>
      </c>
      <c r="B908" s="122">
        <v>44942.46597222222</v>
      </c>
      <c r="C908">
        <v>60</v>
      </c>
      <c r="D908">
        <v>99.16</v>
      </c>
      <c r="E908" s="123">
        <v>5949.5999999999995</v>
      </c>
      <c r="F908" t="s">
        <v>22</v>
      </c>
      <c r="H908" s="48"/>
    </row>
    <row r="909" spans="1:8">
      <c r="A909" s="121">
        <v>44942.46597222222</v>
      </c>
      <c r="B909" s="122">
        <v>44942.46597222222</v>
      </c>
      <c r="C909">
        <v>3</v>
      </c>
      <c r="D909">
        <v>99.16</v>
      </c>
      <c r="E909" s="123">
        <v>297.48</v>
      </c>
      <c r="F909" t="s">
        <v>22</v>
      </c>
      <c r="H909" s="48"/>
    </row>
    <row r="910" spans="1:8">
      <c r="A910" s="121">
        <v>44942.470300925925</v>
      </c>
      <c r="B910" s="122">
        <v>44942.470300925925</v>
      </c>
      <c r="C910">
        <v>121</v>
      </c>
      <c r="D910">
        <v>99.16</v>
      </c>
      <c r="E910" s="123">
        <v>11998.359999999999</v>
      </c>
      <c r="F910" t="s">
        <v>22</v>
      </c>
      <c r="H910" s="48"/>
    </row>
    <row r="911" spans="1:8">
      <c r="A911" s="121">
        <v>44942.472280092596</v>
      </c>
      <c r="B911" s="122">
        <v>44942.472280092596</v>
      </c>
      <c r="C911">
        <v>127</v>
      </c>
      <c r="D911">
        <v>99.12</v>
      </c>
      <c r="E911" s="123">
        <v>12588.24</v>
      </c>
      <c r="F911" t="s">
        <v>22</v>
      </c>
      <c r="H911" s="48"/>
    </row>
    <row r="912" spans="1:8">
      <c r="A912" s="121">
        <v>44942.474918981483</v>
      </c>
      <c r="B912" s="122">
        <v>44942.474918981483</v>
      </c>
      <c r="C912">
        <v>62</v>
      </c>
      <c r="D912">
        <v>99.14</v>
      </c>
      <c r="E912" s="123">
        <v>6146.68</v>
      </c>
      <c r="F912" t="s">
        <v>22</v>
      </c>
      <c r="H912" s="48"/>
    </row>
    <row r="913" spans="1:8">
      <c r="A913" s="121">
        <v>44942.476770833331</v>
      </c>
      <c r="B913" s="122">
        <v>44942.476770833331</v>
      </c>
      <c r="C913">
        <v>51</v>
      </c>
      <c r="D913">
        <v>99.04</v>
      </c>
      <c r="E913" s="123">
        <v>5051.04</v>
      </c>
      <c r="F913" t="s">
        <v>22</v>
      </c>
      <c r="H913" s="48"/>
    </row>
    <row r="914" spans="1:8">
      <c r="A914" s="121">
        <v>44942.476770833331</v>
      </c>
      <c r="B914" s="122">
        <v>44942.476770833331</v>
      </c>
      <c r="C914">
        <v>46</v>
      </c>
      <c r="D914">
        <v>99.04</v>
      </c>
      <c r="E914" s="123">
        <v>4555.84</v>
      </c>
      <c r="F914" t="s">
        <v>22</v>
      </c>
      <c r="H914" s="48"/>
    </row>
    <row r="915" spans="1:8">
      <c r="A915" s="121">
        <v>44942.476770833331</v>
      </c>
      <c r="B915" s="122">
        <v>44942.476770833331</v>
      </c>
      <c r="C915">
        <v>26</v>
      </c>
      <c r="D915">
        <v>99.04</v>
      </c>
      <c r="E915" s="123">
        <v>2575.04</v>
      </c>
      <c r="F915" t="s">
        <v>22</v>
      </c>
      <c r="H915" s="48"/>
    </row>
    <row r="916" spans="1:8">
      <c r="A916" s="121">
        <v>44942.476770833331</v>
      </c>
      <c r="B916" s="122">
        <v>44942.476770833331</v>
      </c>
      <c r="C916">
        <v>20</v>
      </c>
      <c r="D916">
        <v>99.04</v>
      </c>
      <c r="E916" s="123">
        <v>1980.8000000000002</v>
      </c>
      <c r="F916" t="s">
        <v>22</v>
      </c>
      <c r="H916" s="48"/>
    </row>
    <row r="917" spans="1:8">
      <c r="A917" s="121">
        <v>44942.481828703705</v>
      </c>
      <c r="B917" s="122">
        <v>44942.481828703705</v>
      </c>
      <c r="C917">
        <v>12</v>
      </c>
      <c r="D917">
        <v>99.14</v>
      </c>
      <c r="E917" s="123">
        <v>1189.68</v>
      </c>
      <c r="F917" t="s">
        <v>22</v>
      </c>
      <c r="H917" s="48"/>
    </row>
    <row r="918" spans="1:8">
      <c r="A918" s="121">
        <v>44942.481828703705</v>
      </c>
      <c r="B918" s="122">
        <v>44942.481828703705</v>
      </c>
      <c r="C918">
        <v>42</v>
      </c>
      <c r="D918">
        <v>99.14</v>
      </c>
      <c r="E918" s="123">
        <v>4163.88</v>
      </c>
      <c r="F918" t="s">
        <v>22</v>
      </c>
      <c r="H918" s="48"/>
    </row>
    <row r="919" spans="1:8">
      <c r="A919" s="121">
        <v>44942.481828703705</v>
      </c>
      <c r="B919" s="122">
        <v>44942.481828703705</v>
      </c>
      <c r="C919">
        <v>67</v>
      </c>
      <c r="D919">
        <v>99.14</v>
      </c>
      <c r="E919" s="123">
        <v>6642.38</v>
      </c>
      <c r="F919" t="s">
        <v>22</v>
      </c>
      <c r="H919" s="48"/>
    </row>
    <row r="920" spans="1:8">
      <c r="A920" s="121">
        <v>44942.483391203707</v>
      </c>
      <c r="B920" s="122">
        <v>44942.483391203707</v>
      </c>
      <c r="C920">
        <v>127</v>
      </c>
      <c r="D920">
        <v>99.2</v>
      </c>
      <c r="E920" s="123">
        <v>12598.4</v>
      </c>
      <c r="F920" t="s">
        <v>22</v>
      </c>
      <c r="H920" s="48"/>
    </row>
    <row r="921" spans="1:8">
      <c r="A921" s="121">
        <v>44942.48578703704</v>
      </c>
      <c r="B921" s="122">
        <v>44942.48578703704</v>
      </c>
      <c r="C921">
        <v>182</v>
      </c>
      <c r="D921">
        <v>99.22</v>
      </c>
      <c r="E921" s="123">
        <v>18058.04</v>
      </c>
      <c r="F921" t="s">
        <v>22</v>
      </c>
      <c r="H921" s="48"/>
    </row>
    <row r="922" spans="1:8">
      <c r="A922" s="121">
        <v>44942.49386574074</v>
      </c>
      <c r="B922" s="122">
        <v>44942.49386574074</v>
      </c>
      <c r="C922">
        <v>121</v>
      </c>
      <c r="D922">
        <v>99.2</v>
      </c>
      <c r="E922" s="123">
        <v>12003.2</v>
      </c>
      <c r="F922" t="s">
        <v>22</v>
      </c>
      <c r="H922" s="48"/>
    </row>
    <row r="923" spans="1:8">
      <c r="A923" s="121">
        <v>44942.49527777778</v>
      </c>
      <c r="B923" s="122">
        <v>44942.49527777778</v>
      </c>
      <c r="C923">
        <v>123</v>
      </c>
      <c r="D923">
        <v>99.24</v>
      </c>
      <c r="E923" s="123">
        <v>12206.519999999999</v>
      </c>
      <c r="F923" t="s">
        <v>22</v>
      </c>
      <c r="H923" s="48"/>
    </row>
    <row r="924" spans="1:8">
      <c r="A924" s="121">
        <v>44942.495810185188</v>
      </c>
      <c r="B924" s="122">
        <v>44942.495810185188</v>
      </c>
      <c r="C924">
        <v>117</v>
      </c>
      <c r="D924">
        <v>99.22</v>
      </c>
      <c r="E924" s="123">
        <v>11608.74</v>
      </c>
      <c r="F924" t="s">
        <v>22</v>
      </c>
      <c r="H924" s="48"/>
    </row>
    <row r="925" spans="1:8">
      <c r="A925" s="121">
        <v>44942.495844907404</v>
      </c>
      <c r="B925" s="122">
        <v>44942.495844907404</v>
      </c>
      <c r="C925">
        <v>54</v>
      </c>
      <c r="D925">
        <v>99.2</v>
      </c>
      <c r="E925" s="123">
        <v>5356.8</v>
      </c>
      <c r="F925" t="s">
        <v>22</v>
      </c>
      <c r="H925" s="48"/>
    </row>
    <row r="926" spans="1:8">
      <c r="A926" s="121">
        <v>44942.495844907404</v>
      </c>
      <c r="B926" s="122">
        <v>44942.495844907404</v>
      </c>
      <c r="C926">
        <v>67</v>
      </c>
      <c r="D926">
        <v>99.2</v>
      </c>
      <c r="E926" s="123">
        <v>6646.4000000000005</v>
      </c>
      <c r="F926" t="s">
        <v>22</v>
      </c>
      <c r="H926" s="48"/>
    </row>
    <row r="927" spans="1:8">
      <c r="A927" s="121">
        <v>44942.497141203705</v>
      </c>
      <c r="B927" s="122">
        <v>44942.497141203705</v>
      </c>
      <c r="C927">
        <v>64</v>
      </c>
      <c r="D927">
        <v>99.18</v>
      </c>
      <c r="E927" s="123">
        <v>6347.52</v>
      </c>
      <c r="F927" t="s">
        <v>22</v>
      </c>
      <c r="H927" s="48"/>
    </row>
    <row r="928" spans="1:8">
      <c r="A928" s="121">
        <v>44942.497141203705</v>
      </c>
      <c r="B928" s="122">
        <v>44942.497141203705</v>
      </c>
      <c r="C928">
        <v>64</v>
      </c>
      <c r="D928">
        <v>99.18</v>
      </c>
      <c r="E928" s="123">
        <v>6347.52</v>
      </c>
      <c r="F928" t="s">
        <v>22</v>
      </c>
      <c r="H928" s="48"/>
    </row>
    <row r="929" spans="1:8">
      <c r="A929" s="121">
        <v>44942.49722222222</v>
      </c>
      <c r="B929" s="122">
        <v>44942.49722222222</v>
      </c>
      <c r="C929">
        <v>59</v>
      </c>
      <c r="D929">
        <v>99.14</v>
      </c>
      <c r="E929" s="123">
        <v>5849.26</v>
      </c>
      <c r="F929" t="s">
        <v>22</v>
      </c>
      <c r="H929" s="48"/>
    </row>
    <row r="930" spans="1:8">
      <c r="A930" s="121">
        <v>44942.503136574072</v>
      </c>
      <c r="B930" s="122">
        <v>44942.503136574072</v>
      </c>
      <c r="C930">
        <v>86</v>
      </c>
      <c r="D930">
        <v>99.14</v>
      </c>
      <c r="E930" s="123">
        <v>8526.0400000000009</v>
      </c>
      <c r="F930" t="s">
        <v>22</v>
      </c>
      <c r="H930" s="48"/>
    </row>
    <row r="931" spans="1:8">
      <c r="A931" s="121">
        <v>44942.503136574072</v>
      </c>
      <c r="B931" s="122">
        <v>44942.503136574072</v>
      </c>
      <c r="C931">
        <v>38</v>
      </c>
      <c r="D931">
        <v>99.14</v>
      </c>
      <c r="E931" s="123">
        <v>3767.32</v>
      </c>
      <c r="F931" t="s">
        <v>22</v>
      </c>
      <c r="H931" s="48"/>
    </row>
    <row r="932" spans="1:8">
      <c r="A932" s="121">
        <v>44942.504537037035</v>
      </c>
      <c r="B932" s="122">
        <v>44942.504537037035</v>
      </c>
      <c r="C932">
        <v>117</v>
      </c>
      <c r="D932">
        <v>99.08</v>
      </c>
      <c r="E932" s="123">
        <v>11592.36</v>
      </c>
      <c r="F932" t="s">
        <v>22</v>
      </c>
      <c r="H932" s="48"/>
    </row>
    <row r="933" spans="1:8">
      <c r="A933" s="121">
        <v>44942.504537037035</v>
      </c>
      <c r="B933" s="122">
        <v>44942.504537037035</v>
      </c>
      <c r="C933">
        <v>62</v>
      </c>
      <c r="D933">
        <v>99.06</v>
      </c>
      <c r="E933" s="123">
        <v>6141.72</v>
      </c>
      <c r="F933" t="s">
        <v>22</v>
      </c>
      <c r="H933" s="48"/>
    </row>
    <row r="934" spans="1:8">
      <c r="A934" s="121">
        <v>44942.506018518521</v>
      </c>
      <c r="B934" s="122">
        <v>44942.506018518521</v>
      </c>
      <c r="C934">
        <v>63</v>
      </c>
      <c r="D934">
        <v>99.06</v>
      </c>
      <c r="E934" s="123">
        <v>6240.78</v>
      </c>
      <c r="F934" t="s">
        <v>22</v>
      </c>
      <c r="H934" s="48"/>
    </row>
    <row r="935" spans="1:8">
      <c r="A935" s="121">
        <v>44942.50708333333</v>
      </c>
      <c r="B935" s="122">
        <v>44942.50708333333</v>
      </c>
      <c r="C935">
        <v>62</v>
      </c>
      <c r="D935">
        <v>99.06</v>
      </c>
      <c r="E935" s="123">
        <v>6141.72</v>
      </c>
      <c r="F935" t="s">
        <v>22</v>
      </c>
      <c r="H935" s="48"/>
    </row>
    <row r="936" spans="1:8">
      <c r="A936" s="121">
        <v>44942.510775462964</v>
      </c>
      <c r="B936" s="122">
        <v>44942.510775462964</v>
      </c>
      <c r="C936">
        <v>63</v>
      </c>
      <c r="D936">
        <v>99.12</v>
      </c>
      <c r="E936" s="123">
        <v>6244.56</v>
      </c>
      <c r="F936" t="s">
        <v>22</v>
      </c>
      <c r="H936" s="48"/>
    </row>
    <row r="937" spans="1:8">
      <c r="A937" s="121">
        <v>44942.512523148151</v>
      </c>
      <c r="B937" s="122">
        <v>44942.512523148151</v>
      </c>
      <c r="C937">
        <v>30</v>
      </c>
      <c r="D937">
        <v>99.14</v>
      </c>
      <c r="E937" s="123">
        <v>2974.2</v>
      </c>
      <c r="F937" t="s">
        <v>22</v>
      </c>
      <c r="H937" s="48"/>
    </row>
    <row r="938" spans="1:8">
      <c r="A938" s="121">
        <v>44942.512523148151</v>
      </c>
      <c r="B938" s="122">
        <v>44942.512523148151</v>
      </c>
      <c r="C938">
        <v>148</v>
      </c>
      <c r="D938">
        <v>99.14</v>
      </c>
      <c r="E938" s="123">
        <v>14672.72</v>
      </c>
      <c r="F938" t="s">
        <v>22</v>
      </c>
      <c r="H938" s="48"/>
    </row>
    <row r="939" spans="1:8">
      <c r="A939" s="121">
        <v>44942.518460648149</v>
      </c>
      <c r="B939" s="122">
        <v>44942.518460648149</v>
      </c>
      <c r="C939">
        <v>3</v>
      </c>
      <c r="D939">
        <v>99.12</v>
      </c>
      <c r="E939" s="123">
        <v>297.36</v>
      </c>
      <c r="F939" t="s">
        <v>22</v>
      </c>
      <c r="H939" s="48"/>
    </row>
    <row r="940" spans="1:8">
      <c r="A940" s="121">
        <v>44942.518460648149</v>
      </c>
      <c r="B940" s="122">
        <v>44942.518460648149</v>
      </c>
      <c r="C940">
        <v>48</v>
      </c>
      <c r="D940">
        <v>99.12</v>
      </c>
      <c r="E940" s="123">
        <v>4757.76</v>
      </c>
      <c r="F940" t="s">
        <v>22</v>
      </c>
      <c r="H940" s="48"/>
    </row>
    <row r="941" spans="1:8">
      <c r="A941" s="121">
        <v>44942.518460648149</v>
      </c>
      <c r="B941" s="122">
        <v>44942.518460648149</v>
      </c>
      <c r="C941">
        <v>71</v>
      </c>
      <c r="D941">
        <v>99.12</v>
      </c>
      <c r="E941" s="123">
        <v>7037.52</v>
      </c>
      <c r="F941" t="s">
        <v>22</v>
      </c>
      <c r="H941" s="48"/>
    </row>
    <row r="942" spans="1:8">
      <c r="A942" s="121">
        <v>44942.518472222226</v>
      </c>
      <c r="B942" s="122">
        <v>44942.518472222226</v>
      </c>
      <c r="C942">
        <v>12</v>
      </c>
      <c r="D942">
        <v>99.14</v>
      </c>
      <c r="E942" s="123">
        <v>1189.68</v>
      </c>
      <c r="F942" t="s">
        <v>22</v>
      </c>
      <c r="H942" s="48"/>
    </row>
    <row r="943" spans="1:8">
      <c r="A943" s="121">
        <v>44942.518472222226</v>
      </c>
      <c r="B943" s="122">
        <v>44942.518472222226</v>
      </c>
      <c r="C943">
        <v>177</v>
      </c>
      <c r="D943">
        <v>99.14</v>
      </c>
      <c r="E943" s="123">
        <v>17547.78</v>
      </c>
      <c r="F943" t="s">
        <v>22</v>
      </c>
      <c r="H943" s="48"/>
    </row>
    <row r="944" spans="1:8">
      <c r="A944" s="121">
        <v>44942.519155092596</v>
      </c>
      <c r="B944" s="122">
        <v>44942.519155092596</v>
      </c>
      <c r="C944">
        <v>64</v>
      </c>
      <c r="D944">
        <v>99.16</v>
      </c>
      <c r="E944" s="123">
        <v>6346.24</v>
      </c>
      <c r="F944" t="s">
        <v>22</v>
      </c>
      <c r="H944" s="48"/>
    </row>
    <row r="945" spans="1:8">
      <c r="A945" s="121">
        <v>44942.519907407404</v>
      </c>
      <c r="B945" s="122">
        <v>44942.519907407404</v>
      </c>
      <c r="C945">
        <v>64</v>
      </c>
      <c r="D945">
        <v>99.14</v>
      </c>
      <c r="E945" s="123">
        <v>6344.96</v>
      </c>
      <c r="F945" t="s">
        <v>22</v>
      </c>
      <c r="H945" s="48"/>
    </row>
    <row r="946" spans="1:8">
      <c r="A946" s="121">
        <v>44942.52547453704</v>
      </c>
      <c r="B946" s="122">
        <v>44942.52547453704</v>
      </c>
      <c r="C946">
        <v>87</v>
      </c>
      <c r="D946">
        <v>99.14</v>
      </c>
      <c r="E946" s="123">
        <v>8625.18</v>
      </c>
      <c r="F946" t="s">
        <v>22</v>
      </c>
      <c r="H946" s="48"/>
    </row>
    <row r="947" spans="1:8">
      <c r="A947" s="121">
        <v>44942.52547453704</v>
      </c>
      <c r="B947" s="122">
        <v>44942.52547453704</v>
      </c>
      <c r="C947">
        <v>34</v>
      </c>
      <c r="D947">
        <v>99.14</v>
      </c>
      <c r="E947" s="123">
        <v>3370.76</v>
      </c>
      <c r="F947" t="s">
        <v>22</v>
      </c>
      <c r="H947" s="48"/>
    </row>
    <row r="948" spans="1:8">
      <c r="A948" s="121">
        <v>44942.525694444441</v>
      </c>
      <c r="B948" s="122">
        <v>44942.525694444441</v>
      </c>
      <c r="C948">
        <v>61</v>
      </c>
      <c r="D948">
        <v>99.12</v>
      </c>
      <c r="E948" s="123">
        <v>6046.3200000000006</v>
      </c>
      <c r="F948" t="s">
        <v>22</v>
      </c>
      <c r="H948" s="48"/>
    </row>
    <row r="949" spans="1:8">
      <c r="A949" s="121">
        <v>44942.526747685188</v>
      </c>
      <c r="B949" s="122">
        <v>44942.526747685188</v>
      </c>
      <c r="C949">
        <v>60</v>
      </c>
      <c r="D949">
        <v>99.14</v>
      </c>
      <c r="E949" s="123">
        <v>5948.4</v>
      </c>
      <c r="F949" t="s">
        <v>22</v>
      </c>
      <c r="H949" s="48"/>
    </row>
    <row r="950" spans="1:8">
      <c r="A950" s="121">
        <v>44942.529722222222</v>
      </c>
      <c r="B950" s="122">
        <v>44942.529722222222</v>
      </c>
      <c r="C950">
        <v>120</v>
      </c>
      <c r="D950">
        <v>99.18</v>
      </c>
      <c r="E950" s="123">
        <v>11901.6</v>
      </c>
      <c r="F950" t="s">
        <v>22</v>
      </c>
      <c r="H950" s="48"/>
    </row>
    <row r="951" spans="1:8">
      <c r="A951" s="121">
        <v>44942.529895833337</v>
      </c>
      <c r="B951" s="122">
        <v>44942.529895833337</v>
      </c>
      <c r="C951">
        <v>61</v>
      </c>
      <c r="D951">
        <v>99.18</v>
      </c>
      <c r="E951" s="123">
        <v>6049.9800000000005</v>
      </c>
      <c r="F951" t="s">
        <v>22</v>
      </c>
      <c r="H951" s="48"/>
    </row>
    <row r="952" spans="1:8">
      <c r="A952" s="121">
        <v>44942.533368055556</v>
      </c>
      <c r="B952" s="122">
        <v>44942.533368055556</v>
      </c>
      <c r="C952">
        <v>62</v>
      </c>
      <c r="D952">
        <v>99.18</v>
      </c>
      <c r="E952" s="123">
        <v>6149.1600000000008</v>
      </c>
      <c r="F952" t="s">
        <v>22</v>
      </c>
      <c r="H952" s="48"/>
    </row>
    <row r="953" spans="1:8">
      <c r="A953" s="121">
        <v>44942.533368055556</v>
      </c>
      <c r="B953" s="122">
        <v>44942.533368055556</v>
      </c>
      <c r="C953">
        <v>62</v>
      </c>
      <c r="D953">
        <v>99.18</v>
      </c>
      <c r="E953" s="123">
        <v>6149.1600000000008</v>
      </c>
      <c r="F953" t="s">
        <v>22</v>
      </c>
      <c r="H953" s="48"/>
    </row>
    <row r="954" spans="1:8">
      <c r="A954" s="121">
        <v>44942.541377314818</v>
      </c>
      <c r="B954" s="122">
        <v>44942.541377314818</v>
      </c>
      <c r="C954">
        <v>40</v>
      </c>
      <c r="D954">
        <v>99.3</v>
      </c>
      <c r="E954" s="123">
        <v>3972</v>
      </c>
      <c r="F954" t="s">
        <v>22</v>
      </c>
      <c r="H954" s="48"/>
    </row>
    <row r="955" spans="1:8">
      <c r="A955" s="121">
        <v>44942.541377314818</v>
      </c>
      <c r="B955" s="122">
        <v>44942.541377314818</v>
      </c>
      <c r="C955">
        <v>55</v>
      </c>
      <c r="D955">
        <v>99.3</v>
      </c>
      <c r="E955" s="123">
        <v>5461.5</v>
      </c>
      <c r="F955" t="s">
        <v>22</v>
      </c>
      <c r="H955" s="48"/>
    </row>
    <row r="956" spans="1:8">
      <c r="A956" s="121">
        <v>44942.541377314818</v>
      </c>
      <c r="B956" s="122">
        <v>44942.541377314818</v>
      </c>
      <c r="C956">
        <v>29</v>
      </c>
      <c r="D956">
        <v>99.3</v>
      </c>
      <c r="E956" s="123">
        <v>2879.7</v>
      </c>
      <c r="F956" t="s">
        <v>22</v>
      </c>
      <c r="H956" s="48"/>
    </row>
    <row r="957" spans="1:8">
      <c r="A957" s="121">
        <v>44942.54247685185</v>
      </c>
      <c r="B957" s="122">
        <v>44942.54247685185</v>
      </c>
      <c r="C957">
        <v>126</v>
      </c>
      <c r="D957">
        <v>99.24</v>
      </c>
      <c r="E957" s="123">
        <v>12504.24</v>
      </c>
      <c r="F957" t="s">
        <v>22</v>
      </c>
      <c r="H957" s="48"/>
    </row>
    <row r="958" spans="1:8">
      <c r="A958" s="121">
        <v>44942.551111111112</v>
      </c>
      <c r="B958" s="122">
        <v>44942.551111111112</v>
      </c>
      <c r="C958">
        <v>98</v>
      </c>
      <c r="D958">
        <v>99.32</v>
      </c>
      <c r="E958" s="123">
        <v>9733.3599999999988</v>
      </c>
      <c r="F958" t="s">
        <v>22</v>
      </c>
      <c r="H958" s="48"/>
    </row>
    <row r="959" spans="1:8">
      <c r="A959" s="121">
        <v>44942.554537037038</v>
      </c>
      <c r="B959" s="122">
        <v>44942.554537037038</v>
      </c>
      <c r="C959">
        <v>44</v>
      </c>
      <c r="D959">
        <v>99.28</v>
      </c>
      <c r="E959" s="123">
        <v>4368.32</v>
      </c>
      <c r="F959" t="s">
        <v>22</v>
      </c>
      <c r="H959" s="48"/>
    </row>
    <row r="960" spans="1:8">
      <c r="A960" s="121">
        <v>44942.554537037038</v>
      </c>
      <c r="B960" s="122">
        <v>44942.554537037038</v>
      </c>
      <c r="C960">
        <v>15</v>
      </c>
      <c r="D960">
        <v>99.28</v>
      </c>
      <c r="E960" s="123">
        <v>1489.2</v>
      </c>
      <c r="F960" t="s">
        <v>22</v>
      </c>
      <c r="H960" s="48"/>
    </row>
    <row r="961" spans="1:8">
      <c r="A961" s="121">
        <v>44942.555023148147</v>
      </c>
      <c r="B961" s="122">
        <v>44942.555023148147</v>
      </c>
      <c r="C961">
        <v>61</v>
      </c>
      <c r="D961">
        <v>99.26</v>
      </c>
      <c r="E961" s="123">
        <v>6054.8600000000006</v>
      </c>
      <c r="F961" t="s">
        <v>22</v>
      </c>
      <c r="H961" s="48"/>
    </row>
    <row r="962" spans="1:8">
      <c r="A962" s="121">
        <v>44942.558946759258</v>
      </c>
      <c r="B962" s="122">
        <v>44942.558946759258</v>
      </c>
      <c r="C962">
        <v>117</v>
      </c>
      <c r="D962">
        <v>99.18</v>
      </c>
      <c r="E962" s="123">
        <v>11604.060000000001</v>
      </c>
      <c r="F962" t="s">
        <v>22</v>
      </c>
      <c r="H962" s="48"/>
    </row>
    <row r="963" spans="1:8">
      <c r="A963" s="121">
        <v>44942.558946759258</v>
      </c>
      <c r="B963" s="122">
        <v>44942.558946759258</v>
      </c>
      <c r="C963">
        <v>58</v>
      </c>
      <c r="D963">
        <v>99.18</v>
      </c>
      <c r="E963" s="123">
        <v>5752.4400000000005</v>
      </c>
      <c r="F963" t="s">
        <v>22</v>
      </c>
      <c r="H963" s="48"/>
    </row>
    <row r="964" spans="1:8">
      <c r="A964" s="121">
        <v>44942.561168981483</v>
      </c>
      <c r="B964" s="122">
        <v>44942.561168981483</v>
      </c>
      <c r="C964">
        <v>86</v>
      </c>
      <c r="D964">
        <v>99.22</v>
      </c>
      <c r="E964" s="123">
        <v>8532.92</v>
      </c>
      <c r="F964" t="s">
        <v>22</v>
      </c>
      <c r="H964" s="48"/>
    </row>
    <row r="965" spans="1:8">
      <c r="A965" s="121">
        <v>44942.561168981483</v>
      </c>
      <c r="B965" s="122">
        <v>44942.561168981483</v>
      </c>
      <c r="C965">
        <v>40</v>
      </c>
      <c r="D965">
        <v>99.22</v>
      </c>
      <c r="E965" s="123">
        <v>3968.8</v>
      </c>
      <c r="F965" t="s">
        <v>22</v>
      </c>
      <c r="H965" s="48"/>
    </row>
    <row r="966" spans="1:8">
      <c r="A966" s="121">
        <v>44942.562164351853</v>
      </c>
      <c r="B966" s="122">
        <v>44942.562164351853</v>
      </c>
      <c r="C966">
        <v>60</v>
      </c>
      <c r="D966">
        <v>99.2</v>
      </c>
      <c r="E966" s="123">
        <v>5952</v>
      </c>
      <c r="F966" t="s">
        <v>22</v>
      </c>
      <c r="H966" s="48"/>
    </row>
    <row r="967" spans="1:8">
      <c r="A967" s="121">
        <v>44942.564872685187</v>
      </c>
      <c r="B967" s="122">
        <v>44942.564872685187</v>
      </c>
      <c r="C967">
        <v>61</v>
      </c>
      <c r="D967">
        <v>99.2</v>
      </c>
      <c r="E967" s="123">
        <v>6051.2</v>
      </c>
      <c r="F967" t="s">
        <v>22</v>
      </c>
      <c r="H967" s="48"/>
    </row>
    <row r="968" spans="1:8">
      <c r="A968" s="121">
        <v>44942.567916666667</v>
      </c>
      <c r="B968" s="122">
        <v>44942.567916666667</v>
      </c>
      <c r="C968">
        <v>59</v>
      </c>
      <c r="D968">
        <v>99.14</v>
      </c>
      <c r="E968" s="123">
        <v>5849.26</v>
      </c>
      <c r="F968" t="s">
        <v>22</v>
      </c>
      <c r="H968" s="48"/>
    </row>
    <row r="969" spans="1:8">
      <c r="A969" s="121">
        <v>44942.569641203707</v>
      </c>
      <c r="B969" s="122">
        <v>44942.569641203707</v>
      </c>
      <c r="C969">
        <v>60</v>
      </c>
      <c r="D969">
        <v>99.14</v>
      </c>
      <c r="E969" s="123">
        <v>5948.4</v>
      </c>
      <c r="F969" t="s">
        <v>22</v>
      </c>
      <c r="H969" s="48"/>
    </row>
    <row r="970" spans="1:8">
      <c r="A970" s="121">
        <v>44942.572083333333</v>
      </c>
      <c r="B970" s="122">
        <v>44942.572083333333</v>
      </c>
      <c r="C970">
        <v>200</v>
      </c>
      <c r="D970">
        <v>99.1</v>
      </c>
      <c r="E970" s="123">
        <v>19820</v>
      </c>
      <c r="F970" t="s">
        <v>22</v>
      </c>
      <c r="H970" s="48"/>
    </row>
    <row r="971" spans="1:8">
      <c r="A971" s="121">
        <v>44942.573344907411</v>
      </c>
      <c r="B971" s="122">
        <v>44942.573344907411</v>
      </c>
      <c r="C971">
        <v>57</v>
      </c>
      <c r="D971">
        <v>99.06</v>
      </c>
      <c r="E971" s="123">
        <v>5646.42</v>
      </c>
      <c r="F971" t="s">
        <v>22</v>
      </c>
      <c r="H971" s="48"/>
    </row>
    <row r="972" spans="1:8">
      <c r="A972" s="121">
        <v>44942.573344907411</v>
      </c>
      <c r="B972" s="122">
        <v>44942.573344907411</v>
      </c>
      <c r="C972">
        <v>2</v>
      </c>
      <c r="D972">
        <v>99.06</v>
      </c>
      <c r="E972" s="123">
        <v>198.12</v>
      </c>
      <c r="F972" t="s">
        <v>22</v>
      </c>
      <c r="H972" s="48"/>
    </row>
    <row r="973" spans="1:8">
      <c r="A973" s="121">
        <v>44942.580358796295</v>
      </c>
      <c r="B973" s="122">
        <v>44942.580358796295</v>
      </c>
      <c r="C973">
        <v>183</v>
      </c>
      <c r="D973">
        <v>99.12</v>
      </c>
      <c r="E973" s="123">
        <v>18138.96</v>
      </c>
      <c r="F973" t="s">
        <v>22</v>
      </c>
      <c r="H973" s="48"/>
    </row>
    <row r="974" spans="1:8">
      <c r="A974" s="121">
        <v>44942.581388888888</v>
      </c>
      <c r="B974" s="122">
        <v>44942.581388888888</v>
      </c>
      <c r="C974">
        <v>117</v>
      </c>
      <c r="D974">
        <v>99.14</v>
      </c>
      <c r="E974" s="123">
        <v>11599.38</v>
      </c>
      <c r="F974" t="s">
        <v>22</v>
      </c>
      <c r="H974" s="48"/>
    </row>
    <row r="975" spans="1:8">
      <c r="A975" s="121">
        <v>44942.58185185185</v>
      </c>
      <c r="B975" s="122">
        <v>44942.58185185185</v>
      </c>
      <c r="C975">
        <v>63</v>
      </c>
      <c r="D975">
        <v>99.1</v>
      </c>
      <c r="E975" s="123">
        <v>6243.2999999999993</v>
      </c>
      <c r="F975" t="s">
        <v>22</v>
      </c>
      <c r="H975" s="48"/>
    </row>
    <row r="976" spans="1:8">
      <c r="A976" s="121">
        <v>44942.582175925927</v>
      </c>
      <c r="B976" s="122">
        <v>44942.582175925927</v>
      </c>
      <c r="C976">
        <v>27</v>
      </c>
      <c r="D976">
        <v>99.12</v>
      </c>
      <c r="E976" s="123">
        <v>2676.2400000000002</v>
      </c>
      <c r="F976" t="s">
        <v>22</v>
      </c>
      <c r="H976" s="48"/>
    </row>
    <row r="977" spans="1:8">
      <c r="A977" s="121">
        <v>44942.582175925927</v>
      </c>
      <c r="B977" s="122">
        <v>44942.582175925927</v>
      </c>
      <c r="C977">
        <v>34</v>
      </c>
      <c r="D977">
        <v>99.12</v>
      </c>
      <c r="E977" s="123">
        <v>3370.08</v>
      </c>
      <c r="F977" t="s">
        <v>22</v>
      </c>
      <c r="H977" s="48"/>
    </row>
    <row r="978" spans="1:8">
      <c r="A978" s="121">
        <v>44942.585023148145</v>
      </c>
      <c r="B978" s="122">
        <v>44942.585023148145</v>
      </c>
      <c r="C978">
        <v>10</v>
      </c>
      <c r="D978">
        <v>99.14</v>
      </c>
      <c r="E978" s="123">
        <v>991.4</v>
      </c>
      <c r="F978" t="s">
        <v>22</v>
      </c>
      <c r="H978" s="48"/>
    </row>
    <row r="979" spans="1:8">
      <c r="A979" s="121">
        <v>44942.585023148145</v>
      </c>
      <c r="B979" s="122">
        <v>44942.585023148145</v>
      </c>
      <c r="C979">
        <v>53</v>
      </c>
      <c r="D979">
        <v>99.14</v>
      </c>
      <c r="E979" s="123">
        <v>5254.42</v>
      </c>
      <c r="F979" t="s">
        <v>22</v>
      </c>
      <c r="H979" s="48"/>
    </row>
    <row r="980" spans="1:8">
      <c r="A980" s="121">
        <v>44942.585023148145</v>
      </c>
      <c r="B980" s="122">
        <v>44942.585023148145</v>
      </c>
      <c r="C980">
        <v>63</v>
      </c>
      <c r="D980">
        <v>99.14</v>
      </c>
      <c r="E980" s="123">
        <v>6245.82</v>
      </c>
      <c r="F980" t="s">
        <v>22</v>
      </c>
      <c r="H980" s="48"/>
    </row>
    <row r="981" spans="1:8">
      <c r="A981" s="121">
        <v>44942.585046296299</v>
      </c>
      <c r="B981" s="122">
        <v>44942.585046296299</v>
      </c>
      <c r="C981">
        <v>63</v>
      </c>
      <c r="D981">
        <v>99.12</v>
      </c>
      <c r="E981" s="123">
        <v>6244.56</v>
      </c>
      <c r="F981" t="s">
        <v>22</v>
      </c>
      <c r="H981" s="48"/>
    </row>
    <row r="982" spans="1:8">
      <c r="A982" s="121">
        <v>44942.587268518517</v>
      </c>
      <c r="B982" s="122">
        <v>44942.587268518517</v>
      </c>
      <c r="C982">
        <v>48</v>
      </c>
      <c r="D982">
        <v>99.16</v>
      </c>
      <c r="E982" s="123">
        <v>4759.68</v>
      </c>
      <c r="F982" t="s">
        <v>22</v>
      </c>
      <c r="H982" s="48"/>
    </row>
    <row r="983" spans="1:8">
      <c r="A983" s="121">
        <v>44942.587268518517</v>
      </c>
      <c r="B983" s="122">
        <v>44942.587268518517</v>
      </c>
      <c r="C983">
        <v>48</v>
      </c>
      <c r="D983">
        <v>99.16</v>
      </c>
      <c r="E983" s="123">
        <v>4759.68</v>
      </c>
      <c r="F983" t="s">
        <v>22</v>
      </c>
      <c r="H983" s="48"/>
    </row>
    <row r="984" spans="1:8">
      <c r="A984" s="121">
        <v>44942.587268518517</v>
      </c>
      <c r="B984" s="122">
        <v>44942.587268518517</v>
      </c>
      <c r="C984">
        <v>7</v>
      </c>
      <c r="D984">
        <v>99.16</v>
      </c>
      <c r="E984" s="123">
        <v>694.12</v>
      </c>
      <c r="F984" t="s">
        <v>22</v>
      </c>
      <c r="H984" s="48"/>
    </row>
    <row r="985" spans="1:8">
      <c r="A985" s="121">
        <v>44942.587268518517</v>
      </c>
      <c r="B985" s="122">
        <v>44942.587268518517</v>
      </c>
      <c r="C985">
        <v>4</v>
      </c>
      <c r="D985">
        <v>99.16</v>
      </c>
      <c r="E985" s="123">
        <v>396.64</v>
      </c>
      <c r="F985" t="s">
        <v>22</v>
      </c>
      <c r="H985" s="48"/>
    </row>
    <row r="986" spans="1:8">
      <c r="A986" s="121">
        <v>44942.587905092594</v>
      </c>
      <c r="B986" s="122">
        <v>44942.587905092594</v>
      </c>
      <c r="C986">
        <v>12</v>
      </c>
      <c r="D986">
        <v>99.18</v>
      </c>
      <c r="E986" s="123">
        <v>1190.1600000000001</v>
      </c>
      <c r="F986" t="s">
        <v>22</v>
      </c>
      <c r="H986" s="48"/>
    </row>
    <row r="987" spans="1:8">
      <c r="A987" s="121">
        <v>44942.587905092594</v>
      </c>
      <c r="B987" s="122">
        <v>44942.587905092594</v>
      </c>
      <c r="C987">
        <v>50</v>
      </c>
      <c r="D987">
        <v>99.18</v>
      </c>
      <c r="E987" s="123">
        <v>4959</v>
      </c>
      <c r="F987" t="s">
        <v>22</v>
      </c>
      <c r="H987" s="48"/>
    </row>
    <row r="988" spans="1:8">
      <c r="A988" s="121">
        <v>44942.589756944442</v>
      </c>
      <c r="B988" s="122">
        <v>44942.589756944442</v>
      </c>
      <c r="C988">
        <v>59</v>
      </c>
      <c r="D988">
        <v>99.18</v>
      </c>
      <c r="E988" s="123">
        <v>5851.6200000000008</v>
      </c>
      <c r="F988" t="s">
        <v>22</v>
      </c>
      <c r="H988" s="48"/>
    </row>
    <row r="989" spans="1:8">
      <c r="A989" s="121">
        <v>44942.595567129632</v>
      </c>
      <c r="B989" s="122">
        <v>44942.595567129632</v>
      </c>
      <c r="C989">
        <v>48</v>
      </c>
      <c r="D989">
        <v>99.26</v>
      </c>
      <c r="E989" s="123">
        <v>4764.4800000000005</v>
      </c>
      <c r="F989" t="s">
        <v>22</v>
      </c>
      <c r="H989" s="48"/>
    </row>
    <row r="990" spans="1:8">
      <c r="A990" s="121">
        <v>44942.595983796295</v>
      </c>
      <c r="B990" s="122">
        <v>44942.595983796295</v>
      </c>
      <c r="C990">
        <v>61</v>
      </c>
      <c r="D990">
        <v>99.26</v>
      </c>
      <c r="E990" s="123">
        <v>6054.8600000000006</v>
      </c>
      <c r="F990" t="s">
        <v>22</v>
      </c>
      <c r="H990" s="48"/>
    </row>
    <row r="991" spans="1:8">
      <c r="A991" s="121">
        <v>44942.59747685185</v>
      </c>
      <c r="B991" s="122">
        <v>44942.59747685185</v>
      </c>
      <c r="C991">
        <v>118</v>
      </c>
      <c r="D991">
        <v>99.28</v>
      </c>
      <c r="E991" s="123">
        <v>11715.04</v>
      </c>
      <c r="F991" t="s">
        <v>22</v>
      </c>
      <c r="H991" s="48"/>
    </row>
    <row r="992" spans="1:8">
      <c r="A992" s="121">
        <v>44942.600324074076</v>
      </c>
      <c r="B992" s="122">
        <v>44942.600324074076</v>
      </c>
      <c r="C992">
        <v>127</v>
      </c>
      <c r="D992">
        <v>99.34</v>
      </c>
      <c r="E992" s="123">
        <v>12616.18</v>
      </c>
      <c r="F992" t="s">
        <v>22</v>
      </c>
      <c r="H992" s="48"/>
    </row>
    <row r="993" spans="1:8">
      <c r="A993" s="121">
        <v>44942.601412037038</v>
      </c>
      <c r="B993" s="122">
        <v>44942.601412037038</v>
      </c>
      <c r="C993">
        <v>110</v>
      </c>
      <c r="D993">
        <v>99.3</v>
      </c>
      <c r="E993" s="123">
        <v>10923</v>
      </c>
      <c r="F993" t="s">
        <v>22</v>
      </c>
      <c r="H993" s="48"/>
    </row>
    <row r="994" spans="1:8">
      <c r="A994" s="121">
        <v>44942.601412037038</v>
      </c>
      <c r="B994" s="122">
        <v>44942.601412037038</v>
      </c>
      <c r="C994">
        <v>17</v>
      </c>
      <c r="D994">
        <v>99.3</v>
      </c>
      <c r="E994" s="123">
        <v>1688.1</v>
      </c>
      <c r="F994" t="s">
        <v>22</v>
      </c>
      <c r="H994" s="48"/>
    </row>
    <row r="995" spans="1:8">
      <c r="A995" s="121">
        <v>44942.604861111111</v>
      </c>
      <c r="B995" s="122">
        <v>44942.604861111111</v>
      </c>
      <c r="C995">
        <v>120</v>
      </c>
      <c r="D995">
        <v>99.3</v>
      </c>
      <c r="E995" s="123">
        <v>11916</v>
      </c>
      <c r="F995" t="s">
        <v>22</v>
      </c>
      <c r="H995" s="48"/>
    </row>
    <row r="996" spans="1:8">
      <c r="A996" s="121">
        <v>44942.604861111111</v>
      </c>
      <c r="B996" s="122">
        <v>44942.604861111111</v>
      </c>
      <c r="C996">
        <v>60</v>
      </c>
      <c r="D996">
        <v>99.3</v>
      </c>
      <c r="E996" s="123">
        <v>5958</v>
      </c>
      <c r="F996" t="s">
        <v>22</v>
      </c>
      <c r="H996" s="48"/>
    </row>
    <row r="997" spans="1:8">
      <c r="A997" s="121">
        <v>44942.610717592594</v>
      </c>
      <c r="B997" s="122">
        <v>44942.610717592594</v>
      </c>
      <c r="C997">
        <v>251</v>
      </c>
      <c r="D997">
        <v>99.28</v>
      </c>
      <c r="E997" s="123">
        <v>24919.279999999999</v>
      </c>
      <c r="F997" t="s">
        <v>22</v>
      </c>
      <c r="H997" s="48"/>
    </row>
    <row r="998" spans="1:8">
      <c r="A998" s="121">
        <v>44942.611886574072</v>
      </c>
      <c r="B998" s="122">
        <v>44942.611886574072</v>
      </c>
      <c r="C998">
        <v>184</v>
      </c>
      <c r="D998">
        <v>99.2</v>
      </c>
      <c r="E998" s="123">
        <v>18252.8</v>
      </c>
      <c r="F998" t="s">
        <v>22</v>
      </c>
      <c r="H998" s="48"/>
    </row>
    <row r="999" spans="1:8">
      <c r="A999" s="121">
        <v>44942.611886574072</v>
      </c>
      <c r="B999" s="122">
        <v>44942.611886574072</v>
      </c>
      <c r="C999">
        <v>16</v>
      </c>
      <c r="D999">
        <v>99.2</v>
      </c>
      <c r="E999" s="123">
        <v>1587.2</v>
      </c>
      <c r="F999" t="s">
        <v>22</v>
      </c>
      <c r="H999" s="48"/>
    </row>
    <row r="1000" spans="1:8">
      <c r="A1000" s="121">
        <v>44942.617881944447</v>
      </c>
      <c r="B1000" s="122">
        <v>44942.617881944447</v>
      </c>
      <c r="C1000">
        <v>117</v>
      </c>
      <c r="D1000">
        <v>99.24</v>
      </c>
      <c r="E1000" s="123">
        <v>11611.08</v>
      </c>
      <c r="F1000" t="s">
        <v>22</v>
      </c>
      <c r="H1000" s="48"/>
    </row>
    <row r="1001" spans="1:8">
      <c r="A1001" s="121">
        <v>44942.618587962963</v>
      </c>
      <c r="B1001" s="122">
        <v>44942.618587962963</v>
      </c>
      <c r="C1001">
        <v>124</v>
      </c>
      <c r="D1001">
        <v>99.24</v>
      </c>
      <c r="E1001" s="123">
        <v>12305.76</v>
      </c>
      <c r="F1001" t="s">
        <v>22</v>
      </c>
      <c r="H1001" s="48"/>
    </row>
    <row r="1002" spans="1:8">
      <c r="A1002" s="121">
        <v>44942.618587962963</v>
      </c>
      <c r="B1002" s="122">
        <v>44942.618587962963</v>
      </c>
      <c r="C1002">
        <v>63</v>
      </c>
      <c r="D1002">
        <v>99.24</v>
      </c>
      <c r="E1002" s="123">
        <v>6252.12</v>
      </c>
      <c r="F1002" t="s">
        <v>22</v>
      </c>
      <c r="H1002" s="48"/>
    </row>
    <row r="1003" spans="1:8">
      <c r="A1003" s="121">
        <v>44942.620451388888</v>
      </c>
      <c r="B1003" s="122">
        <v>44942.620451388888</v>
      </c>
      <c r="C1003">
        <v>63</v>
      </c>
      <c r="D1003">
        <v>99.24</v>
      </c>
      <c r="E1003" s="123">
        <v>6252.12</v>
      </c>
      <c r="F1003" t="s">
        <v>22</v>
      </c>
      <c r="H1003" s="48"/>
    </row>
    <row r="1004" spans="1:8">
      <c r="A1004" s="121">
        <v>44942.621192129627</v>
      </c>
      <c r="B1004" s="122">
        <v>44942.621192129627</v>
      </c>
      <c r="C1004">
        <v>59</v>
      </c>
      <c r="D1004">
        <v>99.18</v>
      </c>
      <c r="E1004" s="123">
        <v>5851.6200000000008</v>
      </c>
      <c r="F1004" t="s">
        <v>22</v>
      </c>
      <c r="H1004" s="48"/>
    </row>
    <row r="1005" spans="1:8">
      <c r="A1005" s="121">
        <v>44942.62190972222</v>
      </c>
      <c r="B1005" s="122">
        <v>44942.62190972222</v>
      </c>
      <c r="C1005">
        <v>200</v>
      </c>
      <c r="D1005">
        <v>99.1</v>
      </c>
      <c r="E1005" s="123">
        <v>19820</v>
      </c>
      <c r="F1005" t="s">
        <v>22</v>
      </c>
      <c r="H1005" s="48"/>
    </row>
    <row r="1006" spans="1:8">
      <c r="A1006" s="121">
        <v>44942.62190972222</v>
      </c>
      <c r="B1006" s="122">
        <v>44942.62190972222</v>
      </c>
      <c r="C1006">
        <v>62</v>
      </c>
      <c r="D1006">
        <v>99.1</v>
      </c>
      <c r="E1006" s="123">
        <v>6144.2</v>
      </c>
      <c r="F1006" t="s">
        <v>22</v>
      </c>
      <c r="H1006" s="48"/>
    </row>
    <row r="1007" spans="1:8">
      <c r="A1007" s="121">
        <v>44942.625925925924</v>
      </c>
      <c r="B1007" s="122">
        <v>44942.625925925924</v>
      </c>
      <c r="C1007">
        <v>119</v>
      </c>
      <c r="D1007">
        <v>99.18</v>
      </c>
      <c r="E1007" s="123">
        <v>11802.42</v>
      </c>
      <c r="F1007" t="s">
        <v>22</v>
      </c>
      <c r="H1007" s="48"/>
    </row>
    <row r="1008" spans="1:8">
      <c r="A1008" s="121">
        <v>44942.626875000002</v>
      </c>
      <c r="B1008" s="122">
        <v>44942.626875000002</v>
      </c>
      <c r="C1008">
        <v>62</v>
      </c>
      <c r="D1008">
        <v>99.16</v>
      </c>
      <c r="E1008" s="123">
        <v>6147.92</v>
      </c>
      <c r="F1008" t="s">
        <v>22</v>
      </c>
      <c r="H1008" s="48"/>
    </row>
    <row r="1009" spans="1:8">
      <c r="A1009" s="121">
        <v>44942.627106481479</v>
      </c>
      <c r="B1009" s="122">
        <v>44942.627106481479</v>
      </c>
      <c r="C1009">
        <v>22</v>
      </c>
      <c r="D1009">
        <v>99.14</v>
      </c>
      <c r="E1009" s="123">
        <v>2181.08</v>
      </c>
      <c r="F1009" t="s">
        <v>22</v>
      </c>
      <c r="H1009" s="48"/>
    </row>
    <row r="1010" spans="1:8">
      <c r="A1010" s="121">
        <v>44942.629594907405</v>
      </c>
      <c r="B1010" s="122">
        <v>44942.629594907405</v>
      </c>
      <c r="C1010">
        <v>59</v>
      </c>
      <c r="D1010">
        <v>99.18</v>
      </c>
      <c r="E1010" s="123">
        <v>5851.6200000000008</v>
      </c>
      <c r="F1010" t="s">
        <v>22</v>
      </c>
      <c r="H1010" s="48"/>
    </row>
    <row r="1011" spans="1:8">
      <c r="A1011" s="121">
        <v>44942.630289351851</v>
      </c>
      <c r="B1011" s="122">
        <v>44942.630289351851</v>
      </c>
      <c r="C1011">
        <v>123</v>
      </c>
      <c r="D1011">
        <v>99.18</v>
      </c>
      <c r="E1011" s="123">
        <v>12199.140000000001</v>
      </c>
      <c r="F1011" t="s">
        <v>22</v>
      </c>
      <c r="H1011" s="48"/>
    </row>
    <row r="1012" spans="1:8">
      <c r="A1012" s="121">
        <v>44942.631585648145</v>
      </c>
      <c r="B1012" s="122">
        <v>44942.631585648145</v>
      </c>
      <c r="C1012">
        <v>117</v>
      </c>
      <c r="D1012">
        <v>99.22</v>
      </c>
      <c r="E1012" s="123">
        <v>11608.74</v>
      </c>
      <c r="F1012" t="s">
        <v>22</v>
      </c>
      <c r="H1012" s="48"/>
    </row>
    <row r="1013" spans="1:8">
      <c r="A1013" s="121">
        <v>44942.632013888891</v>
      </c>
      <c r="B1013" s="122">
        <v>44942.632013888891</v>
      </c>
      <c r="C1013">
        <v>125</v>
      </c>
      <c r="D1013">
        <v>99.3</v>
      </c>
      <c r="E1013" s="123">
        <v>12412.5</v>
      </c>
      <c r="F1013" t="s">
        <v>22</v>
      </c>
      <c r="H1013" s="48"/>
    </row>
    <row r="1014" spans="1:8">
      <c r="A1014" s="121">
        <v>44942.635578703703</v>
      </c>
      <c r="B1014" s="122">
        <v>44942.635578703703</v>
      </c>
      <c r="C1014">
        <v>120</v>
      </c>
      <c r="D1014">
        <v>99.42</v>
      </c>
      <c r="E1014" s="123">
        <v>11930.4</v>
      </c>
      <c r="F1014" t="s">
        <v>22</v>
      </c>
      <c r="H1014" s="48"/>
    </row>
    <row r="1015" spans="1:8">
      <c r="A1015" s="121">
        <v>44942.635578703703</v>
      </c>
      <c r="B1015" s="122">
        <v>44942.635578703703</v>
      </c>
      <c r="C1015">
        <v>65</v>
      </c>
      <c r="D1015">
        <v>99.42</v>
      </c>
      <c r="E1015" s="123">
        <v>6462.3</v>
      </c>
      <c r="F1015" t="s">
        <v>22</v>
      </c>
      <c r="H1015" s="48"/>
    </row>
    <row r="1016" spans="1:8">
      <c r="A1016" s="121">
        <v>44942.641076388885</v>
      </c>
      <c r="B1016" s="122">
        <v>44942.641076388885</v>
      </c>
      <c r="C1016">
        <v>182</v>
      </c>
      <c r="D1016">
        <v>99.4</v>
      </c>
      <c r="E1016" s="123">
        <v>18090.8</v>
      </c>
      <c r="F1016" t="s">
        <v>22</v>
      </c>
      <c r="H1016" s="48"/>
    </row>
    <row r="1017" spans="1:8">
      <c r="A1017" s="121">
        <v>44942.641076388885</v>
      </c>
      <c r="B1017" s="122">
        <v>44942.641076388885</v>
      </c>
      <c r="C1017">
        <v>60</v>
      </c>
      <c r="D1017">
        <v>99.4</v>
      </c>
      <c r="E1017" s="123">
        <v>5964</v>
      </c>
      <c r="F1017" t="s">
        <v>22</v>
      </c>
      <c r="H1017" s="48"/>
    </row>
    <row r="1018" spans="1:8">
      <c r="A1018" s="121">
        <v>44942.645046296297</v>
      </c>
      <c r="B1018" s="122">
        <v>44942.645046296297</v>
      </c>
      <c r="C1018">
        <v>253</v>
      </c>
      <c r="D1018">
        <v>99.5</v>
      </c>
      <c r="E1018" s="123">
        <v>25173.5</v>
      </c>
      <c r="F1018" t="s">
        <v>22</v>
      </c>
      <c r="H1018" s="48"/>
    </row>
    <row r="1019" spans="1:8">
      <c r="A1019" s="121">
        <v>44942.645069444443</v>
      </c>
      <c r="B1019" s="122">
        <v>44942.645069444443</v>
      </c>
      <c r="C1019">
        <v>61</v>
      </c>
      <c r="D1019">
        <v>99.48</v>
      </c>
      <c r="E1019" s="123">
        <v>6068.2800000000007</v>
      </c>
      <c r="F1019" t="s">
        <v>22</v>
      </c>
      <c r="H1019" s="48"/>
    </row>
    <row r="1020" spans="1:8">
      <c r="A1020" s="121">
        <v>44942.645949074074</v>
      </c>
      <c r="B1020" s="122">
        <v>44942.645949074074</v>
      </c>
      <c r="C1020">
        <v>43</v>
      </c>
      <c r="D1020">
        <v>99.48</v>
      </c>
      <c r="E1020" s="123">
        <v>4277.6400000000003</v>
      </c>
      <c r="F1020" t="s">
        <v>22</v>
      </c>
      <c r="H1020" s="48"/>
    </row>
    <row r="1021" spans="1:8">
      <c r="A1021" s="121">
        <v>44942.645949074074</v>
      </c>
      <c r="B1021" s="122">
        <v>44942.645949074074</v>
      </c>
      <c r="C1021">
        <v>20</v>
      </c>
      <c r="D1021">
        <v>99.48</v>
      </c>
      <c r="E1021" s="123">
        <v>1989.6000000000001</v>
      </c>
      <c r="F1021" t="s">
        <v>22</v>
      </c>
      <c r="H1021" s="48"/>
    </row>
    <row r="1022" spans="1:8">
      <c r="A1022" s="121">
        <v>44942.647303240738</v>
      </c>
      <c r="B1022" s="122">
        <v>44942.647303240738</v>
      </c>
      <c r="C1022">
        <v>122</v>
      </c>
      <c r="D1022">
        <v>99.44</v>
      </c>
      <c r="E1022" s="123">
        <v>12131.68</v>
      </c>
      <c r="F1022" t="s">
        <v>22</v>
      </c>
      <c r="H1022" s="48"/>
    </row>
    <row r="1023" spans="1:8">
      <c r="A1023" s="121">
        <v>44942.649305555555</v>
      </c>
      <c r="B1023" s="122">
        <v>44942.649305555555</v>
      </c>
      <c r="C1023">
        <v>183</v>
      </c>
      <c r="D1023">
        <v>99.5</v>
      </c>
      <c r="E1023" s="123">
        <v>18208.5</v>
      </c>
      <c r="F1023" t="s">
        <v>22</v>
      </c>
      <c r="H1023" s="48"/>
    </row>
    <row r="1024" spans="1:8">
      <c r="A1024" s="121">
        <v>44942.649305555555</v>
      </c>
      <c r="B1024" s="122">
        <v>44942.649305555555</v>
      </c>
      <c r="C1024">
        <v>62</v>
      </c>
      <c r="D1024">
        <v>99.48</v>
      </c>
      <c r="E1024" s="123">
        <v>6167.76</v>
      </c>
      <c r="F1024" t="s">
        <v>22</v>
      </c>
      <c r="H1024" s="48"/>
    </row>
    <row r="1025" spans="1:8">
      <c r="A1025" s="121">
        <v>44942.649328703701</v>
      </c>
      <c r="B1025" s="122">
        <v>44942.649328703701</v>
      </c>
      <c r="C1025">
        <v>63</v>
      </c>
      <c r="D1025">
        <v>99.46</v>
      </c>
      <c r="E1025" s="123">
        <v>6265.98</v>
      </c>
      <c r="F1025" t="s">
        <v>22</v>
      </c>
      <c r="H1025" s="48"/>
    </row>
    <row r="1026" spans="1:8">
      <c r="A1026" s="121">
        <v>44942.651307870372</v>
      </c>
      <c r="B1026" s="122">
        <v>44942.651307870372</v>
      </c>
      <c r="C1026">
        <v>31</v>
      </c>
      <c r="D1026">
        <v>99.52</v>
      </c>
      <c r="E1026" s="123">
        <v>3085.12</v>
      </c>
      <c r="F1026" t="s">
        <v>22</v>
      </c>
      <c r="H1026" s="48"/>
    </row>
    <row r="1027" spans="1:8">
      <c r="A1027" s="121">
        <v>44942.651435185187</v>
      </c>
      <c r="B1027" s="122">
        <v>44942.651435185187</v>
      </c>
      <c r="C1027">
        <v>63</v>
      </c>
      <c r="D1027">
        <v>99.52</v>
      </c>
      <c r="E1027" s="123">
        <v>6269.7599999999993</v>
      </c>
      <c r="F1027" t="s">
        <v>22</v>
      </c>
      <c r="H1027" s="48"/>
    </row>
    <row r="1028" spans="1:8">
      <c r="A1028" s="121">
        <v>44942.651435185187</v>
      </c>
      <c r="B1028" s="122">
        <v>44942.651435185187</v>
      </c>
      <c r="C1028">
        <v>32</v>
      </c>
      <c r="D1028">
        <v>99.52</v>
      </c>
      <c r="E1028" s="123">
        <v>3184.64</v>
      </c>
      <c r="F1028" t="s">
        <v>22</v>
      </c>
      <c r="H1028" s="48"/>
    </row>
    <row r="1029" spans="1:8">
      <c r="A1029" s="121">
        <v>44942.651435185187</v>
      </c>
      <c r="B1029" s="122">
        <v>44942.651435185187</v>
      </c>
      <c r="C1029">
        <v>31</v>
      </c>
      <c r="D1029">
        <v>99.52</v>
      </c>
      <c r="E1029" s="123">
        <v>3085.12</v>
      </c>
      <c r="F1029" t="s">
        <v>22</v>
      </c>
      <c r="H1029" s="48"/>
    </row>
    <row r="1030" spans="1:8">
      <c r="A1030" s="121">
        <v>44942.651435185187</v>
      </c>
      <c r="B1030" s="122">
        <v>44942.651435185187</v>
      </c>
      <c r="C1030">
        <v>31</v>
      </c>
      <c r="D1030">
        <v>99.52</v>
      </c>
      <c r="E1030" s="123">
        <v>3085.12</v>
      </c>
      <c r="F1030" t="s">
        <v>22</v>
      </c>
      <c r="H1030" s="48"/>
    </row>
    <row r="1031" spans="1:8">
      <c r="A1031" s="121">
        <v>44942.653090277781</v>
      </c>
      <c r="B1031" s="122">
        <v>44942.653090277781</v>
      </c>
      <c r="C1031">
        <v>62</v>
      </c>
      <c r="D1031">
        <v>99.46</v>
      </c>
      <c r="E1031" s="123">
        <v>6166.5199999999995</v>
      </c>
      <c r="F1031" t="s">
        <v>22</v>
      </c>
      <c r="H1031" s="48"/>
    </row>
    <row r="1032" spans="1:8">
      <c r="A1032" s="121">
        <v>44942.653657407405</v>
      </c>
      <c r="B1032" s="122">
        <v>44942.653657407405</v>
      </c>
      <c r="C1032">
        <v>32</v>
      </c>
      <c r="D1032">
        <v>99.44</v>
      </c>
      <c r="E1032" s="123">
        <v>3182.08</v>
      </c>
      <c r="F1032" t="s">
        <v>22</v>
      </c>
      <c r="H1032" s="48"/>
    </row>
    <row r="1033" spans="1:8">
      <c r="A1033" s="121">
        <v>44942.653668981482</v>
      </c>
      <c r="B1033" s="122">
        <v>44942.653668981482</v>
      </c>
      <c r="C1033">
        <v>29</v>
      </c>
      <c r="D1033">
        <v>99.44</v>
      </c>
      <c r="E1033" s="123">
        <v>2883.7599999999998</v>
      </c>
      <c r="F1033" t="s">
        <v>22</v>
      </c>
      <c r="H1033" s="48"/>
    </row>
    <row r="1034" spans="1:8">
      <c r="A1034" s="121">
        <v>44942.653668981482</v>
      </c>
      <c r="B1034" s="122">
        <v>44942.653668981482</v>
      </c>
      <c r="C1034">
        <v>5</v>
      </c>
      <c r="D1034">
        <v>99.44</v>
      </c>
      <c r="E1034" s="123">
        <v>497.2</v>
      </c>
      <c r="F1034" t="s">
        <v>22</v>
      </c>
      <c r="H1034" s="48"/>
    </row>
    <row r="1035" spans="1:8">
      <c r="A1035" s="121">
        <v>44942.653668981482</v>
      </c>
      <c r="B1035" s="122">
        <v>44942.653668981482</v>
      </c>
      <c r="C1035">
        <v>12</v>
      </c>
      <c r="D1035">
        <v>99.44</v>
      </c>
      <c r="E1035" s="123">
        <v>1193.28</v>
      </c>
      <c r="F1035" t="s">
        <v>22</v>
      </c>
      <c r="H1035" s="48"/>
    </row>
    <row r="1036" spans="1:8">
      <c r="A1036" s="121">
        <v>44942.653668981482</v>
      </c>
      <c r="B1036" s="122">
        <v>44942.653668981482</v>
      </c>
      <c r="C1036">
        <v>15</v>
      </c>
      <c r="D1036">
        <v>99.44</v>
      </c>
      <c r="E1036" s="123">
        <v>1491.6</v>
      </c>
      <c r="F1036" t="s">
        <v>22</v>
      </c>
      <c r="H1036" s="48"/>
    </row>
    <row r="1037" spans="1:8">
      <c r="A1037" s="121">
        <v>44942.654965277776</v>
      </c>
      <c r="B1037" s="122">
        <v>44942.654965277776</v>
      </c>
      <c r="C1037">
        <v>61</v>
      </c>
      <c r="D1037">
        <v>99.46</v>
      </c>
      <c r="E1037" s="123">
        <v>6067.0599999999995</v>
      </c>
      <c r="F1037" t="s">
        <v>22</v>
      </c>
      <c r="H1037" s="48"/>
    </row>
    <row r="1038" spans="1:8">
      <c r="A1038" s="121">
        <v>44942.655243055553</v>
      </c>
      <c r="B1038" s="122">
        <v>44942.655243055553</v>
      </c>
      <c r="C1038">
        <v>45</v>
      </c>
      <c r="D1038">
        <v>99.46</v>
      </c>
      <c r="E1038" s="123">
        <v>4475.7</v>
      </c>
      <c r="F1038" t="s">
        <v>22</v>
      </c>
      <c r="H1038" s="48"/>
    </row>
    <row r="1039" spans="1:8">
      <c r="A1039" s="121">
        <v>44942.655243055553</v>
      </c>
      <c r="B1039" s="122">
        <v>44942.655243055553</v>
      </c>
      <c r="C1039">
        <v>14</v>
      </c>
      <c r="D1039">
        <v>99.46</v>
      </c>
      <c r="E1039" s="123">
        <v>1392.4399999999998</v>
      </c>
      <c r="F1039" t="s">
        <v>22</v>
      </c>
      <c r="H1039" s="48"/>
    </row>
    <row r="1040" spans="1:8">
      <c r="A1040" s="121">
        <v>44942.655844907407</v>
      </c>
      <c r="B1040" s="122">
        <v>44942.655844907407</v>
      </c>
      <c r="C1040">
        <v>17</v>
      </c>
      <c r="D1040">
        <v>99.46</v>
      </c>
      <c r="E1040" s="123">
        <v>1690.82</v>
      </c>
      <c r="F1040" t="s">
        <v>22</v>
      </c>
      <c r="H1040" s="48"/>
    </row>
    <row r="1041" spans="1:8">
      <c r="A1041" s="121">
        <v>44942.655844907407</v>
      </c>
      <c r="B1041" s="122">
        <v>44942.655844907407</v>
      </c>
      <c r="C1041">
        <v>45</v>
      </c>
      <c r="D1041">
        <v>99.46</v>
      </c>
      <c r="E1041" s="123">
        <v>4475.7</v>
      </c>
      <c r="F1041" t="s">
        <v>22</v>
      </c>
      <c r="H1041" s="48"/>
    </row>
    <row r="1042" spans="1:8">
      <c r="A1042" s="121">
        <v>44942.657754629632</v>
      </c>
      <c r="B1042" s="122">
        <v>44942.657754629632</v>
      </c>
      <c r="C1042">
        <v>12</v>
      </c>
      <c r="D1042">
        <v>99.46</v>
      </c>
      <c r="E1042" s="123">
        <v>1193.52</v>
      </c>
      <c r="F1042" t="s">
        <v>22</v>
      </c>
      <c r="H1042" s="48"/>
    </row>
    <row r="1043" spans="1:8">
      <c r="A1043" s="121">
        <v>44942.658171296294</v>
      </c>
      <c r="B1043" s="122">
        <v>44942.658171296294</v>
      </c>
      <c r="C1043">
        <v>12</v>
      </c>
      <c r="D1043">
        <v>99.44</v>
      </c>
      <c r="E1043" s="123">
        <v>1193.28</v>
      </c>
      <c r="F1043" t="s">
        <v>22</v>
      </c>
      <c r="H1043" s="48"/>
    </row>
    <row r="1044" spans="1:8">
      <c r="A1044" s="121">
        <v>44942.658171296294</v>
      </c>
      <c r="B1044" s="122">
        <v>44942.658171296294</v>
      </c>
      <c r="C1044">
        <v>51</v>
      </c>
      <c r="D1044">
        <v>99.44</v>
      </c>
      <c r="E1044" s="123">
        <v>5071.4399999999996</v>
      </c>
      <c r="F1044" t="s">
        <v>22</v>
      </c>
      <c r="H1044" s="48"/>
    </row>
    <row r="1045" spans="1:8">
      <c r="A1045" s="121">
        <v>44942.659143518518</v>
      </c>
      <c r="B1045" s="122">
        <v>44942.659143518518</v>
      </c>
      <c r="C1045">
        <v>60</v>
      </c>
      <c r="D1045">
        <v>99.42</v>
      </c>
      <c r="E1045" s="123">
        <v>5965.2</v>
      </c>
      <c r="F1045" t="s">
        <v>22</v>
      </c>
      <c r="H1045" s="48"/>
    </row>
    <row r="1046" spans="1:8">
      <c r="A1046" s="121">
        <v>44942.661516203705</v>
      </c>
      <c r="B1046" s="122">
        <v>44942.661516203705</v>
      </c>
      <c r="C1046">
        <v>123</v>
      </c>
      <c r="D1046">
        <v>99.4</v>
      </c>
      <c r="E1046" s="123">
        <v>12226.2</v>
      </c>
      <c r="F1046" t="s">
        <v>22</v>
      </c>
      <c r="H1046" s="48"/>
    </row>
    <row r="1047" spans="1:8">
      <c r="A1047" s="121">
        <v>44942.667361111111</v>
      </c>
      <c r="B1047" s="122">
        <v>44942.667361111111</v>
      </c>
      <c r="C1047">
        <v>88</v>
      </c>
      <c r="D1047">
        <v>99.5</v>
      </c>
      <c r="E1047" s="123">
        <v>8756</v>
      </c>
      <c r="F1047" t="s">
        <v>22</v>
      </c>
      <c r="H1047" s="48"/>
    </row>
    <row r="1048" spans="1:8">
      <c r="A1048" s="121">
        <v>44942.667361111111</v>
      </c>
      <c r="B1048" s="122">
        <v>44942.667361111111</v>
      </c>
      <c r="C1048">
        <v>24</v>
      </c>
      <c r="D1048">
        <v>99.5</v>
      </c>
      <c r="E1048" s="123">
        <v>2388</v>
      </c>
      <c r="F1048" t="s">
        <v>22</v>
      </c>
      <c r="H1048" s="48"/>
    </row>
    <row r="1049" spans="1:8">
      <c r="A1049" s="121">
        <v>44942.667361111111</v>
      </c>
      <c r="B1049" s="122">
        <v>44942.667361111111</v>
      </c>
      <c r="C1049">
        <v>51</v>
      </c>
      <c r="D1049">
        <v>99.5</v>
      </c>
      <c r="E1049" s="123">
        <v>5074.5</v>
      </c>
      <c r="F1049" t="s">
        <v>22</v>
      </c>
      <c r="H1049" s="48"/>
    </row>
    <row r="1050" spans="1:8">
      <c r="A1050" s="121">
        <v>44942.667361111111</v>
      </c>
      <c r="B1050" s="122">
        <v>44942.667361111111</v>
      </c>
      <c r="C1050">
        <v>21</v>
      </c>
      <c r="D1050">
        <v>99.5</v>
      </c>
      <c r="E1050" s="123">
        <v>2089.5</v>
      </c>
      <c r="F1050" t="s">
        <v>22</v>
      </c>
      <c r="H1050" s="48"/>
    </row>
    <row r="1051" spans="1:8">
      <c r="A1051" s="121">
        <v>44942.667361111111</v>
      </c>
      <c r="B1051" s="122">
        <v>44942.667361111111</v>
      </c>
      <c r="C1051">
        <v>51</v>
      </c>
      <c r="D1051">
        <v>99.5</v>
      </c>
      <c r="E1051" s="123">
        <v>5074.5</v>
      </c>
      <c r="F1051" t="s">
        <v>22</v>
      </c>
      <c r="H1051" s="48"/>
    </row>
    <row r="1052" spans="1:8">
      <c r="A1052" s="121">
        <v>44942.667384259257</v>
      </c>
      <c r="B1052" s="122">
        <v>44942.667384259257</v>
      </c>
      <c r="C1052">
        <v>10</v>
      </c>
      <c r="D1052">
        <v>99.5</v>
      </c>
      <c r="E1052" s="123">
        <v>995</v>
      </c>
      <c r="F1052" t="s">
        <v>22</v>
      </c>
      <c r="H1052" s="48"/>
    </row>
    <row r="1053" spans="1:8">
      <c r="A1053" s="121">
        <v>44942.667523148149</v>
      </c>
      <c r="B1053" s="122">
        <v>44942.667523148149</v>
      </c>
      <c r="C1053">
        <v>51</v>
      </c>
      <c r="D1053">
        <v>99.5</v>
      </c>
      <c r="E1053" s="123">
        <v>5074.5</v>
      </c>
      <c r="F1053" t="s">
        <v>22</v>
      </c>
      <c r="H1053" s="48"/>
    </row>
    <row r="1054" spans="1:8">
      <c r="A1054" s="121">
        <v>44942.667523148149</v>
      </c>
      <c r="B1054" s="122">
        <v>44942.667523148149</v>
      </c>
      <c r="C1054">
        <v>112</v>
      </c>
      <c r="D1054">
        <v>99.5</v>
      </c>
      <c r="E1054" s="123">
        <v>11144</v>
      </c>
      <c r="F1054" t="s">
        <v>22</v>
      </c>
      <c r="H1054" s="48"/>
    </row>
    <row r="1055" spans="1:8">
      <c r="A1055" s="121">
        <v>44942.667523148149</v>
      </c>
      <c r="B1055" s="122">
        <v>44942.667523148149</v>
      </c>
      <c r="C1055">
        <v>19</v>
      </c>
      <c r="D1055">
        <v>99.5</v>
      </c>
      <c r="E1055" s="123">
        <v>1890.5</v>
      </c>
      <c r="F1055" t="s">
        <v>22</v>
      </c>
      <c r="H1055" s="48"/>
    </row>
    <row r="1056" spans="1:8">
      <c r="A1056" s="121">
        <v>44942.66846064815</v>
      </c>
      <c r="B1056" s="122">
        <v>44942.66846064815</v>
      </c>
      <c r="C1056">
        <v>182</v>
      </c>
      <c r="D1056">
        <v>99.5</v>
      </c>
      <c r="E1056" s="123">
        <v>18109</v>
      </c>
      <c r="F1056" t="s">
        <v>22</v>
      </c>
      <c r="H1056" s="48"/>
    </row>
    <row r="1057" spans="1:8">
      <c r="A1057" s="121">
        <v>44942.669687499998</v>
      </c>
      <c r="B1057" s="122">
        <v>44942.669687499998</v>
      </c>
      <c r="C1057">
        <v>114</v>
      </c>
      <c r="D1057">
        <v>99.5</v>
      </c>
      <c r="E1057" s="123">
        <v>11343</v>
      </c>
      <c r="F1057" t="s">
        <v>22</v>
      </c>
      <c r="H1057" s="48"/>
    </row>
    <row r="1058" spans="1:8">
      <c r="A1058" s="121">
        <v>44942.669687499998</v>
      </c>
      <c r="B1058" s="122">
        <v>44942.669687499998</v>
      </c>
      <c r="C1058">
        <v>4</v>
      </c>
      <c r="D1058">
        <v>99.5</v>
      </c>
      <c r="E1058" s="123">
        <v>398</v>
      </c>
      <c r="F1058" t="s">
        <v>22</v>
      </c>
      <c r="H1058" s="48"/>
    </row>
    <row r="1059" spans="1:8">
      <c r="A1059" s="121">
        <v>44942.669687499998</v>
      </c>
      <c r="B1059" s="122">
        <v>44942.669687499998</v>
      </c>
      <c r="C1059">
        <v>59</v>
      </c>
      <c r="D1059">
        <v>99.5</v>
      </c>
      <c r="E1059" s="123">
        <v>5870.5</v>
      </c>
      <c r="F1059" t="s">
        <v>22</v>
      </c>
      <c r="H1059" s="48"/>
    </row>
    <row r="1060" spans="1:8">
      <c r="A1060" s="121">
        <v>44942.670624999999</v>
      </c>
      <c r="B1060" s="122">
        <v>44942.670624999999</v>
      </c>
      <c r="C1060">
        <v>36</v>
      </c>
      <c r="D1060">
        <v>99.52</v>
      </c>
      <c r="E1060" s="123">
        <v>3582.72</v>
      </c>
      <c r="F1060" t="s">
        <v>22</v>
      </c>
      <c r="H1060" s="48"/>
    </row>
    <row r="1061" spans="1:8">
      <c r="A1061" s="121">
        <v>44942.670624999999</v>
      </c>
      <c r="B1061" s="122">
        <v>44942.670624999999</v>
      </c>
      <c r="C1061">
        <v>27</v>
      </c>
      <c r="D1061">
        <v>99.52</v>
      </c>
      <c r="E1061" s="123">
        <v>2687.04</v>
      </c>
      <c r="F1061" t="s">
        <v>22</v>
      </c>
      <c r="H1061" s="48"/>
    </row>
    <row r="1062" spans="1:8">
      <c r="A1062" s="121">
        <v>44942.671400462961</v>
      </c>
      <c r="B1062" s="122">
        <v>44942.671400462961</v>
      </c>
      <c r="C1062">
        <v>60</v>
      </c>
      <c r="D1062">
        <v>99.52</v>
      </c>
      <c r="E1062" s="123">
        <v>5971.2</v>
      </c>
      <c r="F1062" t="s">
        <v>22</v>
      </c>
      <c r="H1062" s="48"/>
    </row>
    <row r="1063" spans="1:8">
      <c r="A1063" s="121">
        <v>44942.6716087963</v>
      </c>
      <c r="B1063" s="122">
        <v>44942.6716087963</v>
      </c>
      <c r="C1063">
        <v>5</v>
      </c>
      <c r="D1063">
        <v>99.5</v>
      </c>
      <c r="E1063" s="123">
        <v>497.5</v>
      </c>
      <c r="F1063" t="s">
        <v>22</v>
      </c>
      <c r="H1063" s="48"/>
    </row>
    <row r="1064" spans="1:8">
      <c r="A1064" s="121">
        <v>44942.6716087963</v>
      </c>
      <c r="B1064" s="122">
        <v>44942.6716087963</v>
      </c>
      <c r="C1064">
        <v>58</v>
      </c>
      <c r="D1064">
        <v>99.5</v>
      </c>
      <c r="E1064" s="123">
        <v>5771</v>
      </c>
      <c r="F1064" t="s">
        <v>22</v>
      </c>
      <c r="H1064" s="48"/>
    </row>
    <row r="1065" spans="1:8">
      <c r="A1065" s="121">
        <v>44942.673750000002</v>
      </c>
      <c r="B1065" s="122">
        <v>44942.673750000002</v>
      </c>
      <c r="C1065">
        <v>125</v>
      </c>
      <c r="D1065">
        <v>99.52</v>
      </c>
      <c r="E1065" s="123">
        <v>12440</v>
      </c>
      <c r="F1065" t="s">
        <v>22</v>
      </c>
      <c r="H1065" s="48"/>
    </row>
    <row r="1066" spans="1:8">
      <c r="A1066" s="121">
        <v>44942.673750000002</v>
      </c>
      <c r="B1066" s="122">
        <v>44942.673750000002</v>
      </c>
      <c r="C1066">
        <v>62</v>
      </c>
      <c r="D1066">
        <v>99.52</v>
      </c>
      <c r="E1066" s="123">
        <v>6170.24</v>
      </c>
      <c r="F1066" t="s">
        <v>22</v>
      </c>
      <c r="H1066" s="48"/>
    </row>
    <row r="1067" spans="1:8">
      <c r="A1067" s="121">
        <v>44942.675891203704</v>
      </c>
      <c r="B1067" s="122">
        <v>44942.675891203704</v>
      </c>
      <c r="C1067">
        <v>178</v>
      </c>
      <c r="D1067">
        <v>99.54</v>
      </c>
      <c r="E1067" s="123">
        <v>17718.120000000003</v>
      </c>
      <c r="F1067" t="s">
        <v>22</v>
      </c>
      <c r="H1067" s="48"/>
    </row>
    <row r="1068" spans="1:8">
      <c r="A1068" s="121">
        <v>44942.675891203704</v>
      </c>
      <c r="B1068" s="122">
        <v>44942.675891203704</v>
      </c>
      <c r="C1068">
        <v>59</v>
      </c>
      <c r="D1068">
        <v>99.54</v>
      </c>
      <c r="E1068" s="123">
        <v>5872.8600000000006</v>
      </c>
      <c r="F1068" t="s">
        <v>22</v>
      </c>
      <c r="H1068" s="48"/>
    </row>
    <row r="1069" spans="1:8">
      <c r="A1069" s="121">
        <v>44942.679050925923</v>
      </c>
      <c r="B1069" s="122">
        <v>44942.679050925923</v>
      </c>
      <c r="C1069">
        <v>150</v>
      </c>
      <c r="D1069">
        <v>99.58</v>
      </c>
      <c r="E1069" s="123">
        <v>14937</v>
      </c>
      <c r="F1069" t="s">
        <v>22</v>
      </c>
      <c r="H1069" s="48"/>
    </row>
    <row r="1070" spans="1:8">
      <c r="A1070" s="121">
        <v>44942.679050925923</v>
      </c>
      <c r="B1070" s="122">
        <v>44942.679050925923</v>
      </c>
      <c r="C1070">
        <v>41</v>
      </c>
      <c r="D1070">
        <v>99.58</v>
      </c>
      <c r="E1070" s="123">
        <v>4082.7799999999997</v>
      </c>
      <c r="F1070" t="s">
        <v>22</v>
      </c>
      <c r="H1070" s="48"/>
    </row>
    <row r="1071" spans="1:8">
      <c r="A1071" s="121">
        <v>44942.679583333331</v>
      </c>
      <c r="B1071" s="122">
        <v>44942.679583333331</v>
      </c>
      <c r="C1071">
        <v>125</v>
      </c>
      <c r="D1071">
        <v>99.56</v>
      </c>
      <c r="E1071" s="123">
        <v>12445</v>
      </c>
      <c r="F1071" t="s">
        <v>22</v>
      </c>
      <c r="H1071" s="48"/>
    </row>
    <row r="1072" spans="1:8">
      <c r="A1072" s="121">
        <v>44942.679756944446</v>
      </c>
      <c r="B1072" s="122">
        <v>44942.679756944446</v>
      </c>
      <c r="C1072">
        <v>63</v>
      </c>
      <c r="D1072">
        <v>99.56</v>
      </c>
      <c r="E1072" s="123">
        <v>6272.28</v>
      </c>
      <c r="F1072" t="s">
        <v>22</v>
      </c>
      <c r="H1072" s="48"/>
    </row>
    <row r="1073" spans="1:8">
      <c r="A1073" s="121">
        <v>44942.680347222224</v>
      </c>
      <c r="B1073" s="122">
        <v>44942.680347222224</v>
      </c>
      <c r="C1073">
        <v>36</v>
      </c>
      <c r="D1073">
        <v>99.56</v>
      </c>
      <c r="E1073" s="123">
        <v>3584.16</v>
      </c>
      <c r="F1073" t="s">
        <v>22</v>
      </c>
      <c r="H1073" s="48"/>
    </row>
    <row r="1074" spans="1:8">
      <c r="A1074" s="121">
        <v>44942.680347222224</v>
      </c>
      <c r="B1074" s="122">
        <v>44942.680347222224</v>
      </c>
      <c r="C1074">
        <v>23</v>
      </c>
      <c r="D1074">
        <v>99.56</v>
      </c>
      <c r="E1074" s="123">
        <v>2289.88</v>
      </c>
      <c r="F1074" t="s">
        <v>22</v>
      </c>
      <c r="H1074" s="48"/>
    </row>
    <row r="1075" spans="1:8">
      <c r="A1075" s="121">
        <v>44942.68041666667</v>
      </c>
      <c r="B1075" s="122">
        <v>44942.68041666667</v>
      </c>
      <c r="C1075">
        <v>2</v>
      </c>
      <c r="D1075">
        <v>99.56</v>
      </c>
      <c r="E1075" s="123">
        <v>199.12</v>
      </c>
      <c r="F1075" t="s">
        <v>22</v>
      </c>
      <c r="H1075" s="48"/>
    </row>
    <row r="1076" spans="1:8">
      <c r="A1076" s="121">
        <v>44942.682037037041</v>
      </c>
      <c r="B1076" s="122">
        <v>44942.682037037041</v>
      </c>
      <c r="C1076">
        <v>191</v>
      </c>
      <c r="D1076">
        <v>99.6</v>
      </c>
      <c r="E1076" s="123">
        <v>19023.599999999999</v>
      </c>
      <c r="F1076" t="s">
        <v>22</v>
      </c>
      <c r="H1076" s="48"/>
    </row>
    <row r="1077" spans="1:8">
      <c r="A1077" s="121">
        <v>44942.682037037041</v>
      </c>
      <c r="B1077" s="122">
        <v>44942.682037037041</v>
      </c>
      <c r="C1077">
        <v>63</v>
      </c>
      <c r="D1077">
        <v>99.6</v>
      </c>
      <c r="E1077" s="123">
        <v>6274.7999999999993</v>
      </c>
      <c r="F1077" t="s">
        <v>22</v>
      </c>
      <c r="H1077" s="48"/>
    </row>
    <row r="1078" spans="1:8">
      <c r="A1078" s="121">
        <v>44942.682534722226</v>
      </c>
      <c r="B1078" s="122">
        <v>44942.682534722226</v>
      </c>
      <c r="C1078">
        <v>64</v>
      </c>
      <c r="D1078">
        <v>99.64</v>
      </c>
      <c r="E1078" s="123">
        <v>6376.96</v>
      </c>
      <c r="F1078" t="s">
        <v>22</v>
      </c>
      <c r="H1078" s="48"/>
    </row>
    <row r="1079" spans="1:8">
      <c r="A1079" s="121">
        <v>44942.683009259257</v>
      </c>
      <c r="B1079" s="122">
        <v>44942.683009259257</v>
      </c>
      <c r="C1079">
        <v>12</v>
      </c>
      <c r="D1079">
        <v>99.66</v>
      </c>
      <c r="E1079" s="123">
        <v>1195.92</v>
      </c>
      <c r="F1079" t="s">
        <v>22</v>
      </c>
      <c r="H1079" s="48"/>
    </row>
    <row r="1080" spans="1:8">
      <c r="A1080" s="121">
        <v>44942.686828703707</v>
      </c>
      <c r="B1080" s="122">
        <v>44942.686828703707</v>
      </c>
      <c r="C1080">
        <v>308</v>
      </c>
      <c r="D1080">
        <v>99.74</v>
      </c>
      <c r="E1080" s="123">
        <v>30719.919999999998</v>
      </c>
      <c r="F1080" t="s">
        <v>22</v>
      </c>
      <c r="H1080" s="48"/>
    </row>
    <row r="1081" spans="1:8">
      <c r="A1081" s="121">
        <v>44942.688668981478</v>
      </c>
      <c r="B1081" s="122">
        <v>44942.688668981478</v>
      </c>
      <c r="C1081">
        <v>72</v>
      </c>
      <c r="D1081">
        <v>99.74</v>
      </c>
      <c r="E1081" s="123">
        <v>7181.28</v>
      </c>
      <c r="F1081" t="s">
        <v>22</v>
      </c>
      <c r="H1081" s="48"/>
    </row>
    <row r="1082" spans="1:8">
      <c r="A1082" s="121">
        <v>44942.688680555555</v>
      </c>
      <c r="B1082" s="122">
        <v>44942.688680555555</v>
      </c>
      <c r="C1082">
        <v>43</v>
      </c>
      <c r="D1082">
        <v>99.74</v>
      </c>
      <c r="E1082" s="123">
        <v>4288.82</v>
      </c>
      <c r="F1082" t="s">
        <v>22</v>
      </c>
      <c r="H1082" s="48"/>
    </row>
    <row r="1083" spans="1:8">
      <c r="A1083" s="121">
        <v>44942.688715277778</v>
      </c>
      <c r="B1083" s="122">
        <v>44942.688715277778</v>
      </c>
      <c r="C1083">
        <v>43</v>
      </c>
      <c r="D1083">
        <v>99.72</v>
      </c>
      <c r="E1083" s="123">
        <v>4287.96</v>
      </c>
      <c r="F1083" t="s">
        <v>22</v>
      </c>
      <c r="H1083" s="48"/>
    </row>
    <row r="1084" spans="1:8">
      <c r="A1084" s="121">
        <v>44942.688715277778</v>
      </c>
      <c r="B1084" s="122">
        <v>44942.688715277778</v>
      </c>
      <c r="C1084">
        <v>20</v>
      </c>
      <c r="D1084">
        <v>99.72</v>
      </c>
      <c r="E1084" s="123">
        <v>1994.4</v>
      </c>
      <c r="F1084" t="s">
        <v>22</v>
      </c>
      <c r="H1084" s="48"/>
    </row>
    <row r="1085" spans="1:8">
      <c r="A1085" s="121">
        <v>44942.690613425926</v>
      </c>
      <c r="B1085" s="122">
        <v>44942.690613425926</v>
      </c>
      <c r="C1085">
        <v>9</v>
      </c>
      <c r="D1085">
        <v>99.7</v>
      </c>
      <c r="E1085" s="123">
        <v>897.30000000000007</v>
      </c>
      <c r="F1085" t="s">
        <v>22</v>
      </c>
      <c r="H1085" s="48"/>
    </row>
    <row r="1086" spans="1:8">
      <c r="A1086" s="121">
        <v>44942.690613425926</v>
      </c>
      <c r="B1086" s="122">
        <v>44942.690613425926</v>
      </c>
      <c r="C1086">
        <v>53</v>
      </c>
      <c r="D1086">
        <v>99.7</v>
      </c>
      <c r="E1086" s="123">
        <v>5284.1</v>
      </c>
      <c r="F1086" t="s">
        <v>22</v>
      </c>
      <c r="H1086" s="48"/>
    </row>
    <row r="1087" spans="1:8">
      <c r="A1087" s="121">
        <v>44942.691180555557</v>
      </c>
      <c r="B1087" s="122">
        <v>44942.691180555557</v>
      </c>
      <c r="C1087">
        <v>64</v>
      </c>
      <c r="D1087">
        <v>99.68</v>
      </c>
      <c r="E1087" s="123">
        <v>6379.52</v>
      </c>
      <c r="F1087" t="s">
        <v>22</v>
      </c>
      <c r="H1087" s="48"/>
    </row>
    <row r="1088" spans="1:8">
      <c r="A1088" s="121">
        <v>44942.691446759258</v>
      </c>
      <c r="B1088" s="122">
        <v>44942.691446759258</v>
      </c>
      <c r="C1088">
        <v>62</v>
      </c>
      <c r="D1088">
        <v>99.66</v>
      </c>
      <c r="E1088" s="123">
        <v>6178.92</v>
      </c>
      <c r="F1088" t="s">
        <v>22</v>
      </c>
      <c r="H1088" s="48"/>
    </row>
    <row r="1089" spans="1:8">
      <c r="A1089" s="121">
        <v>44942.693344907406</v>
      </c>
      <c r="B1089" s="122">
        <v>44942.693344907406</v>
      </c>
      <c r="C1089">
        <v>124</v>
      </c>
      <c r="D1089">
        <v>99.72</v>
      </c>
      <c r="E1089" s="123">
        <v>12365.28</v>
      </c>
      <c r="F1089" t="s">
        <v>22</v>
      </c>
      <c r="H1089" s="48"/>
    </row>
    <row r="1090" spans="1:8">
      <c r="A1090" s="121">
        <v>44942.693831018521</v>
      </c>
      <c r="B1090" s="122">
        <v>44942.693831018521</v>
      </c>
      <c r="C1090">
        <v>63</v>
      </c>
      <c r="D1090">
        <v>99.72</v>
      </c>
      <c r="E1090" s="123">
        <v>6282.36</v>
      </c>
      <c r="F1090" t="s">
        <v>22</v>
      </c>
      <c r="H1090" s="48"/>
    </row>
    <row r="1091" spans="1:8">
      <c r="A1091" s="121">
        <v>44942.694780092592</v>
      </c>
      <c r="B1091" s="122">
        <v>44942.694780092592</v>
      </c>
      <c r="C1091">
        <v>44</v>
      </c>
      <c r="D1091">
        <v>99.74</v>
      </c>
      <c r="E1091" s="123">
        <v>4388.5599999999995</v>
      </c>
      <c r="F1091" t="s">
        <v>22</v>
      </c>
      <c r="H1091" s="48"/>
    </row>
    <row r="1092" spans="1:8">
      <c r="A1092" s="121">
        <v>44942.694780092592</v>
      </c>
      <c r="B1092" s="122">
        <v>44942.694780092592</v>
      </c>
      <c r="C1092">
        <v>19</v>
      </c>
      <c r="D1092">
        <v>99.74</v>
      </c>
      <c r="E1092" s="123">
        <v>1895.06</v>
      </c>
      <c r="F1092" t="s">
        <v>22</v>
      </c>
      <c r="H1092" s="48"/>
    </row>
    <row r="1093" spans="1:8">
      <c r="A1093" s="121">
        <v>44942.695196759261</v>
      </c>
      <c r="B1093" s="122">
        <v>44942.695196759261</v>
      </c>
      <c r="C1093">
        <v>53</v>
      </c>
      <c r="D1093">
        <v>99.74</v>
      </c>
      <c r="E1093" s="123">
        <v>5286.2199999999993</v>
      </c>
      <c r="F1093" t="s">
        <v>22</v>
      </c>
      <c r="H1093" s="48"/>
    </row>
    <row r="1094" spans="1:8">
      <c r="A1094" s="121">
        <v>44942.695196759261</v>
      </c>
      <c r="B1094" s="122">
        <v>44942.695196759261</v>
      </c>
      <c r="C1094">
        <v>7</v>
      </c>
      <c r="D1094">
        <v>99.74</v>
      </c>
      <c r="E1094" s="123">
        <v>698.18</v>
      </c>
      <c r="F1094" t="s">
        <v>22</v>
      </c>
      <c r="H1094" s="48"/>
    </row>
    <row r="1095" spans="1:8">
      <c r="A1095" s="121">
        <v>44942.69636574074</v>
      </c>
      <c r="B1095" s="122">
        <v>44942.69636574074</v>
      </c>
      <c r="C1095">
        <v>66</v>
      </c>
      <c r="D1095">
        <v>99.82</v>
      </c>
      <c r="E1095" s="123">
        <v>6588.12</v>
      </c>
      <c r="F1095" t="s">
        <v>22</v>
      </c>
      <c r="H1095" s="48"/>
    </row>
    <row r="1096" spans="1:8">
      <c r="A1096" s="121">
        <v>44942.696458333332</v>
      </c>
      <c r="B1096" s="122">
        <v>44942.696458333332</v>
      </c>
      <c r="C1096">
        <v>62</v>
      </c>
      <c r="D1096">
        <v>99.8</v>
      </c>
      <c r="E1096" s="123">
        <v>6187.5999999999995</v>
      </c>
      <c r="F1096" t="s">
        <v>22</v>
      </c>
      <c r="H1096" s="48"/>
    </row>
    <row r="1097" spans="1:8">
      <c r="A1097" s="121">
        <v>44942.696550925924</v>
      </c>
      <c r="B1097" s="122">
        <v>44942.696550925924</v>
      </c>
      <c r="C1097">
        <v>63</v>
      </c>
      <c r="D1097">
        <v>99.8</v>
      </c>
      <c r="E1097" s="123">
        <v>6287.4</v>
      </c>
      <c r="F1097" t="s">
        <v>22</v>
      </c>
      <c r="H1097" s="48"/>
    </row>
    <row r="1098" spans="1:8">
      <c r="A1098" s="121">
        <v>44942.697453703702</v>
      </c>
      <c r="B1098" s="122">
        <v>44942.697453703702</v>
      </c>
      <c r="C1098">
        <v>49</v>
      </c>
      <c r="D1098">
        <v>99.8</v>
      </c>
      <c r="E1098" s="123">
        <v>4890.2</v>
      </c>
      <c r="F1098" t="s">
        <v>22</v>
      </c>
      <c r="H1098" s="48"/>
    </row>
    <row r="1099" spans="1:8">
      <c r="A1099" s="121">
        <v>44942.697453703702</v>
      </c>
      <c r="B1099" s="122">
        <v>44942.697453703702</v>
      </c>
      <c r="C1099">
        <v>13</v>
      </c>
      <c r="D1099">
        <v>99.8</v>
      </c>
      <c r="E1099" s="123">
        <v>1297.3999999999999</v>
      </c>
      <c r="F1099" t="s">
        <v>22</v>
      </c>
      <c r="H1099" s="48"/>
    </row>
    <row r="1100" spans="1:8">
      <c r="A1100" s="121">
        <v>44942.697754629633</v>
      </c>
      <c r="B1100" s="122">
        <v>44942.697754629633</v>
      </c>
      <c r="C1100">
        <v>60</v>
      </c>
      <c r="D1100">
        <v>99.78</v>
      </c>
      <c r="E1100" s="123">
        <v>5986.8</v>
      </c>
      <c r="F1100" t="s">
        <v>22</v>
      </c>
      <c r="H1100" s="48"/>
    </row>
    <row r="1101" spans="1:8">
      <c r="A1101" s="121">
        <v>44942.698217592595</v>
      </c>
      <c r="B1101" s="122">
        <v>44942.698217592595</v>
      </c>
      <c r="C1101">
        <v>59</v>
      </c>
      <c r="D1101">
        <v>99.78</v>
      </c>
      <c r="E1101" s="123">
        <v>5887.02</v>
      </c>
      <c r="F1101" t="s">
        <v>22</v>
      </c>
      <c r="H1101" s="48"/>
    </row>
    <row r="1102" spans="1:8">
      <c r="A1102" s="121">
        <v>44942.698807870373</v>
      </c>
      <c r="B1102" s="122">
        <v>44942.698807870373</v>
      </c>
      <c r="C1102">
        <v>60</v>
      </c>
      <c r="D1102">
        <v>99.74</v>
      </c>
      <c r="E1102" s="123">
        <v>5984.4</v>
      </c>
      <c r="F1102" t="s">
        <v>22</v>
      </c>
      <c r="H1102" s="48"/>
    </row>
    <row r="1103" spans="1:8">
      <c r="A1103" s="121">
        <v>44942.699421296296</v>
      </c>
      <c r="B1103" s="122">
        <v>44942.699421296296</v>
      </c>
      <c r="C1103">
        <v>41</v>
      </c>
      <c r="D1103">
        <v>99.7</v>
      </c>
      <c r="E1103" s="123">
        <v>4087.7000000000003</v>
      </c>
      <c r="F1103" t="s">
        <v>22</v>
      </c>
      <c r="H1103" s="48"/>
    </row>
    <row r="1104" spans="1:8">
      <c r="A1104" s="121">
        <v>44942.700115740743</v>
      </c>
      <c r="B1104" s="122">
        <v>44942.700115740743</v>
      </c>
      <c r="C1104">
        <v>63</v>
      </c>
      <c r="D1104">
        <v>99.7</v>
      </c>
      <c r="E1104" s="123">
        <v>6281.1</v>
      </c>
      <c r="F1104" t="s">
        <v>22</v>
      </c>
      <c r="H1104" s="48"/>
    </row>
    <row r="1105" spans="1:8">
      <c r="A1105" s="121">
        <v>44942.702314814815</v>
      </c>
      <c r="B1105" s="122">
        <v>44942.702314814815</v>
      </c>
      <c r="C1105">
        <v>177</v>
      </c>
      <c r="D1105">
        <v>99.76</v>
      </c>
      <c r="E1105" s="123">
        <v>17657.52</v>
      </c>
      <c r="F1105" t="s">
        <v>22</v>
      </c>
      <c r="H1105" s="48"/>
    </row>
    <row r="1106" spans="1:8">
      <c r="A1106" s="121">
        <v>44942.702314814815</v>
      </c>
      <c r="B1106" s="122">
        <v>44942.702314814815</v>
      </c>
      <c r="C1106">
        <v>59</v>
      </c>
      <c r="D1106">
        <v>99.76</v>
      </c>
      <c r="E1106" s="123">
        <v>5885.84</v>
      </c>
      <c r="F1106" t="s">
        <v>22</v>
      </c>
      <c r="H1106" s="48"/>
    </row>
    <row r="1107" spans="1:8">
      <c r="A1107" s="121">
        <v>44942.702905092592</v>
      </c>
      <c r="B1107" s="122">
        <v>44942.702905092592</v>
      </c>
      <c r="C1107">
        <v>61</v>
      </c>
      <c r="D1107">
        <v>99.74</v>
      </c>
      <c r="E1107" s="123">
        <v>6084.1399999999994</v>
      </c>
      <c r="F1107" t="s">
        <v>22</v>
      </c>
      <c r="H1107" s="48"/>
    </row>
    <row r="1108" spans="1:8">
      <c r="A1108" s="121">
        <v>44942.703240740739</v>
      </c>
      <c r="B1108" s="122">
        <v>44942.703240740739</v>
      </c>
      <c r="C1108">
        <v>61</v>
      </c>
      <c r="D1108">
        <v>99.76</v>
      </c>
      <c r="E1108" s="123">
        <v>6085.3600000000006</v>
      </c>
      <c r="F1108" t="s">
        <v>22</v>
      </c>
      <c r="H1108" s="48"/>
    </row>
    <row r="1109" spans="1:8">
      <c r="A1109" s="121">
        <v>44942.703472222223</v>
      </c>
      <c r="B1109" s="122">
        <v>44942.703472222223</v>
      </c>
      <c r="C1109">
        <v>61</v>
      </c>
      <c r="D1109">
        <v>99.78</v>
      </c>
      <c r="E1109" s="123">
        <v>6086.58</v>
      </c>
      <c r="F1109" t="s">
        <v>22</v>
      </c>
      <c r="H1109" s="48"/>
    </row>
    <row r="1110" spans="1:8">
      <c r="A1110" s="121">
        <v>44942.705000000002</v>
      </c>
      <c r="B1110" s="122">
        <v>44942.705000000002</v>
      </c>
      <c r="C1110">
        <v>59</v>
      </c>
      <c r="D1110">
        <v>99.78</v>
      </c>
      <c r="E1110" s="123">
        <v>5887.02</v>
      </c>
      <c r="F1110" t="s">
        <v>22</v>
      </c>
      <c r="H1110" s="48"/>
    </row>
    <row r="1111" spans="1:8">
      <c r="A1111" s="121">
        <v>44942.705694444441</v>
      </c>
      <c r="B1111" s="122">
        <v>44942.705694444441</v>
      </c>
      <c r="C1111">
        <v>40</v>
      </c>
      <c r="D1111">
        <v>99.76</v>
      </c>
      <c r="E1111" s="123">
        <v>3990.4</v>
      </c>
      <c r="F1111" t="s">
        <v>22</v>
      </c>
      <c r="H1111" s="48"/>
    </row>
    <row r="1112" spans="1:8">
      <c r="A1112" s="121">
        <v>44942.707407407404</v>
      </c>
      <c r="B1112" s="122">
        <v>44942.707407407404</v>
      </c>
      <c r="C1112">
        <v>63</v>
      </c>
      <c r="D1112">
        <v>99.78</v>
      </c>
      <c r="E1112" s="123">
        <v>6286.14</v>
      </c>
      <c r="F1112" t="s">
        <v>22</v>
      </c>
      <c r="H1112" s="48"/>
    </row>
    <row r="1113" spans="1:8">
      <c r="A1113" s="121">
        <v>44942.707407407404</v>
      </c>
      <c r="B1113" s="122">
        <v>44942.707407407404</v>
      </c>
      <c r="C1113">
        <v>63</v>
      </c>
      <c r="D1113">
        <v>99.78</v>
      </c>
      <c r="E1113" s="123">
        <v>6286.14</v>
      </c>
      <c r="F1113" t="s">
        <v>22</v>
      </c>
      <c r="H1113" s="48"/>
    </row>
    <row r="1114" spans="1:8">
      <c r="A1114" s="121">
        <v>44942.707407407404</v>
      </c>
      <c r="B1114" s="122">
        <v>44942.707407407404</v>
      </c>
      <c r="C1114">
        <v>64</v>
      </c>
      <c r="D1114">
        <v>99.78</v>
      </c>
      <c r="E1114" s="123">
        <v>6385.92</v>
      </c>
      <c r="F1114" t="s">
        <v>22</v>
      </c>
      <c r="H1114" s="48"/>
    </row>
    <row r="1115" spans="1:8">
      <c r="A1115" s="121">
        <v>44942.707662037035</v>
      </c>
      <c r="B1115" s="122">
        <v>44942.707662037035</v>
      </c>
      <c r="C1115">
        <v>59</v>
      </c>
      <c r="D1115">
        <v>99.78</v>
      </c>
      <c r="E1115" s="123">
        <v>5887.02</v>
      </c>
      <c r="F1115" t="s">
        <v>22</v>
      </c>
      <c r="H1115" s="48"/>
    </row>
    <row r="1116" spans="1:8">
      <c r="A1116" s="121">
        <v>44942.708645833336</v>
      </c>
      <c r="B1116" s="122">
        <v>44942.708645833336</v>
      </c>
      <c r="C1116">
        <v>35</v>
      </c>
      <c r="D1116">
        <v>99.72</v>
      </c>
      <c r="E1116" s="123">
        <v>3490.2</v>
      </c>
      <c r="F1116" t="s">
        <v>22</v>
      </c>
      <c r="H1116" s="48"/>
    </row>
    <row r="1117" spans="1:8">
      <c r="A1117" s="121">
        <v>44942.709143518521</v>
      </c>
      <c r="B1117" s="122">
        <v>44942.709143518521</v>
      </c>
      <c r="C1117">
        <v>17</v>
      </c>
      <c r="D1117">
        <v>99.72</v>
      </c>
      <c r="E1117" s="123">
        <v>1695.24</v>
      </c>
      <c r="F1117" t="s">
        <v>22</v>
      </c>
      <c r="H1117" s="48"/>
    </row>
    <row r="1118" spans="1:8">
      <c r="A1118" s="121">
        <v>44942.709143518521</v>
      </c>
      <c r="B1118" s="122">
        <v>44942.709143518521</v>
      </c>
      <c r="C1118">
        <v>28</v>
      </c>
      <c r="D1118">
        <v>99.72</v>
      </c>
      <c r="E1118" s="123">
        <v>2792.16</v>
      </c>
      <c r="F1118" t="s">
        <v>22</v>
      </c>
      <c r="H1118" s="48"/>
    </row>
    <row r="1119" spans="1:8">
      <c r="A1119" s="121">
        <v>44942.710370370369</v>
      </c>
      <c r="B1119" s="122">
        <v>44942.710370370369</v>
      </c>
      <c r="C1119">
        <v>18</v>
      </c>
      <c r="D1119">
        <v>99.72</v>
      </c>
      <c r="E1119" s="123">
        <v>1794.96</v>
      </c>
      <c r="F1119" t="s">
        <v>22</v>
      </c>
      <c r="H1119" s="48"/>
    </row>
    <row r="1120" spans="1:8">
      <c r="A1120" s="121">
        <v>44942.710370370369</v>
      </c>
      <c r="B1120" s="122">
        <v>44942.710370370369</v>
      </c>
      <c r="C1120">
        <v>60</v>
      </c>
      <c r="D1120">
        <v>99.72</v>
      </c>
      <c r="E1120" s="123">
        <v>5983.2</v>
      </c>
      <c r="F1120" t="s">
        <v>22</v>
      </c>
      <c r="H1120" s="48"/>
    </row>
    <row r="1121" spans="1:8">
      <c r="A1121" s="121">
        <v>44942.710370370369</v>
      </c>
      <c r="B1121" s="122">
        <v>44942.710370370369</v>
      </c>
      <c r="C1121">
        <v>42</v>
      </c>
      <c r="D1121">
        <v>99.72</v>
      </c>
      <c r="E1121" s="123">
        <v>4188.24</v>
      </c>
      <c r="F1121" t="s">
        <v>22</v>
      </c>
      <c r="H1121" s="48"/>
    </row>
    <row r="1122" spans="1:8">
      <c r="A1122" s="121">
        <v>44942.710370370369</v>
      </c>
      <c r="B1122" s="122">
        <v>44942.710370370369</v>
      </c>
      <c r="C1122">
        <v>26</v>
      </c>
      <c r="D1122">
        <v>99.72</v>
      </c>
      <c r="E1122" s="123">
        <v>2592.7199999999998</v>
      </c>
      <c r="F1122" t="s">
        <v>22</v>
      </c>
      <c r="H1122" s="48"/>
    </row>
    <row r="1123" spans="1:8">
      <c r="A1123" s="121">
        <v>44942.710370370369</v>
      </c>
      <c r="B1123" s="122">
        <v>44942.710370370369</v>
      </c>
      <c r="C1123">
        <v>33</v>
      </c>
      <c r="D1123">
        <v>99.72</v>
      </c>
      <c r="E1123" s="123">
        <v>3290.7599999999998</v>
      </c>
      <c r="F1123" t="s">
        <v>22</v>
      </c>
      <c r="H1123" s="48"/>
    </row>
    <row r="1124" spans="1:8">
      <c r="A1124" s="121">
        <v>44942.711168981485</v>
      </c>
      <c r="B1124" s="122">
        <v>44942.711168981485</v>
      </c>
      <c r="C1124">
        <v>33</v>
      </c>
      <c r="D1124">
        <v>99.7</v>
      </c>
      <c r="E1124" s="123">
        <v>3290.1</v>
      </c>
      <c r="F1124" t="s">
        <v>22</v>
      </c>
      <c r="H1124" s="48"/>
    </row>
    <row r="1125" spans="1:8">
      <c r="A1125" s="121">
        <v>44942.711168981485</v>
      </c>
      <c r="B1125" s="122">
        <v>44942.711168981485</v>
      </c>
      <c r="C1125">
        <v>12</v>
      </c>
      <c r="D1125">
        <v>99.7</v>
      </c>
      <c r="E1125" s="123">
        <v>1196.4000000000001</v>
      </c>
      <c r="F1125" t="s">
        <v>22</v>
      </c>
      <c r="H1125" s="48"/>
    </row>
    <row r="1126" spans="1:8">
      <c r="A1126" s="121">
        <v>44942.711168981485</v>
      </c>
      <c r="B1126" s="122">
        <v>44942.711168981485</v>
      </c>
      <c r="C1126">
        <v>12</v>
      </c>
      <c r="D1126">
        <v>99.7</v>
      </c>
      <c r="E1126" s="123">
        <v>1196.4000000000001</v>
      </c>
      <c r="F1126" t="s">
        <v>22</v>
      </c>
      <c r="H1126" s="48"/>
    </row>
    <row r="1127" spans="1:8">
      <c r="A1127" s="121">
        <v>44942.712604166663</v>
      </c>
      <c r="B1127" s="122">
        <v>44942.712604166663</v>
      </c>
      <c r="C1127">
        <v>80</v>
      </c>
      <c r="D1127">
        <v>99.76</v>
      </c>
      <c r="E1127" s="123">
        <v>7980.8</v>
      </c>
      <c r="F1127" t="s">
        <v>22</v>
      </c>
      <c r="H1127" s="48"/>
    </row>
    <row r="1128" spans="1:8">
      <c r="A1128" s="121">
        <v>44942.712604166663</v>
      </c>
      <c r="B1128" s="122">
        <v>44942.712604166663</v>
      </c>
      <c r="C1128">
        <v>12</v>
      </c>
      <c r="D1128">
        <v>99.76</v>
      </c>
      <c r="E1128" s="123">
        <v>1197.1200000000001</v>
      </c>
      <c r="F1128" t="s">
        <v>22</v>
      </c>
      <c r="H1128" s="48"/>
    </row>
    <row r="1129" spans="1:8">
      <c r="A1129" s="121">
        <v>44942.712604166663</v>
      </c>
      <c r="B1129" s="122">
        <v>44942.712604166663</v>
      </c>
      <c r="C1129">
        <v>11</v>
      </c>
      <c r="D1129">
        <v>99.76</v>
      </c>
      <c r="E1129" s="123">
        <v>1097.3600000000001</v>
      </c>
      <c r="F1129" t="s">
        <v>22</v>
      </c>
      <c r="H1129" s="48"/>
    </row>
    <row r="1130" spans="1:8">
      <c r="A1130" s="121">
        <v>44942.713136574072</v>
      </c>
      <c r="B1130" s="122">
        <v>44942.713136574072</v>
      </c>
      <c r="C1130">
        <v>70</v>
      </c>
      <c r="D1130">
        <v>99.84</v>
      </c>
      <c r="E1130" s="123">
        <v>6988.8</v>
      </c>
      <c r="F1130" t="s">
        <v>22</v>
      </c>
      <c r="H1130" s="48"/>
    </row>
    <row r="1131" spans="1:8">
      <c r="A1131" s="121">
        <v>44942.713171296295</v>
      </c>
      <c r="B1131" s="122">
        <v>44942.713171296295</v>
      </c>
      <c r="C1131">
        <v>189</v>
      </c>
      <c r="D1131">
        <v>99.82</v>
      </c>
      <c r="E1131" s="123">
        <v>18865.98</v>
      </c>
      <c r="F1131" t="s">
        <v>22</v>
      </c>
      <c r="H1131" s="48"/>
    </row>
    <row r="1132" spans="1:8">
      <c r="A1132" s="121">
        <v>44942.716481481482</v>
      </c>
      <c r="B1132" s="122">
        <v>44942.716481481482</v>
      </c>
      <c r="C1132">
        <v>26</v>
      </c>
      <c r="D1132">
        <v>99.9</v>
      </c>
      <c r="E1132" s="123">
        <v>2597.4</v>
      </c>
      <c r="F1132" t="s">
        <v>22</v>
      </c>
      <c r="H1132" s="48"/>
    </row>
    <row r="1133" spans="1:8">
      <c r="A1133" s="121">
        <v>44942.716481481482</v>
      </c>
      <c r="B1133" s="122">
        <v>44942.716481481482</v>
      </c>
      <c r="C1133">
        <v>38</v>
      </c>
      <c r="D1133">
        <v>99.9</v>
      </c>
      <c r="E1133" s="123">
        <v>3796.2000000000003</v>
      </c>
      <c r="F1133" t="s">
        <v>22</v>
      </c>
      <c r="H1133" s="48"/>
    </row>
    <row r="1134" spans="1:8">
      <c r="A1134" s="121">
        <v>44942.716851851852</v>
      </c>
      <c r="B1134" s="122">
        <v>44942.716851851852</v>
      </c>
      <c r="C1134">
        <v>98</v>
      </c>
      <c r="D1134">
        <v>99.88</v>
      </c>
      <c r="E1134" s="123">
        <v>9788.24</v>
      </c>
      <c r="F1134" t="s">
        <v>22</v>
      </c>
      <c r="H1134" s="48"/>
    </row>
    <row r="1135" spans="1:8">
      <c r="A1135" s="121">
        <v>44942.716851851852</v>
      </c>
      <c r="B1135" s="122">
        <v>44942.716851851852</v>
      </c>
      <c r="C1135">
        <v>89</v>
      </c>
      <c r="D1135">
        <v>99.88</v>
      </c>
      <c r="E1135" s="123">
        <v>8889.32</v>
      </c>
      <c r="F1135" t="s">
        <v>22</v>
      </c>
      <c r="H1135" s="48"/>
    </row>
    <row r="1136" spans="1:8">
      <c r="A1136" s="121">
        <v>44942.717106481483</v>
      </c>
      <c r="B1136" s="122">
        <v>44942.717106481483</v>
      </c>
      <c r="C1136">
        <v>12</v>
      </c>
      <c r="D1136">
        <v>99.88</v>
      </c>
      <c r="E1136" s="123">
        <v>1198.56</v>
      </c>
      <c r="F1136" t="s">
        <v>22</v>
      </c>
      <c r="H1136" s="48"/>
    </row>
    <row r="1137" spans="1:8">
      <c r="A1137" s="121">
        <v>44942.717106481483</v>
      </c>
      <c r="B1137" s="122">
        <v>44942.717106481483</v>
      </c>
      <c r="C1137">
        <v>48</v>
      </c>
      <c r="D1137">
        <v>99.88</v>
      </c>
      <c r="E1137" s="123">
        <v>4794.24</v>
      </c>
      <c r="F1137" t="s">
        <v>22</v>
      </c>
      <c r="H1137" s="48"/>
    </row>
    <row r="1138" spans="1:8">
      <c r="A1138" s="121">
        <v>44942.71769675926</v>
      </c>
      <c r="B1138" s="122">
        <v>44942.71769675926</v>
      </c>
      <c r="C1138">
        <v>59</v>
      </c>
      <c r="D1138">
        <v>99.86</v>
      </c>
      <c r="E1138" s="123">
        <v>5891.74</v>
      </c>
      <c r="F1138" t="s">
        <v>22</v>
      </c>
      <c r="H1138" s="48"/>
    </row>
    <row r="1139" spans="1:8">
      <c r="A1139" s="121">
        <v>44942.718553240738</v>
      </c>
      <c r="B1139" s="122">
        <v>44942.718553240738</v>
      </c>
      <c r="C1139">
        <v>60</v>
      </c>
      <c r="D1139">
        <v>99.84</v>
      </c>
      <c r="E1139" s="123">
        <v>5990.4000000000005</v>
      </c>
      <c r="F1139" t="s">
        <v>22</v>
      </c>
      <c r="H1139" s="48"/>
    </row>
    <row r="1140" spans="1:8">
      <c r="A1140" s="121">
        <v>44942.719131944446</v>
      </c>
      <c r="B1140" s="122">
        <v>44942.719131944446</v>
      </c>
      <c r="C1140">
        <v>64</v>
      </c>
      <c r="D1140">
        <v>99.84</v>
      </c>
      <c r="E1140" s="123">
        <v>6389.76</v>
      </c>
      <c r="F1140" t="s">
        <v>22</v>
      </c>
      <c r="H1140" s="48"/>
    </row>
    <row r="1141" spans="1:8">
      <c r="A1141" s="121">
        <v>44942.719849537039</v>
      </c>
      <c r="B1141" s="122">
        <v>44942.719849537039</v>
      </c>
      <c r="C1141">
        <v>63</v>
      </c>
      <c r="D1141">
        <v>99.82</v>
      </c>
      <c r="E1141" s="123">
        <v>6288.66</v>
      </c>
      <c r="F1141" t="s">
        <v>22</v>
      </c>
      <c r="H1141" s="48"/>
    </row>
    <row r="1142" spans="1:8">
      <c r="A1142" s="121">
        <v>44942.721493055556</v>
      </c>
      <c r="B1142" s="122">
        <v>44942.721493055556</v>
      </c>
      <c r="C1142">
        <v>63</v>
      </c>
      <c r="D1142">
        <v>99.88</v>
      </c>
      <c r="E1142" s="123">
        <v>6292.44</v>
      </c>
      <c r="F1142" t="s">
        <v>22</v>
      </c>
      <c r="H1142" s="48"/>
    </row>
    <row r="1143" spans="1:8">
      <c r="A1143" s="121">
        <v>44942.722349537034</v>
      </c>
      <c r="B1143" s="122">
        <v>44942.722349537034</v>
      </c>
      <c r="C1143">
        <v>8</v>
      </c>
      <c r="D1143">
        <v>99.88</v>
      </c>
      <c r="E1143" s="123">
        <v>799.04</v>
      </c>
      <c r="F1143" t="s">
        <v>22</v>
      </c>
      <c r="H1143" s="48"/>
    </row>
    <row r="1144" spans="1:8">
      <c r="A1144" s="121">
        <v>44942.722442129627</v>
      </c>
      <c r="B1144" s="122">
        <v>44942.722442129627</v>
      </c>
      <c r="C1144">
        <v>111</v>
      </c>
      <c r="D1144">
        <v>99.88</v>
      </c>
      <c r="E1144" s="123">
        <v>11086.68</v>
      </c>
      <c r="F1144" t="s">
        <v>22</v>
      </c>
      <c r="H1144" s="48"/>
    </row>
    <row r="1145" spans="1:8">
      <c r="A1145" s="121">
        <v>44942.723645833335</v>
      </c>
      <c r="B1145" s="122">
        <v>44942.723645833335</v>
      </c>
      <c r="C1145">
        <v>84</v>
      </c>
      <c r="D1145">
        <v>99.94</v>
      </c>
      <c r="E1145" s="123">
        <v>8394.9599999999991</v>
      </c>
      <c r="F1145" t="s">
        <v>22</v>
      </c>
      <c r="H1145" s="48"/>
    </row>
    <row r="1146" spans="1:8">
      <c r="A1146" s="121">
        <v>44942.723645833335</v>
      </c>
      <c r="B1146" s="122">
        <v>44942.723645833335</v>
      </c>
      <c r="C1146">
        <v>22</v>
      </c>
      <c r="D1146">
        <v>99.94</v>
      </c>
      <c r="E1146" s="123">
        <v>2198.6799999999998</v>
      </c>
      <c r="F1146" t="s">
        <v>22</v>
      </c>
      <c r="H1146" s="48"/>
    </row>
    <row r="1147" spans="1:8">
      <c r="A1147" s="121">
        <v>44942.723993055559</v>
      </c>
      <c r="B1147" s="122">
        <v>44942.723993055559</v>
      </c>
      <c r="C1147">
        <v>60</v>
      </c>
      <c r="D1147">
        <v>99.96</v>
      </c>
      <c r="E1147" s="123">
        <v>5997.5999999999995</v>
      </c>
      <c r="F1147" t="s">
        <v>22</v>
      </c>
      <c r="H1147" s="48"/>
    </row>
    <row r="1148" spans="1:8">
      <c r="A1148" s="121">
        <v>44942.723993055559</v>
      </c>
      <c r="B1148" s="122">
        <v>44942.723993055559</v>
      </c>
      <c r="C1148">
        <v>1</v>
      </c>
      <c r="D1148">
        <v>99.96</v>
      </c>
      <c r="E1148" s="123">
        <v>99.96</v>
      </c>
      <c r="F1148" t="s">
        <v>22</v>
      </c>
      <c r="H1148" s="48"/>
    </row>
    <row r="1149" spans="1:8">
      <c r="A1149" s="121">
        <v>44942.724328703705</v>
      </c>
      <c r="B1149" s="122">
        <v>44942.724328703705</v>
      </c>
      <c r="C1149">
        <v>61</v>
      </c>
      <c r="D1149">
        <v>99.94</v>
      </c>
      <c r="E1149" s="123">
        <v>6096.34</v>
      </c>
      <c r="F1149" t="s">
        <v>22</v>
      </c>
      <c r="H1149" s="48"/>
    </row>
    <row r="1150" spans="1:8">
      <c r="A1150" s="121">
        <v>44942.724328703705</v>
      </c>
      <c r="B1150" s="122">
        <v>44942.724328703705</v>
      </c>
      <c r="C1150">
        <v>60</v>
      </c>
      <c r="D1150">
        <v>99.94</v>
      </c>
      <c r="E1150" s="123">
        <v>5996.4</v>
      </c>
      <c r="F1150" t="s">
        <v>22</v>
      </c>
      <c r="H1150" s="48"/>
    </row>
    <row r="1151" spans="1:8">
      <c r="A1151" s="121">
        <v>44942.725081018521</v>
      </c>
      <c r="B1151" s="122">
        <v>44942.725081018521</v>
      </c>
      <c r="C1151">
        <v>34</v>
      </c>
      <c r="D1151">
        <v>99.94</v>
      </c>
      <c r="E1151" s="123">
        <v>3397.96</v>
      </c>
      <c r="F1151" t="s">
        <v>22</v>
      </c>
      <c r="H1151" s="48"/>
    </row>
    <row r="1152" spans="1:8">
      <c r="A1152" s="121">
        <v>44942.725115740737</v>
      </c>
      <c r="B1152" s="122">
        <v>44942.725115740737</v>
      </c>
      <c r="C1152">
        <v>60</v>
      </c>
      <c r="D1152">
        <v>99.92</v>
      </c>
      <c r="E1152" s="123">
        <v>5995.2</v>
      </c>
      <c r="F1152" t="s">
        <v>22</v>
      </c>
      <c r="H1152" s="48"/>
    </row>
    <row r="1153" spans="1:8">
      <c r="A1153" s="121">
        <v>44942.725115740737</v>
      </c>
      <c r="B1153" s="122">
        <v>44942.725115740737</v>
      </c>
      <c r="C1153">
        <v>63</v>
      </c>
      <c r="D1153">
        <v>99.92</v>
      </c>
      <c r="E1153" s="123">
        <v>6294.96</v>
      </c>
      <c r="F1153" t="s">
        <v>22</v>
      </c>
      <c r="H1153" s="48"/>
    </row>
    <row r="1154" spans="1:8">
      <c r="A1154" s="121">
        <v>44942.725416666668</v>
      </c>
      <c r="B1154" s="122">
        <v>44942.725416666668</v>
      </c>
      <c r="C1154">
        <v>63</v>
      </c>
      <c r="D1154">
        <v>99.96</v>
      </c>
      <c r="E1154" s="123">
        <v>6297.48</v>
      </c>
      <c r="F1154" t="s">
        <v>22</v>
      </c>
      <c r="H1154" s="48"/>
    </row>
    <row r="1155" spans="1:8">
      <c r="A1155" s="121">
        <v>44942.725671296299</v>
      </c>
      <c r="B1155" s="122">
        <v>44942.725671296299</v>
      </c>
      <c r="C1155">
        <v>68</v>
      </c>
      <c r="D1155">
        <v>99.96</v>
      </c>
      <c r="E1155" s="123">
        <v>6797.28</v>
      </c>
      <c r="F1155" t="s">
        <v>22</v>
      </c>
      <c r="H1155" s="48"/>
    </row>
    <row r="1156" spans="1:8">
      <c r="A1156" s="121">
        <v>44943.376435185186</v>
      </c>
      <c r="B1156" s="122">
        <v>44943.376435185186</v>
      </c>
      <c r="C1156">
        <v>116</v>
      </c>
      <c r="D1156">
        <v>99.94</v>
      </c>
      <c r="E1156" s="123">
        <v>11593.039999999999</v>
      </c>
      <c r="F1156" t="s">
        <v>22</v>
      </c>
      <c r="H1156" s="48"/>
    </row>
    <row r="1157" spans="1:8">
      <c r="A1157" s="121">
        <v>44943.376435185186</v>
      </c>
      <c r="B1157" s="122">
        <v>44943.376435185186</v>
      </c>
      <c r="C1157">
        <v>61</v>
      </c>
      <c r="D1157">
        <v>99.92</v>
      </c>
      <c r="E1157" s="123">
        <v>6095.12</v>
      </c>
      <c r="F1157" t="s">
        <v>22</v>
      </c>
      <c r="H1157" s="48"/>
    </row>
    <row r="1158" spans="1:8">
      <c r="A1158" s="121">
        <v>44943.376516203702</v>
      </c>
      <c r="B1158" s="122">
        <v>44943.376516203702</v>
      </c>
      <c r="C1158">
        <v>61</v>
      </c>
      <c r="D1158">
        <v>99.88</v>
      </c>
      <c r="E1158" s="123">
        <v>6092.6799999999994</v>
      </c>
      <c r="F1158" t="s">
        <v>22</v>
      </c>
      <c r="H1158" s="48"/>
    </row>
    <row r="1159" spans="1:8">
      <c r="A1159" s="121">
        <v>44943.37736111111</v>
      </c>
      <c r="B1159" s="122">
        <v>44943.37736111111</v>
      </c>
      <c r="C1159">
        <v>59</v>
      </c>
      <c r="D1159">
        <v>99.94</v>
      </c>
      <c r="E1159" s="123">
        <v>5896.46</v>
      </c>
      <c r="F1159" t="s">
        <v>22</v>
      </c>
      <c r="H1159" s="48"/>
    </row>
    <row r="1160" spans="1:8">
      <c r="A1160" s="121">
        <v>44943.377789351849</v>
      </c>
      <c r="B1160" s="122">
        <v>44943.377789351849</v>
      </c>
      <c r="C1160">
        <v>58</v>
      </c>
      <c r="D1160">
        <v>99.94</v>
      </c>
      <c r="E1160" s="123">
        <v>5796.5199999999995</v>
      </c>
      <c r="F1160" t="s">
        <v>22</v>
      </c>
      <c r="H1160" s="48"/>
    </row>
    <row r="1161" spans="1:8">
      <c r="A1161" s="121">
        <v>44943.37909722222</v>
      </c>
      <c r="B1161" s="122">
        <v>44943.37909722222</v>
      </c>
      <c r="C1161">
        <v>59</v>
      </c>
      <c r="D1161">
        <v>100</v>
      </c>
      <c r="E1161" s="123">
        <v>5900</v>
      </c>
      <c r="F1161" t="s">
        <v>22</v>
      </c>
      <c r="H1161" s="48"/>
    </row>
    <row r="1162" spans="1:8">
      <c r="A1162" s="121">
        <v>44943.37909722222</v>
      </c>
      <c r="B1162" s="122">
        <v>44943.37909722222</v>
      </c>
      <c r="C1162">
        <v>59</v>
      </c>
      <c r="D1162">
        <v>100</v>
      </c>
      <c r="E1162" s="123">
        <v>5900</v>
      </c>
      <c r="F1162" t="s">
        <v>22</v>
      </c>
      <c r="H1162" s="48"/>
    </row>
    <row r="1163" spans="1:8">
      <c r="A1163" s="121">
        <v>44943.379745370374</v>
      </c>
      <c r="B1163" s="122">
        <v>44943.379745370374</v>
      </c>
      <c r="C1163">
        <v>59</v>
      </c>
      <c r="D1163">
        <v>100.05</v>
      </c>
      <c r="E1163" s="123">
        <v>5902.95</v>
      </c>
      <c r="F1163" t="s">
        <v>22</v>
      </c>
      <c r="H1163" s="48"/>
    </row>
    <row r="1164" spans="1:8">
      <c r="A1164" s="121">
        <v>44943.379861111112</v>
      </c>
      <c r="B1164" s="122">
        <v>44943.379861111112</v>
      </c>
      <c r="C1164">
        <v>59</v>
      </c>
      <c r="D1164">
        <v>100.05</v>
      </c>
      <c r="E1164" s="123">
        <v>5902.95</v>
      </c>
      <c r="F1164" t="s">
        <v>22</v>
      </c>
      <c r="H1164" s="48"/>
    </row>
    <row r="1165" spans="1:8">
      <c r="A1165" s="121">
        <v>44943.381956018522</v>
      </c>
      <c r="B1165" s="122">
        <v>44943.381956018522</v>
      </c>
      <c r="C1165">
        <v>159</v>
      </c>
      <c r="D1165">
        <v>100.2</v>
      </c>
      <c r="E1165" s="123">
        <v>15931.800000000001</v>
      </c>
      <c r="F1165" t="s">
        <v>22</v>
      </c>
      <c r="H1165" s="48"/>
    </row>
    <row r="1166" spans="1:8">
      <c r="A1166" s="121">
        <v>44943.381956018522</v>
      </c>
      <c r="B1166" s="122">
        <v>44943.381956018522</v>
      </c>
      <c r="C1166">
        <v>16</v>
      </c>
      <c r="D1166">
        <v>100.2</v>
      </c>
      <c r="E1166" s="123">
        <v>1603.2</v>
      </c>
      <c r="F1166" t="s">
        <v>22</v>
      </c>
      <c r="H1166" s="48"/>
    </row>
    <row r="1167" spans="1:8">
      <c r="A1167" s="121">
        <v>44943.381990740738</v>
      </c>
      <c r="B1167" s="122">
        <v>44943.381990740738</v>
      </c>
      <c r="C1167">
        <v>60</v>
      </c>
      <c r="D1167">
        <v>100.2</v>
      </c>
      <c r="E1167" s="123">
        <v>6012</v>
      </c>
      <c r="F1167" t="s">
        <v>22</v>
      </c>
      <c r="H1167" s="48"/>
    </row>
    <row r="1168" spans="1:8">
      <c r="A1168" s="121">
        <v>44943.382152777776</v>
      </c>
      <c r="B1168" s="122">
        <v>44943.382152777776</v>
      </c>
      <c r="C1168">
        <v>56</v>
      </c>
      <c r="D1168">
        <v>100.1</v>
      </c>
      <c r="E1168" s="123">
        <v>5605.5999999999995</v>
      </c>
      <c r="F1168" t="s">
        <v>22</v>
      </c>
      <c r="H1168" s="48"/>
    </row>
    <row r="1169" spans="1:8">
      <c r="A1169" s="121">
        <v>44943.382638888892</v>
      </c>
      <c r="B1169" s="122">
        <v>44943.382638888892</v>
      </c>
      <c r="C1169">
        <v>57</v>
      </c>
      <c r="D1169">
        <v>99.92</v>
      </c>
      <c r="E1169" s="123">
        <v>5695.4400000000005</v>
      </c>
      <c r="F1169" t="s">
        <v>22</v>
      </c>
      <c r="H1169" s="48"/>
    </row>
    <row r="1170" spans="1:8">
      <c r="A1170" s="121">
        <v>44943.383657407408</v>
      </c>
      <c r="B1170" s="122">
        <v>44943.383657407408</v>
      </c>
      <c r="C1170">
        <v>49</v>
      </c>
      <c r="D1170">
        <v>99.96</v>
      </c>
      <c r="E1170" s="123">
        <v>4898.04</v>
      </c>
      <c r="F1170" t="s">
        <v>22</v>
      </c>
      <c r="H1170" s="48"/>
    </row>
    <row r="1171" spans="1:8">
      <c r="A1171" s="121">
        <v>44943.383657407408</v>
      </c>
      <c r="B1171" s="122">
        <v>44943.383657407408</v>
      </c>
      <c r="C1171">
        <v>8</v>
      </c>
      <c r="D1171">
        <v>99.96</v>
      </c>
      <c r="E1171" s="123">
        <v>799.68</v>
      </c>
      <c r="F1171" t="s">
        <v>22</v>
      </c>
      <c r="H1171" s="48"/>
    </row>
    <row r="1172" spans="1:8">
      <c r="A1172" s="121">
        <v>44943.383935185186</v>
      </c>
      <c r="B1172" s="122">
        <v>44943.383935185186</v>
      </c>
      <c r="C1172">
        <v>58</v>
      </c>
      <c r="D1172">
        <v>99.98</v>
      </c>
      <c r="E1172" s="123">
        <v>5798.84</v>
      </c>
      <c r="F1172" t="s">
        <v>22</v>
      </c>
      <c r="H1172" s="48"/>
    </row>
    <row r="1173" spans="1:8">
      <c r="A1173" s="121">
        <v>44943.383935185186</v>
      </c>
      <c r="B1173" s="122">
        <v>44943.383935185186</v>
      </c>
      <c r="C1173">
        <v>59</v>
      </c>
      <c r="D1173">
        <v>99.94</v>
      </c>
      <c r="E1173" s="123">
        <v>5896.46</v>
      </c>
      <c r="F1173" t="s">
        <v>22</v>
      </c>
      <c r="H1173" s="48"/>
    </row>
    <row r="1174" spans="1:8">
      <c r="A1174" s="121">
        <v>44943.384270833332</v>
      </c>
      <c r="B1174" s="122">
        <v>44943.384270833332</v>
      </c>
      <c r="C1174">
        <v>59</v>
      </c>
      <c r="D1174">
        <v>99.9</v>
      </c>
      <c r="E1174" s="123">
        <v>5894.1</v>
      </c>
      <c r="F1174" t="s">
        <v>22</v>
      </c>
      <c r="H1174" s="48"/>
    </row>
    <row r="1175" spans="1:8">
      <c r="A1175" s="121">
        <v>44943.385023148148</v>
      </c>
      <c r="B1175" s="122">
        <v>44943.385023148148</v>
      </c>
      <c r="C1175">
        <v>57</v>
      </c>
      <c r="D1175">
        <v>99.84</v>
      </c>
      <c r="E1175" s="123">
        <v>5690.88</v>
      </c>
      <c r="F1175" t="s">
        <v>22</v>
      </c>
      <c r="H1175" s="48"/>
    </row>
    <row r="1176" spans="1:8">
      <c r="A1176" s="121">
        <v>44943.386608796296</v>
      </c>
      <c r="B1176" s="122">
        <v>44943.386608796296</v>
      </c>
      <c r="C1176">
        <v>76</v>
      </c>
      <c r="D1176">
        <v>99.66</v>
      </c>
      <c r="E1176" s="123">
        <v>7574.16</v>
      </c>
      <c r="F1176" t="s">
        <v>22</v>
      </c>
      <c r="H1176" s="48"/>
    </row>
    <row r="1177" spans="1:8">
      <c r="A1177" s="121">
        <v>44943.386620370373</v>
      </c>
      <c r="B1177" s="122">
        <v>44943.386620370373</v>
      </c>
      <c r="C1177">
        <v>56</v>
      </c>
      <c r="D1177">
        <v>99.64</v>
      </c>
      <c r="E1177" s="123">
        <v>5579.84</v>
      </c>
      <c r="F1177" t="s">
        <v>22</v>
      </c>
      <c r="H1177" s="48"/>
    </row>
    <row r="1178" spans="1:8">
      <c r="A1178" s="121">
        <v>44943.386805555558</v>
      </c>
      <c r="B1178" s="122">
        <v>44943.386805555558</v>
      </c>
      <c r="C1178">
        <v>58</v>
      </c>
      <c r="D1178">
        <v>99.6</v>
      </c>
      <c r="E1178" s="123">
        <v>5776.7999999999993</v>
      </c>
      <c r="F1178" t="s">
        <v>22</v>
      </c>
      <c r="H1178" s="48"/>
    </row>
    <row r="1179" spans="1:8">
      <c r="A1179" s="121">
        <v>44943.386805555558</v>
      </c>
      <c r="B1179" s="122">
        <v>44943.386805555558</v>
      </c>
      <c r="C1179">
        <v>57</v>
      </c>
      <c r="D1179">
        <v>99.56</v>
      </c>
      <c r="E1179" s="123">
        <v>5674.92</v>
      </c>
      <c r="F1179" t="s">
        <v>22</v>
      </c>
      <c r="H1179" s="48"/>
    </row>
    <row r="1180" spans="1:8">
      <c r="A1180" s="121">
        <v>44943.387557870374</v>
      </c>
      <c r="B1180" s="122">
        <v>44943.387557870374</v>
      </c>
      <c r="C1180">
        <v>62</v>
      </c>
      <c r="D1180">
        <v>99.5</v>
      </c>
      <c r="E1180" s="123">
        <v>6169</v>
      </c>
      <c r="F1180" t="s">
        <v>22</v>
      </c>
      <c r="H1180" s="48"/>
    </row>
    <row r="1181" spans="1:8">
      <c r="A1181" s="121">
        <v>44943.387557870374</v>
      </c>
      <c r="B1181" s="122">
        <v>44943.387557870374</v>
      </c>
      <c r="C1181">
        <v>138</v>
      </c>
      <c r="D1181">
        <v>99.5</v>
      </c>
      <c r="E1181" s="123">
        <v>13731</v>
      </c>
      <c r="F1181" t="s">
        <v>22</v>
      </c>
      <c r="H1181" s="48"/>
    </row>
    <row r="1182" spans="1:8">
      <c r="A1182" s="121">
        <v>44943.387557870374</v>
      </c>
      <c r="B1182" s="122">
        <v>44943.387557870374</v>
      </c>
      <c r="C1182">
        <v>58</v>
      </c>
      <c r="D1182">
        <v>99.5</v>
      </c>
      <c r="E1182" s="123">
        <v>5771</v>
      </c>
      <c r="F1182" t="s">
        <v>22</v>
      </c>
      <c r="H1182" s="48"/>
    </row>
    <row r="1183" spans="1:8">
      <c r="A1183" s="121">
        <v>44943.388020833336</v>
      </c>
      <c r="B1183" s="122">
        <v>44943.388020833336</v>
      </c>
      <c r="C1183">
        <v>61</v>
      </c>
      <c r="D1183">
        <v>99.4</v>
      </c>
      <c r="E1183" s="123">
        <v>6063.4000000000005</v>
      </c>
      <c r="F1183" t="s">
        <v>22</v>
      </c>
      <c r="H1183" s="48"/>
    </row>
    <row r="1184" spans="1:8">
      <c r="A1184" s="121">
        <v>44943.389641203707</v>
      </c>
      <c r="B1184" s="122">
        <v>44943.389641203707</v>
      </c>
      <c r="C1184">
        <v>82</v>
      </c>
      <c r="D1184">
        <v>99.58</v>
      </c>
      <c r="E1184" s="123">
        <v>8165.5599999999995</v>
      </c>
      <c r="F1184" t="s">
        <v>22</v>
      </c>
      <c r="H1184" s="48"/>
    </row>
    <row r="1185" spans="1:8">
      <c r="A1185" s="121">
        <v>44943.389641203707</v>
      </c>
      <c r="B1185" s="122">
        <v>44943.389641203707</v>
      </c>
      <c r="C1185">
        <v>33</v>
      </c>
      <c r="D1185">
        <v>99.58</v>
      </c>
      <c r="E1185" s="123">
        <v>3286.14</v>
      </c>
      <c r="F1185" t="s">
        <v>22</v>
      </c>
      <c r="H1185" s="48"/>
    </row>
    <row r="1186" spans="1:8">
      <c r="A1186" s="121">
        <v>44943.389976851853</v>
      </c>
      <c r="B1186" s="122">
        <v>44943.389976851853</v>
      </c>
      <c r="C1186">
        <v>58</v>
      </c>
      <c r="D1186">
        <v>99.56</v>
      </c>
      <c r="E1186" s="123">
        <v>5774.4800000000005</v>
      </c>
      <c r="F1186" t="s">
        <v>22</v>
      </c>
      <c r="H1186" s="48"/>
    </row>
    <row r="1187" spans="1:8">
      <c r="A1187" s="121">
        <v>44943.390439814815</v>
      </c>
      <c r="B1187" s="122">
        <v>44943.390439814815</v>
      </c>
      <c r="C1187">
        <v>58</v>
      </c>
      <c r="D1187">
        <v>99.58</v>
      </c>
      <c r="E1187" s="123">
        <v>5775.64</v>
      </c>
      <c r="F1187" t="s">
        <v>22</v>
      </c>
      <c r="H1187" s="48"/>
    </row>
    <row r="1188" spans="1:8">
      <c r="A1188" s="121">
        <v>44943.3909375</v>
      </c>
      <c r="B1188" s="122">
        <v>44943.3909375</v>
      </c>
      <c r="C1188">
        <v>58</v>
      </c>
      <c r="D1188">
        <v>99.56</v>
      </c>
      <c r="E1188" s="123">
        <v>5774.4800000000005</v>
      </c>
      <c r="F1188" t="s">
        <v>22</v>
      </c>
      <c r="H1188" s="48"/>
    </row>
    <row r="1189" spans="1:8">
      <c r="A1189" s="121">
        <v>44943.391574074078</v>
      </c>
      <c r="B1189" s="122">
        <v>44943.391574074078</v>
      </c>
      <c r="C1189">
        <v>59</v>
      </c>
      <c r="D1189">
        <v>99.58</v>
      </c>
      <c r="E1189" s="123">
        <v>5875.22</v>
      </c>
      <c r="F1189" t="s">
        <v>22</v>
      </c>
      <c r="H1189" s="48"/>
    </row>
    <row r="1190" spans="1:8">
      <c r="A1190" s="121">
        <v>44943.391585648147</v>
      </c>
      <c r="B1190" s="122">
        <v>44943.391585648147</v>
      </c>
      <c r="C1190">
        <v>61</v>
      </c>
      <c r="D1190">
        <v>99.56</v>
      </c>
      <c r="E1190" s="123">
        <v>6073.16</v>
      </c>
      <c r="F1190" t="s">
        <v>22</v>
      </c>
      <c r="H1190" s="48"/>
    </row>
    <row r="1191" spans="1:8">
      <c r="A1191" s="121">
        <v>44943.392685185187</v>
      </c>
      <c r="B1191" s="122">
        <v>44943.392685185187</v>
      </c>
      <c r="C1191">
        <v>58</v>
      </c>
      <c r="D1191">
        <v>99.6</v>
      </c>
      <c r="E1191" s="123">
        <v>5776.7999999999993</v>
      </c>
      <c r="F1191" t="s">
        <v>22</v>
      </c>
      <c r="H1191" s="48"/>
    </row>
    <row r="1192" spans="1:8">
      <c r="A1192" s="121">
        <v>44943.393368055556</v>
      </c>
      <c r="B1192" s="122">
        <v>44943.393368055556</v>
      </c>
      <c r="C1192">
        <v>58</v>
      </c>
      <c r="D1192">
        <v>99.5</v>
      </c>
      <c r="E1192" s="123">
        <v>5771</v>
      </c>
      <c r="F1192" t="s">
        <v>22</v>
      </c>
      <c r="H1192" s="48"/>
    </row>
    <row r="1193" spans="1:8">
      <c r="A1193" s="121">
        <v>44943.395150462966</v>
      </c>
      <c r="B1193" s="122">
        <v>44943.395150462966</v>
      </c>
      <c r="C1193">
        <v>121</v>
      </c>
      <c r="D1193">
        <v>99.56</v>
      </c>
      <c r="E1193" s="123">
        <v>12046.76</v>
      </c>
      <c r="F1193" t="s">
        <v>22</v>
      </c>
      <c r="H1193" s="48"/>
    </row>
    <row r="1194" spans="1:8">
      <c r="A1194" s="121">
        <v>44943.395902777775</v>
      </c>
      <c r="B1194" s="122">
        <v>44943.395902777775</v>
      </c>
      <c r="C1194">
        <v>25</v>
      </c>
      <c r="D1194">
        <v>99.48</v>
      </c>
      <c r="E1194" s="123">
        <v>2487</v>
      </c>
      <c r="F1194" t="s">
        <v>22</v>
      </c>
      <c r="H1194" s="48"/>
    </row>
    <row r="1195" spans="1:8">
      <c r="A1195" s="121">
        <v>44943.395902777775</v>
      </c>
      <c r="B1195" s="122">
        <v>44943.395902777775</v>
      </c>
      <c r="C1195">
        <v>34</v>
      </c>
      <c r="D1195">
        <v>99.48</v>
      </c>
      <c r="E1195" s="123">
        <v>3382.32</v>
      </c>
      <c r="F1195" t="s">
        <v>22</v>
      </c>
      <c r="H1195" s="48"/>
    </row>
    <row r="1196" spans="1:8">
      <c r="A1196" s="121">
        <v>44943.396585648145</v>
      </c>
      <c r="B1196" s="122">
        <v>44943.396585648145</v>
      </c>
      <c r="C1196">
        <v>58</v>
      </c>
      <c r="D1196">
        <v>99.62</v>
      </c>
      <c r="E1196" s="123">
        <v>5777.96</v>
      </c>
      <c r="F1196" t="s">
        <v>22</v>
      </c>
      <c r="H1196" s="48"/>
    </row>
    <row r="1197" spans="1:8">
      <c r="A1197" s="121">
        <v>44943.396701388891</v>
      </c>
      <c r="B1197" s="122">
        <v>44943.396701388891</v>
      </c>
      <c r="C1197">
        <v>58</v>
      </c>
      <c r="D1197">
        <v>99.6</v>
      </c>
      <c r="E1197" s="123">
        <v>5776.7999999999993</v>
      </c>
      <c r="F1197" t="s">
        <v>22</v>
      </c>
      <c r="H1197" s="48"/>
    </row>
    <row r="1198" spans="1:8">
      <c r="A1198" s="121">
        <v>44943.398946759262</v>
      </c>
      <c r="B1198" s="122">
        <v>44943.398946759262</v>
      </c>
      <c r="C1198">
        <v>1</v>
      </c>
      <c r="D1198">
        <v>99.68</v>
      </c>
      <c r="E1198" s="123">
        <v>99.68</v>
      </c>
      <c r="F1198" t="s">
        <v>22</v>
      </c>
      <c r="H1198" s="48"/>
    </row>
    <row r="1199" spans="1:8">
      <c r="A1199" s="121">
        <v>44943.398946759262</v>
      </c>
      <c r="B1199" s="122">
        <v>44943.398946759262</v>
      </c>
      <c r="C1199">
        <v>55</v>
      </c>
      <c r="D1199">
        <v>99.68</v>
      </c>
      <c r="E1199" s="123">
        <v>5482.4000000000005</v>
      </c>
      <c r="F1199" t="s">
        <v>22</v>
      </c>
      <c r="H1199" s="48"/>
    </row>
    <row r="1200" spans="1:8">
      <c r="A1200" s="121">
        <v>44943.399756944447</v>
      </c>
      <c r="B1200" s="122">
        <v>44943.399756944447</v>
      </c>
      <c r="C1200">
        <v>5</v>
      </c>
      <c r="D1200">
        <v>99.64</v>
      </c>
      <c r="E1200" s="123">
        <v>498.2</v>
      </c>
      <c r="F1200" t="s">
        <v>22</v>
      </c>
      <c r="H1200" s="48"/>
    </row>
    <row r="1201" spans="1:8">
      <c r="A1201" s="121">
        <v>44943.399756944447</v>
      </c>
      <c r="B1201" s="122">
        <v>44943.399756944447</v>
      </c>
      <c r="C1201">
        <v>112</v>
      </c>
      <c r="D1201">
        <v>99.64</v>
      </c>
      <c r="E1201" s="123">
        <v>11159.68</v>
      </c>
      <c r="F1201" t="s">
        <v>22</v>
      </c>
      <c r="H1201" s="48"/>
    </row>
    <row r="1202" spans="1:8">
      <c r="A1202" s="121">
        <v>44943.400787037041</v>
      </c>
      <c r="B1202" s="122">
        <v>44943.400787037041</v>
      </c>
      <c r="C1202">
        <v>81</v>
      </c>
      <c r="D1202">
        <v>99.64</v>
      </c>
      <c r="E1202" s="123">
        <v>8070.84</v>
      </c>
      <c r="F1202" t="s">
        <v>22</v>
      </c>
      <c r="H1202" s="48"/>
    </row>
    <row r="1203" spans="1:8">
      <c r="A1203" s="121">
        <v>44943.400787037041</v>
      </c>
      <c r="B1203" s="122">
        <v>44943.400787037041</v>
      </c>
      <c r="C1203">
        <v>32</v>
      </c>
      <c r="D1203">
        <v>99.64</v>
      </c>
      <c r="E1203" s="123">
        <v>3188.48</v>
      </c>
      <c r="F1203" t="s">
        <v>22</v>
      </c>
      <c r="H1203" s="48"/>
    </row>
    <row r="1204" spans="1:8">
      <c r="A1204" s="121">
        <v>44943.400914351849</v>
      </c>
      <c r="B1204" s="122">
        <v>44943.400914351849</v>
      </c>
      <c r="C1204">
        <v>58</v>
      </c>
      <c r="D1204">
        <v>99.58</v>
      </c>
      <c r="E1204" s="123">
        <v>5775.64</v>
      </c>
      <c r="F1204" t="s">
        <v>22</v>
      </c>
      <c r="H1204" s="48"/>
    </row>
    <row r="1205" spans="1:8">
      <c r="A1205" s="121">
        <v>44943.401597222219</v>
      </c>
      <c r="B1205" s="122">
        <v>44943.401597222219</v>
      </c>
      <c r="C1205">
        <v>57</v>
      </c>
      <c r="D1205">
        <v>99.56</v>
      </c>
      <c r="E1205" s="123">
        <v>5674.92</v>
      </c>
      <c r="F1205" t="s">
        <v>22</v>
      </c>
      <c r="H1205" s="48"/>
    </row>
    <row r="1206" spans="1:8">
      <c r="A1206" s="121">
        <v>44943.404062499998</v>
      </c>
      <c r="B1206" s="122">
        <v>44943.404062499998</v>
      </c>
      <c r="C1206">
        <v>119</v>
      </c>
      <c r="D1206">
        <v>99.54</v>
      </c>
      <c r="E1206" s="123">
        <v>11845.26</v>
      </c>
      <c r="F1206" t="s">
        <v>22</v>
      </c>
      <c r="H1206" s="48"/>
    </row>
    <row r="1207" spans="1:8">
      <c r="A1207" s="121">
        <v>44943.405069444445</v>
      </c>
      <c r="B1207" s="122">
        <v>44943.405069444445</v>
      </c>
      <c r="C1207">
        <v>115</v>
      </c>
      <c r="D1207">
        <v>99.58</v>
      </c>
      <c r="E1207" s="123">
        <v>11451.699999999999</v>
      </c>
      <c r="F1207" t="s">
        <v>22</v>
      </c>
      <c r="H1207" s="48"/>
    </row>
    <row r="1208" spans="1:8">
      <c r="A1208" s="121">
        <v>44943.405648148146</v>
      </c>
      <c r="B1208" s="122">
        <v>44943.405648148146</v>
      </c>
      <c r="C1208">
        <v>60</v>
      </c>
      <c r="D1208">
        <v>99.56</v>
      </c>
      <c r="E1208" s="123">
        <v>5973.6</v>
      </c>
      <c r="F1208" t="s">
        <v>22</v>
      </c>
      <c r="H1208" s="48"/>
    </row>
    <row r="1209" spans="1:8">
      <c r="A1209" s="121">
        <v>44943.408460648148</v>
      </c>
      <c r="B1209" s="122">
        <v>44943.408460648148</v>
      </c>
      <c r="C1209">
        <v>85</v>
      </c>
      <c r="D1209">
        <v>99.66</v>
      </c>
      <c r="E1209" s="123">
        <v>8471.1</v>
      </c>
      <c r="F1209" t="s">
        <v>22</v>
      </c>
      <c r="H1209" s="48"/>
    </row>
    <row r="1210" spans="1:8">
      <c r="A1210" s="121">
        <v>44943.408460648148</v>
      </c>
      <c r="B1210" s="122">
        <v>44943.408460648148</v>
      </c>
      <c r="C1210">
        <v>27</v>
      </c>
      <c r="D1210">
        <v>99.66</v>
      </c>
      <c r="E1210" s="123">
        <v>2690.8199999999997</v>
      </c>
      <c r="F1210" t="s">
        <v>22</v>
      </c>
      <c r="H1210" s="48"/>
    </row>
    <row r="1211" spans="1:8">
      <c r="A1211" s="121">
        <v>44943.409375000003</v>
      </c>
      <c r="B1211" s="122">
        <v>44943.409375000003</v>
      </c>
      <c r="C1211">
        <v>55</v>
      </c>
      <c r="D1211">
        <v>99.64</v>
      </c>
      <c r="E1211" s="123">
        <v>5480.2</v>
      </c>
      <c r="F1211" t="s">
        <v>22</v>
      </c>
      <c r="H1211" s="48"/>
    </row>
    <row r="1212" spans="1:8">
      <c r="A1212" s="121">
        <v>44943.409375000003</v>
      </c>
      <c r="B1212" s="122">
        <v>44943.409375000003</v>
      </c>
      <c r="C1212">
        <v>56</v>
      </c>
      <c r="D1212">
        <v>99.64</v>
      </c>
      <c r="E1212" s="123">
        <v>5579.84</v>
      </c>
      <c r="F1212" t="s">
        <v>22</v>
      </c>
      <c r="H1212" s="48"/>
    </row>
    <row r="1213" spans="1:8">
      <c r="A1213" s="121">
        <v>44943.409942129627</v>
      </c>
      <c r="B1213" s="122">
        <v>44943.409942129627</v>
      </c>
      <c r="C1213">
        <v>58</v>
      </c>
      <c r="D1213">
        <v>99.6</v>
      </c>
      <c r="E1213" s="123">
        <v>5776.7999999999993</v>
      </c>
      <c r="F1213" t="s">
        <v>22</v>
      </c>
      <c r="H1213" s="48"/>
    </row>
    <row r="1214" spans="1:8">
      <c r="A1214" s="121">
        <v>44943.410474537035</v>
      </c>
      <c r="B1214" s="122">
        <v>44943.410474537035</v>
      </c>
      <c r="C1214">
        <v>58</v>
      </c>
      <c r="D1214">
        <v>99.62</v>
      </c>
      <c r="E1214" s="123">
        <v>5777.96</v>
      </c>
      <c r="F1214" t="s">
        <v>22</v>
      </c>
      <c r="H1214" s="48"/>
    </row>
    <row r="1215" spans="1:8">
      <c r="A1215" s="121">
        <v>44943.41479166667</v>
      </c>
      <c r="B1215" s="122">
        <v>44943.41479166667</v>
      </c>
      <c r="C1215">
        <v>112</v>
      </c>
      <c r="D1215">
        <v>99.72</v>
      </c>
      <c r="E1215" s="123">
        <v>11168.64</v>
      </c>
      <c r="F1215" t="s">
        <v>22</v>
      </c>
      <c r="H1215" s="48"/>
    </row>
    <row r="1216" spans="1:8">
      <c r="A1216" s="121">
        <v>44943.416030092594</v>
      </c>
      <c r="B1216" s="122">
        <v>44943.416030092594</v>
      </c>
      <c r="C1216">
        <v>55</v>
      </c>
      <c r="D1216">
        <v>99.7</v>
      </c>
      <c r="E1216" s="123">
        <v>5483.5</v>
      </c>
      <c r="F1216" t="s">
        <v>22</v>
      </c>
      <c r="H1216" s="48"/>
    </row>
    <row r="1217" spans="1:8">
      <c r="A1217" s="121">
        <v>44943.416030092594</v>
      </c>
      <c r="B1217" s="122">
        <v>44943.416030092594</v>
      </c>
      <c r="C1217">
        <v>55</v>
      </c>
      <c r="D1217">
        <v>99.7</v>
      </c>
      <c r="E1217" s="123">
        <v>5483.5</v>
      </c>
      <c r="F1217" t="s">
        <v>22</v>
      </c>
      <c r="H1217" s="48"/>
    </row>
    <row r="1218" spans="1:8">
      <c r="A1218" s="121">
        <v>44943.416030092594</v>
      </c>
      <c r="B1218" s="122">
        <v>44943.416030092594</v>
      </c>
      <c r="C1218">
        <v>64</v>
      </c>
      <c r="D1218">
        <v>99.7</v>
      </c>
      <c r="E1218" s="123">
        <v>6380.8</v>
      </c>
      <c r="F1218" t="s">
        <v>22</v>
      </c>
      <c r="H1218" s="48"/>
    </row>
    <row r="1219" spans="1:8">
      <c r="A1219" s="121">
        <v>44943.416805555556</v>
      </c>
      <c r="B1219" s="122">
        <v>44943.416805555556</v>
      </c>
      <c r="C1219">
        <v>61</v>
      </c>
      <c r="D1219">
        <v>99.62</v>
      </c>
      <c r="E1219" s="123">
        <v>6076.8200000000006</v>
      </c>
      <c r="F1219" t="s">
        <v>22</v>
      </c>
      <c r="H1219" s="48"/>
    </row>
    <row r="1220" spans="1:8">
      <c r="A1220" s="121">
        <v>44943.417962962965</v>
      </c>
      <c r="B1220" s="122">
        <v>44943.417962962965</v>
      </c>
      <c r="C1220">
        <v>61</v>
      </c>
      <c r="D1220">
        <v>99.62</v>
      </c>
      <c r="E1220" s="123">
        <v>6076.8200000000006</v>
      </c>
      <c r="F1220" t="s">
        <v>22</v>
      </c>
      <c r="H1220" s="48"/>
    </row>
    <row r="1221" spans="1:8">
      <c r="A1221" s="121">
        <v>44943.419421296298</v>
      </c>
      <c r="B1221" s="122">
        <v>44943.419421296298</v>
      </c>
      <c r="C1221">
        <v>56</v>
      </c>
      <c r="D1221">
        <v>99.6</v>
      </c>
      <c r="E1221" s="123">
        <v>5577.5999999999995</v>
      </c>
      <c r="F1221" t="s">
        <v>22</v>
      </c>
      <c r="H1221" s="48"/>
    </row>
    <row r="1222" spans="1:8">
      <c r="A1222" s="121">
        <v>44943.419872685183</v>
      </c>
      <c r="B1222" s="122">
        <v>44943.419872685183</v>
      </c>
      <c r="C1222">
        <v>57</v>
      </c>
      <c r="D1222">
        <v>99.56</v>
      </c>
      <c r="E1222" s="123">
        <v>5674.92</v>
      </c>
      <c r="F1222" t="s">
        <v>22</v>
      </c>
      <c r="H1222" s="48"/>
    </row>
    <row r="1223" spans="1:8">
      <c r="A1223" s="121">
        <v>44943.420613425929</v>
      </c>
      <c r="B1223" s="122">
        <v>44943.420613425929</v>
      </c>
      <c r="C1223">
        <v>58</v>
      </c>
      <c r="D1223">
        <v>99.5</v>
      </c>
      <c r="E1223" s="123">
        <v>5771</v>
      </c>
      <c r="F1223" t="s">
        <v>22</v>
      </c>
      <c r="H1223" s="48"/>
    </row>
    <row r="1224" spans="1:8">
      <c r="A1224" s="121">
        <v>44943.421747685185</v>
      </c>
      <c r="B1224" s="122">
        <v>44943.421747685185</v>
      </c>
      <c r="C1224">
        <v>58</v>
      </c>
      <c r="D1224">
        <v>99.54</v>
      </c>
      <c r="E1224" s="123">
        <v>5773.3200000000006</v>
      </c>
      <c r="F1224" t="s">
        <v>22</v>
      </c>
      <c r="H1224" s="48"/>
    </row>
    <row r="1225" spans="1:8">
      <c r="A1225" s="121">
        <v>44943.422280092593</v>
      </c>
      <c r="B1225" s="122">
        <v>44943.422280092593</v>
      </c>
      <c r="C1225">
        <v>57</v>
      </c>
      <c r="D1225">
        <v>99.52</v>
      </c>
      <c r="E1225" s="123">
        <v>5672.6399999999994</v>
      </c>
      <c r="F1225" t="s">
        <v>22</v>
      </c>
      <c r="H1225" s="48"/>
    </row>
    <row r="1226" spans="1:8">
      <c r="A1226" s="121">
        <v>44943.423715277779</v>
      </c>
      <c r="B1226" s="122">
        <v>44943.423715277779</v>
      </c>
      <c r="C1226">
        <v>12</v>
      </c>
      <c r="D1226">
        <v>99.56</v>
      </c>
      <c r="E1226" s="123">
        <v>1194.72</v>
      </c>
      <c r="F1226" t="s">
        <v>22</v>
      </c>
      <c r="H1226" s="48"/>
    </row>
    <row r="1227" spans="1:8">
      <c r="A1227" s="121">
        <v>44943.424837962964</v>
      </c>
      <c r="B1227" s="122">
        <v>44943.424837962964</v>
      </c>
      <c r="C1227">
        <v>57</v>
      </c>
      <c r="D1227">
        <v>99.54</v>
      </c>
      <c r="E1227" s="123">
        <v>5673.7800000000007</v>
      </c>
      <c r="F1227" t="s">
        <v>22</v>
      </c>
      <c r="H1227" s="48"/>
    </row>
    <row r="1228" spans="1:8">
      <c r="A1228" s="121">
        <v>44943.424837962964</v>
      </c>
      <c r="B1228" s="122">
        <v>44943.424837962964</v>
      </c>
      <c r="C1228">
        <v>56</v>
      </c>
      <c r="D1228">
        <v>99.54</v>
      </c>
      <c r="E1228" s="123">
        <v>5574.2400000000007</v>
      </c>
      <c r="F1228" t="s">
        <v>22</v>
      </c>
      <c r="H1228" s="48"/>
    </row>
    <row r="1229" spans="1:8">
      <c r="A1229" s="121">
        <v>44943.425567129627</v>
      </c>
      <c r="B1229" s="122">
        <v>44943.425567129627</v>
      </c>
      <c r="C1229">
        <v>58</v>
      </c>
      <c r="D1229">
        <v>99.54</v>
      </c>
      <c r="E1229" s="123">
        <v>5773.3200000000006</v>
      </c>
      <c r="F1229" t="s">
        <v>22</v>
      </c>
      <c r="H1229" s="48"/>
    </row>
    <row r="1230" spans="1:8">
      <c r="A1230" s="121">
        <v>44943.426400462966</v>
      </c>
      <c r="B1230" s="122">
        <v>44943.426400462966</v>
      </c>
      <c r="C1230">
        <v>57</v>
      </c>
      <c r="D1230">
        <v>99.46</v>
      </c>
      <c r="E1230" s="123">
        <v>5669.2199999999993</v>
      </c>
      <c r="F1230" t="s">
        <v>22</v>
      </c>
      <c r="H1230" s="48"/>
    </row>
    <row r="1231" spans="1:8">
      <c r="A1231" s="121">
        <v>44943.42690972222</v>
      </c>
      <c r="B1231" s="122">
        <v>44943.42690972222</v>
      </c>
      <c r="C1231">
        <v>58</v>
      </c>
      <c r="D1231">
        <v>99.4</v>
      </c>
      <c r="E1231" s="123">
        <v>5765.2000000000007</v>
      </c>
      <c r="F1231" t="s">
        <v>22</v>
      </c>
      <c r="H1231" s="48"/>
    </row>
    <row r="1232" spans="1:8">
      <c r="A1232" s="121">
        <v>44943.429409722223</v>
      </c>
      <c r="B1232" s="122">
        <v>44943.429409722223</v>
      </c>
      <c r="C1232">
        <v>58</v>
      </c>
      <c r="D1232">
        <v>99.36</v>
      </c>
      <c r="E1232" s="123">
        <v>5762.88</v>
      </c>
      <c r="F1232" t="s">
        <v>22</v>
      </c>
      <c r="H1232" s="48"/>
    </row>
    <row r="1233" spans="1:8">
      <c r="A1233" s="121">
        <v>44943.430335648147</v>
      </c>
      <c r="B1233" s="122">
        <v>44943.430335648147</v>
      </c>
      <c r="C1233">
        <v>55</v>
      </c>
      <c r="D1233">
        <v>99.34</v>
      </c>
      <c r="E1233" s="123">
        <v>5463.7</v>
      </c>
      <c r="F1233" t="s">
        <v>22</v>
      </c>
      <c r="H1233" s="48"/>
    </row>
    <row r="1234" spans="1:8">
      <c r="A1234" s="121">
        <v>44943.430335648147</v>
      </c>
      <c r="B1234" s="122">
        <v>44943.430335648147</v>
      </c>
      <c r="C1234">
        <v>5</v>
      </c>
      <c r="D1234">
        <v>99.34</v>
      </c>
      <c r="E1234" s="123">
        <v>496.70000000000005</v>
      </c>
      <c r="F1234" t="s">
        <v>22</v>
      </c>
      <c r="H1234" s="48"/>
    </row>
    <row r="1235" spans="1:8">
      <c r="A1235" s="121">
        <v>44943.431354166663</v>
      </c>
      <c r="B1235" s="122">
        <v>44943.431354166663</v>
      </c>
      <c r="C1235">
        <v>13</v>
      </c>
      <c r="D1235">
        <v>99.34</v>
      </c>
      <c r="E1235" s="123">
        <v>1291.42</v>
      </c>
      <c r="F1235" t="s">
        <v>22</v>
      </c>
      <c r="H1235" s="48"/>
    </row>
    <row r="1236" spans="1:8">
      <c r="A1236" s="121">
        <v>44943.431354166663</v>
      </c>
      <c r="B1236" s="122">
        <v>44943.431354166663</v>
      </c>
      <c r="C1236">
        <v>43</v>
      </c>
      <c r="D1236">
        <v>99.34</v>
      </c>
      <c r="E1236" s="123">
        <v>4271.62</v>
      </c>
      <c r="F1236" t="s">
        <v>22</v>
      </c>
      <c r="H1236" s="48"/>
    </row>
    <row r="1237" spans="1:8">
      <c r="A1237" s="121">
        <v>44943.431354166663</v>
      </c>
      <c r="B1237" s="122">
        <v>44943.431354166663</v>
      </c>
      <c r="C1237">
        <v>13</v>
      </c>
      <c r="D1237">
        <v>99.34</v>
      </c>
      <c r="E1237" s="123">
        <v>1291.42</v>
      </c>
      <c r="F1237" t="s">
        <v>22</v>
      </c>
      <c r="H1237" s="48"/>
    </row>
    <row r="1238" spans="1:8">
      <c r="A1238" s="121">
        <v>44943.432835648149</v>
      </c>
      <c r="B1238" s="122">
        <v>44943.432835648149</v>
      </c>
      <c r="C1238">
        <v>63</v>
      </c>
      <c r="D1238">
        <v>99.4</v>
      </c>
      <c r="E1238" s="123">
        <v>6262.2000000000007</v>
      </c>
      <c r="F1238" t="s">
        <v>22</v>
      </c>
      <c r="H1238" s="48"/>
    </row>
    <row r="1239" spans="1:8">
      <c r="A1239" s="121">
        <v>44943.433067129627</v>
      </c>
      <c r="B1239" s="122">
        <v>44943.433067129627</v>
      </c>
      <c r="C1239">
        <v>50</v>
      </c>
      <c r="D1239">
        <v>99.44</v>
      </c>
      <c r="E1239" s="123">
        <v>4972</v>
      </c>
      <c r="F1239" t="s">
        <v>22</v>
      </c>
      <c r="H1239" s="48"/>
    </row>
    <row r="1240" spans="1:8">
      <c r="A1240" s="121">
        <v>44943.433067129627</v>
      </c>
      <c r="B1240" s="122">
        <v>44943.433067129627</v>
      </c>
      <c r="C1240">
        <v>9</v>
      </c>
      <c r="D1240">
        <v>99.44</v>
      </c>
      <c r="E1240" s="123">
        <v>894.96</v>
      </c>
      <c r="F1240" t="s">
        <v>22</v>
      </c>
      <c r="H1240" s="48"/>
    </row>
    <row r="1241" spans="1:8">
      <c r="A1241" s="121">
        <v>44943.433321759258</v>
      </c>
      <c r="B1241" s="122">
        <v>44943.433321759258</v>
      </c>
      <c r="C1241">
        <v>56</v>
      </c>
      <c r="D1241">
        <v>99.42</v>
      </c>
      <c r="E1241" s="123">
        <v>5567.52</v>
      </c>
      <c r="F1241" t="s">
        <v>22</v>
      </c>
      <c r="H1241" s="48"/>
    </row>
    <row r="1242" spans="1:8">
      <c r="A1242" s="121">
        <v>44943.434479166666</v>
      </c>
      <c r="B1242" s="122">
        <v>44943.434479166666</v>
      </c>
      <c r="C1242">
        <v>58</v>
      </c>
      <c r="D1242">
        <v>99.38</v>
      </c>
      <c r="E1242" s="123">
        <v>5764.04</v>
      </c>
      <c r="F1242" t="s">
        <v>22</v>
      </c>
      <c r="H1242" s="48"/>
    </row>
    <row r="1243" spans="1:8">
      <c r="A1243" s="121">
        <v>44943.43546296296</v>
      </c>
      <c r="B1243" s="122">
        <v>44943.43546296296</v>
      </c>
      <c r="C1243">
        <v>20</v>
      </c>
      <c r="D1243">
        <v>99.38</v>
      </c>
      <c r="E1243" s="123">
        <v>1987.6</v>
      </c>
      <c r="F1243" t="s">
        <v>22</v>
      </c>
      <c r="H1243" s="48"/>
    </row>
    <row r="1244" spans="1:8">
      <c r="A1244" s="121">
        <v>44943.43546296296</v>
      </c>
      <c r="B1244" s="122">
        <v>44943.43546296296</v>
      </c>
      <c r="C1244">
        <v>38</v>
      </c>
      <c r="D1244">
        <v>99.38</v>
      </c>
      <c r="E1244" s="123">
        <v>3776.4399999999996</v>
      </c>
      <c r="F1244" t="s">
        <v>22</v>
      </c>
      <c r="H1244" s="48"/>
    </row>
    <row r="1245" spans="1:8">
      <c r="A1245" s="121">
        <v>44943.435659722221</v>
      </c>
      <c r="B1245" s="122">
        <v>44943.435659722221</v>
      </c>
      <c r="C1245">
        <v>51</v>
      </c>
      <c r="D1245">
        <v>99.36</v>
      </c>
      <c r="E1245" s="123">
        <v>5067.3599999999997</v>
      </c>
      <c r="F1245" t="s">
        <v>22</v>
      </c>
      <c r="H1245" s="48"/>
    </row>
    <row r="1246" spans="1:8">
      <c r="A1246" s="121">
        <v>44943.435659722221</v>
      </c>
      <c r="B1246" s="122">
        <v>44943.435659722221</v>
      </c>
      <c r="C1246">
        <v>8</v>
      </c>
      <c r="D1246">
        <v>99.36</v>
      </c>
      <c r="E1246" s="123">
        <v>794.88</v>
      </c>
      <c r="F1246" t="s">
        <v>22</v>
      </c>
      <c r="H1246" s="48"/>
    </row>
    <row r="1247" spans="1:8">
      <c r="A1247" s="121">
        <v>44943.436377314814</v>
      </c>
      <c r="B1247" s="122">
        <v>44943.436377314814</v>
      </c>
      <c r="C1247">
        <v>37</v>
      </c>
      <c r="D1247">
        <v>99.44</v>
      </c>
      <c r="E1247" s="123">
        <v>3679.2799999999997</v>
      </c>
      <c r="F1247" t="s">
        <v>22</v>
      </c>
      <c r="H1247" s="48"/>
    </row>
    <row r="1248" spans="1:8">
      <c r="A1248" s="121">
        <v>44943.439606481479</v>
      </c>
      <c r="B1248" s="122">
        <v>44943.439606481479</v>
      </c>
      <c r="C1248">
        <v>95</v>
      </c>
      <c r="D1248">
        <v>99.52</v>
      </c>
      <c r="E1248" s="123">
        <v>9454.4</v>
      </c>
      <c r="F1248" t="s">
        <v>22</v>
      </c>
      <c r="H1248" s="48"/>
    </row>
    <row r="1249" spans="1:8">
      <c r="A1249" s="121">
        <v>44943.440092592595</v>
      </c>
      <c r="B1249" s="122">
        <v>44943.440092592595</v>
      </c>
      <c r="C1249">
        <v>117</v>
      </c>
      <c r="D1249">
        <v>99.5</v>
      </c>
      <c r="E1249" s="123">
        <v>11641.5</v>
      </c>
      <c r="F1249" t="s">
        <v>22</v>
      </c>
      <c r="H1249" s="48"/>
    </row>
    <row r="1250" spans="1:8">
      <c r="A1250" s="121">
        <v>44943.440243055556</v>
      </c>
      <c r="B1250" s="122">
        <v>44943.440243055556</v>
      </c>
      <c r="C1250">
        <v>58</v>
      </c>
      <c r="D1250">
        <v>99.48</v>
      </c>
      <c r="E1250" s="123">
        <v>5769.84</v>
      </c>
      <c r="F1250" t="s">
        <v>22</v>
      </c>
      <c r="H1250" s="48"/>
    </row>
    <row r="1251" spans="1:8">
      <c r="A1251" s="121">
        <v>44943.442233796297</v>
      </c>
      <c r="B1251" s="122">
        <v>44943.442233796297</v>
      </c>
      <c r="C1251">
        <v>57</v>
      </c>
      <c r="D1251">
        <v>99.48</v>
      </c>
      <c r="E1251" s="123">
        <v>5670.3600000000006</v>
      </c>
      <c r="F1251" t="s">
        <v>22</v>
      </c>
      <c r="H1251" s="48"/>
    </row>
    <row r="1252" spans="1:8">
      <c r="A1252" s="121">
        <v>44943.442233796297</v>
      </c>
      <c r="B1252" s="122">
        <v>44943.442233796297</v>
      </c>
      <c r="C1252">
        <v>56</v>
      </c>
      <c r="D1252">
        <v>99.48</v>
      </c>
      <c r="E1252" s="123">
        <v>5570.88</v>
      </c>
      <c r="F1252" t="s">
        <v>22</v>
      </c>
      <c r="H1252" s="48"/>
    </row>
    <row r="1253" spans="1:8">
      <c r="A1253" s="121">
        <v>44943.443842592591</v>
      </c>
      <c r="B1253" s="122">
        <v>44943.443842592591</v>
      </c>
      <c r="C1253">
        <v>58</v>
      </c>
      <c r="D1253">
        <v>99.46</v>
      </c>
      <c r="E1253" s="123">
        <v>5768.6799999999994</v>
      </c>
      <c r="F1253" t="s">
        <v>22</v>
      </c>
      <c r="H1253" s="48"/>
    </row>
    <row r="1254" spans="1:8">
      <c r="A1254" s="121">
        <v>44943.44425925926</v>
      </c>
      <c r="B1254" s="122">
        <v>44943.44425925926</v>
      </c>
      <c r="C1254">
        <v>56</v>
      </c>
      <c r="D1254">
        <v>99.5</v>
      </c>
      <c r="E1254" s="123">
        <v>5572</v>
      </c>
      <c r="F1254" t="s">
        <v>22</v>
      </c>
      <c r="H1254" s="48"/>
    </row>
    <row r="1255" spans="1:8">
      <c r="A1255" s="121">
        <v>44943.445023148146</v>
      </c>
      <c r="B1255" s="122">
        <v>44943.445023148146</v>
      </c>
      <c r="C1255">
        <v>59</v>
      </c>
      <c r="D1255">
        <v>99.48</v>
      </c>
      <c r="E1255" s="123">
        <v>5869.3200000000006</v>
      </c>
      <c r="F1255" t="s">
        <v>22</v>
      </c>
      <c r="H1255" s="48"/>
    </row>
    <row r="1256" spans="1:8">
      <c r="A1256" s="121">
        <v>44943.446064814816</v>
      </c>
      <c r="B1256" s="122">
        <v>44943.446064814816</v>
      </c>
      <c r="C1256">
        <v>60</v>
      </c>
      <c r="D1256">
        <v>99.46</v>
      </c>
      <c r="E1256" s="123">
        <v>5967.5999999999995</v>
      </c>
      <c r="F1256" t="s">
        <v>22</v>
      </c>
      <c r="H1256" s="48"/>
    </row>
    <row r="1257" spans="1:8">
      <c r="A1257" s="121">
        <v>44943.448483796295</v>
      </c>
      <c r="B1257" s="122">
        <v>44943.448483796295</v>
      </c>
      <c r="C1257">
        <v>116</v>
      </c>
      <c r="D1257">
        <v>99.52</v>
      </c>
      <c r="E1257" s="123">
        <v>11544.32</v>
      </c>
      <c r="F1257" t="s">
        <v>22</v>
      </c>
      <c r="H1257" s="48"/>
    </row>
    <row r="1258" spans="1:8">
      <c r="A1258" s="121">
        <v>44943.448865740742</v>
      </c>
      <c r="B1258" s="122">
        <v>44943.448865740742</v>
      </c>
      <c r="C1258">
        <v>20</v>
      </c>
      <c r="D1258">
        <v>99.54</v>
      </c>
      <c r="E1258" s="123">
        <v>1990.8000000000002</v>
      </c>
      <c r="F1258" t="s">
        <v>22</v>
      </c>
      <c r="H1258" s="48"/>
    </row>
    <row r="1259" spans="1:8">
      <c r="A1259" s="121">
        <v>44943.448865740742</v>
      </c>
      <c r="B1259" s="122">
        <v>44943.448865740742</v>
      </c>
      <c r="C1259">
        <v>38</v>
      </c>
      <c r="D1259">
        <v>99.54</v>
      </c>
      <c r="E1259" s="123">
        <v>3782.5200000000004</v>
      </c>
      <c r="F1259" t="s">
        <v>22</v>
      </c>
      <c r="H1259" s="48"/>
    </row>
    <row r="1260" spans="1:8">
      <c r="A1260" s="121">
        <v>44943.449537037035</v>
      </c>
      <c r="B1260" s="122">
        <v>44943.449537037035</v>
      </c>
      <c r="C1260">
        <v>61</v>
      </c>
      <c r="D1260">
        <v>99.52</v>
      </c>
      <c r="E1260" s="123">
        <v>6070.7199999999993</v>
      </c>
      <c r="F1260" t="s">
        <v>22</v>
      </c>
      <c r="H1260" s="48"/>
    </row>
    <row r="1261" spans="1:8">
      <c r="A1261" s="121">
        <v>44943.450995370367</v>
      </c>
      <c r="B1261" s="122">
        <v>44943.450995370367</v>
      </c>
      <c r="C1261">
        <v>57</v>
      </c>
      <c r="D1261">
        <v>99.56</v>
      </c>
      <c r="E1261" s="123">
        <v>5674.92</v>
      </c>
      <c r="F1261" t="s">
        <v>22</v>
      </c>
      <c r="H1261" s="48"/>
    </row>
    <row r="1262" spans="1:8">
      <c r="A1262" s="121">
        <v>44943.452777777777</v>
      </c>
      <c r="B1262" s="122">
        <v>44943.452777777777</v>
      </c>
      <c r="C1262">
        <v>17</v>
      </c>
      <c r="D1262">
        <v>99.56</v>
      </c>
      <c r="E1262" s="123">
        <v>1692.52</v>
      </c>
      <c r="F1262" t="s">
        <v>22</v>
      </c>
      <c r="H1262" s="48"/>
    </row>
    <row r="1263" spans="1:8">
      <c r="A1263" s="121">
        <v>44943.453611111108</v>
      </c>
      <c r="B1263" s="122">
        <v>44943.453611111108</v>
      </c>
      <c r="C1263">
        <v>59</v>
      </c>
      <c r="D1263">
        <v>99.54</v>
      </c>
      <c r="E1263" s="123">
        <v>5872.8600000000006</v>
      </c>
      <c r="F1263" t="s">
        <v>22</v>
      </c>
      <c r="H1263" s="48"/>
    </row>
    <row r="1264" spans="1:8">
      <c r="A1264" s="121">
        <v>44943.454097222224</v>
      </c>
      <c r="B1264" s="122">
        <v>44943.454097222224</v>
      </c>
      <c r="C1264">
        <v>59</v>
      </c>
      <c r="D1264">
        <v>99.54</v>
      </c>
      <c r="E1264" s="123">
        <v>5872.8600000000006</v>
      </c>
      <c r="F1264" t="s">
        <v>22</v>
      </c>
      <c r="H1264" s="48"/>
    </row>
    <row r="1265" spans="1:8">
      <c r="A1265" s="121">
        <v>44943.455682870372</v>
      </c>
      <c r="B1265" s="122">
        <v>44943.455682870372</v>
      </c>
      <c r="C1265">
        <v>90</v>
      </c>
      <c r="D1265">
        <v>99.58</v>
      </c>
      <c r="E1265" s="123">
        <v>8962.2000000000007</v>
      </c>
      <c r="F1265" t="s">
        <v>22</v>
      </c>
      <c r="H1265" s="48"/>
    </row>
    <row r="1266" spans="1:8">
      <c r="A1266" s="121">
        <v>44943.455682870372</v>
      </c>
      <c r="B1266" s="122">
        <v>44943.455682870372</v>
      </c>
      <c r="C1266">
        <v>21</v>
      </c>
      <c r="D1266">
        <v>99.58</v>
      </c>
      <c r="E1266" s="123">
        <v>2091.1799999999998</v>
      </c>
      <c r="F1266" t="s">
        <v>22</v>
      </c>
      <c r="H1266" s="48"/>
    </row>
    <row r="1267" spans="1:8">
      <c r="A1267" s="121">
        <v>44943.45584490741</v>
      </c>
      <c r="B1267" s="122">
        <v>44943.45584490741</v>
      </c>
      <c r="C1267">
        <v>58</v>
      </c>
      <c r="D1267">
        <v>99.56</v>
      </c>
      <c r="E1267" s="123">
        <v>5774.4800000000005</v>
      </c>
      <c r="F1267" t="s">
        <v>22</v>
      </c>
      <c r="H1267" s="48"/>
    </row>
    <row r="1268" spans="1:8">
      <c r="A1268" s="121">
        <v>44943.458090277774</v>
      </c>
      <c r="B1268" s="122">
        <v>44943.458090277774</v>
      </c>
      <c r="C1268">
        <v>56</v>
      </c>
      <c r="D1268">
        <v>99.54</v>
      </c>
      <c r="E1268" s="123">
        <v>5574.2400000000007</v>
      </c>
      <c r="F1268" t="s">
        <v>22</v>
      </c>
      <c r="H1268" s="48"/>
    </row>
    <row r="1269" spans="1:8">
      <c r="A1269" s="121">
        <v>44943.458321759259</v>
      </c>
      <c r="B1269" s="122">
        <v>44943.458321759259</v>
      </c>
      <c r="C1269">
        <v>57</v>
      </c>
      <c r="D1269">
        <v>99.52</v>
      </c>
      <c r="E1269" s="123">
        <v>5672.6399999999994</v>
      </c>
      <c r="F1269" t="s">
        <v>22</v>
      </c>
      <c r="H1269" s="48"/>
    </row>
    <row r="1270" spans="1:8">
      <c r="A1270" s="121">
        <v>44943.460196759261</v>
      </c>
      <c r="B1270" s="122">
        <v>44943.460196759261</v>
      </c>
      <c r="C1270">
        <v>10</v>
      </c>
      <c r="D1270">
        <v>99.52</v>
      </c>
      <c r="E1270" s="123">
        <v>995.19999999999993</v>
      </c>
      <c r="F1270" t="s">
        <v>22</v>
      </c>
      <c r="H1270" s="48"/>
    </row>
    <row r="1271" spans="1:8">
      <c r="A1271" s="121">
        <v>44943.46020833333</v>
      </c>
      <c r="B1271" s="122">
        <v>44943.46020833333</v>
      </c>
      <c r="C1271">
        <v>61</v>
      </c>
      <c r="D1271">
        <v>99.54</v>
      </c>
      <c r="E1271" s="123">
        <v>6071.9400000000005</v>
      </c>
      <c r="F1271" t="s">
        <v>22</v>
      </c>
      <c r="H1271" s="48"/>
    </row>
    <row r="1272" spans="1:8">
      <c r="A1272" s="121">
        <v>44943.460879629631</v>
      </c>
      <c r="B1272" s="122">
        <v>44943.460879629631</v>
      </c>
      <c r="C1272">
        <v>61</v>
      </c>
      <c r="D1272">
        <v>99.52</v>
      </c>
      <c r="E1272" s="123">
        <v>6070.7199999999993</v>
      </c>
      <c r="F1272" t="s">
        <v>22</v>
      </c>
      <c r="H1272" s="48"/>
    </row>
    <row r="1273" spans="1:8">
      <c r="A1273" s="121">
        <v>44943.462141203701</v>
      </c>
      <c r="B1273" s="122">
        <v>44943.462141203701</v>
      </c>
      <c r="C1273">
        <v>57</v>
      </c>
      <c r="D1273">
        <v>99.56</v>
      </c>
      <c r="E1273" s="123">
        <v>5674.92</v>
      </c>
      <c r="F1273" t="s">
        <v>22</v>
      </c>
      <c r="H1273" s="48"/>
    </row>
    <row r="1274" spans="1:8">
      <c r="A1274" s="121">
        <v>44943.463194444441</v>
      </c>
      <c r="B1274" s="122">
        <v>44943.463194444441</v>
      </c>
      <c r="C1274">
        <v>59</v>
      </c>
      <c r="D1274">
        <v>99.52</v>
      </c>
      <c r="E1274" s="123">
        <v>5871.6799999999994</v>
      </c>
      <c r="F1274" t="s">
        <v>22</v>
      </c>
      <c r="H1274" s="48"/>
    </row>
    <row r="1275" spans="1:8">
      <c r="A1275" s="121">
        <v>44943.463923611111</v>
      </c>
      <c r="B1275" s="122">
        <v>44943.463923611111</v>
      </c>
      <c r="C1275">
        <v>59</v>
      </c>
      <c r="D1275">
        <v>99.56</v>
      </c>
      <c r="E1275" s="123">
        <v>5874.04</v>
      </c>
      <c r="F1275" t="s">
        <v>22</v>
      </c>
      <c r="H1275" s="48"/>
    </row>
    <row r="1276" spans="1:8">
      <c r="A1276" s="121">
        <v>44943.465682870374</v>
      </c>
      <c r="B1276" s="122">
        <v>44943.465682870374</v>
      </c>
      <c r="C1276">
        <v>59</v>
      </c>
      <c r="D1276">
        <v>99.52</v>
      </c>
      <c r="E1276" s="123">
        <v>5871.6799999999994</v>
      </c>
      <c r="F1276" t="s">
        <v>22</v>
      </c>
      <c r="H1276" s="48"/>
    </row>
    <row r="1277" spans="1:8">
      <c r="A1277" s="121">
        <v>44943.466898148145</v>
      </c>
      <c r="B1277" s="122">
        <v>44943.466898148145</v>
      </c>
      <c r="C1277">
        <v>12</v>
      </c>
      <c r="D1277">
        <v>99.58</v>
      </c>
      <c r="E1277" s="123">
        <v>1194.96</v>
      </c>
      <c r="F1277" t="s">
        <v>22</v>
      </c>
      <c r="H1277" s="48"/>
    </row>
    <row r="1278" spans="1:8">
      <c r="A1278" s="121">
        <v>44943.466898148145</v>
      </c>
      <c r="B1278" s="122">
        <v>44943.466898148145</v>
      </c>
      <c r="C1278">
        <v>44</v>
      </c>
      <c r="D1278">
        <v>99.58</v>
      </c>
      <c r="E1278" s="123">
        <v>4381.5199999999995</v>
      </c>
      <c r="F1278" t="s">
        <v>22</v>
      </c>
      <c r="H1278" s="48"/>
    </row>
    <row r="1279" spans="1:8">
      <c r="A1279" s="121">
        <v>44943.467557870368</v>
      </c>
      <c r="B1279" s="122">
        <v>44943.467557870368</v>
      </c>
      <c r="C1279">
        <v>57</v>
      </c>
      <c r="D1279">
        <v>99.56</v>
      </c>
      <c r="E1279" s="123">
        <v>5674.92</v>
      </c>
      <c r="F1279" t="s">
        <v>22</v>
      </c>
      <c r="H1279" s="48"/>
    </row>
    <row r="1280" spans="1:8">
      <c r="A1280" s="121">
        <v>44943.469953703701</v>
      </c>
      <c r="B1280" s="122">
        <v>44943.469953703701</v>
      </c>
      <c r="C1280">
        <v>115</v>
      </c>
      <c r="D1280">
        <v>99.64</v>
      </c>
      <c r="E1280" s="123">
        <v>11458.6</v>
      </c>
      <c r="F1280" t="s">
        <v>22</v>
      </c>
      <c r="H1280" s="48"/>
    </row>
    <row r="1281" spans="1:8">
      <c r="A1281" s="121">
        <v>44943.47079861111</v>
      </c>
      <c r="B1281" s="122">
        <v>44943.47079861111</v>
      </c>
      <c r="C1281">
        <v>59</v>
      </c>
      <c r="D1281">
        <v>99.62</v>
      </c>
      <c r="E1281" s="123">
        <v>5877.58</v>
      </c>
      <c r="F1281" t="s">
        <v>22</v>
      </c>
      <c r="H1281" s="48"/>
    </row>
    <row r="1282" spans="1:8">
      <c r="A1282" s="121">
        <v>44943.47184027778</v>
      </c>
      <c r="B1282" s="122">
        <v>44943.47184027778</v>
      </c>
      <c r="C1282">
        <v>58</v>
      </c>
      <c r="D1282">
        <v>99.64</v>
      </c>
      <c r="E1282" s="123">
        <v>5779.12</v>
      </c>
      <c r="F1282" t="s">
        <v>22</v>
      </c>
      <c r="H1282" s="48"/>
    </row>
    <row r="1283" spans="1:8">
      <c r="A1283" s="121">
        <v>44943.473553240743</v>
      </c>
      <c r="B1283" s="122">
        <v>44943.473553240743</v>
      </c>
      <c r="C1283">
        <v>58</v>
      </c>
      <c r="D1283">
        <v>99.66</v>
      </c>
      <c r="E1283" s="123">
        <v>5780.28</v>
      </c>
      <c r="F1283" t="s">
        <v>22</v>
      </c>
      <c r="H1283" s="48"/>
    </row>
    <row r="1284" spans="1:8">
      <c r="A1284" s="121">
        <v>44943.473958333336</v>
      </c>
      <c r="B1284" s="122">
        <v>44943.473958333336</v>
      </c>
      <c r="C1284">
        <v>58</v>
      </c>
      <c r="D1284">
        <v>99.66</v>
      </c>
      <c r="E1284" s="123">
        <v>5780.28</v>
      </c>
      <c r="F1284" t="s">
        <v>22</v>
      </c>
      <c r="H1284" s="48"/>
    </row>
    <row r="1285" spans="1:8">
      <c r="A1285" s="121">
        <v>44943.476319444446</v>
      </c>
      <c r="B1285" s="122">
        <v>44943.476319444446</v>
      </c>
      <c r="C1285">
        <v>61</v>
      </c>
      <c r="D1285">
        <v>99.6</v>
      </c>
      <c r="E1285" s="123">
        <v>6075.5999999999995</v>
      </c>
      <c r="F1285" t="s">
        <v>22</v>
      </c>
      <c r="H1285" s="48"/>
    </row>
    <row r="1286" spans="1:8">
      <c r="A1286" s="121">
        <v>44943.476412037038</v>
      </c>
      <c r="B1286" s="122">
        <v>44943.476412037038</v>
      </c>
      <c r="C1286">
        <v>58</v>
      </c>
      <c r="D1286">
        <v>99.62</v>
      </c>
      <c r="E1286" s="123">
        <v>5777.96</v>
      </c>
      <c r="F1286" t="s">
        <v>22</v>
      </c>
      <c r="H1286" s="48"/>
    </row>
    <row r="1287" spans="1:8">
      <c r="A1287" s="121">
        <v>44943.477916666663</v>
      </c>
      <c r="B1287" s="122">
        <v>44943.477916666663</v>
      </c>
      <c r="C1287">
        <v>58</v>
      </c>
      <c r="D1287">
        <v>99.6</v>
      </c>
      <c r="E1287" s="123">
        <v>5776.7999999999993</v>
      </c>
      <c r="F1287" t="s">
        <v>22</v>
      </c>
      <c r="H1287" s="48"/>
    </row>
    <row r="1288" spans="1:8">
      <c r="A1288" s="121">
        <v>44943.479629629626</v>
      </c>
      <c r="B1288" s="122">
        <v>44943.479629629626</v>
      </c>
      <c r="C1288">
        <v>57</v>
      </c>
      <c r="D1288">
        <v>99.58</v>
      </c>
      <c r="E1288" s="123">
        <v>5676.0599999999995</v>
      </c>
      <c r="F1288" t="s">
        <v>22</v>
      </c>
      <c r="H1288" s="48"/>
    </row>
    <row r="1289" spans="1:8">
      <c r="A1289" s="121">
        <v>44943.47996527778</v>
      </c>
      <c r="B1289" s="122">
        <v>44943.47996527778</v>
      </c>
      <c r="C1289">
        <v>57</v>
      </c>
      <c r="D1289">
        <v>99.56</v>
      </c>
      <c r="E1289" s="123">
        <v>5674.92</v>
      </c>
      <c r="F1289" t="s">
        <v>22</v>
      </c>
      <c r="H1289" s="48"/>
    </row>
    <row r="1290" spans="1:8">
      <c r="A1290" s="121">
        <v>44943.481215277781</v>
      </c>
      <c r="B1290" s="122">
        <v>44943.481215277781</v>
      </c>
      <c r="C1290">
        <v>59</v>
      </c>
      <c r="D1290">
        <v>99.62</v>
      </c>
      <c r="E1290" s="123">
        <v>5877.58</v>
      </c>
      <c r="F1290" t="s">
        <v>22</v>
      </c>
      <c r="H1290" s="48"/>
    </row>
    <row r="1291" spans="1:8">
      <c r="A1291" s="121">
        <v>44943.483090277776</v>
      </c>
      <c r="B1291" s="122">
        <v>44943.483090277776</v>
      </c>
      <c r="C1291">
        <v>57</v>
      </c>
      <c r="D1291">
        <v>99.66</v>
      </c>
      <c r="E1291" s="123">
        <v>5680.62</v>
      </c>
      <c r="F1291" t="s">
        <v>22</v>
      </c>
      <c r="H1291" s="48"/>
    </row>
    <row r="1292" spans="1:8">
      <c r="A1292" s="121">
        <v>44943.484340277777</v>
      </c>
      <c r="B1292" s="122">
        <v>44943.484340277777</v>
      </c>
      <c r="C1292">
        <v>43</v>
      </c>
      <c r="D1292">
        <v>99.62</v>
      </c>
      <c r="E1292" s="123">
        <v>4283.66</v>
      </c>
      <c r="F1292" t="s">
        <v>22</v>
      </c>
      <c r="H1292" s="48"/>
    </row>
    <row r="1293" spans="1:8">
      <c r="A1293" s="121">
        <v>44943.484340277777</v>
      </c>
      <c r="B1293" s="122">
        <v>44943.484340277777</v>
      </c>
      <c r="C1293">
        <v>15</v>
      </c>
      <c r="D1293">
        <v>99.62</v>
      </c>
      <c r="E1293" s="123">
        <v>1494.3000000000002</v>
      </c>
      <c r="F1293" t="s">
        <v>22</v>
      </c>
      <c r="H1293" s="48"/>
    </row>
    <row r="1294" spans="1:8">
      <c r="A1294" s="121">
        <v>44943.485173611109</v>
      </c>
      <c r="B1294" s="122">
        <v>44943.485173611109</v>
      </c>
      <c r="C1294">
        <v>60</v>
      </c>
      <c r="D1294">
        <v>99.66</v>
      </c>
      <c r="E1294" s="123">
        <v>5979.5999999999995</v>
      </c>
      <c r="F1294" t="s">
        <v>22</v>
      </c>
      <c r="H1294" s="48"/>
    </row>
    <row r="1295" spans="1:8">
      <c r="A1295" s="121">
        <v>44943.486875000002</v>
      </c>
      <c r="B1295" s="122">
        <v>44943.486875000002</v>
      </c>
      <c r="C1295">
        <v>58</v>
      </c>
      <c r="D1295">
        <v>99.64</v>
      </c>
      <c r="E1295" s="123">
        <v>5779.12</v>
      </c>
      <c r="F1295" t="s">
        <v>22</v>
      </c>
      <c r="H1295" s="48"/>
    </row>
    <row r="1296" spans="1:8">
      <c r="A1296" s="121">
        <v>44943.487210648149</v>
      </c>
      <c r="B1296" s="122">
        <v>44943.487210648149</v>
      </c>
      <c r="C1296">
        <v>57</v>
      </c>
      <c r="D1296">
        <v>99.6</v>
      </c>
      <c r="E1296" s="123">
        <v>5677.2</v>
      </c>
      <c r="F1296" t="s">
        <v>22</v>
      </c>
      <c r="H1296" s="48"/>
    </row>
    <row r="1297" spans="1:8">
      <c r="A1297" s="121">
        <v>44943.48841435185</v>
      </c>
      <c r="B1297" s="122">
        <v>44943.48841435185</v>
      </c>
      <c r="C1297">
        <v>57</v>
      </c>
      <c r="D1297">
        <v>99.6</v>
      </c>
      <c r="E1297" s="123">
        <v>5677.2</v>
      </c>
      <c r="F1297" t="s">
        <v>22</v>
      </c>
      <c r="H1297" s="48"/>
    </row>
    <row r="1298" spans="1:8">
      <c r="A1298" s="121">
        <v>44943.490648148145</v>
      </c>
      <c r="B1298" s="122">
        <v>44943.490648148145</v>
      </c>
      <c r="C1298">
        <v>60</v>
      </c>
      <c r="D1298">
        <v>99.64</v>
      </c>
      <c r="E1298" s="123">
        <v>5978.4</v>
      </c>
      <c r="F1298" t="s">
        <v>22</v>
      </c>
      <c r="H1298" s="48"/>
    </row>
    <row r="1299" spans="1:8">
      <c r="A1299" s="121">
        <v>44943.491261574076</v>
      </c>
      <c r="B1299" s="122">
        <v>44943.491261574076</v>
      </c>
      <c r="C1299">
        <v>56</v>
      </c>
      <c r="D1299">
        <v>99.62</v>
      </c>
      <c r="E1299" s="123">
        <v>5578.72</v>
      </c>
      <c r="F1299" t="s">
        <v>22</v>
      </c>
      <c r="H1299" s="48"/>
    </row>
    <row r="1300" spans="1:8">
      <c r="A1300" s="121">
        <v>44943.492673611108</v>
      </c>
      <c r="B1300" s="122">
        <v>44943.492673611108</v>
      </c>
      <c r="C1300">
        <v>60</v>
      </c>
      <c r="D1300">
        <v>99.62</v>
      </c>
      <c r="E1300" s="123">
        <v>5977.2000000000007</v>
      </c>
      <c r="F1300" t="s">
        <v>22</v>
      </c>
      <c r="H1300" s="48"/>
    </row>
    <row r="1301" spans="1:8">
      <c r="A1301" s="121">
        <v>44943.494895833333</v>
      </c>
      <c r="B1301" s="122">
        <v>44943.494895833333</v>
      </c>
      <c r="C1301">
        <v>59</v>
      </c>
      <c r="D1301">
        <v>99.6</v>
      </c>
      <c r="E1301" s="123">
        <v>5876.4</v>
      </c>
      <c r="F1301" t="s">
        <v>22</v>
      </c>
      <c r="H1301" s="48"/>
    </row>
    <row r="1302" spans="1:8">
      <c r="A1302" s="121">
        <v>44943.495925925927</v>
      </c>
      <c r="B1302" s="122">
        <v>44943.495925925927</v>
      </c>
      <c r="C1302">
        <v>24</v>
      </c>
      <c r="D1302">
        <v>99.6</v>
      </c>
      <c r="E1302" s="123">
        <v>2390.3999999999996</v>
      </c>
      <c r="F1302" t="s">
        <v>22</v>
      </c>
      <c r="H1302" s="48"/>
    </row>
    <row r="1303" spans="1:8">
      <c r="A1303" s="121">
        <v>44943.495925925927</v>
      </c>
      <c r="B1303" s="122">
        <v>44943.495925925927</v>
      </c>
      <c r="C1303">
        <v>32</v>
      </c>
      <c r="D1303">
        <v>99.6</v>
      </c>
      <c r="E1303" s="123">
        <v>3187.2</v>
      </c>
      <c r="F1303" t="s">
        <v>22</v>
      </c>
      <c r="H1303" s="48"/>
    </row>
    <row r="1304" spans="1:8">
      <c r="A1304" s="121">
        <v>44943.496655092589</v>
      </c>
      <c r="B1304" s="122">
        <v>44943.496655092589</v>
      </c>
      <c r="C1304">
        <v>59</v>
      </c>
      <c r="D1304">
        <v>99.64</v>
      </c>
      <c r="E1304" s="123">
        <v>5878.76</v>
      </c>
      <c r="F1304" t="s">
        <v>22</v>
      </c>
      <c r="H1304" s="48"/>
    </row>
    <row r="1305" spans="1:8">
      <c r="A1305" s="121">
        <v>44943.502326388887</v>
      </c>
      <c r="B1305" s="122">
        <v>44943.502326388887</v>
      </c>
      <c r="C1305">
        <v>170</v>
      </c>
      <c r="D1305">
        <v>99.58</v>
      </c>
      <c r="E1305" s="123">
        <v>16928.599999999999</v>
      </c>
      <c r="F1305" t="s">
        <v>22</v>
      </c>
      <c r="H1305" s="48"/>
    </row>
    <row r="1306" spans="1:8">
      <c r="A1306" s="121">
        <v>44943.502326388887</v>
      </c>
      <c r="B1306" s="122">
        <v>44943.502326388887</v>
      </c>
      <c r="C1306">
        <v>57</v>
      </c>
      <c r="D1306">
        <v>99.58</v>
      </c>
      <c r="E1306" s="123">
        <v>5676.0599999999995</v>
      </c>
      <c r="F1306" t="s">
        <v>22</v>
      </c>
      <c r="H1306" s="48"/>
    </row>
    <row r="1307" spans="1:8">
      <c r="A1307" s="121">
        <v>44943.502835648149</v>
      </c>
      <c r="B1307" s="122">
        <v>44943.502835648149</v>
      </c>
      <c r="C1307">
        <v>56</v>
      </c>
      <c r="D1307">
        <v>99.58</v>
      </c>
      <c r="E1307" s="123">
        <v>5576.48</v>
      </c>
      <c r="F1307" t="s">
        <v>22</v>
      </c>
      <c r="H1307" s="48"/>
    </row>
    <row r="1308" spans="1:8">
      <c r="A1308" s="121">
        <v>44943.504675925928</v>
      </c>
      <c r="B1308" s="122">
        <v>44943.504675925928</v>
      </c>
      <c r="C1308">
        <v>57</v>
      </c>
      <c r="D1308">
        <v>99.56</v>
      </c>
      <c r="E1308" s="123">
        <v>5674.92</v>
      </c>
      <c r="F1308" t="s">
        <v>22</v>
      </c>
      <c r="H1308" s="48"/>
    </row>
    <row r="1309" spans="1:8">
      <c r="A1309" s="121">
        <v>44943.506203703706</v>
      </c>
      <c r="B1309" s="122">
        <v>44943.506203703706</v>
      </c>
      <c r="C1309">
        <v>47</v>
      </c>
      <c r="D1309">
        <v>99.58</v>
      </c>
      <c r="E1309" s="123">
        <v>4680.26</v>
      </c>
      <c r="F1309" t="s">
        <v>22</v>
      </c>
      <c r="H1309" s="48"/>
    </row>
    <row r="1310" spans="1:8">
      <c r="A1310" s="121">
        <v>44943.506203703706</v>
      </c>
      <c r="B1310" s="122">
        <v>44943.506203703706</v>
      </c>
      <c r="C1310">
        <v>13</v>
      </c>
      <c r="D1310">
        <v>99.58</v>
      </c>
      <c r="E1310" s="123">
        <v>1294.54</v>
      </c>
      <c r="F1310" t="s">
        <v>22</v>
      </c>
      <c r="H1310" s="48"/>
    </row>
    <row r="1311" spans="1:8">
      <c r="A1311" s="121">
        <v>44943.508923611109</v>
      </c>
      <c r="B1311" s="122">
        <v>44943.508923611109</v>
      </c>
      <c r="C1311">
        <v>100</v>
      </c>
      <c r="D1311">
        <v>99.64</v>
      </c>
      <c r="E1311" s="123">
        <v>9964</v>
      </c>
      <c r="F1311" t="s">
        <v>22</v>
      </c>
      <c r="H1311" s="48"/>
    </row>
    <row r="1312" spans="1:8">
      <c r="A1312" s="121">
        <v>44943.508923611109</v>
      </c>
      <c r="B1312" s="122">
        <v>44943.508923611109</v>
      </c>
      <c r="C1312">
        <v>15</v>
      </c>
      <c r="D1312">
        <v>99.64</v>
      </c>
      <c r="E1312" s="123">
        <v>1494.6</v>
      </c>
      <c r="F1312" t="s">
        <v>22</v>
      </c>
      <c r="H1312" s="48"/>
    </row>
    <row r="1313" spans="1:8">
      <c r="A1313" s="121">
        <v>44943.509560185186</v>
      </c>
      <c r="B1313" s="122">
        <v>44943.509560185186</v>
      </c>
      <c r="C1313">
        <v>56</v>
      </c>
      <c r="D1313">
        <v>99.62</v>
      </c>
      <c r="E1313" s="123">
        <v>5578.72</v>
      </c>
      <c r="F1313" t="s">
        <v>22</v>
      </c>
      <c r="H1313" s="48"/>
    </row>
    <row r="1314" spans="1:8">
      <c r="A1314" s="121">
        <v>44943.509606481479</v>
      </c>
      <c r="B1314" s="122">
        <v>44943.509606481479</v>
      </c>
      <c r="C1314">
        <v>59</v>
      </c>
      <c r="D1314">
        <v>99.58</v>
      </c>
      <c r="E1314" s="123">
        <v>5875.22</v>
      </c>
      <c r="F1314" t="s">
        <v>22</v>
      </c>
      <c r="H1314" s="48"/>
    </row>
    <row r="1315" spans="1:8">
      <c r="A1315" s="121">
        <v>44943.511412037034</v>
      </c>
      <c r="B1315" s="122">
        <v>44943.511412037034</v>
      </c>
      <c r="C1315">
        <v>37</v>
      </c>
      <c r="D1315">
        <v>99.64</v>
      </c>
      <c r="E1315" s="123">
        <v>3686.68</v>
      </c>
      <c r="F1315" t="s">
        <v>22</v>
      </c>
      <c r="H1315" s="48"/>
    </row>
    <row r="1316" spans="1:8">
      <c r="A1316" s="121">
        <v>44943.511412037034</v>
      </c>
      <c r="B1316" s="122">
        <v>44943.511412037034</v>
      </c>
      <c r="C1316">
        <v>21</v>
      </c>
      <c r="D1316">
        <v>99.64</v>
      </c>
      <c r="E1316" s="123">
        <v>2092.44</v>
      </c>
      <c r="F1316" t="s">
        <v>22</v>
      </c>
      <c r="H1316" s="48"/>
    </row>
    <row r="1317" spans="1:8">
      <c r="A1317" s="121">
        <v>44943.511990740742</v>
      </c>
      <c r="B1317" s="122">
        <v>44943.511990740742</v>
      </c>
      <c r="C1317">
        <v>60</v>
      </c>
      <c r="D1317">
        <v>99.64</v>
      </c>
      <c r="E1317" s="123">
        <v>5978.4</v>
      </c>
      <c r="F1317" t="s">
        <v>22</v>
      </c>
      <c r="H1317" s="48"/>
    </row>
    <row r="1318" spans="1:8">
      <c r="A1318" s="121">
        <v>44943.512395833335</v>
      </c>
      <c r="B1318" s="122">
        <v>44943.512395833335</v>
      </c>
      <c r="C1318">
        <v>56</v>
      </c>
      <c r="D1318">
        <v>99.62</v>
      </c>
      <c r="E1318" s="123">
        <v>5578.72</v>
      </c>
      <c r="F1318" t="s">
        <v>22</v>
      </c>
      <c r="H1318" s="48"/>
    </row>
    <row r="1319" spans="1:8">
      <c r="A1319" s="121">
        <v>44943.513206018521</v>
      </c>
      <c r="B1319" s="122">
        <v>44943.513206018521</v>
      </c>
      <c r="C1319">
        <v>61</v>
      </c>
      <c r="D1319">
        <v>99.62</v>
      </c>
      <c r="E1319" s="123">
        <v>6076.8200000000006</v>
      </c>
      <c r="F1319" t="s">
        <v>22</v>
      </c>
      <c r="H1319" s="48"/>
    </row>
    <row r="1320" spans="1:8">
      <c r="A1320" s="121">
        <v>44943.5159375</v>
      </c>
      <c r="B1320" s="122">
        <v>44943.5159375</v>
      </c>
      <c r="C1320">
        <v>44</v>
      </c>
      <c r="D1320">
        <v>99.56</v>
      </c>
      <c r="E1320" s="123">
        <v>4380.6400000000003</v>
      </c>
      <c r="F1320" t="s">
        <v>22</v>
      </c>
      <c r="H1320" s="48"/>
    </row>
    <row r="1321" spans="1:8">
      <c r="A1321" s="121">
        <v>44943.5159375</v>
      </c>
      <c r="B1321" s="122">
        <v>44943.5159375</v>
      </c>
      <c r="C1321">
        <v>12</v>
      </c>
      <c r="D1321">
        <v>99.56</v>
      </c>
      <c r="E1321" s="123">
        <v>1194.72</v>
      </c>
      <c r="F1321" t="s">
        <v>22</v>
      </c>
      <c r="H1321" s="48"/>
    </row>
    <row r="1322" spans="1:8">
      <c r="A1322" s="121">
        <v>44943.517013888886</v>
      </c>
      <c r="B1322" s="122">
        <v>44943.517013888886</v>
      </c>
      <c r="C1322">
        <v>59</v>
      </c>
      <c r="D1322">
        <v>99.56</v>
      </c>
      <c r="E1322" s="123">
        <v>5874.04</v>
      </c>
      <c r="F1322" t="s">
        <v>22</v>
      </c>
      <c r="H1322" s="48"/>
    </row>
    <row r="1323" spans="1:8">
      <c r="A1323" s="121">
        <v>44943.517858796295</v>
      </c>
      <c r="B1323" s="122">
        <v>44943.517858796295</v>
      </c>
      <c r="C1323">
        <v>58</v>
      </c>
      <c r="D1323">
        <v>99.54</v>
      </c>
      <c r="E1323" s="123">
        <v>5773.3200000000006</v>
      </c>
      <c r="F1323" t="s">
        <v>22</v>
      </c>
      <c r="H1323" s="48"/>
    </row>
    <row r="1324" spans="1:8">
      <c r="A1324" s="121">
        <v>44943.518680555557</v>
      </c>
      <c r="B1324" s="122">
        <v>44943.518680555557</v>
      </c>
      <c r="C1324">
        <v>58</v>
      </c>
      <c r="D1324">
        <v>99.58</v>
      </c>
      <c r="E1324" s="123">
        <v>5775.64</v>
      </c>
      <c r="F1324" t="s">
        <v>22</v>
      </c>
      <c r="H1324" s="48"/>
    </row>
    <row r="1325" spans="1:8">
      <c r="A1325" s="121">
        <v>44943.520138888889</v>
      </c>
      <c r="B1325" s="122">
        <v>44943.520138888889</v>
      </c>
      <c r="C1325">
        <v>57</v>
      </c>
      <c r="D1325">
        <v>99.58</v>
      </c>
      <c r="E1325" s="123">
        <v>5676.0599999999995</v>
      </c>
      <c r="F1325" t="s">
        <v>22</v>
      </c>
      <c r="H1325" s="48"/>
    </row>
    <row r="1326" spans="1:8">
      <c r="A1326" s="121">
        <v>44943.521319444444</v>
      </c>
      <c r="B1326" s="122">
        <v>44943.521319444444</v>
      </c>
      <c r="C1326">
        <v>57</v>
      </c>
      <c r="D1326">
        <v>99.56</v>
      </c>
      <c r="E1326" s="123">
        <v>5674.92</v>
      </c>
      <c r="F1326" t="s">
        <v>22</v>
      </c>
      <c r="H1326" s="48"/>
    </row>
    <row r="1327" spans="1:8">
      <c r="A1327" s="121">
        <v>44943.52202546296</v>
      </c>
      <c r="B1327" s="122">
        <v>44943.52202546296</v>
      </c>
      <c r="C1327">
        <v>114</v>
      </c>
      <c r="D1327">
        <v>99.5</v>
      </c>
      <c r="E1327" s="123">
        <v>11343</v>
      </c>
      <c r="F1327" t="s">
        <v>22</v>
      </c>
      <c r="H1327" s="48"/>
    </row>
    <row r="1328" spans="1:8">
      <c r="A1328" s="121">
        <v>44943.52202546296</v>
      </c>
      <c r="B1328" s="122">
        <v>44943.52202546296</v>
      </c>
      <c r="C1328">
        <v>12</v>
      </c>
      <c r="D1328">
        <v>99.5</v>
      </c>
      <c r="E1328" s="123">
        <v>1194</v>
      </c>
      <c r="F1328" t="s">
        <v>22</v>
      </c>
      <c r="H1328" s="48"/>
    </row>
    <row r="1329" spans="1:8">
      <c r="A1329" s="121">
        <v>44943.522407407407</v>
      </c>
      <c r="B1329" s="122">
        <v>44943.522407407407</v>
      </c>
      <c r="C1329">
        <v>56</v>
      </c>
      <c r="D1329">
        <v>99.54</v>
      </c>
      <c r="E1329" s="123">
        <v>5574.2400000000007</v>
      </c>
      <c r="F1329" t="s">
        <v>22</v>
      </c>
      <c r="H1329" s="48"/>
    </row>
    <row r="1330" spans="1:8">
      <c r="A1330" s="121">
        <v>44943.523622685185</v>
      </c>
      <c r="B1330" s="122">
        <v>44943.523622685185</v>
      </c>
      <c r="C1330">
        <v>22</v>
      </c>
      <c r="D1330">
        <v>99.56</v>
      </c>
      <c r="E1330" s="123">
        <v>2190.3200000000002</v>
      </c>
      <c r="F1330" t="s">
        <v>22</v>
      </c>
      <c r="H1330" s="48"/>
    </row>
    <row r="1331" spans="1:8">
      <c r="A1331" s="121">
        <v>44943.523622685185</v>
      </c>
      <c r="B1331" s="122">
        <v>44943.523622685185</v>
      </c>
      <c r="C1331">
        <v>36</v>
      </c>
      <c r="D1331">
        <v>99.56</v>
      </c>
      <c r="E1331" s="123">
        <v>3584.16</v>
      </c>
      <c r="F1331" t="s">
        <v>22</v>
      </c>
      <c r="H1331" s="48"/>
    </row>
    <row r="1332" spans="1:8">
      <c r="A1332" s="121">
        <v>44943.524317129632</v>
      </c>
      <c r="B1332" s="122">
        <v>44943.524317129632</v>
      </c>
      <c r="C1332">
        <v>60</v>
      </c>
      <c r="D1332">
        <v>99.54</v>
      </c>
      <c r="E1332" s="123">
        <v>5972.4000000000005</v>
      </c>
      <c r="F1332" t="s">
        <v>22</v>
      </c>
      <c r="H1332" s="48"/>
    </row>
    <row r="1333" spans="1:8">
      <c r="A1333" s="121">
        <v>44943.526006944441</v>
      </c>
      <c r="B1333" s="122">
        <v>44943.526006944441</v>
      </c>
      <c r="C1333">
        <v>60</v>
      </c>
      <c r="D1333">
        <v>99.58</v>
      </c>
      <c r="E1333" s="123">
        <v>5974.8</v>
      </c>
      <c r="F1333" t="s">
        <v>22</v>
      </c>
      <c r="H1333" s="48"/>
    </row>
    <row r="1334" spans="1:8">
      <c r="A1334" s="121">
        <v>44943.527129629627</v>
      </c>
      <c r="B1334" s="122">
        <v>44943.527129629627</v>
      </c>
      <c r="C1334">
        <v>40</v>
      </c>
      <c r="D1334">
        <v>99.56</v>
      </c>
      <c r="E1334" s="123">
        <v>3982.4</v>
      </c>
      <c r="F1334" t="s">
        <v>22</v>
      </c>
      <c r="H1334" s="48"/>
    </row>
    <row r="1335" spans="1:8">
      <c r="A1335" s="121">
        <v>44943.527129629627</v>
      </c>
      <c r="B1335" s="122">
        <v>44943.527129629627</v>
      </c>
      <c r="C1335">
        <v>19</v>
      </c>
      <c r="D1335">
        <v>99.56</v>
      </c>
      <c r="E1335" s="123">
        <v>1891.64</v>
      </c>
      <c r="F1335" t="s">
        <v>22</v>
      </c>
      <c r="H1335" s="48"/>
    </row>
    <row r="1336" spans="1:8">
      <c r="A1336" s="121">
        <v>44943.52847222222</v>
      </c>
      <c r="B1336" s="122">
        <v>44943.52847222222</v>
      </c>
      <c r="C1336">
        <v>58</v>
      </c>
      <c r="D1336">
        <v>99.52</v>
      </c>
      <c r="E1336" s="123">
        <v>5772.16</v>
      </c>
      <c r="F1336" t="s">
        <v>22</v>
      </c>
      <c r="H1336" s="48"/>
    </row>
    <row r="1337" spans="1:8">
      <c r="A1337" s="121">
        <v>44943.531041666669</v>
      </c>
      <c r="B1337" s="122">
        <v>44943.531041666669</v>
      </c>
      <c r="C1337">
        <v>61</v>
      </c>
      <c r="D1337">
        <v>99.62</v>
      </c>
      <c r="E1337" s="123">
        <v>6076.8200000000006</v>
      </c>
      <c r="F1337" t="s">
        <v>22</v>
      </c>
      <c r="H1337" s="48"/>
    </row>
    <row r="1338" spans="1:8">
      <c r="A1338" s="121">
        <v>44943.531840277778</v>
      </c>
      <c r="B1338" s="122">
        <v>44943.531840277778</v>
      </c>
      <c r="C1338">
        <v>60</v>
      </c>
      <c r="D1338">
        <v>99.58</v>
      </c>
      <c r="E1338" s="123">
        <v>5974.8</v>
      </c>
      <c r="F1338" t="s">
        <v>22</v>
      </c>
      <c r="H1338" s="48"/>
    </row>
    <row r="1339" spans="1:8">
      <c r="A1339" s="121">
        <v>44943.533634259256</v>
      </c>
      <c r="B1339" s="122">
        <v>44943.533634259256</v>
      </c>
      <c r="C1339">
        <v>2</v>
      </c>
      <c r="D1339">
        <v>99.58</v>
      </c>
      <c r="E1339" s="123">
        <v>199.16</v>
      </c>
      <c r="F1339" t="s">
        <v>22</v>
      </c>
      <c r="H1339" s="48"/>
    </row>
    <row r="1340" spans="1:8">
      <c r="A1340" s="121">
        <v>44943.53402777778</v>
      </c>
      <c r="B1340" s="122">
        <v>44943.53402777778</v>
      </c>
      <c r="C1340">
        <v>57</v>
      </c>
      <c r="D1340">
        <v>99.58</v>
      </c>
      <c r="E1340" s="123">
        <v>5676.0599999999995</v>
      </c>
      <c r="F1340" t="s">
        <v>22</v>
      </c>
      <c r="H1340" s="48"/>
    </row>
    <row r="1341" spans="1:8">
      <c r="A1341" s="121">
        <v>44943.535393518519</v>
      </c>
      <c r="B1341" s="122">
        <v>44943.535393518519</v>
      </c>
      <c r="C1341">
        <v>59</v>
      </c>
      <c r="D1341">
        <v>99.58</v>
      </c>
      <c r="E1341" s="123">
        <v>5875.22</v>
      </c>
      <c r="F1341" t="s">
        <v>22</v>
      </c>
      <c r="H1341" s="48"/>
    </row>
    <row r="1342" spans="1:8">
      <c r="A1342" s="121">
        <v>44943.536793981482</v>
      </c>
      <c r="B1342" s="122">
        <v>44943.536793981482</v>
      </c>
      <c r="C1342">
        <v>59</v>
      </c>
      <c r="D1342">
        <v>99.56</v>
      </c>
      <c r="E1342" s="123">
        <v>5874.04</v>
      </c>
      <c r="F1342" t="s">
        <v>22</v>
      </c>
      <c r="H1342" s="48"/>
    </row>
    <row r="1343" spans="1:8">
      <c r="A1343" s="121">
        <v>44943.537499999999</v>
      </c>
      <c r="B1343" s="122">
        <v>44943.537499999999</v>
      </c>
      <c r="C1343">
        <v>27</v>
      </c>
      <c r="D1343">
        <v>99.58</v>
      </c>
      <c r="E1343" s="123">
        <v>2688.66</v>
      </c>
      <c r="F1343" t="s">
        <v>22</v>
      </c>
      <c r="H1343" s="48"/>
    </row>
    <row r="1344" spans="1:8">
      <c r="A1344" s="121">
        <v>44943.537499999999</v>
      </c>
      <c r="B1344" s="122">
        <v>44943.537499999999</v>
      </c>
      <c r="C1344">
        <v>31</v>
      </c>
      <c r="D1344">
        <v>99.58</v>
      </c>
      <c r="E1344" s="123">
        <v>3086.98</v>
      </c>
      <c r="F1344" t="s">
        <v>22</v>
      </c>
      <c r="H1344" s="48"/>
    </row>
    <row r="1345" spans="1:8">
      <c r="A1345" s="121">
        <v>44943.540243055555</v>
      </c>
      <c r="B1345" s="122">
        <v>44943.540243055555</v>
      </c>
      <c r="C1345">
        <v>57</v>
      </c>
      <c r="D1345">
        <v>99.56</v>
      </c>
      <c r="E1345" s="123">
        <v>5674.92</v>
      </c>
      <c r="F1345" t="s">
        <v>22</v>
      </c>
      <c r="H1345" s="48"/>
    </row>
    <row r="1346" spans="1:8">
      <c r="A1346" s="121">
        <v>44943.541608796295</v>
      </c>
      <c r="B1346" s="122">
        <v>44943.541608796295</v>
      </c>
      <c r="C1346">
        <v>90</v>
      </c>
      <c r="D1346">
        <v>99.56</v>
      </c>
      <c r="E1346" s="123">
        <v>8960.4</v>
      </c>
      <c r="F1346" t="s">
        <v>22</v>
      </c>
      <c r="H1346" s="48"/>
    </row>
    <row r="1347" spans="1:8">
      <c r="A1347" s="121">
        <v>44943.541608796295</v>
      </c>
      <c r="B1347" s="122">
        <v>44943.541608796295</v>
      </c>
      <c r="C1347">
        <v>28</v>
      </c>
      <c r="D1347">
        <v>99.56</v>
      </c>
      <c r="E1347" s="123">
        <v>2787.6800000000003</v>
      </c>
      <c r="F1347" t="s">
        <v>22</v>
      </c>
      <c r="H1347" s="48"/>
    </row>
    <row r="1348" spans="1:8">
      <c r="A1348" s="121">
        <v>44943.543020833335</v>
      </c>
      <c r="B1348" s="122">
        <v>44943.543020833335</v>
      </c>
      <c r="C1348">
        <v>56</v>
      </c>
      <c r="D1348">
        <v>99.54</v>
      </c>
      <c r="E1348" s="123">
        <v>5574.2400000000007</v>
      </c>
      <c r="F1348" t="s">
        <v>22</v>
      </c>
      <c r="H1348" s="48"/>
    </row>
    <row r="1349" spans="1:8">
      <c r="A1349" s="121">
        <v>44943.543668981481</v>
      </c>
      <c r="B1349" s="122">
        <v>44943.543668981481</v>
      </c>
      <c r="C1349">
        <v>58</v>
      </c>
      <c r="D1349">
        <v>99.54</v>
      </c>
      <c r="E1349" s="123">
        <v>5773.3200000000006</v>
      </c>
      <c r="F1349" t="s">
        <v>22</v>
      </c>
      <c r="H1349" s="48"/>
    </row>
    <row r="1350" spans="1:8">
      <c r="A1350" s="121">
        <v>44943.545358796298</v>
      </c>
      <c r="B1350" s="122">
        <v>44943.545358796298</v>
      </c>
      <c r="C1350">
        <v>57</v>
      </c>
      <c r="D1350">
        <v>99.58</v>
      </c>
      <c r="E1350" s="123">
        <v>5676.0599999999995</v>
      </c>
      <c r="F1350" t="s">
        <v>22</v>
      </c>
      <c r="H1350" s="48"/>
    </row>
    <row r="1351" spans="1:8">
      <c r="A1351" s="121">
        <v>44943.54587962963</v>
      </c>
      <c r="B1351" s="122">
        <v>44943.54587962963</v>
      </c>
      <c r="C1351">
        <v>60</v>
      </c>
      <c r="D1351">
        <v>99.56</v>
      </c>
      <c r="E1351" s="123">
        <v>5973.6</v>
      </c>
      <c r="F1351" t="s">
        <v>22</v>
      </c>
      <c r="H1351" s="48"/>
    </row>
    <row r="1352" spans="1:8">
      <c r="A1352" s="121">
        <v>44943.54791666667</v>
      </c>
      <c r="B1352" s="122">
        <v>44943.54791666667</v>
      </c>
      <c r="C1352">
        <v>59</v>
      </c>
      <c r="D1352">
        <v>99.6</v>
      </c>
      <c r="E1352" s="123">
        <v>5876.4</v>
      </c>
      <c r="F1352" t="s">
        <v>22</v>
      </c>
      <c r="H1352" s="48"/>
    </row>
    <row r="1353" spans="1:8">
      <c r="A1353" s="121">
        <v>44943.548043981478</v>
      </c>
      <c r="B1353" s="122">
        <v>44943.548043981478</v>
      </c>
      <c r="C1353">
        <v>59</v>
      </c>
      <c r="D1353">
        <v>99.6</v>
      </c>
      <c r="E1353" s="123">
        <v>5876.4</v>
      </c>
      <c r="F1353" t="s">
        <v>22</v>
      </c>
      <c r="H1353" s="48"/>
    </row>
    <row r="1354" spans="1:8">
      <c r="A1354" s="121">
        <v>44943.550138888888</v>
      </c>
      <c r="B1354" s="122">
        <v>44943.550138888888</v>
      </c>
      <c r="C1354">
        <v>58</v>
      </c>
      <c r="D1354">
        <v>99.62</v>
      </c>
      <c r="E1354" s="123">
        <v>5777.96</v>
      </c>
      <c r="F1354" t="s">
        <v>22</v>
      </c>
      <c r="H1354" s="48"/>
    </row>
    <row r="1355" spans="1:8">
      <c r="A1355" s="121">
        <v>44943.550138888888</v>
      </c>
      <c r="B1355" s="122">
        <v>44943.550138888888</v>
      </c>
      <c r="C1355">
        <v>58</v>
      </c>
      <c r="D1355">
        <v>99.62</v>
      </c>
      <c r="E1355" s="123">
        <v>5777.96</v>
      </c>
      <c r="F1355" t="s">
        <v>22</v>
      </c>
      <c r="H1355" s="48"/>
    </row>
    <row r="1356" spans="1:8">
      <c r="A1356" s="121">
        <v>44943.551388888889</v>
      </c>
      <c r="B1356" s="122">
        <v>44943.551388888889</v>
      </c>
      <c r="C1356">
        <v>58</v>
      </c>
      <c r="D1356">
        <v>99.6</v>
      </c>
      <c r="E1356" s="123">
        <v>5776.7999999999993</v>
      </c>
      <c r="F1356" t="s">
        <v>22</v>
      </c>
      <c r="H1356" s="48"/>
    </row>
    <row r="1357" spans="1:8">
      <c r="A1357" s="121">
        <v>44943.553819444445</v>
      </c>
      <c r="B1357" s="122">
        <v>44943.553819444445</v>
      </c>
      <c r="C1357">
        <v>58</v>
      </c>
      <c r="D1357">
        <v>99.64</v>
      </c>
      <c r="E1357" s="123">
        <v>5779.12</v>
      </c>
      <c r="F1357" t="s">
        <v>22</v>
      </c>
      <c r="H1357" s="48"/>
    </row>
    <row r="1358" spans="1:8">
      <c r="A1358" s="121">
        <v>44943.554629629631</v>
      </c>
      <c r="B1358" s="122">
        <v>44943.554629629631</v>
      </c>
      <c r="C1358">
        <v>4</v>
      </c>
      <c r="D1358">
        <v>99.64</v>
      </c>
      <c r="E1358" s="123">
        <v>398.56</v>
      </c>
      <c r="F1358" t="s">
        <v>22</v>
      </c>
      <c r="H1358" s="48"/>
    </row>
    <row r="1359" spans="1:8">
      <c r="A1359" s="121">
        <v>44943.554629629631</v>
      </c>
      <c r="B1359" s="122">
        <v>44943.554629629631</v>
      </c>
      <c r="C1359">
        <v>54</v>
      </c>
      <c r="D1359">
        <v>99.64</v>
      </c>
      <c r="E1359" s="123">
        <v>5380.56</v>
      </c>
      <c r="F1359" t="s">
        <v>22</v>
      </c>
      <c r="H1359" s="48"/>
    </row>
    <row r="1360" spans="1:8">
      <c r="A1360" s="121">
        <v>44943.556273148148</v>
      </c>
      <c r="B1360" s="122">
        <v>44943.556273148148</v>
      </c>
      <c r="C1360">
        <v>58</v>
      </c>
      <c r="D1360">
        <v>99.6</v>
      </c>
      <c r="E1360" s="123">
        <v>5776.7999999999993</v>
      </c>
      <c r="F1360" t="s">
        <v>22</v>
      </c>
      <c r="H1360" s="48"/>
    </row>
    <row r="1361" spans="1:8">
      <c r="A1361" s="121">
        <v>44943.557650462964</v>
      </c>
      <c r="B1361" s="122">
        <v>44943.557650462964</v>
      </c>
      <c r="C1361">
        <v>36</v>
      </c>
      <c r="D1361">
        <v>99.6</v>
      </c>
      <c r="E1361" s="123">
        <v>3585.6</v>
      </c>
      <c r="F1361" t="s">
        <v>22</v>
      </c>
      <c r="H1361" s="48"/>
    </row>
    <row r="1362" spans="1:8">
      <c r="A1362" s="121">
        <v>44943.557650462964</v>
      </c>
      <c r="B1362" s="122">
        <v>44943.557650462964</v>
      </c>
      <c r="C1362">
        <v>23</v>
      </c>
      <c r="D1362">
        <v>99.6</v>
      </c>
      <c r="E1362" s="123">
        <v>2290.7999999999997</v>
      </c>
      <c r="F1362" t="s">
        <v>22</v>
      </c>
      <c r="H1362" s="48"/>
    </row>
    <row r="1363" spans="1:8">
      <c r="A1363" s="121">
        <v>44943.56009259259</v>
      </c>
      <c r="B1363" s="122">
        <v>44943.56009259259</v>
      </c>
      <c r="C1363">
        <v>57</v>
      </c>
      <c r="D1363">
        <v>99.58</v>
      </c>
      <c r="E1363" s="123">
        <v>5676.0599999999995</v>
      </c>
      <c r="F1363" t="s">
        <v>22</v>
      </c>
      <c r="H1363" s="48"/>
    </row>
    <row r="1364" spans="1:8">
      <c r="A1364" s="121">
        <v>44943.562361111108</v>
      </c>
      <c r="B1364" s="122">
        <v>44943.562361111108</v>
      </c>
      <c r="C1364">
        <v>61</v>
      </c>
      <c r="D1364">
        <v>99.58</v>
      </c>
      <c r="E1364" s="123">
        <v>6074.38</v>
      </c>
      <c r="F1364" t="s">
        <v>22</v>
      </c>
      <c r="H1364" s="48"/>
    </row>
    <row r="1365" spans="1:8">
      <c r="A1365" s="121">
        <v>44943.56454861111</v>
      </c>
      <c r="B1365" s="122">
        <v>44943.56454861111</v>
      </c>
      <c r="C1365">
        <v>58</v>
      </c>
      <c r="D1365">
        <v>99.58</v>
      </c>
      <c r="E1365" s="123">
        <v>5775.64</v>
      </c>
      <c r="F1365" t="s">
        <v>22</v>
      </c>
      <c r="H1365" s="48"/>
    </row>
    <row r="1366" spans="1:8">
      <c r="A1366" s="121">
        <v>44943.567881944444</v>
      </c>
      <c r="B1366" s="122">
        <v>44943.567881944444</v>
      </c>
      <c r="C1366">
        <v>58</v>
      </c>
      <c r="D1366">
        <v>99.64</v>
      </c>
      <c r="E1366" s="123">
        <v>5779.12</v>
      </c>
      <c r="F1366" t="s">
        <v>22</v>
      </c>
      <c r="H1366" s="48"/>
    </row>
    <row r="1367" spans="1:8">
      <c r="A1367" s="121">
        <v>44943.568935185183</v>
      </c>
      <c r="B1367" s="122">
        <v>44943.568935185183</v>
      </c>
      <c r="C1367">
        <v>56</v>
      </c>
      <c r="D1367">
        <v>99.62</v>
      </c>
      <c r="E1367" s="123">
        <v>5578.72</v>
      </c>
      <c r="F1367" t="s">
        <v>22</v>
      </c>
      <c r="H1367" s="48"/>
    </row>
    <row r="1368" spans="1:8">
      <c r="A1368" s="121">
        <v>44943.570208333331</v>
      </c>
      <c r="B1368" s="122">
        <v>44943.570208333331</v>
      </c>
      <c r="C1368">
        <v>56</v>
      </c>
      <c r="D1368">
        <v>99.62</v>
      </c>
      <c r="E1368" s="123">
        <v>5578.72</v>
      </c>
      <c r="F1368" t="s">
        <v>22</v>
      </c>
      <c r="H1368" s="48"/>
    </row>
    <row r="1369" spans="1:8">
      <c r="A1369" s="121">
        <v>44943.572997685187</v>
      </c>
      <c r="B1369" s="122">
        <v>44943.572997685187</v>
      </c>
      <c r="C1369">
        <v>58</v>
      </c>
      <c r="D1369">
        <v>99.64</v>
      </c>
      <c r="E1369" s="123">
        <v>5779.12</v>
      </c>
      <c r="F1369" t="s">
        <v>22</v>
      </c>
      <c r="H1369" s="48"/>
    </row>
    <row r="1370" spans="1:8">
      <c r="A1370" s="121">
        <v>44943.573229166665</v>
      </c>
      <c r="B1370" s="122">
        <v>44943.573229166665</v>
      </c>
      <c r="C1370">
        <v>60</v>
      </c>
      <c r="D1370">
        <v>99.64</v>
      </c>
      <c r="E1370" s="123">
        <v>5978.4</v>
      </c>
      <c r="F1370" t="s">
        <v>22</v>
      </c>
      <c r="H1370" s="48"/>
    </row>
    <row r="1371" spans="1:8">
      <c r="A1371" s="121">
        <v>44943.574942129628</v>
      </c>
      <c r="B1371" s="122">
        <v>44943.574942129628</v>
      </c>
      <c r="C1371">
        <v>56</v>
      </c>
      <c r="D1371">
        <v>99.6</v>
      </c>
      <c r="E1371" s="123">
        <v>5577.5999999999995</v>
      </c>
      <c r="F1371" t="s">
        <v>22</v>
      </c>
      <c r="H1371" s="48"/>
    </row>
    <row r="1372" spans="1:8">
      <c r="A1372" s="121">
        <v>44943.578506944446</v>
      </c>
      <c r="B1372" s="122">
        <v>44943.578506944446</v>
      </c>
      <c r="C1372">
        <v>58</v>
      </c>
      <c r="D1372">
        <v>99.58</v>
      </c>
      <c r="E1372" s="123">
        <v>5775.64</v>
      </c>
      <c r="F1372" t="s">
        <v>22</v>
      </c>
      <c r="H1372" s="48"/>
    </row>
    <row r="1373" spans="1:8">
      <c r="A1373" s="121">
        <v>44943.578993055555</v>
      </c>
      <c r="B1373" s="122">
        <v>44943.578993055555</v>
      </c>
      <c r="C1373">
        <v>49</v>
      </c>
      <c r="D1373">
        <v>99.6</v>
      </c>
      <c r="E1373" s="123">
        <v>4880.3999999999996</v>
      </c>
      <c r="F1373" t="s">
        <v>22</v>
      </c>
      <c r="H1373" s="48"/>
    </row>
    <row r="1374" spans="1:8">
      <c r="A1374" s="121">
        <v>44943.57953703704</v>
      </c>
      <c r="B1374" s="122">
        <v>44943.57953703704</v>
      </c>
      <c r="C1374">
        <v>57</v>
      </c>
      <c r="D1374">
        <v>99.6</v>
      </c>
      <c r="E1374" s="123">
        <v>5677.2</v>
      </c>
      <c r="F1374" t="s">
        <v>22</v>
      </c>
      <c r="H1374" s="48"/>
    </row>
    <row r="1375" spans="1:8">
      <c r="A1375" s="121">
        <v>44943.581793981481</v>
      </c>
      <c r="B1375" s="122">
        <v>44943.581793981481</v>
      </c>
      <c r="C1375">
        <v>57</v>
      </c>
      <c r="D1375">
        <v>99.62</v>
      </c>
      <c r="E1375" s="123">
        <v>5678.34</v>
      </c>
      <c r="F1375" t="s">
        <v>22</v>
      </c>
      <c r="H1375" s="48"/>
    </row>
    <row r="1376" spans="1:8">
      <c r="A1376" s="121">
        <v>44943.58252314815</v>
      </c>
      <c r="B1376" s="122">
        <v>44943.58252314815</v>
      </c>
      <c r="C1376">
        <v>42</v>
      </c>
      <c r="D1376">
        <v>99.6</v>
      </c>
      <c r="E1376" s="123">
        <v>4183.2</v>
      </c>
      <c r="F1376" t="s">
        <v>22</v>
      </c>
      <c r="H1376" s="48"/>
    </row>
    <row r="1377" spans="1:8">
      <c r="A1377" s="121">
        <v>44943.58252314815</v>
      </c>
      <c r="B1377" s="122">
        <v>44943.58252314815</v>
      </c>
      <c r="C1377">
        <v>12</v>
      </c>
      <c r="D1377">
        <v>99.6</v>
      </c>
      <c r="E1377" s="123">
        <v>1195.1999999999998</v>
      </c>
      <c r="F1377" t="s">
        <v>22</v>
      </c>
      <c r="H1377" s="48"/>
    </row>
    <row r="1378" spans="1:8">
      <c r="A1378" s="121">
        <v>44943.584328703706</v>
      </c>
      <c r="B1378" s="122">
        <v>44943.584328703706</v>
      </c>
      <c r="C1378">
        <v>60</v>
      </c>
      <c r="D1378">
        <v>99.54</v>
      </c>
      <c r="E1378" s="123">
        <v>5972.4000000000005</v>
      </c>
      <c r="F1378" t="s">
        <v>22</v>
      </c>
      <c r="H1378" s="48"/>
    </row>
    <row r="1379" spans="1:8">
      <c r="A1379" s="121">
        <v>44943.584930555553</v>
      </c>
      <c r="B1379" s="122">
        <v>44943.584930555553</v>
      </c>
      <c r="C1379">
        <v>57</v>
      </c>
      <c r="D1379">
        <v>99.52</v>
      </c>
      <c r="E1379" s="123">
        <v>5672.6399999999994</v>
      </c>
      <c r="F1379" t="s">
        <v>22</v>
      </c>
      <c r="H1379" s="48"/>
    </row>
    <row r="1380" spans="1:8">
      <c r="A1380" s="121">
        <v>44943.587210648147</v>
      </c>
      <c r="B1380" s="122">
        <v>44943.587210648147</v>
      </c>
      <c r="C1380">
        <v>51</v>
      </c>
      <c r="D1380">
        <v>99.54</v>
      </c>
      <c r="E1380" s="123">
        <v>5076.54</v>
      </c>
      <c r="F1380" t="s">
        <v>22</v>
      </c>
      <c r="H1380" s="48"/>
    </row>
    <row r="1381" spans="1:8">
      <c r="A1381" s="121">
        <v>44943.587210648147</v>
      </c>
      <c r="B1381" s="122">
        <v>44943.587210648147</v>
      </c>
      <c r="C1381">
        <v>6</v>
      </c>
      <c r="D1381">
        <v>99.54</v>
      </c>
      <c r="E1381" s="123">
        <v>597.24</v>
      </c>
      <c r="F1381" t="s">
        <v>22</v>
      </c>
      <c r="H1381" s="48"/>
    </row>
    <row r="1382" spans="1:8">
      <c r="A1382" s="121">
        <v>44943.587476851855</v>
      </c>
      <c r="B1382" s="122">
        <v>44943.587476851855</v>
      </c>
      <c r="C1382">
        <v>59</v>
      </c>
      <c r="D1382">
        <v>99.54</v>
      </c>
      <c r="E1382" s="123">
        <v>5872.8600000000006</v>
      </c>
      <c r="F1382" t="s">
        <v>22</v>
      </c>
      <c r="H1382" s="48"/>
    </row>
    <row r="1383" spans="1:8">
      <c r="A1383" s="121">
        <v>44943.588090277779</v>
      </c>
      <c r="B1383" s="122">
        <v>44943.588090277779</v>
      </c>
      <c r="C1383">
        <v>33</v>
      </c>
      <c r="D1383">
        <v>99.52</v>
      </c>
      <c r="E1383" s="123">
        <v>3284.16</v>
      </c>
      <c r="F1383" t="s">
        <v>22</v>
      </c>
      <c r="H1383" s="48"/>
    </row>
    <row r="1384" spans="1:8">
      <c r="A1384" s="121">
        <v>44943.589317129627</v>
      </c>
      <c r="B1384" s="122">
        <v>44943.589317129627</v>
      </c>
      <c r="C1384">
        <v>58</v>
      </c>
      <c r="D1384">
        <v>99.54</v>
      </c>
      <c r="E1384" s="123">
        <v>5773.3200000000006</v>
      </c>
      <c r="F1384" t="s">
        <v>22</v>
      </c>
      <c r="H1384" s="48"/>
    </row>
    <row r="1385" spans="1:8">
      <c r="A1385" s="121">
        <v>44943.590995370374</v>
      </c>
      <c r="B1385" s="122">
        <v>44943.590995370374</v>
      </c>
      <c r="C1385">
        <v>27</v>
      </c>
      <c r="D1385">
        <v>99.52</v>
      </c>
      <c r="E1385" s="123">
        <v>2687.04</v>
      </c>
      <c r="F1385" t="s">
        <v>22</v>
      </c>
      <c r="H1385" s="48"/>
    </row>
    <row r="1386" spans="1:8">
      <c r="A1386" s="121">
        <v>44943.590995370374</v>
      </c>
      <c r="B1386" s="122">
        <v>44943.590995370374</v>
      </c>
      <c r="C1386">
        <v>32</v>
      </c>
      <c r="D1386">
        <v>99.52</v>
      </c>
      <c r="E1386" s="123">
        <v>3184.64</v>
      </c>
      <c r="F1386" t="s">
        <v>22</v>
      </c>
      <c r="H1386" s="48"/>
    </row>
    <row r="1387" spans="1:8">
      <c r="A1387" s="121">
        <v>44943.591493055559</v>
      </c>
      <c r="B1387" s="122">
        <v>44943.591493055559</v>
      </c>
      <c r="C1387">
        <v>58</v>
      </c>
      <c r="D1387">
        <v>99.52</v>
      </c>
      <c r="E1387" s="123">
        <v>5772.16</v>
      </c>
      <c r="F1387" t="s">
        <v>22</v>
      </c>
      <c r="H1387" s="48"/>
    </row>
    <row r="1388" spans="1:8">
      <c r="A1388" s="121">
        <v>44943.592824074076</v>
      </c>
      <c r="B1388" s="122">
        <v>44943.592824074076</v>
      </c>
      <c r="C1388">
        <v>42</v>
      </c>
      <c r="D1388">
        <v>99.52</v>
      </c>
      <c r="E1388" s="123">
        <v>4179.84</v>
      </c>
      <c r="F1388" t="s">
        <v>22</v>
      </c>
      <c r="H1388" s="48"/>
    </row>
    <row r="1389" spans="1:8">
      <c r="A1389" s="121">
        <v>44943.592824074076</v>
      </c>
      <c r="B1389" s="122">
        <v>44943.592824074076</v>
      </c>
      <c r="C1389">
        <v>14</v>
      </c>
      <c r="D1389">
        <v>99.52</v>
      </c>
      <c r="E1389" s="123">
        <v>1393.28</v>
      </c>
      <c r="F1389" t="s">
        <v>22</v>
      </c>
      <c r="H1389" s="48"/>
    </row>
    <row r="1390" spans="1:8">
      <c r="A1390" s="121">
        <v>44943.5940162037</v>
      </c>
      <c r="B1390" s="122">
        <v>44943.5940162037</v>
      </c>
      <c r="C1390">
        <v>58</v>
      </c>
      <c r="D1390">
        <v>99.54</v>
      </c>
      <c r="E1390" s="123">
        <v>5773.3200000000006</v>
      </c>
      <c r="F1390" t="s">
        <v>22</v>
      </c>
      <c r="H1390" s="48"/>
    </row>
    <row r="1391" spans="1:8">
      <c r="A1391" s="121">
        <v>44943.594282407408</v>
      </c>
      <c r="B1391" s="122">
        <v>44943.594282407408</v>
      </c>
      <c r="C1391">
        <v>56</v>
      </c>
      <c r="D1391">
        <v>99.54</v>
      </c>
      <c r="E1391" s="123">
        <v>5574.2400000000007</v>
      </c>
      <c r="F1391" t="s">
        <v>22</v>
      </c>
      <c r="H1391" s="48"/>
    </row>
    <row r="1392" spans="1:8">
      <c r="A1392" s="121">
        <v>44943.596145833333</v>
      </c>
      <c r="B1392" s="122">
        <v>44943.596145833333</v>
      </c>
      <c r="C1392">
        <v>74</v>
      </c>
      <c r="D1392">
        <v>99.5</v>
      </c>
      <c r="E1392" s="123">
        <v>7363</v>
      </c>
      <c r="F1392" t="s">
        <v>22</v>
      </c>
      <c r="H1392" s="48"/>
    </row>
    <row r="1393" spans="1:8">
      <c r="A1393" s="121">
        <v>44943.596145833333</v>
      </c>
      <c r="B1393" s="122">
        <v>44943.596145833333</v>
      </c>
      <c r="C1393">
        <v>59</v>
      </c>
      <c r="D1393">
        <v>99.5</v>
      </c>
      <c r="E1393" s="123">
        <v>5870.5</v>
      </c>
      <c r="F1393" t="s">
        <v>22</v>
      </c>
      <c r="H1393" s="48"/>
    </row>
    <row r="1394" spans="1:8">
      <c r="A1394" s="121">
        <v>44943.596782407411</v>
      </c>
      <c r="B1394" s="122">
        <v>44943.596782407411</v>
      </c>
      <c r="C1394">
        <v>60</v>
      </c>
      <c r="D1394">
        <v>99.52</v>
      </c>
      <c r="E1394" s="123">
        <v>5971.2</v>
      </c>
      <c r="F1394" t="s">
        <v>22</v>
      </c>
      <c r="H1394" s="48"/>
    </row>
    <row r="1395" spans="1:8">
      <c r="A1395" s="121">
        <v>44943.597372685188</v>
      </c>
      <c r="B1395" s="122">
        <v>44943.597372685188</v>
      </c>
      <c r="C1395">
        <v>58</v>
      </c>
      <c r="D1395">
        <v>99.52</v>
      </c>
      <c r="E1395" s="123">
        <v>5772.16</v>
      </c>
      <c r="F1395" t="s">
        <v>22</v>
      </c>
      <c r="H1395" s="48"/>
    </row>
    <row r="1396" spans="1:8">
      <c r="A1396" s="121">
        <v>44943.59878472222</v>
      </c>
      <c r="B1396" s="122">
        <v>44943.59878472222</v>
      </c>
      <c r="C1396">
        <v>12</v>
      </c>
      <c r="D1396">
        <v>99.56</v>
      </c>
      <c r="E1396" s="123">
        <v>1194.72</v>
      </c>
      <c r="F1396" t="s">
        <v>22</v>
      </c>
      <c r="H1396" s="48"/>
    </row>
    <row r="1397" spans="1:8">
      <c r="A1397" s="121">
        <v>44943.59878472222</v>
      </c>
      <c r="B1397" s="122">
        <v>44943.59878472222</v>
      </c>
      <c r="C1397">
        <v>44</v>
      </c>
      <c r="D1397">
        <v>99.56</v>
      </c>
      <c r="E1397" s="123">
        <v>4380.6400000000003</v>
      </c>
      <c r="F1397" t="s">
        <v>22</v>
      </c>
      <c r="H1397" s="48"/>
    </row>
    <row r="1398" spans="1:8">
      <c r="A1398" s="121">
        <v>44943.599664351852</v>
      </c>
      <c r="B1398" s="122">
        <v>44943.599664351852</v>
      </c>
      <c r="C1398">
        <v>57</v>
      </c>
      <c r="D1398">
        <v>99.58</v>
      </c>
      <c r="E1398" s="123">
        <v>5676.0599999999995</v>
      </c>
      <c r="F1398" t="s">
        <v>22</v>
      </c>
      <c r="H1398" s="48"/>
    </row>
    <row r="1399" spans="1:8">
      <c r="A1399" s="121">
        <v>44943.601006944446</v>
      </c>
      <c r="B1399" s="122">
        <v>44943.601006944446</v>
      </c>
      <c r="C1399">
        <v>59</v>
      </c>
      <c r="D1399">
        <v>99.54</v>
      </c>
      <c r="E1399" s="123">
        <v>5872.8600000000006</v>
      </c>
      <c r="F1399" t="s">
        <v>22</v>
      </c>
      <c r="H1399" s="48"/>
    </row>
    <row r="1400" spans="1:8">
      <c r="A1400" s="121">
        <v>44943.602025462962</v>
      </c>
      <c r="B1400" s="122">
        <v>44943.602025462962</v>
      </c>
      <c r="C1400">
        <v>24</v>
      </c>
      <c r="D1400">
        <v>99.58</v>
      </c>
      <c r="E1400" s="123">
        <v>2389.92</v>
      </c>
      <c r="F1400" t="s">
        <v>22</v>
      </c>
      <c r="H1400" s="48"/>
    </row>
    <row r="1401" spans="1:8">
      <c r="A1401" s="121">
        <v>44943.602800925924</v>
      </c>
      <c r="B1401" s="122">
        <v>44943.602800925924</v>
      </c>
      <c r="C1401">
        <v>120</v>
      </c>
      <c r="D1401">
        <v>99.58</v>
      </c>
      <c r="E1401" s="123">
        <v>11949.6</v>
      </c>
      <c r="F1401" t="s">
        <v>22</v>
      </c>
      <c r="H1401" s="48"/>
    </row>
    <row r="1402" spans="1:8">
      <c r="A1402" s="121">
        <v>44943.604166666664</v>
      </c>
      <c r="B1402" s="122">
        <v>44943.604166666664</v>
      </c>
      <c r="C1402">
        <v>58</v>
      </c>
      <c r="D1402">
        <v>99.54</v>
      </c>
      <c r="E1402" s="123">
        <v>5773.3200000000006</v>
      </c>
      <c r="F1402" t="s">
        <v>22</v>
      </c>
      <c r="H1402" s="48"/>
    </row>
    <row r="1403" spans="1:8">
      <c r="A1403" s="121">
        <v>44943.604432870372</v>
      </c>
      <c r="B1403" s="122">
        <v>44943.604432870372</v>
      </c>
      <c r="C1403">
        <v>187</v>
      </c>
      <c r="D1403">
        <v>99.5</v>
      </c>
      <c r="E1403" s="123">
        <v>18606.5</v>
      </c>
      <c r="F1403" t="s">
        <v>22</v>
      </c>
      <c r="H1403" s="48"/>
    </row>
    <row r="1404" spans="1:8">
      <c r="A1404" s="121">
        <v>44943.604432870372</v>
      </c>
      <c r="B1404" s="122">
        <v>44943.604432870372</v>
      </c>
      <c r="C1404">
        <v>59</v>
      </c>
      <c r="D1404">
        <v>99.52</v>
      </c>
      <c r="E1404" s="123">
        <v>5871.6799999999994</v>
      </c>
      <c r="F1404" t="s">
        <v>22</v>
      </c>
      <c r="H1404" s="48"/>
    </row>
    <row r="1405" spans="1:8">
      <c r="A1405" s="121">
        <v>44943.60465277778</v>
      </c>
      <c r="B1405" s="122">
        <v>44943.60465277778</v>
      </c>
      <c r="C1405">
        <v>57</v>
      </c>
      <c r="D1405">
        <v>99.54</v>
      </c>
      <c r="E1405" s="123">
        <v>5673.7800000000007</v>
      </c>
      <c r="F1405" t="s">
        <v>22</v>
      </c>
      <c r="H1405" s="48"/>
    </row>
    <row r="1406" spans="1:8">
      <c r="A1406" s="121">
        <v>44943.606886574074</v>
      </c>
      <c r="B1406" s="122">
        <v>44943.606886574074</v>
      </c>
      <c r="C1406">
        <v>172</v>
      </c>
      <c r="D1406">
        <v>99.58</v>
      </c>
      <c r="E1406" s="123">
        <v>17127.759999999998</v>
      </c>
      <c r="F1406" t="s">
        <v>22</v>
      </c>
      <c r="H1406" s="48"/>
    </row>
    <row r="1407" spans="1:8">
      <c r="A1407" s="121">
        <v>44943.607256944444</v>
      </c>
      <c r="B1407" s="122">
        <v>44943.607256944444</v>
      </c>
      <c r="C1407">
        <v>56</v>
      </c>
      <c r="D1407">
        <v>99.56</v>
      </c>
      <c r="E1407" s="123">
        <v>5575.3600000000006</v>
      </c>
      <c r="F1407" t="s">
        <v>22</v>
      </c>
      <c r="H1407" s="48"/>
    </row>
    <row r="1408" spans="1:8">
      <c r="A1408" s="121">
        <v>44943.608275462961</v>
      </c>
      <c r="B1408" s="122">
        <v>44943.608275462961</v>
      </c>
      <c r="C1408">
        <v>58</v>
      </c>
      <c r="D1408">
        <v>99.54</v>
      </c>
      <c r="E1408" s="123">
        <v>5773.3200000000006</v>
      </c>
      <c r="F1408" t="s">
        <v>22</v>
      </c>
      <c r="H1408" s="48"/>
    </row>
    <row r="1409" spans="1:8">
      <c r="A1409" s="121">
        <v>44943.609722222223</v>
      </c>
      <c r="B1409" s="122">
        <v>44943.609722222223</v>
      </c>
      <c r="C1409">
        <v>59</v>
      </c>
      <c r="D1409">
        <v>99.54</v>
      </c>
      <c r="E1409" s="123">
        <v>5872.8600000000006</v>
      </c>
      <c r="F1409" t="s">
        <v>22</v>
      </c>
      <c r="H1409" s="48"/>
    </row>
    <row r="1410" spans="1:8">
      <c r="A1410" s="121">
        <v>44943.610023148147</v>
      </c>
      <c r="B1410" s="122">
        <v>44943.610023148147</v>
      </c>
      <c r="C1410">
        <v>60</v>
      </c>
      <c r="D1410">
        <v>99.54</v>
      </c>
      <c r="E1410" s="123">
        <v>5972.4000000000005</v>
      </c>
      <c r="F1410" t="s">
        <v>22</v>
      </c>
      <c r="H1410" s="48"/>
    </row>
    <row r="1411" spans="1:8">
      <c r="A1411" s="121">
        <v>44943.611018518517</v>
      </c>
      <c r="B1411" s="122">
        <v>44943.611018518517</v>
      </c>
      <c r="C1411">
        <v>5</v>
      </c>
      <c r="D1411">
        <v>99.54</v>
      </c>
      <c r="E1411" s="123">
        <v>497.70000000000005</v>
      </c>
      <c r="F1411" t="s">
        <v>22</v>
      </c>
      <c r="H1411" s="48"/>
    </row>
    <row r="1412" spans="1:8">
      <c r="A1412" s="121">
        <v>44943.611018518517</v>
      </c>
      <c r="B1412" s="122">
        <v>44943.611018518517</v>
      </c>
      <c r="C1412">
        <v>53</v>
      </c>
      <c r="D1412">
        <v>99.54</v>
      </c>
      <c r="E1412" s="123">
        <v>5275.62</v>
      </c>
      <c r="F1412" t="s">
        <v>22</v>
      </c>
      <c r="H1412" s="48"/>
    </row>
    <row r="1413" spans="1:8">
      <c r="A1413" s="121">
        <v>44943.612546296295</v>
      </c>
      <c r="B1413" s="122">
        <v>44943.612546296295</v>
      </c>
      <c r="C1413">
        <v>57</v>
      </c>
      <c r="D1413">
        <v>99.54</v>
      </c>
      <c r="E1413" s="123">
        <v>5673.7800000000007</v>
      </c>
      <c r="F1413" t="s">
        <v>22</v>
      </c>
      <c r="H1413" s="48"/>
    </row>
    <row r="1414" spans="1:8">
      <c r="A1414" s="121">
        <v>44943.613067129627</v>
      </c>
      <c r="B1414" s="122">
        <v>44943.613067129627</v>
      </c>
      <c r="C1414">
        <v>28</v>
      </c>
      <c r="D1414">
        <v>99.52</v>
      </c>
      <c r="E1414" s="123">
        <v>2786.56</v>
      </c>
      <c r="F1414" t="s">
        <v>22</v>
      </c>
      <c r="H1414" s="48"/>
    </row>
    <row r="1415" spans="1:8">
      <c r="A1415" s="121">
        <v>44943.613067129627</v>
      </c>
      <c r="B1415" s="122">
        <v>44943.613067129627</v>
      </c>
      <c r="C1415">
        <v>30</v>
      </c>
      <c r="D1415">
        <v>99.52</v>
      </c>
      <c r="E1415" s="123">
        <v>2985.6</v>
      </c>
      <c r="F1415" t="s">
        <v>22</v>
      </c>
      <c r="H1415" s="48"/>
    </row>
    <row r="1416" spans="1:8">
      <c r="A1416" s="121">
        <v>44943.613217592596</v>
      </c>
      <c r="B1416" s="122">
        <v>44943.613217592596</v>
      </c>
      <c r="C1416">
        <v>13</v>
      </c>
      <c r="D1416">
        <v>99.5</v>
      </c>
      <c r="E1416" s="123">
        <v>1293.5</v>
      </c>
      <c r="F1416" t="s">
        <v>22</v>
      </c>
      <c r="H1416" s="48"/>
    </row>
    <row r="1417" spans="1:8">
      <c r="A1417" s="121">
        <v>44943.614641203705</v>
      </c>
      <c r="B1417" s="122">
        <v>44943.614641203705</v>
      </c>
      <c r="C1417">
        <v>60</v>
      </c>
      <c r="D1417">
        <v>99.56</v>
      </c>
      <c r="E1417" s="123">
        <v>5973.6</v>
      </c>
      <c r="F1417" t="s">
        <v>22</v>
      </c>
      <c r="H1417" s="48"/>
    </row>
    <row r="1418" spans="1:8">
      <c r="A1418" s="121">
        <v>44943.615474537037</v>
      </c>
      <c r="B1418" s="122">
        <v>44943.615474537037</v>
      </c>
      <c r="C1418">
        <v>58</v>
      </c>
      <c r="D1418">
        <v>99.56</v>
      </c>
      <c r="E1418" s="123">
        <v>5774.4800000000005</v>
      </c>
      <c r="F1418" t="s">
        <v>22</v>
      </c>
      <c r="H1418" s="48"/>
    </row>
    <row r="1419" spans="1:8">
      <c r="A1419" s="121">
        <v>44943.617418981485</v>
      </c>
      <c r="B1419" s="122">
        <v>44943.617418981485</v>
      </c>
      <c r="C1419">
        <v>60</v>
      </c>
      <c r="D1419">
        <v>99.48</v>
      </c>
      <c r="E1419" s="123">
        <v>5968.8</v>
      </c>
      <c r="F1419" t="s">
        <v>22</v>
      </c>
      <c r="H1419" s="48"/>
    </row>
    <row r="1420" spans="1:8">
      <c r="A1420" s="121">
        <v>44943.617696759262</v>
      </c>
      <c r="B1420" s="122">
        <v>44943.617696759262</v>
      </c>
      <c r="C1420">
        <v>56</v>
      </c>
      <c r="D1420">
        <v>99.5</v>
      </c>
      <c r="E1420" s="123">
        <v>5572</v>
      </c>
      <c r="F1420" t="s">
        <v>22</v>
      </c>
      <c r="H1420" s="48"/>
    </row>
    <row r="1421" spans="1:8">
      <c r="A1421" s="121">
        <v>44943.617696759262</v>
      </c>
      <c r="B1421" s="122">
        <v>44943.617696759262</v>
      </c>
      <c r="C1421">
        <v>61</v>
      </c>
      <c r="D1421">
        <v>99.5</v>
      </c>
      <c r="E1421" s="123">
        <v>6069.5</v>
      </c>
      <c r="F1421" t="s">
        <v>22</v>
      </c>
      <c r="H1421" s="48"/>
    </row>
    <row r="1422" spans="1:8">
      <c r="A1422" s="121">
        <v>44943.621018518519</v>
      </c>
      <c r="B1422" s="122">
        <v>44943.621018518519</v>
      </c>
      <c r="C1422">
        <v>19</v>
      </c>
      <c r="D1422">
        <v>99.5</v>
      </c>
      <c r="E1422" s="123">
        <v>1890.5</v>
      </c>
      <c r="F1422" t="s">
        <v>22</v>
      </c>
      <c r="H1422" s="48"/>
    </row>
    <row r="1423" spans="1:8">
      <c r="A1423" s="121">
        <v>44943.622407407405</v>
      </c>
      <c r="B1423" s="122">
        <v>44943.622407407405</v>
      </c>
      <c r="C1423">
        <v>181</v>
      </c>
      <c r="D1423">
        <v>99.5</v>
      </c>
      <c r="E1423" s="123">
        <v>18009.5</v>
      </c>
      <c r="F1423" t="s">
        <v>22</v>
      </c>
      <c r="H1423" s="48"/>
    </row>
    <row r="1424" spans="1:8">
      <c r="A1424" s="121">
        <v>44943.622662037036</v>
      </c>
      <c r="B1424" s="122">
        <v>44943.622662037036</v>
      </c>
      <c r="C1424">
        <v>60</v>
      </c>
      <c r="D1424">
        <v>99.48</v>
      </c>
      <c r="E1424" s="123">
        <v>5968.8</v>
      </c>
      <c r="F1424" t="s">
        <v>22</v>
      </c>
      <c r="H1424" s="48"/>
    </row>
    <row r="1425" spans="1:8">
      <c r="A1425" s="121">
        <v>44943.622916666667</v>
      </c>
      <c r="B1425" s="122">
        <v>44943.622916666667</v>
      </c>
      <c r="C1425">
        <v>58</v>
      </c>
      <c r="D1425">
        <v>99.48</v>
      </c>
      <c r="E1425" s="123">
        <v>5769.84</v>
      </c>
      <c r="F1425" t="s">
        <v>22</v>
      </c>
      <c r="H1425" s="48"/>
    </row>
    <row r="1426" spans="1:8">
      <c r="A1426" s="121">
        <v>44943.6246875</v>
      </c>
      <c r="B1426" s="122">
        <v>44943.6246875</v>
      </c>
      <c r="C1426">
        <v>113</v>
      </c>
      <c r="D1426">
        <v>99.5</v>
      </c>
      <c r="E1426" s="123">
        <v>11243.5</v>
      </c>
      <c r="F1426" t="s">
        <v>22</v>
      </c>
      <c r="H1426" s="48"/>
    </row>
    <row r="1427" spans="1:8">
      <c r="A1427" s="121">
        <v>44943.625543981485</v>
      </c>
      <c r="B1427" s="122">
        <v>44943.625543981485</v>
      </c>
      <c r="C1427">
        <v>56</v>
      </c>
      <c r="D1427">
        <v>99.56</v>
      </c>
      <c r="E1427" s="123">
        <v>5575.3600000000006</v>
      </c>
      <c r="F1427" t="s">
        <v>22</v>
      </c>
      <c r="H1427" s="48"/>
    </row>
    <row r="1428" spans="1:8">
      <c r="A1428" s="121">
        <v>44943.629062499997</v>
      </c>
      <c r="B1428" s="122">
        <v>44943.629062499997</v>
      </c>
      <c r="C1428">
        <v>179</v>
      </c>
      <c r="D1428">
        <v>99.6</v>
      </c>
      <c r="E1428" s="123">
        <v>17828.399999999998</v>
      </c>
      <c r="F1428" t="s">
        <v>22</v>
      </c>
      <c r="H1428" s="48"/>
    </row>
    <row r="1429" spans="1:8">
      <c r="A1429" s="121">
        <v>44943.629259259258</v>
      </c>
      <c r="B1429" s="122">
        <v>44943.629259259258</v>
      </c>
      <c r="C1429">
        <v>58</v>
      </c>
      <c r="D1429">
        <v>99.6</v>
      </c>
      <c r="E1429" s="123">
        <v>5776.7999999999993</v>
      </c>
      <c r="F1429" t="s">
        <v>22</v>
      </c>
      <c r="H1429" s="48"/>
    </row>
    <row r="1430" spans="1:8">
      <c r="A1430" s="121">
        <v>44943.632141203707</v>
      </c>
      <c r="B1430" s="122">
        <v>44943.632141203707</v>
      </c>
      <c r="C1430">
        <v>61</v>
      </c>
      <c r="D1430">
        <v>99.6</v>
      </c>
      <c r="E1430" s="123">
        <v>6075.5999999999995</v>
      </c>
      <c r="F1430" t="s">
        <v>22</v>
      </c>
      <c r="H1430" s="48"/>
    </row>
    <row r="1431" spans="1:8">
      <c r="A1431" s="121">
        <v>44943.632141203707</v>
      </c>
      <c r="B1431" s="122">
        <v>44943.632141203707</v>
      </c>
      <c r="C1431">
        <v>60</v>
      </c>
      <c r="D1431">
        <v>99.6</v>
      </c>
      <c r="E1431" s="123">
        <v>5976</v>
      </c>
      <c r="F1431" t="s">
        <v>22</v>
      </c>
      <c r="H1431" s="48"/>
    </row>
    <row r="1432" spans="1:8">
      <c r="A1432" s="121">
        <v>44943.632453703707</v>
      </c>
      <c r="B1432" s="122">
        <v>44943.632453703707</v>
      </c>
      <c r="C1432">
        <v>60</v>
      </c>
      <c r="D1432">
        <v>99.6</v>
      </c>
      <c r="E1432" s="123">
        <v>5976</v>
      </c>
      <c r="F1432" t="s">
        <v>22</v>
      </c>
      <c r="H1432" s="48"/>
    </row>
    <row r="1433" spans="1:8">
      <c r="A1433" s="121">
        <v>44943.634594907409</v>
      </c>
      <c r="B1433" s="122">
        <v>44943.634594907409</v>
      </c>
      <c r="C1433">
        <v>56</v>
      </c>
      <c r="D1433">
        <v>99.64</v>
      </c>
      <c r="E1433" s="123">
        <v>5579.84</v>
      </c>
      <c r="F1433" t="s">
        <v>22</v>
      </c>
      <c r="H1433" s="48"/>
    </row>
    <row r="1434" spans="1:8">
      <c r="A1434" s="121">
        <v>44943.637245370373</v>
      </c>
      <c r="B1434" s="122">
        <v>44943.637245370373</v>
      </c>
      <c r="C1434">
        <v>14</v>
      </c>
      <c r="D1434">
        <v>99.66</v>
      </c>
      <c r="E1434" s="123">
        <v>1395.24</v>
      </c>
      <c r="F1434" t="s">
        <v>22</v>
      </c>
      <c r="H1434" s="48"/>
    </row>
    <row r="1435" spans="1:8">
      <c r="A1435" s="121">
        <v>44943.637245370373</v>
      </c>
      <c r="B1435" s="122">
        <v>44943.637245370373</v>
      </c>
      <c r="C1435">
        <v>58</v>
      </c>
      <c r="D1435">
        <v>99.66</v>
      </c>
      <c r="E1435" s="123">
        <v>5780.28</v>
      </c>
      <c r="F1435" t="s">
        <v>22</v>
      </c>
      <c r="H1435" s="48"/>
    </row>
    <row r="1436" spans="1:8">
      <c r="A1436" s="121">
        <v>44943.637245370373</v>
      </c>
      <c r="B1436" s="122">
        <v>44943.637245370373</v>
      </c>
      <c r="C1436">
        <v>43</v>
      </c>
      <c r="D1436">
        <v>99.66</v>
      </c>
      <c r="E1436" s="123">
        <v>4285.38</v>
      </c>
      <c r="F1436" t="s">
        <v>22</v>
      </c>
      <c r="H1436" s="48"/>
    </row>
    <row r="1437" spans="1:8">
      <c r="A1437" s="121">
        <v>44943.637743055559</v>
      </c>
      <c r="B1437" s="122">
        <v>44943.637743055559</v>
      </c>
      <c r="C1437">
        <v>61</v>
      </c>
      <c r="D1437">
        <v>99.64</v>
      </c>
      <c r="E1437" s="123">
        <v>6078.04</v>
      </c>
      <c r="F1437" t="s">
        <v>22</v>
      </c>
      <c r="H1437" s="48"/>
    </row>
    <row r="1438" spans="1:8">
      <c r="A1438" s="121">
        <v>44943.639479166668</v>
      </c>
      <c r="B1438" s="122">
        <v>44943.639479166668</v>
      </c>
      <c r="C1438">
        <v>59</v>
      </c>
      <c r="D1438">
        <v>99.66</v>
      </c>
      <c r="E1438" s="123">
        <v>5879.94</v>
      </c>
      <c r="F1438" t="s">
        <v>22</v>
      </c>
      <c r="H1438" s="48"/>
    </row>
    <row r="1439" spans="1:8">
      <c r="A1439" s="121">
        <v>44943.640775462962</v>
      </c>
      <c r="B1439" s="122">
        <v>44943.640775462962</v>
      </c>
      <c r="C1439">
        <v>58</v>
      </c>
      <c r="D1439">
        <v>99.66</v>
      </c>
      <c r="E1439" s="123">
        <v>5780.28</v>
      </c>
      <c r="F1439" t="s">
        <v>22</v>
      </c>
      <c r="H1439" s="48"/>
    </row>
    <row r="1440" spans="1:8">
      <c r="A1440" s="121">
        <v>44943.641250000001</v>
      </c>
      <c r="B1440" s="122">
        <v>44943.641250000001</v>
      </c>
      <c r="C1440">
        <v>59</v>
      </c>
      <c r="D1440">
        <v>99.64</v>
      </c>
      <c r="E1440" s="123">
        <v>5878.76</v>
      </c>
      <c r="F1440" t="s">
        <v>22</v>
      </c>
      <c r="H1440" s="48"/>
    </row>
    <row r="1441" spans="1:8">
      <c r="A1441" s="121">
        <v>44943.643425925926</v>
      </c>
      <c r="B1441" s="122">
        <v>44943.643425925926</v>
      </c>
      <c r="C1441">
        <v>61</v>
      </c>
      <c r="D1441">
        <v>99.7</v>
      </c>
      <c r="E1441" s="123">
        <v>6081.7</v>
      </c>
      <c r="F1441" t="s">
        <v>22</v>
      </c>
      <c r="H1441" s="48"/>
    </row>
    <row r="1442" spans="1:8">
      <c r="A1442" s="121">
        <v>44943.643425925926</v>
      </c>
      <c r="B1442" s="122">
        <v>44943.643425925926</v>
      </c>
      <c r="C1442">
        <v>56</v>
      </c>
      <c r="D1442">
        <v>99.68</v>
      </c>
      <c r="E1442" s="123">
        <v>5582.08</v>
      </c>
      <c r="F1442" t="s">
        <v>22</v>
      </c>
      <c r="H1442" s="48"/>
    </row>
    <row r="1443" spans="1:8">
      <c r="A1443" s="121">
        <v>44943.644988425927</v>
      </c>
      <c r="B1443" s="122">
        <v>44943.644988425927</v>
      </c>
      <c r="C1443">
        <v>56</v>
      </c>
      <c r="D1443">
        <v>99.68</v>
      </c>
      <c r="E1443" s="123">
        <v>5582.08</v>
      </c>
      <c r="F1443" t="s">
        <v>22</v>
      </c>
      <c r="H1443" s="48"/>
    </row>
    <row r="1444" spans="1:8">
      <c r="A1444" s="121">
        <v>44943.645381944443</v>
      </c>
      <c r="B1444" s="122">
        <v>44943.645381944443</v>
      </c>
      <c r="C1444">
        <v>61</v>
      </c>
      <c r="D1444">
        <v>99.72</v>
      </c>
      <c r="E1444" s="123">
        <v>6082.92</v>
      </c>
      <c r="F1444" t="s">
        <v>22</v>
      </c>
      <c r="H1444" s="48"/>
    </row>
    <row r="1445" spans="1:8">
      <c r="A1445" s="121">
        <v>44943.645601851851</v>
      </c>
      <c r="B1445" s="122">
        <v>44943.645601851851</v>
      </c>
      <c r="C1445">
        <v>56</v>
      </c>
      <c r="D1445">
        <v>99.7</v>
      </c>
      <c r="E1445" s="123">
        <v>5583.2</v>
      </c>
      <c r="F1445" t="s">
        <v>22</v>
      </c>
      <c r="H1445" s="48"/>
    </row>
    <row r="1446" spans="1:8">
      <c r="A1446" s="121">
        <v>44943.645821759259</v>
      </c>
      <c r="B1446" s="122">
        <v>44943.645821759259</v>
      </c>
      <c r="C1446">
        <v>60</v>
      </c>
      <c r="D1446">
        <v>99.68</v>
      </c>
      <c r="E1446" s="123">
        <v>5980.8</v>
      </c>
      <c r="F1446" t="s">
        <v>22</v>
      </c>
      <c r="H1446" s="48"/>
    </row>
    <row r="1447" spans="1:8">
      <c r="A1447" s="121">
        <v>44943.646203703705</v>
      </c>
      <c r="B1447" s="122">
        <v>44943.646203703705</v>
      </c>
      <c r="C1447">
        <v>59</v>
      </c>
      <c r="D1447">
        <v>99.68</v>
      </c>
      <c r="E1447" s="123">
        <v>5881.1200000000008</v>
      </c>
      <c r="F1447" t="s">
        <v>22</v>
      </c>
      <c r="H1447" s="48"/>
    </row>
    <row r="1448" spans="1:8">
      <c r="A1448" s="121">
        <v>44943.647349537037</v>
      </c>
      <c r="B1448" s="122">
        <v>44943.647349537037</v>
      </c>
      <c r="C1448">
        <v>62</v>
      </c>
      <c r="D1448">
        <v>99.74</v>
      </c>
      <c r="E1448" s="123">
        <v>6183.88</v>
      </c>
      <c r="F1448" t="s">
        <v>22</v>
      </c>
      <c r="H1448" s="48"/>
    </row>
    <row r="1449" spans="1:8">
      <c r="A1449" s="121">
        <v>44943.647349537037</v>
      </c>
      <c r="B1449" s="122">
        <v>44943.647349537037</v>
      </c>
      <c r="C1449">
        <v>49</v>
      </c>
      <c r="D1449">
        <v>99.74</v>
      </c>
      <c r="E1449" s="123">
        <v>4887.2599999999993</v>
      </c>
      <c r="F1449" t="s">
        <v>22</v>
      </c>
      <c r="H1449" s="48"/>
    </row>
    <row r="1450" spans="1:8">
      <c r="A1450" s="121">
        <v>44943.647997685184</v>
      </c>
      <c r="B1450" s="122">
        <v>44943.647997685184</v>
      </c>
      <c r="C1450">
        <v>101</v>
      </c>
      <c r="D1450">
        <v>99.74</v>
      </c>
      <c r="E1450" s="123">
        <v>10073.74</v>
      </c>
      <c r="F1450" t="s">
        <v>22</v>
      </c>
      <c r="H1450" s="48"/>
    </row>
    <row r="1451" spans="1:8">
      <c r="A1451" s="121">
        <v>44943.648078703707</v>
      </c>
      <c r="B1451" s="122">
        <v>44943.648078703707</v>
      </c>
      <c r="C1451">
        <v>58</v>
      </c>
      <c r="D1451">
        <v>99.76</v>
      </c>
      <c r="E1451" s="123">
        <v>5786.08</v>
      </c>
      <c r="F1451" t="s">
        <v>22</v>
      </c>
      <c r="H1451" s="48"/>
    </row>
    <row r="1452" spans="1:8">
      <c r="A1452" s="121">
        <v>44943.648287037038</v>
      </c>
      <c r="B1452" s="122">
        <v>44943.648287037038</v>
      </c>
      <c r="C1452">
        <v>57</v>
      </c>
      <c r="D1452">
        <v>99.76</v>
      </c>
      <c r="E1452" s="123">
        <v>5686.3200000000006</v>
      </c>
      <c r="F1452" t="s">
        <v>22</v>
      </c>
      <c r="H1452" s="48"/>
    </row>
    <row r="1453" spans="1:8">
      <c r="A1453" s="121">
        <v>44943.648344907408</v>
      </c>
      <c r="B1453" s="122">
        <v>44943.648344907408</v>
      </c>
      <c r="C1453">
        <v>61</v>
      </c>
      <c r="D1453">
        <v>99.74</v>
      </c>
      <c r="E1453" s="123">
        <v>6084.1399999999994</v>
      </c>
      <c r="F1453" t="s">
        <v>22</v>
      </c>
      <c r="H1453" s="48"/>
    </row>
    <row r="1454" spans="1:8">
      <c r="A1454" s="121">
        <v>44943.648680555554</v>
      </c>
      <c r="B1454" s="122">
        <v>44943.648680555554</v>
      </c>
      <c r="C1454">
        <v>60</v>
      </c>
      <c r="D1454">
        <v>99.74</v>
      </c>
      <c r="E1454" s="123">
        <v>5984.4</v>
      </c>
      <c r="F1454" t="s">
        <v>22</v>
      </c>
      <c r="H1454" s="48"/>
    </row>
    <row r="1455" spans="1:8">
      <c r="A1455" s="121">
        <v>44943.648935185185</v>
      </c>
      <c r="B1455" s="122">
        <v>44943.648935185185</v>
      </c>
      <c r="C1455">
        <v>61</v>
      </c>
      <c r="D1455">
        <v>99.74</v>
      </c>
      <c r="E1455" s="123">
        <v>6084.1399999999994</v>
      </c>
      <c r="F1455" t="s">
        <v>22</v>
      </c>
      <c r="H1455" s="48"/>
    </row>
    <row r="1456" spans="1:8">
      <c r="A1456" s="121">
        <v>44943.649351851855</v>
      </c>
      <c r="B1456" s="122">
        <v>44943.649351851855</v>
      </c>
      <c r="C1456">
        <v>57</v>
      </c>
      <c r="D1456">
        <v>99.72</v>
      </c>
      <c r="E1456" s="123">
        <v>5684.04</v>
      </c>
      <c r="F1456" t="s">
        <v>22</v>
      </c>
      <c r="H1456" s="48"/>
    </row>
    <row r="1457" spans="1:8">
      <c r="A1457" s="121">
        <v>44943.649513888886</v>
      </c>
      <c r="B1457" s="122">
        <v>44943.649513888886</v>
      </c>
      <c r="C1457">
        <v>58</v>
      </c>
      <c r="D1457">
        <v>99.7</v>
      </c>
      <c r="E1457" s="123">
        <v>5782.6</v>
      </c>
      <c r="F1457" t="s">
        <v>22</v>
      </c>
      <c r="H1457" s="48"/>
    </row>
    <row r="1458" spans="1:8">
      <c r="A1458" s="121">
        <v>44943.649837962963</v>
      </c>
      <c r="B1458" s="122">
        <v>44943.649837962963</v>
      </c>
      <c r="C1458">
        <v>59</v>
      </c>
      <c r="D1458">
        <v>99.64</v>
      </c>
      <c r="E1458" s="123">
        <v>5878.76</v>
      </c>
      <c r="F1458" t="s">
        <v>22</v>
      </c>
      <c r="H1458" s="48"/>
    </row>
    <row r="1459" spans="1:8">
      <c r="A1459" s="121">
        <v>44943.649988425925</v>
      </c>
      <c r="B1459" s="122">
        <v>44943.649988425925</v>
      </c>
      <c r="C1459">
        <v>59</v>
      </c>
      <c r="D1459">
        <v>99.62</v>
      </c>
      <c r="E1459" s="123">
        <v>5877.58</v>
      </c>
      <c r="F1459" t="s">
        <v>22</v>
      </c>
      <c r="H1459" s="48"/>
    </row>
    <row r="1460" spans="1:8">
      <c r="A1460" s="121">
        <v>44943.650347222225</v>
      </c>
      <c r="B1460" s="122">
        <v>44943.650347222225</v>
      </c>
      <c r="C1460">
        <v>60</v>
      </c>
      <c r="D1460">
        <v>99.64</v>
      </c>
      <c r="E1460" s="123">
        <v>5978.4</v>
      </c>
      <c r="F1460" t="s">
        <v>22</v>
      </c>
      <c r="H1460" s="48"/>
    </row>
    <row r="1461" spans="1:8">
      <c r="A1461" s="121">
        <v>44943.650358796294</v>
      </c>
      <c r="B1461" s="122">
        <v>44943.650358796294</v>
      </c>
      <c r="C1461">
        <v>58</v>
      </c>
      <c r="D1461">
        <v>99.66</v>
      </c>
      <c r="E1461" s="123">
        <v>5780.28</v>
      </c>
      <c r="F1461" t="s">
        <v>22</v>
      </c>
      <c r="H1461" s="48"/>
    </row>
    <row r="1462" spans="1:8">
      <c r="A1462" s="121">
        <v>44943.650995370372</v>
      </c>
      <c r="B1462" s="122">
        <v>44943.650995370372</v>
      </c>
      <c r="C1462">
        <v>66</v>
      </c>
      <c r="D1462">
        <v>99.7</v>
      </c>
      <c r="E1462" s="123">
        <v>6580.2</v>
      </c>
      <c r="F1462" t="s">
        <v>22</v>
      </c>
      <c r="H1462" s="48"/>
    </row>
    <row r="1463" spans="1:8">
      <c r="A1463" s="121">
        <v>44943.650995370372</v>
      </c>
      <c r="B1463" s="122">
        <v>44943.650995370372</v>
      </c>
      <c r="C1463">
        <v>49</v>
      </c>
      <c r="D1463">
        <v>99.7</v>
      </c>
      <c r="E1463" s="123">
        <v>4885.3</v>
      </c>
      <c r="F1463" t="s">
        <v>22</v>
      </c>
      <c r="H1463" s="48"/>
    </row>
    <row r="1464" spans="1:8">
      <c r="A1464" s="121">
        <v>44943.651250000003</v>
      </c>
      <c r="B1464" s="122">
        <v>44943.651250000003</v>
      </c>
      <c r="C1464">
        <v>59</v>
      </c>
      <c r="D1464">
        <v>99.72</v>
      </c>
      <c r="E1464" s="123">
        <v>5883.48</v>
      </c>
      <c r="F1464" t="s">
        <v>22</v>
      </c>
      <c r="H1464" s="48"/>
    </row>
    <row r="1465" spans="1:8">
      <c r="A1465" s="121">
        <v>44943.651898148149</v>
      </c>
      <c r="B1465" s="122">
        <v>44943.651898148149</v>
      </c>
      <c r="C1465">
        <v>61</v>
      </c>
      <c r="D1465">
        <v>99.74</v>
      </c>
      <c r="E1465" s="123">
        <v>6084.1399999999994</v>
      </c>
      <c r="F1465" t="s">
        <v>22</v>
      </c>
      <c r="H1465" s="48"/>
    </row>
    <row r="1466" spans="1:8">
      <c r="A1466" s="121">
        <v>44943.651898148149</v>
      </c>
      <c r="B1466" s="122">
        <v>44943.651898148149</v>
      </c>
      <c r="C1466">
        <v>60</v>
      </c>
      <c r="D1466">
        <v>99.74</v>
      </c>
      <c r="E1466" s="123">
        <v>5984.4</v>
      </c>
      <c r="F1466" t="s">
        <v>22</v>
      </c>
      <c r="H1466" s="48"/>
    </row>
    <row r="1467" spans="1:8">
      <c r="A1467" s="121">
        <v>44943.652743055558</v>
      </c>
      <c r="B1467" s="122">
        <v>44943.652743055558</v>
      </c>
      <c r="C1467">
        <v>117</v>
      </c>
      <c r="D1467">
        <v>99.74</v>
      </c>
      <c r="E1467" s="123">
        <v>11669.58</v>
      </c>
      <c r="F1467" t="s">
        <v>22</v>
      </c>
      <c r="H1467" s="48"/>
    </row>
    <row r="1468" spans="1:8">
      <c r="A1468" s="121">
        <v>44943.653368055559</v>
      </c>
      <c r="B1468" s="122">
        <v>44943.653368055559</v>
      </c>
      <c r="C1468">
        <v>58</v>
      </c>
      <c r="D1468">
        <v>99.7</v>
      </c>
      <c r="E1468" s="123">
        <v>5782.6</v>
      </c>
      <c r="F1468" t="s">
        <v>22</v>
      </c>
      <c r="H1468" s="48"/>
    </row>
    <row r="1469" spans="1:8">
      <c r="A1469" s="121">
        <v>44943.654027777775</v>
      </c>
      <c r="B1469" s="122">
        <v>44943.654027777775</v>
      </c>
      <c r="C1469">
        <v>11</v>
      </c>
      <c r="D1469">
        <v>99.76</v>
      </c>
      <c r="E1469" s="123">
        <v>1097.3600000000001</v>
      </c>
      <c r="F1469" t="s">
        <v>22</v>
      </c>
      <c r="H1469" s="48"/>
    </row>
    <row r="1470" spans="1:8">
      <c r="A1470" s="121">
        <v>44943.655844907407</v>
      </c>
      <c r="B1470" s="122">
        <v>44943.655844907407</v>
      </c>
      <c r="C1470">
        <v>81</v>
      </c>
      <c r="D1470">
        <v>99.78</v>
      </c>
      <c r="E1470" s="123">
        <v>8082.18</v>
      </c>
      <c r="F1470" t="s">
        <v>22</v>
      </c>
      <c r="H1470" s="48"/>
    </row>
    <row r="1471" spans="1:8">
      <c r="A1471" s="121">
        <v>44943.655844907407</v>
      </c>
      <c r="B1471" s="122">
        <v>44943.655844907407</v>
      </c>
      <c r="C1471">
        <v>33</v>
      </c>
      <c r="D1471">
        <v>99.78</v>
      </c>
      <c r="E1471" s="123">
        <v>3292.7400000000002</v>
      </c>
      <c r="F1471" t="s">
        <v>22</v>
      </c>
      <c r="H1471" s="48"/>
    </row>
    <row r="1472" spans="1:8">
      <c r="A1472" s="121">
        <v>44943.656087962961</v>
      </c>
      <c r="B1472" s="122">
        <v>44943.656087962961</v>
      </c>
      <c r="C1472">
        <v>56</v>
      </c>
      <c r="D1472">
        <v>99.76</v>
      </c>
      <c r="E1472" s="123">
        <v>5586.56</v>
      </c>
      <c r="F1472" t="s">
        <v>22</v>
      </c>
      <c r="H1472" s="48"/>
    </row>
    <row r="1473" spans="1:8">
      <c r="A1473" s="121">
        <v>44943.656087962961</v>
      </c>
      <c r="B1473" s="122">
        <v>44943.656087962961</v>
      </c>
      <c r="C1473">
        <v>55</v>
      </c>
      <c r="D1473">
        <v>99.76</v>
      </c>
      <c r="E1473" s="123">
        <v>5486.8</v>
      </c>
      <c r="F1473" t="s">
        <v>22</v>
      </c>
      <c r="H1473" s="48"/>
    </row>
    <row r="1474" spans="1:8">
      <c r="A1474" s="121">
        <v>44943.656539351854</v>
      </c>
      <c r="B1474" s="122">
        <v>44943.656539351854</v>
      </c>
      <c r="C1474">
        <v>58</v>
      </c>
      <c r="D1474">
        <v>99.74</v>
      </c>
      <c r="E1474" s="123">
        <v>5784.92</v>
      </c>
      <c r="F1474" t="s">
        <v>22</v>
      </c>
      <c r="H1474" s="48"/>
    </row>
    <row r="1475" spans="1:8">
      <c r="A1475" s="121">
        <v>44943.65693287037</v>
      </c>
      <c r="B1475" s="122">
        <v>44943.65693287037</v>
      </c>
      <c r="C1475">
        <v>44</v>
      </c>
      <c r="D1475">
        <v>99.76</v>
      </c>
      <c r="E1475" s="123">
        <v>4389.4400000000005</v>
      </c>
      <c r="F1475" t="s">
        <v>22</v>
      </c>
      <c r="H1475" s="48"/>
    </row>
    <row r="1476" spans="1:8">
      <c r="A1476" s="121">
        <v>44943.657210648147</v>
      </c>
      <c r="B1476" s="122">
        <v>44943.657210648147</v>
      </c>
      <c r="C1476">
        <v>14</v>
      </c>
      <c r="D1476">
        <v>99.76</v>
      </c>
      <c r="E1476" s="123">
        <v>1396.64</v>
      </c>
      <c r="F1476" t="s">
        <v>22</v>
      </c>
      <c r="H1476" s="48"/>
    </row>
    <row r="1477" spans="1:8">
      <c r="A1477" s="121">
        <v>44943.657210648147</v>
      </c>
      <c r="B1477" s="122">
        <v>44943.657210648147</v>
      </c>
      <c r="C1477">
        <v>44</v>
      </c>
      <c r="D1477">
        <v>99.76</v>
      </c>
      <c r="E1477" s="123">
        <v>4389.4400000000005</v>
      </c>
      <c r="F1477" t="s">
        <v>22</v>
      </c>
      <c r="H1477" s="48"/>
    </row>
    <row r="1478" spans="1:8">
      <c r="A1478" s="121">
        <v>44943.657812500001</v>
      </c>
      <c r="B1478" s="122">
        <v>44943.657812500001</v>
      </c>
      <c r="C1478">
        <v>56</v>
      </c>
      <c r="D1478">
        <v>99.74</v>
      </c>
      <c r="E1478" s="123">
        <v>5585.44</v>
      </c>
      <c r="F1478" t="s">
        <v>22</v>
      </c>
      <c r="H1478" s="48"/>
    </row>
    <row r="1479" spans="1:8">
      <c r="A1479" s="121">
        <v>44943.658333333333</v>
      </c>
      <c r="B1479" s="122">
        <v>44943.658333333333</v>
      </c>
      <c r="C1479">
        <v>58</v>
      </c>
      <c r="D1479">
        <v>99.72</v>
      </c>
      <c r="E1479" s="123">
        <v>5783.76</v>
      </c>
      <c r="F1479" t="s">
        <v>22</v>
      </c>
      <c r="H1479" s="48"/>
    </row>
    <row r="1480" spans="1:8">
      <c r="A1480" s="121">
        <v>44943.65966435185</v>
      </c>
      <c r="B1480" s="122">
        <v>44943.65966435185</v>
      </c>
      <c r="C1480">
        <v>56</v>
      </c>
      <c r="D1480">
        <v>99.72</v>
      </c>
      <c r="E1480" s="123">
        <v>5584.32</v>
      </c>
      <c r="F1480" t="s">
        <v>22</v>
      </c>
      <c r="H1480" s="48"/>
    </row>
    <row r="1481" spans="1:8">
      <c r="A1481" s="121">
        <v>44943.65996527778</v>
      </c>
      <c r="B1481" s="122">
        <v>44943.65996527778</v>
      </c>
      <c r="C1481">
        <v>61</v>
      </c>
      <c r="D1481">
        <v>99.72</v>
      </c>
      <c r="E1481" s="123">
        <v>6082.92</v>
      </c>
      <c r="F1481" t="s">
        <v>22</v>
      </c>
      <c r="H1481" s="48"/>
    </row>
    <row r="1482" spans="1:8">
      <c r="A1482" s="121">
        <v>44943.659988425927</v>
      </c>
      <c r="B1482" s="122">
        <v>44943.659988425927</v>
      </c>
      <c r="C1482">
        <v>57</v>
      </c>
      <c r="D1482">
        <v>99.72</v>
      </c>
      <c r="E1482" s="123">
        <v>5684.04</v>
      </c>
      <c r="F1482" t="s">
        <v>22</v>
      </c>
      <c r="H1482" s="48"/>
    </row>
    <row r="1483" spans="1:8">
      <c r="A1483" s="121">
        <v>44943.660532407404</v>
      </c>
      <c r="B1483" s="122">
        <v>44943.660532407404</v>
      </c>
      <c r="C1483">
        <v>59</v>
      </c>
      <c r="D1483">
        <v>99.66</v>
      </c>
      <c r="E1483" s="123">
        <v>5879.94</v>
      </c>
      <c r="F1483" t="s">
        <v>22</v>
      </c>
      <c r="H1483" s="48"/>
    </row>
    <row r="1484" spans="1:8">
      <c r="A1484" s="121">
        <v>44943.661273148151</v>
      </c>
      <c r="B1484" s="122">
        <v>44943.661273148151</v>
      </c>
      <c r="C1484">
        <v>56</v>
      </c>
      <c r="D1484">
        <v>99.62</v>
      </c>
      <c r="E1484" s="123">
        <v>5578.72</v>
      </c>
      <c r="F1484" t="s">
        <v>22</v>
      </c>
      <c r="H1484" s="48"/>
    </row>
    <row r="1485" spans="1:8">
      <c r="A1485" s="121">
        <v>44943.661273148151</v>
      </c>
      <c r="B1485" s="122">
        <v>44943.661273148151</v>
      </c>
      <c r="C1485">
        <v>1</v>
      </c>
      <c r="D1485">
        <v>99.62</v>
      </c>
      <c r="E1485" s="123">
        <v>99.62</v>
      </c>
      <c r="F1485" t="s">
        <v>22</v>
      </c>
      <c r="H1485" s="48"/>
    </row>
    <row r="1486" spans="1:8">
      <c r="A1486" s="121">
        <v>44943.661562499998</v>
      </c>
      <c r="B1486" s="122">
        <v>44943.661562499998</v>
      </c>
      <c r="C1486">
        <v>60</v>
      </c>
      <c r="D1486">
        <v>99.62</v>
      </c>
      <c r="E1486" s="123">
        <v>5977.2000000000007</v>
      </c>
      <c r="F1486" t="s">
        <v>22</v>
      </c>
      <c r="H1486" s="48"/>
    </row>
    <row r="1487" spans="1:8">
      <c r="A1487" s="121">
        <v>44943.661724537036</v>
      </c>
      <c r="B1487" s="122">
        <v>44943.661724537036</v>
      </c>
      <c r="C1487">
        <v>75</v>
      </c>
      <c r="D1487">
        <v>99.6</v>
      </c>
      <c r="E1487" s="123">
        <v>7470</v>
      </c>
      <c r="F1487" t="s">
        <v>22</v>
      </c>
      <c r="H1487" s="48"/>
    </row>
    <row r="1488" spans="1:8">
      <c r="A1488" s="121">
        <v>44943.661724537036</v>
      </c>
      <c r="B1488" s="122">
        <v>44943.661724537036</v>
      </c>
      <c r="C1488">
        <v>125</v>
      </c>
      <c r="D1488">
        <v>99.6</v>
      </c>
      <c r="E1488" s="123">
        <v>12450</v>
      </c>
      <c r="F1488" t="s">
        <v>22</v>
      </c>
      <c r="H1488" s="48"/>
    </row>
    <row r="1489" spans="1:8">
      <c r="A1489" s="121">
        <v>44943.66202546296</v>
      </c>
      <c r="B1489" s="122">
        <v>44943.66202546296</v>
      </c>
      <c r="C1489">
        <v>60</v>
      </c>
      <c r="D1489">
        <v>99.6</v>
      </c>
      <c r="E1489" s="123">
        <v>5976</v>
      </c>
      <c r="F1489" t="s">
        <v>22</v>
      </c>
      <c r="H1489" s="48"/>
    </row>
    <row r="1490" spans="1:8">
      <c r="A1490" s="121">
        <v>44943.662349537037</v>
      </c>
      <c r="B1490" s="122">
        <v>44943.662349537037</v>
      </c>
      <c r="C1490">
        <v>59</v>
      </c>
      <c r="D1490">
        <v>99.6</v>
      </c>
      <c r="E1490" s="123">
        <v>5876.4</v>
      </c>
      <c r="F1490" t="s">
        <v>22</v>
      </c>
      <c r="H1490" s="48"/>
    </row>
    <row r="1491" spans="1:8">
      <c r="A1491" s="121">
        <v>44943.662627314814</v>
      </c>
      <c r="B1491" s="122">
        <v>44943.662627314814</v>
      </c>
      <c r="C1491">
        <v>61</v>
      </c>
      <c r="D1491">
        <v>99.66</v>
      </c>
      <c r="E1491" s="123">
        <v>6079.26</v>
      </c>
      <c r="F1491" t="s">
        <v>22</v>
      </c>
      <c r="H1491" s="48"/>
    </row>
    <row r="1492" spans="1:8">
      <c r="A1492" s="121">
        <v>44943.663287037038</v>
      </c>
      <c r="B1492" s="122">
        <v>44943.663287037038</v>
      </c>
      <c r="C1492">
        <v>60</v>
      </c>
      <c r="D1492">
        <v>99.68</v>
      </c>
      <c r="E1492" s="123">
        <v>5980.8</v>
      </c>
      <c r="F1492" t="s">
        <v>22</v>
      </c>
      <c r="H1492" s="48"/>
    </row>
    <row r="1493" spans="1:8">
      <c r="A1493" s="121">
        <v>44943.663819444446</v>
      </c>
      <c r="B1493" s="122">
        <v>44943.663819444446</v>
      </c>
      <c r="C1493">
        <v>56</v>
      </c>
      <c r="D1493">
        <v>99.66</v>
      </c>
      <c r="E1493" s="123">
        <v>5580.96</v>
      </c>
      <c r="F1493" t="s">
        <v>22</v>
      </c>
      <c r="H1493" s="48"/>
    </row>
    <row r="1494" spans="1:8">
      <c r="A1494" s="121">
        <v>44943.663877314815</v>
      </c>
      <c r="B1494" s="122">
        <v>44943.663877314815</v>
      </c>
      <c r="C1494">
        <v>57</v>
      </c>
      <c r="D1494">
        <v>99.64</v>
      </c>
      <c r="E1494" s="123">
        <v>5679.4800000000005</v>
      </c>
      <c r="F1494" t="s">
        <v>22</v>
      </c>
      <c r="H1494" s="48"/>
    </row>
    <row r="1495" spans="1:8">
      <c r="A1495" s="121">
        <v>44943.665972222225</v>
      </c>
      <c r="B1495" s="122">
        <v>44943.665972222225</v>
      </c>
      <c r="C1495">
        <v>32</v>
      </c>
      <c r="D1495">
        <v>99.7</v>
      </c>
      <c r="E1495" s="123">
        <v>3190.4</v>
      </c>
      <c r="F1495" t="s">
        <v>22</v>
      </c>
      <c r="H1495" s="48"/>
    </row>
    <row r="1496" spans="1:8">
      <c r="A1496" s="121">
        <v>44943.665972222225</v>
      </c>
      <c r="B1496" s="122">
        <v>44943.665972222225</v>
      </c>
      <c r="C1496">
        <v>149</v>
      </c>
      <c r="D1496">
        <v>99.7</v>
      </c>
      <c r="E1496" s="123">
        <v>14855.300000000001</v>
      </c>
      <c r="F1496" t="s">
        <v>22</v>
      </c>
      <c r="H1496" s="48"/>
    </row>
    <row r="1497" spans="1:8">
      <c r="A1497" s="121">
        <v>44943.665972222225</v>
      </c>
      <c r="B1497" s="122">
        <v>44943.665972222225</v>
      </c>
      <c r="C1497">
        <v>60</v>
      </c>
      <c r="D1497">
        <v>99.7</v>
      </c>
      <c r="E1497" s="123">
        <v>5982</v>
      </c>
      <c r="F1497" t="s">
        <v>22</v>
      </c>
      <c r="H1497" s="48"/>
    </row>
    <row r="1498" spans="1:8">
      <c r="A1498" s="121">
        <v>44943.66609953704</v>
      </c>
      <c r="B1498" s="122">
        <v>44943.66609953704</v>
      </c>
      <c r="C1498">
        <v>38</v>
      </c>
      <c r="D1498">
        <v>99.7</v>
      </c>
      <c r="E1498" s="123">
        <v>3788.6</v>
      </c>
      <c r="F1498" t="s">
        <v>22</v>
      </c>
      <c r="H1498" s="48"/>
    </row>
    <row r="1499" spans="1:8">
      <c r="A1499" s="121">
        <v>44943.66609953704</v>
      </c>
      <c r="B1499" s="122">
        <v>44943.66609953704</v>
      </c>
      <c r="C1499">
        <v>79</v>
      </c>
      <c r="D1499">
        <v>99.7</v>
      </c>
      <c r="E1499" s="123">
        <v>7876.3</v>
      </c>
      <c r="F1499" t="s">
        <v>22</v>
      </c>
      <c r="H1499" s="48"/>
    </row>
    <row r="1500" spans="1:8">
      <c r="A1500" s="121">
        <v>44943.666354166664</v>
      </c>
      <c r="B1500" s="122">
        <v>44943.666354166664</v>
      </c>
      <c r="C1500">
        <v>58</v>
      </c>
      <c r="D1500">
        <v>99.68</v>
      </c>
      <c r="E1500" s="123">
        <v>5781.4400000000005</v>
      </c>
      <c r="F1500" t="s">
        <v>22</v>
      </c>
      <c r="H1500" s="48"/>
    </row>
    <row r="1501" spans="1:8">
      <c r="A1501" s="121">
        <v>44943.66814814815</v>
      </c>
      <c r="B1501" s="122">
        <v>44943.66814814815</v>
      </c>
      <c r="C1501">
        <v>49</v>
      </c>
      <c r="D1501">
        <v>99.98</v>
      </c>
      <c r="E1501" s="123">
        <v>4899.0200000000004</v>
      </c>
      <c r="F1501" t="s">
        <v>22</v>
      </c>
      <c r="H1501" s="48"/>
    </row>
    <row r="1502" spans="1:8">
      <c r="A1502" s="121">
        <v>44943.669270833336</v>
      </c>
      <c r="B1502" s="122">
        <v>44943.669270833336</v>
      </c>
      <c r="C1502">
        <v>363</v>
      </c>
      <c r="D1502">
        <v>100.05</v>
      </c>
      <c r="E1502" s="123">
        <v>36318.15</v>
      </c>
      <c r="F1502" t="s">
        <v>22</v>
      </c>
      <c r="H1502" s="48"/>
    </row>
    <row r="1503" spans="1:8">
      <c r="A1503" s="121">
        <v>44943.671458333331</v>
      </c>
      <c r="B1503" s="122">
        <v>44943.671458333331</v>
      </c>
      <c r="C1503">
        <v>120</v>
      </c>
      <c r="D1503">
        <v>100</v>
      </c>
      <c r="E1503" s="123">
        <v>12000</v>
      </c>
      <c r="F1503" t="s">
        <v>22</v>
      </c>
      <c r="H1503" s="48"/>
    </row>
    <row r="1504" spans="1:8">
      <c r="A1504" s="121">
        <v>44943.671481481484</v>
      </c>
      <c r="B1504" s="122">
        <v>44943.671481481484</v>
      </c>
      <c r="C1504">
        <v>57</v>
      </c>
      <c r="D1504">
        <v>100</v>
      </c>
      <c r="E1504" s="123">
        <v>5700</v>
      </c>
      <c r="F1504" t="s">
        <v>22</v>
      </c>
      <c r="H1504" s="48"/>
    </row>
    <row r="1505" spans="1:8">
      <c r="A1505" s="121">
        <v>44943.671689814815</v>
      </c>
      <c r="B1505" s="122">
        <v>44943.671689814815</v>
      </c>
      <c r="C1505">
        <v>52</v>
      </c>
      <c r="D1505">
        <v>100.05</v>
      </c>
      <c r="E1505" s="123">
        <v>5202.5999999999995</v>
      </c>
      <c r="F1505" t="s">
        <v>22</v>
      </c>
      <c r="H1505" s="48"/>
    </row>
    <row r="1506" spans="1:8">
      <c r="A1506" s="121">
        <v>44943.671689814815</v>
      </c>
      <c r="B1506" s="122">
        <v>44943.671689814815</v>
      </c>
      <c r="C1506">
        <v>8</v>
      </c>
      <c r="D1506">
        <v>100.05</v>
      </c>
      <c r="E1506" s="123">
        <v>800.4</v>
      </c>
      <c r="F1506" t="s">
        <v>22</v>
      </c>
      <c r="H1506" s="48"/>
    </row>
    <row r="1507" spans="1:8">
      <c r="A1507" s="121">
        <v>44943.672847222224</v>
      </c>
      <c r="B1507" s="122">
        <v>44943.672847222224</v>
      </c>
      <c r="C1507">
        <v>58</v>
      </c>
      <c r="D1507">
        <v>99.98</v>
      </c>
      <c r="E1507" s="123">
        <v>5798.84</v>
      </c>
      <c r="F1507" t="s">
        <v>22</v>
      </c>
      <c r="H1507" s="48"/>
    </row>
    <row r="1508" spans="1:8">
      <c r="A1508" s="121">
        <v>44943.673368055555</v>
      </c>
      <c r="B1508" s="122">
        <v>44943.673368055555</v>
      </c>
      <c r="C1508">
        <v>58</v>
      </c>
      <c r="D1508">
        <v>99.98</v>
      </c>
      <c r="E1508" s="123">
        <v>5798.84</v>
      </c>
      <c r="F1508" t="s">
        <v>22</v>
      </c>
      <c r="H1508" s="48"/>
    </row>
    <row r="1509" spans="1:8">
      <c r="A1509" s="121">
        <v>44943.674201388887</v>
      </c>
      <c r="B1509" s="122">
        <v>44943.674201388887</v>
      </c>
      <c r="C1509">
        <v>57</v>
      </c>
      <c r="D1509">
        <v>100</v>
      </c>
      <c r="E1509" s="123">
        <v>5700</v>
      </c>
      <c r="F1509" t="s">
        <v>22</v>
      </c>
      <c r="H1509" s="48"/>
    </row>
    <row r="1510" spans="1:8">
      <c r="A1510" s="121">
        <v>44943.674583333333</v>
      </c>
      <c r="B1510" s="122">
        <v>44943.674583333333</v>
      </c>
      <c r="C1510">
        <v>38</v>
      </c>
      <c r="D1510">
        <v>100</v>
      </c>
      <c r="E1510" s="123">
        <v>3800</v>
      </c>
      <c r="F1510" t="s">
        <v>22</v>
      </c>
      <c r="H1510" s="48"/>
    </row>
    <row r="1511" spans="1:8">
      <c r="A1511" s="121">
        <v>44943.674791666665</v>
      </c>
      <c r="B1511" s="122">
        <v>44943.674791666665</v>
      </c>
      <c r="C1511">
        <v>19</v>
      </c>
      <c r="D1511">
        <v>100</v>
      </c>
      <c r="E1511" s="123">
        <v>1900</v>
      </c>
      <c r="F1511" t="s">
        <v>22</v>
      </c>
      <c r="H1511" s="48"/>
    </row>
    <row r="1512" spans="1:8">
      <c r="A1512" s="121">
        <v>44943.674791666665</v>
      </c>
      <c r="B1512" s="122">
        <v>44943.674791666665</v>
      </c>
      <c r="C1512">
        <v>27</v>
      </c>
      <c r="D1512">
        <v>100</v>
      </c>
      <c r="E1512" s="123">
        <v>2700</v>
      </c>
      <c r="F1512" t="s">
        <v>22</v>
      </c>
      <c r="H1512" s="48"/>
    </row>
    <row r="1513" spans="1:8">
      <c r="A1513" s="121">
        <v>44943.674791666665</v>
      </c>
      <c r="B1513" s="122">
        <v>44943.674791666665</v>
      </c>
      <c r="C1513">
        <v>11</v>
      </c>
      <c r="D1513">
        <v>100</v>
      </c>
      <c r="E1513" s="123">
        <v>1100</v>
      </c>
      <c r="F1513" t="s">
        <v>22</v>
      </c>
      <c r="H1513" s="48"/>
    </row>
    <row r="1514" spans="1:8">
      <c r="A1514" s="121">
        <v>44943.675717592596</v>
      </c>
      <c r="B1514" s="122">
        <v>44943.675717592596</v>
      </c>
      <c r="C1514">
        <v>59</v>
      </c>
      <c r="D1514">
        <v>99.92</v>
      </c>
      <c r="E1514" s="123">
        <v>5895.28</v>
      </c>
      <c r="F1514" t="s">
        <v>22</v>
      </c>
      <c r="H1514" s="48"/>
    </row>
    <row r="1515" spans="1:8">
      <c r="A1515" s="121">
        <v>44943.67628472222</v>
      </c>
      <c r="B1515" s="122">
        <v>44943.67628472222</v>
      </c>
      <c r="C1515">
        <v>60</v>
      </c>
      <c r="D1515">
        <v>99.9</v>
      </c>
      <c r="E1515" s="123">
        <v>5994</v>
      </c>
      <c r="F1515" t="s">
        <v>22</v>
      </c>
      <c r="H1515" s="48"/>
    </row>
    <row r="1516" spans="1:8">
      <c r="A1516" s="121">
        <v>44943.677094907405</v>
      </c>
      <c r="B1516" s="122">
        <v>44943.677094907405</v>
      </c>
      <c r="C1516">
        <v>88</v>
      </c>
      <c r="D1516">
        <v>99.9</v>
      </c>
      <c r="E1516" s="123">
        <v>8791.2000000000007</v>
      </c>
      <c r="F1516" t="s">
        <v>22</v>
      </c>
      <c r="H1516" s="48"/>
    </row>
    <row r="1517" spans="1:8">
      <c r="A1517" s="121">
        <v>44943.677094907405</v>
      </c>
      <c r="B1517" s="122">
        <v>44943.677094907405</v>
      </c>
      <c r="C1517">
        <v>27</v>
      </c>
      <c r="D1517">
        <v>99.9</v>
      </c>
      <c r="E1517" s="123">
        <v>2697.3</v>
      </c>
      <c r="F1517" t="s">
        <v>22</v>
      </c>
      <c r="H1517" s="48"/>
    </row>
    <row r="1518" spans="1:8">
      <c r="A1518" s="121">
        <v>44943.677361111113</v>
      </c>
      <c r="B1518" s="122">
        <v>44943.677361111113</v>
      </c>
      <c r="C1518">
        <v>57</v>
      </c>
      <c r="D1518">
        <v>99.92</v>
      </c>
      <c r="E1518" s="123">
        <v>5695.4400000000005</v>
      </c>
      <c r="F1518" t="s">
        <v>22</v>
      </c>
      <c r="H1518" s="48"/>
    </row>
    <row r="1519" spans="1:8">
      <c r="A1519" s="121">
        <v>44943.678506944445</v>
      </c>
      <c r="B1519" s="122">
        <v>44943.678506944445</v>
      </c>
      <c r="C1519">
        <v>114</v>
      </c>
      <c r="D1519">
        <v>99.94</v>
      </c>
      <c r="E1519" s="123">
        <v>11393.16</v>
      </c>
      <c r="F1519" t="s">
        <v>22</v>
      </c>
      <c r="H1519" s="48"/>
    </row>
    <row r="1520" spans="1:8">
      <c r="A1520" s="121">
        <v>44943.678506944445</v>
      </c>
      <c r="B1520" s="122">
        <v>44943.678506944445</v>
      </c>
      <c r="C1520">
        <v>15</v>
      </c>
      <c r="D1520">
        <v>99.92</v>
      </c>
      <c r="E1520" s="123">
        <v>1498.8</v>
      </c>
      <c r="F1520" t="s">
        <v>22</v>
      </c>
      <c r="H1520" s="48"/>
    </row>
    <row r="1521" spans="1:8">
      <c r="A1521" s="121">
        <v>44943.678726851853</v>
      </c>
      <c r="B1521" s="122">
        <v>44943.678726851853</v>
      </c>
      <c r="C1521">
        <v>56</v>
      </c>
      <c r="D1521">
        <v>99.94</v>
      </c>
      <c r="E1521" s="123">
        <v>5596.6399999999994</v>
      </c>
      <c r="F1521" t="s">
        <v>22</v>
      </c>
      <c r="H1521" s="48"/>
    </row>
    <row r="1522" spans="1:8">
      <c r="A1522" s="121">
        <v>44943.679618055554</v>
      </c>
      <c r="B1522" s="122">
        <v>44943.679618055554</v>
      </c>
      <c r="C1522">
        <v>60</v>
      </c>
      <c r="D1522">
        <v>99.96</v>
      </c>
      <c r="E1522" s="123">
        <v>5997.5999999999995</v>
      </c>
      <c r="F1522" t="s">
        <v>22</v>
      </c>
      <c r="H1522" s="48"/>
    </row>
    <row r="1523" spans="1:8">
      <c r="A1523" s="121">
        <v>44943.679652777777</v>
      </c>
      <c r="B1523" s="122">
        <v>44943.679652777777</v>
      </c>
      <c r="C1523">
        <v>56</v>
      </c>
      <c r="D1523">
        <v>99.94</v>
      </c>
      <c r="E1523" s="123">
        <v>5596.6399999999994</v>
      </c>
      <c r="F1523" t="s">
        <v>22</v>
      </c>
      <c r="H1523" s="48"/>
    </row>
    <row r="1524" spans="1:8">
      <c r="A1524" s="121">
        <v>44943.680393518516</v>
      </c>
      <c r="B1524" s="122">
        <v>44943.680393518516</v>
      </c>
      <c r="C1524">
        <v>6</v>
      </c>
      <c r="D1524">
        <v>99.92</v>
      </c>
      <c r="E1524" s="123">
        <v>599.52</v>
      </c>
      <c r="F1524" t="s">
        <v>22</v>
      </c>
      <c r="H1524" s="48"/>
    </row>
    <row r="1525" spans="1:8">
      <c r="A1525" s="121">
        <v>44943.680509259262</v>
      </c>
      <c r="B1525" s="122">
        <v>44943.680509259262</v>
      </c>
      <c r="C1525">
        <v>42</v>
      </c>
      <c r="D1525">
        <v>99.94</v>
      </c>
      <c r="E1525" s="123">
        <v>4197.4799999999996</v>
      </c>
      <c r="F1525" t="s">
        <v>22</v>
      </c>
      <c r="H1525" s="48"/>
    </row>
    <row r="1526" spans="1:8">
      <c r="A1526" s="121">
        <v>44943.681932870371</v>
      </c>
      <c r="B1526" s="122">
        <v>44943.681932870371</v>
      </c>
      <c r="C1526">
        <v>56</v>
      </c>
      <c r="D1526">
        <v>99.96</v>
      </c>
      <c r="E1526" s="123">
        <v>5597.7599999999993</v>
      </c>
      <c r="F1526" t="s">
        <v>22</v>
      </c>
      <c r="H1526" s="48"/>
    </row>
    <row r="1527" spans="1:8">
      <c r="A1527" s="121">
        <v>44943.682141203702</v>
      </c>
      <c r="B1527" s="122">
        <v>44943.682141203702</v>
      </c>
      <c r="C1527">
        <v>56</v>
      </c>
      <c r="D1527">
        <v>99.96</v>
      </c>
      <c r="E1527" s="123">
        <v>5597.7599999999993</v>
      </c>
      <c r="F1527" t="s">
        <v>22</v>
      </c>
      <c r="H1527" s="48"/>
    </row>
    <row r="1528" spans="1:8">
      <c r="A1528" s="121">
        <v>44943.683819444443</v>
      </c>
      <c r="B1528" s="122">
        <v>44943.683819444443</v>
      </c>
      <c r="C1528">
        <v>58</v>
      </c>
      <c r="D1528">
        <v>99.88</v>
      </c>
      <c r="E1528" s="123">
        <v>5793.04</v>
      </c>
      <c r="F1528" t="s">
        <v>22</v>
      </c>
      <c r="H1528" s="48"/>
    </row>
    <row r="1529" spans="1:8">
      <c r="A1529" s="121">
        <v>44943.685659722221</v>
      </c>
      <c r="B1529" s="122">
        <v>44943.685659722221</v>
      </c>
      <c r="C1529">
        <v>16</v>
      </c>
      <c r="D1529">
        <v>99.88</v>
      </c>
      <c r="E1529" s="123">
        <v>1598.08</v>
      </c>
      <c r="F1529" t="s">
        <v>22</v>
      </c>
      <c r="H1529" s="48"/>
    </row>
    <row r="1530" spans="1:8">
      <c r="A1530" s="121">
        <v>44943.685659722221</v>
      </c>
      <c r="B1530" s="122">
        <v>44943.685659722221</v>
      </c>
      <c r="C1530">
        <v>95</v>
      </c>
      <c r="D1530">
        <v>99.88</v>
      </c>
      <c r="E1530" s="123">
        <v>9488.6</v>
      </c>
      <c r="F1530" t="s">
        <v>22</v>
      </c>
      <c r="H1530" s="48"/>
    </row>
    <row r="1531" spans="1:8">
      <c r="A1531" s="121">
        <v>44943.685902777775</v>
      </c>
      <c r="B1531" s="122">
        <v>44943.685902777775</v>
      </c>
      <c r="C1531">
        <v>58</v>
      </c>
      <c r="D1531">
        <v>99.84</v>
      </c>
      <c r="E1531" s="123">
        <v>5790.72</v>
      </c>
      <c r="F1531" t="s">
        <v>22</v>
      </c>
      <c r="H1531" s="48"/>
    </row>
    <row r="1532" spans="1:8">
      <c r="A1532" s="121">
        <v>44943.685902777775</v>
      </c>
      <c r="B1532" s="122">
        <v>44943.685902777775</v>
      </c>
      <c r="C1532">
        <v>57</v>
      </c>
      <c r="D1532">
        <v>99.84</v>
      </c>
      <c r="E1532" s="123">
        <v>5690.88</v>
      </c>
      <c r="F1532" t="s">
        <v>22</v>
      </c>
      <c r="H1532" s="48"/>
    </row>
    <row r="1533" spans="1:8">
      <c r="A1533" s="121">
        <v>44943.686168981483</v>
      </c>
      <c r="B1533" s="122">
        <v>44943.686168981483</v>
      </c>
      <c r="C1533">
        <v>59</v>
      </c>
      <c r="D1533">
        <v>99.82</v>
      </c>
      <c r="E1533" s="123">
        <v>5889.3799999999992</v>
      </c>
      <c r="F1533" t="s">
        <v>22</v>
      </c>
      <c r="H1533" s="48"/>
    </row>
    <row r="1534" spans="1:8">
      <c r="A1534" s="121">
        <v>44943.686747685184</v>
      </c>
      <c r="B1534" s="122">
        <v>44943.686747685184</v>
      </c>
      <c r="C1534">
        <v>57</v>
      </c>
      <c r="D1534">
        <v>99.82</v>
      </c>
      <c r="E1534" s="123">
        <v>5689.74</v>
      </c>
      <c r="F1534" t="s">
        <v>22</v>
      </c>
      <c r="H1534" s="48"/>
    </row>
    <row r="1535" spans="1:8">
      <c r="A1535" s="121">
        <v>44943.686840277776</v>
      </c>
      <c r="B1535" s="122">
        <v>44943.686840277776</v>
      </c>
      <c r="C1535">
        <v>57</v>
      </c>
      <c r="D1535">
        <v>99.8</v>
      </c>
      <c r="E1535" s="123">
        <v>5688.5999999999995</v>
      </c>
      <c r="F1535" t="s">
        <v>22</v>
      </c>
      <c r="H1535" s="48"/>
    </row>
    <row r="1536" spans="1:8">
      <c r="A1536" s="121">
        <v>44943.6874537037</v>
      </c>
      <c r="B1536" s="122">
        <v>44943.6874537037</v>
      </c>
      <c r="C1536">
        <v>116</v>
      </c>
      <c r="D1536">
        <v>99.88</v>
      </c>
      <c r="E1536" s="123">
        <v>11586.08</v>
      </c>
      <c r="F1536" t="s">
        <v>22</v>
      </c>
      <c r="H1536" s="48"/>
    </row>
    <row r="1537" spans="1:8">
      <c r="A1537" s="121">
        <v>44943.688206018516</v>
      </c>
      <c r="B1537" s="122">
        <v>44943.688206018516</v>
      </c>
      <c r="C1537">
        <v>50</v>
      </c>
      <c r="D1537">
        <v>99.88</v>
      </c>
      <c r="E1537" s="123">
        <v>4994</v>
      </c>
      <c r="F1537" t="s">
        <v>22</v>
      </c>
      <c r="H1537" s="48"/>
    </row>
    <row r="1538" spans="1:8">
      <c r="A1538" s="121">
        <v>44943.688206018516</v>
      </c>
      <c r="B1538" s="122">
        <v>44943.688206018516</v>
      </c>
      <c r="C1538">
        <v>12</v>
      </c>
      <c r="D1538">
        <v>99.88</v>
      </c>
      <c r="E1538" s="123">
        <v>1198.56</v>
      </c>
      <c r="F1538" t="s">
        <v>22</v>
      </c>
      <c r="H1538" s="48"/>
    </row>
    <row r="1539" spans="1:8">
      <c r="A1539" s="121">
        <v>44943.688206018516</v>
      </c>
      <c r="B1539" s="122">
        <v>44943.688206018516</v>
      </c>
      <c r="C1539">
        <v>55</v>
      </c>
      <c r="D1539">
        <v>99.88</v>
      </c>
      <c r="E1539" s="123">
        <v>5493.4</v>
      </c>
      <c r="F1539" t="s">
        <v>22</v>
      </c>
      <c r="H1539" s="48"/>
    </row>
    <row r="1540" spans="1:8">
      <c r="A1540" s="121">
        <v>44943.688888888886</v>
      </c>
      <c r="B1540" s="122">
        <v>44943.688888888886</v>
      </c>
      <c r="C1540">
        <v>121</v>
      </c>
      <c r="D1540">
        <v>99.84</v>
      </c>
      <c r="E1540" s="123">
        <v>12080.640000000001</v>
      </c>
      <c r="F1540" t="s">
        <v>22</v>
      </c>
      <c r="H1540" s="48"/>
    </row>
    <row r="1541" spans="1:8">
      <c r="A1541" s="121">
        <v>44943.689166666663</v>
      </c>
      <c r="B1541" s="122">
        <v>44943.689166666663</v>
      </c>
      <c r="C1541">
        <v>61</v>
      </c>
      <c r="D1541">
        <v>99.82</v>
      </c>
      <c r="E1541" s="123">
        <v>6089.0199999999995</v>
      </c>
      <c r="F1541" t="s">
        <v>22</v>
      </c>
      <c r="H1541" s="48"/>
    </row>
    <row r="1542" spans="1:8">
      <c r="A1542" s="121">
        <v>44943.689606481479</v>
      </c>
      <c r="B1542" s="122">
        <v>44943.689606481479</v>
      </c>
      <c r="C1542">
        <v>58</v>
      </c>
      <c r="D1542">
        <v>99.78</v>
      </c>
      <c r="E1542" s="123">
        <v>5787.24</v>
      </c>
      <c r="F1542" t="s">
        <v>22</v>
      </c>
      <c r="H1542" s="48"/>
    </row>
    <row r="1543" spans="1:8">
      <c r="A1543" s="121">
        <v>44943.690370370372</v>
      </c>
      <c r="B1543" s="122">
        <v>44943.690370370372</v>
      </c>
      <c r="C1543">
        <v>117</v>
      </c>
      <c r="D1543">
        <v>99.78</v>
      </c>
      <c r="E1543" s="123">
        <v>11674.26</v>
      </c>
      <c r="F1543" t="s">
        <v>22</v>
      </c>
      <c r="H1543" s="48"/>
    </row>
    <row r="1544" spans="1:8">
      <c r="A1544" s="121">
        <v>44943.690636574072</v>
      </c>
      <c r="B1544" s="122">
        <v>44943.690636574072</v>
      </c>
      <c r="C1544">
        <v>9</v>
      </c>
      <c r="D1544">
        <v>99.8</v>
      </c>
      <c r="E1544" s="123">
        <v>898.19999999999993</v>
      </c>
      <c r="F1544" t="s">
        <v>22</v>
      </c>
      <c r="H1544" s="48"/>
    </row>
    <row r="1545" spans="1:8">
      <c r="A1545" s="121">
        <v>44943.690983796296</v>
      </c>
      <c r="B1545" s="122">
        <v>44943.690983796296</v>
      </c>
      <c r="C1545">
        <v>56</v>
      </c>
      <c r="D1545">
        <v>99.84</v>
      </c>
      <c r="E1545" s="123">
        <v>5591.04</v>
      </c>
      <c r="F1545" t="s">
        <v>22</v>
      </c>
      <c r="H1545" s="48"/>
    </row>
    <row r="1546" spans="1:8">
      <c r="A1546" s="121">
        <v>44943.691284722219</v>
      </c>
      <c r="B1546" s="122">
        <v>44943.691284722219</v>
      </c>
      <c r="C1546">
        <v>58</v>
      </c>
      <c r="D1546">
        <v>99.82</v>
      </c>
      <c r="E1546" s="123">
        <v>5789.5599999999995</v>
      </c>
      <c r="F1546" t="s">
        <v>22</v>
      </c>
      <c r="H1546" s="48"/>
    </row>
    <row r="1547" spans="1:8">
      <c r="A1547" s="121">
        <v>44943.692245370374</v>
      </c>
      <c r="B1547" s="122">
        <v>44943.692245370374</v>
      </c>
      <c r="C1547">
        <v>58</v>
      </c>
      <c r="D1547">
        <v>99.84</v>
      </c>
      <c r="E1547" s="123">
        <v>5790.72</v>
      </c>
      <c r="F1547" t="s">
        <v>22</v>
      </c>
      <c r="H1547" s="48"/>
    </row>
    <row r="1548" spans="1:8">
      <c r="A1548" s="121">
        <v>44943.692245370374</v>
      </c>
      <c r="B1548" s="122">
        <v>44943.692245370374</v>
      </c>
      <c r="C1548">
        <v>57</v>
      </c>
      <c r="D1548">
        <v>99.84</v>
      </c>
      <c r="E1548" s="123">
        <v>5690.88</v>
      </c>
      <c r="F1548" t="s">
        <v>22</v>
      </c>
      <c r="H1548" s="48"/>
    </row>
    <row r="1549" spans="1:8">
      <c r="A1549" s="121">
        <v>44943.693680555552</v>
      </c>
      <c r="B1549" s="122">
        <v>44943.693680555552</v>
      </c>
      <c r="C1549">
        <v>33</v>
      </c>
      <c r="D1549">
        <v>99.86</v>
      </c>
      <c r="E1549" s="123">
        <v>3295.38</v>
      </c>
      <c r="F1549" t="s">
        <v>22</v>
      </c>
      <c r="H1549" s="48"/>
    </row>
    <row r="1550" spans="1:8">
      <c r="A1550" s="121">
        <v>44943.693680555552</v>
      </c>
      <c r="B1550" s="122">
        <v>44943.693680555552</v>
      </c>
      <c r="C1550">
        <v>8</v>
      </c>
      <c r="D1550">
        <v>99.86</v>
      </c>
      <c r="E1550" s="123">
        <v>798.88</v>
      </c>
      <c r="F1550" t="s">
        <v>22</v>
      </c>
      <c r="H1550" s="48"/>
    </row>
    <row r="1551" spans="1:8">
      <c r="A1551" s="121">
        <v>44943.693680555552</v>
      </c>
      <c r="B1551" s="122">
        <v>44943.693680555552</v>
      </c>
      <c r="C1551">
        <v>50</v>
      </c>
      <c r="D1551">
        <v>99.86</v>
      </c>
      <c r="E1551" s="123">
        <v>4993</v>
      </c>
      <c r="F1551" t="s">
        <v>22</v>
      </c>
      <c r="H1551" s="48"/>
    </row>
    <row r="1552" spans="1:8">
      <c r="A1552" s="121">
        <v>44943.693680555552</v>
      </c>
      <c r="B1552" s="122">
        <v>44943.693680555552</v>
      </c>
      <c r="C1552">
        <v>8</v>
      </c>
      <c r="D1552">
        <v>99.86</v>
      </c>
      <c r="E1552" s="123">
        <v>798.88</v>
      </c>
      <c r="F1552" t="s">
        <v>22</v>
      </c>
      <c r="H1552" s="48"/>
    </row>
    <row r="1553" spans="1:8">
      <c r="A1553" s="121">
        <v>44943.693680555552</v>
      </c>
      <c r="B1553" s="122">
        <v>44943.693680555552</v>
      </c>
      <c r="C1553">
        <v>76</v>
      </c>
      <c r="D1553">
        <v>99.86</v>
      </c>
      <c r="E1553" s="123">
        <v>7589.36</v>
      </c>
      <c r="F1553" t="s">
        <v>22</v>
      </c>
      <c r="H1553" s="48"/>
    </row>
    <row r="1554" spans="1:8">
      <c r="A1554" s="121">
        <v>44943.693680555552</v>
      </c>
      <c r="B1554" s="122">
        <v>44943.693680555552</v>
      </c>
      <c r="C1554">
        <v>50</v>
      </c>
      <c r="D1554">
        <v>99.86</v>
      </c>
      <c r="E1554" s="123">
        <v>4993</v>
      </c>
      <c r="F1554" t="s">
        <v>22</v>
      </c>
      <c r="H1554" s="48"/>
    </row>
    <row r="1555" spans="1:8">
      <c r="A1555" s="121">
        <v>44943.693807870368</v>
      </c>
      <c r="B1555" s="122">
        <v>44943.693807870368</v>
      </c>
      <c r="C1555">
        <v>59</v>
      </c>
      <c r="D1555">
        <v>99.84</v>
      </c>
      <c r="E1555" s="123">
        <v>5890.56</v>
      </c>
      <c r="F1555" t="s">
        <v>22</v>
      </c>
      <c r="H1555" s="48"/>
    </row>
    <row r="1556" spans="1:8">
      <c r="A1556" s="121">
        <v>44943.694710648146</v>
      </c>
      <c r="B1556" s="122">
        <v>44943.694710648146</v>
      </c>
      <c r="C1556">
        <v>57</v>
      </c>
      <c r="D1556">
        <v>99.82</v>
      </c>
      <c r="E1556" s="123">
        <v>5689.74</v>
      </c>
      <c r="F1556" t="s">
        <v>22</v>
      </c>
      <c r="H1556" s="48"/>
    </row>
    <row r="1557" spans="1:8">
      <c r="A1557" s="121">
        <v>44943.695937500001</v>
      </c>
      <c r="B1557" s="122">
        <v>44943.695937500001</v>
      </c>
      <c r="C1557">
        <v>241</v>
      </c>
      <c r="D1557">
        <v>99.84</v>
      </c>
      <c r="E1557" s="123">
        <v>24061.440000000002</v>
      </c>
      <c r="F1557" t="s">
        <v>22</v>
      </c>
      <c r="H1557" s="48"/>
    </row>
    <row r="1558" spans="1:8">
      <c r="A1558" s="121">
        <v>44943.69730324074</v>
      </c>
      <c r="B1558" s="122">
        <v>44943.69730324074</v>
      </c>
      <c r="C1558">
        <v>16</v>
      </c>
      <c r="D1558">
        <v>99.86</v>
      </c>
      <c r="E1558" s="123">
        <v>1597.76</v>
      </c>
      <c r="F1558" t="s">
        <v>22</v>
      </c>
      <c r="H1558" s="48"/>
    </row>
    <row r="1559" spans="1:8">
      <c r="A1559" s="121">
        <v>44943.69730324074</v>
      </c>
      <c r="B1559" s="122">
        <v>44943.69730324074</v>
      </c>
      <c r="C1559">
        <v>102</v>
      </c>
      <c r="D1559">
        <v>99.86</v>
      </c>
      <c r="E1559" s="123">
        <v>10185.719999999999</v>
      </c>
      <c r="F1559" t="s">
        <v>22</v>
      </c>
      <c r="H1559" s="48"/>
    </row>
    <row r="1560" spans="1:8">
      <c r="A1560" s="121">
        <v>44943.69730324074</v>
      </c>
      <c r="B1560" s="122">
        <v>44943.69730324074</v>
      </c>
      <c r="C1560">
        <v>59</v>
      </c>
      <c r="D1560">
        <v>99.86</v>
      </c>
      <c r="E1560" s="123">
        <v>5891.74</v>
      </c>
      <c r="F1560" t="s">
        <v>22</v>
      </c>
      <c r="H1560" s="48"/>
    </row>
    <row r="1561" spans="1:8">
      <c r="A1561" s="121">
        <v>44943.697604166664</v>
      </c>
      <c r="B1561" s="122">
        <v>44943.697604166664</v>
      </c>
      <c r="C1561">
        <v>61</v>
      </c>
      <c r="D1561">
        <v>99.86</v>
      </c>
      <c r="E1561" s="123">
        <v>6091.46</v>
      </c>
      <c r="F1561" t="s">
        <v>22</v>
      </c>
      <c r="H1561" s="48"/>
    </row>
    <row r="1562" spans="1:8">
      <c r="A1562" s="121">
        <v>44943.69767361111</v>
      </c>
      <c r="B1562" s="122">
        <v>44943.69767361111</v>
      </c>
      <c r="C1562">
        <v>56</v>
      </c>
      <c r="D1562">
        <v>99.86</v>
      </c>
      <c r="E1562" s="123">
        <v>5592.16</v>
      </c>
      <c r="F1562" t="s">
        <v>22</v>
      </c>
      <c r="H1562" s="48"/>
    </row>
    <row r="1563" spans="1:8">
      <c r="A1563" s="121">
        <v>44943.697881944441</v>
      </c>
      <c r="B1563" s="122">
        <v>44943.697881944441</v>
      </c>
      <c r="C1563">
        <v>14</v>
      </c>
      <c r="D1563">
        <v>99.86</v>
      </c>
      <c r="E1563" s="123">
        <v>1398.04</v>
      </c>
      <c r="F1563" t="s">
        <v>22</v>
      </c>
      <c r="H1563" s="48"/>
    </row>
    <row r="1564" spans="1:8">
      <c r="A1564" s="121">
        <v>44943.697881944441</v>
      </c>
      <c r="B1564" s="122">
        <v>44943.697881944441</v>
      </c>
      <c r="C1564">
        <v>47</v>
      </c>
      <c r="D1564">
        <v>99.86</v>
      </c>
      <c r="E1564" s="123">
        <v>4693.42</v>
      </c>
      <c r="F1564" t="s">
        <v>22</v>
      </c>
      <c r="H1564" s="48"/>
    </row>
    <row r="1565" spans="1:8">
      <c r="A1565" s="121">
        <v>44943.698969907404</v>
      </c>
      <c r="B1565" s="122">
        <v>44943.698969907404</v>
      </c>
      <c r="C1565">
        <v>61</v>
      </c>
      <c r="D1565">
        <v>99.98</v>
      </c>
      <c r="E1565" s="123">
        <v>6098.7800000000007</v>
      </c>
      <c r="F1565" t="s">
        <v>22</v>
      </c>
      <c r="H1565" s="48"/>
    </row>
    <row r="1566" spans="1:8">
      <c r="A1566" s="121">
        <v>44943.699374999997</v>
      </c>
      <c r="B1566" s="122">
        <v>44943.699374999997</v>
      </c>
      <c r="C1566">
        <v>57</v>
      </c>
      <c r="D1566">
        <v>99.9</v>
      </c>
      <c r="E1566" s="123">
        <v>5694.3</v>
      </c>
      <c r="F1566" t="s">
        <v>22</v>
      </c>
      <c r="H1566" s="48"/>
    </row>
    <row r="1567" spans="1:8">
      <c r="A1567" s="121">
        <v>44943.69971064815</v>
      </c>
      <c r="B1567" s="122">
        <v>44943.69971064815</v>
      </c>
      <c r="C1567">
        <v>57</v>
      </c>
      <c r="D1567">
        <v>99.88</v>
      </c>
      <c r="E1567" s="123">
        <v>5693.16</v>
      </c>
      <c r="F1567" t="s">
        <v>22</v>
      </c>
      <c r="H1567" s="48"/>
    </row>
    <row r="1568" spans="1:8">
      <c r="A1568" s="121">
        <v>44943.699861111112</v>
      </c>
      <c r="B1568" s="122">
        <v>44943.699861111112</v>
      </c>
      <c r="C1568">
        <v>59</v>
      </c>
      <c r="D1568">
        <v>99.84</v>
      </c>
      <c r="E1568" s="123">
        <v>5890.56</v>
      </c>
      <c r="F1568" t="s">
        <v>22</v>
      </c>
      <c r="H1568" s="48"/>
    </row>
    <row r="1569" spans="1:8">
      <c r="A1569" s="121">
        <v>44943.701018518521</v>
      </c>
      <c r="B1569" s="122">
        <v>44943.701018518521</v>
      </c>
      <c r="C1569">
        <v>58</v>
      </c>
      <c r="D1569">
        <v>99.94</v>
      </c>
      <c r="E1569" s="123">
        <v>5796.5199999999995</v>
      </c>
      <c r="F1569" t="s">
        <v>22</v>
      </c>
      <c r="H1569" s="48"/>
    </row>
    <row r="1570" spans="1:8">
      <c r="A1570" s="121">
        <v>44943.701550925929</v>
      </c>
      <c r="B1570" s="122">
        <v>44943.701550925929</v>
      </c>
      <c r="C1570">
        <v>29</v>
      </c>
      <c r="D1570">
        <v>99.94</v>
      </c>
      <c r="E1570" s="123">
        <v>2898.2599999999998</v>
      </c>
      <c r="F1570" t="s">
        <v>22</v>
      </c>
      <c r="H1570" s="48"/>
    </row>
    <row r="1571" spans="1:8">
      <c r="A1571" s="121">
        <v>44943.701608796298</v>
      </c>
      <c r="B1571" s="122">
        <v>44943.701608796298</v>
      </c>
      <c r="C1571">
        <v>57</v>
      </c>
      <c r="D1571">
        <v>99.94</v>
      </c>
      <c r="E1571" s="123">
        <v>5696.58</v>
      </c>
      <c r="F1571" t="s">
        <v>22</v>
      </c>
      <c r="H1571" s="48"/>
    </row>
    <row r="1572" spans="1:8">
      <c r="A1572" s="121">
        <v>44943.701747685183</v>
      </c>
      <c r="B1572" s="122">
        <v>44943.701747685183</v>
      </c>
      <c r="C1572">
        <v>57</v>
      </c>
      <c r="D1572">
        <v>99.92</v>
      </c>
      <c r="E1572" s="123">
        <v>5695.4400000000005</v>
      </c>
      <c r="F1572" t="s">
        <v>22</v>
      </c>
      <c r="H1572" s="48"/>
    </row>
    <row r="1573" spans="1:8">
      <c r="A1573" s="121">
        <v>44943.70417824074</v>
      </c>
      <c r="B1573" s="122">
        <v>44943.70417824074</v>
      </c>
      <c r="C1573">
        <v>59</v>
      </c>
      <c r="D1573">
        <v>100</v>
      </c>
      <c r="E1573" s="123">
        <v>5900</v>
      </c>
      <c r="F1573" t="s">
        <v>22</v>
      </c>
      <c r="H1573" s="48"/>
    </row>
    <row r="1574" spans="1:8">
      <c r="A1574" s="121">
        <v>44943.70417824074</v>
      </c>
      <c r="B1574" s="122">
        <v>44943.70417824074</v>
      </c>
      <c r="C1574">
        <v>59</v>
      </c>
      <c r="D1574">
        <v>100</v>
      </c>
      <c r="E1574" s="123">
        <v>5900</v>
      </c>
      <c r="F1574" t="s">
        <v>22</v>
      </c>
      <c r="H1574" s="48"/>
    </row>
    <row r="1575" spans="1:8">
      <c r="A1575" s="121">
        <v>44943.704282407409</v>
      </c>
      <c r="B1575" s="122">
        <v>44943.704282407409</v>
      </c>
      <c r="C1575">
        <v>57</v>
      </c>
      <c r="D1575">
        <v>100</v>
      </c>
      <c r="E1575" s="123">
        <v>5700</v>
      </c>
      <c r="F1575" t="s">
        <v>22</v>
      </c>
      <c r="H1575" s="48"/>
    </row>
    <row r="1576" spans="1:8">
      <c r="A1576" s="121">
        <v>44943.705092592594</v>
      </c>
      <c r="B1576" s="122">
        <v>44943.705092592594</v>
      </c>
      <c r="C1576">
        <v>57</v>
      </c>
      <c r="D1576">
        <v>100</v>
      </c>
      <c r="E1576" s="123">
        <v>5700</v>
      </c>
      <c r="F1576" t="s">
        <v>22</v>
      </c>
      <c r="H1576" s="48"/>
    </row>
    <row r="1577" spans="1:8">
      <c r="A1577" s="121">
        <v>44943.705092592594</v>
      </c>
      <c r="B1577" s="122">
        <v>44943.705092592594</v>
      </c>
      <c r="C1577">
        <v>57</v>
      </c>
      <c r="D1577">
        <v>99.98</v>
      </c>
      <c r="E1577" s="123">
        <v>5698.8600000000006</v>
      </c>
      <c r="F1577" t="s">
        <v>22</v>
      </c>
      <c r="H1577" s="48"/>
    </row>
    <row r="1578" spans="1:8">
      <c r="A1578" s="121">
        <v>44943.706296296295</v>
      </c>
      <c r="B1578" s="122">
        <v>44943.706296296295</v>
      </c>
      <c r="C1578">
        <v>58</v>
      </c>
      <c r="D1578">
        <v>99.88</v>
      </c>
      <c r="E1578" s="123">
        <v>5793.04</v>
      </c>
      <c r="F1578" t="s">
        <v>22</v>
      </c>
      <c r="H1578" s="48"/>
    </row>
    <row r="1579" spans="1:8">
      <c r="A1579" s="121">
        <v>44943.706296296295</v>
      </c>
      <c r="B1579" s="122">
        <v>44943.706296296295</v>
      </c>
      <c r="C1579">
        <v>58</v>
      </c>
      <c r="D1579">
        <v>99.88</v>
      </c>
      <c r="E1579" s="123">
        <v>5793.04</v>
      </c>
      <c r="F1579" t="s">
        <v>22</v>
      </c>
      <c r="H1579" s="48"/>
    </row>
    <row r="1580" spans="1:8">
      <c r="A1580" s="121">
        <v>44943.707407407404</v>
      </c>
      <c r="B1580" s="122">
        <v>44943.707407407404</v>
      </c>
      <c r="C1580">
        <v>169</v>
      </c>
      <c r="D1580">
        <v>99.9</v>
      </c>
      <c r="E1580" s="123">
        <v>16883.100000000002</v>
      </c>
      <c r="F1580" t="s">
        <v>22</v>
      </c>
      <c r="H1580" s="48"/>
    </row>
    <row r="1581" spans="1:8">
      <c r="A1581" s="121">
        <v>44943.707800925928</v>
      </c>
      <c r="B1581" s="122">
        <v>44943.707800925928</v>
      </c>
      <c r="C1581">
        <v>56</v>
      </c>
      <c r="D1581">
        <v>99.9</v>
      </c>
      <c r="E1581" s="123">
        <v>5594.4000000000005</v>
      </c>
      <c r="F1581" t="s">
        <v>22</v>
      </c>
      <c r="H1581" s="48"/>
    </row>
    <row r="1582" spans="1:8">
      <c r="A1582" s="121">
        <v>44943.708055555559</v>
      </c>
      <c r="B1582" s="122">
        <v>44943.708055555559</v>
      </c>
      <c r="C1582">
        <v>59</v>
      </c>
      <c r="D1582">
        <v>99.88</v>
      </c>
      <c r="E1582" s="123">
        <v>5892.92</v>
      </c>
      <c r="F1582" t="s">
        <v>22</v>
      </c>
      <c r="H1582" s="48"/>
    </row>
    <row r="1583" spans="1:8">
      <c r="A1583" s="121">
        <v>44943.710636574076</v>
      </c>
      <c r="B1583" s="122">
        <v>44943.710636574076</v>
      </c>
      <c r="C1583">
        <v>151</v>
      </c>
      <c r="D1583">
        <v>100</v>
      </c>
      <c r="E1583" s="123">
        <v>15100</v>
      </c>
      <c r="F1583" t="s">
        <v>22</v>
      </c>
      <c r="H1583" s="48"/>
    </row>
    <row r="1584" spans="1:8">
      <c r="A1584" s="121">
        <v>44943.710636574076</v>
      </c>
      <c r="B1584" s="122">
        <v>44943.710636574076</v>
      </c>
      <c r="C1584">
        <v>55</v>
      </c>
      <c r="D1584">
        <v>100</v>
      </c>
      <c r="E1584" s="123">
        <v>5500</v>
      </c>
      <c r="F1584" t="s">
        <v>22</v>
      </c>
      <c r="H1584" s="48"/>
    </row>
    <row r="1585" spans="1:8">
      <c r="A1585" s="121">
        <v>44943.710636574076</v>
      </c>
      <c r="B1585" s="122">
        <v>44943.710636574076</v>
      </c>
      <c r="C1585">
        <v>56</v>
      </c>
      <c r="D1585">
        <v>100</v>
      </c>
      <c r="E1585" s="123">
        <v>5600</v>
      </c>
      <c r="F1585" t="s">
        <v>22</v>
      </c>
      <c r="H1585" s="48"/>
    </row>
    <row r="1586" spans="1:8">
      <c r="A1586" s="121">
        <v>44943.710636574076</v>
      </c>
      <c r="B1586" s="122">
        <v>44943.710636574076</v>
      </c>
      <c r="C1586">
        <v>16</v>
      </c>
      <c r="D1586">
        <v>100</v>
      </c>
      <c r="E1586" s="123">
        <v>1600</v>
      </c>
      <c r="F1586" t="s">
        <v>22</v>
      </c>
      <c r="H1586" s="48"/>
    </row>
    <row r="1587" spans="1:8">
      <c r="A1587" s="121">
        <v>44943.7109837963</v>
      </c>
      <c r="B1587" s="122">
        <v>44943.7109837963</v>
      </c>
      <c r="C1587">
        <v>34</v>
      </c>
      <c r="D1587">
        <v>100</v>
      </c>
      <c r="E1587" s="123">
        <v>3400</v>
      </c>
      <c r="F1587" t="s">
        <v>22</v>
      </c>
      <c r="H1587" s="48"/>
    </row>
    <row r="1588" spans="1:8">
      <c r="A1588" s="121">
        <v>44943.7109837963</v>
      </c>
      <c r="B1588" s="122">
        <v>44943.7109837963</v>
      </c>
      <c r="C1588">
        <v>24</v>
      </c>
      <c r="D1588">
        <v>100</v>
      </c>
      <c r="E1588" s="123">
        <v>2400</v>
      </c>
      <c r="F1588" t="s">
        <v>22</v>
      </c>
      <c r="H1588" s="48"/>
    </row>
    <row r="1589" spans="1:8">
      <c r="A1589" s="121">
        <v>44943.711435185185</v>
      </c>
      <c r="B1589" s="122">
        <v>44943.711435185185</v>
      </c>
      <c r="C1589">
        <v>60</v>
      </c>
      <c r="D1589">
        <v>99.96</v>
      </c>
      <c r="E1589" s="123">
        <v>5997.5999999999995</v>
      </c>
      <c r="F1589" t="s">
        <v>22</v>
      </c>
      <c r="H1589" s="48"/>
    </row>
    <row r="1590" spans="1:8">
      <c r="A1590" s="121">
        <v>44943.712222222224</v>
      </c>
      <c r="B1590" s="122">
        <v>44943.712222222224</v>
      </c>
      <c r="C1590">
        <v>22</v>
      </c>
      <c r="D1590">
        <v>99.98</v>
      </c>
      <c r="E1590" s="123">
        <v>2199.56</v>
      </c>
      <c r="F1590" t="s">
        <v>22</v>
      </c>
      <c r="H1590" s="48"/>
    </row>
    <row r="1591" spans="1:8">
      <c r="A1591" s="121">
        <v>44943.712222222224</v>
      </c>
      <c r="B1591" s="122">
        <v>44943.712222222224</v>
      </c>
      <c r="C1591">
        <v>34</v>
      </c>
      <c r="D1591">
        <v>99.98</v>
      </c>
      <c r="E1591" s="123">
        <v>3399.32</v>
      </c>
      <c r="F1591" t="s">
        <v>22</v>
      </c>
      <c r="H1591" s="48"/>
    </row>
    <row r="1592" spans="1:8">
      <c r="A1592" s="121">
        <v>44943.712500000001</v>
      </c>
      <c r="B1592" s="122">
        <v>44943.712500000001</v>
      </c>
      <c r="C1592">
        <v>57</v>
      </c>
      <c r="D1592">
        <v>99.96</v>
      </c>
      <c r="E1592" s="123">
        <v>5697.7199999999993</v>
      </c>
      <c r="F1592" t="s">
        <v>22</v>
      </c>
      <c r="H1592" s="48"/>
    </row>
    <row r="1593" spans="1:8">
      <c r="A1593" s="121">
        <v>44943.713414351849</v>
      </c>
      <c r="B1593" s="122">
        <v>44943.713414351849</v>
      </c>
      <c r="C1593">
        <v>58</v>
      </c>
      <c r="D1593">
        <v>99.94</v>
      </c>
      <c r="E1593" s="123">
        <v>5796.5199999999995</v>
      </c>
      <c r="F1593" t="s">
        <v>22</v>
      </c>
      <c r="H1593" s="48"/>
    </row>
    <row r="1594" spans="1:8">
      <c r="A1594" s="121">
        <v>44943.714155092595</v>
      </c>
      <c r="B1594" s="122">
        <v>44943.714155092595</v>
      </c>
      <c r="C1594">
        <v>57</v>
      </c>
      <c r="D1594">
        <v>99.9</v>
      </c>
      <c r="E1594" s="123">
        <v>5694.3</v>
      </c>
      <c r="F1594" t="s">
        <v>22</v>
      </c>
      <c r="H1594" s="48"/>
    </row>
    <row r="1595" spans="1:8">
      <c r="A1595" s="121">
        <v>44943.714513888888</v>
      </c>
      <c r="B1595" s="122">
        <v>44943.714513888888</v>
      </c>
      <c r="C1595">
        <v>12</v>
      </c>
      <c r="D1595">
        <v>99.88</v>
      </c>
      <c r="E1595" s="123">
        <v>1198.56</v>
      </c>
      <c r="F1595" t="s">
        <v>22</v>
      </c>
      <c r="H1595" s="48"/>
    </row>
    <row r="1596" spans="1:8">
      <c r="A1596" s="121">
        <v>44943.714513888888</v>
      </c>
      <c r="B1596" s="122">
        <v>44943.714513888888</v>
      </c>
      <c r="C1596">
        <v>45</v>
      </c>
      <c r="D1596">
        <v>99.88</v>
      </c>
      <c r="E1596" s="123">
        <v>4494.5999999999995</v>
      </c>
      <c r="F1596" t="s">
        <v>22</v>
      </c>
      <c r="H1596" s="48"/>
    </row>
    <row r="1597" spans="1:8">
      <c r="A1597" s="121">
        <v>44943.715648148151</v>
      </c>
      <c r="B1597" s="122">
        <v>44943.715648148151</v>
      </c>
      <c r="C1597">
        <v>59</v>
      </c>
      <c r="D1597">
        <v>99.82</v>
      </c>
      <c r="E1597" s="123">
        <v>5889.3799999999992</v>
      </c>
      <c r="F1597" t="s">
        <v>22</v>
      </c>
      <c r="H1597" s="48"/>
    </row>
    <row r="1598" spans="1:8">
      <c r="A1598" s="121">
        <v>44943.716504629629</v>
      </c>
      <c r="B1598" s="122">
        <v>44943.716504629629</v>
      </c>
      <c r="C1598">
        <v>233</v>
      </c>
      <c r="D1598">
        <v>99.88</v>
      </c>
      <c r="E1598" s="123">
        <v>23272.039999999997</v>
      </c>
      <c r="F1598" t="s">
        <v>22</v>
      </c>
      <c r="H1598" s="48"/>
    </row>
    <row r="1599" spans="1:8">
      <c r="A1599" s="121">
        <v>44943.71665509259</v>
      </c>
      <c r="B1599" s="122">
        <v>44943.71665509259</v>
      </c>
      <c r="C1599">
        <v>56</v>
      </c>
      <c r="D1599">
        <v>99.86</v>
      </c>
      <c r="E1599" s="123">
        <v>5592.16</v>
      </c>
      <c r="F1599" t="s">
        <v>22</v>
      </c>
      <c r="H1599" s="48"/>
    </row>
    <row r="1600" spans="1:8">
      <c r="A1600" s="121">
        <v>44943.71665509259</v>
      </c>
      <c r="B1600" s="122">
        <v>44943.71665509259</v>
      </c>
      <c r="C1600">
        <v>55</v>
      </c>
      <c r="D1600">
        <v>99.86</v>
      </c>
      <c r="E1600" s="123">
        <v>5492.3</v>
      </c>
      <c r="F1600" t="s">
        <v>22</v>
      </c>
      <c r="H1600" s="48"/>
    </row>
    <row r="1601" spans="1:8">
      <c r="A1601" s="121">
        <v>44943.717349537037</v>
      </c>
      <c r="B1601" s="122">
        <v>44943.717349537037</v>
      </c>
      <c r="C1601">
        <v>7</v>
      </c>
      <c r="D1601">
        <v>99.88</v>
      </c>
      <c r="E1601" s="123">
        <v>699.16</v>
      </c>
      <c r="F1601" t="s">
        <v>22</v>
      </c>
      <c r="H1601" s="48"/>
    </row>
    <row r="1602" spans="1:8">
      <c r="A1602" s="121">
        <v>44943.71738425926</v>
      </c>
      <c r="B1602" s="122">
        <v>44943.71738425926</v>
      </c>
      <c r="C1602">
        <v>118</v>
      </c>
      <c r="D1602">
        <v>99.88</v>
      </c>
      <c r="E1602" s="123">
        <v>11785.84</v>
      </c>
      <c r="F1602" t="s">
        <v>22</v>
      </c>
      <c r="H1602" s="48"/>
    </row>
    <row r="1603" spans="1:8">
      <c r="A1603" s="121">
        <v>44943.71738425926</v>
      </c>
      <c r="B1603" s="122">
        <v>44943.71738425926</v>
      </c>
      <c r="C1603">
        <v>44</v>
      </c>
      <c r="D1603">
        <v>99.88</v>
      </c>
      <c r="E1603" s="123">
        <v>4394.7199999999993</v>
      </c>
      <c r="F1603" t="s">
        <v>22</v>
      </c>
      <c r="H1603" s="48"/>
    </row>
    <row r="1604" spans="1:8">
      <c r="A1604" s="121">
        <v>44943.71738425926</v>
      </c>
      <c r="B1604" s="122">
        <v>44943.71738425926</v>
      </c>
      <c r="C1604">
        <v>13</v>
      </c>
      <c r="D1604">
        <v>99.88</v>
      </c>
      <c r="E1604" s="123">
        <v>1298.44</v>
      </c>
      <c r="F1604" t="s">
        <v>22</v>
      </c>
      <c r="H1604" s="48"/>
    </row>
    <row r="1605" spans="1:8">
      <c r="A1605" s="121">
        <v>44943.717858796299</v>
      </c>
      <c r="B1605" s="122">
        <v>44943.717858796299</v>
      </c>
      <c r="C1605">
        <v>59</v>
      </c>
      <c r="D1605">
        <v>99.84</v>
      </c>
      <c r="E1605" s="123">
        <v>5890.56</v>
      </c>
      <c r="F1605" t="s">
        <v>22</v>
      </c>
      <c r="H1605" s="48"/>
    </row>
    <row r="1606" spans="1:8">
      <c r="A1606" s="121">
        <v>44943.717858796299</v>
      </c>
      <c r="B1606" s="122">
        <v>44943.717858796299</v>
      </c>
      <c r="C1606">
        <v>58</v>
      </c>
      <c r="D1606">
        <v>99.84</v>
      </c>
      <c r="E1606" s="123">
        <v>5790.72</v>
      </c>
      <c r="F1606" t="s">
        <v>22</v>
      </c>
      <c r="H1606" s="48"/>
    </row>
    <row r="1607" spans="1:8">
      <c r="A1607" s="121">
        <v>44943.71806712963</v>
      </c>
      <c r="B1607" s="122">
        <v>44943.71806712963</v>
      </c>
      <c r="C1607">
        <v>59</v>
      </c>
      <c r="D1607">
        <v>99.82</v>
      </c>
      <c r="E1607" s="123">
        <v>5889.3799999999992</v>
      </c>
      <c r="F1607" t="s">
        <v>22</v>
      </c>
      <c r="H1607" s="48"/>
    </row>
    <row r="1608" spans="1:8">
      <c r="A1608" s="121">
        <v>44943.718391203707</v>
      </c>
      <c r="B1608" s="122">
        <v>44943.718391203707</v>
      </c>
      <c r="C1608">
        <v>56</v>
      </c>
      <c r="D1608">
        <v>99.8</v>
      </c>
      <c r="E1608" s="123">
        <v>5588.8</v>
      </c>
      <c r="F1608" t="s">
        <v>22</v>
      </c>
      <c r="H1608" s="48"/>
    </row>
    <row r="1609" spans="1:8">
      <c r="A1609" s="121">
        <v>44943.719641203701</v>
      </c>
      <c r="B1609" s="122">
        <v>44943.719641203701</v>
      </c>
      <c r="C1609">
        <v>59</v>
      </c>
      <c r="D1609">
        <v>99.84</v>
      </c>
      <c r="E1609" s="123">
        <v>5890.56</v>
      </c>
      <c r="F1609" t="s">
        <v>22</v>
      </c>
      <c r="H1609" s="48"/>
    </row>
    <row r="1610" spans="1:8">
      <c r="A1610" s="121">
        <v>44943.719722222224</v>
      </c>
      <c r="B1610" s="122">
        <v>44943.719722222224</v>
      </c>
      <c r="C1610">
        <v>220</v>
      </c>
      <c r="D1610">
        <v>99.84</v>
      </c>
      <c r="E1610" s="123">
        <v>21964.799999999999</v>
      </c>
      <c r="F1610" t="s">
        <v>22</v>
      </c>
      <c r="H1610" s="48"/>
    </row>
    <row r="1611" spans="1:8">
      <c r="A1611" s="121">
        <v>44943.720138888886</v>
      </c>
      <c r="B1611" s="122">
        <v>44943.720138888886</v>
      </c>
      <c r="C1611">
        <v>14</v>
      </c>
      <c r="D1611">
        <v>99.84</v>
      </c>
      <c r="E1611" s="123">
        <v>1397.76</v>
      </c>
      <c r="F1611" t="s">
        <v>22</v>
      </c>
      <c r="H1611" s="48"/>
    </row>
    <row r="1612" spans="1:8">
      <c r="A1612" s="121">
        <v>44943.720138888886</v>
      </c>
      <c r="B1612" s="122">
        <v>44943.720138888886</v>
      </c>
      <c r="C1612">
        <v>45</v>
      </c>
      <c r="D1612">
        <v>99.84</v>
      </c>
      <c r="E1612" s="123">
        <v>4492.8</v>
      </c>
      <c r="F1612" t="s">
        <v>22</v>
      </c>
      <c r="H1612" s="48"/>
    </row>
    <row r="1613" spans="1:8">
      <c r="A1613" s="121">
        <v>44943.720138888886</v>
      </c>
      <c r="B1613" s="122">
        <v>44943.720138888886</v>
      </c>
      <c r="C1613">
        <v>58</v>
      </c>
      <c r="D1613">
        <v>99.84</v>
      </c>
      <c r="E1613" s="123">
        <v>5790.72</v>
      </c>
      <c r="F1613" t="s">
        <v>22</v>
      </c>
      <c r="H1613" s="48"/>
    </row>
    <row r="1614" spans="1:8">
      <c r="A1614" s="121">
        <v>44943.720532407409</v>
      </c>
      <c r="B1614" s="122">
        <v>44943.720532407409</v>
      </c>
      <c r="C1614">
        <v>56</v>
      </c>
      <c r="D1614">
        <v>99.82</v>
      </c>
      <c r="E1614" s="123">
        <v>5589.92</v>
      </c>
      <c r="F1614" t="s">
        <v>22</v>
      </c>
      <c r="H1614" s="48"/>
    </row>
    <row r="1615" spans="1:8">
      <c r="A1615" s="121">
        <v>44943.720694444448</v>
      </c>
      <c r="B1615" s="122">
        <v>44943.720694444448</v>
      </c>
      <c r="C1615">
        <v>41</v>
      </c>
      <c r="D1615">
        <v>99.82</v>
      </c>
      <c r="E1615" s="123">
        <v>4092.62</v>
      </c>
      <c r="F1615" t="s">
        <v>22</v>
      </c>
      <c r="H1615" s="48"/>
    </row>
    <row r="1616" spans="1:8">
      <c r="A1616" s="121">
        <v>44943.720694444448</v>
      </c>
      <c r="B1616" s="122">
        <v>44943.720694444448</v>
      </c>
      <c r="C1616">
        <v>19</v>
      </c>
      <c r="D1616">
        <v>99.82</v>
      </c>
      <c r="E1616" s="123">
        <v>1896.58</v>
      </c>
      <c r="F1616" t="s">
        <v>22</v>
      </c>
      <c r="H1616" s="48"/>
    </row>
    <row r="1617" spans="1:8">
      <c r="A1617" s="121">
        <v>44943.721284722225</v>
      </c>
      <c r="B1617" s="122">
        <v>44943.721284722225</v>
      </c>
      <c r="C1617">
        <v>15</v>
      </c>
      <c r="D1617">
        <v>99.8</v>
      </c>
      <c r="E1617" s="123">
        <v>1497</v>
      </c>
      <c r="F1617" t="s">
        <v>22</v>
      </c>
      <c r="H1617" s="48"/>
    </row>
    <row r="1618" spans="1:8">
      <c r="A1618" s="121">
        <v>44943.721712962964</v>
      </c>
      <c r="B1618" s="122">
        <v>44943.721712962964</v>
      </c>
      <c r="C1618">
        <v>12</v>
      </c>
      <c r="D1618">
        <v>99.8</v>
      </c>
      <c r="E1618" s="123">
        <v>1197.5999999999999</v>
      </c>
      <c r="F1618" t="s">
        <v>22</v>
      </c>
      <c r="H1618" s="48"/>
    </row>
    <row r="1619" spans="1:8">
      <c r="A1619" s="121">
        <v>44943.722071759257</v>
      </c>
      <c r="B1619" s="122">
        <v>44943.722071759257</v>
      </c>
      <c r="C1619">
        <v>169</v>
      </c>
      <c r="D1619">
        <v>99.82</v>
      </c>
      <c r="E1619" s="123">
        <v>16869.579999999998</v>
      </c>
      <c r="F1619" t="s">
        <v>22</v>
      </c>
      <c r="H1619" s="48"/>
    </row>
    <row r="1620" spans="1:8">
      <c r="A1620" s="121">
        <v>44943.722071759257</v>
      </c>
      <c r="B1620" s="122">
        <v>44943.722071759257</v>
      </c>
      <c r="C1620">
        <v>56</v>
      </c>
      <c r="D1620">
        <v>99.82</v>
      </c>
      <c r="E1620" s="123">
        <v>5589.92</v>
      </c>
      <c r="F1620" t="s">
        <v>22</v>
      </c>
      <c r="H1620" s="48"/>
    </row>
    <row r="1621" spans="1:8">
      <c r="A1621" s="121">
        <v>44943.722395833334</v>
      </c>
      <c r="B1621" s="122">
        <v>44943.722395833334</v>
      </c>
      <c r="C1621">
        <v>60</v>
      </c>
      <c r="D1621">
        <v>99.8</v>
      </c>
      <c r="E1621" s="123">
        <v>5988</v>
      </c>
      <c r="F1621" t="s">
        <v>22</v>
      </c>
      <c r="H1621" s="48"/>
    </row>
    <row r="1622" spans="1:8">
      <c r="A1622" s="121">
        <v>44943.722395833334</v>
      </c>
      <c r="B1622" s="122">
        <v>44943.722395833334</v>
      </c>
      <c r="C1622">
        <v>60</v>
      </c>
      <c r="D1622">
        <v>99.8</v>
      </c>
      <c r="E1622" s="123">
        <v>5988</v>
      </c>
      <c r="F1622" t="s">
        <v>22</v>
      </c>
      <c r="H1622" s="48"/>
    </row>
    <row r="1623" spans="1:8">
      <c r="A1623" s="121">
        <v>44943.72246527778</v>
      </c>
      <c r="B1623" s="122">
        <v>44943.72246527778</v>
      </c>
      <c r="C1623">
        <v>60</v>
      </c>
      <c r="D1623">
        <v>99.8</v>
      </c>
      <c r="E1623" s="123">
        <v>5988</v>
      </c>
      <c r="F1623" t="s">
        <v>22</v>
      </c>
      <c r="H1623" s="48"/>
    </row>
    <row r="1624" spans="1:8">
      <c r="A1624" s="121">
        <v>44943.723298611112</v>
      </c>
      <c r="B1624" s="122">
        <v>44943.723298611112</v>
      </c>
      <c r="C1624">
        <v>9</v>
      </c>
      <c r="D1624">
        <v>99.84</v>
      </c>
      <c r="E1624" s="123">
        <v>898.56000000000006</v>
      </c>
      <c r="F1624" t="s">
        <v>22</v>
      </c>
      <c r="H1624" s="48"/>
    </row>
    <row r="1625" spans="1:8">
      <c r="A1625" s="121">
        <v>44943.723298611112</v>
      </c>
      <c r="B1625" s="122">
        <v>44943.723298611112</v>
      </c>
      <c r="C1625">
        <v>47</v>
      </c>
      <c r="D1625">
        <v>99.84</v>
      </c>
      <c r="E1625" s="123">
        <v>4692.4800000000005</v>
      </c>
      <c r="F1625" t="s">
        <v>22</v>
      </c>
      <c r="H1625" s="48"/>
    </row>
    <row r="1626" spans="1:8">
      <c r="A1626" s="121">
        <v>44943.723298611112</v>
      </c>
      <c r="B1626" s="122">
        <v>44943.723298611112</v>
      </c>
      <c r="C1626">
        <v>80</v>
      </c>
      <c r="D1626">
        <v>99.84</v>
      </c>
      <c r="E1626" s="123">
        <v>7987.2000000000007</v>
      </c>
      <c r="F1626" t="s">
        <v>22</v>
      </c>
      <c r="H1626" s="48"/>
    </row>
    <row r="1627" spans="1:8">
      <c r="A1627" s="121">
        <v>44943.723298611112</v>
      </c>
      <c r="B1627" s="122">
        <v>44943.723298611112</v>
      </c>
      <c r="C1627">
        <v>83</v>
      </c>
      <c r="D1627">
        <v>99.84</v>
      </c>
      <c r="E1627" s="123">
        <v>8286.7200000000012</v>
      </c>
      <c r="F1627" t="s">
        <v>22</v>
      </c>
      <c r="H1627" s="48"/>
    </row>
    <row r="1628" spans="1:8">
      <c r="A1628" s="121">
        <v>44943.723298611112</v>
      </c>
      <c r="B1628" s="122">
        <v>44943.723298611112</v>
      </c>
      <c r="C1628">
        <v>7</v>
      </c>
      <c r="D1628">
        <v>99.84</v>
      </c>
      <c r="E1628" s="123">
        <v>698.88</v>
      </c>
      <c r="F1628" t="s">
        <v>22</v>
      </c>
      <c r="H1628" s="48"/>
    </row>
    <row r="1629" spans="1:8">
      <c r="A1629" s="121">
        <v>44943.723645833335</v>
      </c>
      <c r="B1629" s="122">
        <v>44943.723645833335</v>
      </c>
      <c r="C1629">
        <v>57</v>
      </c>
      <c r="D1629">
        <v>99.82</v>
      </c>
      <c r="E1629" s="123">
        <v>5689.74</v>
      </c>
      <c r="F1629" t="s">
        <v>22</v>
      </c>
      <c r="H1629" s="48"/>
    </row>
    <row r="1630" spans="1:8">
      <c r="A1630" s="121">
        <v>44943.724074074074</v>
      </c>
      <c r="B1630" s="122">
        <v>44943.724074074074</v>
      </c>
      <c r="C1630">
        <v>59</v>
      </c>
      <c r="D1630">
        <v>99.8</v>
      </c>
      <c r="E1630" s="123">
        <v>5888.2</v>
      </c>
      <c r="F1630" t="s">
        <v>22</v>
      </c>
      <c r="H1630" s="48"/>
    </row>
    <row r="1631" spans="1:8">
      <c r="A1631" s="121">
        <v>44943.724074074074</v>
      </c>
      <c r="B1631" s="122">
        <v>44943.724074074074</v>
      </c>
      <c r="C1631">
        <v>58</v>
      </c>
      <c r="D1631">
        <v>99.8</v>
      </c>
      <c r="E1631" s="123">
        <v>5788.4</v>
      </c>
      <c r="F1631" t="s">
        <v>22</v>
      </c>
      <c r="H1631" s="48"/>
    </row>
    <row r="1632" spans="1:8">
      <c r="A1632" s="121">
        <v>44943.724733796298</v>
      </c>
      <c r="B1632" s="122">
        <v>44943.724733796298</v>
      </c>
      <c r="C1632">
        <v>79</v>
      </c>
      <c r="D1632">
        <v>99.8</v>
      </c>
      <c r="E1632" s="123">
        <v>7884.2</v>
      </c>
      <c r="F1632" t="s">
        <v>22</v>
      </c>
      <c r="H1632" s="48"/>
    </row>
    <row r="1633" spans="1:8">
      <c r="A1633" s="121">
        <v>44943.724988425929</v>
      </c>
      <c r="B1633" s="122">
        <v>44943.724988425929</v>
      </c>
      <c r="C1633">
        <v>61</v>
      </c>
      <c r="D1633">
        <v>99.8</v>
      </c>
      <c r="E1633" s="123">
        <v>6087.8</v>
      </c>
      <c r="F1633" t="s">
        <v>22</v>
      </c>
      <c r="H1633" s="48"/>
    </row>
    <row r="1634" spans="1:8">
      <c r="A1634" s="121">
        <v>44943.724988425929</v>
      </c>
      <c r="B1634" s="122">
        <v>44943.724988425929</v>
      </c>
      <c r="C1634">
        <v>56</v>
      </c>
      <c r="D1634">
        <v>99.78</v>
      </c>
      <c r="E1634" s="123">
        <v>5587.68</v>
      </c>
      <c r="F1634" t="s">
        <v>22</v>
      </c>
      <c r="H1634" s="48"/>
    </row>
    <row r="1635" spans="1:8">
      <c r="A1635" s="121">
        <v>44943.724988425929</v>
      </c>
      <c r="B1635" s="122">
        <v>44943.724988425929</v>
      </c>
      <c r="C1635">
        <v>2</v>
      </c>
      <c r="D1635">
        <v>99.78</v>
      </c>
      <c r="E1635" s="123">
        <v>199.56</v>
      </c>
      <c r="F1635" t="s">
        <v>22</v>
      </c>
      <c r="H1635" s="48"/>
    </row>
    <row r="1636" spans="1:8">
      <c r="A1636" s="121">
        <v>44943.724988425929</v>
      </c>
      <c r="B1636" s="122">
        <v>44943.724988425929</v>
      </c>
      <c r="C1636">
        <v>58</v>
      </c>
      <c r="D1636">
        <v>99.78</v>
      </c>
      <c r="E1636" s="123">
        <v>5787.24</v>
      </c>
      <c r="F1636" t="s">
        <v>22</v>
      </c>
      <c r="H1636" s="48"/>
    </row>
    <row r="1637" spans="1:8">
      <c r="A1637" s="121">
        <v>44943.725057870368</v>
      </c>
      <c r="B1637" s="122">
        <v>44943.725057870368</v>
      </c>
      <c r="C1637">
        <v>58</v>
      </c>
      <c r="D1637">
        <v>99.76</v>
      </c>
      <c r="E1637" s="123">
        <v>5786.08</v>
      </c>
      <c r="F1637" t="s">
        <v>22</v>
      </c>
      <c r="H1637" s="48"/>
    </row>
    <row r="1638" spans="1:8">
      <c r="A1638" s="121">
        <v>44943.725173611114</v>
      </c>
      <c r="B1638" s="122">
        <v>44943.725173611114</v>
      </c>
      <c r="C1638">
        <v>56</v>
      </c>
      <c r="D1638">
        <v>99.76</v>
      </c>
      <c r="E1638" s="123">
        <v>5586.56</v>
      </c>
      <c r="F1638" t="s">
        <v>22</v>
      </c>
      <c r="H1638" s="48"/>
    </row>
    <row r="1639" spans="1:8">
      <c r="A1639" s="121">
        <v>44943.725775462961</v>
      </c>
      <c r="B1639" s="122">
        <v>44943.725775462961</v>
      </c>
      <c r="C1639">
        <v>1</v>
      </c>
      <c r="D1639">
        <v>99.78</v>
      </c>
      <c r="E1639" s="123">
        <v>99.78</v>
      </c>
      <c r="F1639" t="s">
        <v>22</v>
      </c>
      <c r="H1639" s="48"/>
    </row>
    <row r="1640" spans="1:8">
      <c r="A1640" s="121">
        <v>44943.725902777776</v>
      </c>
      <c r="B1640" s="122">
        <v>44943.725902777776</v>
      </c>
      <c r="C1640">
        <v>2</v>
      </c>
      <c r="D1640">
        <v>99.8</v>
      </c>
      <c r="E1640" s="123">
        <v>199.6</v>
      </c>
      <c r="F1640" t="s">
        <v>22</v>
      </c>
      <c r="H1640" s="48"/>
    </row>
    <row r="1641" spans="1:8">
      <c r="A1641" s="121">
        <v>44943.725914351853</v>
      </c>
      <c r="B1641" s="122">
        <v>44943.725914351853</v>
      </c>
      <c r="C1641">
        <v>88</v>
      </c>
      <c r="D1641">
        <v>99.8</v>
      </c>
      <c r="E1641" s="123">
        <v>8782.4</v>
      </c>
      <c r="F1641" t="s">
        <v>22</v>
      </c>
      <c r="H1641" s="48"/>
    </row>
    <row r="1642" spans="1:8">
      <c r="A1642" s="121">
        <v>44943.725914351853</v>
      </c>
      <c r="B1642" s="122">
        <v>44943.725914351853</v>
      </c>
      <c r="C1642">
        <v>91</v>
      </c>
      <c r="D1642">
        <v>99.8</v>
      </c>
      <c r="E1642" s="123">
        <v>9081.7999999999993</v>
      </c>
      <c r="F1642" t="s">
        <v>22</v>
      </c>
      <c r="H1642" s="48"/>
    </row>
    <row r="1643" spans="1:8">
      <c r="A1643" s="121">
        <v>44943.726041666669</v>
      </c>
      <c r="B1643" s="122">
        <v>44943.726041666669</v>
      </c>
      <c r="C1643">
        <v>57</v>
      </c>
      <c r="D1643">
        <v>99.8</v>
      </c>
      <c r="E1643" s="123">
        <v>5688.5999999999995</v>
      </c>
      <c r="F1643" t="s">
        <v>22</v>
      </c>
      <c r="H1643" s="48"/>
    </row>
    <row r="1644" spans="1:8">
      <c r="A1644" s="121">
        <v>44943.726550925923</v>
      </c>
      <c r="B1644" s="122">
        <v>44943.726550925923</v>
      </c>
      <c r="C1644">
        <v>41</v>
      </c>
      <c r="D1644">
        <v>99.82</v>
      </c>
      <c r="E1644" s="123">
        <v>4092.62</v>
      </c>
      <c r="F1644" t="s">
        <v>22</v>
      </c>
      <c r="H1644" s="48"/>
    </row>
    <row r="1645" spans="1:8">
      <c r="A1645" s="121">
        <v>44944.37641203704</v>
      </c>
      <c r="B1645" s="122">
        <v>44944.37641203704</v>
      </c>
      <c r="C1645">
        <v>109</v>
      </c>
      <c r="D1645">
        <v>100.35</v>
      </c>
      <c r="E1645" s="123">
        <v>10938.15</v>
      </c>
      <c r="F1645" t="s">
        <v>22</v>
      </c>
      <c r="H1645" s="48"/>
    </row>
    <row r="1646" spans="1:8">
      <c r="A1646" s="121">
        <v>44944.37641203704</v>
      </c>
      <c r="B1646" s="122">
        <v>44944.37641203704</v>
      </c>
      <c r="C1646">
        <v>54</v>
      </c>
      <c r="D1646">
        <v>100.3</v>
      </c>
      <c r="E1646" s="123">
        <v>5416.2</v>
      </c>
      <c r="F1646" t="s">
        <v>22</v>
      </c>
      <c r="H1646" s="48"/>
    </row>
    <row r="1647" spans="1:8">
      <c r="A1647" s="121">
        <v>44944.377083333333</v>
      </c>
      <c r="B1647" s="122">
        <v>44944.377083333333</v>
      </c>
      <c r="C1647">
        <v>54</v>
      </c>
      <c r="D1647">
        <v>100.3</v>
      </c>
      <c r="E1647" s="123">
        <v>5416.2</v>
      </c>
      <c r="F1647" t="s">
        <v>22</v>
      </c>
      <c r="H1647" s="48"/>
    </row>
    <row r="1648" spans="1:8">
      <c r="A1648" s="121">
        <v>44944.377083333333</v>
      </c>
      <c r="B1648" s="122">
        <v>44944.377083333333</v>
      </c>
      <c r="C1648">
        <v>53</v>
      </c>
      <c r="D1648">
        <v>100.3</v>
      </c>
      <c r="E1648" s="123">
        <v>5315.9</v>
      </c>
      <c r="F1648" t="s">
        <v>22</v>
      </c>
      <c r="H1648" s="48"/>
    </row>
    <row r="1649" spans="1:8">
      <c r="A1649" s="121">
        <v>44944.37709490741</v>
      </c>
      <c r="B1649" s="122">
        <v>44944.37709490741</v>
      </c>
      <c r="C1649">
        <v>57</v>
      </c>
      <c r="D1649">
        <v>100.25</v>
      </c>
      <c r="E1649" s="123">
        <v>5714.25</v>
      </c>
      <c r="F1649" t="s">
        <v>22</v>
      </c>
      <c r="H1649" s="48"/>
    </row>
    <row r="1650" spans="1:8">
      <c r="A1650" s="121">
        <v>44944.377638888887</v>
      </c>
      <c r="B1650" s="122">
        <v>44944.377638888887</v>
      </c>
      <c r="C1650">
        <v>56</v>
      </c>
      <c r="D1650">
        <v>100</v>
      </c>
      <c r="E1650" s="123">
        <v>5600</v>
      </c>
      <c r="F1650" t="s">
        <v>22</v>
      </c>
      <c r="H1650" s="48"/>
    </row>
    <row r="1651" spans="1:8">
      <c r="A1651" s="121">
        <v>44944.37773148148</v>
      </c>
      <c r="B1651" s="122">
        <v>44944.37773148148</v>
      </c>
      <c r="C1651">
        <v>56</v>
      </c>
      <c r="D1651">
        <v>99.84</v>
      </c>
      <c r="E1651" s="123">
        <v>5591.04</v>
      </c>
      <c r="F1651" t="s">
        <v>22</v>
      </c>
      <c r="H1651" s="48"/>
    </row>
    <row r="1652" spans="1:8">
      <c r="A1652" s="121">
        <v>44944.378344907411</v>
      </c>
      <c r="B1652" s="122">
        <v>44944.378344907411</v>
      </c>
      <c r="C1652">
        <v>30</v>
      </c>
      <c r="D1652">
        <v>99.78</v>
      </c>
      <c r="E1652" s="123">
        <v>2993.4</v>
      </c>
      <c r="F1652" t="s">
        <v>22</v>
      </c>
      <c r="H1652" s="48"/>
    </row>
    <row r="1653" spans="1:8">
      <c r="A1653" s="121">
        <v>44944.378657407404</v>
      </c>
      <c r="B1653" s="122">
        <v>44944.378657407404</v>
      </c>
      <c r="C1653">
        <v>57</v>
      </c>
      <c r="D1653">
        <v>99.68</v>
      </c>
      <c r="E1653" s="123">
        <v>5681.76</v>
      </c>
      <c r="F1653" t="s">
        <v>22</v>
      </c>
      <c r="H1653" s="48"/>
    </row>
    <row r="1654" spans="1:8">
      <c r="A1654" s="121">
        <v>44944.379016203704</v>
      </c>
      <c r="B1654" s="122">
        <v>44944.379016203704</v>
      </c>
      <c r="C1654">
        <v>56</v>
      </c>
      <c r="D1654">
        <v>99.68</v>
      </c>
      <c r="E1654" s="123">
        <v>5582.08</v>
      </c>
      <c r="F1654" t="s">
        <v>22</v>
      </c>
      <c r="H1654" s="48"/>
    </row>
    <row r="1655" spans="1:8">
      <c r="A1655" s="121">
        <v>44944.380208333336</v>
      </c>
      <c r="B1655" s="122">
        <v>44944.380208333336</v>
      </c>
      <c r="C1655">
        <v>58</v>
      </c>
      <c r="D1655">
        <v>99.74</v>
      </c>
      <c r="E1655" s="123">
        <v>5784.92</v>
      </c>
      <c r="F1655" t="s">
        <v>22</v>
      </c>
      <c r="H1655" s="48"/>
    </row>
    <row r="1656" spans="1:8">
      <c r="A1656" s="121">
        <v>44944.380428240744</v>
      </c>
      <c r="B1656" s="122">
        <v>44944.380428240744</v>
      </c>
      <c r="C1656">
        <v>57</v>
      </c>
      <c r="D1656">
        <v>99.8</v>
      </c>
      <c r="E1656" s="123">
        <v>5688.5999999999995</v>
      </c>
      <c r="F1656" t="s">
        <v>22</v>
      </c>
      <c r="H1656" s="48"/>
    </row>
    <row r="1657" spans="1:8">
      <c r="A1657" s="121">
        <v>44944.380462962959</v>
      </c>
      <c r="B1657" s="122">
        <v>44944.380462962959</v>
      </c>
      <c r="C1657">
        <v>54</v>
      </c>
      <c r="D1657">
        <v>99.78</v>
      </c>
      <c r="E1657" s="123">
        <v>5388.12</v>
      </c>
      <c r="F1657" t="s">
        <v>22</v>
      </c>
      <c r="H1657" s="48"/>
    </row>
    <row r="1658" spans="1:8">
      <c r="A1658" s="121">
        <v>44944.380462962959</v>
      </c>
      <c r="B1658" s="122">
        <v>44944.380462962959</v>
      </c>
      <c r="C1658">
        <v>4</v>
      </c>
      <c r="D1658">
        <v>99.78</v>
      </c>
      <c r="E1658" s="123">
        <v>399.12</v>
      </c>
      <c r="F1658" t="s">
        <v>22</v>
      </c>
      <c r="H1658" s="48"/>
    </row>
    <row r="1659" spans="1:8">
      <c r="A1659" s="121">
        <v>44944.380937499998</v>
      </c>
      <c r="B1659" s="122">
        <v>44944.380937499998</v>
      </c>
      <c r="C1659">
        <v>54</v>
      </c>
      <c r="D1659">
        <v>99.78</v>
      </c>
      <c r="E1659" s="123">
        <v>5388.12</v>
      </c>
      <c r="F1659" t="s">
        <v>22</v>
      </c>
      <c r="H1659" s="48"/>
    </row>
    <row r="1660" spans="1:8">
      <c r="A1660" s="121">
        <v>44944.382222222222</v>
      </c>
      <c r="B1660" s="122">
        <v>44944.382222222222</v>
      </c>
      <c r="C1660">
        <v>55</v>
      </c>
      <c r="D1660">
        <v>99.96</v>
      </c>
      <c r="E1660" s="123">
        <v>5497.7999999999993</v>
      </c>
      <c r="F1660" t="s">
        <v>22</v>
      </c>
      <c r="H1660" s="48"/>
    </row>
    <row r="1661" spans="1:8">
      <c r="A1661" s="121">
        <v>44944.382372685184</v>
      </c>
      <c r="B1661" s="122">
        <v>44944.382372685184</v>
      </c>
      <c r="C1661">
        <v>56</v>
      </c>
      <c r="D1661">
        <v>100</v>
      </c>
      <c r="E1661" s="123">
        <v>5600</v>
      </c>
      <c r="F1661" t="s">
        <v>22</v>
      </c>
      <c r="H1661" s="48"/>
    </row>
    <row r="1662" spans="1:8">
      <c r="A1662" s="121">
        <v>44944.383923611109</v>
      </c>
      <c r="B1662" s="122">
        <v>44944.383923611109</v>
      </c>
      <c r="C1662">
        <v>111</v>
      </c>
      <c r="D1662">
        <v>100.1</v>
      </c>
      <c r="E1662" s="123">
        <v>11111.099999999999</v>
      </c>
      <c r="F1662" t="s">
        <v>22</v>
      </c>
      <c r="H1662" s="48"/>
    </row>
    <row r="1663" spans="1:8">
      <c r="A1663" s="121">
        <v>44944.384444444448</v>
      </c>
      <c r="B1663" s="122">
        <v>44944.384444444448</v>
      </c>
      <c r="C1663">
        <v>100</v>
      </c>
      <c r="D1663">
        <v>100.1</v>
      </c>
      <c r="E1663" s="123">
        <v>10010</v>
      </c>
      <c r="F1663" t="s">
        <v>22</v>
      </c>
      <c r="H1663" s="48"/>
    </row>
    <row r="1664" spans="1:8">
      <c r="A1664" s="121">
        <v>44944.384444444448</v>
      </c>
      <c r="B1664" s="122">
        <v>44944.384444444448</v>
      </c>
      <c r="C1664">
        <v>10</v>
      </c>
      <c r="D1664">
        <v>100.1</v>
      </c>
      <c r="E1664" s="123">
        <v>1001</v>
      </c>
      <c r="F1664" t="s">
        <v>22</v>
      </c>
      <c r="H1664" s="48"/>
    </row>
    <row r="1665" spans="1:8">
      <c r="A1665" s="121">
        <v>44944.384780092594</v>
      </c>
      <c r="B1665" s="122">
        <v>44944.384780092594</v>
      </c>
      <c r="C1665">
        <v>53</v>
      </c>
      <c r="D1665">
        <v>100</v>
      </c>
      <c r="E1665" s="123">
        <v>5300</v>
      </c>
      <c r="F1665" t="s">
        <v>22</v>
      </c>
      <c r="H1665" s="48"/>
    </row>
    <row r="1666" spans="1:8">
      <c r="A1666" s="121">
        <v>44944.384780092594</v>
      </c>
      <c r="B1666" s="122">
        <v>44944.384780092594</v>
      </c>
      <c r="C1666">
        <v>4</v>
      </c>
      <c r="D1666">
        <v>100</v>
      </c>
      <c r="E1666" s="123">
        <v>400</v>
      </c>
      <c r="F1666" t="s">
        <v>22</v>
      </c>
      <c r="H1666" s="48"/>
    </row>
    <row r="1667" spans="1:8">
      <c r="A1667" s="121">
        <v>44944.385358796295</v>
      </c>
      <c r="B1667" s="122">
        <v>44944.385358796295</v>
      </c>
      <c r="C1667">
        <v>108</v>
      </c>
      <c r="D1667">
        <v>100.1</v>
      </c>
      <c r="E1667" s="123">
        <v>10810.8</v>
      </c>
      <c r="F1667" t="s">
        <v>22</v>
      </c>
      <c r="H1667" s="48"/>
    </row>
    <row r="1668" spans="1:8">
      <c r="A1668" s="121">
        <v>44944.386724537035</v>
      </c>
      <c r="B1668" s="122">
        <v>44944.386724537035</v>
      </c>
      <c r="C1668">
        <v>109</v>
      </c>
      <c r="D1668">
        <v>100</v>
      </c>
      <c r="E1668" s="123">
        <v>10900</v>
      </c>
      <c r="F1668" t="s">
        <v>22</v>
      </c>
      <c r="H1668" s="48"/>
    </row>
    <row r="1669" spans="1:8">
      <c r="A1669" s="121">
        <v>44944.387152777781</v>
      </c>
      <c r="B1669" s="122">
        <v>44944.387152777781</v>
      </c>
      <c r="C1669">
        <v>107</v>
      </c>
      <c r="D1669">
        <v>99.92</v>
      </c>
      <c r="E1669" s="123">
        <v>10691.44</v>
      </c>
      <c r="F1669" t="s">
        <v>22</v>
      </c>
      <c r="H1669" s="48"/>
    </row>
    <row r="1670" spans="1:8">
      <c r="A1670" s="121">
        <v>44944.387997685182</v>
      </c>
      <c r="B1670" s="122">
        <v>44944.387997685182</v>
      </c>
      <c r="C1670">
        <v>54</v>
      </c>
      <c r="D1670">
        <v>100</v>
      </c>
      <c r="E1670" s="123">
        <v>5400</v>
      </c>
      <c r="F1670" t="s">
        <v>22</v>
      </c>
      <c r="H1670" s="48"/>
    </row>
    <row r="1671" spans="1:8">
      <c r="A1671" s="121">
        <v>44944.387997685182</v>
      </c>
      <c r="B1671" s="122">
        <v>44944.387997685182</v>
      </c>
      <c r="C1671">
        <v>53</v>
      </c>
      <c r="D1671">
        <v>100</v>
      </c>
      <c r="E1671" s="123">
        <v>5300</v>
      </c>
      <c r="F1671" t="s">
        <v>22</v>
      </c>
      <c r="H1671" s="48"/>
    </row>
    <row r="1672" spans="1:8">
      <c r="A1672" s="121">
        <v>44944.388460648152</v>
      </c>
      <c r="B1672" s="122">
        <v>44944.388460648152</v>
      </c>
      <c r="C1672">
        <v>56</v>
      </c>
      <c r="D1672">
        <v>99.94</v>
      </c>
      <c r="E1672" s="123">
        <v>5596.6399999999994</v>
      </c>
      <c r="F1672" t="s">
        <v>22</v>
      </c>
      <c r="H1672" s="48"/>
    </row>
    <row r="1673" spans="1:8">
      <c r="A1673" s="121">
        <v>44944.388599537036</v>
      </c>
      <c r="B1673" s="122">
        <v>44944.388599537036</v>
      </c>
      <c r="C1673">
        <v>54</v>
      </c>
      <c r="D1673">
        <v>99.98</v>
      </c>
      <c r="E1673" s="123">
        <v>5398.92</v>
      </c>
      <c r="F1673" t="s">
        <v>22</v>
      </c>
      <c r="H1673" s="48"/>
    </row>
    <row r="1674" spans="1:8">
      <c r="A1674" s="121">
        <v>44944.389351851853</v>
      </c>
      <c r="B1674" s="122">
        <v>44944.389351851853</v>
      </c>
      <c r="C1674">
        <v>58</v>
      </c>
      <c r="D1674">
        <v>99.86</v>
      </c>
      <c r="E1674" s="123">
        <v>5791.88</v>
      </c>
      <c r="F1674" t="s">
        <v>22</v>
      </c>
      <c r="H1674" s="48"/>
    </row>
    <row r="1675" spans="1:8">
      <c r="A1675" s="121">
        <v>44944.390243055554</v>
      </c>
      <c r="B1675" s="122">
        <v>44944.390243055554</v>
      </c>
      <c r="C1675">
        <v>56</v>
      </c>
      <c r="D1675">
        <v>99.82</v>
      </c>
      <c r="E1675" s="123">
        <v>5589.92</v>
      </c>
      <c r="F1675" t="s">
        <v>22</v>
      </c>
      <c r="H1675" s="48"/>
    </row>
    <row r="1676" spans="1:8">
      <c r="A1676" s="121">
        <v>44944.390243055554</v>
      </c>
      <c r="B1676" s="122">
        <v>44944.390243055554</v>
      </c>
      <c r="C1676">
        <v>56</v>
      </c>
      <c r="D1676">
        <v>99.82</v>
      </c>
      <c r="E1676" s="123">
        <v>5589.92</v>
      </c>
      <c r="F1676" t="s">
        <v>22</v>
      </c>
      <c r="H1676" s="48"/>
    </row>
    <row r="1677" spans="1:8">
      <c r="A1677" s="121">
        <v>44944.39162037037</v>
      </c>
      <c r="B1677" s="122">
        <v>44944.39162037037</v>
      </c>
      <c r="C1677">
        <v>55</v>
      </c>
      <c r="D1677">
        <v>99.82</v>
      </c>
      <c r="E1677" s="123">
        <v>5490.0999999999995</v>
      </c>
      <c r="F1677" t="s">
        <v>22</v>
      </c>
      <c r="H1677" s="48"/>
    </row>
    <row r="1678" spans="1:8">
      <c r="A1678" s="121">
        <v>44944.393078703702</v>
      </c>
      <c r="B1678" s="122">
        <v>44944.393078703702</v>
      </c>
      <c r="C1678">
        <v>59</v>
      </c>
      <c r="D1678">
        <v>99.82</v>
      </c>
      <c r="E1678" s="123">
        <v>5889.3799999999992</v>
      </c>
      <c r="F1678" t="s">
        <v>22</v>
      </c>
      <c r="H1678" s="48"/>
    </row>
    <row r="1679" spans="1:8">
      <c r="A1679" s="121">
        <v>44944.39675925926</v>
      </c>
      <c r="B1679" s="122">
        <v>44944.39675925926</v>
      </c>
      <c r="C1679">
        <v>215</v>
      </c>
      <c r="D1679">
        <v>100.15</v>
      </c>
      <c r="E1679" s="123">
        <v>21532.25</v>
      </c>
      <c r="F1679" t="s">
        <v>22</v>
      </c>
      <c r="H1679" s="48"/>
    </row>
    <row r="1680" spans="1:8">
      <c r="A1680" s="121">
        <v>44944.397499999999</v>
      </c>
      <c r="B1680" s="122">
        <v>44944.397499999999</v>
      </c>
      <c r="C1680">
        <v>225</v>
      </c>
      <c r="D1680">
        <v>100.2</v>
      </c>
      <c r="E1680" s="123">
        <v>22545</v>
      </c>
      <c r="F1680" t="s">
        <v>22</v>
      </c>
      <c r="H1680" s="48"/>
    </row>
    <row r="1681" spans="1:8">
      <c r="A1681" s="121">
        <v>44944.400509259256</v>
      </c>
      <c r="B1681" s="122">
        <v>44944.400509259256</v>
      </c>
      <c r="C1681">
        <v>168</v>
      </c>
      <c r="D1681">
        <v>100.35</v>
      </c>
      <c r="E1681" s="123">
        <v>16858.8</v>
      </c>
      <c r="F1681" t="s">
        <v>22</v>
      </c>
      <c r="H1681" s="48"/>
    </row>
    <row r="1682" spans="1:8">
      <c r="A1682" s="121">
        <v>44944.401423611111</v>
      </c>
      <c r="B1682" s="122">
        <v>44944.401423611111</v>
      </c>
      <c r="C1682">
        <v>56</v>
      </c>
      <c r="D1682">
        <v>100.25</v>
      </c>
      <c r="E1682" s="123">
        <v>5614</v>
      </c>
      <c r="F1682" t="s">
        <v>22</v>
      </c>
      <c r="H1682" s="48"/>
    </row>
    <row r="1683" spans="1:8">
      <c r="A1683" s="121">
        <v>44944.401423611111</v>
      </c>
      <c r="B1683" s="122">
        <v>44944.401423611111</v>
      </c>
      <c r="C1683">
        <v>113</v>
      </c>
      <c r="D1683">
        <v>100.25</v>
      </c>
      <c r="E1683" s="123">
        <v>11328.25</v>
      </c>
      <c r="F1683" t="s">
        <v>22</v>
      </c>
      <c r="H1683" s="48"/>
    </row>
    <row r="1684" spans="1:8">
      <c r="A1684" s="121">
        <v>44944.402083333334</v>
      </c>
      <c r="B1684" s="122">
        <v>44944.402083333334</v>
      </c>
      <c r="C1684">
        <v>57</v>
      </c>
      <c r="D1684">
        <v>100.2</v>
      </c>
      <c r="E1684" s="123">
        <v>5711.4000000000005</v>
      </c>
      <c r="F1684" t="s">
        <v>22</v>
      </c>
      <c r="H1684" s="48"/>
    </row>
    <row r="1685" spans="1:8">
      <c r="A1685" s="121">
        <v>44944.405069444445</v>
      </c>
      <c r="B1685" s="122">
        <v>44944.405069444445</v>
      </c>
      <c r="C1685">
        <v>55</v>
      </c>
      <c r="D1685">
        <v>100.1</v>
      </c>
      <c r="E1685" s="123">
        <v>5505.5</v>
      </c>
      <c r="F1685" t="s">
        <v>22</v>
      </c>
      <c r="H1685" s="48"/>
    </row>
    <row r="1686" spans="1:8">
      <c r="A1686" s="121">
        <v>44944.405069444445</v>
      </c>
      <c r="B1686" s="122">
        <v>44944.405069444445</v>
      </c>
      <c r="C1686">
        <v>111</v>
      </c>
      <c r="D1686">
        <v>100.1</v>
      </c>
      <c r="E1686" s="123">
        <v>11111.099999999999</v>
      </c>
      <c r="F1686" t="s">
        <v>22</v>
      </c>
      <c r="H1686" s="48"/>
    </row>
    <row r="1687" spans="1:8">
      <c r="A1687" s="121">
        <v>44944.405069444445</v>
      </c>
      <c r="B1687" s="122">
        <v>44944.405069444445</v>
      </c>
      <c r="C1687">
        <v>55</v>
      </c>
      <c r="D1687">
        <v>100.1</v>
      </c>
      <c r="E1687" s="123">
        <v>5505.5</v>
      </c>
      <c r="F1687" t="s">
        <v>22</v>
      </c>
      <c r="H1687" s="48"/>
    </row>
    <row r="1688" spans="1:8">
      <c r="A1688" s="121">
        <v>44944.405856481484</v>
      </c>
      <c r="B1688" s="122">
        <v>44944.405856481484</v>
      </c>
      <c r="C1688">
        <v>54</v>
      </c>
      <c r="D1688">
        <v>100.15</v>
      </c>
      <c r="E1688" s="123">
        <v>5408.1</v>
      </c>
      <c r="F1688" t="s">
        <v>22</v>
      </c>
      <c r="H1688" s="48"/>
    </row>
    <row r="1689" spans="1:8">
      <c r="A1689" s="121">
        <v>44944.406782407408</v>
      </c>
      <c r="B1689" s="122">
        <v>44944.406782407408</v>
      </c>
      <c r="C1689">
        <v>57</v>
      </c>
      <c r="D1689">
        <v>100.15</v>
      </c>
      <c r="E1689" s="123">
        <v>5708.55</v>
      </c>
      <c r="F1689" t="s">
        <v>22</v>
      </c>
      <c r="H1689" s="48"/>
    </row>
    <row r="1690" spans="1:8">
      <c r="A1690" s="121">
        <v>44944.408437500002</v>
      </c>
      <c r="B1690" s="122">
        <v>44944.408437500002</v>
      </c>
      <c r="C1690">
        <v>59</v>
      </c>
      <c r="D1690">
        <v>100.2</v>
      </c>
      <c r="E1690" s="123">
        <v>5911.8</v>
      </c>
      <c r="F1690" t="s">
        <v>22</v>
      </c>
      <c r="H1690" s="48"/>
    </row>
    <row r="1691" spans="1:8">
      <c r="A1691" s="121">
        <v>44944.412222222221</v>
      </c>
      <c r="B1691" s="122">
        <v>44944.412222222221</v>
      </c>
      <c r="C1691">
        <v>171</v>
      </c>
      <c r="D1691">
        <v>100.3</v>
      </c>
      <c r="E1691" s="123">
        <v>17151.3</v>
      </c>
      <c r="F1691" t="s">
        <v>22</v>
      </c>
      <c r="H1691" s="48"/>
    </row>
    <row r="1692" spans="1:8">
      <c r="A1692" s="121">
        <v>44944.413541666669</v>
      </c>
      <c r="B1692" s="122">
        <v>44944.413541666669</v>
      </c>
      <c r="C1692">
        <v>59</v>
      </c>
      <c r="D1692">
        <v>100.2</v>
      </c>
      <c r="E1692" s="123">
        <v>5911.8</v>
      </c>
      <c r="F1692" t="s">
        <v>22</v>
      </c>
      <c r="H1692" s="48"/>
    </row>
    <row r="1693" spans="1:8">
      <c r="A1693" s="121">
        <v>44944.414907407408</v>
      </c>
      <c r="B1693" s="122">
        <v>44944.414907407408</v>
      </c>
      <c r="C1693">
        <v>58</v>
      </c>
      <c r="D1693">
        <v>100.2</v>
      </c>
      <c r="E1693" s="123">
        <v>5811.6</v>
      </c>
      <c r="F1693" t="s">
        <v>22</v>
      </c>
      <c r="H1693" s="48"/>
    </row>
    <row r="1694" spans="1:8">
      <c r="A1694" s="121">
        <v>44944.416030092594</v>
      </c>
      <c r="B1694" s="122">
        <v>44944.416030092594</v>
      </c>
      <c r="C1694">
        <v>58</v>
      </c>
      <c r="D1694">
        <v>100.25</v>
      </c>
      <c r="E1694" s="123">
        <v>5814.5</v>
      </c>
      <c r="F1694" t="s">
        <v>22</v>
      </c>
      <c r="H1694" s="48"/>
    </row>
    <row r="1695" spans="1:8">
      <c r="A1695" s="121">
        <v>44944.416666666664</v>
      </c>
      <c r="B1695" s="122">
        <v>44944.416666666664</v>
      </c>
      <c r="C1695">
        <v>54</v>
      </c>
      <c r="D1695">
        <v>100.25</v>
      </c>
      <c r="E1695" s="123">
        <v>5413.5</v>
      </c>
      <c r="F1695" t="s">
        <v>22</v>
      </c>
      <c r="H1695" s="48"/>
    </row>
    <row r="1696" spans="1:8">
      <c r="A1696" s="121">
        <v>44944.418136574073</v>
      </c>
      <c r="B1696" s="122">
        <v>44944.418136574073</v>
      </c>
      <c r="C1696">
        <v>56</v>
      </c>
      <c r="D1696">
        <v>100.35</v>
      </c>
      <c r="E1696" s="123">
        <v>5619.5999999999995</v>
      </c>
      <c r="F1696" t="s">
        <v>22</v>
      </c>
      <c r="H1696" s="48"/>
    </row>
    <row r="1697" spans="1:8">
      <c r="A1697" s="121">
        <v>44944.418819444443</v>
      </c>
      <c r="B1697" s="122">
        <v>44944.418819444443</v>
      </c>
      <c r="C1697">
        <v>55</v>
      </c>
      <c r="D1697">
        <v>100.35</v>
      </c>
      <c r="E1697" s="123">
        <v>5519.25</v>
      </c>
      <c r="F1697" t="s">
        <v>22</v>
      </c>
      <c r="H1697" s="48"/>
    </row>
    <row r="1698" spans="1:8">
      <c r="A1698" s="121">
        <v>44944.419004629628</v>
      </c>
      <c r="B1698" s="122">
        <v>44944.419004629628</v>
      </c>
      <c r="C1698">
        <v>54</v>
      </c>
      <c r="D1698">
        <v>100.3</v>
      </c>
      <c r="E1698" s="123">
        <v>5416.2</v>
      </c>
      <c r="F1698" t="s">
        <v>22</v>
      </c>
      <c r="H1698" s="48"/>
    </row>
    <row r="1699" spans="1:8">
      <c r="A1699" s="121">
        <v>44944.421400462961</v>
      </c>
      <c r="B1699" s="122">
        <v>44944.421400462961</v>
      </c>
      <c r="C1699">
        <v>55</v>
      </c>
      <c r="D1699">
        <v>100.35</v>
      </c>
      <c r="E1699" s="123">
        <v>5519.25</v>
      </c>
      <c r="F1699" t="s">
        <v>22</v>
      </c>
      <c r="H1699" s="48"/>
    </row>
    <row r="1700" spans="1:8">
      <c r="A1700" s="121">
        <v>44944.422222222223</v>
      </c>
      <c r="B1700" s="122">
        <v>44944.422222222223</v>
      </c>
      <c r="C1700">
        <v>55</v>
      </c>
      <c r="D1700">
        <v>100.2</v>
      </c>
      <c r="E1700" s="123">
        <v>5511</v>
      </c>
      <c r="F1700" t="s">
        <v>22</v>
      </c>
      <c r="H1700" s="48"/>
    </row>
    <row r="1701" spans="1:8">
      <c r="A1701" s="121">
        <v>44944.422337962962</v>
      </c>
      <c r="B1701" s="122">
        <v>44944.422337962962</v>
      </c>
      <c r="C1701">
        <v>45</v>
      </c>
      <c r="D1701">
        <v>100.2</v>
      </c>
      <c r="E1701" s="123">
        <v>4509</v>
      </c>
      <c r="F1701" t="s">
        <v>22</v>
      </c>
      <c r="H1701" s="48"/>
    </row>
    <row r="1702" spans="1:8">
      <c r="A1702" s="121">
        <v>44944.422337962962</v>
      </c>
      <c r="B1702" s="122">
        <v>44944.422337962962</v>
      </c>
      <c r="C1702">
        <v>12</v>
      </c>
      <c r="D1702">
        <v>100.2</v>
      </c>
      <c r="E1702" s="123">
        <v>1202.4000000000001</v>
      </c>
      <c r="F1702" t="s">
        <v>22</v>
      </c>
      <c r="H1702" s="48"/>
    </row>
    <row r="1703" spans="1:8">
      <c r="A1703" s="121">
        <v>44944.425694444442</v>
      </c>
      <c r="B1703" s="122">
        <v>44944.425694444442</v>
      </c>
      <c r="C1703">
        <v>93</v>
      </c>
      <c r="D1703">
        <v>100.4</v>
      </c>
      <c r="E1703" s="123">
        <v>9337.2000000000007</v>
      </c>
      <c r="F1703" t="s">
        <v>22</v>
      </c>
      <c r="H1703" s="48"/>
    </row>
    <row r="1704" spans="1:8">
      <c r="A1704" s="121">
        <v>44944.425694444442</v>
      </c>
      <c r="B1704" s="122">
        <v>44944.425694444442</v>
      </c>
      <c r="C1704">
        <v>24</v>
      </c>
      <c r="D1704">
        <v>100.4</v>
      </c>
      <c r="E1704" s="123">
        <v>2409.6000000000004</v>
      </c>
      <c r="F1704" t="s">
        <v>22</v>
      </c>
      <c r="H1704" s="48"/>
    </row>
    <row r="1705" spans="1:8">
      <c r="A1705" s="121">
        <v>44944.427581018521</v>
      </c>
      <c r="B1705" s="122">
        <v>44944.427581018521</v>
      </c>
      <c r="C1705">
        <v>14</v>
      </c>
      <c r="D1705">
        <v>100.45</v>
      </c>
      <c r="E1705" s="123">
        <v>1406.3</v>
      </c>
      <c r="F1705" t="s">
        <v>22</v>
      </c>
      <c r="H1705" s="48"/>
    </row>
    <row r="1706" spans="1:8">
      <c r="A1706" s="121">
        <v>44944.432129629633</v>
      </c>
      <c r="B1706" s="122">
        <v>44944.432129629633</v>
      </c>
      <c r="C1706">
        <v>196</v>
      </c>
      <c r="D1706">
        <v>100.65</v>
      </c>
      <c r="E1706" s="123">
        <v>19727.400000000001</v>
      </c>
      <c r="F1706" t="s">
        <v>22</v>
      </c>
      <c r="H1706" s="48"/>
    </row>
    <row r="1707" spans="1:8">
      <c r="A1707" s="121">
        <v>44944.432129629633</v>
      </c>
      <c r="B1707" s="122">
        <v>44944.432129629633</v>
      </c>
      <c r="C1707">
        <v>30</v>
      </c>
      <c r="D1707">
        <v>100.65</v>
      </c>
      <c r="E1707" s="123">
        <v>3019.5</v>
      </c>
      <c r="F1707" t="s">
        <v>22</v>
      </c>
      <c r="H1707" s="48"/>
    </row>
    <row r="1708" spans="1:8">
      <c r="A1708" s="121">
        <v>44944.432129629633</v>
      </c>
      <c r="B1708" s="122">
        <v>44944.432129629633</v>
      </c>
      <c r="C1708">
        <v>56</v>
      </c>
      <c r="D1708">
        <v>100.65</v>
      </c>
      <c r="E1708" s="123">
        <v>5636.4000000000005</v>
      </c>
      <c r="F1708" t="s">
        <v>22</v>
      </c>
      <c r="H1708" s="48"/>
    </row>
    <row r="1709" spans="1:8">
      <c r="A1709" s="121">
        <v>44944.434224537035</v>
      </c>
      <c r="B1709" s="122">
        <v>44944.434224537035</v>
      </c>
      <c r="C1709">
        <v>55</v>
      </c>
      <c r="D1709">
        <v>100.55</v>
      </c>
      <c r="E1709" s="123">
        <v>5530.25</v>
      </c>
      <c r="F1709" t="s">
        <v>22</v>
      </c>
      <c r="H1709" s="48"/>
    </row>
    <row r="1710" spans="1:8">
      <c r="A1710" s="121">
        <v>44944.434942129628</v>
      </c>
      <c r="B1710" s="122">
        <v>44944.434942129628</v>
      </c>
      <c r="C1710">
        <v>54</v>
      </c>
      <c r="D1710">
        <v>100.6</v>
      </c>
      <c r="E1710" s="123">
        <v>5432.4</v>
      </c>
      <c r="F1710" t="s">
        <v>22</v>
      </c>
      <c r="H1710" s="48"/>
    </row>
    <row r="1711" spans="1:8">
      <c r="A1711" s="121">
        <v>44944.43550925926</v>
      </c>
      <c r="B1711" s="122">
        <v>44944.43550925926</v>
      </c>
      <c r="C1711">
        <v>58</v>
      </c>
      <c r="D1711">
        <v>100.5</v>
      </c>
      <c r="E1711" s="123">
        <v>5829</v>
      </c>
      <c r="F1711" t="s">
        <v>22</v>
      </c>
      <c r="H1711" s="48"/>
    </row>
    <row r="1712" spans="1:8">
      <c r="A1712" s="121">
        <v>44944.43644675926</v>
      </c>
      <c r="B1712" s="122">
        <v>44944.43644675926</v>
      </c>
      <c r="C1712">
        <v>56</v>
      </c>
      <c r="D1712">
        <v>100.6</v>
      </c>
      <c r="E1712" s="123">
        <v>5633.5999999999995</v>
      </c>
      <c r="F1712" t="s">
        <v>22</v>
      </c>
      <c r="H1712" s="48"/>
    </row>
    <row r="1713" spans="1:8">
      <c r="A1713" s="121">
        <v>44944.437592592592</v>
      </c>
      <c r="B1713" s="122">
        <v>44944.437592592592</v>
      </c>
      <c r="C1713">
        <v>54</v>
      </c>
      <c r="D1713">
        <v>100.7</v>
      </c>
      <c r="E1713" s="123">
        <v>5437.8</v>
      </c>
      <c r="F1713" t="s">
        <v>22</v>
      </c>
      <c r="H1713" s="48"/>
    </row>
    <row r="1714" spans="1:8">
      <c r="A1714" s="121">
        <v>44944.438923611109</v>
      </c>
      <c r="B1714" s="122">
        <v>44944.438923611109</v>
      </c>
      <c r="C1714">
        <v>57</v>
      </c>
      <c r="D1714">
        <v>100.65</v>
      </c>
      <c r="E1714" s="123">
        <v>5737.05</v>
      </c>
      <c r="F1714" t="s">
        <v>22</v>
      </c>
      <c r="H1714" s="48"/>
    </row>
    <row r="1715" spans="1:8">
      <c r="A1715" s="121">
        <v>44944.439583333333</v>
      </c>
      <c r="B1715" s="122">
        <v>44944.439583333333</v>
      </c>
      <c r="C1715">
        <v>59</v>
      </c>
      <c r="D1715">
        <v>100.75</v>
      </c>
      <c r="E1715" s="123">
        <v>5944.25</v>
      </c>
      <c r="F1715" t="s">
        <v>22</v>
      </c>
      <c r="H1715" s="48"/>
    </row>
    <row r="1716" spans="1:8">
      <c r="A1716" s="121">
        <v>44944.444745370369</v>
      </c>
      <c r="B1716" s="122">
        <v>44944.444745370369</v>
      </c>
      <c r="C1716">
        <v>232</v>
      </c>
      <c r="D1716">
        <v>101.1</v>
      </c>
      <c r="E1716" s="123">
        <v>23455.199999999997</v>
      </c>
      <c r="F1716" t="s">
        <v>22</v>
      </c>
      <c r="H1716" s="48"/>
    </row>
    <row r="1717" spans="1:8">
      <c r="A1717" s="121">
        <v>44944.445844907408</v>
      </c>
      <c r="B1717" s="122">
        <v>44944.445844907408</v>
      </c>
      <c r="C1717">
        <v>54</v>
      </c>
      <c r="D1717">
        <v>101.05</v>
      </c>
      <c r="E1717" s="123">
        <v>5456.7</v>
      </c>
      <c r="F1717" t="s">
        <v>22</v>
      </c>
      <c r="H1717" s="48"/>
    </row>
    <row r="1718" spans="1:8">
      <c r="A1718" s="121">
        <v>44944.447893518518</v>
      </c>
      <c r="B1718" s="122">
        <v>44944.447893518518</v>
      </c>
      <c r="C1718">
        <v>54</v>
      </c>
      <c r="D1718">
        <v>100.9</v>
      </c>
      <c r="E1718" s="123">
        <v>5448.6</v>
      </c>
      <c r="F1718" t="s">
        <v>22</v>
      </c>
      <c r="H1718" s="48"/>
    </row>
    <row r="1719" spans="1:8">
      <c r="A1719" s="121">
        <v>44944.447893518518</v>
      </c>
      <c r="B1719" s="122">
        <v>44944.447893518518</v>
      </c>
      <c r="C1719">
        <v>1</v>
      </c>
      <c r="D1719">
        <v>100.9</v>
      </c>
      <c r="E1719" s="123">
        <v>100.9</v>
      </c>
      <c r="F1719" t="s">
        <v>22</v>
      </c>
      <c r="H1719" s="48"/>
    </row>
    <row r="1720" spans="1:8">
      <c r="A1720" s="121">
        <v>44944.450185185182</v>
      </c>
      <c r="B1720" s="122">
        <v>44944.450185185182</v>
      </c>
      <c r="C1720">
        <v>57</v>
      </c>
      <c r="D1720">
        <v>100.85</v>
      </c>
      <c r="E1720" s="123">
        <v>5748.45</v>
      </c>
      <c r="F1720" t="s">
        <v>22</v>
      </c>
      <c r="H1720" s="48"/>
    </row>
    <row r="1721" spans="1:8">
      <c r="A1721" s="121">
        <v>44944.450208333335</v>
      </c>
      <c r="B1721" s="122">
        <v>44944.450208333335</v>
      </c>
      <c r="C1721">
        <v>33</v>
      </c>
      <c r="D1721">
        <v>100.85</v>
      </c>
      <c r="E1721" s="123">
        <v>3328.0499999999997</v>
      </c>
      <c r="F1721" t="s">
        <v>22</v>
      </c>
      <c r="H1721" s="48"/>
    </row>
    <row r="1722" spans="1:8">
      <c r="A1722" s="121">
        <v>44944.45076388889</v>
      </c>
      <c r="B1722" s="122">
        <v>44944.45076388889</v>
      </c>
      <c r="C1722">
        <v>58</v>
      </c>
      <c r="D1722">
        <v>101</v>
      </c>
      <c r="E1722" s="123">
        <v>5858</v>
      </c>
      <c r="F1722" t="s">
        <v>22</v>
      </c>
      <c r="H1722" s="48"/>
    </row>
    <row r="1723" spans="1:8">
      <c r="A1723" s="121">
        <v>44944.45144675926</v>
      </c>
      <c r="B1723" s="122">
        <v>44944.45144675926</v>
      </c>
      <c r="C1723">
        <v>7</v>
      </c>
      <c r="D1723">
        <v>100.95</v>
      </c>
      <c r="E1723" s="123">
        <v>706.65</v>
      </c>
      <c r="F1723" t="s">
        <v>22</v>
      </c>
      <c r="H1723" s="48"/>
    </row>
    <row r="1724" spans="1:8">
      <c r="A1724" s="121">
        <v>44944.45144675926</v>
      </c>
      <c r="B1724" s="122">
        <v>44944.45144675926</v>
      </c>
      <c r="C1724">
        <v>49</v>
      </c>
      <c r="D1724">
        <v>100.95</v>
      </c>
      <c r="E1724" s="123">
        <v>4946.55</v>
      </c>
      <c r="F1724" t="s">
        <v>22</v>
      </c>
      <c r="H1724" s="48"/>
    </row>
    <row r="1725" spans="1:8">
      <c r="A1725" s="121">
        <v>44944.455578703702</v>
      </c>
      <c r="B1725" s="122">
        <v>44944.455578703702</v>
      </c>
      <c r="C1725">
        <v>114</v>
      </c>
      <c r="D1725">
        <v>100.95</v>
      </c>
      <c r="E1725" s="123">
        <v>11508.300000000001</v>
      </c>
      <c r="F1725" t="s">
        <v>22</v>
      </c>
      <c r="H1725" s="48"/>
    </row>
    <row r="1726" spans="1:8">
      <c r="A1726" s="121">
        <v>44944.460648148146</v>
      </c>
      <c r="B1726" s="122">
        <v>44944.460648148146</v>
      </c>
      <c r="C1726">
        <v>6</v>
      </c>
      <c r="D1726">
        <v>101.1</v>
      </c>
      <c r="E1726" s="123">
        <v>606.59999999999991</v>
      </c>
      <c r="F1726" t="s">
        <v>22</v>
      </c>
      <c r="H1726" s="48"/>
    </row>
    <row r="1727" spans="1:8">
      <c r="A1727" s="121">
        <v>44944.460648148146</v>
      </c>
      <c r="B1727" s="122">
        <v>44944.460648148146</v>
      </c>
      <c r="C1727">
        <v>28</v>
      </c>
      <c r="D1727">
        <v>101.1</v>
      </c>
      <c r="E1727" s="123">
        <v>2830.7999999999997</v>
      </c>
      <c r="F1727" t="s">
        <v>22</v>
      </c>
      <c r="H1727" s="48"/>
    </row>
    <row r="1728" spans="1:8">
      <c r="A1728" s="121">
        <v>44944.460648148146</v>
      </c>
      <c r="B1728" s="122">
        <v>44944.460648148146</v>
      </c>
      <c r="C1728">
        <v>188</v>
      </c>
      <c r="D1728">
        <v>101.1</v>
      </c>
      <c r="E1728" s="123">
        <v>19006.8</v>
      </c>
      <c r="F1728" t="s">
        <v>22</v>
      </c>
      <c r="H1728" s="48"/>
    </row>
    <row r="1729" spans="1:8">
      <c r="A1729" s="121">
        <v>44944.461631944447</v>
      </c>
      <c r="B1729" s="122">
        <v>44944.461631944447</v>
      </c>
      <c r="C1729">
        <v>47</v>
      </c>
      <c r="D1729">
        <v>101.05</v>
      </c>
      <c r="E1729" s="123">
        <v>4749.3499999999995</v>
      </c>
      <c r="F1729" t="s">
        <v>22</v>
      </c>
      <c r="H1729" s="48"/>
    </row>
    <row r="1730" spans="1:8">
      <c r="A1730" s="121">
        <v>44944.463171296295</v>
      </c>
      <c r="B1730" s="122">
        <v>44944.463171296295</v>
      </c>
      <c r="C1730">
        <v>56</v>
      </c>
      <c r="D1730">
        <v>101.05</v>
      </c>
      <c r="E1730" s="123">
        <v>5658.8</v>
      </c>
      <c r="F1730" t="s">
        <v>22</v>
      </c>
      <c r="H1730" s="48"/>
    </row>
    <row r="1731" spans="1:8">
      <c r="A1731" s="121">
        <v>44944.465405092589</v>
      </c>
      <c r="B1731" s="122">
        <v>44944.465405092589</v>
      </c>
      <c r="C1731">
        <v>55</v>
      </c>
      <c r="D1731">
        <v>100.95</v>
      </c>
      <c r="E1731" s="123">
        <v>5552.25</v>
      </c>
      <c r="F1731" t="s">
        <v>22</v>
      </c>
      <c r="H1731" s="48"/>
    </row>
    <row r="1732" spans="1:8">
      <c r="A1732" s="121">
        <v>44944.466400462959</v>
      </c>
      <c r="B1732" s="122">
        <v>44944.466400462959</v>
      </c>
      <c r="C1732">
        <v>28</v>
      </c>
      <c r="D1732">
        <v>100.95</v>
      </c>
      <c r="E1732" s="123">
        <v>2826.6</v>
      </c>
      <c r="F1732" t="s">
        <v>22</v>
      </c>
      <c r="H1732" s="48"/>
    </row>
    <row r="1733" spans="1:8">
      <c r="A1733" s="121">
        <v>44944.466400462959</v>
      </c>
      <c r="B1733" s="122">
        <v>44944.466400462959</v>
      </c>
      <c r="C1733">
        <v>30</v>
      </c>
      <c r="D1733">
        <v>100.95</v>
      </c>
      <c r="E1733" s="123">
        <v>3028.5</v>
      </c>
      <c r="F1733" t="s">
        <v>22</v>
      </c>
      <c r="H1733" s="48"/>
    </row>
    <row r="1734" spans="1:8">
      <c r="A1734" s="121">
        <v>44944.472418981481</v>
      </c>
      <c r="B1734" s="122">
        <v>44944.472418981481</v>
      </c>
      <c r="C1734">
        <v>56</v>
      </c>
      <c r="D1734">
        <v>100.95</v>
      </c>
      <c r="E1734" s="123">
        <v>5653.2</v>
      </c>
      <c r="F1734" t="s">
        <v>22</v>
      </c>
      <c r="H1734" s="48"/>
    </row>
    <row r="1735" spans="1:8">
      <c r="A1735" s="121">
        <v>44944.472418981481</v>
      </c>
      <c r="B1735" s="122">
        <v>44944.472418981481</v>
      </c>
      <c r="C1735">
        <v>56</v>
      </c>
      <c r="D1735">
        <v>100.95</v>
      </c>
      <c r="E1735" s="123">
        <v>5653.2</v>
      </c>
      <c r="F1735" t="s">
        <v>22</v>
      </c>
      <c r="H1735" s="48"/>
    </row>
    <row r="1736" spans="1:8">
      <c r="A1736" s="121">
        <v>44944.472418981481</v>
      </c>
      <c r="B1736" s="122">
        <v>44944.472418981481</v>
      </c>
      <c r="C1736">
        <v>56</v>
      </c>
      <c r="D1736">
        <v>100.95</v>
      </c>
      <c r="E1736" s="123">
        <v>5653.2</v>
      </c>
      <c r="F1736" t="s">
        <v>22</v>
      </c>
      <c r="H1736" s="48"/>
    </row>
    <row r="1737" spans="1:8">
      <c r="A1737" s="121">
        <v>44944.472418981481</v>
      </c>
      <c r="B1737" s="122">
        <v>44944.472418981481</v>
      </c>
      <c r="C1737">
        <v>56</v>
      </c>
      <c r="D1737">
        <v>100.95</v>
      </c>
      <c r="E1737" s="123">
        <v>5653.2</v>
      </c>
      <c r="F1737" t="s">
        <v>22</v>
      </c>
      <c r="H1737" s="48"/>
    </row>
    <row r="1738" spans="1:8">
      <c r="A1738" s="121">
        <v>44944.475902777776</v>
      </c>
      <c r="B1738" s="122">
        <v>44944.475902777776</v>
      </c>
      <c r="C1738">
        <v>116</v>
      </c>
      <c r="D1738">
        <v>101.05</v>
      </c>
      <c r="E1738" s="123">
        <v>11721.8</v>
      </c>
      <c r="F1738" t="s">
        <v>22</v>
      </c>
      <c r="H1738" s="48"/>
    </row>
    <row r="1739" spans="1:8">
      <c r="A1739" s="121">
        <v>44944.47729166667</v>
      </c>
      <c r="B1739" s="122">
        <v>44944.47729166667</v>
      </c>
      <c r="C1739">
        <v>58</v>
      </c>
      <c r="D1739">
        <v>101.05</v>
      </c>
      <c r="E1739" s="123">
        <v>5860.9</v>
      </c>
      <c r="F1739" t="s">
        <v>22</v>
      </c>
      <c r="H1739" s="48"/>
    </row>
    <row r="1740" spans="1:8">
      <c r="A1740" s="121">
        <v>44944.477789351855</v>
      </c>
      <c r="B1740" s="122">
        <v>44944.477789351855</v>
      </c>
      <c r="C1740">
        <v>58</v>
      </c>
      <c r="D1740">
        <v>101</v>
      </c>
      <c r="E1740" s="123">
        <v>5858</v>
      </c>
      <c r="F1740" t="s">
        <v>22</v>
      </c>
      <c r="H1740" s="48"/>
    </row>
    <row r="1741" spans="1:8">
      <c r="A1741" s="121">
        <v>44944.481249999997</v>
      </c>
      <c r="B1741" s="122">
        <v>44944.481249999997</v>
      </c>
      <c r="C1741">
        <v>56</v>
      </c>
      <c r="D1741">
        <v>100.95</v>
      </c>
      <c r="E1741" s="123">
        <v>5653.2</v>
      </c>
      <c r="F1741" t="s">
        <v>22</v>
      </c>
      <c r="H1741" s="48"/>
    </row>
    <row r="1742" spans="1:8">
      <c r="A1742" s="121">
        <v>44944.481249999997</v>
      </c>
      <c r="B1742" s="122">
        <v>44944.481249999997</v>
      </c>
      <c r="C1742">
        <v>55</v>
      </c>
      <c r="D1742">
        <v>100.95</v>
      </c>
      <c r="E1742" s="123">
        <v>5552.25</v>
      </c>
      <c r="F1742" t="s">
        <v>22</v>
      </c>
      <c r="H1742" s="48"/>
    </row>
    <row r="1743" spans="1:8">
      <c r="A1743" s="121">
        <v>44944.483391203707</v>
      </c>
      <c r="B1743" s="122">
        <v>44944.483391203707</v>
      </c>
      <c r="C1743">
        <v>55</v>
      </c>
      <c r="D1743">
        <v>100.8</v>
      </c>
      <c r="E1743" s="123">
        <v>5544</v>
      </c>
      <c r="F1743" t="s">
        <v>22</v>
      </c>
      <c r="H1743" s="48"/>
    </row>
    <row r="1744" spans="1:8">
      <c r="A1744" s="121">
        <v>44944.483553240738</v>
      </c>
      <c r="B1744" s="122">
        <v>44944.483553240738</v>
      </c>
      <c r="C1744">
        <v>54</v>
      </c>
      <c r="D1744">
        <v>100.75</v>
      </c>
      <c r="E1744" s="123">
        <v>5440.5</v>
      </c>
      <c r="F1744" t="s">
        <v>22</v>
      </c>
      <c r="H1744" s="48"/>
    </row>
    <row r="1745" spans="1:8">
      <c r="A1745" s="121">
        <v>44944.487627314818</v>
      </c>
      <c r="B1745" s="122">
        <v>44944.487627314818</v>
      </c>
      <c r="C1745">
        <v>56</v>
      </c>
      <c r="D1745">
        <v>100.75</v>
      </c>
      <c r="E1745" s="123">
        <v>5642</v>
      </c>
      <c r="F1745" t="s">
        <v>22</v>
      </c>
      <c r="H1745" s="48"/>
    </row>
    <row r="1746" spans="1:8">
      <c r="A1746" s="121">
        <v>44944.487627314818</v>
      </c>
      <c r="B1746" s="122">
        <v>44944.487627314818</v>
      </c>
      <c r="C1746">
        <v>112</v>
      </c>
      <c r="D1746">
        <v>100.75</v>
      </c>
      <c r="E1746" s="123">
        <v>11284</v>
      </c>
      <c r="F1746" t="s">
        <v>22</v>
      </c>
      <c r="H1746" s="48"/>
    </row>
    <row r="1747" spans="1:8">
      <c r="A1747" s="121">
        <v>44944.493067129632</v>
      </c>
      <c r="B1747" s="122">
        <v>44944.493067129632</v>
      </c>
      <c r="C1747">
        <v>12</v>
      </c>
      <c r="D1747">
        <v>100.95</v>
      </c>
      <c r="E1747" s="123">
        <v>1211.4000000000001</v>
      </c>
      <c r="F1747" t="s">
        <v>22</v>
      </c>
      <c r="H1747" s="48"/>
    </row>
    <row r="1748" spans="1:8">
      <c r="A1748" s="121">
        <v>44944.493067129632</v>
      </c>
      <c r="B1748" s="122">
        <v>44944.493067129632</v>
      </c>
      <c r="C1748">
        <v>209</v>
      </c>
      <c r="D1748">
        <v>100.95</v>
      </c>
      <c r="E1748" s="123">
        <v>21098.55</v>
      </c>
      <c r="F1748" t="s">
        <v>22</v>
      </c>
      <c r="H1748" s="48"/>
    </row>
    <row r="1749" spans="1:8">
      <c r="A1749" s="121">
        <v>44944.495740740742</v>
      </c>
      <c r="B1749" s="122">
        <v>44944.495740740742</v>
      </c>
      <c r="C1749">
        <v>58</v>
      </c>
      <c r="D1749">
        <v>100.9</v>
      </c>
      <c r="E1749" s="123">
        <v>5852.2000000000007</v>
      </c>
      <c r="F1749" t="s">
        <v>22</v>
      </c>
      <c r="H1749" s="48"/>
    </row>
    <row r="1750" spans="1:8">
      <c r="A1750" s="121">
        <v>44944.502129629633</v>
      </c>
      <c r="B1750" s="122">
        <v>44944.502129629633</v>
      </c>
      <c r="C1750">
        <v>217</v>
      </c>
      <c r="D1750">
        <v>101.1</v>
      </c>
      <c r="E1750" s="123">
        <v>21938.699999999997</v>
      </c>
      <c r="F1750" t="s">
        <v>22</v>
      </c>
      <c r="H1750" s="48"/>
    </row>
    <row r="1751" spans="1:8">
      <c r="A1751" s="121">
        <v>44944.504641203705</v>
      </c>
      <c r="B1751" s="122">
        <v>44944.504641203705</v>
      </c>
      <c r="C1751">
        <v>55</v>
      </c>
      <c r="D1751">
        <v>101.05</v>
      </c>
      <c r="E1751" s="123">
        <v>5557.75</v>
      </c>
      <c r="F1751" t="s">
        <v>22</v>
      </c>
      <c r="H1751" s="48"/>
    </row>
    <row r="1752" spans="1:8">
      <c r="A1752" s="121">
        <v>44944.506180555552</v>
      </c>
      <c r="B1752" s="122">
        <v>44944.506180555552</v>
      </c>
      <c r="C1752">
        <v>58</v>
      </c>
      <c r="D1752">
        <v>101.1</v>
      </c>
      <c r="E1752" s="123">
        <v>5863.7999999999993</v>
      </c>
      <c r="F1752" t="s">
        <v>22</v>
      </c>
      <c r="H1752" s="48"/>
    </row>
    <row r="1753" spans="1:8">
      <c r="A1753" s="121">
        <v>44944.507430555554</v>
      </c>
      <c r="B1753" s="122">
        <v>44944.507430555554</v>
      </c>
      <c r="C1753">
        <v>49</v>
      </c>
      <c r="D1753">
        <v>101.05</v>
      </c>
      <c r="E1753" s="123">
        <v>4951.45</v>
      </c>
      <c r="F1753" t="s">
        <v>22</v>
      </c>
      <c r="H1753" s="48"/>
    </row>
    <row r="1754" spans="1:8">
      <c r="A1754" s="121">
        <v>44944.507430555554</v>
      </c>
      <c r="B1754" s="122">
        <v>44944.507430555554</v>
      </c>
      <c r="C1754">
        <v>8</v>
      </c>
      <c r="D1754">
        <v>101.05</v>
      </c>
      <c r="E1754" s="123">
        <v>808.4</v>
      </c>
      <c r="F1754" t="s">
        <v>22</v>
      </c>
      <c r="H1754" s="48"/>
    </row>
    <row r="1755" spans="1:8">
      <c r="A1755" s="121">
        <v>44944.507800925923</v>
      </c>
      <c r="B1755" s="122">
        <v>44944.507800925923</v>
      </c>
      <c r="C1755">
        <v>55</v>
      </c>
      <c r="D1755">
        <v>101</v>
      </c>
      <c r="E1755" s="123">
        <v>5555</v>
      </c>
      <c r="F1755" t="s">
        <v>22</v>
      </c>
      <c r="H1755" s="48"/>
    </row>
    <row r="1756" spans="1:8">
      <c r="A1756" s="121">
        <v>44944.511122685188</v>
      </c>
      <c r="B1756" s="122">
        <v>44944.511122685188</v>
      </c>
      <c r="C1756">
        <v>47</v>
      </c>
      <c r="D1756">
        <v>101.1</v>
      </c>
      <c r="E1756" s="123">
        <v>4751.7</v>
      </c>
      <c r="F1756" t="s">
        <v>22</v>
      </c>
      <c r="H1756" s="48"/>
    </row>
    <row r="1757" spans="1:8">
      <c r="A1757" s="121">
        <v>44944.511122685188</v>
      </c>
      <c r="B1757" s="122">
        <v>44944.511122685188</v>
      </c>
      <c r="C1757">
        <v>11</v>
      </c>
      <c r="D1757">
        <v>101.1</v>
      </c>
      <c r="E1757" s="123">
        <v>1112.0999999999999</v>
      </c>
      <c r="F1757" t="s">
        <v>22</v>
      </c>
      <c r="H1757" s="48"/>
    </row>
    <row r="1758" spans="1:8">
      <c r="A1758" s="121">
        <v>44944.51326388889</v>
      </c>
      <c r="B1758" s="122">
        <v>44944.51326388889</v>
      </c>
      <c r="C1758">
        <v>54</v>
      </c>
      <c r="D1758">
        <v>101.1</v>
      </c>
      <c r="E1758" s="123">
        <v>5459.4</v>
      </c>
      <c r="F1758" t="s">
        <v>22</v>
      </c>
      <c r="H1758" s="48"/>
    </row>
    <row r="1759" spans="1:8">
      <c r="A1759" s="121">
        <v>44944.516770833332</v>
      </c>
      <c r="B1759" s="122">
        <v>44944.516770833332</v>
      </c>
      <c r="C1759">
        <v>12</v>
      </c>
      <c r="D1759">
        <v>101.1</v>
      </c>
      <c r="E1759" s="123">
        <v>1213.1999999999998</v>
      </c>
      <c r="F1759" t="s">
        <v>22</v>
      </c>
      <c r="H1759" s="48"/>
    </row>
    <row r="1760" spans="1:8">
      <c r="A1760" s="121">
        <v>44944.516770833332</v>
      </c>
      <c r="B1760" s="122">
        <v>44944.516770833332</v>
      </c>
      <c r="C1760">
        <v>45</v>
      </c>
      <c r="D1760">
        <v>101.1</v>
      </c>
      <c r="E1760" s="123">
        <v>4549.5</v>
      </c>
      <c r="F1760" t="s">
        <v>22</v>
      </c>
      <c r="H1760" s="48"/>
    </row>
    <row r="1761" spans="1:8">
      <c r="A1761" s="121">
        <v>44944.516770833332</v>
      </c>
      <c r="B1761" s="122">
        <v>44944.516770833332</v>
      </c>
      <c r="C1761">
        <v>12</v>
      </c>
      <c r="D1761">
        <v>101.1</v>
      </c>
      <c r="E1761" s="123">
        <v>1213.1999999999998</v>
      </c>
      <c r="F1761" t="s">
        <v>22</v>
      </c>
      <c r="H1761" s="48"/>
    </row>
    <row r="1762" spans="1:8">
      <c r="A1762" s="121">
        <v>44944.518946759257</v>
      </c>
      <c r="B1762" s="122">
        <v>44944.518946759257</v>
      </c>
      <c r="C1762">
        <v>59</v>
      </c>
      <c r="D1762">
        <v>101.1</v>
      </c>
      <c r="E1762" s="123">
        <v>5964.9</v>
      </c>
      <c r="F1762" t="s">
        <v>22</v>
      </c>
      <c r="H1762" s="48"/>
    </row>
    <row r="1763" spans="1:8">
      <c r="A1763" s="121">
        <v>44944.52034722222</v>
      </c>
      <c r="B1763" s="122">
        <v>44944.52034722222</v>
      </c>
      <c r="C1763">
        <v>59</v>
      </c>
      <c r="D1763">
        <v>101.15</v>
      </c>
      <c r="E1763" s="123">
        <v>5967.85</v>
      </c>
      <c r="F1763" t="s">
        <v>22</v>
      </c>
      <c r="H1763" s="48"/>
    </row>
    <row r="1764" spans="1:8">
      <c r="A1764" s="121">
        <v>44944.521284722221</v>
      </c>
      <c r="B1764" s="122">
        <v>44944.521284722221</v>
      </c>
      <c r="C1764">
        <v>57</v>
      </c>
      <c r="D1764">
        <v>101.2</v>
      </c>
      <c r="E1764" s="123">
        <v>5768.4000000000005</v>
      </c>
      <c r="F1764" t="s">
        <v>22</v>
      </c>
      <c r="H1764" s="48"/>
    </row>
    <row r="1765" spans="1:8">
      <c r="A1765" s="121">
        <v>44944.524768518517</v>
      </c>
      <c r="B1765" s="122">
        <v>44944.524768518517</v>
      </c>
      <c r="C1765">
        <v>59</v>
      </c>
      <c r="D1765">
        <v>101.05</v>
      </c>
      <c r="E1765" s="123">
        <v>5961.95</v>
      </c>
      <c r="F1765" t="s">
        <v>22</v>
      </c>
      <c r="H1765" s="48"/>
    </row>
    <row r="1766" spans="1:8">
      <c r="A1766" s="121">
        <v>44944.532754629632</v>
      </c>
      <c r="B1766" s="122">
        <v>44944.532754629632</v>
      </c>
      <c r="C1766">
        <v>232</v>
      </c>
      <c r="D1766">
        <v>101.25</v>
      </c>
      <c r="E1766" s="123">
        <v>23490</v>
      </c>
      <c r="F1766" t="s">
        <v>22</v>
      </c>
      <c r="H1766" s="48"/>
    </row>
    <row r="1767" spans="1:8">
      <c r="A1767" s="121">
        <v>44944.539502314816</v>
      </c>
      <c r="B1767" s="122">
        <v>44944.539502314816</v>
      </c>
      <c r="C1767">
        <v>117</v>
      </c>
      <c r="D1767">
        <v>101.25</v>
      </c>
      <c r="E1767" s="123">
        <v>11846.25</v>
      </c>
      <c r="F1767" t="s">
        <v>22</v>
      </c>
      <c r="H1767" s="48"/>
    </row>
    <row r="1768" spans="1:8">
      <c r="A1768" s="121">
        <v>44944.547037037039</v>
      </c>
      <c r="B1768" s="122">
        <v>44944.547037037039</v>
      </c>
      <c r="C1768">
        <v>45</v>
      </c>
      <c r="D1768">
        <v>101.45</v>
      </c>
      <c r="E1768" s="123">
        <v>4565.25</v>
      </c>
      <c r="F1768" t="s">
        <v>22</v>
      </c>
      <c r="H1768" s="48"/>
    </row>
    <row r="1769" spans="1:8">
      <c r="A1769" s="121">
        <v>44944.547037037039</v>
      </c>
      <c r="B1769" s="122">
        <v>44944.547037037039</v>
      </c>
      <c r="C1769">
        <v>35</v>
      </c>
      <c r="D1769">
        <v>101.45</v>
      </c>
      <c r="E1769" s="123">
        <v>3550.75</v>
      </c>
      <c r="F1769" t="s">
        <v>22</v>
      </c>
      <c r="H1769" s="48"/>
    </row>
    <row r="1770" spans="1:8">
      <c r="A1770" s="121">
        <v>44944.547858796293</v>
      </c>
      <c r="B1770" s="122">
        <v>44944.547858796293</v>
      </c>
      <c r="C1770">
        <v>23</v>
      </c>
      <c r="D1770">
        <v>101.4</v>
      </c>
      <c r="E1770" s="123">
        <v>2332.2000000000003</v>
      </c>
      <c r="F1770" t="s">
        <v>22</v>
      </c>
      <c r="H1770" s="48"/>
    </row>
    <row r="1771" spans="1:8">
      <c r="A1771" s="121">
        <v>44944.547858796293</v>
      </c>
      <c r="B1771" s="122">
        <v>44944.547858796293</v>
      </c>
      <c r="C1771">
        <v>92</v>
      </c>
      <c r="D1771">
        <v>101.4</v>
      </c>
      <c r="E1771" s="123">
        <v>9328.8000000000011</v>
      </c>
      <c r="F1771" t="s">
        <v>22</v>
      </c>
      <c r="H1771" s="48"/>
    </row>
    <row r="1772" spans="1:8">
      <c r="A1772" s="121">
        <v>44944.54787037037</v>
      </c>
      <c r="B1772" s="122">
        <v>44944.54787037037</v>
      </c>
      <c r="C1772">
        <v>55</v>
      </c>
      <c r="D1772">
        <v>101.4</v>
      </c>
      <c r="E1772" s="123">
        <v>5577</v>
      </c>
      <c r="F1772" t="s">
        <v>22</v>
      </c>
      <c r="H1772" s="48"/>
    </row>
    <row r="1773" spans="1:8">
      <c r="A1773" s="121">
        <v>44944.553310185183</v>
      </c>
      <c r="B1773" s="122">
        <v>44944.553310185183</v>
      </c>
      <c r="C1773">
        <v>54</v>
      </c>
      <c r="D1773">
        <v>101.55</v>
      </c>
      <c r="E1773" s="123">
        <v>5483.7</v>
      </c>
      <c r="F1773" t="s">
        <v>22</v>
      </c>
      <c r="H1773" s="48"/>
    </row>
    <row r="1774" spans="1:8">
      <c r="A1774" s="121">
        <v>44944.553495370368</v>
      </c>
      <c r="B1774" s="122">
        <v>44944.553495370368</v>
      </c>
      <c r="C1774">
        <v>12</v>
      </c>
      <c r="D1774">
        <v>101.45</v>
      </c>
      <c r="E1774" s="123">
        <v>1217.4000000000001</v>
      </c>
      <c r="F1774" t="s">
        <v>22</v>
      </c>
      <c r="H1774" s="48"/>
    </row>
    <row r="1775" spans="1:8">
      <c r="A1775" s="121">
        <v>44944.553495370368</v>
      </c>
      <c r="B1775" s="122">
        <v>44944.553495370368</v>
      </c>
      <c r="C1775">
        <v>45</v>
      </c>
      <c r="D1775">
        <v>101.45</v>
      </c>
      <c r="E1775" s="123">
        <v>4565.25</v>
      </c>
      <c r="F1775" t="s">
        <v>22</v>
      </c>
      <c r="H1775" s="48"/>
    </row>
    <row r="1776" spans="1:8">
      <c r="A1776" s="121">
        <v>44944.559189814812</v>
      </c>
      <c r="B1776" s="122">
        <v>44944.559189814812</v>
      </c>
      <c r="C1776">
        <v>57</v>
      </c>
      <c r="D1776">
        <v>101.3</v>
      </c>
      <c r="E1776" s="123">
        <v>5774.0999999999995</v>
      </c>
      <c r="F1776" t="s">
        <v>22</v>
      </c>
      <c r="H1776" s="48"/>
    </row>
    <row r="1777" spans="1:8">
      <c r="A1777" s="121">
        <v>44944.562372685185</v>
      </c>
      <c r="B1777" s="122">
        <v>44944.562372685185</v>
      </c>
      <c r="C1777">
        <v>56</v>
      </c>
      <c r="D1777">
        <v>101.35</v>
      </c>
      <c r="E1777" s="123">
        <v>5675.5999999999995</v>
      </c>
      <c r="F1777" t="s">
        <v>22</v>
      </c>
      <c r="H1777" s="48"/>
    </row>
    <row r="1778" spans="1:8">
      <c r="A1778" s="121">
        <v>44944.564039351855</v>
      </c>
      <c r="B1778" s="122">
        <v>44944.564039351855</v>
      </c>
      <c r="C1778">
        <v>57</v>
      </c>
      <c r="D1778">
        <v>101.35</v>
      </c>
      <c r="E1778" s="123">
        <v>5776.95</v>
      </c>
      <c r="F1778" t="s">
        <v>22</v>
      </c>
      <c r="H1778" s="48"/>
    </row>
    <row r="1779" spans="1:8">
      <c r="A1779" s="121">
        <v>44944.56790509259</v>
      </c>
      <c r="B1779" s="122">
        <v>44944.56790509259</v>
      </c>
      <c r="C1779">
        <v>54</v>
      </c>
      <c r="D1779">
        <v>101.25</v>
      </c>
      <c r="E1779" s="123">
        <v>5467.5</v>
      </c>
      <c r="F1779" t="s">
        <v>22</v>
      </c>
      <c r="H1779" s="48"/>
    </row>
    <row r="1780" spans="1:8">
      <c r="A1780" s="121">
        <v>44944.569282407407</v>
      </c>
      <c r="B1780" s="122">
        <v>44944.569282407407</v>
      </c>
      <c r="C1780">
        <v>113</v>
      </c>
      <c r="D1780">
        <v>101.35</v>
      </c>
      <c r="E1780" s="123">
        <v>11452.55</v>
      </c>
      <c r="F1780" t="s">
        <v>22</v>
      </c>
      <c r="H1780" s="48"/>
    </row>
    <row r="1781" spans="1:8">
      <c r="A1781" s="121">
        <v>44944.569282407407</v>
      </c>
      <c r="B1781" s="122">
        <v>44944.569282407407</v>
      </c>
      <c r="C1781">
        <v>56</v>
      </c>
      <c r="D1781">
        <v>101.35</v>
      </c>
      <c r="E1781" s="123">
        <v>5675.5999999999995</v>
      </c>
      <c r="F1781" t="s">
        <v>22</v>
      </c>
      <c r="H1781" s="48"/>
    </row>
    <row r="1782" spans="1:8">
      <c r="A1782" s="121">
        <v>44944.569606481484</v>
      </c>
      <c r="B1782" s="122">
        <v>44944.569606481484</v>
      </c>
      <c r="C1782">
        <v>56</v>
      </c>
      <c r="D1782">
        <v>101.35</v>
      </c>
      <c r="E1782" s="123">
        <v>5675.5999999999995</v>
      </c>
      <c r="F1782" t="s">
        <v>22</v>
      </c>
      <c r="H1782" s="48"/>
    </row>
    <row r="1783" spans="1:8">
      <c r="A1783" s="121">
        <v>44944.579143518517</v>
      </c>
      <c r="B1783" s="122">
        <v>44944.579143518517</v>
      </c>
      <c r="C1783">
        <v>112</v>
      </c>
      <c r="D1783">
        <v>101.4</v>
      </c>
      <c r="E1783" s="123">
        <v>11356.800000000001</v>
      </c>
      <c r="F1783" t="s">
        <v>22</v>
      </c>
      <c r="H1783" s="48"/>
    </row>
    <row r="1784" spans="1:8">
      <c r="A1784" s="121">
        <v>44944.581307870372</v>
      </c>
      <c r="B1784" s="122">
        <v>44944.581307870372</v>
      </c>
      <c r="C1784">
        <v>56</v>
      </c>
      <c r="D1784">
        <v>101.4</v>
      </c>
      <c r="E1784" s="123">
        <v>5678.4000000000005</v>
      </c>
      <c r="F1784" t="s">
        <v>22</v>
      </c>
      <c r="H1784" s="48"/>
    </row>
    <row r="1785" spans="1:8">
      <c r="A1785" s="121">
        <v>44944.583518518521</v>
      </c>
      <c r="B1785" s="122">
        <v>44944.583518518521</v>
      </c>
      <c r="C1785">
        <v>57</v>
      </c>
      <c r="D1785">
        <v>101.4</v>
      </c>
      <c r="E1785" s="123">
        <v>5779.8</v>
      </c>
      <c r="F1785" t="s">
        <v>22</v>
      </c>
      <c r="H1785" s="48"/>
    </row>
    <row r="1786" spans="1:8">
      <c r="A1786" s="121">
        <v>44944.585185185184</v>
      </c>
      <c r="B1786" s="122">
        <v>44944.585185185184</v>
      </c>
      <c r="C1786">
        <v>55</v>
      </c>
      <c r="D1786">
        <v>101.3</v>
      </c>
      <c r="E1786" s="123">
        <v>5571.5</v>
      </c>
      <c r="F1786" t="s">
        <v>22</v>
      </c>
      <c r="H1786" s="48"/>
    </row>
    <row r="1787" spans="1:8">
      <c r="A1787" s="121">
        <v>44944.586527777778</v>
      </c>
      <c r="B1787" s="122">
        <v>44944.586527777778</v>
      </c>
      <c r="C1787">
        <v>9</v>
      </c>
      <c r="D1787">
        <v>101.2</v>
      </c>
      <c r="E1787" s="123">
        <v>910.80000000000007</v>
      </c>
      <c r="F1787" t="s">
        <v>22</v>
      </c>
      <c r="H1787" s="48"/>
    </row>
    <row r="1788" spans="1:8">
      <c r="A1788" s="121">
        <v>44944.586527777778</v>
      </c>
      <c r="B1788" s="122">
        <v>44944.586527777778</v>
      </c>
      <c r="C1788">
        <v>19</v>
      </c>
      <c r="D1788">
        <v>101.2</v>
      </c>
      <c r="E1788" s="123">
        <v>1922.8</v>
      </c>
      <c r="F1788" t="s">
        <v>22</v>
      </c>
      <c r="H1788" s="48"/>
    </row>
    <row r="1789" spans="1:8">
      <c r="A1789" s="121">
        <v>44944.586527777778</v>
      </c>
      <c r="B1789" s="122">
        <v>44944.586527777778</v>
      </c>
      <c r="C1789">
        <v>28</v>
      </c>
      <c r="D1789">
        <v>101.2</v>
      </c>
      <c r="E1789" s="123">
        <v>2833.6</v>
      </c>
      <c r="F1789" t="s">
        <v>22</v>
      </c>
      <c r="H1789" s="48"/>
    </row>
    <row r="1790" spans="1:8">
      <c r="A1790" s="121">
        <v>44944.600127314814</v>
      </c>
      <c r="B1790" s="122">
        <v>44944.600127314814</v>
      </c>
      <c r="C1790">
        <v>461</v>
      </c>
      <c r="D1790">
        <v>101.3</v>
      </c>
      <c r="E1790" s="123">
        <v>46699.299999999996</v>
      </c>
      <c r="F1790" t="s">
        <v>22</v>
      </c>
      <c r="H1790" s="48"/>
    </row>
    <row r="1791" spans="1:8">
      <c r="A1791" s="121">
        <v>44944.600324074076</v>
      </c>
      <c r="B1791" s="122">
        <v>44944.600324074076</v>
      </c>
      <c r="C1791">
        <v>114</v>
      </c>
      <c r="D1791">
        <v>101.3</v>
      </c>
      <c r="E1791" s="123">
        <v>11548.199999999999</v>
      </c>
      <c r="F1791" t="s">
        <v>22</v>
      </c>
      <c r="H1791" s="48"/>
    </row>
    <row r="1792" spans="1:8">
      <c r="A1792" s="121">
        <v>44944.603055555555</v>
      </c>
      <c r="B1792" s="122">
        <v>44944.603055555555</v>
      </c>
      <c r="C1792">
        <v>57</v>
      </c>
      <c r="D1792">
        <v>101.4</v>
      </c>
      <c r="E1792" s="123">
        <v>5779.8</v>
      </c>
      <c r="F1792" t="s">
        <v>22</v>
      </c>
      <c r="H1792" s="48"/>
    </row>
    <row r="1793" spans="1:8">
      <c r="A1793" s="121">
        <v>44944.603055555555</v>
      </c>
      <c r="B1793" s="122">
        <v>44944.603055555555</v>
      </c>
      <c r="C1793">
        <v>115</v>
      </c>
      <c r="D1793">
        <v>101.4</v>
      </c>
      <c r="E1793" s="123">
        <v>11661</v>
      </c>
      <c r="F1793" t="s">
        <v>22</v>
      </c>
      <c r="H1793" s="48"/>
    </row>
    <row r="1794" spans="1:8">
      <c r="A1794" s="121">
        <v>44944.60365740741</v>
      </c>
      <c r="B1794" s="122">
        <v>44944.60365740741</v>
      </c>
      <c r="C1794">
        <v>58</v>
      </c>
      <c r="D1794">
        <v>101.4</v>
      </c>
      <c r="E1794" s="123">
        <v>5881.2000000000007</v>
      </c>
      <c r="F1794" t="s">
        <v>22</v>
      </c>
      <c r="H1794" s="48"/>
    </row>
    <row r="1795" spans="1:8">
      <c r="A1795" s="121">
        <v>44944.605821759258</v>
      </c>
      <c r="B1795" s="122">
        <v>44944.605821759258</v>
      </c>
      <c r="C1795">
        <v>54</v>
      </c>
      <c r="D1795">
        <v>101.55</v>
      </c>
      <c r="E1795" s="123">
        <v>5483.7</v>
      </c>
      <c r="F1795" t="s">
        <v>22</v>
      </c>
      <c r="H1795" s="48"/>
    </row>
    <row r="1796" spans="1:8">
      <c r="A1796" s="121">
        <v>44944.606747685182</v>
      </c>
      <c r="B1796" s="122">
        <v>44944.606747685182</v>
      </c>
      <c r="C1796">
        <v>55</v>
      </c>
      <c r="D1796">
        <v>101.45</v>
      </c>
      <c r="E1796" s="123">
        <v>5579.75</v>
      </c>
      <c r="F1796" t="s">
        <v>22</v>
      </c>
      <c r="H1796" s="48"/>
    </row>
    <row r="1797" spans="1:8">
      <c r="A1797" s="121">
        <v>44944.608032407406</v>
      </c>
      <c r="B1797" s="122">
        <v>44944.608032407406</v>
      </c>
      <c r="C1797">
        <v>58</v>
      </c>
      <c r="D1797">
        <v>101.45</v>
      </c>
      <c r="E1797" s="123">
        <v>5884.1</v>
      </c>
      <c r="F1797" t="s">
        <v>22</v>
      </c>
      <c r="H1797" s="48"/>
    </row>
    <row r="1798" spans="1:8">
      <c r="A1798" s="121">
        <v>44944.610578703701</v>
      </c>
      <c r="B1798" s="122">
        <v>44944.610578703701</v>
      </c>
      <c r="C1798">
        <v>56</v>
      </c>
      <c r="D1798">
        <v>101.4</v>
      </c>
      <c r="E1798" s="123">
        <v>5678.4000000000005</v>
      </c>
      <c r="F1798" t="s">
        <v>22</v>
      </c>
      <c r="H1798" s="48"/>
    </row>
    <row r="1799" spans="1:8">
      <c r="A1799" s="121">
        <v>44944.61278935185</v>
      </c>
      <c r="B1799" s="122">
        <v>44944.61278935185</v>
      </c>
      <c r="C1799">
        <v>80</v>
      </c>
      <c r="D1799">
        <v>101.4</v>
      </c>
      <c r="E1799" s="123">
        <v>8112</v>
      </c>
      <c r="F1799" t="s">
        <v>22</v>
      </c>
      <c r="H1799" s="48"/>
    </row>
    <row r="1800" spans="1:8">
      <c r="A1800" s="121">
        <v>44944.61278935185</v>
      </c>
      <c r="B1800" s="122">
        <v>44944.61278935185</v>
      </c>
      <c r="C1800">
        <v>27</v>
      </c>
      <c r="D1800">
        <v>101.4</v>
      </c>
      <c r="E1800" s="123">
        <v>2737.8</v>
      </c>
      <c r="F1800" t="s">
        <v>22</v>
      </c>
      <c r="H1800" s="48"/>
    </row>
    <row r="1801" spans="1:8">
      <c r="A1801" s="121">
        <v>44944.613368055558</v>
      </c>
      <c r="B1801" s="122">
        <v>44944.613368055558</v>
      </c>
      <c r="C1801">
        <v>38</v>
      </c>
      <c r="D1801">
        <v>101.4</v>
      </c>
      <c r="E1801" s="123">
        <v>3853.2000000000003</v>
      </c>
      <c r="F1801" t="s">
        <v>22</v>
      </c>
      <c r="H1801" s="48"/>
    </row>
    <row r="1802" spans="1:8">
      <c r="A1802" s="121">
        <v>44944.615972222222</v>
      </c>
      <c r="B1802" s="122">
        <v>44944.615972222222</v>
      </c>
      <c r="C1802">
        <v>84</v>
      </c>
      <c r="D1802">
        <v>101.45</v>
      </c>
      <c r="E1802" s="123">
        <v>8521.8000000000011</v>
      </c>
      <c r="F1802" t="s">
        <v>22</v>
      </c>
      <c r="H1802" s="48"/>
    </row>
    <row r="1803" spans="1:8">
      <c r="A1803" s="121">
        <v>44944.615972222222</v>
      </c>
      <c r="B1803" s="122">
        <v>44944.615972222222</v>
      </c>
      <c r="C1803">
        <v>26</v>
      </c>
      <c r="D1803">
        <v>101.45</v>
      </c>
      <c r="E1803" s="123">
        <v>2637.7000000000003</v>
      </c>
      <c r="F1803" t="s">
        <v>22</v>
      </c>
      <c r="H1803" s="48"/>
    </row>
    <row r="1804" spans="1:8">
      <c r="A1804" s="121">
        <v>44944.61822916667</v>
      </c>
      <c r="B1804" s="122">
        <v>44944.61822916667</v>
      </c>
      <c r="C1804">
        <v>54</v>
      </c>
      <c r="D1804">
        <v>101.5</v>
      </c>
      <c r="E1804" s="123">
        <v>5481</v>
      </c>
      <c r="F1804" t="s">
        <v>22</v>
      </c>
      <c r="H1804" s="48"/>
    </row>
    <row r="1805" spans="1:8">
      <c r="A1805" s="121">
        <v>44944.619803240741</v>
      </c>
      <c r="B1805" s="122">
        <v>44944.619803240741</v>
      </c>
      <c r="C1805">
        <v>100</v>
      </c>
      <c r="D1805">
        <v>101.55</v>
      </c>
      <c r="E1805" s="123">
        <v>10155</v>
      </c>
      <c r="F1805" t="s">
        <v>22</v>
      </c>
      <c r="H1805" s="48"/>
    </row>
    <row r="1806" spans="1:8">
      <c r="A1806" s="121">
        <v>44944.619803240741</v>
      </c>
      <c r="B1806" s="122">
        <v>44944.619803240741</v>
      </c>
      <c r="C1806">
        <v>10</v>
      </c>
      <c r="D1806">
        <v>101.55</v>
      </c>
      <c r="E1806" s="123">
        <v>1015.5</v>
      </c>
      <c r="F1806" t="s">
        <v>22</v>
      </c>
      <c r="H1806" s="48"/>
    </row>
    <row r="1807" spans="1:8">
      <c r="A1807" s="121">
        <v>44944.622708333336</v>
      </c>
      <c r="B1807" s="122">
        <v>44944.622708333336</v>
      </c>
      <c r="C1807">
        <v>56</v>
      </c>
      <c r="D1807">
        <v>101.5</v>
      </c>
      <c r="E1807" s="123">
        <v>5684</v>
      </c>
      <c r="F1807" t="s">
        <v>22</v>
      </c>
      <c r="H1807" s="48"/>
    </row>
    <row r="1808" spans="1:8">
      <c r="A1808" s="121">
        <v>44944.623136574075</v>
      </c>
      <c r="B1808" s="122">
        <v>44944.623136574075</v>
      </c>
      <c r="C1808">
        <v>59</v>
      </c>
      <c r="D1808">
        <v>101.5</v>
      </c>
      <c r="E1808" s="123">
        <v>5988.5</v>
      </c>
      <c r="F1808" t="s">
        <v>22</v>
      </c>
      <c r="H1808" s="48"/>
    </row>
    <row r="1809" spans="1:8">
      <c r="A1809" s="121">
        <v>44944.6250462963</v>
      </c>
      <c r="B1809" s="122">
        <v>44944.6250462963</v>
      </c>
      <c r="C1809">
        <v>5</v>
      </c>
      <c r="D1809">
        <v>101.4</v>
      </c>
      <c r="E1809" s="123">
        <v>507</v>
      </c>
      <c r="F1809" t="s">
        <v>22</v>
      </c>
      <c r="H1809" s="48"/>
    </row>
    <row r="1810" spans="1:8">
      <c r="A1810" s="121">
        <v>44944.6250462963</v>
      </c>
      <c r="B1810" s="122">
        <v>44944.6250462963</v>
      </c>
      <c r="C1810">
        <v>50</v>
      </c>
      <c r="D1810">
        <v>101.4</v>
      </c>
      <c r="E1810" s="123">
        <v>5070</v>
      </c>
      <c r="F1810" t="s">
        <v>22</v>
      </c>
      <c r="H1810" s="48"/>
    </row>
    <row r="1811" spans="1:8">
      <c r="A1811" s="121">
        <v>44944.625983796293</v>
      </c>
      <c r="B1811" s="122">
        <v>44944.625983796293</v>
      </c>
      <c r="C1811">
        <v>57</v>
      </c>
      <c r="D1811">
        <v>101.4</v>
      </c>
      <c r="E1811" s="123">
        <v>5779.8</v>
      </c>
      <c r="F1811" t="s">
        <v>22</v>
      </c>
      <c r="H1811" s="48"/>
    </row>
    <row r="1812" spans="1:8">
      <c r="A1812" s="121">
        <v>44944.630555555559</v>
      </c>
      <c r="B1812" s="122">
        <v>44944.630555555559</v>
      </c>
      <c r="C1812">
        <v>170</v>
      </c>
      <c r="D1812">
        <v>101.6</v>
      </c>
      <c r="E1812" s="123">
        <v>17272</v>
      </c>
      <c r="F1812" t="s">
        <v>22</v>
      </c>
      <c r="H1812" s="48"/>
    </row>
    <row r="1813" spans="1:8">
      <c r="A1813" s="121">
        <v>44944.632662037038</v>
      </c>
      <c r="B1813" s="122">
        <v>44944.632662037038</v>
      </c>
      <c r="C1813">
        <v>8</v>
      </c>
      <c r="D1813">
        <v>101.55</v>
      </c>
      <c r="E1813" s="123">
        <v>812.4</v>
      </c>
      <c r="F1813" t="s">
        <v>22</v>
      </c>
      <c r="H1813" s="48"/>
    </row>
    <row r="1814" spans="1:8">
      <c r="A1814" s="121">
        <v>44944.632662037038</v>
      </c>
      <c r="B1814" s="122">
        <v>44944.632662037038</v>
      </c>
      <c r="C1814">
        <v>49</v>
      </c>
      <c r="D1814">
        <v>101.55</v>
      </c>
      <c r="E1814" s="123">
        <v>4975.95</v>
      </c>
      <c r="F1814" t="s">
        <v>22</v>
      </c>
    </row>
    <row r="1815" spans="1:8">
      <c r="A1815" s="121">
        <v>44944.632997685185</v>
      </c>
      <c r="B1815" s="122">
        <v>44944.632997685185</v>
      </c>
      <c r="C1815">
        <v>58</v>
      </c>
      <c r="D1815">
        <v>101.55</v>
      </c>
      <c r="E1815" s="123">
        <v>5889.9</v>
      </c>
      <c r="F1815" t="s">
        <v>22</v>
      </c>
    </row>
    <row r="1816" spans="1:8">
      <c r="A1816" s="121">
        <v>44944.635694444441</v>
      </c>
      <c r="B1816" s="122">
        <v>44944.635694444441</v>
      </c>
      <c r="C1816">
        <v>56</v>
      </c>
      <c r="D1816">
        <v>101.5</v>
      </c>
      <c r="E1816" s="123">
        <v>5684</v>
      </c>
      <c r="F1816" t="s">
        <v>22</v>
      </c>
    </row>
    <row r="1817" spans="1:8">
      <c r="A1817" s="121">
        <v>44944.63821759259</v>
      </c>
      <c r="B1817" s="122">
        <v>44944.63821759259</v>
      </c>
      <c r="C1817">
        <v>55</v>
      </c>
      <c r="D1817">
        <v>101.5</v>
      </c>
      <c r="E1817" s="123">
        <v>5582.5</v>
      </c>
      <c r="F1817" t="s">
        <v>22</v>
      </c>
    </row>
    <row r="1818" spans="1:8">
      <c r="A1818" s="121">
        <v>44944.640717592592</v>
      </c>
      <c r="B1818" s="122">
        <v>44944.640717592592</v>
      </c>
      <c r="C1818">
        <v>57</v>
      </c>
      <c r="D1818">
        <v>101.55</v>
      </c>
      <c r="E1818" s="123">
        <v>5788.3499999999995</v>
      </c>
      <c r="F1818" t="s">
        <v>22</v>
      </c>
    </row>
    <row r="1819" spans="1:8">
      <c r="A1819" s="121">
        <v>44944.641921296294</v>
      </c>
      <c r="B1819" s="122">
        <v>44944.641921296294</v>
      </c>
      <c r="C1819">
        <v>3</v>
      </c>
      <c r="D1819">
        <v>101.65</v>
      </c>
      <c r="E1819" s="123">
        <v>304.95000000000005</v>
      </c>
      <c r="F1819" t="s">
        <v>22</v>
      </c>
    </row>
    <row r="1820" spans="1:8" s="7" customFormat="1">
      <c r="A1820" s="121">
        <v>44944.641921296294</v>
      </c>
      <c r="B1820" s="122">
        <v>44944.641921296294</v>
      </c>
      <c r="C1820">
        <v>53</v>
      </c>
      <c r="D1820">
        <v>101.65</v>
      </c>
      <c r="E1820" s="123">
        <v>5387.4500000000007</v>
      </c>
      <c r="F1820" t="s">
        <v>22</v>
      </c>
      <c r="H1820" s="6"/>
    </row>
    <row r="1821" spans="1:8" s="7" customFormat="1">
      <c r="A1821" s="121">
        <v>44944.643171296295</v>
      </c>
      <c r="B1821" s="122">
        <v>44944.643171296295</v>
      </c>
      <c r="C1821">
        <v>56</v>
      </c>
      <c r="D1821">
        <v>101.45</v>
      </c>
      <c r="E1821" s="123">
        <v>5681.2</v>
      </c>
      <c r="F1821" t="s">
        <v>22</v>
      </c>
      <c r="H1821" s="6"/>
    </row>
    <row r="1822" spans="1:8" s="7" customFormat="1">
      <c r="A1822" s="121">
        <v>44944.645011574074</v>
      </c>
      <c r="B1822" s="122">
        <v>44944.645011574074</v>
      </c>
      <c r="C1822">
        <v>56</v>
      </c>
      <c r="D1822">
        <v>101.4</v>
      </c>
      <c r="E1822" s="123">
        <v>5678.4000000000005</v>
      </c>
      <c r="F1822" t="s">
        <v>22</v>
      </c>
      <c r="H1822" s="6"/>
    </row>
    <row r="1823" spans="1:8" s="7" customFormat="1">
      <c r="A1823" s="121">
        <v>44944.645011574074</v>
      </c>
      <c r="B1823" s="122">
        <v>44944.645011574074</v>
      </c>
      <c r="C1823">
        <v>55</v>
      </c>
      <c r="D1823">
        <v>101.4</v>
      </c>
      <c r="E1823" s="123">
        <v>5577</v>
      </c>
      <c r="F1823" t="s">
        <v>22</v>
      </c>
      <c r="H1823" s="6"/>
    </row>
    <row r="1824" spans="1:8" s="7" customFormat="1">
      <c r="A1824" s="121">
        <v>44944.64671296296</v>
      </c>
      <c r="B1824" s="122">
        <v>44944.64671296296</v>
      </c>
      <c r="C1824">
        <v>87</v>
      </c>
      <c r="D1824">
        <v>101.55</v>
      </c>
      <c r="E1824" s="123">
        <v>8834.85</v>
      </c>
      <c r="F1824" t="s">
        <v>22</v>
      </c>
      <c r="H1824" s="6"/>
    </row>
    <row r="1825" spans="1:8" s="7" customFormat="1">
      <c r="A1825" s="121">
        <v>44944.64671296296</v>
      </c>
      <c r="B1825" s="122">
        <v>44944.64671296296</v>
      </c>
      <c r="C1825">
        <v>56</v>
      </c>
      <c r="D1825">
        <v>101.55</v>
      </c>
      <c r="E1825" s="123">
        <v>5686.8</v>
      </c>
      <c r="F1825" t="s">
        <v>22</v>
      </c>
      <c r="H1825" s="6"/>
    </row>
    <row r="1826" spans="1:8" s="7" customFormat="1">
      <c r="A1826" s="121">
        <v>44944.64671296296</v>
      </c>
      <c r="B1826" s="122">
        <v>44944.64671296296</v>
      </c>
      <c r="C1826">
        <v>81</v>
      </c>
      <c r="D1826">
        <v>101.55</v>
      </c>
      <c r="E1826" s="123">
        <v>8225.5499999999993</v>
      </c>
      <c r="F1826" t="s">
        <v>22</v>
      </c>
      <c r="H1826" s="6"/>
    </row>
    <row r="1827" spans="1:8" s="7" customFormat="1">
      <c r="A1827" s="121">
        <v>44944.647418981483</v>
      </c>
      <c r="B1827" s="122">
        <v>44944.647418981483</v>
      </c>
      <c r="C1827">
        <v>55</v>
      </c>
      <c r="D1827">
        <v>101.5</v>
      </c>
      <c r="E1827" s="123">
        <v>5582.5</v>
      </c>
      <c r="F1827" t="s">
        <v>22</v>
      </c>
      <c r="H1827" s="6"/>
    </row>
    <row r="1828" spans="1:8" s="7" customFormat="1">
      <c r="A1828" s="121">
        <v>44944.647418981483</v>
      </c>
      <c r="B1828" s="122">
        <v>44944.647418981483</v>
      </c>
      <c r="C1828">
        <v>55</v>
      </c>
      <c r="D1828">
        <v>101.5</v>
      </c>
      <c r="E1828" s="123">
        <v>5582.5</v>
      </c>
      <c r="F1828" t="s">
        <v>22</v>
      </c>
      <c r="H1828" s="6"/>
    </row>
    <row r="1829" spans="1:8" s="7" customFormat="1">
      <c r="A1829" s="121">
        <v>44944.648368055554</v>
      </c>
      <c r="B1829" s="122">
        <v>44944.648368055554</v>
      </c>
      <c r="C1829">
        <v>58</v>
      </c>
      <c r="D1829">
        <v>101.5</v>
      </c>
      <c r="E1829" s="123">
        <v>5887</v>
      </c>
      <c r="F1829" t="s">
        <v>22</v>
      </c>
      <c r="H1829" s="6"/>
    </row>
    <row r="1830" spans="1:8" s="7" customFormat="1">
      <c r="A1830" s="121">
        <v>44944.648611111108</v>
      </c>
      <c r="B1830" s="122">
        <v>44944.648611111108</v>
      </c>
      <c r="C1830">
        <v>26</v>
      </c>
      <c r="D1830">
        <v>101.5</v>
      </c>
      <c r="E1830" s="123">
        <v>2639</v>
      </c>
      <c r="F1830" t="s">
        <v>22</v>
      </c>
      <c r="H1830" s="6"/>
    </row>
    <row r="1831" spans="1:8" s="7" customFormat="1">
      <c r="A1831" s="121">
        <v>44944.648611111108</v>
      </c>
      <c r="B1831" s="122">
        <v>44944.648611111108</v>
      </c>
      <c r="C1831">
        <v>28</v>
      </c>
      <c r="D1831">
        <v>101.5</v>
      </c>
      <c r="E1831" s="123">
        <v>2842</v>
      </c>
      <c r="F1831" t="s">
        <v>22</v>
      </c>
      <c r="H1831" s="6"/>
    </row>
    <row r="1832" spans="1:8" s="7" customFormat="1">
      <c r="A1832" s="121">
        <v>44944.648831018516</v>
      </c>
      <c r="B1832" s="122">
        <v>44944.648831018516</v>
      </c>
      <c r="C1832">
        <v>56</v>
      </c>
      <c r="D1832">
        <v>101.45</v>
      </c>
      <c r="E1832" s="123">
        <v>5681.2</v>
      </c>
      <c r="F1832" t="s">
        <v>22</v>
      </c>
      <c r="H1832" s="6"/>
    </row>
    <row r="1833" spans="1:8" s="7" customFormat="1">
      <c r="A1833" s="121">
        <v>44944.649409722224</v>
      </c>
      <c r="B1833" s="122">
        <v>44944.649409722224</v>
      </c>
      <c r="C1833">
        <v>56</v>
      </c>
      <c r="D1833">
        <v>101.5</v>
      </c>
      <c r="E1833" s="123">
        <v>5684</v>
      </c>
      <c r="F1833" t="s">
        <v>22</v>
      </c>
      <c r="H1833" s="6"/>
    </row>
    <row r="1834" spans="1:8" s="7" customFormat="1">
      <c r="A1834" s="121">
        <v>44944.650763888887</v>
      </c>
      <c r="B1834" s="122">
        <v>44944.650763888887</v>
      </c>
      <c r="C1834">
        <v>110</v>
      </c>
      <c r="D1834">
        <v>101.55</v>
      </c>
      <c r="E1834" s="123">
        <v>11170.5</v>
      </c>
      <c r="F1834" t="s">
        <v>22</v>
      </c>
      <c r="H1834" s="6"/>
    </row>
    <row r="1835" spans="1:8" s="7" customFormat="1">
      <c r="A1835" s="121">
        <v>44944.651886574073</v>
      </c>
      <c r="B1835" s="122">
        <v>44944.651886574073</v>
      </c>
      <c r="C1835">
        <v>112</v>
      </c>
      <c r="D1835">
        <v>101.55</v>
      </c>
      <c r="E1835" s="123">
        <v>11373.6</v>
      </c>
      <c r="F1835" t="s">
        <v>22</v>
      </c>
      <c r="H1835" s="6"/>
    </row>
    <row r="1836" spans="1:8" s="7" customFormat="1">
      <c r="A1836" s="121">
        <v>44944.65215277778</v>
      </c>
      <c r="B1836" s="122">
        <v>44944.65215277778</v>
      </c>
      <c r="C1836">
        <v>57</v>
      </c>
      <c r="D1836">
        <v>101.55</v>
      </c>
      <c r="E1836" s="123">
        <v>5788.3499999999995</v>
      </c>
      <c r="F1836" t="s">
        <v>22</v>
      </c>
      <c r="H1836" s="6"/>
    </row>
    <row r="1837" spans="1:8" s="7" customFormat="1">
      <c r="A1837" s="121">
        <v>44944.653379629628</v>
      </c>
      <c r="B1837" s="122">
        <v>44944.653379629628</v>
      </c>
      <c r="C1837">
        <v>43</v>
      </c>
      <c r="D1837">
        <v>101.65</v>
      </c>
      <c r="E1837" s="123">
        <v>4370.95</v>
      </c>
      <c r="F1837" t="s">
        <v>22</v>
      </c>
      <c r="H1837" s="6"/>
    </row>
    <row r="1838" spans="1:8" s="7" customFormat="1">
      <c r="A1838" s="121">
        <v>44944.653379629628</v>
      </c>
      <c r="B1838" s="122">
        <v>44944.653379629628</v>
      </c>
      <c r="C1838">
        <v>13</v>
      </c>
      <c r="D1838">
        <v>101.65</v>
      </c>
      <c r="E1838" s="123">
        <v>1321.45</v>
      </c>
      <c r="F1838" t="s">
        <v>22</v>
      </c>
      <c r="H1838" s="6"/>
    </row>
    <row r="1839" spans="1:8" s="7" customFormat="1">
      <c r="A1839" s="121">
        <v>44944.655659722222</v>
      </c>
      <c r="B1839" s="122">
        <v>44944.655659722222</v>
      </c>
      <c r="C1839">
        <v>55</v>
      </c>
      <c r="D1839">
        <v>101.55</v>
      </c>
      <c r="E1839" s="123">
        <v>5585.25</v>
      </c>
      <c r="F1839" t="s">
        <v>22</v>
      </c>
      <c r="H1839" s="6"/>
    </row>
    <row r="1840" spans="1:8" s="7" customFormat="1">
      <c r="A1840" s="121">
        <v>44944.655659722222</v>
      </c>
      <c r="B1840" s="122">
        <v>44944.655659722222</v>
      </c>
      <c r="C1840">
        <v>55</v>
      </c>
      <c r="D1840">
        <v>101.55</v>
      </c>
      <c r="E1840" s="123">
        <v>5585.25</v>
      </c>
      <c r="F1840" t="s">
        <v>22</v>
      </c>
      <c r="H1840" s="6"/>
    </row>
    <row r="1841" spans="1:8" s="7" customFormat="1">
      <c r="A1841" s="121">
        <v>44944.6559837963</v>
      </c>
      <c r="B1841" s="122">
        <v>44944.6559837963</v>
      </c>
      <c r="C1841">
        <v>50</v>
      </c>
      <c r="D1841">
        <v>101.5</v>
      </c>
      <c r="E1841" s="123">
        <v>5075</v>
      </c>
      <c r="F1841" t="s">
        <v>22</v>
      </c>
      <c r="H1841" s="6"/>
    </row>
    <row r="1842" spans="1:8" s="7" customFormat="1">
      <c r="A1842" s="121">
        <v>44944.656550925924</v>
      </c>
      <c r="B1842" s="122">
        <v>44944.656550925924</v>
      </c>
      <c r="C1842">
        <v>56</v>
      </c>
      <c r="D1842">
        <v>101.45</v>
      </c>
      <c r="E1842" s="123">
        <v>5681.2</v>
      </c>
      <c r="F1842" t="s">
        <v>22</v>
      </c>
      <c r="H1842" s="6"/>
    </row>
    <row r="1843" spans="1:8" s="7" customFormat="1">
      <c r="A1843" s="121">
        <v>44944.656550925924</v>
      </c>
      <c r="B1843" s="122">
        <v>44944.656550925924</v>
      </c>
      <c r="C1843">
        <v>55</v>
      </c>
      <c r="D1843">
        <v>101.45</v>
      </c>
      <c r="E1843" s="123">
        <v>5579.75</v>
      </c>
      <c r="F1843" t="s">
        <v>22</v>
      </c>
      <c r="H1843" s="6"/>
    </row>
    <row r="1844" spans="1:8" s="7" customFormat="1">
      <c r="A1844" s="121">
        <v>44944.656736111108</v>
      </c>
      <c r="B1844" s="122">
        <v>44944.656736111108</v>
      </c>
      <c r="C1844">
        <v>10</v>
      </c>
      <c r="D1844">
        <v>101.4</v>
      </c>
      <c r="E1844" s="123">
        <v>1014</v>
      </c>
      <c r="F1844" t="s">
        <v>22</v>
      </c>
      <c r="H1844" s="6"/>
    </row>
    <row r="1845" spans="1:8" s="7" customFormat="1">
      <c r="A1845" s="121">
        <v>44944.656736111108</v>
      </c>
      <c r="B1845" s="122">
        <v>44944.656736111108</v>
      </c>
      <c r="C1845">
        <v>47</v>
      </c>
      <c r="D1845">
        <v>101.4</v>
      </c>
      <c r="E1845" s="123">
        <v>4765.8</v>
      </c>
      <c r="F1845" t="s">
        <v>22</v>
      </c>
      <c r="H1845" s="6"/>
    </row>
    <row r="1846" spans="1:8" s="7" customFormat="1">
      <c r="A1846" s="121">
        <v>44944.659467592595</v>
      </c>
      <c r="B1846" s="122">
        <v>44944.659467592595</v>
      </c>
      <c r="C1846">
        <v>56</v>
      </c>
      <c r="D1846">
        <v>101.35</v>
      </c>
      <c r="E1846" s="123">
        <v>5675.5999999999995</v>
      </c>
      <c r="F1846" t="s">
        <v>22</v>
      </c>
      <c r="H1846" s="6"/>
    </row>
    <row r="1847" spans="1:8" s="7" customFormat="1">
      <c r="A1847" s="121">
        <v>44944.659467592595</v>
      </c>
      <c r="B1847" s="122">
        <v>44944.659467592595</v>
      </c>
      <c r="C1847">
        <v>56</v>
      </c>
      <c r="D1847">
        <v>101.35</v>
      </c>
      <c r="E1847" s="123">
        <v>5675.5999999999995</v>
      </c>
      <c r="F1847" t="s">
        <v>22</v>
      </c>
      <c r="H1847" s="6"/>
    </row>
    <row r="1848" spans="1:8" s="7" customFormat="1">
      <c r="A1848" s="121">
        <v>44944.659467592595</v>
      </c>
      <c r="B1848" s="122">
        <v>44944.659467592595</v>
      </c>
      <c r="C1848">
        <v>56</v>
      </c>
      <c r="D1848">
        <v>101.35</v>
      </c>
      <c r="E1848" s="123">
        <v>5675.5999999999995</v>
      </c>
      <c r="F1848" t="s">
        <v>22</v>
      </c>
      <c r="H1848" s="6"/>
    </row>
    <row r="1849" spans="1:8" s="7" customFormat="1">
      <c r="A1849" s="121">
        <v>44944.659467592595</v>
      </c>
      <c r="B1849" s="122">
        <v>44944.659467592595</v>
      </c>
      <c r="C1849">
        <v>55</v>
      </c>
      <c r="D1849">
        <v>101.35</v>
      </c>
      <c r="E1849" s="123">
        <v>5574.25</v>
      </c>
      <c r="F1849" t="s">
        <v>22</v>
      </c>
      <c r="H1849" s="6"/>
    </row>
    <row r="1850" spans="1:8" s="7" customFormat="1">
      <c r="A1850" s="121">
        <v>44944.661435185182</v>
      </c>
      <c r="B1850" s="122">
        <v>44944.661435185182</v>
      </c>
      <c r="C1850">
        <v>61</v>
      </c>
      <c r="D1850">
        <v>101.25</v>
      </c>
      <c r="E1850" s="123">
        <v>6176.25</v>
      </c>
      <c r="F1850" t="s">
        <v>22</v>
      </c>
      <c r="H1850" s="6"/>
    </row>
    <row r="1851" spans="1:8" s="7" customFormat="1">
      <c r="A1851" s="121">
        <v>44944.661435185182</v>
      </c>
      <c r="B1851" s="122">
        <v>44944.661435185182</v>
      </c>
      <c r="C1851">
        <v>47</v>
      </c>
      <c r="D1851">
        <v>101.25</v>
      </c>
      <c r="E1851" s="123">
        <v>4758.75</v>
      </c>
      <c r="F1851" t="s">
        <v>22</v>
      </c>
      <c r="H1851" s="6"/>
    </row>
    <row r="1852" spans="1:8" s="7" customFormat="1">
      <c r="A1852" s="121">
        <v>44944.661435185182</v>
      </c>
      <c r="B1852" s="122">
        <v>44944.661435185182</v>
      </c>
      <c r="C1852">
        <v>54</v>
      </c>
      <c r="D1852">
        <v>101.25</v>
      </c>
      <c r="E1852" s="123">
        <v>5467.5</v>
      </c>
      <c r="F1852" t="s">
        <v>22</v>
      </c>
      <c r="H1852" s="6"/>
    </row>
    <row r="1853" spans="1:8" s="7" customFormat="1">
      <c r="A1853" s="121">
        <v>44944.661435185182</v>
      </c>
      <c r="B1853" s="122">
        <v>44944.661435185182</v>
      </c>
      <c r="C1853">
        <v>12</v>
      </c>
      <c r="D1853">
        <v>101.25</v>
      </c>
      <c r="E1853" s="123">
        <v>1215</v>
      </c>
      <c r="F1853" t="s">
        <v>22</v>
      </c>
      <c r="H1853" s="6"/>
    </row>
    <row r="1854" spans="1:8" s="7" customFormat="1">
      <c r="A1854" s="121">
        <v>44944.661435185182</v>
      </c>
      <c r="B1854" s="122">
        <v>44944.661435185182</v>
      </c>
      <c r="C1854">
        <v>42</v>
      </c>
      <c r="D1854">
        <v>101.25</v>
      </c>
      <c r="E1854" s="123">
        <v>4252.5</v>
      </c>
      <c r="F1854" t="s">
        <v>22</v>
      </c>
      <c r="H1854" s="6"/>
    </row>
    <row r="1855" spans="1:8" s="7" customFormat="1">
      <c r="A1855" s="121">
        <v>44944.661527777775</v>
      </c>
      <c r="B1855" s="122">
        <v>44944.661527777775</v>
      </c>
      <c r="C1855">
        <v>57</v>
      </c>
      <c r="D1855">
        <v>101.2</v>
      </c>
      <c r="E1855" s="123">
        <v>5768.4000000000005</v>
      </c>
      <c r="F1855" t="s">
        <v>22</v>
      </c>
      <c r="H1855" s="6"/>
    </row>
    <row r="1856" spans="1:8" s="7" customFormat="1">
      <c r="A1856" s="121">
        <v>44944.664039351854</v>
      </c>
      <c r="B1856" s="122">
        <v>44944.664039351854</v>
      </c>
      <c r="C1856">
        <v>109</v>
      </c>
      <c r="D1856">
        <v>101.2</v>
      </c>
      <c r="E1856" s="123">
        <v>11030.800000000001</v>
      </c>
      <c r="F1856" t="s">
        <v>22</v>
      </c>
      <c r="H1856" s="6"/>
    </row>
    <row r="1857" spans="1:8" s="7" customFormat="1">
      <c r="A1857" s="121">
        <v>44944.664039351854</v>
      </c>
      <c r="B1857" s="122">
        <v>44944.664039351854</v>
      </c>
      <c r="C1857">
        <v>55</v>
      </c>
      <c r="D1857">
        <v>101.2</v>
      </c>
      <c r="E1857" s="123">
        <v>5566</v>
      </c>
      <c r="F1857" t="s">
        <v>22</v>
      </c>
      <c r="H1857" s="6"/>
    </row>
    <row r="1858" spans="1:8" s="7" customFormat="1">
      <c r="A1858" s="121">
        <v>44944.664039351854</v>
      </c>
      <c r="B1858" s="122">
        <v>44944.664039351854</v>
      </c>
      <c r="C1858">
        <v>55</v>
      </c>
      <c r="D1858">
        <v>101.2</v>
      </c>
      <c r="E1858" s="123">
        <v>5566</v>
      </c>
      <c r="F1858" t="s">
        <v>22</v>
      </c>
      <c r="H1858" s="6"/>
    </row>
    <row r="1859" spans="1:8" s="7" customFormat="1">
      <c r="A1859" s="121">
        <v>44944.664039351854</v>
      </c>
      <c r="B1859" s="122">
        <v>44944.664039351854</v>
      </c>
      <c r="C1859">
        <v>54</v>
      </c>
      <c r="D1859">
        <v>101.2</v>
      </c>
      <c r="E1859" s="123">
        <v>5464.8</v>
      </c>
      <c r="F1859" t="s">
        <v>22</v>
      </c>
      <c r="H1859" s="6"/>
    </row>
    <row r="1860" spans="1:8" s="7" customFormat="1">
      <c r="A1860" s="121">
        <v>44944.664456018516</v>
      </c>
      <c r="B1860" s="122">
        <v>44944.664456018516</v>
      </c>
      <c r="C1860">
        <v>55</v>
      </c>
      <c r="D1860">
        <v>101.2</v>
      </c>
      <c r="E1860" s="123">
        <v>5566</v>
      </c>
      <c r="F1860" t="s">
        <v>22</v>
      </c>
      <c r="H1860" s="6"/>
    </row>
    <row r="1861" spans="1:8" s="7" customFormat="1">
      <c r="A1861" s="121">
        <v>44944.666527777779</v>
      </c>
      <c r="B1861" s="122">
        <v>44944.666527777779</v>
      </c>
      <c r="C1861">
        <v>58</v>
      </c>
      <c r="D1861">
        <v>101.2</v>
      </c>
      <c r="E1861" s="123">
        <v>5869.6</v>
      </c>
      <c r="F1861" t="s">
        <v>22</v>
      </c>
      <c r="H1861" s="6"/>
    </row>
    <row r="1862" spans="1:8" s="7" customFormat="1">
      <c r="A1862" s="121">
        <v>44944.666527777779</v>
      </c>
      <c r="B1862" s="122">
        <v>44944.666527777779</v>
      </c>
      <c r="C1862">
        <v>58</v>
      </c>
      <c r="D1862">
        <v>101.2</v>
      </c>
      <c r="E1862" s="123">
        <v>5869.6</v>
      </c>
      <c r="F1862" t="s">
        <v>22</v>
      </c>
      <c r="H1862" s="6"/>
    </row>
    <row r="1863" spans="1:8" s="7" customFormat="1">
      <c r="A1863" s="121">
        <v>44944.666527777779</v>
      </c>
      <c r="B1863" s="122">
        <v>44944.666527777779</v>
      </c>
      <c r="C1863">
        <v>43</v>
      </c>
      <c r="D1863">
        <v>101.2</v>
      </c>
      <c r="E1863" s="123">
        <v>4351.6000000000004</v>
      </c>
      <c r="F1863" t="s">
        <v>22</v>
      </c>
      <c r="H1863" s="6"/>
    </row>
    <row r="1864" spans="1:8" s="7" customFormat="1">
      <c r="A1864" s="121">
        <v>44944.666527777779</v>
      </c>
      <c r="B1864" s="122">
        <v>44944.666527777779</v>
      </c>
      <c r="C1864">
        <v>15</v>
      </c>
      <c r="D1864">
        <v>101.2</v>
      </c>
      <c r="E1864" s="123">
        <v>1518</v>
      </c>
      <c r="F1864" t="s">
        <v>22</v>
      </c>
      <c r="H1864" s="6"/>
    </row>
    <row r="1865" spans="1:8" s="7" customFormat="1">
      <c r="A1865" s="121">
        <v>44944.666527777779</v>
      </c>
      <c r="B1865" s="122">
        <v>44944.666527777779</v>
      </c>
      <c r="C1865">
        <v>58</v>
      </c>
      <c r="D1865">
        <v>101.2</v>
      </c>
      <c r="E1865" s="123">
        <v>5869.6</v>
      </c>
      <c r="F1865" t="s">
        <v>22</v>
      </c>
      <c r="H1865" s="6"/>
    </row>
    <row r="1866" spans="1:8" s="7" customFormat="1">
      <c r="A1866" s="121">
        <v>44944.666527777779</v>
      </c>
      <c r="B1866" s="122">
        <v>44944.666527777779</v>
      </c>
      <c r="C1866">
        <v>57</v>
      </c>
      <c r="D1866">
        <v>101.2</v>
      </c>
      <c r="E1866" s="123">
        <v>5768.4000000000005</v>
      </c>
      <c r="F1866" t="s">
        <v>22</v>
      </c>
      <c r="H1866" s="6"/>
    </row>
    <row r="1867" spans="1:8" s="7" customFormat="1">
      <c r="A1867" s="121">
        <v>44944.668425925927</v>
      </c>
      <c r="B1867" s="122">
        <v>44944.668425925927</v>
      </c>
      <c r="C1867">
        <v>109</v>
      </c>
      <c r="D1867">
        <v>101.2</v>
      </c>
      <c r="E1867" s="123">
        <v>11030.800000000001</v>
      </c>
      <c r="F1867" t="s">
        <v>22</v>
      </c>
      <c r="H1867" s="6"/>
    </row>
    <row r="1868" spans="1:8" s="7" customFormat="1">
      <c r="A1868" s="121">
        <v>44944.668425925927</v>
      </c>
      <c r="B1868" s="122">
        <v>44944.668425925927</v>
      </c>
      <c r="C1868">
        <v>54</v>
      </c>
      <c r="D1868">
        <v>101.2</v>
      </c>
      <c r="E1868" s="123">
        <v>5464.8</v>
      </c>
      <c r="F1868" t="s">
        <v>22</v>
      </c>
      <c r="H1868" s="6"/>
    </row>
    <row r="1869" spans="1:8" s="7" customFormat="1">
      <c r="A1869" s="121">
        <v>44944.668425925927</v>
      </c>
      <c r="B1869" s="122">
        <v>44944.668425925927</v>
      </c>
      <c r="C1869">
        <v>54</v>
      </c>
      <c r="D1869">
        <v>101.2</v>
      </c>
      <c r="E1869" s="123">
        <v>5464.8</v>
      </c>
      <c r="F1869" t="s">
        <v>22</v>
      </c>
      <c r="H1869" s="6"/>
    </row>
    <row r="1870" spans="1:8" s="7" customFormat="1">
      <c r="A1870" s="121">
        <v>44944.66883101852</v>
      </c>
      <c r="B1870" s="122">
        <v>44944.66883101852</v>
      </c>
      <c r="C1870">
        <v>59</v>
      </c>
      <c r="D1870">
        <v>101.15</v>
      </c>
      <c r="E1870" s="123">
        <v>5967.85</v>
      </c>
      <c r="F1870" t="s">
        <v>22</v>
      </c>
      <c r="H1870" s="6"/>
    </row>
    <row r="1871" spans="1:8" s="7" customFormat="1">
      <c r="A1871" s="121">
        <v>44944.670069444444</v>
      </c>
      <c r="B1871" s="122">
        <v>44944.670069444444</v>
      </c>
      <c r="C1871">
        <v>56</v>
      </c>
      <c r="D1871">
        <v>101.25</v>
      </c>
      <c r="E1871" s="123">
        <v>5670</v>
      </c>
      <c r="F1871" t="s">
        <v>22</v>
      </c>
      <c r="H1871" s="6"/>
    </row>
    <row r="1872" spans="1:8" s="7" customFormat="1">
      <c r="A1872" s="121">
        <v>44944.670069444444</v>
      </c>
      <c r="B1872" s="122">
        <v>44944.670069444444</v>
      </c>
      <c r="C1872">
        <v>113</v>
      </c>
      <c r="D1872">
        <v>101.25</v>
      </c>
      <c r="E1872" s="123">
        <v>11441.25</v>
      </c>
      <c r="F1872" t="s">
        <v>22</v>
      </c>
      <c r="H1872" s="6"/>
    </row>
    <row r="1873" spans="1:8" s="7" customFormat="1">
      <c r="A1873" s="121">
        <v>44944.670069444444</v>
      </c>
      <c r="B1873" s="122">
        <v>44944.670069444444</v>
      </c>
      <c r="C1873">
        <v>56</v>
      </c>
      <c r="D1873">
        <v>101.25</v>
      </c>
      <c r="E1873" s="123">
        <v>5670</v>
      </c>
      <c r="F1873" t="s">
        <v>22</v>
      </c>
      <c r="H1873" s="6"/>
    </row>
    <row r="1874" spans="1:8" s="7" customFormat="1">
      <c r="A1874" s="121">
        <v>44944.670532407406</v>
      </c>
      <c r="B1874" s="122">
        <v>44944.670532407406</v>
      </c>
      <c r="C1874">
        <v>57</v>
      </c>
      <c r="D1874">
        <v>101.2</v>
      </c>
      <c r="E1874" s="123">
        <v>5768.4000000000005</v>
      </c>
      <c r="F1874" t="s">
        <v>22</v>
      </c>
      <c r="H1874" s="6"/>
    </row>
    <row r="1875" spans="1:8" s="7" customFormat="1">
      <c r="A1875" s="121">
        <v>44944.672650462962</v>
      </c>
      <c r="B1875" s="122">
        <v>44944.672650462962</v>
      </c>
      <c r="C1875">
        <v>58</v>
      </c>
      <c r="D1875">
        <v>101.2</v>
      </c>
      <c r="E1875" s="123">
        <v>5869.6</v>
      </c>
      <c r="F1875" t="s">
        <v>22</v>
      </c>
      <c r="H1875" s="6"/>
    </row>
    <row r="1876" spans="1:8" s="7" customFormat="1">
      <c r="A1876" s="121">
        <v>44944.672650462962</v>
      </c>
      <c r="B1876" s="122">
        <v>44944.672650462962</v>
      </c>
      <c r="C1876">
        <v>58</v>
      </c>
      <c r="D1876">
        <v>101.2</v>
      </c>
      <c r="E1876" s="123">
        <v>5869.6</v>
      </c>
      <c r="F1876" t="s">
        <v>22</v>
      </c>
      <c r="H1876" s="6"/>
    </row>
    <row r="1877" spans="1:8" s="7" customFormat="1">
      <c r="A1877" s="121">
        <v>44944.672650462962</v>
      </c>
      <c r="B1877" s="122">
        <v>44944.672650462962</v>
      </c>
      <c r="C1877">
        <v>20</v>
      </c>
      <c r="D1877">
        <v>101.2</v>
      </c>
      <c r="E1877" s="123">
        <v>2024</v>
      </c>
      <c r="F1877" t="s">
        <v>22</v>
      </c>
      <c r="H1877" s="6"/>
    </row>
    <row r="1878" spans="1:8" s="7" customFormat="1">
      <c r="A1878" s="121">
        <v>44944.672650462962</v>
      </c>
      <c r="B1878" s="122">
        <v>44944.672650462962</v>
      </c>
      <c r="C1878">
        <v>58</v>
      </c>
      <c r="D1878">
        <v>101.2</v>
      </c>
      <c r="E1878" s="123">
        <v>5869.6</v>
      </c>
      <c r="F1878" t="s">
        <v>22</v>
      </c>
      <c r="H1878" s="6"/>
    </row>
    <row r="1879" spans="1:8" s="7" customFormat="1">
      <c r="A1879" s="121">
        <v>44944.672650462962</v>
      </c>
      <c r="B1879" s="122">
        <v>44944.672650462962</v>
      </c>
      <c r="C1879">
        <v>38</v>
      </c>
      <c r="D1879">
        <v>101.2</v>
      </c>
      <c r="E1879" s="123">
        <v>3845.6</v>
      </c>
      <c r="F1879" t="s">
        <v>22</v>
      </c>
      <c r="H1879" s="6"/>
    </row>
    <row r="1880" spans="1:8" s="7" customFormat="1">
      <c r="A1880" s="121">
        <v>44944.672650462962</v>
      </c>
      <c r="B1880" s="122">
        <v>44944.672650462962</v>
      </c>
      <c r="C1880">
        <v>58</v>
      </c>
      <c r="D1880">
        <v>101.2</v>
      </c>
      <c r="E1880" s="123">
        <v>5869.6</v>
      </c>
      <c r="F1880" t="s">
        <v>22</v>
      </c>
      <c r="H1880" s="6"/>
    </row>
    <row r="1881" spans="1:8" s="7" customFormat="1">
      <c r="A1881" s="121">
        <v>44944.673321759263</v>
      </c>
      <c r="B1881" s="122">
        <v>44944.673321759263</v>
      </c>
      <c r="C1881">
        <v>57</v>
      </c>
      <c r="D1881">
        <v>101.25</v>
      </c>
      <c r="E1881" s="123">
        <v>5771.25</v>
      </c>
      <c r="F1881" t="s">
        <v>22</v>
      </c>
      <c r="H1881" s="6"/>
    </row>
    <row r="1882" spans="1:8" s="7" customFormat="1">
      <c r="A1882" s="121">
        <v>44944.673414351855</v>
      </c>
      <c r="B1882" s="122">
        <v>44944.673414351855</v>
      </c>
      <c r="C1882">
        <v>55</v>
      </c>
      <c r="D1882">
        <v>101.25</v>
      </c>
      <c r="E1882" s="123">
        <v>5568.75</v>
      </c>
      <c r="F1882" t="s">
        <v>22</v>
      </c>
      <c r="H1882" s="6"/>
    </row>
    <row r="1883" spans="1:8" s="7" customFormat="1">
      <c r="A1883" s="121">
        <v>44944.673958333333</v>
      </c>
      <c r="B1883" s="122">
        <v>44944.673958333333</v>
      </c>
      <c r="C1883">
        <v>12</v>
      </c>
      <c r="D1883">
        <v>101.25</v>
      </c>
      <c r="E1883" s="123">
        <v>1215</v>
      </c>
      <c r="F1883" t="s">
        <v>22</v>
      </c>
      <c r="H1883" s="6"/>
    </row>
    <row r="1884" spans="1:8" s="7" customFormat="1">
      <c r="A1884" s="121">
        <v>44944.674016203702</v>
      </c>
      <c r="B1884" s="122">
        <v>44944.674016203702</v>
      </c>
      <c r="C1884">
        <v>6</v>
      </c>
      <c r="D1884">
        <v>101.25</v>
      </c>
      <c r="E1884" s="123">
        <v>607.5</v>
      </c>
      <c r="F1884" t="s">
        <v>22</v>
      </c>
      <c r="H1884" s="6"/>
    </row>
    <row r="1885" spans="1:8" s="7" customFormat="1">
      <c r="A1885" s="121">
        <v>44944.674016203702</v>
      </c>
      <c r="B1885" s="122">
        <v>44944.674016203702</v>
      </c>
      <c r="C1885">
        <v>12</v>
      </c>
      <c r="D1885">
        <v>101.25</v>
      </c>
      <c r="E1885" s="123">
        <v>1215</v>
      </c>
      <c r="F1885" t="s">
        <v>22</v>
      </c>
      <c r="H1885" s="6"/>
    </row>
    <row r="1886" spans="1:8" s="7" customFormat="1">
      <c r="A1886" s="121">
        <v>44944.674016203702</v>
      </c>
      <c r="B1886" s="122">
        <v>44944.674016203702</v>
      </c>
      <c r="C1886">
        <v>39</v>
      </c>
      <c r="D1886">
        <v>101.25</v>
      </c>
      <c r="E1886" s="123">
        <v>3948.75</v>
      </c>
      <c r="F1886" t="s">
        <v>22</v>
      </c>
      <c r="H1886" s="6"/>
    </row>
    <row r="1887" spans="1:8" s="7" customFormat="1">
      <c r="A1887" s="121">
        <v>44944.676435185182</v>
      </c>
      <c r="B1887" s="122">
        <v>44944.676435185182</v>
      </c>
      <c r="C1887">
        <v>334</v>
      </c>
      <c r="D1887">
        <v>101.25</v>
      </c>
      <c r="E1887" s="123">
        <v>33817.5</v>
      </c>
      <c r="F1887" t="s">
        <v>22</v>
      </c>
      <c r="H1887" s="6"/>
    </row>
    <row r="1888" spans="1:8" s="7" customFormat="1">
      <c r="A1888" s="121">
        <v>44944.677060185182</v>
      </c>
      <c r="B1888" s="122">
        <v>44944.677060185182</v>
      </c>
      <c r="C1888">
        <v>53</v>
      </c>
      <c r="D1888">
        <v>101.25</v>
      </c>
      <c r="E1888" s="123">
        <v>5366.25</v>
      </c>
      <c r="F1888" t="s">
        <v>22</v>
      </c>
      <c r="H1888" s="6"/>
    </row>
    <row r="1889" spans="1:8" s="7" customFormat="1">
      <c r="A1889" s="121">
        <v>44944.677060185182</v>
      </c>
      <c r="B1889" s="122">
        <v>44944.677060185182</v>
      </c>
      <c r="C1889">
        <v>54</v>
      </c>
      <c r="D1889">
        <v>101.25</v>
      </c>
      <c r="E1889" s="123">
        <v>5467.5</v>
      </c>
      <c r="F1889" t="s">
        <v>22</v>
      </c>
      <c r="H1889" s="6"/>
    </row>
    <row r="1890" spans="1:8" s="7" customFormat="1">
      <c r="A1890" s="121">
        <v>44944.677777777775</v>
      </c>
      <c r="B1890" s="122">
        <v>44944.677777777775</v>
      </c>
      <c r="C1890">
        <v>54</v>
      </c>
      <c r="D1890">
        <v>101.25</v>
      </c>
      <c r="E1890" s="123">
        <v>5467.5</v>
      </c>
      <c r="F1890" t="s">
        <v>22</v>
      </c>
      <c r="H1890" s="6"/>
    </row>
    <row r="1891" spans="1:8" s="7" customFormat="1">
      <c r="A1891" s="121">
        <v>44944.678043981483</v>
      </c>
      <c r="B1891" s="122">
        <v>44944.678043981483</v>
      </c>
      <c r="C1891">
        <v>12</v>
      </c>
      <c r="D1891">
        <v>101.25</v>
      </c>
      <c r="E1891" s="123">
        <v>1215</v>
      </c>
      <c r="F1891" t="s">
        <v>22</v>
      </c>
      <c r="H1891" s="6"/>
    </row>
    <row r="1892" spans="1:8" s="7" customFormat="1">
      <c r="A1892" s="121">
        <v>44944.678043981483</v>
      </c>
      <c r="B1892" s="122">
        <v>44944.678043981483</v>
      </c>
      <c r="C1892">
        <v>43</v>
      </c>
      <c r="D1892">
        <v>101.25</v>
      </c>
      <c r="E1892" s="123">
        <v>4353.75</v>
      </c>
      <c r="F1892" t="s">
        <v>22</v>
      </c>
      <c r="H1892" s="6"/>
    </row>
    <row r="1893" spans="1:8" s="7" customFormat="1">
      <c r="A1893" s="121">
        <v>44944.680486111109</v>
      </c>
      <c r="B1893" s="122">
        <v>44944.680486111109</v>
      </c>
      <c r="C1893">
        <v>55</v>
      </c>
      <c r="D1893">
        <v>101.3</v>
      </c>
      <c r="E1893" s="123">
        <v>5571.5</v>
      </c>
      <c r="F1893" t="s">
        <v>22</v>
      </c>
      <c r="H1893" s="6"/>
    </row>
    <row r="1894" spans="1:8" s="7" customFormat="1">
      <c r="A1894" s="121">
        <v>44944.680983796294</v>
      </c>
      <c r="B1894" s="122">
        <v>44944.680983796294</v>
      </c>
      <c r="C1894">
        <v>34</v>
      </c>
      <c r="D1894">
        <v>101.15</v>
      </c>
      <c r="E1894" s="123">
        <v>3439.1000000000004</v>
      </c>
      <c r="F1894" t="s">
        <v>22</v>
      </c>
      <c r="H1894" s="6"/>
    </row>
    <row r="1895" spans="1:8" s="7" customFormat="1">
      <c r="A1895" s="121">
        <v>44944.680983796294</v>
      </c>
      <c r="B1895" s="122">
        <v>44944.680983796294</v>
      </c>
      <c r="C1895">
        <v>24</v>
      </c>
      <c r="D1895">
        <v>101.15</v>
      </c>
      <c r="E1895" s="123">
        <v>2427.6000000000004</v>
      </c>
      <c r="F1895" t="s">
        <v>22</v>
      </c>
      <c r="H1895" s="6"/>
    </row>
    <row r="1896" spans="1:8" s="7" customFormat="1">
      <c r="A1896" s="121">
        <v>44944.681550925925</v>
      </c>
      <c r="B1896" s="122">
        <v>44944.681550925925</v>
      </c>
      <c r="C1896">
        <v>57</v>
      </c>
      <c r="D1896">
        <v>101.05</v>
      </c>
      <c r="E1896" s="123">
        <v>5759.8499999999995</v>
      </c>
      <c r="F1896" t="s">
        <v>22</v>
      </c>
      <c r="H1896" s="6"/>
    </row>
    <row r="1897" spans="1:8" s="7" customFormat="1">
      <c r="A1897" s="121">
        <v>44944.681550925925</v>
      </c>
      <c r="B1897" s="122">
        <v>44944.681550925925</v>
      </c>
      <c r="C1897">
        <v>57</v>
      </c>
      <c r="D1897">
        <v>101.05</v>
      </c>
      <c r="E1897" s="123">
        <v>5759.8499999999995</v>
      </c>
      <c r="F1897" t="s">
        <v>22</v>
      </c>
      <c r="H1897" s="6"/>
    </row>
    <row r="1898" spans="1:8" s="7" customFormat="1">
      <c r="A1898" s="121">
        <v>44944.683113425926</v>
      </c>
      <c r="B1898" s="122">
        <v>44944.683113425926</v>
      </c>
      <c r="C1898">
        <v>224</v>
      </c>
      <c r="D1898">
        <v>101.1</v>
      </c>
      <c r="E1898" s="123">
        <v>22646.399999999998</v>
      </c>
      <c r="F1898" t="s">
        <v>22</v>
      </c>
      <c r="H1898" s="6"/>
    </row>
    <row r="1899" spans="1:8" s="7" customFormat="1">
      <c r="A1899" s="121">
        <v>44944.684386574074</v>
      </c>
      <c r="B1899" s="122">
        <v>44944.684386574074</v>
      </c>
      <c r="C1899">
        <v>58</v>
      </c>
      <c r="D1899">
        <v>101.05</v>
      </c>
      <c r="E1899" s="123">
        <v>5860.9</v>
      </c>
      <c r="F1899" t="s">
        <v>22</v>
      </c>
      <c r="H1899" s="6"/>
    </row>
    <row r="1900" spans="1:8" s="7" customFormat="1">
      <c r="A1900" s="121">
        <v>44944.684386574074</v>
      </c>
      <c r="B1900" s="122">
        <v>44944.684386574074</v>
      </c>
      <c r="C1900">
        <v>57</v>
      </c>
      <c r="D1900">
        <v>101.05</v>
      </c>
      <c r="E1900" s="123">
        <v>5759.8499999999995</v>
      </c>
      <c r="F1900" t="s">
        <v>22</v>
      </c>
      <c r="H1900" s="6"/>
    </row>
    <row r="1901" spans="1:8" s="7" customFormat="1">
      <c r="A1901" s="121">
        <v>44944.684386574074</v>
      </c>
      <c r="B1901" s="122">
        <v>44944.684386574074</v>
      </c>
      <c r="C1901">
        <v>57</v>
      </c>
      <c r="D1901">
        <v>101.05</v>
      </c>
      <c r="E1901" s="123">
        <v>5759.8499999999995</v>
      </c>
      <c r="F1901" t="s">
        <v>22</v>
      </c>
      <c r="H1901" s="6"/>
    </row>
    <row r="1902" spans="1:8" s="7" customFormat="1">
      <c r="A1902" s="121">
        <v>44944.684386574074</v>
      </c>
      <c r="B1902" s="122">
        <v>44944.684386574074</v>
      </c>
      <c r="C1902">
        <v>58</v>
      </c>
      <c r="D1902">
        <v>101.05</v>
      </c>
      <c r="E1902" s="123">
        <v>5860.9</v>
      </c>
      <c r="F1902" t="s">
        <v>22</v>
      </c>
      <c r="H1902" s="6"/>
    </row>
    <row r="1903" spans="1:8" s="7" customFormat="1">
      <c r="A1903" s="121">
        <v>44944.684861111113</v>
      </c>
      <c r="B1903" s="122">
        <v>44944.684861111113</v>
      </c>
      <c r="C1903">
        <v>200</v>
      </c>
      <c r="D1903">
        <v>100.9</v>
      </c>
      <c r="E1903" s="123">
        <v>20180</v>
      </c>
      <c r="F1903" t="s">
        <v>22</v>
      </c>
      <c r="H1903" s="6"/>
    </row>
    <row r="1904" spans="1:8" s="7" customFormat="1">
      <c r="A1904" s="121">
        <v>44944.684861111113</v>
      </c>
      <c r="B1904" s="122">
        <v>44944.684861111113</v>
      </c>
      <c r="C1904">
        <v>57</v>
      </c>
      <c r="D1904">
        <v>100.9</v>
      </c>
      <c r="E1904" s="123">
        <v>5751.3</v>
      </c>
      <c r="F1904" t="s">
        <v>22</v>
      </c>
      <c r="H1904" s="6"/>
    </row>
    <row r="1905" spans="1:8" s="7" customFormat="1">
      <c r="A1905" s="121">
        <v>44944.685763888891</v>
      </c>
      <c r="B1905" s="122">
        <v>44944.685763888891</v>
      </c>
      <c r="C1905">
        <v>171</v>
      </c>
      <c r="D1905">
        <v>101</v>
      </c>
      <c r="E1905" s="123">
        <v>17271</v>
      </c>
      <c r="F1905" t="s">
        <v>22</v>
      </c>
      <c r="H1905" s="6"/>
    </row>
    <row r="1906" spans="1:8" s="7" customFormat="1">
      <c r="A1906" s="121">
        <v>44944.685763888891</v>
      </c>
      <c r="B1906" s="122">
        <v>44944.685763888891</v>
      </c>
      <c r="C1906">
        <v>57</v>
      </c>
      <c r="D1906">
        <v>101</v>
      </c>
      <c r="E1906" s="123">
        <v>5757</v>
      </c>
      <c r="F1906" t="s">
        <v>22</v>
      </c>
      <c r="H1906" s="6"/>
    </row>
    <row r="1907" spans="1:8" s="7" customFormat="1">
      <c r="A1907" s="121">
        <v>44944.686053240737</v>
      </c>
      <c r="B1907" s="122">
        <v>44944.686053240737</v>
      </c>
      <c r="C1907">
        <v>59</v>
      </c>
      <c r="D1907">
        <v>101.05</v>
      </c>
      <c r="E1907" s="123">
        <v>5961.95</v>
      </c>
      <c r="F1907" t="s">
        <v>22</v>
      </c>
      <c r="H1907" s="6"/>
    </row>
    <row r="1908" spans="1:8" s="7" customFormat="1">
      <c r="A1908" s="121">
        <v>44944.688611111109</v>
      </c>
      <c r="B1908" s="122">
        <v>44944.688611111109</v>
      </c>
      <c r="C1908">
        <v>198</v>
      </c>
      <c r="D1908">
        <v>101.05</v>
      </c>
      <c r="E1908" s="123">
        <v>20007.899999999998</v>
      </c>
      <c r="F1908" t="s">
        <v>22</v>
      </c>
      <c r="H1908" s="6"/>
    </row>
    <row r="1909" spans="1:8" s="7" customFormat="1">
      <c r="A1909" s="121">
        <v>44944.688611111109</v>
      </c>
      <c r="B1909" s="122">
        <v>44944.688611111109</v>
      </c>
      <c r="C1909">
        <v>87</v>
      </c>
      <c r="D1909">
        <v>101.05</v>
      </c>
      <c r="E1909" s="123">
        <v>8791.35</v>
      </c>
      <c r="F1909" t="s">
        <v>22</v>
      </c>
      <c r="H1909" s="6"/>
    </row>
    <row r="1910" spans="1:8" s="7" customFormat="1">
      <c r="A1910" s="121">
        <v>44944.688611111109</v>
      </c>
      <c r="B1910" s="122">
        <v>44944.688611111109</v>
      </c>
      <c r="C1910">
        <v>57</v>
      </c>
      <c r="D1910">
        <v>101.05</v>
      </c>
      <c r="E1910" s="123">
        <v>5759.8499999999995</v>
      </c>
      <c r="F1910" t="s">
        <v>22</v>
      </c>
      <c r="H1910" s="6"/>
    </row>
    <row r="1911" spans="1:8" s="7" customFormat="1">
      <c r="A1911" s="121">
        <v>44944.688611111109</v>
      </c>
      <c r="B1911" s="122">
        <v>44944.688611111109</v>
      </c>
      <c r="C1911">
        <v>56</v>
      </c>
      <c r="D1911">
        <v>101.05</v>
      </c>
      <c r="E1911" s="123">
        <v>5658.8</v>
      </c>
      <c r="F1911" t="s">
        <v>22</v>
      </c>
      <c r="H1911" s="6"/>
    </row>
    <row r="1912" spans="1:8" s="7" customFormat="1">
      <c r="A1912" s="121">
        <v>44944.691018518519</v>
      </c>
      <c r="B1912" s="122">
        <v>44944.691018518519</v>
      </c>
      <c r="C1912">
        <v>54</v>
      </c>
      <c r="D1912">
        <v>101</v>
      </c>
      <c r="E1912" s="123">
        <v>5454</v>
      </c>
      <c r="F1912" t="s">
        <v>22</v>
      </c>
      <c r="H1912" s="6"/>
    </row>
    <row r="1913" spans="1:8" s="7" customFormat="1">
      <c r="A1913" s="121">
        <v>44944.691018518519</v>
      </c>
      <c r="B1913" s="122">
        <v>44944.691018518519</v>
      </c>
      <c r="C1913">
        <v>54</v>
      </c>
      <c r="D1913">
        <v>101</v>
      </c>
      <c r="E1913" s="123">
        <v>5454</v>
      </c>
      <c r="F1913" t="s">
        <v>22</v>
      </c>
      <c r="H1913" s="6"/>
    </row>
    <row r="1914" spans="1:8" s="7" customFormat="1">
      <c r="A1914" s="121">
        <v>44944.691018518519</v>
      </c>
      <c r="B1914" s="122">
        <v>44944.691018518519</v>
      </c>
      <c r="C1914">
        <v>54</v>
      </c>
      <c r="D1914">
        <v>101</v>
      </c>
      <c r="E1914" s="123">
        <v>5454</v>
      </c>
      <c r="F1914" t="s">
        <v>22</v>
      </c>
      <c r="H1914" s="6"/>
    </row>
    <row r="1915" spans="1:8" s="7" customFormat="1">
      <c r="A1915" s="121">
        <v>44944.691018518519</v>
      </c>
      <c r="B1915" s="122">
        <v>44944.691018518519</v>
      </c>
      <c r="C1915">
        <v>55</v>
      </c>
      <c r="D1915">
        <v>101</v>
      </c>
      <c r="E1915" s="123">
        <v>5555</v>
      </c>
      <c r="F1915" t="s">
        <v>22</v>
      </c>
      <c r="H1915" s="6"/>
    </row>
    <row r="1916" spans="1:8" s="7" customFormat="1">
      <c r="A1916" s="121">
        <v>44944.691018518519</v>
      </c>
      <c r="B1916" s="122">
        <v>44944.691018518519</v>
      </c>
      <c r="C1916">
        <v>54</v>
      </c>
      <c r="D1916">
        <v>101</v>
      </c>
      <c r="E1916" s="123">
        <v>5454</v>
      </c>
      <c r="F1916" t="s">
        <v>22</v>
      </c>
      <c r="H1916" s="6"/>
    </row>
    <row r="1917" spans="1:8" s="7" customFormat="1">
      <c r="A1917" s="121">
        <v>44944.691122685188</v>
      </c>
      <c r="B1917" s="122">
        <v>44944.691122685188</v>
      </c>
      <c r="C1917">
        <v>28</v>
      </c>
      <c r="D1917">
        <v>100.9</v>
      </c>
      <c r="E1917" s="123">
        <v>2825.2000000000003</v>
      </c>
      <c r="F1917" t="s">
        <v>22</v>
      </c>
      <c r="H1917" s="6"/>
    </row>
    <row r="1918" spans="1:8" s="7" customFormat="1">
      <c r="A1918" s="121">
        <v>44944.691122685188</v>
      </c>
      <c r="B1918" s="122">
        <v>44944.691122685188</v>
      </c>
      <c r="C1918">
        <v>124</v>
      </c>
      <c r="D1918">
        <v>100.9</v>
      </c>
      <c r="E1918" s="123">
        <v>12511.6</v>
      </c>
      <c r="F1918" t="s">
        <v>22</v>
      </c>
      <c r="H1918" s="6"/>
    </row>
    <row r="1919" spans="1:8" s="7" customFormat="1">
      <c r="A1919" s="121">
        <v>44944.691122685188</v>
      </c>
      <c r="B1919" s="122">
        <v>44944.691122685188</v>
      </c>
      <c r="C1919">
        <v>48</v>
      </c>
      <c r="D1919">
        <v>100.9</v>
      </c>
      <c r="E1919" s="123">
        <v>4843.2000000000007</v>
      </c>
      <c r="F1919" t="s">
        <v>22</v>
      </c>
      <c r="H1919" s="6"/>
    </row>
    <row r="1920" spans="1:8" s="7" customFormat="1">
      <c r="A1920" s="121">
        <v>44944.692025462966</v>
      </c>
      <c r="B1920" s="122">
        <v>44944.692025462966</v>
      </c>
      <c r="C1920">
        <v>115</v>
      </c>
      <c r="D1920">
        <v>101</v>
      </c>
      <c r="E1920" s="123">
        <v>11615</v>
      </c>
      <c r="F1920" t="s">
        <v>22</v>
      </c>
      <c r="H1920" s="6"/>
    </row>
    <row r="1921" spans="1:8" s="7" customFormat="1">
      <c r="A1921" s="121">
        <v>44944.692025462966</v>
      </c>
      <c r="B1921" s="122">
        <v>44944.692025462966</v>
      </c>
      <c r="C1921">
        <v>9</v>
      </c>
      <c r="D1921">
        <v>101</v>
      </c>
      <c r="E1921" s="123">
        <v>909</v>
      </c>
      <c r="F1921" t="s">
        <v>22</v>
      </c>
      <c r="H1921" s="6"/>
    </row>
    <row r="1922" spans="1:8" s="7" customFormat="1">
      <c r="A1922" s="121">
        <v>44944.692025462966</v>
      </c>
      <c r="B1922" s="122">
        <v>44944.692025462966</v>
      </c>
      <c r="C1922">
        <v>12</v>
      </c>
      <c r="D1922">
        <v>101</v>
      </c>
      <c r="E1922" s="123">
        <v>1212</v>
      </c>
      <c r="F1922" t="s">
        <v>22</v>
      </c>
      <c r="H1922" s="6"/>
    </row>
    <row r="1923" spans="1:8" s="7" customFormat="1">
      <c r="A1923" s="121">
        <v>44944.69290509259</v>
      </c>
      <c r="B1923" s="122">
        <v>44944.69290509259</v>
      </c>
      <c r="C1923">
        <v>162</v>
      </c>
      <c r="D1923">
        <v>101.05</v>
      </c>
      <c r="E1923" s="123">
        <v>16370.1</v>
      </c>
      <c r="F1923" t="s">
        <v>22</v>
      </c>
      <c r="H1923" s="6"/>
    </row>
    <row r="1924" spans="1:8" s="7" customFormat="1">
      <c r="A1924" s="121">
        <v>44944.69290509259</v>
      </c>
      <c r="B1924" s="122">
        <v>44944.69290509259</v>
      </c>
      <c r="C1924">
        <v>54</v>
      </c>
      <c r="D1924">
        <v>101.05</v>
      </c>
      <c r="E1924" s="123">
        <v>5456.7</v>
      </c>
      <c r="F1924" t="s">
        <v>22</v>
      </c>
      <c r="H1924" s="6"/>
    </row>
    <row r="1925" spans="1:8" s="7" customFormat="1">
      <c r="A1925" s="121">
        <v>44944.694976851853</v>
      </c>
      <c r="B1925" s="122">
        <v>44944.694976851853</v>
      </c>
      <c r="C1925">
        <v>172</v>
      </c>
      <c r="D1925">
        <v>101.15</v>
      </c>
      <c r="E1925" s="123">
        <v>17397.8</v>
      </c>
      <c r="F1925" t="s">
        <v>22</v>
      </c>
      <c r="H1925" s="6"/>
    </row>
    <row r="1926" spans="1:8" s="7" customFormat="1">
      <c r="A1926" s="121">
        <v>44944.695034722223</v>
      </c>
      <c r="B1926" s="122">
        <v>44944.695034722223</v>
      </c>
      <c r="C1926">
        <v>56</v>
      </c>
      <c r="D1926">
        <v>101.15</v>
      </c>
      <c r="E1926" s="123">
        <v>5664.4000000000005</v>
      </c>
      <c r="F1926" t="s">
        <v>22</v>
      </c>
      <c r="H1926" s="6"/>
    </row>
    <row r="1927" spans="1:8" s="7" customFormat="1">
      <c r="A1927" s="121">
        <v>44944.695879629631</v>
      </c>
      <c r="B1927" s="122">
        <v>44944.695879629631</v>
      </c>
      <c r="C1927">
        <v>56</v>
      </c>
      <c r="D1927">
        <v>101.1</v>
      </c>
      <c r="E1927" s="123">
        <v>5661.5999999999995</v>
      </c>
      <c r="F1927" t="s">
        <v>22</v>
      </c>
      <c r="H1927" s="6"/>
    </row>
    <row r="1928" spans="1:8" s="7" customFormat="1">
      <c r="A1928" s="121">
        <v>44944.697939814818</v>
      </c>
      <c r="B1928" s="122">
        <v>44944.697939814818</v>
      </c>
      <c r="C1928">
        <v>56</v>
      </c>
      <c r="D1928">
        <v>101.05</v>
      </c>
      <c r="E1928" s="123">
        <v>5658.8</v>
      </c>
      <c r="F1928" t="s">
        <v>22</v>
      </c>
      <c r="H1928" s="6"/>
    </row>
    <row r="1929" spans="1:8" s="7" customFormat="1">
      <c r="A1929" s="121">
        <v>44944.699143518519</v>
      </c>
      <c r="B1929" s="122">
        <v>44944.699143518519</v>
      </c>
      <c r="C1929">
        <v>231</v>
      </c>
      <c r="D1929">
        <v>101.15</v>
      </c>
      <c r="E1929" s="123">
        <v>23365.65</v>
      </c>
      <c r="F1929" t="s">
        <v>22</v>
      </c>
      <c r="H1929" s="6"/>
    </row>
    <row r="1930" spans="1:8" s="7" customFormat="1">
      <c r="A1930" s="121">
        <v>44944.699143518519</v>
      </c>
      <c r="B1930" s="122">
        <v>44944.699143518519</v>
      </c>
      <c r="C1930">
        <v>106</v>
      </c>
      <c r="D1930">
        <v>101.15</v>
      </c>
      <c r="E1930" s="123">
        <v>10721.900000000001</v>
      </c>
      <c r="F1930" t="s">
        <v>22</v>
      </c>
      <c r="H1930" s="6"/>
    </row>
    <row r="1931" spans="1:8" s="7" customFormat="1">
      <c r="A1931" s="121">
        <v>44944.700370370374</v>
      </c>
      <c r="B1931" s="122">
        <v>44944.700370370374</v>
      </c>
      <c r="C1931">
        <v>54</v>
      </c>
      <c r="D1931">
        <v>101.05</v>
      </c>
      <c r="E1931" s="123">
        <v>5456.7</v>
      </c>
      <c r="F1931" t="s">
        <v>22</v>
      </c>
      <c r="H1931" s="6"/>
    </row>
    <row r="1932" spans="1:8" s="7" customFormat="1">
      <c r="A1932" s="121">
        <v>44944.701053240744</v>
      </c>
      <c r="B1932" s="122">
        <v>44944.701053240744</v>
      </c>
      <c r="C1932">
        <v>58</v>
      </c>
      <c r="D1932">
        <v>101</v>
      </c>
      <c r="E1932" s="123">
        <v>5858</v>
      </c>
      <c r="F1932" t="s">
        <v>22</v>
      </c>
      <c r="H1932" s="6"/>
    </row>
    <row r="1933" spans="1:8" s="7" customFormat="1">
      <c r="A1933" s="121">
        <v>44944.701145833336</v>
      </c>
      <c r="B1933" s="122">
        <v>44944.701145833336</v>
      </c>
      <c r="C1933">
        <v>56</v>
      </c>
      <c r="D1933">
        <v>101</v>
      </c>
      <c r="E1933" s="123">
        <v>5656</v>
      </c>
      <c r="F1933" t="s">
        <v>22</v>
      </c>
      <c r="H1933" s="6"/>
    </row>
    <row r="1934" spans="1:8" s="7" customFormat="1">
      <c r="A1934" s="121">
        <v>44944.703506944446</v>
      </c>
      <c r="B1934" s="122">
        <v>44944.703506944446</v>
      </c>
      <c r="C1934">
        <v>170</v>
      </c>
      <c r="D1934">
        <v>101.05</v>
      </c>
      <c r="E1934" s="123">
        <v>17178.5</v>
      </c>
      <c r="F1934" t="s">
        <v>22</v>
      </c>
      <c r="H1934" s="6"/>
    </row>
    <row r="1935" spans="1:8" s="7" customFormat="1">
      <c r="A1935" s="121">
        <v>44944.703506944446</v>
      </c>
      <c r="B1935" s="122">
        <v>44944.703506944446</v>
      </c>
      <c r="C1935">
        <v>57</v>
      </c>
      <c r="D1935">
        <v>101.05</v>
      </c>
      <c r="E1935" s="123">
        <v>5759.8499999999995</v>
      </c>
      <c r="F1935" t="s">
        <v>22</v>
      </c>
      <c r="H1935" s="6"/>
    </row>
    <row r="1936" spans="1:8" s="7" customFormat="1">
      <c r="A1936" s="121">
        <v>44944.703506944446</v>
      </c>
      <c r="B1936" s="122">
        <v>44944.703506944446</v>
      </c>
      <c r="C1936">
        <v>57</v>
      </c>
      <c r="D1936">
        <v>101.05</v>
      </c>
      <c r="E1936" s="123">
        <v>5759.8499999999995</v>
      </c>
      <c r="F1936" t="s">
        <v>22</v>
      </c>
      <c r="H1936" s="6"/>
    </row>
    <row r="1937" spans="1:8" s="7" customFormat="1">
      <c r="A1937" s="121">
        <v>44944.704502314817</v>
      </c>
      <c r="B1937" s="122">
        <v>44944.704502314817</v>
      </c>
      <c r="C1937">
        <v>54</v>
      </c>
      <c r="D1937">
        <v>101</v>
      </c>
      <c r="E1937" s="123">
        <v>5454</v>
      </c>
      <c r="F1937" t="s">
        <v>22</v>
      </c>
      <c r="H1937" s="6"/>
    </row>
    <row r="1938" spans="1:8" s="7" customFormat="1">
      <c r="A1938" s="121">
        <v>44944.705034722225</v>
      </c>
      <c r="B1938" s="122">
        <v>44944.705034722225</v>
      </c>
      <c r="C1938">
        <v>58</v>
      </c>
      <c r="D1938">
        <v>100.95</v>
      </c>
      <c r="E1938" s="123">
        <v>5855.1</v>
      </c>
      <c r="F1938" t="s">
        <v>22</v>
      </c>
      <c r="H1938" s="6"/>
    </row>
    <row r="1939" spans="1:8" s="7" customFormat="1">
      <c r="A1939" s="121">
        <v>44944.705104166664</v>
      </c>
      <c r="B1939" s="122">
        <v>44944.705104166664</v>
      </c>
      <c r="C1939">
        <v>269</v>
      </c>
      <c r="D1939">
        <v>100.9</v>
      </c>
      <c r="E1939" s="123">
        <v>27142.100000000002</v>
      </c>
      <c r="F1939" t="s">
        <v>22</v>
      </c>
      <c r="H1939" s="6"/>
    </row>
    <row r="1940" spans="1:8" s="7" customFormat="1">
      <c r="A1940" s="121">
        <v>44944.705231481479</v>
      </c>
      <c r="B1940" s="122">
        <v>44944.705231481479</v>
      </c>
      <c r="C1940">
        <v>31</v>
      </c>
      <c r="D1940">
        <v>100.9</v>
      </c>
      <c r="E1940" s="123">
        <v>3127.9</v>
      </c>
      <c r="F1940" t="s">
        <v>22</v>
      </c>
      <c r="H1940" s="6"/>
    </row>
    <row r="1941" spans="1:8" s="7" customFormat="1">
      <c r="A1941" s="121">
        <v>44944.705231481479</v>
      </c>
      <c r="B1941" s="122">
        <v>44944.705231481479</v>
      </c>
      <c r="C1941">
        <v>57</v>
      </c>
      <c r="D1941">
        <v>100.9</v>
      </c>
      <c r="E1941" s="123">
        <v>5751.3</v>
      </c>
      <c r="F1941" t="s">
        <v>22</v>
      </c>
      <c r="H1941" s="6"/>
    </row>
    <row r="1942" spans="1:8" s="7" customFormat="1">
      <c r="A1942" s="121">
        <v>44944.705694444441</v>
      </c>
      <c r="B1942" s="122">
        <v>44944.705694444441</v>
      </c>
      <c r="C1942">
        <v>50</v>
      </c>
      <c r="D1942">
        <v>100.8</v>
      </c>
      <c r="E1942" s="123">
        <v>5040</v>
      </c>
      <c r="F1942" t="s">
        <v>22</v>
      </c>
      <c r="H1942" s="6"/>
    </row>
    <row r="1943" spans="1:8" s="7" customFormat="1">
      <c r="A1943" s="121">
        <v>44944.706041666665</v>
      </c>
      <c r="B1943" s="122">
        <v>44944.706041666665</v>
      </c>
      <c r="C1943">
        <v>250</v>
      </c>
      <c r="D1943">
        <v>100.8</v>
      </c>
      <c r="E1943" s="123">
        <v>25200</v>
      </c>
      <c r="F1943" t="s">
        <v>22</v>
      </c>
      <c r="H1943" s="6"/>
    </row>
    <row r="1944" spans="1:8" s="7" customFormat="1">
      <c r="A1944" s="121">
        <v>44944.706041666665</v>
      </c>
      <c r="B1944" s="122">
        <v>44944.706041666665</v>
      </c>
      <c r="C1944">
        <v>57</v>
      </c>
      <c r="D1944">
        <v>100.8</v>
      </c>
      <c r="E1944" s="123">
        <v>5745.5999999999995</v>
      </c>
      <c r="F1944" t="s">
        <v>22</v>
      </c>
      <c r="H1944" s="6"/>
    </row>
    <row r="1945" spans="1:8" s="7" customFormat="1">
      <c r="A1945" s="121">
        <v>44944.706041666665</v>
      </c>
      <c r="B1945" s="122">
        <v>44944.706041666665</v>
      </c>
      <c r="C1945">
        <v>56</v>
      </c>
      <c r="D1945">
        <v>100.8</v>
      </c>
      <c r="E1945" s="123">
        <v>5644.8</v>
      </c>
      <c r="F1945" t="s">
        <v>22</v>
      </c>
      <c r="H1945" s="6"/>
    </row>
    <row r="1946" spans="1:8" s="7" customFormat="1">
      <c r="A1946" s="121">
        <v>44944.706041666665</v>
      </c>
      <c r="B1946" s="122">
        <v>44944.706041666665</v>
      </c>
      <c r="C1946">
        <v>56</v>
      </c>
      <c r="D1946">
        <v>100.8</v>
      </c>
      <c r="E1946" s="123">
        <v>5644.8</v>
      </c>
      <c r="F1946" t="s">
        <v>22</v>
      </c>
      <c r="H1946" s="6"/>
    </row>
    <row r="1947" spans="1:8" s="7" customFormat="1">
      <c r="A1947" s="121">
        <v>44944.706273148149</v>
      </c>
      <c r="B1947" s="122">
        <v>44944.706273148149</v>
      </c>
      <c r="C1947">
        <v>57</v>
      </c>
      <c r="D1947">
        <v>100.7</v>
      </c>
      <c r="E1947" s="123">
        <v>5739.9000000000005</v>
      </c>
      <c r="F1947" t="s">
        <v>22</v>
      </c>
      <c r="H1947" s="6"/>
    </row>
    <row r="1948" spans="1:8" s="7" customFormat="1">
      <c r="A1948" s="121">
        <v>44944.706574074073</v>
      </c>
      <c r="B1948" s="122">
        <v>44944.706574074073</v>
      </c>
      <c r="C1948">
        <v>54</v>
      </c>
      <c r="D1948">
        <v>100.65</v>
      </c>
      <c r="E1948" s="123">
        <v>5435.1</v>
      </c>
      <c r="F1948" t="s">
        <v>22</v>
      </c>
      <c r="H1948" s="6"/>
    </row>
    <row r="1949" spans="1:8" s="7" customFormat="1">
      <c r="A1949" s="121">
        <v>44944.706574074073</v>
      </c>
      <c r="B1949" s="122">
        <v>44944.706574074073</v>
      </c>
      <c r="C1949">
        <v>54</v>
      </c>
      <c r="D1949">
        <v>100.6</v>
      </c>
      <c r="E1949" s="123">
        <v>5432.4</v>
      </c>
      <c r="F1949" t="s">
        <v>22</v>
      </c>
      <c r="H1949" s="6"/>
    </row>
    <row r="1950" spans="1:8" s="7" customFormat="1">
      <c r="A1950" s="121">
        <v>44944.706828703704</v>
      </c>
      <c r="B1950" s="122">
        <v>44944.706828703704</v>
      </c>
      <c r="C1950">
        <v>58</v>
      </c>
      <c r="D1950">
        <v>100.65</v>
      </c>
      <c r="E1950" s="123">
        <v>5837.7000000000007</v>
      </c>
      <c r="F1950" t="s">
        <v>22</v>
      </c>
      <c r="H1950" s="6"/>
    </row>
    <row r="1951" spans="1:8" s="7" customFormat="1">
      <c r="A1951" s="121">
        <v>44944.70758101852</v>
      </c>
      <c r="B1951" s="122">
        <v>44944.70758101852</v>
      </c>
      <c r="C1951">
        <v>213</v>
      </c>
      <c r="D1951">
        <v>100.7</v>
      </c>
      <c r="E1951" s="123">
        <v>21449.100000000002</v>
      </c>
      <c r="F1951" t="s">
        <v>22</v>
      </c>
      <c r="H1951" s="6"/>
    </row>
    <row r="1952" spans="1:8" s="7" customFormat="1">
      <c r="A1952" s="121">
        <v>44944.707650462966</v>
      </c>
      <c r="B1952" s="122">
        <v>44944.707650462966</v>
      </c>
      <c r="C1952">
        <v>57</v>
      </c>
      <c r="D1952">
        <v>100.7</v>
      </c>
      <c r="E1952" s="123">
        <v>5739.9000000000005</v>
      </c>
      <c r="F1952" t="s">
        <v>22</v>
      </c>
      <c r="H1952" s="6"/>
    </row>
    <row r="1953" spans="1:8" s="7" customFormat="1">
      <c r="A1953" s="121">
        <v>44944.709502314814</v>
      </c>
      <c r="B1953" s="122">
        <v>44944.709502314814</v>
      </c>
      <c r="C1953">
        <v>57</v>
      </c>
      <c r="D1953">
        <v>100.8</v>
      </c>
      <c r="E1953" s="123">
        <v>5745.5999999999995</v>
      </c>
      <c r="F1953" t="s">
        <v>22</v>
      </c>
      <c r="H1953" s="6"/>
    </row>
    <row r="1954" spans="1:8" s="7" customFormat="1">
      <c r="A1954" s="121">
        <v>44944.709780092591</v>
      </c>
      <c r="B1954" s="122">
        <v>44944.709780092591</v>
      </c>
      <c r="C1954">
        <v>228</v>
      </c>
      <c r="D1954">
        <v>100.75</v>
      </c>
      <c r="E1954" s="123">
        <v>22971</v>
      </c>
      <c r="F1954" t="s">
        <v>22</v>
      </c>
      <c r="H1954" s="6"/>
    </row>
    <row r="1955" spans="1:8" s="7" customFormat="1">
      <c r="A1955" s="121">
        <v>44944.710636574076</v>
      </c>
      <c r="B1955" s="122">
        <v>44944.710636574076</v>
      </c>
      <c r="C1955">
        <v>168</v>
      </c>
      <c r="D1955">
        <v>100.75</v>
      </c>
      <c r="E1955" s="123">
        <v>16926</v>
      </c>
      <c r="F1955" t="s">
        <v>22</v>
      </c>
      <c r="H1955" s="6"/>
    </row>
    <row r="1956" spans="1:8" s="7" customFormat="1">
      <c r="A1956" s="121">
        <v>44944.711458333331</v>
      </c>
      <c r="B1956" s="122">
        <v>44944.711458333331</v>
      </c>
      <c r="C1956">
        <v>57</v>
      </c>
      <c r="D1956">
        <v>100.7</v>
      </c>
      <c r="E1956" s="123">
        <v>5739.9000000000005</v>
      </c>
      <c r="F1956" t="s">
        <v>22</v>
      </c>
      <c r="H1956" s="6"/>
    </row>
    <row r="1957" spans="1:8" s="7" customFormat="1">
      <c r="A1957" s="121">
        <v>44944.711458333331</v>
      </c>
      <c r="B1957" s="122">
        <v>44944.711458333331</v>
      </c>
      <c r="C1957">
        <v>56</v>
      </c>
      <c r="D1957">
        <v>100.7</v>
      </c>
      <c r="E1957" s="123">
        <v>5639.2</v>
      </c>
      <c r="F1957" t="s">
        <v>22</v>
      </c>
      <c r="H1957" s="6"/>
    </row>
    <row r="1958" spans="1:8" s="7" customFormat="1">
      <c r="A1958" s="121">
        <v>44944.712407407409</v>
      </c>
      <c r="B1958" s="122">
        <v>44944.712407407409</v>
      </c>
      <c r="C1958">
        <v>160</v>
      </c>
      <c r="D1958">
        <v>100.8</v>
      </c>
      <c r="E1958" s="123">
        <v>16128</v>
      </c>
      <c r="F1958" t="s">
        <v>22</v>
      </c>
      <c r="H1958" s="6"/>
    </row>
    <row r="1959" spans="1:8" s="7" customFormat="1">
      <c r="A1959" s="121">
        <v>44944.712557870371</v>
      </c>
      <c r="B1959" s="122">
        <v>44944.712557870371</v>
      </c>
      <c r="C1959">
        <v>58</v>
      </c>
      <c r="D1959">
        <v>100.75</v>
      </c>
      <c r="E1959" s="123">
        <v>5843.5</v>
      </c>
      <c r="F1959" t="s">
        <v>22</v>
      </c>
      <c r="H1959" s="6"/>
    </row>
    <row r="1960" spans="1:8" s="7" customFormat="1">
      <c r="A1960" s="121">
        <v>44944.713321759256</v>
      </c>
      <c r="B1960" s="122">
        <v>44944.713321759256</v>
      </c>
      <c r="C1960">
        <v>196</v>
      </c>
      <c r="D1960">
        <v>100.7</v>
      </c>
      <c r="E1960" s="123">
        <v>19737.2</v>
      </c>
      <c r="F1960" t="s">
        <v>22</v>
      </c>
      <c r="H1960" s="6"/>
    </row>
    <row r="1961" spans="1:8" s="7" customFormat="1">
      <c r="A1961" s="121">
        <v>44944.714224537034</v>
      </c>
      <c r="B1961" s="122">
        <v>44944.714224537034</v>
      </c>
      <c r="C1961">
        <v>55</v>
      </c>
      <c r="D1961">
        <v>100.65</v>
      </c>
      <c r="E1961" s="123">
        <v>5535.75</v>
      </c>
      <c r="F1961" t="s">
        <v>22</v>
      </c>
      <c r="H1961" s="6"/>
    </row>
    <row r="1962" spans="1:8" s="7" customFormat="1">
      <c r="A1962" s="121">
        <v>44944.714641203704</v>
      </c>
      <c r="B1962" s="122">
        <v>44944.714641203704</v>
      </c>
      <c r="C1962">
        <v>57</v>
      </c>
      <c r="D1962">
        <v>100.6</v>
      </c>
      <c r="E1962" s="123">
        <v>5734.2</v>
      </c>
      <c r="F1962" t="s">
        <v>22</v>
      </c>
      <c r="H1962" s="6"/>
    </row>
    <row r="1963" spans="1:8" s="7" customFormat="1">
      <c r="A1963" s="121">
        <v>44944.714872685188</v>
      </c>
      <c r="B1963" s="122">
        <v>44944.714872685188</v>
      </c>
      <c r="C1963">
        <v>58</v>
      </c>
      <c r="D1963">
        <v>100.55</v>
      </c>
      <c r="E1963" s="123">
        <v>5831.9</v>
      </c>
      <c r="F1963" t="s">
        <v>22</v>
      </c>
      <c r="H1963" s="6"/>
    </row>
    <row r="1964" spans="1:8" s="7" customFormat="1">
      <c r="A1964" s="121">
        <v>44944.716666666667</v>
      </c>
      <c r="B1964" s="122">
        <v>44944.716666666667</v>
      </c>
      <c r="C1964">
        <v>56</v>
      </c>
      <c r="D1964">
        <v>100.6</v>
      </c>
      <c r="E1964" s="123">
        <v>5633.5999999999995</v>
      </c>
      <c r="F1964" t="s">
        <v>22</v>
      </c>
      <c r="H1964" s="6"/>
    </row>
    <row r="1965" spans="1:8" s="7" customFormat="1">
      <c r="A1965" s="121">
        <v>44944.716666666667</v>
      </c>
      <c r="B1965" s="122">
        <v>44944.716666666667</v>
      </c>
      <c r="C1965">
        <v>56</v>
      </c>
      <c r="D1965">
        <v>100.6</v>
      </c>
      <c r="E1965" s="123">
        <v>5633.5999999999995</v>
      </c>
      <c r="F1965" t="s">
        <v>22</v>
      </c>
      <c r="H1965" s="6"/>
    </row>
    <row r="1966" spans="1:8" s="7" customFormat="1">
      <c r="A1966" s="121">
        <v>44944.716666666667</v>
      </c>
      <c r="B1966" s="122">
        <v>44944.716666666667</v>
      </c>
      <c r="C1966">
        <v>222</v>
      </c>
      <c r="D1966">
        <v>100.6</v>
      </c>
      <c r="E1966" s="123">
        <v>22333.199999999997</v>
      </c>
      <c r="F1966" t="s">
        <v>22</v>
      </c>
      <c r="H1966" s="6"/>
    </row>
    <row r="1967" spans="1:8" s="7" customFormat="1">
      <c r="A1967" s="121">
        <v>44944.716666666667</v>
      </c>
      <c r="B1967" s="122">
        <v>44944.716666666667</v>
      </c>
      <c r="C1967">
        <v>55</v>
      </c>
      <c r="D1967">
        <v>100.6</v>
      </c>
      <c r="E1967" s="123">
        <v>5533</v>
      </c>
      <c r="F1967" t="s">
        <v>22</v>
      </c>
      <c r="H1967" s="6"/>
    </row>
    <row r="1968" spans="1:8" s="7" customFormat="1">
      <c r="A1968" s="121">
        <v>44944.716666666667</v>
      </c>
      <c r="B1968" s="122">
        <v>44944.716666666667</v>
      </c>
      <c r="C1968">
        <v>55</v>
      </c>
      <c r="D1968">
        <v>100.6</v>
      </c>
      <c r="E1968" s="123">
        <v>5533</v>
      </c>
      <c r="F1968" t="s">
        <v>22</v>
      </c>
      <c r="H1968" s="6"/>
    </row>
    <row r="1969" spans="1:8" s="7" customFormat="1">
      <c r="A1969" s="121">
        <v>44944.716666666667</v>
      </c>
      <c r="B1969" s="122">
        <v>44944.716666666667</v>
      </c>
      <c r="C1969">
        <v>55</v>
      </c>
      <c r="D1969">
        <v>100.6</v>
      </c>
      <c r="E1969" s="123">
        <v>5533</v>
      </c>
      <c r="F1969" t="s">
        <v>22</v>
      </c>
      <c r="H1969" s="6"/>
    </row>
    <row r="1970" spans="1:8" s="7" customFormat="1">
      <c r="A1970" s="121">
        <v>44944.718229166669</v>
      </c>
      <c r="B1970" s="122">
        <v>44944.718229166669</v>
      </c>
      <c r="C1970">
        <v>54</v>
      </c>
      <c r="D1970">
        <v>100.7</v>
      </c>
      <c r="E1970" s="123">
        <v>5437.8</v>
      </c>
      <c r="F1970" t="s">
        <v>22</v>
      </c>
      <c r="H1970" s="6"/>
    </row>
    <row r="1971" spans="1:8" s="7" customFormat="1">
      <c r="A1971" s="121">
        <v>44944.718287037038</v>
      </c>
      <c r="B1971" s="122">
        <v>44944.718287037038</v>
      </c>
      <c r="C1971">
        <v>53</v>
      </c>
      <c r="D1971">
        <v>100.65</v>
      </c>
      <c r="E1971" s="123">
        <v>5334.4500000000007</v>
      </c>
      <c r="F1971" t="s">
        <v>22</v>
      </c>
      <c r="H1971" s="6"/>
    </row>
    <row r="1972" spans="1:8" s="7" customFormat="1">
      <c r="A1972" s="121">
        <v>44944.718287037038</v>
      </c>
      <c r="B1972" s="122">
        <v>44944.718287037038</v>
      </c>
      <c r="C1972">
        <v>161</v>
      </c>
      <c r="D1972">
        <v>100.65</v>
      </c>
      <c r="E1972" s="123">
        <v>16204.650000000001</v>
      </c>
      <c r="F1972" t="s">
        <v>22</v>
      </c>
      <c r="H1972" s="6"/>
    </row>
    <row r="1973" spans="1:8" s="7" customFormat="1">
      <c r="A1973" s="121">
        <v>44944.719907407409</v>
      </c>
      <c r="B1973" s="122">
        <v>44944.719907407409</v>
      </c>
      <c r="C1973">
        <v>55</v>
      </c>
      <c r="D1973">
        <v>100.75</v>
      </c>
      <c r="E1973" s="123">
        <v>5541.25</v>
      </c>
      <c r="F1973" t="s">
        <v>22</v>
      </c>
      <c r="H1973" s="6"/>
    </row>
    <row r="1974" spans="1:8" s="7" customFormat="1">
      <c r="A1974" s="121">
        <v>44944.720231481479</v>
      </c>
      <c r="B1974" s="122">
        <v>44944.720231481479</v>
      </c>
      <c r="C1974">
        <v>53</v>
      </c>
      <c r="D1974">
        <v>100.75</v>
      </c>
      <c r="E1974" s="123">
        <v>5339.75</v>
      </c>
      <c r="F1974" t="s">
        <v>22</v>
      </c>
      <c r="H1974" s="6"/>
    </row>
    <row r="1975" spans="1:8" s="7" customFormat="1">
      <c r="A1975" s="121">
        <v>44944.720254629632</v>
      </c>
      <c r="B1975" s="122">
        <v>44944.720254629632</v>
      </c>
      <c r="C1975">
        <v>54</v>
      </c>
      <c r="D1975">
        <v>100.7</v>
      </c>
      <c r="E1975" s="123">
        <v>5437.8</v>
      </c>
      <c r="F1975" t="s">
        <v>22</v>
      </c>
      <c r="H1975" s="6"/>
    </row>
    <row r="1976" spans="1:8" s="7" customFormat="1">
      <c r="A1976" s="121">
        <v>44944.720254629632</v>
      </c>
      <c r="B1976" s="122">
        <v>44944.720254629632</v>
      </c>
      <c r="C1976">
        <v>55</v>
      </c>
      <c r="D1976">
        <v>100.7</v>
      </c>
      <c r="E1976" s="123">
        <v>5538.5</v>
      </c>
      <c r="F1976" t="s">
        <v>22</v>
      </c>
      <c r="H1976" s="6"/>
    </row>
    <row r="1977" spans="1:8" s="7" customFormat="1">
      <c r="A1977" s="121">
        <v>44944.720254629632</v>
      </c>
      <c r="B1977" s="122">
        <v>44944.720254629632</v>
      </c>
      <c r="C1977">
        <v>53</v>
      </c>
      <c r="D1977">
        <v>100.7</v>
      </c>
      <c r="E1977" s="123">
        <v>5337.1</v>
      </c>
      <c r="F1977" t="s">
        <v>22</v>
      </c>
      <c r="H1977" s="6"/>
    </row>
    <row r="1978" spans="1:8" s="7" customFormat="1">
      <c r="A1978" s="121">
        <v>44944.720914351848</v>
      </c>
      <c r="B1978" s="122">
        <v>44944.720914351848</v>
      </c>
      <c r="C1978">
        <v>59</v>
      </c>
      <c r="D1978">
        <v>100.7</v>
      </c>
      <c r="E1978" s="123">
        <v>5941.3</v>
      </c>
      <c r="F1978" t="s">
        <v>22</v>
      </c>
      <c r="H1978" s="6"/>
    </row>
    <row r="1979" spans="1:8" s="7" customFormat="1">
      <c r="A1979" s="121">
        <v>44944.722766203704</v>
      </c>
      <c r="B1979" s="122">
        <v>44944.722766203704</v>
      </c>
      <c r="C1979">
        <v>54</v>
      </c>
      <c r="D1979">
        <v>100.75</v>
      </c>
      <c r="E1979" s="123">
        <v>5440.5</v>
      </c>
      <c r="F1979" t="s">
        <v>22</v>
      </c>
      <c r="H1979" s="6"/>
    </row>
    <row r="1980" spans="1:8" s="7" customFormat="1">
      <c r="A1980" s="121">
        <v>44944.722766203704</v>
      </c>
      <c r="B1980" s="122">
        <v>44944.722766203704</v>
      </c>
      <c r="C1980">
        <v>3</v>
      </c>
      <c r="D1980">
        <v>100.75</v>
      </c>
      <c r="E1980" s="123">
        <v>302.25</v>
      </c>
      <c r="F1980" t="s">
        <v>22</v>
      </c>
      <c r="H1980" s="6"/>
    </row>
    <row r="1981" spans="1:8" s="7" customFormat="1">
      <c r="A1981" s="121">
        <v>44944.722766203704</v>
      </c>
      <c r="B1981" s="122">
        <v>44944.722766203704</v>
      </c>
      <c r="C1981">
        <v>50</v>
      </c>
      <c r="D1981">
        <v>100.75</v>
      </c>
      <c r="E1981" s="123">
        <v>5037.5</v>
      </c>
      <c r="F1981" t="s">
        <v>22</v>
      </c>
      <c r="H1981" s="6"/>
    </row>
    <row r="1982" spans="1:8" s="7" customFormat="1">
      <c r="A1982" s="121">
        <v>44944.723553240743</v>
      </c>
      <c r="B1982" s="122">
        <v>44944.723553240743</v>
      </c>
      <c r="C1982">
        <v>22</v>
      </c>
      <c r="D1982">
        <v>100.65</v>
      </c>
      <c r="E1982" s="123">
        <v>2214.3000000000002</v>
      </c>
      <c r="F1982" t="s">
        <v>22</v>
      </c>
      <c r="H1982" s="6"/>
    </row>
    <row r="1983" spans="1:8" s="7" customFormat="1">
      <c r="A1983" s="121">
        <v>44944.723553240743</v>
      </c>
      <c r="B1983" s="122">
        <v>44944.723553240743</v>
      </c>
      <c r="C1983">
        <v>33</v>
      </c>
      <c r="D1983">
        <v>100.65</v>
      </c>
      <c r="E1983" s="123">
        <v>3321.4500000000003</v>
      </c>
      <c r="F1983" t="s">
        <v>22</v>
      </c>
      <c r="H1983" s="6"/>
    </row>
    <row r="1984" spans="1:8" s="7" customFormat="1">
      <c r="A1984" s="121">
        <v>44944.723900462966</v>
      </c>
      <c r="B1984" s="122">
        <v>44944.723900462966</v>
      </c>
      <c r="C1984">
        <v>12</v>
      </c>
      <c r="D1984">
        <v>100.6</v>
      </c>
      <c r="E1984" s="123">
        <v>1207.1999999999998</v>
      </c>
      <c r="F1984" t="s">
        <v>22</v>
      </c>
      <c r="H1984" s="6"/>
    </row>
    <row r="1985" spans="1:8" s="7" customFormat="1">
      <c r="A1985" s="121">
        <v>44944.723900462966</v>
      </c>
      <c r="B1985" s="122">
        <v>44944.723900462966</v>
      </c>
      <c r="C1985">
        <v>42</v>
      </c>
      <c r="D1985">
        <v>100.6</v>
      </c>
      <c r="E1985" s="123">
        <v>4225.2</v>
      </c>
      <c r="F1985" t="s">
        <v>22</v>
      </c>
      <c r="H1985" s="6"/>
    </row>
    <row r="1986" spans="1:8" s="7" customFormat="1">
      <c r="A1986" s="121">
        <v>44944.724120370367</v>
      </c>
      <c r="B1986" s="122">
        <v>44944.724120370367</v>
      </c>
      <c r="C1986">
        <v>182</v>
      </c>
      <c r="D1986">
        <v>100.6</v>
      </c>
      <c r="E1986" s="123">
        <v>18309.2</v>
      </c>
      <c r="F1986" t="s">
        <v>22</v>
      </c>
      <c r="H1986" s="6"/>
    </row>
    <row r="1987" spans="1:8" s="7" customFormat="1">
      <c r="A1987" s="121">
        <v>44944.724120370367</v>
      </c>
      <c r="B1987" s="122">
        <v>44944.724120370367</v>
      </c>
      <c r="C1987">
        <v>70</v>
      </c>
      <c r="D1987">
        <v>100.6</v>
      </c>
      <c r="E1987" s="123">
        <v>7042</v>
      </c>
      <c r="F1987" t="s">
        <v>22</v>
      </c>
      <c r="H1987" s="6"/>
    </row>
    <row r="1988" spans="1:8" s="7" customFormat="1">
      <c r="A1988" s="121">
        <v>44944.724120370367</v>
      </c>
      <c r="B1988" s="122">
        <v>44944.724120370367</v>
      </c>
      <c r="C1988">
        <v>63</v>
      </c>
      <c r="D1988">
        <v>100.6</v>
      </c>
      <c r="E1988" s="123">
        <v>6337.7999999999993</v>
      </c>
      <c r="F1988" t="s">
        <v>22</v>
      </c>
      <c r="H1988" s="6"/>
    </row>
    <row r="1989" spans="1:8" s="7" customFormat="1">
      <c r="A1989" s="121">
        <v>44944.724120370367</v>
      </c>
      <c r="B1989" s="122">
        <v>44944.724120370367</v>
      </c>
      <c r="C1989">
        <v>30</v>
      </c>
      <c r="D1989">
        <v>100.6</v>
      </c>
      <c r="E1989" s="123">
        <v>3018</v>
      </c>
      <c r="F1989" t="s">
        <v>22</v>
      </c>
      <c r="H1989" s="6"/>
    </row>
    <row r="1990" spans="1:8" s="7" customFormat="1">
      <c r="A1990" s="121">
        <v>44944.724120370367</v>
      </c>
      <c r="B1990" s="122">
        <v>44944.724120370367</v>
      </c>
      <c r="C1990">
        <v>155</v>
      </c>
      <c r="D1990">
        <v>100.6</v>
      </c>
      <c r="E1990" s="123">
        <v>15593</v>
      </c>
      <c r="F1990" t="s">
        <v>22</v>
      </c>
      <c r="H1990" s="6"/>
    </row>
    <row r="1991" spans="1:8" s="7" customFormat="1">
      <c r="A1991" s="121">
        <v>44944.724398148152</v>
      </c>
      <c r="B1991" s="122">
        <v>44944.724398148152</v>
      </c>
      <c r="C1991">
        <v>59</v>
      </c>
      <c r="D1991">
        <v>100.6</v>
      </c>
      <c r="E1991" s="123">
        <v>5935.4</v>
      </c>
      <c r="F1991" t="s">
        <v>22</v>
      </c>
      <c r="H1991" s="6"/>
    </row>
    <row r="1992" spans="1:8" s="7" customFormat="1">
      <c r="A1992" s="121">
        <v>44944.72451388889</v>
      </c>
      <c r="B1992" s="122">
        <v>44944.72451388889</v>
      </c>
      <c r="C1992">
        <v>56</v>
      </c>
      <c r="D1992">
        <v>100.6</v>
      </c>
      <c r="E1992" s="123">
        <v>5633.5999999999995</v>
      </c>
      <c r="F1992" t="s">
        <v>22</v>
      </c>
      <c r="H1992" s="6"/>
    </row>
    <row r="1993" spans="1:8" s="7" customFormat="1">
      <c r="A1993" s="121">
        <v>44944.724641203706</v>
      </c>
      <c r="B1993" s="122">
        <v>44944.724641203706</v>
      </c>
      <c r="C1993">
        <v>56</v>
      </c>
      <c r="D1993">
        <v>100.6</v>
      </c>
      <c r="E1993" s="123">
        <v>5633.5999999999995</v>
      </c>
      <c r="F1993" t="s">
        <v>22</v>
      </c>
      <c r="H1993" s="6"/>
    </row>
    <row r="1994" spans="1:8" s="7" customFormat="1">
      <c r="A1994" s="121">
        <v>44944.724780092591</v>
      </c>
      <c r="B1994" s="122">
        <v>44944.724780092591</v>
      </c>
      <c r="C1994">
        <v>62</v>
      </c>
      <c r="D1994">
        <v>100.6</v>
      </c>
      <c r="E1994" s="123">
        <v>6237.2</v>
      </c>
      <c r="F1994" t="s">
        <v>22</v>
      </c>
      <c r="H1994" s="6"/>
    </row>
    <row r="1995" spans="1:8" s="7" customFormat="1">
      <c r="A1995" s="121">
        <v>44944.724953703706</v>
      </c>
      <c r="B1995" s="122">
        <v>44944.724953703706</v>
      </c>
      <c r="C1995">
        <v>47</v>
      </c>
      <c r="D1995">
        <v>100.6</v>
      </c>
      <c r="E1995" s="123">
        <v>4728.2</v>
      </c>
      <c r="F1995" t="s">
        <v>22</v>
      </c>
      <c r="H1995" s="6"/>
    </row>
    <row r="1996" spans="1:8" s="7" customFormat="1">
      <c r="A1996" s="121">
        <v>44944.724953703706</v>
      </c>
      <c r="B1996" s="122">
        <v>44944.724953703706</v>
      </c>
      <c r="C1996">
        <v>8</v>
      </c>
      <c r="D1996">
        <v>100.6</v>
      </c>
      <c r="E1996" s="123">
        <v>804.8</v>
      </c>
      <c r="F1996" t="s">
        <v>22</v>
      </c>
      <c r="H1996" s="6"/>
    </row>
    <row r="1997" spans="1:8" s="7" customFormat="1">
      <c r="A1997" s="121">
        <v>44944.725138888891</v>
      </c>
      <c r="B1997" s="122">
        <v>44944.725138888891</v>
      </c>
      <c r="C1997">
        <v>59</v>
      </c>
      <c r="D1997">
        <v>100.6</v>
      </c>
      <c r="E1997" s="123">
        <v>5935.4</v>
      </c>
      <c r="F1997" t="s">
        <v>22</v>
      </c>
      <c r="H1997" s="6"/>
    </row>
    <row r="1998" spans="1:8" s="7" customFormat="1">
      <c r="A1998" s="121">
        <v>44944.725324074076</v>
      </c>
      <c r="B1998" s="122">
        <v>44944.725324074076</v>
      </c>
      <c r="C1998">
        <v>54</v>
      </c>
      <c r="D1998">
        <v>100.6</v>
      </c>
      <c r="E1998" s="123">
        <v>5432.4</v>
      </c>
      <c r="F1998" t="s">
        <v>22</v>
      </c>
      <c r="H1998" s="6"/>
    </row>
    <row r="1999" spans="1:8" s="7" customFormat="1">
      <c r="A1999" s="121">
        <v>44944.725324074076</v>
      </c>
      <c r="B1999" s="122">
        <v>44944.725324074076</v>
      </c>
      <c r="C1999">
        <v>2</v>
      </c>
      <c r="D1999">
        <v>100.6</v>
      </c>
      <c r="E1999" s="123">
        <v>201.2</v>
      </c>
      <c r="F1999" t="s">
        <v>22</v>
      </c>
      <c r="H1999" s="6"/>
    </row>
    <row r="2000" spans="1:8" s="7" customFormat="1">
      <c r="A2000" s="121">
        <v>44944.725497685184</v>
      </c>
      <c r="B2000" s="122">
        <v>44944.725497685184</v>
      </c>
      <c r="C2000">
        <v>54</v>
      </c>
      <c r="D2000">
        <v>100.6</v>
      </c>
      <c r="E2000" s="123">
        <v>5432.4</v>
      </c>
      <c r="F2000" t="s">
        <v>22</v>
      </c>
      <c r="H2000" s="6"/>
    </row>
    <row r="2001" spans="1:8" s="7" customFormat="1">
      <c r="A2001" s="121">
        <v>44944.725636574076</v>
      </c>
      <c r="B2001" s="122">
        <v>44944.725636574076</v>
      </c>
      <c r="C2001">
        <v>55</v>
      </c>
      <c r="D2001">
        <v>100.55</v>
      </c>
      <c r="E2001" s="123">
        <v>5530.25</v>
      </c>
      <c r="F2001" t="s">
        <v>22</v>
      </c>
      <c r="H2001" s="6"/>
    </row>
    <row r="2002" spans="1:8" s="7" customFormat="1">
      <c r="A2002" s="121">
        <v>44944.725914351853</v>
      </c>
      <c r="B2002" s="122">
        <v>44944.725914351853</v>
      </c>
      <c r="C2002">
        <v>33</v>
      </c>
      <c r="D2002">
        <v>100.6</v>
      </c>
      <c r="E2002" s="123">
        <v>3319.7999999999997</v>
      </c>
      <c r="F2002" t="s">
        <v>22</v>
      </c>
      <c r="H2002" s="6"/>
    </row>
    <row r="2003" spans="1:8" s="7" customFormat="1">
      <c r="A2003" s="121">
        <v>44944.725914351853</v>
      </c>
      <c r="B2003" s="122">
        <v>44944.725914351853</v>
      </c>
      <c r="C2003">
        <v>59</v>
      </c>
      <c r="D2003">
        <v>100.6</v>
      </c>
      <c r="E2003" s="123">
        <v>5935.4</v>
      </c>
      <c r="F2003" t="s">
        <v>22</v>
      </c>
      <c r="H2003" s="6"/>
    </row>
    <row r="2004" spans="1:8" s="7" customFormat="1">
      <c r="A2004" s="121">
        <v>44944.726180555554</v>
      </c>
      <c r="B2004" s="122">
        <v>44944.726180555554</v>
      </c>
      <c r="C2004">
        <v>4</v>
      </c>
      <c r="D2004">
        <v>100.6</v>
      </c>
      <c r="E2004" s="123">
        <v>402.4</v>
      </c>
      <c r="F2004" t="s">
        <v>22</v>
      </c>
      <c r="H2004" s="6"/>
    </row>
    <row r="2005" spans="1:8" s="7" customFormat="1">
      <c r="A2005" s="121">
        <v>44944.726180555554</v>
      </c>
      <c r="B2005" s="122">
        <v>44944.726180555554</v>
      </c>
      <c r="C2005">
        <v>51</v>
      </c>
      <c r="D2005">
        <v>100.6</v>
      </c>
      <c r="E2005" s="123">
        <v>5130.5999999999995</v>
      </c>
      <c r="F2005" t="s">
        <v>22</v>
      </c>
      <c r="H2005" s="6"/>
    </row>
    <row r="2006" spans="1:8" s="7" customFormat="1">
      <c r="A2006" s="121">
        <v>44944.727407407408</v>
      </c>
      <c r="B2006" s="122">
        <v>44944.727407407408</v>
      </c>
      <c r="C2006">
        <v>52</v>
      </c>
      <c r="D2006">
        <v>100.75</v>
      </c>
      <c r="E2006" s="123">
        <v>5239</v>
      </c>
      <c r="F2006" t="s">
        <v>22</v>
      </c>
      <c r="H2006" s="6"/>
    </row>
    <row r="2007" spans="1:8" s="7" customFormat="1">
      <c r="A2007" s="121"/>
      <c r="B2007" s="122"/>
      <c r="C2007"/>
      <c r="D2007"/>
      <c r="E2007" s="123"/>
      <c r="F2007"/>
      <c r="H2007" s="6"/>
    </row>
    <row r="2008" spans="1:8" s="7" customFormat="1">
      <c r="A2008" s="121"/>
      <c r="B2008" s="122"/>
      <c r="C2008"/>
      <c r="D2008"/>
      <c r="E2008" s="123"/>
      <c r="F2008"/>
      <c r="H2008" s="6"/>
    </row>
    <row r="2009" spans="1:8" s="7" customFormat="1">
      <c r="A2009" s="121"/>
      <c r="B2009" s="122"/>
      <c r="C2009"/>
      <c r="D2009"/>
      <c r="E2009" s="123"/>
      <c r="F2009"/>
      <c r="H2009" s="6"/>
    </row>
    <row r="2010" spans="1:8" s="7" customFormat="1">
      <c r="A2010" s="121"/>
      <c r="B2010" s="122"/>
      <c r="C2010"/>
      <c r="D2010"/>
      <c r="E2010" s="123"/>
      <c r="F2010"/>
      <c r="H2010" s="6"/>
    </row>
    <row r="2011" spans="1:8" s="7" customFormat="1">
      <c r="A2011" s="121"/>
      <c r="B2011" s="122"/>
      <c r="C2011"/>
      <c r="D2011"/>
      <c r="E2011" s="123"/>
      <c r="F2011"/>
      <c r="H2011" s="6"/>
    </row>
    <row r="2012" spans="1:8" s="7" customFormat="1">
      <c r="A2012" s="121"/>
      <c r="B2012" s="122"/>
      <c r="C2012"/>
      <c r="D2012"/>
      <c r="E2012" s="123"/>
      <c r="F2012"/>
      <c r="H2012" s="6"/>
    </row>
    <row r="2013" spans="1:8" s="7" customFormat="1">
      <c r="A2013" s="121"/>
      <c r="B2013" s="122"/>
      <c r="C2013"/>
      <c r="D2013"/>
      <c r="E2013" s="123"/>
      <c r="F2013"/>
      <c r="H2013" s="6"/>
    </row>
    <row r="2014" spans="1:8" s="7" customFormat="1">
      <c r="A2014" s="121"/>
      <c r="B2014" s="122"/>
      <c r="C2014"/>
      <c r="D2014"/>
      <c r="E2014" s="123"/>
      <c r="F2014"/>
      <c r="H2014" s="6"/>
    </row>
    <row r="2015" spans="1:8" s="7" customFormat="1">
      <c r="A2015" s="121"/>
      <c r="B2015" s="122"/>
      <c r="C2015"/>
      <c r="D2015"/>
      <c r="E2015" s="123"/>
      <c r="F2015"/>
      <c r="H2015" s="6"/>
    </row>
    <row r="2016" spans="1:8" s="7" customFormat="1">
      <c r="A2016" s="121"/>
      <c r="B2016" s="122"/>
      <c r="C2016"/>
      <c r="D2016"/>
      <c r="E2016" s="123"/>
      <c r="F2016"/>
      <c r="H2016" s="6"/>
    </row>
    <row r="2017" spans="1:8" s="7" customFormat="1">
      <c r="A2017" s="121"/>
      <c r="B2017" s="122"/>
      <c r="C2017"/>
      <c r="D2017"/>
      <c r="E2017" s="123"/>
      <c r="F2017"/>
      <c r="H2017" s="6"/>
    </row>
    <row r="2018" spans="1:8" s="7" customFormat="1">
      <c r="A2018" s="121"/>
      <c r="B2018" s="122"/>
      <c r="C2018"/>
      <c r="D2018"/>
      <c r="E2018" s="123"/>
      <c r="F2018"/>
      <c r="H2018" s="6"/>
    </row>
    <row r="2019" spans="1:8" s="7" customFormat="1">
      <c r="A2019" s="121"/>
      <c r="B2019" s="122"/>
      <c r="C2019"/>
      <c r="D2019"/>
      <c r="E2019" s="123"/>
      <c r="F2019"/>
      <c r="H2019" s="6"/>
    </row>
    <row r="2020" spans="1:8" s="7" customFormat="1">
      <c r="A2020" s="121"/>
      <c r="B2020" s="122"/>
      <c r="C2020"/>
      <c r="D2020"/>
      <c r="E2020" s="123"/>
      <c r="F2020"/>
      <c r="H2020" s="6"/>
    </row>
    <row r="2021" spans="1:8" s="7" customFormat="1">
      <c r="A2021" s="121"/>
      <c r="B2021" s="122"/>
      <c r="C2021"/>
      <c r="D2021"/>
      <c r="E2021" s="123"/>
      <c r="F2021"/>
      <c r="H2021" s="6"/>
    </row>
    <row r="2022" spans="1:8" s="7" customFormat="1">
      <c r="A2022" s="121"/>
      <c r="B2022" s="122"/>
      <c r="C2022"/>
      <c r="D2022"/>
      <c r="E2022" s="123"/>
      <c r="F2022"/>
      <c r="H2022" s="6"/>
    </row>
    <row r="2023" spans="1:8" s="7" customFormat="1">
      <c r="A2023" s="121"/>
      <c r="B2023" s="122"/>
      <c r="C2023"/>
      <c r="D2023"/>
      <c r="E2023" s="123"/>
      <c r="F2023"/>
      <c r="H2023" s="6"/>
    </row>
    <row r="2024" spans="1:8" s="7" customFormat="1">
      <c r="A2024" s="121"/>
      <c r="B2024" s="122"/>
      <c r="C2024"/>
      <c r="D2024"/>
      <c r="E2024" s="123"/>
      <c r="F2024"/>
      <c r="H2024" s="6"/>
    </row>
    <row r="2025" spans="1:8" s="7" customFormat="1">
      <c r="A2025" s="121"/>
      <c r="B2025" s="122"/>
      <c r="C2025"/>
      <c r="D2025"/>
      <c r="E2025" s="123"/>
      <c r="F2025"/>
      <c r="H2025" s="6"/>
    </row>
    <row r="2026" spans="1:8" s="7" customFormat="1">
      <c r="A2026" s="121"/>
      <c r="B2026" s="122"/>
      <c r="C2026"/>
      <c r="D2026"/>
      <c r="E2026" s="123"/>
      <c r="F2026"/>
      <c r="H2026" s="6"/>
    </row>
    <row r="2027" spans="1:8" s="7" customFormat="1">
      <c r="A2027" s="121"/>
      <c r="B2027" s="122"/>
      <c r="C2027"/>
      <c r="D2027"/>
      <c r="E2027" s="123"/>
      <c r="F2027"/>
      <c r="H2027" s="6"/>
    </row>
    <row r="2028" spans="1:8" s="7" customFormat="1">
      <c r="A2028" s="121"/>
      <c r="B2028" s="122"/>
      <c r="C2028"/>
      <c r="D2028"/>
      <c r="E2028" s="123"/>
      <c r="F2028"/>
      <c r="H2028" s="6"/>
    </row>
    <row r="2029" spans="1:8" s="7" customFormat="1">
      <c r="A2029" s="121"/>
      <c r="B2029" s="122"/>
      <c r="C2029"/>
      <c r="D2029"/>
      <c r="E2029" s="123"/>
      <c r="F2029"/>
      <c r="H2029" s="6"/>
    </row>
    <row r="2030" spans="1:8" s="7" customFormat="1">
      <c r="A2030" s="121"/>
      <c r="B2030" s="122"/>
      <c r="C2030"/>
      <c r="D2030"/>
      <c r="E2030" s="123"/>
      <c r="F2030"/>
      <c r="H2030" s="6"/>
    </row>
    <row r="2031" spans="1:8" s="7" customFormat="1">
      <c r="A2031" s="121"/>
      <c r="B2031" s="122"/>
      <c r="C2031"/>
      <c r="D2031"/>
      <c r="E2031" s="123"/>
      <c r="F2031"/>
      <c r="H2031" s="6"/>
    </row>
    <row r="2032" spans="1:8" s="7" customFormat="1">
      <c r="A2032" s="121"/>
      <c r="B2032" s="122"/>
      <c r="C2032"/>
      <c r="D2032"/>
      <c r="E2032" s="123"/>
      <c r="F2032"/>
      <c r="H2032" s="6"/>
    </row>
    <row r="2033" spans="1:8" s="7" customFormat="1">
      <c r="A2033" s="121"/>
      <c r="B2033" s="122"/>
      <c r="C2033"/>
      <c r="D2033"/>
      <c r="E2033" s="123"/>
      <c r="F2033"/>
      <c r="H2033" s="6"/>
    </row>
    <row r="2034" spans="1:8" s="7" customFormat="1">
      <c r="A2034" s="121"/>
      <c r="B2034" s="122"/>
      <c r="C2034"/>
      <c r="D2034"/>
      <c r="E2034" s="123"/>
      <c r="F2034"/>
      <c r="H2034" s="6"/>
    </row>
    <row r="2035" spans="1:8" s="7" customFormat="1">
      <c r="A2035" s="121"/>
      <c r="B2035" s="122"/>
      <c r="C2035"/>
      <c r="D2035"/>
      <c r="E2035" s="123"/>
      <c r="F2035"/>
      <c r="H2035" s="6"/>
    </row>
    <row r="2036" spans="1:8" s="7" customFormat="1">
      <c r="A2036" s="121"/>
      <c r="B2036" s="122"/>
      <c r="C2036"/>
      <c r="D2036"/>
      <c r="E2036" s="123"/>
      <c r="F2036"/>
      <c r="H2036" s="6"/>
    </row>
    <row r="2037" spans="1:8" s="7" customFormat="1">
      <c r="A2037" s="121"/>
      <c r="B2037" s="122"/>
      <c r="C2037"/>
      <c r="D2037"/>
      <c r="E2037" s="123"/>
      <c r="F2037"/>
      <c r="H2037" s="6"/>
    </row>
    <row r="2038" spans="1:8" s="7" customFormat="1">
      <c r="A2038" s="121"/>
      <c r="B2038" s="122"/>
      <c r="C2038"/>
      <c r="D2038"/>
      <c r="E2038" s="123"/>
      <c r="F2038"/>
      <c r="H2038" s="6"/>
    </row>
    <row r="2039" spans="1:8" s="7" customFormat="1">
      <c r="A2039" s="121"/>
      <c r="B2039" s="122"/>
      <c r="C2039"/>
      <c r="D2039"/>
      <c r="E2039" s="123"/>
      <c r="F2039"/>
      <c r="H2039" s="6"/>
    </row>
    <row r="2040" spans="1:8" s="7" customFormat="1">
      <c r="A2040" s="121"/>
      <c r="B2040" s="122"/>
      <c r="C2040"/>
      <c r="D2040"/>
      <c r="E2040" s="123"/>
      <c r="F2040"/>
      <c r="H2040" s="6"/>
    </row>
    <row r="2041" spans="1:8" s="7" customFormat="1">
      <c r="A2041" s="121"/>
      <c r="B2041" s="122"/>
      <c r="C2041"/>
      <c r="D2041"/>
      <c r="E2041" s="123"/>
      <c r="F2041"/>
      <c r="H2041" s="6"/>
    </row>
    <row r="2042" spans="1:8" s="7" customFormat="1">
      <c r="A2042" s="121"/>
      <c r="B2042" s="122"/>
      <c r="C2042"/>
      <c r="D2042"/>
      <c r="E2042" s="123"/>
      <c r="F2042"/>
      <c r="H2042" s="6"/>
    </row>
    <row r="2043" spans="1:8" s="7" customFormat="1">
      <c r="A2043" s="121"/>
      <c r="B2043" s="122"/>
      <c r="C2043"/>
      <c r="D2043"/>
      <c r="E2043" s="123"/>
      <c r="F2043"/>
      <c r="H2043" s="6"/>
    </row>
    <row r="2044" spans="1:8" s="7" customFormat="1">
      <c r="A2044" s="121"/>
      <c r="B2044" s="122"/>
      <c r="C2044"/>
      <c r="D2044"/>
      <c r="E2044" s="123"/>
      <c r="F2044"/>
      <c r="H2044" s="6"/>
    </row>
    <row r="2045" spans="1:8" s="7" customFormat="1">
      <c r="A2045" s="121"/>
      <c r="B2045" s="122"/>
      <c r="C2045"/>
      <c r="D2045"/>
      <c r="E2045" s="123"/>
      <c r="F2045"/>
      <c r="H2045" s="6"/>
    </row>
    <row r="2046" spans="1:8" s="7" customFormat="1">
      <c r="A2046" s="121"/>
      <c r="B2046" s="122"/>
      <c r="C2046"/>
      <c r="D2046"/>
      <c r="E2046" s="123"/>
      <c r="F2046"/>
      <c r="H2046" s="6"/>
    </row>
    <row r="2047" spans="1:8" s="7" customFormat="1">
      <c r="A2047" s="121"/>
      <c r="B2047" s="122"/>
      <c r="C2047"/>
      <c r="D2047"/>
      <c r="E2047" s="123"/>
      <c r="F2047"/>
      <c r="H2047" s="6"/>
    </row>
    <row r="2048" spans="1:8" s="7" customFormat="1">
      <c r="A2048" s="121"/>
      <c r="B2048" s="122"/>
      <c r="C2048"/>
      <c r="D2048"/>
      <c r="E2048" s="123"/>
      <c r="F2048"/>
      <c r="H2048" s="6"/>
    </row>
    <row r="2049" spans="1:8" s="7" customFormat="1">
      <c r="A2049" s="121"/>
      <c r="B2049" s="122"/>
      <c r="C2049"/>
      <c r="D2049"/>
      <c r="E2049" s="123"/>
      <c r="F2049"/>
      <c r="H2049" s="6"/>
    </row>
    <row r="2050" spans="1:8" s="7" customFormat="1">
      <c r="A2050" s="121"/>
      <c r="B2050" s="122"/>
      <c r="C2050"/>
      <c r="D2050"/>
      <c r="E2050" s="123"/>
      <c r="F2050"/>
      <c r="H2050" s="6"/>
    </row>
    <row r="2051" spans="1:8" s="7" customFormat="1">
      <c r="A2051" s="121"/>
      <c r="B2051" s="122"/>
      <c r="C2051"/>
      <c r="D2051"/>
      <c r="E2051" s="123"/>
      <c r="F2051"/>
      <c r="H2051" s="6"/>
    </row>
    <row r="2052" spans="1:8" s="7" customFormat="1">
      <c r="A2052" s="121"/>
      <c r="B2052" s="122"/>
      <c r="C2052"/>
      <c r="D2052"/>
      <c r="E2052" s="123"/>
      <c r="F2052"/>
      <c r="H2052" s="6"/>
    </row>
    <row r="2053" spans="1:8" s="7" customFormat="1">
      <c r="A2053" s="121"/>
      <c r="B2053" s="122"/>
      <c r="C2053"/>
      <c r="D2053"/>
      <c r="E2053" s="123"/>
      <c r="F2053"/>
      <c r="H2053" s="6"/>
    </row>
    <row r="2054" spans="1:8" s="7" customFormat="1">
      <c r="A2054" s="121"/>
      <c r="B2054" s="122"/>
      <c r="C2054"/>
      <c r="D2054"/>
      <c r="E2054" s="123"/>
      <c r="F2054"/>
      <c r="H2054" s="6"/>
    </row>
    <row r="2055" spans="1:8" s="7" customFormat="1">
      <c r="A2055" s="121"/>
      <c r="B2055" s="122"/>
      <c r="C2055"/>
      <c r="D2055"/>
      <c r="E2055" s="123"/>
      <c r="F2055"/>
      <c r="H2055" s="6"/>
    </row>
    <row r="2056" spans="1:8" s="7" customFormat="1">
      <c r="A2056" s="121"/>
      <c r="B2056" s="122"/>
      <c r="C2056"/>
      <c r="D2056"/>
      <c r="E2056" s="123"/>
      <c r="F2056"/>
      <c r="H2056" s="6"/>
    </row>
    <row r="2057" spans="1:8" s="7" customFormat="1">
      <c r="A2057" s="121"/>
      <c r="B2057" s="122"/>
      <c r="C2057"/>
      <c r="D2057"/>
      <c r="E2057" s="123"/>
      <c r="F2057"/>
      <c r="H2057" s="6"/>
    </row>
    <row r="2058" spans="1:8" s="7" customFormat="1">
      <c r="A2058" s="121"/>
      <c r="B2058" s="122"/>
      <c r="C2058"/>
      <c r="D2058"/>
      <c r="E2058" s="123"/>
      <c r="F2058"/>
      <c r="H2058" s="6"/>
    </row>
    <row r="2059" spans="1:8" s="7" customFormat="1">
      <c r="A2059" s="121"/>
      <c r="B2059" s="122"/>
      <c r="C2059"/>
      <c r="D2059"/>
      <c r="E2059" s="123"/>
      <c r="F2059"/>
      <c r="H2059" s="6"/>
    </row>
    <row r="2060" spans="1:8" s="7" customFormat="1">
      <c r="A2060" s="121"/>
      <c r="B2060" s="122"/>
      <c r="C2060"/>
      <c r="D2060"/>
      <c r="E2060" s="123"/>
      <c r="F2060"/>
      <c r="H2060" s="6"/>
    </row>
    <row r="2061" spans="1:8" s="7" customFormat="1">
      <c r="A2061" s="121"/>
      <c r="B2061" s="122"/>
      <c r="C2061"/>
      <c r="D2061"/>
      <c r="E2061" s="123"/>
      <c r="F2061"/>
      <c r="H2061" s="6"/>
    </row>
    <row r="2062" spans="1:8" s="7" customFormat="1">
      <c r="A2062" s="121"/>
      <c r="B2062" s="122"/>
      <c r="C2062"/>
      <c r="D2062"/>
      <c r="E2062" s="123"/>
      <c r="F2062"/>
      <c r="H2062" s="6"/>
    </row>
    <row r="2063" spans="1:8" s="7" customFormat="1">
      <c r="A2063" s="121"/>
      <c r="B2063" s="122"/>
      <c r="C2063"/>
      <c r="D2063"/>
      <c r="E2063" s="123"/>
      <c r="F2063"/>
      <c r="H2063" s="6"/>
    </row>
    <row r="2064" spans="1:8" s="7" customFormat="1">
      <c r="A2064" s="121"/>
      <c r="B2064" s="122"/>
      <c r="C2064"/>
      <c r="D2064"/>
      <c r="E2064" s="123"/>
      <c r="F2064"/>
      <c r="H2064" s="6"/>
    </row>
    <row r="2065" spans="1:8" s="7" customFormat="1">
      <c r="A2065" s="121"/>
      <c r="B2065" s="122"/>
      <c r="C2065"/>
      <c r="D2065"/>
      <c r="E2065" s="123"/>
      <c r="F2065"/>
      <c r="H2065" s="6"/>
    </row>
    <row r="2066" spans="1:8" s="7" customFormat="1">
      <c r="A2066" s="121"/>
      <c r="B2066" s="122"/>
      <c r="C2066"/>
      <c r="D2066"/>
      <c r="E2066" s="123"/>
      <c r="F2066"/>
      <c r="H2066" s="6"/>
    </row>
    <row r="2067" spans="1:8" s="7" customFormat="1">
      <c r="A2067" s="121"/>
      <c r="B2067" s="122"/>
      <c r="C2067"/>
      <c r="D2067"/>
      <c r="E2067" s="123"/>
      <c r="F2067"/>
      <c r="H2067" s="6"/>
    </row>
    <row r="2068" spans="1:8" s="7" customFormat="1">
      <c r="A2068" s="121"/>
      <c r="B2068" s="122"/>
      <c r="C2068"/>
      <c r="D2068"/>
      <c r="E2068" s="123"/>
      <c r="F2068"/>
      <c r="H2068" s="6"/>
    </row>
    <row r="2069" spans="1:8" s="7" customFormat="1">
      <c r="A2069" s="121"/>
      <c r="B2069" s="122"/>
      <c r="C2069"/>
      <c r="D2069"/>
      <c r="E2069" s="123"/>
      <c r="F2069"/>
      <c r="H2069" s="6"/>
    </row>
    <row r="2070" spans="1:8" s="7" customFormat="1">
      <c r="A2070" s="121"/>
      <c r="B2070" s="122"/>
      <c r="C2070"/>
      <c r="D2070"/>
      <c r="E2070" s="123"/>
      <c r="F2070"/>
      <c r="H2070" s="6"/>
    </row>
    <row r="2071" spans="1:8" s="7" customFormat="1">
      <c r="A2071" s="121"/>
      <c r="B2071" s="122"/>
      <c r="C2071"/>
      <c r="D2071"/>
      <c r="E2071" s="123"/>
      <c r="F2071"/>
      <c r="H2071" s="6"/>
    </row>
    <row r="2072" spans="1:8" s="7" customFormat="1">
      <c r="A2072" s="121"/>
      <c r="B2072" s="122"/>
      <c r="C2072"/>
      <c r="D2072"/>
      <c r="E2072" s="123"/>
      <c r="F2072"/>
      <c r="H2072" s="6"/>
    </row>
    <row r="2073" spans="1:8" s="7" customFormat="1">
      <c r="A2073" s="121"/>
      <c r="B2073" s="122"/>
      <c r="C2073"/>
      <c r="D2073"/>
      <c r="E2073" s="123"/>
      <c r="F2073"/>
      <c r="H2073" s="6"/>
    </row>
    <row r="2074" spans="1:8" s="7" customFormat="1">
      <c r="A2074" s="121"/>
      <c r="B2074" s="122"/>
      <c r="C2074"/>
      <c r="D2074"/>
      <c r="E2074" s="123"/>
      <c r="F2074"/>
      <c r="H2074" s="6"/>
    </row>
    <row r="2075" spans="1:8" s="7" customFormat="1">
      <c r="A2075" s="121"/>
      <c r="B2075" s="122"/>
      <c r="C2075"/>
      <c r="D2075"/>
      <c r="E2075" s="123"/>
      <c r="F2075"/>
      <c r="H2075" s="6"/>
    </row>
    <row r="2076" spans="1:8" s="7" customFormat="1">
      <c r="A2076" s="121"/>
      <c r="B2076" s="122"/>
      <c r="C2076"/>
      <c r="D2076"/>
      <c r="E2076" s="123"/>
      <c r="F2076"/>
      <c r="H2076" s="6"/>
    </row>
    <row r="2077" spans="1:8" s="7" customFormat="1">
      <c r="A2077" s="121"/>
      <c r="B2077" s="122"/>
      <c r="C2077"/>
      <c r="D2077"/>
      <c r="E2077" s="123"/>
      <c r="F2077"/>
      <c r="H2077" s="6"/>
    </row>
    <row r="2078" spans="1:8" s="7" customFormat="1">
      <c r="A2078" s="121"/>
      <c r="B2078" s="122"/>
      <c r="C2078"/>
      <c r="D2078"/>
      <c r="E2078" s="123"/>
      <c r="F2078"/>
      <c r="H2078" s="6"/>
    </row>
    <row r="2079" spans="1:8" s="7" customFormat="1">
      <c r="A2079" s="121"/>
      <c r="B2079" s="122"/>
      <c r="C2079"/>
      <c r="D2079"/>
      <c r="E2079" s="123"/>
      <c r="F2079"/>
      <c r="H2079" s="6"/>
    </row>
    <row r="2080" spans="1:8" s="7" customFormat="1">
      <c r="A2080" s="121"/>
      <c r="B2080" s="122"/>
      <c r="C2080"/>
      <c r="D2080"/>
      <c r="E2080" s="123"/>
      <c r="F2080"/>
      <c r="H2080" s="6"/>
    </row>
    <row r="2081" spans="1:8" s="7" customFormat="1">
      <c r="A2081" s="121"/>
      <c r="B2081" s="122"/>
      <c r="C2081"/>
      <c r="D2081"/>
      <c r="E2081" s="123"/>
      <c r="F2081"/>
      <c r="H2081" s="6"/>
    </row>
    <row r="2082" spans="1:8" s="7" customFormat="1">
      <c r="A2082" s="121"/>
      <c r="B2082" s="122"/>
      <c r="C2082"/>
      <c r="D2082"/>
      <c r="E2082" s="123"/>
      <c r="F2082"/>
      <c r="H2082" s="6"/>
    </row>
    <row r="2083" spans="1:8" s="7" customFormat="1">
      <c r="A2083" s="121"/>
      <c r="B2083" s="122"/>
      <c r="C2083"/>
      <c r="D2083"/>
      <c r="E2083" s="123"/>
      <c r="F2083"/>
      <c r="H2083" s="6"/>
    </row>
    <row r="2084" spans="1:8" s="7" customFormat="1">
      <c r="A2084" s="121"/>
      <c r="B2084" s="122"/>
      <c r="C2084"/>
      <c r="D2084"/>
      <c r="E2084" s="123"/>
      <c r="F2084"/>
      <c r="H2084" s="6"/>
    </row>
    <row r="2085" spans="1:8" s="7" customFormat="1">
      <c r="A2085" s="121"/>
      <c r="B2085" s="122"/>
      <c r="C2085"/>
      <c r="D2085"/>
      <c r="E2085" s="123"/>
      <c r="F2085"/>
      <c r="H2085" s="6"/>
    </row>
    <row r="2086" spans="1:8" s="7" customFormat="1">
      <c r="A2086" s="121"/>
      <c r="B2086" s="122"/>
      <c r="C2086"/>
      <c r="D2086"/>
      <c r="E2086" s="123"/>
      <c r="F2086"/>
      <c r="H2086" s="6"/>
    </row>
    <row r="2087" spans="1:8" s="7" customFormat="1">
      <c r="A2087" s="121"/>
      <c r="B2087" s="122"/>
      <c r="C2087"/>
      <c r="D2087"/>
      <c r="E2087" s="123"/>
      <c r="F2087"/>
      <c r="H2087" s="6"/>
    </row>
    <row r="2088" spans="1:8" s="7" customFormat="1">
      <c r="A2088" s="121"/>
      <c r="B2088" s="122"/>
      <c r="C2088"/>
      <c r="D2088"/>
      <c r="E2088" s="123"/>
      <c r="F2088"/>
      <c r="H2088" s="6"/>
    </row>
    <row r="2089" spans="1:8" s="7" customFormat="1">
      <c r="A2089" s="121"/>
      <c r="B2089" s="122"/>
      <c r="C2089"/>
      <c r="D2089"/>
      <c r="E2089" s="123"/>
      <c r="F2089"/>
      <c r="H2089" s="6"/>
    </row>
    <row r="2090" spans="1:8" s="7" customFormat="1">
      <c r="A2090" s="121"/>
      <c r="B2090" s="122"/>
      <c r="C2090"/>
      <c r="D2090"/>
      <c r="E2090" s="123"/>
      <c r="F2090"/>
      <c r="H2090" s="6"/>
    </row>
    <row r="2091" spans="1:8" s="7" customFormat="1">
      <c r="A2091" s="121"/>
      <c r="B2091" s="122"/>
      <c r="C2091"/>
      <c r="D2091"/>
      <c r="E2091" s="123"/>
      <c r="F2091"/>
      <c r="H2091" s="6"/>
    </row>
    <row r="2092" spans="1:8" s="7" customFormat="1">
      <c r="A2092" s="121"/>
      <c r="B2092" s="122"/>
      <c r="C2092"/>
      <c r="D2092"/>
      <c r="E2092" s="123"/>
      <c r="F2092"/>
      <c r="H2092" s="6"/>
    </row>
    <row r="2093" spans="1:8" s="7" customFormat="1">
      <c r="A2093" s="121"/>
      <c r="B2093" s="122"/>
      <c r="C2093"/>
      <c r="D2093"/>
      <c r="E2093" s="123"/>
      <c r="F2093"/>
      <c r="H2093" s="6"/>
    </row>
    <row r="2094" spans="1:8" s="7" customFormat="1">
      <c r="A2094" s="121"/>
      <c r="B2094" s="122"/>
      <c r="C2094"/>
      <c r="D2094"/>
      <c r="E2094" s="123"/>
      <c r="F2094"/>
      <c r="H2094" s="6"/>
    </row>
    <row r="2095" spans="1:8" s="7" customFormat="1">
      <c r="A2095" s="121"/>
      <c r="B2095" s="122"/>
      <c r="C2095"/>
      <c r="D2095"/>
      <c r="E2095" s="123"/>
      <c r="F2095"/>
      <c r="H2095" s="6"/>
    </row>
    <row r="2096" spans="1:8" s="7" customFormat="1">
      <c r="A2096" s="121"/>
      <c r="B2096" s="122"/>
      <c r="C2096"/>
      <c r="D2096"/>
      <c r="E2096" s="123"/>
      <c r="F2096"/>
      <c r="H2096" s="6"/>
    </row>
    <row r="2097" spans="1:8" s="7" customFormat="1">
      <c r="A2097" s="121"/>
      <c r="B2097" s="122"/>
      <c r="C2097"/>
      <c r="D2097"/>
      <c r="E2097" s="123"/>
      <c r="F2097"/>
      <c r="H2097" s="6"/>
    </row>
    <row r="2098" spans="1:8" s="7" customFormat="1">
      <c r="A2098" s="121"/>
      <c r="B2098" s="122"/>
      <c r="C2098"/>
      <c r="D2098"/>
      <c r="E2098" s="123"/>
      <c r="F2098"/>
      <c r="H2098" s="6"/>
    </row>
    <row r="2099" spans="1:8" s="7" customFormat="1">
      <c r="A2099" s="121"/>
      <c r="B2099" s="122"/>
      <c r="C2099"/>
      <c r="D2099"/>
      <c r="E2099" s="123"/>
      <c r="F2099"/>
      <c r="H2099" s="6"/>
    </row>
    <row r="2100" spans="1:8" s="7" customFormat="1">
      <c r="A2100" s="121"/>
      <c r="B2100" s="122"/>
      <c r="C2100"/>
      <c r="D2100"/>
      <c r="E2100" s="123"/>
      <c r="F2100"/>
      <c r="H2100" s="6"/>
    </row>
    <row r="2101" spans="1:8" s="7" customFormat="1">
      <c r="A2101" s="121"/>
      <c r="B2101" s="122"/>
      <c r="C2101"/>
      <c r="D2101"/>
      <c r="E2101" s="123"/>
      <c r="F2101"/>
      <c r="H2101" s="6"/>
    </row>
    <row r="2102" spans="1:8" s="7" customFormat="1">
      <c r="A2102" s="121"/>
      <c r="B2102" s="122"/>
      <c r="C2102"/>
      <c r="D2102"/>
      <c r="E2102" s="123"/>
      <c r="F2102"/>
      <c r="H2102" s="6"/>
    </row>
    <row r="2103" spans="1:8" s="7" customFormat="1">
      <c r="A2103" s="121"/>
      <c r="B2103" s="122"/>
      <c r="C2103"/>
      <c r="D2103"/>
      <c r="E2103" s="123"/>
      <c r="F2103"/>
      <c r="H2103" s="6"/>
    </row>
    <row r="2104" spans="1:8" s="7" customFormat="1">
      <c r="A2104" s="121"/>
      <c r="B2104" s="122"/>
      <c r="C2104"/>
      <c r="D2104"/>
      <c r="E2104" s="123"/>
      <c r="F2104"/>
      <c r="H2104" s="6"/>
    </row>
    <row r="2105" spans="1:8">
      <c r="A2105" s="121"/>
      <c r="B2105" s="122"/>
      <c r="C2105"/>
      <c r="D2105"/>
      <c r="E2105" s="123"/>
      <c r="F2105"/>
    </row>
    <row r="2106" spans="1:8">
      <c r="A2106" s="121"/>
      <c r="B2106" s="122"/>
      <c r="C2106"/>
      <c r="D2106"/>
      <c r="E2106" s="123"/>
      <c r="F2106"/>
    </row>
    <row r="2107" spans="1:8">
      <c r="A2107" s="121"/>
      <c r="B2107" s="122"/>
      <c r="C2107"/>
      <c r="D2107"/>
      <c r="E2107" s="123"/>
      <c r="F2107"/>
    </row>
    <row r="2108" spans="1:8">
      <c r="A2108" s="121"/>
      <c r="B2108" s="122"/>
      <c r="C2108"/>
      <c r="D2108"/>
      <c r="E2108" s="123"/>
      <c r="F2108"/>
    </row>
    <row r="2109" spans="1:8">
      <c r="A2109" s="121"/>
      <c r="B2109" s="122"/>
      <c r="C2109"/>
      <c r="D2109"/>
      <c r="E2109" s="123"/>
      <c r="F2109"/>
    </row>
    <row r="2110" spans="1:8">
      <c r="A2110" s="121"/>
      <c r="B2110" s="122"/>
      <c r="C2110"/>
      <c r="D2110"/>
      <c r="E2110" s="123"/>
      <c r="F2110"/>
    </row>
    <row r="2111" spans="1:8">
      <c r="A2111" s="121"/>
      <c r="B2111" s="122"/>
      <c r="C2111"/>
      <c r="D2111"/>
      <c r="E2111" s="123"/>
      <c r="F2111"/>
    </row>
    <row r="2112" spans="1:8">
      <c r="A2112" s="121"/>
      <c r="B2112" s="122"/>
      <c r="C2112"/>
      <c r="D2112"/>
      <c r="E2112" s="123"/>
      <c r="F2112"/>
    </row>
    <row r="2113" spans="1:6">
      <c r="A2113" s="121"/>
      <c r="B2113" s="122"/>
      <c r="C2113"/>
      <c r="D2113"/>
      <c r="E2113" s="123"/>
      <c r="F2113"/>
    </row>
    <row r="2114" spans="1:6">
      <c r="A2114" s="121"/>
      <c r="B2114" s="122"/>
      <c r="C2114"/>
      <c r="D2114"/>
      <c r="E2114" s="123"/>
      <c r="F2114"/>
    </row>
    <row r="2115" spans="1:6">
      <c r="A2115" s="121"/>
      <c r="B2115" s="122"/>
      <c r="C2115"/>
      <c r="D2115"/>
      <c r="E2115" s="123"/>
      <c r="F2115"/>
    </row>
    <row r="2116" spans="1:6">
      <c r="A2116" s="121"/>
      <c r="B2116" s="122"/>
      <c r="C2116"/>
      <c r="D2116"/>
      <c r="E2116" s="123"/>
      <c r="F2116"/>
    </row>
    <row r="2117" spans="1:6">
      <c r="A2117" s="121"/>
      <c r="B2117" s="122"/>
      <c r="C2117"/>
      <c r="D2117"/>
      <c r="E2117" s="123"/>
      <c r="F2117"/>
    </row>
    <row r="2118" spans="1:6">
      <c r="A2118" s="121"/>
      <c r="B2118" s="122"/>
      <c r="C2118"/>
      <c r="D2118"/>
      <c r="E2118" s="123"/>
      <c r="F2118"/>
    </row>
    <row r="2119" spans="1:6">
      <c r="A2119" s="121"/>
      <c r="B2119" s="122"/>
      <c r="C2119"/>
      <c r="D2119"/>
      <c r="E2119" s="123"/>
      <c r="F2119"/>
    </row>
    <row r="2120" spans="1:6">
      <c r="A2120" s="121"/>
      <c r="B2120" s="122"/>
      <c r="C2120"/>
      <c r="D2120"/>
      <c r="E2120" s="123"/>
      <c r="F2120"/>
    </row>
    <row r="2121" spans="1:6">
      <c r="A2121" s="121"/>
      <c r="B2121" s="122"/>
      <c r="C2121"/>
      <c r="D2121"/>
      <c r="E2121" s="123"/>
      <c r="F2121"/>
    </row>
    <row r="2122" spans="1:6">
      <c r="A2122" s="121"/>
      <c r="B2122" s="122"/>
      <c r="C2122"/>
      <c r="D2122"/>
      <c r="E2122" s="123"/>
      <c r="F2122"/>
    </row>
    <row r="2123" spans="1:6">
      <c r="A2123" s="121"/>
      <c r="B2123" s="122"/>
      <c r="C2123"/>
      <c r="D2123"/>
      <c r="E2123" s="123"/>
      <c r="F2123"/>
    </row>
    <row r="2124" spans="1:6">
      <c r="A2124" s="121"/>
      <c r="B2124" s="122"/>
      <c r="C2124"/>
      <c r="D2124"/>
      <c r="E2124" s="123"/>
      <c r="F2124"/>
    </row>
    <row r="2125" spans="1:6">
      <c r="A2125" s="121"/>
      <c r="B2125" s="122"/>
      <c r="C2125"/>
      <c r="D2125"/>
      <c r="E2125" s="123"/>
      <c r="F2125"/>
    </row>
    <row r="2126" spans="1:6">
      <c r="A2126" s="121"/>
      <c r="B2126" s="122"/>
      <c r="C2126"/>
      <c r="D2126"/>
      <c r="E2126" s="123"/>
      <c r="F2126"/>
    </row>
    <row r="2127" spans="1:6">
      <c r="A2127" s="121"/>
      <c r="B2127" s="122"/>
      <c r="C2127"/>
      <c r="D2127"/>
      <c r="E2127" s="123"/>
      <c r="F2127"/>
    </row>
    <row r="2128" spans="1:6">
      <c r="A2128" s="121"/>
      <c r="B2128" s="122"/>
      <c r="C2128"/>
      <c r="D2128"/>
      <c r="E2128" s="123"/>
      <c r="F2128"/>
    </row>
    <row r="2129" spans="1:6">
      <c r="A2129" s="121"/>
      <c r="B2129" s="122"/>
      <c r="C2129"/>
      <c r="D2129"/>
      <c r="E2129" s="123"/>
      <c r="F2129"/>
    </row>
    <row r="2130" spans="1:6">
      <c r="A2130" s="121"/>
      <c r="B2130" s="122"/>
      <c r="C2130"/>
      <c r="D2130"/>
      <c r="E2130" s="123"/>
      <c r="F2130"/>
    </row>
    <row r="2131" spans="1:6">
      <c r="A2131" s="121"/>
      <c r="B2131" s="122"/>
      <c r="C2131"/>
      <c r="D2131"/>
      <c r="E2131" s="123"/>
      <c r="F2131"/>
    </row>
    <row r="2132" spans="1:6">
      <c r="A2132" s="121"/>
      <c r="B2132" s="122"/>
      <c r="C2132"/>
      <c r="D2132"/>
      <c r="E2132" s="123"/>
      <c r="F2132"/>
    </row>
    <row r="2133" spans="1:6">
      <c r="A2133" s="121"/>
      <c r="B2133" s="122"/>
      <c r="C2133"/>
      <c r="D2133"/>
      <c r="E2133" s="123"/>
      <c r="F2133"/>
    </row>
    <row r="2134" spans="1:6">
      <c r="A2134" s="121"/>
      <c r="B2134" s="122"/>
      <c r="C2134"/>
      <c r="D2134"/>
      <c r="E2134" s="123"/>
      <c r="F2134"/>
    </row>
    <row r="2135" spans="1:6">
      <c r="A2135" s="121"/>
      <c r="B2135" s="122"/>
      <c r="C2135"/>
      <c r="D2135"/>
      <c r="E2135" s="123"/>
      <c r="F2135"/>
    </row>
    <row r="2136" spans="1:6">
      <c r="A2136" s="121"/>
      <c r="B2136" s="122"/>
      <c r="C2136"/>
      <c r="D2136"/>
      <c r="E2136" s="123"/>
      <c r="F2136"/>
    </row>
    <row r="2137" spans="1:6">
      <c r="A2137" s="121"/>
      <c r="B2137" s="122"/>
      <c r="C2137"/>
      <c r="D2137"/>
      <c r="E2137" s="123"/>
      <c r="F2137"/>
    </row>
    <row r="2138" spans="1:6">
      <c r="A2138" s="121"/>
      <c r="B2138" s="122"/>
      <c r="C2138"/>
      <c r="D2138"/>
      <c r="E2138" s="123"/>
      <c r="F2138"/>
    </row>
    <row r="2139" spans="1:6">
      <c r="A2139" s="121"/>
      <c r="B2139" s="122"/>
      <c r="C2139"/>
      <c r="D2139"/>
      <c r="E2139" s="123"/>
      <c r="F2139"/>
    </row>
    <row r="2140" spans="1:6">
      <c r="A2140" s="121"/>
      <c r="B2140" s="122"/>
      <c r="C2140"/>
      <c r="D2140"/>
      <c r="E2140" s="123"/>
      <c r="F2140"/>
    </row>
    <row r="2141" spans="1:6">
      <c r="A2141" s="121"/>
      <c r="B2141" s="122"/>
      <c r="C2141"/>
      <c r="D2141"/>
      <c r="E2141" s="123"/>
      <c r="F2141"/>
    </row>
    <row r="2142" spans="1:6">
      <c r="A2142" s="121"/>
      <c r="B2142" s="122"/>
      <c r="C2142"/>
      <c r="D2142"/>
      <c r="E2142" s="123"/>
      <c r="F2142"/>
    </row>
    <row r="2143" spans="1:6">
      <c r="A2143" s="121"/>
      <c r="B2143" s="122"/>
      <c r="C2143"/>
      <c r="D2143"/>
      <c r="E2143" s="123"/>
      <c r="F2143"/>
    </row>
    <row r="2144" spans="1:6">
      <c r="A2144" s="121"/>
      <c r="B2144" s="122"/>
      <c r="C2144"/>
      <c r="D2144"/>
      <c r="E2144" s="123"/>
      <c r="F2144"/>
    </row>
    <row r="2145" spans="1:6">
      <c r="A2145" s="121"/>
      <c r="B2145" s="122"/>
      <c r="C2145"/>
      <c r="D2145"/>
      <c r="E2145" s="123"/>
      <c r="F2145"/>
    </row>
    <row r="2146" spans="1:6">
      <c r="A2146" s="121"/>
      <c r="B2146" s="122"/>
      <c r="C2146"/>
      <c r="D2146"/>
      <c r="E2146" s="123"/>
      <c r="F2146"/>
    </row>
    <row r="2147" spans="1:6">
      <c r="A2147" s="121"/>
      <c r="B2147" s="122"/>
      <c r="C2147"/>
      <c r="D2147"/>
      <c r="E2147" s="123"/>
      <c r="F2147"/>
    </row>
    <row r="2148" spans="1:6">
      <c r="A2148" s="121"/>
      <c r="B2148" s="122"/>
      <c r="C2148"/>
      <c r="D2148"/>
      <c r="E2148" s="123"/>
      <c r="F2148"/>
    </row>
    <row r="2149" spans="1:6">
      <c r="A2149" s="121"/>
      <c r="B2149" s="122"/>
      <c r="C2149"/>
      <c r="D2149"/>
      <c r="E2149" s="123"/>
      <c r="F2149"/>
    </row>
    <row r="2150" spans="1:6">
      <c r="A2150" s="121"/>
      <c r="B2150" s="122"/>
      <c r="C2150"/>
      <c r="D2150"/>
      <c r="E2150" s="123"/>
      <c r="F2150"/>
    </row>
    <row r="2151" spans="1:6">
      <c r="A2151" s="121"/>
      <c r="B2151" s="122"/>
      <c r="C2151"/>
      <c r="D2151"/>
      <c r="E2151" s="123"/>
      <c r="F2151"/>
    </row>
    <row r="2152" spans="1:6">
      <c r="A2152" s="121"/>
      <c r="B2152" s="122"/>
      <c r="C2152"/>
      <c r="D2152"/>
      <c r="E2152" s="123"/>
      <c r="F2152"/>
    </row>
    <row r="2153" spans="1:6">
      <c r="A2153" s="121"/>
      <c r="B2153" s="122"/>
      <c r="C2153"/>
      <c r="D2153"/>
      <c r="E2153" s="123"/>
      <c r="F2153"/>
    </row>
    <row r="2154" spans="1:6">
      <c r="A2154" s="121"/>
      <c r="B2154" s="122"/>
      <c r="C2154"/>
      <c r="D2154"/>
      <c r="E2154" s="123"/>
      <c r="F2154"/>
    </row>
    <row r="2155" spans="1:6">
      <c r="A2155" s="121"/>
      <c r="B2155" s="122"/>
      <c r="C2155"/>
      <c r="D2155"/>
      <c r="E2155" s="123"/>
      <c r="F2155"/>
    </row>
    <row r="2156" spans="1:6">
      <c r="A2156" s="121"/>
      <c r="B2156" s="122"/>
      <c r="C2156"/>
      <c r="D2156"/>
      <c r="E2156" s="123"/>
      <c r="F2156"/>
    </row>
    <row r="2157" spans="1:6">
      <c r="A2157" s="121"/>
      <c r="B2157" s="122"/>
      <c r="C2157"/>
      <c r="D2157"/>
      <c r="E2157" s="123"/>
      <c r="F2157"/>
    </row>
    <row r="2158" spans="1:6">
      <c r="A2158" s="121"/>
      <c r="B2158" s="122"/>
      <c r="C2158"/>
      <c r="D2158"/>
      <c r="E2158" s="123"/>
      <c r="F2158"/>
    </row>
    <row r="2159" spans="1:6">
      <c r="A2159" s="121"/>
      <c r="B2159" s="122"/>
      <c r="C2159"/>
      <c r="D2159"/>
      <c r="E2159" s="123"/>
      <c r="F2159"/>
    </row>
    <row r="2160" spans="1:6">
      <c r="A2160" s="121"/>
      <c r="B2160" s="122"/>
      <c r="C2160"/>
      <c r="D2160"/>
      <c r="E2160" s="123"/>
      <c r="F2160"/>
    </row>
    <row r="2161" spans="1:6">
      <c r="A2161" s="121"/>
      <c r="B2161" s="122"/>
      <c r="C2161"/>
      <c r="D2161"/>
      <c r="E2161" s="123"/>
      <c r="F2161"/>
    </row>
    <row r="2162" spans="1:6">
      <c r="A2162" s="121"/>
      <c r="B2162" s="122"/>
      <c r="C2162"/>
      <c r="D2162"/>
      <c r="E2162" s="123"/>
      <c r="F2162"/>
    </row>
    <row r="2163" spans="1:6">
      <c r="A2163" s="121"/>
      <c r="B2163" s="122"/>
      <c r="C2163"/>
      <c r="D2163"/>
      <c r="E2163" s="123"/>
      <c r="F2163"/>
    </row>
    <row r="2164" spans="1:6">
      <c r="A2164" s="121"/>
      <c r="B2164" s="122"/>
      <c r="C2164"/>
      <c r="D2164"/>
      <c r="E2164" s="123"/>
      <c r="F2164"/>
    </row>
    <row r="2165" spans="1:6">
      <c r="A2165" s="121"/>
      <c r="B2165" s="122"/>
      <c r="C2165"/>
      <c r="D2165"/>
      <c r="E2165" s="123"/>
      <c r="F2165"/>
    </row>
    <row r="2166" spans="1:6">
      <c r="A2166" s="121"/>
      <c r="B2166" s="122"/>
      <c r="C2166"/>
      <c r="D2166"/>
      <c r="E2166" s="123"/>
      <c r="F2166"/>
    </row>
    <row r="2167" spans="1:6">
      <c r="A2167" s="121"/>
      <c r="B2167" s="122"/>
      <c r="C2167"/>
      <c r="D2167"/>
      <c r="E2167" s="123"/>
      <c r="F2167"/>
    </row>
    <row r="2168" spans="1:6">
      <c r="A2168" s="121"/>
      <c r="B2168" s="122"/>
      <c r="C2168"/>
      <c r="D2168"/>
      <c r="E2168" s="123"/>
      <c r="F2168"/>
    </row>
    <row r="2169" spans="1:6">
      <c r="A2169" s="121"/>
      <c r="B2169" s="122"/>
      <c r="C2169"/>
      <c r="D2169"/>
      <c r="E2169" s="123"/>
      <c r="F2169"/>
    </row>
    <row r="2170" spans="1:6">
      <c r="A2170" s="121"/>
      <c r="B2170" s="122"/>
      <c r="C2170"/>
      <c r="D2170"/>
      <c r="E2170" s="123"/>
      <c r="F2170"/>
    </row>
    <row r="2171" spans="1:6">
      <c r="A2171" s="121"/>
      <c r="B2171" s="122"/>
      <c r="C2171"/>
      <c r="D2171"/>
      <c r="E2171" s="123"/>
      <c r="F2171"/>
    </row>
    <row r="2172" spans="1:6">
      <c r="A2172" s="121"/>
      <c r="B2172" s="122"/>
      <c r="C2172"/>
      <c r="D2172"/>
      <c r="E2172" s="123"/>
      <c r="F2172"/>
    </row>
    <row r="2173" spans="1:6">
      <c r="A2173" s="121"/>
      <c r="B2173" s="122"/>
      <c r="C2173"/>
      <c r="D2173"/>
      <c r="E2173" s="123"/>
      <c r="F2173"/>
    </row>
    <row r="2174" spans="1:6">
      <c r="A2174" s="121"/>
      <c r="B2174" s="122"/>
      <c r="C2174"/>
      <c r="D2174"/>
      <c r="E2174" s="123"/>
      <c r="F2174"/>
    </row>
    <row r="2175" spans="1:6">
      <c r="A2175" s="121"/>
      <c r="B2175" s="122"/>
      <c r="C2175"/>
      <c r="D2175"/>
      <c r="E2175" s="123"/>
      <c r="F2175"/>
    </row>
    <row r="2176" spans="1:6">
      <c r="A2176" s="121"/>
      <c r="B2176" s="122"/>
      <c r="C2176"/>
      <c r="D2176"/>
      <c r="E2176" s="123"/>
      <c r="F2176"/>
    </row>
    <row r="2177" spans="1:6">
      <c r="A2177" s="121"/>
      <c r="B2177" s="122"/>
      <c r="C2177"/>
      <c r="D2177"/>
      <c r="E2177" s="123"/>
      <c r="F2177"/>
    </row>
    <row r="2178" spans="1:6">
      <c r="A2178" s="121"/>
      <c r="B2178" s="122"/>
      <c r="C2178"/>
      <c r="D2178"/>
      <c r="E2178" s="123"/>
      <c r="F2178"/>
    </row>
    <row r="2179" spans="1:6">
      <c r="A2179" s="121"/>
      <c r="B2179" s="122"/>
      <c r="C2179"/>
      <c r="D2179"/>
      <c r="E2179" s="123"/>
      <c r="F2179"/>
    </row>
    <row r="2180" spans="1:6">
      <c r="A2180" s="121"/>
      <c r="B2180" s="122"/>
      <c r="C2180"/>
      <c r="D2180"/>
      <c r="E2180" s="123"/>
      <c r="F2180"/>
    </row>
    <row r="2181" spans="1:6">
      <c r="A2181" s="121"/>
      <c r="B2181" s="122"/>
      <c r="C2181"/>
      <c r="D2181"/>
      <c r="E2181" s="123"/>
      <c r="F2181"/>
    </row>
    <row r="2182" spans="1:6">
      <c r="A2182" s="121"/>
      <c r="B2182" s="122"/>
      <c r="C2182"/>
      <c r="D2182"/>
      <c r="E2182" s="123"/>
      <c r="F2182"/>
    </row>
    <row r="2183" spans="1:6">
      <c r="A2183" s="121"/>
      <c r="B2183" s="122"/>
      <c r="C2183"/>
      <c r="D2183"/>
      <c r="E2183" s="123"/>
      <c r="F2183"/>
    </row>
    <row r="2184" spans="1:6">
      <c r="A2184" s="121"/>
      <c r="B2184" s="122"/>
      <c r="C2184"/>
      <c r="D2184"/>
      <c r="E2184" s="123"/>
      <c r="F2184"/>
    </row>
    <row r="2185" spans="1:6">
      <c r="A2185" s="121"/>
      <c r="B2185" s="122"/>
      <c r="C2185"/>
      <c r="D2185"/>
      <c r="E2185" s="123"/>
      <c r="F2185"/>
    </row>
    <row r="2186" spans="1:6">
      <c r="A2186" s="121"/>
      <c r="B2186" s="122"/>
      <c r="C2186"/>
      <c r="D2186"/>
      <c r="E2186" s="123"/>
      <c r="F2186"/>
    </row>
    <row r="2187" spans="1:6">
      <c r="A2187" s="121"/>
      <c r="B2187" s="122"/>
      <c r="C2187"/>
      <c r="D2187"/>
      <c r="E2187" s="123"/>
      <c r="F2187"/>
    </row>
    <row r="2188" spans="1:6">
      <c r="A2188" s="121"/>
      <c r="B2188" s="122"/>
      <c r="C2188"/>
      <c r="D2188"/>
      <c r="E2188" s="123"/>
      <c r="F2188"/>
    </row>
    <row r="2189" spans="1:6">
      <c r="A2189" s="121"/>
      <c r="B2189" s="122"/>
      <c r="C2189"/>
      <c r="D2189"/>
      <c r="E2189" s="123"/>
      <c r="F2189"/>
    </row>
    <row r="2190" spans="1:6">
      <c r="A2190" s="121"/>
      <c r="B2190" s="122"/>
      <c r="C2190"/>
      <c r="D2190"/>
      <c r="E2190" s="123"/>
      <c r="F2190"/>
    </row>
    <row r="2191" spans="1:6">
      <c r="A2191" s="121"/>
      <c r="B2191" s="122"/>
      <c r="C2191"/>
      <c r="D2191"/>
      <c r="E2191" s="123"/>
      <c r="F2191"/>
    </row>
    <row r="2192" spans="1:6">
      <c r="A2192" s="121"/>
      <c r="B2192" s="122"/>
      <c r="C2192"/>
      <c r="D2192"/>
      <c r="E2192" s="123"/>
      <c r="F2192"/>
    </row>
    <row r="2193" spans="1:6">
      <c r="A2193" s="121"/>
      <c r="B2193" s="122"/>
      <c r="C2193"/>
      <c r="D2193"/>
      <c r="E2193" s="123"/>
      <c r="F2193"/>
    </row>
    <row r="2194" spans="1:6">
      <c r="A2194" s="121"/>
      <c r="B2194" s="122"/>
      <c r="C2194"/>
      <c r="D2194"/>
      <c r="E2194" s="123"/>
      <c r="F2194"/>
    </row>
    <row r="2195" spans="1:6">
      <c r="A2195" s="121"/>
      <c r="B2195" s="122"/>
      <c r="C2195"/>
      <c r="D2195"/>
      <c r="E2195" s="123"/>
      <c r="F2195"/>
    </row>
    <row r="2196" spans="1:6">
      <c r="A2196" s="121"/>
      <c r="B2196" s="122"/>
      <c r="C2196"/>
      <c r="D2196"/>
      <c r="E2196" s="123"/>
      <c r="F2196"/>
    </row>
    <row r="2197" spans="1:6">
      <c r="A2197" s="121"/>
      <c r="B2197" s="122"/>
      <c r="C2197"/>
      <c r="D2197"/>
      <c r="E2197" s="123"/>
      <c r="F2197"/>
    </row>
    <row r="2198" spans="1:6">
      <c r="A2198" s="121"/>
      <c r="B2198" s="122"/>
      <c r="C2198"/>
      <c r="D2198"/>
      <c r="E2198" s="123"/>
      <c r="F2198"/>
    </row>
    <row r="2199" spans="1:6">
      <c r="A2199" s="121"/>
      <c r="B2199" s="122"/>
      <c r="C2199"/>
      <c r="D2199"/>
      <c r="E2199" s="123"/>
      <c r="F2199"/>
    </row>
    <row r="2200" spans="1:6">
      <c r="A2200" s="121"/>
      <c r="B2200" s="122"/>
      <c r="C2200"/>
      <c r="D2200"/>
      <c r="E2200" s="123"/>
      <c r="F2200"/>
    </row>
    <row r="2201" spans="1:6">
      <c r="A2201" s="121"/>
      <c r="B2201" s="122"/>
      <c r="C2201"/>
      <c r="D2201"/>
      <c r="E2201" s="123"/>
      <c r="F2201"/>
    </row>
    <row r="2202" spans="1:6">
      <c r="A2202" s="121"/>
      <c r="B2202" s="122"/>
      <c r="C2202"/>
      <c r="D2202"/>
      <c r="E2202" s="123"/>
      <c r="F2202"/>
    </row>
    <row r="2203" spans="1:6">
      <c r="A2203" s="121"/>
      <c r="B2203" s="122"/>
      <c r="C2203"/>
      <c r="D2203"/>
      <c r="E2203" s="123"/>
      <c r="F2203"/>
    </row>
    <row r="2204" spans="1:6">
      <c r="A2204" s="121"/>
      <c r="B2204" s="122"/>
      <c r="C2204"/>
      <c r="D2204"/>
      <c r="E2204" s="123"/>
      <c r="F2204"/>
    </row>
    <row r="2205" spans="1:6">
      <c r="A2205" s="121"/>
      <c r="B2205" s="122"/>
      <c r="C2205"/>
      <c r="D2205"/>
      <c r="E2205" s="123"/>
      <c r="F2205"/>
    </row>
    <row r="2206" spans="1:6">
      <c r="A2206" s="121"/>
      <c r="B2206" s="122"/>
      <c r="C2206"/>
      <c r="D2206"/>
      <c r="E2206" s="123"/>
      <c r="F2206"/>
    </row>
    <row r="2207" spans="1:6">
      <c r="A2207" s="121"/>
      <c r="B2207" s="122"/>
      <c r="C2207"/>
      <c r="D2207"/>
      <c r="E2207" s="123"/>
      <c r="F2207"/>
    </row>
    <row r="2208" spans="1:6">
      <c r="A2208" s="121"/>
      <c r="B2208" s="122"/>
      <c r="C2208"/>
      <c r="D2208"/>
      <c r="E2208" s="123"/>
      <c r="F2208"/>
    </row>
    <row r="2209" spans="1:6">
      <c r="A2209" s="121"/>
      <c r="B2209" s="122"/>
      <c r="C2209"/>
      <c r="D2209"/>
      <c r="E2209" s="123"/>
      <c r="F2209"/>
    </row>
    <row r="2210" spans="1:6">
      <c r="A2210" s="121"/>
      <c r="B2210" s="122"/>
      <c r="C2210"/>
      <c r="D2210"/>
      <c r="E2210" s="123"/>
      <c r="F2210"/>
    </row>
    <row r="2211" spans="1:6">
      <c r="A2211" s="121"/>
      <c r="B2211" s="122"/>
      <c r="C2211"/>
      <c r="D2211"/>
      <c r="E2211" s="123"/>
      <c r="F2211"/>
    </row>
    <row r="2212" spans="1:6">
      <c r="A2212" s="121"/>
      <c r="B2212" s="122"/>
      <c r="C2212"/>
      <c r="D2212"/>
      <c r="E2212" s="123"/>
      <c r="F2212"/>
    </row>
    <row r="2213" spans="1:6">
      <c r="A2213" s="121"/>
      <c r="B2213" s="122"/>
      <c r="C2213"/>
      <c r="D2213"/>
      <c r="E2213" s="123"/>
      <c r="F2213"/>
    </row>
    <row r="2214" spans="1:6">
      <c r="A2214" s="121"/>
      <c r="B2214" s="122"/>
      <c r="C2214"/>
      <c r="D2214"/>
      <c r="E2214" s="123"/>
      <c r="F2214"/>
    </row>
    <row r="2215" spans="1:6">
      <c r="A2215" s="121"/>
      <c r="B2215" s="122"/>
      <c r="C2215"/>
      <c r="D2215"/>
      <c r="E2215" s="123"/>
      <c r="F2215"/>
    </row>
    <row r="2216" spans="1:6">
      <c r="A2216" s="121"/>
      <c r="B2216" s="122"/>
      <c r="C2216"/>
      <c r="D2216"/>
      <c r="E2216" s="123"/>
      <c r="F2216"/>
    </row>
    <row r="2217" spans="1:6">
      <c r="A2217" s="121"/>
      <c r="B2217" s="122"/>
      <c r="C2217"/>
      <c r="D2217"/>
      <c r="E2217" s="123"/>
      <c r="F2217"/>
    </row>
    <row r="2218" spans="1:6">
      <c r="A2218" s="121"/>
      <c r="B2218" s="122"/>
      <c r="C2218"/>
      <c r="D2218"/>
      <c r="E2218" s="123"/>
      <c r="F2218"/>
    </row>
    <row r="2219" spans="1:6">
      <c r="A2219" s="121"/>
      <c r="B2219" s="122"/>
      <c r="C2219"/>
      <c r="D2219"/>
      <c r="E2219" s="123"/>
      <c r="F2219"/>
    </row>
    <row r="2220" spans="1:6">
      <c r="A2220" s="121"/>
      <c r="B2220" s="122"/>
      <c r="C2220"/>
      <c r="D2220"/>
      <c r="E2220" s="123"/>
      <c r="F2220"/>
    </row>
    <row r="2221" spans="1:6">
      <c r="A2221" s="121"/>
      <c r="B2221" s="122"/>
      <c r="C2221"/>
      <c r="D2221"/>
      <c r="E2221" s="123"/>
      <c r="F2221"/>
    </row>
    <row r="2222" spans="1:6">
      <c r="A2222" s="121"/>
      <c r="B2222" s="122"/>
      <c r="C2222"/>
      <c r="D2222"/>
      <c r="E2222" s="123"/>
      <c r="F2222"/>
    </row>
    <row r="2223" spans="1:6">
      <c r="A2223" s="121"/>
      <c r="B2223" s="122"/>
      <c r="C2223"/>
      <c r="D2223"/>
      <c r="E2223" s="123"/>
      <c r="F2223"/>
    </row>
    <row r="2224" spans="1:6">
      <c r="A2224" s="121"/>
      <c r="B2224" s="122"/>
      <c r="C2224"/>
      <c r="D2224"/>
      <c r="E2224" s="123"/>
      <c r="F2224"/>
    </row>
    <row r="2225" spans="1:6">
      <c r="A2225" s="121"/>
      <c r="B2225" s="122"/>
      <c r="C2225"/>
      <c r="D2225"/>
      <c r="E2225" s="123"/>
      <c r="F2225"/>
    </row>
    <row r="2226" spans="1:6">
      <c r="A2226" s="121"/>
      <c r="B2226" s="122"/>
      <c r="C2226"/>
      <c r="D2226"/>
      <c r="E2226" s="123"/>
      <c r="F2226"/>
    </row>
    <row r="2227" spans="1:6">
      <c r="A2227" s="121"/>
      <c r="B2227" s="122"/>
      <c r="C2227"/>
      <c r="D2227"/>
      <c r="E2227" s="123"/>
      <c r="F2227"/>
    </row>
    <row r="2228" spans="1:6">
      <c r="A2228" s="121"/>
      <c r="B2228" s="122"/>
      <c r="C2228"/>
      <c r="D2228"/>
      <c r="E2228" s="123"/>
      <c r="F2228"/>
    </row>
    <row r="2229" spans="1:6">
      <c r="A2229" s="121"/>
      <c r="B2229" s="122"/>
      <c r="C2229"/>
      <c r="D2229"/>
      <c r="E2229" s="123"/>
      <c r="F2229"/>
    </row>
    <row r="2230" spans="1:6">
      <c r="A2230" s="121"/>
      <c r="B2230" s="122"/>
      <c r="C2230"/>
      <c r="D2230"/>
      <c r="E2230" s="123"/>
      <c r="F2230"/>
    </row>
    <row r="2231" spans="1:6">
      <c r="A2231" s="121"/>
      <c r="B2231" s="122"/>
      <c r="C2231"/>
      <c r="D2231"/>
      <c r="E2231" s="123"/>
      <c r="F2231"/>
    </row>
    <row r="2232" spans="1:6">
      <c r="A2232" s="121"/>
      <c r="B2232" s="122"/>
      <c r="C2232"/>
      <c r="D2232"/>
      <c r="E2232" s="123"/>
      <c r="F2232"/>
    </row>
    <row r="2233" spans="1:6">
      <c r="A2233" s="121"/>
      <c r="B2233" s="122"/>
      <c r="C2233"/>
      <c r="D2233"/>
      <c r="E2233" s="123"/>
      <c r="F2233"/>
    </row>
    <row r="2234" spans="1:6">
      <c r="A2234" s="121"/>
      <c r="B2234" s="122"/>
      <c r="C2234"/>
      <c r="D2234"/>
      <c r="E2234" s="123"/>
      <c r="F2234"/>
    </row>
    <row r="2235" spans="1:6">
      <c r="A2235" s="121"/>
      <c r="B2235" s="122"/>
      <c r="C2235"/>
      <c r="D2235"/>
      <c r="E2235" s="123"/>
      <c r="F2235"/>
    </row>
    <row r="2236" spans="1:6">
      <c r="A2236" s="121"/>
      <c r="B2236" s="122"/>
      <c r="C2236"/>
      <c r="D2236"/>
      <c r="E2236" s="123"/>
      <c r="F2236"/>
    </row>
    <row r="2237" spans="1:6">
      <c r="A2237" s="121"/>
      <c r="B2237" s="122"/>
      <c r="C2237"/>
      <c r="D2237"/>
      <c r="E2237" s="123"/>
      <c r="F2237"/>
    </row>
    <row r="2238" spans="1:6">
      <c r="A2238" s="121"/>
      <c r="B2238" s="122"/>
      <c r="C2238"/>
      <c r="D2238"/>
      <c r="E2238" s="123"/>
      <c r="F2238"/>
    </row>
    <row r="2239" spans="1:6">
      <c r="A2239" s="121"/>
      <c r="B2239" s="122"/>
      <c r="C2239"/>
      <c r="D2239"/>
      <c r="E2239" s="123"/>
      <c r="F2239"/>
    </row>
    <row r="2240" spans="1:6">
      <c r="A2240" s="121"/>
      <c r="B2240" s="122"/>
      <c r="C2240"/>
      <c r="D2240"/>
      <c r="E2240" s="123"/>
      <c r="F2240"/>
    </row>
    <row r="2241" spans="1:6">
      <c r="A2241" s="121"/>
      <c r="B2241" s="122"/>
      <c r="C2241"/>
      <c r="D2241"/>
      <c r="E2241" s="123"/>
      <c r="F2241"/>
    </row>
    <row r="2242" spans="1:6">
      <c r="A2242" s="121"/>
      <c r="B2242" s="122"/>
      <c r="C2242"/>
      <c r="D2242"/>
      <c r="E2242" s="123"/>
      <c r="F2242"/>
    </row>
    <row r="2243" spans="1:6">
      <c r="A2243" s="121"/>
      <c r="B2243" s="122"/>
      <c r="C2243"/>
      <c r="D2243"/>
      <c r="E2243" s="123"/>
      <c r="F2243"/>
    </row>
    <row r="2244" spans="1:6">
      <c r="A2244" s="121"/>
      <c r="B2244" s="122"/>
      <c r="C2244"/>
      <c r="D2244"/>
      <c r="E2244" s="123"/>
      <c r="F2244"/>
    </row>
    <row r="2245" spans="1:6">
      <c r="A2245" s="121"/>
      <c r="B2245" s="122"/>
      <c r="C2245"/>
      <c r="D2245"/>
      <c r="E2245" s="123"/>
      <c r="F2245"/>
    </row>
    <row r="2246" spans="1:6">
      <c r="A2246" s="121"/>
      <c r="B2246" s="122"/>
      <c r="C2246"/>
      <c r="D2246"/>
      <c r="E2246" s="123"/>
      <c r="F2246"/>
    </row>
    <row r="2247" spans="1:6">
      <c r="A2247" s="121"/>
      <c r="B2247" s="122"/>
      <c r="C2247"/>
      <c r="D2247"/>
      <c r="E2247" s="123"/>
      <c r="F2247"/>
    </row>
    <row r="2248" spans="1:6">
      <c r="A2248" s="121"/>
      <c r="B2248" s="122"/>
      <c r="C2248"/>
      <c r="D2248"/>
      <c r="E2248" s="123"/>
      <c r="F2248"/>
    </row>
    <row r="2249" spans="1:6">
      <c r="A2249" s="121"/>
      <c r="B2249" s="122"/>
      <c r="C2249"/>
      <c r="D2249"/>
      <c r="E2249" s="123"/>
      <c r="F2249"/>
    </row>
    <row r="2250" spans="1:6">
      <c r="A2250" s="121"/>
      <c r="B2250" s="122"/>
      <c r="C2250"/>
      <c r="D2250"/>
      <c r="E2250" s="123"/>
      <c r="F2250"/>
    </row>
    <row r="2251" spans="1:6">
      <c r="A2251" s="121"/>
      <c r="B2251" s="122"/>
      <c r="C2251"/>
      <c r="D2251"/>
      <c r="E2251" s="123"/>
      <c r="F2251"/>
    </row>
    <row r="2252" spans="1:6">
      <c r="A2252" s="121"/>
      <c r="B2252" s="122"/>
      <c r="C2252"/>
      <c r="D2252"/>
      <c r="E2252" s="123"/>
      <c r="F2252"/>
    </row>
    <row r="2253" spans="1:6">
      <c r="A2253" s="121"/>
      <c r="B2253" s="122"/>
      <c r="C2253"/>
      <c r="D2253"/>
      <c r="E2253" s="123"/>
      <c r="F2253"/>
    </row>
    <row r="2254" spans="1:6">
      <c r="A2254" s="121"/>
      <c r="B2254" s="122"/>
      <c r="C2254"/>
      <c r="D2254"/>
      <c r="E2254" s="123"/>
      <c r="F2254"/>
    </row>
    <row r="2255" spans="1:6">
      <c r="A2255" s="121"/>
      <c r="B2255" s="122"/>
      <c r="C2255"/>
      <c r="D2255"/>
      <c r="E2255" s="123"/>
      <c r="F2255"/>
    </row>
    <row r="2256" spans="1:6">
      <c r="A2256" s="121"/>
      <c r="B2256" s="122"/>
      <c r="C2256"/>
      <c r="D2256"/>
      <c r="E2256" s="123"/>
      <c r="F2256"/>
    </row>
    <row r="2257" spans="1:6">
      <c r="A2257" s="121"/>
      <c r="B2257" s="122"/>
      <c r="C2257"/>
      <c r="D2257"/>
      <c r="E2257" s="123"/>
      <c r="F2257"/>
    </row>
    <row r="2258" spans="1:6">
      <c r="A2258" s="121"/>
      <c r="B2258" s="122"/>
      <c r="C2258"/>
      <c r="D2258"/>
      <c r="E2258" s="123"/>
      <c r="F2258"/>
    </row>
    <row r="2259" spans="1:6">
      <c r="A2259" s="121"/>
      <c r="B2259" s="122"/>
      <c r="C2259"/>
      <c r="D2259"/>
      <c r="E2259" s="123"/>
      <c r="F2259"/>
    </row>
    <row r="2260" spans="1:6">
      <c r="A2260" s="121"/>
      <c r="B2260" s="122"/>
      <c r="C2260"/>
      <c r="D2260"/>
      <c r="E2260" s="123"/>
      <c r="F2260"/>
    </row>
    <row r="2261" spans="1:6">
      <c r="A2261" s="121"/>
      <c r="B2261" s="122"/>
      <c r="C2261"/>
      <c r="D2261"/>
      <c r="E2261" s="123"/>
      <c r="F2261"/>
    </row>
    <row r="2262" spans="1:6">
      <c r="A2262" s="121"/>
      <c r="B2262" s="122"/>
      <c r="C2262"/>
      <c r="D2262"/>
      <c r="E2262" s="123"/>
      <c r="F2262"/>
    </row>
    <row r="2263" spans="1:6">
      <c r="A2263" s="121"/>
      <c r="B2263" s="122"/>
      <c r="C2263"/>
      <c r="D2263"/>
      <c r="E2263" s="123"/>
      <c r="F2263"/>
    </row>
    <row r="2264" spans="1:6">
      <c r="A2264" s="121"/>
      <c r="B2264" s="122"/>
      <c r="C2264"/>
      <c r="D2264"/>
      <c r="E2264" s="123"/>
      <c r="F2264"/>
    </row>
    <row r="2265" spans="1:6">
      <c r="A2265" s="121"/>
      <c r="B2265" s="122"/>
      <c r="C2265"/>
      <c r="D2265"/>
      <c r="E2265" s="123"/>
      <c r="F2265"/>
    </row>
    <row r="2266" spans="1:6">
      <c r="A2266" s="121"/>
      <c r="B2266" s="122"/>
      <c r="C2266"/>
      <c r="D2266"/>
      <c r="E2266" s="123"/>
      <c r="F2266"/>
    </row>
    <row r="2267" spans="1:6">
      <c r="A2267" s="121"/>
      <c r="B2267" s="122"/>
      <c r="C2267"/>
      <c r="D2267"/>
      <c r="E2267" s="123"/>
      <c r="F2267"/>
    </row>
    <row r="2268" spans="1:6">
      <c r="A2268" s="121"/>
      <c r="B2268" s="122"/>
      <c r="C2268"/>
      <c r="D2268"/>
      <c r="E2268" s="123"/>
      <c r="F2268"/>
    </row>
    <row r="2269" spans="1:6">
      <c r="A2269" s="121"/>
      <c r="B2269" s="122"/>
      <c r="C2269"/>
      <c r="D2269"/>
      <c r="E2269" s="123"/>
      <c r="F2269"/>
    </row>
    <row r="2270" spans="1:6">
      <c r="A2270" s="121"/>
      <c r="B2270" s="122"/>
      <c r="C2270"/>
      <c r="D2270"/>
      <c r="E2270" s="123"/>
      <c r="F2270"/>
    </row>
    <row r="2271" spans="1:6">
      <c r="A2271" s="121"/>
      <c r="B2271" s="122"/>
      <c r="C2271"/>
      <c r="D2271"/>
      <c r="E2271" s="123"/>
      <c r="F2271"/>
    </row>
    <row r="2272" spans="1:6">
      <c r="A2272" s="121"/>
      <c r="B2272" s="122"/>
      <c r="C2272"/>
      <c r="D2272"/>
      <c r="E2272" s="123"/>
      <c r="F2272"/>
    </row>
    <row r="2273" spans="1:6">
      <c r="A2273" s="121"/>
      <c r="B2273" s="122"/>
      <c r="C2273"/>
      <c r="D2273"/>
      <c r="E2273" s="123"/>
      <c r="F2273"/>
    </row>
    <row r="2274" spans="1:6">
      <c r="A2274" s="121"/>
      <c r="B2274" s="122"/>
      <c r="C2274"/>
      <c r="D2274"/>
      <c r="E2274" s="123"/>
      <c r="F2274"/>
    </row>
    <row r="2275" spans="1:6">
      <c r="A2275" s="121"/>
      <c r="B2275" s="122"/>
      <c r="C2275"/>
      <c r="D2275"/>
      <c r="E2275" s="123"/>
      <c r="F2275"/>
    </row>
    <row r="2276" spans="1:6">
      <c r="A2276" s="121"/>
      <c r="B2276" s="122"/>
      <c r="C2276"/>
      <c r="D2276"/>
      <c r="E2276" s="123"/>
      <c r="F2276"/>
    </row>
    <row r="2277" spans="1:6">
      <c r="A2277" s="121"/>
      <c r="B2277" s="122"/>
      <c r="C2277"/>
      <c r="D2277"/>
      <c r="E2277" s="123"/>
      <c r="F2277"/>
    </row>
    <row r="2278" spans="1:6">
      <c r="A2278" s="121"/>
      <c r="B2278" s="122"/>
      <c r="C2278"/>
      <c r="D2278"/>
      <c r="E2278" s="123"/>
      <c r="F2278"/>
    </row>
    <row r="2279" spans="1:6">
      <c r="A2279" s="121"/>
      <c r="B2279" s="122"/>
      <c r="C2279"/>
      <c r="D2279"/>
      <c r="E2279" s="123"/>
      <c r="F2279"/>
    </row>
    <row r="2280" spans="1:6">
      <c r="A2280" s="121"/>
      <c r="B2280" s="122"/>
      <c r="C2280"/>
      <c r="D2280"/>
      <c r="E2280" s="123"/>
      <c r="F2280"/>
    </row>
    <row r="2281" spans="1:6">
      <c r="A2281" s="121"/>
      <c r="B2281" s="122"/>
      <c r="C2281"/>
      <c r="D2281"/>
      <c r="E2281" s="123"/>
      <c r="F2281"/>
    </row>
    <row r="2282" spans="1:6">
      <c r="A2282" s="121"/>
      <c r="B2282" s="122"/>
      <c r="C2282"/>
      <c r="D2282"/>
      <c r="E2282" s="123"/>
      <c r="F2282"/>
    </row>
    <row r="2283" spans="1:6">
      <c r="A2283" s="121"/>
      <c r="B2283" s="122"/>
      <c r="C2283"/>
      <c r="D2283"/>
      <c r="E2283" s="123"/>
      <c r="F2283"/>
    </row>
    <row r="2284" spans="1:6">
      <c r="A2284" s="121"/>
      <c r="B2284" s="122"/>
      <c r="C2284"/>
      <c r="D2284"/>
      <c r="E2284" s="123"/>
      <c r="F2284"/>
    </row>
    <row r="2285" spans="1:6">
      <c r="A2285" s="121"/>
      <c r="B2285" s="122"/>
      <c r="C2285"/>
      <c r="D2285"/>
      <c r="E2285" s="123"/>
      <c r="F2285"/>
    </row>
    <row r="2286" spans="1:6">
      <c r="A2286" s="121"/>
      <c r="B2286" s="122"/>
      <c r="C2286"/>
      <c r="D2286"/>
      <c r="E2286" s="123"/>
      <c r="F2286"/>
    </row>
    <row r="2287" spans="1:6">
      <c r="A2287" s="121"/>
      <c r="B2287" s="122"/>
      <c r="C2287"/>
      <c r="D2287"/>
      <c r="E2287" s="123"/>
      <c r="F2287"/>
    </row>
    <row r="2288" spans="1:6">
      <c r="A2288" s="121"/>
      <c r="B2288" s="122"/>
      <c r="C2288"/>
      <c r="D2288"/>
      <c r="E2288" s="123"/>
      <c r="F2288"/>
    </row>
    <row r="2289" spans="1:6">
      <c r="A2289" s="121"/>
      <c r="B2289" s="122"/>
      <c r="C2289"/>
      <c r="D2289"/>
      <c r="E2289" s="123"/>
      <c r="F2289"/>
    </row>
    <row r="2290" spans="1:6">
      <c r="A2290" s="121"/>
      <c r="B2290" s="122"/>
      <c r="C2290"/>
      <c r="D2290"/>
      <c r="E2290" s="123"/>
      <c r="F2290"/>
    </row>
    <row r="2291" spans="1:6">
      <c r="A2291" s="121"/>
      <c r="B2291" s="122"/>
      <c r="C2291"/>
      <c r="D2291"/>
      <c r="E2291" s="123"/>
      <c r="F2291"/>
    </row>
    <row r="2292" spans="1:6">
      <c r="A2292" s="121"/>
      <c r="B2292" s="122"/>
      <c r="C2292"/>
      <c r="D2292"/>
      <c r="E2292" s="123"/>
      <c r="F2292"/>
    </row>
    <row r="2293" spans="1:6">
      <c r="A2293" s="121"/>
      <c r="B2293" s="122"/>
      <c r="C2293"/>
      <c r="D2293"/>
      <c r="E2293" s="123"/>
      <c r="F2293"/>
    </row>
    <row r="2294" spans="1:6">
      <c r="A2294" s="121"/>
      <c r="B2294" s="122"/>
      <c r="C2294"/>
      <c r="D2294"/>
      <c r="E2294" s="123"/>
      <c r="F2294"/>
    </row>
    <row r="2295" spans="1:6">
      <c r="A2295" s="121"/>
      <c r="B2295" s="122"/>
      <c r="C2295"/>
      <c r="D2295"/>
      <c r="E2295" s="123"/>
      <c r="F2295"/>
    </row>
    <row r="2296" spans="1:6">
      <c r="A2296" s="121"/>
      <c r="B2296" s="122"/>
      <c r="C2296"/>
      <c r="D2296"/>
      <c r="E2296" s="123"/>
      <c r="F2296"/>
    </row>
    <row r="2297" spans="1:6">
      <c r="A2297" s="121"/>
      <c r="B2297" s="122"/>
      <c r="C2297"/>
      <c r="D2297"/>
      <c r="E2297" s="123"/>
      <c r="F2297"/>
    </row>
    <row r="2298" spans="1:6">
      <c r="A2298" s="121"/>
      <c r="B2298" s="122"/>
      <c r="C2298"/>
      <c r="D2298"/>
      <c r="E2298" s="123"/>
      <c r="F2298"/>
    </row>
    <row r="2299" spans="1:6">
      <c r="A2299" s="121"/>
      <c r="B2299" s="122"/>
      <c r="C2299"/>
      <c r="D2299"/>
      <c r="E2299" s="123"/>
      <c r="F2299"/>
    </row>
    <row r="2300" spans="1:6">
      <c r="A2300" s="121"/>
      <c r="B2300" s="122"/>
      <c r="C2300"/>
      <c r="D2300"/>
      <c r="E2300" s="123"/>
      <c r="F2300"/>
    </row>
    <row r="2301" spans="1:6">
      <c r="A2301" s="121"/>
      <c r="B2301" s="122"/>
      <c r="C2301"/>
      <c r="D2301"/>
      <c r="E2301" s="123"/>
      <c r="F2301"/>
    </row>
    <row r="2302" spans="1:6">
      <c r="A2302" s="121"/>
      <c r="B2302" s="122"/>
      <c r="C2302"/>
      <c r="D2302"/>
      <c r="E2302" s="123"/>
      <c r="F2302"/>
    </row>
    <row r="2303" spans="1:6">
      <c r="A2303" s="121"/>
      <c r="B2303" s="122"/>
      <c r="C2303"/>
      <c r="D2303"/>
      <c r="E2303" s="123"/>
      <c r="F2303"/>
    </row>
    <row r="2304" spans="1:6">
      <c r="A2304" s="121"/>
      <c r="B2304" s="122"/>
      <c r="C2304"/>
      <c r="D2304"/>
      <c r="E2304" s="123"/>
      <c r="F2304"/>
    </row>
    <row r="2305" spans="1:6">
      <c r="A2305" s="121"/>
      <c r="B2305" s="122"/>
      <c r="C2305"/>
      <c r="D2305"/>
      <c r="E2305" s="123"/>
      <c r="F2305"/>
    </row>
    <row r="2306" spans="1:6">
      <c r="A2306" s="121"/>
      <c r="B2306" s="122"/>
      <c r="C2306"/>
      <c r="D2306"/>
      <c r="E2306" s="123"/>
      <c r="F2306"/>
    </row>
    <row r="2307" spans="1:6">
      <c r="A2307" s="121"/>
      <c r="B2307" s="122"/>
      <c r="C2307"/>
      <c r="D2307"/>
      <c r="E2307" s="123"/>
      <c r="F2307"/>
    </row>
    <row r="2308" spans="1:6">
      <c r="A2308" s="121"/>
      <c r="B2308" s="122"/>
      <c r="C2308"/>
      <c r="D2308"/>
      <c r="E2308" s="123"/>
      <c r="F2308"/>
    </row>
    <row r="2309" spans="1:6">
      <c r="A2309" s="121"/>
      <c r="B2309" s="122"/>
      <c r="C2309"/>
      <c r="D2309"/>
      <c r="E2309" s="123"/>
      <c r="F2309"/>
    </row>
    <row r="2310" spans="1:6">
      <c r="A2310" s="121"/>
      <c r="B2310" s="122"/>
      <c r="C2310"/>
      <c r="D2310"/>
      <c r="E2310" s="123"/>
      <c r="F2310"/>
    </row>
    <row r="2311" spans="1:6">
      <c r="A2311" s="121"/>
      <c r="B2311" s="122"/>
      <c r="C2311"/>
      <c r="D2311"/>
      <c r="E2311" s="123"/>
      <c r="F2311"/>
    </row>
    <row r="2312" spans="1:6">
      <c r="A2312" s="121"/>
      <c r="B2312" s="122"/>
      <c r="C2312"/>
      <c r="D2312"/>
      <c r="E2312" s="123"/>
      <c r="F2312"/>
    </row>
    <row r="2313" spans="1:6">
      <c r="A2313" s="121"/>
      <c r="B2313" s="122"/>
      <c r="C2313"/>
      <c r="D2313"/>
      <c r="E2313" s="123"/>
      <c r="F2313"/>
    </row>
    <row r="2314" spans="1:6">
      <c r="A2314" s="121"/>
      <c r="B2314" s="122"/>
      <c r="C2314"/>
      <c r="D2314"/>
      <c r="E2314" s="123"/>
      <c r="F2314"/>
    </row>
    <row r="2315" spans="1:6">
      <c r="A2315" s="121"/>
      <c r="B2315" s="122"/>
      <c r="C2315"/>
      <c r="D2315"/>
      <c r="E2315" s="123"/>
      <c r="F2315"/>
    </row>
    <row r="2316" spans="1:6">
      <c r="A2316" s="121"/>
      <c r="B2316" s="122"/>
      <c r="C2316"/>
      <c r="D2316"/>
      <c r="E2316" s="123"/>
      <c r="F2316"/>
    </row>
    <row r="2317" spans="1:6">
      <c r="A2317" s="121"/>
      <c r="B2317" s="122"/>
      <c r="C2317"/>
      <c r="D2317"/>
      <c r="E2317" s="123"/>
      <c r="F2317"/>
    </row>
    <row r="2318" spans="1:6">
      <c r="A2318" s="121"/>
      <c r="B2318" s="122"/>
      <c r="C2318"/>
      <c r="D2318"/>
      <c r="E2318" s="123"/>
      <c r="F2318"/>
    </row>
    <row r="2319" spans="1:6">
      <c r="A2319" s="121"/>
      <c r="B2319" s="122"/>
      <c r="C2319"/>
      <c r="D2319"/>
      <c r="E2319" s="123"/>
      <c r="F2319"/>
    </row>
    <row r="2320" spans="1:6">
      <c r="A2320" s="121"/>
      <c r="B2320" s="122"/>
      <c r="C2320"/>
      <c r="D2320"/>
      <c r="E2320" s="123"/>
      <c r="F2320"/>
    </row>
    <row r="2321" spans="1:6">
      <c r="A2321" s="121"/>
      <c r="B2321" s="122"/>
      <c r="C2321"/>
      <c r="D2321"/>
      <c r="E2321" s="123"/>
      <c r="F2321"/>
    </row>
    <row r="2322" spans="1:6">
      <c r="A2322" s="121"/>
      <c r="B2322" s="122"/>
      <c r="C2322"/>
      <c r="D2322"/>
      <c r="E2322" s="123"/>
      <c r="F2322"/>
    </row>
    <row r="2323" spans="1:6">
      <c r="A2323" s="121"/>
      <c r="B2323" s="122"/>
      <c r="C2323"/>
      <c r="D2323"/>
      <c r="E2323" s="123"/>
      <c r="F2323"/>
    </row>
    <row r="2324" spans="1:6">
      <c r="A2324" s="121"/>
      <c r="B2324" s="122"/>
      <c r="C2324"/>
      <c r="D2324"/>
      <c r="E2324" s="123"/>
      <c r="F2324"/>
    </row>
    <row r="2325" spans="1:6">
      <c r="A2325" s="121"/>
      <c r="B2325" s="122"/>
      <c r="C2325"/>
      <c r="D2325"/>
      <c r="E2325" s="123"/>
      <c r="F2325"/>
    </row>
    <row r="2326" spans="1:6">
      <c r="A2326" s="121"/>
      <c r="B2326" s="122"/>
      <c r="C2326"/>
      <c r="D2326"/>
      <c r="E2326" s="123"/>
      <c r="F2326"/>
    </row>
    <row r="2327" spans="1:6">
      <c r="A2327" s="121"/>
      <c r="B2327" s="122"/>
      <c r="C2327"/>
      <c r="D2327"/>
      <c r="E2327" s="123"/>
      <c r="F2327"/>
    </row>
    <row r="2328" spans="1:6">
      <c r="A2328" s="121"/>
      <c r="B2328" s="122"/>
      <c r="C2328"/>
      <c r="D2328"/>
      <c r="E2328" s="123"/>
      <c r="F2328"/>
    </row>
    <row r="2329" spans="1:6">
      <c r="A2329" s="121"/>
      <c r="B2329" s="122"/>
      <c r="C2329"/>
      <c r="D2329"/>
      <c r="E2329" s="123"/>
      <c r="F2329"/>
    </row>
    <row r="2330" spans="1:6">
      <c r="A2330" s="121"/>
      <c r="B2330" s="122"/>
      <c r="C2330"/>
      <c r="D2330"/>
      <c r="E2330" s="123"/>
      <c r="F2330"/>
    </row>
    <row r="2331" spans="1:6">
      <c r="A2331" s="121"/>
      <c r="B2331" s="122"/>
      <c r="C2331"/>
      <c r="D2331"/>
      <c r="E2331" s="123"/>
      <c r="F2331"/>
    </row>
    <row r="2332" spans="1:6">
      <c r="A2332" s="121"/>
      <c r="B2332" s="122"/>
      <c r="C2332"/>
      <c r="D2332"/>
      <c r="E2332" s="123"/>
      <c r="F2332"/>
    </row>
    <row r="2333" spans="1:6">
      <c r="A2333" s="121"/>
      <c r="B2333" s="122"/>
      <c r="C2333"/>
      <c r="D2333"/>
      <c r="E2333" s="123"/>
      <c r="F2333"/>
    </row>
    <row r="2334" spans="1:6">
      <c r="A2334" s="121"/>
      <c r="B2334" s="122"/>
      <c r="C2334"/>
      <c r="D2334"/>
      <c r="E2334" s="123"/>
      <c r="F2334"/>
    </row>
    <row r="2335" spans="1:6">
      <c r="A2335" s="121"/>
      <c r="B2335" s="122"/>
      <c r="C2335"/>
      <c r="D2335"/>
      <c r="E2335" s="123"/>
      <c r="F2335"/>
    </row>
    <row r="2336" spans="1:6">
      <c r="A2336" s="121"/>
      <c r="B2336" s="122"/>
      <c r="C2336"/>
      <c r="D2336"/>
      <c r="E2336" s="123"/>
      <c r="F2336"/>
    </row>
    <row r="2337" spans="1:6">
      <c r="A2337" s="121"/>
      <c r="B2337" s="122"/>
      <c r="C2337"/>
      <c r="D2337"/>
      <c r="E2337" s="123"/>
      <c r="F2337"/>
    </row>
    <row r="2338" spans="1:6">
      <c r="A2338" s="121"/>
      <c r="B2338" s="122"/>
      <c r="C2338"/>
      <c r="D2338"/>
      <c r="E2338" s="123"/>
      <c r="F2338"/>
    </row>
    <row r="2339" spans="1:6">
      <c r="A2339" s="121"/>
      <c r="B2339" s="122"/>
      <c r="C2339"/>
      <c r="D2339"/>
      <c r="E2339" s="123"/>
      <c r="F2339"/>
    </row>
    <row r="2340" spans="1:6">
      <c r="A2340" s="121"/>
      <c r="B2340" s="122"/>
      <c r="C2340"/>
      <c r="D2340"/>
      <c r="E2340" s="123"/>
      <c r="F2340"/>
    </row>
    <row r="2341" spans="1:6">
      <c r="A2341" s="121"/>
      <c r="B2341" s="122"/>
      <c r="C2341"/>
      <c r="D2341"/>
      <c r="E2341" s="123"/>
      <c r="F2341"/>
    </row>
    <row r="2342" spans="1:6">
      <c r="A2342" s="121"/>
      <c r="B2342" s="122"/>
      <c r="C2342"/>
      <c r="D2342"/>
      <c r="E2342" s="123"/>
      <c r="F2342"/>
    </row>
    <row r="2343" spans="1:6">
      <c r="A2343" s="121"/>
      <c r="B2343" s="122"/>
      <c r="C2343"/>
      <c r="D2343"/>
      <c r="E2343" s="123"/>
      <c r="F2343"/>
    </row>
    <row r="2344" spans="1:6">
      <c r="A2344" s="121"/>
      <c r="B2344" s="122"/>
      <c r="C2344"/>
      <c r="D2344"/>
      <c r="E2344" s="123"/>
      <c r="F2344"/>
    </row>
    <row r="2345" spans="1:6">
      <c r="A2345" s="121"/>
      <c r="B2345" s="122"/>
      <c r="C2345"/>
      <c r="D2345"/>
      <c r="E2345" s="123"/>
      <c r="F2345"/>
    </row>
    <row r="2346" spans="1:6">
      <c r="A2346" s="121"/>
      <c r="B2346" s="122"/>
      <c r="C2346"/>
      <c r="D2346"/>
      <c r="E2346" s="123"/>
      <c r="F2346"/>
    </row>
    <row r="2347" spans="1:6">
      <c r="A2347" s="121"/>
      <c r="B2347" s="122"/>
      <c r="C2347"/>
      <c r="D2347"/>
      <c r="E2347" s="123"/>
      <c r="F2347"/>
    </row>
    <row r="2348" spans="1:6">
      <c r="A2348" s="121"/>
      <c r="B2348" s="122"/>
      <c r="C2348"/>
      <c r="D2348"/>
      <c r="E2348" s="123"/>
      <c r="F2348"/>
    </row>
    <row r="2349" spans="1:6">
      <c r="A2349" s="121"/>
      <c r="B2349" s="122"/>
      <c r="C2349"/>
      <c r="D2349"/>
      <c r="E2349" s="123"/>
      <c r="F2349"/>
    </row>
    <row r="2350" spans="1:6">
      <c r="A2350" s="121"/>
      <c r="B2350" s="122"/>
      <c r="C2350"/>
      <c r="D2350"/>
      <c r="E2350" s="123"/>
      <c r="F2350"/>
    </row>
    <row r="2351" spans="1:6">
      <c r="A2351" s="121"/>
      <c r="B2351" s="122"/>
      <c r="C2351"/>
      <c r="D2351"/>
      <c r="E2351" s="123"/>
      <c r="F2351"/>
    </row>
    <row r="2352" spans="1:6">
      <c r="A2352" s="121"/>
      <c r="B2352" s="122"/>
      <c r="C2352"/>
      <c r="D2352"/>
      <c r="E2352" s="123"/>
      <c r="F2352"/>
    </row>
    <row r="2353" spans="1:6">
      <c r="A2353" s="121"/>
      <c r="B2353" s="122"/>
      <c r="C2353"/>
      <c r="D2353"/>
      <c r="E2353" s="123"/>
      <c r="F2353"/>
    </row>
    <row r="2354" spans="1:6">
      <c r="A2354" s="121"/>
      <c r="B2354" s="122"/>
      <c r="C2354"/>
      <c r="D2354"/>
      <c r="E2354" s="123"/>
      <c r="F2354"/>
    </row>
    <row r="2355" spans="1:6">
      <c r="A2355" s="121"/>
      <c r="B2355" s="122"/>
      <c r="C2355"/>
      <c r="D2355"/>
      <c r="E2355" s="123"/>
      <c r="F2355"/>
    </row>
    <row r="2356" spans="1:6">
      <c r="A2356" s="121"/>
      <c r="B2356" s="122"/>
      <c r="C2356"/>
      <c r="D2356"/>
      <c r="E2356" s="123"/>
      <c r="F2356"/>
    </row>
    <row r="2357" spans="1:6">
      <c r="A2357" s="121"/>
      <c r="B2357" s="122"/>
      <c r="C2357"/>
      <c r="D2357"/>
      <c r="E2357" s="123"/>
      <c r="F2357"/>
    </row>
    <row r="2358" spans="1:6">
      <c r="A2358" s="121"/>
      <c r="B2358" s="122"/>
      <c r="C2358"/>
      <c r="D2358"/>
      <c r="E2358" s="123"/>
      <c r="F2358"/>
    </row>
    <row r="2359" spans="1:6">
      <c r="A2359" s="121"/>
      <c r="B2359" s="122"/>
      <c r="C2359"/>
      <c r="D2359"/>
      <c r="E2359" s="123"/>
      <c r="F2359"/>
    </row>
    <row r="2360" spans="1:6">
      <c r="A2360" s="121"/>
      <c r="B2360" s="122"/>
      <c r="C2360"/>
      <c r="D2360"/>
      <c r="E2360" s="123"/>
      <c r="F2360"/>
    </row>
    <row r="2361" spans="1:6">
      <c r="A2361" s="121"/>
      <c r="B2361" s="122"/>
      <c r="C2361"/>
      <c r="D2361"/>
      <c r="E2361" s="123"/>
      <c r="F2361"/>
    </row>
    <row r="2362" spans="1:6">
      <c r="A2362" s="121"/>
      <c r="B2362" s="122"/>
      <c r="C2362"/>
      <c r="D2362"/>
      <c r="E2362" s="123"/>
      <c r="F2362"/>
    </row>
    <row r="2363" spans="1:6">
      <c r="A2363" s="121"/>
      <c r="B2363" s="122"/>
      <c r="C2363"/>
      <c r="D2363"/>
      <c r="E2363" s="123"/>
      <c r="F2363"/>
    </row>
    <row r="2364" spans="1:6">
      <c r="A2364" s="121"/>
      <c r="B2364" s="122"/>
      <c r="C2364"/>
      <c r="D2364"/>
      <c r="E2364" s="123"/>
      <c r="F2364"/>
    </row>
    <row r="2365" spans="1:6">
      <c r="A2365" s="121"/>
      <c r="B2365" s="122"/>
      <c r="C2365"/>
      <c r="D2365"/>
      <c r="E2365" s="123"/>
      <c r="F2365"/>
    </row>
    <row r="2366" spans="1:6">
      <c r="A2366" s="121"/>
      <c r="B2366" s="122"/>
      <c r="C2366"/>
      <c r="D2366"/>
      <c r="E2366" s="123"/>
      <c r="F2366"/>
    </row>
    <row r="2367" spans="1:6">
      <c r="A2367" s="121"/>
      <c r="B2367" s="122"/>
      <c r="C2367"/>
      <c r="D2367"/>
      <c r="E2367" s="123"/>
      <c r="F2367"/>
    </row>
    <row r="2368" spans="1:6">
      <c r="A2368" s="121"/>
      <c r="B2368" s="122"/>
      <c r="C2368"/>
      <c r="D2368"/>
      <c r="E2368" s="123"/>
      <c r="F2368"/>
    </row>
    <row r="2369" spans="1:6">
      <c r="A2369" s="121"/>
      <c r="B2369" s="122"/>
      <c r="C2369"/>
      <c r="D2369"/>
      <c r="E2369" s="123"/>
      <c r="F2369"/>
    </row>
    <row r="2370" spans="1:6">
      <c r="A2370" s="121"/>
      <c r="B2370" s="122"/>
      <c r="C2370"/>
      <c r="D2370"/>
      <c r="E2370" s="123"/>
      <c r="F2370"/>
    </row>
    <row r="2371" spans="1:6">
      <c r="A2371" s="121"/>
      <c r="B2371" s="122"/>
      <c r="C2371"/>
      <c r="D2371"/>
      <c r="E2371" s="123"/>
      <c r="F2371"/>
    </row>
    <row r="2372" spans="1:6">
      <c r="A2372" s="121"/>
      <c r="B2372" s="122"/>
      <c r="C2372"/>
      <c r="D2372"/>
      <c r="E2372" s="123"/>
      <c r="F2372"/>
    </row>
    <row r="2373" spans="1:6">
      <c r="A2373" s="121"/>
      <c r="B2373" s="122"/>
      <c r="C2373"/>
      <c r="D2373"/>
      <c r="E2373" s="123"/>
      <c r="F2373"/>
    </row>
    <row r="2374" spans="1:6">
      <c r="A2374" s="121"/>
      <c r="B2374" s="122"/>
      <c r="C2374"/>
      <c r="D2374"/>
      <c r="E2374" s="123"/>
      <c r="F2374"/>
    </row>
    <row r="2375" spans="1:6">
      <c r="A2375" s="121"/>
      <c r="B2375" s="122"/>
      <c r="C2375"/>
      <c r="D2375"/>
      <c r="E2375" s="123"/>
      <c r="F2375"/>
    </row>
    <row r="2376" spans="1:6">
      <c r="A2376" s="121"/>
      <c r="B2376" s="122"/>
      <c r="C2376"/>
      <c r="D2376"/>
      <c r="E2376" s="123"/>
      <c r="F2376"/>
    </row>
    <row r="2377" spans="1:6">
      <c r="A2377" s="121"/>
      <c r="B2377" s="122"/>
      <c r="C2377"/>
      <c r="D2377"/>
      <c r="E2377" s="123"/>
      <c r="F2377"/>
    </row>
    <row r="2378" spans="1:6">
      <c r="A2378" s="121"/>
      <c r="B2378" s="122"/>
      <c r="C2378"/>
      <c r="D2378"/>
      <c r="E2378" s="123"/>
      <c r="F2378"/>
    </row>
    <row r="2379" spans="1:6">
      <c r="A2379" s="121"/>
      <c r="B2379" s="122"/>
      <c r="C2379"/>
      <c r="D2379"/>
      <c r="E2379" s="123"/>
      <c r="F2379"/>
    </row>
    <row r="2380" spans="1:6">
      <c r="A2380" s="121"/>
      <c r="B2380" s="122"/>
      <c r="C2380"/>
      <c r="D2380"/>
      <c r="E2380" s="123"/>
      <c r="F2380"/>
    </row>
    <row r="2381" spans="1:6">
      <c r="A2381" s="121"/>
      <c r="B2381" s="122"/>
      <c r="C2381"/>
      <c r="D2381"/>
      <c r="E2381" s="123"/>
      <c r="F2381"/>
    </row>
    <row r="2382" spans="1:6">
      <c r="A2382" s="121"/>
      <c r="B2382" s="122"/>
      <c r="C2382"/>
      <c r="D2382"/>
      <c r="E2382" s="123"/>
      <c r="F2382"/>
    </row>
    <row r="2383" spans="1:6">
      <c r="A2383" s="121"/>
      <c r="B2383" s="122"/>
      <c r="C2383"/>
      <c r="D2383"/>
      <c r="E2383" s="123"/>
      <c r="F2383"/>
    </row>
    <row r="2384" spans="1:6">
      <c r="A2384" s="121"/>
      <c r="B2384" s="122"/>
      <c r="C2384"/>
      <c r="D2384"/>
      <c r="E2384" s="123"/>
      <c r="F2384"/>
    </row>
    <row r="2385" spans="1:6">
      <c r="A2385" s="121"/>
      <c r="B2385" s="122"/>
      <c r="C2385"/>
      <c r="D2385"/>
      <c r="E2385" s="123"/>
      <c r="F2385"/>
    </row>
    <row r="2386" spans="1:6">
      <c r="A2386" s="121"/>
      <c r="B2386" s="122"/>
      <c r="C2386"/>
      <c r="D2386"/>
      <c r="E2386" s="123"/>
      <c r="F2386"/>
    </row>
    <row r="2387" spans="1:6">
      <c r="A2387" s="121"/>
      <c r="B2387" s="122"/>
      <c r="C2387"/>
      <c r="D2387"/>
      <c r="E2387" s="123"/>
      <c r="F2387"/>
    </row>
    <row r="2388" spans="1:6">
      <c r="A2388" s="121"/>
      <c r="B2388" s="122"/>
      <c r="C2388"/>
      <c r="D2388"/>
      <c r="E2388" s="123"/>
      <c r="F2388"/>
    </row>
    <row r="2389" spans="1:6">
      <c r="A2389" s="121"/>
      <c r="B2389" s="122"/>
      <c r="C2389"/>
      <c r="D2389"/>
      <c r="E2389" s="123"/>
      <c r="F2389"/>
    </row>
    <row r="2390" spans="1:6">
      <c r="A2390" s="121"/>
      <c r="B2390" s="122"/>
      <c r="C2390"/>
      <c r="D2390"/>
      <c r="E2390" s="123"/>
      <c r="F2390"/>
    </row>
    <row r="2391" spans="1:6">
      <c r="A2391" s="121"/>
      <c r="B2391" s="122"/>
      <c r="C2391"/>
      <c r="D2391"/>
      <c r="E2391" s="123"/>
      <c r="F2391"/>
    </row>
    <row r="2392" spans="1:6">
      <c r="A2392" s="121"/>
      <c r="B2392" s="122"/>
      <c r="C2392"/>
      <c r="D2392"/>
      <c r="E2392" s="123"/>
      <c r="F2392"/>
    </row>
    <row r="2393" spans="1:6">
      <c r="A2393" s="121"/>
      <c r="B2393" s="122"/>
      <c r="C2393"/>
      <c r="D2393"/>
      <c r="E2393" s="123"/>
      <c r="F2393"/>
    </row>
    <row r="2394" spans="1:6">
      <c r="A2394" s="121"/>
      <c r="B2394" s="122"/>
      <c r="C2394"/>
      <c r="D2394"/>
      <c r="E2394" s="123"/>
      <c r="F2394"/>
    </row>
    <row r="2395" spans="1:6">
      <c r="A2395" s="121"/>
      <c r="B2395" s="122"/>
      <c r="C2395"/>
      <c r="D2395"/>
      <c r="E2395" s="123"/>
      <c r="F2395"/>
    </row>
    <row r="2396" spans="1:6">
      <c r="A2396" s="121"/>
      <c r="B2396" s="122"/>
      <c r="C2396"/>
      <c r="D2396"/>
      <c r="E2396" s="123"/>
      <c r="F2396"/>
    </row>
    <row r="2397" spans="1:6">
      <c r="A2397" s="121"/>
      <c r="B2397" s="122"/>
      <c r="C2397"/>
      <c r="D2397"/>
      <c r="E2397" s="123"/>
      <c r="F2397"/>
    </row>
    <row r="2398" spans="1:6">
      <c r="A2398" s="121"/>
      <c r="B2398" s="122"/>
      <c r="C2398"/>
      <c r="D2398"/>
      <c r="E2398" s="123"/>
      <c r="F2398"/>
    </row>
    <row r="2399" spans="1:6">
      <c r="A2399" s="121"/>
      <c r="B2399" s="122"/>
      <c r="C2399"/>
      <c r="D2399"/>
      <c r="E2399" s="123"/>
      <c r="F2399"/>
    </row>
    <row r="2400" spans="1:6">
      <c r="A2400" s="121"/>
      <c r="B2400" s="122"/>
      <c r="C2400"/>
      <c r="D2400"/>
      <c r="E2400" s="123"/>
      <c r="F2400"/>
    </row>
    <row r="2401" spans="1:6">
      <c r="A2401" s="121"/>
      <c r="B2401" s="122"/>
      <c r="C2401"/>
      <c r="D2401"/>
      <c r="E2401" s="123"/>
      <c r="F2401"/>
    </row>
    <row r="2402" spans="1:6">
      <c r="A2402" s="121"/>
      <c r="B2402" s="122"/>
      <c r="C2402"/>
      <c r="D2402"/>
      <c r="E2402" s="123"/>
      <c r="F2402"/>
    </row>
    <row r="2403" spans="1:6">
      <c r="A2403" s="121"/>
      <c r="B2403" s="122"/>
      <c r="C2403"/>
      <c r="D2403"/>
      <c r="E2403" s="123"/>
      <c r="F2403"/>
    </row>
    <row r="2404" spans="1:6">
      <c r="A2404" s="121"/>
      <c r="B2404" s="122"/>
      <c r="C2404"/>
      <c r="D2404"/>
      <c r="E2404" s="123"/>
      <c r="F2404"/>
    </row>
    <row r="2405" spans="1:6">
      <c r="A2405" s="121"/>
      <c r="B2405" s="122"/>
      <c r="C2405"/>
      <c r="D2405"/>
      <c r="E2405" s="123"/>
      <c r="F2405"/>
    </row>
    <row r="2406" spans="1:6">
      <c r="A2406" s="121"/>
      <c r="B2406" s="122"/>
      <c r="C2406"/>
      <c r="D2406"/>
      <c r="E2406" s="123"/>
      <c r="F2406"/>
    </row>
    <row r="2407" spans="1:6">
      <c r="A2407" s="121"/>
      <c r="B2407" s="122"/>
      <c r="C2407"/>
      <c r="D2407"/>
      <c r="E2407" s="123"/>
      <c r="F2407"/>
    </row>
    <row r="2408" spans="1:6">
      <c r="A2408" s="121"/>
      <c r="B2408" s="122"/>
      <c r="C2408"/>
      <c r="D2408"/>
      <c r="E2408" s="123"/>
      <c r="F2408"/>
    </row>
    <row r="2409" spans="1:6">
      <c r="A2409" s="121"/>
      <c r="B2409" s="122"/>
      <c r="C2409"/>
      <c r="D2409"/>
      <c r="E2409" s="123"/>
      <c r="F2409"/>
    </row>
    <row r="2410" spans="1:6">
      <c r="A2410" s="121"/>
      <c r="B2410" s="122"/>
      <c r="C2410"/>
      <c r="D2410"/>
      <c r="E2410" s="123"/>
      <c r="F2410"/>
    </row>
    <row r="2411" spans="1:6">
      <c r="A2411" s="121"/>
      <c r="B2411" s="122"/>
      <c r="C2411"/>
      <c r="D2411"/>
      <c r="E2411" s="123"/>
      <c r="F2411"/>
    </row>
    <row r="2412" spans="1:6">
      <c r="A2412" s="121"/>
      <c r="B2412" s="122"/>
      <c r="C2412"/>
      <c r="D2412"/>
      <c r="E2412" s="123"/>
      <c r="F2412"/>
    </row>
    <row r="2413" spans="1:6">
      <c r="A2413" s="121"/>
      <c r="B2413" s="122"/>
      <c r="C2413"/>
      <c r="D2413"/>
      <c r="E2413" s="123"/>
      <c r="F2413"/>
    </row>
    <row r="2414" spans="1:6">
      <c r="A2414" s="121"/>
      <c r="B2414" s="122"/>
      <c r="C2414"/>
      <c r="D2414"/>
      <c r="E2414" s="123"/>
      <c r="F2414"/>
    </row>
    <row r="2415" spans="1:6">
      <c r="A2415" s="121"/>
      <c r="B2415" s="122"/>
      <c r="C2415"/>
      <c r="D2415"/>
      <c r="E2415" s="123"/>
      <c r="F2415"/>
    </row>
    <row r="2416" spans="1:6">
      <c r="A2416" s="121"/>
      <c r="B2416" s="122"/>
      <c r="C2416"/>
      <c r="D2416"/>
      <c r="E2416" s="123"/>
      <c r="F2416"/>
    </row>
    <row r="2417" spans="1:6">
      <c r="A2417" s="121"/>
      <c r="B2417" s="122"/>
      <c r="C2417"/>
      <c r="D2417"/>
      <c r="E2417" s="123"/>
      <c r="F2417"/>
    </row>
    <row r="2418" spans="1:6">
      <c r="A2418" s="121"/>
      <c r="B2418" s="122"/>
      <c r="C2418"/>
      <c r="D2418"/>
      <c r="E2418" s="123"/>
      <c r="F2418"/>
    </row>
    <row r="2419" spans="1:6">
      <c r="A2419" s="121"/>
      <c r="B2419" s="122"/>
      <c r="C2419"/>
      <c r="D2419"/>
      <c r="E2419" s="123"/>
      <c r="F2419"/>
    </row>
    <row r="2420" spans="1:6">
      <c r="A2420" s="121"/>
      <c r="B2420" s="122"/>
      <c r="C2420"/>
      <c r="D2420"/>
      <c r="E2420" s="123"/>
      <c r="F2420"/>
    </row>
    <row r="2421" spans="1:6">
      <c r="A2421" s="121"/>
      <c r="B2421" s="122"/>
      <c r="C2421"/>
      <c r="D2421"/>
      <c r="E2421" s="123"/>
      <c r="F2421"/>
    </row>
    <row r="2422" spans="1:6">
      <c r="A2422" s="121"/>
      <c r="B2422" s="122"/>
      <c r="C2422"/>
      <c r="D2422"/>
      <c r="E2422" s="123"/>
      <c r="F2422"/>
    </row>
    <row r="2423" spans="1:6">
      <c r="A2423" s="121"/>
      <c r="B2423" s="122"/>
      <c r="C2423"/>
      <c r="D2423"/>
      <c r="E2423" s="123"/>
      <c r="F2423"/>
    </row>
    <row r="2424" spans="1:6">
      <c r="A2424" s="121"/>
      <c r="B2424" s="122"/>
      <c r="C2424"/>
      <c r="D2424"/>
      <c r="E2424" s="123"/>
      <c r="F2424"/>
    </row>
    <row r="2425" spans="1:6">
      <c r="A2425" s="121"/>
      <c r="B2425" s="122"/>
      <c r="C2425"/>
      <c r="D2425"/>
      <c r="E2425" s="123"/>
      <c r="F2425"/>
    </row>
    <row r="2426" spans="1:6">
      <c r="A2426" s="121"/>
      <c r="B2426" s="122"/>
      <c r="C2426"/>
      <c r="D2426"/>
      <c r="E2426" s="123"/>
      <c r="F2426"/>
    </row>
    <row r="2427" spans="1:6">
      <c r="A2427" s="121"/>
      <c r="B2427" s="122"/>
      <c r="C2427"/>
      <c r="D2427"/>
      <c r="E2427" s="123"/>
      <c r="F2427"/>
    </row>
    <row r="2428" spans="1:6">
      <c r="A2428" s="121"/>
      <c r="B2428" s="122"/>
      <c r="C2428"/>
      <c r="D2428"/>
      <c r="E2428" s="123"/>
      <c r="F2428"/>
    </row>
    <row r="2429" spans="1:6">
      <c r="A2429" s="121"/>
      <c r="B2429" s="122"/>
      <c r="C2429"/>
      <c r="D2429"/>
      <c r="E2429" s="123"/>
      <c r="F2429"/>
    </row>
    <row r="2430" spans="1:6">
      <c r="A2430" s="121"/>
      <c r="B2430" s="122"/>
      <c r="C2430"/>
      <c r="D2430"/>
      <c r="E2430" s="123"/>
      <c r="F2430"/>
    </row>
    <row r="2431" spans="1:6">
      <c r="A2431" s="121"/>
      <c r="B2431" s="122"/>
      <c r="C2431"/>
      <c r="D2431"/>
      <c r="E2431" s="123"/>
      <c r="F2431"/>
    </row>
    <row r="2432" spans="1:6">
      <c r="A2432" s="121"/>
      <c r="B2432" s="122"/>
      <c r="C2432"/>
      <c r="D2432"/>
      <c r="E2432" s="123"/>
      <c r="F2432"/>
    </row>
    <row r="2433" spans="1:6">
      <c r="A2433" s="121"/>
      <c r="B2433" s="122"/>
      <c r="C2433"/>
      <c r="D2433"/>
      <c r="E2433" s="123"/>
      <c r="F2433"/>
    </row>
    <row r="2434" spans="1:6">
      <c r="A2434" s="121"/>
      <c r="B2434" s="122"/>
      <c r="C2434"/>
      <c r="D2434"/>
      <c r="E2434" s="123"/>
      <c r="F2434"/>
    </row>
    <row r="2435" spans="1:6">
      <c r="A2435" s="121"/>
      <c r="B2435" s="122"/>
      <c r="C2435"/>
      <c r="D2435"/>
      <c r="E2435" s="123"/>
      <c r="F2435"/>
    </row>
    <row r="2436" spans="1:6">
      <c r="A2436" s="121"/>
      <c r="B2436" s="122"/>
      <c r="C2436"/>
      <c r="D2436"/>
      <c r="E2436" s="123"/>
      <c r="F2436"/>
    </row>
    <row r="2437" spans="1:6">
      <c r="A2437" s="121"/>
      <c r="B2437" s="122"/>
      <c r="C2437"/>
      <c r="D2437"/>
      <c r="E2437" s="123"/>
      <c r="F2437"/>
    </row>
    <row r="2438" spans="1:6">
      <c r="A2438" s="121"/>
      <c r="B2438" s="122"/>
      <c r="C2438"/>
      <c r="D2438"/>
      <c r="E2438" s="123"/>
      <c r="F2438"/>
    </row>
    <row r="2439" spans="1:6">
      <c r="A2439" s="121"/>
      <c r="B2439" s="122"/>
      <c r="C2439"/>
      <c r="D2439"/>
      <c r="E2439" s="123"/>
      <c r="F2439"/>
    </row>
    <row r="2440" spans="1:6">
      <c r="A2440" s="121"/>
      <c r="B2440" s="122"/>
      <c r="C2440"/>
      <c r="D2440"/>
      <c r="E2440" s="123"/>
      <c r="F2440"/>
    </row>
    <row r="2441" spans="1:6">
      <c r="A2441" s="121"/>
      <c r="B2441" s="122"/>
      <c r="C2441"/>
      <c r="D2441"/>
      <c r="E2441" s="123"/>
      <c r="F2441"/>
    </row>
    <row r="2442" spans="1:6">
      <c r="A2442" s="121"/>
      <c r="B2442" s="122"/>
      <c r="C2442"/>
      <c r="D2442"/>
      <c r="E2442" s="123"/>
      <c r="F2442"/>
    </row>
    <row r="2443" spans="1:6">
      <c r="A2443" s="121"/>
      <c r="B2443" s="122"/>
      <c r="C2443"/>
      <c r="D2443"/>
      <c r="E2443" s="123"/>
      <c r="F2443"/>
    </row>
    <row r="2444" spans="1:6">
      <c r="A2444" s="121"/>
      <c r="B2444" s="122"/>
      <c r="C2444"/>
      <c r="D2444"/>
      <c r="E2444" s="123"/>
      <c r="F2444"/>
    </row>
    <row r="2445" spans="1:6">
      <c r="A2445" s="121"/>
      <c r="B2445" s="122"/>
      <c r="C2445"/>
      <c r="D2445"/>
      <c r="E2445" s="123"/>
      <c r="F2445"/>
    </row>
    <row r="2446" spans="1:6">
      <c r="A2446" s="121"/>
      <c r="B2446" s="122"/>
      <c r="C2446"/>
      <c r="D2446"/>
      <c r="E2446" s="123"/>
      <c r="F2446"/>
    </row>
    <row r="2447" spans="1:6">
      <c r="A2447" s="121"/>
      <c r="B2447" s="122"/>
      <c r="C2447"/>
      <c r="D2447"/>
      <c r="E2447" s="123"/>
      <c r="F2447"/>
    </row>
    <row r="2448" spans="1:6">
      <c r="A2448" s="121"/>
      <c r="B2448" s="122"/>
      <c r="C2448"/>
      <c r="D2448"/>
      <c r="E2448" s="123"/>
      <c r="F2448"/>
    </row>
    <row r="2449" spans="1:6">
      <c r="A2449" s="121"/>
      <c r="B2449" s="122"/>
      <c r="C2449"/>
      <c r="D2449"/>
      <c r="E2449" s="123"/>
      <c r="F2449"/>
    </row>
    <row r="2450" spans="1:6">
      <c r="A2450" s="121"/>
      <c r="B2450" s="122"/>
      <c r="C2450"/>
      <c r="D2450"/>
      <c r="E2450" s="123"/>
      <c r="F2450"/>
    </row>
    <row r="2451" spans="1:6">
      <c r="A2451" s="121"/>
      <c r="B2451" s="122"/>
      <c r="C2451"/>
      <c r="D2451"/>
      <c r="E2451" s="123"/>
      <c r="F2451"/>
    </row>
    <row r="2452" spans="1:6">
      <c r="A2452" s="121"/>
      <c r="B2452" s="122"/>
      <c r="C2452"/>
      <c r="D2452"/>
      <c r="E2452" s="123"/>
      <c r="F2452"/>
    </row>
    <row r="2453" spans="1:6">
      <c r="A2453" s="121"/>
      <c r="B2453" s="122"/>
      <c r="C2453"/>
      <c r="D2453"/>
      <c r="E2453" s="123"/>
      <c r="F2453"/>
    </row>
    <row r="2454" spans="1:6">
      <c r="A2454" s="121"/>
      <c r="B2454" s="122"/>
      <c r="C2454"/>
      <c r="D2454"/>
      <c r="E2454" s="123"/>
      <c r="F2454"/>
    </row>
    <row r="2455" spans="1:6">
      <c r="A2455" s="121"/>
      <c r="B2455" s="122"/>
      <c r="C2455"/>
      <c r="D2455"/>
      <c r="E2455" s="123"/>
      <c r="F2455"/>
    </row>
    <row r="2456" spans="1:6">
      <c r="A2456" s="121"/>
      <c r="B2456" s="122"/>
      <c r="C2456"/>
      <c r="D2456"/>
      <c r="E2456" s="123"/>
      <c r="F2456"/>
    </row>
    <row r="2457" spans="1:6">
      <c r="A2457" s="121"/>
      <c r="B2457" s="122"/>
      <c r="C2457"/>
      <c r="D2457"/>
      <c r="E2457" s="123"/>
      <c r="F2457"/>
    </row>
    <row r="2458" spans="1:6">
      <c r="A2458" s="121"/>
      <c r="B2458" s="122"/>
      <c r="C2458"/>
      <c r="D2458"/>
      <c r="E2458" s="123"/>
      <c r="F2458"/>
    </row>
    <row r="2459" spans="1:6">
      <c r="A2459" s="121"/>
      <c r="B2459" s="122"/>
      <c r="C2459"/>
      <c r="D2459"/>
      <c r="E2459" s="123"/>
      <c r="F2459"/>
    </row>
    <row r="2460" spans="1:6">
      <c r="A2460" s="121"/>
      <c r="B2460" s="122"/>
      <c r="C2460"/>
      <c r="D2460"/>
      <c r="E2460" s="123"/>
      <c r="F2460"/>
    </row>
    <row r="2461" spans="1:6">
      <c r="A2461" s="121"/>
      <c r="B2461" s="122"/>
      <c r="C2461"/>
      <c r="D2461"/>
      <c r="E2461" s="123"/>
      <c r="F2461"/>
    </row>
    <row r="2462" spans="1:6">
      <c r="A2462" s="121"/>
      <c r="B2462" s="122"/>
      <c r="C2462"/>
      <c r="D2462"/>
      <c r="E2462" s="123"/>
      <c r="F2462"/>
    </row>
    <row r="2463" spans="1:6">
      <c r="A2463" s="121"/>
      <c r="B2463" s="122"/>
      <c r="C2463"/>
      <c r="D2463"/>
      <c r="E2463" s="123"/>
      <c r="F2463"/>
    </row>
    <row r="2464" spans="1:6">
      <c r="A2464" s="121"/>
      <c r="B2464" s="122"/>
      <c r="C2464"/>
      <c r="D2464"/>
      <c r="E2464" s="123"/>
      <c r="F2464"/>
    </row>
    <row r="2465" spans="1:6">
      <c r="A2465" s="121"/>
      <c r="B2465" s="122"/>
      <c r="C2465"/>
      <c r="D2465"/>
      <c r="E2465" s="123"/>
      <c r="F2465"/>
    </row>
    <row r="2466" spans="1:6">
      <c r="A2466" s="121"/>
      <c r="B2466" s="122"/>
      <c r="C2466"/>
      <c r="D2466"/>
      <c r="E2466" s="123"/>
      <c r="F2466"/>
    </row>
    <row r="2467" spans="1:6">
      <c r="A2467" s="121"/>
      <c r="B2467" s="122"/>
      <c r="C2467"/>
      <c r="D2467"/>
      <c r="E2467" s="123"/>
      <c r="F2467"/>
    </row>
    <row r="2468" spans="1:6">
      <c r="A2468" s="121"/>
      <c r="B2468" s="122"/>
      <c r="C2468"/>
      <c r="D2468"/>
      <c r="E2468" s="123"/>
      <c r="F2468"/>
    </row>
    <row r="2469" spans="1:6">
      <c r="A2469" s="121"/>
      <c r="B2469" s="122"/>
      <c r="C2469"/>
      <c r="D2469"/>
      <c r="E2469" s="123"/>
      <c r="F2469"/>
    </row>
    <row r="2470" spans="1:6">
      <c r="A2470" s="121"/>
      <c r="B2470" s="122"/>
      <c r="C2470"/>
      <c r="D2470"/>
      <c r="E2470" s="123"/>
      <c r="F2470"/>
    </row>
    <row r="2471" spans="1:6">
      <c r="A2471" s="121"/>
      <c r="B2471" s="122"/>
      <c r="C2471"/>
      <c r="D2471"/>
      <c r="E2471" s="123"/>
      <c r="F2471"/>
    </row>
    <row r="2472" spans="1:6">
      <c r="A2472" s="121"/>
      <c r="B2472" s="122"/>
      <c r="C2472"/>
      <c r="D2472"/>
      <c r="E2472" s="123"/>
      <c r="F2472"/>
    </row>
    <row r="2473" spans="1:6">
      <c r="A2473" s="121"/>
      <c r="B2473" s="122"/>
      <c r="C2473"/>
      <c r="D2473"/>
      <c r="E2473" s="123"/>
      <c r="F2473"/>
    </row>
    <row r="2474" spans="1:6">
      <c r="A2474" s="121"/>
      <c r="B2474" s="122"/>
      <c r="C2474"/>
      <c r="D2474"/>
      <c r="E2474" s="123"/>
      <c r="F2474"/>
    </row>
    <row r="2475" spans="1:6">
      <c r="A2475" s="121"/>
      <c r="B2475" s="122"/>
      <c r="C2475"/>
      <c r="D2475"/>
      <c r="E2475" s="123"/>
      <c r="F2475"/>
    </row>
    <row r="2476" spans="1:6">
      <c r="A2476" s="121"/>
      <c r="B2476" s="122"/>
      <c r="C2476"/>
      <c r="D2476"/>
      <c r="E2476" s="123"/>
      <c r="F2476"/>
    </row>
    <row r="2477" spans="1:6">
      <c r="A2477" s="121"/>
      <c r="B2477" s="122"/>
      <c r="C2477"/>
      <c r="D2477"/>
      <c r="E2477" s="123"/>
      <c r="F2477"/>
    </row>
    <row r="2478" spans="1:6">
      <c r="A2478" s="121"/>
      <c r="B2478" s="122"/>
      <c r="C2478"/>
      <c r="D2478"/>
      <c r="E2478" s="123"/>
      <c r="F2478"/>
    </row>
    <row r="2479" spans="1:6">
      <c r="A2479" s="121"/>
      <c r="B2479" s="122"/>
      <c r="C2479"/>
      <c r="D2479"/>
      <c r="E2479" s="123"/>
      <c r="F2479"/>
    </row>
    <row r="2480" spans="1:6">
      <c r="A2480" s="121"/>
      <c r="B2480" s="122"/>
      <c r="C2480"/>
      <c r="D2480"/>
      <c r="E2480" s="123"/>
      <c r="F2480"/>
    </row>
    <row r="2481" spans="1:6">
      <c r="A2481" s="121"/>
      <c r="B2481" s="122"/>
      <c r="C2481"/>
      <c r="D2481"/>
      <c r="E2481" s="123"/>
      <c r="F2481"/>
    </row>
    <row r="2482" spans="1:6">
      <c r="A2482" s="121"/>
      <c r="B2482" s="122"/>
      <c r="C2482"/>
      <c r="D2482"/>
      <c r="E2482" s="123"/>
      <c r="F2482"/>
    </row>
    <row r="2483" spans="1:6">
      <c r="A2483" s="121"/>
      <c r="B2483" s="122"/>
      <c r="C2483"/>
      <c r="D2483"/>
      <c r="E2483" s="123"/>
      <c r="F2483"/>
    </row>
    <row r="2484" spans="1:6">
      <c r="A2484" s="121"/>
      <c r="B2484" s="122"/>
      <c r="C2484"/>
      <c r="D2484"/>
      <c r="E2484" s="123"/>
      <c r="F2484"/>
    </row>
    <row r="2485" spans="1:6">
      <c r="A2485" s="121"/>
      <c r="B2485" s="122"/>
      <c r="C2485"/>
      <c r="D2485"/>
      <c r="E2485" s="123"/>
      <c r="F2485"/>
    </row>
    <row r="2486" spans="1:6">
      <c r="A2486" s="121"/>
      <c r="B2486" s="122"/>
      <c r="C2486"/>
      <c r="D2486"/>
      <c r="E2486" s="123"/>
      <c r="F2486"/>
    </row>
    <row r="2487" spans="1:6">
      <c r="A2487" s="121"/>
      <c r="B2487" s="122"/>
      <c r="C2487"/>
      <c r="D2487"/>
      <c r="E2487" s="123"/>
      <c r="F2487"/>
    </row>
    <row r="2488" spans="1:6">
      <c r="A2488" s="121"/>
      <c r="B2488" s="122"/>
      <c r="C2488"/>
      <c r="D2488"/>
      <c r="E2488" s="123"/>
      <c r="F2488"/>
    </row>
    <row r="2489" spans="1:6">
      <c r="A2489" s="121"/>
      <c r="B2489" s="122"/>
      <c r="C2489"/>
      <c r="D2489"/>
      <c r="E2489" s="123"/>
      <c r="F2489"/>
    </row>
    <row r="2490" spans="1:6">
      <c r="A2490" s="121"/>
      <c r="B2490" s="122"/>
      <c r="C2490"/>
      <c r="D2490"/>
      <c r="E2490" s="123"/>
      <c r="F2490"/>
    </row>
    <row r="2491" spans="1:6">
      <c r="A2491" s="121"/>
      <c r="B2491" s="122"/>
      <c r="C2491"/>
      <c r="D2491"/>
      <c r="E2491" s="123"/>
      <c r="F2491"/>
    </row>
    <row r="2492" spans="1:6">
      <c r="A2492" s="121"/>
      <c r="B2492" s="122"/>
      <c r="C2492"/>
      <c r="D2492"/>
      <c r="E2492" s="123"/>
      <c r="F2492"/>
    </row>
    <row r="2493" spans="1:6">
      <c r="A2493" s="121"/>
      <c r="B2493" s="122"/>
      <c r="C2493"/>
      <c r="D2493"/>
      <c r="E2493" s="123"/>
      <c r="F2493"/>
    </row>
    <row r="2494" spans="1:6">
      <c r="A2494" s="121"/>
      <c r="B2494" s="122"/>
      <c r="C2494"/>
      <c r="D2494"/>
      <c r="E2494" s="123"/>
      <c r="F2494"/>
    </row>
    <row r="2495" spans="1:6">
      <c r="A2495" s="121"/>
      <c r="B2495" s="122"/>
      <c r="C2495"/>
      <c r="D2495"/>
      <c r="E2495" s="123"/>
      <c r="F2495"/>
    </row>
    <row r="2496" spans="1:6">
      <c r="A2496" s="121"/>
      <c r="B2496" s="122"/>
      <c r="C2496"/>
      <c r="D2496"/>
      <c r="E2496" s="123"/>
      <c r="F2496"/>
    </row>
    <row r="2497" spans="1:6">
      <c r="A2497" s="121"/>
      <c r="B2497" s="122"/>
      <c r="C2497"/>
      <c r="D2497"/>
      <c r="E2497" s="123"/>
      <c r="F2497"/>
    </row>
    <row r="2498" spans="1:6">
      <c r="A2498" s="121"/>
      <c r="B2498" s="122"/>
      <c r="C2498"/>
      <c r="D2498"/>
      <c r="E2498" s="123"/>
      <c r="F2498"/>
    </row>
    <row r="2499" spans="1:6">
      <c r="A2499" s="121"/>
      <c r="B2499" s="122"/>
      <c r="C2499"/>
      <c r="D2499"/>
      <c r="E2499" s="123"/>
      <c r="F2499"/>
    </row>
    <row r="2500" spans="1:6">
      <c r="A2500" s="121"/>
      <c r="B2500" s="122"/>
      <c r="C2500"/>
      <c r="D2500"/>
      <c r="E2500" s="123"/>
      <c r="F2500"/>
    </row>
    <row r="2501" spans="1:6">
      <c r="A2501" s="121"/>
      <c r="B2501" s="122"/>
      <c r="C2501"/>
      <c r="D2501"/>
      <c r="E2501" s="123"/>
      <c r="F2501"/>
    </row>
    <row r="2502" spans="1:6">
      <c r="A2502" s="121"/>
      <c r="B2502" s="122"/>
      <c r="C2502"/>
      <c r="D2502"/>
      <c r="E2502" s="123"/>
      <c r="F2502"/>
    </row>
    <row r="2503" spans="1:6">
      <c r="A2503" s="121"/>
      <c r="B2503" s="122"/>
      <c r="C2503"/>
      <c r="D2503"/>
      <c r="E2503" s="123"/>
      <c r="F2503"/>
    </row>
    <row r="2504" spans="1:6">
      <c r="A2504" s="121"/>
      <c r="B2504" s="122"/>
      <c r="C2504"/>
      <c r="D2504"/>
      <c r="E2504" s="123"/>
      <c r="F2504"/>
    </row>
    <row r="2505" spans="1:6">
      <c r="A2505" s="121"/>
      <c r="B2505" s="122"/>
      <c r="C2505"/>
      <c r="D2505"/>
      <c r="E2505" s="123"/>
      <c r="F2505"/>
    </row>
    <row r="2506" spans="1:6">
      <c r="A2506" s="121"/>
      <c r="B2506" s="122"/>
      <c r="C2506"/>
      <c r="D2506"/>
      <c r="E2506" s="123"/>
      <c r="F2506"/>
    </row>
    <row r="2507" spans="1:6">
      <c r="A2507" s="121"/>
      <c r="B2507" s="122"/>
      <c r="C2507"/>
      <c r="D2507"/>
      <c r="E2507" s="123"/>
      <c r="F2507"/>
    </row>
    <row r="2508" spans="1:6">
      <c r="A2508" s="121"/>
      <c r="B2508" s="122"/>
      <c r="C2508"/>
      <c r="D2508"/>
      <c r="E2508" s="123"/>
      <c r="F2508"/>
    </row>
    <row r="2509" spans="1:6">
      <c r="A2509" s="121"/>
      <c r="B2509" s="122"/>
      <c r="C2509"/>
      <c r="D2509"/>
      <c r="E2509" s="123"/>
      <c r="F2509"/>
    </row>
    <row r="2510" spans="1:6">
      <c r="A2510" s="121"/>
      <c r="B2510" s="122"/>
      <c r="C2510"/>
      <c r="D2510"/>
      <c r="E2510" s="123"/>
      <c r="F2510"/>
    </row>
    <row r="2511" spans="1:6">
      <c r="A2511" s="121"/>
      <c r="B2511" s="122"/>
      <c r="C2511"/>
      <c r="D2511"/>
      <c r="E2511" s="123"/>
      <c r="F2511"/>
    </row>
    <row r="2512" spans="1:6">
      <c r="A2512" s="121"/>
      <c r="B2512" s="122"/>
      <c r="C2512"/>
      <c r="D2512"/>
      <c r="E2512" s="123"/>
      <c r="F2512"/>
    </row>
    <row r="2513" spans="1:6">
      <c r="A2513" s="121"/>
      <c r="B2513" s="122"/>
      <c r="C2513"/>
      <c r="D2513"/>
      <c r="E2513" s="123"/>
      <c r="F2513"/>
    </row>
    <row r="2514" spans="1:6">
      <c r="A2514" s="121"/>
      <c r="B2514" s="122"/>
      <c r="C2514"/>
      <c r="D2514"/>
      <c r="E2514" s="123"/>
      <c r="F2514"/>
    </row>
    <row r="2515" spans="1:6">
      <c r="A2515" s="121"/>
      <c r="B2515" s="122"/>
      <c r="C2515"/>
      <c r="D2515"/>
      <c r="E2515" s="123"/>
      <c r="F2515"/>
    </row>
    <row r="2516" spans="1:6">
      <c r="A2516" s="121"/>
      <c r="B2516" s="122"/>
      <c r="C2516"/>
      <c r="D2516"/>
      <c r="E2516" s="123"/>
      <c r="F2516"/>
    </row>
    <row r="2517" spans="1:6">
      <c r="A2517" s="121"/>
      <c r="B2517" s="122"/>
      <c r="C2517"/>
      <c r="D2517"/>
      <c r="E2517" s="123"/>
      <c r="F2517"/>
    </row>
    <row r="2518" spans="1:6">
      <c r="A2518" s="121"/>
      <c r="B2518" s="122"/>
      <c r="C2518"/>
      <c r="D2518"/>
      <c r="E2518" s="123"/>
      <c r="F2518"/>
    </row>
    <row r="2519" spans="1:6">
      <c r="A2519" s="121"/>
      <c r="B2519" s="122"/>
      <c r="C2519"/>
      <c r="D2519"/>
      <c r="E2519" s="123"/>
      <c r="F2519"/>
    </row>
    <row r="2520" spans="1:6">
      <c r="A2520" s="121"/>
      <c r="B2520" s="122"/>
      <c r="C2520"/>
      <c r="D2520"/>
      <c r="E2520" s="123"/>
      <c r="F2520"/>
    </row>
    <row r="2521" spans="1:6">
      <c r="A2521" s="121"/>
      <c r="B2521" s="122"/>
      <c r="C2521"/>
      <c r="D2521"/>
      <c r="E2521" s="123"/>
      <c r="F2521"/>
    </row>
    <row r="2522" spans="1:6">
      <c r="A2522" s="121"/>
      <c r="B2522" s="122"/>
      <c r="C2522"/>
      <c r="D2522"/>
      <c r="E2522" s="123"/>
      <c r="F2522"/>
    </row>
    <row r="2523" spans="1:6">
      <c r="A2523" s="121"/>
      <c r="B2523" s="122"/>
      <c r="C2523"/>
      <c r="D2523"/>
      <c r="E2523" s="123"/>
      <c r="F2523"/>
    </row>
    <row r="2524" spans="1:6">
      <c r="A2524" s="121"/>
      <c r="B2524" s="122"/>
      <c r="C2524"/>
      <c r="D2524"/>
      <c r="E2524" s="123"/>
      <c r="F2524"/>
    </row>
    <row r="2525" spans="1:6">
      <c r="A2525" s="121"/>
      <c r="B2525" s="122"/>
      <c r="C2525"/>
      <c r="D2525"/>
      <c r="E2525" s="123"/>
      <c r="F2525"/>
    </row>
    <row r="2526" spans="1:6">
      <c r="A2526" s="121"/>
      <c r="B2526" s="122"/>
      <c r="C2526"/>
      <c r="D2526"/>
      <c r="E2526" s="123"/>
      <c r="F2526"/>
    </row>
    <row r="2527" spans="1:6">
      <c r="A2527" s="121"/>
      <c r="B2527" s="122"/>
      <c r="C2527"/>
      <c r="D2527"/>
      <c r="E2527" s="123"/>
      <c r="F2527"/>
    </row>
    <row r="2528" spans="1:6">
      <c r="A2528" s="121"/>
      <c r="B2528" s="122"/>
      <c r="C2528"/>
      <c r="D2528"/>
      <c r="E2528" s="123"/>
      <c r="F2528"/>
    </row>
    <row r="2529" spans="1:6">
      <c r="A2529" s="121"/>
      <c r="B2529" s="122"/>
      <c r="C2529"/>
      <c r="D2529"/>
      <c r="E2529" s="123"/>
      <c r="F2529"/>
    </row>
    <row r="2530" spans="1:6">
      <c r="A2530" s="121"/>
      <c r="B2530" s="122"/>
      <c r="C2530"/>
      <c r="D2530"/>
      <c r="E2530" s="123"/>
      <c r="F2530"/>
    </row>
    <row r="2531" spans="1:6">
      <c r="A2531" s="121"/>
      <c r="B2531" s="122"/>
      <c r="C2531"/>
      <c r="D2531"/>
      <c r="E2531" s="123"/>
      <c r="F2531"/>
    </row>
    <row r="2532" spans="1:6">
      <c r="A2532" s="121"/>
      <c r="B2532" s="122"/>
      <c r="C2532"/>
      <c r="D2532"/>
      <c r="E2532" s="123"/>
      <c r="F2532"/>
    </row>
    <row r="2533" spans="1:6">
      <c r="A2533" s="121"/>
      <c r="B2533" s="122"/>
      <c r="C2533"/>
      <c r="D2533"/>
      <c r="E2533" s="123"/>
      <c r="F2533"/>
    </row>
    <row r="2534" spans="1:6">
      <c r="A2534" s="121"/>
      <c r="B2534" s="122"/>
      <c r="C2534"/>
      <c r="D2534"/>
      <c r="E2534" s="123"/>
      <c r="F2534"/>
    </row>
    <row r="2535" spans="1:6">
      <c r="A2535" s="121"/>
      <c r="B2535" s="122"/>
      <c r="C2535"/>
      <c r="D2535"/>
      <c r="E2535" s="123"/>
      <c r="F2535"/>
    </row>
    <row r="2536" spans="1:6">
      <c r="A2536" s="121"/>
      <c r="B2536" s="122"/>
      <c r="C2536"/>
      <c r="D2536"/>
      <c r="E2536" s="123"/>
      <c r="F2536"/>
    </row>
    <row r="2537" spans="1:6">
      <c r="A2537" s="121"/>
      <c r="B2537" s="122"/>
      <c r="C2537"/>
      <c r="D2537"/>
      <c r="E2537" s="123"/>
      <c r="F2537"/>
    </row>
    <row r="2538" spans="1:6">
      <c r="A2538" s="121"/>
      <c r="B2538" s="122"/>
      <c r="C2538"/>
      <c r="D2538"/>
      <c r="E2538" s="123"/>
      <c r="F2538"/>
    </row>
    <row r="2539" spans="1:6">
      <c r="A2539" s="121"/>
      <c r="B2539" s="122"/>
      <c r="C2539"/>
      <c r="D2539"/>
      <c r="E2539" s="123"/>
      <c r="F2539"/>
    </row>
    <row r="2540" spans="1:6">
      <c r="A2540" s="121"/>
      <c r="B2540" s="122"/>
      <c r="C2540"/>
      <c r="D2540"/>
      <c r="E2540" s="123"/>
      <c r="F2540"/>
    </row>
    <row r="2541" spans="1:6">
      <c r="A2541" s="121"/>
      <c r="B2541" s="122"/>
      <c r="C2541"/>
      <c r="D2541"/>
      <c r="E2541" s="123"/>
      <c r="F2541"/>
    </row>
    <row r="2542" spans="1:6">
      <c r="A2542" s="121"/>
      <c r="B2542" s="122"/>
      <c r="C2542"/>
      <c r="D2542"/>
      <c r="E2542" s="123"/>
      <c r="F2542"/>
    </row>
    <row r="2543" spans="1:6">
      <c r="A2543" s="121"/>
      <c r="B2543" s="122"/>
      <c r="C2543"/>
      <c r="D2543"/>
      <c r="E2543" s="123"/>
      <c r="F2543"/>
    </row>
    <row r="2544" spans="1:6">
      <c r="A2544" s="121"/>
      <c r="B2544" s="122"/>
      <c r="C2544"/>
      <c r="D2544"/>
      <c r="E2544" s="123"/>
      <c r="F2544"/>
    </row>
    <row r="2545" spans="1:6">
      <c r="A2545" s="121"/>
      <c r="B2545" s="122"/>
      <c r="C2545"/>
      <c r="D2545"/>
      <c r="E2545" s="123"/>
      <c r="F2545"/>
    </row>
    <row r="2546" spans="1:6">
      <c r="A2546" s="121"/>
      <c r="B2546" s="122"/>
      <c r="C2546"/>
      <c r="D2546"/>
      <c r="E2546" s="123"/>
      <c r="F2546"/>
    </row>
    <row r="2547" spans="1:6">
      <c r="A2547" s="121"/>
      <c r="B2547" s="122"/>
      <c r="C2547"/>
      <c r="D2547"/>
      <c r="E2547" s="123"/>
      <c r="F2547"/>
    </row>
    <row r="2548" spans="1:6">
      <c r="A2548" s="121"/>
      <c r="B2548" s="122"/>
      <c r="C2548"/>
      <c r="D2548"/>
      <c r="E2548" s="123"/>
      <c r="F2548"/>
    </row>
    <row r="2549" spans="1:6">
      <c r="A2549" s="121"/>
      <c r="B2549" s="122"/>
      <c r="C2549"/>
      <c r="D2549"/>
      <c r="E2549" s="123"/>
      <c r="F2549"/>
    </row>
    <row r="2550" spans="1:6">
      <c r="A2550" s="121"/>
      <c r="B2550" s="122"/>
      <c r="C2550"/>
      <c r="D2550"/>
      <c r="E2550" s="123"/>
      <c r="F2550"/>
    </row>
    <row r="2551" spans="1:6">
      <c r="A2551" s="121"/>
      <c r="B2551" s="122"/>
      <c r="C2551"/>
      <c r="D2551"/>
      <c r="E2551" s="123"/>
      <c r="F2551"/>
    </row>
    <row r="2552" spans="1:6">
      <c r="A2552" s="121"/>
      <c r="B2552" s="122"/>
      <c r="C2552"/>
      <c r="D2552"/>
      <c r="E2552" s="123"/>
      <c r="F2552"/>
    </row>
    <row r="2553" spans="1:6">
      <c r="A2553" s="121"/>
      <c r="B2553" s="122"/>
      <c r="C2553"/>
      <c r="D2553"/>
      <c r="E2553" s="123"/>
      <c r="F2553"/>
    </row>
    <row r="2554" spans="1:6">
      <c r="A2554" s="121"/>
      <c r="B2554" s="122"/>
      <c r="C2554"/>
      <c r="D2554"/>
      <c r="E2554" s="123"/>
      <c r="F2554"/>
    </row>
    <row r="2555" spans="1:6">
      <c r="A2555" s="121"/>
      <c r="B2555" s="122"/>
      <c r="C2555"/>
      <c r="D2555"/>
      <c r="E2555" s="123"/>
      <c r="F2555"/>
    </row>
    <row r="2556" spans="1:6">
      <c r="A2556" s="121"/>
      <c r="B2556" s="122"/>
      <c r="C2556"/>
      <c r="D2556"/>
      <c r="E2556" s="123"/>
      <c r="F2556"/>
    </row>
    <row r="2557" spans="1:6">
      <c r="A2557" s="121"/>
      <c r="B2557" s="122"/>
      <c r="C2557"/>
      <c r="D2557"/>
      <c r="E2557" s="123"/>
      <c r="F2557"/>
    </row>
    <row r="2558" spans="1:6">
      <c r="A2558" s="121"/>
      <c r="B2558" s="122"/>
      <c r="C2558"/>
      <c r="D2558"/>
      <c r="E2558" s="123"/>
      <c r="F2558"/>
    </row>
    <row r="2559" spans="1:6">
      <c r="A2559" s="121"/>
      <c r="B2559" s="122"/>
      <c r="C2559"/>
      <c r="D2559"/>
      <c r="E2559" s="123"/>
      <c r="F2559"/>
    </row>
    <row r="2560" spans="1:6">
      <c r="A2560" s="121"/>
      <c r="B2560" s="122"/>
      <c r="C2560"/>
      <c r="D2560"/>
      <c r="E2560" s="123"/>
      <c r="F2560"/>
    </row>
    <row r="2561" spans="1:6">
      <c r="A2561" s="121"/>
      <c r="B2561" s="122"/>
      <c r="C2561"/>
      <c r="D2561"/>
      <c r="E2561" s="123"/>
      <c r="F2561"/>
    </row>
    <row r="2562" spans="1:6">
      <c r="A2562" s="121"/>
      <c r="B2562" s="122"/>
      <c r="C2562"/>
      <c r="D2562"/>
      <c r="E2562" s="123"/>
      <c r="F2562"/>
    </row>
    <row r="2563" spans="1:6">
      <c r="A2563" s="121"/>
      <c r="B2563" s="122"/>
      <c r="C2563"/>
      <c r="D2563"/>
      <c r="E2563" s="123"/>
      <c r="F2563"/>
    </row>
    <row r="2564" spans="1:6">
      <c r="A2564" s="121"/>
      <c r="B2564" s="122"/>
      <c r="C2564"/>
      <c r="D2564"/>
      <c r="E2564" s="123"/>
      <c r="F2564"/>
    </row>
    <row r="2565" spans="1:6">
      <c r="A2565" s="121"/>
      <c r="B2565" s="122"/>
      <c r="C2565"/>
      <c r="D2565"/>
      <c r="E2565" s="123"/>
      <c r="F2565"/>
    </row>
    <row r="2566" spans="1:6">
      <c r="A2566" s="121"/>
      <c r="B2566" s="122"/>
      <c r="C2566"/>
      <c r="D2566"/>
      <c r="E2566" s="123"/>
      <c r="F2566"/>
    </row>
    <row r="2567" spans="1:6">
      <c r="A2567" s="121"/>
      <c r="B2567" s="122"/>
      <c r="C2567"/>
      <c r="D2567"/>
      <c r="E2567" s="123"/>
      <c r="F2567"/>
    </row>
    <row r="2568" spans="1:6">
      <c r="A2568" s="121"/>
      <c r="B2568" s="122"/>
      <c r="C2568"/>
      <c r="D2568"/>
      <c r="E2568" s="123"/>
      <c r="F2568"/>
    </row>
    <row r="2569" spans="1:6">
      <c r="A2569" s="121"/>
      <c r="B2569" s="122"/>
      <c r="C2569"/>
      <c r="D2569"/>
      <c r="E2569" s="123"/>
      <c r="F2569"/>
    </row>
    <row r="2570" spans="1:6">
      <c r="A2570" s="121"/>
      <c r="B2570" s="122"/>
      <c r="C2570"/>
      <c r="D2570"/>
      <c r="E2570" s="123"/>
      <c r="F2570"/>
    </row>
    <row r="2571" spans="1:6">
      <c r="A2571" s="121"/>
      <c r="B2571" s="122"/>
      <c r="C2571"/>
      <c r="D2571"/>
      <c r="E2571" s="123"/>
      <c r="F2571"/>
    </row>
    <row r="2572" spans="1:6">
      <c r="A2572" s="121"/>
      <c r="B2572" s="122"/>
      <c r="C2572"/>
      <c r="D2572"/>
      <c r="E2572" s="123"/>
      <c r="F2572"/>
    </row>
    <row r="2573" spans="1:6">
      <c r="A2573" s="121"/>
      <c r="B2573" s="122"/>
      <c r="C2573"/>
      <c r="D2573"/>
      <c r="E2573" s="123"/>
      <c r="F2573"/>
    </row>
    <row r="2574" spans="1:6">
      <c r="A2574" s="121"/>
      <c r="B2574" s="122"/>
      <c r="C2574"/>
      <c r="D2574"/>
      <c r="E2574" s="123"/>
      <c r="F2574"/>
    </row>
    <row r="2575" spans="1:6">
      <c r="A2575" s="121"/>
      <c r="B2575" s="122"/>
      <c r="C2575"/>
      <c r="D2575"/>
      <c r="E2575" s="123"/>
      <c r="F2575"/>
    </row>
    <row r="2576" spans="1:6">
      <c r="A2576" s="121"/>
      <c r="B2576" s="122"/>
      <c r="C2576"/>
      <c r="D2576"/>
      <c r="E2576" s="123"/>
      <c r="F2576"/>
    </row>
    <row r="2577" spans="1:6">
      <c r="A2577" s="121"/>
      <c r="B2577" s="122"/>
      <c r="C2577"/>
      <c r="D2577"/>
      <c r="E2577" s="123"/>
      <c r="F2577"/>
    </row>
    <row r="2578" spans="1:6">
      <c r="A2578" s="121"/>
      <c r="B2578" s="122"/>
      <c r="C2578"/>
      <c r="D2578"/>
      <c r="E2578" s="123"/>
      <c r="F2578"/>
    </row>
    <row r="2579" spans="1:6">
      <c r="A2579" s="121"/>
      <c r="B2579" s="122"/>
      <c r="C2579"/>
      <c r="D2579"/>
      <c r="E2579" s="123"/>
      <c r="F2579"/>
    </row>
    <row r="2580" spans="1:6">
      <c r="A2580" s="121"/>
      <c r="B2580" s="122"/>
      <c r="C2580"/>
      <c r="D2580"/>
      <c r="E2580" s="123"/>
      <c r="F2580"/>
    </row>
    <row r="2581" spans="1:6">
      <c r="A2581" s="121"/>
      <c r="B2581" s="122"/>
      <c r="C2581"/>
      <c r="D2581"/>
      <c r="E2581" s="123"/>
      <c r="F2581"/>
    </row>
    <row r="2582" spans="1:6">
      <c r="A2582" s="121"/>
      <c r="B2582" s="122"/>
      <c r="C2582"/>
      <c r="D2582"/>
      <c r="E2582" s="123"/>
      <c r="F2582"/>
    </row>
    <row r="2583" spans="1:6">
      <c r="A2583" s="121"/>
      <c r="B2583" s="122"/>
      <c r="C2583"/>
      <c r="D2583"/>
      <c r="E2583" s="123"/>
      <c r="F2583"/>
    </row>
    <row r="2584" spans="1:6">
      <c r="A2584" s="121"/>
      <c r="B2584" s="122"/>
      <c r="C2584"/>
      <c r="D2584"/>
      <c r="E2584" s="123"/>
      <c r="F2584"/>
    </row>
    <row r="2585" spans="1:6">
      <c r="A2585" s="121"/>
      <c r="B2585" s="122"/>
      <c r="C2585"/>
      <c r="D2585"/>
      <c r="E2585" s="123"/>
      <c r="F2585"/>
    </row>
    <row r="2586" spans="1:6">
      <c r="A2586" s="121"/>
      <c r="B2586" s="122"/>
      <c r="C2586"/>
      <c r="D2586"/>
      <c r="E2586" s="123"/>
      <c r="F2586"/>
    </row>
    <row r="2587" spans="1:6">
      <c r="A2587" s="121"/>
      <c r="B2587" s="122"/>
      <c r="C2587"/>
      <c r="D2587"/>
      <c r="E2587" s="123"/>
      <c r="F2587"/>
    </row>
    <row r="2588" spans="1:6">
      <c r="A2588" s="121"/>
      <c r="B2588" s="122"/>
      <c r="C2588"/>
      <c r="D2588"/>
      <c r="E2588" s="123"/>
      <c r="F2588"/>
    </row>
    <row r="2589" spans="1:6">
      <c r="A2589" s="121"/>
      <c r="B2589" s="122"/>
      <c r="C2589"/>
      <c r="D2589"/>
      <c r="E2589" s="123"/>
      <c r="F2589"/>
    </row>
    <row r="2590" spans="1:6">
      <c r="A2590" s="121"/>
      <c r="B2590" s="122"/>
      <c r="C2590"/>
      <c r="D2590"/>
      <c r="E2590" s="123"/>
      <c r="F2590"/>
    </row>
    <row r="2591" spans="1:6">
      <c r="A2591" s="121"/>
      <c r="B2591" s="122"/>
      <c r="C2591"/>
      <c r="D2591"/>
      <c r="E2591" s="123"/>
      <c r="F2591"/>
    </row>
    <row r="2592" spans="1:6">
      <c r="A2592" s="121"/>
      <c r="B2592" s="122"/>
      <c r="C2592"/>
      <c r="D2592"/>
      <c r="E2592" s="123"/>
      <c r="F2592"/>
    </row>
    <row r="2593" spans="1:6">
      <c r="A2593" s="121"/>
      <c r="B2593" s="122"/>
      <c r="C2593"/>
      <c r="D2593"/>
      <c r="E2593" s="123"/>
      <c r="F2593"/>
    </row>
    <row r="2594" spans="1:6">
      <c r="A2594" s="121"/>
      <c r="B2594" s="122"/>
      <c r="C2594"/>
      <c r="D2594"/>
      <c r="E2594" s="123"/>
      <c r="F2594"/>
    </row>
    <row r="2595" spans="1:6">
      <c r="A2595" s="121"/>
      <c r="B2595" s="122"/>
      <c r="C2595"/>
      <c r="D2595"/>
      <c r="E2595" s="123"/>
      <c r="F2595"/>
    </row>
    <row r="2596" spans="1:6">
      <c r="A2596" s="121"/>
      <c r="B2596" s="122"/>
      <c r="C2596"/>
      <c r="D2596"/>
      <c r="E2596" s="123"/>
      <c r="F2596"/>
    </row>
    <row r="2597" spans="1:6">
      <c r="A2597" s="121"/>
      <c r="B2597" s="122"/>
      <c r="C2597"/>
      <c r="D2597"/>
      <c r="E2597" s="123"/>
      <c r="F2597"/>
    </row>
    <row r="2598" spans="1:6">
      <c r="A2598" s="121"/>
      <c r="B2598" s="122"/>
      <c r="C2598"/>
      <c r="D2598"/>
      <c r="E2598" s="123"/>
      <c r="F2598"/>
    </row>
    <row r="2599" spans="1:6">
      <c r="A2599" s="121"/>
      <c r="B2599" s="122"/>
      <c r="C2599"/>
      <c r="D2599"/>
      <c r="E2599" s="123"/>
      <c r="F2599"/>
    </row>
    <row r="2600" spans="1:6">
      <c r="A2600" s="121"/>
      <c r="B2600" s="122"/>
      <c r="C2600"/>
      <c r="D2600"/>
      <c r="E2600" s="123"/>
      <c r="F2600"/>
    </row>
    <row r="2601" spans="1:6">
      <c r="A2601" s="121"/>
      <c r="B2601" s="122"/>
      <c r="C2601"/>
      <c r="D2601"/>
      <c r="E2601" s="123"/>
      <c r="F2601"/>
    </row>
    <row r="2602" spans="1:6">
      <c r="A2602" s="121"/>
      <c r="B2602" s="122"/>
      <c r="C2602"/>
      <c r="D2602"/>
      <c r="E2602" s="123"/>
      <c r="F2602"/>
    </row>
    <row r="2603" spans="1:6">
      <c r="A2603" s="121"/>
      <c r="B2603" s="122"/>
      <c r="C2603"/>
      <c r="D2603"/>
      <c r="E2603" s="123"/>
      <c r="F2603"/>
    </row>
    <row r="2604" spans="1:6">
      <c r="A2604" s="121"/>
      <c r="B2604" s="122"/>
      <c r="C2604"/>
      <c r="D2604"/>
      <c r="E2604" s="123"/>
      <c r="F2604"/>
    </row>
    <row r="2605" spans="1:6">
      <c r="A2605" s="121"/>
      <c r="B2605" s="122"/>
      <c r="C2605"/>
      <c r="D2605"/>
      <c r="E2605" s="123"/>
      <c r="F2605"/>
    </row>
    <row r="2606" spans="1:6">
      <c r="A2606" s="121"/>
      <c r="B2606" s="122"/>
      <c r="C2606"/>
      <c r="D2606"/>
      <c r="E2606" s="123"/>
      <c r="F2606"/>
    </row>
    <row r="2607" spans="1:6">
      <c r="A2607" s="121"/>
      <c r="B2607" s="122"/>
      <c r="C2607"/>
      <c r="D2607"/>
      <c r="E2607" s="123"/>
      <c r="F2607"/>
    </row>
    <row r="2608" spans="1:6">
      <c r="A2608" s="121"/>
      <c r="B2608" s="122"/>
      <c r="C2608"/>
      <c r="D2608"/>
      <c r="E2608" s="123"/>
      <c r="F2608"/>
    </row>
    <row r="2609" spans="1:6">
      <c r="A2609" s="121"/>
      <c r="B2609" s="122"/>
      <c r="C2609"/>
      <c r="D2609"/>
      <c r="E2609" s="123"/>
      <c r="F2609"/>
    </row>
    <row r="2610" spans="1:6">
      <c r="A2610" s="121"/>
      <c r="B2610" s="122"/>
      <c r="C2610"/>
      <c r="D2610"/>
      <c r="E2610" s="123"/>
      <c r="F2610"/>
    </row>
    <row r="2611" spans="1:6">
      <c r="A2611" s="121"/>
      <c r="B2611" s="122"/>
      <c r="C2611"/>
      <c r="D2611"/>
      <c r="E2611" s="123"/>
      <c r="F2611"/>
    </row>
    <row r="2612" spans="1:6">
      <c r="A2612" s="121"/>
      <c r="B2612" s="122"/>
      <c r="C2612"/>
      <c r="D2612"/>
      <c r="E2612" s="123"/>
      <c r="F2612"/>
    </row>
    <row r="2613" spans="1:6">
      <c r="A2613" s="121"/>
      <c r="B2613" s="122"/>
      <c r="C2613"/>
      <c r="D2613"/>
      <c r="E2613" s="123"/>
      <c r="F2613"/>
    </row>
    <row r="2614" spans="1:6">
      <c r="A2614" s="121"/>
      <c r="B2614" s="122"/>
      <c r="C2614"/>
      <c r="D2614"/>
      <c r="E2614" s="123"/>
      <c r="F2614"/>
    </row>
    <row r="2615" spans="1:6">
      <c r="A2615" s="121"/>
      <c r="B2615" s="122"/>
      <c r="C2615"/>
      <c r="D2615"/>
      <c r="E2615" s="123"/>
      <c r="F2615"/>
    </row>
    <row r="2616" spans="1:6">
      <c r="A2616" s="121"/>
      <c r="B2616" s="122"/>
      <c r="C2616"/>
      <c r="D2616"/>
      <c r="E2616" s="123"/>
      <c r="F2616"/>
    </row>
    <row r="2617" spans="1:6">
      <c r="A2617" s="121"/>
      <c r="B2617" s="122"/>
      <c r="C2617"/>
      <c r="D2617"/>
      <c r="E2617" s="123"/>
      <c r="F2617"/>
    </row>
    <row r="2618" spans="1:6">
      <c r="A2618" s="121"/>
      <c r="B2618" s="122"/>
      <c r="C2618"/>
      <c r="D2618"/>
      <c r="E2618" s="123"/>
      <c r="F2618"/>
    </row>
    <row r="2619" spans="1:6">
      <c r="A2619" s="121"/>
      <c r="B2619" s="122"/>
      <c r="C2619"/>
      <c r="D2619"/>
      <c r="E2619" s="123"/>
      <c r="F2619"/>
    </row>
    <row r="2620" spans="1:6">
      <c r="A2620" s="121"/>
      <c r="B2620" s="122"/>
      <c r="C2620"/>
      <c r="D2620"/>
      <c r="E2620" s="123"/>
      <c r="F2620"/>
    </row>
    <row r="2621" spans="1:6">
      <c r="A2621" s="121"/>
      <c r="B2621" s="122"/>
      <c r="C2621"/>
      <c r="D2621"/>
      <c r="E2621" s="123"/>
      <c r="F2621"/>
    </row>
    <row r="2622" spans="1:6">
      <c r="A2622" s="121"/>
      <c r="B2622" s="122"/>
      <c r="C2622"/>
      <c r="D2622"/>
      <c r="E2622" s="123"/>
      <c r="F2622"/>
    </row>
    <row r="2623" spans="1:6">
      <c r="A2623" s="121"/>
      <c r="B2623" s="122"/>
      <c r="C2623"/>
      <c r="D2623"/>
      <c r="E2623" s="123"/>
      <c r="F2623"/>
    </row>
    <row r="2624" spans="1:6">
      <c r="A2624" s="121"/>
      <c r="B2624" s="122"/>
      <c r="C2624"/>
      <c r="D2624"/>
      <c r="E2624" s="123"/>
      <c r="F2624"/>
    </row>
    <row r="2625" spans="1:6">
      <c r="A2625" s="121"/>
      <c r="B2625" s="122"/>
      <c r="C2625"/>
      <c r="D2625"/>
      <c r="E2625" s="123"/>
      <c r="F2625"/>
    </row>
    <row r="2626" spans="1:6">
      <c r="A2626" s="121"/>
      <c r="B2626" s="122"/>
      <c r="C2626"/>
      <c r="D2626"/>
      <c r="E2626" s="123"/>
      <c r="F2626"/>
    </row>
    <row r="2627" spans="1:6">
      <c r="A2627" s="121"/>
      <c r="B2627" s="122"/>
      <c r="C2627"/>
      <c r="D2627"/>
      <c r="E2627" s="123"/>
      <c r="F2627"/>
    </row>
    <row r="2628" spans="1:6">
      <c r="A2628" s="121"/>
      <c r="B2628" s="122"/>
      <c r="C2628"/>
      <c r="D2628"/>
      <c r="E2628" s="123"/>
      <c r="F2628"/>
    </row>
    <row r="2629" spans="1:6">
      <c r="A2629" s="121"/>
      <c r="B2629" s="122"/>
      <c r="C2629"/>
      <c r="D2629"/>
      <c r="E2629" s="123"/>
      <c r="F2629"/>
    </row>
    <row r="2630" spans="1:6">
      <c r="A2630" s="121"/>
      <c r="B2630" s="122"/>
      <c r="C2630"/>
      <c r="D2630"/>
      <c r="E2630" s="123"/>
      <c r="F2630"/>
    </row>
    <row r="2631" spans="1:6">
      <c r="A2631" s="121"/>
      <c r="B2631" s="122"/>
      <c r="C2631"/>
      <c r="D2631"/>
      <c r="E2631" s="123"/>
      <c r="F2631"/>
    </row>
    <row r="2632" spans="1:6">
      <c r="A2632" s="121"/>
      <c r="B2632" s="122"/>
      <c r="C2632"/>
      <c r="D2632"/>
      <c r="E2632" s="123"/>
      <c r="F2632"/>
    </row>
    <row r="2633" spans="1:6">
      <c r="A2633" s="121"/>
      <c r="B2633" s="122"/>
      <c r="C2633"/>
      <c r="D2633"/>
      <c r="E2633" s="123"/>
      <c r="F2633"/>
    </row>
    <row r="2634" spans="1:6">
      <c r="A2634" s="121"/>
      <c r="B2634" s="122"/>
      <c r="C2634"/>
      <c r="D2634"/>
      <c r="E2634" s="123"/>
      <c r="F2634"/>
    </row>
    <row r="2635" spans="1:6">
      <c r="A2635" s="121"/>
      <c r="B2635" s="122"/>
      <c r="C2635"/>
      <c r="D2635"/>
      <c r="E2635" s="123"/>
      <c r="F2635"/>
    </row>
    <row r="2636" spans="1:6">
      <c r="A2636" s="121"/>
      <c r="B2636" s="122"/>
      <c r="C2636"/>
      <c r="D2636"/>
      <c r="E2636" s="123"/>
      <c r="F2636"/>
    </row>
    <row r="2637" spans="1:6">
      <c r="A2637" s="121"/>
      <c r="B2637" s="122"/>
      <c r="C2637"/>
      <c r="D2637"/>
      <c r="E2637" s="123"/>
      <c r="F2637"/>
    </row>
    <row r="2638" spans="1:6">
      <c r="A2638" s="121"/>
      <c r="B2638" s="122"/>
      <c r="C2638"/>
      <c r="D2638"/>
      <c r="E2638" s="123"/>
      <c r="F2638"/>
    </row>
    <row r="2639" spans="1:6">
      <c r="A2639" s="121"/>
      <c r="B2639" s="122"/>
      <c r="C2639"/>
      <c r="D2639"/>
      <c r="E2639" s="123"/>
      <c r="F2639"/>
    </row>
    <row r="2640" spans="1:6">
      <c r="A2640" s="121"/>
      <c r="B2640" s="122"/>
      <c r="C2640"/>
      <c r="D2640"/>
      <c r="E2640" s="123"/>
      <c r="F2640"/>
    </row>
    <row r="2641" spans="1:6">
      <c r="A2641" s="121"/>
      <c r="B2641" s="122"/>
      <c r="C2641"/>
      <c r="D2641"/>
      <c r="E2641" s="123"/>
      <c r="F2641"/>
    </row>
    <row r="2642" spans="1:6">
      <c r="A2642" s="121"/>
      <c r="B2642" s="122"/>
      <c r="C2642"/>
      <c r="D2642"/>
      <c r="E2642" s="123"/>
      <c r="F2642"/>
    </row>
    <row r="2643" spans="1:6">
      <c r="A2643" s="121"/>
      <c r="B2643" s="122"/>
      <c r="C2643"/>
      <c r="D2643"/>
      <c r="E2643" s="123"/>
      <c r="F2643"/>
    </row>
    <row r="2644" spans="1:6">
      <c r="A2644" s="121"/>
      <c r="B2644" s="122"/>
      <c r="C2644"/>
      <c r="D2644"/>
      <c r="E2644" s="123"/>
      <c r="F2644"/>
    </row>
    <row r="2645" spans="1:6">
      <c r="A2645" s="121"/>
      <c r="B2645" s="122"/>
      <c r="C2645"/>
      <c r="D2645"/>
      <c r="E2645" s="123"/>
      <c r="F2645"/>
    </row>
    <row r="2646" spans="1:6">
      <c r="A2646" s="121"/>
      <c r="B2646" s="122"/>
      <c r="C2646"/>
      <c r="D2646"/>
      <c r="E2646" s="123"/>
      <c r="F2646"/>
    </row>
    <row r="2647" spans="1:6">
      <c r="A2647" s="121"/>
      <c r="B2647" s="122"/>
      <c r="C2647"/>
      <c r="D2647"/>
      <c r="E2647" s="123"/>
      <c r="F2647"/>
    </row>
    <row r="2648" spans="1:6">
      <c r="A2648" s="121"/>
      <c r="B2648" s="122"/>
      <c r="C2648"/>
      <c r="D2648"/>
      <c r="E2648" s="123"/>
      <c r="F2648"/>
    </row>
    <row r="2649" spans="1:6">
      <c r="A2649" s="121"/>
      <c r="B2649" s="122"/>
      <c r="C2649"/>
      <c r="D2649"/>
      <c r="E2649" s="123"/>
      <c r="F2649"/>
    </row>
    <row r="2650" spans="1:6">
      <c r="A2650" s="121"/>
      <c r="B2650" s="122"/>
      <c r="C2650"/>
      <c r="D2650"/>
      <c r="E2650" s="123"/>
      <c r="F2650"/>
    </row>
    <row r="2651" spans="1:6">
      <c r="A2651" s="121"/>
      <c r="B2651" s="122"/>
      <c r="C2651"/>
      <c r="D2651"/>
      <c r="E2651" s="123"/>
      <c r="F2651"/>
    </row>
    <row r="2652" spans="1:6">
      <c r="A2652" s="121"/>
      <c r="B2652" s="122"/>
      <c r="C2652"/>
      <c r="D2652"/>
      <c r="E2652" s="123"/>
      <c r="F2652"/>
    </row>
    <row r="2653" spans="1:6">
      <c r="A2653" s="121"/>
      <c r="B2653" s="122"/>
      <c r="C2653"/>
      <c r="D2653"/>
      <c r="E2653" s="123"/>
      <c r="F2653"/>
    </row>
    <row r="2654" spans="1:6">
      <c r="A2654" s="121"/>
      <c r="B2654" s="122"/>
      <c r="C2654"/>
      <c r="D2654"/>
      <c r="E2654" s="123"/>
      <c r="F2654"/>
    </row>
    <row r="2655" spans="1:6">
      <c r="A2655" s="121"/>
      <c r="B2655" s="122"/>
      <c r="C2655"/>
      <c r="D2655"/>
      <c r="E2655" s="123"/>
      <c r="F2655"/>
    </row>
    <row r="2656" spans="1:6">
      <c r="A2656" s="121"/>
      <c r="B2656" s="122"/>
      <c r="C2656"/>
      <c r="D2656"/>
      <c r="E2656" s="123"/>
      <c r="F2656"/>
    </row>
    <row r="2657" spans="1:6">
      <c r="A2657" s="121"/>
      <c r="B2657" s="122"/>
      <c r="C2657"/>
      <c r="D2657"/>
      <c r="E2657" s="123"/>
      <c r="F2657"/>
    </row>
    <row r="2658" spans="1:6">
      <c r="A2658" s="121"/>
      <c r="B2658" s="122"/>
      <c r="C2658"/>
      <c r="D2658"/>
      <c r="E2658" s="123"/>
      <c r="F2658"/>
    </row>
    <row r="2659" spans="1:6">
      <c r="A2659" s="121"/>
      <c r="B2659" s="122"/>
      <c r="C2659"/>
      <c r="D2659"/>
      <c r="E2659" s="123"/>
      <c r="F2659"/>
    </row>
    <row r="2660" spans="1:6">
      <c r="A2660" s="121"/>
      <c r="B2660" s="122"/>
      <c r="C2660"/>
      <c r="D2660"/>
      <c r="E2660" s="123"/>
      <c r="F2660"/>
    </row>
    <row r="2661" spans="1:6">
      <c r="A2661" s="121"/>
      <c r="B2661" s="122"/>
      <c r="C2661"/>
      <c r="D2661"/>
      <c r="E2661" s="123"/>
      <c r="F2661"/>
    </row>
    <row r="2662" spans="1:6">
      <c r="A2662" s="121"/>
      <c r="B2662" s="122"/>
      <c r="C2662"/>
      <c r="D2662"/>
      <c r="E2662" s="123"/>
      <c r="F2662"/>
    </row>
    <row r="2663" spans="1:6">
      <c r="A2663" s="121"/>
      <c r="B2663" s="122"/>
      <c r="C2663"/>
      <c r="D2663"/>
      <c r="E2663" s="123"/>
      <c r="F2663"/>
    </row>
    <row r="2664" spans="1:6">
      <c r="A2664" s="121"/>
      <c r="B2664" s="122"/>
      <c r="C2664"/>
      <c r="D2664"/>
      <c r="E2664" s="123"/>
      <c r="F2664"/>
    </row>
    <row r="2665" spans="1:6">
      <c r="A2665" s="121"/>
      <c r="B2665" s="122"/>
      <c r="C2665"/>
      <c r="D2665"/>
      <c r="E2665" s="123"/>
      <c r="F2665"/>
    </row>
    <row r="2666" spans="1:6">
      <c r="A2666" s="121"/>
      <c r="B2666" s="122"/>
      <c r="C2666"/>
      <c r="D2666"/>
      <c r="E2666" s="123"/>
      <c r="F2666"/>
    </row>
    <row r="2667" spans="1:6">
      <c r="A2667" s="121"/>
      <c r="B2667" s="122"/>
      <c r="C2667"/>
      <c r="D2667"/>
      <c r="E2667" s="123"/>
      <c r="F2667"/>
    </row>
    <row r="2668" spans="1:6">
      <c r="A2668" s="121"/>
      <c r="B2668" s="122"/>
      <c r="C2668"/>
      <c r="D2668"/>
      <c r="E2668" s="123"/>
      <c r="F2668"/>
    </row>
    <row r="2669" spans="1:6">
      <c r="A2669" s="121"/>
      <c r="B2669" s="122"/>
      <c r="C2669"/>
      <c r="D2669"/>
      <c r="E2669" s="123"/>
      <c r="F2669"/>
    </row>
    <row r="2670" spans="1:6">
      <c r="A2670" s="121"/>
      <c r="B2670" s="122"/>
      <c r="C2670"/>
      <c r="D2670"/>
      <c r="E2670" s="123"/>
      <c r="F2670"/>
    </row>
    <row r="2671" spans="1:6">
      <c r="A2671" s="121"/>
      <c r="B2671" s="122"/>
      <c r="C2671"/>
      <c r="D2671"/>
      <c r="E2671" s="123"/>
      <c r="F2671"/>
    </row>
    <row r="2672" spans="1:6">
      <c r="A2672" s="121"/>
      <c r="B2672" s="122"/>
      <c r="C2672"/>
      <c r="D2672"/>
      <c r="E2672" s="123"/>
      <c r="F2672"/>
    </row>
    <row r="2673" spans="1:6">
      <c r="A2673" s="121"/>
      <c r="B2673" s="122"/>
      <c r="C2673"/>
      <c r="D2673"/>
      <c r="E2673" s="123"/>
      <c r="F2673"/>
    </row>
    <row r="2674" spans="1:6">
      <c r="A2674" s="121"/>
      <c r="B2674" s="122"/>
      <c r="C2674"/>
      <c r="D2674"/>
      <c r="E2674" s="123"/>
      <c r="F2674"/>
    </row>
    <row r="2675" spans="1:6">
      <c r="A2675" s="121"/>
      <c r="B2675" s="122"/>
      <c r="C2675"/>
      <c r="D2675"/>
      <c r="E2675" s="123"/>
      <c r="F2675"/>
    </row>
    <row r="2676" spans="1:6">
      <c r="A2676" s="121"/>
      <c r="B2676" s="122"/>
      <c r="C2676"/>
      <c r="D2676"/>
      <c r="E2676" s="123"/>
      <c r="F2676"/>
    </row>
    <row r="2677" spans="1:6">
      <c r="A2677" s="121"/>
      <c r="B2677" s="122"/>
      <c r="C2677"/>
      <c r="D2677"/>
      <c r="E2677" s="123"/>
      <c r="F2677"/>
    </row>
    <row r="2678" spans="1:6">
      <c r="A2678" s="121"/>
      <c r="B2678" s="122"/>
      <c r="C2678"/>
      <c r="D2678"/>
      <c r="E2678" s="123"/>
      <c r="F2678"/>
    </row>
    <row r="2679" spans="1:6">
      <c r="A2679" s="121"/>
      <c r="B2679" s="122"/>
      <c r="C2679"/>
      <c r="D2679"/>
      <c r="E2679" s="123"/>
      <c r="F2679"/>
    </row>
    <row r="2680" spans="1:6">
      <c r="A2680" s="121"/>
      <c r="B2680" s="122"/>
      <c r="C2680"/>
      <c r="D2680"/>
      <c r="E2680" s="123"/>
      <c r="F2680"/>
    </row>
    <row r="2681" spans="1:6">
      <c r="A2681" s="121"/>
      <c r="B2681" s="122"/>
      <c r="C2681"/>
      <c r="D2681"/>
      <c r="E2681" s="123"/>
      <c r="F2681"/>
    </row>
    <row r="2682" spans="1:6">
      <c r="A2682" s="121"/>
      <c r="B2682" s="122"/>
      <c r="C2682"/>
      <c r="D2682"/>
      <c r="E2682" s="123"/>
      <c r="F2682"/>
    </row>
    <row r="2683" spans="1:6">
      <c r="A2683" s="121"/>
      <c r="B2683" s="122"/>
      <c r="C2683"/>
      <c r="D2683"/>
      <c r="E2683" s="123"/>
      <c r="F2683"/>
    </row>
    <row r="2684" spans="1:6">
      <c r="A2684" s="121"/>
      <c r="B2684" s="122"/>
      <c r="C2684"/>
      <c r="D2684"/>
      <c r="E2684" s="123"/>
      <c r="F2684"/>
    </row>
    <row r="2685" spans="1:6">
      <c r="A2685" s="121"/>
      <c r="B2685" s="122"/>
      <c r="C2685"/>
      <c r="D2685"/>
      <c r="E2685" s="123"/>
      <c r="F2685"/>
    </row>
    <row r="2686" spans="1:6">
      <c r="A2686" s="121"/>
      <c r="B2686" s="122"/>
      <c r="C2686"/>
      <c r="D2686"/>
      <c r="E2686" s="123"/>
      <c r="F2686"/>
    </row>
    <row r="2687" spans="1:6">
      <c r="A2687" s="121"/>
      <c r="B2687" s="122"/>
      <c r="C2687"/>
      <c r="D2687"/>
      <c r="E2687" s="123"/>
      <c r="F2687"/>
    </row>
    <row r="2688" spans="1:6">
      <c r="A2688" s="121"/>
      <c r="B2688" s="122"/>
      <c r="C2688"/>
      <c r="D2688"/>
      <c r="E2688" s="123"/>
      <c r="F2688"/>
    </row>
    <row r="2689" spans="1:6">
      <c r="A2689" s="121"/>
      <c r="B2689" s="122"/>
      <c r="C2689"/>
      <c r="D2689"/>
      <c r="E2689" s="123"/>
      <c r="F2689"/>
    </row>
    <row r="2690" spans="1:6">
      <c r="A2690" s="121"/>
      <c r="B2690" s="122"/>
      <c r="C2690"/>
      <c r="D2690"/>
      <c r="E2690" s="123"/>
      <c r="F2690"/>
    </row>
    <row r="2691" spans="1:6">
      <c r="A2691" s="121"/>
      <c r="B2691" s="122"/>
      <c r="C2691"/>
      <c r="D2691"/>
      <c r="E2691" s="123"/>
      <c r="F2691"/>
    </row>
    <row r="2692" spans="1:6">
      <c r="A2692" s="121"/>
      <c r="B2692" s="122"/>
      <c r="C2692"/>
      <c r="D2692"/>
      <c r="E2692" s="123"/>
      <c r="F2692"/>
    </row>
    <row r="2693" spans="1:6">
      <c r="A2693" s="121"/>
      <c r="B2693" s="122"/>
      <c r="C2693"/>
      <c r="D2693"/>
      <c r="E2693" s="123"/>
      <c r="F2693"/>
    </row>
    <row r="2694" spans="1:6">
      <c r="A2694" s="121"/>
      <c r="B2694" s="122"/>
      <c r="C2694"/>
      <c r="D2694"/>
      <c r="E2694" s="123"/>
      <c r="F2694"/>
    </row>
    <row r="2695" spans="1:6">
      <c r="A2695" s="121"/>
      <c r="B2695" s="122"/>
      <c r="C2695"/>
      <c r="D2695"/>
      <c r="E2695" s="123"/>
      <c r="F2695"/>
    </row>
    <row r="2696" spans="1:6">
      <c r="A2696" s="121"/>
      <c r="B2696" s="122"/>
      <c r="C2696"/>
      <c r="D2696"/>
      <c r="E2696" s="123"/>
      <c r="F2696"/>
    </row>
    <row r="2697" spans="1:6">
      <c r="A2697" s="121"/>
      <c r="B2697" s="122"/>
      <c r="C2697"/>
      <c r="D2697"/>
      <c r="E2697" s="123"/>
      <c r="F2697"/>
    </row>
    <row r="2698" spans="1:6">
      <c r="A2698" s="121"/>
      <c r="B2698" s="122"/>
      <c r="C2698"/>
      <c r="D2698"/>
      <c r="E2698" s="123"/>
      <c r="F2698"/>
    </row>
    <row r="2699" spans="1:6">
      <c r="A2699" s="121"/>
      <c r="B2699" s="122"/>
      <c r="C2699"/>
      <c r="D2699"/>
      <c r="E2699" s="123"/>
      <c r="F2699"/>
    </row>
    <row r="2700" spans="1:6">
      <c r="A2700" s="121"/>
      <c r="B2700" s="122"/>
      <c r="C2700"/>
      <c r="D2700"/>
      <c r="E2700" s="123"/>
      <c r="F2700"/>
    </row>
    <row r="2701" spans="1:6">
      <c r="A2701" s="121"/>
      <c r="B2701" s="122"/>
      <c r="C2701"/>
      <c r="D2701"/>
      <c r="E2701" s="123"/>
      <c r="F2701"/>
    </row>
    <row r="2702" spans="1:6">
      <c r="A2702" s="121"/>
      <c r="B2702" s="122"/>
      <c r="C2702"/>
      <c r="D2702"/>
      <c r="E2702" s="123"/>
      <c r="F2702"/>
    </row>
    <row r="2703" spans="1:6">
      <c r="A2703" s="121"/>
      <c r="B2703" s="122"/>
      <c r="C2703"/>
      <c r="D2703"/>
      <c r="E2703" s="123"/>
      <c r="F2703"/>
    </row>
    <row r="2704" spans="1:6">
      <c r="A2704" s="121"/>
      <c r="B2704" s="122"/>
      <c r="C2704"/>
      <c r="D2704"/>
      <c r="E2704" s="123"/>
      <c r="F2704"/>
    </row>
    <row r="2705" spans="1:6">
      <c r="A2705" s="121"/>
      <c r="B2705" s="122"/>
      <c r="C2705"/>
      <c r="D2705"/>
      <c r="E2705" s="123"/>
      <c r="F2705"/>
    </row>
    <row r="2706" spans="1:6">
      <c r="A2706" s="121"/>
      <c r="B2706" s="122"/>
      <c r="C2706"/>
      <c r="D2706"/>
      <c r="E2706" s="123"/>
      <c r="F2706"/>
    </row>
    <row r="2707" spans="1:6">
      <c r="A2707" s="121"/>
      <c r="B2707" s="122"/>
      <c r="C2707"/>
      <c r="D2707"/>
      <c r="E2707" s="123"/>
      <c r="F2707"/>
    </row>
    <row r="2708" spans="1:6">
      <c r="A2708" s="121"/>
      <c r="B2708" s="122"/>
      <c r="C2708"/>
      <c r="D2708"/>
      <c r="E2708" s="123"/>
      <c r="F2708"/>
    </row>
    <row r="2709" spans="1:6">
      <c r="A2709" s="121"/>
      <c r="B2709" s="122"/>
      <c r="C2709"/>
      <c r="D2709"/>
      <c r="E2709" s="123"/>
      <c r="F2709"/>
    </row>
    <row r="2710" spans="1:6">
      <c r="A2710" s="121"/>
      <c r="B2710" s="122"/>
      <c r="C2710"/>
      <c r="D2710"/>
      <c r="E2710" s="123"/>
      <c r="F2710"/>
    </row>
    <row r="2711" spans="1:6">
      <c r="A2711" s="121"/>
      <c r="B2711" s="122"/>
      <c r="C2711"/>
      <c r="D2711"/>
      <c r="E2711" s="123"/>
      <c r="F2711"/>
    </row>
    <row r="2712" spans="1:6">
      <c r="A2712" s="121"/>
      <c r="B2712" s="122"/>
      <c r="C2712"/>
      <c r="D2712"/>
      <c r="E2712" s="123"/>
      <c r="F2712"/>
    </row>
    <row r="2713" spans="1:6">
      <c r="A2713" s="121"/>
      <c r="B2713" s="122"/>
      <c r="C2713"/>
      <c r="D2713"/>
      <c r="E2713" s="123"/>
      <c r="F2713"/>
    </row>
    <row r="2714" spans="1:6">
      <c r="A2714" s="121"/>
      <c r="B2714" s="122"/>
      <c r="C2714"/>
      <c r="D2714"/>
      <c r="E2714" s="123"/>
      <c r="F2714"/>
    </row>
    <row r="2715" spans="1:6">
      <c r="A2715" s="121"/>
      <c r="B2715" s="122"/>
      <c r="C2715"/>
      <c r="D2715"/>
      <c r="E2715" s="123"/>
      <c r="F2715"/>
    </row>
    <row r="2716" spans="1:6">
      <c r="A2716" s="121"/>
      <c r="B2716" s="122"/>
      <c r="C2716"/>
      <c r="D2716"/>
      <c r="E2716" s="123"/>
      <c r="F2716"/>
    </row>
    <row r="2717" spans="1:6">
      <c r="A2717" s="121"/>
      <c r="B2717" s="122"/>
      <c r="C2717"/>
      <c r="D2717"/>
      <c r="E2717" s="123"/>
      <c r="F2717"/>
    </row>
    <row r="2718" spans="1:6">
      <c r="A2718" s="121"/>
      <c r="B2718" s="122"/>
      <c r="C2718"/>
      <c r="D2718"/>
      <c r="E2718" s="123"/>
      <c r="F2718"/>
    </row>
    <row r="2719" spans="1:6">
      <c r="A2719" s="121"/>
      <c r="B2719" s="122"/>
      <c r="C2719"/>
      <c r="D2719"/>
      <c r="E2719" s="123"/>
      <c r="F2719"/>
    </row>
    <row r="2720" spans="1:6">
      <c r="A2720" s="121"/>
      <c r="B2720" s="122"/>
      <c r="C2720"/>
      <c r="D2720"/>
      <c r="E2720" s="123"/>
      <c r="F2720"/>
    </row>
    <row r="2721" spans="1:6">
      <c r="A2721" s="121"/>
      <c r="B2721" s="122"/>
      <c r="C2721"/>
      <c r="D2721"/>
      <c r="E2721" s="123"/>
      <c r="F2721"/>
    </row>
    <row r="2722" spans="1:6">
      <c r="A2722" s="121"/>
      <c r="B2722" s="122"/>
      <c r="C2722"/>
      <c r="D2722"/>
      <c r="E2722" s="123"/>
      <c r="F2722"/>
    </row>
    <row r="2723" spans="1:6">
      <c r="A2723" s="121"/>
      <c r="B2723" s="122"/>
      <c r="C2723"/>
      <c r="D2723"/>
      <c r="E2723" s="123"/>
      <c r="F2723"/>
    </row>
    <row r="2724" spans="1:6">
      <c r="A2724" s="121"/>
      <c r="B2724" s="122"/>
      <c r="C2724"/>
      <c r="D2724"/>
      <c r="E2724" s="123"/>
      <c r="F2724"/>
    </row>
    <row r="2725" spans="1:6">
      <c r="A2725" s="121"/>
      <c r="B2725" s="122"/>
      <c r="C2725"/>
      <c r="D2725"/>
      <c r="E2725" s="123"/>
      <c r="F2725"/>
    </row>
    <row r="2726" spans="1:6">
      <c r="A2726" s="121"/>
      <c r="B2726" s="122"/>
      <c r="C2726"/>
      <c r="D2726"/>
      <c r="E2726" s="123"/>
      <c r="F2726"/>
    </row>
    <row r="2727" spans="1:6">
      <c r="A2727" s="121"/>
      <c r="B2727" s="122"/>
      <c r="C2727"/>
      <c r="D2727"/>
      <c r="E2727" s="123"/>
      <c r="F2727"/>
    </row>
    <row r="2728" spans="1:6">
      <c r="A2728" s="121"/>
      <c r="B2728" s="122"/>
      <c r="C2728"/>
      <c r="D2728"/>
      <c r="E2728" s="123"/>
      <c r="F2728"/>
    </row>
    <row r="2729" spans="1:6">
      <c r="A2729" s="121"/>
      <c r="B2729" s="122"/>
      <c r="C2729"/>
      <c r="D2729"/>
      <c r="E2729" s="123"/>
      <c r="F2729"/>
    </row>
    <row r="2730" spans="1:6">
      <c r="A2730" s="121"/>
      <c r="B2730" s="122"/>
      <c r="C2730"/>
      <c r="D2730"/>
      <c r="E2730" s="123"/>
      <c r="F2730"/>
    </row>
    <row r="2731" spans="1:6">
      <c r="A2731" s="121"/>
      <c r="B2731" s="122"/>
      <c r="C2731"/>
      <c r="D2731"/>
      <c r="E2731" s="123"/>
      <c r="F2731"/>
    </row>
    <row r="2732" spans="1:6">
      <c r="A2732" s="121"/>
      <c r="B2732" s="122"/>
      <c r="C2732"/>
      <c r="D2732"/>
      <c r="E2732" s="123"/>
      <c r="F2732"/>
    </row>
    <row r="2733" spans="1:6">
      <c r="A2733" s="121"/>
      <c r="B2733" s="122"/>
      <c r="C2733"/>
      <c r="D2733"/>
      <c r="E2733" s="123"/>
      <c r="F2733"/>
    </row>
    <row r="2734" spans="1:6">
      <c r="A2734" s="121"/>
      <c r="B2734" s="122"/>
      <c r="C2734"/>
      <c r="D2734"/>
      <c r="E2734" s="123"/>
      <c r="F2734"/>
    </row>
    <row r="2735" spans="1:6">
      <c r="A2735" s="121"/>
      <c r="B2735" s="122"/>
      <c r="C2735"/>
      <c r="D2735"/>
      <c r="E2735" s="123"/>
      <c r="F2735"/>
    </row>
    <row r="2736" spans="1:6">
      <c r="A2736" s="121"/>
      <c r="B2736" s="122"/>
      <c r="C2736"/>
      <c r="D2736"/>
      <c r="E2736" s="123"/>
      <c r="F2736"/>
    </row>
    <row r="2737" spans="1:6">
      <c r="A2737" s="121"/>
      <c r="B2737" s="122"/>
      <c r="C2737"/>
      <c r="D2737"/>
      <c r="E2737" s="123"/>
      <c r="F2737"/>
    </row>
    <row r="2738" spans="1:6">
      <c r="A2738" s="121"/>
      <c r="B2738" s="122"/>
      <c r="C2738"/>
      <c r="D2738"/>
      <c r="E2738" s="123"/>
      <c r="F2738"/>
    </row>
    <row r="2739" spans="1:6">
      <c r="A2739" s="121"/>
      <c r="B2739" s="122"/>
      <c r="C2739"/>
      <c r="D2739"/>
      <c r="E2739" s="123"/>
      <c r="F2739"/>
    </row>
    <row r="2740" spans="1:6">
      <c r="A2740" s="121"/>
      <c r="B2740" s="122"/>
      <c r="C2740"/>
      <c r="D2740"/>
      <c r="E2740" s="123"/>
      <c r="F2740"/>
    </row>
    <row r="2741" spans="1:6">
      <c r="A2741" s="121"/>
      <c r="B2741" s="122"/>
      <c r="C2741"/>
      <c r="D2741"/>
      <c r="E2741" s="123"/>
      <c r="F2741"/>
    </row>
    <row r="2742" spans="1:6">
      <c r="A2742" s="121"/>
      <c r="B2742" s="122"/>
      <c r="C2742"/>
      <c r="D2742"/>
      <c r="E2742" s="123"/>
      <c r="F2742"/>
    </row>
    <row r="2743" spans="1:6">
      <c r="A2743" s="121"/>
      <c r="B2743" s="122"/>
      <c r="C2743"/>
      <c r="D2743"/>
      <c r="E2743" s="123"/>
      <c r="F2743"/>
    </row>
    <row r="2744" spans="1:6">
      <c r="A2744" s="121"/>
      <c r="B2744" s="122"/>
      <c r="C2744"/>
      <c r="D2744"/>
      <c r="E2744" s="123"/>
      <c r="F2744"/>
    </row>
    <row r="2745" spans="1:6">
      <c r="A2745" s="121"/>
      <c r="B2745" s="122"/>
      <c r="C2745"/>
      <c r="D2745"/>
      <c r="E2745" s="123"/>
      <c r="F2745"/>
    </row>
    <row r="2746" spans="1:6">
      <c r="A2746" s="121"/>
      <c r="B2746" s="122"/>
      <c r="C2746"/>
      <c r="D2746"/>
      <c r="E2746" s="123"/>
      <c r="F2746"/>
    </row>
    <row r="2747" spans="1:6">
      <c r="A2747" s="121"/>
      <c r="B2747" s="122"/>
      <c r="C2747"/>
      <c r="D2747"/>
      <c r="E2747" s="123"/>
      <c r="F2747"/>
    </row>
    <row r="2748" spans="1:6">
      <c r="A2748" s="121"/>
      <c r="B2748" s="122"/>
      <c r="C2748"/>
      <c r="D2748"/>
      <c r="E2748" s="123"/>
      <c r="F2748"/>
    </row>
    <row r="2749" spans="1:6">
      <c r="A2749" s="121"/>
      <c r="B2749" s="122"/>
      <c r="C2749"/>
      <c r="D2749"/>
      <c r="E2749" s="123"/>
      <c r="F2749"/>
    </row>
    <row r="2750" spans="1:6">
      <c r="A2750" s="121"/>
      <c r="B2750" s="122"/>
      <c r="C2750"/>
      <c r="D2750"/>
      <c r="E2750" s="123"/>
      <c r="F2750"/>
    </row>
    <row r="2751" spans="1:6">
      <c r="A2751" s="121"/>
      <c r="B2751" s="122"/>
      <c r="C2751"/>
      <c r="D2751"/>
      <c r="E2751" s="123"/>
      <c r="F2751"/>
    </row>
    <row r="2752" spans="1:6">
      <c r="A2752" s="121"/>
      <c r="B2752" s="122"/>
      <c r="C2752"/>
      <c r="D2752"/>
      <c r="E2752" s="123"/>
      <c r="F2752"/>
    </row>
    <row r="2753" spans="1:6">
      <c r="A2753" s="121"/>
      <c r="B2753" s="122"/>
      <c r="C2753"/>
      <c r="D2753"/>
      <c r="E2753" s="123"/>
      <c r="F2753"/>
    </row>
    <row r="2754" spans="1:6">
      <c r="A2754" s="121"/>
      <c r="B2754" s="122"/>
      <c r="C2754"/>
      <c r="D2754"/>
      <c r="E2754" s="123"/>
      <c r="F2754"/>
    </row>
    <row r="2755" spans="1:6">
      <c r="A2755" s="121"/>
      <c r="B2755" s="122"/>
      <c r="C2755"/>
      <c r="D2755"/>
      <c r="E2755" s="123"/>
      <c r="F2755"/>
    </row>
    <row r="2756" spans="1:6">
      <c r="A2756" s="121"/>
      <c r="B2756" s="122"/>
      <c r="C2756"/>
      <c r="D2756"/>
      <c r="E2756" s="123"/>
      <c r="F2756"/>
    </row>
    <row r="2757" spans="1:6">
      <c r="A2757" s="121"/>
      <c r="B2757" s="122"/>
      <c r="C2757"/>
      <c r="D2757"/>
      <c r="E2757" s="123"/>
      <c r="F2757"/>
    </row>
    <row r="2758" spans="1:6">
      <c r="A2758" s="121"/>
      <c r="B2758" s="122"/>
      <c r="C2758"/>
      <c r="D2758"/>
      <c r="E2758" s="123"/>
      <c r="F2758"/>
    </row>
    <row r="2759" spans="1:6">
      <c r="A2759" s="121"/>
      <c r="B2759" s="122"/>
      <c r="C2759"/>
      <c r="D2759"/>
      <c r="E2759" s="123"/>
      <c r="F2759"/>
    </row>
    <row r="2760" spans="1:6">
      <c r="A2760" s="121"/>
      <c r="B2760" s="122"/>
      <c r="C2760"/>
      <c r="D2760"/>
      <c r="E2760" s="123"/>
      <c r="F2760"/>
    </row>
    <row r="2761" spans="1:6">
      <c r="A2761" s="121"/>
      <c r="B2761" s="122"/>
      <c r="C2761"/>
      <c r="D2761"/>
      <c r="E2761" s="123"/>
      <c r="F2761"/>
    </row>
    <row r="2762" spans="1:6">
      <c r="A2762" s="121"/>
      <c r="B2762" s="122"/>
      <c r="C2762"/>
      <c r="D2762"/>
      <c r="E2762" s="123"/>
      <c r="F2762"/>
    </row>
    <row r="2763" spans="1:6">
      <c r="A2763" s="121"/>
      <c r="B2763" s="122"/>
      <c r="C2763"/>
      <c r="D2763"/>
      <c r="E2763" s="123"/>
      <c r="F2763"/>
    </row>
    <row r="2764" spans="1:6">
      <c r="A2764" s="121"/>
      <c r="B2764" s="122"/>
      <c r="C2764"/>
      <c r="D2764"/>
      <c r="E2764" s="123"/>
      <c r="F2764"/>
    </row>
    <row r="2765" spans="1:6">
      <c r="A2765" s="121"/>
      <c r="B2765" s="122"/>
      <c r="C2765"/>
      <c r="D2765"/>
      <c r="E2765" s="123"/>
      <c r="F2765"/>
    </row>
    <row r="2766" spans="1:6">
      <c r="A2766" s="121"/>
      <c r="B2766" s="122"/>
      <c r="C2766"/>
      <c r="D2766"/>
      <c r="E2766" s="123"/>
      <c r="F2766"/>
    </row>
    <row r="2767" spans="1:6">
      <c r="A2767" s="121"/>
      <c r="B2767" s="122"/>
      <c r="C2767"/>
      <c r="D2767"/>
      <c r="E2767" s="123"/>
      <c r="F2767"/>
    </row>
    <row r="2768" spans="1:6">
      <c r="A2768" s="121"/>
      <c r="B2768" s="122"/>
      <c r="C2768"/>
      <c r="D2768"/>
      <c r="E2768" s="123"/>
      <c r="F2768"/>
    </row>
    <row r="2769" spans="1:6">
      <c r="A2769" s="121"/>
      <c r="B2769" s="122"/>
      <c r="C2769"/>
      <c r="D2769"/>
      <c r="E2769" s="123"/>
      <c r="F2769"/>
    </row>
    <row r="2770" spans="1:6">
      <c r="A2770" s="121"/>
      <c r="B2770" s="122"/>
      <c r="C2770"/>
      <c r="D2770"/>
      <c r="E2770" s="123"/>
      <c r="F2770"/>
    </row>
    <row r="2771" spans="1:6">
      <c r="A2771" s="121"/>
      <c r="B2771" s="122"/>
      <c r="C2771"/>
      <c r="D2771"/>
      <c r="E2771" s="123"/>
      <c r="F2771"/>
    </row>
    <row r="2772" spans="1:6">
      <c r="A2772" s="121"/>
      <c r="B2772" s="122"/>
      <c r="C2772"/>
      <c r="D2772"/>
      <c r="E2772" s="123"/>
      <c r="F2772"/>
    </row>
    <row r="2773" spans="1:6">
      <c r="A2773" s="121"/>
      <c r="B2773" s="122"/>
      <c r="C2773"/>
      <c r="D2773"/>
      <c r="E2773" s="123"/>
      <c r="F2773"/>
    </row>
    <row r="2774" spans="1:6">
      <c r="A2774" s="121"/>
      <c r="B2774" s="122"/>
      <c r="C2774"/>
      <c r="D2774"/>
      <c r="E2774" s="123"/>
      <c r="F2774"/>
    </row>
    <row r="2775" spans="1:6">
      <c r="A2775" s="121"/>
      <c r="B2775" s="122"/>
      <c r="C2775"/>
      <c r="D2775"/>
      <c r="E2775" s="123"/>
      <c r="F2775"/>
    </row>
    <row r="2776" spans="1:6">
      <c r="A2776" s="121"/>
      <c r="B2776" s="122"/>
      <c r="C2776"/>
      <c r="D2776"/>
      <c r="E2776" s="123"/>
      <c r="F2776"/>
    </row>
    <row r="2777" spans="1:6">
      <c r="A2777" s="121"/>
      <c r="B2777" s="122"/>
      <c r="C2777"/>
      <c r="D2777"/>
      <c r="E2777" s="123"/>
      <c r="F2777"/>
    </row>
    <row r="2778" spans="1:6">
      <c r="A2778" s="121"/>
      <c r="B2778" s="122"/>
      <c r="C2778"/>
      <c r="D2778"/>
      <c r="E2778" s="123"/>
      <c r="F2778"/>
    </row>
    <row r="2779" spans="1:6">
      <c r="A2779" s="121"/>
      <c r="B2779" s="122"/>
      <c r="C2779"/>
      <c r="D2779"/>
      <c r="E2779" s="123"/>
      <c r="F2779"/>
    </row>
    <row r="2780" spans="1:6">
      <c r="A2780" s="121"/>
      <c r="B2780" s="122"/>
      <c r="C2780"/>
      <c r="D2780"/>
      <c r="E2780" s="123"/>
      <c r="F2780"/>
    </row>
    <row r="2781" spans="1:6">
      <c r="A2781" s="121"/>
      <c r="B2781" s="122"/>
      <c r="C2781"/>
      <c r="D2781"/>
      <c r="E2781" s="123"/>
      <c r="F2781"/>
    </row>
    <row r="2782" spans="1:6">
      <c r="A2782" s="121"/>
      <c r="B2782" s="122"/>
      <c r="C2782"/>
      <c r="D2782"/>
      <c r="E2782" s="123"/>
      <c r="F2782"/>
    </row>
    <row r="2783" spans="1:6">
      <c r="A2783" s="121"/>
      <c r="B2783" s="122"/>
      <c r="C2783"/>
      <c r="D2783"/>
      <c r="E2783" s="123"/>
      <c r="F2783"/>
    </row>
    <row r="2784" spans="1:6">
      <c r="A2784" s="121"/>
      <c r="B2784" s="122"/>
      <c r="C2784"/>
      <c r="D2784"/>
      <c r="E2784" s="123"/>
      <c r="F2784"/>
    </row>
    <row r="2785" spans="1:6">
      <c r="A2785" s="121"/>
      <c r="B2785" s="122"/>
      <c r="C2785"/>
      <c r="D2785"/>
      <c r="E2785" s="123"/>
      <c r="F2785"/>
    </row>
    <row r="2786" spans="1:6">
      <c r="A2786" s="121"/>
      <c r="B2786" s="122"/>
      <c r="C2786"/>
      <c r="D2786"/>
      <c r="E2786" s="123"/>
      <c r="F2786"/>
    </row>
    <row r="2787" spans="1:6">
      <c r="A2787" s="121"/>
      <c r="B2787" s="122"/>
      <c r="C2787"/>
      <c r="D2787"/>
      <c r="E2787" s="123"/>
      <c r="F2787"/>
    </row>
    <row r="2788" spans="1:6">
      <c r="A2788" s="121"/>
      <c r="B2788" s="122"/>
      <c r="C2788"/>
      <c r="D2788"/>
      <c r="E2788" s="123"/>
      <c r="F2788"/>
    </row>
    <row r="2789" spans="1:6">
      <c r="A2789" s="121"/>
      <c r="B2789" s="122"/>
      <c r="C2789"/>
      <c r="D2789"/>
      <c r="E2789" s="123"/>
      <c r="F2789"/>
    </row>
    <row r="2790" spans="1:6">
      <c r="A2790" s="121"/>
      <c r="B2790" s="122"/>
      <c r="C2790"/>
      <c r="D2790"/>
      <c r="E2790" s="123"/>
      <c r="F2790"/>
    </row>
    <row r="2791" spans="1:6">
      <c r="A2791" s="121"/>
      <c r="B2791" s="122"/>
      <c r="C2791"/>
      <c r="D2791"/>
      <c r="E2791" s="123"/>
      <c r="F2791"/>
    </row>
    <row r="2792" spans="1:6">
      <c r="A2792" s="121"/>
      <c r="B2792" s="122"/>
      <c r="C2792"/>
      <c r="D2792"/>
      <c r="E2792" s="123"/>
      <c r="F2792"/>
    </row>
    <row r="2793" spans="1:6">
      <c r="A2793" s="121"/>
      <c r="B2793" s="122"/>
      <c r="C2793"/>
      <c r="D2793"/>
      <c r="E2793" s="123"/>
      <c r="F2793"/>
    </row>
    <row r="2794" spans="1:6">
      <c r="A2794" s="121"/>
      <c r="B2794" s="122"/>
      <c r="C2794"/>
      <c r="D2794"/>
      <c r="E2794" s="123"/>
      <c r="F2794"/>
    </row>
    <row r="2795" spans="1:6">
      <c r="A2795" s="121"/>
      <c r="B2795" s="122"/>
      <c r="C2795"/>
      <c r="D2795"/>
      <c r="E2795" s="123"/>
      <c r="F2795"/>
    </row>
    <row r="2796" spans="1:6">
      <c r="A2796" s="121"/>
      <c r="B2796" s="122"/>
      <c r="C2796"/>
      <c r="D2796"/>
      <c r="E2796" s="123"/>
      <c r="F2796"/>
    </row>
    <row r="2797" spans="1:6">
      <c r="A2797" s="121"/>
      <c r="B2797" s="122"/>
      <c r="C2797"/>
      <c r="D2797"/>
      <c r="E2797" s="123"/>
      <c r="F2797"/>
    </row>
    <row r="2798" spans="1:6">
      <c r="A2798" s="121"/>
      <c r="B2798" s="122"/>
      <c r="C2798"/>
      <c r="D2798"/>
      <c r="E2798" s="123"/>
      <c r="F2798"/>
    </row>
    <row r="2799" spans="1:6">
      <c r="A2799" s="121"/>
      <c r="B2799" s="122"/>
      <c r="C2799"/>
      <c r="D2799"/>
      <c r="E2799" s="123"/>
      <c r="F2799"/>
    </row>
    <row r="2800" spans="1:6">
      <c r="A2800" s="121"/>
      <c r="B2800" s="122"/>
      <c r="C2800"/>
      <c r="D2800"/>
      <c r="E2800" s="123"/>
      <c r="F2800"/>
    </row>
    <row r="2801" spans="1:6">
      <c r="A2801" s="121"/>
      <c r="B2801" s="122"/>
      <c r="C2801"/>
      <c r="D2801"/>
      <c r="E2801" s="123"/>
      <c r="F2801"/>
    </row>
    <row r="2802" spans="1:6">
      <c r="A2802" s="121"/>
      <c r="B2802" s="122"/>
      <c r="C2802"/>
      <c r="D2802"/>
      <c r="E2802" s="123"/>
      <c r="F2802"/>
    </row>
    <row r="2803" spans="1:6">
      <c r="A2803" s="121"/>
      <c r="B2803" s="122"/>
      <c r="C2803"/>
      <c r="D2803"/>
      <c r="E2803" s="123"/>
      <c r="F2803"/>
    </row>
    <row r="2804" spans="1:6">
      <c r="A2804" s="121"/>
      <c r="B2804" s="122"/>
      <c r="C2804"/>
      <c r="D2804"/>
      <c r="E2804" s="123"/>
      <c r="F2804"/>
    </row>
    <row r="2805" spans="1:6">
      <c r="A2805" s="121"/>
      <c r="B2805" s="122"/>
      <c r="C2805"/>
      <c r="D2805"/>
      <c r="E2805" s="123"/>
      <c r="F2805"/>
    </row>
    <row r="2806" spans="1:6">
      <c r="A2806" s="121"/>
      <c r="B2806" s="122"/>
      <c r="C2806"/>
      <c r="D2806"/>
      <c r="E2806" s="123"/>
      <c r="F2806"/>
    </row>
    <row r="2807" spans="1:6">
      <c r="A2807" s="121"/>
      <c r="B2807" s="122"/>
      <c r="C2807"/>
      <c r="D2807"/>
      <c r="E2807" s="123"/>
      <c r="F2807"/>
    </row>
    <row r="2808" spans="1:6">
      <c r="A2808" s="121"/>
      <c r="B2808" s="122"/>
      <c r="C2808"/>
      <c r="D2808"/>
      <c r="E2808" s="123"/>
      <c r="F2808"/>
    </row>
    <row r="2809" spans="1:6">
      <c r="A2809" s="121"/>
      <c r="B2809" s="122"/>
      <c r="C2809"/>
      <c r="D2809"/>
      <c r="E2809" s="123"/>
      <c r="F2809"/>
    </row>
    <row r="2810" spans="1:6">
      <c r="A2810" s="121"/>
      <c r="B2810" s="122"/>
      <c r="C2810"/>
      <c r="D2810"/>
      <c r="E2810" s="123"/>
      <c r="F2810"/>
    </row>
    <row r="2811" spans="1:6">
      <c r="A2811" s="121"/>
      <c r="B2811" s="122"/>
      <c r="C2811"/>
      <c r="D2811"/>
      <c r="E2811" s="123"/>
      <c r="F2811"/>
    </row>
    <row r="2812" spans="1:6">
      <c r="A2812" s="121"/>
      <c r="B2812" s="122"/>
      <c r="C2812"/>
      <c r="D2812"/>
      <c r="E2812" s="123"/>
      <c r="F2812"/>
    </row>
    <row r="2813" spans="1:6">
      <c r="A2813" s="121"/>
      <c r="B2813" s="122"/>
      <c r="C2813"/>
      <c r="D2813"/>
      <c r="E2813" s="123"/>
      <c r="F2813"/>
    </row>
    <row r="2814" spans="1:6">
      <c r="A2814" s="121"/>
      <c r="B2814" s="122"/>
      <c r="C2814"/>
      <c r="D2814"/>
      <c r="E2814" s="123"/>
      <c r="F2814"/>
    </row>
    <row r="2815" spans="1:6">
      <c r="A2815" s="121"/>
      <c r="B2815" s="122"/>
      <c r="C2815"/>
      <c r="D2815"/>
      <c r="E2815" s="123"/>
      <c r="F2815"/>
    </row>
    <row r="2816" spans="1:6">
      <c r="A2816" s="121"/>
      <c r="B2816" s="122"/>
      <c r="C2816"/>
      <c r="D2816"/>
      <c r="E2816" s="123"/>
      <c r="F2816"/>
    </row>
    <row r="2817" spans="1:6">
      <c r="A2817" s="121"/>
      <c r="B2817" s="122"/>
      <c r="C2817"/>
      <c r="D2817"/>
      <c r="E2817" s="123"/>
      <c r="F2817"/>
    </row>
    <row r="2818" spans="1:6">
      <c r="A2818" s="121"/>
      <c r="B2818" s="122"/>
      <c r="C2818"/>
      <c r="D2818"/>
      <c r="E2818" s="123"/>
      <c r="F2818"/>
    </row>
    <row r="2819" spans="1:6">
      <c r="A2819" s="121"/>
      <c r="B2819" s="122"/>
      <c r="C2819"/>
      <c r="D2819"/>
      <c r="E2819" s="123"/>
      <c r="F2819"/>
    </row>
    <row r="2820" spans="1:6">
      <c r="A2820" s="121"/>
      <c r="B2820" s="122"/>
      <c r="C2820"/>
      <c r="D2820"/>
      <c r="E2820" s="123"/>
      <c r="F2820"/>
    </row>
    <row r="2821" spans="1:6">
      <c r="A2821" s="121"/>
      <c r="B2821" s="122"/>
      <c r="C2821"/>
      <c r="D2821"/>
      <c r="E2821" s="123"/>
      <c r="F2821"/>
    </row>
    <row r="2822" spans="1:6">
      <c r="A2822" s="121"/>
      <c r="B2822" s="122"/>
      <c r="C2822"/>
      <c r="D2822"/>
      <c r="E2822" s="123"/>
      <c r="F2822"/>
    </row>
    <row r="2823" spans="1:6">
      <c r="A2823" s="121"/>
      <c r="B2823" s="122"/>
      <c r="C2823"/>
      <c r="D2823"/>
      <c r="E2823" s="123"/>
      <c r="F2823"/>
    </row>
    <row r="2824" spans="1:6">
      <c r="A2824" s="121"/>
      <c r="B2824" s="122"/>
      <c r="C2824"/>
      <c r="D2824"/>
      <c r="E2824" s="123"/>
      <c r="F2824"/>
    </row>
    <row r="2825" spans="1:6">
      <c r="A2825" s="121"/>
      <c r="B2825" s="122"/>
      <c r="C2825"/>
      <c r="D2825"/>
      <c r="E2825" s="123"/>
      <c r="F2825"/>
    </row>
    <row r="2826" spans="1:6">
      <c r="A2826" s="121"/>
      <c r="B2826" s="122"/>
      <c r="C2826"/>
      <c r="D2826"/>
      <c r="E2826" s="123"/>
      <c r="F2826"/>
    </row>
    <row r="2827" spans="1:6">
      <c r="A2827" s="121"/>
      <c r="B2827" s="122"/>
      <c r="C2827"/>
      <c r="D2827"/>
      <c r="E2827" s="123"/>
      <c r="F2827"/>
    </row>
    <row r="2828" spans="1:6">
      <c r="A2828" s="121"/>
      <c r="B2828" s="122"/>
      <c r="C2828"/>
      <c r="D2828"/>
      <c r="E2828" s="123"/>
      <c r="F2828"/>
    </row>
    <row r="2829" spans="1:6">
      <c r="A2829" s="121"/>
      <c r="B2829" s="122"/>
      <c r="C2829"/>
      <c r="D2829"/>
      <c r="E2829" s="123"/>
      <c r="F2829"/>
    </row>
    <row r="2830" spans="1:6">
      <c r="A2830" s="121"/>
      <c r="B2830" s="122"/>
      <c r="C2830"/>
      <c r="D2830"/>
      <c r="E2830" s="123"/>
      <c r="F2830"/>
    </row>
    <row r="2831" spans="1:6">
      <c r="A2831" s="121"/>
      <c r="B2831" s="122"/>
      <c r="C2831"/>
      <c r="D2831"/>
      <c r="E2831" s="123"/>
      <c r="F2831"/>
    </row>
    <row r="2832" spans="1:6">
      <c r="A2832" s="121"/>
      <c r="B2832" s="122"/>
      <c r="C2832"/>
      <c r="D2832"/>
      <c r="E2832" s="123"/>
      <c r="F2832"/>
    </row>
    <row r="2833" spans="1:6">
      <c r="A2833" s="121"/>
      <c r="B2833" s="122"/>
      <c r="C2833"/>
      <c r="D2833"/>
      <c r="E2833" s="123"/>
      <c r="F2833"/>
    </row>
    <row r="2834" spans="1:6">
      <c r="A2834" s="121"/>
      <c r="B2834" s="122"/>
      <c r="C2834"/>
      <c r="D2834"/>
      <c r="E2834" s="123"/>
      <c r="F2834"/>
    </row>
    <row r="2835" spans="1:6">
      <c r="A2835" s="121"/>
      <c r="B2835" s="122"/>
      <c r="C2835"/>
      <c r="D2835"/>
      <c r="E2835" s="123"/>
      <c r="F2835"/>
    </row>
    <row r="2836" spans="1:6">
      <c r="A2836" s="121"/>
      <c r="B2836" s="122"/>
      <c r="C2836"/>
      <c r="D2836"/>
      <c r="E2836" s="123"/>
      <c r="F2836"/>
    </row>
    <row r="2837" spans="1:6">
      <c r="A2837" s="121"/>
      <c r="B2837" s="122"/>
      <c r="C2837"/>
      <c r="D2837"/>
      <c r="E2837" s="123"/>
      <c r="F2837"/>
    </row>
    <row r="2838" spans="1:6">
      <c r="A2838" s="121"/>
      <c r="B2838" s="122"/>
      <c r="C2838"/>
      <c r="D2838"/>
      <c r="E2838" s="123"/>
      <c r="F2838"/>
    </row>
    <row r="2839" spans="1:6">
      <c r="A2839" s="121"/>
      <c r="B2839" s="122"/>
      <c r="C2839"/>
      <c r="D2839"/>
      <c r="E2839" s="123"/>
      <c r="F2839"/>
    </row>
    <row r="2840" spans="1:6">
      <c r="A2840" s="121"/>
      <c r="B2840" s="122"/>
      <c r="C2840"/>
      <c r="D2840"/>
      <c r="E2840" s="123"/>
      <c r="F2840"/>
    </row>
    <row r="2841" spans="1:6">
      <c r="A2841" s="121"/>
      <c r="B2841" s="122"/>
      <c r="C2841"/>
      <c r="D2841"/>
      <c r="E2841" s="123"/>
      <c r="F2841"/>
    </row>
    <row r="2842" spans="1:6">
      <c r="A2842" s="121"/>
      <c r="B2842" s="122"/>
      <c r="C2842"/>
      <c r="D2842"/>
      <c r="E2842" s="123"/>
      <c r="F2842"/>
    </row>
    <row r="2843" spans="1:6">
      <c r="A2843" s="121"/>
      <c r="B2843" s="122"/>
      <c r="C2843"/>
      <c r="D2843"/>
      <c r="E2843" s="123"/>
      <c r="F2843"/>
    </row>
    <row r="2844" spans="1:6">
      <c r="A2844" s="121"/>
      <c r="B2844" s="122"/>
      <c r="C2844"/>
      <c r="D2844"/>
      <c r="E2844" s="123"/>
      <c r="F2844"/>
    </row>
    <row r="2845" spans="1:6">
      <c r="A2845" s="121"/>
      <c r="B2845" s="122"/>
      <c r="C2845"/>
      <c r="D2845"/>
      <c r="E2845" s="123"/>
      <c r="F2845"/>
    </row>
    <row r="2846" spans="1:6">
      <c r="A2846" s="121"/>
      <c r="B2846" s="122"/>
      <c r="C2846"/>
      <c r="D2846"/>
      <c r="E2846" s="123"/>
      <c r="F2846"/>
    </row>
    <row r="2847" spans="1:6">
      <c r="A2847" s="121"/>
      <c r="B2847" s="122"/>
      <c r="C2847"/>
      <c r="D2847"/>
      <c r="E2847" s="123"/>
      <c r="F2847"/>
    </row>
    <row r="2848" spans="1:6">
      <c r="A2848" s="121"/>
      <c r="B2848" s="122"/>
      <c r="C2848"/>
      <c r="D2848"/>
      <c r="E2848" s="123"/>
      <c r="F2848"/>
    </row>
    <row r="2849" spans="1:6">
      <c r="A2849" s="121"/>
      <c r="B2849" s="122"/>
      <c r="C2849"/>
      <c r="D2849"/>
      <c r="E2849" s="123"/>
      <c r="F2849"/>
    </row>
    <row r="2850" spans="1:6">
      <c r="A2850" s="121"/>
      <c r="B2850" s="122"/>
      <c r="C2850"/>
      <c r="D2850"/>
      <c r="E2850" s="123"/>
      <c r="F2850"/>
    </row>
    <row r="2851" spans="1:6">
      <c r="A2851" s="121"/>
      <c r="B2851" s="122"/>
      <c r="C2851"/>
      <c r="D2851"/>
      <c r="E2851" s="123"/>
      <c r="F2851"/>
    </row>
    <row r="2852" spans="1:6">
      <c r="A2852" s="121"/>
      <c r="B2852" s="122"/>
      <c r="C2852"/>
      <c r="D2852"/>
      <c r="E2852" s="123"/>
      <c r="F2852"/>
    </row>
    <row r="2853" spans="1:6">
      <c r="A2853" s="121"/>
      <c r="B2853" s="122"/>
      <c r="C2853"/>
      <c r="D2853"/>
      <c r="E2853" s="123"/>
      <c r="F2853"/>
    </row>
    <row r="2854" spans="1:6">
      <c r="A2854" s="121"/>
      <c r="B2854" s="122"/>
      <c r="C2854"/>
      <c r="D2854"/>
      <c r="E2854" s="123"/>
      <c r="F2854"/>
    </row>
    <row r="2855" spans="1:6">
      <c r="A2855" s="121"/>
      <c r="B2855" s="122"/>
      <c r="C2855"/>
      <c r="D2855"/>
      <c r="E2855" s="123"/>
      <c r="F2855"/>
    </row>
    <row r="2856" spans="1:6">
      <c r="A2856" s="121"/>
      <c r="B2856" s="122"/>
      <c r="C2856"/>
      <c r="D2856"/>
      <c r="E2856" s="123"/>
      <c r="F2856"/>
    </row>
    <row r="2857" spans="1:6">
      <c r="A2857" s="121"/>
      <c r="B2857" s="122"/>
      <c r="C2857"/>
      <c r="D2857"/>
      <c r="E2857" s="123"/>
      <c r="F2857"/>
    </row>
    <row r="2858" spans="1:6">
      <c r="A2858" s="121"/>
      <c r="B2858" s="122"/>
      <c r="C2858"/>
      <c r="D2858"/>
      <c r="E2858" s="123"/>
      <c r="F2858"/>
    </row>
    <row r="2859" spans="1:6">
      <c r="A2859" s="121"/>
      <c r="B2859" s="122"/>
      <c r="C2859"/>
      <c r="D2859"/>
      <c r="E2859" s="123"/>
      <c r="F2859"/>
    </row>
    <row r="2860" spans="1:6">
      <c r="A2860" s="121"/>
      <c r="B2860" s="122"/>
      <c r="C2860"/>
      <c r="D2860"/>
      <c r="E2860" s="123"/>
      <c r="F2860"/>
    </row>
    <row r="2861" spans="1:6">
      <c r="A2861" s="121"/>
      <c r="B2861" s="122"/>
      <c r="C2861"/>
      <c r="D2861"/>
      <c r="E2861" s="123"/>
      <c r="F2861"/>
    </row>
    <row r="2862" spans="1:6">
      <c r="A2862" s="121"/>
      <c r="B2862" s="122"/>
      <c r="C2862"/>
      <c r="D2862"/>
      <c r="E2862" s="123"/>
      <c r="F2862"/>
    </row>
    <row r="2863" spans="1:6">
      <c r="A2863" s="121"/>
      <c r="B2863" s="122"/>
      <c r="C2863"/>
      <c r="D2863"/>
      <c r="E2863" s="123"/>
      <c r="F2863"/>
    </row>
    <row r="2864" spans="1:6">
      <c r="A2864" s="121"/>
      <c r="B2864" s="122"/>
      <c r="C2864"/>
      <c r="D2864"/>
      <c r="E2864" s="123"/>
      <c r="F2864"/>
    </row>
    <row r="2865" spans="1:6">
      <c r="A2865" s="121"/>
      <c r="B2865" s="122"/>
      <c r="C2865"/>
      <c r="D2865"/>
      <c r="E2865" s="123"/>
      <c r="F2865"/>
    </row>
    <row r="2866" spans="1:6">
      <c r="A2866" s="121"/>
      <c r="B2866" s="122"/>
      <c r="C2866"/>
      <c r="D2866"/>
      <c r="E2866" s="123"/>
      <c r="F2866"/>
    </row>
    <row r="2867" spans="1:6">
      <c r="A2867" s="121"/>
      <c r="B2867" s="122"/>
      <c r="C2867"/>
      <c r="D2867"/>
      <c r="E2867" s="123"/>
      <c r="F2867"/>
    </row>
    <row r="2868" spans="1:6">
      <c r="A2868" s="121"/>
      <c r="B2868" s="122"/>
      <c r="C2868"/>
      <c r="D2868"/>
      <c r="E2868" s="123"/>
      <c r="F2868"/>
    </row>
    <row r="2869" spans="1:6">
      <c r="A2869" s="121"/>
      <c r="B2869" s="122"/>
      <c r="C2869"/>
      <c r="D2869"/>
      <c r="E2869" s="123"/>
      <c r="F2869"/>
    </row>
    <row r="2870" spans="1:6">
      <c r="A2870" s="121"/>
      <c r="B2870" s="122"/>
      <c r="C2870"/>
      <c r="D2870"/>
      <c r="E2870" s="123"/>
      <c r="F2870"/>
    </row>
    <row r="2871" spans="1:6">
      <c r="A2871" s="121"/>
      <c r="B2871" s="122"/>
      <c r="C2871"/>
      <c r="D2871"/>
      <c r="E2871" s="123"/>
      <c r="F2871"/>
    </row>
    <row r="2872" spans="1:6">
      <c r="A2872" s="121"/>
      <c r="B2872" s="122"/>
      <c r="C2872"/>
      <c r="D2872"/>
      <c r="E2872" s="123"/>
      <c r="F2872"/>
    </row>
    <row r="2873" spans="1:6">
      <c r="A2873" s="121"/>
      <c r="B2873" s="122"/>
      <c r="C2873"/>
      <c r="D2873"/>
      <c r="E2873" s="123"/>
      <c r="F2873"/>
    </row>
    <row r="2874" spans="1:6">
      <c r="A2874" s="121"/>
      <c r="B2874" s="122"/>
      <c r="C2874"/>
      <c r="D2874"/>
      <c r="E2874" s="123"/>
      <c r="F2874"/>
    </row>
    <row r="2875" spans="1:6">
      <c r="A2875" s="121"/>
      <c r="B2875" s="122"/>
      <c r="C2875"/>
      <c r="D2875"/>
      <c r="E2875" s="123"/>
      <c r="F2875"/>
    </row>
    <row r="2876" spans="1:6">
      <c r="A2876" s="121"/>
      <c r="B2876" s="122"/>
      <c r="C2876"/>
      <c r="D2876"/>
      <c r="E2876" s="123"/>
      <c r="F2876"/>
    </row>
    <row r="2877" spans="1:6">
      <c r="A2877" s="121"/>
      <c r="B2877" s="122"/>
      <c r="C2877"/>
      <c r="D2877"/>
      <c r="E2877" s="123"/>
      <c r="F2877"/>
    </row>
    <row r="2878" spans="1:6">
      <c r="A2878" s="121"/>
      <c r="B2878" s="122"/>
      <c r="C2878"/>
      <c r="D2878"/>
      <c r="E2878" s="123"/>
      <c r="F2878"/>
    </row>
    <row r="2879" spans="1:6">
      <c r="A2879" s="121"/>
      <c r="B2879" s="122"/>
      <c r="C2879"/>
      <c r="D2879"/>
      <c r="E2879" s="123"/>
      <c r="F2879"/>
    </row>
    <row r="2880" spans="1:6">
      <c r="A2880" s="121"/>
      <c r="B2880" s="122"/>
      <c r="C2880"/>
      <c r="D2880"/>
      <c r="E2880" s="123"/>
      <c r="F2880"/>
    </row>
    <row r="2881" spans="1:6">
      <c r="A2881" s="121"/>
      <c r="B2881" s="122"/>
      <c r="C2881"/>
      <c r="D2881"/>
      <c r="E2881" s="123"/>
      <c r="F2881"/>
    </row>
    <row r="2882" spans="1:6">
      <c r="A2882" s="121"/>
      <c r="B2882" s="122"/>
      <c r="C2882"/>
      <c r="D2882"/>
      <c r="E2882" s="123"/>
      <c r="F2882"/>
    </row>
    <row r="2883" spans="1:6">
      <c r="A2883" s="121"/>
      <c r="B2883" s="122"/>
      <c r="C2883"/>
      <c r="D2883"/>
      <c r="E2883" s="123"/>
      <c r="F2883"/>
    </row>
    <row r="2884" spans="1:6">
      <c r="A2884" s="121"/>
      <c r="B2884" s="122"/>
      <c r="C2884"/>
      <c r="D2884"/>
      <c r="E2884" s="123"/>
      <c r="F2884"/>
    </row>
    <row r="2885" spans="1:6">
      <c r="A2885" s="121"/>
      <c r="B2885" s="122"/>
      <c r="C2885"/>
      <c r="D2885"/>
      <c r="E2885" s="123"/>
      <c r="F2885"/>
    </row>
    <row r="2886" spans="1:6">
      <c r="A2886" s="121"/>
      <c r="B2886" s="122"/>
      <c r="C2886"/>
      <c r="D2886"/>
      <c r="E2886" s="123"/>
      <c r="F2886"/>
    </row>
    <row r="2887" spans="1:6">
      <c r="A2887" s="121"/>
      <c r="B2887" s="122"/>
      <c r="C2887"/>
      <c r="D2887"/>
      <c r="E2887" s="123"/>
      <c r="F2887"/>
    </row>
    <row r="2888" spans="1:6">
      <c r="A2888" s="121"/>
      <c r="B2888" s="122"/>
      <c r="C2888"/>
      <c r="D2888"/>
      <c r="E2888" s="123"/>
      <c r="F2888"/>
    </row>
    <row r="2889" spans="1:6">
      <c r="A2889" s="121"/>
      <c r="B2889" s="122"/>
      <c r="C2889"/>
      <c r="D2889"/>
      <c r="E2889" s="123"/>
      <c r="F2889"/>
    </row>
    <row r="2890" spans="1:6">
      <c r="A2890" s="121"/>
      <c r="B2890" s="122"/>
      <c r="C2890"/>
      <c r="D2890"/>
      <c r="E2890" s="123"/>
      <c r="F2890"/>
    </row>
    <row r="2891" spans="1:6">
      <c r="A2891" s="121"/>
      <c r="B2891" s="122"/>
      <c r="C2891"/>
      <c r="D2891"/>
      <c r="E2891" s="123"/>
      <c r="F2891"/>
    </row>
    <row r="2892" spans="1:6">
      <c r="A2892" s="121"/>
      <c r="B2892" s="122"/>
      <c r="C2892"/>
      <c r="D2892"/>
      <c r="E2892" s="123"/>
      <c r="F2892"/>
    </row>
    <row r="2893" spans="1:6">
      <c r="A2893" s="121"/>
      <c r="B2893" s="122"/>
      <c r="C2893"/>
      <c r="D2893"/>
      <c r="E2893" s="123"/>
      <c r="F2893"/>
    </row>
    <row r="2894" spans="1:6">
      <c r="A2894" s="121"/>
      <c r="B2894" s="122"/>
      <c r="C2894"/>
      <c r="D2894"/>
      <c r="E2894" s="123"/>
      <c r="F2894"/>
    </row>
    <row r="2895" spans="1:6">
      <c r="A2895" s="121"/>
      <c r="B2895" s="122"/>
      <c r="C2895"/>
      <c r="D2895"/>
      <c r="E2895" s="123"/>
      <c r="F2895"/>
    </row>
    <row r="2896" spans="1:6">
      <c r="A2896" s="121"/>
      <c r="B2896" s="122"/>
      <c r="C2896"/>
      <c r="D2896"/>
      <c r="E2896" s="123"/>
      <c r="F2896"/>
    </row>
    <row r="2897" spans="1:6">
      <c r="A2897" s="121"/>
      <c r="B2897" s="122"/>
      <c r="C2897"/>
      <c r="D2897"/>
      <c r="E2897" s="123"/>
      <c r="F2897"/>
    </row>
    <row r="2898" spans="1:6">
      <c r="A2898" s="121"/>
      <c r="B2898" s="122"/>
      <c r="C2898"/>
      <c r="D2898"/>
      <c r="E2898" s="123"/>
      <c r="F2898"/>
    </row>
    <row r="2899" spans="1:6">
      <c r="A2899" s="121"/>
      <c r="B2899" s="122"/>
      <c r="C2899"/>
      <c r="D2899"/>
      <c r="E2899" s="123"/>
      <c r="F2899"/>
    </row>
    <row r="2900" spans="1:6">
      <c r="A2900" s="121"/>
      <c r="B2900" s="122"/>
      <c r="C2900"/>
      <c r="D2900"/>
      <c r="E2900" s="123"/>
      <c r="F2900"/>
    </row>
    <row r="2901" spans="1:6">
      <c r="A2901" s="121"/>
      <c r="B2901" s="122"/>
      <c r="C2901"/>
      <c r="D2901"/>
      <c r="E2901" s="123"/>
      <c r="F2901"/>
    </row>
    <row r="2902" spans="1:6">
      <c r="A2902" s="121"/>
      <c r="B2902" s="122"/>
      <c r="C2902"/>
      <c r="D2902"/>
      <c r="E2902" s="123"/>
      <c r="F2902"/>
    </row>
    <row r="2903" spans="1:6">
      <c r="A2903" s="121"/>
      <c r="B2903" s="122"/>
      <c r="C2903"/>
      <c r="D2903"/>
      <c r="E2903" s="123"/>
      <c r="F2903"/>
    </row>
    <row r="2904" spans="1:6">
      <c r="A2904" s="121"/>
      <c r="B2904" s="122"/>
      <c r="C2904"/>
      <c r="D2904"/>
      <c r="E2904" s="123"/>
      <c r="F2904"/>
    </row>
    <row r="2905" spans="1:6">
      <c r="A2905" s="121"/>
      <c r="B2905" s="122"/>
      <c r="C2905"/>
      <c r="D2905"/>
      <c r="E2905" s="123"/>
      <c r="F2905"/>
    </row>
    <row r="2906" spans="1:6">
      <c r="A2906" s="121"/>
      <c r="B2906" s="122"/>
      <c r="C2906"/>
      <c r="D2906"/>
      <c r="E2906" s="123"/>
      <c r="F2906"/>
    </row>
    <row r="2907" spans="1:6">
      <c r="A2907" s="121"/>
      <c r="B2907" s="122"/>
      <c r="C2907"/>
      <c r="D2907"/>
      <c r="E2907" s="123"/>
      <c r="F2907"/>
    </row>
    <row r="2908" spans="1:6">
      <c r="A2908" s="121"/>
      <c r="B2908" s="122"/>
      <c r="C2908"/>
      <c r="D2908"/>
      <c r="E2908" s="123"/>
      <c r="F2908"/>
    </row>
    <row r="2909" spans="1:6">
      <c r="A2909" s="121"/>
      <c r="B2909" s="122"/>
      <c r="C2909"/>
      <c r="D2909"/>
      <c r="E2909" s="123"/>
      <c r="F2909"/>
    </row>
    <row r="2910" spans="1:6">
      <c r="A2910" s="121"/>
      <c r="B2910" s="122"/>
      <c r="C2910"/>
      <c r="D2910"/>
      <c r="E2910" s="123"/>
      <c r="F2910"/>
    </row>
    <row r="2911" spans="1:6">
      <c r="A2911" s="121"/>
      <c r="B2911" s="122"/>
      <c r="C2911"/>
      <c r="D2911"/>
      <c r="E2911" s="123"/>
      <c r="F2911"/>
    </row>
    <row r="2912" spans="1:6">
      <c r="A2912" s="121"/>
      <c r="B2912" s="122"/>
      <c r="C2912"/>
      <c r="D2912"/>
      <c r="E2912" s="123"/>
      <c r="F2912"/>
    </row>
    <row r="2913" spans="1:6">
      <c r="A2913" s="121"/>
      <c r="B2913" s="122"/>
      <c r="C2913"/>
      <c r="D2913"/>
      <c r="E2913" s="123"/>
      <c r="F2913"/>
    </row>
    <row r="2914" spans="1:6">
      <c r="A2914" s="121"/>
      <c r="B2914" s="122"/>
      <c r="C2914"/>
      <c r="D2914"/>
      <c r="E2914" s="123"/>
      <c r="F2914"/>
    </row>
    <row r="2915" spans="1:6">
      <c r="A2915" s="121"/>
      <c r="B2915" s="122"/>
      <c r="C2915"/>
      <c r="D2915"/>
      <c r="E2915" s="123"/>
      <c r="F2915"/>
    </row>
    <row r="2916" spans="1:6">
      <c r="A2916" s="121"/>
      <c r="B2916" s="122"/>
      <c r="C2916"/>
      <c r="D2916"/>
      <c r="E2916" s="123"/>
      <c r="F2916"/>
    </row>
    <row r="2917" spans="1:6">
      <c r="A2917" s="121"/>
      <c r="B2917" s="122"/>
      <c r="C2917"/>
      <c r="D2917"/>
      <c r="E2917" s="123"/>
      <c r="F2917"/>
    </row>
    <row r="2918" spans="1:6">
      <c r="A2918" s="121"/>
      <c r="B2918" s="122"/>
      <c r="C2918"/>
      <c r="D2918"/>
      <c r="E2918" s="123"/>
      <c r="F2918"/>
    </row>
    <row r="2919" spans="1:6">
      <c r="A2919" s="121"/>
      <c r="B2919" s="122"/>
      <c r="C2919"/>
      <c r="D2919"/>
      <c r="E2919" s="123"/>
      <c r="F2919"/>
    </row>
    <row r="2920" spans="1:6">
      <c r="A2920" s="121"/>
      <c r="B2920" s="122"/>
      <c r="C2920"/>
      <c r="D2920"/>
      <c r="E2920" s="123"/>
      <c r="F2920"/>
    </row>
    <row r="2921" spans="1:6">
      <c r="A2921" s="121"/>
      <c r="B2921" s="122"/>
      <c r="C2921"/>
      <c r="D2921"/>
      <c r="E2921" s="123"/>
      <c r="F2921"/>
    </row>
    <row r="2922" spans="1:6">
      <c r="A2922" s="121"/>
      <c r="B2922" s="122"/>
      <c r="C2922"/>
      <c r="D2922"/>
      <c r="E2922" s="123"/>
      <c r="F2922"/>
    </row>
    <row r="2923" spans="1:6">
      <c r="A2923" s="121"/>
      <c r="B2923" s="122"/>
      <c r="C2923"/>
      <c r="D2923"/>
      <c r="E2923" s="123"/>
      <c r="F2923"/>
    </row>
    <row r="2924" spans="1:6">
      <c r="A2924" s="121"/>
      <c r="B2924" s="122"/>
      <c r="C2924"/>
      <c r="D2924"/>
      <c r="E2924" s="123"/>
      <c r="F2924"/>
    </row>
    <row r="2925" spans="1:6">
      <c r="A2925" s="121"/>
      <c r="B2925" s="122"/>
      <c r="C2925"/>
      <c r="D2925"/>
      <c r="E2925" s="123"/>
      <c r="F2925"/>
    </row>
    <row r="2926" spans="1:6">
      <c r="A2926" s="121"/>
      <c r="B2926" s="122"/>
      <c r="C2926"/>
      <c r="D2926"/>
      <c r="E2926" s="123"/>
      <c r="F2926"/>
    </row>
    <row r="2927" spans="1:6">
      <c r="A2927" s="121"/>
      <c r="B2927" s="122"/>
      <c r="C2927"/>
      <c r="D2927"/>
      <c r="E2927" s="123"/>
      <c r="F2927"/>
    </row>
    <row r="2928" spans="1:6">
      <c r="A2928" s="121"/>
      <c r="B2928" s="122"/>
      <c r="C2928"/>
      <c r="D2928"/>
      <c r="E2928" s="123"/>
      <c r="F2928"/>
    </row>
    <row r="2929" spans="1:6">
      <c r="A2929" s="121"/>
      <c r="B2929" s="122"/>
      <c r="C2929"/>
      <c r="D2929"/>
      <c r="E2929" s="123"/>
      <c r="F2929"/>
    </row>
    <row r="2930" spans="1:6">
      <c r="A2930" s="121"/>
      <c r="B2930" s="122"/>
      <c r="C2930"/>
      <c r="D2930"/>
      <c r="E2930" s="123"/>
      <c r="F2930"/>
    </row>
    <row r="2931" spans="1:6">
      <c r="A2931" s="121"/>
      <c r="B2931" s="122"/>
      <c r="C2931"/>
      <c r="D2931"/>
      <c r="E2931" s="123"/>
      <c r="F2931"/>
    </row>
    <row r="2932" spans="1:6">
      <c r="A2932" s="121"/>
      <c r="B2932" s="122"/>
      <c r="C2932"/>
      <c r="D2932"/>
      <c r="E2932" s="123"/>
      <c r="F2932"/>
    </row>
    <row r="2933" spans="1:6">
      <c r="A2933" s="121"/>
      <c r="B2933" s="122"/>
      <c r="C2933"/>
      <c r="D2933"/>
      <c r="E2933" s="123"/>
      <c r="F2933"/>
    </row>
    <row r="2934" spans="1:6">
      <c r="A2934" s="121"/>
      <c r="B2934" s="122"/>
      <c r="C2934"/>
      <c r="D2934"/>
      <c r="E2934" s="123"/>
      <c r="F2934"/>
    </row>
    <row r="2935" spans="1:6">
      <c r="A2935" s="121"/>
      <c r="B2935" s="122"/>
      <c r="C2935"/>
      <c r="D2935"/>
      <c r="E2935" s="123"/>
      <c r="F2935"/>
    </row>
    <row r="2936" spans="1:6">
      <c r="A2936" s="121"/>
      <c r="B2936" s="122"/>
      <c r="C2936"/>
      <c r="D2936"/>
      <c r="E2936" s="123"/>
      <c r="F2936"/>
    </row>
    <row r="2937" spans="1:6">
      <c r="A2937" s="121"/>
      <c r="B2937" s="122"/>
      <c r="C2937"/>
      <c r="D2937"/>
      <c r="E2937" s="123"/>
      <c r="F2937"/>
    </row>
    <row r="2938" spans="1:6">
      <c r="A2938" s="121"/>
      <c r="B2938" s="122"/>
      <c r="C2938"/>
      <c r="D2938"/>
      <c r="E2938" s="123"/>
      <c r="F2938"/>
    </row>
    <row r="2939" spans="1:6">
      <c r="A2939" s="121"/>
      <c r="B2939" s="122"/>
      <c r="C2939"/>
      <c r="D2939"/>
      <c r="E2939" s="123"/>
      <c r="F2939"/>
    </row>
    <row r="2940" spans="1:6">
      <c r="A2940" s="121"/>
      <c r="B2940" s="122"/>
      <c r="C2940"/>
      <c r="D2940"/>
      <c r="E2940" s="123"/>
      <c r="F2940"/>
    </row>
    <row r="2941" spans="1:6">
      <c r="A2941" s="121"/>
      <c r="B2941" s="122"/>
      <c r="C2941"/>
      <c r="D2941"/>
      <c r="E2941" s="123"/>
      <c r="F2941"/>
    </row>
    <row r="2942" spans="1:6">
      <c r="A2942" s="121"/>
      <c r="B2942" s="122"/>
      <c r="C2942"/>
      <c r="D2942"/>
      <c r="E2942" s="123"/>
      <c r="F2942"/>
    </row>
    <row r="2943" spans="1:6">
      <c r="A2943" s="121"/>
      <c r="B2943" s="122"/>
      <c r="C2943"/>
      <c r="D2943"/>
      <c r="E2943" s="123"/>
      <c r="F2943"/>
    </row>
    <row r="2944" spans="1:6">
      <c r="A2944" s="121"/>
      <c r="B2944" s="122"/>
      <c r="C2944"/>
      <c r="D2944"/>
      <c r="E2944" s="123"/>
      <c r="F2944"/>
    </row>
    <row r="2945" spans="1:6">
      <c r="A2945" s="121"/>
      <c r="B2945" s="122"/>
      <c r="C2945"/>
      <c r="D2945"/>
      <c r="E2945" s="123"/>
      <c r="F2945"/>
    </row>
    <row r="2946" spans="1:6">
      <c r="A2946" s="121"/>
      <c r="B2946" s="122"/>
      <c r="C2946"/>
      <c r="D2946"/>
      <c r="E2946" s="123"/>
      <c r="F2946"/>
    </row>
    <row r="2947" spans="1:6">
      <c r="A2947" s="121"/>
      <c r="B2947" s="122"/>
      <c r="C2947"/>
      <c r="D2947"/>
      <c r="E2947" s="123"/>
      <c r="F2947"/>
    </row>
    <row r="2948" spans="1:6">
      <c r="A2948" s="121"/>
      <c r="B2948" s="122"/>
      <c r="C2948"/>
      <c r="D2948"/>
      <c r="E2948" s="123"/>
      <c r="F2948"/>
    </row>
    <row r="2949" spans="1:6">
      <c r="A2949" s="121"/>
      <c r="B2949" s="122"/>
      <c r="C2949"/>
      <c r="D2949"/>
      <c r="E2949" s="123"/>
      <c r="F2949"/>
    </row>
    <row r="2950" spans="1:6">
      <c r="A2950" s="121"/>
      <c r="B2950" s="122"/>
      <c r="C2950"/>
      <c r="D2950"/>
      <c r="E2950" s="123"/>
      <c r="F2950"/>
    </row>
    <row r="2951" spans="1:6">
      <c r="A2951" s="121"/>
      <c r="B2951" s="122"/>
      <c r="C2951"/>
      <c r="D2951"/>
      <c r="E2951" s="123"/>
      <c r="F2951"/>
    </row>
    <row r="2952" spans="1:6">
      <c r="A2952" s="121"/>
      <c r="B2952" s="122"/>
      <c r="C2952"/>
      <c r="D2952"/>
      <c r="E2952" s="123"/>
      <c r="F2952"/>
    </row>
    <row r="2953" spans="1:6">
      <c r="A2953" s="121"/>
      <c r="B2953" s="122"/>
      <c r="C2953"/>
      <c r="D2953"/>
      <c r="E2953" s="123"/>
      <c r="F2953"/>
    </row>
    <row r="2954" spans="1:6">
      <c r="A2954" s="121"/>
      <c r="B2954" s="122"/>
      <c r="C2954"/>
      <c r="D2954"/>
      <c r="E2954" s="123"/>
      <c r="F2954"/>
    </row>
    <row r="2955" spans="1:6">
      <c r="A2955" s="121"/>
      <c r="B2955" s="122"/>
      <c r="C2955"/>
      <c r="D2955"/>
      <c r="E2955" s="123"/>
      <c r="F2955"/>
    </row>
    <row r="2956" spans="1:6">
      <c r="A2956" s="121"/>
      <c r="B2956" s="122"/>
      <c r="C2956"/>
      <c r="D2956"/>
      <c r="E2956" s="123"/>
      <c r="F2956"/>
    </row>
    <row r="2957" spans="1:6">
      <c r="A2957" s="121"/>
      <c r="B2957" s="122"/>
      <c r="C2957"/>
      <c r="D2957"/>
      <c r="E2957" s="123"/>
      <c r="F2957"/>
    </row>
    <row r="2958" spans="1:6">
      <c r="A2958" s="121"/>
      <c r="B2958" s="122"/>
      <c r="C2958"/>
      <c r="D2958"/>
      <c r="E2958" s="123"/>
      <c r="F2958"/>
    </row>
    <row r="2959" spans="1:6">
      <c r="A2959" s="121"/>
      <c r="B2959" s="122"/>
      <c r="C2959"/>
      <c r="D2959"/>
      <c r="E2959" s="123"/>
      <c r="F2959"/>
    </row>
    <row r="2960" spans="1:6">
      <c r="A2960" s="121"/>
      <c r="B2960" s="122"/>
      <c r="C2960"/>
      <c r="D2960"/>
      <c r="E2960" s="123"/>
      <c r="F2960"/>
    </row>
    <row r="2961" spans="1:6">
      <c r="A2961" s="121"/>
      <c r="B2961" s="122"/>
      <c r="C2961"/>
      <c r="D2961"/>
      <c r="E2961" s="123"/>
      <c r="F2961"/>
    </row>
    <row r="2962" spans="1:6">
      <c r="A2962" s="121"/>
      <c r="B2962" s="122"/>
      <c r="C2962"/>
      <c r="D2962"/>
      <c r="E2962" s="123"/>
      <c r="F2962"/>
    </row>
    <row r="2963" spans="1:6">
      <c r="A2963" s="121"/>
      <c r="B2963" s="122"/>
      <c r="C2963"/>
      <c r="D2963"/>
      <c r="E2963" s="123"/>
      <c r="F2963"/>
    </row>
    <row r="2964" spans="1:6">
      <c r="A2964" s="121"/>
      <c r="B2964" s="122"/>
      <c r="C2964"/>
      <c r="D2964"/>
      <c r="E2964" s="123"/>
      <c r="F2964"/>
    </row>
    <row r="2965" spans="1:6">
      <c r="A2965" s="121"/>
      <c r="B2965" s="122"/>
      <c r="C2965"/>
      <c r="D2965"/>
      <c r="E2965" s="123"/>
      <c r="F2965"/>
    </row>
    <row r="2966" spans="1:6">
      <c r="A2966" s="121"/>
      <c r="B2966" s="122"/>
      <c r="C2966"/>
      <c r="D2966"/>
      <c r="E2966" s="123"/>
      <c r="F2966"/>
    </row>
    <row r="2967" spans="1:6">
      <c r="A2967" s="121"/>
      <c r="B2967" s="122"/>
      <c r="C2967"/>
      <c r="D2967"/>
      <c r="E2967" s="123"/>
      <c r="F2967"/>
    </row>
    <row r="2968" spans="1:6">
      <c r="A2968" s="121"/>
      <c r="B2968" s="122"/>
      <c r="C2968"/>
      <c r="D2968"/>
      <c r="E2968" s="123"/>
      <c r="F2968"/>
    </row>
    <row r="2969" spans="1:6">
      <c r="A2969" s="121"/>
      <c r="B2969" s="122"/>
      <c r="C2969"/>
      <c r="D2969"/>
      <c r="E2969" s="123"/>
      <c r="F2969"/>
    </row>
    <row r="2970" spans="1:6">
      <c r="A2970" s="121"/>
      <c r="B2970" s="122"/>
      <c r="C2970"/>
      <c r="D2970"/>
      <c r="E2970" s="123"/>
      <c r="F2970"/>
    </row>
    <row r="2971" spans="1:6">
      <c r="A2971" s="121"/>
      <c r="B2971" s="122"/>
      <c r="C2971"/>
      <c r="D2971"/>
      <c r="E2971" s="123"/>
      <c r="F2971"/>
    </row>
    <row r="2972" spans="1:6">
      <c r="A2972" s="121"/>
      <c r="B2972" s="122"/>
      <c r="C2972"/>
      <c r="D2972"/>
      <c r="E2972" s="123"/>
      <c r="F2972"/>
    </row>
    <row r="2973" spans="1:6">
      <c r="A2973" s="121"/>
      <c r="B2973" s="122"/>
      <c r="C2973"/>
      <c r="D2973"/>
      <c r="E2973" s="123"/>
      <c r="F2973"/>
    </row>
    <row r="2974" spans="1:6">
      <c r="A2974" s="121"/>
      <c r="B2974" s="122"/>
      <c r="C2974"/>
      <c r="D2974"/>
      <c r="E2974" s="123"/>
      <c r="F2974"/>
    </row>
    <row r="2975" spans="1:6">
      <c r="A2975" s="121"/>
      <c r="B2975" s="122"/>
      <c r="C2975"/>
      <c r="D2975"/>
      <c r="E2975" s="123"/>
      <c r="F2975"/>
    </row>
    <row r="2976" spans="1:6">
      <c r="A2976" s="121"/>
      <c r="B2976" s="122"/>
      <c r="C2976"/>
      <c r="D2976"/>
      <c r="E2976" s="123"/>
      <c r="F2976"/>
    </row>
    <row r="2977" spans="1:6">
      <c r="A2977" s="121"/>
      <c r="B2977" s="122"/>
      <c r="C2977"/>
      <c r="D2977"/>
      <c r="E2977" s="123"/>
      <c r="F2977"/>
    </row>
    <row r="2978" spans="1:6">
      <c r="A2978" s="121"/>
      <c r="B2978" s="122"/>
      <c r="C2978"/>
      <c r="D2978"/>
      <c r="E2978" s="123"/>
      <c r="F2978"/>
    </row>
    <row r="2979" spans="1:6">
      <c r="A2979" s="121"/>
      <c r="B2979" s="122"/>
      <c r="C2979"/>
      <c r="D2979"/>
      <c r="E2979" s="123"/>
      <c r="F2979"/>
    </row>
    <row r="2980" spans="1:6">
      <c r="A2980" s="121"/>
      <c r="B2980" s="122"/>
      <c r="C2980"/>
      <c r="D2980"/>
      <c r="E2980" s="123"/>
      <c r="F2980"/>
    </row>
    <row r="2981" spans="1:6">
      <c r="A2981" s="121"/>
      <c r="B2981" s="122"/>
      <c r="C2981"/>
      <c r="D2981"/>
      <c r="E2981" s="123"/>
      <c r="F2981"/>
    </row>
    <row r="2982" spans="1:6">
      <c r="A2982" s="121"/>
      <c r="B2982" s="122"/>
      <c r="C2982"/>
      <c r="D2982"/>
      <c r="E2982" s="123"/>
      <c r="F2982"/>
    </row>
    <row r="2983" spans="1:6">
      <c r="A2983" s="121"/>
      <c r="B2983" s="122"/>
      <c r="C2983"/>
      <c r="D2983"/>
      <c r="E2983" s="123"/>
      <c r="F2983"/>
    </row>
    <row r="2984" spans="1:6">
      <c r="A2984" s="121"/>
      <c r="B2984" s="122"/>
      <c r="C2984"/>
      <c r="D2984"/>
      <c r="E2984" s="123"/>
      <c r="F2984"/>
    </row>
    <row r="2985" spans="1:6">
      <c r="A2985" s="121"/>
      <c r="B2985" s="122"/>
      <c r="C2985"/>
      <c r="D2985"/>
      <c r="E2985" s="123"/>
      <c r="F2985"/>
    </row>
    <row r="2986" spans="1:6">
      <c r="A2986" s="121"/>
      <c r="B2986" s="122"/>
      <c r="C2986"/>
      <c r="D2986"/>
      <c r="E2986" s="123"/>
      <c r="F2986"/>
    </row>
    <row r="2987" spans="1:6">
      <c r="A2987" s="121"/>
      <c r="B2987" s="122"/>
      <c r="C2987"/>
      <c r="D2987"/>
      <c r="E2987" s="123"/>
      <c r="F2987"/>
    </row>
    <row r="2988" spans="1:6">
      <c r="A2988" s="121"/>
      <c r="B2988" s="122"/>
      <c r="C2988"/>
      <c r="D2988"/>
      <c r="E2988" s="123"/>
      <c r="F2988"/>
    </row>
    <row r="2989" spans="1:6">
      <c r="A2989" s="121"/>
      <c r="B2989" s="122"/>
      <c r="C2989"/>
      <c r="D2989"/>
      <c r="E2989" s="123"/>
      <c r="F2989"/>
    </row>
    <row r="2990" spans="1:6">
      <c r="A2990" s="121"/>
      <c r="B2990" s="122"/>
      <c r="C2990"/>
      <c r="D2990"/>
      <c r="E2990" s="123"/>
      <c r="F2990"/>
    </row>
    <row r="2991" spans="1:6">
      <c r="A2991" s="121"/>
      <c r="B2991" s="122"/>
      <c r="C2991"/>
      <c r="D2991"/>
      <c r="E2991" s="123"/>
      <c r="F2991"/>
    </row>
    <row r="2992" spans="1:6">
      <c r="A2992" s="121"/>
      <c r="B2992" s="122"/>
      <c r="C2992"/>
      <c r="D2992"/>
      <c r="E2992" s="123"/>
      <c r="F2992"/>
    </row>
    <row r="2993" spans="1:6">
      <c r="A2993" s="121"/>
      <c r="B2993" s="122"/>
      <c r="C2993"/>
      <c r="D2993"/>
      <c r="E2993" s="123"/>
      <c r="F2993"/>
    </row>
    <row r="2994" spans="1:6">
      <c r="A2994" s="121"/>
      <c r="B2994" s="122"/>
      <c r="C2994"/>
      <c r="D2994"/>
      <c r="E2994" s="123"/>
      <c r="F2994"/>
    </row>
    <row r="2995" spans="1:6">
      <c r="A2995" s="121"/>
      <c r="B2995" s="122"/>
      <c r="C2995"/>
      <c r="D2995"/>
      <c r="E2995" s="123"/>
      <c r="F2995"/>
    </row>
    <row r="2996" spans="1:6">
      <c r="A2996" s="121"/>
      <c r="B2996" s="122"/>
      <c r="C2996"/>
      <c r="D2996"/>
      <c r="E2996" s="123"/>
      <c r="F2996"/>
    </row>
    <row r="2997" spans="1:6">
      <c r="A2997" s="121"/>
      <c r="B2997" s="122"/>
      <c r="C2997"/>
      <c r="D2997"/>
      <c r="E2997" s="123"/>
      <c r="F2997"/>
    </row>
    <row r="2998" spans="1:6">
      <c r="A2998" s="121"/>
      <c r="B2998" s="122"/>
      <c r="C2998"/>
      <c r="D2998"/>
      <c r="E2998" s="123"/>
      <c r="F2998"/>
    </row>
    <row r="2999" spans="1:6">
      <c r="A2999" s="121"/>
      <c r="B2999" s="122"/>
      <c r="C2999"/>
      <c r="D2999"/>
      <c r="E2999" s="123"/>
      <c r="F2999"/>
    </row>
    <row r="3000" spans="1:6">
      <c r="A3000" s="121"/>
      <c r="B3000" s="122"/>
      <c r="C3000"/>
      <c r="D3000"/>
      <c r="E3000" s="123"/>
      <c r="F3000"/>
    </row>
    <row r="3001" spans="1:6">
      <c r="A3001" s="121"/>
      <c r="B3001" s="122"/>
      <c r="C3001"/>
      <c r="D3001"/>
      <c r="E3001" s="123"/>
      <c r="F3001"/>
    </row>
    <row r="3002" spans="1:6">
      <c r="A3002" s="121"/>
      <c r="B3002" s="122"/>
      <c r="C3002"/>
      <c r="D3002"/>
      <c r="E3002" s="123"/>
      <c r="F3002"/>
    </row>
    <row r="3003" spans="1:6">
      <c r="A3003" s="121"/>
      <c r="B3003" s="122"/>
      <c r="C3003"/>
      <c r="D3003"/>
      <c r="E3003" s="123"/>
      <c r="F3003"/>
    </row>
    <row r="3004" spans="1:6">
      <c r="A3004" s="121"/>
      <c r="B3004" s="122"/>
      <c r="C3004"/>
      <c r="D3004"/>
      <c r="E3004" s="123"/>
      <c r="F3004"/>
    </row>
    <row r="3005" spans="1:6">
      <c r="A3005" s="121"/>
      <c r="B3005" s="122"/>
      <c r="C3005"/>
      <c r="D3005"/>
      <c r="E3005" s="123"/>
      <c r="F3005"/>
    </row>
    <row r="3006" spans="1:6">
      <c r="A3006" s="121"/>
      <c r="B3006" s="122"/>
      <c r="C3006"/>
      <c r="D3006"/>
      <c r="E3006" s="123"/>
      <c r="F3006"/>
    </row>
    <row r="3007" spans="1:6">
      <c r="A3007" s="121"/>
      <c r="B3007" s="122"/>
      <c r="C3007"/>
      <c r="D3007"/>
      <c r="E3007" s="123"/>
      <c r="F3007"/>
    </row>
    <row r="3008" spans="1:6">
      <c r="A3008" s="121"/>
      <c r="B3008" s="122"/>
      <c r="C3008"/>
      <c r="D3008"/>
      <c r="E3008" s="123"/>
      <c r="F3008"/>
    </row>
    <row r="3009" spans="1:6">
      <c r="A3009" s="121"/>
      <c r="B3009" s="122"/>
      <c r="C3009"/>
      <c r="D3009"/>
      <c r="E3009" s="123"/>
      <c r="F3009"/>
    </row>
    <row r="3010" spans="1:6">
      <c r="A3010" s="121"/>
      <c r="B3010" s="122"/>
      <c r="C3010"/>
      <c r="D3010"/>
      <c r="E3010" s="123"/>
      <c r="F3010"/>
    </row>
    <row r="3011" spans="1:6">
      <c r="A3011" s="121"/>
      <c r="B3011" s="122"/>
      <c r="C3011"/>
      <c r="D3011"/>
      <c r="E3011" s="123"/>
      <c r="F3011"/>
    </row>
    <row r="3012" spans="1:6">
      <c r="A3012" s="121"/>
      <c r="B3012" s="122"/>
      <c r="C3012"/>
      <c r="D3012"/>
      <c r="E3012" s="123"/>
      <c r="F3012"/>
    </row>
    <row r="3013" spans="1:6">
      <c r="A3013" s="121"/>
      <c r="B3013" s="122"/>
      <c r="C3013"/>
      <c r="D3013"/>
      <c r="E3013" s="123"/>
      <c r="F3013"/>
    </row>
    <row r="3014" spans="1:6">
      <c r="A3014" s="121"/>
      <c r="B3014" s="122"/>
      <c r="C3014"/>
      <c r="D3014"/>
      <c r="E3014" s="123"/>
      <c r="F3014"/>
    </row>
    <row r="3015" spans="1:6">
      <c r="A3015" s="121"/>
      <c r="B3015" s="122"/>
      <c r="C3015"/>
      <c r="D3015"/>
      <c r="E3015" s="123"/>
      <c r="F3015"/>
    </row>
    <row r="3016" spans="1:6">
      <c r="A3016" s="121"/>
      <c r="B3016" s="122"/>
      <c r="C3016"/>
      <c r="D3016"/>
      <c r="E3016" s="123"/>
      <c r="F3016"/>
    </row>
    <row r="3017" spans="1:6">
      <c r="A3017" s="121"/>
      <c r="B3017" s="122"/>
      <c r="C3017"/>
      <c r="D3017"/>
      <c r="E3017" s="123"/>
      <c r="F3017"/>
    </row>
    <row r="3018" spans="1:6">
      <c r="A3018" s="121"/>
      <c r="B3018" s="122"/>
      <c r="C3018"/>
      <c r="D3018"/>
      <c r="E3018" s="123"/>
      <c r="F3018"/>
    </row>
    <row r="3019" spans="1:6">
      <c r="A3019" s="121"/>
      <c r="B3019" s="122"/>
      <c r="C3019"/>
      <c r="D3019"/>
      <c r="E3019" s="123"/>
      <c r="F3019"/>
    </row>
    <row r="3020" spans="1:6">
      <c r="A3020" s="121"/>
      <c r="B3020" s="122"/>
      <c r="C3020"/>
      <c r="D3020"/>
      <c r="E3020" s="123"/>
      <c r="F3020"/>
    </row>
    <row r="3021" spans="1:6">
      <c r="A3021" s="121"/>
      <c r="B3021" s="122"/>
      <c r="C3021"/>
      <c r="D3021"/>
      <c r="E3021" s="123"/>
      <c r="F3021"/>
    </row>
    <row r="3022" spans="1:6">
      <c r="A3022" s="121"/>
      <c r="B3022" s="122"/>
      <c r="C3022"/>
      <c r="D3022"/>
      <c r="E3022" s="123"/>
      <c r="F3022"/>
    </row>
    <row r="3023" spans="1:6">
      <c r="A3023" s="121"/>
      <c r="B3023" s="122"/>
      <c r="C3023"/>
      <c r="D3023"/>
      <c r="E3023" s="123"/>
      <c r="F3023"/>
    </row>
    <row r="3024" spans="1:6">
      <c r="A3024" s="121"/>
      <c r="B3024" s="122"/>
      <c r="C3024"/>
      <c r="D3024"/>
      <c r="E3024" s="123"/>
      <c r="F3024"/>
    </row>
    <row r="3025" spans="1:6">
      <c r="A3025" s="121"/>
      <c r="B3025" s="122"/>
      <c r="C3025"/>
      <c r="D3025"/>
      <c r="E3025" s="123"/>
      <c r="F3025"/>
    </row>
    <row r="3026" spans="1:6">
      <c r="A3026" s="121"/>
      <c r="B3026" s="122"/>
      <c r="C3026"/>
      <c r="D3026"/>
      <c r="E3026" s="123"/>
      <c r="F3026"/>
    </row>
    <row r="3027" spans="1:6">
      <c r="A3027" s="121"/>
      <c r="B3027" s="122"/>
      <c r="C3027"/>
      <c r="D3027"/>
      <c r="E3027" s="123"/>
      <c r="F3027"/>
    </row>
    <row r="3028" spans="1:6">
      <c r="A3028" s="121"/>
      <c r="B3028" s="122"/>
      <c r="C3028"/>
      <c r="D3028"/>
      <c r="E3028" s="123"/>
      <c r="F3028"/>
    </row>
    <row r="3029" spans="1:6">
      <c r="A3029" s="121"/>
      <c r="B3029" s="122"/>
      <c r="C3029"/>
      <c r="D3029"/>
      <c r="E3029" s="123"/>
      <c r="F3029"/>
    </row>
    <row r="3030" spans="1:6">
      <c r="A3030" s="121"/>
      <c r="B3030" s="122"/>
      <c r="C3030"/>
      <c r="D3030"/>
      <c r="E3030" s="123"/>
      <c r="F3030"/>
    </row>
    <row r="3031" spans="1:6">
      <c r="A3031" s="121"/>
      <c r="B3031" s="122"/>
      <c r="C3031"/>
      <c r="D3031"/>
      <c r="E3031" s="123"/>
      <c r="F3031"/>
    </row>
    <row r="3032" spans="1:6">
      <c r="A3032" s="121"/>
      <c r="B3032" s="122"/>
      <c r="C3032"/>
      <c r="D3032"/>
      <c r="E3032" s="123"/>
      <c r="F3032"/>
    </row>
    <row r="3033" spans="1:6">
      <c r="A3033" s="121"/>
      <c r="B3033" s="122"/>
      <c r="C3033"/>
      <c r="D3033"/>
      <c r="E3033" s="123"/>
      <c r="F3033"/>
    </row>
    <row r="3034" spans="1:6">
      <c r="A3034" s="121"/>
      <c r="B3034" s="122"/>
      <c r="C3034"/>
      <c r="D3034"/>
      <c r="E3034" s="123"/>
      <c r="F3034"/>
    </row>
    <row r="3035" spans="1:6">
      <c r="A3035" s="121"/>
      <c r="B3035" s="122"/>
      <c r="C3035"/>
      <c r="D3035"/>
      <c r="E3035" s="123"/>
      <c r="F3035"/>
    </row>
    <row r="3036" spans="1:6">
      <c r="A3036" s="121"/>
      <c r="B3036" s="122"/>
      <c r="C3036"/>
      <c r="D3036"/>
      <c r="E3036" s="123"/>
      <c r="F3036"/>
    </row>
    <row r="3037" spans="1:6">
      <c r="A3037" s="121"/>
      <c r="B3037" s="122"/>
      <c r="C3037"/>
      <c r="D3037"/>
      <c r="E3037" s="123"/>
      <c r="F3037"/>
    </row>
    <row r="3038" spans="1:6">
      <c r="A3038" s="121"/>
      <c r="B3038" s="122"/>
      <c r="C3038"/>
      <c r="D3038"/>
      <c r="E3038" s="123"/>
      <c r="F3038"/>
    </row>
    <row r="3039" spans="1:6">
      <c r="A3039" s="121"/>
      <c r="B3039" s="122"/>
      <c r="C3039"/>
      <c r="D3039"/>
      <c r="E3039" s="123"/>
      <c r="F3039"/>
    </row>
    <row r="3040" spans="1:6">
      <c r="A3040" s="121"/>
      <c r="B3040" s="122"/>
      <c r="C3040"/>
      <c r="D3040"/>
      <c r="E3040" s="123"/>
      <c r="F3040"/>
    </row>
    <row r="3041" spans="1:6">
      <c r="A3041" s="121"/>
      <c r="B3041" s="122"/>
      <c r="C3041"/>
      <c r="D3041"/>
      <c r="E3041" s="123"/>
      <c r="F3041"/>
    </row>
    <row r="3042" spans="1:6">
      <c r="A3042" s="121"/>
      <c r="B3042" s="122"/>
      <c r="C3042"/>
      <c r="D3042"/>
      <c r="E3042" s="123"/>
      <c r="F3042"/>
    </row>
    <row r="3043" spans="1:6">
      <c r="A3043" s="121"/>
      <c r="B3043" s="122"/>
      <c r="C3043"/>
      <c r="D3043"/>
      <c r="E3043" s="123"/>
      <c r="F3043"/>
    </row>
    <row r="3044" spans="1:6">
      <c r="A3044" s="121"/>
      <c r="B3044" s="122"/>
      <c r="C3044"/>
      <c r="D3044"/>
      <c r="E3044" s="123"/>
      <c r="F3044"/>
    </row>
    <row r="3045" spans="1:6">
      <c r="A3045" s="121"/>
      <c r="B3045" s="122"/>
      <c r="C3045"/>
      <c r="D3045"/>
      <c r="E3045" s="123"/>
      <c r="F3045"/>
    </row>
    <row r="3046" spans="1:6">
      <c r="A3046" s="121"/>
      <c r="B3046" s="122"/>
      <c r="C3046"/>
      <c r="D3046"/>
      <c r="E3046" s="123"/>
      <c r="F3046"/>
    </row>
    <row r="3047" spans="1:6">
      <c r="A3047" s="121"/>
      <c r="B3047" s="122"/>
      <c r="C3047"/>
      <c r="D3047"/>
      <c r="E3047" s="123"/>
      <c r="F3047"/>
    </row>
    <row r="3048" spans="1:6">
      <c r="A3048" s="121"/>
      <c r="B3048" s="122"/>
      <c r="C3048"/>
      <c r="D3048"/>
      <c r="E3048" s="123"/>
      <c r="F3048"/>
    </row>
    <row r="3049" spans="1:6">
      <c r="A3049" s="121"/>
      <c r="B3049" s="122"/>
      <c r="C3049"/>
      <c r="D3049"/>
      <c r="E3049" s="123"/>
      <c r="F3049"/>
    </row>
    <row r="3050" spans="1:6">
      <c r="A3050" s="121"/>
      <c r="B3050" s="122"/>
      <c r="C3050"/>
      <c r="D3050"/>
      <c r="E3050" s="123"/>
      <c r="F3050"/>
    </row>
    <row r="3051" spans="1:6">
      <c r="A3051" s="121"/>
      <c r="B3051" s="122"/>
      <c r="C3051"/>
      <c r="D3051"/>
      <c r="E3051" s="123"/>
      <c r="F3051"/>
    </row>
    <row r="3052" spans="1:6">
      <c r="A3052" s="121"/>
      <c r="B3052" s="122"/>
      <c r="C3052"/>
      <c r="D3052"/>
      <c r="E3052" s="123"/>
      <c r="F3052"/>
    </row>
    <row r="3053" spans="1:6">
      <c r="A3053" s="121"/>
      <c r="B3053" s="122"/>
      <c r="C3053"/>
      <c r="D3053"/>
      <c r="E3053" s="123"/>
      <c r="F3053"/>
    </row>
    <row r="3054" spans="1:6">
      <c r="A3054" s="121"/>
      <c r="B3054" s="122"/>
      <c r="C3054"/>
      <c r="D3054"/>
      <c r="E3054" s="123"/>
      <c r="F3054"/>
    </row>
    <row r="3055" spans="1:6">
      <c r="A3055" s="121"/>
      <c r="B3055" s="122"/>
      <c r="C3055"/>
      <c r="D3055"/>
      <c r="E3055" s="123"/>
      <c r="F3055"/>
    </row>
    <row r="3056" spans="1:6">
      <c r="A3056" s="121"/>
      <c r="B3056" s="122"/>
      <c r="C3056"/>
      <c r="D3056"/>
      <c r="E3056" s="123"/>
      <c r="F3056"/>
    </row>
    <row r="3057" spans="1:6">
      <c r="A3057" s="121"/>
      <c r="B3057" s="122"/>
      <c r="C3057"/>
      <c r="D3057"/>
      <c r="E3057" s="123"/>
      <c r="F3057"/>
    </row>
    <row r="3058" spans="1:6">
      <c r="A3058" s="121"/>
      <c r="B3058" s="122"/>
      <c r="C3058"/>
      <c r="D3058"/>
      <c r="E3058" s="123"/>
      <c r="F3058"/>
    </row>
    <row r="3059" spans="1:6">
      <c r="A3059" s="121"/>
      <c r="B3059" s="122"/>
      <c r="C3059"/>
      <c r="D3059"/>
      <c r="E3059" s="123"/>
      <c r="F3059"/>
    </row>
    <row r="3060" spans="1:6">
      <c r="A3060" s="121"/>
      <c r="B3060" s="122"/>
      <c r="C3060"/>
      <c r="D3060"/>
      <c r="E3060" s="123"/>
      <c r="F3060"/>
    </row>
    <row r="3061" spans="1:6">
      <c r="A3061" s="121"/>
      <c r="B3061" s="122"/>
      <c r="C3061"/>
      <c r="D3061"/>
      <c r="E3061" s="123"/>
      <c r="F3061"/>
    </row>
    <row r="3062" spans="1:6">
      <c r="A3062" s="121"/>
      <c r="B3062" s="122"/>
      <c r="C3062"/>
      <c r="D3062"/>
      <c r="E3062" s="123"/>
      <c r="F3062"/>
    </row>
    <row r="3063" spans="1:6">
      <c r="A3063" s="121"/>
      <c r="B3063" s="122"/>
      <c r="C3063"/>
      <c r="D3063"/>
      <c r="E3063" s="123"/>
      <c r="F3063"/>
    </row>
    <row r="3064" spans="1:6">
      <c r="A3064" s="121"/>
      <c r="B3064" s="122"/>
      <c r="C3064"/>
      <c r="D3064"/>
      <c r="E3064" s="123"/>
      <c r="F3064"/>
    </row>
    <row r="3065" spans="1:6">
      <c r="A3065" s="121"/>
      <c r="B3065" s="122"/>
      <c r="C3065"/>
      <c r="D3065"/>
      <c r="E3065" s="123"/>
      <c r="F3065"/>
    </row>
    <row r="3066" spans="1:6">
      <c r="A3066" s="121"/>
      <c r="B3066" s="122"/>
      <c r="C3066"/>
      <c r="D3066"/>
      <c r="E3066" s="123"/>
      <c r="F3066"/>
    </row>
    <row r="3067" spans="1:6">
      <c r="A3067" s="121"/>
      <c r="B3067" s="122"/>
      <c r="C3067"/>
      <c r="D3067"/>
      <c r="E3067" s="123"/>
      <c r="F3067"/>
    </row>
    <row r="3068" spans="1:6">
      <c r="A3068" s="121"/>
      <c r="B3068" s="122"/>
      <c r="C3068"/>
      <c r="D3068"/>
      <c r="E3068" s="123"/>
      <c r="F3068"/>
    </row>
    <row r="3069" spans="1:6">
      <c r="A3069" s="121"/>
      <c r="B3069" s="122"/>
      <c r="C3069"/>
      <c r="D3069"/>
      <c r="E3069" s="123"/>
      <c r="F3069"/>
    </row>
    <row r="3070" spans="1:6">
      <c r="A3070" s="121"/>
      <c r="B3070" s="122"/>
      <c r="C3070"/>
      <c r="D3070"/>
      <c r="E3070" s="123"/>
      <c r="F3070"/>
    </row>
    <row r="3071" spans="1:6">
      <c r="A3071" s="121"/>
      <c r="B3071" s="122"/>
      <c r="C3071"/>
      <c r="D3071"/>
      <c r="E3071" s="123"/>
      <c r="F3071"/>
    </row>
    <row r="3072" spans="1:6">
      <c r="A3072" s="121"/>
      <c r="B3072" s="122"/>
      <c r="C3072"/>
      <c r="D3072"/>
      <c r="E3072" s="123"/>
      <c r="F3072"/>
    </row>
    <row r="3073" spans="1:6">
      <c r="A3073" s="121"/>
      <c r="B3073" s="122"/>
      <c r="C3073"/>
      <c r="D3073"/>
      <c r="E3073" s="123"/>
      <c r="F3073"/>
    </row>
    <row r="3074" spans="1:6">
      <c r="A3074" s="121"/>
      <c r="B3074" s="122"/>
      <c r="C3074"/>
      <c r="D3074"/>
      <c r="E3074" s="123"/>
      <c r="F3074"/>
    </row>
    <row r="3075" spans="1:6">
      <c r="A3075" s="121"/>
      <c r="B3075" s="122"/>
      <c r="C3075"/>
      <c r="D3075"/>
      <c r="E3075" s="123"/>
      <c r="F3075"/>
    </row>
    <row r="3076" spans="1:6">
      <c r="A3076" s="121"/>
      <c r="B3076" s="122"/>
      <c r="C3076"/>
      <c r="D3076"/>
      <c r="E3076" s="123"/>
      <c r="F3076"/>
    </row>
    <row r="3077" spans="1:6">
      <c r="A3077" s="121"/>
      <c r="B3077" s="122"/>
      <c r="C3077"/>
      <c r="D3077"/>
      <c r="E3077" s="123"/>
      <c r="F3077"/>
    </row>
    <row r="3078" spans="1:6">
      <c r="A3078" s="121"/>
      <c r="B3078" s="122"/>
      <c r="C3078"/>
      <c r="D3078"/>
      <c r="E3078" s="123"/>
      <c r="F3078"/>
    </row>
    <row r="3079" spans="1:6">
      <c r="A3079" s="121"/>
      <c r="B3079" s="122"/>
      <c r="C3079"/>
      <c r="D3079"/>
      <c r="E3079" s="123"/>
      <c r="F3079"/>
    </row>
    <row r="3080" spans="1:6">
      <c r="A3080" s="121"/>
      <c r="B3080" s="122"/>
      <c r="C3080"/>
      <c r="D3080"/>
      <c r="E3080" s="123"/>
      <c r="F3080"/>
    </row>
    <row r="3081" spans="1:6">
      <c r="A3081" s="121"/>
      <c r="B3081" s="122"/>
      <c r="C3081"/>
      <c r="D3081"/>
      <c r="E3081" s="123"/>
      <c r="F3081"/>
    </row>
    <row r="3082" spans="1:6">
      <c r="A3082" s="121"/>
      <c r="B3082" s="122"/>
      <c r="C3082"/>
      <c r="D3082"/>
      <c r="E3082" s="123"/>
      <c r="F3082"/>
    </row>
    <row r="3083" spans="1:6">
      <c r="A3083" s="121"/>
      <c r="B3083" s="122"/>
      <c r="C3083"/>
      <c r="D3083"/>
      <c r="E3083" s="123"/>
      <c r="F3083"/>
    </row>
    <row r="3084" spans="1:6">
      <c r="A3084" s="121"/>
      <c r="B3084" s="122"/>
      <c r="C3084"/>
      <c r="D3084"/>
      <c r="E3084" s="123"/>
      <c r="F3084"/>
    </row>
    <row r="3085" spans="1:6">
      <c r="A3085" s="121"/>
      <c r="B3085" s="122"/>
      <c r="C3085"/>
      <c r="D3085"/>
      <c r="E3085" s="123"/>
      <c r="F3085"/>
    </row>
    <row r="3086" spans="1:6">
      <c r="A3086" s="121"/>
      <c r="B3086" s="122"/>
      <c r="C3086"/>
      <c r="D3086"/>
      <c r="E3086" s="123"/>
      <c r="F3086"/>
    </row>
    <row r="3087" spans="1:6">
      <c r="A3087" s="121"/>
      <c r="B3087" s="122"/>
      <c r="C3087"/>
      <c r="D3087"/>
      <c r="E3087" s="123"/>
      <c r="F3087"/>
    </row>
    <row r="3088" spans="1:6">
      <c r="A3088" s="121"/>
      <c r="B3088" s="122"/>
      <c r="C3088"/>
      <c r="D3088"/>
      <c r="E3088" s="123"/>
      <c r="F3088"/>
    </row>
    <row r="3089" spans="1:6">
      <c r="A3089" s="121"/>
      <c r="B3089" s="122"/>
      <c r="C3089"/>
      <c r="D3089"/>
      <c r="E3089" s="123"/>
      <c r="F3089"/>
    </row>
    <row r="3090" spans="1:6">
      <c r="A3090" s="121"/>
      <c r="B3090" s="122"/>
      <c r="C3090"/>
      <c r="D3090"/>
      <c r="E3090" s="123"/>
      <c r="F3090"/>
    </row>
    <row r="3091" spans="1:6">
      <c r="A3091" s="121"/>
      <c r="B3091" s="122"/>
      <c r="C3091"/>
      <c r="D3091"/>
      <c r="E3091" s="123"/>
      <c r="F3091"/>
    </row>
    <row r="3092" spans="1:6">
      <c r="A3092" s="121"/>
      <c r="B3092" s="122"/>
      <c r="C3092"/>
      <c r="D3092"/>
      <c r="E3092" s="123"/>
      <c r="F3092"/>
    </row>
    <row r="3093" spans="1:6">
      <c r="A3093" s="121"/>
      <c r="B3093" s="122"/>
      <c r="C3093"/>
      <c r="D3093"/>
      <c r="E3093" s="123"/>
      <c r="F3093"/>
    </row>
    <row r="3094" spans="1:6">
      <c r="A3094" s="121"/>
      <c r="B3094" s="122"/>
      <c r="C3094"/>
      <c r="D3094"/>
      <c r="E3094" s="123"/>
      <c r="F3094"/>
    </row>
    <row r="3095" spans="1:6">
      <c r="A3095" s="121"/>
      <c r="B3095" s="122"/>
      <c r="C3095"/>
      <c r="D3095"/>
      <c r="E3095" s="123"/>
      <c r="F3095"/>
    </row>
    <row r="3096" spans="1:6">
      <c r="A3096" s="121"/>
      <c r="B3096" s="122"/>
      <c r="C3096"/>
      <c r="D3096"/>
      <c r="E3096" s="123"/>
      <c r="F3096"/>
    </row>
    <row r="3097" spans="1:6">
      <c r="A3097" s="121"/>
      <c r="B3097" s="122"/>
      <c r="C3097"/>
      <c r="D3097"/>
      <c r="E3097" s="123"/>
      <c r="F3097"/>
    </row>
    <row r="3098" spans="1:6">
      <c r="A3098" s="121"/>
      <c r="B3098" s="122"/>
      <c r="C3098"/>
      <c r="D3098"/>
      <c r="E3098" s="123"/>
      <c r="F3098"/>
    </row>
    <row r="3099" spans="1:6">
      <c r="A3099" s="121"/>
      <c r="B3099" s="122"/>
      <c r="C3099"/>
      <c r="D3099"/>
      <c r="E3099" s="123"/>
      <c r="F3099"/>
    </row>
    <row r="3100" spans="1:6">
      <c r="A3100" s="121"/>
      <c r="B3100" s="122"/>
      <c r="C3100"/>
      <c r="D3100"/>
      <c r="E3100" s="123"/>
      <c r="F3100"/>
    </row>
    <row r="3101" spans="1:6">
      <c r="A3101" s="121"/>
      <c r="B3101" s="122"/>
      <c r="C3101"/>
      <c r="D3101"/>
      <c r="E3101" s="123"/>
      <c r="F3101"/>
    </row>
    <row r="3102" spans="1:6">
      <c r="A3102" s="121"/>
      <c r="B3102" s="122"/>
      <c r="C3102"/>
      <c r="D3102"/>
      <c r="E3102" s="123"/>
      <c r="F3102"/>
    </row>
    <row r="3103" spans="1:6">
      <c r="A3103" s="121"/>
      <c r="B3103" s="122"/>
      <c r="C3103"/>
      <c r="D3103"/>
      <c r="E3103" s="123"/>
      <c r="F3103"/>
    </row>
    <row r="3104" spans="1:6">
      <c r="A3104" s="121"/>
      <c r="B3104" s="122"/>
      <c r="C3104"/>
      <c r="D3104"/>
      <c r="E3104" s="123"/>
      <c r="F3104"/>
    </row>
    <row r="3105" spans="1:6">
      <c r="A3105" s="121"/>
      <c r="B3105" s="122"/>
      <c r="C3105"/>
      <c r="D3105"/>
      <c r="E3105" s="123"/>
      <c r="F3105"/>
    </row>
    <row r="3106" spans="1:6">
      <c r="A3106" s="121"/>
      <c r="B3106" s="122"/>
      <c r="C3106"/>
      <c r="D3106"/>
      <c r="E3106" s="123"/>
      <c r="F3106"/>
    </row>
    <row r="3107" spans="1:6">
      <c r="A3107" s="121"/>
      <c r="B3107" s="122"/>
      <c r="C3107"/>
      <c r="D3107"/>
      <c r="E3107" s="123"/>
      <c r="F3107"/>
    </row>
    <row r="3108" spans="1:6">
      <c r="A3108" s="121"/>
      <c r="B3108" s="122"/>
      <c r="C3108"/>
      <c r="D3108"/>
      <c r="E3108" s="123"/>
      <c r="F3108"/>
    </row>
    <row r="3109" spans="1:6">
      <c r="A3109" s="121"/>
      <c r="B3109" s="122"/>
      <c r="C3109"/>
      <c r="D3109"/>
      <c r="E3109" s="123"/>
      <c r="F3109"/>
    </row>
    <row r="3110" spans="1:6">
      <c r="A3110" s="121"/>
      <c r="B3110" s="122"/>
      <c r="C3110"/>
      <c r="D3110"/>
      <c r="E3110" s="123"/>
      <c r="F3110"/>
    </row>
    <row r="3111" spans="1:6">
      <c r="A3111" s="121"/>
      <c r="B3111" s="122"/>
      <c r="C3111"/>
      <c r="D3111"/>
      <c r="E3111" s="123"/>
      <c r="F3111"/>
    </row>
    <row r="3112" spans="1:6">
      <c r="A3112" s="121"/>
      <c r="B3112" s="122"/>
      <c r="C3112"/>
      <c r="D3112"/>
      <c r="E3112" s="123"/>
      <c r="F3112"/>
    </row>
    <row r="3113" spans="1:6">
      <c r="A3113" s="121"/>
      <c r="B3113" s="122"/>
      <c r="C3113"/>
      <c r="D3113"/>
      <c r="E3113" s="123"/>
      <c r="F3113"/>
    </row>
    <row r="3114" spans="1:6">
      <c r="A3114" s="121"/>
      <c r="B3114" s="122"/>
      <c r="C3114"/>
      <c r="D3114"/>
      <c r="E3114" s="123"/>
      <c r="F3114"/>
    </row>
    <row r="3115" spans="1:6">
      <c r="A3115" s="121"/>
      <c r="B3115" s="122"/>
      <c r="C3115"/>
      <c r="D3115"/>
      <c r="E3115" s="123"/>
      <c r="F3115"/>
    </row>
    <row r="3116" spans="1:6">
      <c r="A3116" s="121"/>
      <c r="B3116" s="122"/>
      <c r="C3116"/>
      <c r="D3116"/>
      <c r="E3116" s="123"/>
      <c r="F3116"/>
    </row>
    <row r="3117" spans="1:6">
      <c r="A3117" s="121"/>
      <c r="B3117" s="122"/>
      <c r="C3117"/>
      <c r="D3117"/>
      <c r="E3117" s="123"/>
      <c r="F3117"/>
    </row>
    <row r="3118" spans="1:6">
      <c r="A3118" s="121"/>
      <c r="B3118" s="122"/>
      <c r="C3118"/>
      <c r="D3118"/>
      <c r="E3118" s="123"/>
      <c r="F3118"/>
    </row>
    <row r="3119" spans="1:6">
      <c r="A3119" s="121"/>
      <c r="B3119" s="122"/>
      <c r="C3119"/>
      <c r="D3119"/>
      <c r="E3119" s="123"/>
      <c r="F3119"/>
    </row>
    <row r="3120" spans="1:6">
      <c r="A3120" s="121"/>
      <c r="B3120" s="122"/>
      <c r="C3120"/>
      <c r="D3120"/>
      <c r="E3120" s="123"/>
      <c r="F3120"/>
    </row>
    <row r="3121" spans="1:6">
      <c r="A3121" s="121"/>
      <c r="B3121" s="122"/>
      <c r="C3121"/>
      <c r="D3121"/>
      <c r="E3121" s="123"/>
      <c r="F3121"/>
    </row>
    <row r="3122" spans="1:6">
      <c r="A3122" s="121"/>
      <c r="B3122" s="122"/>
      <c r="C3122"/>
      <c r="D3122"/>
      <c r="E3122" s="123"/>
      <c r="F3122"/>
    </row>
    <row r="3123" spans="1:6">
      <c r="A3123" s="121"/>
      <c r="B3123" s="122"/>
      <c r="C3123"/>
      <c r="D3123"/>
      <c r="E3123" s="123"/>
      <c r="F3123"/>
    </row>
    <row r="3124" spans="1:6">
      <c r="A3124" s="121"/>
      <c r="B3124" s="122"/>
      <c r="C3124"/>
      <c r="D3124"/>
      <c r="E3124" s="123"/>
      <c r="F3124"/>
    </row>
    <row r="3125" spans="1:6">
      <c r="A3125" s="121"/>
      <c r="B3125" s="122"/>
      <c r="C3125"/>
      <c r="D3125"/>
      <c r="E3125" s="123"/>
      <c r="F3125"/>
    </row>
    <row r="3126" spans="1:6">
      <c r="A3126" s="121"/>
      <c r="B3126" s="122"/>
      <c r="C3126"/>
      <c r="D3126"/>
      <c r="E3126" s="123"/>
      <c r="F3126"/>
    </row>
    <row r="3127" spans="1:6">
      <c r="A3127" s="121"/>
      <c r="B3127" s="122"/>
      <c r="C3127"/>
      <c r="D3127"/>
      <c r="E3127" s="123"/>
      <c r="F3127"/>
    </row>
    <row r="3128" spans="1:6">
      <c r="A3128" s="121"/>
      <c r="B3128" s="122"/>
      <c r="C3128"/>
      <c r="D3128"/>
      <c r="E3128" s="123"/>
      <c r="F3128"/>
    </row>
    <row r="3129" spans="1:6">
      <c r="A3129" s="121"/>
      <c r="B3129" s="122"/>
      <c r="C3129"/>
      <c r="D3129"/>
      <c r="E3129" s="123"/>
      <c r="F3129"/>
    </row>
    <row r="3130" spans="1:6">
      <c r="A3130" s="121"/>
      <c r="B3130" s="122"/>
      <c r="C3130"/>
      <c r="D3130"/>
      <c r="E3130" s="123"/>
      <c r="F3130"/>
    </row>
    <row r="3131" spans="1:6">
      <c r="A3131" s="121"/>
      <c r="B3131" s="122"/>
      <c r="C3131"/>
      <c r="D3131"/>
      <c r="E3131" s="123"/>
      <c r="F3131"/>
    </row>
    <row r="3132" spans="1:6">
      <c r="A3132" s="121"/>
      <c r="B3132" s="122"/>
      <c r="C3132"/>
      <c r="D3132"/>
      <c r="E3132" s="123"/>
      <c r="F3132"/>
    </row>
    <row r="3133" spans="1:6">
      <c r="A3133" s="121"/>
      <c r="B3133" s="122"/>
      <c r="C3133"/>
      <c r="D3133"/>
      <c r="E3133" s="123"/>
      <c r="F3133"/>
    </row>
    <row r="3134" spans="1:6">
      <c r="A3134" s="121"/>
      <c r="B3134" s="122"/>
      <c r="C3134"/>
      <c r="D3134"/>
      <c r="E3134" s="123"/>
      <c r="F3134"/>
    </row>
    <row r="3135" spans="1:6">
      <c r="A3135" s="121"/>
      <c r="B3135" s="122"/>
      <c r="C3135"/>
      <c r="D3135"/>
      <c r="E3135" s="123"/>
      <c r="F3135"/>
    </row>
    <row r="3136" spans="1:6">
      <c r="A3136" s="121"/>
      <c r="B3136" s="122"/>
      <c r="C3136"/>
      <c r="D3136"/>
      <c r="E3136" s="123"/>
      <c r="F3136"/>
    </row>
    <row r="3137" spans="1:6">
      <c r="A3137" s="121"/>
      <c r="B3137" s="122"/>
      <c r="C3137"/>
      <c r="D3137"/>
      <c r="E3137" s="123"/>
      <c r="F3137"/>
    </row>
    <row r="3138" spans="1:6">
      <c r="A3138" s="121"/>
      <c r="B3138" s="122"/>
      <c r="C3138"/>
      <c r="D3138"/>
      <c r="E3138" s="123"/>
      <c r="F3138"/>
    </row>
    <row r="3139" spans="1:6">
      <c r="A3139" s="121"/>
      <c r="B3139" s="122"/>
      <c r="C3139"/>
      <c r="D3139"/>
      <c r="E3139" s="123"/>
      <c r="F3139"/>
    </row>
    <row r="3140" spans="1:6">
      <c r="A3140" s="121"/>
      <c r="B3140" s="122"/>
      <c r="C3140"/>
      <c r="D3140"/>
      <c r="E3140" s="123"/>
      <c r="F3140"/>
    </row>
    <row r="3141" spans="1:6">
      <c r="A3141" s="121"/>
      <c r="B3141" s="122"/>
      <c r="C3141"/>
      <c r="D3141"/>
      <c r="E3141" s="123"/>
      <c r="F3141"/>
    </row>
    <row r="3142" spans="1:6">
      <c r="A3142" s="121"/>
      <c r="B3142" s="122"/>
      <c r="C3142"/>
      <c r="D3142"/>
      <c r="E3142" s="123"/>
      <c r="F3142"/>
    </row>
    <row r="3143" spans="1:6">
      <c r="A3143" s="121"/>
      <c r="B3143" s="122"/>
      <c r="C3143"/>
      <c r="D3143"/>
      <c r="E3143" s="123"/>
      <c r="F3143"/>
    </row>
    <row r="3144" spans="1:6">
      <c r="A3144" s="121"/>
      <c r="B3144" s="122"/>
      <c r="C3144"/>
      <c r="D3144"/>
      <c r="E3144" s="123"/>
      <c r="F3144"/>
    </row>
    <row r="3145" spans="1:6">
      <c r="A3145" s="121"/>
      <c r="B3145" s="122"/>
      <c r="C3145"/>
      <c r="D3145"/>
      <c r="E3145" s="123"/>
      <c r="F3145"/>
    </row>
    <row r="3146" spans="1:6">
      <c r="A3146" s="121"/>
      <c r="B3146" s="122"/>
      <c r="C3146"/>
      <c r="D3146"/>
      <c r="E3146" s="123"/>
      <c r="F3146"/>
    </row>
    <row r="3147" spans="1:6">
      <c r="A3147" s="104"/>
      <c r="B3147" s="105"/>
      <c r="C3147" s="71"/>
      <c r="D3147" s="72"/>
      <c r="E3147" s="106"/>
      <c r="F3147" s="71"/>
    </row>
    <row r="3148" spans="1:6">
      <c r="A3148" s="104"/>
      <c r="B3148" s="105"/>
      <c r="C3148" s="71"/>
      <c r="D3148" s="72"/>
      <c r="E3148" s="106"/>
      <c r="F3148" s="71"/>
    </row>
    <row r="3149" spans="1:6">
      <c r="A3149" s="104"/>
      <c r="B3149" s="105"/>
      <c r="C3149" s="71"/>
      <c r="D3149" s="72"/>
      <c r="E3149" s="106"/>
      <c r="F3149" s="71"/>
    </row>
    <row r="3150" spans="1:6">
      <c r="A3150" s="104"/>
      <c r="B3150" s="105"/>
      <c r="C3150" s="71"/>
      <c r="D3150" s="72"/>
      <c r="E3150" s="106"/>
      <c r="F3150" s="71"/>
    </row>
    <row r="3151" spans="1:6">
      <c r="A3151" s="104"/>
      <c r="B3151" s="105"/>
      <c r="C3151" s="71"/>
      <c r="D3151" s="72"/>
      <c r="E3151" s="106"/>
      <c r="F3151" s="71"/>
    </row>
    <row r="3152" spans="1:6">
      <c r="A3152" s="104"/>
      <c r="B3152" s="105"/>
      <c r="C3152" s="71"/>
      <c r="D3152" s="72"/>
      <c r="E3152" s="106"/>
      <c r="F3152" s="71"/>
    </row>
    <row r="3153" spans="1:6">
      <c r="A3153" s="104"/>
      <c r="B3153" s="105"/>
      <c r="C3153" s="71"/>
      <c r="D3153" s="72"/>
      <c r="E3153" s="106"/>
      <c r="F3153" s="71"/>
    </row>
    <row r="3154" spans="1:6">
      <c r="A3154" s="104"/>
      <c r="B3154" s="105"/>
      <c r="C3154" s="71"/>
      <c r="D3154" s="72"/>
      <c r="E3154" s="106"/>
      <c r="F3154" s="71"/>
    </row>
    <row r="3155" spans="1:6">
      <c r="A3155" s="104"/>
      <c r="B3155" s="105"/>
      <c r="C3155" s="71"/>
      <c r="D3155" s="72"/>
      <c r="E3155" s="106"/>
      <c r="F3155" s="71"/>
    </row>
    <row r="3156" spans="1:6">
      <c r="A3156" s="104"/>
      <c r="B3156" s="105"/>
      <c r="C3156" s="71"/>
      <c r="D3156" s="72"/>
      <c r="E3156" s="106"/>
      <c r="F3156" s="71"/>
    </row>
    <row r="3157" spans="1:6">
      <c r="A3157" s="104"/>
      <c r="B3157" s="105"/>
      <c r="C3157" s="71"/>
      <c r="D3157" s="72"/>
      <c r="E3157" s="106"/>
      <c r="F3157" s="71"/>
    </row>
    <row r="3158" spans="1:6">
      <c r="A3158" s="104"/>
      <c r="B3158" s="105"/>
      <c r="C3158" s="71"/>
      <c r="D3158" s="72"/>
      <c r="E3158" s="106"/>
      <c r="F3158" s="71"/>
    </row>
    <row r="3159" spans="1:6">
      <c r="A3159" s="104"/>
      <c r="B3159" s="105"/>
      <c r="C3159" s="71"/>
      <c r="D3159" s="72"/>
      <c r="E3159" s="106"/>
      <c r="F3159" s="71"/>
    </row>
    <row r="3160" spans="1:6">
      <c r="A3160" s="104"/>
      <c r="B3160" s="105"/>
      <c r="C3160" s="71"/>
      <c r="D3160" s="72"/>
      <c r="E3160" s="106"/>
      <c r="F3160" s="71"/>
    </row>
    <row r="3161" spans="1:6">
      <c r="A3161" s="104"/>
      <c r="B3161" s="105"/>
      <c r="C3161" s="71"/>
      <c r="D3161" s="72"/>
      <c r="E3161" s="106"/>
      <c r="F3161" s="71"/>
    </row>
    <row r="3162" spans="1:6">
      <c r="A3162" s="104"/>
      <c r="B3162" s="105"/>
      <c r="C3162" s="71"/>
      <c r="D3162" s="72"/>
      <c r="E3162" s="106"/>
      <c r="F3162" s="71"/>
    </row>
    <row r="3163" spans="1:6">
      <c r="A3163" s="104"/>
      <c r="B3163" s="105"/>
      <c r="C3163" s="71"/>
      <c r="D3163" s="72"/>
      <c r="E3163" s="106"/>
      <c r="F3163" s="71"/>
    </row>
    <row r="3164" spans="1:6">
      <c r="A3164" s="104"/>
      <c r="B3164" s="105"/>
      <c r="C3164" s="71"/>
      <c r="D3164" s="72"/>
      <c r="E3164" s="106"/>
      <c r="F3164" s="71"/>
    </row>
    <row r="3165" spans="1:6">
      <c r="A3165" s="104"/>
      <c r="B3165" s="105"/>
      <c r="C3165" s="71"/>
      <c r="D3165" s="72"/>
      <c r="E3165" s="106"/>
      <c r="F3165" s="71"/>
    </row>
    <row r="3166" spans="1:6">
      <c r="A3166" s="104"/>
      <c r="B3166" s="105"/>
      <c r="C3166" s="71"/>
      <c r="D3166" s="72"/>
      <c r="E3166" s="106"/>
      <c r="F3166" s="71"/>
    </row>
    <row r="3167" spans="1:6">
      <c r="A3167" s="104"/>
      <c r="B3167" s="105"/>
      <c r="C3167" s="71"/>
      <c r="D3167" s="72"/>
      <c r="E3167" s="106"/>
      <c r="F3167" s="71"/>
    </row>
    <row r="3168" spans="1:6">
      <c r="A3168" s="104"/>
      <c r="B3168" s="105"/>
      <c r="C3168" s="71"/>
      <c r="D3168" s="72"/>
      <c r="E3168" s="106"/>
      <c r="F3168" s="71"/>
    </row>
    <row r="3169" spans="1:6">
      <c r="A3169" s="104"/>
      <c r="B3169" s="105"/>
      <c r="C3169" s="71"/>
      <c r="D3169" s="72"/>
      <c r="E3169" s="106"/>
      <c r="F3169" s="71"/>
    </row>
    <row r="3170" spans="1:6">
      <c r="A3170" s="104"/>
      <c r="B3170" s="105"/>
      <c r="C3170" s="71"/>
      <c r="D3170" s="72"/>
      <c r="E3170" s="106"/>
      <c r="F3170" s="71"/>
    </row>
    <row r="3171" spans="1:6">
      <c r="A3171" s="104"/>
      <c r="B3171" s="105"/>
      <c r="C3171" s="71"/>
      <c r="D3171" s="72"/>
      <c r="E3171" s="106"/>
      <c r="F3171" s="71"/>
    </row>
    <row r="3172" spans="1:6">
      <c r="A3172" s="104"/>
      <c r="B3172" s="105"/>
      <c r="C3172" s="71"/>
      <c r="D3172" s="72"/>
      <c r="E3172" s="106"/>
      <c r="F3172" s="71"/>
    </row>
    <row r="3173" spans="1:6">
      <c r="A3173" s="104"/>
      <c r="B3173" s="105"/>
      <c r="C3173" s="71"/>
      <c r="D3173" s="72"/>
      <c r="E3173" s="106"/>
      <c r="F3173" s="71"/>
    </row>
    <row r="3174" spans="1:6">
      <c r="A3174" s="104"/>
      <c r="B3174" s="105"/>
      <c r="C3174" s="71"/>
      <c r="D3174" s="72"/>
      <c r="E3174" s="106"/>
      <c r="F3174" s="71"/>
    </row>
    <row r="3175" spans="1:6">
      <c r="A3175" s="104"/>
      <c r="B3175" s="105"/>
      <c r="C3175" s="71"/>
      <c r="D3175" s="72"/>
      <c r="E3175" s="106"/>
      <c r="F3175" s="71"/>
    </row>
    <row r="3176" spans="1:6">
      <c r="A3176" s="104"/>
      <c r="B3176" s="105"/>
      <c r="C3176" s="71"/>
      <c r="D3176" s="72"/>
      <c r="E3176" s="106"/>
      <c r="F3176" s="71"/>
    </row>
    <row r="3177" spans="1:6">
      <c r="A3177" s="104"/>
      <c r="B3177" s="105"/>
      <c r="C3177" s="71"/>
      <c r="D3177" s="72"/>
      <c r="E3177" s="106"/>
      <c r="F3177" s="71"/>
    </row>
    <row r="3178" spans="1:6">
      <c r="A3178" s="104"/>
      <c r="B3178" s="105"/>
      <c r="C3178" s="71"/>
      <c r="D3178" s="72"/>
      <c r="E3178" s="106"/>
      <c r="F3178" s="71"/>
    </row>
    <row r="3179" spans="1:6">
      <c r="A3179" s="104"/>
      <c r="B3179" s="105"/>
      <c r="C3179" s="71"/>
      <c r="D3179" s="72"/>
      <c r="E3179" s="106"/>
      <c r="F3179" s="71"/>
    </row>
    <row r="3180" spans="1:6">
      <c r="A3180" s="104"/>
      <c r="B3180" s="105"/>
      <c r="C3180" s="71"/>
      <c r="D3180" s="72"/>
      <c r="E3180" s="106"/>
      <c r="F3180" s="71"/>
    </row>
    <row r="3181" spans="1:6">
      <c r="A3181" s="104"/>
      <c r="B3181" s="105"/>
      <c r="C3181" s="71"/>
      <c r="D3181" s="72"/>
      <c r="E3181" s="106"/>
      <c r="F3181" s="71"/>
    </row>
    <row r="3182" spans="1:6">
      <c r="A3182" s="104"/>
      <c r="B3182" s="105"/>
      <c r="C3182" s="71"/>
      <c r="D3182" s="72"/>
      <c r="E3182" s="106"/>
      <c r="F3182" s="71"/>
    </row>
    <row r="3183" spans="1:6">
      <c r="A3183" s="104"/>
      <c r="B3183" s="105"/>
      <c r="C3183" s="71"/>
      <c r="D3183" s="72"/>
      <c r="E3183" s="106"/>
      <c r="F3183" s="71"/>
    </row>
    <row r="3184" spans="1:6">
      <c r="A3184" s="104"/>
      <c r="B3184" s="105"/>
      <c r="C3184" s="71"/>
      <c r="D3184" s="72"/>
      <c r="E3184" s="106"/>
      <c r="F3184" s="71"/>
    </row>
    <row r="3185" spans="1:6">
      <c r="A3185" s="104"/>
      <c r="B3185" s="105"/>
      <c r="C3185" s="71"/>
      <c r="D3185" s="72"/>
      <c r="E3185" s="106"/>
      <c r="F3185" s="71"/>
    </row>
    <row r="3186" spans="1:6">
      <c r="A3186" s="104"/>
      <c r="B3186" s="105"/>
      <c r="C3186" s="71"/>
      <c r="D3186" s="72"/>
      <c r="E3186" s="106"/>
      <c r="F3186" s="71"/>
    </row>
    <row r="3187" spans="1:6">
      <c r="A3187" s="104"/>
      <c r="B3187" s="105"/>
      <c r="C3187" s="71"/>
      <c r="D3187" s="72"/>
      <c r="E3187" s="106"/>
      <c r="F3187" s="71"/>
    </row>
    <row r="3188" spans="1:6">
      <c r="A3188" s="104"/>
      <c r="B3188" s="105"/>
      <c r="C3188" s="71"/>
      <c r="D3188" s="72"/>
      <c r="E3188" s="106"/>
      <c r="F3188" s="71"/>
    </row>
    <row r="3189" spans="1:6">
      <c r="A3189" s="104"/>
      <c r="B3189" s="105"/>
      <c r="C3189" s="71"/>
      <c r="D3189" s="72"/>
      <c r="E3189" s="106"/>
      <c r="F3189" s="71"/>
    </row>
    <row r="3190" spans="1:6">
      <c r="A3190" s="104"/>
      <c r="B3190" s="105"/>
      <c r="C3190" s="71"/>
      <c r="D3190" s="72"/>
      <c r="E3190" s="106"/>
      <c r="F3190" s="71"/>
    </row>
    <row r="3191" spans="1:6">
      <c r="A3191" s="104"/>
      <c r="B3191" s="105"/>
      <c r="C3191" s="71"/>
      <c r="D3191" s="72"/>
      <c r="E3191" s="106"/>
      <c r="F3191" s="71"/>
    </row>
    <row r="3192" spans="1:6">
      <c r="A3192" s="104"/>
      <c r="B3192" s="105"/>
      <c r="C3192" s="71"/>
      <c r="D3192" s="72"/>
      <c r="E3192" s="106"/>
      <c r="F3192" s="71"/>
    </row>
    <row r="3193" spans="1:6">
      <c r="A3193" s="104"/>
      <c r="B3193" s="105"/>
      <c r="C3193" s="71"/>
      <c r="D3193" s="72"/>
      <c r="E3193" s="106"/>
      <c r="F3193" s="71"/>
    </row>
    <row r="3194" spans="1:6">
      <c r="A3194" s="104"/>
      <c r="B3194" s="105"/>
      <c r="C3194" s="71"/>
      <c r="D3194" s="72"/>
      <c r="E3194" s="106"/>
      <c r="F3194" s="71"/>
    </row>
    <row r="3195" spans="1:6">
      <c r="A3195" s="104"/>
      <c r="B3195" s="105"/>
      <c r="C3195" s="71"/>
      <c r="D3195" s="72"/>
      <c r="E3195" s="106"/>
      <c r="F3195" s="71"/>
    </row>
    <row r="3196" spans="1:6">
      <c r="A3196" s="104"/>
      <c r="B3196" s="105"/>
      <c r="C3196" s="71"/>
      <c r="D3196" s="72"/>
      <c r="E3196" s="106"/>
      <c r="F3196" s="71"/>
    </row>
    <row r="3197" spans="1:6">
      <c r="A3197" s="104"/>
      <c r="B3197" s="105"/>
      <c r="C3197" s="71"/>
      <c r="D3197" s="72"/>
      <c r="E3197" s="106"/>
      <c r="F3197" s="71"/>
    </row>
    <row r="3198" spans="1:6">
      <c r="A3198" s="104"/>
      <c r="B3198" s="105"/>
      <c r="C3198" s="71"/>
      <c r="D3198" s="72"/>
      <c r="E3198" s="106"/>
      <c r="F3198" s="71"/>
    </row>
    <row r="3199" spans="1:6">
      <c r="A3199" s="104"/>
      <c r="B3199" s="105"/>
      <c r="C3199" s="71"/>
      <c r="D3199" s="72"/>
      <c r="E3199" s="106"/>
      <c r="F3199" s="71"/>
    </row>
    <row r="3200" spans="1:6">
      <c r="A3200" s="104"/>
      <c r="B3200" s="105"/>
      <c r="C3200" s="71"/>
      <c r="D3200" s="72"/>
      <c r="E3200" s="106"/>
      <c r="F3200" s="71"/>
    </row>
    <row r="3201" spans="1:6">
      <c r="A3201" s="104"/>
      <c r="B3201" s="105"/>
      <c r="C3201" s="71"/>
      <c r="D3201" s="72"/>
      <c r="E3201" s="106"/>
      <c r="F3201" s="71"/>
    </row>
    <row r="3202" spans="1:6">
      <c r="A3202" s="104"/>
      <c r="B3202" s="105"/>
      <c r="C3202" s="71"/>
      <c r="D3202" s="72"/>
      <c r="E3202" s="106"/>
      <c r="F3202" s="71"/>
    </row>
    <row r="3203" spans="1:6">
      <c r="A3203" s="104"/>
      <c r="B3203" s="105"/>
      <c r="C3203" s="71"/>
      <c r="D3203" s="72"/>
      <c r="E3203" s="106"/>
      <c r="F3203" s="71"/>
    </row>
    <row r="3204" spans="1:6">
      <c r="A3204" s="104"/>
      <c r="B3204" s="105"/>
      <c r="C3204" s="71"/>
      <c r="D3204" s="72"/>
      <c r="E3204" s="106"/>
      <c r="F3204" s="71"/>
    </row>
    <row r="3205" spans="1:6">
      <c r="A3205" s="104"/>
      <c r="B3205" s="105"/>
      <c r="C3205" s="71"/>
      <c r="D3205" s="72"/>
      <c r="E3205" s="106"/>
      <c r="F3205" s="71"/>
    </row>
    <row r="3206" spans="1:6">
      <c r="A3206" s="104"/>
      <c r="B3206" s="105"/>
      <c r="C3206" s="71"/>
      <c r="D3206" s="72"/>
      <c r="E3206" s="106"/>
      <c r="F3206" s="71"/>
    </row>
    <row r="3207" spans="1:6">
      <c r="A3207" s="104"/>
      <c r="B3207" s="105"/>
      <c r="C3207" s="71"/>
      <c r="D3207" s="72"/>
      <c r="E3207" s="106"/>
      <c r="F3207" s="71"/>
    </row>
    <row r="3208" spans="1:6">
      <c r="A3208" s="104"/>
      <c r="B3208" s="105"/>
      <c r="C3208" s="71"/>
      <c r="D3208" s="72"/>
      <c r="E3208" s="106"/>
      <c r="F3208" s="71"/>
    </row>
    <row r="3209" spans="1:6">
      <c r="A3209" s="104"/>
      <c r="B3209" s="105"/>
      <c r="C3209" s="71"/>
      <c r="D3209" s="72"/>
      <c r="E3209" s="106"/>
      <c r="F3209" s="71"/>
    </row>
    <row r="3210" spans="1:6">
      <c r="A3210" s="104"/>
      <c r="B3210" s="105"/>
      <c r="C3210" s="71"/>
      <c r="D3210" s="72"/>
      <c r="E3210" s="106"/>
      <c r="F3210" s="71"/>
    </row>
    <row r="3211" spans="1:6">
      <c r="A3211" s="104"/>
      <c r="B3211" s="105"/>
      <c r="C3211" s="71"/>
      <c r="D3211" s="72"/>
      <c r="E3211" s="106"/>
      <c r="F3211" s="71"/>
    </row>
    <row r="3212" spans="1:6">
      <c r="A3212" s="104"/>
      <c r="B3212" s="105"/>
      <c r="C3212" s="71"/>
      <c r="D3212" s="72"/>
      <c r="E3212" s="106"/>
      <c r="F3212" s="71"/>
    </row>
    <row r="3213" spans="1:6">
      <c r="A3213" s="104"/>
      <c r="B3213" s="105"/>
      <c r="C3213" s="71"/>
      <c r="D3213" s="72"/>
      <c r="E3213" s="106"/>
      <c r="F3213" s="71"/>
    </row>
    <row r="3214" spans="1:6">
      <c r="A3214" s="104"/>
      <c r="B3214" s="105"/>
      <c r="C3214" s="71"/>
      <c r="D3214" s="72"/>
      <c r="E3214" s="106"/>
      <c r="F3214" s="71"/>
    </row>
    <row r="3215" spans="1:6">
      <c r="A3215" s="104"/>
      <c r="B3215" s="105"/>
      <c r="C3215" s="71"/>
      <c r="D3215" s="72"/>
      <c r="E3215" s="106"/>
      <c r="F3215" s="71"/>
    </row>
    <row r="3216" spans="1:6">
      <c r="A3216" s="104"/>
      <c r="B3216" s="105"/>
      <c r="C3216" s="71"/>
      <c r="D3216" s="72"/>
      <c r="E3216" s="106"/>
      <c r="F3216" s="71"/>
    </row>
    <row r="3217" spans="1:6">
      <c r="A3217" s="104"/>
      <c r="B3217" s="105"/>
      <c r="C3217" s="71"/>
      <c r="D3217" s="72"/>
      <c r="E3217" s="106"/>
      <c r="F3217" s="71"/>
    </row>
    <row r="3218" spans="1:6">
      <c r="A3218" s="104"/>
      <c r="B3218" s="105"/>
      <c r="C3218" s="71"/>
      <c r="D3218" s="72"/>
      <c r="E3218" s="106"/>
      <c r="F3218" s="71"/>
    </row>
    <row r="3219" spans="1:6">
      <c r="A3219" s="104"/>
      <c r="B3219" s="105"/>
      <c r="C3219" s="71"/>
      <c r="D3219" s="72"/>
      <c r="E3219" s="106"/>
      <c r="F3219" s="71"/>
    </row>
    <row r="3220" spans="1:6">
      <c r="A3220" s="104"/>
      <c r="B3220" s="105"/>
      <c r="C3220" s="71"/>
      <c r="D3220" s="72"/>
      <c r="E3220" s="106"/>
      <c r="F3220" s="71"/>
    </row>
    <row r="3221" spans="1:6">
      <c r="A3221" s="104"/>
      <c r="B3221" s="105"/>
      <c r="C3221" s="71"/>
      <c r="D3221" s="72"/>
      <c r="E3221" s="106"/>
      <c r="F3221" s="71"/>
    </row>
    <row r="3222" spans="1:6">
      <c r="A3222" s="104"/>
      <c r="B3222" s="105"/>
      <c r="C3222" s="71"/>
      <c r="D3222" s="72"/>
      <c r="E3222" s="106"/>
      <c r="F3222" s="71"/>
    </row>
    <row r="3223" spans="1:6">
      <c r="A3223" s="104"/>
      <c r="B3223" s="105"/>
      <c r="C3223" s="71"/>
      <c r="D3223" s="72"/>
      <c r="E3223" s="106"/>
      <c r="F3223" s="71"/>
    </row>
    <row r="3224" spans="1:6">
      <c r="A3224" s="104"/>
      <c r="B3224" s="105"/>
      <c r="C3224" s="71"/>
      <c r="D3224" s="72"/>
      <c r="E3224" s="106"/>
      <c r="F3224" s="71"/>
    </row>
    <row r="3225" spans="1:6">
      <c r="A3225" s="104"/>
      <c r="B3225" s="105"/>
      <c r="C3225" s="71"/>
      <c r="D3225" s="72"/>
      <c r="E3225" s="106"/>
      <c r="F3225" s="71"/>
    </row>
    <row r="3226" spans="1:6">
      <c r="A3226" s="104"/>
      <c r="B3226" s="105"/>
      <c r="C3226" s="71"/>
      <c r="D3226" s="72"/>
      <c r="E3226" s="106"/>
      <c r="F3226" s="71"/>
    </row>
    <row r="3227" spans="1:6">
      <c r="A3227" s="104"/>
      <c r="B3227" s="105"/>
      <c r="C3227" s="71"/>
      <c r="D3227" s="72"/>
      <c r="E3227" s="106"/>
      <c r="F3227" s="71"/>
    </row>
    <row r="3228" spans="1:6">
      <c r="A3228" s="104"/>
      <c r="B3228" s="105"/>
      <c r="C3228" s="71"/>
      <c r="D3228" s="72"/>
      <c r="E3228" s="106"/>
      <c r="F3228" s="71"/>
    </row>
    <row r="3229" spans="1:6">
      <c r="A3229" s="104"/>
      <c r="B3229" s="105"/>
      <c r="C3229" s="71"/>
      <c r="D3229" s="72"/>
      <c r="E3229" s="106"/>
      <c r="F3229" s="71"/>
    </row>
    <row r="3230" spans="1:6">
      <c r="A3230" s="104"/>
      <c r="B3230" s="105"/>
      <c r="C3230" s="71"/>
      <c r="D3230" s="72"/>
      <c r="E3230" s="106"/>
      <c r="F3230" s="71"/>
    </row>
    <row r="3231" spans="1:6">
      <c r="A3231" s="104"/>
      <c r="B3231" s="105"/>
      <c r="C3231" s="71"/>
      <c r="D3231" s="72"/>
      <c r="E3231" s="106"/>
      <c r="F3231" s="71"/>
    </row>
    <row r="3232" spans="1:6">
      <c r="A3232" s="104"/>
      <c r="B3232" s="105"/>
      <c r="C3232" s="71"/>
      <c r="D3232" s="72"/>
      <c r="E3232" s="106"/>
      <c r="F3232" s="71"/>
    </row>
    <row r="3233" spans="1:6">
      <c r="A3233" s="104"/>
      <c r="B3233" s="105"/>
      <c r="C3233" s="71"/>
      <c r="D3233" s="72"/>
      <c r="E3233" s="106"/>
      <c r="F3233" s="71"/>
    </row>
    <row r="3234" spans="1:6">
      <c r="A3234" s="104"/>
      <c r="B3234" s="105"/>
      <c r="C3234" s="71"/>
      <c r="D3234" s="72"/>
      <c r="E3234" s="106"/>
      <c r="F3234" s="71"/>
    </row>
    <row r="3235" spans="1:6">
      <c r="A3235" s="104"/>
      <c r="B3235" s="105"/>
      <c r="C3235" s="71"/>
      <c r="D3235" s="72"/>
      <c r="E3235" s="106"/>
      <c r="F3235" s="71"/>
    </row>
    <row r="3236" spans="1:6">
      <c r="A3236" s="104"/>
      <c r="B3236" s="105"/>
      <c r="C3236" s="71"/>
      <c r="D3236" s="72"/>
      <c r="E3236" s="106"/>
      <c r="F3236" s="71"/>
    </row>
    <row r="3237" spans="1:6">
      <c r="A3237" s="104"/>
      <c r="B3237" s="105"/>
      <c r="C3237" s="71"/>
      <c r="D3237" s="72"/>
      <c r="E3237" s="106"/>
      <c r="F3237" s="71"/>
    </row>
    <row r="3238" spans="1:6">
      <c r="A3238" s="104"/>
      <c r="B3238" s="105"/>
      <c r="C3238" s="71"/>
      <c r="D3238" s="72"/>
      <c r="E3238" s="106"/>
      <c r="F3238" s="71"/>
    </row>
    <row r="3239" spans="1:6">
      <c r="A3239" s="104"/>
      <c r="B3239" s="105"/>
      <c r="C3239" s="71"/>
      <c r="D3239" s="72"/>
      <c r="E3239" s="106"/>
      <c r="F3239" s="71"/>
    </row>
    <row r="3240" spans="1:6">
      <c r="A3240" s="104"/>
      <c r="B3240" s="105"/>
      <c r="C3240" s="71"/>
      <c r="D3240" s="72"/>
      <c r="E3240" s="106"/>
      <c r="F3240" s="71"/>
    </row>
    <row r="3241" spans="1:6">
      <c r="A3241" s="104"/>
      <c r="B3241" s="105"/>
      <c r="C3241" s="71"/>
      <c r="D3241" s="72"/>
      <c r="E3241" s="106"/>
      <c r="F3241" s="71"/>
    </row>
    <row r="3242" spans="1:6">
      <c r="A3242" s="104"/>
      <c r="B3242" s="105"/>
      <c r="C3242" s="71"/>
      <c r="D3242" s="72"/>
      <c r="E3242" s="106"/>
      <c r="F3242" s="71"/>
    </row>
    <row r="3243" spans="1:6">
      <c r="A3243" s="104"/>
      <c r="B3243" s="105"/>
      <c r="C3243" s="71"/>
      <c r="D3243" s="72"/>
      <c r="E3243" s="106"/>
      <c r="F3243" s="71"/>
    </row>
    <row r="3244" spans="1:6">
      <c r="A3244" s="104"/>
      <c r="B3244" s="105"/>
      <c r="C3244" s="71"/>
      <c r="D3244" s="72"/>
      <c r="E3244" s="106"/>
      <c r="F3244" s="71"/>
    </row>
    <row r="3245" spans="1:6">
      <c r="A3245" s="104"/>
      <c r="B3245" s="105"/>
      <c r="C3245" s="71"/>
      <c r="D3245" s="72"/>
      <c r="E3245" s="106"/>
      <c r="F3245" s="71"/>
    </row>
    <row r="3246" spans="1:6">
      <c r="A3246" s="104"/>
      <c r="B3246" s="105"/>
      <c r="C3246" s="71"/>
      <c r="D3246" s="72"/>
      <c r="E3246" s="106"/>
      <c r="F3246" s="71"/>
    </row>
    <row r="3247" spans="1:6">
      <c r="A3247" s="104"/>
      <c r="B3247" s="105"/>
      <c r="C3247" s="71"/>
      <c r="D3247" s="72"/>
      <c r="E3247" s="106"/>
      <c r="F3247" s="71"/>
    </row>
    <row r="3248" spans="1:6">
      <c r="A3248" s="104"/>
      <c r="B3248" s="105"/>
      <c r="C3248" s="71"/>
      <c r="D3248" s="72"/>
      <c r="E3248" s="106"/>
      <c r="F3248" s="71"/>
    </row>
    <row r="3249" spans="1:6">
      <c r="A3249" s="104"/>
      <c r="B3249" s="105"/>
      <c r="C3249" s="71"/>
      <c r="D3249" s="72"/>
      <c r="E3249" s="106"/>
      <c r="F3249" s="71"/>
    </row>
    <row r="3250" spans="1:6">
      <c r="A3250" s="104"/>
      <c r="B3250" s="105"/>
      <c r="C3250" s="71"/>
      <c r="D3250" s="72"/>
      <c r="E3250" s="106"/>
      <c r="F3250" s="71"/>
    </row>
    <row r="3251" spans="1:6">
      <c r="A3251" s="104"/>
      <c r="B3251" s="105"/>
      <c r="C3251" s="71"/>
      <c r="D3251" s="72"/>
      <c r="E3251" s="106"/>
      <c r="F3251" s="71"/>
    </row>
    <row r="3252" spans="1:6">
      <c r="A3252" s="104"/>
      <c r="B3252" s="105"/>
      <c r="C3252" s="71"/>
      <c r="D3252" s="72"/>
      <c r="E3252" s="106"/>
      <c r="F3252" s="71"/>
    </row>
    <row r="3253" spans="1:6">
      <c r="A3253" s="104"/>
      <c r="B3253" s="105"/>
      <c r="C3253" s="71"/>
      <c r="D3253" s="72"/>
      <c r="E3253" s="106"/>
      <c r="F3253" s="71"/>
    </row>
    <row r="3254" spans="1:6">
      <c r="A3254" s="104"/>
      <c r="B3254" s="105"/>
      <c r="C3254" s="71"/>
      <c r="D3254" s="72"/>
      <c r="E3254" s="106"/>
      <c r="F3254" s="71"/>
    </row>
    <row r="3255" spans="1:6">
      <c r="A3255" s="104"/>
      <c r="B3255" s="105"/>
      <c r="C3255" s="71"/>
      <c r="D3255" s="72"/>
      <c r="E3255" s="106"/>
      <c r="F3255" s="71"/>
    </row>
    <row r="3256" spans="1:6">
      <c r="A3256" s="104"/>
      <c r="B3256" s="105"/>
      <c r="C3256" s="71"/>
      <c r="D3256" s="72"/>
      <c r="E3256" s="106"/>
      <c r="F3256" s="71"/>
    </row>
    <row r="3257" spans="1:6">
      <c r="A3257" s="104"/>
      <c r="B3257" s="105"/>
      <c r="C3257" s="71"/>
      <c r="D3257" s="72"/>
      <c r="E3257" s="106"/>
      <c r="F3257" s="71"/>
    </row>
    <row r="3258" spans="1:6">
      <c r="A3258" s="104"/>
      <c r="B3258" s="105"/>
      <c r="C3258" s="71"/>
      <c r="D3258" s="72"/>
      <c r="E3258" s="106"/>
      <c r="F3258" s="71"/>
    </row>
    <row r="3259" spans="1:6">
      <c r="A3259" s="104"/>
      <c r="B3259" s="105"/>
      <c r="C3259" s="71"/>
      <c r="D3259" s="72"/>
      <c r="E3259" s="106"/>
      <c r="F3259" s="71"/>
    </row>
    <row r="3260" spans="1:6">
      <c r="A3260" s="104"/>
      <c r="B3260" s="105"/>
      <c r="C3260" s="71"/>
      <c r="D3260" s="72"/>
      <c r="E3260" s="106"/>
      <c r="F3260" s="71"/>
    </row>
    <row r="3261" spans="1:6">
      <c r="A3261" s="104"/>
      <c r="B3261" s="105"/>
      <c r="C3261" s="71"/>
      <c r="D3261" s="72"/>
      <c r="E3261" s="106"/>
      <c r="F3261" s="71"/>
    </row>
    <row r="3262" spans="1:6">
      <c r="A3262" s="104"/>
      <c r="B3262" s="105"/>
      <c r="C3262" s="71"/>
      <c r="D3262" s="72"/>
      <c r="E3262" s="106"/>
      <c r="F3262" s="71"/>
    </row>
    <row r="3263" spans="1:6">
      <c r="A3263" s="104"/>
      <c r="B3263" s="105"/>
      <c r="C3263" s="71"/>
      <c r="D3263" s="72"/>
      <c r="E3263" s="106"/>
      <c r="F3263" s="71"/>
    </row>
    <row r="3264" spans="1:6">
      <c r="A3264" s="104"/>
      <c r="B3264" s="105"/>
      <c r="C3264" s="71"/>
      <c r="D3264" s="72"/>
      <c r="E3264" s="106"/>
      <c r="F3264" s="71"/>
    </row>
    <row r="3265" spans="1:6">
      <c r="A3265" s="104"/>
      <c r="B3265" s="105"/>
      <c r="C3265" s="71"/>
      <c r="D3265" s="72"/>
      <c r="E3265" s="106"/>
      <c r="F3265" s="71"/>
    </row>
    <row r="3266" spans="1:6">
      <c r="A3266" s="104"/>
      <c r="B3266" s="105"/>
      <c r="C3266" s="71"/>
      <c r="D3266" s="72"/>
      <c r="E3266" s="106"/>
      <c r="F3266" s="71"/>
    </row>
    <row r="3267" spans="1:6">
      <c r="A3267" s="104"/>
      <c r="B3267" s="105"/>
      <c r="C3267" s="71"/>
      <c r="D3267" s="72"/>
      <c r="E3267" s="106"/>
      <c r="F3267" s="71"/>
    </row>
    <row r="3268" spans="1:6">
      <c r="A3268" s="104"/>
      <c r="B3268" s="105"/>
      <c r="C3268" s="71"/>
      <c r="D3268" s="72"/>
      <c r="E3268" s="106"/>
      <c r="F3268" s="71"/>
    </row>
    <row r="3269" spans="1:6">
      <c r="A3269" s="104"/>
      <c r="B3269" s="105"/>
      <c r="C3269" s="71"/>
      <c r="D3269" s="72"/>
      <c r="E3269" s="106"/>
      <c r="F3269" s="71"/>
    </row>
    <row r="3270" spans="1:6">
      <c r="A3270" s="104"/>
      <c r="B3270" s="105"/>
      <c r="C3270" s="71"/>
      <c r="D3270" s="72"/>
      <c r="E3270" s="106"/>
      <c r="F3270" s="71"/>
    </row>
    <row r="3271" spans="1:6">
      <c r="A3271" s="104"/>
      <c r="B3271" s="105"/>
      <c r="C3271" s="71"/>
      <c r="D3271" s="72"/>
      <c r="E3271" s="106"/>
      <c r="F3271" s="71"/>
    </row>
    <row r="3272" spans="1:6">
      <c r="A3272" s="104"/>
      <c r="B3272" s="105"/>
      <c r="C3272" s="71"/>
      <c r="D3272" s="72"/>
      <c r="E3272" s="106"/>
      <c r="F3272" s="71"/>
    </row>
    <row r="3273" spans="1:6">
      <c r="A3273" s="104"/>
      <c r="B3273" s="105"/>
      <c r="C3273" s="71"/>
      <c r="D3273" s="72"/>
      <c r="E3273" s="106"/>
      <c r="F3273" s="71"/>
    </row>
    <row r="3274" spans="1:6">
      <c r="A3274" s="104"/>
      <c r="B3274" s="105"/>
      <c r="C3274" s="71"/>
      <c r="D3274" s="72"/>
      <c r="E3274" s="106"/>
      <c r="F3274" s="71"/>
    </row>
    <row r="3275" spans="1:6">
      <c r="A3275" s="104"/>
      <c r="B3275" s="105"/>
      <c r="C3275" s="71"/>
      <c r="D3275" s="72"/>
      <c r="E3275" s="106"/>
      <c r="F3275" s="71"/>
    </row>
    <row r="3276" spans="1:6">
      <c r="A3276" s="104"/>
      <c r="B3276" s="105"/>
      <c r="C3276" s="71"/>
      <c r="D3276" s="72"/>
      <c r="E3276" s="106"/>
      <c r="F3276" s="71"/>
    </row>
    <row r="3277" spans="1:6">
      <c r="A3277" s="104"/>
      <c r="B3277" s="105"/>
      <c r="C3277" s="71"/>
      <c r="D3277" s="72"/>
      <c r="E3277" s="106"/>
      <c r="F3277" s="71"/>
    </row>
    <row r="3278" spans="1:6">
      <c r="A3278" s="104"/>
      <c r="B3278" s="105"/>
      <c r="C3278" s="71"/>
      <c r="D3278" s="72"/>
      <c r="E3278" s="106"/>
      <c r="F3278" s="71"/>
    </row>
    <row r="3279" spans="1:6">
      <c r="A3279" s="104"/>
      <c r="B3279" s="105"/>
      <c r="C3279" s="71"/>
      <c r="D3279" s="72"/>
      <c r="E3279" s="106"/>
      <c r="F3279" s="71"/>
    </row>
    <row r="3280" spans="1:6">
      <c r="A3280" s="104"/>
      <c r="B3280" s="105"/>
      <c r="C3280" s="71"/>
      <c r="D3280" s="72"/>
      <c r="E3280" s="106"/>
      <c r="F3280" s="71"/>
    </row>
    <row r="3281" spans="1:6">
      <c r="A3281" s="104"/>
      <c r="B3281" s="105"/>
      <c r="C3281" s="71"/>
      <c r="D3281" s="72"/>
      <c r="E3281" s="106"/>
      <c r="F3281" s="71"/>
    </row>
    <row r="3282" spans="1:6">
      <c r="A3282" s="104"/>
      <c r="B3282" s="105"/>
      <c r="C3282" s="71"/>
      <c r="D3282" s="72"/>
      <c r="E3282" s="106"/>
      <c r="F3282" s="71"/>
    </row>
    <row r="3283" spans="1:6">
      <c r="A3283" s="104"/>
      <c r="B3283" s="105"/>
      <c r="C3283" s="71"/>
      <c r="D3283" s="72"/>
      <c r="E3283" s="106"/>
      <c r="F3283" s="71"/>
    </row>
    <row r="3284" spans="1:6">
      <c r="A3284" s="104"/>
      <c r="B3284" s="105"/>
      <c r="C3284" s="71"/>
      <c r="D3284" s="72"/>
      <c r="E3284" s="106"/>
      <c r="F3284" s="71"/>
    </row>
    <row r="3285" spans="1:6">
      <c r="A3285" s="104"/>
      <c r="B3285" s="105"/>
      <c r="C3285" s="71"/>
      <c r="D3285" s="72"/>
      <c r="E3285" s="106"/>
      <c r="F3285" s="71"/>
    </row>
    <row r="3286" spans="1:6">
      <c r="A3286" s="104"/>
      <c r="B3286" s="105"/>
      <c r="C3286" s="71"/>
      <c r="D3286" s="72"/>
      <c r="E3286" s="106"/>
      <c r="F3286" s="71"/>
    </row>
    <row r="3287" spans="1:6">
      <c r="A3287" s="104"/>
      <c r="B3287" s="105"/>
      <c r="C3287" s="71"/>
      <c r="D3287" s="72"/>
      <c r="E3287" s="106"/>
      <c r="F3287" s="71"/>
    </row>
    <row r="3288" spans="1:6">
      <c r="A3288" s="104"/>
      <c r="B3288" s="105"/>
      <c r="C3288" s="71"/>
      <c r="D3288" s="72"/>
      <c r="E3288" s="106"/>
      <c r="F3288" s="71"/>
    </row>
    <row r="3289" spans="1:6">
      <c r="A3289" s="104"/>
      <c r="B3289" s="105"/>
      <c r="C3289" s="71"/>
      <c r="D3289" s="72"/>
      <c r="E3289" s="106"/>
      <c r="F3289" s="71"/>
    </row>
    <row r="3290" spans="1:6">
      <c r="A3290" s="104"/>
      <c r="B3290" s="105"/>
      <c r="C3290" s="71"/>
      <c r="D3290" s="72"/>
      <c r="E3290" s="106"/>
      <c r="F3290" s="71"/>
    </row>
    <row r="3291" spans="1:6">
      <c r="A3291" s="104"/>
      <c r="B3291" s="105"/>
      <c r="C3291" s="71"/>
      <c r="D3291" s="72"/>
      <c r="E3291" s="106"/>
      <c r="F3291" s="71"/>
    </row>
    <row r="3292" spans="1:6">
      <c r="A3292" s="104"/>
      <c r="B3292" s="105"/>
      <c r="C3292" s="71"/>
      <c r="D3292" s="72"/>
      <c r="E3292" s="106"/>
      <c r="F3292" s="71"/>
    </row>
    <row r="3293" spans="1:6">
      <c r="A3293" s="104"/>
      <c r="B3293" s="105"/>
      <c r="C3293" s="71"/>
      <c r="D3293" s="72"/>
      <c r="E3293" s="106"/>
      <c r="F3293" s="71"/>
    </row>
    <row r="3294" spans="1:6">
      <c r="A3294" s="104"/>
      <c r="B3294" s="105"/>
      <c r="C3294" s="71"/>
      <c r="D3294" s="72"/>
      <c r="E3294" s="106"/>
      <c r="F3294" s="71"/>
    </row>
    <row r="3295" spans="1:6">
      <c r="A3295" s="104"/>
      <c r="B3295" s="105"/>
      <c r="C3295" s="71"/>
      <c r="D3295" s="72"/>
      <c r="E3295" s="106"/>
      <c r="F3295" s="71"/>
    </row>
    <row r="3296" spans="1:6">
      <c r="A3296" s="104"/>
      <c r="B3296" s="105"/>
      <c r="C3296" s="71"/>
      <c r="D3296" s="72"/>
      <c r="E3296" s="106"/>
      <c r="F3296" s="71"/>
    </row>
    <row r="3297" spans="1:6">
      <c r="A3297" s="104"/>
      <c r="B3297" s="105"/>
      <c r="C3297" s="71"/>
      <c r="D3297" s="72"/>
      <c r="E3297" s="106"/>
      <c r="F3297" s="71"/>
    </row>
    <row r="3298" spans="1:6">
      <c r="A3298" s="104"/>
      <c r="B3298" s="105"/>
      <c r="C3298" s="71"/>
      <c r="D3298" s="72"/>
      <c r="E3298" s="106"/>
      <c r="F3298" s="71"/>
    </row>
    <row r="3299" spans="1:6">
      <c r="A3299" s="104"/>
      <c r="B3299" s="105"/>
      <c r="C3299" s="71"/>
      <c r="D3299" s="72"/>
      <c r="E3299" s="106"/>
      <c r="F3299" s="71"/>
    </row>
    <row r="3300" spans="1:6">
      <c r="A3300" s="104"/>
      <c r="B3300" s="105"/>
      <c r="C3300" s="71"/>
      <c r="D3300" s="72"/>
      <c r="E3300" s="106"/>
      <c r="F3300" s="71"/>
    </row>
    <row r="3301" spans="1:6">
      <c r="A3301" s="104"/>
      <c r="B3301" s="105"/>
      <c r="C3301" s="71"/>
      <c r="D3301" s="72"/>
      <c r="E3301" s="106"/>
      <c r="F3301" s="71"/>
    </row>
    <row r="3302" spans="1:6">
      <c r="A3302" s="104"/>
      <c r="B3302" s="105"/>
      <c r="C3302" s="71"/>
      <c r="D3302" s="72"/>
      <c r="E3302" s="106"/>
      <c r="F3302" s="71"/>
    </row>
    <row r="3303" spans="1:6">
      <c r="A3303" s="104"/>
      <c r="B3303" s="105"/>
      <c r="C3303" s="71"/>
      <c r="D3303" s="72"/>
      <c r="E3303" s="106"/>
      <c r="F3303" s="71"/>
    </row>
    <row r="3304" spans="1:6">
      <c r="A3304" s="104"/>
      <c r="B3304" s="105"/>
      <c r="C3304" s="71"/>
      <c r="D3304" s="72"/>
      <c r="E3304" s="106"/>
      <c r="F3304" s="71"/>
    </row>
    <row r="3305" spans="1:6">
      <c r="A3305" s="104"/>
      <c r="B3305" s="105"/>
      <c r="C3305" s="71"/>
      <c r="D3305" s="72"/>
      <c r="E3305" s="106"/>
      <c r="F3305" s="71"/>
    </row>
    <row r="3306" spans="1:6">
      <c r="A3306" s="104"/>
      <c r="B3306" s="105"/>
      <c r="C3306" s="71"/>
      <c r="D3306" s="72"/>
      <c r="E3306" s="106"/>
      <c r="F3306" s="71"/>
    </row>
    <row r="3307" spans="1:6">
      <c r="A3307" s="104"/>
      <c r="B3307" s="105"/>
      <c r="C3307" s="71"/>
      <c r="D3307" s="72"/>
      <c r="E3307" s="106"/>
      <c r="F3307" s="71"/>
    </row>
    <row r="3308" spans="1:6">
      <c r="A3308" s="104"/>
      <c r="B3308" s="105"/>
      <c r="C3308" s="71"/>
      <c r="D3308" s="72"/>
      <c r="E3308" s="106"/>
      <c r="F3308" s="71"/>
    </row>
    <row r="3309" spans="1:6">
      <c r="A3309" s="104"/>
      <c r="B3309" s="105"/>
      <c r="C3309" s="71"/>
      <c r="D3309" s="72"/>
      <c r="E3309" s="106"/>
      <c r="F3309" s="71"/>
    </row>
    <row r="3310" spans="1:6">
      <c r="A3310" s="104"/>
      <c r="B3310" s="105"/>
      <c r="C3310" s="71"/>
      <c r="D3310" s="72"/>
      <c r="E3310" s="106"/>
      <c r="F3310" s="71"/>
    </row>
    <row r="3311" spans="1:6">
      <c r="A3311" s="104"/>
      <c r="B3311" s="105"/>
      <c r="C3311" s="71"/>
      <c r="D3311" s="72"/>
      <c r="E3311" s="106"/>
      <c r="F3311" s="71"/>
    </row>
    <row r="3312" spans="1:6">
      <c r="A3312" s="104"/>
      <c r="B3312" s="105"/>
      <c r="C3312" s="71"/>
      <c r="D3312" s="72"/>
      <c r="E3312" s="106"/>
      <c r="F3312" s="71"/>
    </row>
    <row r="3313" spans="1:6">
      <c r="A3313" s="104"/>
      <c r="B3313" s="105"/>
      <c r="C3313" s="71"/>
      <c r="D3313" s="72"/>
      <c r="E3313" s="106"/>
      <c r="F3313" s="71"/>
    </row>
    <row r="3314" spans="1:6">
      <c r="A3314" s="104"/>
      <c r="B3314" s="105"/>
      <c r="C3314" s="71"/>
      <c r="D3314" s="72"/>
      <c r="E3314" s="106"/>
      <c r="F3314" s="71"/>
    </row>
    <row r="3315" spans="1:6">
      <c r="A3315" s="104"/>
      <c r="B3315" s="105"/>
      <c r="C3315" s="71"/>
      <c r="D3315" s="72"/>
      <c r="E3315" s="106"/>
      <c r="F3315" s="71"/>
    </row>
    <row r="3316" spans="1:6">
      <c r="A3316" s="104"/>
      <c r="B3316" s="105"/>
      <c r="C3316" s="71"/>
      <c r="D3316" s="72"/>
      <c r="E3316" s="106"/>
      <c r="F3316" s="71"/>
    </row>
    <row r="3317" spans="1:6">
      <c r="A3317" s="104"/>
      <c r="B3317" s="105"/>
      <c r="C3317" s="71"/>
      <c r="D3317" s="72"/>
      <c r="E3317" s="106"/>
      <c r="F3317" s="71"/>
    </row>
    <row r="3318" spans="1:6">
      <c r="A3318" s="104"/>
      <c r="B3318" s="105"/>
      <c r="C3318" s="71"/>
      <c r="D3318" s="72"/>
      <c r="E3318" s="106"/>
      <c r="F3318" s="71"/>
    </row>
    <row r="3319" spans="1:6">
      <c r="A3319" s="104"/>
      <c r="B3319" s="105"/>
      <c r="C3319" s="71"/>
      <c r="D3319" s="72"/>
      <c r="E3319" s="106"/>
      <c r="F3319" s="71"/>
    </row>
    <row r="3320" spans="1:6">
      <c r="A3320" s="104"/>
      <c r="B3320" s="105"/>
      <c r="C3320" s="71"/>
      <c r="D3320" s="72"/>
      <c r="E3320" s="106"/>
      <c r="F3320" s="71"/>
    </row>
    <row r="3321" spans="1:6">
      <c r="A3321" s="104"/>
      <c r="B3321" s="105"/>
      <c r="C3321" s="71"/>
      <c r="D3321" s="72"/>
      <c r="E3321" s="106"/>
      <c r="F3321" s="71"/>
    </row>
    <row r="3322" spans="1:6">
      <c r="A3322" s="104"/>
      <c r="B3322" s="105"/>
      <c r="C3322" s="71"/>
      <c r="D3322" s="72"/>
      <c r="E3322" s="106"/>
      <c r="F3322" s="71"/>
    </row>
    <row r="3323" spans="1:6">
      <c r="A3323" s="104"/>
      <c r="B3323" s="105"/>
      <c r="C3323" s="71"/>
      <c r="D3323" s="72"/>
      <c r="E3323" s="106"/>
      <c r="F3323" s="71"/>
    </row>
    <row r="3324" spans="1:6">
      <c r="A3324" s="104"/>
      <c r="B3324" s="105"/>
      <c r="C3324" s="71"/>
      <c r="D3324" s="72"/>
      <c r="E3324" s="106"/>
      <c r="F3324" s="71"/>
    </row>
    <row r="3325" spans="1:6">
      <c r="A3325" s="104"/>
      <c r="B3325" s="105"/>
      <c r="C3325" s="71"/>
      <c r="D3325" s="72"/>
      <c r="E3325" s="106"/>
      <c r="F3325" s="71"/>
    </row>
    <row r="3326" spans="1:6">
      <c r="A3326" s="104"/>
      <c r="B3326" s="105"/>
      <c r="C3326" s="71"/>
      <c r="D3326" s="72"/>
      <c r="E3326" s="106"/>
      <c r="F3326" s="71"/>
    </row>
    <row r="3327" spans="1:6">
      <c r="A3327" s="104"/>
      <c r="B3327" s="105"/>
      <c r="C3327" s="71"/>
      <c r="D3327" s="72"/>
      <c r="E3327" s="106"/>
      <c r="F3327" s="71"/>
    </row>
    <row r="3328" spans="1:6">
      <c r="A3328" s="104"/>
      <c r="B3328" s="105"/>
      <c r="C3328" s="71"/>
      <c r="D3328" s="72"/>
      <c r="E3328" s="106"/>
      <c r="F3328" s="71"/>
    </row>
    <row r="3329" spans="1:6">
      <c r="A3329" s="104"/>
      <c r="B3329" s="105"/>
      <c r="C3329" s="71"/>
      <c r="D3329" s="72"/>
      <c r="E3329" s="106"/>
      <c r="F3329" s="71"/>
    </row>
    <row r="3330" spans="1:6">
      <c r="A3330" s="104"/>
      <c r="B3330" s="105"/>
      <c r="C3330" s="71"/>
      <c r="D3330" s="72"/>
      <c r="E3330" s="106"/>
      <c r="F3330" s="71"/>
    </row>
    <row r="3331" spans="1:6">
      <c r="A3331" s="104"/>
      <c r="B3331" s="105"/>
      <c r="C3331" s="71"/>
      <c r="D3331" s="72"/>
      <c r="E3331" s="106"/>
      <c r="F3331" s="71"/>
    </row>
    <row r="3332" spans="1:6">
      <c r="A3332" s="104"/>
      <c r="B3332" s="105"/>
      <c r="C3332" s="71"/>
      <c r="D3332" s="72"/>
      <c r="E3332" s="106"/>
      <c r="F3332" s="71"/>
    </row>
    <row r="3333" spans="1:6">
      <c r="A3333" s="104"/>
      <c r="B3333" s="105"/>
      <c r="C3333" s="71"/>
      <c r="D3333" s="72"/>
      <c r="E3333" s="106"/>
      <c r="F3333" s="71"/>
    </row>
    <row r="3334" spans="1:6">
      <c r="A3334" s="104"/>
      <c r="B3334" s="105"/>
      <c r="C3334" s="71"/>
      <c r="D3334" s="72"/>
      <c r="E3334" s="106"/>
      <c r="F3334" s="71"/>
    </row>
    <row r="3335" spans="1:6">
      <c r="A3335" s="104"/>
      <c r="B3335" s="105"/>
      <c r="C3335" s="71"/>
      <c r="D3335" s="72"/>
      <c r="E3335" s="106"/>
      <c r="F3335" s="71"/>
    </row>
    <row r="3336" spans="1:6">
      <c r="A3336" s="104"/>
      <c r="B3336" s="105"/>
      <c r="C3336" s="71"/>
      <c r="D3336" s="72"/>
      <c r="E3336" s="106"/>
      <c r="F3336" s="71"/>
    </row>
    <row r="3337" spans="1:6">
      <c r="A3337" s="104"/>
      <c r="B3337" s="105"/>
      <c r="C3337" s="71"/>
      <c r="D3337" s="72"/>
      <c r="E3337" s="106"/>
      <c r="F3337" s="71"/>
    </row>
    <row r="3338" spans="1:6">
      <c r="A3338" s="104"/>
      <c r="B3338" s="105"/>
      <c r="C3338" s="71"/>
      <c r="D3338" s="72"/>
      <c r="E3338" s="106"/>
      <c r="F3338" s="71"/>
    </row>
    <row r="3339" spans="1:6">
      <c r="A3339" s="104"/>
      <c r="B3339" s="105"/>
      <c r="C3339" s="71"/>
      <c r="D3339" s="72"/>
      <c r="E3339" s="106"/>
      <c r="F3339" s="71"/>
    </row>
    <row r="3340" spans="1:6">
      <c r="A3340" s="104"/>
      <c r="B3340" s="105"/>
      <c r="C3340" s="71"/>
      <c r="D3340" s="72"/>
      <c r="E3340" s="106"/>
      <c r="F3340" s="71"/>
    </row>
    <row r="3341" spans="1:6">
      <c r="A3341" s="104"/>
      <c r="B3341" s="105"/>
      <c r="C3341" s="71"/>
      <c r="D3341" s="72"/>
      <c r="E3341" s="106"/>
      <c r="F3341" s="71"/>
    </row>
    <row r="3342" spans="1:6">
      <c r="A3342" s="104"/>
      <c r="B3342" s="105"/>
      <c r="C3342" s="71"/>
      <c r="D3342" s="72"/>
      <c r="E3342" s="106"/>
      <c r="F3342" s="71"/>
    </row>
    <row r="3343" spans="1:6">
      <c r="A3343" s="104"/>
      <c r="B3343" s="105"/>
      <c r="C3343" s="71"/>
      <c r="D3343" s="72"/>
      <c r="E3343" s="106"/>
      <c r="F3343" s="71"/>
    </row>
    <row r="3344" spans="1:6">
      <c r="A3344" s="104"/>
      <c r="B3344" s="105"/>
      <c r="C3344" s="71"/>
      <c r="D3344" s="72"/>
      <c r="E3344" s="106"/>
      <c r="F3344" s="71"/>
    </row>
    <row r="3345" spans="1:6">
      <c r="A3345" s="104"/>
      <c r="B3345" s="105"/>
      <c r="C3345" s="71"/>
      <c r="D3345" s="72"/>
      <c r="E3345" s="106"/>
      <c r="F3345" s="71"/>
    </row>
    <row r="3346" spans="1:6">
      <c r="A3346" s="104"/>
      <c r="B3346" s="105"/>
      <c r="C3346" s="71"/>
      <c r="D3346" s="72"/>
      <c r="E3346" s="106"/>
      <c r="F3346" s="71"/>
    </row>
    <row r="3347" spans="1:6">
      <c r="A3347" s="104"/>
      <c r="B3347" s="105"/>
      <c r="C3347" s="71"/>
      <c r="D3347" s="72"/>
      <c r="E3347" s="106"/>
      <c r="F3347" s="71"/>
    </row>
    <row r="3348" spans="1:6">
      <c r="A3348" s="104"/>
      <c r="B3348" s="105"/>
      <c r="C3348" s="71"/>
      <c r="D3348" s="72"/>
      <c r="E3348" s="106"/>
      <c r="F3348" s="71"/>
    </row>
    <row r="3349" spans="1:6">
      <c r="A3349" s="104"/>
      <c r="B3349" s="105"/>
      <c r="C3349" s="71"/>
      <c r="D3349" s="72"/>
      <c r="E3349" s="106"/>
      <c r="F3349" s="71"/>
    </row>
    <row r="3350" spans="1:6">
      <c r="A3350" s="104"/>
      <c r="B3350" s="105"/>
      <c r="C3350" s="71"/>
      <c r="D3350" s="72"/>
      <c r="E3350" s="106"/>
      <c r="F3350" s="71"/>
    </row>
    <row r="3351" spans="1:6">
      <c r="A3351" s="104"/>
      <c r="B3351" s="105"/>
      <c r="C3351" s="71"/>
      <c r="D3351" s="72"/>
      <c r="E3351" s="106"/>
      <c r="F3351" s="71"/>
    </row>
    <row r="3352" spans="1:6">
      <c r="A3352" s="104"/>
      <c r="B3352" s="105"/>
      <c r="C3352" s="71"/>
      <c r="D3352" s="72"/>
      <c r="E3352" s="106"/>
      <c r="F3352" s="71"/>
    </row>
    <row r="3353" spans="1:6">
      <c r="A3353" s="104"/>
      <c r="B3353" s="105"/>
      <c r="C3353" s="71"/>
      <c r="D3353" s="72"/>
      <c r="E3353" s="106"/>
      <c r="F3353" s="71"/>
    </row>
    <row r="3354" spans="1:6">
      <c r="A3354" s="104"/>
      <c r="B3354" s="105"/>
      <c r="C3354" s="71"/>
      <c r="D3354" s="72"/>
      <c r="E3354" s="106"/>
      <c r="F3354" s="71"/>
    </row>
    <row r="3355" spans="1:6">
      <c r="A3355" s="104"/>
      <c r="B3355" s="105"/>
      <c r="C3355" s="71"/>
      <c r="D3355" s="72"/>
      <c r="E3355" s="106"/>
      <c r="F3355" s="71"/>
    </row>
    <row r="3356" spans="1:6">
      <c r="A3356" s="104"/>
      <c r="B3356" s="105"/>
      <c r="C3356" s="71"/>
      <c r="D3356" s="72"/>
      <c r="E3356" s="106"/>
      <c r="F3356" s="71"/>
    </row>
    <row r="3357" spans="1:6">
      <c r="A3357" s="104"/>
      <c r="B3357" s="105"/>
      <c r="C3357" s="71"/>
      <c r="D3357" s="72"/>
      <c r="E3357" s="106"/>
      <c r="F3357" s="71"/>
    </row>
    <row r="3358" spans="1:6">
      <c r="A3358" s="104"/>
      <c r="B3358" s="105"/>
      <c r="C3358" s="71"/>
      <c r="D3358" s="72"/>
      <c r="E3358" s="106"/>
      <c r="F3358" s="71"/>
    </row>
    <row r="3359" spans="1:6">
      <c r="A3359" s="104"/>
      <c r="B3359" s="105"/>
      <c r="C3359" s="71"/>
      <c r="D3359" s="72"/>
      <c r="E3359" s="106"/>
      <c r="F3359" s="71"/>
    </row>
    <row r="3360" spans="1:6">
      <c r="A3360" s="104"/>
      <c r="B3360" s="105"/>
      <c r="C3360" s="71"/>
      <c r="D3360" s="72"/>
      <c r="E3360" s="106"/>
      <c r="F3360" s="71"/>
    </row>
    <row r="3361" spans="1:6">
      <c r="A3361" s="104"/>
      <c r="B3361" s="105"/>
      <c r="C3361" s="71"/>
      <c r="D3361" s="72"/>
      <c r="E3361" s="106"/>
      <c r="F3361" s="71"/>
    </row>
    <row r="3362" spans="1:6">
      <c r="A3362" s="104"/>
      <c r="B3362" s="105"/>
      <c r="C3362" s="71"/>
      <c r="D3362" s="72"/>
      <c r="E3362" s="106"/>
      <c r="F3362" s="71"/>
    </row>
    <row r="3363" spans="1:6">
      <c r="A3363" s="104"/>
      <c r="B3363" s="105"/>
      <c r="C3363" s="71"/>
      <c r="D3363" s="72"/>
      <c r="E3363" s="106"/>
      <c r="F3363" s="71"/>
    </row>
    <row r="3364" spans="1:6">
      <c r="A3364" s="104"/>
      <c r="B3364" s="105"/>
      <c r="C3364" s="71"/>
      <c r="D3364" s="72"/>
      <c r="E3364" s="106"/>
      <c r="F3364" s="71"/>
    </row>
    <row r="3365" spans="1:6">
      <c r="A3365" s="104"/>
      <c r="B3365" s="105"/>
      <c r="C3365" s="71"/>
      <c r="D3365" s="72"/>
      <c r="E3365" s="106"/>
      <c r="F3365" s="71"/>
    </row>
    <row r="3366" spans="1:6">
      <c r="A3366" s="104"/>
      <c r="B3366" s="105"/>
      <c r="C3366" s="71"/>
      <c r="D3366" s="72"/>
      <c r="E3366" s="106"/>
      <c r="F3366" s="71"/>
    </row>
    <row r="3367" spans="1:6">
      <c r="A3367" s="104"/>
      <c r="B3367" s="105"/>
      <c r="C3367" s="71"/>
      <c r="D3367" s="72"/>
      <c r="E3367" s="106"/>
      <c r="F3367" s="71"/>
    </row>
    <row r="3368" spans="1:6">
      <c r="A3368" s="104"/>
      <c r="B3368" s="105"/>
      <c r="C3368" s="71"/>
      <c r="D3368" s="72"/>
      <c r="E3368" s="106"/>
      <c r="F3368" s="71"/>
    </row>
    <row r="3369" spans="1:6">
      <c r="A3369" s="104"/>
      <c r="B3369" s="105"/>
      <c r="C3369" s="71"/>
      <c r="D3369" s="72"/>
      <c r="E3369" s="106"/>
      <c r="F3369" s="71"/>
    </row>
    <row r="3370" spans="1:6">
      <c r="A3370" s="104"/>
      <c r="B3370" s="105"/>
      <c r="C3370" s="71"/>
      <c r="D3370" s="72"/>
      <c r="E3370" s="106"/>
      <c r="F3370" s="71"/>
    </row>
    <row r="3371" spans="1:6">
      <c r="A3371" s="104"/>
      <c r="B3371" s="105"/>
      <c r="C3371" s="71"/>
      <c r="D3371" s="72"/>
      <c r="E3371" s="106"/>
      <c r="F3371" s="71"/>
    </row>
    <row r="3372" spans="1:6">
      <c r="A3372" s="104"/>
      <c r="B3372" s="105"/>
      <c r="C3372" s="71"/>
      <c r="D3372" s="72"/>
      <c r="E3372" s="106"/>
      <c r="F3372" s="71"/>
    </row>
    <row r="3373" spans="1:6">
      <c r="A3373" s="104"/>
      <c r="B3373" s="105"/>
      <c r="C3373" s="71"/>
      <c r="D3373" s="72"/>
      <c r="E3373" s="106"/>
      <c r="F3373" s="71"/>
    </row>
    <row r="3374" spans="1:6">
      <c r="A3374" s="104"/>
      <c r="B3374" s="105"/>
      <c r="C3374" s="71"/>
      <c r="D3374" s="72"/>
      <c r="E3374" s="106"/>
      <c r="F3374" s="71"/>
    </row>
    <row r="3375" spans="1:6">
      <c r="A3375" s="104"/>
      <c r="B3375" s="105"/>
      <c r="C3375" s="71"/>
      <c r="D3375" s="72"/>
      <c r="E3375" s="106"/>
      <c r="F3375" s="71"/>
    </row>
    <row r="3376" spans="1:6">
      <c r="A3376" s="104"/>
      <c r="B3376" s="105"/>
      <c r="C3376" s="71"/>
      <c r="D3376" s="72"/>
      <c r="E3376" s="106"/>
      <c r="F3376" s="71"/>
    </row>
    <row r="3377" spans="1:6">
      <c r="A3377" s="104"/>
      <c r="B3377" s="105"/>
      <c r="C3377" s="71"/>
      <c r="D3377" s="72"/>
      <c r="E3377" s="106"/>
      <c r="F3377" s="71"/>
    </row>
    <row r="3378" spans="1:6">
      <c r="A3378" s="104"/>
      <c r="B3378" s="105"/>
      <c r="C3378" s="71"/>
      <c r="D3378" s="72"/>
      <c r="E3378" s="106"/>
      <c r="F3378" s="71"/>
    </row>
    <row r="3379" spans="1:6">
      <c r="A3379" s="104"/>
      <c r="B3379" s="105"/>
      <c r="C3379" s="71"/>
      <c r="D3379" s="72"/>
      <c r="E3379" s="106"/>
      <c r="F3379" s="71"/>
    </row>
    <row r="3380" spans="1:6">
      <c r="A3380" s="104"/>
      <c r="B3380" s="105"/>
      <c r="C3380" s="71"/>
      <c r="D3380" s="72"/>
      <c r="E3380" s="106"/>
      <c r="F3380" s="71"/>
    </row>
    <row r="3381" spans="1:6">
      <c r="A3381" s="104"/>
      <c r="B3381" s="105"/>
      <c r="C3381" s="71"/>
      <c r="D3381" s="72"/>
      <c r="E3381" s="106"/>
      <c r="F3381" s="71"/>
    </row>
    <row r="3382" spans="1:6">
      <c r="A3382" s="104"/>
      <c r="B3382" s="105"/>
      <c r="C3382" s="71"/>
      <c r="D3382" s="72"/>
      <c r="E3382" s="106"/>
      <c r="F3382" s="71"/>
    </row>
    <row r="3383" spans="1:6">
      <c r="A3383" s="104"/>
      <c r="B3383" s="105"/>
      <c r="C3383" s="71"/>
      <c r="D3383" s="72"/>
      <c r="E3383" s="106"/>
      <c r="F3383" s="71"/>
    </row>
    <row r="3384" spans="1:6">
      <c r="A3384" s="104"/>
      <c r="B3384" s="105"/>
      <c r="C3384" s="71"/>
      <c r="D3384" s="72"/>
      <c r="E3384" s="106"/>
      <c r="F3384" s="71"/>
    </row>
    <row r="3385" spans="1:6">
      <c r="A3385" s="104"/>
      <c r="B3385" s="105"/>
      <c r="C3385" s="71"/>
      <c r="D3385" s="72"/>
      <c r="E3385" s="106"/>
      <c r="F3385" s="71"/>
    </row>
    <row r="3386" spans="1:6">
      <c r="A3386" s="104"/>
      <c r="B3386" s="105"/>
      <c r="C3386" s="71"/>
      <c r="D3386" s="72"/>
      <c r="E3386" s="106"/>
      <c r="F3386" s="71"/>
    </row>
    <row r="3387" spans="1:6">
      <c r="A3387" s="104"/>
      <c r="B3387" s="105"/>
      <c r="C3387" s="71"/>
      <c r="D3387" s="72"/>
      <c r="E3387" s="106"/>
      <c r="F3387" s="71"/>
    </row>
    <row r="3388" spans="1:6">
      <c r="A3388" s="104"/>
      <c r="B3388" s="105"/>
      <c r="C3388" s="71"/>
      <c r="D3388" s="72"/>
      <c r="E3388" s="106"/>
      <c r="F3388" s="71"/>
    </row>
    <row r="3389" spans="1:6">
      <c r="A3389" s="104"/>
      <c r="B3389" s="105"/>
      <c r="C3389" s="71"/>
      <c r="D3389" s="72"/>
      <c r="E3389" s="106"/>
      <c r="F3389" s="71"/>
    </row>
    <row r="3390" spans="1:6">
      <c r="A3390" s="104"/>
      <c r="B3390" s="105"/>
      <c r="C3390" s="71"/>
      <c r="D3390" s="72"/>
      <c r="E3390" s="106"/>
      <c r="F3390" s="71"/>
    </row>
    <row r="3391" spans="1:6">
      <c r="A3391" s="104"/>
      <c r="B3391" s="105"/>
      <c r="C3391" s="71"/>
      <c r="D3391" s="72"/>
      <c r="E3391" s="106"/>
      <c r="F3391" s="71"/>
    </row>
    <row r="3392" spans="1:6">
      <c r="A3392" s="104"/>
      <c r="B3392" s="105"/>
      <c r="C3392" s="71"/>
      <c r="D3392" s="72"/>
      <c r="E3392" s="106"/>
      <c r="F3392" s="71"/>
    </row>
    <row r="3393" spans="1:6">
      <c r="A3393" s="104"/>
      <c r="B3393" s="105"/>
      <c r="C3393" s="71"/>
      <c r="D3393" s="72"/>
      <c r="E3393" s="106"/>
      <c r="F3393" s="71"/>
    </row>
    <row r="3394" spans="1:6">
      <c r="A3394" s="104"/>
      <c r="B3394" s="105"/>
      <c r="C3394" s="71"/>
      <c r="D3394" s="72"/>
      <c r="E3394" s="106"/>
      <c r="F3394" s="71"/>
    </row>
    <row r="3395" spans="1:6">
      <c r="A3395" s="104"/>
      <c r="B3395" s="105"/>
      <c r="C3395" s="71"/>
      <c r="D3395" s="72"/>
      <c r="E3395" s="106"/>
      <c r="F3395" s="71"/>
    </row>
    <row r="3396" spans="1:6">
      <c r="A3396" s="104"/>
      <c r="B3396" s="105"/>
      <c r="C3396" s="71"/>
      <c r="D3396" s="72"/>
      <c r="E3396" s="106"/>
      <c r="F3396" s="71"/>
    </row>
    <row r="3397" spans="1:6">
      <c r="A3397" s="104"/>
      <c r="B3397" s="105"/>
      <c r="C3397" s="71"/>
      <c r="D3397" s="72"/>
      <c r="E3397" s="106"/>
      <c r="F3397" s="71"/>
    </row>
    <row r="3398" spans="1:6">
      <c r="A3398" s="104"/>
      <c r="B3398" s="105"/>
      <c r="C3398" s="71"/>
      <c r="D3398" s="72"/>
      <c r="E3398" s="106"/>
      <c r="F3398" s="71"/>
    </row>
    <row r="3399" spans="1:6">
      <c r="A3399" s="104"/>
      <c r="B3399" s="105"/>
      <c r="C3399" s="71"/>
      <c r="D3399" s="72"/>
      <c r="E3399" s="106"/>
      <c r="F3399" s="71"/>
    </row>
    <row r="3400" spans="1:6">
      <c r="A3400" s="104"/>
      <c r="B3400" s="105"/>
      <c r="C3400" s="71"/>
      <c r="D3400" s="72"/>
      <c r="E3400" s="106"/>
      <c r="F3400" s="71"/>
    </row>
    <row r="3401" spans="1:6">
      <c r="A3401" s="104"/>
      <c r="B3401" s="105"/>
      <c r="C3401" s="71"/>
      <c r="D3401" s="72"/>
      <c r="E3401" s="106"/>
      <c r="F3401" s="71"/>
    </row>
    <row r="3402" spans="1:6">
      <c r="A3402" s="104"/>
      <c r="B3402" s="105"/>
      <c r="C3402" s="71"/>
      <c r="D3402" s="72"/>
      <c r="E3402" s="106"/>
      <c r="F3402" s="71"/>
    </row>
    <row r="3403" spans="1:6">
      <c r="A3403" s="104"/>
      <c r="B3403" s="105"/>
      <c r="C3403" s="71"/>
      <c r="D3403" s="72"/>
      <c r="E3403" s="106"/>
      <c r="F3403" s="71"/>
    </row>
    <row r="3404" spans="1:6">
      <c r="A3404" s="104"/>
      <c r="B3404" s="105"/>
      <c r="C3404" s="71"/>
      <c r="D3404" s="72"/>
      <c r="E3404" s="106"/>
      <c r="F3404" s="71"/>
    </row>
    <row r="3405" spans="1:6">
      <c r="A3405" s="104"/>
      <c r="B3405" s="105"/>
      <c r="C3405" s="71"/>
      <c r="D3405" s="72"/>
      <c r="E3405" s="106"/>
      <c r="F3405" s="71"/>
    </row>
    <row r="3406" spans="1:6">
      <c r="A3406" s="104"/>
      <c r="B3406" s="105"/>
      <c r="C3406" s="71"/>
      <c r="D3406" s="72"/>
      <c r="E3406" s="106"/>
      <c r="F3406" s="71"/>
    </row>
    <row r="3407" spans="1:6">
      <c r="A3407" s="104"/>
      <c r="B3407" s="105"/>
      <c r="C3407" s="71"/>
      <c r="D3407" s="72"/>
      <c r="E3407" s="106"/>
      <c r="F3407" s="71"/>
    </row>
    <row r="3408" spans="1:6">
      <c r="A3408" s="104"/>
      <c r="B3408" s="105"/>
      <c r="C3408" s="71"/>
      <c r="D3408" s="72"/>
      <c r="E3408" s="106"/>
      <c r="F3408" s="71"/>
    </row>
    <row r="3409" spans="1:6">
      <c r="A3409" s="104"/>
      <c r="B3409" s="105"/>
      <c r="C3409" s="71"/>
      <c r="D3409" s="72"/>
      <c r="E3409" s="106"/>
      <c r="F3409" s="71"/>
    </row>
    <row r="3410" spans="1:6">
      <c r="A3410" s="104"/>
      <c r="B3410" s="105"/>
      <c r="C3410" s="71"/>
      <c r="D3410" s="72"/>
      <c r="E3410" s="106"/>
      <c r="F3410" s="71"/>
    </row>
    <row r="3411" spans="1:6">
      <c r="A3411" s="104"/>
      <c r="B3411" s="105"/>
      <c r="C3411" s="71"/>
      <c r="D3411" s="72"/>
      <c r="E3411" s="106"/>
      <c r="F3411" s="71"/>
    </row>
    <row r="3412" spans="1:6">
      <c r="A3412" s="104"/>
      <c r="B3412" s="105"/>
      <c r="C3412" s="71"/>
      <c r="D3412" s="72"/>
      <c r="E3412" s="106"/>
      <c r="F3412" s="71"/>
    </row>
    <row r="3413" spans="1:6">
      <c r="A3413" s="104"/>
      <c r="B3413" s="105"/>
      <c r="C3413" s="71"/>
      <c r="D3413" s="72"/>
      <c r="E3413" s="106"/>
      <c r="F3413" s="71"/>
    </row>
    <row r="3414" spans="1:6">
      <c r="A3414" s="104"/>
      <c r="B3414" s="105"/>
      <c r="C3414" s="71"/>
      <c r="D3414" s="72"/>
      <c r="E3414" s="106"/>
      <c r="F3414" s="71"/>
    </row>
    <row r="3415" spans="1:6">
      <c r="A3415" s="104"/>
      <c r="B3415" s="105"/>
      <c r="C3415" s="71"/>
      <c r="D3415" s="72"/>
      <c r="E3415" s="106"/>
      <c r="F3415" s="71"/>
    </row>
    <row r="3416" spans="1:6">
      <c r="A3416" s="104"/>
      <c r="B3416" s="105"/>
      <c r="C3416" s="71"/>
      <c r="D3416" s="72"/>
      <c r="E3416" s="106"/>
      <c r="F3416" s="71"/>
    </row>
    <row r="3417" spans="1:6">
      <c r="A3417" s="104"/>
      <c r="B3417" s="105"/>
      <c r="C3417" s="71"/>
      <c r="D3417" s="72"/>
      <c r="E3417" s="106"/>
      <c r="F3417" s="71"/>
    </row>
    <row r="3418" spans="1:6">
      <c r="A3418" s="104"/>
      <c r="B3418" s="105"/>
      <c r="C3418" s="71"/>
      <c r="D3418" s="72"/>
      <c r="E3418" s="106"/>
      <c r="F3418" s="71"/>
    </row>
    <row r="3419" spans="1:6">
      <c r="A3419" s="104"/>
      <c r="B3419" s="105"/>
      <c r="C3419" s="71"/>
      <c r="D3419" s="72"/>
      <c r="E3419" s="106"/>
      <c r="F3419" s="71"/>
    </row>
    <row r="3420" spans="1:6">
      <c r="A3420" s="104"/>
      <c r="B3420" s="105"/>
      <c r="C3420" s="71"/>
      <c r="D3420" s="72"/>
      <c r="E3420" s="106"/>
      <c r="F3420" s="71"/>
    </row>
    <row r="3421" spans="1:6">
      <c r="A3421" s="104"/>
      <c r="B3421" s="105"/>
      <c r="C3421" s="71"/>
      <c r="D3421" s="72"/>
      <c r="E3421" s="106"/>
      <c r="F3421" s="71"/>
    </row>
    <row r="3422" spans="1:6">
      <c r="A3422" s="104"/>
      <c r="B3422" s="105"/>
      <c r="C3422" s="71"/>
      <c r="D3422" s="72"/>
      <c r="E3422" s="106"/>
      <c r="F3422" s="71"/>
    </row>
    <row r="3423" spans="1:6">
      <c r="A3423" s="104"/>
      <c r="B3423" s="105"/>
      <c r="C3423" s="71"/>
      <c r="D3423" s="72"/>
      <c r="E3423" s="106"/>
      <c r="F3423" s="71"/>
    </row>
    <row r="3424" spans="1:6">
      <c r="A3424" s="104"/>
      <c r="B3424" s="105"/>
      <c r="C3424" s="71"/>
      <c r="D3424" s="72"/>
      <c r="E3424" s="106"/>
      <c r="F3424" s="71"/>
    </row>
    <row r="3425" spans="1:6">
      <c r="A3425" s="104"/>
      <c r="B3425" s="105"/>
      <c r="C3425" s="71"/>
      <c r="D3425" s="72"/>
      <c r="E3425" s="106"/>
      <c r="F3425" s="71"/>
    </row>
    <row r="3426" spans="1:6">
      <c r="A3426" s="104"/>
      <c r="B3426" s="105"/>
      <c r="C3426" s="71"/>
      <c r="D3426" s="72"/>
      <c r="E3426" s="106"/>
      <c r="F3426" s="71"/>
    </row>
    <row r="3427" spans="1:6">
      <c r="A3427" s="104"/>
      <c r="B3427" s="105"/>
      <c r="C3427" s="71"/>
      <c r="D3427" s="72"/>
      <c r="E3427" s="106"/>
      <c r="F3427" s="71"/>
    </row>
    <row r="3428" spans="1:6">
      <c r="A3428" s="104"/>
      <c r="B3428" s="105"/>
      <c r="C3428" s="71"/>
      <c r="D3428" s="72"/>
      <c r="E3428" s="106"/>
      <c r="F3428" s="71"/>
    </row>
    <row r="3429" spans="1:6">
      <c r="A3429" s="104"/>
      <c r="B3429" s="105"/>
      <c r="C3429" s="71"/>
      <c r="D3429" s="72"/>
      <c r="E3429" s="106"/>
      <c r="F3429" s="71"/>
    </row>
    <row r="3430" spans="1:6">
      <c r="A3430" s="104"/>
      <c r="B3430" s="105"/>
      <c r="C3430" s="71"/>
      <c r="D3430" s="72"/>
      <c r="E3430" s="106"/>
      <c r="F3430" s="71"/>
    </row>
    <row r="3431" spans="1:6">
      <c r="A3431" s="104"/>
      <c r="B3431" s="105"/>
      <c r="C3431" s="71"/>
      <c r="D3431" s="72"/>
      <c r="E3431" s="106"/>
      <c r="F3431" s="71"/>
    </row>
    <row r="3432" spans="1:6">
      <c r="A3432" s="104"/>
      <c r="B3432" s="105"/>
      <c r="C3432" s="71"/>
      <c r="D3432" s="72"/>
      <c r="E3432" s="106"/>
      <c r="F3432" s="71"/>
    </row>
    <row r="3433" spans="1:6">
      <c r="A3433" s="104"/>
      <c r="B3433" s="105"/>
      <c r="C3433" s="71"/>
      <c r="D3433" s="72"/>
      <c r="E3433" s="106"/>
      <c r="F3433" s="71"/>
    </row>
    <row r="3434" spans="1:6">
      <c r="A3434" s="104"/>
      <c r="B3434" s="105"/>
      <c r="C3434" s="71"/>
      <c r="D3434" s="72"/>
      <c r="E3434" s="106"/>
      <c r="F3434" s="71"/>
    </row>
    <row r="3435" spans="1:6">
      <c r="A3435" s="104"/>
      <c r="B3435" s="105"/>
      <c r="C3435" s="71"/>
      <c r="D3435" s="72"/>
      <c r="E3435" s="106"/>
      <c r="F3435" s="71"/>
    </row>
    <row r="3436" spans="1:6">
      <c r="A3436" s="104"/>
      <c r="B3436" s="105"/>
      <c r="C3436" s="71"/>
      <c r="D3436" s="72"/>
      <c r="E3436" s="106"/>
      <c r="F3436" s="71"/>
    </row>
    <row r="3437" spans="1:6">
      <c r="A3437" s="104"/>
      <c r="B3437" s="105"/>
      <c r="C3437" s="71"/>
      <c r="D3437" s="72"/>
      <c r="E3437" s="106"/>
      <c r="F3437" s="71"/>
    </row>
    <row r="3438" spans="1:6">
      <c r="A3438" s="104"/>
      <c r="B3438" s="105"/>
      <c r="C3438" s="71"/>
      <c r="D3438" s="72"/>
      <c r="E3438" s="106"/>
      <c r="F3438" s="71"/>
    </row>
    <row r="3439" spans="1:6">
      <c r="A3439" s="104"/>
      <c r="B3439" s="105"/>
      <c r="C3439" s="71"/>
      <c r="D3439" s="72"/>
      <c r="E3439" s="106"/>
      <c r="F3439" s="71"/>
    </row>
    <row r="3440" spans="1:6">
      <c r="A3440" s="104"/>
      <c r="B3440" s="105"/>
      <c r="C3440" s="71"/>
      <c r="D3440" s="72"/>
      <c r="E3440" s="106"/>
      <c r="F3440" s="71"/>
    </row>
    <row r="3441" spans="1:6">
      <c r="A3441" s="104"/>
      <c r="B3441" s="105"/>
      <c r="C3441" s="71"/>
      <c r="D3441" s="72"/>
      <c r="E3441" s="106"/>
      <c r="F3441" s="71"/>
    </row>
    <row r="3442" spans="1:6">
      <c r="A3442" s="104"/>
      <c r="B3442" s="105"/>
      <c r="C3442" s="71"/>
      <c r="D3442" s="72"/>
      <c r="E3442" s="106"/>
      <c r="F3442" s="71"/>
    </row>
    <row r="3443" spans="1:6">
      <c r="A3443" s="104"/>
      <c r="B3443" s="105"/>
      <c r="C3443" s="71"/>
      <c r="D3443" s="72"/>
      <c r="E3443" s="106"/>
      <c r="F3443" s="71"/>
    </row>
    <row r="3444" spans="1:6">
      <c r="A3444" s="104"/>
      <c r="B3444" s="105"/>
      <c r="C3444" s="71"/>
      <c r="D3444" s="72"/>
      <c r="E3444" s="106"/>
      <c r="F3444" s="71"/>
    </row>
    <row r="3445" spans="1:6">
      <c r="A3445" s="104"/>
      <c r="B3445" s="105"/>
      <c r="C3445" s="71"/>
      <c r="D3445" s="72"/>
      <c r="E3445" s="106"/>
      <c r="F3445" s="71"/>
    </row>
    <row r="3446" spans="1:6">
      <c r="A3446" s="104"/>
      <c r="B3446" s="105"/>
      <c r="C3446" s="71"/>
      <c r="D3446" s="72"/>
      <c r="E3446" s="106"/>
      <c r="F3446" s="71"/>
    </row>
    <row r="3447" spans="1:6">
      <c r="A3447" s="104"/>
      <c r="B3447" s="105"/>
      <c r="C3447" s="71"/>
      <c r="D3447" s="72"/>
      <c r="E3447" s="106"/>
      <c r="F3447" s="71"/>
    </row>
    <row r="3448" spans="1:6">
      <c r="A3448" s="104"/>
      <c r="B3448" s="105"/>
      <c r="C3448" s="71"/>
      <c r="D3448" s="72"/>
      <c r="E3448" s="106"/>
      <c r="F3448" s="71"/>
    </row>
    <row r="3449" spans="1:6">
      <c r="A3449" s="104"/>
      <c r="B3449" s="105"/>
      <c r="C3449" s="71"/>
      <c r="D3449" s="72"/>
      <c r="E3449" s="106"/>
      <c r="F3449" s="71"/>
    </row>
    <row r="3450" spans="1:6">
      <c r="A3450" s="104"/>
      <c r="B3450" s="105"/>
      <c r="C3450" s="71"/>
      <c r="D3450" s="72"/>
      <c r="E3450" s="106"/>
      <c r="F3450" s="71"/>
    </row>
    <row r="3451" spans="1:6">
      <c r="A3451" s="104"/>
      <c r="B3451" s="105"/>
      <c r="C3451" s="71"/>
      <c r="D3451" s="72"/>
      <c r="E3451" s="106"/>
      <c r="F3451" s="71"/>
    </row>
    <row r="3452" spans="1:6">
      <c r="A3452" s="104"/>
      <c r="B3452" s="105"/>
      <c r="C3452" s="71"/>
      <c r="D3452" s="72"/>
      <c r="E3452" s="106"/>
      <c r="F3452" s="71"/>
    </row>
    <row r="3453" spans="1:6">
      <c r="A3453" s="104"/>
      <c r="B3453" s="105"/>
      <c r="C3453" s="71"/>
      <c r="D3453" s="72"/>
      <c r="E3453" s="106"/>
      <c r="F3453" s="71"/>
    </row>
    <row r="3454" spans="1:6">
      <c r="A3454" s="104"/>
      <c r="B3454" s="105"/>
      <c r="C3454" s="71"/>
      <c r="D3454" s="72"/>
      <c r="E3454" s="106"/>
      <c r="F3454" s="71"/>
    </row>
    <row r="3455" spans="1:6">
      <c r="A3455" s="104"/>
      <c r="B3455" s="105"/>
      <c r="C3455" s="71"/>
      <c r="D3455" s="72"/>
      <c r="E3455" s="106"/>
      <c r="F3455" s="71"/>
    </row>
    <row r="3456" spans="1:6">
      <c r="A3456" s="104"/>
      <c r="B3456" s="105"/>
      <c r="C3456" s="71"/>
      <c r="D3456" s="72"/>
      <c r="E3456" s="106"/>
      <c r="F3456" s="71"/>
    </row>
    <row r="3457" spans="1:6">
      <c r="A3457" s="104"/>
      <c r="B3457" s="105"/>
      <c r="C3457" s="71"/>
      <c r="D3457" s="72"/>
      <c r="E3457" s="106"/>
      <c r="F3457" s="71"/>
    </row>
    <row r="3458" spans="1:6">
      <c r="A3458" s="104"/>
      <c r="B3458" s="105"/>
      <c r="C3458" s="71"/>
      <c r="D3458" s="72"/>
      <c r="E3458" s="106"/>
      <c r="F3458" s="71"/>
    </row>
    <row r="3459" spans="1:6">
      <c r="A3459" s="104"/>
      <c r="B3459" s="105"/>
      <c r="C3459" s="71"/>
      <c r="D3459" s="72"/>
      <c r="E3459" s="106"/>
      <c r="F3459" s="71"/>
    </row>
    <row r="3460" spans="1:6">
      <c r="A3460" s="104"/>
      <c r="B3460" s="105"/>
      <c r="C3460" s="71"/>
      <c r="D3460" s="72"/>
      <c r="E3460" s="106"/>
      <c r="F3460" s="71"/>
    </row>
    <row r="3461" spans="1:6">
      <c r="A3461" s="104"/>
      <c r="B3461" s="105"/>
      <c r="C3461" s="71"/>
      <c r="D3461" s="72"/>
      <c r="E3461" s="106"/>
      <c r="F3461" s="71"/>
    </row>
    <row r="3462" spans="1:6">
      <c r="A3462" s="104"/>
      <c r="B3462" s="105"/>
      <c r="C3462" s="71"/>
      <c r="D3462" s="72"/>
      <c r="E3462" s="106"/>
      <c r="F3462" s="71"/>
    </row>
    <row r="3463" spans="1:6">
      <c r="A3463" s="104"/>
      <c r="B3463" s="105"/>
      <c r="C3463" s="71"/>
      <c r="D3463" s="72"/>
      <c r="E3463" s="106"/>
      <c r="F3463" s="71"/>
    </row>
    <row r="3464" spans="1:6">
      <c r="A3464" s="104"/>
      <c r="B3464" s="105"/>
      <c r="C3464" s="71"/>
      <c r="D3464" s="72"/>
      <c r="E3464" s="106"/>
      <c r="F3464" s="71"/>
    </row>
    <row r="3465" spans="1:6">
      <c r="A3465" s="104"/>
      <c r="B3465" s="105"/>
      <c r="C3465" s="71"/>
      <c r="D3465" s="72"/>
      <c r="E3465" s="106"/>
      <c r="F3465" s="71"/>
    </row>
    <row r="3466" spans="1:6">
      <c r="A3466" s="104"/>
      <c r="B3466" s="105"/>
      <c r="C3466" s="71"/>
      <c r="D3466" s="72"/>
      <c r="E3466" s="106"/>
      <c r="F3466" s="71"/>
    </row>
    <row r="3467" spans="1:6">
      <c r="A3467" s="104"/>
      <c r="B3467" s="105"/>
      <c r="C3467" s="71"/>
      <c r="D3467" s="72"/>
      <c r="E3467" s="106"/>
      <c r="F3467" s="71"/>
    </row>
    <row r="3468" spans="1:6">
      <c r="A3468" s="104"/>
      <c r="B3468" s="105"/>
      <c r="C3468" s="71"/>
      <c r="D3468" s="72"/>
      <c r="E3468" s="106"/>
      <c r="F3468" s="71"/>
    </row>
    <row r="3469" spans="1:6">
      <c r="A3469" s="104"/>
      <c r="B3469" s="105"/>
      <c r="C3469" s="71"/>
      <c r="D3469" s="72"/>
      <c r="E3469" s="106"/>
      <c r="F3469" s="71"/>
    </row>
    <row r="3470" spans="1:6">
      <c r="A3470" s="104"/>
      <c r="B3470" s="105"/>
      <c r="C3470" s="71"/>
      <c r="D3470" s="72"/>
      <c r="E3470" s="106"/>
      <c r="F3470" s="71"/>
    </row>
    <row r="3471" spans="1:6">
      <c r="A3471" s="104"/>
      <c r="B3471" s="105"/>
      <c r="C3471" s="71"/>
      <c r="D3471" s="72"/>
      <c r="E3471" s="106"/>
      <c r="F3471" s="71"/>
    </row>
    <row r="3472" spans="1:6">
      <c r="A3472" s="104"/>
      <c r="B3472" s="105"/>
      <c r="C3472" s="71"/>
      <c r="D3472" s="72"/>
      <c r="E3472" s="106"/>
      <c r="F3472" s="71"/>
    </row>
    <row r="3473" spans="1:6">
      <c r="A3473" s="104"/>
      <c r="B3473" s="105"/>
      <c r="C3473" s="71"/>
      <c r="D3473" s="72"/>
      <c r="E3473" s="106"/>
      <c r="F3473" s="71"/>
    </row>
    <row r="3474" spans="1:6">
      <c r="A3474" s="104"/>
      <c r="B3474" s="105"/>
      <c r="C3474" s="71"/>
      <c r="D3474" s="72"/>
      <c r="E3474" s="106"/>
      <c r="F3474" s="71"/>
    </row>
    <row r="3475" spans="1:6">
      <c r="A3475" s="104"/>
      <c r="B3475" s="105"/>
      <c r="C3475" s="71"/>
      <c r="D3475" s="72"/>
      <c r="E3475" s="106"/>
      <c r="F3475" s="71"/>
    </row>
    <row r="3476" spans="1:6">
      <c r="A3476" s="104"/>
      <c r="B3476" s="105"/>
      <c r="C3476" s="71"/>
      <c r="D3476" s="72"/>
      <c r="E3476" s="106"/>
      <c r="F3476" s="71"/>
    </row>
    <row r="3477" spans="1:6">
      <c r="A3477" s="104"/>
      <c r="B3477" s="105"/>
      <c r="C3477" s="71"/>
      <c r="D3477" s="72"/>
      <c r="E3477" s="106"/>
      <c r="F3477" s="71"/>
    </row>
    <row r="3478" spans="1:6">
      <c r="A3478" s="104"/>
      <c r="B3478" s="105"/>
      <c r="C3478" s="71"/>
      <c r="D3478" s="72"/>
      <c r="E3478" s="106"/>
      <c r="F3478" s="71"/>
    </row>
    <row r="3479" spans="1:6">
      <c r="A3479" s="104"/>
      <c r="B3479" s="105"/>
      <c r="C3479" s="71"/>
      <c r="D3479" s="72"/>
      <c r="E3479" s="106"/>
      <c r="F3479" s="71"/>
    </row>
    <row r="3480" spans="1:6">
      <c r="A3480" s="104"/>
      <c r="B3480" s="105"/>
      <c r="C3480" s="71"/>
      <c r="D3480" s="72"/>
      <c r="E3480" s="106"/>
      <c r="F3480" s="71"/>
    </row>
    <row r="3481" spans="1:6">
      <c r="A3481" s="104"/>
      <c r="B3481" s="105"/>
      <c r="C3481" s="71"/>
      <c r="D3481" s="72"/>
      <c r="E3481" s="106"/>
      <c r="F3481" s="71"/>
    </row>
    <row r="3482" spans="1:6">
      <c r="A3482" s="104"/>
      <c r="B3482" s="105"/>
      <c r="C3482" s="71"/>
      <c r="D3482" s="72"/>
      <c r="E3482" s="106"/>
      <c r="F3482" s="71"/>
    </row>
    <row r="3483" spans="1:6">
      <c r="A3483" s="104"/>
      <c r="B3483" s="105"/>
      <c r="C3483" s="71"/>
      <c r="D3483" s="72"/>
      <c r="E3483" s="106"/>
      <c r="F3483" s="71"/>
    </row>
    <row r="3484" spans="1:6">
      <c r="A3484" s="104"/>
      <c r="B3484" s="105"/>
      <c r="C3484" s="71"/>
      <c r="D3484" s="72"/>
      <c r="E3484" s="106"/>
      <c r="F3484" s="71"/>
    </row>
    <row r="3485" spans="1:6">
      <c r="A3485" s="104"/>
      <c r="B3485" s="105"/>
      <c r="C3485" s="71"/>
      <c r="D3485" s="72"/>
      <c r="E3485" s="106"/>
      <c r="F3485" s="71"/>
    </row>
    <row r="3486" spans="1:6">
      <c r="A3486" s="104"/>
      <c r="B3486" s="105"/>
      <c r="C3486" s="71"/>
      <c r="D3486" s="72"/>
      <c r="E3486" s="106"/>
      <c r="F3486" s="71"/>
    </row>
    <row r="3487" spans="1:6">
      <c r="A3487" s="104"/>
      <c r="B3487" s="105"/>
      <c r="C3487" s="71"/>
      <c r="D3487" s="72"/>
      <c r="E3487" s="106"/>
      <c r="F3487" s="71"/>
    </row>
    <row r="3488" spans="1:6">
      <c r="A3488" s="104"/>
      <c r="B3488" s="105"/>
      <c r="C3488" s="71"/>
      <c r="D3488" s="72"/>
      <c r="E3488" s="106"/>
      <c r="F3488" s="71"/>
    </row>
    <row r="3489" spans="1:6">
      <c r="A3489" s="104"/>
      <c r="B3489" s="105"/>
      <c r="C3489" s="71"/>
      <c r="D3489" s="72"/>
      <c r="E3489" s="106"/>
      <c r="F3489" s="71"/>
    </row>
    <row r="3490" spans="1:6">
      <c r="A3490" s="104"/>
      <c r="B3490" s="105"/>
      <c r="C3490" s="71"/>
      <c r="D3490" s="72"/>
      <c r="E3490" s="106"/>
      <c r="F3490" s="71"/>
    </row>
    <row r="3491" spans="1:6">
      <c r="A3491" s="104"/>
      <c r="B3491" s="105"/>
      <c r="C3491" s="71"/>
      <c r="D3491" s="72"/>
      <c r="E3491" s="106"/>
      <c r="F3491" s="71"/>
    </row>
    <row r="3492" spans="1:6">
      <c r="A3492" s="104"/>
      <c r="B3492" s="105"/>
      <c r="C3492" s="71"/>
      <c r="D3492" s="72"/>
      <c r="E3492" s="106"/>
      <c r="F3492" s="71"/>
    </row>
    <row r="3493" spans="1:6">
      <c r="A3493" s="104"/>
      <c r="B3493" s="105"/>
      <c r="C3493" s="71"/>
      <c r="D3493" s="72"/>
      <c r="E3493" s="106"/>
      <c r="F3493" s="71"/>
    </row>
    <row r="3494" spans="1:6">
      <c r="A3494" s="104"/>
      <c r="B3494" s="105"/>
      <c r="C3494" s="71"/>
      <c r="D3494" s="72"/>
      <c r="E3494" s="106"/>
      <c r="F3494" s="71"/>
    </row>
    <row r="3495" spans="1:6">
      <c r="A3495" s="104"/>
      <c r="B3495" s="105"/>
      <c r="C3495" s="71"/>
      <c r="D3495" s="72"/>
      <c r="E3495" s="106"/>
      <c r="F3495" s="71"/>
    </row>
    <row r="3496" spans="1:6">
      <c r="A3496" s="104"/>
      <c r="B3496" s="105"/>
      <c r="C3496" s="71"/>
      <c r="D3496" s="72"/>
      <c r="E3496" s="106"/>
      <c r="F3496" s="71"/>
    </row>
    <row r="3497" spans="1:6">
      <c r="A3497" s="104"/>
      <c r="B3497" s="105"/>
      <c r="C3497" s="71"/>
      <c r="D3497" s="72"/>
      <c r="E3497" s="106"/>
      <c r="F3497" s="71"/>
    </row>
    <row r="3498" spans="1:6">
      <c r="A3498" s="104"/>
      <c r="B3498" s="105"/>
      <c r="C3498" s="71"/>
      <c r="D3498" s="72"/>
      <c r="E3498" s="106"/>
      <c r="F3498" s="71"/>
    </row>
    <row r="3499" spans="1:6">
      <c r="A3499" s="104"/>
      <c r="B3499" s="105"/>
      <c r="C3499" s="71"/>
      <c r="D3499" s="72"/>
      <c r="E3499" s="106"/>
      <c r="F3499" s="71"/>
    </row>
    <row r="3500" spans="1:6">
      <c r="A3500" s="104"/>
      <c r="B3500" s="105"/>
      <c r="C3500" s="71"/>
      <c r="D3500" s="72"/>
      <c r="E3500" s="106"/>
      <c r="F3500" s="71"/>
    </row>
    <row r="3501" spans="1:6">
      <c r="A3501" s="104"/>
      <c r="B3501" s="105"/>
      <c r="C3501" s="71"/>
      <c r="D3501" s="72"/>
      <c r="E3501" s="106"/>
      <c r="F3501" s="71"/>
    </row>
    <row r="3502" spans="1:6">
      <c r="A3502" s="104"/>
      <c r="B3502" s="105"/>
      <c r="C3502" s="71"/>
      <c r="D3502" s="72"/>
      <c r="E3502" s="106"/>
      <c r="F3502" s="71"/>
    </row>
    <row r="3503" spans="1:6">
      <c r="A3503" s="104"/>
      <c r="B3503" s="105"/>
      <c r="C3503" s="71"/>
      <c r="D3503" s="72"/>
      <c r="E3503" s="106"/>
      <c r="F3503" s="71"/>
    </row>
    <row r="3504" spans="1:6">
      <c r="A3504" s="104"/>
      <c r="B3504" s="105"/>
      <c r="C3504" s="71"/>
      <c r="D3504" s="72"/>
      <c r="E3504" s="106"/>
      <c r="F3504" s="71"/>
    </row>
    <row r="3505" spans="1:6">
      <c r="A3505" s="104"/>
      <c r="B3505" s="105"/>
      <c r="C3505" s="71"/>
      <c r="D3505" s="72"/>
      <c r="E3505" s="106"/>
      <c r="F3505" s="71"/>
    </row>
    <row r="3506" spans="1:6">
      <c r="A3506" s="104"/>
      <c r="B3506" s="105"/>
      <c r="C3506" s="71"/>
      <c r="D3506" s="72"/>
      <c r="E3506" s="106"/>
      <c r="F3506" s="71"/>
    </row>
    <row r="3507" spans="1:6">
      <c r="A3507" s="104"/>
      <c r="B3507" s="105"/>
      <c r="C3507" s="71"/>
      <c r="D3507" s="72"/>
      <c r="E3507" s="106"/>
      <c r="F3507" s="71"/>
    </row>
    <row r="3508" spans="1:6">
      <c r="A3508" s="104"/>
      <c r="B3508" s="105"/>
      <c r="C3508" s="71"/>
      <c r="D3508" s="72"/>
      <c r="E3508" s="106"/>
      <c r="F3508" s="71"/>
    </row>
    <row r="3509" spans="1:6">
      <c r="A3509" s="104"/>
      <c r="B3509" s="105"/>
      <c r="C3509" s="71"/>
      <c r="D3509" s="72"/>
      <c r="E3509" s="106"/>
      <c r="F3509" s="71"/>
    </row>
    <row r="3510" spans="1:6">
      <c r="A3510" s="104"/>
      <c r="B3510" s="105"/>
      <c r="C3510" s="71"/>
      <c r="D3510" s="72"/>
      <c r="E3510" s="106"/>
      <c r="F3510" s="71"/>
    </row>
    <row r="3511" spans="1:6">
      <c r="A3511" s="104"/>
      <c r="B3511" s="105"/>
      <c r="C3511" s="71"/>
      <c r="D3511" s="72"/>
      <c r="E3511" s="106"/>
      <c r="F3511" s="71"/>
    </row>
    <row r="3512" spans="1:6">
      <c r="A3512" s="104"/>
      <c r="B3512" s="105"/>
      <c r="C3512" s="71"/>
      <c r="D3512" s="72"/>
      <c r="E3512" s="106"/>
      <c r="F3512" s="71"/>
    </row>
    <row r="3513" spans="1:6">
      <c r="A3513" s="104"/>
      <c r="B3513" s="105"/>
      <c r="C3513" s="71"/>
      <c r="D3513" s="72"/>
      <c r="E3513" s="106"/>
      <c r="F3513" s="71"/>
    </row>
    <row r="3514" spans="1:6">
      <c r="A3514" s="104"/>
      <c r="B3514" s="105"/>
      <c r="C3514" s="71"/>
      <c r="D3514" s="72"/>
      <c r="E3514" s="106"/>
      <c r="F3514" s="71"/>
    </row>
    <row r="3515" spans="1:6">
      <c r="A3515" s="104"/>
      <c r="B3515" s="105"/>
      <c r="C3515" s="71"/>
      <c r="D3515" s="72"/>
      <c r="E3515" s="106"/>
      <c r="F3515" s="71"/>
    </row>
    <row r="3516" spans="1:6">
      <c r="A3516" s="104"/>
      <c r="B3516" s="105"/>
      <c r="C3516" s="71"/>
      <c r="D3516" s="72"/>
      <c r="E3516" s="106"/>
      <c r="F3516" s="71"/>
    </row>
    <row r="3517" spans="1:6">
      <c r="A3517" s="104"/>
      <c r="B3517" s="105"/>
      <c r="C3517" s="71"/>
      <c r="D3517" s="72"/>
      <c r="E3517" s="106"/>
      <c r="F3517" s="71"/>
    </row>
    <row r="3518" spans="1:6">
      <c r="A3518" s="104"/>
      <c r="B3518" s="105"/>
      <c r="C3518" s="71"/>
      <c r="D3518" s="72"/>
      <c r="E3518" s="106"/>
      <c r="F3518" s="71"/>
    </row>
    <row r="3519" spans="1:6">
      <c r="A3519" s="104"/>
      <c r="B3519" s="105"/>
      <c r="C3519" s="71"/>
      <c r="D3519" s="72"/>
      <c r="E3519" s="106"/>
      <c r="F3519" s="71"/>
    </row>
    <row r="3520" spans="1:6">
      <c r="A3520" s="104"/>
      <c r="B3520" s="105"/>
      <c r="C3520" s="71"/>
      <c r="D3520" s="72"/>
      <c r="E3520" s="106"/>
      <c r="F3520" s="71"/>
    </row>
    <row r="3521" spans="1:6">
      <c r="A3521" s="104"/>
      <c r="B3521" s="105"/>
      <c r="C3521" s="71"/>
      <c r="D3521" s="72"/>
      <c r="E3521" s="106"/>
      <c r="F3521" s="71"/>
    </row>
    <row r="3522" spans="1:6">
      <c r="A3522" s="104"/>
      <c r="B3522" s="105"/>
      <c r="C3522" s="71"/>
      <c r="D3522" s="72"/>
      <c r="E3522" s="106"/>
      <c r="F3522" s="71"/>
    </row>
    <row r="3523" spans="1:6">
      <c r="A3523" s="104"/>
      <c r="B3523" s="105"/>
      <c r="C3523" s="71"/>
      <c r="D3523" s="72"/>
      <c r="E3523" s="106"/>
      <c r="F3523" s="71"/>
    </row>
    <row r="3524" spans="1:6">
      <c r="A3524" s="104"/>
      <c r="B3524" s="105"/>
      <c r="C3524" s="71"/>
      <c r="D3524" s="72"/>
      <c r="E3524" s="106"/>
      <c r="F3524" s="71"/>
    </row>
    <row r="3525" spans="1:6">
      <c r="A3525" s="104"/>
      <c r="B3525" s="105"/>
      <c r="C3525" s="71"/>
      <c r="D3525" s="72"/>
      <c r="E3525" s="106"/>
      <c r="F3525" s="71"/>
    </row>
    <row r="3526" spans="1:6">
      <c r="A3526" s="104"/>
      <c r="B3526" s="105"/>
      <c r="C3526" s="71"/>
      <c r="D3526" s="72"/>
      <c r="E3526" s="106"/>
      <c r="F3526" s="71"/>
    </row>
    <row r="3527" spans="1:6">
      <c r="A3527" s="104"/>
      <c r="B3527" s="105"/>
      <c r="C3527" s="71"/>
      <c r="D3527" s="72"/>
      <c r="E3527" s="106"/>
      <c r="F3527" s="71"/>
    </row>
    <row r="3528" spans="1:6">
      <c r="A3528" s="104"/>
      <c r="B3528" s="105"/>
      <c r="C3528" s="71"/>
      <c r="D3528" s="72"/>
      <c r="E3528" s="106"/>
      <c r="F3528" s="71"/>
    </row>
    <row r="3529" spans="1:6">
      <c r="A3529" s="104"/>
      <c r="B3529" s="105"/>
      <c r="C3529" s="71"/>
      <c r="D3529" s="72"/>
      <c r="E3529" s="106"/>
      <c r="F3529" s="71"/>
    </row>
    <row r="3530" spans="1:6">
      <c r="A3530" s="104"/>
      <c r="B3530" s="105"/>
      <c r="C3530" s="71"/>
      <c r="D3530" s="72"/>
      <c r="E3530" s="106"/>
      <c r="F3530" s="71"/>
    </row>
    <row r="3531" spans="1:6">
      <c r="A3531" s="104"/>
      <c r="B3531" s="105"/>
      <c r="C3531" s="71"/>
      <c r="D3531" s="72"/>
      <c r="E3531" s="106"/>
      <c r="F3531" s="71"/>
    </row>
    <row r="3532" spans="1:6">
      <c r="A3532" s="104"/>
      <c r="B3532" s="105"/>
      <c r="C3532" s="71"/>
      <c r="D3532" s="72"/>
      <c r="E3532" s="106"/>
      <c r="F3532" s="71"/>
    </row>
    <row r="3533" spans="1:6">
      <c r="A3533" s="104"/>
      <c r="B3533" s="105"/>
      <c r="C3533" s="71"/>
      <c r="D3533" s="72"/>
      <c r="E3533" s="106"/>
      <c r="F3533" s="71"/>
    </row>
    <row r="3534" spans="1:6">
      <c r="A3534" s="104"/>
      <c r="B3534" s="105"/>
      <c r="C3534" s="71"/>
      <c r="D3534" s="72"/>
      <c r="E3534" s="106"/>
      <c r="F3534" s="71"/>
    </row>
    <row r="3535" spans="1:6">
      <c r="A3535" s="104"/>
      <c r="B3535" s="105"/>
      <c r="C3535" s="71"/>
      <c r="D3535" s="72"/>
      <c r="E3535" s="106"/>
      <c r="F3535" s="71"/>
    </row>
    <row r="3536" spans="1:6">
      <c r="A3536" s="104"/>
      <c r="B3536" s="105"/>
      <c r="C3536" s="71"/>
      <c r="D3536" s="72"/>
      <c r="E3536" s="106"/>
      <c r="F3536" s="71"/>
    </row>
    <row r="3537" spans="1:6">
      <c r="A3537" s="104"/>
      <c r="B3537" s="105"/>
      <c r="C3537" s="71"/>
      <c r="D3537" s="72"/>
      <c r="E3537" s="106"/>
      <c r="F3537" s="71"/>
    </row>
    <row r="3538" spans="1:6">
      <c r="A3538" s="104"/>
      <c r="B3538" s="105"/>
      <c r="C3538" s="71"/>
      <c r="D3538" s="72"/>
      <c r="E3538" s="106"/>
      <c r="F3538" s="71"/>
    </row>
    <row r="3539" spans="1:6">
      <c r="A3539" s="104"/>
      <c r="B3539" s="105"/>
      <c r="C3539" s="71"/>
      <c r="D3539" s="72"/>
      <c r="E3539" s="106"/>
      <c r="F3539" s="71"/>
    </row>
    <row r="3540" spans="1:6">
      <c r="A3540" s="104"/>
      <c r="B3540" s="105"/>
      <c r="C3540" s="71"/>
      <c r="D3540" s="72"/>
      <c r="E3540" s="106"/>
      <c r="F3540" s="71"/>
    </row>
    <row r="3541" spans="1:6">
      <c r="A3541" s="104"/>
      <c r="B3541" s="105"/>
      <c r="C3541" s="71"/>
      <c r="D3541" s="72"/>
      <c r="E3541" s="106"/>
      <c r="F3541" s="71"/>
    </row>
    <row r="3542" spans="1:6">
      <c r="A3542" s="104"/>
      <c r="B3542" s="105"/>
      <c r="C3542" s="71"/>
      <c r="D3542" s="72"/>
      <c r="E3542" s="106"/>
      <c r="F3542" s="71"/>
    </row>
    <row r="3543" spans="1:6">
      <c r="A3543" s="104"/>
      <c r="B3543" s="105"/>
      <c r="C3543" s="71"/>
      <c r="D3543" s="72"/>
      <c r="E3543" s="106"/>
      <c r="F3543" s="71"/>
    </row>
    <row r="3544" spans="1:6">
      <c r="A3544" s="104"/>
      <c r="B3544" s="105"/>
      <c r="C3544" s="71"/>
      <c r="D3544" s="72"/>
      <c r="E3544" s="106"/>
      <c r="F3544" s="71"/>
    </row>
    <row r="3545" spans="1:6">
      <c r="A3545" s="104"/>
      <c r="B3545" s="105"/>
      <c r="C3545" s="71"/>
      <c r="D3545" s="72"/>
      <c r="E3545" s="106"/>
      <c r="F3545" s="71"/>
    </row>
    <row r="3546" spans="1:6">
      <c r="A3546" s="104"/>
      <c r="B3546" s="105"/>
      <c r="C3546" s="71"/>
      <c r="D3546" s="72"/>
      <c r="E3546" s="106"/>
      <c r="F3546" s="71"/>
    </row>
    <row r="3547" spans="1:6">
      <c r="A3547" s="104"/>
      <c r="B3547" s="105"/>
      <c r="C3547" s="71"/>
      <c r="D3547" s="72"/>
      <c r="E3547" s="106"/>
      <c r="F3547" s="71"/>
    </row>
    <row r="3548" spans="1:6">
      <c r="A3548" s="104"/>
      <c r="B3548" s="105"/>
      <c r="C3548" s="71"/>
      <c r="D3548" s="72"/>
      <c r="E3548" s="106"/>
      <c r="F3548" s="71"/>
    </row>
    <row r="3549" spans="1:6">
      <c r="A3549" s="104"/>
      <c r="B3549" s="105"/>
      <c r="C3549" s="71"/>
      <c r="D3549" s="72"/>
      <c r="E3549" s="106"/>
      <c r="F3549" s="71"/>
    </row>
    <row r="3550" spans="1:6">
      <c r="A3550" s="104"/>
      <c r="B3550" s="105"/>
      <c r="C3550" s="71"/>
      <c r="D3550" s="72"/>
      <c r="E3550" s="106"/>
      <c r="F3550" s="71"/>
    </row>
    <row r="3551" spans="1:6">
      <c r="A3551" s="104"/>
      <c r="B3551" s="105"/>
      <c r="C3551" s="71"/>
      <c r="D3551" s="72"/>
      <c r="E3551" s="106"/>
      <c r="F3551" s="71"/>
    </row>
    <row r="3552" spans="1:6">
      <c r="A3552" s="104"/>
      <c r="B3552" s="105"/>
      <c r="C3552" s="71"/>
      <c r="D3552" s="72"/>
      <c r="E3552" s="106"/>
      <c r="F3552" s="71"/>
    </row>
    <row r="3553" spans="1:6">
      <c r="A3553" s="104"/>
      <c r="B3553" s="105"/>
      <c r="C3553" s="71"/>
      <c r="D3553" s="72"/>
      <c r="E3553" s="106"/>
      <c r="F3553" s="71"/>
    </row>
    <row r="3554" spans="1:6">
      <c r="A3554" s="104"/>
      <c r="B3554" s="105"/>
      <c r="C3554" s="71"/>
      <c r="D3554" s="72"/>
      <c r="E3554" s="106"/>
      <c r="F3554" s="71"/>
    </row>
    <row r="3555" spans="1:6">
      <c r="A3555" s="104"/>
      <c r="B3555" s="105"/>
      <c r="C3555" s="71"/>
      <c r="D3555" s="72"/>
      <c r="E3555" s="106"/>
      <c r="F3555" s="71"/>
    </row>
    <row r="3556" spans="1:6">
      <c r="A3556" s="104"/>
      <c r="B3556" s="105"/>
      <c r="C3556" s="71"/>
      <c r="D3556" s="72"/>
      <c r="E3556" s="106"/>
      <c r="F3556" s="71"/>
    </row>
    <row r="3557" spans="1:6">
      <c r="A3557" s="104"/>
      <c r="B3557" s="105"/>
      <c r="C3557" s="71"/>
      <c r="D3557" s="72"/>
      <c r="E3557" s="106"/>
      <c r="F3557" s="71"/>
    </row>
    <row r="3558" spans="1:6">
      <c r="A3558" s="104"/>
      <c r="B3558" s="105"/>
      <c r="C3558" s="71"/>
      <c r="D3558" s="72"/>
      <c r="E3558" s="106"/>
      <c r="F3558" s="71"/>
    </row>
    <row r="3559" spans="1:6">
      <c r="A3559" s="104"/>
      <c r="B3559" s="105"/>
      <c r="C3559" s="71"/>
      <c r="D3559" s="72"/>
      <c r="E3559" s="106"/>
      <c r="F3559" s="71"/>
    </row>
    <row r="3560" spans="1:6">
      <c r="A3560" s="104"/>
      <c r="B3560" s="105"/>
      <c r="C3560" s="71"/>
      <c r="D3560" s="72"/>
      <c r="E3560" s="106"/>
      <c r="F3560" s="71"/>
    </row>
    <row r="3561" spans="1:6">
      <c r="A3561" s="104"/>
      <c r="B3561" s="105"/>
      <c r="C3561" s="71"/>
      <c r="D3561" s="72"/>
      <c r="E3561" s="106"/>
      <c r="F3561" s="71"/>
    </row>
    <row r="3562" spans="1:6">
      <c r="A3562" s="104"/>
      <c r="B3562" s="105"/>
      <c r="C3562" s="71"/>
      <c r="D3562" s="72"/>
      <c r="E3562" s="106"/>
      <c r="F3562" s="71"/>
    </row>
    <row r="3563" spans="1:6">
      <c r="A3563" s="104"/>
      <c r="B3563" s="105"/>
      <c r="C3563" s="71"/>
      <c r="D3563" s="72"/>
      <c r="E3563" s="106"/>
      <c r="F3563" s="71"/>
    </row>
    <row r="3564" spans="1:6">
      <c r="A3564" s="104"/>
      <c r="B3564" s="105"/>
      <c r="C3564" s="71"/>
      <c r="D3564" s="72"/>
      <c r="E3564" s="106"/>
      <c r="F3564" s="71"/>
    </row>
    <row r="3565" spans="1:6">
      <c r="A3565" s="104"/>
      <c r="B3565" s="105"/>
      <c r="C3565" s="71"/>
      <c r="D3565" s="72"/>
      <c r="E3565" s="106"/>
      <c r="F3565" s="71"/>
    </row>
    <row r="3566" spans="1:6">
      <c r="A3566" s="104"/>
      <c r="B3566" s="105"/>
      <c r="C3566" s="71"/>
      <c r="D3566" s="72"/>
      <c r="E3566" s="106"/>
      <c r="F3566" s="71"/>
    </row>
    <row r="3567" spans="1:6">
      <c r="A3567" s="104"/>
      <c r="B3567" s="105"/>
      <c r="C3567" s="71"/>
      <c r="D3567" s="72"/>
      <c r="E3567" s="106"/>
      <c r="F3567" s="71"/>
    </row>
    <row r="3568" spans="1:6">
      <c r="A3568" s="104"/>
      <c r="B3568" s="105"/>
      <c r="C3568" s="71"/>
      <c r="D3568" s="72"/>
      <c r="E3568" s="106"/>
      <c r="F3568" s="71"/>
    </row>
    <row r="3569" spans="1:6">
      <c r="A3569" s="104"/>
      <c r="B3569" s="105"/>
      <c r="C3569" s="71"/>
      <c r="D3569" s="72"/>
      <c r="E3569" s="106"/>
      <c r="F3569" s="71"/>
    </row>
    <row r="3570" spans="1:6">
      <c r="A3570" s="104"/>
      <c r="B3570" s="105"/>
      <c r="C3570" s="71"/>
      <c r="D3570" s="72"/>
      <c r="E3570" s="106"/>
      <c r="F3570" s="71"/>
    </row>
    <row r="3571" spans="1:6">
      <c r="A3571" s="104"/>
      <c r="B3571" s="105"/>
      <c r="C3571" s="71"/>
      <c r="D3571" s="72"/>
      <c r="E3571" s="106"/>
      <c r="F3571" s="71"/>
    </row>
    <row r="3572" spans="1:6">
      <c r="A3572" s="104"/>
      <c r="B3572" s="105"/>
      <c r="C3572" s="71"/>
      <c r="D3572" s="72"/>
      <c r="E3572" s="106"/>
      <c r="F3572" s="71"/>
    </row>
    <row r="3573" spans="1:6">
      <c r="A3573" s="104"/>
      <c r="B3573" s="105"/>
      <c r="C3573" s="71"/>
      <c r="D3573" s="72"/>
      <c r="E3573" s="106"/>
      <c r="F3573" s="71"/>
    </row>
    <row r="3574" spans="1:6">
      <c r="A3574" s="104"/>
      <c r="B3574" s="105"/>
      <c r="C3574" s="111"/>
      <c r="D3574" s="72"/>
      <c r="E3574" s="106"/>
      <c r="F3574" s="71"/>
    </row>
    <row r="3575" spans="1:6">
      <c r="A3575" s="104"/>
      <c r="B3575" s="105"/>
      <c r="C3575" s="71"/>
      <c r="D3575" s="72"/>
      <c r="E3575" s="106"/>
      <c r="F3575" s="71"/>
    </row>
    <row r="3576" spans="1:6">
      <c r="A3576" s="104"/>
      <c r="B3576" s="105"/>
      <c r="C3576" s="71"/>
      <c r="D3576" s="72"/>
      <c r="E3576" s="106"/>
      <c r="F3576" s="71"/>
    </row>
    <row r="3577" spans="1:6">
      <c r="A3577" s="104"/>
      <c r="B3577" s="105"/>
      <c r="C3577" s="71"/>
      <c r="D3577" s="72"/>
      <c r="E3577" s="106"/>
      <c r="F3577" s="71"/>
    </row>
    <row r="3578" spans="1:6">
      <c r="A3578" s="104"/>
      <c r="B3578" s="105"/>
      <c r="C3578" s="71"/>
      <c r="D3578" s="72"/>
      <c r="E3578" s="106"/>
      <c r="F3578" s="71"/>
    </row>
    <row r="3579" spans="1:6">
      <c r="A3579" s="104"/>
      <c r="B3579" s="105"/>
      <c r="C3579" s="71"/>
      <c r="D3579" s="72"/>
      <c r="E3579" s="106"/>
      <c r="F3579" s="71"/>
    </row>
    <row r="3580" spans="1:6">
      <c r="A3580" s="104"/>
      <c r="B3580" s="105"/>
      <c r="C3580" s="71"/>
      <c r="D3580" s="72"/>
      <c r="E3580" s="106"/>
      <c r="F3580" s="71"/>
    </row>
    <row r="3581" spans="1:6">
      <c r="A3581" s="104"/>
      <c r="B3581" s="105"/>
      <c r="C3581" s="71"/>
      <c r="D3581" s="72"/>
      <c r="E3581" s="106"/>
      <c r="F3581" s="71"/>
    </row>
    <row r="3582" spans="1:6">
      <c r="A3582" s="104"/>
      <c r="B3582" s="105"/>
      <c r="C3582" s="71"/>
      <c r="D3582" s="72"/>
      <c r="E3582" s="106"/>
      <c r="F3582" s="71"/>
    </row>
    <row r="3583" spans="1:6">
      <c r="A3583" s="104"/>
      <c r="B3583" s="105"/>
      <c r="C3583" s="71"/>
      <c r="D3583" s="72"/>
      <c r="E3583" s="106"/>
      <c r="F3583" s="71"/>
    </row>
    <row r="3584" spans="1:6">
      <c r="A3584" s="104"/>
      <c r="B3584" s="105"/>
      <c r="C3584" s="71"/>
      <c r="D3584" s="72"/>
      <c r="E3584" s="106"/>
      <c r="F3584" s="71"/>
    </row>
    <row r="3585" spans="1:6">
      <c r="A3585" s="104"/>
      <c r="B3585" s="105"/>
      <c r="C3585" s="71"/>
      <c r="D3585" s="72"/>
      <c r="E3585" s="106"/>
      <c r="F3585" s="71"/>
    </row>
    <row r="3586" spans="1:6">
      <c r="A3586" s="104"/>
      <c r="B3586" s="105"/>
      <c r="C3586" s="71"/>
      <c r="D3586" s="72"/>
      <c r="E3586" s="106"/>
      <c r="F3586" s="71"/>
    </row>
    <row r="3587" spans="1:6">
      <c r="A3587" s="104"/>
      <c r="B3587" s="105"/>
      <c r="C3587" s="71"/>
      <c r="D3587" s="72"/>
      <c r="E3587" s="106"/>
      <c r="F3587" s="71"/>
    </row>
    <row r="3588" spans="1:6">
      <c r="A3588" s="104"/>
      <c r="B3588" s="105"/>
      <c r="C3588" s="71"/>
      <c r="D3588" s="72"/>
      <c r="E3588" s="106"/>
      <c r="F3588" s="71"/>
    </row>
    <row r="3589" spans="1:6">
      <c r="A3589" s="104"/>
      <c r="B3589" s="105"/>
      <c r="C3589" s="71"/>
      <c r="D3589" s="72"/>
      <c r="E3589" s="106"/>
      <c r="F3589" s="71"/>
    </row>
    <row r="3590" spans="1:6">
      <c r="A3590" s="104"/>
      <c r="B3590" s="105"/>
      <c r="C3590" s="71"/>
      <c r="D3590" s="72"/>
      <c r="E3590" s="106"/>
      <c r="F3590" s="71"/>
    </row>
    <row r="3591" spans="1:6">
      <c r="A3591" s="104"/>
      <c r="B3591" s="105"/>
      <c r="C3591" s="71"/>
      <c r="D3591" s="72"/>
      <c r="E3591" s="106"/>
      <c r="F3591" s="71"/>
    </row>
    <row r="3592" spans="1:6">
      <c r="A3592" s="104"/>
      <c r="B3592" s="105"/>
      <c r="C3592" s="71"/>
      <c r="D3592" s="72"/>
      <c r="E3592" s="106"/>
      <c r="F3592" s="71"/>
    </row>
    <row r="3593" spans="1:6">
      <c r="A3593" s="104"/>
      <c r="B3593" s="105"/>
      <c r="C3593" s="71"/>
      <c r="D3593" s="72"/>
      <c r="E3593" s="106"/>
      <c r="F3593" s="71"/>
    </row>
    <row r="3594" spans="1:6">
      <c r="A3594" s="104"/>
      <c r="B3594" s="105"/>
      <c r="C3594" s="71"/>
      <c r="D3594" s="72"/>
      <c r="E3594" s="106"/>
      <c r="F3594" s="71"/>
    </row>
    <row r="3595" spans="1:6">
      <c r="A3595" s="104"/>
      <c r="B3595" s="105"/>
      <c r="C3595" s="71"/>
      <c r="D3595" s="72"/>
      <c r="E3595" s="106"/>
      <c r="F3595" s="71"/>
    </row>
    <row r="3596" spans="1:6">
      <c r="A3596" s="104"/>
      <c r="B3596" s="105"/>
      <c r="C3596" s="71"/>
      <c r="D3596" s="72"/>
      <c r="E3596" s="106"/>
      <c r="F3596" s="71"/>
    </row>
    <row r="3597" spans="1:6">
      <c r="A3597" s="104"/>
      <c r="B3597" s="105"/>
      <c r="C3597" s="71"/>
      <c r="D3597" s="72"/>
      <c r="E3597" s="106"/>
      <c r="F3597" s="71"/>
    </row>
    <row r="3598" spans="1:6">
      <c r="A3598" s="104"/>
      <c r="B3598" s="105"/>
      <c r="C3598" s="71"/>
      <c r="D3598" s="72"/>
      <c r="E3598" s="106"/>
      <c r="F3598" s="71"/>
    </row>
    <row r="3599" spans="1:6">
      <c r="A3599" s="104"/>
      <c r="B3599" s="105"/>
      <c r="C3599" s="71"/>
      <c r="D3599" s="72"/>
      <c r="E3599" s="106"/>
      <c r="F3599" s="71"/>
    </row>
    <row r="3600" spans="1:6">
      <c r="A3600" s="104"/>
      <c r="B3600" s="105"/>
      <c r="C3600" s="71"/>
      <c r="D3600" s="72"/>
      <c r="E3600" s="106"/>
      <c r="F3600" s="71"/>
    </row>
    <row r="3601" spans="1:6">
      <c r="A3601" s="104"/>
      <c r="B3601" s="105"/>
      <c r="C3601" s="71"/>
      <c r="D3601" s="72"/>
      <c r="E3601" s="106"/>
      <c r="F3601" s="71"/>
    </row>
    <row r="3602" spans="1:6">
      <c r="A3602" s="104"/>
      <c r="B3602" s="105"/>
      <c r="C3602" s="71"/>
      <c r="D3602" s="72"/>
      <c r="E3602" s="106"/>
      <c r="F3602" s="71"/>
    </row>
    <row r="3603" spans="1:6">
      <c r="A3603" s="104"/>
      <c r="B3603" s="105"/>
      <c r="C3603" s="71"/>
      <c r="D3603" s="72"/>
      <c r="E3603" s="106"/>
      <c r="F3603" s="71"/>
    </row>
    <row r="3604" spans="1:6">
      <c r="A3604" s="104"/>
      <c r="B3604" s="105"/>
      <c r="C3604" s="71"/>
      <c r="D3604" s="72"/>
      <c r="E3604" s="106"/>
      <c r="F3604" s="71"/>
    </row>
    <row r="3605" spans="1:6">
      <c r="A3605" s="104"/>
      <c r="B3605" s="105"/>
      <c r="C3605" s="71"/>
      <c r="D3605" s="72"/>
      <c r="E3605" s="106"/>
      <c r="F3605" s="71"/>
    </row>
    <row r="3606" spans="1:6">
      <c r="A3606" s="104"/>
      <c r="B3606" s="105"/>
      <c r="C3606" s="71"/>
      <c r="D3606" s="72"/>
      <c r="E3606" s="106"/>
      <c r="F3606" s="71"/>
    </row>
    <row r="3607" spans="1:6">
      <c r="A3607" s="104"/>
      <c r="B3607" s="105"/>
      <c r="C3607" s="71"/>
      <c r="D3607" s="72"/>
      <c r="E3607" s="106"/>
      <c r="F3607" s="71"/>
    </row>
    <row r="3608" spans="1:6">
      <c r="A3608" s="104"/>
      <c r="B3608" s="105"/>
      <c r="C3608" s="71"/>
      <c r="D3608" s="72"/>
      <c r="E3608" s="106"/>
      <c r="F3608" s="71"/>
    </row>
    <row r="3609" spans="1:6">
      <c r="A3609" s="104"/>
      <c r="B3609" s="105"/>
      <c r="C3609" s="71"/>
      <c r="D3609" s="72"/>
      <c r="E3609" s="106"/>
      <c r="F3609" s="71"/>
    </row>
    <row r="3610" spans="1:6">
      <c r="A3610" s="104"/>
      <c r="B3610" s="105"/>
      <c r="C3610" s="71"/>
      <c r="D3610" s="72"/>
      <c r="E3610" s="106"/>
      <c r="F3610" s="71"/>
    </row>
    <row r="3611" spans="1:6">
      <c r="A3611" s="104"/>
      <c r="B3611" s="105"/>
      <c r="C3611" s="71"/>
      <c r="D3611" s="72"/>
      <c r="E3611" s="106"/>
      <c r="F3611" s="71"/>
    </row>
    <row r="3612" spans="1:6">
      <c r="A3612" s="104"/>
      <c r="B3612" s="105"/>
      <c r="C3612" s="71"/>
      <c r="D3612" s="72"/>
      <c r="E3612" s="106"/>
      <c r="F3612" s="71"/>
    </row>
    <row r="3613" spans="1:6">
      <c r="A3613" s="104"/>
      <c r="B3613" s="105"/>
      <c r="C3613" s="71"/>
      <c r="D3613" s="72"/>
      <c r="E3613" s="106"/>
      <c r="F3613" s="71"/>
    </row>
    <row r="3614" spans="1:6">
      <c r="A3614" s="104"/>
      <c r="B3614" s="105"/>
      <c r="C3614" s="71"/>
      <c r="D3614" s="72"/>
      <c r="E3614" s="106"/>
      <c r="F3614" s="71"/>
    </row>
    <row r="3615" spans="1:6">
      <c r="A3615" s="104"/>
      <c r="B3615" s="105"/>
      <c r="C3615" s="71"/>
      <c r="D3615" s="72"/>
      <c r="E3615" s="106"/>
      <c r="F3615" s="71"/>
    </row>
    <row r="3616" spans="1:6">
      <c r="A3616" s="104"/>
      <c r="B3616" s="105"/>
      <c r="C3616" s="71"/>
      <c r="D3616" s="72"/>
      <c r="E3616" s="106"/>
      <c r="F3616" s="71"/>
    </row>
    <row r="3617" spans="1:6">
      <c r="A3617" s="104"/>
      <c r="B3617" s="105"/>
      <c r="C3617" s="71"/>
      <c r="D3617" s="72"/>
      <c r="E3617" s="106"/>
      <c r="F3617" s="71"/>
    </row>
    <row r="3618" spans="1:6">
      <c r="A3618" s="104"/>
      <c r="B3618" s="105"/>
      <c r="C3618" s="71"/>
      <c r="D3618" s="72"/>
      <c r="E3618" s="106"/>
      <c r="F3618" s="71"/>
    </row>
    <row r="3619" spans="1:6">
      <c r="A3619" s="104"/>
      <c r="B3619" s="105"/>
      <c r="C3619" s="71"/>
      <c r="D3619" s="72"/>
      <c r="E3619" s="106"/>
      <c r="F3619" s="71"/>
    </row>
    <row r="3620" spans="1:6">
      <c r="A3620" s="104"/>
      <c r="B3620" s="105"/>
      <c r="C3620" s="71"/>
      <c r="D3620" s="72"/>
      <c r="E3620" s="106"/>
      <c r="F3620" s="71"/>
    </row>
    <row r="3621" spans="1:6">
      <c r="A3621" s="104"/>
      <c r="B3621" s="105"/>
      <c r="C3621" s="71"/>
      <c r="D3621" s="72"/>
      <c r="E3621" s="106"/>
      <c r="F3621" s="71"/>
    </row>
    <row r="3622" spans="1:6">
      <c r="A3622" s="104"/>
      <c r="B3622" s="105"/>
      <c r="C3622" s="71"/>
      <c r="D3622" s="72"/>
      <c r="E3622" s="106"/>
      <c r="F3622" s="71"/>
    </row>
    <row r="3623" spans="1:6">
      <c r="A3623" s="104"/>
      <c r="B3623" s="105"/>
      <c r="C3623" s="71"/>
      <c r="D3623" s="72"/>
      <c r="E3623" s="106"/>
      <c r="F3623" s="71"/>
    </row>
    <row r="3624" spans="1:6">
      <c r="A3624" s="104"/>
      <c r="B3624" s="105"/>
      <c r="C3624" s="71"/>
      <c r="D3624" s="72"/>
      <c r="E3624" s="106"/>
      <c r="F3624" s="71"/>
    </row>
    <row r="3625" spans="1:6">
      <c r="A3625" s="104"/>
      <c r="B3625" s="105"/>
      <c r="C3625" s="71"/>
      <c r="D3625" s="72"/>
      <c r="E3625" s="106"/>
      <c r="F3625" s="71"/>
    </row>
    <row r="3626" spans="1:6">
      <c r="A3626" s="104"/>
      <c r="B3626" s="105"/>
      <c r="C3626" s="71"/>
      <c r="D3626" s="72"/>
      <c r="E3626" s="106"/>
      <c r="F3626" s="71"/>
    </row>
    <row r="3627" spans="1:6">
      <c r="A3627" s="104"/>
      <c r="B3627" s="105"/>
      <c r="C3627" s="71"/>
      <c r="D3627" s="72"/>
      <c r="E3627" s="106"/>
      <c r="F3627" s="71"/>
    </row>
    <row r="3628" spans="1:6">
      <c r="A3628" s="104"/>
      <c r="B3628" s="105"/>
      <c r="C3628" s="71"/>
      <c r="D3628" s="72"/>
      <c r="E3628" s="106"/>
      <c r="F3628" s="71"/>
    </row>
    <row r="3629" spans="1:6">
      <c r="A3629" s="104"/>
      <c r="B3629" s="105"/>
      <c r="C3629" s="71"/>
      <c r="D3629" s="72"/>
      <c r="E3629" s="106"/>
      <c r="F3629" s="71"/>
    </row>
    <row r="3630" spans="1:6">
      <c r="A3630" s="104"/>
      <c r="B3630" s="105"/>
      <c r="C3630" s="71"/>
      <c r="D3630" s="72"/>
      <c r="E3630" s="106"/>
      <c r="F3630" s="71"/>
    </row>
    <row r="3631" spans="1:6">
      <c r="A3631" s="104"/>
      <c r="B3631" s="105"/>
      <c r="C3631" s="71"/>
      <c r="D3631" s="72"/>
      <c r="E3631" s="106"/>
      <c r="F3631" s="71"/>
    </row>
    <row r="3632" spans="1:6">
      <c r="A3632" s="104"/>
      <c r="B3632" s="105"/>
      <c r="C3632" s="71"/>
      <c r="D3632" s="72"/>
      <c r="E3632" s="106"/>
      <c r="F3632" s="71"/>
    </row>
    <row r="3633" spans="1:6">
      <c r="A3633" s="104"/>
      <c r="B3633" s="105"/>
      <c r="C3633" s="71"/>
      <c r="D3633" s="72"/>
      <c r="E3633" s="106"/>
      <c r="F3633" s="71"/>
    </row>
    <row r="3634" spans="1:6">
      <c r="A3634" s="104"/>
      <c r="B3634" s="105"/>
      <c r="C3634" s="71"/>
      <c r="D3634" s="72"/>
      <c r="E3634" s="106"/>
      <c r="F3634" s="71"/>
    </row>
    <row r="3635" spans="1:6">
      <c r="A3635" s="104"/>
      <c r="B3635" s="105"/>
      <c r="C3635" s="71"/>
      <c r="D3635" s="72"/>
      <c r="E3635" s="106"/>
      <c r="F3635" s="71"/>
    </row>
    <row r="3636" spans="1:6">
      <c r="A3636" s="104"/>
      <c r="B3636" s="105"/>
      <c r="C3636" s="71"/>
      <c r="D3636" s="72"/>
      <c r="E3636" s="106"/>
      <c r="F3636" s="71"/>
    </row>
    <row r="3637" spans="1:6">
      <c r="A3637" s="104"/>
      <c r="B3637" s="105"/>
      <c r="C3637" s="71"/>
      <c r="D3637" s="72"/>
      <c r="E3637" s="106"/>
      <c r="F3637" s="71"/>
    </row>
    <row r="3638" spans="1:6">
      <c r="A3638" s="104"/>
      <c r="B3638" s="105"/>
      <c r="C3638" s="71"/>
      <c r="D3638" s="72"/>
      <c r="E3638" s="106"/>
      <c r="F3638" s="71"/>
    </row>
    <row r="3639" spans="1:6">
      <c r="A3639" s="104"/>
      <c r="B3639" s="105"/>
      <c r="C3639" s="71"/>
      <c r="D3639" s="72"/>
      <c r="E3639" s="106"/>
      <c r="F3639" s="71"/>
    </row>
    <row r="3640" spans="1:6">
      <c r="A3640" s="104"/>
      <c r="B3640" s="105"/>
      <c r="C3640" s="71"/>
      <c r="D3640" s="72"/>
      <c r="E3640" s="106"/>
      <c r="F3640" s="71"/>
    </row>
    <row r="3641" spans="1:6">
      <c r="A3641" s="104"/>
      <c r="B3641" s="105"/>
      <c r="C3641" s="71"/>
      <c r="D3641" s="72"/>
      <c r="E3641" s="106"/>
      <c r="F3641" s="71"/>
    </row>
    <row r="3642" spans="1:6">
      <c r="A3642" s="104"/>
      <c r="B3642" s="105"/>
      <c r="C3642" s="71"/>
      <c r="D3642" s="72"/>
      <c r="E3642" s="106"/>
      <c r="F3642" s="71"/>
    </row>
    <row r="3643" spans="1:6">
      <c r="A3643" s="104"/>
      <c r="B3643" s="105"/>
      <c r="C3643" s="71"/>
      <c r="D3643" s="72"/>
      <c r="E3643" s="106"/>
      <c r="F3643" s="71"/>
    </row>
    <row r="3644" spans="1:6">
      <c r="A3644" s="104"/>
      <c r="B3644" s="105"/>
      <c r="C3644" s="71"/>
      <c r="D3644" s="72"/>
      <c r="E3644" s="106"/>
      <c r="F3644" s="71"/>
    </row>
    <row r="3645" spans="1:6">
      <c r="A3645" s="104"/>
      <c r="B3645" s="105"/>
      <c r="C3645" s="71"/>
      <c r="D3645" s="72"/>
      <c r="E3645" s="106"/>
      <c r="F3645" s="71"/>
    </row>
    <row r="3646" spans="1:6">
      <c r="A3646" s="104"/>
      <c r="B3646" s="105"/>
      <c r="C3646" s="71"/>
      <c r="D3646" s="72"/>
      <c r="E3646" s="106"/>
      <c r="F3646" s="71"/>
    </row>
    <row r="3647" spans="1:6">
      <c r="A3647" s="104"/>
      <c r="B3647" s="105"/>
      <c r="C3647" s="71"/>
      <c r="D3647" s="72"/>
      <c r="E3647" s="106"/>
      <c r="F3647" s="71"/>
    </row>
    <row r="3648" spans="1:6">
      <c r="A3648" s="104"/>
      <c r="B3648" s="105"/>
      <c r="C3648" s="71"/>
      <c r="D3648" s="72"/>
      <c r="E3648" s="106"/>
      <c r="F3648" s="71"/>
    </row>
    <row r="3649" spans="1:6">
      <c r="A3649" s="104"/>
      <c r="B3649" s="105"/>
      <c r="C3649" s="71"/>
      <c r="D3649" s="72"/>
      <c r="E3649" s="106"/>
      <c r="F3649" s="71"/>
    </row>
    <row r="3650" spans="1:6">
      <c r="A3650" s="104"/>
      <c r="B3650" s="105"/>
      <c r="C3650" s="71"/>
      <c r="D3650" s="72"/>
      <c r="E3650" s="106"/>
      <c r="F3650" s="71"/>
    </row>
    <row r="3651" spans="1:6">
      <c r="A3651" s="104"/>
      <c r="B3651" s="105"/>
      <c r="C3651" s="71"/>
      <c r="D3651" s="72"/>
      <c r="E3651" s="106"/>
      <c r="F3651" s="71"/>
    </row>
    <row r="3652" spans="1:6">
      <c r="A3652" s="104"/>
      <c r="B3652" s="105"/>
      <c r="C3652" s="71"/>
      <c r="D3652" s="72"/>
      <c r="E3652" s="106"/>
      <c r="F3652" s="71"/>
    </row>
    <row r="3653" spans="1:6">
      <c r="A3653" s="104"/>
      <c r="B3653" s="105"/>
      <c r="C3653" s="71"/>
      <c r="D3653" s="72"/>
      <c r="E3653" s="106"/>
      <c r="F3653" s="71"/>
    </row>
    <row r="3654" spans="1:6">
      <c r="A3654" s="104"/>
      <c r="B3654" s="105"/>
      <c r="C3654" s="71"/>
      <c r="D3654" s="72"/>
      <c r="E3654" s="106"/>
      <c r="F3654" s="71"/>
    </row>
    <row r="3655" spans="1:6">
      <c r="A3655" s="104"/>
      <c r="B3655" s="105"/>
      <c r="C3655" s="71"/>
      <c r="D3655" s="72"/>
      <c r="E3655" s="106"/>
      <c r="F3655" s="71"/>
    </row>
    <row r="3656" spans="1:6">
      <c r="A3656" s="104"/>
      <c r="B3656" s="105"/>
      <c r="C3656" s="71"/>
      <c r="D3656" s="72"/>
      <c r="E3656" s="106"/>
      <c r="F3656" s="71"/>
    </row>
    <row r="3657" spans="1:6">
      <c r="A3657" s="104"/>
      <c r="B3657" s="105"/>
      <c r="C3657" s="71"/>
      <c r="D3657" s="72"/>
      <c r="E3657" s="106"/>
      <c r="F3657" s="71"/>
    </row>
    <row r="3658" spans="1:6">
      <c r="A3658" s="104"/>
      <c r="B3658" s="105"/>
      <c r="C3658" s="71"/>
      <c r="D3658" s="72"/>
      <c r="E3658" s="106"/>
      <c r="F3658" s="71"/>
    </row>
    <row r="3659" spans="1:6">
      <c r="A3659" s="104"/>
      <c r="B3659" s="105"/>
      <c r="C3659" s="71"/>
      <c r="D3659" s="72"/>
      <c r="E3659" s="106"/>
      <c r="F3659" s="71"/>
    </row>
    <row r="3660" spans="1:6">
      <c r="A3660" s="104"/>
      <c r="B3660" s="105"/>
      <c r="C3660" s="71"/>
      <c r="D3660" s="72"/>
      <c r="E3660" s="106"/>
      <c r="F3660" s="71"/>
    </row>
    <row r="3661" spans="1:6">
      <c r="A3661" s="104"/>
      <c r="B3661" s="105"/>
      <c r="C3661" s="71"/>
      <c r="D3661" s="72"/>
      <c r="E3661" s="106"/>
      <c r="F3661" s="71"/>
    </row>
    <row r="3662" spans="1:6">
      <c r="A3662" s="104"/>
      <c r="B3662" s="105"/>
      <c r="C3662" s="71"/>
      <c r="D3662" s="72"/>
      <c r="E3662" s="106"/>
      <c r="F3662" s="71"/>
    </row>
    <row r="3663" spans="1:6">
      <c r="A3663" s="104"/>
      <c r="B3663" s="105"/>
      <c r="C3663" s="71"/>
      <c r="D3663" s="72"/>
      <c r="E3663" s="106"/>
      <c r="F3663" s="71"/>
    </row>
    <row r="3664" spans="1:6">
      <c r="A3664" s="104"/>
      <c r="B3664" s="105"/>
      <c r="C3664" s="71"/>
      <c r="D3664" s="72"/>
      <c r="E3664" s="106"/>
      <c r="F3664" s="71"/>
    </row>
    <row r="3665" spans="1:6">
      <c r="A3665" s="104"/>
      <c r="B3665" s="105"/>
      <c r="C3665" s="71"/>
      <c r="D3665" s="72"/>
      <c r="E3665" s="106"/>
      <c r="F3665" s="71"/>
    </row>
    <row r="3666" spans="1:6">
      <c r="A3666" s="104"/>
      <c r="B3666" s="105"/>
      <c r="C3666" s="71"/>
      <c r="D3666" s="72"/>
      <c r="E3666" s="106"/>
      <c r="F3666" s="71"/>
    </row>
    <row r="3667" spans="1:6">
      <c r="A3667" s="104"/>
      <c r="B3667" s="105"/>
      <c r="C3667" s="71"/>
      <c r="D3667" s="72"/>
      <c r="E3667" s="106"/>
      <c r="F3667" s="71"/>
    </row>
    <row r="3668" spans="1:6">
      <c r="A3668" s="104"/>
      <c r="B3668" s="105"/>
      <c r="C3668" s="71"/>
      <c r="D3668" s="72"/>
      <c r="E3668" s="106"/>
      <c r="F3668" s="71"/>
    </row>
    <row r="3669" spans="1:6">
      <c r="A3669" s="104"/>
      <c r="B3669" s="105"/>
      <c r="C3669" s="71"/>
      <c r="D3669" s="72"/>
      <c r="E3669" s="106"/>
      <c r="F3669" s="71"/>
    </row>
    <row r="3670" spans="1:6">
      <c r="A3670" s="104"/>
      <c r="B3670" s="105"/>
      <c r="C3670" s="71"/>
      <c r="D3670" s="72"/>
      <c r="E3670" s="106"/>
      <c r="F3670" s="71"/>
    </row>
    <row r="3671" spans="1:6">
      <c r="A3671" s="104"/>
      <c r="B3671" s="105"/>
      <c r="C3671" s="71"/>
      <c r="D3671" s="72"/>
      <c r="E3671" s="106"/>
      <c r="F3671" s="71"/>
    </row>
    <row r="3672" spans="1:6">
      <c r="A3672" s="104"/>
      <c r="B3672" s="105"/>
      <c r="C3672" s="71"/>
      <c r="D3672" s="72"/>
      <c r="E3672" s="106"/>
      <c r="F3672" s="71"/>
    </row>
    <row r="3673" spans="1:6">
      <c r="A3673" s="104"/>
      <c r="B3673" s="105"/>
      <c r="C3673" s="71"/>
      <c r="D3673" s="72"/>
      <c r="E3673" s="106"/>
      <c r="F3673" s="71"/>
    </row>
    <row r="3674" spans="1:6">
      <c r="A3674" s="104"/>
      <c r="B3674" s="105"/>
      <c r="C3674" s="71"/>
      <c r="D3674" s="72"/>
      <c r="E3674" s="106"/>
      <c r="F3674" s="71"/>
    </row>
    <row r="3675" spans="1:6">
      <c r="A3675" s="104"/>
      <c r="B3675" s="105"/>
      <c r="C3675" s="71"/>
      <c r="D3675" s="72"/>
      <c r="E3675" s="106"/>
      <c r="F3675" s="71"/>
    </row>
    <row r="3676" spans="1:6">
      <c r="A3676" s="104"/>
      <c r="B3676" s="105"/>
      <c r="C3676" s="71"/>
      <c r="D3676" s="72"/>
      <c r="E3676" s="106"/>
      <c r="F3676" s="71"/>
    </row>
    <row r="3677" spans="1:6">
      <c r="A3677" s="104"/>
      <c r="B3677" s="105"/>
      <c r="C3677" s="71"/>
      <c r="D3677" s="72"/>
      <c r="E3677" s="106"/>
      <c r="F3677" s="71"/>
    </row>
    <row r="3678" spans="1:6">
      <c r="A3678" s="104"/>
      <c r="B3678" s="105"/>
      <c r="C3678" s="71"/>
      <c r="D3678" s="72"/>
      <c r="E3678" s="106"/>
      <c r="F3678" s="71"/>
    </row>
    <row r="3679" spans="1:6">
      <c r="A3679" s="104"/>
      <c r="B3679" s="105"/>
      <c r="C3679" s="71"/>
      <c r="D3679" s="72"/>
      <c r="E3679" s="106"/>
      <c r="F3679" s="71"/>
    </row>
    <row r="3680" spans="1:6">
      <c r="A3680" s="104"/>
      <c r="B3680" s="105"/>
      <c r="C3680" s="71"/>
      <c r="D3680" s="72"/>
      <c r="E3680" s="106"/>
      <c r="F3680" s="71"/>
    </row>
    <row r="3681" spans="1:6">
      <c r="A3681" s="104"/>
      <c r="B3681" s="105"/>
      <c r="C3681" s="71"/>
      <c r="D3681" s="72"/>
      <c r="E3681" s="106"/>
      <c r="F3681" s="71"/>
    </row>
    <row r="3682" spans="1:6">
      <c r="A3682" s="104"/>
      <c r="B3682" s="105"/>
      <c r="C3682" s="71"/>
      <c r="D3682" s="72"/>
      <c r="E3682" s="106"/>
      <c r="F3682" s="71"/>
    </row>
    <row r="3683" spans="1:6">
      <c r="A3683" s="104"/>
      <c r="B3683" s="105"/>
      <c r="C3683" s="71"/>
      <c r="D3683" s="72"/>
      <c r="E3683" s="106"/>
      <c r="F3683" s="71"/>
    </row>
    <row r="3684" spans="1:6">
      <c r="A3684" s="104"/>
      <c r="B3684" s="105"/>
      <c r="C3684" s="71"/>
      <c r="D3684" s="72"/>
      <c r="E3684" s="106"/>
      <c r="F3684" s="71"/>
    </row>
    <row r="3685" spans="1:6">
      <c r="A3685" s="104"/>
      <c r="B3685" s="105"/>
      <c r="C3685" s="71"/>
      <c r="D3685" s="72"/>
      <c r="E3685" s="106"/>
      <c r="F3685" s="71"/>
    </row>
    <row r="3686" spans="1:6">
      <c r="A3686" s="104"/>
      <c r="B3686" s="105"/>
      <c r="C3686" s="71"/>
      <c r="D3686" s="72"/>
      <c r="E3686" s="106"/>
      <c r="F3686" s="71"/>
    </row>
    <row r="3687" spans="1:6">
      <c r="A3687" s="104"/>
      <c r="B3687" s="105"/>
      <c r="C3687" s="71"/>
      <c r="D3687" s="72"/>
      <c r="E3687" s="106"/>
      <c r="F3687" s="71"/>
    </row>
    <row r="3688" spans="1:6">
      <c r="A3688" s="104"/>
      <c r="B3688" s="105"/>
      <c r="C3688" s="71"/>
      <c r="D3688" s="72"/>
      <c r="E3688" s="106"/>
      <c r="F3688" s="71"/>
    </row>
    <row r="3689" spans="1:6">
      <c r="A3689" s="104"/>
      <c r="B3689" s="105"/>
      <c r="C3689" s="71"/>
      <c r="D3689" s="72"/>
      <c r="E3689" s="106"/>
      <c r="F3689" s="71"/>
    </row>
    <row r="3690" spans="1:6">
      <c r="A3690" s="104"/>
      <c r="B3690" s="105"/>
      <c r="C3690" s="71"/>
      <c r="D3690" s="72"/>
      <c r="E3690" s="106"/>
      <c r="F3690" s="71"/>
    </row>
    <row r="3691" spans="1:6">
      <c r="A3691" s="104"/>
      <c r="B3691" s="105"/>
      <c r="C3691" s="71"/>
      <c r="D3691" s="72"/>
      <c r="E3691" s="106"/>
      <c r="F3691" s="71"/>
    </row>
    <row r="3692" spans="1:6">
      <c r="A3692" s="104"/>
      <c r="B3692" s="105"/>
      <c r="C3692" s="71"/>
      <c r="D3692" s="72"/>
      <c r="E3692" s="106"/>
      <c r="F3692" s="71"/>
    </row>
    <row r="3693" spans="1:6">
      <c r="A3693" s="104"/>
      <c r="B3693" s="105"/>
      <c r="C3693" s="71"/>
      <c r="D3693" s="72"/>
      <c r="E3693" s="106"/>
      <c r="F3693" s="71"/>
    </row>
    <row r="3694" spans="1:6">
      <c r="A3694" s="104"/>
      <c r="B3694" s="105"/>
      <c r="C3694" s="71"/>
      <c r="D3694" s="72"/>
      <c r="E3694" s="106"/>
      <c r="F3694" s="71"/>
    </row>
    <row r="3695" spans="1:6">
      <c r="A3695" s="104"/>
      <c r="B3695" s="105"/>
      <c r="C3695" s="71"/>
      <c r="D3695" s="72"/>
      <c r="E3695" s="106"/>
      <c r="F3695" s="71"/>
    </row>
    <row r="3696" spans="1:6">
      <c r="A3696" s="104"/>
      <c r="B3696" s="105"/>
      <c r="C3696" s="71"/>
      <c r="D3696" s="72"/>
      <c r="E3696" s="106"/>
      <c r="F3696" s="71"/>
    </row>
    <row r="3697" spans="1:6">
      <c r="A3697" s="104"/>
      <c r="B3697" s="105"/>
      <c r="C3697" s="71"/>
      <c r="D3697" s="72"/>
      <c r="E3697" s="106"/>
      <c r="F3697" s="71"/>
    </row>
    <row r="3698" spans="1:6">
      <c r="A3698" s="104"/>
      <c r="B3698" s="105"/>
      <c r="C3698" s="71"/>
      <c r="D3698" s="72"/>
      <c r="E3698" s="106"/>
      <c r="F3698" s="71"/>
    </row>
    <row r="3699" spans="1:6">
      <c r="A3699" s="104"/>
      <c r="B3699" s="105"/>
      <c r="C3699" s="71"/>
      <c r="D3699" s="72"/>
      <c r="E3699" s="106"/>
      <c r="F3699" s="71"/>
    </row>
    <row r="3700" spans="1:6">
      <c r="A3700" s="104"/>
      <c r="B3700" s="105"/>
      <c r="C3700" s="71"/>
      <c r="D3700" s="72"/>
      <c r="E3700" s="106"/>
      <c r="F3700" s="71"/>
    </row>
    <row r="3701" spans="1:6">
      <c r="A3701" s="104"/>
      <c r="B3701" s="105"/>
      <c r="C3701" s="71"/>
      <c r="D3701" s="72"/>
      <c r="E3701" s="106"/>
      <c r="F3701" s="71"/>
    </row>
    <row r="3702" spans="1:6">
      <c r="A3702" s="104"/>
      <c r="B3702" s="105"/>
      <c r="C3702" s="71"/>
      <c r="D3702" s="72"/>
      <c r="E3702" s="106"/>
      <c r="F3702" s="71"/>
    </row>
    <row r="3703" spans="1:6">
      <c r="A3703" s="104"/>
      <c r="B3703" s="105"/>
      <c r="C3703" s="71"/>
      <c r="D3703" s="72"/>
      <c r="E3703" s="106"/>
      <c r="F3703" s="71"/>
    </row>
    <row r="3704" spans="1:6">
      <c r="A3704" s="104"/>
      <c r="B3704" s="105"/>
      <c r="C3704" s="71"/>
      <c r="D3704" s="72"/>
      <c r="E3704" s="106"/>
      <c r="F3704" s="71"/>
    </row>
    <row r="3705" spans="1:6">
      <c r="A3705" s="104"/>
      <c r="B3705" s="105"/>
      <c r="C3705" s="71"/>
      <c r="D3705" s="72"/>
      <c r="E3705" s="106"/>
      <c r="F3705" s="71"/>
    </row>
    <row r="3706" spans="1:6">
      <c r="A3706" s="104"/>
      <c r="B3706" s="105"/>
      <c r="C3706" s="71"/>
      <c r="D3706" s="72"/>
      <c r="E3706" s="106"/>
      <c r="F3706" s="71"/>
    </row>
    <row r="3707" spans="1:6">
      <c r="A3707" s="104"/>
      <c r="B3707" s="105"/>
      <c r="C3707" s="71"/>
      <c r="D3707" s="72"/>
      <c r="E3707" s="106"/>
      <c r="F3707" s="71"/>
    </row>
    <row r="3708" spans="1:6">
      <c r="A3708" s="104"/>
      <c r="B3708" s="105"/>
      <c r="C3708" s="71"/>
      <c r="D3708" s="72"/>
      <c r="E3708" s="106"/>
      <c r="F3708" s="71"/>
    </row>
    <row r="3709" spans="1:6">
      <c r="A3709" s="104"/>
      <c r="B3709" s="105"/>
      <c r="C3709" s="71"/>
      <c r="D3709" s="72"/>
      <c r="E3709" s="106"/>
      <c r="F3709" s="71"/>
    </row>
    <row r="3710" spans="1:6">
      <c r="A3710" s="104"/>
      <c r="B3710" s="105"/>
      <c r="C3710" s="71"/>
      <c r="D3710" s="72"/>
      <c r="E3710" s="106"/>
      <c r="F3710" s="71"/>
    </row>
    <row r="3711" spans="1:6">
      <c r="A3711" s="104"/>
      <c r="B3711" s="105"/>
      <c r="C3711" s="71"/>
      <c r="D3711" s="72"/>
      <c r="E3711" s="106"/>
      <c r="F3711" s="71"/>
    </row>
    <row r="3712" spans="1:6">
      <c r="A3712" s="104"/>
      <c r="B3712" s="105"/>
      <c r="C3712" s="71"/>
      <c r="D3712" s="72"/>
      <c r="E3712" s="106"/>
      <c r="F3712" s="71"/>
    </row>
    <row r="3713" spans="1:6">
      <c r="A3713" s="104"/>
      <c r="B3713" s="105"/>
      <c r="C3713" s="71"/>
      <c r="D3713" s="72"/>
      <c r="E3713" s="106"/>
      <c r="F3713" s="71"/>
    </row>
    <row r="3714" spans="1:6">
      <c r="A3714" s="104"/>
      <c r="B3714" s="105"/>
      <c r="C3714" s="71"/>
      <c r="D3714" s="72"/>
      <c r="E3714" s="106"/>
      <c r="F3714" s="71"/>
    </row>
    <row r="3715" spans="1:6">
      <c r="A3715" s="104"/>
      <c r="B3715" s="105"/>
      <c r="C3715" s="71"/>
      <c r="D3715" s="72"/>
      <c r="E3715" s="106"/>
      <c r="F3715" s="71"/>
    </row>
    <row r="3716" spans="1:6">
      <c r="A3716" s="104"/>
      <c r="B3716" s="105"/>
      <c r="C3716" s="71"/>
      <c r="D3716" s="72"/>
      <c r="E3716" s="106"/>
      <c r="F3716" s="71"/>
    </row>
    <row r="3717" spans="1:6">
      <c r="A3717" s="104"/>
      <c r="B3717" s="105"/>
      <c r="C3717" s="71"/>
      <c r="D3717" s="72"/>
      <c r="E3717" s="106"/>
      <c r="F3717" s="71"/>
    </row>
    <row r="3718" spans="1:6">
      <c r="A3718" s="104"/>
      <c r="B3718" s="105"/>
      <c r="C3718" s="71"/>
      <c r="D3718" s="72"/>
      <c r="E3718" s="106"/>
      <c r="F3718" s="71"/>
    </row>
    <row r="3719" spans="1:6">
      <c r="A3719" s="104"/>
      <c r="B3719" s="105"/>
      <c r="C3719" s="71"/>
      <c r="D3719" s="72"/>
      <c r="E3719" s="106"/>
      <c r="F3719" s="71"/>
    </row>
    <row r="3720" spans="1:6">
      <c r="A3720" s="104"/>
      <c r="B3720" s="105"/>
      <c r="C3720" s="71"/>
      <c r="D3720" s="72"/>
      <c r="E3720" s="106"/>
      <c r="F3720" s="71"/>
    </row>
    <row r="3721" spans="1:6">
      <c r="A3721" s="104"/>
      <c r="B3721" s="105"/>
      <c r="C3721" s="71"/>
      <c r="D3721" s="72"/>
      <c r="E3721" s="106"/>
      <c r="F3721" s="71"/>
    </row>
    <row r="3722" spans="1:6">
      <c r="A3722" s="104"/>
      <c r="B3722" s="105"/>
      <c r="C3722" s="71"/>
      <c r="D3722" s="72"/>
      <c r="E3722" s="106"/>
      <c r="F3722" s="71"/>
    </row>
    <row r="3723" spans="1:6">
      <c r="A3723" s="104"/>
      <c r="B3723" s="105"/>
      <c r="C3723" s="71"/>
      <c r="D3723" s="72"/>
      <c r="E3723" s="106"/>
      <c r="F3723" s="71"/>
    </row>
    <row r="3724" spans="1:6">
      <c r="A3724" s="104"/>
      <c r="B3724" s="105"/>
      <c r="C3724" s="71"/>
      <c r="D3724" s="72"/>
      <c r="E3724" s="106"/>
      <c r="F3724" s="71"/>
    </row>
    <row r="3725" spans="1:6">
      <c r="A3725" s="104"/>
      <c r="B3725" s="105"/>
      <c r="C3725" s="71"/>
      <c r="D3725" s="72"/>
      <c r="E3725" s="106"/>
      <c r="F3725" s="71"/>
    </row>
    <row r="3726" spans="1:6">
      <c r="A3726" s="104"/>
      <c r="B3726" s="105"/>
      <c r="C3726" s="71"/>
      <c r="D3726" s="72"/>
      <c r="E3726" s="106"/>
      <c r="F3726" s="71"/>
    </row>
    <row r="3727" spans="1:6">
      <c r="A3727" s="104"/>
      <c r="B3727" s="105"/>
      <c r="C3727" s="71"/>
      <c r="D3727" s="72"/>
      <c r="E3727" s="106"/>
      <c r="F3727" s="71"/>
    </row>
    <row r="3728" spans="1:6">
      <c r="A3728" s="104"/>
      <c r="B3728" s="105"/>
      <c r="C3728" s="71"/>
      <c r="D3728" s="72"/>
      <c r="E3728" s="106"/>
      <c r="F3728" s="71"/>
    </row>
    <row r="3729" spans="1:6">
      <c r="A3729" s="104"/>
      <c r="B3729" s="105"/>
      <c r="C3729" s="71"/>
      <c r="D3729" s="72"/>
      <c r="E3729" s="106"/>
      <c r="F3729" s="71"/>
    </row>
    <row r="3730" spans="1:6">
      <c r="A3730" s="104"/>
      <c r="B3730" s="105"/>
      <c r="C3730" s="71"/>
      <c r="D3730" s="72"/>
      <c r="E3730" s="106"/>
      <c r="F3730" s="71"/>
    </row>
    <row r="3731" spans="1:6">
      <c r="A3731" s="104"/>
      <c r="B3731" s="105"/>
      <c r="C3731" s="71"/>
      <c r="D3731" s="72"/>
      <c r="E3731" s="106"/>
      <c r="F3731" s="71"/>
    </row>
    <row r="3732" spans="1:6">
      <c r="A3732" s="104"/>
      <c r="B3732" s="105"/>
      <c r="C3732" s="71"/>
      <c r="D3732" s="72"/>
      <c r="E3732" s="106"/>
      <c r="F3732" s="71"/>
    </row>
    <row r="3733" spans="1:6">
      <c r="A3733" s="104"/>
      <c r="B3733" s="105"/>
      <c r="C3733" s="71"/>
      <c r="D3733" s="72"/>
      <c r="E3733" s="106"/>
      <c r="F3733" s="71"/>
    </row>
    <row r="3734" spans="1:6">
      <c r="A3734" s="104"/>
      <c r="B3734" s="105"/>
      <c r="C3734" s="71"/>
      <c r="D3734" s="72"/>
      <c r="E3734" s="106"/>
      <c r="F3734" s="71"/>
    </row>
    <row r="3735" spans="1:6">
      <c r="A3735" s="104"/>
      <c r="B3735" s="105"/>
      <c r="C3735" s="71"/>
      <c r="D3735" s="72"/>
      <c r="E3735" s="106"/>
      <c r="F3735" s="71"/>
    </row>
    <row r="3736" spans="1:6">
      <c r="A3736" s="104"/>
      <c r="B3736" s="105"/>
      <c r="C3736" s="71"/>
      <c r="D3736" s="72"/>
      <c r="E3736" s="106"/>
      <c r="F3736" s="71"/>
    </row>
    <row r="3737" spans="1:6">
      <c r="A3737" s="104"/>
      <c r="B3737" s="105"/>
      <c r="C3737" s="71"/>
      <c r="D3737" s="72"/>
      <c r="E3737" s="106"/>
      <c r="F3737" s="71"/>
    </row>
    <row r="3738" spans="1:6">
      <c r="A3738" s="104"/>
      <c r="B3738" s="105"/>
      <c r="C3738" s="71"/>
      <c r="D3738" s="72"/>
      <c r="E3738" s="106"/>
      <c r="F3738" s="71"/>
    </row>
    <row r="3739" spans="1:6">
      <c r="A3739" s="104"/>
      <c r="B3739" s="105"/>
      <c r="C3739" s="71"/>
      <c r="D3739" s="72"/>
      <c r="E3739" s="106"/>
      <c r="F3739" s="71"/>
    </row>
    <row r="3740" spans="1:6">
      <c r="A3740" s="104"/>
      <c r="B3740" s="105"/>
      <c r="C3740" s="71"/>
      <c r="D3740" s="72"/>
      <c r="E3740" s="106"/>
      <c r="F3740" s="71"/>
    </row>
    <row r="3741" spans="1:6">
      <c r="A3741" s="104"/>
      <c r="B3741" s="105"/>
      <c r="C3741" s="71"/>
      <c r="D3741" s="72"/>
      <c r="E3741" s="106"/>
      <c r="F3741" s="71"/>
    </row>
    <row r="3742" spans="1:6">
      <c r="A3742" s="104"/>
      <c r="B3742" s="105"/>
      <c r="C3742" s="71"/>
      <c r="D3742" s="72"/>
      <c r="E3742" s="106"/>
      <c r="F3742" s="71"/>
    </row>
    <row r="3743" spans="1:6">
      <c r="A3743" s="104"/>
      <c r="B3743" s="105"/>
      <c r="C3743" s="71"/>
      <c r="D3743" s="72"/>
      <c r="E3743" s="106"/>
      <c r="F3743" s="71"/>
    </row>
    <row r="3744" spans="1:6">
      <c r="A3744" s="104"/>
      <c r="B3744" s="105"/>
      <c r="C3744" s="71"/>
      <c r="D3744" s="72"/>
      <c r="E3744" s="106"/>
      <c r="F3744" s="71"/>
    </row>
    <row r="3745" spans="1:6">
      <c r="A3745" s="104"/>
      <c r="B3745" s="105"/>
      <c r="C3745" s="71"/>
      <c r="D3745" s="72"/>
      <c r="E3745" s="106"/>
      <c r="F3745" s="71"/>
    </row>
    <row r="3746" spans="1:6">
      <c r="A3746" s="104"/>
      <c r="B3746" s="105"/>
      <c r="C3746" s="71"/>
      <c r="D3746" s="72"/>
      <c r="E3746" s="106"/>
      <c r="F3746" s="71"/>
    </row>
    <row r="3747" spans="1:6">
      <c r="A3747" s="104"/>
      <c r="B3747" s="105"/>
      <c r="C3747" s="71"/>
      <c r="D3747" s="72"/>
      <c r="E3747" s="106"/>
      <c r="F3747" s="71"/>
    </row>
    <row r="3748" spans="1:6">
      <c r="A3748" s="104"/>
      <c r="B3748" s="105"/>
      <c r="C3748" s="71"/>
      <c r="D3748" s="72"/>
      <c r="E3748" s="106"/>
      <c r="F3748" s="71"/>
    </row>
    <row r="3749" spans="1:6">
      <c r="A3749" s="104"/>
      <c r="B3749" s="105"/>
      <c r="C3749" s="71"/>
      <c r="D3749" s="72"/>
      <c r="E3749" s="106"/>
      <c r="F3749" s="71"/>
    </row>
    <row r="3750" spans="1:6">
      <c r="A3750" s="104"/>
      <c r="B3750" s="105"/>
      <c r="C3750" s="71"/>
      <c r="D3750" s="72"/>
      <c r="E3750" s="106"/>
      <c r="F3750" s="71"/>
    </row>
    <row r="3751" spans="1:6">
      <c r="A3751" s="104"/>
      <c r="B3751" s="105"/>
      <c r="C3751" s="71"/>
      <c r="D3751" s="72"/>
      <c r="E3751" s="106"/>
      <c r="F3751" s="71"/>
    </row>
    <row r="3752" spans="1:6">
      <c r="A3752" s="104"/>
      <c r="B3752" s="105"/>
      <c r="C3752" s="71"/>
      <c r="D3752" s="72"/>
      <c r="E3752" s="106"/>
      <c r="F3752" s="71"/>
    </row>
    <row r="3753" spans="1:6">
      <c r="A3753" s="104"/>
      <c r="B3753" s="105"/>
      <c r="C3753" s="71"/>
      <c r="D3753" s="72"/>
      <c r="E3753" s="106"/>
      <c r="F3753" s="71"/>
    </row>
    <row r="3754" spans="1:6">
      <c r="A3754" s="104"/>
      <c r="B3754" s="105"/>
      <c r="C3754" s="71"/>
      <c r="D3754" s="72"/>
      <c r="E3754" s="106"/>
      <c r="F3754" s="71"/>
    </row>
    <row r="3755" spans="1:6">
      <c r="A3755" s="104"/>
      <c r="B3755" s="105"/>
      <c r="C3755" s="71"/>
      <c r="D3755" s="72"/>
      <c r="E3755" s="106"/>
      <c r="F3755" s="71"/>
    </row>
    <row r="3756" spans="1:6">
      <c r="A3756" s="104"/>
      <c r="B3756" s="105"/>
      <c r="C3756" s="71"/>
      <c r="D3756" s="72"/>
      <c r="E3756" s="106"/>
      <c r="F3756" s="71"/>
    </row>
    <row r="3757" spans="1:6">
      <c r="A3757" s="104"/>
      <c r="B3757" s="105"/>
      <c r="C3757" s="71"/>
      <c r="D3757" s="72"/>
      <c r="E3757" s="106"/>
      <c r="F3757" s="71"/>
    </row>
    <row r="3758" spans="1:6">
      <c r="A3758" s="104"/>
      <c r="B3758" s="105"/>
      <c r="C3758" s="71"/>
      <c r="D3758" s="72"/>
      <c r="E3758" s="106"/>
      <c r="F3758" s="71"/>
    </row>
    <row r="3759" spans="1:6">
      <c r="A3759" s="104"/>
      <c r="B3759" s="105"/>
      <c r="C3759" s="71"/>
      <c r="D3759" s="72"/>
      <c r="E3759" s="106"/>
      <c r="F3759" s="71"/>
    </row>
    <row r="3760" spans="1:6">
      <c r="A3760" s="104"/>
      <c r="B3760" s="105"/>
      <c r="C3760" s="71"/>
      <c r="D3760" s="72"/>
      <c r="E3760" s="106"/>
      <c r="F3760" s="71"/>
    </row>
    <row r="3761" spans="1:6">
      <c r="A3761" s="104"/>
      <c r="B3761" s="105"/>
      <c r="C3761" s="71"/>
      <c r="D3761" s="72"/>
      <c r="E3761" s="106"/>
      <c r="F3761" s="71"/>
    </row>
    <row r="3762" spans="1:6">
      <c r="A3762" s="104"/>
      <c r="B3762" s="105"/>
      <c r="C3762" s="71"/>
      <c r="D3762" s="72"/>
      <c r="E3762" s="106"/>
      <c r="F3762" s="71"/>
    </row>
    <row r="3763" spans="1:6">
      <c r="A3763" s="104"/>
      <c r="B3763" s="105"/>
      <c r="C3763" s="71"/>
      <c r="D3763" s="72"/>
      <c r="E3763" s="106"/>
      <c r="F3763" s="71"/>
    </row>
    <row r="3764" spans="1:6">
      <c r="A3764" s="104"/>
      <c r="B3764" s="105"/>
      <c r="C3764" s="71"/>
      <c r="D3764" s="72"/>
      <c r="E3764" s="106"/>
      <c r="F3764" s="71"/>
    </row>
    <row r="3765" spans="1:6">
      <c r="A3765" s="104"/>
      <c r="B3765" s="105"/>
      <c r="C3765" s="71"/>
      <c r="D3765" s="72"/>
      <c r="E3765" s="106"/>
      <c r="F3765" s="71"/>
    </row>
    <row r="3766" spans="1:6">
      <c r="A3766" s="104"/>
      <c r="B3766" s="105"/>
      <c r="C3766" s="71"/>
      <c r="D3766" s="72"/>
      <c r="E3766" s="106"/>
      <c r="F3766" s="71"/>
    </row>
    <row r="3767" spans="1:6">
      <c r="A3767" s="104"/>
      <c r="B3767" s="105"/>
      <c r="C3767" s="71"/>
      <c r="D3767" s="72"/>
      <c r="E3767" s="106"/>
      <c r="F3767" s="71"/>
    </row>
    <row r="3768" spans="1:6">
      <c r="A3768" s="104"/>
      <c r="B3768" s="105"/>
      <c r="C3768" s="71"/>
      <c r="D3768" s="72"/>
      <c r="E3768" s="106"/>
      <c r="F3768" s="71"/>
    </row>
    <row r="3769" spans="1:6">
      <c r="A3769" s="104"/>
      <c r="B3769" s="105"/>
      <c r="C3769" s="71"/>
      <c r="D3769" s="72"/>
      <c r="E3769" s="106"/>
      <c r="F3769" s="71"/>
    </row>
    <row r="3770" spans="1:6">
      <c r="A3770" s="104"/>
      <c r="B3770" s="105"/>
      <c r="C3770" s="71"/>
      <c r="D3770" s="72"/>
      <c r="E3770" s="106"/>
      <c r="F3770" s="71"/>
    </row>
    <row r="3771" spans="1:6">
      <c r="A3771" s="104"/>
      <c r="B3771" s="105"/>
      <c r="C3771" s="71"/>
      <c r="D3771" s="72"/>
      <c r="E3771" s="106"/>
      <c r="F3771" s="71"/>
    </row>
    <row r="3772" spans="1:6">
      <c r="A3772" s="104"/>
      <c r="B3772" s="105"/>
      <c r="C3772" s="71"/>
      <c r="D3772" s="72"/>
      <c r="E3772" s="106"/>
      <c r="F3772" s="71"/>
    </row>
    <row r="3773" spans="1:6">
      <c r="A3773" s="104"/>
      <c r="B3773" s="105"/>
      <c r="C3773" s="71"/>
      <c r="D3773" s="72"/>
      <c r="E3773" s="106"/>
      <c r="F3773" s="71"/>
    </row>
    <row r="3774" spans="1:6">
      <c r="A3774" s="104"/>
      <c r="B3774" s="105"/>
      <c r="C3774" s="71"/>
      <c r="D3774" s="72"/>
      <c r="E3774" s="106"/>
      <c r="F3774" s="71"/>
    </row>
    <row r="3775" spans="1:6">
      <c r="A3775" s="104"/>
      <c r="B3775" s="105"/>
      <c r="C3775" s="71"/>
      <c r="D3775" s="72"/>
      <c r="E3775" s="106"/>
      <c r="F3775" s="71"/>
    </row>
    <row r="3776" spans="1:6">
      <c r="A3776" s="104"/>
      <c r="B3776" s="105"/>
      <c r="C3776" s="71"/>
      <c r="D3776" s="72"/>
      <c r="E3776" s="106"/>
      <c r="F3776" s="71"/>
    </row>
    <row r="3777" spans="1:6">
      <c r="A3777" s="104"/>
      <c r="B3777" s="105"/>
      <c r="C3777" s="71"/>
      <c r="D3777" s="72"/>
      <c r="E3777" s="106"/>
      <c r="F3777" s="71"/>
    </row>
    <row r="3778" spans="1:6">
      <c r="A3778" s="104"/>
      <c r="B3778" s="105"/>
      <c r="C3778" s="71"/>
      <c r="D3778" s="72"/>
      <c r="E3778" s="106"/>
      <c r="F3778" s="71"/>
    </row>
    <row r="3779" spans="1:6">
      <c r="A3779" s="104"/>
      <c r="B3779" s="105"/>
      <c r="C3779" s="71"/>
      <c r="D3779" s="72"/>
      <c r="E3779" s="106"/>
      <c r="F3779" s="71"/>
    </row>
    <row r="3780" spans="1:6">
      <c r="A3780" s="104"/>
      <c r="B3780" s="105"/>
      <c r="C3780" s="71"/>
      <c r="D3780" s="72"/>
      <c r="E3780" s="106"/>
      <c r="F3780" s="71"/>
    </row>
    <row r="3781" spans="1:6">
      <c r="A3781" s="104"/>
      <c r="B3781" s="105"/>
      <c r="C3781" s="71"/>
      <c r="D3781" s="72"/>
      <c r="E3781" s="106"/>
      <c r="F3781" s="71"/>
    </row>
    <row r="3782" spans="1:6">
      <c r="A3782" s="104"/>
      <c r="B3782" s="105"/>
      <c r="C3782" s="71"/>
      <c r="D3782" s="72"/>
      <c r="E3782" s="106"/>
      <c r="F3782" s="71"/>
    </row>
    <row r="3783" spans="1:6">
      <c r="A3783" s="104"/>
      <c r="B3783" s="105"/>
      <c r="C3783" s="71"/>
      <c r="D3783" s="72"/>
      <c r="E3783" s="106"/>
      <c r="F3783" s="71"/>
    </row>
    <row r="3784" spans="1:6">
      <c r="A3784" s="104"/>
      <c r="B3784" s="105"/>
      <c r="C3784" s="71"/>
      <c r="D3784" s="72"/>
      <c r="E3784" s="106"/>
      <c r="F3784" s="71"/>
    </row>
    <row r="3785" spans="1:6">
      <c r="A3785" s="104"/>
      <c r="B3785" s="105"/>
      <c r="C3785" s="71"/>
      <c r="D3785" s="72"/>
      <c r="E3785" s="106"/>
      <c r="F3785" s="71"/>
    </row>
    <row r="3786" spans="1:6">
      <c r="A3786" s="104"/>
      <c r="B3786" s="105"/>
      <c r="C3786" s="71"/>
      <c r="D3786" s="72"/>
      <c r="E3786" s="106"/>
      <c r="F3786" s="71"/>
    </row>
    <row r="3787" spans="1:6">
      <c r="A3787" s="104"/>
      <c r="B3787" s="105"/>
      <c r="C3787" s="71"/>
      <c r="D3787" s="72"/>
      <c r="E3787" s="106"/>
      <c r="F3787" s="71"/>
    </row>
    <row r="3788" spans="1:6">
      <c r="A3788" s="104"/>
      <c r="B3788" s="105"/>
      <c r="C3788" s="71"/>
      <c r="D3788" s="72"/>
      <c r="E3788" s="106"/>
      <c r="F3788" s="71"/>
    </row>
    <row r="3789" spans="1:6">
      <c r="A3789" s="104"/>
      <c r="B3789" s="105"/>
      <c r="C3789" s="71"/>
      <c r="D3789" s="72"/>
      <c r="E3789" s="106"/>
      <c r="F3789" s="71"/>
    </row>
    <row r="3790" spans="1:6">
      <c r="A3790" s="104"/>
      <c r="B3790" s="105"/>
      <c r="C3790" s="71"/>
      <c r="D3790" s="72"/>
      <c r="E3790" s="106"/>
      <c r="F3790" s="71"/>
    </row>
    <row r="3791" spans="1:6">
      <c r="A3791" s="104"/>
      <c r="B3791" s="105"/>
      <c r="C3791" s="71"/>
      <c r="D3791" s="72"/>
      <c r="E3791" s="106"/>
      <c r="F3791" s="71"/>
    </row>
    <row r="3792" spans="1:6">
      <c r="A3792" s="104"/>
      <c r="B3792" s="105"/>
      <c r="C3792" s="71"/>
      <c r="D3792" s="72"/>
      <c r="E3792" s="106"/>
      <c r="F3792" s="71"/>
    </row>
    <row r="3793" spans="1:6">
      <c r="A3793" s="104"/>
      <c r="B3793" s="105"/>
      <c r="C3793" s="71"/>
      <c r="D3793" s="72"/>
      <c r="E3793" s="106"/>
      <c r="F3793" s="71"/>
    </row>
    <row r="3794" spans="1:6">
      <c r="A3794" s="104"/>
      <c r="B3794" s="105"/>
      <c r="C3794" s="71"/>
      <c r="D3794" s="72"/>
      <c r="E3794" s="106"/>
      <c r="F3794" s="71"/>
    </row>
    <row r="3795" spans="1:6">
      <c r="A3795" s="104"/>
      <c r="B3795" s="105"/>
      <c r="C3795" s="71"/>
      <c r="D3795" s="72"/>
      <c r="E3795" s="106"/>
      <c r="F3795" s="71"/>
    </row>
    <row r="3796" spans="1:6">
      <c r="A3796" s="104"/>
      <c r="B3796" s="105"/>
      <c r="C3796" s="71"/>
      <c r="D3796" s="72"/>
      <c r="E3796" s="106"/>
      <c r="F3796" s="71"/>
    </row>
    <row r="3797" spans="1:6">
      <c r="A3797" s="104"/>
      <c r="B3797" s="105"/>
      <c r="C3797" s="71"/>
      <c r="D3797" s="72"/>
      <c r="E3797" s="106"/>
      <c r="F3797" s="71"/>
    </row>
    <row r="3798" spans="1:6">
      <c r="A3798" s="104"/>
      <c r="B3798" s="105"/>
      <c r="C3798" s="71"/>
      <c r="D3798" s="72"/>
      <c r="E3798" s="106"/>
      <c r="F3798" s="71"/>
    </row>
    <row r="3799" spans="1:6">
      <c r="A3799" s="104"/>
      <c r="B3799" s="105"/>
      <c r="C3799" s="71"/>
      <c r="D3799" s="72"/>
      <c r="E3799" s="106"/>
      <c r="F3799" s="71"/>
    </row>
    <row r="3800" spans="1:6">
      <c r="A3800" s="104"/>
      <c r="B3800" s="105"/>
      <c r="C3800" s="71"/>
      <c r="D3800" s="72"/>
      <c r="E3800" s="106"/>
      <c r="F3800" s="71"/>
    </row>
    <row r="3801" spans="1:6">
      <c r="A3801" s="104"/>
      <c r="B3801" s="105"/>
      <c r="C3801" s="71"/>
      <c r="D3801" s="72"/>
      <c r="E3801" s="106"/>
      <c r="F3801" s="71"/>
    </row>
    <row r="3802" spans="1:6">
      <c r="A3802" s="104"/>
      <c r="B3802" s="105"/>
      <c r="C3802" s="71"/>
      <c r="D3802" s="72"/>
      <c r="E3802" s="106"/>
      <c r="F3802" s="71"/>
    </row>
    <row r="3803" spans="1:6">
      <c r="A3803" s="104"/>
      <c r="B3803" s="105"/>
      <c r="C3803" s="71"/>
      <c r="D3803" s="72"/>
      <c r="E3803" s="106"/>
      <c r="F3803" s="71"/>
    </row>
    <row r="3804" spans="1:6">
      <c r="A3804" s="104"/>
      <c r="B3804" s="105"/>
      <c r="C3804" s="71"/>
      <c r="D3804" s="72"/>
      <c r="E3804" s="106"/>
      <c r="F3804" s="71"/>
    </row>
    <row r="3805" spans="1:6">
      <c r="A3805" s="104"/>
      <c r="B3805" s="105"/>
      <c r="C3805" s="71"/>
      <c r="D3805" s="72"/>
      <c r="E3805" s="106"/>
      <c r="F3805" s="71"/>
    </row>
    <row r="3806" spans="1:6">
      <c r="A3806" s="104"/>
      <c r="B3806" s="105"/>
      <c r="C3806" s="71"/>
      <c r="D3806" s="72"/>
      <c r="E3806" s="106"/>
      <c r="F3806" s="71"/>
    </row>
    <row r="3807" spans="1:6">
      <c r="A3807" s="104"/>
      <c r="B3807" s="105"/>
      <c r="C3807" s="71"/>
      <c r="D3807" s="72"/>
      <c r="E3807" s="106"/>
      <c r="F3807" s="71"/>
    </row>
    <row r="3808" spans="1:6">
      <c r="A3808" s="104"/>
      <c r="B3808" s="105"/>
      <c r="C3808" s="71"/>
      <c r="D3808" s="72"/>
      <c r="E3808" s="106"/>
      <c r="F3808" s="71"/>
    </row>
    <row r="3809" spans="1:6">
      <c r="A3809" s="104"/>
      <c r="B3809" s="105"/>
      <c r="C3809" s="71"/>
      <c r="D3809" s="72"/>
      <c r="E3809" s="106"/>
      <c r="F3809" s="71"/>
    </row>
    <row r="3810" spans="1:6">
      <c r="A3810" s="104"/>
      <c r="B3810" s="105"/>
      <c r="C3810" s="71"/>
      <c r="D3810" s="72"/>
      <c r="E3810" s="106"/>
      <c r="F3810" s="71"/>
    </row>
    <row r="3811" spans="1:6">
      <c r="A3811" s="104"/>
      <c r="B3811" s="105"/>
      <c r="C3811" s="71"/>
      <c r="D3811" s="72"/>
      <c r="E3811" s="106"/>
      <c r="F3811" s="71"/>
    </row>
    <row r="3812" spans="1:6">
      <c r="A3812" s="104"/>
      <c r="B3812" s="105"/>
      <c r="C3812" s="71"/>
      <c r="D3812" s="72"/>
      <c r="E3812" s="106"/>
      <c r="F3812" s="71"/>
    </row>
    <row r="3813" spans="1:6">
      <c r="A3813" s="104"/>
      <c r="B3813" s="105"/>
      <c r="C3813" s="71"/>
      <c r="D3813" s="72"/>
      <c r="E3813" s="106"/>
      <c r="F3813" s="71"/>
    </row>
    <row r="3814" spans="1:6">
      <c r="A3814" s="104"/>
      <c r="B3814" s="105"/>
      <c r="C3814" s="71"/>
      <c r="D3814" s="72"/>
      <c r="E3814" s="106"/>
      <c r="F3814" s="71"/>
    </row>
    <row r="3815" spans="1:6">
      <c r="A3815" s="104"/>
      <c r="B3815" s="105"/>
      <c r="C3815" s="71"/>
      <c r="D3815" s="72"/>
      <c r="E3815" s="106"/>
      <c r="F3815" s="71"/>
    </row>
    <row r="3816" spans="1:6">
      <c r="A3816" s="104"/>
      <c r="B3816" s="105"/>
      <c r="C3816" s="71"/>
      <c r="D3816" s="72"/>
      <c r="E3816" s="106"/>
      <c r="F3816" s="71"/>
    </row>
    <row r="3817" spans="1:6">
      <c r="A3817" s="104"/>
      <c r="B3817" s="105"/>
      <c r="C3817" s="71"/>
      <c r="D3817" s="72"/>
      <c r="E3817" s="106"/>
      <c r="F3817" s="71"/>
    </row>
    <row r="3818" spans="1:6">
      <c r="A3818" s="104"/>
      <c r="B3818" s="105"/>
      <c r="C3818" s="71"/>
      <c r="D3818" s="72"/>
      <c r="E3818" s="106"/>
      <c r="F3818" s="71"/>
    </row>
    <row r="3819" spans="1:6">
      <c r="A3819" s="104"/>
      <c r="B3819" s="105"/>
      <c r="C3819" s="71"/>
      <c r="D3819" s="72"/>
      <c r="E3819" s="106"/>
      <c r="F3819" s="71"/>
    </row>
    <row r="3820" spans="1:6">
      <c r="A3820" s="104"/>
      <c r="B3820" s="105"/>
      <c r="C3820" s="71"/>
      <c r="D3820" s="72"/>
      <c r="E3820" s="106"/>
      <c r="F3820" s="71"/>
    </row>
    <row r="3821" spans="1:6">
      <c r="A3821" s="104"/>
      <c r="B3821" s="105"/>
      <c r="C3821" s="71"/>
      <c r="D3821" s="72"/>
      <c r="E3821" s="106"/>
      <c r="F3821" s="71"/>
    </row>
    <row r="3822" spans="1:6">
      <c r="A3822" s="104"/>
      <c r="B3822" s="105"/>
      <c r="C3822" s="71"/>
      <c r="D3822" s="72"/>
      <c r="E3822" s="106"/>
      <c r="F3822" s="71"/>
    </row>
    <row r="3823" spans="1:6">
      <c r="A3823" s="104"/>
      <c r="B3823" s="105"/>
      <c r="C3823" s="71"/>
      <c r="D3823" s="72"/>
      <c r="E3823" s="106"/>
      <c r="F3823" s="71"/>
    </row>
    <row r="3824" spans="1:6">
      <c r="A3824" s="104"/>
      <c r="B3824" s="105"/>
      <c r="C3824" s="71"/>
      <c r="D3824" s="72"/>
      <c r="E3824" s="106"/>
      <c r="F3824" s="71"/>
    </row>
    <row r="3825" spans="1:6">
      <c r="A3825" s="104"/>
      <c r="B3825" s="105"/>
      <c r="C3825" s="71"/>
      <c r="D3825" s="72"/>
      <c r="E3825" s="106"/>
      <c r="F3825" s="71"/>
    </row>
    <row r="3826" spans="1:6">
      <c r="A3826" s="104"/>
      <c r="B3826" s="105"/>
      <c r="C3826" s="71"/>
      <c r="D3826" s="72"/>
      <c r="E3826" s="106"/>
      <c r="F3826" s="71"/>
    </row>
    <row r="3827" spans="1:6">
      <c r="A3827" s="104"/>
      <c r="B3827" s="105"/>
      <c r="C3827" s="71"/>
      <c r="D3827" s="72"/>
      <c r="E3827" s="106"/>
      <c r="F3827" s="71"/>
    </row>
    <row r="3828" spans="1:6">
      <c r="A3828" s="104"/>
      <c r="B3828" s="105"/>
      <c r="C3828" s="71"/>
      <c r="D3828" s="72"/>
      <c r="E3828" s="106"/>
      <c r="F3828" s="71"/>
    </row>
    <row r="3829" spans="1:6">
      <c r="A3829" s="104"/>
      <c r="B3829" s="105"/>
      <c r="C3829" s="71"/>
      <c r="D3829" s="72"/>
      <c r="E3829" s="106"/>
      <c r="F3829" s="71"/>
    </row>
    <row r="3830" spans="1:6">
      <c r="A3830" s="104"/>
      <c r="B3830" s="105"/>
      <c r="C3830" s="71"/>
      <c r="D3830" s="72"/>
      <c r="E3830" s="106"/>
      <c r="F3830" s="71"/>
    </row>
    <row r="3831" spans="1:6">
      <c r="A3831" s="104"/>
      <c r="B3831" s="105"/>
      <c r="C3831" s="71"/>
      <c r="D3831" s="72"/>
      <c r="E3831" s="106"/>
      <c r="F3831" s="71"/>
    </row>
    <row r="3832" spans="1:6">
      <c r="A3832" s="104"/>
      <c r="B3832" s="105"/>
      <c r="C3832" s="71"/>
      <c r="D3832" s="72"/>
      <c r="E3832" s="106"/>
      <c r="F3832" s="71"/>
    </row>
    <row r="3833" spans="1:6">
      <c r="A3833" s="104"/>
      <c r="B3833" s="105"/>
      <c r="C3833" s="71"/>
      <c r="D3833" s="72"/>
      <c r="E3833" s="106"/>
      <c r="F3833" s="71"/>
    </row>
    <row r="3834" spans="1:6">
      <c r="A3834" s="104"/>
      <c r="B3834" s="105"/>
      <c r="C3834" s="71"/>
      <c r="D3834" s="72"/>
      <c r="E3834" s="106"/>
      <c r="F3834" s="71"/>
    </row>
    <row r="3835" spans="1:6">
      <c r="A3835" s="104"/>
      <c r="B3835" s="105"/>
      <c r="C3835" s="71"/>
      <c r="D3835" s="72"/>
      <c r="E3835" s="106"/>
      <c r="F3835" s="71"/>
    </row>
    <row r="3836" spans="1:6">
      <c r="A3836" s="104"/>
      <c r="B3836" s="105"/>
      <c r="C3836" s="71"/>
      <c r="D3836" s="72"/>
      <c r="E3836" s="106"/>
      <c r="F3836" s="71"/>
    </row>
    <row r="3837" spans="1:6">
      <c r="A3837" s="104"/>
      <c r="B3837" s="105"/>
      <c r="C3837" s="71"/>
      <c r="D3837" s="72"/>
      <c r="E3837" s="106"/>
      <c r="F3837" s="71"/>
    </row>
    <row r="3838" spans="1:6">
      <c r="A3838" s="104"/>
      <c r="B3838" s="105"/>
      <c r="C3838" s="71"/>
      <c r="D3838" s="72"/>
      <c r="E3838" s="106"/>
      <c r="F3838" s="71"/>
    </row>
    <row r="3839" spans="1:6">
      <c r="A3839" s="104"/>
      <c r="B3839" s="105"/>
      <c r="C3839" s="71"/>
      <c r="D3839" s="72"/>
      <c r="E3839" s="106"/>
      <c r="F3839" s="71"/>
    </row>
    <row r="3840" spans="1:6">
      <c r="A3840" s="104"/>
      <c r="B3840" s="105"/>
      <c r="C3840" s="71"/>
      <c r="D3840" s="72"/>
      <c r="E3840" s="106"/>
      <c r="F3840" s="71"/>
    </row>
    <row r="3841" spans="1:6">
      <c r="A3841" s="104"/>
      <c r="B3841" s="105"/>
      <c r="C3841" s="71"/>
      <c r="D3841" s="72"/>
      <c r="E3841" s="106"/>
      <c r="F3841" s="71"/>
    </row>
    <row r="3842" spans="1:6">
      <c r="A3842" s="104"/>
      <c r="B3842" s="105"/>
      <c r="C3842" s="71"/>
      <c r="D3842" s="72"/>
      <c r="E3842" s="106"/>
      <c r="F3842" s="71"/>
    </row>
    <row r="3843" spans="1:6">
      <c r="A3843" s="104"/>
      <c r="B3843" s="105"/>
      <c r="C3843" s="71"/>
      <c r="D3843" s="72"/>
      <c r="E3843" s="106"/>
      <c r="F3843" s="71"/>
    </row>
    <row r="3844" spans="1:6">
      <c r="A3844" s="104"/>
      <c r="B3844" s="105"/>
      <c r="C3844" s="71"/>
      <c r="D3844" s="72"/>
      <c r="E3844" s="106"/>
      <c r="F3844" s="71"/>
    </row>
    <row r="3845" spans="1:6">
      <c r="A3845" s="104"/>
      <c r="B3845" s="105"/>
      <c r="C3845" s="71"/>
      <c r="D3845" s="72"/>
      <c r="E3845" s="106"/>
      <c r="F3845" s="71"/>
    </row>
    <row r="3846" spans="1:6">
      <c r="A3846" s="104"/>
      <c r="B3846" s="105"/>
      <c r="C3846" s="71"/>
      <c r="D3846" s="72"/>
      <c r="E3846" s="106"/>
      <c r="F3846" s="71"/>
    </row>
    <row r="3847" spans="1:6">
      <c r="A3847" s="104"/>
      <c r="B3847" s="105"/>
      <c r="C3847" s="71"/>
      <c r="D3847" s="72"/>
      <c r="E3847" s="106"/>
      <c r="F3847" s="71"/>
    </row>
    <row r="3848" spans="1:6">
      <c r="A3848" s="104"/>
      <c r="B3848" s="105"/>
      <c r="C3848" s="71"/>
      <c r="D3848" s="72"/>
      <c r="E3848" s="106"/>
      <c r="F3848" s="71"/>
    </row>
    <row r="3849" spans="1:6">
      <c r="A3849" s="104"/>
      <c r="B3849" s="105"/>
      <c r="C3849" s="71"/>
      <c r="D3849" s="72"/>
      <c r="E3849" s="106"/>
      <c r="F3849" s="71"/>
    </row>
    <row r="3850" spans="1:6">
      <c r="A3850" s="104"/>
      <c r="B3850" s="105"/>
      <c r="C3850" s="71"/>
      <c r="D3850" s="72"/>
      <c r="E3850" s="106"/>
      <c r="F3850" s="71"/>
    </row>
    <row r="3851" spans="1:6">
      <c r="A3851" s="104"/>
      <c r="B3851" s="105"/>
      <c r="C3851" s="71"/>
      <c r="D3851" s="72"/>
      <c r="E3851" s="106"/>
      <c r="F3851" s="71"/>
    </row>
    <row r="3852" spans="1:6">
      <c r="A3852" s="104"/>
      <c r="B3852" s="105"/>
      <c r="C3852" s="71"/>
      <c r="D3852" s="72"/>
      <c r="E3852" s="106"/>
      <c r="F3852" s="71"/>
    </row>
    <row r="3853" spans="1:6">
      <c r="A3853" s="104"/>
      <c r="B3853" s="105"/>
      <c r="C3853" s="71"/>
      <c r="D3853" s="72"/>
      <c r="E3853" s="106"/>
      <c r="F3853" s="71"/>
    </row>
    <row r="3854" spans="1:6">
      <c r="A3854" s="104"/>
      <c r="B3854" s="105"/>
      <c r="C3854" s="71"/>
      <c r="D3854" s="72"/>
      <c r="E3854" s="106"/>
      <c r="F3854" s="71"/>
    </row>
    <row r="3855" spans="1:6">
      <c r="A3855" s="104"/>
      <c r="B3855" s="105"/>
      <c r="C3855" s="71"/>
      <c r="D3855" s="72"/>
      <c r="E3855" s="106"/>
      <c r="F3855" s="71"/>
    </row>
    <row r="3856" spans="1:6">
      <c r="A3856" s="104"/>
      <c r="B3856" s="105"/>
      <c r="C3856" s="71"/>
      <c r="D3856" s="72"/>
      <c r="E3856" s="106"/>
      <c r="F3856" s="71"/>
    </row>
    <row r="3857" spans="1:6">
      <c r="A3857" s="104"/>
      <c r="B3857" s="105"/>
      <c r="C3857" s="71"/>
      <c r="D3857" s="72"/>
      <c r="E3857" s="106"/>
      <c r="F3857" s="71"/>
    </row>
    <row r="3858" spans="1:6">
      <c r="A3858" s="104"/>
      <c r="B3858" s="105"/>
      <c r="C3858" s="71"/>
      <c r="D3858" s="72"/>
      <c r="E3858" s="106"/>
      <c r="F3858" s="71"/>
    </row>
    <row r="3859" spans="1:6">
      <c r="A3859" s="104"/>
      <c r="B3859" s="105"/>
      <c r="C3859" s="71"/>
      <c r="D3859" s="72"/>
      <c r="E3859" s="106"/>
      <c r="F3859" s="71"/>
    </row>
    <row r="3860" spans="1:6">
      <c r="A3860" s="104"/>
      <c r="B3860" s="105"/>
      <c r="C3860" s="71"/>
      <c r="D3860" s="72"/>
      <c r="E3860" s="106"/>
      <c r="F3860" s="71"/>
    </row>
    <row r="3861" spans="1:6">
      <c r="A3861" s="104"/>
      <c r="B3861" s="105"/>
      <c r="C3861" s="71"/>
      <c r="D3861" s="72"/>
      <c r="E3861" s="106"/>
      <c r="F3861" s="71"/>
    </row>
    <row r="3862" spans="1:6">
      <c r="A3862" s="104"/>
      <c r="B3862" s="105"/>
      <c r="C3862" s="71"/>
      <c r="D3862" s="72"/>
      <c r="E3862" s="106"/>
      <c r="F3862" s="71"/>
    </row>
    <row r="3863" spans="1:6">
      <c r="A3863" s="104"/>
      <c r="B3863" s="105"/>
      <c r="C3863" s="71"/>
      <c r="D3863" s="72"/>
      <c r="E3863" s="106"/>
      <c r="F3863" s="71"/>
    </row>
    <row r="3864" spans="1:6">
      <c r="A3864" s="104"/>
      <c r="B3864" s="105"/>
      <c r="C3864" s="71"/>
      <c r="D3864" s="72"/>
      <c r="E3864" s="106"/>
      <c r="F3864" s="71"/>
    </row>
    <row r="3865" spans="1:6">
      <c r="A3865" s="104"/>
      <c r="B3865" s="105"/>
      <c r="C3865" s="71"/>
      <c r="D3865" s="72"/>
      <c r="E3865" s="106"/>
      <c r="F3865" s="71"/>
    </row>
    <row r="3866" spans="1:6">
      <c r="A3866" s="104"/>
      <c r="B3866" s="105"/>
      <c r="C3866" s="71"/>
      <c r="D3866" s="72"/>
      <c r="E3866" s="106"/>
      <c r="F3866" s="71"/>
    </row>
    <row r="3867" spans="1:6">
      <c r="A3867" s="104"/>
      <c r="B3867" s="105"/>
      <c r="C3867" s="71"/>
      <c r="D3867" s="72"/>
      <c r="E3867" s="106"/>
      <c r="F3867" s="71"/>
    </row>
    <row r="3868" spans="1:6">
      <c r="A3868" s="104"/>
      <c r="B3868" s="105"/>
      <c r="C3868" s="71"/>
      <c r="D3868" s="72"/>
      <c r="E3868" s="106"/>
      <c r="F3868" s="71"/>
    </row>
    <row r="3869" spans="1:6">
      <c r="A3869" s="104"/>
      <c r="B3869" s="105"/>
      <c r="C3869" s="71"/>
      <c r="D3869" s="72"/>
      <c r="E3869" s="106"/>
      <c r="F3869" s="71"/>
    </row>
    <row r="3870" spans="1:6">
      <c r="A3870" s="104"/>
      <c r="B3870" s="105"/>
      <c r="C3870" s="71"/>
      <c r="D3870" s="72"/>
      <c r="E3870" s="106"/>
      <c r="F3870" s="71"/>
    </row>
    <row r="3871" spans="1:6">
      <c r="A3871" s="104"/>
      <c r="B3871" s="105"/>
      <c r="C3871" s="71"/>
      <c r="D3871" s="72"/>
      <c r="E3871" s="106"/>
      <c r="F3871" s="71"/>
    </row>
    <row r="3872" spans="1:6">
      <c r="A3872" s="104"/>
      <c r="B3872" s="105"/>
      <c r="C3872" s="71"/>
      <c r="D3872" s="72"/>
      <c r="E3872" s="106"/>
      <c r="F3872" s="71"/>
    </row>
    <row r="3873" spans="1:6">
      <c r="A3873" s="104"/>
      <c r="B3873" s="105"/>
      <c r="C3873" s="71"/>
      <c r="D3873" s="72"/>
      <c r="E3873" s="106"/>
      <c r="F3873" s="71"/>
    </row>
    <row r="3874" spans="1:6">
      <c r="A3874" s="104"/>
      <c r="B3874" s="105"/>
      <c r="C3874" s="71"/>
      <c r="D3874" s="72"/>
      <c r="E3874" s="106"/>
      <c r="F3874" s="71"/>
    </row>
    <row r="3875" spans="1:6">
      <c r="A3875" s="104"/>
      <c r="B3875" s="105"/>
      <c r="C3875" s="71"/>
      <c r="D3875" s="72"/>
      <c r="E3875" s="106"/>
      <c r="F3875" s="71"/>
    </row>
    <row r="3876" spans="1:6">
      <c r="A3876" s="104"/>
      <c r="B3876" s="105"/>
      <c r="C3876" s="71"/>
      <c r="D3876" s="72"/>
      <c r="E3876" s="106"/>
      <c r="F3876" s="71"/>
    </row>
    <row r="3877" spans="1:6">
      <c r="A3877" s="104"/>
      <c r="B3877" s="105"/>
      <c r="C3877" s="71"/>
      <c r="D3877" s="72"/>
      <c r="E3877" s="106"/>
      <c r="F3877" s="71"/>
    </row>
    <row r="3878" spans="1:6">
      <c r="A3878" s="104"/>
      <c r="B3878" s="105"/>
      <c r="C3878" s="71"/>
      <c r="D3878" s="72"/>
      <c r="E3878" s="106"/>
      <c r="F3878" s="71"/>
    </row>
    <row r="3879" spans="1:6">
      <c r="A3879" s="104"/>
      <c r="B3879" s="105"/>
      <c r="C3879" s="71"/>
      <c r="D3879" s="72"/>
      <c r="E3879" s="106"/>
      <c r="F3879" s="71"/>
    </row>
    <row r="3880" spans="1:6">
      <c r="A3880" s="104"/>
      <c r="B3880" s="105"/>
      <c r="C3880" s="71"/>
      <c r="D3880" s="72"/>
      <c r="E3880" s="106"/>
      <c r="F3880" s="71"/>
    </row>
    <row r="3881" spans="1:6">
      <c r="A3881" s="104"/>
      <c r="B3881" s="105"/>
      <c r="C3881" s="71"/>
      <c r="D3881" s="72"/>
      <c r="E3881" s="106"/>
      <c r="F3881" s="71"/>
    </row>
    <row r="3882" spans="1:6">
      <c r="A3882" s="104"/>
      <c r="B3882" s="105"/>
      <c r="C3882" s="71"/>
      <c r="D3882" s="72"/>
      <c r="E3882" s="106"/>
      <c r="F3882" s="71"/>
    </row>
    <row r="3883" spans="1:6">
      <c r="A3883" s="104"/>
      <c r="B3883" s="105"/>
      <c r="C3883" s="71"/>
      <c r="D3883" s="72"/>
      <c r="E3883" s="106"/>
      <c r="F3883" s="71"/>
    </row>
    <row r="3884" spans="1:6">
      <c r="A3884" s="104"/>
      <c r="B3884" s="105"/>
      <c r="C3884" s="71"/>
      <c r="D3884" s="72"/>
      <c r="E3884" s="106"/>
      <c r="F3884" s="71"/>
    </row>
    <row r="3885" spans="1:6">
      <c r="A3885" s="104"/>
      <c r="B3885" s="105"/>
      <c r="C3885" s="71"/>
      <c r="D3885" s="72"/>
      <c r="E3885" s="106"/>
      <c r="F3885" s="71"/>
    </row>
    <row r="3886" spans="1:6">
      <c r="A3886" s="104"/>
      <c r="B3886" s="105"/>
      <c r="C3886" s="71"/>
      <c r="D3886" s="72"/>
      <c r="E3886" s="106"/>
      <c r="F3886" s="71"/>
    </row>
    <row r="3887" spans="1:6">
      <c r="A3887" s="104"/>
      <c r="B3887" s="105"/>
      <c r="C3887" s="71"/>
      <c r="D3887" s="72"/>
      <c r="E3887" s="106"/>
      <c r="F3887" s="71"/>
    </row>
    <row r="3888" spans="1:6">
      <c r="A3888" s="104"/>
      <c r="B3888" s="105"/>
      <c r="C3888" s="71"/>
      <c r="D3888" s="72"/>
      <c r="E3888" s="106"/>
      <c r="F3888" s="71"/>
    </row>
    <row r="3889" spans="1:6">
      <c r="A3889" s="104"/>
      <c r="B3889" s="105"/>
      <c r="C3889" s="71"/>
      <c r="D3889" s="72"/>
      <c r="E3889" s="106"/>
      <c r="F3889" s="71"/>
    </row>
    <row r="3890" spans="1:6">
      <c r="A3890" s="104"/>
      <c r="B3890" s="105"/>
      <c r="C3890" s="71"/>
      <c r="D3890" s="72"/>
      <c r="E3890" s="106"/>
      <c r="F3890" s="71"/>
    </row>
    <row r="3891" spans="1:6">
      <c r="A3891" s="104"/>
      <c r="B3891" s="105"/>
      <c r="C3891" s="71"/>
      <c r="D3891" s="72"/>
      <c r="E3891" s="106"/>
      <c r="F3891" s="71"/>
    </row>
    <row r="3892" spans="1:6">
      <c r="A3892" s="104"/>
      <c r="B3892" s="105"/>
      <c r="C3892" s="71"/>
      <c r="D3892" s="72"/>
      <c r="E3892" s="106"/>
      <c r="F3892" s="71"/>
    </row>
    <row r="3893" spans="1:6">
      <c r="A3893" s="104"/>
      <c r="B3893" s="105"/>
      <c r="C3893" s="71"/>
      <c r="D3893" s="72"/>
      <c r="E3893" s="106"/>
      <c r="F3893" s="71"/>
    </row>
    <row r="3894" spans="1:6">
      <c r="A3894" s="104"/>
      <c r="B3894" s="105"/>
      <c r="C3894" s="71"/>
      <c r="D3894" s="72"/>
      <c r="E3894" s="106"/>
      <c r="F3894" s="71"/>
    </row>
    <row r="3895" spans="1:6">
      <c r="A3895" s="104"/>
      <c r="B3895" s="105"/>
      <c r="C3895" s="71"/>
      <c r="D3895" s="72"/>
      <c r="E3895" s="106"/>
      <c r="F3895" s="71"/>
    </row>
    <row r="3896" spans="1:6">
      <c r="A3896" s="104"/>
      <c r="B3896" s="105"/>
      <c r="C3896" s="71"/>
      <c r="D3896" s="72"/>
      <c r="E3896" s="106"/>
      <c r="F3896" s="71"/>
    </row>
    <row r="3897" spans="1:6">
      <c r="A3897" s="104"/>
      <c r="B3897" s="105"/>
      <c r="C3897" s="71"/>
      <c r="D3897" s="72"/>
      <c r="E3897" s="106"/>
      <c r="F3897" s="71"/>
    </row>
    <row r="3898" spans="1:6">
      <c r="A3898" s="104"/>
      <c r="B3898" s="105"/>
      <c r="C3898" s="71"/>
      <c r="D3898" s="72"/>
      <c r="E3898" s="106"/>
      <c r="F3898" s="71"/>
    </row>
    <row r="3899" spans="1:6">
      <c r="A3899" s="104"/>
      <c r="B3899" s="105"/>
      <c r="C3899" s="71"/>
      <c r="D3899" s="72"/>
      <c r="E3899" s="106"/>
      <c r="F3899" s="71"/>
    </row>
    <row r="3900" spans="1:6">
      <c r="A3900" s="104"/>
      <c r="B3900" s="105"/>
      <c r="C3900" s="71"/>
      <c r="D3900" s="72"/>
      <c r="E3900" s="106"/>
      <c r="F3900" s="71"/>
    </row>
    <row r="3901" spans="1:6">
      <c r="A3901" s="104"/>
      <c r="B3901" s="105"/>
      <c r="C3901" s="71"/>
      <c r="D3901" s="72"/>
      <c r="E3901" s="106"/>
      <c r="F3901" s="71"/>
    </row>
    <row r="3902" spans="1:6">
      <c r="A3902" s="104"/>
      <c r="B3902" s="105"/>
      <c r="C3902" s="71"/>
      <c r="D3902" s="72"/>
      <c r="E3902" s="106"/>
      <c r="F3902" s="71"/>
    </row>
    <row r="3903" spans="1:6">
      <c r="A3903" s="104"/>
      <c r="B3903" s="105"/>
      <c r="C3903" s="71"/>
      <c r="D3903" s="72"/>
      <c r="E3903" s="106"/>
      <c r="F3903" s="71"/>
    </row>
    <row r="3904" spans="1:6">
      <c r="A3904" s="104"/>
      <c r="B3904" s="105"/>
      <c r="C3904" s="71"/>
      <c r="D3904" s="72"/>
      <c r="E3904" s="106"/>
      <c r="F3904" s="71"/>
    </row>
    <row r="3905" spans="1:6">
      <c r="A3905" s="104"/>
      <c r="B3905" s="105"/>
      <c r="C3905" s="71"/>
      <c r="D3905" s="72"/>
      <c r="E3905" s="106"/>
      <c r="F3905" s="71"/>
    </row>
    <row r="3906" spans="1:6">
      <c r="A3906" s="104"/>
      <c r="B3906" s="105"/>
      <c r="C3906" s="71"/>
      <c r="D3906" s="72"/>
      <c r="E3906" s="106"/>
      <c r="F3906" s="71"/>
    </row>
    <row r="3907" spans="1:6">
      <c r="A3907" s="104"/>
      <c r="B3907" s="105"/>
      <c r="C3907" s="71"/>
      <c r="D3907" s="72"/>
      <c r="E3907" s="106"/>
      <c r="F3907" s="71"/>
    </row>
    <row r="3908" spans="1:6">
      <c r="A3908" s="104"/>
      <c r="B3908" s="105"/>
      <c r="C3908" s="71"/>
      <c r="D3908" s="72"/>
      <c r="E3908" s="106"/>
      <c r="F3908" s="71"/>
    </row>
    <row r="3909" spans="1:6">
      <c r="A3909" s="104"/>
      <c r="B3909" s="105"/>
      <c r="C3909" s="71"/>
      <c r="D3909" s="72"/>
      <c r="E3909" s="106"/>
      <c r="F3909" s="71"/>
    </row>
    <row r="3910" spans="1:6">
      <c r="A3910" s="104"/>
      <c r="B3910" s="105"/>
      <c r="C3910" s="71"/>
      <c r="D3910" s="72"/>
      <c r="E3910" s="106"/>
      <c r="F3910" s="71"/>
    </row>
    <row r="3911" spans="1:6">
      <c r="A3911" s="104"/>
      <c r="B3911" s="105"/>
      <c r="C3911" s="71"/>
      <c r="D3911" s="72"/>
      <c r="E3911" s="106"/>
      <c r="F3911" s="71"/>
    </row>
    <row r="3912" spans="1:6">
      <c r="A3912" s="104"/>
      <c r="B3912" s="105"/>
      <c r="C3912" s="71"/>
      <c r="D3912" s="72"/>
      <c r="E3912" s="106"/>
      <c r="F3912" s="71"/>
    </row>
    <row r="3913" spans="1:6">
      <c r="A3913" s="104"/>
      <c r="B3913" s="105"/>
      <c r="C3913" s="71"/>
      <c r="D3913" s="72"/>
      <c r="E3913" s="106"/>
      <c r="F3913" s="71"/>
    </row>
    <row r="3914" spans="1:6">
      <c r="A3914" s="104"/>
      <c r="B3914" s="105"/>
      <c r="C3914" s="71"/>
      <c r="D3914" s="72"/>
      <c r="E3914" s="106"/>
      <c r="F3914" s="71"/>
    </row>
    <row r="3915" spans="1:6">
      <c r="A3915" s="104"/>
      <c r="B3915" s="105"/>
      <c r="C3915" s="71"/>
      <c r="D3915" s="72"/>
      <c r="E3915" s="106"/>
      <c r="F3915" s="71"/>
    </row>
    <row r="3916" spans="1:6">
      <c r="A3916" s="104"/>
      <c r="B3916" s="105"/>
      <c r="C3916" s="71"/>
      <c r="D3916" s="72"/>
      <c r="E3916" s="106"/>
      <c r="F3916" s="71"/>
    </row>
    <row r="3917" spans="1:6">
      <c r="A3917" s="104"/>
      <c r="B3917" s="105"/>
      <c r="C3917" s="71"/>
      <c r="D3917" s="72"/>
      <c r="E3917" s="106"/>
      <c r="F3917" s="71"/>
    </row>
    <row r="3918" spans="1:6">
      <c r="A3918" s="104"/>
      <c r="B3918" s="105"/>
      <c r="C3918" s="71"/>
      <c r="D3918" s="72"/>
      <c r="E3918" s="106"/>
      <c r="F3918" s="71"/>
    </row>
    <row r="3919" spans="1:6">
      <c r="A3919" s="104"/>
      <c r="B3919" s="105"/>
      <c r="C3919" s="71"/>
      <c r="D3919" s="72"/>
      <c r="E3919" s="106"/>
      <c r="F3919" s="71"/>
    </row>
    <row r="3920" spans="1:6">
      <c r="A3920" s="104"/>
      <c r="B3920" s="105"/>
      <c r="C3920" s="71"/>
      <c r="D3920" s="72"/>
      <c r="E3920" s="106"/>
      <c r="F3920" s="71"/>
    </row>
    <row r="3921" spans="1:6">
      <c r="A3921" s="104"/>
      <c r="B3921" s="105"/>
      <c r="C3921" s="71"/>
      <c r="D3921" s="72"/>
      <c r="E3921" s="106"/>
      <c r="F3921" s="71"/>
    </row>
    <row r="3922" spans="1:6">
      <c r="A3922" s="104"/>
      <c r="B3922" s="105"/>
      <c r="C3922" s="71"/>
      <c r="D3922" s="72"/>
      <c r="E3922" s="106"/>
      <c r="F3922" s="71"/>
    </row>
    <row r="3923" spans="1:6">
      <c r="A3923" s="104"/>
      <c r="B3923" s="105"/>
      <c r="C3923" s="71"/>
      <c r="D3923" s="72"/>
      <c r="E3923" s="106"/>
      <c r="F3923" s="71"/>
    </row>
    <row r="3924" spans="1:6">
      <c r="A3924" s="104"/>
      <c r="B3924" s="105"/>
      <c r="C3924" s="71"/>
      <c r="D3924" s="72"/>
      <c r="E3924" s="106"/>
      <c r="F3924" s="71"/>
    </row>
    <row r="3925" spans="1:6">
      <c r="A3925" s="104"/>
      <c r="B3925" s="105"/>
      <c r="C3925" s="71"/>
      <c r="D3925" s="72"/>
      <c r="E3925" s="106"/>
      <c r="F3925" s="71"/>
    </row>
    <row r="3926" spans="1:6">
      <c r="A3926" s="104"/>
      <c r="B3926" s="105"/>
      <c r="C3926" s="71"/>
      <c r="D3926" s="72"/>
      <c r="E3926" s="106"/>
      <c r="F3926" s="71"/>
    </row>
    <row r="3927" spans="1:6">
      <c r="A3927" s="104"/>
      <c r="B3927" s="105"/>
      <c r="C3927" s="71"/>
      <c r="D3927" s="72"/>
      <c r="E3927" s="106"/>
      <c r="F3927" s="71"/>
    </row>
    <row r="3928" spans="1:6">
      <c r="A3928" s="104"/>
      <c r="B3928" s="105"/>
      <c r="C3928" s="71"/>
      <c r="D3928" s="72"/>
      <c r="E3928" s="106"/>
      <c r="F3928" s="71"/>
    </row>
    <row r="3929" spans="1:6">
      <c r="A3929" s="104"/>
      <c r="B3929" s="105"/>
      <c r="C3929" s="71"/>
      <c r="D3929" s="72"/>
      <c r="E3929" s="106"/>
      <c r="F3929" s="71"/>
    </row>
    <row r="3930" spans="1:6">
      <c r="A3930" s="104"/>
      <c r="B3930" s="105"/>
      <c r="C3930" s="71"/>
      <c r="D3930" s="72"/>
      <c r="E3930" s="106"/>
      <c r="F3930" s="71"/>
    </row>
    <row r="3931" spans="1:6">
      <c r="A3931" s="104"/>
      <c r="B3931" s="105"/>
      <c r="C3931" s="71"/>
      <c r="D3931" s="72"/>
      <c r="E3931" s="106"/>
      <c r="F3931" s="71"/>
    </row>
    <row r="3932" spans="1:6">
      <c r="A3932" s="104"/>
      <c r="B3932" s="105"/>
      <c r="C3932" s="71"/>
      <c r="D3932" s="72"/>
      <c r="E3932" s="106"/>
      <c r="F3932" s="71"/>
    </row>
    <row r="3933" spans="1:6">
      <c r="A3933" s="104"/>
      <c r="B3933" s="105"/>
      <c r="C3933" s="71"/>
      <c r="D3933" s="72"/>
      <c r="E3933" s="106"/>
      <c r="F3933" s="71"/>
    </row>
    <row r="3934" spans="1:6">
      <c r="A3934" s="104"/>
      <c r="B3934" s="105"/>
      <c r="C3934" s="71"/>
      <c r="D3934" s="72"/>
      <c r="E3934" s="106"/>
      <c r="F3934" s="71"/>
    </row>
    <row r="3935" spans="1:6">
      <c r="A3935" s="104"/>
      <c r="B3935" s="105"/>
      <c r="C3935" s="71"/>
      <c r="D3935" s="72"/>
      <c r="E3935" s="106"/>
      <c r="F3935" s="71"/>
    </row>
    <row r="3936" spans="1:6">
      <c r="A3936" s="104"/>
      <c r="B3936" s="105"/>
      <c r="C3936" s="71"/>
      <c r="D3936" s="72"/>
      <c r="E3936" s="106"/>
      <c r="F3936" s="71"/>
    </row>
    <row r="3937" spans="1:6">
      <c r="A3937" s="104"/>
      <c r="B3937" s="105"/>
      <c r="C3937" s="71"/>
      <c r="D3937" s="72"/>
      <c r="E3937" s="106"/>
      <c r="F3937" s="71"/>
    </row>
    <row r="3938" spans="1:6">
      <c r="A3938" s="104"/>
      <c r="B3938" s="105"/>
      <c r="C3938" s="71"/>
      <c r="D3938" s="72"/>
      <c r="E3938" s="106"/>
      <c r="F3938" s="71"/>
    </row>
    <row r="3939" spans="1:6">
      <c r="A3939" s="104"/>
      <c r="B3939" s="105"/>
      <c r="C3939" s="71"/>
      <c r="D3939" s="72"/>
      <c r="E3939" s="106"/>
      <c r="F3939" s="71"/>
    </row>
    <row r="3940" spans="1:6">
      <c r="A3940" s="104"/>
      <c r="B3940" s="105"/>
      <c r="C3940" s="71"/>
      <c r="D3940" s="72"/>
      <c r="E3940" s="106"/>
      <c r="F3940" s="71"/>
    </row>
    <row r="3941" spans="1:6">
      <c r="A3941" s="104"/>
      <c r="B3941" s="105"/>
      <c r="C3941" s="71"/>
      <c r="D3941" s="72"/>
      <c r="E3941" s="106"/>
      <c r="F3941" s="71"/>
    </row>
    <row r="3942" spans="1:6">
      <c r="A3942" s="104"/>
      <c r="B3942" s="105"/>
      <c r="C3942" s="71"/>
      <c r="D3942" s="72"/>
      <c r="E3942" s="106"/>
      <c r="F3942" s="71"/>
    </row>
    <row r="3943" spans="1:6">
      <c r="A3943" s="104"/>
      <c r="B3943" s="105"/>
      <c r="C3943" s="71"/>
      <c r="D3943" s="72"/>
      <c r="E3943" s="106"/>
      <c r="F3943" s="71"/>
    </row>
    <row r="3944" spans="1:6">
      <c r="A3944" s="104"/>
      <c r="B3944" s="105"/>
      <c r="C3944" s="71"/>
      <c r="D3944" s="72"/>
      <c r="E3944" s="106"/>
      <c r="F3944" s="71"/>
    </row>
    <row r="3945" spans="1:6">
      <c r="A3945" s="104"/>
      <c r="B3945" s="105"/>
      <c r="C3945" s="71"/>
      <c r="D3945" s="72"/>
      <c r="E3945" s="106"/>
      <c r="F3945" s="71"/>
    </row>
    <row r="3946" spans="1:6">
      <c r="A3946" s="104"/>
      <c r="B3946" s="105"/>
      <c r="C3946" s="71"/>
      <c r="D3946" s="72"/>
      <c r="E3946" s="106"/>
      <c r="F3946" s="71"/>
    </row>
    <row r="3947" spans="1:6">
      <c r="A3947" s="104"/>
      <c r="B3947" s="105"/>
      <c r="C3947" s="71"/>
      <c r="D3947" s="72"/>
      <c r="E3947" s="106"/>
      <c r="F3947" s="71"/>
    </row>
    <row r="3948" spans="1:6">
      <c r="A3948" s="104"/>
      <c r="B3948" s="105"/>
      <c r="C3948" s="71"/>
      <c r="D3948" s="72"/>
      <c r="E3948" s="106"/>
      <c r="F3948" s="71"/>
    </row>
    <row r="3949" spans="1:6">
      <c r="A3949" s="104"/>
      <c r="B3949" s="105"/>
      <c r="C3949" s="71"/>
      <c r="D3949" s="72"/>
      <c r="E3949" s="106"/>
      <c r="F3949" s="71"/>
    </row>
    <row r="3950" spans="1:6">
      <c r="A3950" s="104"/>
      <c r="B3950" s="105"/>
      <c r="C3950" s="71"/>
      <c r="D3950" s="72"/>
      <c r="E3950" s="106"/>
      <c r="F3950" s="71"/>
    </row>
    <row r="3951" spans="1:6">
      <c r="A3951" s="104"/>
      <c r="B3951" s="105"/>
      <c r="C3951" s="71"/>
      <c r="D3951" s="72"/>
      <c r="E3951" s="106"/>
      <c r="F3951" s="71"/>
    </row>
    <row r="3952" spans="1:6">
      <c r="A3952" s="104"/>
      <c r="B3952" s="105"/>
      <c r="C3952" s="71"/>
      <c r="D3952" s="72"/>
      <c r="E3952" s="106"/>
      <c r="F3952" s="71"/>
    </row>
    <row r="3953" spans="1:6">
      <c r="A3953" s="104"/>
      <c r="B3953" s="105"/>
      <c r="C3953" s="71"/>
      <c r="D3953" s="72"/>
      <c r="E3953" s="106"/>
      <c r="F3953" s="71"/>
    </row>
    <row r="3954" spans="1:6">
      <c r="A3954" s="104"/>
      <c r="B3954" s="105"/>
      <c r="C3954" s="71"/>
      <c r="D3954" s="72"/>
      <c r="E3954" s="106"/>
      <c r="F3954" s="71"/>
    </row>
    <row r="3955" spans="1:6">
      <c r="A3955" s="104"/>
      <c r="B3955" s="105"/>
      <c r="C3955" s="71"/>
      <c r="D3955" s="72"/>
      <c r="E3955" s="106"/>
      <c r="F3955" s="71"/>
    </row>
    <row r="3956" spans="1:6">
      <c r="A3956" s="104"/>
      <c r="B3956" s="105"/>
      <c r="C3956" s="71"/>
      <c r="D3956" s="72"/>
      <c r="E3956" s="106"/>
      <c r="F3956" s="71"/>
    </row>
    <row r="3957" spans="1:6">
      <c r="A3957" s="104"/>
      <c r="B3957" s="105"/>
      <c r="C3957" s="71"/>
      <c r="D3957" s="72"/>
      <c r="E3957" s="106"/>
      <c r="F3957" s="71"/>
    </row>
    <row r="3958" spans="1:6">
      <c r="A3958" s="104"/>
      <c r="B3958" s="105"/>
      <c r="C3958" s="71"/>
      <c r="D3958" s="72"/>
      <c r="E3958" s="106"/>
      <c r="F3958" s="71"/>
    </row>
    <row r="3959" spans="1:6">
      <c r="A3959" s="104"/>
      <c r="B3959" s="105"/>
      <c r="C3959" s="71"/>
      <c r="D3959" s="72"/>
      <c r="E3959" s="106"/>
      <c r="F3959" s="71"/>
    </row>
    <row r="3960" spans="1:6">
      <c r="A3960" s="104"/>
      <c r="B3960" s="105"/>
      <c r="C3960" s="71"/>
      <c r="D3960" s="72"/>
      <c r="E3960" s="106"/>
      <c r="F3960" s="71"/>
    </row>
    <row r="3961" spans="1:6">
      <c r="A3961" s="104"/>
      <c r="B3961" s="105"/>
      <c r="C3961" s="71"/>
      <c r="D3961" s="72"/>
      <c r="E3961" s="106"/>
      <c r="F3961" s="71"/>
    </row>
    <row r="3962" spans="1:6">
      <c r="A3962" s="104"/>
      <c r="B3962" s="105"/>
      <c r="C3962" s="71"/>
      <c r="D3962" s="72"/>
      <c r="E3962" s="106"/>
      <c r="F3962" s="71"/>
    </row>
    <row r="3963" spans="1:6">
      <c r="A3963" s="104"/>
      <c r="B3963" s="105"/>
      <c r="C3963" s="71"/>
      <c r="D3963" s="72"/>
      <c r="E3963" s="106"/>
      <c r="F3963" s="71"/>
    </row>
    <row r="3964" spans="1:6">
      <c r="A3964" s="104"/>
      <c r="B3964" s="105"/>
      <c r="C3964" s="71"/>
      <c r="D3964" s="72"/>
      <c r="E3964" s="106"/>
      <c r="F3964" s="71"/>
    </row>
    <row r="3965" spans="1:6">
      <c r="A3965" s="104"/>
      <c r="B3965" s="105"/>
      <c r="C3965" s="71"/>
      <c r="D3965" s="72"/>
      <c r="E3965" s="106"/>
      <c r="F3965" s="71"/>
    </row>
    <row r="3966" spans="1:6">
      <c r="A3966" s="104"/>
      <c r="B3966" s="105"/>
      <c r="C3966" s="71"/>
      <c r="D3966" s="72"/>
      <c r="E3966" s="106"/>
      <c r="F3966" s="71"/>
    </row>
    <row r="3967" spans="1:6">
      <c r="A3967" s="104"/>
      <c r="B3967" s="105"/>
      <c r="C3967" s="71"/>
      <c r="D3967" s="72"/>
      <c r="E3967" s="106"/>
      <c r="F3967" s="71"/>
    </row>
    <row r="3968" spans="1:6">
      <c r="A3968" s="104"/>
      <c r="B3968" s="105"/>
      <c r="C3968" s="71"/>
      <c r="D3968" s="72"/>
      <c r="E3968" s="106"/>
      <c r="F3968" s="71"/>
    </row>
    <row r="3969" spans="1:6">
      <c r="A3969" s="104"/>
      <c r="B3969" s="105"/>
      <c r="C3969" s="71"/>
      <c r="D3969" s="72"/>
      <c r="E3969" s="106"/>
      <c r="F3969" s="71"/>
    </row>
    <row r="3970" spans="1:6">
      <c r="A3970" s="104"/>
      <c r="B3970" s="105"/>
      <c r="C3970" s="71"/>
      <c r="D3970" s="72"/>
      <c r="E3970" s="106"/>
      <c r="F3970" s="71"/>
    </row>
    <row r="3971" spans="1:6">
      <c r="A3971" s="104"/>
      <c r="B3971" s="105"/>
      <c r="C3971" s="71"/>
      <c r="D3971" s="72"/>
      <c r="E3971" s="106"/>
      <c r="F3971" s="71"/>
    </row>
    <row r="3972" spans="1:6">
      <c r="A3972" s="104"/>
      <c r="B3972" s="105"/>
      <c r="C3972" s="71"/>
      <c r="D3972" s="72"/>
      <c r="E3972" s="106"/>
      <c r="F3972" s="71"/>
    </row>
    <row r="3973" spans="1:6">
      <c r="A3973" s="104"/>
      <c r="B3973" s="105"/>
      <c r="C3973" s="71"/>
      <c r="D3973" s="72"/>
      <c r="E3973" s="106"/>
      <c r="F3973" s="71"/>
    </row>
    <row r="3974" spans="1:6">
      <c r="A3974" s="104"/>
      <c r="B3974" s="105"/>
      <c r="C3974" s="71"/>
      <c r="D3974" s="72"/>
      <c r="E3974" s="106"/>
      <c r="F3974" s="71"/>
    </row>
    <row r="3975" spans="1:6">
      <c r="A3975" s="104"/>
      <c r="B3975" s="105"/>
      <c r="C3975" s="71"/>
      <c r="D3975" s="72"/>
      <c r="E3975" s="106"/>
      <c r="F3975" s="71"/>
    </row>
    <row r="3976" spans="1:6">
      <c r="A3976" s="104"/>
      <c r="B3976" s="105"/>
      <c r="C3976" s="71"/>
      <c r="D3976" s="72"/>
      <c r="E3976" s="106"/>
      <c r="F3976" s="71"/>
    </row>
    <row r="3977" spans="1:6">
      <c r="A3977" s="104"/>
      <c r="B3977" s="105"/>
      <c r="C3977" s="71"/>
      <c r="D3977" s="72"/>
      <c r="E3977" s="106"/>
      <c r="F3977" s="71"/>
    </row>
    <row r="3978" spans="1:6">
      <c r="A3978" s="104"/>
      <c r="B3978" s="105"/>
      <c r="C3978" s="71"/>
      <c r="D3978" s="72"/>
      <c r="E3978" s="106"/>
      <c r="F3978" s="71"/>
    </row>
    <row r="3979" spans="1:6">
      <c r="A3979" s="104"/>
      <c r="B3979" s="105"/>
      <c r="C3979" s="71"/>
      <c r="D3979" s="72"/>
      <c r="E3979" s="106"/>
      <c r="F3979" s="71"/>
    </row>
    <row r="3980" spans="1:6">
      <c r="A3980" s="104"/>
      <c r="B3980" s="105"/>
      <c r="C3980" s="71"/>
      <c r="D3980" s="72"/>
      <c r="E3980" s="106"/>
      <c r="F3980" s="71"/>
    </row>
    <row r="3981" spans="1:6">
      <c r="A3981" s="104"/>
      <c r="B3981" s="105"/>
      <c r="C3981" s="71"/>
      <c r="D3981" s="72"/>
      <c r="E3981" s="106"/>
      <c r="F3981" s="71"/>
    </row>
    <row r="3982" spans="1:6">
      <c r="A3982" s="104"/>
      <c r="B3982" s="105"/>
      <c r="C3982" s="71"/>
      <c r="D3982" s="72"/>
      <c r="E3982" s="106"/>
      <c r="F3982" s="71"/>
    </row>
    <row r="3983" spans="1:6">
      <c r="A3983" s="104"/>
      <c r="B3983" s="105"/>
      <c r="C3983" s="71"/>
      <c r="D3983" s="72"/>
      <c r="E3983" s="106"/>
      <c r="F3983" s="71"/>
    </row>
    <row r="3984" spans="1:6">
      <c r="A3984" s="104"/>
      <c r="B3984" s="105"/>
      <c r="C3984" s="71"/>
      <c r="D3984" s="72"/>
      <c r="E3984" s="106"/>
      <c r="F3984" s="71"/>
    </row>
    <row r="3985" spans="1:6">
      <c r="A3985" s="104"/>
      <c r="B3985" s="105"/>
      <c r="C3985" s="71"/>
      <c r="D3985" s="72"/>
      <c r="E3985" s="106"/>
      <c r="F3985" s="71"/>
    </row>
    <row r="3986" spans="1:6">
      <c r="A3986" s="104"/>
      <c r="B3986" s="105"/>
      <c r="C3986" s="71"/>
      <c r="D3986" s="72"/>
      <c r="E3986" s="106"/>
      <c r="F3986" s="71"/>
    </row>
    <row r="3987" spans="1:6">
      <c r="A3987" s="104"/>
      <c r="B3987" s="105"/>
      <c r="C3987" s="71"/>
      <c r="D3987" s="72"/>
      <c r="E3987" s="106"/>
      <c r="F3987" s="71"/>
    </row>
    <row r="3988" spans="1:6">
      <c r="A3988" s="104"/>
      <c r="B3988" s="105"/>
      <c r="C3988" s="71"/>
      <c r="D3988" s="72"/>
      <c r="E3988" s="106"/>
      <c r="F3988" s="71"/>
    </row>
    <row r="3989" spans="1:6">
      <c r="A3989" s="104"/>
      <c r="B3989" s="105"/>
      <c r="C3989" s="71"/>
      <c r="D3989" s="72"/>
      <c r="E3989" s="106"/>
      <c r="F3989" s="71"/>
    </row>
    <row r="3990" spans="1:6">
      <c r="A3990" s="104"/>
      <c r="B3990" s="105"/>
      <c r="C3990" s="71"/>
      <c r="D3990" s="72"/>
      <c r="E3990" s="106"/>
      <c r="F3990" s="71"/>
    </row>
    <row r="3991" spans="1:6">
      <c r="A3991" s="104"/>
      <c r="B3991" s="105"/>
      <c r="C3991" s="71"/>
      <c r="D3991" s="72"/>
      <c r="E3991" s="106"/>
      <c r="F3991" s="71"/>
    </row>
    <row r="3992" spans="1:6">
      <c r="A3992" s="104"/>
      <c r="B3992" s="105"/>
      <c r="C3992" s="71"/>
      <c r="D3992" s="72"/>
      <c r="E3992" s="106"/>
      <c r="F3992" s="71"/>
    </row>
    <row r="3993" spans="1:6">
      <c r="A3993" s="104"/>
      <c r="B3993" s="105"/>
      <c r="C3993" s="71"/>
      <c r="D3993" s="72"/>
      <c r="E3993" s="106"/>
      <c r="F3993" s="71"/>
    </row>
    <row r="3994" spans="1:6">
      <c r="A3994" s="104"/>
      <c r="B3994" s="105"/>
      <c r="C3994" s="71"/>
      <c r="D3994" s="72"/>
      <c r="E3994" s="106"/>
      <c r="F3994" s="71"/>
    </row>
    <row r="3995" spans="1:6">
      <c r="A3995" s="104"/>
      <c r="B3995" s="105"/>
      <c r="C3995" s="71"/>
      <c r="D3995" s="72"/>
      <c r="E3995" s="106"/>
      <c r="F3995" s="71"/>
    </row>
    <row r="3996" spans="1:6">
      <c r="A3996" s="104"/>
      <c r="B3996" s="105"/>
      <c r="C3996" s="71"/>
      <c r="D3996" s="72"/>
      <c r="E3996" s="106"/>
      <c r="F3996" s="71"/>
    </row>
    <row r="3997" spans="1:6">
      <c r="A3997" s="104"/>
      <c r="B3997" s="105"/>
      <c r="C3997" s="71"/>
      <c r="D3997" s="72"/>
      <c r="E3997" s="106"/>
      <c r="F3997" s="71"/>
    </row>
    <row r="3998" spans="1:6">
      <c r="A3998" s="104"/>
      <c r="B3998" s="105"/>
      <c r="C3998" s="71"/>
      <c r="D3998" s="72"/>
      <c r="E3998" s="106"/>
      <c r="F3998" s="71"/>
    </row>
    <row r="3999" spans="1:6">
      <c r="A3999" s="104"/>
      <c r="B3999" s="105"/>
      <c r="C3999" s="71"/>
      <c r="D3999" s="72"/>
      <c r="E3999" s="106"/>
      <c r="F3999" s="71"/>
    </row>
    <row r="4000" spans="1:6">
      <c r="A4000" s="104"/>
      <c r="B4000" s="105"/>
      <c r="C4000" s="71"/>
      <c r="D4000" s="72"/>
      <c r="E4000" s="106"/>
      <c r="F4000" s="71"/>
    </row>
    <row r="4001" spans="1:6">
      <c r="A4001" s="104"/>
      <c r="B4001" s="105"/>
      <c r="C4001" s="71"/>
      <c r="D4001" s="72"/>
      <c r="E4001" s="106"/>
      <c r="F4001" s="71"/>
    </row>
    <row r="4002" spans="1:6">
      <c r="A4002" s="104"/>
      <c r="B4002" s="105"/>
      <c r="C4002" s="71"/>
      <c r="D4002" s="72"/>
      <c r="E4002" s="106"/>
      <c r="F4002" s="71"/>
    </row>
    <row r="4003" spans="1:6">
      <c r="A4003" s="104"/>
      <c r="B4003" s="105"/>
      <c r="C4003" s="71"/>
      <c r="D4003" s="72"/>
      <c r="E4003" s="106"/>
      <c r="F4003" s="71"/>
    </row>
    <row r="4004" spans="1:6">
      <c r="A4004" s="104"/>
      <c r="B4004" s="105"/>
      <c r="C4004" s="71"/>
      <c r="D4004" s="72"/>
      <c r="E4004" s="106"/>
      <c r="F4004" s="71"/>
    </row>
    <row r="4005" spans="1:6">
      <c r="A4005" s="104"/>
      <c r="B4005" s="105"/>
      <c r="C4005" s="71"/>
      <c r="D4005" s="72"/>
      <c r="E4005" s="106"/>
      <c r="F4005" s="71"/>
    </row>
    <row r="4006" spans="1:6">
      <c r="A4006" s="104"/>
      <c r="B4006" s="105"/>
      <c r="C4006" s="71"/>
      <c r="D4006" s="72"/>
      <c r="E4006" s="106"/>
      <c r="F4006" s="71"/>
    </row>
    <row r="4007" spans="1:6">
      <c r="A4007" s="104"/>
      <c r="B4007" s="105"/>
      <c r="C4007" s="71"/>
      <c r="D4007" s="72"/>
      <c r="E4007" s="106"/>
      <c r="F4007" s="71"/>
    </row>
    <row r="4008" spans="1:6">
      <c r="A4008" s="104"/>
      <c r="B4008" s="105"/>
      <c r="C4008" s="71"/>
      <c r="D4008" s="72"/>
      <c r="E4008" s="106"/>
      <c r="F4008" s="71"/>
    </row>
    <row r="4009" spans="1:6">
      <c r="A4009" s="104"/>
      <c r="B4009" s="105"/>
      <c r="C4009" s="71"/>
      <c r="D4009" s="72"/>
      <c r="E4009" s="106"/>
      <c r="F4009" s="71"/>
    </row>
    <row r="4010" spans="1:6">
      <c r="A4010" s="104"/>
      <c r="B4010" s="105"/>
      <c r="C4010" s="71"/>
      <c r="D4010" s="72"/>
      <c r="E4010" s="106"/>
      <c r="F4010" s="71"/>
    </row>
    <row r="4011" spans="1:6">
      <c r="A4011" s="104"/>
      <c r="B4011" s="105"/>
      <c r="C4011" s="71"/>
      <c r="D4011" s="72"/>
      <c r="E4011" s="106"/>
      <c r="F4011" s="71"/>
    </row>
    <row r="4012" spans="1:6">
      <c r="A4012" s="104"/>
      <c r="B4012" s="105"/>
      <c r="C4012" s="71"/>
      <c r="D4012" s="72"/>
      <c r="E4012" s="106"/>
      <c r="F4012" s="71"/>
    </row>
    <row r="4013" spans="1:6">
      <c r="A4013" s="104"/>
      <c r="B4013" s="105"/>
      <c r="C4013" s="71"/>
      <c r="D4013" s="72"/>
      <c r="E4013" s="106"/>
      <c r="F4013" s="71"/>
    </row>
    <row r="4014" spans="1:6">
      <c r="A4014" s="104"/>
      <c r="B4014" s="105"/>
      <c r="C4014" s="71"/>
      <c r="D4014" s="72"/>
      <c r="E4014" s="106"/>
      <c r="F4014" s="71"/>
    </row>
    <row r="4015" spans="1:6">
      <c r="A4015" s="104"/>
      <c r="B4015" s="105"/>
      <c r="C4015" s="71"/>
      <c r="D4015" s="72"/>
      <c r="E4015" s="106"/>
      <c r="F4015" s="71"/>
    </row>
    <row r="4016" spans="1:6">
      <c r="A4016" s="104"/>
      <c r="B4016" s="105"/>
      <c r="C4016" s="71"/>
      <c r="D4016" s="72"/>
      <c r="E4016" s="106"/>
      <c r="F4016" s="71"/>
    </row>
    <row r="4017" spans="1:6">
      <c r="A4017" s="104"/>
      <c r="B4017" s="105"/>
      <c r="C4017" s="71"/>
      <c r="D4017" s="72"/>
      <c r="E4017" s="106"/>
      <c r="F4017" s="71"/>
    </row>
    <row r="4018" spans="1:6">
      <c r="A4018" s="104"/>
      <c r="B4018" s="105"/>
      <c r="C4018" s="71"/>
      <c r="D4018" s="72"/>
      <c r="E4018" s="106"/>
      <c r="F4018" s="71"/>
    </row>
    <row r="4019" spans="1:6">
      <c r="A4019" s="104"/>
      <c r="B4019" s="105"/>
      <c r="C4019" s="71"/>
      <c r="D4019" s="72"/>
      <c r="E4019" s="106"/>
      <c r="F4019" s="71"/>
    </row>
    <row r="4020" spans="1:6">
      <c r="A4020" s="104"/>
      <c r="B4020" s="105"/>
      <c r="C4020" s="71"/>
      <c r="D4020" s="72"/>
      <c r="E4020" s="106"/>
      <c r="F4020" s="71"/>
    </row>
    <row r="4021" spans="1:6">
      <c r="A4021" s="104"/>
      <c r="B4021" s="105"/>
      <c r="C4021" s="71"/>
      <c r="D4021" s="72"/>
      <c r="E4021" s="106"/>
      <c r="F4021" s="71"/>
    </row>
    <row r="4022" spans="1:6">
      <c r="A4022" s="104"/>
      <c r="B4022" s="105"/>
      <c r="C4022" s="71"/>
      <c r="D4022" s="72"/>
      <c r="E4022" s="106"/>
      <c r="F4022" s="71"/>
    </row>
    <row r="4023" spans="1:6">
      <c r="A4023" s="104"/>
      <c r="B4023" s="105"/>
      <c r="C4023" s="71"/>
      <c r="D4023" s="72"/>
      <c r="E4023" s="106"/>
      <c r="F4023" s="71"/>
    </row>
    <row r="4024" spans="1:6">
      <c r="A4024" s="104"/>
      <c r="B4024" s="105"/>
      <c r="C4024" s="71"/>
      <c r="D4024" s="72"/>
      <c r="E4024" s="106"/>
      <c r="F4024" s="71"/>
    </row>
    <row r="4025" spans="1:6">
      <c r="A4025" s="104"/>
      <c r="B4025" s="105"/>
      <c r="C4025" s="71"/>
      <c r="D4025" s="72"/>
      <c r="E4025" s="106"/>
      <c r="F4025" s="71"/>
    </row>
    <row r="4026" spans="1:6">
      <c r="A4026" s="104"/>
      <c r="B4026" s="105"/>
      <c r="C4026" s="71"/>
      <c r="D4026" s="72"/>
      <c r="E4026" s="106"/>
      <c r="F4026" s="71"/>
    </row>
    <row r="4027" spans="1:6">
      <c r="A4027" s="104"/>
      <c r="B4027" s="105"/>
      <c r="C4027" s="71"/>
      <c r="D4027" s="72"/>
      <c r="E4027" s="106"/>
      <c r="F4027" s="71"/>
    </row>
    <row r="4028" spans="1:6">
      <c r="A4028" s="104"/>
      <c r="B4028" s="105"/>
      <c r="C4028" s="71"/>
      <c r="D4028" s="72"/>
      <c r="E4028" s="106"/>
      <c r="F4028" s="71"/>
    </row>
    <row r="4029" spans="1:6">
      <c r="A4029" s="104"/>
      <c r="B4029" s="105"/>
      <c r="C4029" s="71"/>
      <c r="D4029" s="72"/>
      <c r="E4029" s="106"/>
      <c r="F4029" s="71"/>
    </row>
    <row r="4030" spans="1:6">
      <c r="A4030" s="104"/>
      <c r="B4030" s="105"/>
      <c r="C4030" s="71"/>
      <c r="D4030" s="72"/>
      <c r="E4030" s="106"/>
      <c r="F4030" s="71"/>
    </row>
    <row r="4031" spans="1:6">
      <c r="A4031" s="104"/>
      <c r="B4031" s="105"/>
      <c r="C4031" s="71"/>
      <c r="D4031" s="72"/>
      <c r="E4031" s="106"/>
      <c r="F4031" s="71"/>
    </row>
    <row r="4032" spans="1:6">
      <c r="A4032" s="104"/>
      <c r="B4032" s="105"/>
      <c r="C4032" s="71"/>
      <c r="D4032" s="72"/>
      <c r="E4032" s="106"/>
      <c r="F4032" s="71"/>
    </row>
    <row r="4033" spans="1:6">
      <c r="A4033" s="104"/>
      <c r="B4033" s="105"/>
      <c r="C4033" s="71"/>
      <c r="D4033" s="72"/>
      <c r="E4033" s="106"/>
      <c r="F4033" s="71"/>
    </row>
    <row r="4034" spans="1:6">
      <c r="A4034" s="104"/>
      <c r="B4034" s="105"/>
      <c r="C4034" s="71"/>
      <c r="D4034" s="72"/>
      <c r="E4034" s="106"/>
      <c r="F4034" s="71"/>
    </row>
    <row r="4035" spans="1:6">
      <c r="A4035" s="104"/>
      <c r="B4035" s="105"/>
      <c r="C4035" s="71"/>
      <c r="D4035" s="72"/>
      <c r="E4035" s="106"/>
      <c r="F4035" s="71"/>
    </row>
    <row r="4036" spans="1:6">
      <c r="A4036" s="104"/>
      <c r="B4036" s="105"/>
      <c r="C4036" s="71"/>
      <c r="D4036" s="72"/>
      <c r="E4036" s="106"/>
      <c r="F4036" s="71"/>
    </row>
    <row r="4037" spans="1:6">
      <c r="A4037" s="104"/>
      <c r="B4037" s="105"/>
      <c r="C4037" s="71"/>
      <c r="D4037" s="72"/>
      <c r="E4037" s="106"/>
      <c r="F4037" s="71"/>
    </row>
    <row r="4038" spans="1:6">
      <c r="A4038" s="104"/>
      <c r="B4038" s="105"/>
      <c r="C4038" s="71"/>
      <c r="D4038" s="72"/>
      <c r="E4038" s="106"/>
      <c r="F4038" s="71"/>
    </row>
    <row r="4039" spans="1:6">
      <c r="A4039" s="104"/>
      <c r="B4039" s="105"/>
      <c r="C4039" s="71"/>
      <c r="D4039" s="72"/>
      <c r="E4039" s="106"/>
      <c r="F4039" s="71"/>
    </row>
    <row r="4040" spans="1:6">
      <c r="A4040" s="104"/>
      <c r="B4040" s="105"/>
      <c r="C4040" s="71"/>
      <c r="D4040" s="72"/>
      <c r="E4040" s="106"/>
      <c r="F4040" s="71"/>
    </row>
    <row r="4041" spans="1:6">
      <c r="A4041" s="104"/>
      <c r="B4041" s="105"/>
      <c r="C4041" s="71"/>
      <c r="D4041" s="72"/>
      <c r="E4041" s="106"/>
      <c r="F4041" s="71"/>
    </row>
    <row r="4042" spans="1:6">
      <c r="A4042" s="104"/>
      <c r="B4042" s="105"/>
      <c r="C4042" s="71"/>
      <c r="D4042" s="72"/>
      <c r="E4042" s="106"/>
      <c r="F4042" s="71"/>
    </row>
    <row r="4043" spans="1:6">
      <c r="A4043" s="104"/>
      <c r="B4043" s="105"/>
      <c r="C4043" s="71"/>
      <c r="D4043" s="72"/>
      <c r="E4043" s="106"/>
      <c r="F4043" s="71"/>
    </row>
    <row r="4044" spans="1:6">
      <c r="A4044" s="104"/>
      <c r="B4044" s="105"/>
      <c r="C4044" s="71"/>
      <c r="D4044" s="72"/>
      <c r="E4044" s="106"/>
      <c r="F4044" s="71"/>
    </row>
    <row r="4045" spans="1:6">
      <c r="A4045" s="104"/>
      <c r="B4045" s="105"/>
      <c r="C4045" s="71"/>
      <c r="D4045" s="72"/>
      <c r="E4045" s="106"/>
      <c r="F4045" s="71"/>
    </row>
    <row r="4046" spans="1:6">
      <c r="A4046" s="104"/>
      <c r="B4046" s="105"/>
      <c r="C4046" s="71"/>
      <c r="D4046" s="72"/>
      <c r="E4046" s="106"/>
      <c r="F4046" s="71"/>
    </row>
    <row r="4047" spans="1:6">
      <c r="A4047" s="104"/>
      <c r="B4047" s="105"/>
      <c r="C4047" s="71"/>
      <c r="D4047" s="72"/>
      <c r="E4047" s="106"/>
      <c r="F4047" s="71"/>
    </row>
    <row r="4048" spans="1:6">
      <c r="A4048" s="104"/>
      <c r="B4048" s="105"/>
      <c r="C4048" s="71"/>
      <c r="D4048" s="72"/>
      <c r="E4048" s="106"/>
      <c r="F4048" s="71"/>
    </row>
    <row r="4049" spans="1:6">
      <c r="A4049" s="104"/>
      <c r="B4049" s="105"/>
      <c r="C4049" s="71"/>
      <c r="D4049" s="72"/>
      <c r="E4049" s="106"/>
      <c r="F4049" s="71"/>
    </row>
    <row r="4050" spans="1:6">
      <c r="A4050" s="104"/>
      <c r="B4050" s="105"/>
      <c r="C4050" s="71"/>
      <c r="D4050" s="72"/>
      <c r="E4050" s="106"/>
      <c r="F4050" s="71"/>
    </row>
    <row r="4051" spans="1:6">
      <c r="A4051" s="104"/>
      <c r="B4051" s="105"/>
      <c r="C4051" s="71"/>
      <c r="D4051" s="72"/>
      <c r="E4051" s="106"/>
      <c r="F4051" s="71"/>
    </row>
    <row r="4052" spans="1:6">
      <c r="A4052" s="104"/>
      <c r="B4052" s="105"/>
      <c r="C4052" s="71"/>
      <c r="D4052" s="72"/>
      <c r="E4052" s="106"/>
      <c r="F4052" s="71"/>
    </row>
    <row r="4053" spans="1:6">
      <c r="A4053" s="104"/>
      <c r="B4053" s="105"/>
      <c r="C4053" s="71"/>
      <c r="D4053" s="72"/>
      <c r="E4053" s="106"/>
      <c r="F4053" s="71"/>
    </row>
    <row r="4054" spans="1:6">
      <c r="A4054" s="104"/>
      <c r="B4054" s="105"/>
      <c r="C4054" s="71"/>
      <c r="D4054" s="72"/>
      <c r="E4054" s="106"/>
      <c r="F4054" s="71"/>
    </row>
    <row r="4055" spans="1:6">
      <c r="A4055" s="104"/>
      <c r="B4055" s="105"/>
      <c r="C4055" s="71"/>
      <c r="D4055" s="72"/>
      <c r="E4055" s="106"/>
      <c r="F4055" s="71"/>
    </row>
    <row r="4056" spans="1:6">
      <c r="A4056" s="104"/>
      <c r="B4056" s="105"/>
      <c r="C4056" s="71"/>
      <c r="D4056" s="72"/>
      <c r="E4056" s="106"/>
      <c r="F4056" s="71"/>
    </row>
    <row r="4057" spans="1:6">
      <c r="A4057" s="104"/>
      <c r="B4057" s="105"/>
      <c r="C4057" s="71"/>
      <c r="D4057" s="72"/>
      <c r="E4057" s="106"/>
      <c r="F4057" s="71"/>
    </row>
    <row r="4058" spans="1:6">
      <c r="A4058" s="104"/>
      <c r="B4058" s="105"/>
      <c r="C4058" s="71"/>
      <c r="D4058" s="72"/>
      <c r="E4058" s="106"/>
      <c r="F4058" s="71"/>
    </row>
    <row r="4059" spans="1:6">
      <c r="A4059" s="104"/>
      <c r="B4059" s="105"/>
      <c r="C4059" s="71"/>
      <c r="D4059" s="72"/>
      <c r="E4059" s="106"/>
      <c r="F4059" s="71"/>
    </row>
    <row r="4060" spans="1:6">
      <c r="A4060" s="104"/>
      <c r="B4060" s="105"/>
      <c r="C4060" s="71"/>
      <c r="D4060" s="72"/>
      <c r="E4060" s="106"/>
      <c r="F4060" s="71"/>
    </row>
    <row r="4061" spans="1:6">
      <c r="A4061" s="104"/>
      <c r="B4061" s="105"/>
      <c r="C4061" s="71"/>
      <c r="D4061" s="72"/>
      <c r="E4061" s="106"/>
      <c r="F4061" s="71"/>
    </row>
    <row r="4062" spans="1:6">
      <c r="A4062" s="104"/>
      <c r="B4062" s="105"/>
      <c r="C4062" s="71"/>
      <c r="D4062" s="72"/>
      <c r="E4062" s="106"/>
      <c r="F4062" s="71"/>
    </row>
    <row r="4063" spans="1:6">
      <c r="A4063" s="104"/>
      <c r="B4063" s="105"/>
      <c r="C4063" s="71"/>
      <c r="D4063" s="72"/>
      <c r="E4063" s="106"/>
      <c r="F4063" s="71"/>
    </row>
    <row r="4064" spans="1:6">
      <c r="A4064" s="104"/>
      <c r="B4064" s="105"/>
      <c r="C4064" s="71"/>
      <c r="D4064" s="72"/>
      <c r="E4064" s="106"/>
      <c r="F4064" s="71"/>
    </row>
    <row r="4065" spans="1:6">
      <c r="A4065" s="104"/>
      <c r="B4065" s="105"/>
      <c r="C4065" s="71"/>
      <c r="D4065" s="72"/>
      <c r="E4065" s="106"/>
      <c r="F4065" s="71"/>
    </row>
    <row r="4066" spans="1:6">
      <c r="A4066" s="104"/>
      <c r="B4066" s="105"/>
      <c r="C4066" s="71"/>
      <c r="D4066" s="72"/>
      <c r="E4066" s="106"/>
      <c r="F4066" s="71"/>
    </row>
    <row r="4067" spans="1:6">
      <c r="A4067" s="104"/>
      <c r="B4067" s="105"/>
      <c r="C4067" s="71"/>
      <c r="D4067" s="72"/>
      <c r="E4067" s="106"/>
      <c r="F4067" s="71"/>
    </row>
    <row r="4068" spans="1:6">
      <c r="A4068" s="104"/>
      <c r="B4068" s="105"/>
      <c r="C4068" s="71"/>
      <c r="D4068" s="72"/>
      <c r="E4068" s="106"/>
      <c r="F4068" s="71"/>
    </row>
    <row r="4069" spans="1:6">
      <c r="A4069" s="104"/>
      <c r="B4069" s="105"/>
      <c r="C4069" s="71"/>
      <c r="D4069" s="72"/>
      <c r="E4069" s="106"/>
      <c r="F4069" s="71"/>
    </row>
    <row r="4070" spans="1:6">
      <c r="A4070" s="104"/>
      <c r="B4070" s="105"/>
      <c r="C4070" s="71"/>
      <c r="D4070" s="72"/>
      <c r="E4070" s="106"/>
      <c r="F4070" s="71"/>
    </row>
    <row r="4071" spans="1:6">
      <c r="A4071" s="104"/>
      <c r="B4071" s="105"/>
      <c r="C4071" s="71"/>
      <c r="D4071" s="72"/>
      <c r="E4071" s="106"/>
      <c r="F4071" s="71"/>
    </row>
    <row r="4072" spans="1:6">
      <c r="A4072" s="104"/>
      <c r="B4072" s="105"/>
      <c r="C4072" s="71"/>
      <c r="D4072" s="72"/>
      <c r="E4072" s="106"/>
      <c r="F4072" s="71"/>
    </row>
    <row r="4073" spans="1:6">
      <c r="A4073" s="104"/>
      <c r="B4073" s="105"/>
      <c r="C4073" s="71"/>
      <c r="D4073" s="72"/>
      <c r="E4073" s="106"/>
      <c r="F4073" s="71"/>
    </row>
    <row r="4074" spans="1:6">
      <c r="A4074" s="104"/>
      <c r="B4074" s="105"/>
      <c r="C4074" s="71"/>
      <c r="D4074" s="72"/>
      <c r="E4074" s="106"/>
      <c r="F4074" s="71"/>
    </row>
    <row r="4075" spans="1:6">
      <c r="A4075" s="104"/>
      <c r="B4075" s="105"/>
      <c r="C4075" s="71"/>
      <c r="D4075" s="72"/>
      <c r="E4075" s="106"/>
      <c r="F4075" s="71"/>
    </row>
    <row r="4076" spans="1:6">
      <c r="A4076" s="104"/>
      <c r="B4076" s="105"/>
      <c r="C4076" s="71"/>
      <c r="D4076" s="72"/>
      <c r="E4076" s="106"/>
      <c r="F4076" s="71"/>
    </row>
    <row r="4077" spans="1:6">
      <c r="A4077" s="104"/>
      <c r="B4077" s="105"/>
      <c r="C4077" s="71"/>
      <c r="D4077" s="72"/>
      <c r="E4077" s="106"/>
      <c r="F4077" s="71"/>
    </row>
    <row r="4078" spans="1:6">
      <c r="A4078" s="104"/>
      <c r="B4078" s="105"/>
      <c r="C4078" s="71"/>
      <c r="D4078" s="72"/>
      <c r="E4078" s="106"/>
      <c r="F4078" s="71"/>
    </row>
    <row r="4079" spans="1:6">
      <c r="A4079" s="104"/>
      <c r="B4079" s="105"/>
      <c r="C4079" s="71"/>
      <c r="D4079" s="72"/>
      <c r="E4079" s="106"/>
      <c r="F4079" s="71"/>
    </row>
    <row r="4080" spans="1:6">
      <c r="A4080" s="104"/>
      <c r="B4080" s="105"/>
      <c r="C4080" s="71"/>
      <c r="D4080" s="72"/>
      <c r="E4080" s="106"/>
      <c r="F4080" s="71"/>
    </row>
    <row r="4081" spans="1:6">
      <c r="A4081" s="104"/>
      <c r="B4081" s="105"/>
      <c r="C4081" s="71"/>
      <c r="D4081" s="72"/>
      <c r="E4081" s="106"/>
      <c r="F4081" s="71"/>
    </row>
    <row r="4082" spans="1:6">
      <c r="A4082" s="104"/>
      <c r="B4082" s="105"/>
      <c r="C4082" s="71"/>
      <c r="D4082" s="72"/>
      <c r="E4082" s="106"/>
      <c r="F4082" s="71"/>
    </row>
    <row r="4083" spans="1:6">
      <c r="A4083" s="104"/>
      <c r="B4083" s="105"/>
      <c r="C4083" s="71"/>
      <c r="D4083" s="72"/>
      <c r="E4083" s="106"/>
      <c r="F4083" s="71"/>
    </row>
    <row r="4084" spans="1:6">
      <c r="A4084" s="104"/>
      <c r="B4084" s="105"/>
      <c r="C4084" s="71"/>
      <c r="D4084" s="72"/>
      <c r="E4084" s="106"/>
      <c r="F4084" s="71"/>
    </row>
    <row r="4085" spans="1:6">
      <c r="A4085" s="104"/>
      <c r="B4085" s="105"/>
      <c r="C4085" s="71"/>
      <c r="D4085" s="72"/>
      <c r="E4085" s="106"/>
      <c r="F4085" s="71"/>
    </row>
    <row r="4086" spans="1:6">
      <c r="A4086" s="104"/>
      <c r="B4086" s="105"/>
      <c r="C4086" s="71"/>
      <c r="D4086" s="72"/>
      <c r="E4086" s="106"/>
      <c r="F4086" s="71"/>
    </row>
    <row r="4087" spans="1:6">
      <c r="A4087" s="104"/>
      <c r="B4087" s="105"/>
      <c r="C4087" s="71"/>
      <c r="D4087" s="72"/>
      <c r="E4087" s="106"/>
      <c r="F4087" s="71"/>
    </row>
    <row r="4088" spans="1:6">
      <c r="A4088" s="104"/>
      <c r="B4088" s="105"/>
      <c r="C4088" s="71"/>
      <c r="D4088" s="72"/>
      <c r="E4088" s="106"/>
      <c r="F4088" s="71"/>
    </row>
    <row r="4089" spans="1:6">
      <c r="A4089" s="104"/>
      <c r="B4089" s="105"/>
      <c r="C4089" s="71"/>
      <c r="D4089" s="72"/>
      <c r="E4089" s="106"/>
      <c r="F4089" s="71"/>
    </row>
    <row r="4090" spans="1:6">
      <c r="A4090" s="104"/>
      <c r="B4090" s="105"/>
      <c r="C4090" s="71"/>
      <c r="D4090" s="72"/>
      <c r="E4090" s="106"/>
      <c r="F4090" s="71"/>
    </row>
    <row r="4091" spans="1:6">
      <c r="A4091" s="104"/>
      <c r="B4091" s="105"/>
      <c r="C4091" s="71"/>
      <c r="D4091" s="72"/>
      <c r="E4091" s="106"/>
      <c r="F4091" s="71"/>
    </row>
    <row r="4092" spans="1:6">
      <c r="A4092" s="104"/>
      <c r="B4092" s="105"/>
      <c r="C4092" s="71"/>
      <c r="D4092" s="72"/>
      <c r="E4092" s="106"/>
      <c r="F4092" s="71"/>
    </row>
    <row r="4093" spans="1:6">
      <c r="A4093" s="104"/>
      <c r="B4093" s="105"/>
      <c r="C4093" s="71"/>
      <c r="D4093" s="72"/>
      <c r="E4093" s="106"/>
      <c r="F4093" s="71"/>
    </row>
    <row r="4094" spans="1:6">
      <c r="A4094" s="104"/>
      <c r="B4094" s="105"/>
      <c r="C4094" s="71"/>
      <c r="D4094" s="72"/>
      <c r="E4094" s="106"/>
      <c r="F4094" s="71"/>
    </row>
    <row r="4095" spans="1:6">
      <c r="A4095" s="104"/>
      <c r="B4095" s="105"/>
      <c r="C4095" s="71"/>
      <c r="D4095" s="72"/>
      <c r="E4095" s="106"/>
      <c r="F4095" s="71"/>
    </row>
    <row r="4096" spans="1:6">
      <c r="A4096" s="104"/>
      <c r="B4096" s="105"/>
      <c r="C4096" s="71"/>
      <c r="D4096" s="72"/>
      <c r="E4096" s="106"/>
      <c r="F4096" s="71"/>
    </row>
    <row r="4097" spans="1:6">
      <c r="A4097" s="104"/>
      <c r="B4097" s="105"/>
      <c r="C4097" s="71"/>
      <c r="D4097" s="72"/>
      <c r="E4097" s="106"/>
      <c r="F4097" s="71"/>
    </row>
    <row r="4098" spans="1:6">
      <c r="A4098" s="104"/>
      <c r="B4098" s="105"/>
      <c r="C4098" s="71"/>
      <c r="D4098" s="72"/>
      <c r="E4098" s="106"/>
      <c r="F4098" s="71"/>
    </row>
    <row r="4099" spans="1:6">
      <c r="A4099" s="104"/>
      <c r="B4099" s="105"/>
      <c r="C4099" s="71"/>
      <c r="D4099" s="72"/>
      <c r="E4099" s="106"/>
      <c r="F4099" s="71"/>
    </row>
    <row r="4100" spans="1:6">
      <c r="A4100" s="104"/>
      <c r="B4100" s="105"/>
      <c r="C4100" s="71"/>
      <c r="D4100" s="72"/>
      <c r="E4100" s="106"/>
      <c r="F4100" s="71"/>
    </row>
    <row r="4101" spans="1:6">
      <c r="A4101" s="104"/>
      <c r="B4101" s="105"/>
      <c r="C4101" s="71"/>
      <c r="D4101" s="72"/>
      <c r="E4101" s="106"/>
      <c r="F4101" s="71"/>
    </row>
    <row r="4102" spans="1:6">
      <c r="A4102" s="104"/>
      <c r="B4102" s="105"/>
      <c r="C4102" s="71"/>
      <c r="D4102" s="72"/>
      <c r="E4102" s="106"/>
      <c r="F4102" s="71"/>
    </row>
    <row r="4103" spans="1:6">
      <c r="A4103" s="104"/>
      <c r="B4103" s="105"/>
      <c r="C4103" s="71"/>
      <c r="D4103" s="72"/>
      <c r="E4103" s="106"/>
      <c r="F4103" s="71"/>
    </row>
    <row r="4104" spans="1:6">
      <c r="A4104" s="104"/>
      <c r="B4104" s="105"/>
      <c r="C4104" s="71"/>
      <c r="D4104" s="72"/>
      <c r="E4104" s="106"/>
      <c r="F4104" s="71"/>
    </row>
    <row r="4105" spans="1:6">
      <c r="A4105" s="104"/>
      <c r="B4105" s="105"/>
      <c r="C4105" s="71"/>
      <c r="D4105" s="72"/>
      <c r="E4105" s="106"/>
      <c r="F4105" s="71"/>
    </row>
    <row r="4106" spans="1:6">
      <c r="A4106" s="104"/>
      <c r="B4106" s="105"/>
      <c r="C4106" s="71"/>
      <c r="D4106" s="72"/>
      <c r="E4106" s="106"/>
      <c r="F4106" s="71"/>
    </row>
    <row r="4107" spans="1:6">
      <c r="A4107" s="104"/>
      <c r="B4107" s="105"/>
      <c r="C4107" s="71"/>
      <c r="D4107" s="72"/>
      <c r="E4107" s="106"/>
      <c r="F4107" s="71"/>
    </row>
    <row r="4108" spans="1:6">
      <c r="A4108" s="104"/>
      <c r="B4108" s="105"/>
      <c r="C4108" s="71"/>
      <c r="D4108" s="72"/>
      <c r="E4108" s="106"/>
      <c r="F4108" s="71"/>
    </row>
    <row r="4109" spans="1:6">
      <c r="A4109" s="104"/>
      <c r="B4109" s="105"/>
      <c r="C4109" s="71"/>
      <c r="D4109" s="72"/>
      <c r="E4109" s="106"/>
      <c r="F4109" s="71"/>
    </row>
    <row r="4110" spans="1:6">
      <c r="A4110" s="104"/>
      <c r="B4110" s="105"/>
      <c r="C4110" s="71"/>
      <c r="D4110" s="72"/>
      <c r="E4110" s="106"/>
      <c r="F4110" s="71"/>
    </row>
    <row r="4111" spans="1:6">
      <c r="A4111" s="104"/>
      <c r="B4111" s="105"/>
      <c r="C4111" s="71"/>
      <c r="D4111" s="72"/>
      <c r="E4111" s="106"/>
      <c r="F4111" s="71"/>
    </row>
    <row r="4112" spans="1:6">
      <c r="A4112" s="104"/>
      <c r="B4112" s="105"/>
      <c r="C4112" s="71"/>
      <c r="D4112" s="72"/>
      <c r="E4112" s="106"/>
      <c r="F4112" s="71"/>
    </row>
    <row r="4113" spans="1:6">
      <c r="A4113" s="104"/>
      <c r="B4113" s="105"/>
      <c r="C4113" s="71"/>
      <c r="D4113" s="72"/>
      <c r="E4113" s="106"/>
      <c r="F4113" s="71"/>
    </row>
    <row r="4114" spans="1:6">
      <c r="A4114" s="104"/>
      <c r="B4114" s="105"/>
      <c r="C4114" s="71"/>
      <c r="D4114" s="72"/>
      <c r="E4114" s="106"/>
      <c r="F4114" s="71"/>
    </row>
    <row r="4115" spans="1:6">
      <c r="A4115" s="104"/>
      <c r="B4115" s="105"/>
      <c r="C4115" s="71"/>
      <c r="D4115" s="72"/>
      <c r="E4115" s="106"/>
      <c r="F4115" s="71"/>
    </row>
    <row r="4116" spans="1:6">
      <c r="A4116" s="104"/>
      <c r="B4116" s="105"/>
      <c r="C4116" s="71"/>
      <c r="D4116" s="72"/>
      <c r="E4116" s="106"/>
      <c r="F4116" s="71"/>
    </row>
    <row r="4117" spans="1:6">
      <c r="A4117" s="104"/>
      <c r="B4117" s="105"/>
      <c r="C4117" s="71"/>
      <c r="D4117" s="72"/>
      <c r="E4117" s="106"/>
      <c r="F4117" s="71"/>
    </row>
    <row r="4118" spans="1:6">
      <c r="A4118" s="104"/>
      <c r="B4118" s="105"/>
      <c r="C4118" s="71"/>
      <c r="D4118" s="72"/>
      <c r="E4118" s="106"/>
      <c r="F4118" s="71"/>
    </row>
    <row r="4119" spans="1:6">
      <c r="A4119" s="104"/>
      <c r="B4119" s="105"/>
      <c r="C4119" s="71"/>
      <c r="D4119" s="72"/>
      <c r="E4119" s="106"/>
      <c r="F4119" s="71"/>
    </row>
    <row r="4120" spans="1:6">
      <c r="A4120" s="104"/>
      <c r="B4120" s="105"/>
      <c r="C4120" s="71"/>
      <c r="D4120" s="72"/>
      <c r="E4120" s="106"/>
      <c r="F4120" s="71"/>
    </row>
    <row r="4121" spans="1:6">
      <c r="A4121" s="104"/>
      <c r="B4121" s="105"/>
      <c r="C4121" s="71"/>
      <c r="D4121" s="72"/>
      <c r="E4121" s="106"/>
      <c r="F4121" s="71"/>
    </row>
    <row r="4122" spans="1:6">
      <c r="A4122" s="104"/>
      <c r="B4122" s="105"/>
      <c r="C4122" s="71"/>
      <c r="D4122" s="72"/>
      <c r="E4122" s="106"/>
      <c r="F4122" s="71"/>
    </row>
    <row r="4123" spans="1:6">
      <c r="A4123" s="104"/>
      <c r="B4123" s="105"/>
      <c r="C4123" s="71"/>
      <c r="D4123" s="72"/>
      <c r="E4123" s="106"/>
      <c r="F4123" s="71"/>
    </row>
    <row r="4124" spans="1:6">
      <c r="A4124" s="104"/>
      <c r="B4124" s="105"/>
      <c r="C4124" s="71"/>
      <c r="D4124" s="72"/>
      <c r="E4124" s="106"/>
      <c r="F4124" s="71"/>
    </row>
    <row r="4125" spans="1:6">
      <c r="A4125" s="104"/>
      <c r="B4125" s="105"/>
      <c r="C4125" s="71"/>
      <c r="D4125" s="72"/>
      <c r="E4125" s="106"/>
      <c r="F4125" s="71"/>
    </row>
    <row r="4126" spans="1:6">
      <c r="A4126" s="104"/>
      <c r="B4126" s="105"/>
      <c r="C4126" s="71"/>
      <c r="D4126" s="72"/>
      <c r="E4126" s="106"/>
      <c r="F4126" s="71"/>
    </row>
    <row r="4127" spans="1:6">
      <c r="A4127" s="104"/>
      <c r="B4127" s="105"/>
      <c r="C4127" s="71"/>
      <c r="D4127" s="72"/>
      <c r="E4127" s="106"/>
      <c r="F4127" s="71"/>
    </row>
    <row r="4128" spans="1:6">
      <c r="A4128" s="104"/>
      <c r="B4128" s="105"/>
      <c r="C4128" s="71"/>
      <c r="D4128" s="72"/>
      <c r="E4128" s="106"/>
      <c r="F4128" s="71"/>
    </row>
    <row r="4129" spans="1:6">
      <c r="A4129" s="104"/>
      <c r="B4129" s="105"/>
      <c r="C4129" s="71"/>
      <c r="D4129" s="72"/>
      <c r="E4129" s="106"/>
      <c r="F4129" s="71"/>
    </row>
    <row r="4130" spans="1:6">
      <c r="A4130" s="104"/>
      <c r="B4130" s="105"/>
      <c r="C4130" s="71"/>
      <c r="D4130" s="72"/>
      <c r="E4130" s="106"/>
      <c r="F4130" s="71"/>
    </row>
    <row r="4131" spans="1:6">
      <c r="A4131" s="104"/>
      <c r="B4131" s="105"/>
      <c r="C4131" s="71"/>
      <c r="D4131" s="72"/>
      <c r="E4131" s="106"/>
      <c r="F4131" s="71"/>
    </row>
    <row r="4132" spans="1:6">
      <c r="A4132" s="104"/>
      <c r="B4132" s="105"/>
      <c r="C4132" s="71"/>
      <c r="D4132" s="72"/>
      <c r="E4132" s="106"/>
      <c r="F4132" s="71"/>
    </row>
    <row r="4133" spans="1:6">
      <c r="A4133" s="104"/>
      <c r="B4133" s="105"/>
      <c r="C4133" s="71"/>
      <c r="D4133" s="72"/>
      <c r="E4133" s="106"/>
      <c r="F4133" s="71"/>
    </row>
    <row r="4134" spans="1:6">
      <c r="A4134" s="104"/>
      <c r="B4134" s="105"/>
      <c r="C4134" s="71"/>
      <c r="D4134" s="72"/>
      <c r="E4134" s="106"/>
      <c r="F4134" s="71"/>
    </row>
    <row r="4135" spans="1:6">
      <c r="A4135" s="104"/>
      <c r="B4135" s="105"/>
      <c r="C4135" s="71"/>
      <c r="D4135" s="72"/>
      <c r="E4135" s="106"/>
      <c r="F4135" s="71"/>
    </row>
    <row r="4136" spans="1:6">
      <c r="A4136" s="104"/>
      <c r="B4136" s="105"/>
      <c r="C4136" s="71"/>
      <c r="D4136" s="72"/>
      <c r="E4136" s="106"/>
      <c r="F4136" s="71"/>
    </row>
    <row r="4137" spans="1:6">
      <c r="A4137" s="104"/>
      <c r="B4137" s="105"/>
      <c r="C4137" s="71"/>
      <c r="D4137" s="72"/>
      <c r="E4137" s="106"/>
      <c r="F4137" s="71"/>
    </row>
    <row r="4138" spans="1:6">
      <c r="A4138" s="104"/>
      <c r="B4138" s="105"/>
      <c r="C4138" s="71"/>
      <c r="D4138" s="72"/>
      <c r="E4138" s="106"/>
      <c r="F4138" s="71"/>
    </row>
    <row r="4139" spans="1:6">
      <c r="A4139" s="104"/>
      <c r="B4139" s="105"/>
      <c r="C4139" s="71"/>
      <c r="D4139" s="72"/>
      <c r="E4139" s="106"/>
      <c r="F4139" s="71"/>
    </row>
    <row r="4140" spans="1:6">
      <c r="A4140" s="104"/>
      <c r="B4140" s="105"/>
      <c r="C4140" s="71"/>
      <c r="D4140" s="72"/>
      <c r="E4140" s="106"/>
      <c r="F4140" s="71"/>
    </row>
    <row r="4141" spans="1:6">
      <c r="A4141" s="104"/>
      <c r="B4141" s="105"/>
      <c r="C4141" s="71"/>
      <c r="D4141" s="72"/>
      <c r="E4141" s="106"/>
      <c r="F4141" s="71"/>
    </row>
    <row r="4142" spans="1:6">
      <c r="A4142" s="104"/>
      <c r="B4142" s="105"/>
      <c r="C4142" s="71"/>
      <c r="D4142" s="72"/>
      <c r="E4142" s="106"/>
      <c r="F4142" s="71"/>
    </row>
    <row r="4143" spans="1:6">
      <c r="A4143" s="104"/>
      <c r="B4143" s="105"/>
      <c r="C4143" s="71"/>
      <c r="D4143" s="72"/>
      <c r="E4143" s="106"/>
      <c r="F4143" s="71"/>
    </row>
    <row r="4144" spans="1:6">
      <c r="A4144" s="104"/>
      <c r="B4144" s="105"/>
      <c r="C4144" s="71"/>
      <c r="D4144" s="72"/>
      <c r="E4144" s="106"/>
      <c r="F4144" s="71"/>
    </row>
    <row r="4145" spans="1:6">
      <c r="A4145" s="104"/>
      <c r="B4145" s="105"/>
      <c r="C4145" s="71"/>
      <c r="D4145" s="72"/>
      <c r="E4145" s="106"/>
      <c r="F4145" s="71"/>
    </row>
    <row r="4146" spans="1:6">
      <c r="A4146" s="104"/>
      <c r="B4146" s="105"/>
      <c r="C4146" s="71"/>
      <c r="D4146" s="72"/>
      <c r="E4146" s="106"/>
      <c r="F4146" s="71"/>
    </row>
    <row r="4147" spans="1:6">
      <c r="A4147" s="104"/>
      <c r="B4147" s="105"/>
      <c r="C4147" s="71"/>
      <c r="D4147" s="72"/>
      <c r="E4147" s="106"/>
      <c r="F4147" s="71"/>
    </row>
    <row r="4148" spans="1:6">
      <c r="A4148" s="104"/>
      <c r="B4148" s="105"/>
      <c r="C4148" s="71"/>
      <c r="D4148" s="72"/>
      <c r="E4148" s="106"/>
      <c r="F4148" s="71"/>
    </row>
    <row r="4149" spans="1:6">
      <c r="A4149" s="104"/>
      <c r="B4149" s="105"/>
      <c r="C4149" s="71"/>
      <c r="D4149" s="72"/>
      <c r="E4149" s="106"/>
      <c r="F4149" s="71"/>
    </row>
    <row r="4150" spans="1:6">
      <c r="A4150" s="104"/>
      <c r="B4150" s="105"/>
      <c r="C4150" s="71"/>
      <c r="D4150" s="72"/>
      <c r="E4150" s="106"/>
      <c r="F4150" s="71"/>
    </row>
    <row r="4151" spans="1:6">
      <c r="A4151" s="104"/>
      <c r="B4151" s="105"/>
      <c r="C4151" s="71"/>
      <c r="D4151" s="72"/>
      <c r="E4151" s="106"/>
      <c r="F4151" s="71"/>
    </row>
    <row r="4152" spans="1:6">
      <c r="A4152" s="104"/>
      <c r="B4152" s="105"/>
      <c r="C4152" s="71"/>
      <c r="D4152" s="72"/>
      <c r="E4152" s="106"/>
      <c r="F4152" s="71"/>
    </row>
    <row r="4153" spans="1:6">
      <c r="A4153" s="104"/>
      <c r="B4153" s="105"/>
      <c r="C4153" s="71"/>
      <c r="D4153" s="72"/>
      <c r="E4153" s="106"/>
      <c r="F4153" s="71"/>
    </row>
    <row r="4154" spans="1:6">
      <c r="A4154" s="104"/>
      <c r="B4154" s="105"/>
      <c r="C4154" s="71"/>
      <c r="D4154" s="72"/>
      <c r="E4154" s="106"/>
      <c r="F4154" s="71"/>
    </row>
    <row r="4155" spans="1:6">
      <c r="A4155" s="104"/>
      <c r="B4155" s="105"/>
      <c r="C4155" s="71"/>
      <c r="D4155" s="72"/>
      <c r="E4155" s="106"/>
      <c r="F4155" s="71"/>
    </row>
    <row r="4156" spans="1:6">
      <c r="A4156" s="104"/>
      <c r="B4156" s="105"/>
      <c r="C4156" s="71"/>
      <c r="D4156" s="72"/>
      <c r="E4156" s="106"/>
      <c r="F4156" s="71"/>
    </row>
    <row r="4157" spans="1:6">
      <c r="A4157" s="104"/>
      <c r="B4157" s="105"/>
      <c r="C4157" s="71"/>
      <c r="D4157" s="72"/>
      <c r="E4157" s="106"/>
      <c r="F4157" s="71"/>
    </row>
    <row r="4158" spans="1:6">
      <c r="A4158" s="104"/>
      <c r="B4158" s="105"/>
      <c r="C4158" s="71"/>
      <c r="D4158" s="72"/>
      <c r="E4158" s="106"/>
      <c r="F4158" s="71"/>
    </row>
    <row r="4159" spans="1:6">
      <c r="A4159" s="104"/>
      <c r="B4159" s="105"/>
      <c r="C4159" s="71"/>
      <c r="D4159" s="72"/>
      <c r="E4159" s="106"/>
      <c r="F4159" s="71"/>
    </row>
    <row r="4160" spans="1:6">
      <c r="A4160" s="104"/>
      <c r="B4160" s="105"/>
      <c r="C4160" s="71"/>
      <c r="D4160" s="72"/>
      <c r="E4160" s="106"/>
      <c r="F4160" s="71"/>
    </row>
    <row r="4161" spans="1:6">
      <c r="A4161" s="104"/>
      <c r="B4161" s="105"/>
      <c r="C4161" s="71"/>
      <c r="D4161" s="72"/>
      <c r="E4161" s="106"/>
      <c r="F4161" s="71"/>
    </row>
    <row r="4162" spans="1:6">
      <c r="A4162" s="104"/>
      <c r="B4162" s="105"/>
      <c r="C4162" s="71"/>
      <c r="D4162" s="72"/>
      <c r="E4162" s="106"/>
      <c r="F4162" s="71"/>
    </row>
    <row r="4163" spans="1:6">
      <c r="A4163" s="104"/>
      <c r="B4163" s="105"/>
      <c r="C4163" s="71"/>
      <c r="D4163" s="72"/>
      <c r="E4163" s="106"/>
      <c r="F4163" s="71"/>
    </row>
    <row r="4164" spans="1:6">
      <c r="A4164" s="104"/>
      <c r="B4164" s="105"/>
      <c r="C4164" s="71"/>
      <c r="D4164" s="72"/>
      <c r="E4164" s="106"/>
      <c r="F4164" s="71"/>
    </row>
    <row r="4165" spans="1:6">
      <c r="A4165" s="104"/>
      <c r="B4165" s="105"/>
      <c r="C4165" s="71"/>
      <c r="D4165" s="72"/>
      <c r="E4165" s="106"/>
      <c r="F4165" s="71"/>
    </row>
    <row r="4166" spans="1:6">
      <c r="A4166" s="104"/>
      <c r="B4166" s="105"/>
      <c r="C4166" s="71"/>
      <c r="D4166" s="72"/>
      <c r="E4166" s="106"/>
      <c r="F4166" s="71"/>
    </row>
    <row r="4167" spans="1:6">
      <c r="A4167" s="104"/>
      <c r="B4167" s="105"/>
      <c r="C4167" s="71"/>
      <c r="D4167" s="72"/>
      <c r="E4167" s="106"/>
      <c r="F4167" s="71"/>
    </row>
    <row r="4168" spans="1:6">
      <c r="A4168" s="104"/>
      <c r="B4168" s="105"/>
      <c r="C4168" s="71"/>
      <c r="D4168" s="72"/>
      <c r="E4168" s="106"/>
      <c r="F4168" s="71"/>
    </row>
    <row r="4169" spans="1:6">
      <c r="A4169" s="104"/>
      <c r="B4169" s="105"/>
      <c r="C4169" s="71"/>
      <c r="D4169" s="72"/>
      <c r="E4169" s="106"/>
      <c r="F4169" s="71"/>
    </row>
    <row r="4170" spans="1:6">
      <c r="A4170" s="104"/>
      <c r="B4170" s="105"/>
      <c r="C4170" s="71"/>
      <c r="D4170" s="72"/>
      <c r="E4170" s="106"/>
      <c r="F4170" s="71"/>
    </row>
    <row r="4171" spans="1:6">
      <c r="A4171" s="104"/>
      <c r="B4171" s="105"/>
      <c r="C4171" s="71"/>
      <c r="D4171" s="72"/>
      <c r="E4171" s="106"/>
      <c r="F4171" s="71"/>
    </row>
    <row r="4172" spans="1:6">
      <c r="A4172" s="104"/>
      <c r="B4172" s="105"/>
      <c r="C4172" s="71"/>
      <c r="D4172" s="72"/>
      <c r="E4172" s="106"/>
      <c r="F4172" s="71"/>
    </row>
    <row r="4173" spans="1:6">
      <c r="A4173" s="104"/>
      <c r="B4173" s="105"/>
      <c r="C4173" s="71"/>
      <c r="D4173" s="72"/>
      <c r="E4173" s="106"/>
      <c r="F4173" s="71"/>
    </row>
    <row r="4174" spans="1:6">
      <c r="A4174" s="104"/>
      <c r="B4174" s="105"/>
      <c r="C4174" s="71"/>
      <c r="D4174" s="72"/>
      <c r="E4174" s="106"/>
      <c r="F4174" s="71"/>
    </row>
    <row r="4175" spans="1:6">
      <c r="A4175" s="104"/>
      <c r="B4175" s="105"/>
      <c r="C4175" s="71"/>
      <c r="D4175" s="72"/>
      <c r="E4175" s="106"/>
      <c r="F4175" s="71"/>
    </row>
    <row r="4176" spans="1:6">
      <c r="A4176" s="104"/>
      <c r="B4176" s="105"/>
      <c r="C4176" s="71"/>
      <c r="D4176" s="72"/>
      <c r="E4176" s="106"/>
      <c r="F4176" s="71"/>
    </row>
    <row r="4177" spans="1:6">
      <c r="A4177" s="104"/>
      <c r="B4177" s="105"/>
      <c r="C4177" s="71"/>
      <c r="D4177" s="72"/>
      <c r="E4177" s="106"/>
      <c r="F4177" s="71"/>
    </row>
    <row r="4178" spans="1:6">
      <c r="A4178" s="104"/>
      <c r="B4178" s="105"/>
      <c r="C4178" s="71"/>
      <c r="D4178" s="72"/>
      <c r="E4178" s="106"/>
      <c r="F4178" s="71"/>
    </row>
    <row r="4179" spans="1:6">
      <c r="A4179" s="104"/>
      <c r="B4179" s="105"/>
      <c r="C4179" s="71"/>
      <c r="D4179" s="72"/>
      <c r="E4179" s="106"/>
      <c r="F4179" s="71"/>
    </row>
    <row r="4180" spans="1:6">
      <c r="A4180" s="104"/>
      <c r="B4180" s="105"/>
      <c r="C4180" s="71"/>
      <c r="D4180" s="72"/>
      <c r="E4180" s="106"/>
      <c r="F4180" s="71"/>
    </row>
    <row r="4181" spans="1:6">
      <c r="A4181" s="104"/>
      <c r="B4181" s="105"/>
      <c r="C4181" s="71"/>
      <c r="D4181" s="72"/>
      <c r="E4181" s="106"/>
      <c r="F4181" s="71"/>
    </row>
    <row r="4182" spans="1:6">
      <c r="A4182" s="104"/>
      <c r="B4182" s="105"/>
      <c r="C4182" s="71"/>
      <c r="D4182" s="72"/>
      <c r="E4182" s="106"/>
      <c r="F4182" s="71"/>
    </row>
    <row r="4183" spans="1:6">
      <c r="A4183" s="104"/>
      <c r="B4183" s="105"/>
      <c r="C4183" s="71"/>
      <c r="D4183" s="72"/>
      <c r="E4183" s="106"/>
      <c r="F4183" s="71"/>
    </row>
    <row r="4184" spans="1:6">
      <c r="A4184" s="104"/>
      <c r="B4184" s="105"/>
      <c r="C4184" s="71"/>
      <c r="D4184" s="72"/>
      <c r="E4184" s="106"/>
      <c r="F4184" s="71"/>
    </row>
    <row r="4185" spans="1:6">
      <c r="A4185" s="104"/>
      <c r="B4185" s="105"/>
      <c r="C4185" s="71"/>
      <c r="D4185" s="72"/>
      <c r="E4185" s="106"/>
      <c r="F4185" s="71"/>
    </row>
    <row r="4186" spans="1:6">
      <c r="A4186" s="104"/>
      <c r="B4186" s="105"/>
      <c r="C4186" s="71"/>
      <c r="D4186" s="72"/>
      <c r="E4186" s="106"/>
      <c r="F4186" s="71"/>
    </row>
    <row r="4187" spans="1:6">
      <c r="A4187" s="104"/>
      <c r="B4187" s="105"/>
      <c r="C4187" s="71"/>
      <c r="D4187" s="72"/>
      <c r="E4187" s="106"/>
      <c r="F4187" s="71"/>
    </row>
    <row r="4188" spans="1:6">
      <c r="A4188" s="104"/>
      <c r="B4188" s="105"/>
      <c r="C4188" s="71"/>
      <c r="D4188" s="72"/>
      <c r="E4188" s="106"/>
      <c r="F4188" s="71"/>
    </row>
    <row r="4189" spans="1:6">
      <c r="A4189" s="104"/>
      <c r="B4189" s="105"/>
      <c r="C4189" s="71"/>
      <c r="D4189" s="72"/>
      <c r="E4189" s="106"/>
      <c r="F4189" s="71"/>
    </row>
    <row r="4190" spans="1:6">
      <c r="A4190" s="104"/>
      <c r="B4190" s="105"/>
      <c r="C4190" s="71"/>
      <c r="D4190" s="72"/>
      <c r="E4190" s="106"/>
      <c r="F4190" s="71"/>
    </row>
    <row r="4191" spans="1:6">
      <c r="A4191" s="104"/>
      <c r="B4191" s="105"/>
      <c r="C4191" s="71"/>
      <c r="D4191" s="72"/>
      <c r="E4191" s="106"/>
      <c r="F4191" s="71"/>
    </row>
    <row r="4192" spans="1:6">
      <c r="A4192" s="104"/>
      <c r="B4192" s="105"/>
      <c r="C4192" s="71"/>
      <c r="D4192" s="72"/>
      <c r="E4192" s="106"/>
      <c r="F4192" s="71"/>
    </row>
    <row r="4193" spans="1:6">
      <c r="A4193" s="104"/>
      <c r="B4193" s="105"/>
      <c r="C4193" s="71"/>
      <c r="D4193" s="72"/>
      <c r="E4193" s="106"/>
      <c r="F4193" s="71"/>
    </row>
    <row r="4194" spans="1:6">
      <c r="A4194" s="104"/>
      <c r="B4194" s="105"/>
      <c r="C4194" s="71"/>
      <c r="D4194" s="72"/>
      <c r="E4194" s="106"/>
      <c r="F4194" s="71"/>
    </row>
    <row r="4195" spans="1:6">
      <c r="A4195" s="104"/>
      <c r="B4195" s="105"/>
      <c r="C4195" s="71"/>
      <c r="D4195" s="72"/>
      <c r="E4195" s="106"/>
      <c r="F4195" s="71"/>
    </row>
    <row r="4196" spans="1:6">
      <c r="A4196" s="104"/>
      <c r="B4196" s="105"/>
      <c r="C4196" s="71"/>
      <c r="D4196" s="72"/>
      <c r="E4196" s="106"/>
      <c r="F4196" s="71"/>
    </row>
    <row r="4197" spans="1:6">
      <c r="A4197" s="104"/>
      <c r="B4197" s="105"/>
      <c r="C4197" s="71"/>
      <c r="D4197" s="72"/>
      <c r="E4197" s="106"/>
      <c r="F4197" s="71"/>
    </row>
    <row r="4198" spans="1:6">
      <c r="A4198" s="104"/>
      <c r="B4198" s="105"/>
      <c r="C4198" s="71"/>
      <c r="D4198" s="72"/>
      <c r="E4198" s="106"/>
      <c r="F4198" s="71"/>
    </row>
    <row r="4199" spans="1:6">
      <c r="A4199" s="104"/>
      <c r="B4199" s="105"/>
      <c r="C4199" s="71"/>
      <c r="D4199" s="72"/>
      <c r="E4199" s="106"/>
      <c r="F4199" s="71"/>
    </row>
    <row r="4200" spans="1:6">
      <c r="A4200" s="104"/>
      <c r="B4200" s="105"/>
      <c r="C4200" s="71"/>
      <c r="D4200" s="72"/>
      <c r="E4200" s="106"/>
      <c r="F4200" s="71"/>
    </row>
    <row r="4201" spans="1:6">
      <c r="A4201" s="104"/>
      <c r="B4201" s="105"/>
      <c r="C4201" s="71"/>
      <c r="D4201" s="72"/>
      <c r="E4201" s="106"/>
      <c r="F4201" s="71"/>
    </row>
    <row r="4202" spans="1:6">
      <c r="A4202" s="104"/>
      <c r="B4202" s="105"/>
      <c r="C4202" s="71"/>
      <c r="D4202" s="72"/>
      <c r="E4202" s="106"/>
      <c r="F4202" s="71"/>
    </row>
    <row r="4203" spans="1:6">
      <c r="A4203" s="104"/>
      <c r="B4203" s="105"/>
      <c r="C4203" s="71"/>
      <c r="D4203" s="72"/>
      <c r="E4203" s="106"/>
      <c r="F4203" s="71"/>
    </row>
    <row r="4204" spans="1:6">
      <c r="A4204" s="104"/>
      <c r="B4204" s="105"/>
      <c r="C4204" s="71"/>
      <c r="D4204" s="72"/>
      <c r="E4204" s="106"/>
      <c r="F4204" s="71"/>
    </row>
    <row r="4205" spans="1:6">
      <c r="A4205" s="104"/>
      <c r="B4205" s="105"/>
      <c r="C4205" s="71"/>
      <c r="D4205" s="72"/>
      <c r="E4205" s="106"/>
      <c r="F4205" s="71"/>
    </row>
    <row r="4206" spans="1:6">
      <c r="A4206" s="104"/>
      <c r="B4206" s="105"/>
      <c r="C4206" s="71"/>
      <c r="D4206" s="72"/>
      <c r="E4206" s="106"/>
      <c r="F4206" s="71"/>
    </row>
    <row r="4207" spans="1:6">
      <c r="A4207" s="104"/>
      <c r="B4207" s="105"/>
      <c r="C4207" s="71"/>
      <c r="D4207" s="72"/>
      <c r="E4207" s="106"/>
      <c r="F4207" s="71"/>
    </row>
    <row r="4208" spans="1:6">
      <c r="A4208" s="104"/>
      <c r="B4208" s="105"/>
      <c r="C4208" s="71"/>
      <c r="D4208" s="72"/>
      <c r="E4208" s="106"/>
      <c r="F4208" s="71"/>
    </row>
    <row r="4209" spans="1:6">
      <c r="A4209" s="104"/>
      <c r="B4209" s="105"/>
      <c r="C4209" s="71"/>
      <c r="D4209" s="72"/>
      <c r="E4209" s="106"/>
      <c r="F4209" s="71"/>
    </row>
    <row r="4210" spans="1:6">
      <c r="A4210" s="104"/>
      <c r="B4210" s="105"/>
      <c r="C4210" s="71"/>
      <c r="D4210" s="72"/>
      <c r="E4210" s="106"/>
      <c r="F4210" s="71"/>
    </row>
    <row r="4211" spans="1:6">
      <c r="A4211" s="104"/>
      <c r="B4211" s="105"/>
      <c r="C4211" s="71"/>
      <c r="D4211" s="72"/>
      <c r="E4211" s="106"/>
      <c r="F4211" s="71"/>
    </row>
    <row r="4212" spans="1:6">
      <c r="A4212" s="104"/>
      <c r="B4212" s="105"/>
      <c r="C4212" s="71"/>
      <c r="D4212" s="72"/>
      <c r="E4212" s="106"/>
      <c r="F4212" s="71"/>
    </row>
    <row r="4213" spans="1:6">
      <c r="A4213" s="104"/>
      <c r="B4213" s="105"/>
      <c r="C4213" s="71"/>
      <c r="D4213" s="72"/>
      <c r="E4213" s="106"/>
      <c r="F4213" s="71"/>
    </row>
    <row r="4214" spans="1:6">
      <c r="A4214" s="104"/>
      <c r="B4214" s="105"/>
      <c r="C4214" s="71"/>
      <c r="D4214" s="72"/>
      <c r="E4214" s="106"/>
      <c r="F4214" s="71"/>
    </row>
    <row r="4215" spans="1:6">
      <c r="A4215" s="104"/>
      <c r="B4215" s="105"/>
      <c r="C4215" s="71"/>
      <c r="D4215" s="72"/>
      <c r="E4215" s="106"/>
      <c r="F4215" s="71"/>
    </row>
    <row r="4216" spans="1:6">
      <c r="A4216" s="104"/>
      <c r="B4216" s="105"/>
      <c r="C4216" s="71"/>
      <c r="D4216" s="72"/>
      <c r="E4216" s="106"/>
      <c r="F4216" s="71"/>
    </row>
    <row r="4217" spans="1:6">
      <c r="A4217" s="104"/>
      <c r="B4217" s="105"/>
      <c r="C4217" s="71"/>
      <c r="D4217" s="72"/>
      <c r="E4217" s="106"/>
      <c r="F4217" s="71"/>
    </row>
    <row r="4218" spans="1:6">
      <c r="A4218" s="104"/>
      <c r="B4218" s="105"/>
      <c r="C4218" s="71"/>
      <c r="D4218" s="72"/>
      <c r="E4218" s="106"/>
      <c r="F4218" s="71"/>
    </row>
    <row r="4219" spans="1:6">
      <c r="A4219" s="104"/>
      <c r="B4219" s="105"/>
      <c r="C4219" s="71"/>
      <c r="D4219" s="72"/>
      <c r="E4219" s="106"/>
      <c r="F4219" s="71"/>
    </row>
    <row r="4220" spans="1:6">
      <c r="A4220" s="104"/>
      <c r="B4220" s="105"/>
      <c r="C4220" s="71"/>
      <c r="D4220" s="72"/>
      <c r="E4220" s="106"/>
      <c r="F4220" s="71"/>
    </row>
    <row r="4221" spans="1:6">
      <c r="A4221" s="104"/>
      <c r="B4221" s="105"/>
      <c r="C4221" s="71"/>
      <c r="D4221" s="72"/>
      <c r="E4221" s="106"/>
      <c r="F4221" s="71"/>
    </row>
    <row r="4222" spans="1:6">
      <c r="A4222" s="104"/>
      <c r="B4222" s="105"/>
      <c r="C4222" s="71"/>
      <c r="D4222" s="72"/>
      <c r="E4222" s="106"/>
      <c r="F4222" s="71"/>
    </row>
    <row r="4223" spans="1:6">
      <c r="A4223" s="104"/>
      <c r="B4223" s="105"/>
      <c r="C4223" s="71"/>
      <c r="D4223" s="72"/>
      <c r="E4223" s="106"/>
      <c r="F4223" s="71"/>
    </row>
    <row r="4224" spans="1:6">
      <c r="A4224" s="104"/>
      <c r="B4224" s="105"/>
      <c r="C4224" s="71"/>
      <c r="D4224" s="72"/>
      <c r="E4224" s="106"/>
      <c r="F4224" s="71"/>
    </row>
    <row r="4225" spans="1:6">
      <c r="A4225" s="104"/>
      <c r="B4225" s="105"/>
      <c r="C4225" s="71"/>
      <c r="D4225" s="72"/>
      <c r="E4225" s="106"/>
      <c r="F4225" s="71"/>
    </row>
    <row r="4226" spans="1:6">
      <c r="A4226" s="104"/>
      <c r="B4226" s="105"/>
      <c r="C4226" s="71"/>
      <c r="D4226" s="72"/>
      <c r="E4226" s="106"/>
      <c r="F4226" s="71"/>
    </row>
    <row r="4227" spans="1:6">
      <c r="A4227" s="104"/>
      <c r="B4227" s="105"/>
      <c r="C4227" s="71"/>
      <c r="D4227" s="72"/>
      <c r="E4227" s="106"/>
      <c r="F4227" s="71"/>
    </row>
    <row r="4228" spans="1:6">
      <c r="A4228" s="104"/>
      <c r="B4228" s="105"/>
      <c r="C4228" s="71"/>
      <c r="D4228" s="72"/>
      <c r="E4228" s="106"/>
      <c r="F4228" s="71"/>
    </row>
    <row r="4229" spans="1:6">
      <c r="A4229" s="104"/>
      <c r="B4229" s="105"/>
      <c r="C4229" s="71"/>
      <c r="D4229" s="72"/>
      <c r="E4229" s="106"/>
      <c r="F4229" s="71"/>
    </row>
    <row r="4230" spans="1:6">
      <c r="A4230" s="104"/>
      <c r="B4230" s="105"/>
      <c r="C4230" s="71"/>
      <c r="D4230" s="72"/>
      <c r="E4230" s="106"/>
      <c r="F4230" s="71"/>
    </row>
    <row r="4231" spans="1:6">
      <c r="A4231" s="104"/>
      <c r="B4231" s="105"/>
      <c r="C4231" s="71"/>
      <c r="D4231" s="72"/>
      <c r="E4231" s="106"/>
      <c r="F4231" s="71"/>
    </row>
    <row r="4232" spans="1:6">
      <c r="A4232" s="104"/>
      <c r="B4232" s="105"/>
      <c r="C4232" s="71"/>
      <c r="D4232" s="72"/>
      <c r="E4232" s="106"/>
      <c r="F4232" s="71"/>
    </row>
    <row r="4233" spans="1:6">
      <c r="A4233" s="104"/>
      <c r="B4233" s="105"/>
      <c r="C4233" s="71"/>
      <c r="D4233" s="72"/>
      <c r="E4233" s="106"/>
      <c r="F4233" s="71"/>
    </row>
    <row r="4234" spans="1:6">
      <c r="A4234" s="104"/>
      <c r="B4234" s="105"/>
      <c r="C4234" s="71"/>
      <c r="D4234" s="72"/>
      <c r="E4234" s="106"/>
      <c r="F4234" s="71"/>
    </row>
    <row r="4235" spans="1:6">
      <c r="A4235" s="104"/>
      <c r="B4235" s="105"/>
      <c r="C4235" s="71"/>
      <c r="D4235" s="72"/>
      <c r="E4235" s="106"/>
      <c r="F4235" s="71"/>
    </row>
    <row r="4236" spans="1:6">
      <c r="A4236" s="104"/>
      <c r="B4236" s="105"/>
      <c r="C4236" s="71"/>
      <c r="D4236" s="72"/>
      <c r="E4236" s="106"/>
      <c r="F4236" s="71"/>
    </row>
    <row r="4237" spans="1:6">
      <c r="A4237" s="104"/>
      <c r="B4237" s="105"/>
      <c r="C4237" s="71"/>
      <c r="D4237" s="72"/>
      <c r="E4237" s="106"/>
      <c r="F4237" s="71"/>
    </row>
    <row r="4238" spans="1:6">
      <c r="A4238" s="104"/>
      <c r="B4238" s="105"/>
      <c r="C4238" s="71"/>
      <c r="D4238" s="72"/>
      <c r="E4238" s="106"/>
      <c r="F4238" s="71"/>
    </row>
    <row r="4239" spans="1:6">
      <c r="A4239" s="104"/>
      <c r="B4239" s="105"/>
      <c r="C4239" s="71"/>
      <c r="D4239" s="72"/>
      <c r="E4239" s="106"/>
      <c r="F4239" s="71"/>
    </row>
    <row r="4240" spans="1:6">
      <c r="A4240" s="104"/>
      <c r="B4240" s="105"/>
      <c r="C4240" s="71"/>
      <c r="D4240" s="72"/>
      <c r="E4240" s="106"/>
      <c r="F4240" s="71"/>
    </row>
    <row r="4241" spans="1:6">
      <c r="A4241" s="104"/>
      <c r="B4241" s="105"/>
      <c r="C4241" s="71"/>
      <c r="D4241" s="72"/>
      <c r="E4241" s="106"/>
      <c r="F4241" s="71"/>
    </row>
    <row r="4242" spans="1:6">
      <c r="A4242" s="104"/>
      <c r="B4242" s="105"/>
      <c r="C4242" s="71"/>
      <c r="D4242" s="72"/>
      <c r="E4242" s="106"/>
      <c r="F4242" s="71"/>
    </row>
    <row r="4243" spans="1:6">
      <c r="A4243" s="104"/>
      <c r="B4243" s="105"/>
      <c r="C4243" s="71"/>
      <c r="D4243" s="72"/>
      <c r="E4243" s="106"/>
      <c r="F4243" s="71"/>
    </row>
    <row r="4244" spans="1:6">
      <c r="A4244" s="104"/>
      <c r="B4244" s="105"/>
      <c r="C4244" s="71"/>
      <c r="D4244" s="72"/>
      <c r="E4244" s="106"/>
      <c r="F4244" s="71"/>
    </row>
    <row r="4245" spans="1:6">
      <c r="A4245" s="104"/>
      <c r="B4245" s="105"/>
      <c r="C4245" s="71"/>
      <c r="D4245" s="72"/>
      <c r="E4245" s="106"/>
      <c r="F4245" s="71"/>
    </row>
    <row r="4246" spans="1:6">
      <c r="A4246" s="104"/>
      <c r="B4246" s="105"/>
      <c r="C4246" s="71"/>
      <c r="D4246" s="72"/>
      <c r="E4246" s="106"/>
      <c r="F4246" s="71"/>
    </row>
    <row r="4247" spans="1:6">
      <c r="A4247" s="104"/>
      <c r="B4247" s="105"/>
      <c r="C4247" s="71"/>
      <c r="D4247" s="72"/>
      <c r="E4247" s="106"/>
      <c r="F4247" s="71"/>
    </row>
    <row r="4248" spans="1:6">
      <c r="A4248" s="104"/>
      <c r="B4248" s="105"/>
      <c r="C4248" s="71"/>
      <c r="D4248" s="72"/>
      <c r="E4248" s="106"/>
      <c r="F4248" s="71"/>
    </row>
    <row r="4249" spans="1:6">
      <c r="A4249" s="104"/>
      <c r="B4249" s="105"/>
      <c r="C4249" s="71"/>
      <c r="D4249" s="72"/>
      <c r="E4249" s="106"/>
      <c r="F4249" s="71"/>
    </row>
    <row r="4250" spans="1:6">
      <c r="A4250" s="104"/>
      <c r="B4250" s="105"/>
      <c r="C4250" s="71"/>
      <c r="D4250" s="72"/>
      <c r="E4250" s="106"/>
      <c r="F4250" s="71"/>
    </row>
    <row r="4251" spans="1:6">
      <c r="A4251" s="104"/>
      <c r="B4251" s="105"/>
      <c r="C4251" s="71"/>
      <c r="D4251" s="72"/>
      <c r="E4251" s="106"/>
      <c r="F4251" s="71"/>
    </row>
    <row r="4252" spans="1:6">
      <c r="A4252" s="104"/>
      <c r="B4252" s="105"/>
      <c r="C4252" s="71"/>
      <c r="D4252" s="72"/>
      <c r="E4252" s="106"/>
      <c r="F4252" s="71"/>
    </row>
    <row r="4253" spans="1:6">
      <c r="A4253" s="104"/>
      <c r="B4253" s="105"/>
      <c r="C4253" s="71"/>
      <c r="D4253" s="72"/>
      <c r="E4253" s="106"/>
      <c r="F4253" s="71"/>
    </row>
    <row r="4254" spans="1:6">
      <c r="A4254" s="104"/>
      <c r="B4254" s="105"/>
      <c r="C4254" s="71"/>
      <c r="D4254" s="72"/>
      <c r="E4254" s="106"/>
      <c r="F4254" s="71"/>
    </row>
    <row r="4255" spans="1:6">
      <c r="A4255" s="104"/>
      <c r="B4255" s="105"/>
      <c r="C4255" s="71"/>
      <c r="D4255" s="72"/>
      <c r="E4255" s="106"/>
      <c r="F4255" s="71"/>
    </row>
    <row r="4256" spans="1:6">
      <c r="A4256" s="104"/>
      <c r="B4256" s="105"/>
      <c r="C4256" s="71"/>
      <c r="D4256" s="72"/>
      <c r="E4256" s="106"/>
      <c r="F4256" s="71"/>
    </row>
    <row r="4257" spans="1:6">
      <c r="A4257" s="104"/>
      <c r="B4257" s="105"/>
      <c r="C4257" s="71"/>
      <c r="D4257" s="72"/>
      <c r="E4257" s="106"/>
      <c r="F4257" s="71"/>
    </row>
    <row r="4258" spans="1:6">
      <c r="A4258" s="104"/>
      <c r="B4258" s="105"/>
      <c r="C4258" s="71"/>
      <c r="D4258" s="72"/>
      <c r="E4258" s="106"/>
      <c r="F4258" s="71"/>
    </row>
    <row r="4259" spans="1:6">
      <c r="A4259" s="104"/>
      <c r="B4259" s="105"/>
      <c r="C4259" s="71"/>
      <c r="D4259" s="72"/>
      <c r="E4259" s="106"/>
      <c r="F4259" s="71"/>
    </row>
    <row r="4260" spans="1:6">
      <c r="A4260" s="104"/>
      <c r="B4260" s="105"/>
      <c r="C4260" s="71"/>
      <c r="D4260" s="72"/>
      <c r="E4260" s="106"/>
      <c r="F4260" s="71"/>
    </row>
    <row r="4261" spans="1:6">
      <c r="A4261" s="104"/>
      <c r="B4261" s="105"/>
      <c r="C4261" s="71"/>
      <c r="D4261" s="72"/>
      <c r="E4261" s="106"/>
      <c r="F4261" s="71"/>
    </row>
    <row r="4262" spans="1:6">
      <c r="A4262" s="104"/>
      <c r="B4262" s="105"/>
      <c r="C4262" s="71"/>
      <c r="D4262" s="72"/>
      <c r="E4262" s="106"/>
      <c r="F4262" s="71"/>
    </row>
    <row r="4263" spans="1:6">
      <c r="A4263" s="104"/>
      <c r="B4263" s="105"/>
      <c r="C4263" s="71"/>
      <c r="D4263" s="72"/>
      <c r="E4263" s="106"/>
      <c r="F4263" s="71"/>
    </row>
    <row r="4264" spans="1:6">
      <c r="A4264" s="104"/>
      <c r="B4264" s="105"/>
      <c r="C4264" s="71"/>
      <c r="D4264" s="72"/>
      <c r="E4264" s="106"/>
      <c r="F4264" s="71"/>
    </row>
    <row r="4265" spans="1:6">
      <c r="A4265" s="104"/>
      <c r="B4265" s="105"/>
      <c r="C4265" s="71"/>
      <c r="D4265" s="72"/>
      <c r="E4265" s="106"/>
      <c r="F4265" s="71"/>
    </row>
    <row r="4266" spans="1:6">
      <c r="A4266" s="104"/>
      <c r="B4266" s="105"/>
      <c r="C4266" s="71"/>
      <c r="D4266" s="72"/>
      <c r="E4266" s="106"/>
      <c r="F4266" s="71"/>
    </row>
    <row r="4267" spans="1:6">
      <c r="A4267" s="104"/>
      <c r="B4267" s="105"/>
      <c r="C4267" s="71"/>
      <c r="D4267" s="72"/>
      <c r="E4267" s="106"/>
      <c r="F4267" s="71"/>
    </row>
    <row r="4268" spans="1:6">
      <c r="A4268" s="104"/>
      <c r="B4268" s="105"/>
      <c r="C4268" s="71"/>
      <c r="D4268" s="72"/>
      <c r="E4268" s="106"/>
      <c r="F4268" s="71"/>
    </row>
    <row r="4269" spans="1:6">
      <c r="A4269" s="104"/>
      <c r="B4269" s="105"/>
      <c r="C4269" s="71"/>
      <c r="D4269" s="72"/>
      <c r="E4269" s="106"/>
      <c r="F4269" s="71"/>
    </row>
    <row r="4270" spans="1:6">
      <c r="A4270" s="104"/>
      <c r="B4270" s="105"/>
      <c r="C4270" s="71"/>
      <c r="D4270" s="72"/>
      <c r="E4270" s="106"/>
      <c r="F4270" s="71"/>
    </row>
    <row r="4271" spans="1:6">
      <c r="A4271" s="104"/>
      <c r="B4271" s="105"/>
      <c r="C4271" s="71"/>
      <c r="D4271" s="72"/>
      <c r="E4271" s="106"/>
      <c r="F4271" s="71"/>
    </row>
    <row r="4272" spans="1:6">
      <c r="A4272" s="104"/>
      <c r="B4272" s="105"/>
      <c r="C4272" s="71"/>
      <c r="D4272" s="72"/>
      <c r="E4272" s="106"/>
      <c r="F4272" s="71"/>
    </row>
    <row r="4273" spans="1:6">
      <c r="A4273" s="104"/>
      <c r="B4273" s="105"/>
      <c r="C4273" s="71"/>
      <c r="D4273" s="72"/>
      <c r="E4273" s="106"/>
      <c r="F4273" s="71"/>
    </row>
    <row r="4274" spans="1:6">
      <c r="A4274" s="104"/>
      <c r="B4274" s="105"/>
      <c r="C4274" s="71"/>
      <c r="D4274" s="72"/>
      <c r="E4274" s="106"/>
      <c r="F4274" s="71"/>
    </row>
    <row r="4275" spans="1:6">
      <c r="A4275" s="104"/>
      <c r="B4275" s="105"/>
      <c r="C4275" s="71"/>
      <c r="D4275" s="72"/>
      <c r="E4275" s="106"/>
      <c r="F4275" s="71"/>
    </row>
    <row r="4276" spans="1:6">
      <c r="A4276" s="104"/>
      <c r="B4276" s="105"/>
      <c r="C4276" s="71"/>
      <c r="D4276" s="72"/>
      <c r="E4276" s="106"/>
      <c r="F4276" s="71"/>
    </row>
    <row r="4277" spans="1:6">
      <c r="A4277" s="104"/>
      <c r="B4277" s="105"/>
      <c r="C4277" s="71"/>
      <c r="D4277" s="72"/>
      <c r="E4277" s="106"/>
      <c r="F4277" s="71"/>
    </row>
    <row r="4278" spans="1:6">
      <c r="A4278" s="104"/>
      <c r="B4278" s="105"/>
      <c r="C4278" s="71"/>
      <c r="D4278" s="72"/>
      <c r="E4278" s="106"/>
      <c r="F4278" s="71"/>
    </row>
    <row r="4279" spans="1:6">
      <c r="A4279" s="104"/>
      <c r="B4279" s="105"/>
      <c r="C4279" s="71"/>
      <c r="D4279" s="72"/>
      <c r="E4279" s="106"/>
      <c r="F4279" s="71"/>
    </row>
    <row r="4280" spans="1:6">
      <c r="A4280" s="104"/>
      <c r="B4280" s="105"/>
      <c r="C4280" s="71"/>
      <c r="D4280" s="72"/>
      <c r="E4280" s="106"/>
      <c r="F4280" s="71"/>
    </row>
    <row r="4281" spans="1:6">
      <c r="A4281" s="104"/>
      <c r="B4281" s="105"/>
      <c r="C4281" s="71"/>
      <c r="D4281" s="72"/>
      <c r="E4281" s="106"/>
      <c r="F4281" s="71"/>
    </row>
    <row r="4282" spans="1:6">
      <c r="A4282" s="104"/>
      <c r="B4282" s="105"/>
      <c r="C4282" s="71"/>
      <c r="D4282" s="72"/>
      <c r="E4282" s="106"/>
      <c r="F4282" s="71"/>
    </row>
    <row r="4283" spans="1:6">
      <c r="A4283" s="104"/>
      <c r="B4283" s="105"/>
      <c r="C4283" s="71"/>
      <c r="D4283" s="72"/>
      <c r="E4283" s="106"/>
      <c r="F4283" s="71"/>
    </row>
    <row r="4284" spans="1:6">
      <c r="A4284" s="104"/>
      <c r="B4284" s="105"/>
      <c r="C4284" s="71"/>
      <c r="D4284" s="72"/>
      <c r="E4284" s="106"/>
      <c r="F4284" s="71"/>
    </row>
    <row r="4285" spans="1:6">
      <c r="A4285" s="104"/>
      <c r="B4285" s="105"/>
      <c r="C4285" s="71"/>
      <c r="D4285" s="72"/>
      <c r="E4285" s="106"/>
      <c r="F4285" s="71"/>
    </row>
    <row r="4286" spans="1:6">
      <c r="A4286" s="104"/>
      <c r="B4286" s="105"/>
      <c r="C4286" s="71"/>
      <c r="D4286" s="72"/>
      <c r="E4286" s="106"/>
      <c r="F4286" s="71"/>
    </row>
    <row r="4287" spans="1:6">
      <c r="A4287" s="104"/>
      <c r="B4287" s="105"/>
      <c r="C4287" s="71"/>
      <c r="D4287" s="72"/>
      <c r="E4287" s="106"/>
      <c r="F4287" s="71"/>
    </row>
    <row r="4288" spans="1:6">
      <c r="A4288" s="104"/>
      <c r="B4288" s="105"/>
      <c r="C4288" s="71"/>
      <c r="D4288" s="72"/>
      <c r="E4288" s="106"/>
      <c r="F4288" s="71"/>
    </row>
    <row r="4289" spans="1:6">
      <c r="A4289" s="104"/>
      <c r="B4289" s="105"/>
      <c r="C4289" s="71"/>
      <c r="D4289" s="72"/>
      <c r="E4289" s="106"/>
      <c r="F4289" s="71"/>
    </row>
    <row r="4290" spans="1:6">
      <c r="A4290" s="104"/>
      <c r="B4290" s="105"/>
      <c r="C4290" s="71"/>
      <c r="D4290" s="72"/>
      <c r="E4290" s="106"/>
      <c r="F4290" s="71"/>
    </row>
    <row r="4291" spans="1:6">
      <c r="A4291" s="104"/>
      <c r="B4291" s="105"/>
      <c r="C4291" s="71"/>
      <c r="D4291" s="72"/>
      <c r="E4291" s="106"/>
      <c r="F4291" s="71"/>
    </row>
    <row r="4292" spans="1:6">
      <c r="A4292" s="104"/>
      <c r="B4292" s="105"/>
      <c r="C4292" s="71"/>
      <c r="D4292" s="72"/>
      <c r="E4292" s="106"/>
      <c r="F4292" s="71"/>
    </row>
    <row r="4293" spans="1:6">
      <c r="A4293" s="104"/>
      <c r="B4293" s="105"/>
      <c r="C4293" s="71"/>
      <c r="D4293" s="72"/>
      <c r="E4293" s="106"/>
      <c r="F4293" s="71"/>
    </row>
    <row r="4294" spans="1:6">
      <c r="A4294" s="104"/>
      <c r="B4294" s="105"/>
      <c r="C4294" s="71"/>
      <c r="D4294" s="72"/>
      <c r="E4294" s="106"/>
      <c r="F4294" s="71"/>
    </row>
    <row r="4295" spans="1:6">
      <c r="A4295" s="104"/>
      <c r="B4295" s="105"/>
      <c r="C4295" s="71"/>
      <c r="D4295" s="72"/>
      <c r="E4295" s="106"/>
      <c r="F4295" s="71"/>
    </row>
    <row r="4296" spans="1:6">
      <c r="A4296" s="104"/>
      <c r="B4296" s="105"/>
      <c r="C4296" s="71"/>
      <c r="D4296" s="72"/>
      <c r="E4296" s="106"/>
      <c r="F4296" s="71"/>
    </row>
    <row r="4297" spans="1:6">
      <c r="A4297" s="104"/>
      <c r="B4297" s="105"/>
      <c r="C4297" s="71"/>
      <c r="D4297" s="72"/>
      <c r="E4297" s="106"/>
      <c r="F4297" s="71"/>
    </row>
    <row r="4298" spans="1:6">
      <c r="A4298" s="104"/>
      <c r="B4298" s="105"/>
      <c r="C4298" s="71"/>
      <c r="D4298" s="72"/>
      <c r="E4298" s="106"/>
      <c r="F4298" s="71"/>
    </row>
    <row r="4299" spans="1:6">
      <c r="A4299" s="104"/>
      <c r="B4299" s="105"/>
      <c r="C4299" s="71"/>
      <c r="D4299" s="72"/>
      <c r="E4299" s="106"/>
      <c r="F4299" s="71"/>
    </row>
    <row r="4300" spans="1:6">
      <c r="A4300" s="104"/>
      <c r="B4300" s="105"/>
      <c r="C4300" s="71"/>
      <c r="D4300" s="72"/>
      <c r="E4300" s="106"/>
      <c r="F4300" s="71"/>
    </row>
    <row r="4301" spans="1:6">
      <c r="A4301" s="104"/>
      <c r="B4301" s="105"/>
      <c r="C4301" s="71"/>
      <c r="D4301" s="72"/>
      <c r="E4301" s="106"/>
      <c r="F4301" s="71"/>
    </row>
    <row r="4302" spans="1:6">
      <c r="A4302" s="104"/>
      <c r="B4302" s="105"/>
      <c r="C4302" s="71"/>
      <c r="D4302" s="72"/>
      <c r="E4302" s="106"/>
      <c r="F4302" s="71"/>
    </row>
    <row r="4303" spans="1:6">
      <c r="A4303" s="104"/>
      <c r="B4303" s="105"/>
      <c r="C4303" s="71"/>
      <c r="D4303" s="72"/>
      <c r="E4303" s="106"/>
      <c r="F4303" s="71"/>
    </row>
    <row r="4304" spans="1:6">
      <c r="A4304" s="104"/>
      <c r="B4304" s="105"/>
      <c r="C4304" s="71"/>
      <c r="D4304" s="72"/>
      <c r="E4304" s="106"/>
      <c r="F4304" s="71"/>
    </row>
    <row r="4305" spans="1:6">
      <c r="A4305" s="104"/>
      <c r="B4305" s="105"/>
      <c r="C4305" s="71"/>
      <c r="D4305" s="72"/>
      <c r="E4305" s="106"/>
      <c r="F4305" s="71"/>
    </row>
    <row r="4306" spans="1:6">
      <c r="A4306" s="104"/>
      <c r="B4306" s="105"/>
      <c r="C4306" s="71"/>
      <c r="D4306" s="72"/>
      <c r="E4306" s="106"/>
      <c r="F4306" s="71"/>
    </row>
    <row r="4307" spans="1:6">
      <c r="A4307" s="104"/>
      <c r="B4307" s="105"/>
      <c r="C4307" s="71"/>
      <c r="D4307" s="72"/>
      <c r="E4307" s="106"/>
      <c r="F4307" s="71"/>
    </row>
    <row r="4308" spans="1:6">
      <c r="A4308" s="104"/>
      <c r="B4308" s="105"/>
      <c r="C4308" s="71"/>
      <c r="D4308" s="72"/>
      <c r="E4308" s="106"/>
      <c r="F4308" s="71"/>
    </row>
    <row r="4309" spans="1:6">
      <c r="A4309" s="104"/>
      <c r="B4309" s="105"/>
      <c r="C4309" s="71"/>
      <c r="D4309" s="72"/>
      <c r="E4309" s="106"/>
      <c r="F4309" s="71"/>
    </row>
    <row r="4310" spans="1:6">
      <c r="A4310" s="104"/>
      <c r="B4310" s="105"/>
      <c r="C4310" s="71"/>
      <c r="D4310" s="72"/>
      <c r="E4310" s="106"/>
      <c r="F4310" s="71"/>
    </row>
    <row r="4311" spans="1:6">
      <c r="A4311" s="104"/>
      <c r="B4311" s="105"/>
      <c r="C4311" s="71"/>
      <c r="D4311" s="72"/>
      <c r="E4311" s="106"/>
      <c r="F4311" s="71"/>
    </row>
    <row r="4312" spans="1:6">
      <c r="A4312" s="104"/>
      <c r="B4312" s="105"/>
      <c r="C4312" s="71"/>
      <c r="D4312" s="72"/>
      <c r="E4312" s="106"/>
      <c r="F4312" s="71"/>
    </row>
    <row r="4313" spans="1:6">
      <c r="A4313" s="104"/>
      <c r="B4313" s="105"/>
      <c r="C4313" s="71"/>
      <c r="D4313" s="72"/>
      <c r="E4313" s="106"/>
      <c r="F4313" s="71"/>
    </row>
    <row r="4314" spans="1:6">
      <c r="A4314" s="104"/>
      <c r="B4314" s="105"/>
      <c r="C4314" s="71"/>
      <c r="D4314" s="72"/>
      <c r="E4314" s="106"/>
      <c r="F4314" s="71"/>
    </row>
    <row r="4315" spans="1:6">
      <c r="A4315" s="104"/>
      <c r="B4315" s="105"/>
      <c r="C4315" s="71"/>
      <c r="D4315" s="72"/>
      <c r="E4315" s="106"/>
      <c r="F4315" s="71"/>
    </row>
    <row r="4316" spans="1:6">
      <c r="A4316" s="104"/>
      <c r="B4316" s="105"/>
      <c r="C4316" s="71"/>
      <c r="D4316" s="72"/>
      <c r="E4316" s="106"/>
      <c r="F4316" s="71"/>
    </row>
    <row r="4317" spans="1:6">
      <c r="A4317" s="104"/>
      <c r="B4317" s="105"/>
      <c r="C4317" s="71"/>
      <c r="D4317" s="72"/>
      <c r="E4317" s="106"/>
      <c r="F4317" s="71"/>
    </row>
    <row r="4318" spans="1:6">
      <c r="A4318" s="104"/>
      <c r="B4318" s="105"/>
      <c r="C4318" s="71"/>
      <c r="D4318" s="72"/>
      <c r="E4318" s="106"/>
      <c r="F4318" s="71"/>
    </row>
    <row r="4319" spans="1:6">
      <c r="A4319" s="104"/>
      <c r="B4319" s="105"/>
      <c r="C4319" s="71"/>
      <c r="D4319" s="72"/>
      <c r="E4319" s="106"/>
      <c r="F4319" s="71"/>
    </row>
    <row r="4320" spans="1:6">
      <c r="A4320" s="104"/>
      <c r="B4320" s="105"/>
      <c r="C4320" s="71"/>
      <c r="D4320" s="72"/>
      <c r="E4320" s="106"/>
      <c r="F4320" s="71"/>
    </row>
    <row r="4321" spans="1:6">
      <c r="A4321" s="104"/>
      <c r="B4321" s="105"/>
      <c r="C4321" s="71"/>
      <c r="D4321" s="72"/>
      <c r="E4321" s="106"/>
      <c r="F4321" s="71"/>
    </row>
    <row r="4322" spans="1:6">
      <c r="A4322" s="104"/>
      <c r="B4322" s="105"/>
      <c r="C4322" s="71"/>
      <c r="D4322" s="72"/>
      <c r="E4322" s="106"/>
      <c r="F4322" s="71"/>
    </row>
    <row r="4323" spans="1:6">
      <c r="A4323" s="104"/>
      <c r="B4323" s="105"/>
      <c r="C4323" s="71"/>
      <c r="D4323" s="72"/>
      <c r="E4323" s="106"/>
      <c r="F4323" s="71"/>
    </row>
    <row r="4324" spans="1:6">
      <c r="A4324" s="104"/>
      <c r="B4324" s="105"/>
      <c r="C4324" s="71"/>
      <c r="D4324" s="72"/>
      <c r="E4324" s="106"/>
      <c r="F4324" s="71"/>
    </row>
    <row r="4325" spans="1:6">
      <c r="A4325" s="104"/>
      <c r="B4325" s="105"/>
      <c r="C4325" s="71"/>
      <c r="D4325" s="72"/>
      <c r="E4325" s="106"/>
      <c r="F4325" s="71"/>
    </row>
    <row r="4326" spans="1:6">
      <c r="A4326" s="104"/>
      <c r="B4326" s="105"/>
      <c r="C4326" s="71"/>
      <c r="D4326" s="72"/>
      <c r="E4326" s="106"/>
      <c r="F4326" s="71"/>
    </row>
    <row r="4327" spans="1:6">
      <c r="A4327" s="104"/>
      <c r="B4327" s="105"/>
      <c r="C4327" s="71"/>
      <c r="D4327" s="72"/>
      <c r="E4327" s="106"/>
      <c r="F4327" s="71"/>
    </row>
    <row r="4328" spans="1:6">
      <c r="A4328" s="104"/>
      <c r="B4328" s="105"/>
      <c r="C4328" s="71"/>
      <c r="D4328" s="72"/>
      <c r="E4328" s="106"/>
      <c r="F4328" s="71"/>
    </row>
    <row r="4329" spans="1:6">
      <c r="A4329" s="104"/>
      <c r="B4329" s="105"/>
      <c r="C4329" s="71"/>
      <c r="D4329" s="72"/>
      <c r="E4329" s="106"/>
      <c r="F4329" s="71"/>
    </row>
    <row r="4330" spans="1:6">
      <c r="A4330" s="104"/>
      <c r="B4330" s="105"/>
      <c r="C4330" s="71"/>
      <c r="D4330" s="72"/>
      <c r="E4330" s="106"/>
      <c r="F4330" s="71"/>
    </row>
    <row r="4331" spans="1:6">
      <c r="A4331" s="104"/>
      <c r="B4331" s="105"/>
      <c r="C4331" s="71"/>
      <c r="D4331" s="72"/>
      <c r="E4331" s="106"/>
      <c r="F4331" s="71"/>
    </row>
    <row r="4332" spans="1:6">
      <c r="A4332" s="104"/>
      <c r="B4332" s="105"/>
      <c r="C4332" s="71"/>
      <c r="D4332" s="72"/>
      <c r="E4332" s="106"/>
      <c r="F4332" s="71"/>
    </row>
    <row r="4333" spans="1:6">
      <c r="A4333" s="104"/>
      <c r="B4333" s="105"/>
      <c r="C4333" s="71"/>
      <c r="D4333" s="72"/>
      <c r="E4333" s="106"/>
      <c r="F4333" s="71"/>
    </row>
    <row r="4334" spans="1:6">
      <c r="A4334" s="104"/>
      <c r="B4334" s="105"/>
      <c r="C4334" s="71"/>
      <c r="D4334" s="72"/>
      <c r="E4334" s="106"/>
      <c r="F4334" s="71"/>
    </row>
    <row r="4335" spans="1:6">
      <c r="A4335" s="104"/>
      <c r="B4335" s="105"/>
      <c r="C4335" s="71"/>
      <c r="D4335" s="72"/>
      <c r="E4335" s="106"/>
      <c r="F4335" s="71"/>
    </row>
    <row r="4336" spans="1:6">
      <c r="A4336" s="104"/>
      <c r="B4336" s="105"/>
      <c r="C4336" s="71"/>
      <c r="D4336" s="72"/>
      <c r="E4336" s="106"/>
      <c r="F4336" s="71"/>
    </row>
    <row r="4337" spans="1:6">
      <c r="A4337" s="104"/>
      <c r="B4337" s="105"/>
      <c r="C4337" s="71"/>
      <c r="D4337" s="72"/>
      <c r="E4337" s="106"/>
      <c r="F4337" s="71"/>
    </row>
    <row r="4338" spans="1:6">
      <c r="A4338" s="104"/>
      <c r="B4338" s="105"/>
      <c r="C4338" s="71"/>
      <c r="D4338" s="72"/>
      <c r="E4338" s="106"/>
      <c r="F4338" s="71"/>
    </row>
    <row r="4339" spans="1:6">
      <c r="A4339" s="104"/>
      <c r="B4339" s="105"/>
      <c r="C4339" s="71"/>
      <c r="D4339" s="72"/>
      <c r="E4339" s="106"/>
      <c r="F4339" s="71"/>
    </row>
    <row r="4340" spans="1:6">
      <c r="A4340" s="104"/>
      <c r="B4340" s="105"/>
      <c r="C4340" s="71"/>
      <c r="D4340" s="72"/>
      <c r="E4340" s="106"/>
      <c r="F4340" s="71"/>
    </row>
    <row r="4341" spans="1:6">
      <c r="A4341" s="104"/>
      <c r="B4341" s="105"/>
      <c r="C4341" s="71"/>
      <c r="D4341" s="72"/>
      <c r="E4341" s="106"/>
      <c r="F4341" s="71"/>
    </row>
    <row r="4342" spans="1:6">
      <c r="A4342" s="104"/>
      <c r="B4342" s="105"/>
      <c r="C4342" s="71"/>
      <c r="D4342" s="72"/>
      <c r="E4342" s="106"/>
      <c r="F4342" s="71"/>
    </row>
    <row r="4343" spans="1:6">
      <c r="A4343" s="104"/>
      <c r="B4343" s="105"/>
      <c r="C4343" s="71"/>
      <c r="D4343" s="72"/>
      <c r="E4343" s="106"/>
      <c r="F4343" s="71"/>
    </row>
    <row r="4344" spans="1:6">
      <c r="A4344" s="104"/>
      <c r="B4344" s="105"/>
      <c r="C4344" s="71"/>
      <c r="D4344" s="72"/>
      <c r="E4344" s="106"/>
      <c r="F4344" s="71"/>
    </row>
    <row r="4345" spans="1:6">
      <c r="A4345" s="104"/>
      <c r="B4345" s="105"/>
      <c r="C4345" s="71"/>
      <c r="D4345" s="72"/>
      <c r="E4345" s="106"/>
      <c r="F4345" s="71"/>
    </row>
    <row r="4346" spans="1:6">
      <c r="A4346" s="104"/>
      <c r="B4346" s="105"/>
      <c r="C4346" s="71"/>
      <c r="D4346" s="72"/>
      <c r="E4346" s="106"/>
      <c r="F4346" s="71"/>
    </row>
    <row r="4347" spans="1:6">
      <c r="A4347" s="104"/>
      <c r="B4347" s="105"/>
      <c r="C4347" s="71"/>
      <c r="D4347" s="72"/>
      <c r="E4347" s="106"/>
      <c r="F4347" s="71"/>
    </row>
    <row r="4348" spans="1:6">
      <c r="A4348" s="104"/>
      <c r="B4348" s="105"/>
      <c r="C4348" s="71"/>
      <c r="D4348" s="72"/>
      <c r="E4348" s="106"/>
      <c r="F4348" s="71"/>
    </row>
    <row r="4349" spans="1:6">
      <c r="A4349" s="104"/>
      <c r="B4349" s="105"/>
      <c r="C4349" s="71"/>
      <c r="D4349" s="72"/>
      <c r="E4349" s="106"/>
      <c r="F4349" s="71"/>
    </row>
    <row r="4350" spans="1:6">
      <c r="A4350" s="104"/>
      <c r="B4350" s="105"/>
      <c r="C4350" s="71"/>
      <c r="D4350" s="72"/>
      <c r="E4350" s="106"/>
      <c r="F4350" s="71"/>
    </row>
    <row r="4351" spans="1:6">
      <c r="A4351" s="104"/>
      <c r="B4351" s="105"/>
      <c r="C4351" s="71"/>
      <c r="D4351" s="72"/>
      <c r="E4351" s="106"/>
      <c r="F4351" s="71"/>
    </row>
    <row r="4352" spans="1:6">
      <c r="A4352" s="104"/>
      <c r="B4352" s="105"/>
      <c r="C4352" s="71"/>
      <c r="D4352" s="72"/>
      <c r="E4352" s="106"/>
      <c r="F4352" s="71"/>
    </row>
    <row r="4353" spans="1:6">
      <c r="A4353" s="104"/>
      <c r="B4353" s="105"/>
      <c r="C4353" s="71"/>
      <c r="D4353" s="72"/>
      <c r="E4353" s="106"/>
      <c r="F4353" s="71"/>
    </row>
    <row r="4354" spans="1:6">
      <c r="A4354" s="104"/>
      <c r="B4354" s="105"/>
      <c r="C4354" s="71"/>
      <c r="D4354" s="72"/>
      <c r="E4354" s="106"/>
      <c r="F4354" s="71"/>
    </row>
    <row r="4355" spans="1:6">
      <c r="A4355" s="104"/>
      <c r="B4355" s="105"/>
      <c r="C4355" s="71"/>
      <c r="D4355" s="72"/>
      <c r="E4355" s="106"/>
      <c r="F4355" s="71"/>
    </row>
    <row r="4356" spans="1:6">
      <c r="A4356" s="104"/>
      <c r="B4356" s="105"/>
      <c r="C4356" s="71"/>
      <c r="D4356" s="72"/>
      <c r="E4356" s="106"/>
      <c r="F4356" s="71"/>
    </row>
    <row r="4357" spans="1:6">
      <c r="A4357" s="104"/>
      <c r="B4357" s="105"/>
      <c r="C4357" s="71"/>
      <c r="D4357" s="72"/>
      <c r="E4357" s="106"/>
      <c r="F4357" s="71"/>
    </row>
    <row r="4358" spans="1:6">
      <c r="A4358" s="104"/>
      <c r="B4358" s="105"/>
      <c r="C4358" s="71"/>
      <c r="D4358" s="72"/>
      <c r="E4358" s="106"/>
      <c r="F4358" s="71"/>
    </row>
    <row r="4359" spans="1:6">
      <c r="A4359" s="104"/>
      <c r="B4359" s="105"/>
      <c r="C4359" s="71"/>
      <c r="D4359" s="72"/>
      <c r="E4359" s="106"/>
      <c r="F4359" s="71"/>
    </row>
    <row r="4360" spans="1:6">
      <c r="A4360" s="104"/>
      <c r="B4360" s="105"/>
      <c r="C4360" s="71"/>
      <c r="D4360" s="72"/>
      <c r="E4360" s="106"/>
      <c r="F4360" s="71"/>
    </row>
    <row r="4361" spans="1:6">
      <c r="A4361" s="104"/>
      <c r="B4361" s="105"/>
      <c r="C4361" s="71"/>
      <c r="D4361" s="72"/>
      <c r="E4361" s="106"/>
      <c r="F4361" s="71"/>
    </row>
    <row r="4362" spans="1:6">
      <c r="A4362" s="104"/>
      <c r="B4362" s="105"/>
      <c r="C4362" s="71"/>
      <c r="D4362" s="72"/>
      <c r="E4362" s="106"/>
      <c r="F4362" s="71"/>
    </row>
    <row r="4363" spans="1:6">
      <c r="A4363" s="104"/>
      <c r="B4363" s="105"/>
      <c r="C4363" s="71"/>
      <c r="D4363" s="72"/>
      <c r="E4363" s="106"/>
      <c r="F4363" s="71"/>
    </row>
    <row r="4364" spans="1:6">
      <c r="A4364" s="104"/>
      <c r="B4364" s="105"/>
      <c r="C4364" s="71"/>
      <c r="D4364" s="72"/>
      <c r="E4364" s="106"/>
      <c r="F4364" s="71"/>
    </row>
    <row r="4365" spans="1:6">
      <c r="A4365" s="104"/>
      <c r="B4365" s="105"/>
      <c r="C4365" s="71"/>
      <c r="D4365" s="72"/>
      <c r="E4365" s="106"/>
      <c r="F4365" s="71"/>
    </row>
    <row r="4366" spans="1:6">
      <c r="A4366" s="104"/>
      <c r="B4366" s="105"/>
      <c r="C4366" s="71"/>
      <c r="D4366" s="72"/>
      <c r="E4366" s="106"/>
      <c r="F4366" s="71"/>
    </row>
    <row r="4367" spans="1:6">
      <c r="A4367" s="104"/>
      <c r="B4367" s="105"/>
      <c r="C4367" s="71"/>
      <c r="D4367" s="72"/>
      <c r="E4367" s="106"/>
      <c r="F4367" s="71"/>
    </row>
    <row r="4368" spans="1:6">
      <c r="A4368" s="104"/>
      <c r="B4368" s="105"/>
      <c r="C4368" s="71"/>
      <c r="D4368" s="72"/>
      <c r="E4368" s="106"/>
      <c r="F4368" s="71"/>
    </row>
    <row r="4369" spans="1:6">
      <c r="A4369" s="104"/>
      <c r="B4369" s="105"/>
      <c r="C4369" s="71"/>
      <c r="D4369" s="72"/>
      <c r="E4369" s="106"/>
      <c r="F4369" s="71"/>
    </row>
    <row r="4370" spans="1:6">
      <c r="A4370" s="104"/>
      <c r="B4370" s="105"/>
      <c r="C4370" s="71"/>
      <c r="D4370" s="72"/>
      <c r="E4370" s="106"/>
      <c r="F4370" s="71"/>
    </row>
    <row r="4371" spans="1:6">
      <c r="A4371" s="104"/>
      <c r="B4371" s="105"/>
      <c r="C4371" s="71"/>
      <c r="D4371" s="72"/>
      <c r="E4371" s="106"/>
      <c r="F4371" s="71"/>
    </row>
    <row r="4372" spans="1:6">
      <c r="A4372" s="104"/>
      <c r="B4372" s="105"/>
      <c r="C4372" s="71"/>
      <c r="D4372" s="72"/>
      <c r="E4372" s="106"/>
      <c r="F4372" s="71"/>
    </row>
    <row r="4373" spans="1:6">
      <c r="A4373" s="104"/>
      <c r="B4373" s="105"/>
      <c r="C4373" s="71"/>
      <c r="D4373" s="72"/>
      <c r="E4373" s="106"/>
      <c r="F4373" s="71"/>
    </row>
    <row r="4374" spans="1:6">
      <c r="A4374" s="104"/>
      <c r="B4374" s="105"/>
      <c r="C4374" s="71"/>
      <c r="D4374" s="72"/>
      <c r="E4374" s="106"/>
      <c r="F4374" s="71"/>
    </row>
    <row r="4375" spans="1:6">
      <c r="A4375" s="104"/>
      <c r="B4375" s="105"/>
      <c r="C4375" s="71"/>
      <c r="D4375" s="72"/>
      <c r="E4375" s="106"/>
      <c r="F4375" s="71"/>
    </row>
    <row r="4376" spans="1:6">
      <c r="A4376" s="104"/>
      <c r="B4376" s="105"/>
      <c r="C4376" s="71"/>
      <c r="D4376" s="72"/>
      <c r="E4376" s="106"/>
      <c r="F4376" s="71"/>
    </row>
    <row r="4377" spans="1:6">
      <c r="A4377" s="104"/>
      <c r="B4377" s="105"/>
      <c r="C4377" s="71"/>
      <c r="D4377" s="72"/>
      <c r="E4377" s="106"/>
      <c r="F4377" s="71"/>
    </row>
    <row r="4378" spans="1:6">
      <c r="A4378" s="104"/>
      <c r="B4378" s="105"/>
      <c r="C4378" s="71"/>
      <c r="D4378" s="72"/>
      <c r="E4378" s="106"/>
      <c r="F4378" s="71"/>
    </row>
    <row r="4379" spans="1:6">
      <c r="A4379" s="104"/>
      <c r="B4379" s="105"/>
      <c r="C4379" s="71"/>
      <c r="D4379" s="72"/>
      <c r="E4379" s="106"/>
      <c r="F4379" s="71"/>
    </row>
    <row r="4380" spans="1:6">
      <c r="A4380" s="104"/>
      <c r="B4380" s="105"/>
      <c r="C4380" s="71"/>
      <c r="D4380" s="72"/>
      <c r="E4380" s="106"/>
      <c r="F4380" s="71"/>
    </row>
    <row r="4381" spans="1:6">
      <c r="A4381" s="104"/>
      <c r="B4381" s="105"/>
      <c r="C4381" s="71"/>
      <c r="D4381" s="72"/>
      <c r="E4381" s="106"/>
      <c r="F4381" s="71"/>
    </row>
    <row r="4382" spans="1:6">
      <c r="A4382" s="104"/>
      <c r="B4382" s="105"/>
      <c r="C4382" s="71"/>
      <c r="D4382" s="72"/>
      <c r="E4382" s="106"/>
      <c r="F4382" s="71"/>
    </row>
    <row r="4383" spans="1:6">
      <c r="A4383" s="104"/>
      <c r="B4383" s="105"/>
      <c r="C4383" s="71"/>
      <c r="D4383" s="72"/>
      <c r="E4383" s="106"/>
      <c r="F4383" s="71"/>
    </row>
    <row r="4384" spans="1:6">
      <c r="A4384" s="104"/>
      <c r="B4384" s="105"/>
      <c r="C4384" s="71"/>
      <c r="D4384" s="72"/>
      <c r="E4384" s="106"/>
      <c r="F4384" s="71"/>
    </row>
    <row r="4385" spans="1:6">
      <c r="A4385" s="104"/>
      <c r="B4385" s="105"/>
      <c r="C4385" s="71"/>
      <c r="D4385" s="72"/>
      <c r="E4385" s="106"/>
      <c r="F4385" s="71"/>
    </row>
    <row r="4386" spans="1:6">
      <c r="A4386" s="104"/>
      <c r="B4386" s="105"/>
      <c r="C4386" s="71"/>
      <c r="D4386" s="72"/>
      <c r="E4386" s="106"/>
      <c r="F4386" s="71"/>
    </row>
    <row r="4387" spans="1:6">
      <c r="A4387" s="104"/>
      <c r="B4387" s="105"/>
      <c r="C4387" s="71"/>
      <c r="D4387" s="72"/>
      <c r="E4387" s="106"/>
      <c r="F4387" s="71"/>
    </row>
    <row r="4388" spans="1:6">
      <c r="A4388" s="104"/>
      <c r="B4388" s="105"/>
      <c r="C4388" s="71"/>
      <c r="D4388" s="72"/>
      <c r="E4388" s="106"/>
      <c r="F4388" s="71"/>
    </row>
    <row r="4389" spans="1:6">
      <c r="A4389" s="104"/>
      <c r="B4389" s="105"/>
      <c r="C4389" s="71"/>
      <c r="D4389" s="72"/>
      <c r="E4389" s="106"/>
      <c r="F4389" s="71"/>
    </row>
    <row r="4390" spans="1:6">
      <c r="A4390" s="104"/>
      <c r="B4390" s="105"/>
      <c r="C4390" s="71"/>
      <c r="D4390" s="72"/>
      <c r="E4390" s="106"/>
      <c r="F4390" s="71"/>
    </row>
    <row r="4391" spans="1:6">
      <c r="A4391" s="104"/>
      <c r="B4391" s="105"/>
      <c r="C4391" s="71"/>
      <c r="D4391" s="72"/>
      <c r="E4391" s="106"/>
      <c r="F4391" s="71"/>
    </row>
    <row r="4392" spans="1:6">
      <c r="A4392" s="104"/>
      <c r="B4392" s="105"/>
      <c r="C4392" s="71"/>
      <c r="D4392" s="72"/>
      <c r="E4392" s="106"/>
      <c r="F4392" s="71"/>
    </row>
    <row r="4393" spans="1:6">
      <c r="A4393" s="104"/>
      <c r="B4393" s="105"/>
      <c r="C4393" s="71"/>
      <c r="D4393" s="72"/>
      <c r="E4393" s="106"/>
      <c r="F4393" s="71"/>
    </row>
    <row r="4394" spans="1:6">
      <c r="A4394" s="104"/>
      <c r="B4394" s="105"/>
      <c r="C4394" s="71"/>
      <c r="D4394" s="72"/>
      <c r="E4394" s="106"/>
      <c r="F4394" s="71"/>
    </row>
    <row r="4395" spans="1:6">
      <c r="A4395" s="104"/>
      <c r="B4395" s="105"/>
      <c r="C4395" s="71"/>
      <c r="D4395" s="72"/>
      <c r="E4395" s="106"/>
      <c r="F4395" s="71"/>
    </row>
    <row r="4396" spans="1:6">
      <c r="A4396" s="104"/>
      <c r="B4396" s="105"/>
      <c r="C4396" s="71"/>
      <c r="D4396" s="72"/>
      <c r="E4396" s="106"/>
      <c r="F4396" s="71"/>
    </row>
    <row r="4397" spans="1:6">
      <c r="A4397" s="104"/>
      <c r="B4397" s="105"/>
      <c r="C4397" s="71"/>
      <c r="D4397" s="72"/>
      <c r="E4397" s="106"/>
      <c r="F4397" s="71"/>
    </row>
    <row r="4398" spans="1:6">
      <c r="A4398" s="104"/>
      <c r="B4398" s="105"/>
      <c r="C4398" s="71"/>
      <c r="D4398" s="72"/>
      <c r="E4398" s="106"/>
      <c r="F4398" s="71"/>
    </row>
    <row r="4399" spans="1:6">
      <c r="A4399" s="104"/>
      <c r="B4399" s="105"/>
      <c r="C4399" s="71"/>
      <c r="D4399" s="72"/>
      <c r="E4399" s="106"/>
      <c r="F4399" s="71"/>
    </row>
    <row r="4400" spans="1:6">
      <c r="A4400" s="104"/>
      <c r="B4400" s="105"/>
      <c r="C4400" s="71"/>
      <c r="D4400" s="72"/>
      <c r="E4400" s="106"/>
      <c r="F4400" s="71"/>
    </row>
    <row r="4401" spans="1:6">
      <c r="A4401" s="104"/>
      <c r="B4401" s="105"/>
      <c r="C4401" s="71"/>
      <c r="D4401" s="72"/>
      <c r="E4401" s="106"/>
      <c r="F4401" s="71"/>
    </row>
    <row r="4402" spans="1:6">
      <c r="A4402" s="104"/>
      <c r="B4402" s="105"/>
      <c r="C4402" s="71"/>
      <c r="D4402" s="72"/>
      <c r="E4402" s="106"/>
      <c r="F4402" s="71"/>
    </row>
    <row r="4403" spans="1:6">
      <c r="A4403" s="104"/>
      <c r="B4403" s="105"/>
      <c r="C4403" s="71"/>
      <c r="D4403" s="72"/>
      <c r="E4403" s="106"/>
      <c r="F4403" s="71"/>
    </row>
    <row r="4404" spans="1:6">
      <c r="A4404" s="104"/>
      <c r="B4404" s="105"/>
      <c r="C4404" s="71"/>
      <c r="D4404" s="72"/>
      <c r="E4404" s="106"/>
      <c r="F4404" s="71"/>
    </row>
    <row r="4405" spans="1:6">
      <c r="A4405" s="104"/>
      <c r="B4405" s="105"/>
      <c r="C4405" s="71"/>
      <c r="D4405" s="72"/>
      <c r="E4405" s="106"/>
      <c r="F4405" s="71"/>
    </row>
    <row r="4406" spans="1:6">
      <c r="A4406" s="104"/>
      <c r="B4406" s="105"/>
      <c r="C4406" s="71"/>
      <c r="D4406" s="72"/>
      <c r="E4406" s="106"/>
      <c r="F4406" s="71"/>
    </row>
    <row r="4407" spans="1:6">
      <c r="A4407" s="104"/>
      <c r="B4407" s="105"/>
      <c r="C4407" s="71"/>
      <c r="D4407" s="72"/>
      <c r="E4407" s="106"/>
      <c r="F4407" s="71"/>
    </row>
    <row r="4408" spans="1:6">
      <c r="A4408" s="104"/>
      <c r="B4408" s="105"/>
      <c r="C4408" s="71"/>
      <c r="D4408" s="72"/>
      <c r="E4408" s="106"/>
      <c r="F4408" s="71"/>
    </row>
    <row r="4409" spans="1:6">
      <c r="A4409" s="104"/>
      <c r="B4409" s="105"/>
      <c r="C4409" s="71"/>
      <c r="D4409" s="72"/>
      <c r="E4409" s="106"/>
      <c r="F4409" s="71"/>
    </row>
    <row r="4410" spans="1:6">
      <c r="A4410" s="104"/>
      <c r="B4410" s="105"/>
      <c r="C4410" s="71"/>
      <c r="D4410" s="72"/>
      <c r="E4410" s="106"/>
      <c r="F4410" s="71"/>
    </row>
    <row r="4411" spans="1:6">
      <c r="A4411" s="104"/>
      <c r="B4411" s="105"/>
      <c r="C4411" s="71"/>
      <c r="D4411" s="72"/>
      <c r="E4411" s="106"/>
      <c r="F4411" s="71"/>
    </row>
    <row r="4412" spans="1:6">
      <c r="A4412" s="104"/>
      <c r="B4412" s="105"/>
      <c r="C4412" s="71"/>
      <c r="D4412" s="72"/>
      <c r="E4412" s="106"/>
      <c r="F4412" s="71"/>
    </row>
    <row r="4413" spans="1:6">
      <c r="A4413" s="104"/>
      <c r="B4413" s="105"/>
      <c r="C4413" s="71"/>
      <c r="D4413" s="72"/>
      <c r="E4413" s="106"/>
      <c r="F4413" s="71"/>
    </row>
    <row r="4414" spans="1:6">
      <c r="A4414" s="104"/>
      <c r="B4414" s="105"/>
      <c r="C4414" s="71"/>
      <c r="D4414" s="72"/>
      <c r="E4414" s="106"/>
      <c r="F4414" s="71"/>
    </row>
    <row r="4415" spans="1:6">
      <c r="A4415" s="104"/>
      <c r="B4415" s="105"/>
      <c r="C4415" s="71"/>
      <c r="D4415" s="72"/>
      <c r="E4415" s="106"/>
      <c r="F4415" s="71"/>
    </row>
    <row r="4416" spans="1:6">
      <c r="A4416" s="104"/>
      <c r="B4416" s="105"/>
      <c r="C4416" s="71"/>
      <c r="D4416" s="72"/>
      <c r="E4416" s="106"/>
      <c r="F4416" s="71"/>
    </row>
    <row r="4417" spans="1:6">
      <c r="A4417" s="104"/>
      <c r="B4417" s="105"/>
      <c r="C4417" s="71"/>
      <c r="D4417" s="72"/>
      <c r="E4417" s="106"/>
      <c r="F4417" s="71"/>
    </row>
    <row r="4418" spans="1:6">
      <c r="A4418" s="104"/>
      <c r="B4418" s="105"/>
      <c r="C4418" s="71"/>
      <c r="D4418" s="72"/>
      <c r="E4418" s="106"/>
      <c r="F4418" s="71"/>
    </row>
    <row r="4419" spans="1:6">
      <c r="A4419" s="104"/>
      <c r="B4419" s="105"/>
      <c r="C4419" s="71"/>
      <c r="D4419" s="72"/>
      <c r="E4419" s="106"/>
      <c r="F4419" s="71"/>
    </row>
    <row r="4420" spans="1:6">
      <c r="A4420" s="104"/>
      <c r="B4420" s="105"/>
      <c r="C4420" s="71"/>
      <c r="D4420" s="72"/>
      <c r="E4420" s="106"/>
      <c r="F4420" s="71"/>
    </row>
    <row r="4421" spans="1:6">
      <c r="A4421" s="104"/>
      <c r="B4421" s="105"/>
      <c r="C4421" s="71"/>
      <c r="D4421" s="72"/>
      <c r="E4421" s="106"/>
      <c r="F4421" s="71"/>
    </row>
    <row r="4422" spans="1:6">
      <c r="A4422" s="104"/>
      <c r="B4422" s="105"/>
      <c r="C4422" s="71"/>
      <c r="D4422" s="72"/>
      <c r="E4422" s="106"/>
      <c r="F4422" s="71"/>
    </row>
    <row r="4423" spans="1:6">
      <c r="A4423" s="104"/>
      <c r="B4423" s="105"/>
      <c r="C4423" s="71"/>
      <c r="D4423" s="72"/>
      <c r="E4423" s="106"/>
      <c r="F4423" s="71"/>
    </row>
    <row r="4424" spans="1:6">
      <c r="A4424" s="104"/>
      <c r="B4424" s="105"/>
      <c r="C4424" s="71"/>
      <c r="D4424" s="72"/>
      <c r="E4424" s="106"/>
      <c r="F4424" s="71"/>
    </row>
    <row r="4425" spans="1:6">
      <c r="A4425" s="104"/>
      <c r="B4425" s="105"/>
      <c r="C4425" s="71"/>
      <c r="D4425" s="72"/>
      <c r="E4425" s="106"/>
      <c r="F4425" s="71"/>
    </row>
    <row r="4426" spans="1:6">
      <c r="A4426" s="104"/>
      <c r="B4426" s="105"/>
      <c r="C4426" s="71"/>
      <c r="D4426" s="72"/>
      <c r="E4426" s="106"/>
      <c r="F4426" s="71"/>
    </row>
    <row r="4427" spans="1:6">
      <c r="A4427" s="104"/>
      <c r="B4427" s="105"/>
      <c r="C4427" s="71"/>
      <c r="D4427" s="72"/>
      <c r="E4427" s="106"/>
      <c r="F4427" s="71"/>
    </row>
    <row r="4428" spans="1:6">
      <c r="A4428" s="104"/>
      <c r="B4428" s="105"/>
      <c r="C4428" s="71"/>
      <c r="D4428" s="72"/>
      <c r="E4428" s="106"/>
      <c r="F4428" s="71"/>
    </row>
    <row r="4429" spans="1:6">
      <c r="A4429" s="104"/>
      <c r="B4429" s="105"/>
      <c r="C4429" s="71"/>
      <c r="D4429" s="72"/>
      <c r="E4429" s="106"/>
      <c r="F4429" s="71"/>
    </row>
    <row r="4430" spans="1:6">
      <c r="A4430" s="104"/>
      <c r="B4430" s="105"/>
      <c r="C4430" s="71"/>
      <c r="D4430" s="72"/>
      <c r="E4430" s="106"/>
      <c r="F4430" s="71"/>
    </row>
    <row r="4431" spans="1:6">
      <c r="A4431" s="104"/>
      <c r="B4431" s="105"/>
      <c r="C4431" s="71"/>
      <c r="D4431" s="72"/>
      <c r="E4431" s="106"/>
      <c r="F4431" s="71"/>
    </row>
    <row r="4432" spans="1:6">
      <c r="A4432" s="104"/>
      <c r="B4432" s="105"/>
      <c r="C4432" s="71"/>
      <c r="D4432" s="72"/>
      <c r="E4432" s="106"/>
      <c r="F4432" s="71"/>
    </row>
    <row r="4433" spans="1:6">
      <c r="A4433" s="104"/>
      <c r="B4433" s="105"/>
      <c r="C4433" s="71"/>
      <c r="D4433" s="72"/>
      <c r="E4433" s="106"/>
      <c r="F4433" s="71"/>
    </row>
    <row r="4434" spans="1:6">
      <c r="A4434" s="104"/>
      <c r="B4434" s="105"/>
      <c r="C4434" s="71"/>
      <c r="D4434" s="72"/>
      <c r="E4434" s="106"/>
      <c r="F4434" s="71"/>
    </row>
    <row r="4435" spans="1:6">
      <c r="A4435" s="104"/>
      <c r="B4435" s="105"/>
      <c r="C4435" s="71"/>
      <c r="D4435" s="72"/>
      <c r="E4435" s="106"/>
      <c r="F4435" s="71"/>
    </row>
    <row r="4436" spans="1:6">
      <c r="A4436" s="104"/>
      <c r="B4436" s="105"/>
      <c r="C4436" s="71"/>
      <c r="D4436" s="72"/>
      <c r="E4436" s="106"/>
      <c r="F4436" s="71"/>
    </row>
    <row r="4437" spans="1:6">
      <c r="A4437" s="104"/>
      <c r="B4437" s="105"/>
      <c r="C4437" s="71"/>
      <c r="D4437" s="72"/>
      <c r="E4437" s="106"/>
      <c r="F4437" s="71"/>
    </row>
    <row r="4438" spans="1:6">
      <c r="A4438" s="104"/>
      <c r="B4438" s="105"/>
      <c r="C4438" s="71"/>
      <c r="D4438" s="72"/>
      <c r="E4438" s="106"/>
      <c r="F4438" s="71"/>
    </row>
    <row r="4439" spans="1:6">
      <c r="A4439" s="104"/>
      <c r="B4439" s="105"/>
      <c r="C4439" s="71"/>
      <c r="D4439" s="72"/>
      <c r="E4439" s="106"/>
      <c r="F4439" s="71"/>
    </row>
    <row r="4440" spans="1:6">
      <c r="A4440" s="104"/>
      <c r="B4440" s="105"/>
      <c r="C4440" s="71"/>
      <c r="D4440" s="72"/>
      <c r="E4440" s="106"/>
      <c r="F4440" s="71"/>
    </row>
    <row r="4441" spans="1:6">
      <c r="A4441" s="104"/>
      <c r="B4441" s="105"/>
      <c r="C4441" s="71"/>
      <c r="D4441" s="72"/>
      <c r="E4441" s="106"/>
      <c r="F4441" s="71"/>
    </row>
    <row r="4442" spans="1:6">
      <c r="A4442" s="104"/>
      <c r="B4442" s="105"/>
      <c r="C4442" s="71"/>
      <c r="D4442" s="72"/>
      <c r="E4442" s="106"/>
      <c r="F4442" s="71"/>
    </row>
    <row r="4443" spans="1:6">
      <c r="A4443" s="104"/>
      <c r="B4443" s="105"/>
      <c r="C4443" s="71"/>
      <c r="D4443" s="72"/>
      <c r="E4443" s="106"/>
      <c r="F4443" s="71"/>
    </row>
    <row r="4444" spans="1:6">
      <c r="A4444" s="104"/>
      <c r="B4444" s="105"/>
      <c r="C4444" s="71"/>
      <c r="D4444" s="72"/>
      <c r="E4444" s="106"/>
      <c r="F4444" s="71"/>
    </row>
    <row r="4445" spans="1:6">
      <c r="A4445" s="104"/>
      <c r="B4445" s="105"/>
      <c r="C4445" s="71"/>
      <c r="D4445" s="72"/>
      <c r="E4445" s="106"/>
      <c r="F4445" s="71"/>
    </row>
    <row r="4446" spans="1:6">
      <c r="A4446" s="104"/>
      <c r="B4446" s="105"/>
      <c r="C4446" s="71"/>
      <c r="D4446" s="72"/>
      <c r="E4446" s="106"/>
      <c r="F4446" s="71"/>
    </row>
    <row r="4447" spans="1:6">
      <c r="A4447" s="104"/>
      <c r="B4447" s="105"/>
      <c r="C4447" s="71"/>
      <c r="D4447" s="72"/>
      <c r="E4447" s="106"/>
      <c r="F4447" s="71"/>
    </row>
    <row r="4448" spans="1:6">
      <c r="A4448" s="104"/>
      <c r="B4448" s="105"/>
      <c r="C4448" s="71"/>
      <c r="D4448" s="72"/>
      <c r="E4448" s="106"/>
      <c r="F4448" s="71"/>
    </row>
    <row r="4449" spans="1:6">
      <c r="A4449" s="104"/>
      <c r="B4449" s="105"/>
      <c r="C4449" s="71"/>
      <c r="D4449" s="72"/>
      <c r="E4449" s="106"/>
      <c r="F4449" s="71"/>
    </row>
    <row r="4450" spans="1:6">
      <c r="A4450" s="104"/>
      <c r="B4450" s="105"/>
      <c r="C4450" s="71"/>
      <c r="D4450" s="72"/>
      <c r="E4450" s="106"/>
      <c r="F4450" s="71"/>
    </row>
    <row r="4451" spans="1:6">
      <c r="A4451" s="104"/>
      <c r="B4451" s="105"/>
      <c r="C4451" s="71"/>
      <c r="D4451" s="72"/>
      <c r="E4451" s="106"/>
      <c r="F4451" s="71"/>
    </row>
    <row r="4452" spans="1:6">
      <c r="A4452" s="104"/>
      <c r="B4452" s="105"/>
      <c r="C4452" s="71"/>
      <c r="D4452" s="72"/>
      <c r="E4452" s="106"/>
      <c r="F4452" s="71"/>
    </row>
    <row r="4453" spans="1:6">
      <c r="A4453" s="104"/>
      <c r="B4453" s="105"/>
      <c r="C4453" s="71"/>
      <c r="D4453" s="72"/>
      <c r="E4453" s="106"/>
      <c r="F4453" s="71"/>
    </row>
    <row r="4454" spans="1:6">
      <c r="A4454" s="104"/>
      <c r="B4454" s="105"/>
      <c r="C4454" s="71"/>
      <c r="D4454" s="72"/>
      <c r="E4454" s="106"/>
      <c r="F4454" s="71"/>
    </row>
    <row r="4455" spans="1:6">
      <c r="A4455" s="104"/>
      <c r="B4455" s="105"/>
      <c r="C4455" s="71"/>
      <c r="D4455" s="72"/>
      <c r="E4455" s="106"/>
      <c r="F4455" s="71"/>
    </row>
    <row r="4456" spans="1:6">
      <c r="A4456" s="104"/>
      <c r="B4456" s="105"/>
      <c r="C4456" s="71"/>
      <c r="D4456" s="72"/>
      <c r="E4456" s="106"/>
      <c r="F4456" s="71"/>
    </row>
    <row r="4457" spans="1:6">
      <c r="A4457" s="104"/>
      <c r="B4457" s="105"/>
      <c r="C4457" s="71"/>
      <c r="D4457" s="72"/>
      <c r="E4457" s="106"/>
      <c r="F4457" s="71"/>
    </row>
    <row r="4458" spans="1:6">
      <c r="A4458" s="104"/>
      <c r="B4458" s="105"/>
      <c r="C4458" s="71"/>
      <c r="D4458" s="72"/>
      <c r="E4458" s="106"/>
      <c r="F4458" s="71"/>
    </row>
    <row r="4459" spans="1:6">
      <c r="A4459" s="104"/>
      <c r="B4459" s="105"/>
      <c r="C4459" s="71"/>
      <c r="D4459" s="72"/>
      <c r="E4459" s="106"/>
      <c r="F4459" s="71"/>
    </row>
    <row r="4460" spans="1:6">
      <c r="A4460" s="104"/>
      <c r="B4460" s="105"/>
      <c r="C4460" s="71"/>
      <c r="D4460" s="72"/>
      <c r="E4460" s="106"/>
      <c r="F4460" s="71"/>
    </row>
    <row r="4461" spans="1:6">
      <c r="A4461" s="104"/>
      <c r="B4461" s="105"/>
      <c r="C4461" s="71"/>
      <c r="D4461" s="72"/>
      <c r="E4461" s="106"/>
      <c r="F4461" s="71"/>
    </row>
    <row r="4462" spans="1:6">
      <c r="A4462" s="104"/>
      <c r="B4462" s="105"/>
      <c r="C4462" s="71"/>
      <c r="D4462" s="72"/>
      <c r="E4462" s="106"/>
      <c r="F4462" s="71"/>
    </row>
    <row r="4463" spans="1:6">
      <c r="A4463" s="104"/>
      <c r="B4463" s="105"/>
      <c r="C4463" s="71"/>
      <c r="D4463" s="72"/>
      <c r="E4463" s="106"/>
      <c r="F4463" s="71"/>
    </row>
    <row r="4464" spans="1:6">
      <c r="A4464" s="104"/>
      <c r="B4464" s="105"/>
      <c r="C4464" s="71"/>
      <c r="D4464" s="72"/>
      <c r="E4464" s="106"/>
      <c r="F4464" s="71"/>
    </row>
    <row r="4465" spans="1:6">
      <c r="A4465" s="104"/>
      <c r="B4465" s="105"/>
      <c r="C4465" s="71"/>
      <c r="D4465" s="72"/>
      <c r="E4465" s="106"/>
      <c r="F4465" s="71"/>
    </row>
    <row r="4466" spans="1:6">
      <c r="A4466" s="104"/>
      <c r="B4466" s="105"/>
      <c r="C4466" s="71"/>
      <c r="D4466" s="72"/>
      <c r="E4466" s="106"/>
      <c r="F4466" s="71"/>
    </row>
    <row r="4467" spans="1:6">
      <c r="A4467" s="104"/>
      <c r="B4467" s="105"/>
      <c r="C4467" s="71"/>
      <c r="D4467" s="72"/>
      <c r="E4467" s="106"/>
      <c r="F4467" s="71"/>
    </row>
    <row r="4468" spans="1:6">
      <c r="A4468" s="104"/>
      <c r="B4468" s="105"/>
      <c r="C4468" s="71"/>
      <c r="D4468" s="72"/>
      <c r="E4468" s="106"/>
      <c r="F4468" s="71"/>
    </row>
    <row r="4469" spans="1:6">
      <c r="A4469" s="104"/>
      <c r="B4469" s="105"/>
      <c r="C4469" s="71"/>
      <c r="D4469" s="72"/>
      <c r="E4469" s="106"/>
      <c r="F4469" s="71"/>
    </row>
    <row r="4470" spans="1:6">
      <c r="A4470" s="104"/>
      <c r="B4470" s="105"/>
      <c r="C4470" s="71"/>
      <c r="D4470" s="72"/>
      <c r="E4470" s="106"/>
      <c r="F4470" s="71"/>
    </row>
    <row r="4471" spans="1:6">
      <c r="A4471" s="104"/>
      <c r="B4471" s="105"/>
      <c r="C4471" s="71"/>
      <c r="D4471" s="72"/>
      <c r="E4471" s="106"/>
      <c r="F4471" s="71"/>
    </row>
    <row r="4472" spans="1:6">
      <c r="A4472" s="104"/>
      <c r="B4472" s="105"/>
      <c r="C4472" s="71"/>
      <c r="D4472" s="72"/>
      <c r="E4472" s="106"/>
      <c r="F4472" s="71"/>
    </row>
    <row r="4473" spans="1:6">
      <c r="A4473" s="104"/>
      <c r="B4473" s="105"/>
      <c r="C4473" s="71"/>
      <c r="D4473" s="72"/>
      <c r="E4473" s="106"/>
      <c r="F4473" s="71"/>
    </row>
    <row r="4474" spans="1:6">
      <c r="A4474" s="104"/>
      <c r="B4474" s="105"/>
      <c r="C4474" s="71"/>
      <c r="D4474" s="72"/>
      <c r="E4474" s="106"/>
      <c r="F4474" s="71"/>
    </row>
    <row r="4475" spans="1:6">
      <c r="A4475" s="104"/>
      <c r="B4475" s="105"/>
      <c r="C4475" s="71"/>
      <c r="D4475" s="72"/>
      <c r="E4475" s="106"/>
      <c r="F4475" s="71"/>
    </row>
    <row r="4476" spans="1:6">
      <c r="A4476" s="104"/>
      <c r="B4476" s="105"/>
      <c r="C4476" s="71"/>
      <c r="D4476" s="72"/>
      <c r="E4476" s="106"/>
      <c r="F4476" s="71"/>
    </row>
    <row r="4477" spans="1:6">
      <c r="A4477" s="104"/>
      <c r="B4477" s="105"/>
      <c r="C4477" s="71"/>
      <c r="D4477" s="72"/>
      <c r="E4477" s="106"/>
      <c r="F4477" s="71"/>
    </row>
    <row r="4478" spans="1:6">
      <c r="A4478" s="104"/>
      <c r="B4478" s="105"/>
      <c r="C4478" s="71"/>
      <c r="D4478" s="72"/>
      <c r="E4478" s="106"/>
      <c r="F4478" s="71"/>
    </row>
    <row r="4479" spans="1:6">
      <c r="A4479" s="104"/>
      <c r="B4479" s="105"/>
      <c r="C4479" s="71"/>
      <c r="D4479" s="72"/>
      <c r="E4479" s="106"/>
      <c r="F4479" s="71"/>
    </row>
    <row r="4480" spans="1:6">
      <c r="A4480" s="104"/>
      <c r="B4480" s="105"/>
      <c r="C4480" s="71"/>
      <c r="D4480" s="72"/>
      <c r="E4480" s="106"/>
      <c r="F4480" s="71"/>
    </row>
    <row r="4481" spans="1:6">
      <c r="A4481" s="104"/>
      <c r="B4481" s="105"/>
      <c r="C4481" s="71"/>
      <c r="D4481" s="72"/>
      <c r="E4481" s="106"/>
      <c r="F4481" s="71"/>
    </row>
    <row r="4482" spans="1:6">
      <c r="A4482" s="104"/>
      <c r="B4482" s="105"/>
      <c r="C4482" s="71"/>
      <c r="D4482" s="72"/>
      <c r="E4482" s="106"/>
      <c r="F4482" s="71"/>
    </row>
    <row r="4483" spans="1:6">
      <c r="A4483" s="104"/>
      <c r="B4483" s="105"/>
      <c r="C4483" s="71"/>
      <c r="D4483" s="72"/>
      <c r="E4483" s="106"/>
      <c r="F4483" s="71"/>
    </row>
    <row r="4484" spans="1:6">
      <c r="A4484" s="104"/>
      <c r="B4484" s="105"/>
      <c r="C4484" s="71"/>
      <c r="D4484" s="72"/>
      <c r="E4484" s="106"/>
      <c r="F4484" s="71"/>
    </row>
    <row r="4485" spans="1:6">
      <c r="A4485" s="104"/>
      <c r="B4485" s="105"/>
      <c r="C4485" s="71"/>
      <c r="D4485" s="72"/>
      <c r="E4485" s="106"/>
      <c r="F4485" s="71"/>
    </row>
    <row r="4486" spans="1:6">
      <c r="A4486" s="104"/>
      <c r="B4486" s="105"/>
      <c r="C4486" s="71"/>
      <c r="D4486" s="72"/>
      <c r="E4486" s="106"/>
      <c r="F4486" s="71"/>
    </row>
    <row r="4487" spans="1:6">
      <c r="A4487" s="104"/>
      <c r="B4487" s="105"/>
      <c r="C4487" s="71"/>
      <c r="D4487" s="72"/>
      <c r="E4487" s="106"/>
      <c r="F4487" s="71"/>
    </row>
    <row r="4488" spans="1:6">
      <c r="A4488" s="104"/>
      <c r="B4488" s="105"/>
      <c r="C4488" s="71"/>
      <c r="D4488" s="72"/>
      <c r="E4488" s="106"/>
      <c r="F4488" s="71"/>
    </row>
    <row r="4489" spans="1:6">
      <c r="A4489" s="104"/>
      <c r="B4489" s="105"/>
      <c r="C4489" s="71"/>
      <c r="D4489" s="72"/>
      <c r="E4489" s="106"/>
      <c r="F4489" s="71"/>
    </row>
    <row r="4490" spans="1:6">
      <c r="A4490" s="104"/>
      <c r="B4490" s="105"/>
      <c r="C4490" s="71"/>
      <c r="D4490" s="72"/>
      <c r="E4490" s="106"/>
      <c r="F4490" s="71"/>
    </row>
    <row r="4491" spans="1:6">
      <c r="A4491" s="104"/>
      <c r="B4491" s="105"/>
      <c r="C4491" s="71"/>
      <c r="D4491" s="72"/>
      <c r="E4491" s="106"/>
      <c r="F4491" s="71"/>
    </row>
    <row r="4492" spans="1:6">
      <c r="A4492" s="104"/>
      <c r="B4492" s="105"/>
      <c r="C4492" s="71"/>
      <c r="D4492" s="72"/>
      <c r="E4492" s="106"/>
      <c r="F4492" s="71"/>
    </row>
    <row r="4493" spans="1:6">
      <c r="A4493" s="104"/>
      <c r="B4493" s="105"/>
      <c r="C4493" s="71"/>
      <c r="D4493" s="72"/>
      <c r="E4493" s="106"/>
      <c r="F4493" s="71"/>
    </row>
    <row r="4494" spans="1:6">
      <c r="A4494" s="104"/>
      <c r="B4494" s="105"/>
      <c r="C4494" s="71"/>
      <c r="D4494" s="72"/>
      <c r="E4494" s="106"/>
      <c r="F4494" s="71"/>
    </row>
    <row r="4495" spans="1:6">
      <c r="A4495" s="104"/>
      <c r="B4495" s="105"/>
      <c r="C4495" s="71"/>
      <c r="D4495" s="72"/>
      <c r="E4495" s="106"/>
      <c r="F4495" s="71"/>
    </row>
    <row r="4496" spans="1:6">
      <c r="A4496" s="104"/>
      <c r="B4496" s="105"/>
      <c r="C4496" s="71"/>
      <c r="D4496" s="72"/>
      <c r="E4496" s="106"/>
      <c r="F4496" s="71"/>
    </row>
    <row r="4497" spans="1:6">
      <c r="A4497" s="104"/>
      <c r="B4497" s="105"/>
      <c r="C4497" s="71"/>
      <c r="D4497" s="72"/>
      <c r="E4497" s="106"/>
      <c r="F4497" s="71"/>
    </row>
    <row r="4498" spans="1:6">
      <c r="A4498" s="104"/>
      <c r="B4498" s="105"/>
      <c r="C4498" s="71"/>
      <c r="D4498" s="72"/>
      <c r="E4498" s="106"/>
      <c r="F4498" s="71"/>
    </row>
    <row r="4499" spans="1:6">
      <c r="A4499" s="104"/>
      <c r="B4499" s="105"/>
      <c r="C4499" s="71"/>
      <c r="D4499" s="72"/>
      <c r="E4499" s="106"/>
      <c r="F4499" s="71"/>
    </row>
    <row r="4500" spans="1:6">
      <c r="A4500" s="104"/>
      <c r="B4500" s="105"/>
      <c r="C4500" s="71"/>
      <c r="D4500" s="72"/>
      <c r="E4500" s="106"/>
      <c r="F4500" s="71"/>
    </row>
    <row r="4501" spans="1:6">
      <c r="A4501" s="104"/>
      <c r="B4501" s="105"/>
      <c r="C4501" s="71"/>
      <c r="D4501" s="72"/>
      <c r="E4501" s="106"/>
      <c r="F4501" s="71"/>
    </row>
    <row r="4502" spans="1:6">
      <c r="A4502" s="104"/>
      <c r="B4502" s="105"/>
      <c r="C4502" s="71"/>
      <c r="D4502" s="72"/>
      <c r="E4502" s="106"/>
      <c r="F4502" s="71"/>
    </row>
    <row r="4503" spans="1:6">
      <c r="A4503" s="104"/>
      <c r="B4503" s="105"/>
      <c r="C4503" s="71"/>
      <c r="D4503" s="72"/>
      <c r="E4503" s="106"/>
      <c r="F4503" s="71"/>
    </row>
    <row r="4504" spans="1:6">
      <c r="A4504" s="104"/>
      <c r="B4504" s="105"/>
      <c r="C4504" s="71"/>
      <c r="D4504" s="72"/>
      <c r="E4504" s="106"/>
      <c r="F4504" s="71"/>
    </row>
    <row r="4505" spans="1:6">
      <c r="A4505" s="104"/>
      <c r="B4505" s="105"/>
      <c r="C4505" s="71"/>
      <c r="D4505" s="72"/>
      <c r="E4505" s="106"/>
      <c r="F4505" s="71"/>
    </row>
    <row r="4506" spans="1:6">
      <c r="A4506" s="104"/>
      <c r="B4506" s="105"/>
      <c r="C4506" s="71"/>
      <c r="D4506" s="72"/>
      <c r="E4506" s="106"/>
      <c r="F4506" s="71"/>
    </row>
    <row r="4507" spans="1:6">
      <c r="A4507" s="104"/>
      <c r="B4507" s="105"/>
      <c r="C4507" s="71"/>
      <c r="D4507" s="72"/>
      <c r="E4507" s="106"/>
      <c r="F4507" s="71"/>
    </row>
    <row r="4508" spans="1:6">
      <c r="A4508" s="104"/>
      <c r="B4508" s="105"/>
      <c r="C4508" s="71"/>
      <c r="D4508" s="72"/>
      <c r="E4508" s="106"/>
      <c r="F4508" s="71"/>
    </row>
    <row r="4509" spans="1:6">
      <c r="A4509" s="104"/>
      <c r="B4509" s="105"/>
      <c r="C4509" s="71"/>
      <c r="D4509" s="72"/>
      <c r="E4509" s="106"/>
      <c r="F4509" s="71"/>
    </row>
    <row r="4510" spans="1:6">
      <c r="A4510" s="104"/>
      <c r="B4510" s="105"/>
      <c r="C4510" s="71"/>
      <c r="D4510" s="72"/>
      <c r="E4510" s="106"/>
      <c r="F4510" s="71"/>
    </row>
    <row r="4511" spans="1:6">
      <c r="A4511" s="104"/>
      <c r="B4511" s="105"/>
      <c r="C4511" s="71"/>
      <c r="D4511" s="72"/>
      <c r="E4511" s="106"/>
      <c r="F4511" s="71"/>
    </row>
    <row r="4512" spans="1:6">
      <c r="A4512" s="104"/>
      <c r="B4512" s="105"/>
      <c r="C4512" s="71"/>
      <c r="D4512" s="72"/>
      <c r="E4512" s="106"/>
      <c r="F4512" s="71"/>
    </row>
    <row r="4513" spans="1:6">
      <c r="A4513" s="104"/>
      <c r="B4513" s="105"/>
      <c r="C4513" s="71"/>
      <c r="D4513" s="72"/>
      <c r="E4513" s="106"/>
      <c r="F4513" s="71"/>
    </row>
    <row r="4514" spans="1:6">
      <c r="A4514" s="104"/>
      <c r="B4514" s="105"/>
      <c r="C4514" s="71"/>
      <c r="D4514" s="72"/>
      <c r="E4514" s="106"/>
      <c r="F4514" s="71"/>
    </row>
    <row r="4515" spans="1:6">
      <c r="A4515" s="104"/>
      <c r="B4515" s="105"/>
      <c r="C4515" s="71"/>
      <c r="D4515" s="72"/>
      <c r="E4515" s="106"/>
      <c r="F4515" s="71"/>
    </row>
    <row r="4516" spans="1:6">
      <c r="A4516" s="104"/>
      <c r="B4516" s="105"/>
      <c r="C4516" s="71"/>
      <c r="D4516" s="72"/>
      <c r="E4516" s="106"/>
      <c r="F4516" s="71"/>
    </row>
    <row r="4517" spans="1:6">
      <c r="A4517" s="104"/>
      <c r="B4517" s="105"/>
      <c r="C4517" s="71"/>
      <c r="D4517" s="72"/>
      <c r="E4517" s="106"/>
      <c r="F4517" s="71"/>
    </row>
    <row r="4518" spans="1:6">
      <c r="A4518" s="104"/>
      <c r="B4518" s="105"/>
      <c r="C4518" s="71"/>
      <c r="D4518" s="72"/>
      <c r="E4518" s="106"/>
      <c r="F4518" s="71"/>
    </row>
    <row r="4519" spans="1:6">
      <c r="A4519" s="104"/>
      <c r="B4519" s="105"/>
      <c r="C4519" s="71"/>
      <c r="D4519" s="72"/>
      <c r="E4519" s="106"/>
      <c r="F4519" s="71"/>
    </row>
    <row r="4520" spans="1:6">
      <c r="A4520" s="104"/>
      <c r="B4520" s="105"/>
      <c r="C4520" s="71"/>
      <c r="D4520" s="72"/>
      <c r="E4520" s="106"/>
      <c r="F4520" s="71"/>
    </row>
    <row r="4521" spans="1:6">
      <c r="A4521" s="104"/>
      <c r="B4521" s="105"/>
      <c r="C4521" s="71"/>
      <c r="D4521" s="72"/>
      <c r="E4521" s="106"/>
      <c r="F4521" s="71"/>
    </row>
    <row r="4522" spans="1:6">
      <c r="A4522" s="104"/>
      <c r="B4522" s="105"/>
      <c r="C4522" s="71"/>
      <c r="D4522" s="72"/>
      <c r="E4522" s="106"/>
      <c r="F4522" s="71"/>
    </row>
    <row r="4523" spans="1:6">
      <c r="A4523" s="104"/>
      <c r="B4523" s="105"/>
      <c r="C4523" s="71"/>
      <c r="D4523" s="72"/>
      <c r="E4523" s="106"/>
      <c r="F4523" s="71"/>
    </row>
    <row r="4524" spans="1:6">
      <c r="A4524" s="104"/>
      <c r="B4524" s="105"/>
      <c r="C4524" s="71"/>
      <c r="D4524" s="72"/>
      <c r="E4524" s="106"/>
      <c r="F4524" s="71"/>
    </row>
    <row r="4525" spans="1:6">
      <c r="A4525" s="104"/>
      <c r="B4525" s="105"/>
      <c r="C4525" s="71"/>
      <c r="D4525" s="72"/>
      <c r="E4525" s="106"/>
      <c r="F4525" s="71"/>
    </row>
    <row r="4526" spans="1:6">
      <c r="A4526" s="104"/>
      <c r="B4526" s="105"/>
      <c r="C4526" s="71"/>
      <c r="D4526" s="72"/>
      <c r="E4526" s="106"/>
      <c r="F4526" s="71"/>
    </row>
    <row r="4527" spans="1:6">
      <c r="A4527" s="104"/>
      <c r="B4527" s="105"/>
      <c r="C4527" s="71"/>
      <c r="D4527" s="72"/>
      <c r="E4527" s="106"/>
      <c r="F4527" s="71"/>
    </row>
    <row r="4528" spans="1:6">
      <c r="A4528" s="104"/>
      <c r="B4528" s="105"/>
      <c r="C4528" s="71"/>
      <c r="D4528" s="72"/>
      <c r="E4528" s="106"/>
      <c r="F4528" s="71"/>
    </row>
    <row r="4529" spans="1:6">
      <c r="A4529" s="104"/>
      <c r="B4529" s="105"/>
      <c r="C4529" s="71"/>
      <c r="D4529" s="72"/>
      <c r="E4529" s="106"/>
      <c r="F4529" s="71"/>
    </row>
    <row r="4530" spans="1:6">
      <c r="A4530" s="104"/>
      <c r="B4530" s="105"/>
      <c r="C4530" s="71"/>
      <c r="D4530" s="72"/>
      <c r="E4530" s="106"/>
      <c r="F4530" s="71"/>
    </row>
    <row r="4531" spans="1:6">
      <c r="A4531" s="104"/>
      <c r="B4531" s="105"/>
      <c r="C4531" s="71"/>
      <c r="D4531" s="72"/>
      <c r="E4531" s="106"/>
      <c r="F4531" s="71"/>
    </row>
    <row r="4532" spans="1:6">
      <c r="A4532" s="104"/>
      <c r="B4532" s="105"/>
      <c r="C4532" s="71"/>
      <c r="D4532" s="72"/>
      <c r="E4532" s="106"/>
      <c r="F4532" s="71"/>
    </row>
    <row r="4533" spans="1:6">
      <c r="A4533" s="104"/>
      <c r="B4533" s="105"/>
      <c r="C4533" s="71"/>
      <c r="D4533" s="72"/>
      <c r="E4533" s="106"/>
      <c r="F4533" s="71"/>
    </row>
    <row r="4534" spans="1:6">
      <c r="A4534" s="104"/>
      <c r="B4534" s="105"/>
      <c r="C4534" s="71"/>
      <c r="D4534" s="72"/>
      <c r="E4534" s="106"/>
      <c r="F4534" s="71"/>
    </row>
    <row r="4535" spans="1:6">
      <c r="A4535" s="104"/>
      <c r="B4535" s="105"/>
      <c r="C4535" s="71"/>
      <c r="D4535" s="72"/>
      <c r="E4535" s="106"/>
      <c r="F4535" s="71"/>
    </row>
    <row r="4536" spans="1:6">
      <c r="A4536" s="104"/>
      <c r="B4536" s="105"/>
      <c r="C4536" s="71"/>
      <c r="D4536" s="72"/>
      <c r="E4536" s="106"/>
      <c r="F4536" s="71"/>
    </row>
    <row r="4537" spans="1:6">
      <c r="A4537" s="104"/>
      <c r="B4537" s="105"/>
      <c r="C4537" s="71"/>
      <c r="D4537" s="72"/>
      <c r="E4537" s="106"/>
      <c r="F4537" s="71"/>
    </row>
    <row r="4538" spans="1:6">
      <c r="A4538" s="104"/>
      <c r="B4538" s="105"/>
      <c r="C4538" s="71"/>
      <c r="D4538" s="72"/>
      <c r="E4538" s="106"/>
      <c r="F4538" s="71"/>
    </row>
    <row r="4539" spans="1:6">
      <c r="A4539" s="104"/>
      <c r="B4539" s="105"/>
      <c r="C4539" s="71"/>
      <c r="D4539" s="72"/>
      <c r="E4539" s="106"/>
      <c r="F4539" s="71"/>
    </row>
    <row r="4540" spans="1:6">
      <c r="A4540" s="104"/>
      <c r="B4540" s="105"/>
      <c r="C4540" s="71"/>
      <c r="D4540" s="72"/>
      <c r="E4540" s="106"/>
      <c r="F4540" s="71"/>
    </row>
    <row r="4541" spans="1:6">
      <c r="A4541" s="104"/>
      <c r="B4541" s="105"/>
      <c r="C4541" s="71"/>
      <c r="D4541" s="72"/>
      <c r="E4541" s="106"/>
      <c r="F4541" s="71"/>
    </row>
    <row r="4542" spans="1:6">
      <c r="A4542" s="104"/>
      <c r="B4542" s="105"/>
      <c r="C4542" s="71"/>
      <c r="D4542" s="72"/>
      <c r="E4542" s="106"/>
      <c r="F4542" s="71"/>
    </row>
    <row r="4543" spans="1:6">
      <c r="A4543" s="104"/>
      <c r="B4543" s="105"/>
      <c r="C4543" s="71"/>
      <c r="D4543" s="72"/>
      <c r="E4543" s="106"/>
      <c r="F4543" s="71"/>
    </row>
    <row r="4544" spans="1:6">
      <c r="A4544" s="104"/>
      <c r="B4544" s="105"/>
      <c r="C4544" s="71"/>
      <c r="D4544" s="72"/>
      <c r="E4544" s="106"/>
      <c r="F4544" s="71"/>
    </row>
    <row r="4545" spans="1:6">
      <c r="A4545" s="104"/>
      <c r="B4545" s="105"/>
      <c r="C4545" s="71"/>
      <c r="D4545" s="72"/>
      <c r="E4545" s="106"/>
      <c r="F4545" s="71"/>
    </row>
    <row r="4546" spans="1:6">
      <c r="A4546" s="104"/>
      <c r="B4546" s="105"/>
      <c r="C4546" s="71"/>
      <c r="D4546" s="72"/>
      <c r="E4546" s="106"/>
      <c r="F4546" s="71"/>
    </row>
    <row r="4547" spans="1:6">
      <c r="A4547" s="104"/>
      <c r="B4547" s="105"/>
      <c r="C4547" s="71"/>
      <c r="D4547" s="72"/>
      <c r="E4547" s="106"/>
      <c r="F4547" s="71"/>
    </row>
    <row r="4548" spans="1:6">
      <c r="A4548" s="104"/>
      <c r="B4548" s="105"/>
      <c r="C4548" s="71"/>
      <c r="D4548" s="72"/>
      <c r="E4548" s="106"/>
      <c r="F4548" s="71"/>
    </row>
    <row r="4549" spans="1:6">
      <c r="A4549" s="104"/>
      <c r="B4549" s="105"/>
      <c r="C4549" s="71"/>
      <c r="D4549" s="72"/>
      <c r="E4549" s="106"/>
      <c r="F4549" s="71"/>
    </row>
    <row r="4550" spans="1:6">
      <c r="A4550" s="104"/>
      <c r="B4550" s="105"/>
      <c r="C4550" s="71"/>
      <c r="D4550" s="72"/>
      <c r="E4550" s="106"/>
      <c r="F4550" s="71"/>
    </row>
    <row r="4551" spans="1:6">
      <c r="A4551" s="104"/>
      <c r="B4551" s="105"/>
      <c r="C4551" s="71"/>
      <c r="D4551" s="72"/>
      <c r="E4551" s="106"/>
      <c r="F4551" s="71"/>
    </row>
    <row r="4552" spans="1:6">
      <c r="A4552" s="104"/>
      <c r="B4552" s="105"/>
      <c r="C4552" s="71"/>
      <c r="D4552" s="72"/>
      <c r="E4552" s="106"/>
      <c r="F4552" s="71"/>
    </row>
    <row r="4553" spans="1:6">
      <c r="A4553" s="104"/>
      <c r="B4553" s="105"/>
      <c r="C4553" s="71"/>
      <c r="D4553" s="72"/>
      <c r="E4553" s="106"/>
      <c r="F4553" s="71"/>
    </row>
    <row r="4554" spans="1:6">
      <c r="A4554" s="104"/>
      <c r="B4554" s="105"/>
      <c r="C4554" s="71"/>
      <c r="D4554" s="72"/>
      <c r="E4554" s="106"/>
      <c r="F4554" s="71"/>
    </row>
    <row r="4555" spans="1:6">
      <c r="A4555" s="104"/>
      <c r="B4555" s="105"/>
      <c r="C4555" s="71"/>
      <c r="D4555" s="72"/>
      <c r="E4555" s="106"/>
      <c r="F4555" s="71"/>
    </row>
    <row r="4556" spans="1:6">
      <c r="A4556" s="104"/>
      <c r="B4556" s="105"/>
      <c r="C4556" s="71"/>
      <c r="D4556" s="72"/>
      <c r="E4556" s="106"/>
      <c r="F4556" s="71"/>
    </row>
    <row r="4557" spans="1:6">
      <c r="A4557" s="104"/>
      <c r="B4557" s="105"/>
      <c r="C4557" s="71"/>
      <c r="D4557" s="72"/>
      <c r="E4557" s="106"/>
      <c r="F4557" s="71"/>
    </row>
    <row r="4558" spans="1:6">
      <c r="A4558" s="104"/>
      <c r="B4558" s="105"/>
      <c r="C4558" s="71"/>
      <c r="D4558" s="72"/>
      <c r="E4558" s="106"/>
      <c r="F4558" s="71"/>
    </row>
    <row r="4559" spans="1:6">
      <c r="A4559" s="104"/>
      <c r="B4559" s="105"/>
      <c r="C4559" s="71"/>
      <c r="D4559" s="72"/>
      <c r="E4559" s="106"/>
      <c r="F4559" s="71"/>
    </row>
    <row r="4560" spans="1:6">
      <c r="A4560" s="104"/>
      <c r="B4560" s="105"/>
      <c r="C4560" s="71"/>
      <c r="D4560" s="72"/>
      <c r="E4560" s="106"/>
      <c r="F4560" s="71"/>
    </row>
    <row r="4561" spans="1:6">
      <c r="A4561" s="104"/>
      <c r="B4561" s="105"/>
      <c r="C4561" s="71"/>
      <c r="D4561" s="72"/>
      <c r="E4561" s="106"/>
      <c r="F4561" s="71"/>
    </row>
    <row r="4562" spans="1:6">
      <c r="A4562" s="104"/>
      <c r="B4562" s="105"/>
      <c r="C4562" s="71"/>
      <c r="D4562" s="72"/>
      <c r="E4562" s="106"/>
      <c r="F4562" s="71"/>
    </row>
    <row r="4563" spans="1:6">
      <c r="A4563" s="104"/>
      <c r="B4563" s="105"/>
      <c r="C4563" s="71"/>
      <c r="D4563" s="72"/>
      <c r="E4563" s="106"/>
      <c r="F4563" s="71"/>
    </row>
    <row r="4564" spans="1:6">
      <c r="A4564" s="104"/>
      <c r="B4564" s="105"/>
      <c r="C4564" s="71"/>
      <c r="D4564" s="72"/>
      <c r="E4564" s="106"/>
      <c r="F4564" s="71"/>
    </row>
    <row r="4565" spans="1:6">
      <c r="A4565" s="104"/>
      <c r="B4565" s="105"/>
      <c r="C4565" s="71"/>
      <c r="D4565" s="72"/>
      <c r="E4565" s="106"/>
      <c r="F4565" s="71"/>
    </row>
    <row r="4566" spans="1:6">
      <c r="A4566" s="104"/>
      <c r="B4566" s="105"/>
      <c r="C4566" s="71"/>
      <c r="D4566" s="72"/>
      <c r="E4566" s="106"/>
      <c r="F4566" s="71"/>
    </row>
    <row r="4567" spans="1:6">
      <c r="A4567" s="104"/>
      <c r="B4567" s="105"/>
      <c r="C4567" s="71"/>
      <c r="D4567" s="72"/>
      <c r="E4567" s="106"/>
      <c r="F4567" s="71"/>
    </row>
    <row r="4568" spans="1:6">
      <c r="A4568" s="104"/>
      <c r="B4568" s="105"/>
      <c r="C4568" s="71"/>
      <c r="D4568" s="72"/>
      <c r="E4568" s="106"/>
      <c r="F4568" s="71"/>
    </row>
    <row r="4569" spans="1:6">
      <c r="A4569" s="104"/>
      <c r="B4569" s="105"/>
      <c r="C4569" s="71"/>
      <c r="D4569" s="72"/>
      <c r="E4569" s="106"/>
      <c r="F4569" s="71"/>
    </row>
    <row r="4570" spans="1:6">
      <c r="A4570" s="104"/>
      <c r="B4570" s="105"/>
      <c r="C4570" s="71"/>
      <c r="D4570" s="72"/>
      <c r="E4570" s="106"/>
      <c r="F4570" s="71"/>
    </row>
    <row r="4571" spans="1:6">
      <c r="A4571" s="104"/>
      <c r="B4571" s="105"/>
      <c r="C4571" s="71"/>
      <c r="D4571" s="72"/>
      <c r="E4571" s="106"/>
      <c r="F4571" s="71"/>
    </row>
    <row r="4572" spans="1:6">
      <c r="A4572" s="104"/>
      <c r="B4572" s="105"/>
      <c r="C4572" s="71"/>
      <c r="D4572" s="72"/>
      <c r="E4572" s="106"/>
      <c r="F4572" s="71"/>
    </row>
    <row r="4573" spans="1:6">
      <c r="A4573" s="104"/>
      <c r="B4573" s="105"/>
      <c r="C4573" s="71"/>
      <c r="D4573" s="72"/>
      <c r="E4573" s="106"/>
      <c r="F4573" s="71"/>
    </row>
    <row r="4574" spans="1:6">
      <c r="A4574" s="104"/>
      <c r="B4574" s="105"/>
      <c r="C4574" s="71"/>
      <c r="D4574" s="72"/>
      <c r="E4574" s="106"/>
      <c r="F4574" s="71"/>
    </row>
    <row r="4575" spans="1:6">
      <c r="A4575" s="104"/>
      <c r="B4575" s="105"/>
      <c r="C4575" s="71"/>
      <c r="D4575" s="72"/>
      <c r="E4575" s="106"/>
      <c r="F4575" s="71"/>
    </row>
    <row r="4576" spans="1:6">
      <c r="A4576" s="104"/>
      <c r="B4576" s="105"/>
      <c r="C4576" s="71"/>
      <c r="D4576" s="72"/>
      <c r="E4576" s="106"/>
      <c r="F4576" s="71"/>
    </row>
    <row r="4577" spans="1:6">
      <c r="A4577" s="104"/>
      <c r="B4577" s="105"/>
      <c r="C4577" s="71"/>
      <c r="D4577" s="72"/>
      <c r="E4577" s="106"/>
      <c r="F4577" s="71"/>
    </row>
    <row r="4578" spans="1:6">
      <c r="A4578" s="104"/>
      <c r="B4578" s="105"/>
      <c r="C4578" s="71"/>
      <c r="D4578" s="72"/>
      <c r="E4578" s="106"/>
      <c r="F4578" s="71"/>
    </row>
    <row r="4579" spans="1:6">
      <c r="A4579" s="104"/>
      <c r="B4579" s="105"/>
      <c r="C4579" s="71"/>
      <c r="D4579" s="72"/>
      <c r="E4579" s="106"/>
      <c r="F4579" s="71"/>
    </row>
    <row r="4580" spans="1:6">
      <c r="A4580" s="104"/>
      <c r="B4580" s="105"/>
      <c r="C4580" s="71"/>
      <c r="D4580" s="72"/>
      <c r="E4580" s="106"/>
      <c r="F4580" s="71"/>
    </row>
    <row r="4581" spans="1:6">
      <c r="A4581" s="104"/>
      <c r="B4581" s="105"/>
      <c r="C4581" s="71"/>
      <c r="D4581" s="72"/>
      <c r="E4581" s="106"/>
      <c r="F4581" s="71"/>
    </row>
    <row r="4582" spans="1:6">
      <c r="A4582" s="104"/>
      <c r="B4582" s="105"/>
      <c r="C4582" s="71"/>
      <c r="D4582" s="72"/>
      <c r="E4582" s="106"/>
      <c r="F4582" s="71"/>
    </row>
    <row r="4583" spans="1:6">
      <c r="A4583" s="104"/>
      <c r="B4583" s="105"/>
      <c r="C4583" s="71"/>
      <c r="D4583" s="72"/>
      <c r="E4583" s="106"/>
      <c r="F4583" s="71"/>
    </row>
    <row r="4584" spans="1:6">
      <c r="A4584" s="104"/>
      <c r="B4584" s="105"/>
      <c r="C4584" s="71"/>
      <c r="D4584" s="72"/>
      <c r="E4584" s="106"/>
      <c r="F4584" s="71"/>
    </row>
    <row r="4585" spans="1:6">
      <c r="A4585" s="104"/>
      <c r="B4585" s="105"/>
      <c r="C4585" s="71"/>
      <c r="D4585" s="72"/>
      <c r="E4585" s="106"/>
      <c r="F4585" s="71"/>
    </row>
    <row r="4586" spans="1:6">
      <c r="A4586" s="104"/>
      <c r="B4586" s="105"/>
      <c r="C4586" s="71"/>
      <c r="D4586" s="72"/>
      <c r="E4586" s="106"/>
      <c r="F4586" s="71"/>
    </row>
    <row r="4587" spans="1:6">
      <c r="A4587" s="104"/>
      <c r="B4587" s="105"/>
      <c r="C4587" s="71"/>
      <c r="D4587" s="72"/>
      <c r="E4587" s="106"/>
      <c r="F4587" s="71"/>
    </row>
    <row r="4588" spans="1:6">
      <c r="A4588" s="104"/>
      <c r="B4588" s="105"/>
      <c r="C4588" s="71"/>
      <c r="D4588" s="72"/>
      <c r="E4588" s="106"/>
      <c r="F4588" s="71"/>
    </row>
    <row r="4589" spans="1:6">
      <c r="A4589" s="104"/>
      <c r="B4589" s="105"/>
      <c r="C4589" s="71"/>
      <c r="D4589" s="72"/>
      <c r="E4589" s="106"/>
      <c r="F4589" s="71"/>
    </row>
    <row r="4590" spans="1:6">
      <c r="A4590" s="104"/>
      <c r="B4590" s="105"/>
      <c r="C4590" s="71"/>
      <c r="D4590" s="72"/>
      <c r="E4590" s="106"/>
      <c r="F4590" s="71"/>
    </row>
    <row r="4591" spans="1:6">
      <c r="A4591" s="104"/>
      <c r="B4591" s="105"/>
      <c r="C4591" s="71"/>
      <c r="D4591" s="72"/>
      <c r="E4591" s="106"/>
      <c r="F4591" s="71"/>
    </row>
    <row r="4592" spans="1:6">
      <c r="A4592" s="104"/>
      <c r="B4592" s="105"/>
      <c r="C4592" s="71"/>
      <c r="D4592" s="72"/>
      <c r="E4592" s="106"/>
      <c r="F4592" s="71"/>
    </row>
    <row r="4593" spans="1:6">
      <c r="A4593" s="104"/>
      <c r="B4593" s="105"/>
      <c r="C4593" s="71"/>
      <c r="D4593" s="72"/>
      <c r="E4593" s="106"/>
      <c r="F4593" s="71"/>
    </row>
    <row r="4594" spans="1:6">
      <c r="A4594" s="104"/>
      <c r="B4594" s="105"/>
      <c r="C4594" s="71"/>
      <c r="D4594" s="72"/>
      <c r="E4594" s="106"/>
      <c r="F4594" s="71"/>
    </row>
    <row r="4595" spans="1:6">
      <c r="A4595" s="104"/>
      <c r="B4595" s="105"/>
      <c r="C4595" s="71"/>
      <c r="D4595" s="72"/>
      <c r="E4595" s="106"/>
      <c r="F4595" s="71"/>
    </row>
    <row r="4596" spans="1:6">
      <c r="A4596" s="104"/>
      <c r="B4596" s="105"/>
      <c r="C4596" s="71"/>
      <c r="D4596" s="72"/>
      <c r="E4596" s="106"/>
      <c r="F4596" s="71"/>
    </row>
    <row r="4597" spans="1:6">
      <c r="A4597" s="104"/>
      <c r="B4597" s="105"/>
      <c r="C4597" s="71"/>
      <c r="D4597" s="72"/>
      <c r="E4597" s="106"/>
      <c r="F4597" s="71"/>
    </row>
    <row r="4598" spans="1:6">
      <c r="A4598" s="104"/>
      <c r="B4598" s="105"/>
      <c r="C4598" s="71"/>
      <c r="D4598" s="72"/>
      <c r="E4598" s="106"/>
      <c r="F4598" s="71"/>
    </row>
    <row r="4599" spans="1:6">
      <c r="A4599" s="104"/>
      <c r="B4599" s="105"/>
      <c r="C4599" s="71"/>
      <c r="D4599" s="72"/>
      <c r="E4599" s="106"/>
      <c r="F4599" s="71"/>
    </row>
    <row r="4600" spans="1:6">
      <c r="A4600" s="104"/>
      <c r="B4600" s="105"/>
      <c r="C4600" s="71"/>
      <c r="D4600" s="72"/>
      <c r="E4600" s="106"/>
      <c r="F4600" s="71"/>
    </row>
    <row r="4601" spans="1:6">
      <c r="A4601" s="104"/>
      <c r="B4601" s="105"/>
      <c r="C4601" s="71"/>
      <c r="D4601" s="72"/>
      <c r="E4601" s="106"/>
      <c r="F4601" s="71"/>
    </row>
    <row r="4602" spans="1:6">
      <c r="A4602" s="104"/>
      <c r="B4602" s="105"/>
      <c r="C4602" s="71"/>
      <c r="D4602" s="72"/>
      <c r="E4602" s="106"/>
      <c r="F4602" s="71"/>
    </row>
    <row r="4603" spans="1:6">
      <c r="A4603" s="104"/>
      <c r="B4603" s="105"/>
      <c r="C4603" s="71"/>
      <c r="D4603" s="72"/>
      <c r="E4603" s="106"/>
      <c r="F4603" s="71"/>
    </row>
    <row r="4604" spans="1:6">
      <c r="A4604" s="104"/>
      <c r="B4604" s="105"/>
      <c r="C4604" s="71"/>
      <c r="D4604" s="72"/>
      <c r="E4604" s="106"/>
      <c r="F4604" s="71"/>
    </row>
    <row r="4605" spans="1:6">
      <c r="A4605" s="104"/>
      <c r="B4605" s="105"/>
      <c r="C4605" s="71"/>
      <c r="D4605" s="72"/>
      <c r="E4605" s="106"/>
      <c r="F4605" s="71"/>
    </row>
    <row r="4606" spans="1:6">
      <c r="A4606" s="104"/>
      <c r="B4606" s="105"/>
      <c r="C4606" s="71"/>
      <c r="D4606" s="72"/>
      <c r="E4606" s="106"/>
      <c r="F4606" s="71"/>
    </row>
    <row r="4607" spans="1:6">
      <c r="A4607" s="104"/>
      <c r="B4607" s="105"/>
      <c r="C4607" s="71"/>
      <c r="D4607" s="72"/>
      <c r="E4607" s="106"/>
      <c r="F4607" s="71"/>
    </row>
    <row r="4608" spans="1:6">
      <c r="A4608" s="104"/>
      <c r="B4608" s="105"/>
      <c r="C4608" s="71"/>
      <c r="D4608" s="72"/>
      <c r="E4608" s="106"/>
      <c r="F4608" s="71"/>
    </row>
    <row r="4609" spans="1:6">
      <c r="A4609" s="104"/>
      <c r="B4609" s="105"/>
      <c r="C4609" s="71"/>
      <c r="D4609" s="72"/>
      <c r="E4609" s="106"/>
      <c r="F4609" s="71"/>
    </row>
    <row r="4610" spans="1:6">
      <c r="A4610" s="104"/>
      <c r="B4610" s="105"/>
      <c r="C4610" s="71"/>
      <c r="D4610" s="72"/>
      <c r="E4610" s="106"/>
      <c r="F4610" s="71"/>
    </row>
    <row r="4611" spans="1:6">
      <c r="A4611" s="104"/>
      <c r="B4611" s="105"/>
      <c r="C4611" s="71"/>
      <c r="D4611" s="72"/>
      <c r="E4611" s="106"/>
      <c r="F4611" s="71"/>
    </row>
    <row r="4612" spans="1:6">
      <c r="A4612" s="104"/>
      <c r="B4612" s="105"/>
      <c r="C4612" s="71"/>
      <c r="D4612" s="72"/>
      <c r="E4612" s="106"/>
      <c r="F4612" s="71"/>
    </row>
    <row r="4613" spans="1:6">
      <c r="A4613" s="104"/>
      <c r="B4613" s="105"/>
      <c r="C4613" s="71"/>
      <c r="D4613" s="72"/>
      <c r="E4613" s="106"/>
      <c r="F4613" s="71"/>
    </row>
    <row r="4614" spans="1:6">
      <c r="A4614" s="104"/>
      <c r="B4614" s="105"/>
      <c r="C4614" s="71"/>
      <c r="D4614" s="72"/>
      <c r="E4614" s="106"/>
      <c r="F4614" s="71"/>
    </row>
    <row r="4615" spans="1:6">
      <c r="A4615" s="104"/>
      <c r="B4615" s="105"/>
      <c r="C4615" s="71"/>
      <c r="D4615" s="72"/>
      <c r="E4615" s="106"/>
      <c r="F4615" s="71"/>
    </row>
    <row r="4616" spans="1:6">
      <c r="A4616" s="104"/>
      <c r="B4616" s="105"/>
      <c r="C4616" s="71"/>
      <c r="D4616" s="72"/>
      <c r="E4616" s="106"/>
      <c r="F4616" s="71"/>
    </row>
    <row r="4617" spans="1:6">
      <c r="A4617" s="104"/>
      <c r="B4617" s="105"/>
      <c r="C4617" s="71"/>
      <c r="D4617" s="72"/>
      <c r="E4617" s="106"/>
      <c r="F4617" s="71"/>
    </row>
    <row r="4618" spans="1:6">
      <c r="A4618" s="104"/>
      <c r="B4618" s="105"/>
      <c r="C4618" s="71"/>
      <c r="D4618" s="72"/>
      <c r="E4618" s="106"/>
      <c r="F4618" s="71"/>
    </row>
    <row r="4619" spans="1:6">
      <c r="A4619" s="104"/>
      <c r="B4619" s="105"/>
      <c r="C4619" s="71"/>
      <c r="D4619" s="72"/>
      <c r="E4619" s="106"/>
      <c r="F4619" s="71"/>
    </row>
    <row r="4620" spans="1:6">
      <c r="A4620" s="104"/>
      <c r="B4620" s="105"/>
      <c r="C4620" s="71"/>
      <c r="D4620" s="72"/>
      <c r="E4620" s="106"/>
      <c r="F4620" s="71"/>
    </row>
    <row r="4621" spans="1:6">
      <c r="A4621" s="104"/>
      <c r="B4621" s="105"/>
      <c r="C4621" s="71"/>
      <c r="D4621" s="72"/>
      <c r="E4621" s="106"/>
      <c r="F4621" s="71"/>
    </row>
    <row r="4622" spans="1:6">
      <c r="A4622" s="104"/>
      <c r="B4622" s="105"/>
      <c r="C4622" s="71"/>
      <c r="D4622" s="72"/>
      <c r="E4622" s="106"/>
      <c r="F4622" s="71"/>
    </row>
    <row r="4623" spans="1:6">
      <c r="A4623" s="104"/>
      <c r="B4623" s="105"/>
      <c r="C4623" s="71"/>
      <c r="D4623" s="72"/>
      <c r="E4623" s="106"/>
      <c r="F4623" s="71"/>
    </row>
    <row r="4624" spans="1:6">
      <c r="A4624" s="104"/>
      <c r="B4624" s="105"/>
      <c r="C4624" s="71"/>
      <c r="D4624" s="72"/>
      <c r="E4624" s="106"/>
      <c r="F4624" s="71"/>
    </row>
    <row r="4625" spans="1:6">
      <c r="A4625" s="104"/>
      <c r="B4625" s="105"/>
      <c r="C4625" s="71"/>
      <c r="D4625" s="72"/>
      <c r="E4625" s="106"/>
      <c r="F4625" s="71"/>
    </row>
    <row r="4626" spans="1:6">
      <c r="A4626" s="104"/>
      <c r="B4626" s="105"/>
      <c r="C4626" s="71"/>
      <c r="D4626" s="72"/>
      <c r="E4626" s="106"/>
      <c r="F4626" s="71"/>
    </row>
    <row r="4627" spans="1:6">
      <c r="A4627" s="104"/>
      <c r="B4627" s="105"/>
      <c r="C4627" s="71"/>
      <c r="D4627" s="72"/>
      <c r="E4627" s="106"/>
      <c r="F4627" s="71"/>
    </row>
    <row r="4628" spans="1:6">
      <c r="A4628" s="104"/>
      <c r="B4628" s="105"/>
      <c r="C4628" s="71"/>
      <c r="D4628" s="72"/>
      <c r="E4628" s="106"/>
      <c r="F4628" s="71"/>
    </row>
    <row r="4629" spans="1:6">
      <c r="A4629" s="104"/>
      <c r="B4629" s="105"/>
      <c r="C4629" s="71"/>
      <c r="D4629" s="72"/>
      <c r="E4629" s="106"/>
      <c r="F4629" s="71"/>
    </row>
    <row r="4630" spans="1:6">
      <c r="A4630" s="104"/>
      <c r="B4630" s="105"/>
      <c r="C4630" s="71"/>
      <c r="D4630" s="72"/>
      <c r="E4630" s="106"/>
      <c r="F4630" s="71"/>
    </row>
    <row r="4631" spans="1:6">
      <c r="A4631" s="104"/>
      <c r="B4631" s="105"/>
      <c r="C4631" s="71"/>
      <c r="D4631" s="72"/>
      <c r="E4631" s="106"/>
      <c r="F4631" s="71"/>
    </row>
    <row r="4632" spans="1:6">
      <c r="A4632" s="104"/>
      <c r="B4632" s="105"/>
      <c r="C4632" s="71"/>
      <c r="D4632" s="72"/>
      <c r="E4632" s="106"/>
      <c r="F4632" s="71"/>
    </row>
    <row r="4633" spans="1:6">
      <c r="A4633" s="104"/>
      <c r="B4633" s="105"/>
      <c r="C4633" s="71"/>
      <c r="D4633" s="72"/>
      <c r="E4633" s="106"/>
      <c r="F4633" s="71"/>
    </row>
    <row r="4634" spans="1:6">
      <c r="A4634" s="104"/>
      <c r="B4634" s="105"/>
      <c r="C4634" s="71"/>
      <c r="D4634" s="72"/>
      <c r="E4634" s="106"/>
      <c r="F4634" s="71"/>
    </row>
    <row r="4635" spans="1:6">
      <c r="A4635" s="104"/>
      <c r="B4635" s="105"/>
      <c r="C4635" s="71"/>
      <c r="D4635" s="72"/>
      <c r="E4635" s="106"/>
      <c r="F4635" s="71"/>
    </row>
    <row r="4636" spans="1:6">
      <c r="A4636" s="104"/>
      <c r="B4636" s="105"/>
      <c r="C4636" s="71"/>
      <c r="D4636" s="72"/>
      <c r="E4636" s="106"/>
      <c r="F4636" s="71"/>
    </row>
    <row r="4637" spans="1:6">
      <c r="A4637" s="104"/>
      <c r="B4637" s="105"/>
      <c r="C4637" s="71"/>
      <c r="D4637" s="72"/>
      <c r="E4637" s="106"/>
      <c r="F4637" s="71"/>
    </row>
    <row r="4638" spans="1:6">
      <c r="A4638" s="104"/>
      <c r="B4638" s="105"/>
      <c r="C4638" s="71"/>
      <c r="D4638" s="72"/>
      <c r="E4638" s="106"/>
      <c r="F4638" s="71"/>
    </row>
    <row r="4639" spans="1:6">
      <c r="A4639" s="104"/>
      <c r="B4639" s="105"/>
      <c r="C4639" s="71"/>
      <c r="D4639" s="72"/>
      <c r="E4639" s="106"/>
      <c r="F4639" s="71"/>
    </row>
    <row r="4640" spans="1:6">
      <c r="A4640" s="104"/>
      <c r="B4640" s="105"/>
      <c r="C4640" s="71"/>
      <c r="D4640" s="72"/>
      <c r="E4640" s="106"/>
      <c r="F4640" s="71"/>
    </row>
    <row r="4641" spans="1:6">
      <c r="A4641" s="104"/>
      <c r="B4641" s="105"/>
      <c r="C4641" s="71"/>
      <c r="D4641" s="72"/>
      <c r="E4641" s="106"/>
      <c r="F4641" s="71"/>
    </row>
    <row r="4642" spans="1:6">
      <c r="A4642" s="104"/>
      <c r="B4642" s="105"/>
      <c r="C4642" s="71"/>
      <c r="D4642" s="72"/>
      <c r="E4642" s="106"/>
      <c r="F4642" s="71"/>
    </row>
    <row r="4643" spans="1:6">
      <c r="A4643" s="104"/>
      <c r="B4643" s="105"/>
      <c r="C4643" s="71"/>
      <c r="D4643" s="72"/>
      <c r="E4643" s="106"/>
      <c r="F4643" s="71"/>
    </row>
    <row r="4644" spans="1:6">
      <c r="A4644" s="104"/>
      <c r="B4644" s="105"/>
      <c r="C4644" s="71"/>
      <c r="D4644" s="72"/>
      <c r="E4644" s="106"/>
      <c r="F4644" s="71"/>
    </row>
    <row r="4645" spans="1:6">
      <c r="A4645" s="104"/>
      <c r="B4645" s="105"/>
      <c r="C4645" s="71"/>
      <c r="D4645" s="72"/>
      <c r="E4645" s="106"/>
      <c r="F4645" s="71"/>
    </row>
    <row r="4646" spans="1:6">
      <c r="A4646" s="104"/>
      <c r="B4646" s="105"/>
      <c r="C4646" s="71"/>
      <c r="D4646" s="72"/>
      <c r="E4646" s="106"/>
      <c r="F4646" s="71"/>
    </row>
    <row r="4647" spans="1:6">
      <c r="A4647" s="104"/>
      <c r="B4647" s="105"/>
      <c r="C4647" s="71"/>
      <c r="D4647" s="72"/>
      <c r="E4647" s="106"/>
      <c r="F4647" s="71"/>
    </row>
    <row r="4648" spans="1:6">
      <c r="A4648" s="104"/>
      <c r="B4648" s="105"/>
      <c r="C4648" s="71"/>
      <c r="D4648" s="72"/>
      <c r="E4648" s="106"/>
      <c r="F4648" s="71"/>
    </row>
    <row r="4649" spans="1:6">
      <c r="A4649" s="104"/>
      <c r="B4649" s="105"/>
      <c r="C4649" s="71"/>
      <c r="D4649" s="72"/>
      <c r="E4649" s="106"/>
      <c r="F4649" s="71"/>
    </row>
    <row r="4650" spans="1:6">
      <c r="A4650" s="104"/>
      <c r="B4650" s="105"/>
      <c r="C4650" s="71"/>
      <c r="D4650" s="72"/>
      <c r="E4650" s="106"/>
      <c r="F4650" s="71"/>
    </row>
    <row r="4651" spans="1:6">
      <c r="A4651" s="104"/>
      <c r="B4651" s="105"/>
      <c r="C4651" s="71"/>
      <c r="D4651" s="72"/>
      <c r="E4651" s="106"/>
      <c r="F4651" s="71"/>
    </row>
    <row r="4652" spans="1:6">
      <c r="A4652" s="104"/>
      <c r="B4652" s="105"/>
      <c r="C4652" s="71"/>
      <c r="D4652" s="72"/>
      <c r="E4652" s="106"/>
      <c r="F4652" s="71"/>
    </row>
    <row r="4653" spans="1:6">
      <c r="A4653" s="104"/>
      <c r="B4653" s="105"/>
      <c r="C4653" s="71"/>
      <c r="D4653" s="72"/>
      <c r="E4653" s="106"/>
      <c r="F4653" s="71"/>
    </row>
    <row r="4654" spans="1:6">
      <c r="A4654" s="104"/>
      <c r="B4654" s="105"/>
      <c r="C4654" s="71"/>
      <c r="D4654" s="72"/>
      <c r="E4654" s="106"/>
      <c r="F4654" s="71"/>
    </row>
    <row r="4655" spans="1:6">
      <c r="A4655" s="104"/>
      <c r="B4655" s="105"/>
      <c r="C4655" s="71"/>
      <c r="D4655" s="72"/>
      <c r="E4655" s="106"/>
      <c r="F4655" s="71"/>
    </row>
    <row r="4656" spans="1:6">
      <c r="A4656" s="104"/>
      <c r="B4656" s="105"/>
      <c r="C4656" s="71"/>
      <c r="D4656" s="72"/>
      <c r="E4656" s="106"/>
      <c r="F4656" s="71"/>
    </row>
    <row r="4657" spans="1:6">
      <c r="A4657" s="104"/>
      <c r="B4657" s="105"/>
      <c r="C4657" s="71"/>
      <c r="D4657" s="72"/>
      <c r="E4657" s="106"/>
      <c r="F4657" s="71"/>
    </row>
    <row r="4658" spans="1:6">
      <c r="A4658" s="104"/>
      <c r="B4658" s="105"/>
      <c r="C4658" s="71"/>
      <c r="D4658" s="72"/>
      <c r="E4658" s="106"/>
      <c r="F4658" s="71"/>
    </row>
    <row r="4659" spans="1:6">
      <c r="A4659" s="104"/>
      <c r="B4659" s="105"/>
      <c r="C4659" s="71"/>
      <c r="D4659" s="72"/>
      <c r="E4659" s="106"/>
      <c r="F4659" s="71"/>
    </row>
    <row r="4660" spans="1:6">
      <c r="A4660" s="104"/>
      <c r="B4660" s="105"/>
      <c r="C4660" s="71"/>
      <c r="D4660" s="72"/>
      <c r="E4660" s="106"/>
      <c r="F4660" s="71"/>
    </row>
    <row r="4661" spans="1:6">
      <c r="A4661" s="104"/>
      <c r="B4661" s="105"/>
      <c r="C4661" s="71"/>
      <c r="D4661" s="72"/>
      <c r="E4661" s="106"/>
      <c r="F4661" s="71"/>
    </row>
    <row r="4662" spans="1:6">
      <c r="A4662" s="104"/>
      <c r="B4662" s="105"/>
      <c r="C4662" s="71"/>
      <c r="D4662" s="72"/>
      <c r="E4662" s="106"/>
      <c r="F4662" s="71"/>
    </row>
    <row r="4663" spans="1:6">
      <c r="A4663" s="104"/>
      <c r="B4663" s="105"/>
      <c r="C4663" s="71"/>
      <c r="D4663" s="72"/>
      <c r="E4663" s="106"/>
      <c r="F4663" s="71"/>
    </row>
    <row r="4664" spans="1:6">
      <c r="A4664" s="104"/>
      <c r="B4664" s="105"/>
      <c r="C4664" s="71"/>
      <c r="D4664" s="72"/>
      <c r="E4664" s="106"/>
      <c r="F4664" s="71"/>
    </row>
    <row r="4665" spans="1:6">
      <c r="A4665" s="104"/>
      <c r="B4665" s="105"/>
      <c r="C4665" s="71"/>
      <c r="D4665" s="72"/>
      <c r="E4665" s="106"/>
      <c r="F4665" s="71"/>
    </row>
    <row r="4666" spans="1:6">
      <c r="A4666" s="104"/>
      <c r="B4666" s="105"/>
      <c r="C4666" s="71"/>
      <c r="D4666" s="72"/>
      <c r="E4666" s="106"/>
      <c r="F4666" s="71"/>
    </row>
    <row r="4667" spans="1:6">
      <c r="A4667" s="104"/>
      <c r="B4667" s="105"/>
      <c r="C4667" s="71"/>
      <c r="D4667" s="72"/>
      <c r="E4667" s="106"/>
      <c r="F4667" s="71"/>
    </row>
    <row r="4668" spans="1:6">
      <c r="A4668" s="104"/>
      <c r="B4668" s="105"/>
      <c r="C4668" s="71"/>
      <c r="D4668" s="72"/>
      <c r="E4668" s="106"/>
      <c r="F4668" s="71"/>
    </row>
    <row r="4669" spans="1:6">
      <c r="A4669" s="104"/>
      <c r="B4669" s="105"/>
      <c r="C4669" s="71"/>
      <c r="D4669" s="72"/>
      <c r="E4669" s="106"/>
      <c r="F4669" s="71"/>
    </row>
    <row r="4670" spans="1:6">
      <c r="A4670" s="104"/>
      <c r="B4670" s="105"/>
      <c r="C4670" s="71"/>
      <c r="D4670" s="72"/>
      <c r="E4670" s="106"/>
      <c r="F4670" s="71"/>
    </row>
    <row r="4671" spans="1:6">
      <c r="A4671" s="104"/>
      <c r="B4671" s="105"/>
      <c r="C4671" s="71"/>
      <c r="D4671" s="72"/>
      <c r="E4671" s="106"/>
      <c r="F4671" s="71"/>
    </row>
    <row r="4672" spans="1:6">
      <c r="A4672" s="104"/>
      <c r="B4672" s="105"/>
      <c r="C4672" s="71"/>
      <c r="D4672" s="72"/>
      <c r="E4672" s="106"/>
      <c r="F4672" s="71"/>
    </row>
    <row r="4673" spans="1:6">
      <c r="A4673" s="104"/>
      <c r="B4673" s="105"/>
      <c r="C4673" s="71"/>
      <c r="D4673" s="72"/>
      <c r="E4673" s="106"/>
      <c r="F4673" s="71"/>
    </row>
    <row r="4674" spans="1:6">
      <c r="A4674" s="104"/>
      <c r="B4674" s="105"/>
      <c r="C4674" s="71"/>
      <c r="D4674" s="72"/>
      <c r="E4674" s="106"/>
      <c r="F4674" s="71"/>
    </row>
    <row r="4675" spans="1:6">
      <c r="A4675" s="104"/>
      <c r="B4675" s="105"/>
      <c r="C4675" s="71"/>
      <c r="D4675" s="72"/>
      <c r="E4675" s="106"/>
      <c r="F4675" s="71"/>
    </row>
    <row r="4676" spans="1:6">
      <c r="A4676" s="104"/>
      <c r="B4676" s="105"/>
      <c r="C4676" s="71"/>
      <c r="D4676" s="72"/>
      <c r="E4676" s="106"/>
      <c r="F4676" s="71"/>
    </row>
    <row r="4677" spans="1:6">
      <c r="A4677" s="104"/>
      <c r="B4677" s="105"/>
      <c r="C4677" s="71"/>
      <c r="D4677" s="72"/>
      <c r="E4677" s="106"/>
      <c r="F4677" s="71"/>
    </row>
    <row r="4678" spans="1:6">
      <c r="A4678" s="104"/>
      <c r="B4678" s="105"/>
      <c r="C4678" s="71"/>
      <c r="D4678" s="72"/>
      <c r="E4678" s="106"/>
      <c r="F4678" s="71"/>
    </row>
    <row r="4679" spans="1:6">
      <c r="A4679" s="104"/>
      <c r="B4679" s="105"/>
      <c r="C4679" s="71"/>
      <c r="D4679" s="72"/>
      <c r="E4679" s="106"/>
      <c r="F4679" s="71"/>
    </row>
    <row r="4680" spans="1:6">
      <c r="A4680" s="104"/>
      <c r="B4680" s="105"/>
      <c r="C4680" s="71"/>
      <c r="D4680" s="72"/>
      <c r="E4680" s="106"/>
      <c r="F4680" s="71"/>
    </row>
    <row r="4681" spans="1:6">
      <c r="A4681" s="104"/>
      <c r="B4681" s="105"/>
      <c r="C4681" s="71"/>
      <c r="D4681" s="72"/>
      <c r="E4681" s="106"/>
      <c r="F4681" s="71"/>
    </row>
    <row r="4682" spans="1:6">
      <c r="A4682" s="104"/>
      <c r="B4682" s="105"/>
      <c r="C4682" s="71"/>
      <c r="D4682" s="72"/>
      <c r="E4682" s="106"/>
      <c r="F4682" s="71"/>
    </row>
    <row r="4683" spans="1:6">
      <c r="A4683" s="104"/>
      <c r="B4683" s="105"/>
      <c r="C4683" s="71"/>
      <c r="D4683" s="72"/>
      <c r="E4683" s="106"/>
      <c r="F4683" s="71"/>
    </row>
    <row r="4684" spans="1:6">
      <c r="A4684" s="104"/>
      <c r="B4684" s="105"/>
      <c r="C4684" s="71"/>
      <c r="D4684" s="72"/>
      <c r="E4684" s="106"/>
      <c r="F4684" s="71"/>
    </row>
    <row r="4685" spans="1:6">
      <c r="A4685" s="104"/>
      <c r="B4685" s="105"/>
      <c r="C4685" s="71"/>
      <c r="D4685" s="72"/>
      <c r="E4685" s="106"/>
      <c r="F4685" s="71"/>
    </row>
    <row r="4686" spans="1:6">
      <c r="A4686" s="104"/>
      <c r="B4686" s="105"/>
      <c r="C4686" s="71"/>
      <c r="D4686" s="72"/>
      <c r="E4686" s="106"/>
      <c r="F4686" s="71"/>
    </row>
    <row r="4687" spans="1:6">
      <c r="A4687" s="104"/>
      <c r="B4687" s="105"/>
      <c r="C4687" s="71"/>
      <c r="D4687" s="72"/>
      <c r="E4687" s="106"/>
      <c r="F4687" s="71"/>
    </row>
    <row r="4688" spans="1:6">
      <c r="A4688" s="104"/>
      <c r="B4688" s="105"/>
      <c r="C4688" s="71"/>
      <c r="D4688" s="72"/>
      <c r="E4688" s="106"/>
      <c r="F4688" s="71"/>
    </row>
    <row r="4689" spans="1:6">
      <c r="A4689" s="104"/>
      <c r="B4689" s="105"/>
      <c r="C4689" s="71"/>
      <c r="D4689" s="72"/>
      <c r="E4689" s="106"/>
      <c r="F4689" s="71"/>
    </row>
    <row r="4690" spans="1:6">
      <c r="A4690" s="104"/>
      <c r="B4690" s="105"/>
      <c r="C4690" s="71"/>
      <c r="D4690" s="72"/>
      <c r="E4690" s="106"/>
      <c r="F4690" s="71"/>
    </row>
    <row r="4691" spans="1:6">
      <c r="A4691" s="104"/>
      <c r="B4691" s="105"/>
      <c r="C4691" s="71"/>
      <c r="D4691" s="72"/>
      <c r="E4691" s="106"/>
      <c r="F4691" s="71"/>
    </row>
    <row r="4692" spans="1:6">
      <c r="A4692" s="104"/>
      <c r="B4692" s="105"/>
      <c r="C4692" s="71"/>
      <c r="D4692" s="72"/>
      <c r="E4692" s="106"/>
      <c r="F4692" s="71"/>
    </row>
    <row r="4693" spans="1:6">
      <c r="A4693" s="104"/>
      <c r="B4693" s="105"/>
      <c r="C4693" s="71"/>
      <c r="D4693" s="72"/>
      <c r="E4693" s="106"/>
      <c r="F4693" s="71"/>
    </row>
    <row r="4694" spans="1:6">
      <c r="A4694" s="104"/>
      <c r="B4694" s="105"/>
      <c r="C4694" s="71"/>
      <c r="D4694" s="72"/>
      <c r="E4694" s="106"/>
      <c r="F4694" s="71"/>
    </row>
    <row r="4695" spans="1:6">
      <c r="A4695" s="104"/>
      <c r="B4695" s="105"/>
      <c r="C4695" s="71"/>
      <c r="D4695" s="72"/>
      <c r="E4695" s="106"/>
      <c r="F4695" s="71"/>
    </row>
    <row r="4696" spans="1:6">
      <c r="A4696" s="104"/>
      <c r="B4696" s="105"/>
      <c r="C4696" s="71"/>
      <c r="D4696" s="72"/>
      <c r="E4696" s="106"/>
      <c r="F4696" s="71"/>
    </row>
    <row r="4697" spans="1:6">
      <c r="A4697" s="104"/>
      <c r="B4697" s="105"/>
      <c r="C4697" s="71"/>
      <c r="D4697" s="72"/>
      <c r="E4697" s="106"/>
      <c r="F4697" s="71"/>
    </row>
    <row r="4698" spans="1:6">
      <c r="A4698" s="104"/>
      <c r="B4698" s="105"/>
      <c r="C4698" s="71"/>
      <c r="D4698" s="72"/>
      <c r="E4698" s="106"/>
      <c r="F4698" s="71"/>
    </row>
    <row r="4699" spans="1:6">
      <c r="A4699" s="104"/>
      <c r="B4699" s="105"/>
      <c r="C4699" s="71"/>
      <c r="D4699" s="72"/>
      <c r="E4699" s="106"/>
      <c r="F4699" s="71"/>
    </row>
    <row r="4700" spans="1:6">
      <c r="A4700" s="104"/>
      <c r="B4700" s="105"/>
      <c r="C4700" s="71"/>
      <c r="D4700" s="72"/>
      <c r="E4700" s="106"/>
      <c r="F4700" s="71"/>
    </row>
    <row r="4701" spans="1:6">
      <c r="A4701" s="104"/>
      <c r="B4701" s="105"/>
      <c r="C4701" s="71"/>
      <c r="D4701" s="72"/>
      <c r="E4701" s="106"/>
      <c r="F4701" s="71"/>
    </row>
    <row r="4702" spans="1:6">
      <c r="A4702" s="104"/>
      <c r="B4702" s="105"/>
      <c r="C4702" s="71"/>
      <c r="D4702" s="72"/>
      <c r="E4702" s="106"/>
      <c r="F4702" s="71"/>
    </row>
    <row r="4703" spans="1:6">
      <c r="A4703" s="104"/>
      <c r="B4703" s="105"/>
      <c r="C4703" s="71"/>
      <c r="D4703" s="72"/>
      <c r="E4703" s="106"/>
      <c r="F4703" s="71"/>
    </row>
    <row r="4704" spans="1:6">
      <c r="A4704" s="104"/>
      <c r="B4704" s="105"/>
      <c r="C4704" s="71"/>
      <c r="D4704" s="72"/>
      <c r="E4704" s="106"/>
      <c r="F4704" s="71"/>
    </row>
    <row r="4705" spans="1:6">
      <c r="A4705" s="104"/>
      <c r="B4705" s="105"/>
      <c r="C4705" s="71"/>
      <c r="D4705" s="72"/>
      <c r="E4705" s="106"/>
      <c r="F4705" s="71"/>
    </row>
    <row r="4706" spans="1:6">
      <c r="A4706" s="104"/>
      <c r="B4706" s="105"/>
      <c r="C4706" s="71"/>
      <c r="D4706" s="72"/>
      <c r="E4706" s="106"/>
      <c r="F4706" s="71"/>
    </row>
    <row r="4707" spans="1:6">
      <c r="A4707" s="104"/>
      <c r="B4707" s="105"/>
      <c r="C4707" s="71"/>
      <c r="D4707" s="72"/>
      <c r="E4707" s="106"/>
      <c r="F4707" s="71"/>
    </row>
    <row r="4708" spans="1:6">
      <c r="A4708" s="104"/>
      <c r="B4708" s="105"/>
      <c r="C4708" s="71"/>
      <c r="D4708" s="72"/>
      <c r="E4708" s="106"/>
      <c r="F4708" s="71"/>
    </row>
    <row r="4709" spans="1:6">
      <c r="A4709" s="104"/>
      <c r="B4709" s="105"/>
      <c r="C4709" s="71"/>
      <c r="D4709" s="72"/>
      <c r="E4709" s="106"/>
      <c r="F4709" s="71"/>
    </row>
    <row r="4710" spans="1:6">
      <c r="A4710" s="104"/>
      <c r="B4710" s="105"/>
      <c r="C4710" s="71"/>
      <c r="D4710" s="72"/>
      <c r="E4710" s="106"/>
      <c r="F4710" s="71"/>
    </row>
    <row r="4711" spans="1:6">
      <c r="A4711" s="104"/>
      <c r="B4711" s="105"/>
      <c r="C4711" s="71"/>
      <c r="D4711" s="72"/>
      <c r="E4711" s="106"/>
      <c r="F4711" s="71"/>
    </row>
    <row r="4712" spans="1:6">
      <c r="A4712" s="104"/>
      <c r="B4712" s="105"/>
      <c r="C4712" s="71"/>
      <c r="D4712" s="72"/>
      <c r="E4712" s="106"/>
      <c r="F4712" s="71"/>
    </row>
    <row r="4713" spans="1:6">
      <c r="A4713" s="104"/>
      <c r="B4713" s="105"/>
      <c r="C4713" s="71"/>
      <c r="D4713" s="72"/>
      <c r="E4713" s="106"/>
      <c r="F4713" s="71"/>
    </row>
    <row r="4714" spans="1:6">
      <c r="A4714" s="104"/>
      <c r="B4714" s="105"/>
      <c r="C4714" s="71"/>
      <c r="D4714" s="72"/>
      <c r="E4714" s="106"/>
      <c r="F4714" s="71"/>
    </row>
    <row r="4715" spans="1:6">
      <c r="A4715" s="104"/>
      <c r="B4715" s="105"/>
      <c r="C4715" s="71"/>
      <c r="D4715" s="72"/>
      <c r="E4715" s="106"/>
      <c r="F4715" s="71"/>
    </row>
    <row r="4716" spans="1:6">
      <c r="A4716" s="104"/>
      <c r="B4716" s="105"/>
      <c r="C4716" s="71"/>
      <c r="D4716" s="72"/>
      <c r="E4716" s="106"/>
      <c r="F4716" s="71"/>
    </row>
    <row r="4717" spans="1:6">
      <c r="A4717" s="104"/>
      <c r="B4717" s="105"/>
      <c r="C4717" s="71"/>
      <c r="D4717" s="72"/>
      <c r="E4717" s="106"/>
      <c r="F4717" s="71"/>
    </row>
    <row r="4718" spans="1:6">
      <c r="A4718" s="104"/>
      <c r="B4718" s="105"/>
      <c r="C4718" s="71"/>
      <c r="D4718" s="72"/>
      <c r="E4718" s="106"/>
      <c r="F4718" s="71"/>
    </row>
    <row r="4719" spans="1:6">
      <c r="A4719" s="104"/>
      <c r="B4719" s="105"/>
      <c r="C4719" s="71"/>
      <c r="D4719" s="72"/>
      <c r="E4719" s="106"/>
      <c r="F4719" s="71"/>
    </row>
    <row r="4720" spans="1:6">
      <c r="A4720" s="104"/>
      <c r="B4720" s="105"/>
      <c r="C4720" s="71"/>
      <c r="D4720" s="72"/>
      <c r="E4720" s="106"/>
      <c r="F4720" s="71"/>
    </row>
    <row r="4721" spans="1:6">
      <c r="A4721" s="104"/>
      <c r="B4721" s="105"/>
      <c r="C4721" s="71"/>
      <c r="D4721" s="72"/>
      <c r="E4721" s="106"/>
      <c r="F4721" s="71"/>
    </row>
    <row r="4722" spans="1:6">
      <c r="A4722" s="104"/>
      <c r="B4722" s="105"/>
      <c r="C4722" s="71"/>
      <c r="D4722" s="72"/>
      <c r="E4722" s="106"/>
      <c r="F4722" s="71"/>
    </row>
    <row r="4723" spans="1:6">
      <c r="A4723" s="104"/>
      <c r="B4723" s="105"/>
      <c r="C4723" s="71"/>
      <c r="D4723" s="72"/>
      <c r="E4723" s="106"/>
      <c r="F4723" s="71"/>
    </row>
    <row r="4724" spans="1:6">
      <c r="A4724" s="104"/>
      <c r="B4724" s="105"/>
      <c r="C4724" s="71"/>
      <c r="D4724" s="72"/>
      <c r="E4724" s="106"/>
      <c r="F4724" s="71"/>
    </row>
    <row r="4725" spans="1:6">
      <c r="A4725" s="104"/>
      <c r="B4725" s="105"/>
      <c r="C4725" s="71"/>
      <c r="D4725" s="72"/>
      <c r="E4725" s="106"/>
      <c r="F4725" s="71"/>
    </row>
    <row r="4726" spans="1:6">
      <c r="A4726" s="104"/>
      <c r="B4726" s="105"/>
      <c r="C4726" s="71"/>
      <c r="D4726" s="72"/>
      <c r="E4726" s="106"/>
      <c r="F4726" s="71"/>
    </row>
    <row r="4727" spans="1:6">
      <c r="A4727" s="104"/>
      <c r="B4727" s="105"/>
      <c r="C4727" s="71"/>
      <c r="D4727" s="72"/>
      <c r="E4727" s="106"/>
      <c r="F4727" s="71"/>
    </row>
    <row r="4728" spans="1:6">
      <c r="A4728" s="104"/>
      <c r="B4728" s="105"/>
      <c r="C4728" s="71"/>
      <c r="D4728" s="72"/>
      <c r="E4728" s="106"/>
      <c r="F4728" s="71"/>
    </row>
    <row r="4729" spans="1:6">
      <c r="A4729" s="104"/>
      <c r="B4729" s="105"/>
      <c r="C4729" s="71"/>
      <c r="D4729" s="72"/>
      <c r="E4729" s="106"/>
      <c r="F4729" s="71"/>
    </row>
    <row r="4730" spans="1:6">
      <c r="A4730" s="104"/>
      <c r="B4730" s="105"/>
      <c r="C4730" s="71"/>
      <c r="D4730" s="72"/>
      <c r="E4730" s="106"/>
      <c r="F4730" s="71"/>
    </row>
    <row r="4731" spans="1:6">
      <c r="A4731" s="104"/>
      <c r="B4731" s="105"/>
      <c r="C4731" s="71"/>
      <c r="D4731" s="72"/>
      <c r="E4731" s="106"/>
      <c r="F4731" s="71"/>
    </row>
    <row r="4732" spans="1:6">
      <c r="A4732" s="104"/>
      <c r="B4732" s="105"/>
      <c r="C4732" s="71"/>
      <c r="D4732" s="72"/>
      <c r="E4732" s="106"/>
      <c r="F4732" s="71"/>
    </row>
    <row r="4733" spans="1:6">
      <c r="A4733" s="104"/>
      <c r="B4733" s="105"/>
      <c r="C4733" s="71"/>
      <c r="D4733" s="72"/>
      <c r="E4733" s="106"/>
      <c r="F4733" s="71"/>
    </row>
    <row r="4734" spans="1:6">
      <c r="A4734" s="104"/>
      <c r="B4734" s="105"/>
      <c r="C4734" s="71"/>
      <c r="D4734" s="72"/>
      <c r="E4734" s="106"/>
      <c r="F4734" s="71"/>
    </row>
    <row r="4735" spans="1:6">
      <c r="A4735" s="104"/>
      <c r="B4735" s="105"/>
      <c r="C4735" s="71"/>
      <c r="D4735" s="72"/>
      <c r="E4735" s="106"/>
      <c r="F4735" s="71"/>
    </row>
    <row r="4736" spans="1:6">
      <c r="A4736" s="104"/>
      <c r="B4736" s="105"/>
      <c r="C4736" s="71"/>
      <c r="D4736" s="72"/>
      <c r="E4736" s="106"/>
      <c r="F4736" s="71"/>
    </row>
    <row r="4737" spans="1:6">
      <c r="A4737" s="104"/>
      <c r="B4737" s="105"/>
      <c r="C4737" s="71"/>
      <c r="D4737" s="72"/>
      <c r="E4737" s="106"/>
      <c r="F4737" s="71"/>
    </row>
    <row r="4738" spans="1:6">
      <c r="A4738" s="104"/>
      <c r="B4738" s="105"/>
      <c r="C4738" s="71"/>
      <c r="D4738" s="72"/>
      <c r="E4738" s="106"/>
      <c r="F4738" s="71"/>
    </row>
    <row r="4739" spans="1:6">
      <c r="A4739" s="104"/>
      <c r="B4739" s="105"/>
      <c r="C4739" s="71"/>
      <c r="D4739" s="72"/>
      <c r="E4739" s="106"/>
      <c r="F4739" s="71"/>
    </row>
    <row r="4740" spans="1:6">
      <c r="A4740" s="104"/>
      <c r="B4740" s="105"/>
      <c r="C4740" s="71"/>
      <c r="D4740" s="72"/>
      <c r="E4740" s="106"/>
      <c r="F4740" s="71"/>
    </row>
    <row r="4741" spans="1:6">
      <c r="A4741" s="104"/>
      <c r="B4741" s="105"/>
      <c r="C4741" s="71"/>
      <c r="D4741" s="72"/>
      <c r="E4741" s="106"/>
      <c r="F4741" s="71"/>
    </row>
    <row r="4742" spans="1:6">
      <c r="A4742" s="104"/>
      <c r="B4742" s="105"/>
      <c r="C4742" s="71"/>
      <c r="D4742" s="72"/>
      <c r="E4742" s="106"/>
      <c r="F4742" s="71"/>
    </row>
    <row r="4743" spans="1:6">
      <c r="A4743" s="104"/>
      <c r="B4743" s="105"/>
      <c r="C4743" s="71"/>
      <c r="D4743" s="72"/>
      <c r="E4743" s="106"/>
      <c r="F4743" s="71"/>
    </row>
    <row r="4744" spans="1:6">
      <c r="A4744" s="104"/>
      <c r="B4744" s="105"/>
      <c r="C4744" s="71"/>
      <c r="D4744" s="72"/>
      <c r="E4744" s="106"/>
      <c r="F4744" s="71"/>
    </row>
    <row r="4745" spans="1:6">
      <c r="A4745" s="104"/>
      <c r="B4745" s="105"/>
      <c r="C4745" s="71"/>
      <c r="D4745" s="72"/>
      <c r="E4745" s="106"/>
      <c r="F4745" s="71"/>
    </row>
    <row r="4746" spans="1:6">
      <c r="A4746" s="104"/>
      <c r="B4746" s="105"/>
      <c r="C4746" s="71"/>
      <c r="D4746" s="72"/>
      <c r="E4746" s="106"/>
      <c r="F4746" s="71"/>
    </row>
    <row r="4747" spans="1:6">
      <c r="A4747" s="104"/>
      <c r="B4747" s="105"/>
      <c r="C4747" s="71"/>
      <c r="D4747" s="72"/>
      <c r="E4747" s="106"/>
      <c r="F4747" s="71"/>
    </row>
    <row r="4748" spans="1:6">
      <c r="A4748" s="104"/>
      <c r="B4748" s="105"/>
      <c r="C4748" s="71"/>
      <c r="D4748" s="72"/>
      <c r="E4748" s="106"/>
      <c r="F4748" s="71"/>
    </row>
    <row r="4749" spans="1:6">
      <c r="A4749" s="104"/>
      <c r="B4749" s="105"/>
      <c r="C4749" s="71"/>
      <c r="D4749" s="72"/>
      <c r="E4749" s="106"/>
      <c r="F4749" s="71"/>
    </row>
    <row r="4750" spans="1:6">
      <c r="A4750" s="104"/>
      <c r="B4750" s="105"/>
      <c r="C4750" s="71"/>
      <c r="D4750" s="72"/>
      <c r="E4750" s="106"/>
      <c r="F4750" s="71"/>
    </row>
    <row r="4751" spans="1:6">
      <c r="A4751" s="104"/>
      <c r="B4751" s="105"/>
      <c r="C4751" s="71"/>
      <c r="D4751" s="72"/>
      <c r="E4751" s="106"/>
      <c r="F4751" s="71"/>
    </row>
    <row r="4752" spans="1:6">
      <c r="A4752" s="104"/>
      <c r="B4752" s="105"/>
      <c r="C4752" s="71"/>
      <c r="D4752" s="72"/>
      <c r="E4752" s="106"/>
      <c r="F4752" s="71"/>
    </row>
    <row r="4753" spans="1:6">
      <c r="A4753" s="104"/>
      <c r="B4753" s="105"/>
      <c r="C4753" s="71"/>
      <c r="D4753" s="72"/>
      <c r="E4753" s="106"/>
      <c r="F4753" s="71"/>
    </row>
    <row r="4754" spans="1:6">
      <c r="A4754" s="104"/>
      <c r="B4754" s="105"/>
      <c r="C4754" s="71"/>
      <c r="D4754" s="72"/>
      <c r="E4754" s="106"/>
      <c r="F4754" s="71"/>
    </row>
    <row r="4755" spans="1:6">
      <c r="A4755" s="104"/>
      <c r="B4755" s="105"/>
      <c r="C4755" s="71"/>
      <c r="D4755" s="72"/>
      <c r="E4755" s="106"/>
      <c r="F4755" s="71"/>
    </row>
    <row r="4756" spans="1:6">
      <c r="A4756" s="104"/>
      <c r="B4756" s="105"/>
      <c r="C4756" s="71"/>
      <c r="D4756" s="72"/>
      <c r="E4756" s="106"/>
      <c r="F4756" s="71"/>
    </row>
    <row r="4757" spans="1:6">
      <c r="A4757" s="104"/>
      <c r="B4757" s="105"/>
      <c r="C4757" s="71"/>
      <c r="D4757" s="72"/>
      <c r="E4757" s="106"/>
      <c r="F4757" s="71"/>
    </row>
    <row r="4758" spans="1:6">
      <c r="A4758" s="104"/>
      <c r="B4758" s="105"/>
      <c r="C4758" s="71"/>
      <c r="D4758" s="72"/>
      <c r="E4758" s="106"/>
      <c r="F4758" s="71"/>
    </row>
    <row r="4759" spans="1:6">
      <c r="A4759" s="104"/>
      <c r="B4759" s="105"/>
      <c r="C4759" s="71"/>
      <c r="D4759" s="72"/>
      <c r="E4759" s="106"/>
      <c r="F4759" s="71"/>
    </row>
    <row r="4760" spans="1:6">
      <c r="A4760" s="104"/>
      <c r="B4760" s="105"/>
      <c r="C4760" s="71"/>
      <c r="D4760" s="72"/>
      <c r="E4760" s="106"/>
      <c r="F4760" s="71"/>
    </row>
    <row r="4761" spans="1:6">
      <c r="A4761" s="104"/>
      <c r="B4761" s="105"/>
      <c r="C4761" s="71"/>
      <c r="D4761" s="72"/>
      <c r="E4761" s="106"/>
      <c r="F4761" s="71"/>
    </row>
    <row r="4762" spans="1:6">
      <c r="A4762" s="104"/>
      <c r="B4762" s="105"/>
      <c r="C4762" s="71"/>
      <c r="D4762" s="72"/>
      <c r="E4762" s="106"/>
      <c r="F4762" s="71"/>
    </row>
    <row r="4763" spans="1:6">
      <c r="A4763" s="104"/>
      <c r="B4763" s="105"/>
      <c r="C4763" s="71"/>
      <c r="D4763" s="72"/>
      <c r="E4763" s="106"/>
      <c r="F4763" s="71"/>
    </row>
    <row r="4764" spans="1:6">
      <c r="A4764" s="104"/>
      <c r="B4764" s="105"/>
      <c r="C4764" s="71"/>
      <c r="D4764" s="72"/>
      <c r="E4764" s="106"/>
      <c r="F4764" s="71"/>
    </row>
    <row r="4765" spans="1:6">
      <c r="A4765" s="104"/>
      <c r="B4765" s="105"/>
      <c r="C4765" s="71"/>
      <c r="D4765" s="72"/>
      <c r="E4765" s="106"/>
      <c r="F4765" s="71"/>
    </row>
    <row r="4766" spans="1:6">
      <c r="A4766" s="104"/>
      <c r="B4766" s="105"/>
      <c r="C4766" s="71"/>
      <c r="D4766" s="72"/>
      <c r="E4766" s="106"/>
      <c r="F4766" s="71"/>
    </row>
    <row r="4767" spans="1:6">
      <c r="A4767" s="104"/>
      <c r="B4767" s="105"/>
      <c r="C4767" s="71"/>
      <c r="D4767" s="72"/>
      <c r="E4767" s="106"/>
      <c r="F4767" s="71"/>
    </row>
    <row r="4768" spans="1:6">
      <c r="A4768" s="104"/>
      <c r="B4768" s="105"/>
      <c r="C4768" s="71"/>
      <c r="D4768" s="72"/>
      <c r="E4768" s="106"/>
      <c r="F4768" s="71"/>
    </row>
    <row r="4769" spans="1:6">
      <c r="A4769" s="104"/>
      <c r="B4769" s="105"/>
      <c r="C4769" s="71"/>
      <c r="D4769" s="72"/>
      <c r="E4769" s="106"/>
      <c r="F4769" s="71"/>
    </row>
    <row r="4770" spans="1:6">
      <c r="A4770" s="104"/>
      <c r="B4770" s="105"/>
      <c r="C4770" s="71"/>
      <c r="D4770" s="72"/>
      <c r="E4770" s="106"/>
      <c r="F4770" s="71"/>
    </row>
    <row r="4771" spans="1:6">
      <c r="A4771" s="104"/>
      <c r="B4771" s="105"/>
      <c r="C4771" s="71"/>
      <c r="D4771" s="72"/>
      <c r="E4771" s="106"/>
      <c r="F4771" s="71"/>
    </row>
    <row r="4772" spans="1:6">
      <c r="A4772" s="104"/>
      <c r="B4772" s="105"/>
      <c r="C4772" s="71"/>
      <c r="D4772" s="72"/>
      <c r="E4772" s="106"/>
      <c r="F4772" s="71"/>
    </row>
    <row r="4773" spans="1:6">
      <c r="A4773" s="104"/>
      <c r="B4773" s="105"/>
      <c r="C4773" s="71"/>
      <c r="D4773" s="72"/>
      <c r="E4773" s="106"/>
      <c r="F4773" s="71"/>
    </row>
    <row r="4774" spans="1:6">
      <c r="A4774" s="104"/>
      <c r="B4774" s="105"/>
      <c r="C4774" s="71"/>
      <c r="D4774" s="72"/>
      <c r="E4774" s="106"/>
      <c r="F4774" s="71"/>
    </row>
    <row r="4775" spans="1:6">
      <c r="A4775" s="104"/>
      <c r="B4775" s="105"/>
      <c r="C4775" s="71"/>
      <c r="D4775" s="72"/>
      <c r="E4775" s="106"/>
      <c r="F4775" s="71"/>
    </row>
    <row r="4776" spans="1:6">
      <c r="A4776" s="104"/>
      <c r="B4776" s="105"/>
      <c r="C4776" s="71"/>
      <c r="D4776" s="72"/>
      <c r="E4776" s="106"/>
      <c r="F4776" s="71"/>
    </row>
    <row r="4777" spans="1:6">
      <c r="A4777" s="104"/>
      <c r="B4777" s="105"/>
      <c r="C4777" s="71"/>
      <c r="D4777" s="72"/>
      <c r="E4777" s="106"/>
      <c r="F4777" s="71"/>
    </row>
    <row r="4778" spans="1:6">
      <c r="A4778" s="104"/>
      <c r="B4778" s="105"/>
      <c r="C4778" s="71"/>
      <c r="D4778" s="72"/>
      <c r="E4778" s="106"/>
      <c r="F4778" s="71"/>
    </row>
    <row r="4779" spans="1:6">
      <c r="A4779" s="104"/>
      <c r="B4779" s="105"/>
      <c r="C4779" s="71"/>
      <c r="D4779" s="72"/>
      <c r="E4779" s="106"/>
      <c r="F4779" s="71"/>
    </row>
    <row r="4780" spans="1:6">
      <c r="A4780" s="104"/>
      <c r="B4780" s="105"/>
      <c r="C4780" s="71"/>
      <c r="D4780" s="72"/>
      <c r="E4780" s="106"/>
      <c r="F4780" s="71"/>
    </row>
    <row r="4781" spans="1:6">
      <c r="A4781" s="104"/>
      <c r="B4781" s="105"/>
      <c r="C4781" s="71"/>
      <c r="D4781" s="72"/>
      <c r="E4781" s="106"/>
      <c r="F4781" s="71"/>
    </row>
    <row r="4782" spans="1:6">
      <c r="A4782" s="104"/>
      <c r="B4782" s="105"/>
      <c r="C4782" s="71"/>
      <c r="D4782" s="72"/>
      <c r="E4782" s="106"/>
      <c r="F4782" s="71"/>
    </row>
    <row r="4783" spans="1:6">
      <c r="A4783" s="104"/>
      <c r="B4783" s="105"/>
      <c r="C4783" s="71"/>
      <c r="D4783" s="72"/>
      <c r="E4783" s="106"/>
      <c r="F4783" s="71"/>
    </row>
    <row r="4784" spans="1:6">
      <c r="A4784" s="104"/>
      <c r="B4784" s="105"/>
      <c r="C4784" s="71"/>
      <c r="D4784" s="72"/>
      <c r="E4784" s="106"/>
      <c r="F4784" s="71"/>
    </row>
    <row r="4785" spans="1:6">
      <c r="A4785" s="104"/>
      <c r="B4785" s="105"/>
      <c r="C4785" s="71"/>
      <c r="D4785" s="72"/>
      <c r="E4785" s="106"/>
      <c r="F4785" s="71"/>
    </row>
    <row r="4786" spans="1:6">
      <c r="A4786" s="104"/>
      <c r="B4786" s="105"/>
      <c r="C4786" s="71"/>
      <c r="D4786" s="72"/>
      <c r="E4786" s="106"/>
      <c r="F4786" s="71"/>
    </row>
    <row r="4787" spans="1:6">
      <c r="A4787" s="104"/>
      <c r="B4787" s="105"/>
      <c r="C4787" s="71"/>
      <c r="D4787" s="72"/>
      <c r="E4787" s="106"/>
      <c r="F4787" s="71"/>
    </row>
    <row r="4788" spans="1:6">
      <c r="A4788" s="104"/>
      <c r="B4788" s="105"/>
      <c r="C4788" s="71"/>
      <c r="D4788" s="72"/>
      <c r="E4788" s="106"/>
      <c r="F4788" s="71"/>
    </row>
    <row r="4789" spans="1:6">
      <c r="A4789" s="104"/>
      <c r="B4789" s="105"/>
      <c r="C4789" s="71"/>
      <c r="D4789" s="72"/>
      <c r="E4789" s="106"/>
      <c r="F4789" s="71"/>
    </row>
    <row r="4790" spans="1:6">
      <c r="A4790" s="104"/>
      <c r="B4790" s="105"/>
      <c r="C4790" s="71"/>
      <c r="D4790" s="72"/>
      <c r="E4790" s="106"/>
      <c r="F4790" s="71"/>
    </row>
    <row r="4791" spans="1:6">
      <c r="A4791" s="104"/>
      <c r="B4791" s="105"/>
      <c r="C4791" s="71"/>
      <c r="D4791" s="72"/>
      <c r="E4791" s="106"/>
      <c r="F4791" s="71"/>
    </row>
    <row r="4792" spans="1:6">
      <c r="A4792" s="104"/>
      <c r="B4792" s="105"/>
      <c r="C4792" s="71"/>
      <c r="D4792" s="72"/>
      <c r="E4792" s="106"/>
      <c r="F4792" s="71"/>
    </row>
    <row r="4793" spans="1:6">
      <c r="A4793" s="104"/>
      <c r="B4793" s="105"/>
      <c r="C4793" s="71"/>
      <c r="D4793" s="72"/>
      <c r="E4793" s="106"/>
      <c r="F4793" s="71"/>
    </row>
    <row r="4794" spans="1:6">
      <c r="A4794" s="104"/>
      <c r="B4794" s="105"/>
      <c r="C4794" s="71"/>
      <c r="D4794" s="72"/>
      <c r="E4794" s="106"/>
      <c r="F4794" s="71"/>
    </row>
    <row r="4795" spans="1:6">
      <c r="A4795" s="104"/>
      <c r="B4795" s="105"/>
      <c r="C4795" s="71"/>
      <c r="D4795" s="72"/>
      <c r="E4795" s="106"/>
      <c r="F4795" s="71"/>
    </row>
    <row r="4796" spans="1:6">
      <c r="A4796" s="104"/>
      <c r="B4796" s="105"/>
      <c r="C4796" s="71"/>
      <c r="D4796" s="72"/>
      <c r="E4796" s="106"/>
      <c r="F4796" s="71"/>
    </row>
    <row r="4797" spans="1:6">
      <c r="A4797" s="104"/>
      <c r="B4797" s="105"/>
      <c r="C4797" s="71"/>
      <c r="D4797" s="72"/>
      <c r="E4797" s="106"/>
      <c r="F4797" s="71"/>
    </row>
    <row r="4798" spans="1:6">
      <c r="A4798" s="104"/>
      <c r="B4798" s="105"/>
      <c r="C4798" s="71"/>
      <c r="D4798" s="72"/>
      <c r="E4798" s="106"/>
      <c r="F4798" s="71"/>
    </row>
    <row r="4799" spans="1:6">
      <c r="A4799" s="104"/>
      <c r="B4799" s="105"/>
      <c r="C4799" s="71"/>
      <c r="D4799" s="72"/>
      <c r="E4799" s="106"/>
      <c r="F4799" s="71"/>
    </row>
    <row r="4800" spans="1:6">
      <c r="A4800" s="104"/>
      <c r="B4800" s="105"/>
      <c r="C4800" s="71"/>
      <c r="D4800" s="72"/>
      <c r="E4800" s="106"/>
      <c r="F4800" s="71"/>
    </row>
    <row r="4801" spans="1:6">
      <c r="A4801" s="104"/>
      <c r="B4801" s="105"/>
      <c r="C4801" s="71"/>
      <c r="D4801" s="72"/>
      <c r="E4801" s="106"/>
      <c r="F4801" s="71"/>
    </row>
    <row r="4802" spans="1:6">
      <c r="A4802" s="104"/>
      <c r="B4802" s="105"/>
      <c r="C4802" s="71"/>
      <c r="D4802" s="72"/>
      <c r="E4802" s="106"/>
      <c r="F4802" s="71"/>
    </row>
    <row r="4803" spans="1:6">
      <c r="A4803" s="104"/>
      <c r="B4803" s="105"/>
      <c r="C4803" s="71"/>
      <c r="D4803" s="72"/>
      <c r="E4803" s="106"/>
      <c r="F4803" s="71"/>
    </row>
    <row r="4804" spans="1:6">
      <c r="A4804" s="104"/>
      <c r="B4804" s="105"/>
      <c r="C4804" s="71"/>
      <c r="D4804" s="72"/>
      <c r="E4804" s="106"/>
      <c r="F4804" s="71"/>
    </row>
    <row r="4805" spans="1:6">
      <c r="A4805" s="104"/>
      <c r="B4805" s="105"/>
      <c r="C4805" s="71"/>
      <c r="D4805" s="72"/>
      <c r="E4805" s="106"/>
      <c r="F4805" s="71"/>
    </row>
    <row r="4806" spans="1:6">
      <c r="A4806" s="104"/>
      <c r="B4806" s="105"/>
      <c r="C4806" s="71"/>
      <c r="D4806" s="72"/>
      <c r="E4806" s="106"/>
      <c r="F4806" s="71"/>
    </row>
    <row r="4807" spans="1:6">
      <c r="A4807" s="104"/>
      <c r="B4807" s="105"/>
      <c r="C4807" s="71"/>
      <c r="D4807" s="72"/>
      <c r="E4807" s="106"/>
      <c r="F4807" s="71"/>
    </row>
    <row r="4808" spans="1:6">
      <c r="A4808" s="104"/>
      <c r="B4808" s="105"/>
      <c r="C4808" s="71"/>
      <c r="D4808" s="72"/>
      <c r="E4808" s="106"/>
      <c r="F4808" s="71"/>
    </row>
    <row r="4809" spans="1:6">
      <c r="A4809" s="104"/>
      <c r="B4809" s="105"/>
      <c r="C4809" s="71"/>
      <c r="D4809" s="72"/>
      <c r="E4809" s="106"/>
      <c r="F4809" s="71"/>
    </row>
    <row r="4810" spans="1:6">
      <c r="A4810" s="104"/>
      <c r="B4810" s="105"/>
      <c r="C4810" s="71"/>
      <c r="D4810" s="72"/>
      <c r="E4810" s="106"/>
      <c r="F4810" s="71"/>
    </row>
    <row r="4811" spans="1:6">
      <c r="A4811" s="104"/>
      <c r="B4811" s="105"/>
      <c r="C4811" s="71"/>
      <c r="D4811" s="72"/>
      <c r="E4811" s="106"/>
      <c r="F4811" s="71"/>
    </row>
    <row r="4812" spans="1:6">
      <c r="A4812" s="104"/>
      <c r="B4812" s="105"/>
      <c r="C4812" s="71"/>
      <c r="D4812" s="72"/>
      <c r="E4812" s="106"/>
      <c r="F4812" s="71"/>
    </row>
    <row r="4813" spans="1:6">
      <c r="A4813" s="104"/>
      <c r="B4813" s="105"/>
      <c r="C4813" s="71"/>
      <c r="D4813" s="72"/>
      <c r="E4813" s="106"/>
      <c r="F4813" s="71"/>
    </row>
    <row r="4814" spans="1:6">
      <c r="A4814" s="104"/>
      <c r="B4814" s="105"/>
      <c r="C4814" s="71"/>
      <c r="D4814" s="72"/>
      <c r="E4814" s="106"/>
      <c r="F4814" s="71"/>
    </row>
    <row r="4815" spans="1:6">
      <c r="A4815" s="104"/>
      <c r="B4815" s="105"/>
      <c r="C4815" s="71"/>
      <c r="D4815" s="72"/>
      <c r="E4815" s="106"/>
      <c r="F4815" s="71"/>
    </row>
    <row r="4816" spans="1:6">
      <c r="A4816" s="104"/>
      <c r="B4816" s="105"/>
      <c r="C4816" s="71"/>
      <c r="D4816" s="72"/>
      <c r="E4816" s="106"/>
      <c r="F4816" s="71"/>
    </row>
    <row r="4817" spans="1:6">
      <c r="A4817" s="104"/>
      <c r="B4817" s="105"/>
      <c r="C4817" s="71"/>
      <c r="D4817" s="72"/>
      <c r="E4817" s="106"/>
      <c r="F4817" s="71"/>
    </row>
    <row r="4818" spans="1:6">
      <c r="A4818" s="104"/>
      <c r="B4818" s="105"/>
      <c r="C4818" s="71"/>
      <c r="D4818" s="72"/>
      <c r="E4818" s="106"/>
      <c r="F4818" s="71"/>
    </row>
    <row r="4819" spans="1:6">
      <c r="A4819" s="104"/>
      <c r="B4819" s="105"/>
      <c r="C4819" s="71"/>
      <c r="D4819" s="72"/>
      <c r="E4819" s="106"/>
      <c r="F4819" s="71"/>
    </row>
    <row r="4820" spans="1:6">
      <c r="A4820" s="104"/>
      <c r="B4820" s="105"/>
      <c r="C4820" s="71"/>
      <c r="D4820" s="72"/>
      <c r="E4820" s="106"/>
      <c r="F4820" s="71"/>
    </row>
    <row r="4821" spans="1:6">
      <c r="A4821" s="104"/>
      <c r="B4821" s="105"/>
      <c r="C4821" s="71"/>
      <c r="D4821" s="72"/>
      <c r="E4821" s="106"/>
      <c r="F4821" s="71"/>
    </row>
    <row r="4822" spans="1:6">
      <c r="A4822" s="104"/>
      <c r="B4822" s="105"/>
      <c r="C4822" s="71"/>
      <c r="D4822" s="72"/>
      <c r="E4822" s="106"/>
      <c r="F4822" s="71"/>
    </row>
    <row r="4823" spans="1:6">
      <c r="A4823" s="104"/>
      <c r="B4823" s="105"/>
      <c r="C4823" s="71"/>
      <c r="D4823" s="72"/>
      <c r="E4823" s="106"/>
      <c r="F4823" s="71"/>
    </row>
    <row r="4824" spans="1:6">
      <c r="A4824" s="104"/>
      <c r="B4824" s="105"/>
      <c r="C4824" s="71"/>
      <c r="D4824" s="72"/>
      <c r="E4824" s="106"/>
      <c r="F4824" s="71"/>
    </row>
    <row r="4825" spans="1:6">
      <c r="A4825" s="104"/>
      <c r="B4825" s="105"/>
      <c r="C4825" s="71"/>
      <c r="D4825" s="72"/>
      <c r="E4825" s="106"/>
      <c r="F4825" s="71"/>
    </row>
    <row r="4826" spans="1:6">
      <c r="A4826" s="104"/>
      <c r="B4826" s="105"/>
      <c r="C4826" s="71"/>
      <c r="D4826" s="72"/>
      <c r="E4826" s="106"/>
      <c r="F4826" s="71"/>
    </row>
    <row r="4827" spans="1:6">
      <c r="A4827" s="104"/>
      <c r="B4827" s="105"/>
      <c r="C4827" s="71"/>
      <c r="D4827" s="72"/>
      <c r="E4827" s="106"/>
      <c r="F4827" s="71"/>
    </row>
    <row r="4828" spans="1:6">
      <c r="A4828" s="104"/>
      <c r="B4828" s="105"/>
      <c r="C4828" s="71"/>
      <c r="D4828" s="72"/>
      <c r="E4828" s="106"/>
      <c r="F4828" s="71"/>
    </row>
    <row r="4829" spans="1:6">
      <c r="A4829" s="104"/>
      <c r="B4829" s="105"/>
      <c r="C4829" s="71"/>
      <c r="D4829" s="72"/>
      <c r="E4829" s="106"/>
      <c r="F4829" s="71"/>
    </row>
    <row r="4830" spans="1:6">
      <c r="A4830" s="104"/>
      <c r="B4830" s="105"/>
      <c r="C4830" s="71"/>
      <c r="D4830" s="72"/>
      <c r="E4830" s="106"/>
      <c r="F4830" s="71"/>
    </row>
    <row r="4831" spans="1:6">
      <c r="A4831" s="104"/>
      <c r="B4831" s="105"/>
      <c r="C4831" s="71"/>
      <c r="D4831" s="72"/>
      <c r="E4831" s="106"/>
      <c r="F4831" s="71"/>
    </row>
    <row r="4832" spans="1:6">
      <c r="A4832" s="104"/>
      <c r="B4832" s="105"/>
      <c r="C4832" s="71"/>
      <c r="D4832" s="72"/>
      <c r="E4832" s="106"/>
      <c r="F4832" s="71"/>
    </row>
    <row r="4833" spans="1:6">
      <c r="A4833" s="104"/>
      <c r="B4833" s="105"/>
      <c r="C4833" s="71"/>
      <c r="D4833" s="72"/>
      <c r="E4833" s="106"/>
      <c r="F4833" s="71"/>
    </row>
    <row r="4834" spans="1:6">
      <c r="A4834" s="104"/>
      <c r="B4834" s="105"/>
      <c r="C4834" s="71"/>
      <c r="D4834" s="72"/>
      <c r="E4834" s="106"/>
      <c r="F4834" s="71"/>
    </row>
    <row r="4835" spans="1:6">
      <c r="A4835" s="104"/>
      <c r="B4835" s="105"/>
      <c r="C4835" s="71"/>
      <c r="D4835" s="72"/>
      <c r="E4835" s="106"/>
      <c r="F4835" s="71"/>
    </row>
    <row r="4836" spans="1:6">
      <c r="A4836" s="104"/>
      <c r="B4836" s="105"/>
      <c r="C4836" s="71"/>
      <c r="D4836" s="72"/>
      <c r="E4836" s="106"/>
      <c r="F4836" s="71"/>
    </row>
    <row r="4837" spans="1:6">
      <c r="A4837" s="104"/>
      <c r="B4837" s="105"/>
      <c r="C4837" s="71"/>
      <c r="D4837" s="72"/>
      <c r="E4837" s="106"/>
      <c r="F4837" s="71"/>
    </row>
    <row r="4838" spans="1:6">
      <c r="A4838" s="104"/>
      <c r="B4838" s="105"/>
      <c r="C4838" s="71"/>
      <c r="D4838" s="72"/>
      <c r="E4838" s="106"/>
      <c r="F4838" s="71"/>
    </row>
    <row r="4839" spans="1:6">
      <c r="A4839" s="104"/>
      <c r="B4839" s="105"/>
      <c r="C4839" s="71"/>
      <c r="D4839" s="72"/>
      <c r="E4839" s="106"/>
      <c r="F4839" s="71"/>
    </row>
    <row r="4840" spans="1:6">
      <c r="A4840" s="104"/>
      <c r="B4840" s="105"/>
      <c r="C4840" s="71"/>
      <c r="D4840" s="72"/>
      <c r="E4840" s="106"/>
      <c r="F4840" s="71"/>
    </row>
    <row r="4841" spans="1:6">
      <c r="A4841" s="104"/>
      <c r="B4841" s="105"/>
      <c r="C4841" s="71"/>
      <c r="D4841" s="72"/>
      <c r="E4841" s="106"/>
      <c r="F4841" s="71"/>
    </row>
    <row r="4842" spans="1:6">
      <c r="A4842" s="104"/>
      <c r="B4842" s="105"/>
      <c r="C4842" s="71"/>
      <c r="D4842" s="72"/>
      <c r="E4842" s="106"/>
      <c r="F4842" s="71"/>
    </row>
    <row r="4843" spans="1:6">
      <c r="A4843" s="104"/>
      <c r="B4843" s="105"/>
      <c r="C4843" s="71"/>
      <c r="D4843" s="72"/>
      <c r="E4843" s="106"/>
      <c r="F4843" s="71"/>
    </row>
    <row r="4844" spans="1:6">
      <c r="A4844" s="104"/>
      <c r="B4844" s="105"/>
      <c r="C4844" s="71"/>
      <c r="D4844" s="72"/>
      <c r="E4844" s="106"/>
      <c r="F4844" s="71"/>
    </row>
    <row r="4845" spans="1:6">
      <c r="A4845" s="104"/>
      <c r="B4845" s="105"/>
      <c r="C4845" s="71"/>
      <c r="D4845" s="72"/>
      <c r="E4845" s="106"/>
      <c r="F4845" s="71"/>
    </row>
    <row r="4846" spans="1:6">
      <c r="A4846" s="104"/>
      <c r="B4846" s="105"/>
      <c r="C4846" s="71"/>
      <c r="D4846" s="72"/>
      <c r="E4846" s="106"/>
      <c r="F4846" s="71"/>
    </row>
    <row r="4847" spans="1:6">
      <c r="A4847" s="104"/>
      <c r="B4847" s="105"/>
      <c r="C4847" s="71"/>
      <c r="D4847" s="72"/>
      <c r="E4847" s="106"/>
      <c r="F4847" s="71"/>
    </row>
    <row r="4848" spans="1:6">
      <c r="A4848" s="104"/>
      <c r="B4848" s="105"/>
      <c r="C4848" s="71"/>
      <c r="D4848" s="72"/>
      <c r="E4848" s="106"/>
      <c r="F4848" s="71"/>
    </row>
    <row r="4849" spans="1:6">
      <c r="A4849" s="104"/>
      <c r="B4849" s="105"/>
      <c r="C4849" s="71"/>
      <c r="D4849" s="72"/>
      <c r="E4849" s="106"/>
      <c r="F4849" s="71"/>
    </row>
    <row r="4850" spans="1:6">
      <c r="A4850" s="104"/>
      <c r="B4850" s="105"/>
      <c r="C4850" s="71"/>
      <c r="D4850" s="72"/>
      <c r="E4850" s="106"/>
      <c r="F4850" s="71"/>
    </row>
    <row r="4851" spans="1:6">
      <c r="A4851" s="104"/>
      <c r="B4851" s="105"/>
      <c r="C4851" s="71"/>
      <c r="D4851" s="72"/>
      <c r="E4851" s="106"/>
      <c r="F4851" s="71"/>
    </row>
    <row r="4852" spans="1:6">
      <c r="A4852" s="104"/>
      <c r="B4852" s="105"/>
      <c r="C4852" s="71"/>
      <c r="D4852" s="72"/>
      <c r="E4852" s="106"/>
      <c r="F4852" s="71"/>
    </row>
    <row r="4853" spans="1:6">
      <c r="A4853" s="104"/>
      <c r="B4853" s="105"/>
      <c r="C4853" s="71"/>
      <c r="D4853" s="72"/>
      <c r="E4853" s="106"/>
      <c r="F4853" s="71"/>
    </row>
    <row r="4854" spans="1:6">
      <c r="A4854" s="104"/>
      <c r="B4854" s="105"/>
      <c r="C4854" s="71"/>
      <c r="D4854" s="72"/>
      <c r="E4854" s="106"/>
      <c r="F4854" s="71"/>
    </row>
    <row r="4855" spans="1:6">
      <c r="A4855" s="104"/>
      <c r="B4855" s="105"/>
      <c r="C4855" s="71"/>
      <c r="D4855" s="72"/>
      <c r="E4855" s="106"/>
      <c r="F4855" s="71"/>
    </row>
    <row r="4856" spans="1:6">
      <c r="A4856" s="104"/>
      <c r="B4856" s="105"/>
      <c r="C4856" s="71"/>
      <c r="D4856" s="72"/>
      <c r="E4856" s="106"/>
      <c r="F4856" s="71"/>
    </row>
    <row r="4857" spans="1:6">
      <c r="A4857" s="104"/>
      <c r="B4857" s="105"/>
      <c r="C4857" s="71"/>
      <c r="D4857" s="72"/>
      <c r="E4857" s="106"/>
      <c r="F4857" s="71"/>
    </row>
    <row r="4858" spans="1:6">
      <c r="A4858" s="104"/>
      <c r="B4858" s="105"/>
      <c r="C4858" s="71"/>
      <c r="D4858" s="72"/>
      <c r="E4858" s="106"/>
      <c r="F4858" s="71"/>
    </row>
    <row r="4859" spans="1:6">
      <c r="A4859" s="104"/>
      <c r="B4859" s="105"/>
      <c r="C4859" s="71"/>
      <c r="D4859" s="72"/>
      <c r="E4859" s="106"/>
      <c r="F4859" s="71"/>
    </row>
    <row r="4860" spans="1:6">
      <c r="A4860" s="104"/>
      <c r="B4860" s="105"/>
      <c r="C4860" s="71"/>
      <c r="D4860" s="72"/>
      <c r="E4860" s="106"/>
      <c r="F4860" s="71"/>
    </row>
    <row r="4861" spans="1:6">
      <c r="A4861" s="104"/>
      <c r="B4861" s="105"/>
      <c r="C4861" s="71"/>
      <c r="D4861" s="72"/>
      <c r="E4861" s="106"/>
      <c r="F4861" s="71"/>
    </row>
    <row r="4862" spans="1:6">
      <c r="A4862" s="104"/>
      <c r="B4862" s="105"/>
      <c r="C4862" s="71"/>
      <c r="D4862" s="72"/>
      <c r="E4862" s="106"/>
      <c r="F4862" s="71"/>
    </row>
    <row r="4863" spans="1:6">
      <c r="A4863" s="104"/>
      <c r="B4863" s="105"/>
      <c r="C4863" s="71"/>
      <c r="D4863" s="72"/>
      <c r="E4863" s="106"/>
      <c r="F4863" s="71"/>
    </row>
    <row r="4864" spans="1:6">
      <c r="A4864" s="104"/>
      <c r="B4864" s="105"/>
      <c r="C4864" s="71"/>
      <c r="D4864" s="72"/>
      <c r="E4864" s="106"/>
      <c r="F4864" s="71"/>
    </row>
    <row r="4865" spans="1:6">
      <c r="A4865" s="104"/>
      <c r="B4865" s="105"/>
      <c r="C4865" s="71"/>
      <c r="D4865" s="72"/>
      <c r="E4865" s="106"/>
      <c r="F4865" s="71"/>
    </row>
    <row r="4866" spans="1:6">
      <c r="A4866" s="104"/>
      <c r="B4866" s="105"/>
      <c r="C4866" s="71"/>
      <c r="D4866" s="72"/>
      <c r="E4866" s="106"/>
      <c r="F4866" s="71"/>
    </row>
    <row r="4867" spans="1:6">
      <c r="A4867" s="104"/>
      <c r="B4867" s="105"/>
      <c r="C4867" s="71"/>
      <c r="D4867" s="72"/>
      <c r="E4867" s="106"/>
      <c r="F4867" s="71"/>
    </row>
    <row r="4868" spans="1:6">
      <c r="A4868" s="104"/>
      <c r="B4868" s="105"/>
      <c r="C4868" s="71"/>
      <c r="D4868" s="72"/>
      <c r="E4868" s="106"/>
      <c r="F4868" s="71"/>
    </row>
    <row r="4869" spans="1:6">
      <c r="A4869" s="104"/>
      <c r="B4869" s="105"/>
      <c r="C4869" s="71"/>
      <c r="D4869" s="72"/>
      <c r="E4869" s="106"/>
      <c r="F4869" s="71"/>
    </row>
    <row r="4870" spans="1:6">
      <c r="A4870" s="104"/>
      <c r="B4870" s="105"/>
      <c r="C4870" s="71"/>
      <c r="D4870" s="72"/>
      <c r="E4870" s="106"/>
      <c r="F4870" s="71"/>
    </row>
    <row r="4871" spans="1:6">
      <c r="A4871" s="104"/>
      <c r="B4871" s="105"/>
      <c r="C4871" s="71"/>
      <c r="D4871" s="72"/>
      <c r="E4871" s="106"/>
      <c r="F4871" s="71"/>
    </row>
    <row r="4872" spans="1:6">
      <c r="A4872" s="104"/>
      <c r="B4872" s="105"/>
      <c r="C4872" s="71"/>
      <c r="D4872" s="72"/>
      <c r="E4872" s="106"/>
      <c r="F4872" s="71"/>
    </row>
    <row r="4873" spans="1:6">
      <c r="A4873" s="104"/>
      <c r="B4873" s="105"/>
      <c r="C4873" s="71"/>
      <c r="D4873" s="72"/>
      <c r="E4873" s="106"/>
      <c r="F4873" s="71"/>
    </row>
    <row r="4874" spans="1:6">
      <c r="A4874" s="104"/>
      <c r="B4874" s="105"/>
      <c r="C4874" s="71"/>
      <c r="D4874" s="72"/>
      <c r="E4874" s="106"/>
      <c r="F4874" s="71"/>
    </row>
    <row r="4875" spans="1:6">
      <c r="A4875" s="104"/>
      <c r="B4875" s="105"/>
      <c r="C4875" s="71"/>
      <c r="D4875" s="72"/>
      <c r="E4875" s="106"/>
      <c r="F4875" s="71"/>
    </row>
    <row r="4876" spans="1:6">
      <c r="A4876" s="104"/>
      <c r="B4876" s="105"/>
      <c r="C4876" s="71"/>
      <c r="D4876" s="72"/>
      <c r="E4876" s="106"/>
      <c r="F4876" s="71"/>
    </row>
    <row r="4877" spans="1:6">
      <c r="A4877" s="104"/>
      <c r="B4877" s="105"/>
      <c r="C4877" s="71"/>
      <c r="D4877" s="72"/>
      <c r="E4877" s="106"/>
      <c r="F4877" s="71"/>
    </row>
    <row r="4878" spans="1:6">
      <c r="A4878" s="104"/>
      <c r="B4878" s="105"/>
      <c r="C4878" s="71"/>
      <c r="D4878" s="72"/>
      <c r="E4878" s="106"/>
      <c r="F4878" s="71"/>
    </row>
    <row r="4879" spans="1:6">
      <c r="A4879" s="104"/>
      <c r="B4879" s="105"/>
      <c r="C4879" s="71"/>
      <c r="D4879" s="72"/>
      <c r="E4879" s="106"/>
      <c r="F4879" s="71"/>
    </row>
    <row r="4880" spans="1:6">
      <c r="A4880" s="104"/>
      <c r="B4880" s="105"/>
      <c r="C4880" s="71"/>
      <c r="D4880" s="72"/>
      <c r="E4880" s="106"/>
      <c r="F4880" s="71"/>
    </row>
    <row r="4881" spans="1:6">
      <c r="A4881" s="104"/>
      <c r="B4881" s="105"/>
      <c r="C4881" s="71"/>
      <c r="D4881" s="72"/>
      <c r="E4881" s="106"/>
      <c r="F4881" s="71"/>
    </row>
    <row r="4882" spans="1:6">
      <c r="A4882" s="104"/>
      <c r="B4882" s="105"/>
      <c r="C4882" s="71"/>
      <c r="D4882" s="72"/>
      <c r="E4882" s="106"/>
      <c r="F4882" s="71"/>
    </row>
    <row r="4883" spans="1:6">
      <c r="A4883" s="104"/>
      <c r="B4883" s="105"/>
      <c r="C4883" s="71"/>
      <c r="D4883" s="72"/>
      <c r="E4883" s="106"/>
      <c r="F4883" s="71"/>
    </row>
    <row r="4884" spans="1:6">
      <c r="A4884" s="104"/>
      <c r="B4884" s="105"/>
      <c r="C4884" s="71"/>
      <c r="D4884" s="72"/>
      <c r="E4884" s="106"/>
      <c r="F4884" s="71"/>
    </row>
    <row r="4885" spans="1:6">
      <c r="A4885" s="104"/>
      <c r="B4885" s="105"/>
      <c r="C4885" s="71"/>
      <c r="D4885" s="72"/>
      <c r="E4885" s="106"/>
      <c r="F4885" s="71"/>
    </row>
    <row r="4886" spans="1:6">
      <c r="A4886" s="104"/>
      <c r="B4886" s="105"/>
      <c r="C4886" s="71"/>
      <c r="D4886" s="72"/>
      <c r="E4886" s="106"/>
      <c r="F4886" s="71"/>
    </row>
    <row r="4887" spans="1:6">
      <c r="A4887" s="104"/>
      <c r="B4887" s="105"/>
      <c r="C4887" s="71"/>
      <c r="D4887" s="72"/>
      <c r="E4887" s="106"/>
      <c r="F4887" s="71"/>
    </row>
    <row r="4888" spans="1:6">
      <c r="A4888" s="104"/>
      <c r="B4888" s="105"/>
      <c r="C4888" s="71"/>
      <c r="D4888" s="72"/>
      <c r="E4888" s="106"/>
      <c r="F4888" s="71"/>
    </row>
    <row r="4889" spans="1:6">
      <c r="A4889" s="104"/>
      <c r="B4889" s="105"/>
      <c r="C4889" s="71"/>
      <c r="D4889" s="72"/>
      <c r="E4889" s="106"/>
      <c r="F4889" s="71"/>
    </row>
    <row r="4890" spans="1:6">
      <c r="A4890" s="104"/>
      <c r="B4890" s="105"/>
      <c r="C4890" s="71"/>
      <c r="D4890" s="72"/>
      <c r="E4890" s="106"/>
      <c r="F4890" s="71"/>
    </row>
    <row r="4891" spans="1:6">
      <c r="A4891" s="104"/>
      <c r="B4891" s="105"/>
      <c r="C4891" s="71"/>
      <c r="D4891" s="72"/>
      <c r="E4891" s="106"/>
      <c r="F4891" s="71"/>
    </row>
    <row r="4892" spans="1:6">
      <c r="A4892" s="104"/>
      <c r="B4892" s="105"/>
      <c r="C4892" s="71"/>
      <c r="D4892" s="72"/>
      <c r="E4892" s="106"/>
      <c r="F4892" s="71"/>
    </row>
    <row r="4893" spans="1:6">
      <c r="A4893" s="104"/>
      <c r="B4893" s="105"/>
      <c r="C4893" s="71"/>
      <c r="D4893" s="72"/>
      <c r="E4893" s="106"/>
      <c r="F4893" s="71"/>
    </row>
    <row r="4894" spans="1:6">
      <c r="A4894" s="104"/>
      <c r="B4894" s="105"/>
      <c r="C4894" s="71"/>
      <c r="D4894" s="72"/>
      <c r="E4894" s="106"/>
      <c r="F4894" s="71"/>
    </row>
    <row r="4895" spans="1:6">
      <c r="A4895" s="104"/>
      <c r="B4895" s="105"/>
      <c r="C4895" s="71"/>
      <c r="D4895" s="72"/>
      <c r="E4895" s="106"/>
      <c r="F4895" s="71"/>
    </row>
    <row r="4896" spans="1:6">
      <c r="A4896" s="104"/>
      <c r="B4896" s="105"/>
      <c r="C4896" s="71"/>
      <c r="D4896" s="72"/>
      <c r="E4896" s="106"/>
      <c r="F4896" s="71"/>
    </row>
    <row r="4897" spans="1:6">
      <c r="A4897" s="104"/>
      <c r="B4897" s="105"/>
      <c r="C4897" s="71"/>
      <c r="D4897" s="72"/>
      <c r="E4897" s="106"/>
      <c r="F4897" s="71"/>
    </row>
    <row r="4898" spans="1:6">
      <c r="A4898" s="104"/>
      <c r="B4898" s="105"/>
      <c r="C4898" s="71"/>
      <c r="D4898" s="72"/>
      <c r="E4898" s="106"/>
      <c r="F4898" s="71"/>
    </row>
    <row r="4899" spans="1:6">
      <c r="A4899" s="104"/>
      <c r="B4899" s="105"/>
      <c r="C4899" s="71"/>
      <c r="D4899" s="72"/>
      <c r="E4899" s="106"/>
      <c r="F4899" s="71"/>
    </row>
    <row r="4900" spans="1:6">
      <c r="A4900" s="104"/>
      <c r="B4900" s="105"/>
      <c r="C4900" s="71"/>
      <c r="D4900" s="72"/>
      <c r="E4900" s="106"/>
      <c r="F4900" s="71"/>
    </row>
    <row r="4901" spans="1:6">
      <c r="A4901" s="104"/>
      <c r="B4901" s="105"/>
      <c r="C4901" s="71"/>
      <c r="D4901" s="72"/>
      <c r="E4901" s="106"/>
      <c r="F4901" s="71"/>
    </row>
    <row r="4902" spans="1:6">
      <c r="A4902" s="104"/>
      <c r="B4902" s="105"/>
      <c r="C4902" s="71"/>
      <c r="D4902" s="72"/>
      <c r="E4902" s="106"/>
      <c r="F4902" s="71"/>
    </row>
    <row r="4903" spans="1:6">
      <c r="A4903" s="104"/>
      <c r="B4903" s="105"/>
      <c r="C4903" s="71"/>
      <c r="D4903" s="72"/>
      <c r="E4903" s="106"/>
      <c r="F4903" s="71"/>
    </row>
    <row r="4904" spans="1:6">
      <c r="A4904" s="104"/>
      <c r="B4904" s="105"/>
      <c r="C4904" s="71"/>
      <c r="D4904" s="72"/>
      <c r="E4904" s="106"/>
      <c r="F4904" s="71"/>
    </row>
    <row r="4905" spans="1:6">
      <c r="A4905" s="104"/>
      <c r="B4905" s="105"/>
      <c r="C4905" s="71"/>
      <c r="D4905" s="72"/>
      <c r="E4905" s="106"/>
      <c r="F4905" s="71"/>
    </row>
    <row r="4906" spans="1:6">
      <c r="A4906" s="104"/>
      <c r="B4906" s="105"/>
      <c r="C4906" s="71"/>
      <c r="D4906" s="72"/>
      <c r="E4906" s="106"/>
      <c r="F4906" s="71"/>
    </row>
    <row r="4907" spans="1:6">
      <c r="A4907" s="104"/>
      <c r="B4907" s="105"/>
      <c r="C4907" s="71"/>
      <c r="D4907" s="72"/>
      <c r="E4907" s="106"/>
      <c r="F4907" s="71"/>
    </row>
    <row r="4908" spans="1:6">
      <c r="A4908" s="104"/>
      <c r="B4908" s="105"/>
      <c r="C4908" s="71"/>
      <c r="D4908" s="72"/>
      <c r="E4908" s="106"/>
      <c r="F4908" s="71"/>
    </row>
    <row r="4909" spans="1:6">
      <c r="A4909" s="104"/>
      <c r="B4909" s="105"/>
      <c r="C4909" s="71"/>
      <c r="D4909" s="72"/>
      <c r="E4909" s="106"/>
      <c r="F4909" s="71"/>
    </row>
    <row r="4910" spans="1:6">
      <c r="A4910" s="104"/>
      <c r="B4910" s="105"/>
      <c r="C4910" s="71"/>
      <c r="D4910" s="72"/>
      <c r="E4910" s="106"/>
      <c r="F4910" s="71"/>
    </row>
    <row r="4911" spans="1:6">
      <c r="A4911" s="104"/>
      <c r="B4911" s="105"/>
      <c r="C4911" s="71"/>
      <c r="D4911" s="72"/>
      <c r="E4911" s="106"/>
      <c r="F4911" s="71"/>
    </row>
    <row r="4912" spans="1:6">
      <c r="A4912" s="104"/>
      <c r="B4912" s="105"/>
      <c r="C4912" s="71"/>
      <c r="D4912" s="72"/>
      <c r="E4912" s="106"/>
      <c r="F4912" s="71"/>
    </row>
    <row r="4913" spans="1:6">
      <c r="A4913" s="104"/>
      <c r="B4913" s="105"/>
      <c r="C4913" s="71"/>
      <c r="D4913" s="72"/>
      <c r="E4913" s="106"/>
      <c r="F4913" s="71"/>
    </row>
    <row r="4914" spans="1:6">
      <c r="A4914" s="104"/>
      <c r="B4914" s="105"/>
      <c r="C4914" s="71"/>
      <c r="D4914" s="72"/>
      <c r="E4914" s="106"/>
      <c r="F4914" s="71"/>
    </row>
    <row r="4915" spans="1:6">
      <c r="A4915" s="104"/>
      <c r="B4915" s="105"/>
      <c r="C4915" s="71"/>
      <c r="D4915" s="72"/>
      <c r="E4915" s="106"/>
      <c r="F4915" s="71"/>
    </row>
    <row r="4916" spans="1:6">
      <c r="A4916" s="104"/>
      <c r="B4916" s="105"/>
      <c r="C4916" s="71"/>
      <c r="D4916" s="72"/>
      <c r="E4916" s="106"/>
      <c r="F4916" s="71"/>
    </row>
    <row r="4917" spans="1:6">
      <c r="A4917" s="104"/>
      <c r="B4917" s="105"/>
      <c r="C4917" s="71"/>
      <c r="D4917" s="72"/>
      <c r="E4917" s="106"/>
      <c r="F4917" s="71"/>
    </row>
    <row r="4918" spans="1:6">
      <c r="A4918" s="104"/>
      <c r="B4918" s="105"/>
      <c r="C4918" s="71"/>
      <c r="D4918" s="72"/>
      <c r="E4918" s="106"/>
      <c r="F4918" s="71"/>
    </row>
    <row r="4919" spans="1:6">
      <c r="A4919" s="104"/>
      <c r="B4919" s="105"/>
      <c r="C4919" s="71"/>
      <c r="D4919" s="72"/>
      <c r="E4919" s="106"/>
      <c r="F4919" s="71"/>
    </row>
    <row r="4920" spans="1:6">
      <c r="A4920" s="104"/>
      <c r="B4920" s="105"/>
      <c r="C4920" s="71"/>
      <c r="D4920" s="72"/>
      <c r="E4920" s="106"/>
      <c r="F4920" s="71"/>
    </row>
    <row r="4921" spans="1:6">
      <c r="A4921" s="104"/>
      <c r="B4921" s="105"/>
      <c r="C4921" s="71"/>
      <c r="D4921" s="72"/>
      <c r="E4921" s="106"/>
      <c r="F4921" s="71"/>
    </row>
    <row r="4922" spans="1:6">
      <c r="A4922" s="104"/>
      <c r="B4922" s="105"/>
      <c r="C4922" s="71"/>
      <c r="D4922" s="72"/>
      <c r="E4922" s="106"/>
      <c r="F4922" s="71"/>
    </row>
    <row r="4923" spans="1:6">
      <c r="A4923" s="104"/>
      <c r="B4923" s="105"/>
      <c r="C4923" s="71"/>
      <c r="D4923" s="72"/>
      <c r="E4923" s="106"/>
      <c r="F4923" s="71"/>
    </row>
    <row r="4924" spans="1:6">
      <c r="A4924" s="104"/>
      <c r="B4924" s="105"/>
      <c r="C4924" s="71"/>
      <c r="D4924" s="72"/>
      <c r="E4924" s="106"/>
      <c r="F4924" s="71"/>
    </row>
    <row r="4925" spans="1:6">
      <c r="A4925" s="104"/>
      <c r="B4925" s="105"/>
      <c r="C4925" s="71"/>
      <c r="D4925" s="72"/>
      <c r="E4925" s="106"/>
      <c r="F4925" s="71"/>
    </row>
    <row r="4926" spans="1:6">
      <c r="A4926" s="104"/>
      <c r="B4926" s="105"/>
      <c r="C4926" s="71"/>
      <c r="D4926" s="72"/>
      <c r="E4926" s="106"/>
      <c r="F4926" s="71"/>
    </row>
    <row r="4927" spans="1:6">
      <c r="A4927" s="104"/>
      <c r="B4927" s="105"/>
      <c r="C4927" s="71"/>
      <c r="D4927" s="72"/>
      <c r="E4927" s="106"/>
      <c r="F4927" s="71"/>
    </row>
    <row r="4928" spans="1:6">
      <c r="A4928" s="104"/>
      <c r="B4928" s="105"/>
      <c r="C4928" s="71"/>
      <c r="D4928" s="72"/>
      <c r="E4928" s="106"/>
      <c r="F4928" s="71"/>
    </row>
    <row r="4929" spans="1:6">
      <c r="A4929" s="104"/>
      <c r="B4929" s="105"/>
      <c r="C4929" s="71"/>
      <c r="D4929" s="72"/>
      <c r="E4929" s="106"/>
      <c r="F4929" s="71"/>
    </row>
    <row r="4930" spans="1:6">
      <c r="A4930" s="104"/>
      <c r="B4930" s="105"/>
      <c r="C4930" s="71"/>
      <c r="D4930" s="72"/>
      <c r="E4930" s="106"/>
      <c r="F4930" s="71"/>
    </row>
    <row r="4931" spans="1:6">
      <c r="A4931" s="104"/>
      <c r="B4931" s="105"/>
      <c r="C4931" s="71"/>
      <c r="D4931" s="72"/>
      <c r="E4931" s="106"/>
      <c r="F4931" s="71"/>
    </row>
    <row r="4932" spans="1:6">
      <c r="A4932" s="104"/>
      <c r="B4932" s="105"/>
      <c r="C4932" s="71"/>
      <c r="D4932" s="72"/>
      <c r="E4932" s="106"/>
      <c r="F4932" s="71"/>
    </row>
    <row r="4933" spans="1:6">
      <c r="A4933" s="104"/>
      <c r="B4933" s="105"/>
      <c r="C4933" s="71"/>
      <c r="D4933" s="72"/>
      <c r="E4933" s="106"/>
      <c r="F4933" s="71"/>
    </row>
    <row r="4934" spans="1:6">
      <c r="A4934" s="104"/>
      <c r="B4934" s="105"/>
      <c r="C4934" s="71"/>
      <c r="D4934" s="72"/>
      <c r="E4934" s="106"/>
      <c r="F4934" s="71"/>
    </row>
    <row r="4935" spans="1:6">
      <c r="A4935" s="104"/>
      <c r="B4935" s="105"/>
      <c r="C4935" s="71"/>
      <c r="D4935" s="72"/>
      <c r="E4935" s="106"/>
      <c r="F4935" s="71"/>
    </row>
    <row r="4936" spans="1:6">
      <c r="A4936" s="104"/>
      <c r="B4936" s="105"/>
      <c r="C4936" s="71"/>
      <c r="D4936" s="72"/>
      <c r="E4936" s="106"/>
      <c r="F4936" s="71"/>
    </row>
    <row r="4937" spans="1:6">
      <c r="A4937" s="104"/>
      <c r="B4937" s="105"/>
      <c r="C4937" s="71"/>
      <c r="D4937" s="72"/>
      <c r="E4937" s="106"/>
      <c r="F4937" s="71"/>
    </row>
    <row r="4938" spans="1:6">
      <c r="A4938" s="104"/>
      <c r="B4938" s="105"/>
      <c r="C4938" s="71"/>
      <c r="D4938" s="72"/>
      <c r="E4938" s="106"/>
      <c r="F4938" s="71"/>
    </row>
    <row r="4939" spans="1:6">
      <c r="A4939" s="104"/>
      <c r="B4939" s="105"/>
      <c r="C4939" s="71"/>
      <c r="D4939" s="72"/>
      <c r="E4939" s="106"/>
      <c r="F4939" s="71"/>
    </row>
    <row r="4940" spans="1:6">
      <c r="A4940" s="104"/>
      <c r="B4940" s="105"/>
      <c r="C4940" s="71"/>
      <c r="D4940" s="72"/>
      <c r="E4940" s="106"/>
      <c r="F4940" s="71"/>
    </row>
    <row r="4941" spans="1:6">
      <c r="A4941" s="104"/>
      <c r="B4941" s="105"/>
      <c r="C4941" s="71"/>
      <c r="D4941" s="72"/>
      <c r="E4941" s="106"/>
      <c r="F4941" s="71"/>
    </row>
    <row r="4942" spans="1:6">
      <c r="A4942" s="104"/>
      <c r="B4942" s="105"/>
      <c r="C4942" s="71"/>
      <c r="D4942" s="72"/>
      <c r="E4942" s="106"/>
      <c r="F4942" s="71"/>
    </row>
    <row r="4943" spans="1:6">
      <c r="A4943" s="104"/>
      <c r="B4943" s="105"/>
      <c r="C4943" s="71"/>
      <c r="D4943" s="72"/>
      <c r="E4943" s="106"/>
      <c r="F4943" s="71"/>
    </row>
    <row r="4944" spans="1:6">
      <c r="A4944" s="104"/>
      <c r="B4944" s="105"/>
      <c r="C4944" s="71"/>
      <c r="D4944" s="72"/>
      <c r="E4944" s="106"/>
      <c r="F4944" s="71"/>
    </row>
    <row r="4945" spans="1:6">
      <c r="A4945" s="104"/>
      <c r="B4945" s="105"/>
      <c r="C4945" s="71"/>
      <c r="D4945" s="72"/>
      <c r="E4945" s="106"/>
      <c r="F4945" s="71"/>
    </row>
    <row r="4946" spans="1:6">
      <c r="A4946" s="104"/>
      <c r="B4946" s="105"/>
      <c r="C4946" s="71"/>
      <c r="D4946" s="72"/>
      <c r="E4946" s="106"/>
      <c r="F4946" s="71"/>
    </row>
    <row r="4947" spans="1:6">
      <c r="A4947" s="104"/>
      <c r="B4947" s="105"/>
      <c r="C4947" s="71"/>
      <c r="D4947" s="72"/>
      <c r="E4947" s="106"/>
      <c r="F4947" s="71"/>
    </row>
    <row r="4948" spans="1:6">
      <c r="A4948" s="104"/>
      <c r="B4948" s="105"/>
      <c r="C4948" s="71"/>
      <c r="D4948" s="72"/>
      <c r="E4948" s="106"/>
      <c r="F4948" s="71"/>
    </row>
    <row r="4949" spans="1:6">
      <c r="A4949" s="104"/>
      <c r="B4949" s="105"/>
      <c r="C4949" s="71"/>
      <c r="D4949" s="72"/>
      <c r="E4949" s="106"/>
      <c r="F4949" s="71"/>
    </row>
    <row r="4950" spans="1:6">
      <c r="A4950" s="104"/>
      <c r="B4950" s="105"/>
      <c r="C4950" s="71"/>
      <c r="D4950" s="72"/>
      <c r="E4950" s="106"/>
      <c r="F4950" s="71"/>
    </row>
    <row r="4951" spans="1:6">
      <c r="A4951" s="104"/>
      <c r="B4951" s="105"/>
      <c r="C4951" s="71"/>
      <c r="D4951" s="72"/>
      <c r="E4951" s="106"/>
      <c r="F4951" s="71"/>
    </row>
    <row r="4952" spans="1:6">
      <c r="A4952" s="104"/>
      <c r="B4952" s="105"/>
      <c r="C4952" s="71"/>
      <c r="D4952" s="72"/>
      <c r="E4952" s="106"/>
      <c r="F4952" s="71"/>
    </row>
    <row r="4953" spans="1:6">
      <c r="A4953" s="104"/>
      <c r="B4953" s="105"/>
      <c r="C4953" s="71"/>
      <c r="D4953" s="72"/>
      <c r="E4953" s="106"/>
      <c r="F4953" s="71"/>
    </row>
    <row r="4954" spans="1:6">
      <c r="A4954" s="104"/>
      <c r="B4954" s="105"/>
      <c r="C4954" s="71"/>
      <c r="D4954" s="72"/>
      <c r="E4954" s="106"/>
      <c r="F4954" s="71"/>
    </row>
    <row r="4955" spans="1:6">
      <c r="A4955" s="104"/>
      <c r="B4955" s="105"/>
      <c r="C4955" s="71"/>
      <c r="D4955" s="72"/>
      <c r="E4955" s="106"/>
      <c r="F4955" s="71"/>
    </row>
    <row r="4956" spans="1:6">
      <c r="A4956" s="104"/>
      <c r="B4956" s="105"/>
      <c r="C4956" s="71"/>
      <c r="D4956" s="72"/>
      <c r="E4956" s="106"/>
      <c r="F4956" s="71"/>
    </row>
    <row r="4957" spans="1:6">
      <c r="A4957" s="104"/>
      <c r="B4957" s="105"/>
      <c r="C4957" s="71"/>
      <c r="D4957" s="72"/>
      <c r="E4957" s="106"/>
      <c r="F4957" s="71"/>
    </row>
    <row r="4958" spans="1:6">
      <c r="A4958" s="104"/>
      <c r="B4958" s="105"/>
      <c r="C4958" s="71"/>
      <c r="D4958" s="72"/>
      <c r="E4958" s="106"/>
      <c r="F4958" s="71"/>
    </row>
    <row r="4959" spans="1:6">
      <c r="A4959" s="104"/>
      <c r="B4959" s="105"/>
      <c r="C4959" s="71"/>
      <c r="D4959" s="72"/>
      <c r="E4959" s="106"/>
      <c r="F4959" s="71"/>
    </row>
    <row r="4960" spans="1:6">
      <c r="A4960" s="104"/>
      <c r="B4960" s="105"/>
      <c r="C4960" s="71"/>
      <c r="D4960" s="72"/>
      <c r="E4960" s="106"/>
      <c r="F4960" s="71"/>
    </row>
    <row r="4961" spans="1:6">
      <c r="A4961" s="104"/>
      <c r="B4961" s="105"/>
      <c r="C4961" s="71"/>
      <c r="D4961" s="72"/>
      <c r="E4961" s="106"/>
      <c r="F4961" s="71"/>
    </row>
    <row r="4962" spans="1:6">
      <c r="A4962" s="104"/>
      <c r="B4962" s="105"/>
      <c r="C4962" s="71"/>
      <c r="D4962" s="72"/>
      <c r="E4962" s="106"/>
      <c r="F4962" s="71"/>
    </row>
    <row r="4963" spans="1:6">
      <c r="A4963" s="104"/>
      <c r="B4963" s="105"/>
      <c r="C4963" s="71"/>
      <c r="D4963" s="72"/>
      <c r="E4963" s="106"/>
      <c r="F4963" s="71"/>
    </row>
    <row r="4964" spans="1:6">
      <c r="A4964" s="104"/>
      <c r="B4964" s="105"/>
      <c r="C4964" s="71"/>
      <c r="D4964" s="72"/>
      <c r="E4964" s="106"/>
      <c r="F4964" s="71"/>
    </row>
    <row r="4965" spans="1:6">
      <c r="A4965" s="104"/>
      <c r="B4965" s="105"/>
      <c r="C4965" s="71"/>
      <c r="D4965" s="72"/>
      <c r="E4965" s="106"/>
      <c r="F4965" s="71"/>
    </row>
    <row r="4966" spans="1:6">
      <c r="A4966" s="104"/>
      <c r="B4966" s="105"/>
      <c r="C4966" s="71"/>
      <c r="D4966" s="72"/>
      <c r="E4966" s="106"/>
      <c r="F4966" s="71"/>
    </row>
    <row r="4967" spans="1:6">
      <c r="A4967" s="104"/>
      <c r="B4967" s="105"/>
      <c r="C4967" s="71"/>
      <c r="D4967" s="72"/>
      <c r="E4967" s="106"/>
      <c r="F4967" s="71"/>
    </row>
    <row r="4968" spans="1:6">
      <c r="A4968" s="104"/>
      <c r="B4968" s="105"/>
      <c r="C4968" s="71"/>
      <c r="D4968" s="72"/>
      <c r="E4968" s="106"/>
      <c r="F4968" s="71"/>
    </row>
    <row r="4969" spans="1:6">
      <c r="A4969" s="104"/>
      <c r="B4969" s="105"/>
      <c r="C4969" s="71"/>
      <c r="D4969" s="72"/>
      <c r="E4969" s="106"/>
      <c r="F4969" s="71"/>
    </row>
    <row r="4970" spans="1:6">
      <c r="A4970" s="104"/>
      <c r="B4970" s="105"/>
      <c r="C4970" s="71"/>
      <c r="D4970" s="72"/>
      <c r="E4970" s="106"/>
      <c r="F4970" s="71"/>
    </row>
    <row r="4971" spans="1:6">
      <c r="A4971" s="104"/>
      <c r="B4971" s="105"/>
      <c r="C4971" s="71"/>
      <c r="D4971" s="72"/>
      <c r="E4971" s="106"/>
      <c r="F4971" s="71"/>
    </row>
    <row r="4972" spans="1:6">
      <c r="A4972" s="104"/>
      <c r="B4972" s="105"/>
      <c r="C4972" s="71"/>
      <c r="D4972" s="72"/>
      <c r="E4972" s="106"/>
      <c r="F4972" s="71"/>
    </row>
    <row r="4973" spans="1:6">
      <c r="A4973" s="104"/>
      <c r="B4973" s="105"/>
      <c r="C4973" s="71"/>
      <c r="D4973" s="72"/>
      <c r="E4973" s="106"/>
      <c r="F4973" s="71"/>
    </row>
    <row r="4974" spans="1:6">
      <c r="A4974" s="104"/>
      <c r="B4974" s="105"/>
      <c r="C4974" s="71"/>
      <c r="D4974" s="72"/>
      <c r="E4974" s="106"/>
      <c r="F4974" s="71"/>
    </row>
    <row r="4975" spans="1:6">
      <c r="A4975" s="104"/>
      <c r="B4975" s="105"/>
      <c r="C4975" s="71"/>
      <c r="D4975" s="72"/>
      <c r="E4975" s="106"/>
      <c r="F4975" s="71"/>
    </row>
    <row r="4976" spans="1:6">
      <c r="A4976" s="104"/>
      <c r="B4976" s="105"/>
      <c r="C4976" s="71"/>
      <c r="D4976" s="72"/>
      <c r="E4976" s="106"/>
      <c r="F4976" s="71"/>
    </row>
    <row r="4977" spans="1:6">
      <c r="A4977" s="104"/>
      <c r="B4977" s="105"/>
      <c r="C4977" s="71"/>
      <c r="D4977" s="72"/>
      <c r="E4977" s="106"/>
      <c r="F4977" s="71"/>
    </row>
    <row r="4978" spans="1:6">
      <c r="A4978" s="104"/>
      <c r="B4978" s="105"/>
      <c r="C4978" s="71"/>
      <c r="D4978" s="72"/>
      <c r="E4978" s="106"/>
      <c r="F4978" s="71"/>
    </row>
    <row r="4979" spans="1:6">
      <c r="A4979" s="104"/>
      <c r="B4979" s="105"/>
      <c r="C4979" s="71"/>
      <c r="D4979" s="72"/>
      <c r="E4979" s="106"/>
      <c r="F4979" s="71"/>
    </row>
    <row r="4980" spans="1:6">
      <c r="A4980" s="104"/>
      <c r="B4980" s="105"/>
      <c r="C4980" s="71"/>
      <c r="D4980" s="72"/>
      <c r="E4980" s="106"/>
      <c r="F4980" s="71"/>
    </row>
    <row r="4981" spans="1:6">
      <c r="A4981" s="104"/>
      <c r="B4981" s="105"/>
      <c r="C4981" s="71"/>
      <c r="D4981" s="72"/>
      <c r="E4981" s="106"/>
      <c r="F4981" s="71"/>
    </row>
    <row r="4982" spans="1:6">
      <c r="A4982" s="104"/>
      <c r="B4982" s="105"/>
      <c r="C4982" s="71"/>
      <c r="D4982" s="72"/>
      <c r="E4982" s="106"/>
      <c r="F4982" s="71"/>
    </row>
    <row r="4983" spans="1:6">
      <c r="A4983" s="104"/>
      <c r="B4983" s="105"/>
      <c r="C4983" s="71"/>
      <c r="D4983" s="72"/>
      <c r="E4983" s="106"/>
      <c r="F4983" s="71"/>
    </row>
    <row r="4984" spans="1:6">
      <c r="A4984" s="104"/>
      <c r="B4984" s="105"/>
      <c r="C4984" s="71"/>
      <c r="D4984" s="72"/>
      <c r="E4984" s="106"/>
      <c r="F4984" s="71"/>
    </row>
    <row r="4985" spans="1:6">
      <c r="A4985" s="104"/>
      <c r="B4985" s="105"/>
      <c r="C4985" s="71"/>
      <c r="D4985" s="72"/>
      <c r="E4985" s="106"/>
      <c r="F4985" s="71"/>
    </row>
    <row r="4986" spans="1:6">
      <c r="A4986" s="104"/>
      <c r="B4986" s="105"/>
      <c r="C4986" s="71"/>
      <c r="D4986" s="72"/>
      <c r="E4986" s="106"/>
      <c r="F4986" s="71"/>
    </row>
    <row r="4987" spans="1:6">
      <c r="A4987" s="104"/>
      <c r="B4987" s="105"/>
      <c r="C4987" s="71"/>
      <c r="D4987" s="72"/>
      <c r="E4987" s="106"/>
      <c r="F4987" s="71"/>
    </row>
    <row r="4988" spans="1:6">
      <c r="A4988" s="104"/>
      <c r="B4988" s="105"/>
      <c r="C4988" s="71"/>
      <c r="D4988" s="72"/>
      <c r="E4988" s="106"/>
      <c r="F4988" s="71"/>
    </row>
    <row r="4989" spans="1:6">
      <c r="A4989" s="104"/>
      <c r="B4989" s="105"/>
      <c r="C4989" s="71"/>
      <c r="D4989" s="72"/>
      <c r="E4989" s="106"/>
      <c r="F4989" s="71"/>
    </row>
    <row r="4990" spans="1:6">
      <c r="A4990" s="104"/>
      <c r="B4990" s="105"/>
      <c r="C4990" s="71"/>
      <c r="D4990" s="72"/>
      <c r="E4990" s="106"/>
      <c r="F4990" s="71"/>
    </row>
    <row r="4991" spans="1:6">
      <c r="A4991" s="104"/>
      <c r="B4991" s="105"/>
      <c r="C4991" s="71"/>
      <c r="D4991" s="72"/>
      <c r="E4991" s="106"/>
      <c r="F4991" s="71"/>
    </row>
    <row r="4992" spans="1:6">
      <c r="A4992" s="104"/>
      <c r="B4992" s="105"/>
      <c r="C4992" s="71"/>
      <c r="D4992" s="72"/>
      <c r="E4992" s="106"/>
      <c r="F4992" s="71"/>
    </row>
    <row r="4993" spans="1:6">
      <c r="A4993" s="104"/>
      <c r="B4993" s="105"/>
      <c r="C4993" s="71"/>
      <c r="D4993" s="72"/>
      <c r="E4993" s="106"/>
      <c r="F4993" s="71"/>
    </row>
    <row r="4994" spans="1:6">
      <c r="A4994" s="104"/>
      <c r="B4994" s="105"/>
      <c r="C4994" s="71"/>
      <c r="D4994" s="72"/>
      <c r="E4994" s="106"/>
      <c r="F4994" s="71"/>
    </row>
    <row r="4995" spans="1:6">
      <c r="A4995" s="104"/>
      <c r="B4995" s="105"/>
      <c r="C4995" s="71"/>
      <c r="D4995" s="72"/>
      <c r="E4995" s="106"/>
      <c r="F4995" s="71"/>
    </row>
    <row r="4996" spans="1:6">
      <c r="A4996" s="104"/>
      <c r="B4996" s="105"/>
      <c r="C4996" s="71"/>
      <c r="D4996" s="72"/>
      <c r="E4996" s="106"/>
      <c r="F4996" s="71"/>
    </row>
    <row r="4997" spans="1:6">
      <c r="A4997" s="104"/>
      <c r="B4997" s="105"/>
      <c r="C4997" s="71"/>
      <c r="D4997" s="72"/>
      <c r="E4997" s="106"/>
      <c r="F4997" s="71"/>
    </row>
    <row r="4998" spans="1:6">
      <c r="A4998" s="104"/>
      <c r="B4998" s="105"/>
      <c r="C4998" s="71"/>
      <c r="D4998" s="72"/>
      <c r="E4998" s="106"/>
      <c r="F4998" s="71"/>
    </row>
    <row r="4999" spans="1:6">
      <c r="A4999" s="104"/>
      <c r="B4999" s="105"/>
      <c r="C4999" s="71"/>
      <c r="D4999" s="72"/>
      <c r="E4999" s="106"/>
      <c r="F4999" s="71"/>
    </row>
    <row r="5000" spans="1:6">
      <c r="A5000" s="104"/>
      <c r="B5000" s="105"/>
      <c r="C5000" s="71"/>
      <c r="D5000" s="72"/>
      <c r="E5000" s="106"/>
      <c r="F5000" s="71"/>
    </row>
    <row r="5001" spans="1:6">
      <c r="A5001" s="104"/>
      <c r="B5001" s="105"/>
      <c r="C5001" s="71"/>
      <c r="D5001" s="72"/>
      <c r="E5001" s="106"/>
      <c r="F5001" s="71"/>
    </row>
    <row r="5002" spans="1:6">
      <c r="A5002" s="104"/>
      <c r="B5002" s="105"/>
      <c r="C5002" s="71"/>
      <c r="D5002" s="72"/>
      <c r="E5002" s="106"/>
      <c r="F5002" s="71"/>
    </row>
    <row r="5003" spans="1:6">
      <c r="A5003" s="104"/>
      <c r="B5003" s="105"/>
      <c r="C5003" s="71"/>
      <c r="D5003" s="72"/>
      <c r="E5003" s="106"/>
      <c r="F5003" s="71"/>
    </row>
    <row r="5004" spans="1:6">
      <c r="A5004" s="104"/>
      <c r="B5004" s="105"/>
      <c r="C5004" s="71"/>
      <c r="D5004" s="72"/>
      <c r="E5004" s="106"/>
      <c r="F5004" s="71"/>
    </row>
    <row r="5005" spans="1:6">
      <c r="A5005" s="104"/>
      <c r="B5005" s="105"/>
      <c r="C5005" s="71"/>
      <c r="D5005" s="72"/>
      <c r="E5005" s="106"/>
      <c r="F5005" s="71"/>
    </row>
    <row r="5006" spans="1:6">
      <c r="A5006" s="104"/>
      <c r="B5006" s="105"/>
      <c r="C5006" s="71"/>
      <c r="D5006" s="72"/>
      <c r="E5006" s="106"/>
      <c r="F5006" s="71"/>
    </row>
    <row r="5007" spans="1:6">
      <c r="A5007" s="104"/>
      <c r="B5007" s="105"/>
      <c r="C5007" s="71"/>
      <c r="D5007" s="72"/>
      <c r="E5007" s="106"/>
      <c r="F5007" s="71"/>
    </row>
    <row r="5008" spans="1:6">
      <c r="A5008" s="104"/>
      <c r="B5008" s="105"/>
      <c r="C5008" s="71"/>
      <c r="D5008" s="72"/>
      <c r="E5008" s="106"/>
      <c r="F5008" s="71"/>
    </row>
    <row r="5009" spans="1:6">
      <c r="A5009" s="104"/>
      <c r="B5009" s="105"/>
      <c r="C5009" s="71"/>
      <c r="D5009" s="72"/>
      <c r="E5009" s="106"/>
      <c r="F5009" s="71"/>
    </row>
    <row r="5010" spans="1:6">
      <c r="A5010" s="104"/>
      <c r="B5010" s="105"/>
      <c r="C5010" s="71"/>
      <c r="D5010" s="72"/>
      <c r="E5010" s="106"/>
      <c r="F5010" s="71"/>
    </row>
    <row r="5011" spans="1:6">
      <c r="A5011" s="104"/>
      <c r="B5011" s="105"/>
      <c r="C5011" s="71"/>
      <c r="D5011" s="72"/>
      <c r="E5011" s="106"/>
      <c r="F5011" s="71"/>
    </row>
    <row r="5012" spans="1:6">
      <c r="A5012" s="104"/>
      <c r="B5012" s="105"/>
      <c r="C5012" s="71"/>
      <c r="D5012" s="72"/>
      <c r="E5012" s="106"/>
      <c r="F5012" s="71"/>
    </row>
    <row r="5013" spans="1:6">
      <c r="A5013" s="104"/>
      <c r="B5013" s="105"/>
      <c r="C5013" s="71"/>
      <c r="D5013" s="72"/>
      <c r="E5013" s="106"/>
      <c r="F5013" s="71"/>
    </row>
    <row r="5014" spans="1:6">
      <c r="A5014" s="104"/>
      <c r="B5014" s="105"/>
      <c r="C5014" s="71"/>
      <c r="D5014" s="72"/>
      <c r="E5014" s="106"/>
      <c r="F5014" s="71"/>
    </row>
    <row r="5015" spans="1:6">
      <c r="A5015" s="104"/>
      <c r="B5015" s="105"/>
      <c r="C5015" s="71"/>
      <c r="D5015" s="72"/>
      <c r="E5015" s="106"/>
      <c r="F5015" s="71"/>
    </row>
    <row r="5016" spans="1:6">
      <c r="A5016" s="104"/>
      <c r="B5016" s="105"/>
      <c r="C5016" s="71"/>
      <c r="D5016" s="72"/>
      <c r="E5016" s="106"/>
      <c r="F5016" s="71"/>
    </row>
    <row r="5017" spans="1:6">
      <c r="A5017" s="104"/>
      <c r="B5017" s="105"/>
      <c r="C5017" s="71"/>
      <c r="D5017" s="72"/>
      <c r="E5017" s="106"/>
      <c r="F5017" s="71"/>
    </row>
    <row r="5018" spans="1:6">
      <c r="A5018" s="104"/>
      <c r="B5018" s="105"/>
      <c r="C5018" s="71"/>
      <c r="D5018" s="72"/>
      <c r="E5018" s="106"/>
      <c r="F5018" s="71"/>
    </row>
    <row r="5019" spans="1:6">
      <c r="A5019" s="104"/>
      <c r="B5019" s="105"/>
      <c r="C5019" s="71"/>
      <c r="D5019" s="72"/>
      <c r="E5019" s="106"/>
      <c r="F5019" s="71"/>
    </row>
    <row r="5020" spans="1:6">
      <c r="A5020" s="104"/>
      <c r="B5020" s="105"/>
      <c r="C5020" s="71"/>
      <c r="D5020" s="72"/>
      <c r="E5020" s="106"/>
      <c r="F5020" s="71"/>
    </row>
    <row r="5021" spans="1:6">
      <c r="A5021" s="104"/>
      <c r="B5021" s="105"/>
      <c r="C5021" s="71"/>
      <c r="D5021" s="72"/>
      <c r="E5021" s="106"/>
      <c r="F5021" s="71"/>
    </row>
    <row r="5022" spans="1:6">
      <c r="A5022" s="104"/>
      <c r="B5022" s="105"/>
      <c r="C5022" s="71"/>
      <c r="D5022" s="72"/>
      <c r="E5022" s="106"/>
      <c r="F5022" s="71"/>
    </row>
    <row r="5023" spans="1:6">
      <c r="A5023" s="104"/>
      <c r="B5023" s="105"/>
      <c r="C5023" s="71"/>
      <c r="D5023" s="72"/>
      <c r="E5023" s="106"/>
      <c r="F5023" s="71"/>
    </row>
    <row r="5024" spans="1:6">
      <c r="A5024" s="104"/>
      <c r="B5024" s="105"/>
      <c r="C5024" s="71"/>
      <c r="D5024" s="72"/>
      <c r="E5024" s="106"/>
      <c r="F5024" s="71"/>
    </row>
    <row r="5025" spans="1:6">
      <c r="A5025" s="104"/>
      <c r="B5025" s="105"/>
      <c r="C5025" s="71"/>
      <c r="D5025" s="72"/>
      <c r="E5025" s="106"/>
      <c r="F5025" s="71"/>
    </row>
    <row r="5026" spans="1:6">
      <c r="A5026" s="104"/>
      <c r="B5026" s="105"/>
      <c r="C5026" s="71"/>
      <c r="D5026" s="72"/>
      <c r="E5026" s="106"/>
      <c r="F5026" s="71"/>
    </row>
    <row r="5027" spans="1:6">
      <c r="A5027" s="104"/>
      <c r="B5027" s="105"/>
      <c r="C5027" s="71"/>
      <c r="D5027" s="72"/>
      <c r="E5027" s="106"/>
      <c r="F5027" s="71"/>
    </row>
    <row r="5028" spans="1:6">
      <c r="A5028" s="104"/>
      <c r="B5028" s="105"/>
      <c r="C5028" s="71"/>
      <c r="D5028" s="72"/>
      <c r="E5028" s="106"/>
      <c r="F5028" s="71"/>
    </row>
    <row r="5029" spans="1:6">
      <c r="A5029" s="104"/>
      <c r="B5029" s="105"/>
      <c r="C5029" s="71"/>
      <c r="D5029" s="72"/>
      <c r="E5029" s="106"/>
      <c r="F5029" s="71"/>
    </row>
    <row r="5030" spans="1:6">
      <c r="A5030" s="104"/>
      <c r="B5030" s="105"/>
      <c r="C5030" s="71"/>
      <c r="D5030" s="72"/>
      <c r="E5030" s="106"/>
      <c r="F5030" s="71"/>
    </row>
    <row r="5031" spans="1:6">
      <c r="A5031" s="104"/>
      <c r="B5031" s="105"/>
      <c r="C5031" s="71"/>
      <c r="D5031" s="72"/>
      <c r="E5031" s="106"/>
      <c r="F5031" s="71"/>
    </row>
    <row r="5032" spans="1:6">
      <c r="A5032" s="104"/>
      <c r="B5032" s="105"/>
      <c r="C5032" s="71"/>
      <c r="D5032" s="72"/>
      <c r="E5032" s="106"/>
      <c r="F5032" s="71"/>
    </row>
    <row r="5033" spans="1:6">
      <c r="A5033" s="104"/>
      <c r="B5033" s="105"/>
      <c r="C5033" s="71"/>
      <c r="D5033" s="72"/>
      <c r="E5033" s="106"/>
      <c r="F5033" s="71"/>
    </row>
    <row r="5034" spans="1:6">
      <c r="A5034" s="104"/>
      <c r="B5034" s="105"/>
      <c r="C5034" s="71"/>
      <c r="D5034" s="72"/>
      <c r="E5034" s="106"/>
      <c r="F5034" s="71"/>
    </row>
    <row r="5035" spans="1:6">
      <c r="A5035" s="104"/>
      <c r="B5035" s="105"/>
      <c r="C5035" s="71"/>
      <c r="D5035" s="72"/>
      <c r="E5035" s="106"/>
      <c r="F5035" s="71"/>
    </row>
    <row r="5036" spans="1:6">
      <c r="A5036" s="104"/>
      <c r="B5036" s="105"/>
      <c r="C5036" s="71"/>
      <c r="D5036" s="72"/>
      <c r="E5036" s="106"/>
      <c r="F5036" s="71"/>
    </row>
    <row r="5037" spans="1:6">
      <c r="A5037" s="104"/>
      <c r="B5037" s="105"/>
      <c r="C5037" s="71"/>
      <c r="D5037" s="72"/>
      <c r="E5037" s="106"/>
      <c r="F5037" s="71"/>
    </row>
    <row r="5038" spans="1:6">
      <c r="A5038" s="104"/>
      <c r="B5038" s="105"/>
      <c r="C5038" s="71"/>
      <c r="D5038" s="72"/>
      <c r="E5038" s="106"/>
      <c r="F5038" s="71"/>
    </row>
    <row r="5039" spans="1:6">
      <c r="A5039" s="104"/>
      <c r="B5039" s="105"/>
      <c r="C5039" s="71"/>
      <c r="D5039" s="72"/>
      <c r="E5039" s="106"/>
      <c r="F5039" s="71"/>
    </row>
    <row r="5040" spans="1:6">
      <c r="A5040" s="104"/>
      <c r="B5040" s="105"/>
      <c r="C5040" s="71"/>
      <c r="D5040" s="72"/>
      <c r="E5040" s="106"/>
      <c r="F5040" s="71"/>
    </row>
    <row r="5041" spans="1:6">
      <c r="A5041" s="104"/>
      <c r="B5041" s="105"/>
      <c r="C5041" s="71"/>
      <c r="D5041" s="72"/>
      <c r="E5041" s="106"/>
      <c r="F5041" s="71"/>
    </row>
    <row r="5042" spans="1:6">
      <c r="A5042" s="104"/>
      <c r="B5042" s="105"/>
      <c r="C5042" s="71"/>
      <c r="D5042" s="72"/>
      <c r="E5042" s="106"/>
      <c r="F5042" s="71"/>
    </row>
    <row r="5043" spans="1:6">
      <c r="A5043" s="104"/>
      <c r="B5043" s="105"/>
      <c r="C5043" s="71"/>
      <c r="D5043" s="72"/>
      <c r="E5043" s="106"/>
      <c r="F5043" s="71"/>
    </row>
    <row r="5044" spans="1:6">
      <c r="A5044" s="104"/>
      <c r="B5044" s="105"/>
      <c r="C5044" s="71"/>
      <c r="D5044" s="72"/>
      <c r="E5044" s="106"/>
      <c r="F5044" s="71"/>
    </row>
    <row r="5045" spans="1:6">
      <c r="A5045" s="104"/>
      <c r="B5045" s="105"/>
      <c r="C5045" s="71"/>
      <c r="D5045" s="72"/>
      <c r="E5045" s="106"/>
      <c r="F5045" s="71"/>
    </row>
    <row r="5046" spans="1:6">
      <c r="A5046" s="104"/>
      <c r="B5046" s="105"/>
      <c r="C5046" s="71"/>
      <c r="D5046" s="72"/>
      <c r="E5046" s="106"/>
      <c r="F5046" s="71"/>
    </row>
    <row r="5047" spans="1:6">
      <c r="A5047" s="104"/>
      <c r="B5047" s="105"/>
      <c r="C5047" s="71"/>
      <c r="D5047" s="72"/>
      <c r="E5047" s="106"/>
      <c r="F5047" s="71"/>
    </row>
    <row r="5048" spans="1:6">
      <c r="A5048" s="104"/>
      <c r="B5048" s="105"/>
      <c r="C5048" s="71"/>
      <c r="D5048" s="72"/>
      <c r="E5048" s="106"/>
      <c r="F5048" s="71"/>
    </row>
    <row r="5049" spans="1:6">
      <c r="A5049" s="104"/>
      <c r="B5049" s="105"/>
      <c r="C5049" s="71"/>
      <c r="D5049" s="72"/>
      <c r="E5049" s="106"/>
      <c r="F5049" s="71"/>
    </row>
    <row r="5050" spans="1:6">
      <c r="A5050" s="104"/>
      <c r="B5050" s="105"/>
      <c r="C5050" s="71"/>
      <c r="D5050" s="72"/>
      <c r="E5050" s="106"/>
      <c r="F5050" s="71"/>
    </row>
    <row r="5051" spans="1:6">
      <c r="A5051" s="104"/>
      <c r="B5051" s="105"/>
      <c r="C5051" s="71"/>
      <c r="D5051" s="72"/>
      <c r="E5051" s="106"/>
      <c r="F5051" s="71"/>
    </row>
    <row r="5052" spans="1:6">
      <c r="A5052" s="104"/>
      <c r="B5052" s="105"/>
      <c r="C5052" s="71"/>
      <c r="D5052" s="72"/>
      <c r="E5052" s="106"/>
      <c r="F5052" s="71"/>
    </row>
    <row r="5053" spans="1:6">
      <c r="A5053" s="104"/>
      <c r="B5053" s="105"/>
      <c r="C5053" s="71"/>
      <c r="D5053" s="72"/>
      <c r="E5053" s="106"/>
      <c r="F5053" s="71"/>
    </row>
    <row r="5054" spans="1:6">
      <c r="A5054" s="104"/>
      <c r="B5054" s="105"/>
      <c r="C5054" s="71"/>
      <c r="D5054" s="72"/>
      <c r="E5054" s="106"/>
      <c r="F5054" s="71"/>
    </row>
    <row r="5055" spans="1:6">
      <c r="A5055" s="104"/>
      <c r="B5055" s="105"/>
      <c r="C5055" s="71"/>
      <c r="D5055" s="72"/>
      <c r="E5055" s="106"/>
      <c r="F5055" s="71"/>
    </row>
    <row r="5056" spans="1:6">
      <c r="A5056" s="104"/>
      <c r="B5056" s="105"/>
      <c r="C5056" s="71"/>
      <c r="D5056" s="72"/>
      <c r="E5056" s="106"/>
      <c r="F5056" s="71"/>
    </row>
    <row r="5057" spans="1:6">
      <c r="A5057" s="104"/>
      <c r="B5057" s="105"/>
      <c r="C5057" s="71"/>
      <c r="D5057" s="72"/>
      <c r="E5057" s="106"/>
      <c r="F5057" s="71"/>
    </row>
    <row r="5058" spans="1:6">
      <c r="A5058" s="104"/>
      <c r="B5058" s="105"/>
      <c r="C5058" s="71"/>
      <c r="D5058" s="72"/>
      <c r="E5058" s="106"/>
      <c r="F5058" s="71"/>
    </row>
    <row r="5059" spans="1:6">
      <c r="A5059" s="104"/>
      <c r="B5059" s="105"/>
      <c r="C5059" s="71"/>
      <c r="D5059" s="72"/>
      <c r="E5059" s="106"/>
      <c r="F5059" s="71"/>
    </row>
    <row r="5060" spans="1:6">
      <c r="A5060" s="104"/>
      <c r="B5060" s="105"/>
      <c r="C5060" s="71"/>
      <c r="D5060" s="72"/>
      <c r="E5060" s="106"/>
      <c r="F5060" s="71"/>
    </row>
    <row r="5061" spans="1:6">
      <c r="A5061" s="104"/>
      <c r="B5061" s="105"/>
      <c r="C5061" s="71"/>
      <c r="D5061" s="72"/>
      <c r="E5061" s="106"/>
      <c r="F5061" s="71"/>
    </row>
    <row r="5062" spans="1:6">
      <c r="A5062" s="104"/>
      <c r="B5062" s="105"/>
      <c r="C5062" s="71"/>
      <c r="D5062" s="72"/>
      <c r="E5062" s="106"/>
      <c r="F5062" s="71"/>
    </row>
    <row r="5063" spans="1:6">
      <c r="A5063" s="104"/>
      <c r="B5063" s="105"/>
      <c r="C5063" s="71"/>
      <c r="D5063" s="72"/>
      <c r="E5063" s="106"/>
      <c r="F5063" s="71"/>
    </row>
    <row r="5064" spans="1:6">
      <c r="A5064" s="104"/>
      <c r="B5064" s="105"/>
      <c r="C5064" s="71"/>
      <c r="D5064" s="72"/>
      <c r="E5064" s="106"/>
      <c r="F5064" s="71"/>
    </row>
    <row r="5065" spans="1:6">
      <c r="A5065" s="104"/>
      <c r="B5065" s="105"/>
      <c r="C5065" s="71"/>
      <c r="D5065" s="72"/>
      <c r="E5065" s="106"/>
      <c r="F5065" s="71"/>
    </row>
    <row r="5066" spans="1:6">
      <c r="A5066" s="104"/>
      <c r="B5066" s="105"/>
      <c r="C5066" s="71"/>
      <c r="D5066" s="72"/>
      <c r="E5066" s="106"/>
      <c r="F5066" s="71"/>
    </row>
    <row r="5067" spans="1:6">
      <c r="A5067" s="104"/>
      <c r="B5067" s="105"/>
      <c r="C5067" s="71"/>
      <c r="D5067" s="72"/>
      <c r="E5067" s="106"/>
      <c r="F5067" s="71"/>
    </row>
    <row r="5068" spans="1:6">
      <c r="A5068" s="104"/>
      <c r="B5068" s="105"/>
      <c r="C5068" s="71"/>
      <c r="D5068" s="72"/>
      <c r="E5068" s="106"/>
      <c r="F5068" s="71"/>
    </row>
    <row r="5069" spans="1:6">
      <c r="A5069" s="104"/>
      <c r="B5069" s="105"/>
      <c r="C5069" s="71"/>
      <c r="D5069" s="72"/>
      <c r="E5069" s="106"/>
      <c r="F5069" s="71"/>
    </row>
    <row r="5070" spans="1:6">
      <c r="A5070" s="104"/>
      <c r="B5070" s="105"/>
      <c r="C5070" s="71"/>
      <c r="D5070" s="72"/>
      <c r="E5070" s="106"/>
      <c r="F5070" s="71"/>
    </row>
    <row r="5071" spans="1:6">
      <c r="A5071" s="104"/>
      <c r="B5071" s="105"/>
      <c r="C5071" s="71"/>
      <c r="D5071" s="72"/>
      <c r="E5071" s="106"/>
      <c r="F5071" s="71"/>
    </row>
    <row r="5072" spans="1:6">
      <c r="A5072" s="104"/>
      <c r="B5072" s="105"/>
      <c r="C5072" s="71"/>
      <c r="D5072" s="72"/>
      <c r="E5072" s="106"/>
      <c r="F5072" s="71"/>
    </row>
    <row r="5073" spans="1:6">
      <c r="A5073" s="104"/>
      <c r="B5073" s="105"/>
      <c r="C5073" s="71"/>
      <c r="D5073" s="72"/>
      <c r="E5073" s="106"/>
      <c r="F5073" s="71"/>
    </row>
    <row r="5074" spans="1:6">
      <c r="A5074" s="104"/>
      <c r="B5074" s="105"/>
      <c r="C5074" s="71"/>
      <c r="D5074" s="72"/>
      <c r="E5074" s="106"/>
      <c r="F5074" s="71"/>
    </row>
    <row r="5075" spans="1:6">
      <c r="A5075" s="104"/>
      <c r="B5075" s="105"/>
      <c r="C5075" s="71"/>
      <c r="D5075" s="72"/>
      <c r="E5075" s="106"/>
      <c r="F5075" s="71"/>
    </row>
    <row r="5076" spans="1:6">
      <c r="A5076" s="104"/>
      <c r="B5076" s="105"/>
      <c r="C5076" s="71"/>
      <c r="D5076" s="72"/>
      <c r="E5076" s="106"/>
      <c r="F5076" s="71"/>
    </row>
    <row r="5077" spans="1:6">
      <c r="A5077" s="104"/>
      <c r="B5077" s="105"/>
      <c r="C5077" s="71"/>
      <c r="D5077" s="72"/>
      <c r="E5077" s="106"/>
      <c r="F5077" s="71"/>
    </row>
    <row r="5078" spans="1:6">
      <c r="A5078" s="104"/>
      <c r="B5078" s="105"/>
      <c r="C5078" s="71"/>
      <c r="D5078" s="72"/>
      <c r="E5078" s="106"/>
      <c r="F5078" s="71"/>
    </row>
    <row r="5079" spans="1:6">
      <c r="A5079" s="104"/>
      <c r="B5079" s="105"/>
      <c r="C5079" s="71"/>
      <c r="D5079" s="72"/>
      <c r="E5079" s="106"/>
      <c r="F5079" s="71"/>
    </row>
    <row r="5080" spans="1:6">
      <c r="A5080" s="104"/>
      <c r="B5080" s="105"/>
      <c r="C5080" s="71"/>
      <c r="D5080" s="72"/>
      <c r="E5080" s="106"/>
      <c r="F5080" s="71"/>
    </row>
    <row r="5081" spans="1:6">
      <c r="A5081" s="104"/>
      <c r="B5081" s="105"/>
      <c r="C5081" s="71"/>
      <c r="D5081" s="72"/>
      <c r="E5081" s="106"/>
      <c r="F5081" s="71"/>
    </row>
    <row r="5082" spans="1:6">
      <c r="A5082" s="104"/>
      <c r="B5082" s="105"/>
      <c r="C5082" s="71"/>
      <c r="D5082" s="72"/>
      <c r="E5082" s="106"/>
      <c r="F5082" s="71"/>
    </row>
    <row r="5083" spans="1:6">
      <c r="A5083" s="104"/>
      <c r="B5083" s="105"/>
      <c r="C5083" s="71"/>
      <c r="D5083" s="72"/>
      <c r="E5083" s="106"/>
      <c r="F5083" s="71"/>
    </row>
    <row r="5084" spans="1:6">
      <c r="A5084" s="104"/>
      <c r="B5084" s="105"/>
      <c r="C5084" s="71"/>
      <c r="D5084" s="72"/>
      <c r="E5084" s="106"/>
      <c r="F5084" s="71"/>
    </row>
    <row r="5085" spans="1:6">
      <c r="A5085" s="104"/>
      <c r="B5085" s="105"/>
      <c r="C5085" s="71"/>
      <c r="D5085" s="72"/>
      <c r="E5085" s="106"/>
      <c r="F5085" s="71"/>
    </row>
    <row r="5086" spans="1:6">
      <c r="A5086" s="104"/>
      <c r="B5086" s="105"/>
      <c r="C5086" s="71"/>
      <c r="D5086" s="72"/>
      <c r="E5086" s="106"/>
      <c r="F5086" s="71"/>
    </row>
    <row r="5087" spans="1:6">
      <c r="A5087" s="104"/>
      <c r="B5087" s="105"/>
      <c r="C5087" s="71"/>
      <c r="D5087" s="72"/>
      <c r="E5087" s="106"/>
      <c r="F5087" s="71"/>
    </row>
    <row r="5088" spans="1:6">
      <c r="A5088" s="104"/>
      <c r="B5088" s="105"/>
      <c r="C5088" s="71"/>
      <c r="D5088" s="72"/>
      <c r="E5088" s="106"/>
      <c r="F5088" s="71"/>
    </row>
    <row r="5089" spans="1:6">
      <c r="A5089" s="104"/>
      <c r="B5089" s="105"/>
      <c r="C5089" s="71"/>
      <c r="D5089" s="72"/>
      <c r="E5089" s="106"/>
      <c r="F5089" s="71"/>
    </row>
    <row r="5090" spans="1:6">
      <c r="A5090" s="104"/>
      <c r="B5090" s="105"/>
      <c r="C5090" s="71"/>
      <c r="D5090" s="72"/>
      <c r="E5090" s="106"/>
      <c r="F5090" s="71"/>
    </row>
    <row r="5091" spans="1:6">
      <c r="A5091" s="104"/>
      <c r="B5091" s="105"/>
      <c r="C5091" s="71"/>
      <c r="D5091" s="72"/>
      <c r="E5091" s="106"/>
      <c r="F5091" s="71"/>
    </row>
    <row r="5092" spans="1:6">
      <c r="A5092" s="104"/>
      <c r="B5092" s="105"/>
      <c r="C5092" s="71"/>
      <c r="D5092" s="72"/>
      <c r="E5092" s="106"/>
      <c r="F5092" s="71"/>
    </row>
    <row r="5093" spans="1:6">
      <c r="A5093" s="104"/>
      <c r="B5093" s="105"/>
      <c r="C5093" s="71"/>
      <c r="D5093" s="72"/>
      <c r="E5093" s="106"/>
      <c r="F5093" s="71"/>
    </row>
    <row r="5094" spans="1:6">
      <c r="A5094" s="104"/>
      <c r="B5094" s="105"/>
      <c r="C5094" s="71"/>
      <c r="D5094" s="72"/>
      <c r="E5094" s="106"/>
      <c r="F5094" s="71"/>
    </row>
    <row r="5095" spans="1:6">
      <c r="A5095" s="104"/>
      <c r="B5095" s="105"/>
      <c r="C5095" s="71"/>
      <c r="D5095" s="72"/>
      <c r="E5095" s="106"/>
      <c r="F5095" s="71"/>
    </row>
    <row r="5096" spans="1:6">
      <c r="A5096" s="104"/>
      <c r="B5096" s="105"/>
      <c r="C5096" s="71"/>
      <c r="D5096" s="72"/>
      <c r="E5096" s="106"/>
      <c r="F5096" s="71"/>
    </row>
    <row r="5097" spans="1:6">
      <c r="A5097" s="104"/>
      <c r="B5097" s="105"/>
      <c r="C5097" s="71"/>
      <c r="D5097" s="72"/>
      <c r="E5097" s="106"/>
      <c r="F5097" s="71"/>
    </row>
    <row r="5098" spans="1:6">
      <c r="A5098" s="104"/>
      <c r="B5098" s="105"/>
      <c r="C5098" s="71"/>
      <c r="D5098" s="72"/>
      <c r="E5098" s="106"/>
      <c r="F5098" s="71"/>
    </row>
    <row r="5099" spans="1:6">
      <c r="A5099" s="104"/>
      <c r="B5099" s="105"/>
      <c r="C5099" s="71"/>
      <c r="D5099" s="72"/>
      <c r="E5099" s="106"/>
      <c r="F5099" s="71"/>
    </row>
    <row r="5100" spans="1:6">
      <c r="A5100" s="104"/>
      <c r="B5100" s="105"/>
      <c r="C5100" s="71"/>
      <c r="D5100" s="72"/>
      <c r="E5100" s="106"/>
      <c r="F5100" s="71"/>
    </row>
    <row r="5101" spans="1:6">
      <c r="A5101" s="104"/>
      <c r="B5101" s="105"/>
      <c r="C5101" s="71"/>
      <c r="D5101" s="72"/>
      <c r="E5101" s="106"/>
      <c r="F5101" s="71"/>
    </row>
    <row r="5102" spans="1:6">
      <c r="A5102" s="104"/>
      <c r="B5102" s="105"/>
      <c r="C5102" s="71"/>
      <c r="D5102" s="72"/>
      <c r="E5102" s="106"/>
      <c r="F5102" s="71"/>
    </row>
    <row r="5103" spans="1:6">
      <c r="A5103" s="104"/>
      <c r="B5103" s="105"/>
      <c r="C5103" s="71"/>
      <c r="D5103" s="72"/>
      <c r="E5103" s="106"/>
      <c r="F5103" s="71"/>
    </row>
    <row r="5104" spans="1:6">
      <c r="A5104" s="104"/>
      <c r="B5104" s="105"/>
      <c r="C5104" s="71"/>
      <c r="D5104" s="72"/>
      <c r="E5104" s="106"/>
      <c r="F5104" s="71"/>
    </row>
    <row r="5105" spans="1:6">
      <c r="A5105" s="104"/>
      <c r="B5105" s="105"/>
      <c r="C5105" s="71"/>
      <c r="D5105" s="72"/>
      <c r="E5105" s="106"/>
      <c r="F5105" s="71"/>
    </row>
    <row r="5106" spans="1:6">
      <c r="A5106" s="104"/>
      <c r="B5106" s="105"/>
      <c r="C5106" s="71"/>
      <c r="D5106" s="72"/>
      <c r="E5106" s="106"/>
      <c r="F5106" s="71"/>
    </row>
    <row r="5107" spans="1:6">
      <c r="A5107" s="104"/>
      <c r="B5107" s="105"/>
      <c r="C5107" s="71"/>
      <c r="D5107" s="72"/>
      <c r="E5107" s="106"/>
      <c r="F5107" s="71"/>
    </row>
    <row r="5108" spans="1:6">
      <c r="A5108" s="104"/>
      <c r="B5108" s="105"/>
      <c r="C5108" s="71"/>
      <c r="D5108" s="72"/>
      <c r="E5108" s="106"/>
      <c r="F5108" s="71"/>
    </row>
    <row r="5109" spans="1:6">
      <c r="A5109" s="104"/>
      <c r="B5109" s="105"/>
      <c r="C5109" s="71"/>
      <c r="D5109" s="72"/>
      <c r="E5109" s="106"/>
      <c r="F5109" s="71"/>
    </row>
    <row r="5110" spans="1:6">
      <c r="A5110" s="104"/>
      <c r="B5110" s="105"/>
      <c r="C5110" s="71"/>
      <c r="D5110" s="72"/>
      <c r="E5110" s="106"/>
      <c r="F5110" s="71"/>
    </row>
    <row r="5111" spans="1:6">
      <c r="A5111" s="104"/>
      <c r="B5111" s="105"/>
      <c r="C5111" s="71"/>
      <c r="D5111" s="72"/>
      <c r="E5111" s="106"/>
      <c r="F5111" s="71"/>
    </row>
    <row r="5112" spans="1:6">
      <c r="A5112" s="104"/>
      <c r="B5112" s="105"/>
      <c r="C5112" s="71"/>
      <c r="D5112" s="72"/>
      <c r="E5112" s="106"/>
      <c r="F5112" s="71"/>
    </row>
    <row r="5113" spans="1:6">
      <c r="A5113" s="104"/>
      <c r="B5113" s="105"/>
      <c r="C5113" s="71"/>
      <c r="D5113" s="72"/>
      <c r="E5113" s="106"/>
      <c r="F5113" s="71"/>
    </row>
    <row r="5114" spans="1:6">
      <c r="A5114" s="104"/>
      <c r="B5114" s="105"/>
      <c r="C5114" s="71"/>
      <c r="D5114" s="72"/>
      <c r="E5114" s="106"/>
      <c r="F5114" s="71"/>
    </row>
    <row r="5115" spans="1:6">
      <c r="A5115" s="104"/>
      <c r="B5115" s="105"/>
      <c r="C5115" s="71"/>
      <c r="D5115" s="72"/>
      <c r="E5115" s="106"/>
      <c r="F5115" s="71"/>
    </row>
    <row r="5116" spans="1:6">
      <c r="A5116" s="104"/>
      <c r="B5116" s="105"/>
      <c r="C5116" s="71"/>
      <c r="D5116" s="72"/>
      <c r="E5116" s="106"/>
      <c r="F5116" s="71"/>
    </row>
    <row r="5117" spans="1:6">
      <c r="A5117" s="104"/>
      <c r="B5117" s="105"/>
      <c r="C5117" s="71"/>
      <c r="D5117" s="72"/>
      <c r="E5117" s="106"/>
      <c r="F5117" s="71"/>
    </row>
    <row r="5118" spans="1:6">
      <c r="A5118" s="104"/>
      <c r="B5118" s="105"/>
      <c r="C5118" s="71"/>
      <c r="D5118" s="72"/>
      <c r="E5118" s="106"/>
      <c r="F5118" s="71"/>
    </row>
    <row r="5119" spans="1:6">
      <c r="A5119" s="104"/>
      <c r="B5119" s="105"/>
      <c r="C5119" s="71"/>
      <c r="D5119" s="72"/>
      <c r="E5119" s="106"/>
      <c r="F5119" s="71"/>
    </row>
    <row r="5120" spans="1:6">
      <c r="A5120" s="104"/>
      <c r="B5120" s="105"/>
      <c r="C5120" s="71"/>
      <c r="D5120" s="72"/>
      <c r="E5120" s="106"/>
      <c r="F5120" s="71"/>
    </row>
    <row r="5121" spans="1:6">
      <c r="A5121" s="104"/>
      <c r="B5121" s="105"/>
      <c r="C5121" s="71"/>
      <c r="D5121" s="72"/>
      <c r="E5121" s="106"/>
      <c r="F5121" s="71"/>
    </row>
    <row r="5122" spans="1:6">
      <c r="A5122" s="104"/>
      <c r="B5122" s="105"/>
      <c r="C5122" s="71"/>
      <c r="D5122" s="72"/>
      <c r="E5122" s="106"/>
      <c r="F5122" s="71"/>
    </row>
    <row r="5123" spans="1:6">
      <c r="A5123" s="104"/>
      <c r="B5123" s="105"/>
      <c r="C5123" s="71"/>
      <c r="D5123" s="72"/>
      <c r="E5123" s="106"/>
      <c r="F5123" s="71"/>
    </row>
    <row r="5124" spans="1:6">
      <c r="A5124" s="104"/>
      <c r="B5124" s="105"/>
      <c r="C5124" s="71"/>
      <c r="D5124" s="72"/>
      <c r="E5124" s="106"/>
      <c r="F5124" s="71"/>
    </row>
    <row r="5125" spans="1:6">
      <c r="A5125" s="104"/>
      <c r="B5125" s="105"/>
      <c r="C5125" s="71"/>
      <c r="D5125" s="72"/>
      <c r="E5125" s="106"/>
      <c r="F5125" s="71"/>
    </row>
    <row r="5126" spans="1:6">
      <c r="A5126" s="104"/>
      <c r="B5126" s="105"/>
      <c r="C5126" s="71"/>
      <c r="D5126" s="72"/>
      <c r="E5126" s="106"/>
      <c r="F5126" s="71"/>
    </row>
    <row r="5127" spans="1:6">
      <c r="A5127" s="104"/>
      <c r="B5127" s="105"/>
      <c r="C5127" s="71"/>
      <c r="D5127" s="72"/>
      <c r="E5127" s="106"/>
      <c r="F5127" s="71"/>
    </row>
    <row r="5128" spans="1:6">
      <c r="A5128" s="104"/>
      <c r="B5128" s="105"/>
      <c r="C5128" s="71"/>
      <c r="D5128" s="72"/>
      <c r="E5128" s="106"/>
      <c r="F5128" s="71"/>
    </row>
    <row r="5129" spans="1:6">
      <c r="A5129" s="104"/>
      <c r="B5129" s="105"/>
      <c r="C5129" s="71"/>
      <c r="D5129" s="72"/>
      <c r="E5129" s="106"/>
      <c r="F5129" s="71"/>
    </row>
    <row r="5130" spans="1:6">
      <c r="A5130" s="104"/>
      <c r="B5130" s="105"/>
      <c r="C5130" s="71"/>
      <c r="D5130" s="72"/>
      <c r="E5130" s="106"/>
      <c r="F5130" s="71"/>
    </row>
    <row r="5131" spans="1:6">
      <c r="A5131" s="104"/>
      <c r="B5131" s="105"/>
      <c r="C5131" s="71"/>
      <c r="D5131" s="72"/>
      <c r="E5131" s="106"/>
      <c r="F5131" s="71"/>
    </row>
    <row r="5132" spans="1:6">
      <c r="A5132" s="104"/>
      <c r="B5132" s="105"/>
      <c r="C5132" s="71"/>
      <c r="D5132" s="72"/>
      <c r="E5132" s="106"/>
      <c r="F5132" s="71"/>
    </row>
    <row r="5133" spans="1:6">
      <c r="A5133" s="104"/>
      <c r="B5133" s="105"/>
      <c r="C5133" s="71"/>
      <c r="D5133" s="72"/>
      <c r="E5133" s="106"/>
      <c r="F5133" s="71"/>
    </row>
    <row r="5134" spans="1:6">
      <c r="A5134" s="104"/>
      <c r="B5134" s="105"/>
      <c r="C5134" s="71"/>
      <c r="D5134" s="72"/>
      <c r="E5134" s="106"/>
      <c r="F5134" s="71"/>
    </row>
    <row r="5135" spans="1:6">
      <c r="A5135" s="104"/>
      <c r="B5135" s="105"/>
      <c r="C5135" s="71"/>
      <c r="D5135" s="72"/>
      <c r="E5135" s="106"/>
      <c r="F5135" s="71"/>
    </row>
    <row r="5136" spans="1:6">
      <c r="A5136" s="104"/>
      <c r="B5136" s="105"/>
      <c r="C5136" s="71"/>
      <c r="D5136" s="72"/>
      <c r="E5136" s="106"/>
      <c r="F5136" s="71"/>
    </row>
    <row r="5137" spans="1:6">
      <c r="A5137" s="104"/>
      <c r="B5137" s="105"/>
      <c r="C5137" s="71"/>
      <c r="D5137" s="72"/>
      <c r="E5137" s="106"/>
      <c r="F5137" s="71"/>
    </row>
    <row r="5138" spans="1:6">
      <c r="A5138" s="104"/>
      <c r="B5138" s="105"/>
      <c r="C5138" s="71"/>
      <c r="D5138" s="72"/>
      <c r="E5138" s="106"/>
      <c r="F5138" s="71"/>
    </row>
    <row r="5139" spans="1:6">
      <c r="A5139" s="104"/>
      <c r="B5139" s="105"/>
      <c r="C5139" s="71"/>
      <c r="D5139" s="72"/>
      <c r="E5139" s="106"/>
      <c r="F5139" s="71"/>
    </row>
    <row r="5140" spans="1:6">
      <c r="A5140" s="104"/>
      <c r="B5140" s="105"/>
      <c r="C5140" s="71"/>
      <c r="D5140" s="72"/>
      <c r="E5140" s="106"/>
      <c r="F5140" s="71"/>
    </row>
    <row r="5141" spans="1:6">
      <c r="A5141" s="104"/>
      <c r="B5141" s="105"/>
      <c r="C5141" s="71"/>
      <c r="D5141" s="72"/>
      <c r="E5141" s="106"/>
      <c r="F5141" s="71"/>
    </row>
    <row r="5142" spans="1:6">
      <c r="A5142" s="104"/>
      <c r="B5142" s="105"/>
      <c r="C5142" s="71"/>
      <c r="D5142" s="72"/>
      <c r="E5142" s="106"/>
      <c r="F5142" s="71"/>
    </row>
    <row r="5143" spans="1:6">
      <c r="A5143" s="104"/>
      <c r="B5143" s="105"/>
      <c r="C5143" s="71"/>
      <c r="D5143" s="72"/>
      <c r="E5143" s="106"/>
      <c r="F5143" s="71"/>
    </row>
    <row r="5144" spans="1:6">
      <c r="A5144" s="104"/>
      <c r="B5144" s="105"/>
      <c r="C5144" s="71"/>
      <c r="D5144" s="72"/>
      <c r="E5144" s="106"/>
      <c r="F5144" s="71"/>
    </row>
    <row r="5145" spans="1:6">
      <c r="A5145" s="104"/>
      <c r="B5145" s="105"/>
      <c r="C5145" s="71"/>
      <c r="D5145" s="72"/>
      <c r="E5145" s="106"/>
      <c r="F5145" s="71"/>
    </row>
    <row r="5146" spans="1:6">
      <c r="A5146" s="104"/>
      <c r="B5146" s="105"/>
      <c r="C5146" s="71"/>
      <c r="D5146" s="72"/>
      <c r="E5146" s="106"/>
      <c r="F5146" s="71"/>
    </row>
    <row r="5147" spans="1:6">
      <c r="A5147" s="104"/>
      <c r="B5147" s="105"/>
      <c r="C5147" s="71"/>
      <c r="D5147" s="72"/>
      <c r="E5147" s="106"/>
      <c r="F5147" s="71"/>
    </row>
    <row r="5148" spans="1:6">
      <c r="A5148" s="104"/>
      <c r="B5148" s="105"/>
      <c r="C5148" s="71"/>
      <c r="D5148" s="72"/>
      <c r="E5148" s="106"/>
      <c r="F5148" s="71"/>
    </row>
    <row r="5149" spans="1:6">
      <c r="A5149" s="104"/>
      <c r="B5149" s="105"/>
      <c r="C5149" s="71"/>
      <c r="D5149" s="72"/>
      <c r="E5149" s="106"/>
      <c r="F5149" s="71"/>
    </row>
    <row r="5150" spans="1:6">
      <c r="A5150" s="104"/>
      <c r="B5150" s="105"/>
      <c r="C5150" s="71"/>
      <c r="D5150" s="72"/>
      <c r="E5150" s="106"/>
      <c r="F5150" s="71"/>
    </row>
    <row r="5151" spans="1:6">
      <c r="A5151" s="104"/>
      <c r="B5151" s="105"/>
      <c r="C5151" s="71"/>
      <c r="D5151" s="72"/>
      <c r="E5151" s="106"/>
      <c r="F5151" s="71"/>
    </row>
    <row r="5152" spans="1:6">
      <c r="A5152" s="104"/>
      <c r="B5152" s="105"/>
      <c r="C5152" s="71"/>
      <c r="D5152" s="72"/>
      <c r="E5152" s="106"/>
      <c r="F5152" s="71"/>
    </row>
    <row r="5153" spans="1:6">
      <c r="A5153" s="104"/>
      <c r="B5153" s="105"/>
      <c r="C5153" s="71"/>
      <c r="D5153" s="72"/>
      <c r="E5153" s="106"/>
      <c r="F5153" s="71"/>
    </row>
    <row r="5154" spans="1:6">
      <c r="A5154" s="104"/>
      <c r="B5154" s="105"/>
      <c r="C5154" s="71"/>
      <c r="D5154" s="72"/>
      <c r="E5154" s="106"/>
      <c r="F5154" s="71"/>
    </row>
    <row r="5155" spans="1:6">
      <c r="A5155" s="104"/>
      <c r="B5155" s="105"/>
      <c r="C5155" s="71"/>
      <c r="D5155" s="72"/>
      <c r="E5155" s="106"/>
      <c r="F5155" s="71"/>
    </row>
    <row r="5156" spans="1:6">
      <c r="A5156" s="104"/>
      <c r="B5156" s="105"/>
      <c r="C5156" s="71"/>
      <c r="D5156" s="72"/>
      <c r="E5156" s="106"/>
      <c r="F5156" s="71"/>
    </row>
    <row r="5157" spans="1:6">
      <c r="A5157" s="104"/>
      <c r="B5157" s="105"/>
      <c r="C5157" s="71"/>
      <c r="D5157" s="72"/>
      <c r="E5157" s="106"/>
      <c r="F5157" s="71"/>
    </row>
    <row r="5158" spans="1:6">
      <c r="A5158" s="104"/>
      <c r="B5158" s="105"/>
      <c r="C5158" s="71"/>
      <c r="D5158" s="72"/>
      <c r="E5158" s="106"/>
      <c r="F5158" s="71"/>
    </row>
    <row r="5159" spans="1:6">
      <c r="A5159" s="104"/>
      <c r="B5159" s="105"/>
      <c r="C5159" s="71"/>
      <c r="D5159" s="72"/>
      <c r="E5159" s="106"/>
      <c r="F5159" s="71"/>
    </row>
    <row r="5160" spans="1:6">
      <c r="A5160" s="104"/>
      <c r="B5160" s="105"/>
      <c r="C5160" s="71"/>
      <c r="D5160" s="72"/>
      <c r="E5160" s="106"/>
      <c r="F5160" s="71"/>
    </row>
    <row r="5161" spans="1:6">
      <c r="A5161" s="104"/>
      <c r="B5161" s="105"/>
      <c r="C5161" s="71"/>
      <c r="D5161" s="72"/>
      <c r="E5161" s="106"/>
      <c r="F5161" s="71"/>
    </row>
    <row r="5162" spans="1:6">
      <c r="A5162" s="104"/>
      <c r="B5162" s="105"/>
      <c r="C5162" s="71"/>
      <c r="D5162" s="72"/>
      <c r="E5162" s="106"/>
      <c r="F5162" s="71"/>
    </row>
    <row r="5163" spans="1:6">
      <c r="A5163" s="104"/>
      <c r="B5163" s="105"/>
      <c r="C5163" s="71"/>
      <c r="D5163" s="72"/>
      <c r="E5163" s="106"/>
      <c r="F5163" s="71"/>
    </row>
    <row r="5164" spans="1:6">
      <c r="A5164" s="104"/>
      <c r="B5164" s="105"/>
      <c r="C5164" s="71"/>
      <c r="D5164" s="72"/>
      <c r="E5164" s="106"/>
      <c r="F5164" s="71"/>
    </row>
    <row r="5165" spans="1:6">
      <c r="A5165" s="104"/>
      <c r="B5165" s="105"/>
      <c r="C5165" s="71"/>
      <c r="D5165" s="72"/>
      <c r="E5165" s="106"/>
      <c r="F5165" s="71"/>
    </row>
    <row r="5166" spans="1:6">
      <c r="A5166" s="104"/>
      <c r="B5166" s="105"/>
      <c r="C5166" s="71"/>
      <c r="D5166" s="72"/>
      <c r="E5166" s="106"/>
      <c r="F5166" s="71"/>
    </row>
    <row r="5167" spans="1:6">
      <c r="A5167" s="104"/>
      <c r="B5167" s="105"/>
      <c r="C5167" s="71"/>
      <c r="D5167" s="72"/>
      <c r="E5167" s="106"/>
      <c r="F5167" s="71"/>
    </row>
    <row r="5168" spans="1:6">
      <c r="A5168" s="104"/>
      <c r="B5168" s="105"/>
      <c r="C5168" s="71"/>
      <c r="D5168" s="72"/>
      <c r="E5168" s="106"/>
      <c r="F5168" s="71"/>
    </row>
    <row r="5169" spans="1:6">
      <c r="A5169" s="104"/>
      <c r="B5169" s="105"/>
      <c r="C5169" s="71"/>
      <c r="D5169" s="72"/>
      <c r="E5169" s="106"/>
      <c r="F5169" s="71"/>
    </row>
    <row r="5170" spans="1:6">
      <c r="A5170" s="104"/>
      <c r="B5170" s="105"/>
      <c r="C5170" s="71"/>
      <c r="D5170" s="72"/>
      <c r="E5170" s="106"/>
      <c r="F5170" s="71"/>
    </row>
    <row r="5171" spans="1:6">
      <c r="A5171" s="104"/>
      <c r="B5171" s="105"/>
      <c r="C5171" s="71"/>
      <c r="D5171" s="72"/>
      <c r="E5171" s="106"/>
      <c r="F5171" s="71"/>
    </row>
    <row r="5172" spans="1:6">
      <c r="A5172" s="104"/>
      <c r="B5172" s="105"/>
      <c r="C5172" s="71"/>
      <c r="D5172" s="72"/>
      <c r="E5172" s="106"/>
      <c r="F5172" s="71"/>
    </row>
    <row r="5173" spans="1:6">
      <c r="A5173" s="104"/>
      <c r="B5173" s="105"/>
      <c r="C5173" s="71"/>
      <c r="D5173" s="72"/>
      <c r="E5173" s="106"/>
      <c r="F5173" s="71"/>
    </row>
    <row r="5174" spans="1:6">
      <c r="A5174" s="104"/>
      <c r="B5174" s="105"/>
      <c r="C5174" s="71"/>
      <c r="D5174" s="72"/>
      <c r="E5174" s="106"/>
      <c r="F5174" s="71"/>
    </row>
    <row r="5175" spans="1:6">
      <c r="A5175" s="104"/>
      <c r="B5175" s="105"/>
      <c r="C5175" s="71"/>
      <c r="D5175" s="72"/>
      <c r="E5175" s="106"/>
      <c r="F5175" s="71"/>
    </row>
    <row r="5176" spans="1:6">
      <c r="A5176" s="104"/>
      <c r="B5176" s="105"/>
      <c r="C5176" s="71"/>
      <c r="D5176" s="72"/>
      <c r="E5176" s="106"/>
      <c r="F5176" s="71"/>
    </row>
    <row r="5177" spans="1:6">
      <c r="A5177" s="104"/>
      <c r="B5177" s="105"/>
      <c r="C5177" s="71"/>
      <c r="D5177" s="72"/>
      <c r="E5177" s="106"/>
      <c r="F5177" s="71"/>
    </row>
    <row r="5178" spans="1:6">
      <c r="A5178" s="104"/>
      <c r="B5178" s="105"/>
      <c r="C5178" s="71"/>
      <c r="D5178" s="72"/>
      <c r="E5178" s="106"/>
      <c r="F5178" s="71"/>
    </row>
    <row r="5179" spans="1:6">
      <c r="A5179" s="104"/>
      <c r="B5179" s="105"/>
      <c r="C5179" s="71"/>
      <c r="D5179" s="72"/>
      <c r="E5179" s="106"/>
      <c r="F5179" s="71"/>
    </row>
    <row r="5180" spans="1:6">
      <c r="A5180" s="104"/>
      <c r="B5180" s="105"/>
      <c r="C5180" s="71"/>
      <c r="D5180" s="72"/>
      <c r="E5180" s="106"/>
      <c r="F5180" s="71"/>
    </row>
    <row r="5181" spans="1:6">
      <c r="A5181" s="104"/>
      <c r="B5181" s="105"/>
      <c r="C5181" s="71"/>
      <c r="D5181" s="72"/>
      <c r="E5181" s="106"/>
      <c r="F5181" s="71"/>
    </row>
    <row r="5182" spans="1:6">
      <c r="A5182" s="104"/>
      <c r="B5182" s="105"/>
      <c r="C5182" s="71"/>
      <c r="D5182" s="72"/>
      <c r="E5182" s="106"/>
      <c r="F5182" s="71"/>
    </row>
    <row r="5183" spans="1:6">
      <c r="A5183" s="104"/>
      <c r="B5183" s="105"/>
      <c r="C5183" s="71"/>
      <c r="D5183" s="72"/>
      <c r="E5183" s="106"/>
      <c r="F5183" s="71"/>
    </row>
    <row r="5184" spans="1:6">
      <c r="A5184" s="104"/>
      <c r="B5184" s="105"/>
      <c r="C5184" s="71"/>
      <c r="D5184" s="72"/>
      <c r="E5184" s="106"/>
      <c r="F5184" s="71"/>
    </row>
    <row r="5185" spans="1:6">
      <c r="A5185" s="104"/>
      <c r="B5185" s="105"/>
      <c r="C5185" s="71"/>
      <c r="D5185" s="72"/>
      <c r="E5185" s="106"/>
      <c r="F5185" s="71"/>
    </row>
    <row r="5186" spans="1:6">
      <c r="A5186" s="104"/>
      <c r="B5186" s="105"/>
      <c r="C5186" s="71"/>
      <c r="D5186" s="72"/>
      <c r="E5186" s="106"/>
      <c r="F5186" s="71"/>
    </row>
    <row r="5187" spans="1:6">
      <c r="A5187" s="104"/>
      <c r="B5187" s="105"/>
      <c r="C5187" s="71"/>
      <c r="D5187" s="72"/>
      <c r="E5187" s="106"/>
      <c r="F5187" s="71"/>
    </row>
    <row r="5188" spans="1:6">
      <c r="A5188" s="104"/>
      <c r="B5188" s="105"/>
      <c r="C5188" s="71"/>
      <c r="D5188" s="72"/>
      <c r="E5188" s="106"/>
      <c r="F5188" s="71"/>
    </row>
    <row r="5189" spans="1:6">
      <c r="A5189" s="104"/>
      <c r="B5189" s="105"/>
      <c r="C5189" s="71"/>
      <c r="D5189" s="72"/>
      <c r="E5189" s="106"/>
      <c r="F5189" s="71"/>
    </row>
    <row r="5190" spans="1:6">
      <c r="A5190" s="104"/>
      <c r="B5190" s="105"/>
      <c r="C5190" s="71"/>
      <c r="D5190" s="72"/>
      <c r="E5190" s="106"/>
      <c r="F5190" s="71"/>
    </row>
    <row r="5191" spans="1:6">
      <c r="A5191" s="104"/>
      <c r="B5191" s="105"/>
      <c r="C5191" s="71"/>
      <c r="D5191" s="72"/>
      <c r="E5191" s="106"/>
      <c r="F5191" s="71"/>
    </row>
    <row r="5192" spans="1:6">
      <c r="A5192" s="104"/>
      <c r="B5192" s="105"/>
      <c r="C5192" s="71"/>
      <c r="D5192" s="72"/>
      <c r="E5192" s="106"/>
      <c r="F5192" s="71"/>
    </row>
    <row r="5193" spans="1:6">
      <c r="A5193" s="104"/>
      <c r="B5193" s="105"/>
      <c r="C5193" s="71"/>
      <c r="D5193" s="72"/>
      <c r="E5193" s="106"/>
      <c r="F5193" s="71"/>
    </row>
    <row r="5194" spans="1:6">
      <c r="A5194" s="104"/>
      <c r="B5194" s="105"/>
      <c r="C5194" s="71"/>
      <c r="D5194" s="72"/>
      <c r="E5194" s="106"/>
      <c r="F5194" s="71"/>
    </row>
    <row r="5195" spans="1:6">
      <c r="A5195" s="104"/>
      <c r="B5195" s="105"/>
      <c r="C5195" s="71"/>
      <c r="D5195" s="72"/>
      <c r="E5195" s="106"/>
      <c r="F5195" s="71"/>
    </row>
    <row r="5196" spans="1:6">
      <c r="A5196" s="104"/>
      <c r="B5196" s="105"/>
      <c r="C5196" s="71"/>
      <c r="D5196" s="72"/>
      <c r="E5196" s="106"/>
      <c r="F5196" s="71"/>
    </row>
    <row r="5197" spans="1:6">
      <c r="A5197" s="104"/>
      <c r="B5197" s="105"/>
      <c r="C5197" s="71"/>
      <c r="D5197" s="72"/>
      <c r="E5197" s="106"/>
      <c r="F5197" s="71"/>
    </row>
    <row r="5198" spans="1:6">
      <c r="A5198" s="104"/>
      <c r="B5198" s="105"/>
      <c r="C5198" s="71"/>
      <c r="D5198" s="72"/>
      <c r="E5198" s="106"/>
      <c r="F5198" s="71"/>
    </row>
    <row r="5199" spans="1:6">
      <c r="A5199" s="104"/>
      <c r="B5199" s="105"/>
      <c r="C5199" s="71"/>
      <c r="D5199" s="72"/>
      <c r="E5199" s="106"/>
      <c r="F5199" s="71"/>
    </row>
    <row r="5200" spans="1:6">
      <c r="A5200" s="104"/>
      <c r="B5200" s="105"/>
      <c r="C5200" s="71"/>
      <c r="D5200" s="72"/>
      <c r="E5200" s="106"/>
      <c r="F5200" s="71"/>
    </row>
    <row r="5201" spans="1:6">
      <c r="A5201" s="104"/>
      <c r="B5201" s="105"/>
      <c r="C5201" s="71"/>
      <c r="D5201" s="72"/>
      <c r="E5201" s="106"/>
      <c r="F5201" s="71"/>
    </row>
    <row r="5202" spans="1:6">
      <c r="A5202" s="104"/>
      <c r="B5202" s="105"/>
      <c r="C5202" s="71"/>
      <c r="D5202" s="72"/>
      <c r="E5202" s="106"/>
      <c r="F5202" s="71"/>
    </row>
    <row r="5203" spans="1:6">
      <c r="A5203" s="104"/>
      <c r="B5203" s="105"/>
      <c r="C5203" s="71"/>
      <c r="D5203" s="72"/>
      <c r="E5203" s="106"/>
      <c r="F5203" s="71"/>
    </row>
    <row r="5204" spans="1:6">
      <c r="A5204" s="104"/>
      <c r="B5204" s="105"/>
      <c r="C5204" s="71"/>
      <c r="D5204" s="72"/>
      <c r="E5204" s="106"/>
      <c r="F5204" s="71"/>
    </row>
    <row r="5205" spans="1:6">
      <c r="A5205" s="104"/>
      <c r="B5205" s="105"/>
      <c r="C5205" s="71"/>
      <c r="D5205" s="72"/>
      <c r="E5205" s="106"/>
      <c r="F5205" s="71"/>
    </row>
    <row r="5206" spans="1:6">
      <c r="A5206" s="104"/>
      <c r="B5206" s="105"/>
      <c r="C5206" s="71"/>
      <c r="D5206" s="72"/>
      <c r="E5206" s="106"/>
      <c r="F5206" s="71"/>
    </row>
    <row r="5207" spans="1:6">
      <c r="A5207" s="104"/>
      <c r="B5207" s="105"/>
      <c r="C5207" s="71"/>
      <c r="D5207" s="72"/>
      <c r="E5207" s="106"/>
      <c r="F5207" s="71"/>
    </row>
    <row r="5208" spans="1:6">
      <c r="A5208" s="104"/>
      <c r="B5208" s="105"/>
      <c r="C5208" s="71"/>
      <c r="D5208" s="72"/>
      <c r="E5208" s="106"/>
      <c r="F5208" s="71"/>
    </row>
    <row r="5209" spans="1:6">
      <c r="A5209" s="104"/>
      <c r="B5209" s="105"/>
      <c r="C5209" s="71"/>
      <c r="D5209" s="72"/>
      <c r="E5209" s="106"/>
      <c r="F5209" s="71"/>
    </row>
    <row r="5210" spans="1:6">
      <c r="A5210" s="104"/>
      <c r="B5210" s="105"/>
      <c r="C5210" s="71"/>
      <c r="D5210" s="72"/>
      <c r="E5210" s="106"/>
      <c r="F5210" s="71"/>
    </row>
    <row r="5211" spans="1:6">
      <c r="A5211" s="104"/>
      <c r="B5211" s="105"/>
      <c r="C5211" s="71"/>
      <c r="D5211" s="72"/>
      <c r="E5211" s="106"/>
      <c r="F5211" s="71"/>
    </row>
    <row r="5212" spans="1:6">
      <c r="A5212" s="104"/>
      <c r="B5212" s="105"/>
      <c r="C5212" s="71"/>
      <c r="D5212" s="72"/>
      <c r="E5212" s="106"/>
      <c r="F5212" s="71"/>
    </row>
    <row r="5213" spans="1:6">
      <c r="A5213" s="104"/>
      <c r="B5213" s="105"/>
      <c r="C5213" s="71"/>
      <c r="D5213" s="72"/>
      <c r="E5213" s="106"/>
      <c r="F5213" s="71"/>
    </row>
    <row r="5214" spans="1:6">
      <c r="A5214" s="104"/>
      <c r="B5214" s="105"/>
      <c r="C5214" s="71"/>
      <c r="D5214" s="72"/>
      <c r="E5214" s="106"/>
      <c r="F5214" s="71"/>
    </row>
    <row r="5215" spans="1:6">
      <c r="A5215" s="104"/>
      <c r="B5215" s="105"/>
      <c r="C5215" s="71"/>
      <c r="D5215" s="72"/>
      <c r="E5215" s="106"/>
      <c r="F5215" s="71"/>
    </row>
    <row r="5216" spans="1:6">
      <c r="A5216" s="104"/>
      <c r="B5216" s="105"/>
      <c r="C5216" s="71"/>
      <c r="D5216" s="72"/>
      <c r="E5216" s="106"/>
      <c r="F5216" s="71"/>
    </row>
    <row r="5217" spans="1:6">
      <c r="A5217" s="104"/>
      <c r="B5217" s="105"/>
      <c r="C5217" s="71"/>
      <c r="D5217" s="72"/>
      <c r="E5217" s="106"/>
      <c r="F5217" s="71"/>
    </row>
    <row r="5218" spans="1:6">
      <c r="A5218" s="104"/>
      <c r="B5218" s="105"/>
      <c r="C5218" s="71"/>
      <c r="D5218" s="72"/>
      <c r="E5218" s="106"/>
      <c r="F5218" s="71"/>
    </row>
    <row r="5219" spans="1:6">
      <c r="A5219" s="104"/>
      <c r="B5219" s="105"/>
      <c r="C5219" s="71"/>
      <c r="D5219" s="72"/>
      <c r="E5219" s="106"/>
      <c r="F5219" s="71"/>
    </row>
    <row r="5220" spans="1:6">
      <c r="A5220" s="104"/>
      <c r="B5220" s="105"/>
      <c r="C5220" s="71"/>
      <c r="D5220" s="72"/>
      <c r="E5220" s="106"/>
      <c r="F5220" s="71"/>
    </row>
    <row r="5221" spans="1:6">
      <c r="A5221" s="104"/>
      <c r="B5221" s="105"/>
      <c r="C5221" s="71"/>
      <c r="D5221" s="72"/>
      <c r="E5221" s="106"/>
      <c r="F5221" s="71"/>
    </row>
    <row r="5222" spans="1:6">
      <c r="A5222" s="104"/>
      <c r="B5222" s="105"/>
      <c r="C5222" s="71"/>
      <c r="D5222" s="72"/>
      <c r="E5222" s="106"/>
      <c r="F5222" s="71"/>
    </row>
    <row r="5223" spans="1:6">
      <c r="A5223" s="104"/>
      <c r="B5223" s="105"/>
      <c r="C5223" s="71"/>
      <c r="D5223" s="72"/>
      <c r="E5223" s="106"/>
      <c r="F5223" s="71"/>
    </row>
    <row r="5224" spans="1:6">
      <c r="A5224" s="104"/>
      <c r="B5224" s="105"/>
      <c r="C5224" s="71"/>
      <c r="D5224" s="72"/>
      <c r="E5224" s="106"/>
      <c r="F5224" s="71"/>
    </row>
    <row r="5225" spans="1:6">
      <c r="A5225" s="104"/>
      <c r="B5225" s="105"/>
      <c r="C5225" s="71"/>
      <c r="D5225" s="72"/>
      <c r="E5225" s="106"/>
      <c r="F5225" s="71"/>
    </row>
    <row r="5226" spans="1:6">
      <c r="A5226" s="104"/>
      <c r="B5226" s="105"/>
      <c r="C5226" s="71"/>
      <c r="D5226" s="72"/>
      <c r="E5226" s="106"/>
      <c r="F5226" s="71"/>
    </row>
    <row r="5227" spans="1:6">
      <c r="A5227" s="104"/>
      <c r="B5227" s="105"/>
      <c r="C5227" s="71"/>
      <c r="D5227" s="72"/>
      <c r="E5227" s="106"/>
      <c r="F5227" s="71"/>
    </row>
    <row r="5228" spans="1:6">
      <c r="A5228" s="104"/>
      <c r="B5228" s="105"/>
      <c r="C5228" s="71"/>
      <c r="D5228" s="72"/>
      <c r="E5228" s="106"/>
      <c r="F5228" s="71"/>
    </row>
    <row r="5229" spans="1:6">
      <c r="A5229" s="104"/>
      <c r="B5229" s="105"/>
      <c r="C5229" s="71"/>
      <c r="D5229" s="72"/>
      <c r="E5229" s="106"/>
      <c r="F5229" s="71"/>
    </row>
    <row r="5230" spans="1:6">
      <c r="A5230" s="104"/>
      <c r="B5230" s="105"/>
      <c r="C5230" s="71"/>
      <c r="D5230" s="72"/>
      <c r="E5230" s="106"/>
      <c r="F5230" s="71"/>
    </row>
    <row r="5231" spans="1:6">
      <c r="A5231" s="104"/>
      <c r="B5231" s="105"/>
      <c r="C5231" s="71"/>
      <c r="D5231" s="72"/>
      <c r="E5231" s="106"/>
      <c r="F5231" s="71"/>
    </row>
    <row r="5232" spans="1:6">
      <c r="A5232" s="104"/>
      <c r="B5232" s="105"/>
      <c r="C5232" s="71"/>
      <c r="D5232" s="72"/>
      <c r="E5232" s="106"/>
      <c r="F5232" s="71"/>
    </row>
    <row r="5233" spans="1:6">
      <c r="A5233" s="104"/>
      <c r="B5233" s="105"/>
      <c r="C5233" s="71"/>
      <c r="D5233" s="72"/>
      <c r="E5233" s="106"/>
      <c r="F5233" s="71"/>
    </row>
    <row r="5234" spans="1:6">
      <c r="A5234" s="104"/>
      <c r="B5234" s="105"/>
      <c r="C5234" s="71"/>
      <c r="D5234" s="72"/>
      <c r="E5234" s="106"/>
      <c r="F5234" s="71"/>
    </row>
    <row r="5235" spans="1:6">
      <c r="A5235" s="104"/>
      <c r="B5235" s="105"/>
      <c r="C5235" s="71"/>
      <c r="D5235" s="72"/>
      <c r="E5235" s="106"/>
      <c r="F5235" s="71"/>
    </row>
    <row r="5236" spans="1:6">
      <c r="A5236" s="104"/>
      <c r="B5236" s="105"/>
      <c r="C5236" s="71"/>
      <c r="D5236" s="72"/>
      <c r="E5236" s="106"/>
      <c r="F5236" s="71"/>
    </row>
    <row r="5237" spans="1:6">
      <c r="A5237" s="104"/>
      <c r="B5237" s="105"/>
      <c r="C5237" s="71"/>
      <c r="D5237" s="72"/>
      <c r="E5237" s="106"/>
      <c r="F5237" s="71"/>
    </row>
    <row r="5238" spans="1:6">
      <c r="A5238" s="104"/>
      <c r="B5238" s="105"/>
      <c r="C5238" s="71"/>
      <c r="D5238" s="72"/>
      <c r="E5238" s="106"/>
      <c r="F5238" s="71"/>
    </row>
    <row r="5239" spans="1:6">
      <c r="A5239" s="104"/>
      <c r="B5239" s="105"/>
      <c r="C5239" s="71"/>
      <c r="D5239" s="72"/>
      <c r="E5239" s="106"/>
      <c r="F5239" s="71"/>
    </row>
    <row r="5240" spans="1:6">
      <c r="A5240" s="104"/>
      <c r="B5240" s="105"/>
      <c r="C5240" s="71"/>
      <c r="D5240" s="72"/>
      <c r="E5240" s="106"/>
      <c r="F5240" s="71"/>
    </row>
    <row r="5241" spans="1:6">
      <c r="A5241" s="104"/>
      <c r="B5241" s="105"/>
      <c r="C5241" s="71"/>
      <c r="D5241" s="72"/>
      <c r="E5241" s="106"/>
      <c r="F5241" s="71"/>
    </row>
    <row r="5242" spans="1:6">
      <c r="A5242" s="104"/>
      <c r="B5242" s="105"/>
      <c r="C5242" s="71"/>
      <c r="D5242" s="72"/>
      <c r="E5242" s="106"/>
      <c r="F5242" s="71"/>
    </row>
    <row r="5243" spans="1:6">
      <c r="A5243" s="104"/>
      <c r="B5243" s="105"/>
      <c r="C5243" s="71"/>
      <c r="D5243" s="72"/>
      <c r="E5243" s="106"/>
      <c r="F5243" s="71"/>
    </row>
    <row r="5244" spans="1:6">
      <c r="A5244" s="104"/>
      <c r="B5244" s="105"/>
      <c r="C5244" s="71"/>
      <c r="D5244" s="72"/>
      <c r="E5244" s="106"/>
      <c r="F5244" s="71"/>
    </row>
    <row r="5245" spans="1:6">
      <c r="A5245" s="104"/>
      <c r="B5245" s="105"/>
      <c r="C5245" s="71"/>
      <c r="D5245" s="72"/>
      <c r="E5245" s="106"/>
      <c r="F5245" s="71"/>
    </row>
    <row r="5246" spans="1:6">
      <c r="A5246" s="104"/>
      <c r="B5246" s="105"/>
      <c r="C5246" s="71"/>
      <c r="D5246" s="72"/>
      <c r="E5246" s="106"/>
      <c r="F5246" s="71"/>
    </row>
    <row r="5247" spans="1:6">
      <c r="A5247" s="104"/>
      <c r="B5247" s="105"/>
      <c r="C5247" s="71"/>
      <c r="D5247" s="72"/>
      <c r="E5247" s="106"/>
      <c r="F5247" s="71"/>
    </row>
    <row r="5248" spans="1:6">
      <c r="A5248" s="104"/>
      <c r="B5248" s="105"/>
      <c r="C5248" s="71"/>
      <c r="D5248" s="72"/>
      <c r="E5248" s="106"/>
      <c r="F5248" s="71"/>
    </row>
    <row r="5249" spans="1:6">
      <c r="A5249" s="104"/>
      <c r="B5249" s="105"/>
      <c r="C5249" s="71"/>
      <c r="D5249" s="72"/>
      <c r="E5249" s="106"/>
      <c r="F5249" s="71"/>
    </row>
    <row r="5250" spans="1:6">
      <c r="A5250" s="104"/>
      <c r="B5250" s="105"/>
      <c r="C5250" s="71"/>
      <c r="D5250" s="72"/>
      <c r="E5250" s="106"/>
      <c r="F5250" s="71"/>
    </row>
    <row r="5251" spans="1:6">
      <c r="A5251" s="104"/>
      <c r="B5251" s="105"/>
      <c r="C5251" s="71"/>
      <c r="D5251" s="72"/>
      <c r="E5251" s="106"/>
      <c r="F5251" s="71"/>
    </row>
    <row r="5252" spans="1:6">
      <c r="A5252" s="104"/>
      <c r="B5252" s="105"/>
      <c r="C5252" s="71"/>
      <c r="D5252" s="72"/>
      <c r="E5252" s="106"/>
      <c r="F5252" s="71"/>
    </row>
    <row r="5253" spans="1:6">
      <c r="A5253" s="104"/>
      <c r="B5253" s="105"/>
      <c r="C5253" s="71"/>
      <c r="D5253" s="72"/>
      <c r="E5253" s="106"/>
      <c r="F5253" s="71"/>
    </row>
    <row r="5254" spans="1:6">
      <c r="A5254" s="104"/>
      <c r="B5254" s="105"/>
      <c r="C5254" s="71"/>
      <c r="D5254" s="72"/>
      <c r="E5254" s="106"/>
      <c r="F5254" s="71"/>
    </row>
    <row r="5255" spans="1:6">
      <c r="A5255" s="104"/>
      <c r="B5255" s="105"/>
      <c r="C5255" s="71"/>
      <c r="D5255" s="72"/>
      <c r="E5255" s="106"/>
      <c r="F5255" s="71"/>
    </row>
    <row r="5256" spans="1:6">
      <c r="A5256" s="104"/>
      <c r="B5256" s="105"/>
      <c r="C5256" s="71"/>
      <c r="D5256" s="72"/>
      <c r="E5256" s="106"/>
      <c r="F5256" s="71"/>
    </row>
    <row r="5257" spans="1:6">
      <c r="A5257" s="104"/>
      <c r="B5257" s="105"/>
      <c r="C5257" s="71"/>
      <c r="D5257" s="72"/>
      <c r="E5257" s="106"/>
      <c r="F5257" s="71"/>
    </row>
    <row r="5258" spans="1:6">
      <c r="A5258" s="104"/>
      <c r="B5258" s="105"/>
      <c r="C5258" s="71"/>
      <c r="D5258" s="72"/>
      <c r="E5258" s="106"/>
      <c r="F5258" s="71"/>
    </row>
    <row r="5259" spans="1:6">
      <c r="A5259" s="104"/>
      <c r="B5259" s="105"/>
      <c r="C5259" s="71"/>
      <c r="D5259" s="72"/>
      <c r="E5259" s="106"/>
      <c r="F5259" s="71"/>
    </row>
    <row r="5260" spans="1:6">
      <c r="A5260" s="104"/>
      <c r="B5260" s="105"/>
      <c r="C5260" s="71"/>
      <c r="D5260" s="72"/>
      <c r="E5260" s="106"/>
      <c r="F5260" s="71"/>
    </row>
    <row r="5261" spans="1:6">
      <c r="A5261" s="104"/>
      <c r="B5261" s="105"/>
      <c r="C5261" s="71"/>
      <c r="D5261" s="72"/>
      <c r="E5261" s="106"/>
      <c r="F5261" s="71"/>
    </row>
    <row r="5262" spans="1:6">
      <c r="A5262" s="104"/>
      <c r="B5262" s="105"/>
      <c r="C5262" s="71"/>
      <c r="D5262" s="72"/>
      <c r="E5262" s="106"/>
      <c r="F5262" s="71"/>
    </row>
    <row r="5263" spans="1:6">
      <c r="A5263" s="104"/>
      <c r="B5263" s="105"/>
      <c r="C5263" s="71"/>
      <c r="D5263" s="72"/>
      <c r="E5263" s="106"/>
      <c r="F5263" s="71"/>
    </row>
    <row r="5264" spans="1:6">
      <c r="A5264" s="104"/>
      <c r="B5264" s="105"/>
      <c r="C5264" s="71"/>
      <c r="D5264" s="72"/>
      <c r="E5264" s="106"/>
      <c r="F5264" s="71"/>
    </row>
    <row r="5265" spans="1:6">
      <c r="A5265" s="104"/>
      <c r="B5265" s="105"/>
      <c r="C5265" s="71"/>
      <c r="D5265" s="72"/>
      <c r="E5265" s="106"/>
      <c r="F5265" s="71"/>
    </row>
    <row r="5266" spans="1:6">
      <c r="A5266" s="104"/>
      <c r="B5266" s="105"/>
      <c r="C5266" s="71"/>
      <c r="D5266" s="72"/>
      <c r="E5266" s="106"/>
      <c r="F5266" s="71"/>
    </row>
    <row r="5267" spans="1:6">
      <c r="A5267" s="104"/>
      <c r="B5267" s="105"/>
      <c r="C5267" s="71"/>
      <c r="D5267" s="72"/>
      <c r="E5267" s="106"/>
      <c r="F5267" s="71"/>
    </row>
    <row r="5268" spans="1:6">
      <c r="A5268" s="104"/>
      <c r="B5268" s="105"/>
      <c r="C5268" s="71"/>
      <c r="D5268" s="72"/>
      <c r="E5268" s="106"/>
      <c r="F5268" s="71"/>
    </row>
    <row r="5269" spans="1:6">
      <c r="A5269" s="104"/>
      <c r="B5269" s="105"/>
      <c r="C5269" s="71"/>
      <c r="D5269" s="72"/>
      <c r="E5269" s="106"/>
      <c r="F5269" s="71"/>
    </row>
    <row r="5270" spans="1:6">
      <c r="A5270" s="104"/>
      <c r="B5270" s="105"/>
      <c r="C5270" s="71"/>
      <c r="D5270" s="72"/>
      <c r="E5270" s="106"/>
      <c r="F5270" s="71"/>
    </row>
    <row r="5271" spans="1:6">
      <c r="A5271" s="104"/>
      <c r="B5271" s="105"/>
      <c r="C5271" s="71"/>
      <c r="D5271" s="72"/>
      <c r="E5271" s="106"/>
      <c r="F5271" s="71"/>
    </row>
    <row r="5272" spans="1:6">
      <c r="A5272" s="104"/>
      <c r="B5272" s="105"/>
      <c r="C5272" s="71"/>
      <c r="D5272" s="72"/>
      <c r="E5272" s="106"/>
      <c r="F5272" s="71"/>
    </row>
    <row r="5273" spans="1:6">
      <c r="A5273" s="104"/>
      <c r="B5273" s="105"/>
      <c r="C5273" s="71"/>
      <c r="D5273" s="72"/>
      <c r="E5273" s="106"/>
      <c r="F5273" s="71"/>
    </row>
    <row r="5274" spans="1:6">
      <c r="A5274" s="104"/>
      <c r="B5274" s="105"/>
      <c r="C5274" s="71"/>
      <c r="D5274" s="72"/>
      <c r="E5274" s="106"/>
      <c r="F5274" s="71"/>
    </row>
    <row r="5275" spans="1:6">
      <c r="A5275" s="104"/>
      <c r="B5275" s="105"/>
      <c r="C5275" s="71"/>
      <c r="D5275" s="72"/>
      <c r="E5275" s="106"/>
      <c r="F5275" s="71"/>
    </row>
    <row r="5276" spans="1:6">
      <c r="A5276" s="104"/>
      <c r="B5276" s="105"/>
      <c r="C5276" s="71"/>
      <c r="D5276" s="72"/>
      <c r="E5276" s="106"/>
      <c r="F5276" s="71"/>
    </row>
    <row r="5277" spans="1:6">
      <c r="A5277" s="104"/>
      <c r="B5277" s="105"/>
      <c r="C5277" s="71"/>
      <c r="D5277" s="72"/>
      <c r="E5277" s="106"/>
      <c r="F5277" s="71"/>
    </row>
    <row r="5278" spans="1:6">
      <c r="A5278" s="104"/>
      <c r="B5278" s="105"/>
      <c r="C5278" s="71"/>
      <c r="D5278" s="72"/>
      <c r="E5278" s="106"/>
      <c r="F5278" s="71"/>
    </row>
    <row r="5279" spans="1:6">
      <c r="A5279" s="104"/>
      <c r="B5279" s="105"/>
      <c r="C5279" s="71"/>
      <c r="D5279" s="72"/>
      <c r="E5279" s="106"/>
      <c r="F5279" s="71"/>
    </row>
    <row r="5280" spans="1:6">
      <c r="A5280" s="104"/>
      <c r="B5280" s="105"/>
      <c r="C5280" s="71"/>
      <c r="D5280" s="72"/>
      <c r="E5280" s="106"/>
      <c r="F5280" s="71"/>
    </row>
    <row r="5281" spans="1:6">
      <c r="A5281" s="104"/>
      <c r="B5281" s="105"/>
      <c r="C5281" s="71"/>
      <c r="D5281" s="72"/>
      <c r="E5281" s="106"/>
      <c r="F5281" s="71"/>
    </row>
    <row r="5282" spans="1:6">
      <c r="A5282" s="104"/>
      <c r="B5282" s="105"/>
      <c r="C5282" s="71"/>
      <c r="D5282" s="72"/>
      <c r="E5282" s="106"/>
      <c r="F5282" s="71"/>
    </row>
    <row r="5283" spans="1:6">
      <c r="A5283" s="104"/>
      <c r="B5283" s="105"/>
      <c r="C5283" s="71"/>
      <c r="D5283" s="72"/>
      <c r="E5283" s="106"/>
      <c r="F5283" s="71"/>
    </row>
    <row r="5284" spans="1:6">
      <c r="A5284" s="104"/>
      <c r="B5284" s="105"/>
      <c r="C5284" s="71"/>
      <c r="D5284" s="72"/>
      <c r="E5284" s="106"/>
      <c r="F5284" s="71"/>
    </row>
    <row r="5285" spans="1:6">
      <c r="A5285" s="104"/>
      <c r="B5285" s="105"/>
      <c r="C5285" s="71"/>
      <c r="D5285" s="72"/>
      <c r="E5285" s="106"/>
      <c r="F5285" s="71"/>
    </row>
    <row r="5286" spans="1:6">
      <c r="A5286" s="104"/>
      <c r="B5286" s="105"/>
      <c r="C5286" s="71"/>
      <c r="D5286" s="72"/>
      <c r="E5286" s="106"/>
      <c r="F5286" s="71"/>
    </row>
    <row r="5287" spans="1:6">
      <c r="A5287" s="104"/>
      <c r="B5287" s="105"/>
      <c r="C5287" s="71"/>
      <c r="D5287" s="72"/>
      <c r="E5287" s="106"/>
      <c r="F5287" s="71"/>
    </row>
    <row r="5288" spans="1:6">
      <c r="A5288" s="104"/>
      <c r="B5288" s="105"/>
      <c r="C5288" s="71"/>
      <c r="D5288" s="72"/>
      <c r="E5288" s="106"/>
      <c r="F5288" s="71"/>
    </row>
    <row r="5289" spans="1:6">
      <c r="A5289" s="104"/>
      <c r="B5289" s="105"/>
      <c r="C5289" s="71"/>
      <c r="D5289" s="72"/>
      <c r="E5289" s="106"/>
      <c r="F5289" s="71"/>
    </row>
    <row r="5290" spans="1:6">
      <c r="A5290" s="104"/>
      <c r="B5290" s="105"/>
      <c r="C5290" s="71"/>
      <c r="D5290" s="72"/>
      <c r="E5290" s="106"/>
      <c r="F5290" s="71"/>
    </row>
    <row r="5291" spans="1:6">
      <c r="A5291" s="104"/>
      <c r="B5291" s="105"/>
      <c r="C5291" s="71"/>
      <c r="D5291" s="72"/>
      <c r="E5291" s="106"/>
      <c r="F5291" s="71"/>
    </row>
    <row r="5292" spans="1:6">
      <c r="A5292" s="104"/>
      <c r="B5292" s="105"/>
      <c r="C5292" s="71"/>
      <c r="D5292" s="72"/>
      <c r="E5292" s="106"/>
      <c r="F5292" s="71"/>
    </row>
    <row r="5293" spans="1:6">
      <c r="A5293" s="104"/>
      <c r="B5293" s="105"/>
      <c r="C5293" s="71"/>
      <c r="D5293" s="72"/>
      <c r="E5293" s="106"/>
      <c r="F5293" s="71"/>
    </row>
    <row r="5294" spans="1:6">
      <c r="A5294" s="104"/>
      <c r="B5294" s="105"/>
      <c r="C5294" s="71"/>
      <c r="D5294" s="72"/>
      <c r="E5294" s="106"/>
      <c r="F5294" s="71"/>
    </row>
    <row r="5295" spans="1:6">
      <c r="A5295" s="104"/>
      <c r="B5295" s="105"/>
      <c r="C5295" s="71"/>
      <c r="D5295" s="72"/>
      <c r="E5295" s="106"/>
      <c r="F5295" s="71"/>
    </row>
    <row r="5296" spans="1:6">
      <c r="A5296" s="104"/>
      <c r="B5296" s="105"/>
      <c r="C5296" s="71"/>
      <c r="D5296" s="72"/>
      <c r="E5296" s="106"/>
      <c r="F5296" s="71"/>
    </row>
    <row r="5297" spans="1:6">
      <c r="A5297" s="104"/>
      <c r="B5297" s="105"/>
      <c r="C5297" s="71"/>
      <c r="D5297" s="72"/>
      <c r="E5297" s="106"/>
      <c r="F5297" s="71"/>
    </row>
    <row r="5298" spans="1:6">
      <c r="A5298" s="104"/>
      <c r="B5298" s="105"/>
      <c r="C5298" s="71"/>
      <c r="D5298" s="72"/>
      <c r="E5298" s="106"/>
      <c r="F5298" s="71"/>
    </row>
    <row r="5299" spans="1:6">
      <c r="A5299" s="104"/>
      <c r="B5299" s="105"/>
      <c r="C5299" s="71"/>
      <c r="D5299" s="72"/>
      <c r="E5299" s="106"/>
      <c r="F5299" s="71"/>
    </row>
    <row r="5300" spans="1:6">
      <c r="A5300" s="104"/>
      <c r="B5300" s="105"/>
      <c r="C5300" s="71"/>
      <c r="D5300" s="72"/>
      <c r="E5300" s="106"/>
      <c r="F5300" s="71"/>
    </row>
    <row r="5301" spans="1:6">
      <c r="A5301" s="104"/>
      <c r="B5301" s="105"/>
      <c r="C5301" s="71"/>
      <c r="D5301" s="72"/>
      <c r="E5301" s="106"/>
      <c r="F5301" s="71"/>
    </row>
    <row r="5302" spans="1:6">
      <c r="A5302" s="104"/>
      <c r="B5302" s="105"/>
      <c r="C5302" s="71"/>
      <c r="D5302" s="72"/>
      <c r="E5302" s="106"/>
      <c r="F5302" s="71"/>
    </row>
    <row r="5303" spans="1:6">
      <c r="A5303" s="104"/>
      <c r="B5303" s="105"/>
      <c r="C5303" s="71"/>
      <c r="D5303" s="72"/>
      <c r="E5303" s="106"/>
      <c r="F5303" s="71"/>
    </row>
    <row r="5304" spans="1:6">
      <c r="A5304" s="104"/>
      <c r="B5304" s="105"/>
      <c r="C5304" s="71"/>
      <c r="D5304" s="72"/>
      <c r="E5304" s="106"/>
      <c r="F5304" s="71"/>
    </row>
    <row r="5305" spans="1:6">
      <c r="A5305" s="104"/>
      <c r="B5305" s="105"/>
      <c r="C5305" s="71"/>
      <c r="D5305" s="72"/>
      <c r="E5305" s="106"/>
      <c r="F5305" s="71"/>
    </row>
    <row r="5306" spans="1:6">
      <c r="A5306" s="104"/>
      <c r="B5306" s="105"/>
      <c r="C5306" s="71"/>
      <c r="D5306" s="72"/>
      <c r="E5306" s="106"/>
      <c r="F5306" s="71"/>
    </row>
    <row r="5307" spans="1:6">
      <c r="A5307" s="104"/>
      <c r="B5307" s="105"/>
      <c r="C5307" s="71"/>
      <c r="D5307" s="72"/>
      <c r="E5307" s="106"/>
      <c r="F5307" s="71"/>
    </row>
    <row r="5308" spans="1:6">
      <c r="A5308" s="104"/>
      <c r="B5308" s="105"/>
      <c r="C5308" s="71"/>
      <c r="D5308" s="72"/>
      <c r="E5308" s="106"/>
      <c r="F5308" s="71"/>
    </row>
    <row r="5309" spans="1:6">
      <c r="A5309" s="104"/>
      <c r="B5309" s="105"/>
      <c r="C5309" s="71"/>
      <c r="D5309" s="72"/>
      <c r="E5309" s="106"/>
      <c r="F5309" s="71"/>
    </row>
    <row r="5310" spans="1:6">
      <c r="A5310" s="104"/>
      <c r="B5310" s="105"/>
      <c r="C5310" s="71"/>
      <c r="D5310" s="72"/>
      <c r="E5310" s="106"/>
      <c r="F5310" s="71"/>
    </row>
    <row r="5311" spans="1:6">
      <c r="A5311" s="104"/>
      <c r="B5311" s="105"/>
      <c r="C5311" s="71"/>
      <c r="D5311" s="72"/>
      <c r="E5311" s="106"/>
      <c r="F5311" s="71"/>
    </row>
    <row r="5312" spans="1:6">
      <c r="A5312" s="104"/>
      <c r="B5312" s="105"/>
      <c r="C5312" s="71"/>
      <c r="D5312" s="72"/>
      <c r="E5312" s="106"/>
      <c r="F5312" s="71"/>
    </row>
    <row r="5313" spans="1:6">
      <c r="A5313" s="104"/>
      <c r="B5313" s="105"/>
      <c r="C5313" s="71"/>
      <c r="D5313" s="72"/>
      <c r="E5313" s="106"/>
      <c r="F5313" s="71"/>
    </row>
    <row r="5314" spans="1:6">
      <c r="A5314" s="104"/>
      <c r="B5314" s="105"/>
      <c r="C5314" s="71"/>
      <c r="D5314" s="72"/>
      <c r="E5314" s="106"/>
      <c r="F5314" s="71"/>
    </row>
    <row r="5315" spans="1:6">
      <c r="A5315" s="104"/>
      <c r="B5315" s="105"/>
      <c r="C5315" s="71"/>
      <c r="D5315" s="72"/>
      <c r="E5315" s="106"/>
      <c r="F5315" s="71"/>
    </row>
    <row r="5316" spans="1:6">
      <c r="A5316" s="104"/>
      <c r="B5316" s="105"/>
      <c r="C5316" s="71"/>
      <c r="D5316" s="72"/>
      <c r="E5316" s="106"/>
      <c r="F5316" s="71"/>
    </row>
    <row r="5317" spans="1:6">
      <c r="A5317" s="104"/>
      <c r="B5317" s="105"/>
      <c r="C5317" s="71"/>
      <c r="D5317" s="72"/>
      <c r="E5317" s="106"/>
      <c r="F5317" s="71"/>
    </row>
    <row r="5318" spans="1:6">
      <c r="A5318" s="104"/>
      <c r="B5318" s="105"/>
      <c r="C5318" s="71"/>
      <c r="D5318" s="72"/>
      <c r="E5318" s="106"/>
      <c r="F5318" s="71"/>
    </row>
    <row r="5319" spans="1:6">
      <c r="A5319" s="104"/>
      <c r="B5319" s="105"/>
      <c r="C5319" s="71"/>
      <c r="D5319" s="72"/>
      <c r="E5319" s="106"/>
      <c r="F5319" s="71"/>
    </row>
    <row r="5320" spans="1:6">
      <c r="A5320" s="104"/>
      <c r="B5320" s="105"/>
      <c r="C5320" s="71"/>
      <c r="D5320" s="72"/>
      <c r="E5320" s="106"/>
      <c r="F5320" s="71"/>
    </row>
    <row r="5321" spans="1:6">
      <c r="A5321" s="104"/>
      <c r="B5321" s="105"/>
      <c r="C5321" s="71"/>
      <c r="D5321" s="72"/>
      <c r="E5321" s="106"/>
      <c r="F5321" s="71"/>
    </row>
    <row r="5322" spans="1:6">
      <c r="A5322" s="104"/>
      <c r="B5322" s="105"/>
      <c r="C5322" s="71"/>
      <c r="D5322" s="72"/>
      <c r="E5322" s="106"/>
      <c r="F5322" s="71"/>
    </row>
    <row r="5323" spans="1:6">
      <c r="A5323" s="104"/>
      <c r="B5323" s="105"/>
      <c r="C5323" s="71"/>
      <c r="D5323" s="72"/>
      <c r="E5323" s="106"/>
      <c r="F5323" s="71"/>
    </row>
    <row r="5324" spans="1:6">
      <c r="A5324" s="104"/>
      <c r="B5324" s="105"/>
      <c r="C5324" s="71"/>
      <c r="D5324" s="72"/>
      <c r="E5324" s="106"/>
      <c r="F5324" s="71"/>
    </row>
    <row r="5325" spans="1:6">
      <c r="A5325" s="104"/>
      <c r="B5325" s="105"/>
      <c r="C5325" s="71"/>
      <c r="D5325" s="72"/>
      <c r="E5325" s="106"/>
      <c r="F5325" s="71"/>
    </row>
    <row r="5326" spans="1:6">
      <c r="A5326" s="104"/>
      <c r="B5326" s="105"/>
      <c r="C5326" s="71"/>
      <c r="D5326" s="72"/>
      <c r="E5326" s="106"/>
      <c r="F5326" s="71"/>
    </row>
    <row r="5327" spans="1:6">
      <c r="A5327" s="104"/>
      <c r="B5327" s="105"/>
      <c r="C5327" s="71"/>
      <c r="D5327" s="72"/>
      <c r="E5327" s="106"/>
      <c r="F5327" s="71"/>
    </row>
    <row r="5328" spans="1:6">
      <c r="A5328" s="104"/>
      <c r="B5328" s="105"/>
      <c r="C5328" s="71"/>
      <c r="D5328" s="72"/>
      <c r="E5328" s="106"/>
      <c r="F5328" s="71"/>
    </row>
    <row r="5329" spans="1:6">
      <c r="A5329" s="104"/>
      <c r="B5329" s="105"/>
      <c r="C5329" s="71"/>
      <c r="D5329" s="72"/>
      <c r="E5329" s="106"/>
      <c r="F5329" s="71"/>
    </row>
    <row r="5330" spans="1:6">
      <c r="A5330" s="104"/>
      <c r="B5330" s="105"/>
      <c r="C5330" s="71"/>
      <c r="D5330" s="72"/>
      <c r="E5330" s="106"/>
      <c r="F5330" s="71"/>
    </row>
    <row r="5331" spans="1:6">
      <c r="A5331" s="104"/>
      <c r="B5331" s="105"/>
      <c r="C5331" s="71"/>
      <c r="D5331" s="72"/>
      <c r="E5331" s="106"/>
      <c r="F5331" s="71"/>
    </row>
    <row r="5332" spans="1:6">
      <c r="A5332" s="104"/>
      <c r="B5332" s="105"/>
      <c r="C5332" s="71"/>
      <c r="D5332" s="72"/>
      <c r="E5332" s="106"/>
      <c r="F5332" s="71"/>
    </row>
    <row r="5333" spans="1:6">
      <c r="A5333" s="104"/>
      <c r="B5333" s="105"/>
      <c r="C5333" s="71"/>
      <c r="D5333" s="72"/>
      <c r="E5333" s="106"/>
      <c r="F5333" s="71"/>
    </row>
    <row r="5334" spans="1:6">
      <c r="A5334" s="104"/>
      <c r="B5334" s="105"/>
      <c r="C5334" s="71"/>
      <c r="D5334" s="72"/>
      <c r="E5334" s="106"/>
      <c r="F5334" s="71"/>
    </row>
    <row r="5335" spans="1:6">
      <c r="A5335" s="104"/>
      <c r="B5335" s="105"/>
      <c r="C5335" s="71"/>
      <c r="D5335" s="72"/>
      <c r="E5335" s="106"/>
      <c r="F5335" s="71"/>
    </row>
    <row r="5336" spans="1:6">
      <c r="A5336" s="104"/>
      <c r="B5336" s="105"/>
      <c r="C5336" s="71"/>
      <c r="D5336" s="72"/>
      <c r="E5336" s="106"/>
      <c r="F5336" s="71"/>
    </row>
    <row r="5337" spans="1:6">
      <c r="A5337" s="104"/>
      <c r="B5337" s="105"/>
      <c r="C5337" s="71"/>
      <c r="D5337" s="72"/>
      <c r="E5337" s="106"/>
      <c r="F5337" s="71"/>
    </row>
    <row r="5338" spans="1:6">
      <c r="A5338" s="104"/>
      <c r="B5338" s="105"/>
      <c r="C5338" s="71"/>
      <c r="D5338" s="72"/>
      <c r="E5338" s="106"/>
      <c r="F5338" s="71"/>
    </row>
    <row r="5339" spans="1:6">
      <c r="A5339" s="104"/>
      <c r="B5339" s="105"/>
      <c r="C5339" s="71"/>
      <c r="D5339" s="72"/>
      <c r="E5339" s="106"/>
      <c r="F5339" s="71"/>
    </row>
    <row r="5340" spans="1:6">
      <c r="A5340" s="104"/>
      <c r="B5340" s="105"/>
      <c r="C5340" s="71"/>
      <c r="D5340" s="72"/>
      <c r="E5340" s="106"/>
      <c r="F5340" s="71"/>
    </row>
    <row r="5341" spans="1:6">
      <c r="A5341" s="104"/>
      <c r="B5341" s="105"/>
      <c r="C5341" s="71"/>
      <c r="D5341" s="72"/>
      <c r="E5341" s="106"/>
      <c r="F5341" s="71"/>
    </row>
    <row r="5342" spans="1:6">
      <c r="A5342" s="104"/>
      <c r="B5342" s="105"/>
      <c r="C5342" s="71"/>
      <c r="D5342" s="72"/>
      <c r="E5342" s="106"/>
      <c r="F5342" s="71"/>
    </row>
    <row r="5343" spans="1:6">
      <c r="A5343" s="104"/>
      <c r="B5343" s="105"/>
      <c r="C5343" s="71"/>
      <c r="D5343" s="72"/>
      <c r="E5343" s="106"/>
      <c r="F5343" s="71"/>
    </row>
    <row r="5344" spans="1:6">
      <c r="A5344" s="104"/>
      <c r="B5344" s="105"/>
      <c r="C5344" s="71"/>
      <c r="D5344" s="72"/>
      <c r="E5344" s="106"/>
      <c r="F5344" s="71"/>
    </row>
    <row r="5345" spans="1:6">
      <c r="A5345" s="104"/>
      <c r="B5345" s="105"/>
      <c r="C5345" s="71"/>
      <c r="D5345" s="72"/>
      <c r="E5345" s="106"/>
      <c r="F5345" s="71"/>
    </row>
    <row r="5346" spans="1:6">
      <c r="A5346" s="104"/>
      <c r="B5346" s="105"/>
      <c r="C5346" s="71"/>
      <c r="D5346" s="72"/>
      <c r="E5346" s="106"/>
      <c r="F5346" s="71"/>
    </row>
    <row r="5347" spans="1:6">
      <c r="A5347" s="104"/>
      <c r="B5347" s="105"/>
      <c r="C5347" s="71"/>
      <c r="D5347" s="72"/>
      <c r="E5347" s="106"/>
      <c r="F5347" s="71"/>
    </row>
    <row r="5348" spans="1:6">
      <c r="A5348" s="104"/>
      <c r="B5348" s="105"/>
      <c r="C5348" s="71"/>
      <c r="D5348" s="72"/>
      <c r="E5348" s="106"/>
      <c r="F5348" s="71"/>
    </row>
    <row r="5349" spans="1:6">
      <c r="A5349" s="104"/>
      <c r="B5349" s="105"/>
      <c r="C5349" s="71"/>
      <c r="D5349" s="72"/>
      <c r="E5349" s="106"/>
      <c r="F5349" s="71"/>
    </row>
    <row r="5350" spans="1:6">
      <c r="A5350" s="104"/>
      <c r="B5350" s="105"/>
      <c r="C5350" s="71"/>
      <c r="D5350" s="72"/>
      <c r="E5350" s="106"/>
      <c r="F5350" s="71"/>
    </row>
    <row r="5351" spans="1:6">
      <c r="A5351" s="104"/>
      <c r="B5351" s="105"/>
      <c r="C5351" s="71"/>
      <c r="D5351" s="72"/>
      <c r="E5351" s="106"/>
      <c r="F5351" s="71"/>
    </row>
    <row r="5352" spans="1:6">
      <c r="A5352" s="104"/>
      <c r="B5352" s="105"/>
      <c r="C5352" s="71"/>
      <c r="D5352" s="72"/>
      <c r="E5352" s="106"/>
      <c r="F5352" s="71"/>
    </row>
    <row r="5353" spans="1:6">
      <c r="A5353" s="104"/>
      <c r="B5353" s="105"/>
      <c r="C5353" s="71"/>
      <c r="D5353" s="72"/>
      <c r="E5353" s="106"/>
      <c r="F5353" s="71"/>
    </row>
    <row r="5354" spans="1:6">
      <c r="A5354" s="104"/>
      <c r="B5354" s="105"/>
      <c r="C5354" s="71"/>
      <c r="D5354" s="72"/>
      <c r="E5354" s="106"/>
      <c r="F5354" s="71"/>
    </row>
    <row r="5355" spans="1:6">
      <c r="A5355" s="104"/>
      <c r="B5355" s="105"/>
      <c r="C5355" s="71"/>
      <c r="D5355" s="72"/>
      <c r="E5355" s="106"/>
      <c r="F5355" s="71"/>
    </row>
    <row r="5356" spans="1:6">
      <c r="A5356" s="104"/>
      <c r="B5356" s="105"/>
      <c r="C5356" s="71"/>
      <c r="D5356" s="72"/>
      <c r="E5356" s="106"/>
      <c r="F5356" s="71"/>
    </row>
    <row r="5357" spans="1:6">
      <c r="A5357" s="104"/>
      <c r="B5357" s="105"/>
      <c r="C5357" s="71"/>
      <c r="D5357" s="72"/>
      <c r="E5357" s="106"/>
      <c r="F5357" s="71"/>
    </row>
    <row r="5358" spans="1:6">
      <c r="A5358" s="104"/>
      <c r="B5358" s="105"/>
      <c r="C5358" s="71"/>
      <c r="D5358" s="72"/>
      <c r="E5358" s="106"/>
      <c r="F5358" s="71"/>
    </row>
    <row r="5359" spans="1:6">
      <c r="A5359" s="104"/>
      <c r="B5359" s="105"/>
      <c r="C5359" s="71"/>
      <c r="D5359" s="72"/>
      <c r="E5359" s="106"/>
      <c r="F5359" s="71"/>
    </row>
    <row r="5360" spans="1:6">
      <c r="A5360" s="104"/>
      <c r="B5360" s="105"/>
      <c r="C5360" s="71"/>
      <c r="D5360" s="72"/>
      <c r="E5360" s="106"/>
      <c r="F5360" s="71"/>
    </row>
    <row r="5361" spans="1:6">
      <c r="A5361" s="104"/>
      <c r="B5361" s="105"/>
      <c r="C5361" s="71"/>
      <c r="D5361" s="72"/>
      <c r="E5361" s="106"/>
      <c r="F5361" s="71"/>
    </row>
    <row r="5362" spans="1:6">
      <c r="A5362" s="104"/>
      <c r="B5362" s="105"/>
      <c r="C5362" s="71"/>
      <c r="D5362" s="72"/>
      <c r="E5362" s="106"/>
      <c r="F5362" s="71"/>
    </row>
    <row r="5363" spans="1:6">
      <c r="A5363" s="104"/>
      <c r="B5363" s="105"/>
      <c r="C5363" s="71"/>
      <c r="D5363" s="72"/>
      <c r="E5363" s="106"/>
      <c r="F5363" s="71"/>
    </row>
    <row r="5364" spans="1:6">
      <c r="A5364" s="104"/>
      <c r="B5364" s="105"/>
      <c r="C5364" s="71"/>
      <c r="D5364" s="72"/>
      <c r="E5364" s="106"/>
      <c r="F5364" s="71"/>
    </row>
    <row r="5365" spans="1:6">
      <c r="A5365" s="104"/>
      <c r="B5365" s="105"/>
      <c r="C5365" s="71"/>
      <c r="D5365" s="72"/>
      <c r="E5365" s="106"/>
      <c r="F5365" s="71"/>
    </row>
    <row r="5366" spans="1:6">
      <c r="A5366" s="104"/>
      <c r="B5366" s="105"/>
      <c r="C5366" s="71"/>
      <c r="D5366" s="72"/>
      <c r="E5366" s="106"/>
      <c r="F5366" s="71"/>
    </row>
    <row r="5367" spans="1:6">
      <c r="A5367" s="104"/>
      <c r="B5367" s="105"/>
      <c r="C5367" s="71"/>
      <c r="D5367" s="72"/>
      <c r="E5367" s="106"/>
      <c r="F5367" s="71"/>
    </row>
    <row r="5368" spans="1:6">
      <c r="A5368" s="104"/>
      <c r="B5368" s="105"/>
      <c r="C5368" s="71"/>
      <c r="D5368" s="72"/>
      <c r="E5368" s="106"/>
      <c r="F5368" s="71"/>
    </row>
    <row r="5369" spans="1:6">
      <c r="A5369" s="104"/>
      <c r="B5369" s="105"/>
      <c r="C5369" s="71"/>
      <c r="D5369" s="72"/>
      <c r="E5369" s="106"/>
      <c r="F5369" s="71"/>
    </row>
    <row r="5370" spans="1:6">
      <c r="A5370" s="104"/>
      <c r="B5370" s="105"/>
      <c r="C5370" s="71"/>
      <c r="D5370" s="72"/>
      <c r="E5370" s="106"/>
      <c r="F5370" s="71"/>
    </row>
    <row r="5371" spans="1:6">
      <c r="A5371" s="104"/>
      <c r="B5371" s="105"/>
      <c r="C5371" s="71"/>
      <c r="D5371" s="72"/>
      <c r="E5371" s="106"/>
      <c r="F5371" s="71"/>
    </row>
    <row r="5372" spans="1:6">
      <c r="A5372" s="104"/>
      <c r="B5372" s="105"/>
      <c r="C5372" s="71"/>
      <c r="D5372" s="72"/>
      <c r="E5372" s="106"/>
      <c r="F5372" s="71"/>
    </row>
    <row r="5373" spans="1:6">
      <c r="A5373" s="104"/>
      <c r="B5373" s="105"/>
      <c r="C5373" s="71"/>
      <c r="D5373" s="72"/>
      <c r="E5373" s="106"/>
      <c r="F5373" s="71"/>
    </row>
    <row r="5374" spans="1:6">
      <c r="A5374" s="104"/>
      <c r="B5374" s="105"/>
      <c r="C5374" s="71"/>
      <c r="D5374" s="72"/>
      <c r="E5374" s="106"/>
      <c r="F5374" s="71"/>
    </row>
    <row r="5375" spans="1:6">
      <c r="A5375" s="104"/>
      <c r="B5375" s="105"/>
      <c r="C5375" s="71"/>
      <c r="D5375" s="72"/>
      <c r="E5375" s="106"/>
      <c r="F5375" s="71"/>
    </row>
    <row r="5376" spans="1:6">
      <c r="A5376" s="104"/>
      <c r="B5376" s="105"/>
      <c r="C5376" s="71"/>
      <c r="D5376" s="72"/>
      <c r="E5376" s="106"/>
      <c r="F5376" s="71"/>
    </row>
    <row r="5377" spans="1:6">
      <c r="A5377" s="104"/>
      <c r="B5377" s="105"/>
      <c r="C5377" s="71"/>
      <c r="D5377" s="72"/>
      <c r="E5377" s="106"/>
      <c r="F5377" s="71"/>
    </row>
    <row r="5378" spans="1:6">
      <c r="A5378" s="104"/>
      <c r="B5378" s="105"/>
      <c r="C5378" s="71"/>
      <c r="D5378" s="72"/>
      <c r="E5378" s="106"/>
      <c r="F5378" s="71"/>
    </row>
    <row r="5379" spans="1:6">
      <c r="A5379" s="104"/>
      <c r="B5379" s="105"/>
      <c r="C5379" s="71"/>
      <c r="D5379" s="72"/>
      <c r="E5379" s="106"/>
      <c r="F5379" s="71"/>
    </row>
    <row r="5380" spans="1:6">
      <c r="A5380" s="104"/>
      <c r="B5380" s="105"/>
      <c r="C5380" s="71"/>
      <c r="D5380" s="72"/>
      <c r="E5380" s="106"/>
      <c r="F5380" s="71"/>
    </row>
    <row r="5381" spans="1:6">
      <c r="A5381" s="104"/>
      <c r="B5381" s="105"/>
      <c r="C5381" s="71"/>
      <c r="D5381" s="72"/>
      <c r="E5381" s="106"/>
      <c r="F5381" s="71"/>
    </row>
    <row r="5382" spans="1:6">
      <c r="A5382" s="104"/>
      <c r="B5382" s="105"/>
      <c r="C5382" s="71"/>
      <c r="D5382" s="72"/>
      <c r="E5382" s="106"/>
      <c r="F5382" s="71"/>
    </row>
    <row r="5383" spans="1:6">
      <c r="A5383" s="104"/>
      <c r="B5383" s="105"/>
      <c r="C5383" s="71"/>
      <c r="D5383" s="72"/>
      <c r="E5383" s="106"/>
      <c r="F5383" s="71"/>
    </row>
    <row r="5384" spans="1:6">
      <c r="A5384" s="104"/>
      <c r="B5384" s="105"/>
      <c r="C5384" s="71"/>
      <c r="D5384" s="72"/>
      <c r="E5384" s="106"/>
      <c r="F5384" s="71"/>
    </row>
    <row r="5385" spans="1:6">
      <c r="A5385" s="104"/>
      <c r="B5385" s="105"/>
      <c r="C5385" s="71"/>
      <c r="D5385" s="72"/>
      <c r="E5385" s="106"/>
      <c r="F5385" s="71"/>
    </row>
    <row r="5386" spans="1:6">
      <c r="A5386" s="104"/>
      <c r="B5386" s="105"/>
      <c r="C5386" s="71"/>
      <c r="D5386" s="72"/>
      <c r="E5386" s="106"/>
      <c r="F5386" s="71"/>
    </row>
    <row r="5387" spans="1:6">
      <c r="A5387" s="104"/>
      <c r="B5387" s="105"/>
      <c r="C5387" s="71"/>
      <c r="D5387" s="72"/>
      <c r="E5387" s="106"/>
      <c r="F5387" s="71"/>
    </row>
    <row r="5388" spans="1:6">
      <c r="A5388" s="104"/>
      <c r="B5388" s="105"/>
      <c r="C5388" s="71"/>
      <c r="D5388" s="72"/>
      <c r="E5388" s="106"/>
      <c r="F5388" s="71"/>
    </row>
    <row r="5389" spans="1:6">
      <c r="A5389" s="104"/>
      <c r="B5389" s="105"/>
      <c r="C5389" s="71"/>
      <c r="D5389" s="72"/>
      <c r="E5389" s="106"/>
      <c r="F5389" s="71"/>
    </row>
    <row r="5390" spans="1:6">
      <c r="A5390" s="104"/>
      <c r="B5390" s="105"/>
      <c r="C5390" s="71"/>
      <c r="D5390" s="72"/>
      <c r="E5390" s="106"/>
      <c r="F5390" s="71"/>
    </row>
    <row r="5391" spans="1:6">
      <c r="A5391" s="104"/>
      <c r="B5391" s="105"/>
      <c r="C5391" s="71"/>
      <c r="D5391" s="72"/>
      <c r="E5391" s="106"/>
      <c r="F5391" s="71"/>
    </row>
    <row r="5392" spans="1:6">
      <c r="A5392" s="104"/>
      <c r="B5392" s="105"/>
      <c r="C5392" s="71"/>
      <c r="D5392" s="72"/>
      <c r="E5392" s="106"/>
      <c r="F5392" s="71"/>
    </row>
    <row r="5393" spans="1:6">
      <c r="A5393" s="104"/>
      <c r="B5393" s="105"/>
      <c r="C5393" s="71"/>
      <c r="D5393" s="72"/>
      <c r="E5393" s="106"/>
      <c r="F5393" s="71"/>
    </row>
    <row r="5394" spans="1:6">
      <c r="A5394" s="104"/>
      <c r="B5394" s="105"/>
      <c r="C5394" s="71"/>
      <c r="D5394" s="72"/>
      <c r="E5394" s="106"/>
      <c r="F5394" s="71"/>
    </row>
    <row r="5395" spans="1:6">
      <c r="A5395" s="104"/>
      <c r="B5395" s="105"/>
      <c r="C5395" s="71"/>
      <c r="D5395" s="72"/>
      <c r="E5395" s="106"/>
      <c r="F5395" s="71"/>
    </row>
    <row r="5396" spans="1:6">
      <c r="A5396" s="104"/>
      <c r="B5396" s="105"/>
      <c r="C5396" s="71"/>
      <c r="D5396" s="72"/>
      <c r="E5396" s="106"/>
      <c r="F5396" s="71"/>
    </row>
    <row r="5397" spans="1:6">
      <c r="A5397" s="104"/>
      <c r="B5397" s="105"/>
      <c r="C5397" s="71"/>
      <c r="D5397" s="72"/>
      <c r="E5397" s="106"/>
      <c r="F5397" s="71"/>
    </row>
    <row r="5398" spans="1:6">
      <c r="A5398" s="104"/>
      <c r="B5398" s="105"/>
      <c r="C5398" s="71"/>
      <c r="D5398" s="72"/>
      <c r="E5398" s="106"/>
      <c r="F5398" s="71"/>
    </row>
    <row r="5399" spans="1:6">
      <c r="A5399" s="104"/>
      <c r="B5399" s="105"/>
      <c r="C5399" s="71"/>
      <c r="D5399" s="72"/>
      <c r="E5399" s="106"/>
      <c r="F5399" s="71"/>
    </row>
    <row r="5400" spans="1:6">
      <c r="A5400" s="104"/>
      <c r="B5400" s="105"/>
      <c r="C5400" s="71"/>
      <c r="D5400" s="72"/>
      <c r="E5400" s="106"/>
      <c r="F5400" s="71"/>
    </row>
    <row r="5401" spans="1:6">
      <c r="A5401" s="104"/>
      <c r="B5401" s="105"/>
      <c r="C5401" s="71"/>
      <c r="D5401" s="72"/>
      <c r="E5401" s="106"/>
      <c r="F5401" s="71"/>
    </row>
    <row r="5402" spans="1:6">
      <c r="A5402" s="104"/>
      <c r="B5402" s="105"/>
      <c r="C5402" s="71"/>
      <c r="D5402" s="72"/>
      <c r="E5402" s="106"/>
      <c r="F5402" s="71"/>
    </row>
    <row r="5403" spans="1:6">
      <c r="A5403" s="104"/>
      <c r="B5403" s="105"/>
      <c r="C5403" s="71"/>
      <c r="D5403" s="72"/>
      <c r="E5403" s="106"/>
      <c r="F5403" s="71"/>
    </row>
    <row r="5404" spans="1:6">
      <c r="A5404" s="104"/>
      <c r="B5404" s="105"/>
      <c r="C5404" s="71"/>
      <c r="D5404" s="72"/>
      <c r="E5404" s="106"/>
      <c r="F5404" s="71"/>
    </row>
    <row r="5405" spans="1:6">
      <c r="A5405" s="104"/>
      <c r="B5405" s="105"/>
      <c r="C5405" s="71"/>
      <c r="D5405" s="72"/>
      <c r="E5405" s="106"/>
      <c r="F5405" s="71"/>
    </row>
    <row r="5406" spans="1:6">
      <c r="A5406" s="104"/>
      <c r="B5406" s="105"/>
      <c r="C5406" s="71"/>
      <c r="D5406" s="72"/>
      <c r="E5406" s="106"/>
      <c r="F5406" s="71"/>
    </row>
    <row r="5407" spans="1:6">
      <c r="A5407" s="104"/>
      <c r="B5407" s="105"/>
      <c r="C5407" s="71"/>
      <c r="D5407" s="72"/>
      <c r="E5407" s="106"/>
      <c r="F5407" s="71"/>
    </row>
    <row r="5408" spans="1:6">
      <c r="A5408" s="104"/>
      <c r="B5408" s="105"/>
      <c r="C5408" s="71"/>
      <c r="D5408" s="72"/>
      <c r="E5408" s="106"/>
      <c r="F5408" s="71"/>
    </row>
    <row r="5409" spans="1:6">
      <c r="A5409" s="104"/>
      <c r="B5409" s="105"/>
      <c r="C5409" s="71"/>
      <c r="D5409" s="72"/>
      <c r="E5409" s="106"/>
      <c r="F5409" s="71"/>
    </row>
    <row r="5410" spans="1:6">
      <c r="A5410" s="104"/>
      <c r="B5410" s="105"/>
      <c r="C5410" s="71"/>
      <c r="D5410" s="72"/>
      <c r="E5410" s="106"/>
      <c r="F5410" s="71"/>
    </row>
    <row r="5411" spans="1:6">
      <c r="A5411" s="104"/>
      <c r="B5411" s="105"/>
      <c r="C5411" s="71"/>
      <c r="D5411" s="72"/>
      <c r="E5411" s="106"/>
      <c r="F5411" s="71"/>
    </row>
    <row r="5412" spans="1:6">
      <c r="A5412" s="104"/>
      <c r="B5412" s="105"/>
      <c r="C5412" s="71"/>
      <c r="D5412" s="72"/>
      <c r="E5412" s="106"/>
      <c r="F5412" s="71"/>
    </row>
    <row r="5413" spans="1:6">
      <c r="A5413" s="104"/>
      <c r="B5413" s="105"/>
      <c r="C5413" s="71"/>
      <c r="D5413" s="72"/>
      <c r="E5413" s="106"/>
      <c r="F5413" s="71"/>
    </row>
    <row r="5414" spans="1:6">
      <c r="A5414" s="104"/>
      <c r="B5414" s="105"/>
      <c r="C5414" s="71"/>
      <c r="D5414" s="72"/>
      <c r="E5414" s="106"/>
      <c r="F5414" s="71"/>
    </row>
    <row r="5415" spans="1:6">
      <c r="A5415" s="104"/>
      <c r="B5415" s="105"/>
      <c r="C5415" s="71"/>
      <c r="D5415" s="72"/>
      <c r="E5415" s="106"/>
      <c r="F5415" s="71"/>
    </row>
    <row r="5416" spans="1:6">
      <c r="A5416" s="104"/>
      <c r="B5416" s="105"/>
      <c r="C5416" s="71"/>
      <c r="D5416" s="72"/>
      <c r="E5416" s="106"/>
      <c r="F5416" s="71"/>
    </row>
    <row r="5417" spans="1:6">
      <c r="A5417" s="104"/>
      <c r="B5417" s="105"/>
      <c r="C5417" s="71"/>
      <c r="D5417" s="72"/>
      <c r="E5417" s="106"/>
      <c r="F5417" s="71"/>
    </row>
    <row r="5418" spans="1:6">
      <c r="A5418" s="104"/>
      <c r="B5418" s="105"/>
      <c r="C5418" s="71"/>
      <c r="D5418" s="72"/>
      <c r="E5418" s="106"/>
      <c r="F5418" s="71"/>
    </row>
    <row r="5419" spans="1:6">
      <c r="A5419" s="104"/>
      <c r="B5419" s="105"/>
      <c r="C5419" s="71"/>
      <c r="D5419" s="72"/>
      <c r="E5419" s="106"/>
      <c r="F5419" s="71"/>
    </row>
    <row r="5420" spans="1:6">
      <c r="A5420" s="104"/>
      <c r="B5420" s="105"/>
      <c r="C5420" s="71"/>
      <c r="D5420" s="72"/>
      <c r="E5420" s="106"/>
      <c r="F5420" s="71"/>
    </row>
    <row r="5421" spans="1:6">
      <c r="A5421" s="104"/>
      <c r="B5421" s="105"/>
      <c r="C5421" s="71"/>
      <c r="D5421" s="72"/>
      <c r="E5421" s="106"/>
      <c r="F5421" s="71"/>
    </row>
    <row r="5422" spans="1:6">
      <c r="A5422" s="104"/>
      <c r="B5422" s="105"/>
      <c r="C5422" s="71"/>
      <c r="D5422" s="72"/>
      <c r="E5422" s="106"/>
      <c r="F5422" s="71"/>
    </row>
    <row r="5423" spans="1:6">
      <c r="A5423" s="104"/>
      <c r="B5423" s="105"/>
      <c r="C5423" s="71"/>
      <c r="D5423" s="72"/>
      <c r="E5423" s="106"/>
      <c r="F5423" s="71"/>
    </row>
    <row r="5424" spans="1:6">
      <c r="A5424" s="104"/>
      <c r="B5424" s="105"/>
      <c r="C5424" s="71"/>
      <c r="D5424" s="72"/>
      <c r="E5424" s="106"/>
      <c r="F5424" s="71"/>
    </row>
    <row r="5425" spans="1:6">
      <c r="A5425" s="104"/>
      <c r="B5425" s="105"/>
      <c r="C5425" s="71"/>
      <c r="D5425" s="72"/>
      <c r="E5425" s="106"/>
      <c r="F5425" s="71"/>
    </row>
    <row r="5426" spans="1:6">
      <c r="A5426" s="104"/>
      <c r="B5426" s="105"/>
      <c r="C5426" s="71"/>
      <c r="D5426" s="72"/>
      <c r="E5426" s="106"/>
      <c r="F5426" s="71"/>
    </row>
    <row r="5427" spans="1:6">
      <c r="A5427" s="104"/>
      <c r="B5427" s="105"/>
      <c r="C5427" s="71"/>
      <c r="D5427" s="72"/>
      <c r="E5427" s="106"/>
      <c r="F5427" s="71"/>
    </row>
    <row r="5428" spans="1:6">
      <c r="A5428" s="104"/>
      <c r="B5428" s="105"/>
      <c r="C5428" s="71"/>
      <c r="D5428" s="72"/>
      <c r="E5428" s="106"/>
      <c r="F5428" s="71"/>
    </row>
    <row r="5429" spans="1:6">
      <c r="A5429" s="104"/>
      <c r="B5429" s="105"/>
      <c r="C5429" s="71"/>
      <c r="D5429" s="72"/>
      <c r="E5429" s="106"/>
      <c r="F5429" s="71"/>
    </row>
    <row r="5430" spans="1:6">
      <c r="A5430" s="104"/>
      <c r="B5430" s="105"/>
      <c r="C5430" s="71"/>
      <c r="D5430" s="72"/>
      <c r="E5430" s="106"/>
      <c r="F5430" s="71"/>
    </row>
    <row r="5431" spans="1:6">
      <c r="A5431" s="104"/>
      <c r="B5431" s="105"/>
      <c r="C5431" s="71"/>
      <c r="D5431" s="72"/>
      <c r="E5431" s="106"/>
      <c r="F5431" s="71"/>
    </row>
    <row r="5432" spans="1:6">
      <c r="A5432" s="104"/>
      <c r="B5432" s="105"/>
      <c r="C5432" s="71"/>
      <c r="D5432" s="72"/>
      <c r="E5432" s="106"/>
      <c r="F5432" s="71"/>
    </row>
    <row r="5433" spans="1:6">
      <c r="A5433" s="104"/>
      <c r="B5433" s="105"/>
      <c r="C5433" s="71"/>
      <c r="D5433" s="72"/>
      <c r="E5433" s="106"/>
      <c r="F5433" s="71"/>
    </row>
    <row r="5434" spans="1:6">
      <c r="A5434" s="104"/>
      <c r="B5434" s="105"/>
      <c r="C5434" s="71"/>
      <c r="D5434" s="72"/>
      <c r="E5434" s="106"/>
      <c r="F5434" s="71"/>
    </row>
    <row r="5435" spans="1:6">
      <c r="A5435" s="104"/>
      <c r="B5435" s="105"/>
      <c r="C5435" s="71"/>
      <c r="D5435" s="72"/>
      <c r="E5435" s="106"/>
      <c r="F5435" s="71"/>
    </row>
    <row r="5436" spans="1:6">
      <c r="A5436" s="104"/>
      <c r="B5436" s="105"/>
      <c r="C5436" s="71"/>
      <c r="D5436" s="72"/>
      <c r="E5436" s="106"/>
      <c r="F5436" s="71"/>
    </row>
    <row r="5437" spans="1:6">
      <c r="A5437" s="104"/>
      <c r="B5437" s="105"/>
      <c r="C5437" s="71"/>
      <c r="D5437" s="72"/>
      <c r="E5437" s="106"/>
      <c r="F5437" s="71"/>
    </row>
    <row r="5438" spans="1:6">
      <c r="A5438" s="104"/>
      <c r="B5438" s="105"/>
      <c r="C5438" s="71"/>
      <c r="D5438" s="72"/>
      <c r="E5438" s="106"/>
      <c r="F5438" s="71"/>
    </row>
    <row r="5439" spans="1:6">
      <c r="A5439" s="104"/>
      <c r="B5439" s="105"/>
      <c r="C5439" s="71"/>
      <c r="D5439" s="72"/>
      <c r="E5439" s="106"/>
      <c r="F5439" s="71"/>
    </row>
    <row r="5440" spans="1:6">
      <c r="A5440" s="104"/>
      <c r="B5440" s="105"/>
      <c r="C5440" s="71"/>
      <c r="D5440" s="72"/>
      <c r="E5440" s="106"/>
      <c r="F5440" s="71"/>
    </row>
    <row r="5441" spans="1:6">
      <c r="A5441" s="104"/>
      <c r="B5441" s="105"/>
      <c r="C5441" s="71"/>
      <c r="D5441" s="72"/>
      <c r="E5441" s="106"/>
      <c r="F5441" s="71"/>
    </row>
    <row r="5442" spans="1:6">
      <c r="A5442" s="104"/>
      <c r="B5442" s="105"/>
      <c r="C5442" s="71"/>
      <c r="D5442" s="72"/>
      <c r="E5442" s="106"/>
      <c r="F5442" s="71"/>
    </row>
    <row r="5443" spans="1:6">
      <c r="A5443" s="104"/>
      <c r="B5443" s="105"/>
      <c r="C5443" s="71"/>
      <c r="D5443" s="72"/>
      <c r="E5443" s="106"/>
      <c r="F5443" s="71"/>
    </row>
    <row r="5444" spans="1:6">
      <c r="A5444" s="104"/>
      <c r="B5444" s="105"/>
      <c r="C5444" s="71"/>
      <c r="D5444" s="72"/>
      <c r="E5444" s="106"/>
      <c r="F5444" s="71"/>
    </row>
    <row r="5445" spans="1:6">
      <c r="A5445" s="104"/>
      <c r="B5445" s="105"/>
      <c r="C5445" s="71"/>
      <c r="D5445" s="72"/>
      <c r="E5445" s="106"/>
      <c r="F5445" s="71"/>
    </row>
    <row r="5446" spans="1:6">
      <c r="A5446" s="104"/>
      <c r="B5446" s="105"/>
      <c r="C5446" s="71"/>
      <c r="D5446" s="72"/>
      <c r="E5446" s="106"/>
      <c r="F5446" s="71"/>
    </row>
    <row r="5447" spans="1:6">
      <c r="A5447" s="104"/>
      <c r="B5447" s="105"/>
      <c r="C5447" s="71"/>
      <c r="D5447" s="72"/>
      <c r="E5447" s="106"/>
      <c r="F5447" s="71"/>
    </row>
    <row r="5448" spans="1:6">
      <c r="A5448" s="104"/>
      <c r="B5448" s="105"/>
      <c r="C5448" s="71"/>
      <c r="D5448" s="72"/>
      <c r="E5448" s="106"/>
      <c r="F5448" s="71"/>
    </row>
    <row r="5449" spans="1:6">
      <c r="A5449" s="104"/>
      <c r="B5449" s="105"/>
      <c r="C5449" s="71"/>
      <c r="D5449" s="72"/>
      <c r="E5449" s="106"/>
      <c r="F5449" s="71"/>
    </row>
    <row r="5450" spans="1:6">
      <c r="A5450" s="104"/>
      <c r="B5450" s="105"/>
      <c r="C5450" s="71"/>
      <c r="D5450" s="72"/>
      <c r="E5450" s="106"/>
      <c r="F5450" s="71"/>
    </row>
    <row r="5451" spans="1:6">
      <c r="A5451" s="104"/>
      <c r="B5451" s="105"/>
      <c r="C5451" s="71"/>
      <c r="D5451" s="72"/>
      <c r="E5451" s="106"/>
      <c r="F5451" s="71"/>
    </row>
    <row r="5452" spans="1:6">
      <c r="A5452" s="104"/>
      <c r="B5452" s="105"/>
      <c r="C5452" s="71"/>
      <c r="D5452" s="72"/>
      <c r="E5452" s="106"/>
      <c r="F5452" s="71"/>
    </row>
    <row r="5453" spans="1:6">
      <c r="A5453" s="104"/>
      <c r="B5453" s="105"/>
      <c r="C5453" s="71"/>
      <c r="D5453" s="72"/>
      <c r="E5453" s="106"/>
      <c r="F5453" s="71"/>
    </row>
    <row r="5454" spans="1:6">
      <c r="A5454" s="104"/>
      <c r="B5454" s="105"/>
      <c r="C5454" s="71"/>
      <c r="D5454" s="72"/>
      <c r="E5454" s="106"/>
      <c r="F5454" s="71"/>
    </row>
    <row r="5455" spans="1:6">
      <c r="A5455" s="104"/>
      <c r="B5455" s="105"/>
      <c r="C5455" s="71"/>
      <c r="D5455" s="72"/>
      <c r="E5455" s="106"/>
      <c r="F5455" s="71"/>
    </row>
    <row r="5456" spans="1:6">
      <c r="A5456" s="104"/>
      <c r="B5456" s="105"/>
      <c r="C5456" s="71"/>
      <c r="D5456" s="72"/>
      <c r="E5456" s="106"/>
      <c r="F5456" s="71"/>
    </row>
    <row r="5457" spans="1:6">
      <c r="A5457" s="104"/>
      <c r="B5457" s="105"/>
      <c r="C5457" s="71"/>
      <c r="D5457" s="72"/>
      <c r="E5457" s="106"/>
      <c r="F5457" s="71"/>
    </row>
    <row r="5458" spans="1:6">
      <c r="A5458" s="104"/>
      <c r="B5458" s="105"/>
      <c r="C5458" s="71"/>
      <c r="D5458" s="72"/>
      <c r="E5458" s="106"/>
      <c r="F5458" s="71"/>
    </row>
    <row r="5459" spans="1:6">
      <c r="A5459" s="104"/>
      <c r="B5459" s="105"/>
      <c r="C5459" s="71"/>
      <c r="D5459" s="72"/>
      <c r="E5459" s="106"/>
      <c r="F5459" s="71"/>
    </row>
    <row r="5460" spans="1:6">
      <c r="A5460" s="104"/>
      <c r="B5460" s="105"/>
      <c r="C5460" s="71"/>
      <c r="D5460" s="72"/>
      <c r="E5460" s="106"/>
      <c r="F5460" s="71"/>
    </row>
    <row r="5461" spans="1:6">
      <c r="A5461" s="104"/>
      <c r="B5461" s="105"/>
      <c r="C5461" s="71"/>
      <c r="D5461" s="72"/>
      <c r="E5461" s="106"/>
      <c r="F5461" s="71"/>
    </row>
    <row r="5462" spans="1:6">
      <c r="A5462" s="104"/>
      <c r="B5462" s="105"/>
      <c r="C5462" s="71"/>
      <c r="D5462" s="72"/>
      <c r="E5462" s="106"/>
      <c r="F5462" s="71"/>
    </row>
    <row r="5463" spans="1:6">
      <c r="A5463" s="104"/>
      <c r="B5463" s="105"/>
      <c r="C5463" s="71"/>
      <c r="D5463" s="72"/>
      <c r="E5463" s="106"/>
      <c r="F5463" s="71"/>
    </row>
    <row r="5464" spans="1:6">
      <c r="A5464" s="104"/>
      <c r="B5464" s="105"/>
      <c r="C5464" s="71"/>
      <c r="D5464" s="72"/>
      <c r="E5464" s="106"/>
      <c r="F5464" s="71"/>
    </row>
    <row r="5465" spans="1:6">
      <c r="A5465" s="104"/>
      <c r="B5465" s="105"/>
      <c r="C5465" s="71"/>
      <c r="D5465" s="72"/>
      <c r="E5465" s="106"/>
      <c r="F5465" s="71"/>
    </row>
    <row r="5466" spans="1:6">
      <c r="A5466" s="104"/>
      <c r="B5466" s="105"/>
      <c r="C5466" s="71"/>
      <c r="D5466" s="72"/>
      <c r="E5466" s="106"/>
      <c r="F5466" s="71"/>
    </row>
    <row r="5467" spans="1:6">
      <c r="A5467" s="104"/>
      <c r="B5467" s="105"/>
      <c r="C5467" s="71"/>
      <c r="D5467" s="72"/>
      <c r="E5467" s="106"/>
      <c r="F5467" s="71"/>
    </row>
    <row r="5468" spans="1:6">
      <c r="A5468" s="104"/>
      <c r="B5468" s="105"/>
      <c r="C5468" s="71"/>
      <c r="D5468" s="72"/>
      <c r="E5468" s="106"/>
      <c r="F5468" s="71"/>
    </row>
    <row r="5469" spans="1:6">
      <c r="A5469" s="104"/>
      <c r="B5469" s="105"/>
      <c r="C5469" s="71"/>
      <c r="D5469" s="72"/>
      <c r="E5469" s="106"/>
      <c r="F5469" s="71"/>
    </row>
    <row r="5470" spans="1:6">
      <c r="A5470" s="104"/>
      <c r="B5470" s="105"/>
      <c r="C5470" s="71"/>
      <c r="D5470" s="72"/>
      <c r="E5470" s="106"/>
      <c r="F5470" s="71"/>
    </row>
    <row r="5471" spans="1:6">
      <c r="A5471" s="104"/>
      <c r="B5471" s="105"/>
      <c r="C5471" s="71"/>
      <c r="D5471" s="72"/>
      <c r="E5471" s="106"/>
      <c r="F5471" s="71"/>
    </row>
    <row r="5472" spans="1:6">
      <c r="A5472" s="104"/>
      <c r="B5472" s="105"/>
      <c r="C5472" s="71"/>
      <c r="D5472" s="72"/>
      <c r="E5472" s="106"/>
      <c r="F5472" s="71"/>
    </row>
    <row r="5473" spans="1:6">
      <c r="A5473" s="104"/>
      <c r="B5473" s="105"/>
      <c r="C5473" s="71"/>
      <c r="D5473" s="72"/>
      <c r="E5473" s="106"/>
      <c r="F5473" s="71"/>
    </row>
    <row r="5474" spans="1:6">
      <c r="A5474" s="104"/>
      <c r="B5474" s="105"/>
      <c r="C5474" s="71"/>
      <c r="D5474" s="72"/>
      <c r="E5474" s="106"/>
      <c r="F5474" s="71"/>
    </row>
    <row r="5475" spans="1:6">
      <c r="A5475" s="104"/>
      <c r="B5475" s="105"/>
      <c r="C5475" s="71"/>
      <c r="D5475" s="72"/>
      <c r="E5475" s="106"/>
      <c r="F5475" s="71"/>
    </row>
    <row r="5476" spans="1:6">
      <c r="A5476" s="104"/>
      <c r="B5476" s="105"/>
      <c r="C5476" s="71"/>
      <c r="D5476" s="72"/>
      <c r="E5476" s="106"/>
      <c r="F5476" s="71"/>
    </row>
    <row r="5477" spans="1:6">
      <c r="A5477" s="104"/>
      <c r="B5477" s="105"/>
      <c r="C5477" s="71"/>
      <c r="D5477" s="72"/>
      <c r="E5477" s="106"/>
      <c r="F5477" s="71"/>
    </row>
    <row r="5478" spans="1:6">
      <c r="A5478" s="104"/>
      <c r="B5478" s="105"/>
      <c r="C5478" s="71"/>
      <c r="D5478" s="72"/>
      <c r="E5478" s="106"/>
      <c r="F5478" s="71"/>
    </row>
    <row r="5479" spans="1:6">
      <c r="A5479" s="104"/>
      <c r="B5479" s="105"/>
      <c r="C5479" s="71"/>
      <c r="D5479" s="72"/>
      <c r="E5479" s="106"/>
      <c r="F5479" s="71"/>
    </row>
    <row r="5480" spans="1:6">
      <c r="A5480" s="104"/>
      <c r="B5480" s="105"/>
      <c r="C5480" s="71"/>
      <c r="D5480" s="72"/>
      <c r="E5480" s="106"/>
      <c r="F5480" s="71"/>
    </row>
    <row r="5481" spans="1:6">
      <c r="A5481" s="104"/>
      <c r="B5481" s="105"/>
      <c r="C5481" s="71"/>
      <c r="D5481" s="72"/>
      <c r="E5481" s="106"/>
      <c r="F5481" s="71"/>
    </row>
    <row r="5482" spans="1:6">
      <c r="A5482" s="104"/>
      <c r="B5482" s="105"/>
      <c r="C5482" s="71"/>
      <c r="D5482" s="72"/>
      <c r="E5482" s="106"/>
      <c r="F5482" s="71"/>
    </row>
    <row r="5483" spans="1:6">
      <c r="A5483" s="104"/>
      <c r="B5483" s="105"/>
      <c r="C5483" s="71"/>
      <c r="D5483" s="72"/>
      <c r="E5483" s="106"/>
      <c r="F5483" s="71"/>
    </row>
    <row r="5484" spans="1:6">
      <c r="A5484" s="104"/>
      <c r="B5484" s="105"/>
      <c r="C5484" s="71"/>
      <c r="D5484" s="72"/>
      <c r="E5484" s="106"/>
      <c r="F5484" s="71"/>
    </row>
    <row r="5485" spans="1:6">
      <c r="A5485" s="104"/>
      <c r="B5485" s="105"/>
      <c r="C5485" s="71"/>
      <c r="D5485" s="72"/>
      <c r="E5485" s="106"/>
      <c r="F5485" s="71"/>
    </row>
    <row r="5486" spans="1:6">
      <c r="A5486" s="104"/>
      <c r="B5486" s="105"/>
      <c r="C5486" s="71"/>
      <c r="D5486" s="72"/>
      <c r="E5486" s="106"/>
      <c r="F5486" s="71"/>
    </row>
    <row r="5487" spans="1:6">
      <c r="A5487" s="104"/>
      <c r="B5487" s="105"/>
      <c r="C5487" s="71"/>
      <c r="D5487" s="72"/>
      <c r="E5487" s="106"/>
      <c r="F5487" s="71"/>
    </row>
    <row r="5488" spans="1:6">
      <c r="A5488" s="104"/>
      <c r="B5488" s="105"/>
      <c r="C5488" s="71"/>
      <c r="D5488" s="72"/>
      <c r="E5488" s="106"/>
      <c r="F5488" s="71"/>
    </row>
    <row r="5489" spans="1:6">
      <c r="A5489" s="104"/>
      <c r="B5489" s="105"/>
      <c r="C5489" s="71"/>
      <c r="D5489" s="72"/>
      <c r="E5489" s="106"/>
      <c r="F5489" s="71"/>
    </row>
    <row r="5490" spans="1:6">
      <c r="A5490" s="104"/>
      <c r="B5490" s="105"/>
      <c r="C5490" s="71"/>
      <c r="D5490" s="72"/>
      <c r="E5490" s="106"/>
      <c r="F5490" s="71"/>
    </row>
    <row r="5491" spans="1:6">
      <c r="A5491" s="104"/>
      <c r="B5491" s="105"/>
      <c r="C5491" s="71"/>
      <c r="D5491" s="72"/>
      <c r="E5491" s="106"/>
      <c r="F5491" s="71"/>
    </row>
    <row r="5492" spans="1:6">
      <c r="A5492" s="104"/>
      <c r="B5492" s="105"/>
      <c r="C5492" s="71"/>
      <c r="D5492" s="72"/>
      <c r="E5492" s="106"/>
      <c r="F5492" s="71"/>
    </row>
    <row r="5493" spans="1:6">
      <c r="A5493" s="104"/>
      <c r="B5493" s="105"/>
      <c r="C5493" s="71"/>
      <c r="D5493" s="72"/>
      <c r="E5493" s="106"/>
      <c r="F5493" s="71"/>
    </row>
    <row r="5494" spans="1:6">
      <c r="A5494" s="104"/>
      <c r="B5494" s="105"/>
      <c r="C5494" s="71"/>
      <c r="D5494" s="72"/>
      <c r="E5494" s="106"/>
      <c r="F5494" s="71"/>
    </row>
    <row r="5495" spans="1:6">
      <c r="A5495" s="104"/>
      <c r="B5495" s="105"/>
      <c r="C5495" s="71"/>
      <c r="D5495" s="72"/>
      <c r="E5495" s="106"/>
      <c r="F5495" s="71"/>
    </row>
    <row r="5496" spans="1:6">
      <c r="A5496" s="104"/>
      <c r="B5496" s="105"/>
      <c r="C5496" s="71"/>
      <c r="D5496" s="72"/>
      <c r="E5496" s="106"/>
      <c r="F5496" s="71"/>
    </row>
    <row r="5497" spans="1:6">
      <c r="A5497" s="104"/>
      <c r="B5497" s="105"/>
      <c r="C5497" s="71"/>
      <c r="D5497" s="72"/>
      <c r="E5497" s="106"/>
      <c r="F5497" s="71"/>
    </row>
    <row r="5498" spans="1:6">
      <c r="A5498" s="104"/>
      <c r="B5498" s="105"/>
      <c r="C5498" s="71"/>
      <c r="D5498" s="72"/>
      <c r="E5498" s="106"/>
      <c r="F5498" s="71"/>
    </row>
    <row r="5499" spans="1:6">
      <c r="A5499" s="104"/>
      <c r="B5499" s="105"/>
      <c r="C5499" s="71"/>
      <c r="D5499" s="72"/>
      <c r="E5499" s="106"/>
      <c r="F5499" s="71"/>
    </row>
    <row r="5500" spans="1:6">
      <c r="A5500" s="104"/>
      <c r="B5500" s="105"/>
      <c r="C5500" s="71"/>
      <c r="D5500" s="72"/>
      <c r="E5500" s="106"/>
      <c r="F5500" s="71"/>
    </row>
    <row r="5501" spans="1:6">
      <c r="A5501" s="104"/>
      <c r="B5501" s="105"/>
      <c r="C5501" s="71"/>
      <c r="D5501" s="72"/>
      <c r="E5501" s="106"/>
      <c r="F5501" s="71"/>
    </row>
    <row r="5502" spans="1:6">
      <c r="A5502" s="104"/>
      <c r="B5502" s="105"/>
      <c r="C5502" s="71"/>
      <c r="D5502" s="72"/>
      <c r="E5502" s="106"/>
      <c r="F5502" s="71"/>
    </row>
    <row r="5503" spans="1:6">
      <c r="A5503" s="104"/>
      <c r="B5503" s="105"/>
      <c r="C5503" s="71"/>
      <c r="D5503" s="72"/>
      <c r="E5503" s="106"/>
      <c r="F5503" s="71"/>
    </row>
    <row r="5504" spans="1:6">
      <c r="A5504" s="104"/>
      <c r="B5504" s="105"/>
      <c r="C5504" s="71"/>
      <c r="D5504" s="72"/>
      <c r="E5504" s="106"/>
      <c r="F5504" s="71"/>
    </row>
    <row r="5505" spans="1:6">
      <c r="A5505" s="104"/>
      <c r="B5505" s="105"/>
      <c r="C5505" s="71"/>
      <c r="D5505" s="72"/>
      <c r="E5505" s="106"/>
      <c r="F5505" s="71"/>
    </row>
    <row r="5506" spans="1:6">
      <c r="A5506" s="104"/>
      <c r="B5506" s="105"/>
      <c r="C5506" s="71"/>
      <c r="D5506" s="72"/>
      <c r="E5506" s="106"/>
      <c r="F5506" s="71"/>
    </row>
    <row r="5507" spans="1:6">
      <c r="A5507" s="104"/>
      <c r="B5507" s="105"/>
      <c r="C5507" s="71"/>
      <c r="D5507" s="72"/>
      <c r="E5507" s="106"/>
      <c r="F5507" s="71"/>
    </row>
    <row r="5508" spans="1:6">
      <c r="A5508" s="104"/>
      <c r="B5508" s="105"/>
      <c r="C5508" s="71"/>
      <c r="D5508" s="72"/>
      <c r="E5508" s="106"/>
      <c r="F5508" s="71"/>
    </row>
    <row r="5509" spans="1:6">
      <c r="A5509" s="104"/>
      <c r="B5509" s="105"/>
      <c r="C5509" s="71"/>
      <c r="D5509" s="72"/>
      <c r="E5509" s="106"/>
      <c r="F5509" s="71"/>
    </row>
    <row r="5510" spans="1:6">
      <c r="A5510" s="104"/>
      <c r="B5510" s="105"/>
      <c r="C5510" s="71"/>
      <c r="D5510" s="72"/>
      <c r="E5510" s="106"/>
      <c r="F5510" s="71"/>
    </row>
    <row r="5511" spans="1:6">
      <c r="A5511" s="104"/>
      <c r="B5511" s="105"/>
      <c r="C5511" s="71"/>
      <c r="D5511" s="72"/>
      <c r="E5511" s="106"/>
      <c r="F5511" s="71"/>
    </row>
    <row r="5512" spans="1:6">
      <c r="A5512" s="104"/>
      <c r="B5512" s="105"/>
      <c r="C5512" s="71"/>
      <c r="D5512" s="72"/>
      <c r="E5512" s="106"/>
      <c r="F5512" s="71"/>
    </row>
    <row r="5513" spans="1:6">
      <c r="A5513" s="104"/>
      <c r="B5513" s="105"/>
      <c r="C5513" s="71"/>
      <c r="D5513" s="72"/>
      <c r="E5513" s="106"/>
      <c r="F5513" s="71"/>
    </row>
    <row r="5514" spans="1:6">
      <c r="A5514" s="104"/>
      <c r="B5514" s="105"/>
      <c r="C5514" s="71"/>
      <c r="D5514" s="72"/>
      <c r="E5514" s="106"/>
      <c r="F5514" s="71"/>
    </row>
    <row r="5515" spans="1:6">
      <c r="A5515" s="104"/>
      <c r="B5515" s="105"/>
      <c r="C5515" s="71"/>
      <c r="D5515" s="72"/>
      <c r="E5515" s="106"/>
      <c r="F5515" s="71"/>
    </row>
    <row r="5516" spans="1:6">
      <c r="A5516" s="104"/>
      <c r="B5516" s="105"/>
      <c r="C5516" s="71"/>
      <c r="D5516" s="72"/>
      <c r="E5516" s="106"/>
      <c r="F5516" s="71"/>
    </row>
    <row r="5517" spans="1:6">
      <c r="A5517" s="104"/>
      <c r="B5517" s="105"/>
      <c r="C5517" s="71"/>
      <c r="D5517" s="72"/>
      <c r="E5517" s="106"/>
      <c r="F5517" s="71"/>
    </row>
    <row r="5518" spans="1:6">
      <c r="A5518" s="104"/>
      <c r="B5518" s="105"/>
      <c r="C5518" s="71"/>
      <c r="D5518" s="72"/>
      <c r="E5518" s="106"/>
      <c r="F5518" s="71"/>
    </row>
    <row r="5519" spans="1:6">
      <c r="A5519" s="104"/>
      <c r="B5519" s="105"/>
      <c r="C5519" s="71"/>
      <c r="D5519" s="72"/>
      <c r="E5519" s="106"/>
      <c r="F5519" s="71"/>
    </row>
    <row r="5520" spans="1:6">
      <c r="A5520" s="104"/>
      <c r="B5520" s="105"/>
      <c r="C5520" s="71"/>
      <c r="D5520" s="72"/>
      <c r="E5520" s="106"/>
      <c r="F5520" s="71"/>
    </row>
    <row r="5521" spans="1:6">
      <c r="A5521" s="104"/>
      <c r="B5521" s="105"/>
      <c r="C5521" s="71"/>
      <c r="D5521" s="72"/>
      <c r="E5521" s="106"/>
      <c r="F5521" s="71"/>
    </row>
    <row r="5522" spans="1:6">
      <c r="A5522" s="104"/>
      <c r="B5522" s="105"/>
      <c r="C5522" s="71"/>
      <c r="D5522" s="72"/>
      <c r="E5522" s="106"/>
      <c r="F5522" s="71"/>
    </row>
    <row r="5523" spans="1:6">
      <c r="A5523" s="104"/>
      <c r="B5523" s="105"/>
      <c r="C5523" s="71"/>
      <c r="D5523" s="72"/>
      <c r="E5523" s="106"/>
      <c r="F5523" s="71"/>
    </row>
    <row r="5524" spans="1:6">
      <c r="A5524" s="104"/>
      <c r="B5524" s="105"/>
      <c r="C5524" s="71"/>
      <c r="D5524" s="72"/>
      <c r="E5524" s="106"/>
      <c r="F5524" s="71"/>
    </row>
    <row r="5525" spans="1:6">
      <c r="A5525" s="104"/>
      <c r="B5525" s="105"/>
      <c r="C5525" s="71"/>
      <c r="D5525" s="72"/>
      <c r="E5525" s="106"/>
      <c r="F5525" s="71"/>
    </row>
    <row r="5526" spans="1:6">
      <c r="A5526" s="104"/>
      <c r="B5526" s="105"/>
      <c r="C5526" s="71"/>
      <c r="D5526" s="72"/>
      <c r="E5526" s="106"/>
      <c r="F5526" s="71"/>
    </row>
    <row r="5527" spans="1:6">
      <c r="A5527" s="104"/>
      <c r="B5527" s="105"/>
      <c r="C5527" s="71"/>
      <c r="D5527" s="72"/>
      <c r="E5527" s="106"/>
      <c r="F5527" s="71"/>
    </row>
    <row r="5528" spans="1:6">
      <c r="A5528" s="104"/>
      <c r="B5528" s="105"/>
      <c r="C5528" s="71"/>
      <c r="D5528" s="72"/>
      <c r="E5528" s="106"/>
      <c r="F5528" s="71"/>
    </row>
    <row r="5529" spans="1:6">
      <c r="A5529" s="104"/>
      <c r="B5529" s="105"/>
      <c r="C5529" s="71"/>
      <c r="D5529" s="72"/>
      <c r="E5529" s="106"/>
      <c r="F5529" s="71"/>
    </row>
    <row r="5530" spans="1:6">
      <c r="A5530" s="104"/>
      <c r="B5530" s="105"/>
      <c r="C5530" s="71"/>
      <c r="D5530" s="72"/>
      <c r="E5530" s="106"/>
      <c r="F5530" s="71"/>
    </row>
    <row r="5531" spans="1:6">
      <c r="A5531" s="104"/>
      <c r="B5531" s="105"/>
      <c r="C5531" s="71"/>
      <c r="D5531" s="72"/>
      <c r="E5531" s="106"/>
      <c r="F5531" s="71"/>
    </row>
    <row r="5532" spans="1:6">
      <c r="A5532" s="104"/>
      <c r="B5532" s="105"/>
      <c r="C5532" s="71"/>
      <c r="D5532" s="72"/>
      <c r="E5532" s="106"/>
      <c r="F5532" s="71"/>
    </row>
    <row r="5533" spans="1:6">
      <c r="A5533" s="104"/>
      <c r="B5533" s="105"/>
      <c r="C5533" s="71"/>
      <c r="D5533" s="72"/>
      <c r="E5533" s="106"/>
      <c r="F5533" s="71"/>
    </row>
    <row r="5534" spans="1:6">
      <c r="A5534" s="104"/>
      <c r="B5534" s="105"/>
      <c r="C5534" s="71"/>
      <c r="D5534" s="72"/>
      <c r="E5534" s="106"/>
      <c r="F5534" s="71"/>
    </row>
    <row r="5535" spans="1:6">
      <c r="A5535" s="104"/>
      <c r="B5535" s="105"/>
      <c r="C5535" s="71"/>
      <c r="D5535" s="72"/>
      <c r="E5535" s="106"/>
      <c r="F5535" s="71"/>
    </row>
    <row r="5536" spans="1:6">
      <c r="A5536" s="104"/>
      <c r="B5536" s="105"/>
      <c r="C5536" s="71"/>
      <c r="D5536" s="72"/>
      <c r="E5536" s="106"/>
      <c r="F5536" s="71"/>
    </row>
    <row r="5537" spans="1:6">
      <c r="A5537" s="104"/>
      <c r="B5537" s="105"/>
      <c r="C5537" s="71"/>
      <c r="D5537" s="72"/>
      <c r="E5537" s="106"/>
      <c r="F5537" s="71"/>
    </row>
    <row r="5538" spans="1:6">
      <c r="A5538" s="104"/>
      <c r="B5538" s="105"/>
      <c r="C5538" s="71"/>
      <c r="D5538" s="72"/>
      <c r="E5538" s="106"/>
      <c r="F5538" s="71"/>
    </row>
    <row r="5539" spans="1:6">
      <c r="A5539" s="104"/>
      <c r="B5539" s="105"/>
      <c r="C5539" s="71"/>
      <c r="D5539" s="72"/>
      <c r="E5539" s="106"/>
      <c r="F5539" s="71"/>
    </row>
    <row r="5540" spans="1:6">
      <c r="A5540" s="104"/>
      <c r="B5540" s="105"/>
      <c r="C5540" s="71"/>
      <c r="D5540" s="72"/>
      <c r="E5540" s="106"/>
      <c r="F5540" s="71"/>
    </row>
    <row r="5541" spans="1:6">
      <c r="A5541" s="104"/>
      <c r="B5541" s="105"/>
      <c r="C5541" s="71"/>
      <c r="D5541" s="72"/>
      <c r="E5541" s="106"/>
      <c r="F5541" s="71"/>
    </row>
    <row r="5542" spans="1:6">
      <c r="A5542" s="104"/>
      <c r="B5542" s="105"/>
      <c r="C5542" s="71"/>
      <c r="D5542" s="72"/>
      <c r="E5542" s="106"/>
      <c r="F5542" s="71"/>
    </row>
    <row r="5543" spans="1:6">
      <c r="A5543" s="104"/>
      <c r="B5543" s="105"/>
      <c r="C5543" s="71"/>
      <c r="D5543" s="72"/>
      <c r="E5543" s="106"/>
      <c r="F5543" s="71"/>
    </row>
    <row r="5544" spans="1:6">
      <c r="A5544" s="104"/>
      <c r="B5544" s="105"/>
      <c r="C5544" s="71"/>
      <c r="D5544" s="72"/>
      <c r="E5544" s="106"/>
      <c r="F5544" s="71"/>
    </row>
    <row r="5545" spans="1:6">
      <c r="A5545" s="104"/>
      <c r="B5545" s="105"/>
      <c r="C5545" s="71"/>
      <c r="D5545" s="72"/>
      <c r="E5545" s="106"/>
      <c r="F5545" s="71"/>
    </row>
    <row r="5546" spans="1:6">
      <c r="A5546" s="104"/>
      <c r="B5546" s="105"/>
      <c r="C5546" s="71"/>
      <c r="D5546" s="72"/>
      <c r="E5546" s="106"/>
      <c r="F5546" s="71"/>
    </row>
    <row r="5547" spans="1:6">
      <c r="A5547" s="104"/>
      <c r="B5547" s="105"/>
      <c r="C5547" s="71"/>
      <c r="D5547" s="72"/>
      <c r="E5547" s="106"/>
      <c r="F5547" s="71"/>
    </row>
    <row r="5548" spans="1:6">
      <c r="A5548" s="104"/>
      <c r="B5548" s="105"/>
      <c r="C5548" s="71"/>
      <c r="D5548" s="72"/>
      <c r="E5548" s="106"/>
      <c r="F5548" s="71"/>
    </row>
    <row r="5549" spans="1:6">
      <c r="A5549" s="104"/>
      <c r="B5549" s="105"/>
      <c r="C5549" s="71"/>
      <c r="D5549" s="72"/>
      <c r="E5549" s="106"/>
      <c r="F5549" s="71"/>
    </row>
    <row r="5550" spans="1:6">
      <c r="A5550" s="104"/>
      <c r="B5550" s="105"/>
      <c r="C5550" s="71"/>
      <c r="D5550" s="72"/>
      <c r="E5550" s="106"/>
      <c r="F5550" s="71"/>
    </row>
    <row r="5551" spans="1:6">
      <c r="A5551" s="104"/>
      <c r="B5551" s="105"/>
      <c r="C5551" s="71"/>
      <c r="D5551" s="72"/>
      <c r="E5551" s="106"/>
      <c r="F5551" s="71"/>
    </row>
    <row r="5552" spans="1:6">
      <c r="A5552" s="104"/>
      <c r="B5552" s="105"/>
      <c r="C5552" s="71"/>
      <c r="D5552" s="72"/>
      <c r="E5552" s="106"/>
      <c r="F5552" s="71"/>
    </row>
    <row r="5553" spans="1:6">
      <c r="A5553" s="104"/>
      <c r="B5553" s="105"/>
      <c r="C5553" s="71"/>
      <c r="D5553" s="72"/>
      <c r="E5553" s="106"/>
      <c r="F5553" s="71"/>
    </row>
    <row r="5554" spans="1:6">
      <c r="A5554" s="104"/>
      <c r="B5554" s="105"/>
      <c r="C5554" s="71"/>
      <c r="D5554" s="72"/>
      <c r="E5554" s="106"/>
      <c r="F5554" s="71"/>
    </row>
    <row r="5555" spans="1:6">
      <c r="A5555" s="104"/>
      <c r="B5555" s="105"/>
      <c r="C5555" s="71"/>
      <c r="D5555" s="72"/>
      <c r="E5555" s="106"/>
      <c r="F5555" s="71"/>
    </row>
    <row r="5556" spans="1:6">
      <c r="A5556" s="104"/>
      <c r="B5556" s="105"/>
      <c r="C5556" s="71"/>
      <c r="D5556" s="72"/>
      <c r="E5556" s="106"/>
      <c r="F5556" s="71"/>
    </row>
    <row r="5557" spans="1:6">
      <c r="A5557" s="104"/>
      <c r="B5557" s="105"/>
      <c r="C5557" s="71"/>
      <c r="D5557" s="72"/>
      <c r="E5557" s="106"/>
      <c r="F5557" s="71"/>
    </row>
    <row r="5558" spans="1:6">
      <c r="A5558" s="104"/>
      <c r="B5558" s="105"/>
      <c r="C5558" s="71"/>
      <c r="D5558" s="72"/>
      <c r="E5558" s="106"/>
      <c r="F5558" s="71"/>
    </row>
    <row r="5559" spans="1:6">
      <c r="A5559" s="104"/>
      <c r="B5559" s="105"/>
      <c r="C5559" s="71"/>
      <c r="D5559" s="72"/>
      <c r="E5559" s="106"/>
      <c r="F5559" s="71"/>
    </row>
    <row r="5560" spans="1:6">
      <c r="A5560" s="104"/>
      <c r="B5560" s="105"/>
      <c r="C5560" s="71"/>
      <c r="D5560" s="72"/>
      <c r="E5560" s="106"/>
      <c r="F5560" s="71"/>
    </row>
    <row r="5561" spans="1:6">
      <c r="A5561" s="104"/>
      <c r="B5561" s="105"/>
      <c r="C5561" s="71"/>
      <c r="D5561" s="72"/>
      <c r="E5561" s="106"/>
      <c r="F5561" s="71"/>
    </row>
    <row r="5562" spans="1:6">
      <c r="A5562" s="104"/>
      <c r="B5562" s="105"/>
      <c r="C5562" s="71"/>
      <c r="D5562" s="72"/>
      <c r="E5562" s="106"/>
      <c r="F5562" s="71"/>
    </row>
    <row r="5563" spans="1:6">
      <c r="A5563" s="104"/>
      <c r="B5563" s="105"/>
      <c r="C5563" s="71"/>
      <c r="D5563" s="72"/>
      <c r="E5563" s="106"/>
      <c r="F5563" s="71"/>
    </row>
    <row r="5564" spans="1:6">
      <c r="A5564" s="104"/>
      <c r="B5564" s="105"/>
      <c r="C5564" s="71"/>
      <c r="D5564" s="72"/>
      <c r="E5564" s="106"/>
      <c r="F5564" s="71"/>
    </row>
    <row r="5565" spans="1:6">
      <c r="A5565" s="104"/>
      <c r="B5565" s="105"/>
      <c r="C5565" s="71"/>
      <c r="D5565" s="72"/>
      <c r="E5565" s="106"/>
      <c r="F5565" s="71"/>
    </row>
    <row r="5566" spans="1:6">
      <c r="A5566" s="104"/>
      <c r="B5566" s="105"/>
      <c r="C5566" s="71"/>
      <c r="D5566" s="72"/>
      <c r="E5566" s="106"/>
      <c r="F5566" s="71"/>
    </row>
    <row r="5567" spans="1:6">
      <c r="A5567" s="104"/>
      <c r="B5567" s="105"/>
      <c r="C5567" s="71"/>
      <c r="D5567" s="72"/>
      <c r="E5567" s="106"/>
      <c r="F5567" s="71"/>
    </row>
    <row r="5568" spans="1:6">
      <c r="A5568" s="104"/>
      <c r="B5568" s="105"/>
      <c r="C5568" s="71"/>
      <c r="D5568" s="72"/>
      <c r="E5568" s="106"/>
      <c r="F5568" s="71"/>
    </row>
    <row r="5569" spans="1:6">
      <c r="A5569" s="104"/>
      <c r="B5569" s="105"/>
      <c r="C5569" s="71"/>
      <c r="D5569" s="72"/>
      <c r="E5569" s="106"/>
      <c r="F5569" s="71"/>
    </row>
    <row r="5570" spans="1:6">
      <c r="A5570" s="104"/>
      <c r="B5570" s="105"/>
      <c r="C5570" s="71"/>
      <c r="D5570" s="72"/>
      <c r="E5570" s="106"/>
      <c r="F5570" s="71"/>
    </row>
    <row r="5571" spans="1:6">
      <c r="A5571" s="104"/>
      <c r="B5571" s="105"/>
      <c r="C5571" s="71"/>
      <c r="D5571" s="72"/>
      <c r="E5571" s="106"/>
      <c r="F5571" s="71"/>
    </row>
    <row r="5572" spans="1:6">
      <c r="A5572" s="104"/>
      <c r="B5572" s="105"/>
      <c r="C5572" s="71"/>
      <c r="D5572" s="72"/>
      <c r="E5572" s="106"/>
      <c r="F5572" s="71"/>
    </row>
    <row r="5573" spans="1:6">
      <c r="A5573" s="104"/>
      <c r="B5573" s="105"/>
      <c r="C5573" s="71"/>
      <c r="D5573" s="72"/>
      <c r="E5573" s="106"/>
      <c r="F5573" s="71"/>
    </row>
    <row r="5574" spans="1:6">
      <c r="A5574" s="104"/>
      <c r="B5574" s="105"/>
      <c r="C5574" s="71"/>
      <c r="D5574" s="72"/>
      <c r="E5574" s="106"/>
      <c r="F5574" s="71"/>
    </row>
    <row r="5575" spans="1:6">
      <c r="A5575" s="104"/>
      <c r="B5575" s="105"/>
      <c r="C5575" s="71"/>
      <c r="D5575" s="72"/>
      <c r="E5575" s="106"/>
      <c r="F5575" s="71"/>
    </row>
    <row r="5576" spans="1:6">
      <c r="A5576" s="104"/>
      <c r="B5576" s="105"/>
      <c r="C5576" s="71"/>
      <c r="D5576" s="72"/>
      <c r="E5576" s="106"/>
      <c r="F5576" s="71"/>
    </row>
    <row r="5577" spans="1:6">
      <c r="A5577" s="104"/>
      <c r="B5577" s="105"/>
      <c r="C5577" s="71"/>
      <c r="D5577" s="72"/>
      <c r="E5577" s="106"/>
      <c r="F5577" s="71"/>
    </row>
    <row r="5578" spans="1:6">
      <c r="A5578" s="104"/>
      <c r="B5578" s="105"/>
      <c r="C5578" s="71"/>
      <c r="D5578" s="72"/>
      <c r="E5578" s="106"/>
      <c r="F5578" s="71"/>
    </row>
    <row r="5579" spans="1:6">
      <c r="A5579" s="104"/>
      <c r="B5579" s="105"/>
      <c r="C5579" s="71"/>
      <c r="D5579" s="72"/>
      <c r="E5579" s="106"/>
      <c r="F5579" s="71"/>
    </row>
    <row r="5580" spans="1:6">
      <c r="A5580" s="104"/>
      <c r="B5580" s="105"/>
      <c r="C5580" s="71"/>
      <c r="D5580" s="72"/>
      <c r="E5580" s="106"/>
      <c r="F5580" s="71"/>
    </row>
    <row r="5581" spans="1:6">
      <c r="A5581" s="104"/>
      <c r="B5581" s="105"/>
      <c r="C5581" s="71"/>
      <c r="D5581" s="72"/>
      <c r="E5581" s="106"/>
      <c r="F5581" s="71"/>
    </row>
    <row r="5582" spans="1:6">
      <c r="A5582" s="104"/>
      <c r="B5582" s="105"/>
      <c r="C5582" s="71"/>
      <c r="D5582" s="72"/>
      <c r="E5582" s="106"/>
      <c r="F5582" s="71"/>
    </row>
    <row r="5583" spans="1:6">
      <c r="A5583" s="104"/>
      <c r="B5583" s="105"/>
      <c r="C5583" s="71"/>
      <c r="D5583" s="72"/>
      <c r="E5583" s="106"/>
      <c r="F5583" s="71"/>
    </row>
    <row r="5584" spans="1:6">
      <c r="A5584" s="104"/>
      <c r="B5584" s="105"/>
      <c r="C5584" s="71"/>
      <c r="D5584" s="72"/>
      <c r="E5584" s="106"/>
      <c r="F5584" s="71"/>
    </row>
    <row r="5585" spans="1:6">
      <c r="A5585" s="104"/>
      <c r="B5585" s="105"/>
      <c r="C5585" s="71"/>
      <c r="D5585" s="72"/>
      <c r="E5585" s="106"/>
      <c r="F5585" s="71"/>
    </row>
    <row r="5586" spans="1:6">
      <c r="A5586" s="104"/>
      <c r="B5586" s="105"/>
      <c r="C5586" s="71"/>
      <c r="D5586" s="72"/>
      <c r="E5586" s="106"/>
      <c r="F5586" s="71"/>
    </row>
    <row r="5587" spans="1:6">
      <c r="A5587" s="104"/>
      <c r="B5587" s="105"/>
      <c r="C5587" s="71"/>
      <c r="D5587" s="72"/>
      <c r="E5587" s="106"/>
      <c r="F5587" s="71"/>
    </row>
    <row r="5588" spans="1:6">
      <c r="A5588" s="104"/>
      <c r="B5588" s="105"/>
      <c r="C5588" s="71"/>
      <c r="D5588" s="72"/>
      <c r="E5588" s="106"/>
      <c r="F5588" s="71"/>
    </row>
    <row r="5589" spans="1:6">
      <c r="A5589" s="104"/>
      <c r="B5589" s="105"/>
      <c r="C5589" s="71"/>
      <c r="D5589" s="72"/>
      <c r="E5589" s="106"/>
      <c r="F5589" s="71"/>
    </row>
    <row r="5590" spans="1:6">
      <c r="A5590" s="104"/>
      <c r="B5590" s="105"/>
      <c r="C5590" s="71"/>
      <c r="D5590" s="72"/>
      <c r="E5590" s="106"/>
      <c r="F5590" s="71"/>
    </row>
    <row r="5591" spans="1:6">
      <c r="A5591" s="104"/>
      <c r="B5591" s="105"/>
      <c r="C5591" s="71"/>
      <c r="D5591" s="72"/>
      <c r="E5591" s="106"/>
      <c r="F5591" s="71"/>
    </row>
    <row r="5592" spans="1:6">
      <c r="A5592" s="104"/>
      <c r="B5592" s="105"/>
      <c r="C5592" s="71"/>
      <c r="D5592" s="72"/>
      <c r="E5592" s="106"/>
      <c r="F5592" s="71"/>
    </row>
    <row r="5593" spans="1:6">
      <c r="A5593" s="104"/>
      <c r="B5593" s="105"/>
      <c r="C5593" s="71"/>
      <c r="D5593" s="72"/>
      <c r="E5593" s="106"/>
      <c r="F5593" s="71"/>
    </row>
    <row r="5594" spans="1:6">
      <c r="A5594" s="104"/>
      <c r="B5594" s="105"/>
      <c r="C5594" s="71"/>
      <c r="D5594" s="72"/>
      <c r="E5594" s="106"/>
      <c r="F5594" s="71"/>
    </row>
    <row r="5595" spans="1:6">
      <c r="A5595" s="104"/>
      <c r="B5595" s="105"/>
      <c r="C5595" s="71"/>
      <c r="D5595" s="72"/>
      <c r="E5595" s="106"/>
      <c r="F5595" s="71"/>
    </row>
    <row r="5596" spans="1:6">
      <c r="A5596" s="104"/>
      <c r="B5596" s="105"/>
      <c r="C5596" s="71"/>
      <c r="D5596" s="72"/>
      <c r="E5596" s="106"/>
      <c r="F5596" s="71"/>
    </row>
    <row r="5597" spans="1:6">
      <c r="A5597" s="104"/>
      <c r="B5597" s="105"/>
      <c r="C5597" s="71"/>
      <c r="D5597" s="72"/>
      <c r="E5597" s="106"/>
      <c r="F5597" s="71"/>
    </row>
    <row r="5598" spans="1:6">
      <c r="A5598" s="104"/>
      <c r="B5598" s="105"/>
      <c r="C5598" s="71"/>
      <c r="D5598" s="72"/>
      <c r="E5598" s="106"/>
      <c r="F5598" s="71"/>
    </row>
    <row r="5599" spans="1:6">
      <c r="A5599" s="104"/>
      <c r="B5599" s="105"/>
      <c r="C5599" s="71"/>
      <c r="D5599" s="72"/>
      <c r="E5599" s="106"/>
      <c r="F5599" s="71"/>
    </row>
    <row r="5600" spans="1:6">
      <c r="A5600" s="104"/>
      <c r="B5600" s="105"/>
      <c r="C5600" s="71"/>
      <c r="D5600" s="72"/>
      <c r="E5600" s="106"/>
      <c r="F5600" s="71"/>
    </row>
    <row r="5601" spans="1:6">
      <c r="A5601" s="104"/>
      <c r="B5601" s="105"/>
      <c r="C5601" s="71"/>
      <c r="D5601" s="72"/>
      <c r="E5601" s="106"/>
      <c r="F5601" s="71"/>
    </row>
    <row r="5602" spans="1:6">
      <c r="A5602" s="104"/>
      <c r="B5602" s="105"/>
      <c r="C5602" s="71"/>
      <c r="D5602" s="72"/>
      <c r="E5602" s="106"/>
      <c r="F5602" s="71"/>
    </row>
    <row r="5603" spans="1:6">
      <c r="A5603" s="104"/>
      <c r="B5603" s="105"/>
      <c r="C5603" s="71"/>
      <c r="D5603" s="72"/>
      <c r="E5603" s="106"/>
      <c r="F5603" s="71"/>
    </row>
    <row r="5604" spans="1:6">
      <c r="A5604" s="104"/>
      <c r="B5604" s="105"/>
      <c r="C5604" s="71"/>
      <c r="D5604" s="72"/>
      <c r="E5604" s="106"/>
      <c r="F5604" s="71"/>
    </row>
    <row r="5605" spans="1:6">
      <c r="A5605" s="104"/>
      <c r="B5605" s="105"/>
      <c r="C5605" s="71"/>
      <c r="D5605" s="72"/>
      <c r="E5605" s="106"/>
      <c r="F5605" s="71"/>
    </row>
    <row r="5606" spans="1:6">
      <c r="A5606" s="104"/>
      <c r="B5606" s="105"/>
      <c r="C5606" s="71"/>
      <c r="D5606" s="72"/>
      <c r="E5606" s="106"/>
      <c r="F5606" s="71"/>
    </row>
    <row r="5607" spans="1:6">
      <c r="A5607" s="104"/>
      <c r="B5607" s="105"/>
      <c r="C5607" s="71"/>
      <c r="D5607" s="72"/>
      <c r="E5607" s="106"/>
      <c r="F5607" s="71"/>
    </row>
    <row r="5608" spans="1:6">
      <c r="A5608" s="104"/>
      <c r="B5608" s="105"/>
      <c r="C5608" s="71"/>
      <c r="D5608" s="72"/>
      <c r="E5608" s="106"/>
      <c r="F5608" s="71"/>
    </row>
    <row r="5609" spans="1:6">
      <c r="A5609" s="104"/>
      <c r="B5609" s="105"/>
      <c r="C5609" s="71"/>
      <c r="D5609" s="72"/>
      <c r="E5609" s="106"/>
      <c r="F5609" s="71"/>
    </row>
    <row r="5610" spans="1:6">
      <c r="A5610" s="104"/>
      <c r="B5610" s="105"/>
      <c r="C5610" s="71"/>
      <c r="D5610" s="72"/>
      <c r="E5610" s="106"/>
      <c r="F5610" s="71"/>
    </row>
    <row r="5611" spans="1:6">
      <c r="A5611" s="104"/>
      <c r="B5611" s="105"/>
      <c r="C5611" s="71"/>
      <c r="D5611" s="72"/>
      <c r="E5611" s="106"/>
      <c r="F5611" s="71"/>
    </row>
    <row r="5612" spans="1:6">
      <c r="A5612" s="104"/>
      <c r="B5612" s="105"/>
      <c r="C5612" s="71"/>
      <c r="D5612" s="72"/>
      <c r="E5612" s="106"/>
      <c r="F5612" s="71"/>
    </row>
    <row r="5613" spans="1:6">
      <c r="A5613" s="104"/>
      <c r="B5613" s="105"/>
      <c r="C5613" s="71"/>
      <c r="D5613" s="72"/>
      <c r="E5613" s="106"/>
      <c r="F5613" s="71"/>
    </row>
    <row r="5614" spans="1:6">
      <c r="A5614" s="104"/>
      <c r="B5614" s="105"/>
      <c r="C5614" s="71"/>
      <c r="D5614" s="72"/>
      <c r="E5614" s="106"/>
      <c r="F5614" s="71"/>
    </row>
    <row r="5615" spans="1:6">
      <c r="A5615" s="104"/>
      <c r="B5615" s="105"/>
      <c r="C5615" s="71"/>
      <c r="D5615" s="72"/>
      <c r="E5615" s="106"/>
      <c r="F5615" s="71"/>
    </row>
    <row r="5616" spans="1:6">
      <c r="A5616" s="104"/>
      <c r="B5616" s="105"/>
      <c r="C5616" s="71"/>
      <c r="D5616" s="72"/>
      <c r="E5616" s="106"/>
      <c r="F5616" s="71"/>
    </row>
    <row r="5617" spans="1:6">
      <c r="A5617" s="104"/>
      <c r="B5617" s="105"/>
      <c r="C5617" s="71"/>
      <c r="D5617" s="72"/>
      <c r="E5617" s="106"/>
      <c r="F5617" s="71"/>
    </row>
    <row r="5618" spans="1:6">
      <c r="A5618" s="104"/>
      <c r="B5618" s="105"/>
      <c r="C5618" s="71"/>
      <c r="D5618" s="72"/>
      <c r="E5618" s="106"/>
      <c r="F5618" s="71"/>
    </row>
    <row r="5619" spans="1:6">
      <c r="A5619" s="104"/>
      <c r="B5619" s="105"/>
      <c r="C5619" s="71"/>
      <c r="D5619" s="72"/>
      <c r="E5619" s="106"/>
      <c r="F5619" s="71"/>
    </row>
    <row r="5620" spans="1:6">
      <c r="A5620" s="104"/>
      <c r="B5620" s="105"/>
      <c r="C5620" s="71"/>
      <c r="D5620" s="72"/>
      <c r="E5620" s="106"/>
      <c r="F5620" s="71"/>
    </row>
    <row r="5621" spans="1:6">
      <c r="A5621" s="104"/>
      <c r="B5621" s="105"/>
      <c r="C5621" s="71"/>
      <c r="D5621" s="72"/>
      <c r="E5621" s="106"/>
      <c r="F5621" s="71"/>
    </row>
    <row r="5622" spans="1:6">
      <c r="A5622" s="104"/>
      <c r="B5622" s="105"/>
      <c r="C5622" s="71"/>
      <c r="D5622" s="72"/>
      <c r="E5622" s="106"/>
      <c r="F5622" s="71"/>
    </row>
    <row r="5623" spans="1:6">
      <c r="A5623" s="104"/>
      <c r="B5623" s="105"/>
      <c r="C5623" s="71"/>
      <c r="D5623" s="72"/>
      <c r="E5623" s="106"/>
      <c r="F5623" s="71"/>
    </row>
    <row r="5624" spans="1:6">
      <c r="A5624" s="104"/>
      <c r="B5624" s="105"/>
      <c r="C5624" s="71"/>
      <c r="D5624" s="72"/>
      <c r="E5624" s="106"/>
      <c r="F5624" s="71"/>
    </row>
    <row r="5625" spans="1:6">
      <c r="A5625" s="104"/>
      <c r="B5625" s="105"/>
      <c r="C5625" s="71"/>
      <c r="D5625" s="72"/>
      <c r="E5625" s="106"/>
      <c r="F5625" s="71"/>
    </row>
    <row r="5626" spans="1:6">
      <c r="A5626" s="104"/>
      <c r="B5626" s="105"/>
      <c r="C5626" s="71"/>
      <c r="D5626" s="72"/>
      <c r="E5626" s="106"/>
      <c r="F5626" s="71"/>
    </row>
    <row r="5627" spans="1:6">
      <c r="A5627" s="104"/>
      <c r="B5627" s="105"/>
      <c r="C5627" s="71"/>
      <c r="D5627" s="72"/>
      <c r="E5627" s="106"/>
      <c r="F5627" s="71"/>
    </row>
    <row r="5628" spans="1:6">
      <c r="A5628" s="104"/>
      <c r="B5628" s="105"/>
      <c r="C5628" s="71"/>
      <c r="D5628" s="72"/>
      <c r="E5628" s="106"/>
      <c r="F5628" s="71"/>
    </row>
    <row r="5629" spans="1:6">
      <c r="A5629" s="104"/>
      <c r="B5629" s="105"/>
      <c r="C5629" s="71"/>
      <c r="D5629" s="72"/>
      <c r="E5629" s="106"/>
      <c r="F5629" s="71"/>
    </row>
    <row r="5630" spans="1:6">
      <c r="A5630" s="104"/>
      <c r="B5630" s="105"/>
      <c r="C5630" s="71"/>
      <c r="D5630" s="72"/>
      <c r="E5630" s="106"/>
      <c r="F5630" s="71"/>
    </row>
    <row r="5631" spans="1:6">
      <c r="A5631" s="104"/>
      <c r="B5631" s="105"/>
      <c r="C5631" s="71"/>
      <c r="D5631" s="72"/>
      <c r="E5631" s="106"/>
      <c r="F5631" s="71"/>
    </row>
    <row r="5632" spans="1:6">
      <c r="A5632" s="104"/>
      <c r="B5632" s="105"/>
      <c r="C5632" s="71"/>
      <c r="D5632" s="72"/>
      <c r="E5632" s="106"/>
      <c r="F5632" s="71"/>
    </row>
    <row r="5633" spans="1:6">
      <c r="A5633" s="104"/>
      <c r="B5633" s="105"/>
      <c r="C5633" s="71"/>
      <c r="D5633" s="72"/>
      <c r="E5633" s="106"/>
      <c r="F5633" s="71"/>
    </row>
    <row r="5634" spans="1:6">
      <c r="A5634" s="104"/>
      <c r="B5634" s="105"/>
      <c r="C5634" s="71"/>
      <c r="D5634" s="72"/>
      <c r="E5634" s="106"/>
      <c r="F5634" s="71"/>
    </row>
    <row r="5635" spans="1:6">
      <c r="A5635" s="104"/>
      <c r="B5635" s="105"/>
      <c r="C5635" s="71"/>
      <c r="D5635" s="72"/>
      <c r="E5635" s="106"/>
      <c r="F5635" s="71"/>
    </row>
    <row r="5636" spans="1:6">
      <c r="A5636" s="104"/>
      <c r="B5636" s="105"/>
      <c r="C5636" s="71"/>
      <c r="D5636" s="72"/>
      <c r="E5636" s="106"/>
      <c r="F5636" s="71"/>
    </row>
    <row r="5637" spans="1:6">
      <c r="A5637" s="104"/>
      <c r="B5637" s="105"/>
      <c r="C5637" s="71"/>
      <c r="D5637" s="72"/>
      <c r="E5637" s="106"/>
      <c r="F5637" s="71"/>
    </row>
    <row r="5638" spans="1:6">
      <c r="A5638" s="104"/>
      <c r="B5638" s="105"/>
      <c r="C5638" s="71"/>
      <c r="D5638" s="72"/>
      <c r="E5638" s="106"/>
      <c r="F5638" s="71"/>
    </row>
    <row r="5639" spans="1:6">
      <c r="A5639" s="104"/>
      <c r="B5639" s="105"/>
      <c r="C5639" s="71"/>
      <c r="D5639" s="72"/>
      <c r="E5639" s="106"/>
      <c r="F5639" s="71"/>
    </row>
    <row r="5640" spans="1:6">
      <c r="A5640" s="104"/>
      <c r="B5640" s="105"/>
      <c r="C5640" s="71"/>
      <c r="D5640" s="72"/>
      <c r="E5640" s="106"/>
      <c r="F5640" s="71"/>
    </row>
    <row r="5641" spans="1:6">
      <c r="A5641" s="104"/>
      <c r="B5641" s="105"/>
      <c r="C5641" s="71"/>
      <c r="D5641" s="72"/>
      <c r="E5641" s="106"/>
      <c r="F5641" s="71"/>
    </row>
    <row r="5642" spans="1:6">
      <c r="A5642" s="104"/>
      <c r="B5642" s="105"/>
      <c r="C5642" s="71"/>
      <c r="D5642" s="72"/>
      <c r="E5642" s="106"/>
      <c r="F5642" s="71"/>
    </row>
    <row r="5643" spans="1:6">
      <c r="A5643" s="104"/>
      <c r="B5643" s="105"/>
      <c r="C5643" s="71"/>
      <c r="D5643" s="72"/>
      <c r="E5643" s="106"/>
      <c r="F5643" s="71"/>
    </row>
    <row r="5644" spans="1:6">
      <c r="A5644" s="104"/>
      <c r="B5644" s="105"/>
      <c r="C5644" s="71"/>
      <c r="D5644" s="72"/>
      <c r="E5644" s="106"/>
      <c r="F5644" s="71"/>
    </row>
    <row r="5645" spans="1:6">
      <c r="A5645" s="104"/>
      <c r="B5645" s="105"/>
      <c r="C5645" s="71"/>
      <c r="D5645" s="72"/>
      <c r="E5645" s="106"/>
      <c r="F5645" s="71"/>
    </row>
    <row r="5646" spans="1:6">
      <c r="A5646" s="104"/>
      <c r="B5646" s="105"/>
      <c r="C5646" s="71"/>
      <c r="D5646" s="72"/>
      <c r="E5646" s="106"/>
      <c r="F5646" s="71"/>
    </row>
    <row r="5647" spans="1:6">
      <c r="A5647" s="104"/>
      <c r="B5647" s="105"/>
      <c r="C5647" s="71"/>
      <c r="D5647" s="72"/>
      <c r="E5647" s="106"/>
      <c r="F5647" s="71"/>
    </row>
    <row r="5648" spans="1:6">
      <c r="A5648" s="104"/>
      <c r="B5648" s="105"/>
      <c r="C5648" s="71"/>
      <c r="D5648" s="72"/>
      <c r="E5648" s="106"/>
      <c r="F5648" s="71"/>
    </row>
    <row r="5649" spans="1:6">
      <c r="A5649" s="104"/>
      <c r="B5649" s="105"/>
      <c r="C5649" s="71"/>
      <c r="D5649" s="72"/>
      <c r="E5649" s="106"/>
      <c r="F5649" s="71"/>
    </row>
    <row r="5650" spans="1:6">
      <c r="A5650" s="104"/>
      <c r="B5650" s="105"/>
      <c r="C5650" s="71"/>
      <c r="D5650" s="72"/>
      <c r="E5650" s="106"/>
      <c r="F5650" s="71"/>
    </row>
    <row r="5651" spans="1:6">
      <c r="A5651" s="104"/>
      <c r="B5651" s="105"/>
      <c r="C5651" s="71"/>
      <c r="D5651" s="72"/>
      <c r="E5651" s="106"/>
      <c r="F5651" s="71"/>
    </row>
    <row r="5652" spans="1:6">
      <c r="A5652" s="104"/>
      <c r="B5652" s="105"/>
      <c r="C5652" s="71"/>
      <c r="D5652" s="72"/>
      <c r="E5652" s="106"/>
      <c r="F5652" s="71"/>
    </row>
    <row r="5653" spans="1:6">
      <c r="A5653" s="104"/>
      <c r="B5653" s="105"/>
      <c r="C5653" s="71"/>
      <c r="D5653" s="72"/>
      <c r="E5653" s="106"/>
      <c r="F5653" s="71"/>
    </row>
    <row r="5654" spans="1:6">
      <c r="A5654" s="104"/>
      <c r="B5654" s="105"/>
      <c r="C5654" s="71"/>
      <c r="D5654" s="72"/>
      <c r="E5654" s="106"/>
      <c r="F5654" s="71"/>
    </row>
    <row r="5655" spans="1:6">
      <c r="A5655" s="104"/>
      <c r="B5655" s="105"/>
      <c r="C5655" s="71"/>
      <c r="D5655" s="72"/>
      <c r="E5655" s="106"/>
      <c r="F5655" s="71"/>
    </row>
    <row r="5656" spans="1:6">
      <c r="A5656" s="104"/>
      <c r="B5656" s="105"/>
      <c r="C5656" s="71"/>
      <c r="D5656" s="72"/>
      <c r="E5656" s="106"/>
      <c r="F5656" s="71"/>
    </row>
    <row r="5657" spans="1:6">
      <c r="A5657" s="104"/>
      <c r="B5657" s="105"/>
      <c r="C5657" s="71"/>
      <c r="D5657" s="72"/>
      <c r="E5657" s="106"/>
      <c r="F5657" s="71"/>
    </row>
    <row r="5658" spans="1:6">
      <c r="A5658" s="104"/>
      <c r="B5658" s="105"/>
      <c r="C5658" s="71"/>
      <c r="D5658" s="72"/>
      <c r="E5658" s="106"/>
      <c r="F5658" s="71"/>
    </row>
    <row r="5659" spans="1:6">
      <c r="A5659" s="104"/>
      <c r="B5659" s="105"/>
      <c r="C5659" s="71"/>
      <c r="D5659" s="72"/>
      <c r="E5659" s="106"/>
      <c r="F5659" s="71"/>
    </row>
    <row r="5660" spans="1:6">
      <c r="A5660" s="104"/>
      <c r="B5660" s="105"/>
      <c r="C5660" s="71"/>
      <c r="D5660" s="72"/>
      <c r="E5660" s="106"/>
      <c r="F5660" s="71"/>
    </row>
    <row r="5661" spans="1:6">
      <c r="A5661" s="104"/>
      <c r="B5661" s="105"/>
      <c r="C5661" s="71"/>
      <c r="D5661" s="72"/>
      <c r="E5661" s="106"/>
      <c r="F5661" s="71"/>
    </row>
    <row r="5662" spans="1:6">
      <c r="A5662" s="104"/>
      <c r="B5662" s="105"/>
      <c r="C5662" s="71"/>
      <c r="D5662" s="72"/>
      <c r="E5662" s="106"/>
      <c r="F5662" s="71"/>
    </row>
    <row r="5663" spans="1:6">
      <c r="A5663" s="104"/>
      <c r="B5663" s="105"/>
      <c r="C5663" s="71"/>
      <c r="D5663" s="72"/>
      <c r="E5663" s="106"/>
      <c r="F5663" s="71"/>
    </row>
    <row r="5664" spans="1:6">
      <c r="A5664" s="104"/>
      <c r="B5664" s="105"/>
      <c r="C5664" s="71"/>
      <c r="D5664" s="72"/>
      <c r="E5664" s="106"/>
      <c r="F5664" s="71"/>
    </row>
    <row r="5665" spans="1:6">
      <c r="A5665" s="104"/>
      <c r="B5665" s="105"/>
      <c r="C5665" s="71"/>
      <c r="D5665" s="72"/>
      <c r="E5665" s="106"/>
      <c r="F5665" s="71"/>
    </row>
    <row r="5666" spans="1:6">
      <c r="A5666" s="104"/>
      <c r="B5666" s="105"/>
      <c r="C5666" s="71"/>
      <c r="D5666" s="72"/>
      <c r="E5666" s="106"/>
      <c r="F5666" s="71"/>
    </row>
    <row r="5667" spans="1:6">
      <c r="A5667" s="104"/>
      <c r="B5667" s="105"/>
      <c r="C5667" s="71"/>
      <c r="D5667" s="72"/>
      <c r="E5667" s="106"/>
      <c r="F5667" s="71"/>
    </row>
    <row r="5668" spans="1:6">
      <c r="A5668" s="104"/>
      <c r="B5668" s="105"/>
      <c r="C5668" s="71"/>
      <c r="D5668" s="72"/>
      <c r="E5668" s="106"/>
      <c r="F5668" s="71"/>
    </row>
    <row r="5669" spans="1:6">
      <c r="A5669" s="104"/>
      <c r="B5669" s="105"/>
      <c r="C5669" s="71"/>
      <c r="D5669" s="72"/>
      <c r="E5669" s="106"/>
      <c r="F5669" s="71"/>
    </row>
    <row r="5670" spans="1:6">
      <c r="A5670" s="104"/>
      <c r="B5670" s="105"/>
      <c r="C5670" s="71"/>
      <c r="D5670" s="72"/>
      <c r="E5670" s="106"/>
      <c r="F5670" s="71"/>
    </row>
    <row r="5671" spans="1:6">
      <c r="A5671" s="104"/>
      <c r="B5671" s="105"/>
      <c r="C5671" s="71"/>
      <c r="D5671" s="72"/>
      <c r="E5671" s="106"/>
      <c r="F5671" s="71"/>
    </row>
    <row r="5672" spans="1:6">
      <c r="A5672" s="104"/>
      <c r="B5672" s="105"/>
      <c r="C5672" s="71"/>
      <c r="D5672" s="72"/>
      <c r="E5672" s="106"/>
      <c r="F5672" s="71"/>
    </row>
    <row r="5673" spans="1:6">
      <c r="A5673" s="104"/>
      <c r="B5673" s="105"/>
      <c r="C5673" s="71"/>
      <c r="D5673" s="72"/>
      <c r="E5673" s="106"/>
      <c r="F5673" s="71"/>
    </row>
    <row r="5674" spans="1:6">
      <c r="A5674" s="104"/>
      <c r="B5674" s="105"/>
      <c r="C5674" s="71"/>
      <c r="D5674" s="72"/>
      <c r="E5674" s="106"/>
      <c r="F5674" s="71"/>
    </row>
    <row r="5675" spans="1:6">
      <c r="A5675" s="104"/>
      <c r="B5675" s="105"/>
      <c r="C5675" s="71"/>
      <c r="D5675" s="72"/>
      <c r="E5675" s="106"/>
      <c r="F5675" s="71"/>
    </row>
    <row r="5676" spans="1:6">
      <c r="A5676" s="104"/>
      <c r="B5676" s="105"/>
      <c r="C5676" s="71"/>
      <c r="D5676" s="72"/>
      <c r="E5676" s="106"/>
      <c r="F5676" s="71"/>
    </row>
    <row r="5677" spans="1:6">
      <c r="A5677" s="104"/>
      <c r="B5677" s="105"/>
      <c r="C5677" s="71"/>
      <c r="D5677" s="72"/>
      <c r="E5677" s="106"/>
      <c r="F5677" s="71"/>
    </row>
    <row r="5678" spans="1:6">
      <c r="A5678" s="104"/>
      <c r="B5678" s="105"/>
      <c r="C5678" s="71"/>
      <c r="D5678" s="72"/>
      <c r="E5678" s="106"/>
      <c r="F5678" s="71"/>
    </row>
    <row r="5679" spans="1:6">
      <c r="A5679" s="104"/>
      <c r="B5679" s="105"/>
      <c r="C5679" s="71"/>
      <c r="D5679" s="72"/>
      <c r="E5679" s="106"/>
      <c r="F5679" s="71"/>
    </row>
    <row r="5680" spans="1:6">
      <c r="A5680" s="104"/>
      <c r="B5680" s="105"/>
      <c r="C5680" s="71"/>
      <c r="D5680" s="72"/>
      <c r="E5680" s="106"/>
      <c r="F5680" s="71"/>
    </row>
    <row r="5681" spans="1:6">
      <c r="A5681" s="104"/>
      <c r="B5681" s="105"/>
      <c r="C5681" s="71"/>
      <c r="D5681" s="72"/>
      <c r="E5681" s="106"/>
      <c r="F5681" s="71"/>
    </row>
    <row r="5682" spans="1:6">
      <c r="A5682" s="104"/>
      <c r="B5682" s="105"/>
      <c r="C5682" s="71"/>
      <c r="D5682" s="72"/>
      <c r="E5682" s="106"/>
      <c r="F5682" s="71"/>
    </row>
    <row r="5683" spans="1:6">
      <c r="A5683" s="104"/>
      <c r="B5683" s="105"/>
      <c r="C5683" s="71"/>
      <c r="D5683" s="72"/>
      <c r="E5683" s="106"/>
      <c r="F5683" s="71"/>
    </row>
    <row r="5684" spans="1:6">
      <c r="A5684" s="104"/>
      <c r="B5684" s="105"/>
      <c r="C5684" s="71"/>
      <c r="D5684" s="72"/>
      <c r="E5684" s="106"/>
      <c r="F5684" s="71"/>
    </row>
    <row r="5685" spans="1:6">
      <c r="A5685" s="104"/>
      <c r="B5685" s="105"/>
      <c r="C5685" s="71"/>
      <c r="D5685" s="72"/>
      <c r="E5685" s="106"/>
      <c r="F5685" s="71"/>
    </row>
    <row r="5686" spans="1:6">
      <c r="A5686" s="104"/>
      <c r="B5686" s="105"/>
      <c r="C5686" s="71"/>
      <c r="D5686" s="72"/>
      <c r="E5686" s="106"/>
      <c r="F5686" s="71"/>
    </row>
    <row r="5687" spans="1:6">
      <c r="A5687" s="104"/>
      <c r="B5687" s="105"/>
      <c r="C5687" s="71"/>
      <c r="D5687" s="72"/>
      <c r="E5687" s="106"/>
      <c r="F5687" s="71"/>
    </row>
    <row r="5688" spans="1:6">
      <c r="A5688" s="104"/>
      <c r="B5688" s="105"/>
      <c r="C5688" s="71"/>
      <c r="D5688" s="72"/>
      <c r="E5688" s="106"/>
      <c r="F5688" s="71"/>
    </row>
    <row r="5689" spans="1:6">
      <c r="A5689" s="104"/>
      <c r="B5689" s="105"/>
      <c r="C5689" s="71"/>
      <c r="D5689" s="72"/>
      <c r="E5689" s="106"/>
      <c r="F5689" s="71"/>
    </row>
    <row r="5690" spans="1:6">
      <c r="A5690" s="104"/>
      <c r="B5690" s="105"/>
      <c r="C5690" s="71"/>
      <c r="D5690" s="72"/>
      <c r="E5690" s="106"/>
      <c r="F5690" s="71"/>
    </row>
    <row r="5691" spans="1:6">
      <c r="A5691" s="104"/>
      <c r="B5691" s="105"/>
      <c r="C5691" s="71"/>
      <c r="D5691" s="72"/>
      <c r="E5691" s="106"/>
      <c r="F5691" s="71"/>
    </row>
    <row r="5692" spans="1:6">
      <c r="A5692" s="104"/>
      <c r="B5692" s="105"/>
      <c r="C5692" s="71"/>
      <c r="D5692" s="72"/>
      <c r="E5692" s="106"/>
      <c r="F5692" s="71"/>
    </row>
    <row r="5693" spans="1:6">
      <c r="A5693" s="104"/>
      <c r="B5693" s="105"/>
      <c r="C5693" s="71"/>
      <c r="D5693" s="72"/>
      <c r="E5693" s="106"/>
      <c r="F5693" s="71"/>
    </row>
    <row r="5694" spans="1:6">
      <c r="A5694" s="104"/>
      <c r="B5694" s="105"/>
      <c r="C5694" s="71"/>
      <c r="D5694" s="72"/>
      <c r="E5694" s="106"/>
      <c r="F5694" s="71"/>
    </row>
    <row r="5695" spans="1:6">
      <c r="A5695" s="104"/>
      <c r="B5695" s="105"/>
      <c r="C5695" s="71"/>
      <c r="D5695" s="72"/>
      <c r="E5695" s="106"/>
      <c r="F5695" s="71"/>
    </row>
    <row r="5696" spans="1:6">
      <c r="A5696" s="104"/>
      <c r="B5696" s="105"/>
      <c r="C5696" s="71"/>
      <c r="D5696" s="72"/>
      <c r="E5696" s="106"/>
      <c r="F5696" s="71"/>
    </row>
    <row r="5697" spans="1:6">
      <c r="A5697" s="104"/>
      <c r="B5697" s="105"/>
      <c r="C5697" s="71"/>
      <c r="D5697" s="72"/>
      <c r="E5697" s="106"/>
      <c r="F5697" s="71"/>
    </row>
    <row r="5698" spans="1:6">
      <c r="A5698" s="104"/>
      <c r="B5698" s="105"/>
      <c r="C5698" s="71"/>
      <c r="D5698" s="72"/>
      <c r="E5698" s="106"/>
      <c r="F5698" s="71"/>
    </row>
    <row r="5699" spans="1:6">
      <c r="A5699" s="104"/>
      <c r="B5699" s="105"/>
      <c r="C5699" s="71"/>
      <c r="D5699" s="72"/>
      <c r="E5699" s="106"/>
      <c r="F5699" s="71"/>
    </row>
    <row r="5700" spans="1:6">
      <c r="A5700" s="104"/>
      <c r="B5700" s="105"/>
      <c r="C5700" s="71"/>
      <c r="D5700" s="72"/>
      <c r="E5700" s="106"/>
      <c r="F5700" s="71"/>
    </row>
    <row r="5701" spans="1:6">
      <c r="A5701" s="104"/>
      <c r="B5701" s="105"/>
      <c r="C5701" s="71"/>
      <c r="D5701" s="72"/>
      <c r="E5701" s="106"/>
      <c r="F5701" s="71"/>
    </row>
    <row r="5702" spans="1:6">
      <c r="A5702" s="104"/>
      <c r="B5702" s="105"/>
      <c r="C5702" s="71"/>
      <c r="D5702" s="72"/>
      <c r="E5702" s="106"/>
      <c r="F5702" s="71"/>
    </row>
    <row r="5703" spans="1:6">
      <c r="A5703" s="104"/>
      <c r="B5703" s="105"/>
      <c r="C5703" s="71"/>
      <c r="D5703" s="72"/>
      <c r="E5703" s="106"/>
      <c r="F5703" s="71"/>
    </row>
    <row r="5704" spans="1:6">
      <c r="A5704" s="104"/>
      <c r="B5704" s="105"/>
      <c r="C5704" s="71"/>
      <c r="D5704" s="72"/>
      <c r="E5704" s="106"/>
      <c r="F5704" s="71"/>
    </row>
    <row r="5705" spans="1:6">
      <c r="A5705" s="104"/>
      <c r="B5705" s="105"/>
      <c r="C5705" s="71"/>
      <c r="D5705" s="72"/>
      <c r="E5705" s="106"/>
      <c r="F5705" s="71"/>
    </row>
    <row r="5706" spans="1:6">
      <c r="A5706" s="104"/>
      <c r="B5706" s="105"/>
      <c r="C5706" s="71"/>
      <c r="D5706" s="72"/>
      <c r="E5706" s="106"/>
      <c r="F5706" s="71"/>
    </row>
    <row r="5707" spans="1:6">
      <c r="A5707" s="104"/>
      <c r="B5707" s="105"/>
      <c r="C5707" s="71"/>
      <c r="D5707" s="72"/>
      <c r="E5707" s="106"/>
      <c r="F5707" s="71"/>
    </row>
    <row r="5708" spans="1:6">
      <c r="A5708" s="104"/>
      <c r="B5708" s="105"/>
      <c r="C5708" s="71"/>
      <c r="D5708" s="72"/>
      <c r="E5708" s="106"/>
      <c r="F5708" s="71"/>
    </row>
    <row r="5709" spans="1:6">
      <c r="A5709" s="104"/>
      <c r="B5709" s="105"/>
      <c r="C5709" s="71"/>
      <c r="D5709" s="72"/>
      <c r="E5709" s="106"/>
      <c r="F5709" s="71"/>
    </row>
    <row r="5710" spans="1:6">
      <c r="A5710" s="104"/>
      <c r="B5710" s="105"/>
      <c r="C5710" s="71"/>
      <c r="D5710" s="72"/>
      <c r="E5710" s="106"/>
      <c r="F5710" s="71"/>
    </row>
    <row r="5711" spans="1:6">
      <c r="A5711" s="104"/>
      <c r="B5711" s="105"/>
      <c r="C5711" s="71"/>
      <c r="D5711" s="72"/>
      <c r="E5711" s="106"/>
      <c r="F5711" s="71"/>
    </row>
    <row r="5712" spans="1:6">
      <c r="A5712" s="104"/>
      <c r="B5712" s="105"/>
      <c r="C5712" s="71"/>
      <c r="D5712" s="72"/>
      <c r="E5712" s="106"/>
      <c r="F5712" s="71"/>
    </row>
    <row r="5713" spans="1:6">
      <c r="A5713" s="104"/>
      <c r="B5713" s="105"/>
      <c r="C5713" s="71"/>
      <c r="D5713" s="72"/>
      <c r="E5713" s="106"/>
      <c r="F5713" s="71"/>
    </row>
    <row r="5714" spans="1:6">
      <c r="A5714" s="104"/>
      <c r="B5714" s="105"/>
      <c r="C5714" s="71"/>
      <c r="D5714" s="72"/>
      <c r="E5714" s="106"/>
      <c r="F5714" s="71"/>
    </row>
    <row r="5715" spans="1:6">
      <c r="A5715" s="104"/>
      <c r="B5715" s="105"/>
      <c r="C5715" s="71"/>
      <c r="D5715" s="72"/>
      <c r="E5715" s="106"/>
      <c r="F5715" s="71"/>
    </row>
    <row r="5716" spans="1:6">
      <c r="A5716" s="104"/>
      <c r="B5716" s="105"/>
      <c r="C5716" s="71"/>
      <c r="D5716" s="72"/>
      <c r="E5716" s="106"/>
      <c r="F5716" s="71"/>
    </row>
    <row r="5717" spans="1:6">
      <c r="A5717" s="104"/>
      <c r="B5717" s="105"/>
      <c r="C5717" s="71"/>
      <c r="D5717" s="72"/>
      <c r="E5717" s="106"/>
      <c r="F5717" s="71"/>
    </row>
    <row r="5718" spans="1:6">
      <c r="A5718" s="104"/>
      <c r="B5718" s="105"/>
      <c r="C5718" s="71"/>
      <c r="D5718" s="72"/>
      <c r="E5718" s="106"/>
      <c r="F5718" s="71"/>
    </row>
    <row r="5719" spans="1:6">
      <c r="A5719" s="104"/>
      <c r="B5719" s="105"/>
      <c r="C5719" s="71"/>
      <c r="D5719" s="72"/>
      <c r="E5719" s="106"/>
      <c r="F5719" s="71"/>
    </row>
    <row r="5720" spans="1:6">
      <c r="A5720" s="104"/>
      <c r="B5720" s="105"/>
      <c r="C5720" s="71"/>
      <c r="D5720" s="72"/>
      <c r="E5720" s="106"/>
      <c r="F5720" s="71"/>
    </row>
    <row r="5721" spans="1:6">
      <c r="A5721" s="104"/>
      <c r="B5721" s="105"/>
      <c r="C5721" s="71"/>
      <c r="D5721" s="72"/>
      <c r="E5721" s="106"/>
      <c r="F5721" s="71"/>
    </row>
    <row r="5722" spans="1:6">
      <c r="A5722" s="104"/>
      <c r="B5722" s="105"/>
      <c r="C5722" s="71"/>
      <c r="D5722" s="72"/>
      <c r="E5722" s="106"/>
      <c r="F5722" s="71"/>
    </row>
    <row r="5723" spans="1:6">
      <c r="A5723" s="104"/>
      <c r="B5723" s="105"/>
      <c r="C5723" s="71"/>
      <c r="D5723" s="72"/>
      <c r="E5723" s="106"/>
      <c r="F5723" s="71"/>
    </row>
    <row r="5724" spans="1:6">
      <c r="A5724" s="104"/>
      <c r="B5724" s="105"/>
      <c r="C5724" s="71"/>
      <c r="D5724" s="72"/>
      <c r="E5724" s="106"/>
      <c r="F5724" s="71"/>
    </row>
    <row r="5725" spans="1:6">
      <c r="A5725" s="104"/>
      <c r="B5725" s="105"/>
      <c r="C5725" s="71"/>
      <c r="D5725" s="72"/>
      <c r="E5725" s="106"/>
      <c r="F5725" s="71"/>
    </row>
    <row r="5726" spans="1:6">
      <c r="A5726" s="104"/>
      <c r="B5726" s="105"/>
      <c r="C5726" s="71"/>
      <c r="D5726" s="72"/>
      <c r="E5726" s="106"/>
      <c r="F5726" s="71"/>
    </row>
    <row r="5727" spans="1:6">
      <c r="A5727" s="104"/>
      <c r="B5727" s="105"/>
      <c r="C5727" s="71"/>
      <c r="D5727" s="72"/>
      <c r="E5727" s="106"/>
      <c r="F5727" s="71"/>
    </row>
    <row r="5728" spans="1:6">
      <c r="A5728" s="104"/>
      <c r="B5728" s="105"/>
      <c r="C5728" s="71"/>
      <c r="D5728" s="72"/>
      <c r="E5728" s="106"/>
      <c r="F5728" s="71"/>
    </row>
    <row r="5729" spans="1:6">
      <c r="A5729" s="104"/>
      <c r="B5729" s="105"/>
      <c r="C5729" s="71"/>
      <c r="D5729" s="72"/>
      <c r="E5729" s="106"/>
      <c r="F5729" s="71"/>
    </row>
    <row r="5730" spans="1:6">
      <c r="A5730" s="104"/>
      <c r="B5730" s="105"/>
      <c r="C5730" s="71"/>
      <c r="D5730" s="72"/>
      <c r="E5730" s="106"/>
      <c r="F5730" s="71"/>
    </row>
    <row r="5731" spans="1:6">
      <c r="A5731" s="104"/>
      <c r="B5731" s="105"/>
      <c r="C5731" s="71"/>
      <c r="D5731" s="72"/>
      <c r="E5731" s="106"/>
      <c r="F5731" s="71"/>
    </row>
    <row r="5732" spans="1:6">
      <c r="A5732" s="104"/>
      <c r="B5732" s="105"/>
      <c r="C5732" s="71"/>
      <c r="D5732" s="72"/>
      <c r="E5732" s="106"/>
      <c r="F5732" s="71"/>
    </row>
    <row r="5733" spans="1:6">
      <c r="A5733" s="104"/>
      <c r="B5733" s="105"/>
      <c r="C5733" s="71"/>
      <c r="D5733" s="72"/>
      <c r="E5733" s="106"/>
      <c r="F5733" s="71"/>
    </row>
    <row r="5734" spans="1:6">
      <c r="A5734" s="104"/>
      <c r="B5734" s="105"/>
      <c r="C5734" s="71"/>
      <c r="D5734" s="72"/>
      <c r="E5734" s="106"/>
      <c r="F5734" s="71"/>
    </row>
    <row r="5735" spans="1:6">
      <c r="A5735" s="104"/>
      <c r="B5735" s="105"/>
      <c r="C5735" s="71"/>
      <c r="D5735" s="72"/>
      <c r="E5735" s="106"/>
      <c r="F5735" s="71"/>
    </row>
    <row r="5736" spans="1:6">
      <c r="A5736" s="104"/>
      <c r="B5736" s="105"/>
      <c r="C5736" s="71"/>
      <c r="D5736" s="72"/>
      <c r="E5736" s="106"/>
      <c r="F5736" s="71"/>
    </row>
    <row r="5737" spans="1:6">
      <c r="A5737" s="104"/>
      <c r="B5737" s="105"/>
      <c r="C5737" s="71"/>
      <c r="D5737" s="72"/>
      <c r="E5737" s="106"/>
      <c r="F5737" s="71"/>
    </row>
    <row r="5738" spans="1:6">
      <c r="A5738" s="104"/>
      <c r="B5738" s="105"/>
      <c r="C5738" s="71"/>
      <c r="D5738" s="72"/>
      <c r="E5738" s="106"/>
      <c r="F5738" s="71"/>
    </row>
    <row r="5739" spans="1:6">
      <c r="A5739" s="104"/>
      <c r="B5739" s="105"/>
      <c r="C5739" s="71"/>
      <c r="D5739" s="72"/>
      <c r="E5739" s="106"/>
      <c r="F5739" s="71"/>
    </row>
    <row r="5740" spans="1:6">
      <c r="A5740" s="104"/>
      <c r="B5740" s="105"/>
      <c r="C5740" s="71"/>
      <c r="D5740" s="72"/>
      <c r="E5740" s="106"/>
      <c r="F5740" s="71"/>
    </row>
    <row r="5741" spans="1:6">
      <c r="A5741" s="104"/>
      <c r="B5741" s="105"/>
      <c r="C5741" s="71"/>
      <c r="D5741" s="72"/>
      <c r="E5741" s="106"/>
      <c r="F5741" s="71"/>
    </row>
    <row r="5742" spans="1:6">
      <c r="A5742" s="104"/>
      <c r="B5742" s="105"/>
      <c r="C5742" s="71"/>
      <c r="D5742" s="72"/>
      <c r="E5742" s="106"/>
      <c r="F5742" s="71"/>
    </row>
    <row r="5743" spans="1:6">
      <c r="A5743" s="104"/>
      <c r="B5743" s="105"/>
      <c r="C5743" s="71"/>
      <c r="D5743" s="72"/>
      <c r="E5743" s="106"/>
      <c r="F5743" s="71"/>
    </row>
    <row r="5744" spans="1:6">
      <c r="A5744" s="104"/>
      <c r="B5744" s="105"/>
      <c r="C5744" s="71"/>
      <c r="D5744" s="72"/>
      <c r="E5744" s="106"/>
      <c r="F5744" s="71"/>
    </row>
    <row r="5745" spans="1:6">
      <c r="A5745" s="104"/>
      <c r="B5745" s="105"/>
      <c r="C5745" s="71"/>
      <c r="D5745" s="72"/>
      <c r="E5745" s="106"/>
      <c r="F5745" s="71"/>
    </row>
    <row r="5746" spans="1:6">
      <c r="A5746" s="104"/>
      <c r="B5746" s="105"/>
      <c r="C5746" s="71"/>
      <c r="D5746" s="72"/>
      <c r="E5746" s="106"/>
      <c r="F5746" s="71"/>
    </row>
    <row r="5747" spans="1:6">
      <c r="A5747" s="104"/>
      <c r="B5747" s="105"/>
      <c r="C5747" s="71"/>
      <c r="D5747" s="72"/>
      <c r="E5747" s="106"/>
      <c r="F5747" s="71"/>
    </row>
    <row r="5748" spans="1:6">
      <c r="A5748" s="104"/>
      <c r="B5748" s="105"/>
      <c r="C5748" s="71"/>
      <c r="D5748" s="72"/>
      <c r="E5748" s="106"/>
      <c r="F5748" s="71"/>
    </row>
    <row r="5749" spans="1:6">
      <c r="A5749" s="104"/>
      <c r="B5749" s="105"/>
      <c r="C5749" s="71"/>
      <c r="D5749" s="72"/>
      <c r="E5749" s="106"/>
      <c r="F5749" s="71"/>
    </row>
    <row r="5750" spans="1:6">
      <c r="A5750" s="104"/>
      <c r="B5750" s="105"/>
      <c r="C5750" s="71"/>
      <c r="D5750" s="72"/>
      <c r="E5750" s="106"/>
      <c r="F5750" s="71"/>
    </row>
    <row r="5751" spans="1:6">
      <c r="A5751" s="104"/>
      <c r="B5751" s="105"/>
      <c r="C5751" s="71"/>
      <c r="D5751" s="72"/>
      <c r="E5751" s="106"/>
      <c r="F5751" s="71"/>
    </row>
    <row r="5752" spans="1:6">
      <c r="A5752" s="104"/>
      <c r="B5752" s="105"/>
      <c r="C5752" s="71"/>
      <c r="D5752" s="72"/>
      <c r="E5752" s="106"/>
      <c r="F5752" s="71"/>
    </row>
    <row r="5753" spans="1:6">
      <c r="A5753" s="104"/>
      <c r="B5753" s="105"/>
      <c r="C5753" s="71"/>
      <c r="D5753" s="72"/>
      <c r="E5753" s="106"/>
      <c r="F5753" s="71"/>
    </row>
    <row r="5754" spans="1:6">
      <c r="A5754" s="104"/>
      <c r="B5754" s="105"/>
      <c r="C5754" s="71"/>
      <c r="D5754" s="72"/>
      <c r="E5754" s="106"/>
      <c r="F5754" s="71"/>
    </row>
    <row r="5755" spans="1:6">
      <c r="A5755" s="104"/>
      <c r="B5755" s="105"/>
      <c r="C5755" s="71"/>
      <c r="D5755" s="72"/>
      <c r="E5755" s="106"/>
      <c r="F5755" s="71"/>
    </row>
    <row r="5756" spans="1:6">
      <c r="A5756" s="104"/>
      <c r="B5756" s="105"/>
      <c r="C5756" s="71"/>
      <c r="D5756" s="72"/>
      <c r="E5756" s="106"/>
      <c r="F5756" s="71"/>
    </row>
    <row r="5757" spans="1:6">
      <c r="A5757" s="104"/>
      <c r="B5757" s="105"/>
      <c r="C5757" s="71"/>
      <c r="D5757" s="72"/>
      <c r="E5757" s="106"/>
      <c r="F5757" s="71"/>
    </row>
    <row r="5758" spans="1:6">
      <c r="A5758" s="104"/>
      <c r="B5758" s="105"/>
      <c r="C5758" s="71"/>
      <c r="D5758" s="72"/>
      <c r="E5758" s="106"/>
      <c r="F5758" s="71"/>
    </row>
    <row r="5759" spans="1:6">
      <c r="A5759" s="104"/>
      <c r="B5759" s="105"/>
      <c r="C5759" s="71"/>
      <c r="D5759" s="72"/>
      <c r="E5759" s="106"/>
      <c r="F5759" s="71"/>
    </row>
    <row r="5760" spans="1:6">
      <c r="A5760" s="104"/>
      <c r="B5760" s="105"/>
      <c r="C5760" s="71"/>
      <c r="D5760" s="72"/>
      <c r="E5760" s="106"/>
      <c r="F5760" s="71"/>
    </row>
    <row r="5761" spans="1:6">
      <c r="A5761" s="104"/>
      <c r="B5761" s="105"/>
      <c r="C5761" s="71"/>
      <c r="D5761" s="72"/>
      <c r="E5761" s="106"/>
      <c r="F5761" s="71"/>
    </row>
    <row r="5762" spans="1:6">
      <c r="A5762" s="104"/>
      <c r="B5762" s="105"/>
      <c r="C5762" s="71"/>
      <c r="D5762" s="72"/>
      <c r="E5762" s="106"/>
      <c r="F5762" s="71"/>
    </row>
    <row r="5763" spans="1:6">
      <c r="A5763" s="104"/>
      <c r="B5763" s="105"/>
      <c r="C5763" s="71"/>
      <c r="D5763" s="72"/>
      <c r="E5763" s="106"/>
      <c r="F5763" s="71"/>
    </row>
    <row r="5764" spans="1:6">
      <c r="A5764" s="104"/>
      <c r="B5764" s="105"/>
      <c r="C5764" s="71"/>
      <c r="D5764" s="72"/>
      <c r="E5764" s="106"/>
      <c r="F5764" s="71"/>
    </row>
    <row r="5765" spans="1:6">
      <c r="A5765" s="104"/>
      <c r="B5765" s="105"/>
      <c r="C5765" s="71"/>
      <c r="D5765" s="72"/>
      <c r="E5765" s="106"/>
      <c r="F5765" s="71"/>
    </row>
    <row r="5766" spans="1:6">
      <c r="A5766" s="104"/>
      <c r="B5766" s="105"/>
      <c r="C5766" s="71"/>
      <c r="D5766" s="72"/>
      <c r="E5766" s="106"/>
      <c r="F5766" s="71"/>
    </row>
    <row r="5767" spans="1:6">
      <c r="A5767" s="104"/>
      <c r="B5767" s="105"/>
      <c r="C5767" s="71"/>
      <c r="D5767" s="72"/>
      <c r="E5767" s="106"/>
      <c r="F5767" s="71"/>
    </row>
    <row r="5768" spans="1:6">
      <c r="A5768" s="104"/>
      <c r="B5768" s="105"/>
      <c r="C5768" s="71"/>
      <c r="D5768" s="72"/>
      <c r="E5768" s="106"/>
      <c r="F5768" s="71"/>
    </row>
    <row r="5769" spans="1:6">
      <c r="A5769" s="104"/>
      <c r="B5769" s="105"/>
      <c r="C5769" s="71"/>
      <c r="D5769" s="72"/>
      <c r="E5769" s="106"/>
      <c r="F5769" s="71"/>
    </row>
    <row r="5770" spans="1:6">
      <c r="A5770" s="104"/>
      <c r="B5770" s="105"/>
      <c r="C5770" s="71"/>
      <c r="D5770" s="72"/>
      <c r="E5770" s="106"/>
      <c r="F5770" s="71"/>
    </row>
    <row r="5771" spans="1:6">
      <c r="A5771" s="104"/>
      <c r="B5771" s="105"/>
      <c r="C5771" s="71"/>
      <c r="D5771" s="72"/>
      <c r="E5771" s="106"/>
      <c r="F5771" s="71"/>
    </row>
    <row r="5772" spans="1:6">
      <c r="A5772" s="104"/>
      <c r="B5772" s="105"/>
      <c r="C5772" s="71"/>
      <c r="D5772" s="72"/>
      <c r="E5772" s="106"/>
      <c r="F5772" s="71"/>
    </row>
    <row r="5773" spans="1:6">
      <c r="A5773" s="104"/>
      <c r="B5773" s="105"/>
      <c r="C5773" s="71"/>
      <c r="D5773" s="72"/>
      <c r="E5773" s="106"/>
      <c r="F5773" s="71"/>
    </row>
    <row r="5774" spans="1:6">
      <c r="A5774" s="104"/>
      <c r="B5774" s="105"/>
      <c r="C5774" s="71"/>
      <c r="D5774" s="72"/>
      <c r="E5774" s="106"/>
      <c r="F5774" s="71"/>
    </row>
    <row r="5775" spans="1:6">
      <c r="A5775" s="104"/>
      <c r="B5775" s="105"/>
      <c r="C5775" s="71"/>
      <c r="D5775" s="72"/>
      <c r="E5775" s="106"/>
      <c r="F5775" s="71"/>
    </row>
    <row r="5776" spans="1:6">
      <c r="A5776" s="104"/>
      <c r="B5776" s="105"/>
      <c r="C5776" s="71"/>
      <c r="D5776" s="72"/>
      <c r="E5776" s="106"/>
      <c r="F5776" s="71"/>
    </row>
    <row r="5777" spans="1:6">
      <c r="A5777" s="104"/>
      <c r="B5777" s="105"/>
      <c r="C5777" s="71"/>
      <c r="D5777" s="72"/>
      <c r="E5777" s="106"/>
      <c r="F5777" s="71"/>
    </row>
    <row r="5778" spans="1:6">
      <c r="A5778" s="104"/>
      <c r="B5778" s="105"/>
      <c r="C5778" s="71"/>
      <c r="D5778" s="72"/>
      <c r="E5778" s="106"/>
      <c r="F5778" s="71"/>
    </row>
    <row r="5779" spans="1:6">
      <c r="A5779" s="104"/>
      <c r="B5779" s="105"/>
      <c r="C5779" s="71"/>
      <c r="D5779" s="72"/>
      <c r="E5779" s="106"/>
      <c r="F5779" s="71"/>
    </row>
    <row r="5780" spans="1:6">
      <c r="A5780" s="104"/>
      <c r="B5780" s="105"/>
      <c r="C5780" s="71"/>
      <c r="D5780" s="72"/>
      <c r="E5780" s="106"/>
      <c r="F5780" s="71"/>
    </row>
    <row r="5781" spans="1:6">
      <c r="A5781" s="104"/>
      <c r="B5781" s="105"/>
      <c r="C5781" s="71"/>
      <c r="D5781" s="72"/>
      <c r="E5781" s="106"/>
      <c r="F5781" s="71"/>
    </row>
    <row r="5782" spans="1:6">
      <c r="A5782" s="104"/>
      <c r="B5782" s="105"/>
      <c r="C5782" s="71"/>
      <c r="D5782" s="72"/>
      <c r="E5782" s="106"/>
      <c r="F5782" s="71"/>
    </row>
    <row r="5783" spans="1:6">
      <c r="A5783" s="104"/>
      <c r="B5783" s="105"/>
      <c r="C5783" s="71"/>
      <c r="D5783" s="72"/>
      <c r="E5783" s="106"/>
      <c r="F5783" s="71"/>
    </row>
    <row r="5784" spans="1:6">
      <c r="A5784" s="104"/>
      <c r="B5784" s="105"/>
      <c r="C5784" s="71"/>
      <c r="D5784" s="72"/>
      <c r="E5784" s="106"/>
      <c r="F5784" s="71"/>
    </row>
    <row r="5785" spans="1:6">
      <c r="A5785" s="104"/>
      <c r="B5785" s="105"/>
      <c r="C5785" s="71"/>
      <c r="D5785" s="72"/>
      <c r="E5785" s="106"/>
      <c r="F5785" s="71"/>
    </row>
    <row r="5786" spans="1:6">
      <c r="A5786" s="104"/>
      <c r="B5786" s="105"/>
      <c r="C5786" s="71"/>
      <c r="D5786" s="72"/>
      <c r="E5786" s="106"/>
      <c r="F5786" s="71"/>
    </row>
    <row r="5787" spans="1:6">
      <c r="A5787" s="104"/>
      <c r="B5787" s="105"/>
      <c r="C5787" s="71"/>
      <c r="D5787" s="72"/>
      <c r="E5787" s="106"/>
      <c r="F5787" s="71"/>
    </row>
    <row r="5788" spans="1:6">
      <c r="A5788" s="104"/>
      <c r="B5788" s="105"/>
      <c r="C5788" s="71"/>
      <c r="D5788" s="72"/>
      <c r="E5788" s="106"/>
      <c r="F5788" s="71"/>
    </row>
    <row r="5789" spans="1:6">
      <c r="A5789" s="104"/>
      <c r="B5789" s="105"/>
      <c r="C5789" s="71"/>
      <c r="D5789" s="72"/>
      <c r="E5789" s="106"/>
      <c r="F5789" s="71"/>
    </row>
    <row r="5790" spans="1:6">
      <c r="A5790" s="104"/>
      <c r="B5790" s="105"/>
      <c r="C5790" s="71"/>
      <c r="D5790" s="72"/>
      <c r="E5790" s="106"/>
      <c r="F5790" s="71"/>
    </row>
    <row r="5791" spans="1:6">
      <c r="A5791" s="104"/>
      <c r="B5791" s="105"/>
      <c r="C5791" s="71"/>
      <c r="D5791" s="72"/>
      <c r="E5791" s="106"/>
      <c r="F5791" s="71"/>
    </row>
    <row r="5792" spans="1:6">
      <c r="A5792" s="104"/>
      <c r="B5792" s="105"/>
      <c r="C5792" s="71"/>
      <c r="D5792" s="72"/>
      <c r="E5792" s="106"/>
      <c r="F5792" s="71"/>
    </row>
    <row r="5793" spans="1:6">
      <c r="A5793" s="104"/>
      <c r="B5793" s="105"/>
      <c r="C5793" s="71"/>
      <c r="D5793" s="72"/>
      <c r="E5793" s="106"/>
      <c r="F5793" s="71"/>
    </row>
    <row r="5794" spans="1:6">
      <c r="A5794" s="104"/>
      <c r="B5794" s="105"/>
      <c r="C5794" s="71"/>
      <c r="D5794" s="72"/>
      <c r="E5794" s="106"/>
      <c r="F5794" s="71"/>
    </row>
    <row r="5795" spans="1:6">
      <c r="A5795" s="104"/>
      <c r="B5795" s="105"/>
      <c r="C5795" s="71"/>
      <c r="D5795" s="72"/>
      <c r="E5795" s="106"/>
      <c r="F5795" s="71"/>
    </row>
    <row r="5796" spans="1:6">
      <c r="A5796" s="104"/>
      <c r="B5796" s="105"/>
      <c r="C5796" s="71"/>
      <c r="D5796" s="72"/>
      <c r="E5796" s="106"/>
      <c r="F5796" s="71"/>
    </row>
    <row r="5797" spans="1:6">
      <c r="A5797" s="104"/>
      <c r="B5797" s="105"/>
      <c r="C5797" s="71"/>
      <c r="D5797" s="72"/>
      <c r="E5797" s="106"/>
      <c r="F5797" s="71"/>
    </row>
    <row r="5798" spans="1:6">
      <c r="A5798" s="104"/>
      <c r="B5798" s="105"/>
      <c r="C5798" s="71"/>
      <c r="D5798" s="72"/>
      <c r="E5798" s="106"/>
      <c r="F5798" s="71"/>
    </row>
    <row r="5799" spans="1:6">
      <c r="A5799" s="104"/>
      <c r="B5799" s="105"/>
      <c r="C5799" s="71"/>
      <c r="D5799" s="72"/>
      <c r="E5799" s="106"/>
      <c r="F5799" s="71"/>
    </row>
    <row r="5800" spans="1:6">
      <c r="A5800" s="104"/>
      <c r="B5800" s="105"/>
      <c r="C5800" s="71"/>
      <c r="D5800" s="72"/>
      <c r="E5800" s="106"/>
      <c r="F5800" s="71"/>
    </row>
    <row r="5801" spans="1:6">
      <c r="A5801" s="104"/>
      <c r="B5801" s="105"/>
      <c r="C5801" s="71"/>
      <c r="D5801" s="72"/>
      <c r="E5801" s="106"/>
      <c r="F5801" s="71"/>
    </row>
    <row r="5802" spans="1:6">
      <c r="A5802" s="104"/>
      <c r="B5802" s="105"/>
      <c r="C5802" s="71"/>
      <c r="D5802" s="72"/>
      <c r="E5802" s="106"/>
      <c r="F5802" s="71"/>
    </row>
    <row r="5803" spans="1:6">
      <c r="A5803" s="104"/>
      <c r="B5803" s="105"/>
      <c r="C5803" s="71"/>
      <c r="D5803" s="72"/>
      <c r="E5803" s="106"/>
      <c r="F5803" s="71"/>
    </row>
    <row r="5804" spans="1:6">
      <c r="A5804" s="104"/>
      <c r="B5804" s="105"/>
      <c r="C5804" s="71"/>
      <c r="D5804" s="72"/>
      <c r="E5804" s="106"/>
      <c r="F5804" s="71"/>
    </row>
    <row r="5805" spans="1:6">
      <c r="A5805" s="104"/>
      <c r="B5805" s="105"/>
      <c r="C5805" s="71"/>
      <c r="D5805" s="72"/>
      <c r="E5805" s="106"/>
      <c r="F5805" s="71"/>
    </row>
    <row r="5806" spans="1:6">
      <c r="A5806" s="104"/>
      <c r="B5806" s="105"/>
      <c r="C5806" s="71"/>
      <c r="D5806" s="72"/>
      <c r="E5806" s="106"/>
      <c r="F5806" s="71"/>
    </row>
    <row r="5807" spans="1:6">
      <c r="A5807" s="104"/>
      <c r="B5807" s="105"/>
      <c r="C5807" s="71"/>
      <c r="D5807" s="72"/>
      <c r="E5807" s="106"/>
      <c r="F5807" s="71"/>
    </row>
    <row r="5808" spans="1:6">
      <c r="A5808" s="104"/>
      <c r="B5808" s="105"/>
      <c r="C5808" s="71"/>
      <c r="D5808" s="72"/>
      <c r="E5808" s="106"/>
      <c r="F5808" s="71"/>
    </row>
    <row r="5809" spans="1:6">
      <c r="A5809" s="104"/>
      <c r="B5809" s="105"/>
      <c r="C5809" s="71"/>
      <c r="D5809" s="72"/>
      <c r="E5809" s="106"/>
      <c r="F5809" s="71"/>
    </row>
    <row r="5810" spans="1:6">
      <c r="A5810" s="104"/>
      <c r="B5810" s="105"/>
      <c r="C5810" s="71"/>
      <c r="D5810" s="72"/>
      <c r="E5810" s="106"/>
      <c r="F5810" s="71"/>
    </row>
    <row r="5811" spans="1:6">
      <c r="A5811" s="104"/>
      <c r="B5811" s="105"/>
      <c r="C5811" s="71"/>
      <c r="D5811" s="72"/>
      <c r="E5811" s="106"/>
      <c r="F5811" s="71"/>
    </row>
    <row r="5812" spans="1:6">
      <c r="A5812" s="104"/>
      <c r="B5812" s="105"/>
      <c r="C5812" s="71"/>
      <c r="D5812" s="72"/>
      <c r="E5812" s="106"/>
      <c r="F5812" s="71"/>
    </row>
    <row r="5813" spans="1:6">
      <c r="A5813" s="104"/>
      <c r="B5813" s="105"/>
      <c r="C5813" s="71"/>
      <c r="D5813" s="72"/>
      <c r="E5813" s="106"/>
      <c r="F5813" s="71"/>
    </row>
    <row r="5814" spans="1:6">
      <c r="A5814" s="104"/>
      <c r="B5814" s="105"/>
      <c r="C5814" s="71"/>
      <c r="D5814" s="72"/>
      <c r="E5814" s="106"/>
      <c r="F5814" s="71"/>
    </row>
    <row r="5815" spans="1:6">
      <c r="A5815" s="104"/>
      <c r="B5815" s="105"/>
      <c r="C5815" s="71"/>
      <c r="D5815" s="72"/>
      <c r="E5815" s="106"/>
      <c r="F5815" s="71"/>
    </row>
    <row r="5816" spans="1:6">
      <c r="A5816" s="104"/>
      <c r="B5816" s="105"/>
      <c r="C5816" s="71"/>
      <c r="D5816" s="72"/>
      <c r="E5816" s="106"/>
      <c r="F5816" s="71"/>
    </row>
    <row r="5817" spans="1:6">
      <c r="A5817" s="104"/>
      <c r="B5817" s="105"/>
      <c r="C5817" s="71"/>
      <c r="D5817" s="72"/>
      <c r="E5817" s="106"/>
      <c r="F5817" s="71"/>
    </row>
    <row r="5818" spans="1:6">
      <c r="A5818" s="104"/>
      <c r="B5818" s="105"/>
      <c r="C5818" s="71"/>
      <c r="D5818" s="72"/>
      <c r="E5818" s="106"/>
      <c r="F5818" s="71"/>
    </row>
    <row r="5819" spans="1:6">
      <c r="A5819" s="104"/>
      <c r="B5819" s="105"/>
      <c r="C5819" s="71"/>
      <c r="D5819" s="72"/>
      <c r="E5819" s="106"/>
      <c r="F5819" s="71"/>
    </row>
    <row r="5820" spans="1:6">
      <c r="A5820" s="104"/>
      <c r="B5820" s="105"/>
      <c r="C5820" s="71"/>
      <c r="D5820" s="72"/>
      <c r="E5820" s="106"/>
      <c r="F5820" s="71"/>
    </row>
    <row r="5821" spans="1:6">
      <c r="A5821" s="104"/>
      <c r="B5821" s="105"/>
      <c r="C5821" s="71"/>
      <c r="D5821" s="72"/>
      <c r="E5821" s="106"/>
      <c r="F5821" s="71"/>
    </row>
    <row r="5822" spans="1:6">
      <c r="A5822" s="104"/>
      <c r="B5822" s="105"/>
      <c r="C5822" s="71"/>
      <c r="D5822" s="72"/>
      <c r="E5822" s="106"/>
      <c r="F5822" s="71"/>
    </row>
    <row r="5823" spans="1:6">
      <c r="A5823" s="104"/>
      <c r="B5823" s="105"/>
      <c r="C5823" s="71"/>
      <c r="D5823" s="72"/>
      <c r="E5823" s="106"/>
      <c r="F5823" s="71"/>
    </row>
    <row r="5824" spans="1:6">
      <c r="A5824" s="104"/>
      <c r="B5824" s="105"/>
      <c r="C5824" s="71"/>
      <c r="D5824" s="72"/>
      <c r="E5824" s="106"/>
      <c r="F5824" s="71"/>
    </row>
    <row r="5825" spans="1:6">
      <c r="A5825" s="104"/>
      <c r="B5825" s="105"/>
      <c r="C5825" s="71"/>
      <c r="D5825" s="72"/>
      <c r="E5825" s="106"/>
      <c r="F5825" s="71"/>
    </row>
    <row r="5826" spans="1:6">
      <c r="A5826" s="104"/>
      <c r="B5826" s="105"/>
      <c r="C5826" s="71"/>
      <c r="D5826" s="72"/>
      <c r="E5826" s="106"/>
      <c r="F5826" s="71"/>
    </row>
    <row r="5827" spans="1:6">
      <c r="A5827" s="104"/>
      <c r="B5827" s="105"/>
      <c r="C5827" s="71"/>
      <c r="D5827" s="72"/>
      <c r="E5827" s="106"/>
      <c r="F5827" s="71"/>
    </row>
    <row r="5828" spans="1:6">
      <c r="A5828" s="104"/>
      <c r="B5828" s="105"/>
      <c r="C5828" s="71"/>
      <c r="D5828" s="72"/>
      <c r="E5828" s="106"/>
      <c r="F5828" s="71"/>
    </row>
    <row r="5829" spans="1:6">
      <c r="A5829" s="104"/>
      <c r="B5829" s="105"/>
      <c r="C5829" s="71"/>
      <c r="D5829" s="72"/>
      <c r="E5829" s="106"/>
      <c r="F5829" s="71"/>
    </row>
    <row r="5830" spans="1:6">
      <c r="A5830" s="104"/>
      <c r="B5830" s="105"/>
      <c r="C5830" s="71"/>
      <c r="D5830" s="72"/>
      <c r="E5830" s="106"/>
      <c r="F5830" s="71"/>
    </row>
    <row r="5831" spans="1:6">
      <c r="A5831" s="104"/>
      <c r="B5831" s="105"/>
      <c r="C5831" s="71"/>
      <c r="D5831" s="72"/>
      <c r="E5831" s="106"/>
      <c r="F5831" s="71"/>
    </row>
    <row r="5832" spans="1:6">
      <c r="A5832" s="104"/>
      <c r="B5832" s="105"/>
      <c r="C5832" s="71"/>
      <c r="D5832" s="72"/>
      <c r="E5832" s="106"/>
      <c r="F5832" s="71"/>
    </row>
    <row r="5833" spans="1:6">
      <c r="A5833" s="104"/>
      <c r="B5833" s="105"/>
      <c r="C5833" s="71"/>
      <c r="D5833" s="72"/>
      <c r="E5833" s="106"/>
      <c r="F5833" s="71"/>
    </row>
    <row r="5834" spans="1:6">
      <c r="A5834" s="104"/>
      <c r="B5834" s="105"/>
      <c r="C5834" s="71"/>
      <c r="D5834" s="72"/>
      <c r="E5834" s="106"/>
      <c r="F5834" s="71"/>
    </row>
    <row r="5835" spans="1:6">
      <c r="A5835" s="104"/>
      <c r="B5835" s="105"/>
      <c r="C5835" s="71"/>
      <c r="D5835" s="72"/>
      <c r="E5835" s="106"/>
      <c r="F5835" s="71"/>
    </row>
    <row r="5836" spans="1:6">
      <c r="A5836" s="104"/>
      <c r="B5836" s="105"/>
      <c r="C5836" s="71"/>
      <c r="D5836" s="72"/>
      <c r="E5836" s="106"/>
      <c r="F5836" s="71"/>
    </row>
    <row r="5837" spans="1:6">
      <c r="A5837" s="104"/>
      <c r="B5837" s="105"/>
      <c r="C5837" s="71"/>
      <c r="D5837" s="72"/>
      <c r="E5837" s="106"/>
      <c r="F5837" s="71"/>
    </row>
    <row r="5838" spans="1:6">
      <c r="A5838" s="104"/>
      <c r="B5838" s="105"/>
      <c r="C5838" s="71"/>
      <c r="D5838" s="72"/>
      <c r="E5838" s="106"/>
      <c r="F5838" s="71"/>
    </row>
    <row r="5839" spans="1:6">
      <c r="A5839" s="104"/>
      <c r="B5839" s="105"/>
      <c r="C5839" s="71"/>
      <c r="D5839" s="72"/>
      <c r="E5839" s="106"/>
      <c r="F5839" s="71"/>
    </row>
    <row r="5840" spans="1:6">
      <c r="A5840" s="104"/>
      <c r="B5840" s="105"/>
      <c r="C5840" s="71"/>
      <c r="D5840" s="72"/>
      <c r="E5840" s="106"/>
      <c r="F5840" s="71"/>
    </row>
    <row r="5841" spans="1:6">
      <c r="A5841" s="104"/>
      <c r="B5841" s="105"/>
      <c r="C5841" s="71"/>
      <c r="D5841" s="72"/>
      <c r="E5841" s="106"/>
      <c r="F5841" s="71"/>
    </row>
    <row r="5842" spans="1:6">
      <c r="A5842" s="104"/>
      <c r="B5842" s="105"/>
      <c r="C5842" s="71"/>
      <c r="D5842" s="72"/>
      <c r="E5842" s="106"/>
      <c r="F5842" s="71"/>
    </row>
    <row r="5843" spans="1:6">
      <c r="A5843" s="104"/>
      <c r="B5843" s="105"/>
      <c r="C5843" s="71"/>
      <c r="D5843" s="72"/>
      <c r="E5843" s="106"/>
      <c r="F5843" s="71"/>
    </row>
    <row r="5844" spans="1:6">
      <c r="A5844" s="104"/>
      <c r="B5844" s="105"/>
      <c r="C5844" s="71"/>
      <c r="D5844" s="72"/>
      <c r="E5844" s="106"/>
      <c r="F5844" s="71"/>
    </row>
    <row r="5845" spans="1:6">
      <c r="A5845" s="104"/>
      <c r="B5845" s="105"/>
      <c r="C5845" s="71"/>
      <c r="D5845" s="72"/>
      <c r="E5845" s="106"/>
      <c r="F5845" s="71"/>
    </row>
    <row r="5846" spans="1:6">
      <c r="A5846" s="104"/>
      <c r="B5846" s="105"/>
      <c r="C5846" s="71"/>
      <c r="D5846" s="72"/>
      <c r="E5846" s="106"/>
      <c r="F5846" s="71"/>
    </row>
    <row r="5847" spans="1:6">
      <c r="A5847" s="104"/>
      <c r="B5847" s="105"/>
      <c r="C5847" s="71"/>
      <c r="D5847" s="72"/>
      <c r="E5847" s="106"/>
      <c r="F5847" s="71"/>
    </row>
    <row r="5848" spans="1:6">
      <c r="A5848" s="104"/>
      <c r="B5848" s="105"/>
      <c r="C5848" s="71"/>
      <c r="D5848" s="72"/>
      <c r="E5848" s="106"/>
      <c r="F5848" s="71"/>
    </row>
    <row r="5849" spans="1:6">
      <c r="A5849" s="104"/>
      <c r="B5849" s="105"/>
      <c r="C5849" s="71"/>
      <c r="D5849" s="72"/>
      <c r="E5849" s="106"/>
      <c r="F5849" s="71"/>
    </row>
    <row r="5850" spans="1:6">
      <c r="A5850" s="104"/>
      <c r="B5850" s="105"/>
      <c r="C5850" s="71"/>
      <c r="D5850" s="72"/>
      <c r="E5850" s="106"/>
      <c r="F5850" s="71"/>
    </row>
    <row r="5851" spans="1:6">
      <c r="A5851" s="104"/>
      <c r="B5851" s="105"/>
      <c r="C5851" s="71"/>
      <c r="D5851" s="72"/>
      <c r="E5851" s="106"/>
      <c r="F5851" s="71"/>
    </row>
    <row r="5852" spans="1:6">
      <c r="A5852" s="104"/>
      <c r="B5852" s="105"/>
      <c r="C5852" s="71"/>
      <c r="D5852" s="72"/>
      <c r="E5852" s="106"/>
      <c r="F5852" s="71"/>
    </row>
    <row r="5853" spans="1:6">
      <c r="A5853" s="104"/>
      <c r="B5853" s="105"/>
      <c r="C5853" s="71"/>
      <c r="D5853" s="72"/>
      <c r="E5853" s="106"/>
      <c r="F5853" s="71"/>
    </row>
    <row r="5854" spans="1:6">
      <c r="A5854" s="104"/>
      <c r="B5854" s="105"/>
      <c r="C5854" s="71"/>
      <c r="D5854" s="72"/>
      <c r="E5854" s="106"/>
      <c r="F5854" s="71"/>
    </row>
    <row r="5855" spans="1:6">
      <c r="A5855" s="104"/>
      <c r="B5855" s="105"/>
      <c r="C5855" s="71"/>
      <c r="D5855" s="72"/>
      <c r="E5855" s="106"/>
      <c r="F5855" s="71"/>
    </row>
    <row r="5856" spans="1:6">
      <c r="A5856" s="104"/>
      <c r="B5856" s="105"/>
      <c r="C5856" s="71"/>
      <c r="D5856" s="72"/>
      <c r="E5856" s="106"/>
      <c r="F5856" s="71"/>
    </row>
    <row r="5857" spans="1:6">
      <c r="A5857" s="104"/>
      <c r="B5857" s="105"/>
      <c r="C5857" s="71"/>
      <c r="D5857" s="72"/>
      <c r="E5857" s="106"/>
      <c r="F5857" s="71"/>
    </row>
    <row r="5858" spans="1:6">
      <c r="A5858" s="104"/>
      <c r="B5858" s="105"/>
      <c r="C5858" s="71"/>
      <c r="D5858" s="72"/>
      <c r="E5858" s="106"/>
      <c r="F5858" s="71"/>
    </row>
    <row r="5859" spans="1:6">
      <c r="A5859" s="104"/>
      <c r="B5859" s="105"/>
      <c r="C5859" s="71"/>
      <c r="D5859" s="72"/>
      <c r="E5859" s="106"/>
      <c r="F5859" s="71"/>
    </row>
    <row r="5860" spans="1:6">
      <c r="A5860" s="104"/>
      <c r="B5860" s="105"/>
      <c r="C5860" s="71"/>
      <c r="D5860" s="72"/>
      <c r="E5860" s="106"/>
      <c r="F5860" s="71"/>
    </row>
    <row r="5861" spans="1:6">
      <c r="A5861" s="104"/>
      <c r="B5861" s="105"/>
      <c r="C5861" s="71"/>
      <c r="D5861" s="72"/>
      <c r="E5861" s="106"/>
      <c r="F5861" s="71"/>
    </row>
    <row r="5862" spans="1:6">
      <c r="A5862" s="104"/>
      <c r="B5862" s="105"/>
      <c r="C5862" s="71"/>
      <c r="D5862" s="72"/>
      <c r="E5862" s="106"/>
      <c r="F5862" s="71"/>
    </row>
    <row r="5863" spans="1:6">
      <c r="A5863" s="104"/>
      <c r="B5863" s="105"/>
      <c r="C5863" s="71"/>
      <c r="D5863" s="72"/>
      <c r="E5863" s="106"/>
      <c r="F5863" s="71"/>
    </row>
    <row r="5864" spans="1:6">
      <c r="A5864" s="104"/>
      <c r="B5864" s="105"/>
      <c r="C5864" s="71"/>
      <c r="D5864" s="72"/>
      <c r="E5864" s="106"/>
      <c r="F5864" s="71"/>
    </row>
    <row r="5865" spans="1:6">
      <c r="A5865" s="104"/>
      <c r="B5865" s="105"/>
      <c r="C5865" s="71"/>
      <c r="D5865" s="72"/>
      <c r="E5865" s="106"/>
      <c r="F5865" s="71"/>
    </row>
    <row r="5866" spans="1:6">
      <c r="A5866" s="104"/>
      <c r="B5866" s="105"/>
      <c r="C5866" s="71"/>
      <c r="D5866" s="72"/>
      <c r="E5866" s="106"/>
      <c r="F5866" s="71"/>
    </row>
    <row r="5867" spans="1:6">
      <c r="A5867" s="104"/>
      <c r="B5867" s="105"/>
      <c r="C5867" s="71"/>
      <c r="D5867" s="72"/>
      <c r="E5867" s="106"/>
      <c r="F5867" s="71"/>
    </row>
    <row r="5868" spans="1:6">
      <c r="A5868" s="104"/>
      <c r="B5868" s="105"/>
      <c r="C5868" s="71"/>
      <c r="D5868" s="72"/>
      <c r="E5868" s="106"/>
      <c r="F5868" s="71"/>
    </row>
    <row r="5869" spans="1:6">
      <c r="A5869" s="104"/>
      <c r="B5869" s="105"/>
      <c r="C5869" s="71"/>
      <c r="D5869" s="72"/>
      <c r="E5869" s="106"/>
      <c r="F5869" s="71"/>
    </row>
    <row r="5870" spans="1:6">
      <c r="A5870" s="104"/>
      <c r="B5870" s="105"/>
      <c r="C5870" s="71"/>
      <c r="D5870" s="72"/>
      <c r="E5870" s="106"/>
      <c r="F5870" s="71"/>
    </row>
    <row r="5871" spans="1:6">
      <c r="A5871" s="104"/>
      <c r="B5871" s="105"/>
      <c r="C5871" s="71"/>
      <c r="D5871" s="72"/>
      <c r="E5871" s="106"/>
      <c r="F5871" s="71"/>
    </row>
    <row r="5872" spans="1:6">
      <c r="A5872" s="104"/>
      <c r="B5872" s="105"/>
      <c r="C5872" s="71"/>
      <c r="D5872" s="72"/>
      <c r="E5872" s="106"/>
      <c r="F5872" s="71"/>
    </row>
    <row r="5873" spans="1:6">
      <c r="A5873" s="104"/>
      <c r="B5873" s="105"/>
      <c r="C5873" s="71"/>
      <c r="D5873" s="72"/>
      <c r="E5873" s="106"/>
      <c r="F5873" s="71"/>
    </row>
    <row r="5874" spans="1:6">
      <c r="A5874" s="104"/>
      <c r="B5874" s="105"/>
      <c r="C5874" s="71"/>
      <c r="D5874" s="72"/>
      <c r="E5874" s="106"/>
      <c r="F5874" s="71"/>
    </row>
    <row r="5875" spans="1:6">
      <c r="A5875" s="104"/>
      <c r="B5875" s="105"/>
      <c r="C5875" s="71"/>
      <c r="D5875" s="72"/>
      <c r="E5875" s="106"/>
      <c r="F5875" s="71"/>
    </row>
    <row r="5876" spans="1:6">
      <c r="A5876" s="104"/>
      <c r="B5876" s="105"/>
      <c r="C5876" s="71"/>
      <c r="D5876" s="72"/>
      <c r="E5876" s="106"/>
      <c r="F5876" s="71"/>
    </row>
    <row r="5877" spans="1:6">
      <c r="A5877" s="104"/>
      <c r="B5877" s="105"/>
      <c r="C5877" s="71"/>
      <c r="D5877" s="72"/>
      <c r="E5877" s="106"/>
      <c r="F5877" s="71"/>
    </row>
    <row r="5878" spans="1:6">
      <c r="A5878" s="104"/>
      <c r="B5878" s="105"/>
      <c r="C5878" s="71"/>
      <c r="D5878" s="72"/>
      <c r="E5878" s="106"/>
      <c r="F5878" s="71"/>
    </row>
    <row r="5879" spans="1:6">
      <c r="A5879" s="104"/>
      <c r="B5879" s="105"/>
      <c r="C5879" s="71"/>
      <c r="D5879" s="72"/>
      <c r="E5879" s="106"/>
      <c r="F5879" s="71"/>
    </row>
    <row r="5880" spans="1:6">
      <c r="A5880" s="104"/>
      <c r="B5880" s="105"/>
      <c r="C5880" s="71"/>
      <c r="D5880" s="72"/>
      <c r="E5880" s="106"/>
      <c r="F5880" s="71"/>
    </row>
    <row r="5881" spans="1:6">
      <c r="A5881" s="104"/>
      <c r="B5881" s="105"/>
      <c r="C5881" s="71"/>
      <c r="D5881" s="72"/>
      <c r="E5881" s="106"/>
      <c r="F5881" s="71"/>
    </row>
    <row r="5882" spans="1:6">
      <c r="A5882" s="104"/>
      <c r="B5882" s="105"/>
      <c r="C5882" s="71"/>
      <c r="D5882" s="72"/>
      <c r="E5882" s="106"/>
      <c r="F5882" s="71"/>
    </row>
    <row r="5883" spans="1:6">
      <c r="A5883" s="104"/>
      <c r="B5883" s="105"/>
      <c r="C5883" s="71"/>
      <c r="D5883" s="72"/>
      <c r="E5883" s="106"/>
      <c r="F5883" s="71"/>
    </row>
    <row r="5884" spans="1:6">
      <c r="A5884" s="104"/>
      <c r="B5884" s="105"/>
      <c r="C5884" s="71"/>
      <c r="D5884" s="72"/>
      <c r="E5884" s="106"/>
      <c r="F5884" s="71"/>
    </row>
    <row r="5885" spans="1:6">
      <c r="A5885" s="104"/>
      <c r="B5885" s="105"/>
      <c r="C5885" s="71"/>
      <c r="D5885" s="72"/>
      <c r="E5885" s="106"/>
      <c r="F5885" s="71"/>
    </row>
    <row r="5886" spans="1:6">
      <c r="A5886" s="104"/>
      <c r="B5886" s="105"/>
      <c r="C5886" s="71"/>
      <c r="D5886" s="72"/>
      <c r="E5886" s="106"/>
      <c r="F5886" s="71"/>
    </row>
    <row r="5887" spans="1:6">
      <c r="A5887" s="104"/>
      <c r="B5887" s="105"/>
      <c r="C5887" s="71"/>
      <c r="D5887" s="72"/>
      <c r="E5887" s="106"/>
      <c r="F5887" s="71"/>
    </row>
    <row r="5888" spans="1:6">
      <c r="A5888" s="104"/>
      <c r="B5888" s="105"/>
      <c r="C5888" s="71"/>
      <c r="D5888" s="72"/>
      <c r="E5888" s="106"/>
      <c r="F5888" s="71"/>
    </row>
    <row r="5889" spans="1:6">
      <c r="A5889" s="104"/>
      <c r="B5889" s="105"/>
      <c r="C5889" s="71"/>
      <c r="D5889" s="72"/>
      <c r="E5889" s="106"/>
      <c r="F5889" s="71"/>
    </row>
    <row r="5890" spans="1:6">
      <c r="A5890" s="104"/>
      <c r="B5890" s="105"/>
      <c r="C5890" s="71"/>
      <c r="D5890" s="72"/>
      <c r="E5890" s="106"/>
      <c r="F5890" s="71"/>
    </row>
    <row r="5891" spans="1:6">
      <c r="A5891" s="104"/>
      <c r="B5891" s="105"/>
      <c r="C5891" s="71"/>
      <c r="D5891" s="72"/>
      <c r="E5891" s="106"/>
      <c r="F5891" s="71"/>
    </row>
    <row r="5892" spans="1:6">
      <c r="A5892" s="104"/>
      <c r="B5892" s="105"/>
      <c r="C5892" s="71"/>
      <c r="D5892" s="72"/>
      <c r="E5892" s="106"/>
      <c r="F5892" s="71"/>
    </row>
    <row r="5893" spans="1:6">
      <c r="A5893" s="104"/>
      <c r="B5893" s="105"/>
      <c r="C5893" s="71"/>
      <c r="D5893" s="72"/>
      <c r="E5893" s="106"/>
      <c r="F5893" s="71"/>
    </row>
    <row r="5894" spans="1:6">
      <c r="A5894" s="104"/>
      <c r="B5894" s="105"/>
      <c r="C5894" s="71"/>
      <c r="D5894" s="72"/>
      <c r="E5894" s="106"/>
      <c r="F5894" s="71"/>
    </row>
    <row r="5895" spans="1:6">
      <c r="A5895" s="104"/>
      <c r="B5895" s="105"/>
      <c r="C5895" s="71"/>
      <c r="D5895" s="72"/>
      <c r="E5895" s="106"/>
      <c r="F5895" s="71"/>
    </row>
    <row r="5896" spans="1:6">
      <c r="A5896" s="104"/>
      <c r="B5896" s="105"/>
      <c r="C5896" s="71"/>
      <c r="D5896" s="72"/>
      <c r="E5896" s="106"/>
      <c r="F5896" s="71"/>
    </row>
    <row r="5897" spans="1:6">
      <c r="A5897" s="104"/>
      <c r="B5897" s="105"/>
      <c r="C5897" s="71"/>
      <c r="D5897" s="72"/>
      <c r="E5897" s="106"/>
      <c r="F5897" s="71"/>
    </row>
    <row r="5898" spans="1:6">
      <c r="A5898" s="104"/>
      <c r="B5898" s="105"/>
      <c r="C5898" s="71"/>
      <c r="D5898" s="72"/>
      <c r="E5898" s="106"/>
      <c r="F5898" s="71"/>
    </row>
    <row r="5899" spans="1:6">
      <c r="A5899" s="104"/>
      <c r="B5899" s="105"/>
      <c r="C5899" s="71"/>
      <c r="D5899" s="72"/>
      <c r="E5899" s="106"/>
      <c r="F5899" s="71"/>
    </row>
    <row r="5900" spans="1:6">
      <c r="A5900" s="104"/>
      <c r="B5900" s="105"/>
      <c r="C5900" s="71"/>
      <c r="D5900" s="72"/>
      <c r="E5900" s="106"/>
      <c r="F5900" s="71"/>
    </row>
    <row r="5901" spans="1:6">
      <c r="A5901" s="104"/>
      <c r="B5901" s="105"/>
      <c r="C5901" s="71"/>
      <c r="D5901" s="72"/>
      <c r="E5901" s="106"/>
      <c r="F5901" s="71"/>
    </row>
    <row r="5902" spans="1:6">
      <c r="A5902" s="104"/>
      <c r="B5902" s="105"/>
      <c r="C5902" s="71"/>
      <c r="D5902" s="72"/>
      <c r="E5902" s="106"/>
      <c r="F5902" s="71"/>
    </row>
    <row r="5903" spans="1:6">
      <c r="A5903" s="104"/>
      <c r="B5903" s="105"/>
      <c r="C5903" s="71"/>
      <c r="D5903" s="72"/>
      <c r="E5903" s="106"/>
      <c r="F5903" s="71"/>
    </row>
    <row r="5904" spans="1:6">
      <c r="A5904" s="104"/>
      <c r="B5904" s="105"/>
      <c r="C5904" s="71"/>
      <c r="D5904" s="72"/>
      <c r="E5904" s="106"/>
      <c r="F5904" s="71"/>
    </row>
    <row r="5905" spans="1:6">
      <c r="A5905" s="104"/>
      <c r="B5905" s="105"/>
      <c r="C5905" s="71"/>
      <c r="D5905" s="72"/>
      <c r="E5905" s="106"/>
      <c r="F5905" s="71"/>
    </row>
    <row r="5906" spans="1:6">
      <c r="A5906" s="104"/>
      <c r="B5906" s="105"/>
      <c r="C5906" s="71"/>
      <c r="D5906" s="72"/>
      <c r="E5906" s="106"/>
      <c r="F5906" s="71"/>
    </row>
    <row r="5907" spans="1:6">
      <c r="A5907" s="104"/>
      <c r="B5907" s="105"/>
      <c r="C5907" s="71"/>
      <c r="D5907" s="72"/>
      <c r="E5907" s="106"/>
      <c r="F5907" s="71"/>
    </row>
    <row r="5908" spans="1:6">
      <c r="A5908" s="104"/>
      <c r="B5908" s="105"/>
      <c r="C5908" s="71"/>
      <c r="D5908" s="72"/>
      <c r="E5908" s="106"/>
      <c r="F5908" s="71"/>
    </row>
    <row r="5909" spans="1:6">
      <c r="A5909" s="104"/>
      <c r="B5909" s="105"/>
      <c r="C5909" s="71"/>
      <c r="D5909" s="72"/>
      <c r="E5909" s="106"/>
      <c r="F5909" s="71"/>
    </row>
    <row r="5910" spans="1:6">
      <c r="A5910" s="104"/>
      <c r="B5910" s="105"/>
      <c r="C5910" s="71"/>
      <c r="D5910" s="72"/>
      <c r="E5910" s="106"/>
      <c r="F5910" s="71"/>
    </row>
    <row r="5911" spans="1:6">
      <c r="A5911" s="104"/>
      <c r="B5911" s="105"/>
      <c r="C5911" s="71"/>
      <c r="D5911" s="72"/>
      <c r="E5911" s="106"/>
      <c r="F5911" s="71"/>
    </row>
    <row r="5912" spans="1:6">
      <c r="A5912" s="104"/>
      <c r="B5912" s="105"/>
      <c r="C5912" s="71"/>
      <c r="D5912" s="72"/>
      <c r="E5912" s="106"/>
      <c r="F5912" s="71"/>
    </row>
    <row r="5913" spans="1:6">
      <c r="A5913" s="104"/>
      <c r="B5913" s="105"/>
      <c r="C5913" s="71"/>
      <c r="D5913" s="72"/>
      <c r="E5913" s="106"/>
      <c r="F5913" s="71"/>
    </row>
    <row r="5914" spans="1:6">
      <c r="A5914" s="104"/>
      <c r="B5914" s="105"/>
      <c r="C5914" s="71"/>
      <c r="D5914" s="72"/>
      <c r="E5914" s="106"/>
      <c r="F5914" s="71"/>
    </row>
    <row r="5915" spans="1:6">
      <c r="A5915" s="104"/>
      <c r="B5915" s="105"/>
      <c r="C5915" s="71"/>
      <c r="D5915" s="72"/>
      <c r="E5915" s="106"/>
      <c r="F5915" s="71"/>
    </row>
    <row r="5916" spans="1:6">
      <c r="A5916" s="104"/>
      <c r="B5916" s="105"/>
      <c r="C5916" s="71"/>
      <c r="D5916" s="72"/>
      <c r="E5916" s="106"/>
      <c r="F5916" s="71"/>
    </row>
    <row r="5917" spans="1:6">
      <c r="A5917" s="104"/>
      <c r="B5917" s="105"/>
      <c r="C5917" s="71"/>
      <c r="D5917" s="72"/>
      <c r="E5917" s="106"/>
      <c r="F5917" s="71"/>
    </row>
    <row r="5918" spans="1:6">
      <c r="A5918" s="104"/>
      <c r="B5918" s="105"/>
      <c r="C5918" s="71"/>
      <c r="D5918" s="72"/>
      <c r="E5918" s="106"/>
      <c r="F5918" s="71"/>
    </row>
    <row r="5919" spans="1:6">
      <c r="A5919" s="104"/>
      <c r="B5919" s="105"/>
      <c r="C5919" s="71"/>
      <c r="D5919" s="72"/>
      <c r="E5919" s="106"/>
      <c r="F5919" s="71"/>
    </row>
    <row r="5920" spans="1:6">
      <c r="A5920" s="104"/>
      <c r="B5920" s="105"/>
      <c r="C5920" s="71"/>
      <c r="D5920" s="72"/>
      <c r="E5920" s="106"/>
      <c r="F5920" s="71"/>
    </row>
    <row r="5921" spans="1:6">
      <c r="A5921" s="104"/>
      <c r="B5921" s="105"/>
      <c r="C5921" s="71"/>
      <c r="D5921" s="72"/>
      <c r="E5921" s="106"/>
      <c r="F5921" s="71"/>
    </row>
    <row r="5922" spans="1:6">
      <c r="A5922" s="104"/>
      <c r="B5922" s="105"/>
      <c r="C5922" s="71"/>
      <c r="D5922" s="72"/>
      <c r="E5922" s="106"/>
      <c r="F5922" s="71"/>
    </row>
    <row r="5923" spans="1:6">
      <c r="A5923" s="104"/>
      <c r="B5923" s="105"/>
      <c r="C5923" s="71"/>
      <c r="D5923" s="72"/>
      <c r="E5923" s="106"/>
      <c r="F5923" s="71"/>
    </row>
    <row r="5924" spans="1:6">
      <c r="A5924" s="104"/>
      <c r="B5924" s="105"/>
      <c r="C5924" s="71"/>
      <c r="D5924" s="72"/>
      <c r="E5924" s="106"/>
      <c r="F5924" s="71"/>
    </row>
    <row r="5925" spans="1:6">
      <c r="A5925" s="104"/>
      <c r="B5925" s="105"/>
      <c r="C5925" s="71"/>
      <c r="D5925" s="72"/>
      <c r="E5925" s="106"/>
      <c r="F5925" s="71"/>
    </row>
    <row r="5926" spans="1:6">
      <c r="A5926" s="104"/>
      <c r="B5926" s="105"/>
      <c r="C5926" s="71"/>
      <c r="D5926" s="72"/>
      <c r="E5926" s="106"/>
      <c r="F5926" s="71"/>
    </row>
    <row r="5927" spans="1:6">
      <c r="A5927" s="104"/>
      <c r="B5927" s="105"/>
      <c r="C5927" s="71"/>
      <c r="D5927" s="72"/>
      <c r="E5927" s="106"/>
      <c r="F5927" s="71"/>
    </row>
    <row r="5928" spans="1:6">
      <c r="A5928" s="104"/>
      <c r="B5928" s="105"/>
      <c r="C5928" s="71"/>
      <c r="D5928" s="72"/>
      <c r="E5928" s="106"/>
      <c r="F5928" s="71"/>
    </row>
    <row r="5929" spans="1:6">
      <c r="A5929" s="104"/>
      <c r="B5929" s="105"/>
      <c r="C5929" s="71"/>
      <c r="D5929" s="72"/>
      <c r="E5929" s="106"/>
      <c r="F5929" s="71"/>
    </row>
    <row r="5930" spans="1:6">
      <c r="A5930" s="104"/>
      <c r="B5930" s="105"/>
      <c r="C5930" s="71"/>
      <c r="D5930" s="72"/>
      <c r="E5930" s="106"/>
      <c r="F5930" s="71"/>
    </row>
    <row r="5931" spans="1:6">
      <c r="A5931" s="104"/>
      <c r="B5931" s="105"/>
      <c r="C5931" s="71"/>
      <c r="D5931" s="72"/>
      <c r="E5931" s="106"/>
      <c r="F5931" s="71"/>
    </row>
    <row r="5932" spans="1:6">
      <c r="A5932" s="104"/>
      <c r="B5932" s="105"/>
      <c r="C5932" s="71"/>
      <c r="D5932" s="72"/>
      <c r="E5932" s="106"/>
      <c r="F5932" s="71"/>
    </row>
    <row r="5933" spans="1:6">
      <c r="A5933" s="104"/>
      <c r="B5933" s="105"/>
      <c r="C5933" s="71"/>
      <c r="D5933" s="72"/>
      <c r="E5933" s="106"/>
      <c r="F5933" s="71"/>
    </row>
    <row r="5934" spans="1:6">
      <c r="A5934" s="104"/>
      <c r="B5934" s="105"/>
      <c r="C5934" s="71"/>
      <c r="D5934" s="72"/>
      <c r="E5934" s="106"/>
      <c r="F5934" s="71"/>
    </row>
    <row r="5935" spans="1:6">
      <c r="A5935" s="104"/>
      <c r="B5935" s="105"/>
      <c r="C5935" s="71"/>
      <c r="D5935" s="72"/>
      <c r="E5935" s="106"/>
      <c r="F5935" s="71"/>
    </row>
    <row r="5936" spans="1:6">
      <c r="A5936" s="104"/>
      <c r="B5936" s="105"/>
      <c r="C5936" s="71"/>
      <c r="D5936" s="72"/>
      <c r="E5936" s="106"/>
      <c r="F5936" s="71"/>
    </row>
    <row r="5937" spans="1:6">
      <c r="A5937" s="104"/>
      <c r="B5937" s="105"/>
      <c r="C5937" s="71"/>
      <c r="D5937" s="72"/>
      <c r="E5937" s="106"/>
      <c r="F5937" s="71"/>
    </row>
    <row r="5938" spans="1:6">
      <c r="A5938" s="104"/>
      <c r="B5938" s="105"/>
      <c r="C5938" s="71"/>
      <c r="D5938" s="72"/>
      <c r="E5938" s="106"/>
      <c r="F5938" s="71"/>
    </row>
    <row r="5939" spans="1:6">
      <c r="A5939" s="104"/>
      <c r="B5939" s="105"/>
      <c r="C5939" s="71"/>
      <c r="D5939" s="72"/>
      <c r="E5939" s="106"/>
      <c r="F5939" s="71"/>
    </row>
    <row r="5940" spans="1:6">
      <c r="A5940" s="104"/>
      <c r="B5940" s="105"/>
      <c r="C5940" s="71"/>
      <c r="D5940" s="72"/>
      <c r="E5940" s="106"/>
      <c r="F5940" s="71"/>
    </row>
    <row r="5941" spans="1:6">
      <c r="A5941" s="104"/>
      <c r="B5941" s="105"/>
      <c r="C5941" s="71"/>
      <c r="D5941" s="72"/>
      <c r="E5941" s="106"/>
      <c r="F5941" s="71"/>
    </row>
    <row r="5942" spans="1:6">
      <c r="A5942" s="104"/>
      <c r="B5942" s="105"/>
      <c r="C5942" s="71"/>
      <c r="D5942" s="72"/>
      <c r="E5942" s="106"/>
      <c r="F5942" s="71"/>
    </row>
    <row r="5943" spans="1:6">
      <c r="A5943" s="104"/>
      <c r="B5943" s="105"/>
      <c r="C5943" s="71"/>
      <c r="D5943" s="72"/>
      <c r="E5943" s="106"/>
      <c r="F5943" s="71"/>
    </row>
    <row r="5944" spans="1:6">
      <c r="A5944" s="104"/>
      <c r="B5944" s="105"/>
      <c r="C5944" s="71"/>
      <c r="D5944" s="72"/>
      <c r="E5944" s="106"/>
      <c r="F5944" s="71"/>
    </row>
    <row r="5945" spans="1:6">
      <c r="A5945" s="104"/>
      <c r="B5945" s="105"/>
      <c r="C5945" s="71"/>
      <c r="D5945" s="72"/>
      <c r="E5945" s="106"/>
      <c r="F5945" s="71"/>
    </row>
    <row r="5946" spans="1:6">
      <c r="A5946" s="104"/>
      <c r="B5946" s="105"/>
      <c r="C5946" s="71"/>
      <c r="D5946" s="72"/>
      <c r="E5946" s="106"/>
      <c r="F5946" s="71"/>
    </row>
    <row r="5947" spans="1:6">
      <c r="A5947" s="104"/>
      <c r="B5947" s="105"/>
      <c r="C5947" s="71"/>
      <c r="D5947" s="72"/>
      <c r="E5947" s="106"/>
      <c r="F5947" s="71"/>
    </row>
    <row r="5948" spans="1:6">
      <c r="A5948" s="104"/>
      <c r="B5948" s="105"/>
      <c r="C5948" s="71"/>
      <c r="D5948" s="72"/>
      <c r="E5948" s="106"/>
      <c r="F5948" s="71"/>
    </row>
    <row r="5949" spans="1:6">
      <c r="A5949" s="104"/>
      <c r="B5949" s="105"/>
      <c r="C5949" s="71"/>
      <c r="D5949" s="72"/>
      <c r="E5949" s="106"/>
      <c r="F5949" s="71"/>
    </row>
    <row r="5950" spans="1:6">
      <c r="A5950" s="104"/>
      <c r="B5950" s="105"/>
      <c r="C5950" s="71"/>
      <c r="D5950" s="72"/>
      <c r="E5950" s="106"/>
      <c r="F5950" s="71"/>
    </row>
    <row r="5951" spans="1:6">
      <c r="A5951" s="104"/>
      <c r="B5951" s="105"/>
      <c r="C5951" s="71"/>
      <c r="D5951" s="72"/>
      <c r="E5951" s="106"/>
      <c r="F5951" s="71"/>
    </row>
    <row r="5952" spans="1:6">
      <c r="A5952" s="104"/>
      <c r="B5952" s="105"/>
      <c r="C5952" s="71"/>
      <c r="D5952" s="72"/>
      <c r="E5952" s="106"/>
      <c r="F5952" s="71"/>
    </row>
    <row r="5953" spans="1:6">
      <c r="A5953" s="104"/>
      <c r="B5953" s="105"/>
      <c r="C5953" s="71"/>
      <c r="D5953" s="72"/>
      <c r="E5953" s="106"/>
      <c r="F5953" s="71"/>
    </row>
    <row r="5954" spans="1:6">
      <c r="A5954" s="104"/>
      <c r="B5954" s="105"/>
      <c r="C5954" s="71"/>
      <c r="D5954" s="72"/>
      <c r="E5954" s="106"/>
      <c r="F5954" s="71"/>
    </row>
    <row r="5955" spans="1:6">
      <c r="A5955" s="104"/>
      <c r="B5955" s="105"/>
      <c r="C5955" s="71"/>
      <c r="D5955" s="72"/>
      <c r="E5955" s="106"/>
      <c r="F5955" s="71"/>
    </row>
    <row r="5956" spans="1:6">
      <c r="A5956" s="104"/>
      <c r="B5956" s="105"/>
      <c r="C5956" s="71"/>
      <c r="D5956" s="72"/>
      <c r="E5956" s="106"/>
      <c r="F5956" s="71"/>
    </row>
    <row r="5957" spans="1:6">
      <c r="A5957" s="104"/>
      <c r="B5957" s="105"/>
      <c r="C5957" s="71"/>
      <c r="D5957" s="72"/>
      <c r="E5957" s="106"/>
      <c r="F5957" s="71"/>
    </row>
    <row r="5958" spans="1:6">
      <c r="A5958" s="104"/>
      <c r="B5958" s="105"/>
      <c r="C5958" s="71"/>
      <c r="D5958" s="72"/>
      <c r="E5958" s="106"/>
      <c r="F5958" s="71"/>
    </row>
    <row r="5959" spans="1:6">
      <c r="A5959" s="104"/>
      <c r="B5959" s="105"/>
      <c r="C5959" s="71"/>
      <c r="D5959" s="72"/>
      <c r="E5959" s="106"/>
      <c r="F5959" s="71"/>
    </row>
    <row r="5960" spans="1:6">
      <c r="A5960" s="104"/>
      <c r="B5960" s="105"/>
      <c r="C5960" s="71"/>
      <c r="D5960" s="72"/>
      <c r="E5960" s="106"/>
      <c r="F5960" s="71"/>
    </row>
    <row r="5961" spans="1:6">
      <c r="A5961" s="104"/>
      <c r="B5961" s="105"/>
      <c r="C5961" s="71"/>
      <c r="D5961" s="72"/>
      <c r="E5961" s="106"/>
      <c r="F5961" s="71"/>
    </row>
    <row r="5962" spans="1:6">
      <c r="A5962" s="104"/>
      <c r="B5962" s="105"/>
      <c r="C5962" s="71"/>
      <c r="D5962" s="72"/>
      <c r="E5962" s="106"/>
      <c r="F5962" s="71"/>
    </row>
    <row r="5963" spans="1:6">
      <c r="A5963" s="104"/>
      <c r="B5963" s="105"/>
      <c r="C5963" s="71"/>
      <c r="D5963" s="72"/>
      <c r="E5963" s="106"/>
      <c r="F5963" s="71"/>
    </row>
    <row r="5964" spans="1:6">
      <c r="A5964" s="104"/>
      <c r="B5964" s="105"/>
      <c r="C5964" s="71"/>
      <c r="D5964" s="72"/>
      <c r="E5964" s="106"/>
      <c r="F5964" s="71"/>
    </row>
    <row r="5965" spans="1:6">
      <c r="A5965" s="104"/>
      <c r="B5965" s="105"/>
      <c r="C5965" s="71"/>
      <c r="D5965" s="72"/>
      <c r="E5965" s="106"/>
      <c r="F5965" s="71"/>
    </row>
    <row r="5966" spans="1:6">
      <c r="A5966" s="104"/>
      <c r="B5966" s="105"/>
      <c r="C5966" s="71"/>
      <c r="D5966" s="72"/>
      <c r="E5966" s="106"/>
      <c r="F5966" s="71"/>
    </row>
    <row r="5967" spans="1:6">
      <c r="A5967" s="104"/>
      <c r="B5967" s="105"/>
      <c r="C5967" s="71"/>
      <c r="D5967" s="72"/>
      <c r="E5967" s="106"/>
      <c r="F5967" s="71"/>
    </row>
    <row r="5968" spans="1:6">
      <c r="A5968" s="104"/>
      <c r="B5968" s="105"/>
      <c r="C5968" s="71"/>
      <c r="D5968" s="72"/>
      <c r="E5968" s="106"/>
      <c r="F5968" s="71"/>
    </row>
    <row r="5969" spans="1:6">
      <c r="A5969" s="104"/>
      <c r="B5969" s="105"/>
      <c r="C5969" s="71"/>
      <c r="D5969" s="72"/>
      <c r="E5969" s="106"/>
      <c r="F5969" s="71"/>
    </row>
    <row r="5970" spans="1:6">
      <c r="A5970" s="104"/>
      <c r="B5970" s="105"/>
      <c r="C5970" s="71"/>
      <c r="D5970" s="72"/>
      <c r="E5970" s="106"/>
      <c r="F5970" s="71"/>
    </row>
    <row r="5971" spans="1:6">
      <c r="A5971" s="104"/>
      <c r="B5971" s="105"/>
      <c r="C5971" s="71"/>
      <c r="D5971" s="72"/>
      <c r="E5971" s="106"/>
      <c r="F5971" s="71"/>
    </row>
    <row r="5972" spans="1:6">
      <c r="A5972" s="104"/>
      <c r="B5972" s="105"/>
      <c r="C5972" s="71"/>
      <c r="D5972" s="72"/>
      <c r="E5972" s="106"/>
      <c r="F5972" s="71"/>
    </row>
    <row r="5973" spans="1:6">
      <c r="A5973" s="104"/>
      <c r="B5973" s="105"/>
      <c r="C5973" s="71"/>
      <c r="D5973" s="72"/>
      <c r="E5973" s="106"/>
      <c r="F5973" s="71"/>
    </row>
    <row r="5974" spans="1:6">
      <c r="A5974" s="104"/>
      <c r="B5974" s="105"/>
      <c r="C5974" s="71"/>
      <c r="D5974" s="72"/>
      <c r="E5974" s="106"/>
      <c r="F5974" s="71"/>
    </row>
    <row r="5975" spans="1:6">
      <c r="A5975" s="104"/>
      <c r="B5975" s="105"/>
      <c r="C5975" s="71"/>
      <c r="D5975" s="72"/>
      <c r="E5975" s="106"/>
      <c r="F5975" s="71"/>
    </row>
    <row r="5976" spans="1:6">
      <c r="A5976" s="104"/>
      <c r="B5976" s="105"/>
      <c r="C5976" s="71"/>
      <c r="D5976" s="72"/>
      <c r="E5976" s="106"/>
      <c r="F5976" s="71"/>
    </row>
    <row r="5977" spans="1:6">
      <c r="A5977" s="104"/>
      <c r="B5977" s="105"/>
      <c r="C5977" s="71"/>
      <c r="D5977" s="72"/>
      <c r="E5977" s="106"/>
      <c r="F5977" s="71"/>
    </row>
    <row r="5978" spans="1:6">
      <c r="A5978" s="104"/>
      <c r="B5978" s="105"/>
      <c r="C5978" s="71"/>
      <c r="D5978" s="72"/>
      <c r="E5978" s="106"/>
      <c r="F5978" s="71"/>
    </row>
    <row r="5979" spans="1:6">
      <c r="A5979" s="104"/>
      <c r="B5979" s="105"/>
      <c r="C5979" s="71"/>
      <c r="D5979" s="72"/>
      <c r="E5979" s="106"/>
      <c r="F5979" s="71"/>
    </row>
    <row r="5980" spans="1:6">
      <c r="A5980" s="104"/>
      <c r="B5980" s="105"/>
      <c r="C5980" s="71"/>
      <c r="D5980" s="72"/>
      <c r="E5980" s="106"/>
      <c r="F5980" s="71"/>
    </row>
    <row r="5981" spans="1:6">
      <c r="A5981" s="104"/>
      <c r="B5981" s="105"/>
      <c r="C5981" s="71"/>
      <c r="D5981" s="72"/>
      <c r="E5981" s="106"/>
      <c r="F5981" s="71"/>
    </row>
    <row r="5982" spans="1:6">
      <c r="A5982" s="104"/>
      <c r="B5982" s="105"/>
      <c r="C5982" s="71"/>
      <c r="D5982" s="72"/>
      <c r="E5982" s="106"/>
      <c r="F5982" s="71"/>
    </row>
    <row r="5983" spans="1:6">
      <c r="A5983" s="104"/>
      <c r="B5983" s="105"/>
      <c r="C5983" s="71"/>
      <c r="D5983" s="72"/>
      <c r="E5983" s="106"/>
      <c r="F5983" s="71"/>
    </row>
    <row r="5984" spans="1:6">
      <c r="A5984" s="104"/>
      <c r="B5984" s="105"/>
      <c r="C5984" s="71"/>
      <c r="D5984" s="72"/>
      <c r="E5984" s="106"/>
      <c r="F5984" s="71"/>
    </row>
    <row r="5985" spans="1:6">
      <c r="A5985" s="104"/>
      <c r="B5985" s="105"/>
      <c r="C5985" s="71"/>
      <c r="D5985" s="72"/>
      <c r="E5985" s="106"/>
      <c r="F5985" s="71"/>
    </row>
    <row r="5986" spans="1:6">
      <c r="A5986" s="104"/>
      <c r="B5986" s="105"/>
      <c r="C5986" s="71"/>
      <c r="D5986" s="72"/>
      <c r="E5986" s="106"/>
      <c r="F5986" s="71"/>
    </row>
    <row r="5987" spans="1:6">
      <c r="A5987" s="104"/>
      <c r="B5987" s="105"/>
      <c r="C5987" s="71"/>
      <c r="D5987" s="72"/>
      <c r="E5987" s="106"/>
      <c r="F5987" s="71"/>
    </row>
    <row r="5988" spans="1:6">
      <c r="A5988" s="104"/>
      <c r="B5988" s="105"/>
      <c r="C5988" s="71"/>
      <c r="D5988" s="72"/>
      <c r="E5988" s="106"/>
      <c r="F5988" s="71"/>
    </row>
    <row r="5989" spans="1:6">
      <c r="A5989" s="104"/>
      <c r="B5989" s="105"/>
      <c r="C5989" s="71"/>
      <c r="D5989" s="72"/>
      <c r="E5989" s="106"/>
      <c r="F5989" s="71"/>
    </row>
    <row r="5990" spans="1:6">
      <c r="A5990" s="104"/>
      <c r="B5990" s="105"/>
      <c r="C5990" s="71"/>
      <c r="D5990" s="72"/>
      <c r="E5990" s="106"/>
      <c r="F5990" s="71"/>
    </row>
    <row r="5991" spans="1:6">
      <c r="A5991" s="104"/>
      <c r="B5991" s="105"/>
      <c r="C5991" s="71"/>
      <c r="D5991" s="72"/>
      <c r="E5991" s="106"/>
      <c r="F5991" s="71"/>
    </row>
    <row r="5992" spans="1:6">
      <c r="A5992" s="104"/>
      <c r="B5992" s="105"/>
      <c r="C5992" s="71"/>
      <c r="D5992" s="72"/>
      <c r="E5992" s="106"/>
      <c r="F5992" s="71"/>
    </row>
    <row r="5993" spans="1:6">
      <c r="A5993" s="104"/>
      <c r="B5993" s="105"/>
      <c r="C5993" s="71"/>
      <c r="D5993" s="72"/>
      <c r="E5993" s="106"/>
      <c r="F5993" s="71"/>
    </row>
    <row r="5994" spans="1:6">
      <c r="A5994" s="104"/>
      <c r="B5994" s="105"/>
      <c r="C5994" s="71"/>
      <c r="D5994" s="72"/>
      <c r="E5994" s="106"/>
      <c r="F5994" s="71"/>
    </row>
    <row r="5995" spans="1:6">
      <c r="A5995" s="104"/>
      <c r="B5995" s="105"/>
      <c r="C5995" s="71"/>
      <c r="D5995" s="72"/>
      <c r="E5995" s="106"/>
      <c r="F5995" s="71"/>
    </row>
    <row r="5996" spans="1:6">
      <c r="A5996" s="104"/>
      <c r="B5996" s="105"/>
      <c r="C5996" s="71"/>
      <c r="D5996" s="72"/>
      <c r="E5996" s="106"/>
      <c r="F5996" s="71"/>
    </row>
    <row r="5997" spans="1:6">
      <c r="A5997" s="104"/>
      <c r="B5997" s="105"/>
      <c r="C5997" s="71"/>
      <c r="D5997" s="72"/>
      <c r="E5997" s="106"/>
      <c r="F5997" s="71"/>
    </row>
    <row r="5998" spans="1:6">
      <c r="A5998" s="104"/>
      <c r="B5998" s="105"/>
      <c r="C5998" s="71"/>
      <c r="D5998" s="72"/>
      <c r="E5998" s="106"/>
      <c r="F5998" s="71"/>
    </row>
    <row r="5999" spans="1:6">
      <c r="A5999" s="104"/>
      <c r="B5999" s="105"/>
      <c r="C5999" s="71"/>
      <c r="D5999" s="72"/>
      <c r="E5999" s="106"/>
      <c r="F5999" s="71"/>
    </row>
    <row r="6000" spans="1:6">
      <c r="A6000" s="104"/>
      <c r="B6000" s="105"/>
      <c r="C6000" s="71"/>
      <c r="D6000" s="72"/>
      <c r="E6000" s="106"/>
      <c r="F6000" s="71"/>
    </row>
    <row r="6001" spans="1:6">
      <c r="A6001" s="104"/>
      <c r="B6001" s="105"/>
      <c r="C6001" s="71"/>
      <c r="D6001" s="72"/>
      <c r="E6001" s="106"/>
      <c r="F6001" s="71"/>
    </row>
    <row r="6002" spans="1:6">
      <c r="A6002" s="104"/>
      <c r="B6002" s="105"/>
      <c r="C6002" s="71"/>
      <c r="D6002" s="72"/>
      <c r="E6002" s="106"/>
      <c r="F6002" s="71"/>
    </row>
    <row r="6003" spans="1:6">
      <c r="A6003" s="104"/>
      <c r="B6003" s="105"/>
      <c r="C6003" s="71"/>
      <c r="D6003" s="72"/>
      <c r="E6003" s="106"/>
      <c r="F6003" s="71"/>
    </row>
    <row r="6004" spans="1:6">
      <c r="A6004" s="104"/>
      <c r="B6004" s="105"/>
      <c r="C6004" s="71"/>
      <c r="D6004" s="72"/>
      <c r="E6004" s="106"/>
      <c r="F6004" s="71"/>
    </row>
    <row r="6005" spans="1:6">
      <c r="A6005" s="104"/>
      <c r="B6005" s="105"/>
      <c r="C6005" s="71"/>
      <c r="D6005" s="72"/>
      <c r="E6005" s="106"/>
      <c r="F6005" s="71"/>
    </row>
    <row r="6006" spans="1:6">
      <c r="A6006" s="104"/>
      <c r="B6006" s="105"/>
      <c r="C6006" s="71"/>
      <c r="D6006" s="72"/>
      <c r="E6006" s="106"/>
      <c r="F6006" s="71"/>
    </row>
    <row r="6007" spans="1:6">
      <c r="A6007" s="104"/>
      <c r="B6007" s="105"/>
      <c r="C6007" s="71"/>
      <c r="D6007" s="72"/>
      <c r="E6007" s="106"/>
      <c r="F6007" s="71"/>
    </row>
    <row r="6008" spans="1:6">
      <c r="A6008" s="104"/>
      <c r="B6008" s="105"/>
      <c r="C6008" s="71"/>
      <c r="D6008" s="72"/>
      <c r="E6008" s="106"/>
      <c r="F6008" s="71"/>
    </row>
    <row r="6009" spans="1:6">
      <c r="A6009" s="104"/>
      <c r="B6009" s="105"/>
      <c r="C6009" s="71"/>
      <c r="D6009" s="72"/>
      <c r="E6009" s="106"/>
      <c r="F6009" s="71"/>
    </row>
    <row r="6010" spans="1:6">
      <c r="A6010" s="104"/>
      <c r="B6010" s="105"/>
      <c r="C6010" s="71"/>
      <c r="D6010" s="72"/>
      <c r="E6010" s="106"/>
      <c r="F6010" s="71"/>
    </row>
    <row r="6011" spans="1:6">
      <c r="A6011" s="104"/>
      <c r="B6011" s="105"/>
      <c r="C6011" s="71"/>
      <c r="D6011" s="72"/>
      <c r="E6011" s="106"/>
      <c r="F6011" s="71"/>
    </row>
    <row r="6012" spans="1:6">
      <c r="A6012" s="104"/>
      <c r="B6012" s="105"/>
      <c r="C6012" s="71"/>
      <c r="D6012" s="72"/>
      <c r="E6012" s="106"/>
      <c r="F6012" s="71"/>
    </row>
    <row r="6013" spans="1:6">
      <c r="A6013" s="104"/>
      <c r="B6013" s="105"/>
      <c r="C6013" s="71"/>
      <c r="D6013" s="72"/>
      <c r="E6013" s="106"/>
      <c r="F6013" s="71"/>
    </row>
    <row r="6014" spans="1:6">
      <c r="A6014" s="104"/>
      <c r="B6014" s="105"/>
      <c r="C6014" s="71"/>
      <c r="D6014" s="72"/>
      <c r="E6014" s="106"/>
      <c r="F6014" s="71"/>
    </row>
    <row r="6015" spans="1:6">
      <c r="A6015" s="104"/>
      <c r="B6015" s="105"/>
      <c r="C6015" s="71"/>
      <c r="D6015" s="72"/>
      <c r="E6015" s="106"/>
      <c r="F6015" s="71"/>
    </row>
    <row r="6016" spans="1:6">
      <c r="A6016" s="104"/>
      <c r="B6016" s="105"/>
      <c r="C6016" s="71"/>
      <c r="D6016" s="72"/>
      <c r="E6016" s="106"/>
      <c r="F6016" s="71"/>
    </row>
    <row r="6017" spans="1:6">
      <c r="A6017" s="104"/>
      <c r="B6017" s="105"/>
      <c r="C6017" s="71"/>
      <c r="D6017" s="72"/>
      <c r="E6017" s="106"/>
      <c r="F6017" s="71"/>
    </row>
    <row r="6018" spans="1:6">
      <c r="A6018" s="104"/>
      <c r="B6018" s="105"/>
      <c r="C6018" s="71"/>
      <c r="D6018" s="72"/>
      <c r="E6018" s="106"/>
      <c r="F6018" s="71"/>
    </row>
    <row r="6019" spans="1:6">
      <c r="A6019" s="104"/>
      <c r="B6019" s="105"/>
      <c r="C6019" s="71"/>
      <c r="D6019" s="72"/>
      <c r="E6019" s="106"/>
      <c r="F6019" s="71"/>
    </row>
    <row r="6020" spans="1:6">
      <c r="A6020" s="104"/>
      <c r="B6020" s="105"/>
      <c r="C6020" s="71"/>
      <c r="D6020" s="72"/>
      <c r="E6020" s="106"/>
      <c r="F6020" s="71"/>
    </row>
    <row r="6021" spans="1:6">
      <c r="A6021" s="104"/>
      <c r="B6021" s="105"/>
      <c r="C6021" s="71"/>
      <c r="D6021" s="72"/>
      <c r="E6021" s="106"/>
      <c r="F6021" s="71"/>
    </row>
    <row r="6022" spans="1:6">
      <c r="A6022" s="104"/>
      <c r="B6022" s="105"/>
      <c r="C6022" s="71"/>
      <c r="D6022" s="72"/>
      <c r="E6022" s="106"/>
      <c r="F6022" s="71"/>
    </row>
    <row r="6023" spans="1:6">
      <c r="A6023" s="104"/>
      <c r="B6023" s="105"/>
      <c r="C6023" s="71"/>
      <c r="D6023" s="72"/>
      <c r="E6023" s="106"/>
      <c r="F6023" s="71"/>
    </row>
    <row r="6024" spans="1:6">
      <c r="A6024" s="104"/>
      <c r="B6024" s="105"/>
      <c r="C6024" s="71"/>
      <c r="D6024" s="72"/>
      <c r="E6024" s="106"/>
      <c r="F6024" s="71"/>
    </row>
    <row r="6025" spans="1:6">
      <c r="A6025" s="104"/>
      <c r="B6025" s="105"/>
      <c r="C6025" s="71"/>
      <c r="D6025" s="72"/>
      <c r="E6025" s="106"/>
      <c r="F6025" s="71"/>
    </row>
    <row r="6026" spans="1:6">
      <c r="A6026" s="104"/>
      <c r="B6026" s="105"/>
      <c r="C6026" s="71"/>
      <c r="D6026" s="72"/>
      <c r="E6026" s="106"/>
      <c r="F6026" s="71"/>
    </row>
    <row r="6027" spans="1:6">
      <c r="A6027" s="104"/>
      <c r="B6027" s="105"/>
      <c r="C6027" s="71"/>
      <c r="D6027" s="72"/>
      <c r="E6027" s="106"/>
      <c r="F6027" s="71"/>
    </row>
    <row r="6028" spans="1:6">
      <c r="A6028" s="104"/>
      <c r="B6028" s="105"/>
      <c r="C6028" s="71"/>
      <c r="D6028" s="72"/>
      <c r="E6028" s="106"/>
      <c r="F6028" s="71"/>
    </row>
    <row r="6029" spans="1:6">
      <c r="A6029" s="104"/>
      <c r="B6029" s="105"/>
      <c r="C6029" s="71"/>
      <c r="D6029" s="72"/>
      <c r="E6029" s="106"/>
      <c r="F6029" s="71"/>
    </row>
    <row r="6030" spans="1:6">
      <c r="A6030" s="104"/>
      <c r="B6030" s="105"/>
      <c r="C6030" s="71"/>
      <c r="D6030" s="72"/>
      <c r="E6030" s="106"/>
      <c r="F6030" s="71"/>
    </row>
    <row r="6031" spans="1:6">
      <c r="A6031" s="104"/>
      <c r="B6031" s="105"/>
      <c r="C6031" s="71"/>
      <c r="D6031" s="72"/>
      <c r="E6031" s="106"/>
      <c r="F6031" s="71"/>
    </row>
    <row r="6032" spans="1:6">
      <c r="A6032" s="104"/>
      <c r="B6032" s="105"/>
      <c r="C6032" s="71"/>
      <c r="D6032" s="72"/>
      <c r="E6032" s="106"/>
      <c r="F6032" s="71"/>
    </row>
    <row r="6033" spans="1:6">
      <c r="A6033" s="104"/>
      <c r="B6033" s="105"/>
      <c r="C6033" s="71"/>
      <c r="D6033" s="72"/>
      <c r="E6033" s="106"/>
      <c r="F6033" s="71"/>
    </row>
    <row r="6034" spans="1:6">
      <c r="A6034" s="104"/>
      <c r="B6034" s="105"/>
      <c r="C6034" s="71"/>
      <c r="D6034" s="72"/>
      <c r="E6034" s="106"/>
      <c r="F6034" s="71"/>
    </row>
    <row r="6035" spans="1:6">
      <c r="A6035" s="104"/>
      <c r="B6035" s="105"/>
      <c r="C6035" s="71"/>
      <c r="D6035" s="72"/>
      <c r="E6035" s="106"/>
      <c r="F6035" s="71"/>
    </row>
    <row r="6036" spans="1:6">
      <c r="A6036" s="104"/>
      <c r="B6036" s="105"/>
      <c r="C6036" s="71"/>
      <c r="D6036" s="72"/>
      <c r="E6036" s="106"/>
      <c r="F6036" s="71"/>
    </row>
    <row r="6037" spans="1:6">
      <c r="A6037" s="104"/>
      <c r="B6037" s="105"/>
      <c r="C6037" s="71"/>
      <c r="D6037" s="72"/>
      <c r="E6037" s="106"/>
      <c r="F6037" s="71"/>
    </row>
    <row r="6038" spans="1:6">
      <c r="A6038" s="104"/>
      <c r="B6038" s="105"/>
      <c r="C6038" s="71"/>
      <c r="D6038" s="72"/>
      <c r="E6038" s="106"/>
      <c r="F6038" s="71"/>
    </row>
    <row r="6039" spans="1:6">
      <c r="A6039" s="104"/>
      <c r="B6039" s="105"/>
      <c r="C6039" s="71"/>
      <c r="D6039" s="72"/>
      <c r="E6039" s="106"/>
      <c r="F6039" s="71"/>
    </row>
    <row r="6040" spans="1:6">
      <c r="A6040" s="104"/>
      <c r="B6040" s="105"/>
      <c r="C6040" s="71"/>
      <c r="D6040" s="72"/>
      <c r="E6040" s="106"/>
      <c r="F6040" s="71"/>
    </row>
    <row r="6041" spans="1:6">
      <c r="A6041" s="104"/>
      <c r="B6041" s="105"/>
      <c r="C6041" s="71"/>
      <c r="D6041" s="72"/>
      <c r="E6041" s="106"/>
      <c r="F6041" s="71"/>
    </row>
    <row r="6042" spans="1:6">
      <c r="A6042" s="104"/>
      <c r="B6042" s="105"/>
      <c r="C6042" s="71"/>
      <c r="D6042" s="72"/>
      <c r="E6042" s="106"/>
      <c r="F6042" s="71"/>
    </row>
    <row r="6043" spans="1:6">
      <c r="A6043" s="104"/>
      <c r="B6043" s="105"/>
      <c r="C6043" s="71"/>
      <c r="D6043" s="72"/>
      <c r="E6043" s="106"/>
      <c r="F6043" s="71"/>
    </row>
    <row r="6044" spans="1:6">
      <c r="A6044" s="104"/>
      <c r="B6044" s="105"/>
      <c r="C6044" s="71"/>
      <c r="D6044" s="72"/>
      <c r="E6044" s="106"/>
      <c r="F6044" s="71"/>
    </row>
    <row r="6045" spans="1:6">
      <c r="A6045" s="104"/>
      <c r="B6045" s="105"/>
      <c r="C6045" s="71"/>
      <c r="D6045" s="72"/>
      <c r="E6045" s="106"/>
      <c r="F6045" s="71"/>
    </row>
    <row r="6046" spans="1:6">
      <c r="A6046" s="104"/>
      <c r="B6046" s="105"/>
      <c r="C6046" s="71"/>
      <c r="D6046" s="72"/>
      <c r="E6046" s="106"/>
      <c r="F6046" s="71"/>
    </row>
    <row r="6047" spans="1:6">
      <c r="A6047" s="104"/>
      <c r="B6047" s="105"/>
      <c r="C6047" s="71"/>
      <c r="D6047" s="72"/>
      <c r="E6047" s="106"/>
      <c r="F6047" s="71"/>
    </row>
    <row r="6048" spans="1:6">
      <c r="A6048" s="104"/>
      <c r="B6048" s="105"/>
      <c r="C6048" s="71"/>
      <c r="D6048" s="72"/>
      <c r="E6048" s="106"/>
      <c r="F6048" s="71"/>
    </row>
    <row r="6049" spans="1:6">
      <c r="A6049" s="104"/>
      <c r="B6049" s="105"/>
      <c r="C6049" s="71"/>
      <c r="D6049" s="72"/>
      <c r="E6049" s="106"/>
      <c r="F6049" s="71"/>
    </row>
    <row r="6050" spans="1:6">
      <c r="A6050" s="104"/>
      <c r="B6050" s="105"/>
      <c r="C6050" s="71"/>
      <c r="D6050" s="72"/>
      <c r="E6050" s="106"/>
      <c r="F6050" s="71"/>
    </row>
    <row r="6051" spans="1:6">
      <c r="A6051" s="104"/>
      <c r="B6051" s="105"/>
      <c r="C6051" s="71"/>
      <c r="D6051" s="72"/>
      <c r="E6051" s="106"/>
      <c r="F6051" s="71"/>
    </row>
    <row r="6052" spans="1:6">
      <c r="A6052" s="104"/>
      <c r="B6052" s="105"/>
      <c r="C6052" s="71"/>
      <c r="D6052" s="72"/>
      <c r="E6052" s="106"/>
      <c r="F6052" s="71"/>
    </row>
    <row r="6053" spans="1:6">
      <c r="A6053" s="104"/>
      <c r="B6053" s="105"/>
      <c r="C6053" s="71"/>
      <c r="D6053" s="72"/>
      <c r="E6053" s="106"/>
      <c r="F6053" s="71"/>
    </row>
    <row r="6054" spans="1:6">
      <c r="A6054" s="104"/>
      <c r="B6054" s="105"/>
      <c r="C6054" s="71"/>
      <c r="D6054" s="72"/>
      <c r="E6054" s="106"/>
      <c r="F6054" s="71"/>
    </row>
    <row r="6055" spans="1:6">
      <c r="A6055" s="104"/>
      <c r="B6055" s="105"/>
      <c r="C6055" s="71"/>
      <c r="D6055" s="72"/>
      <c r="E6055" s="106"/>
      <c r="F6055" s="71"/>
    </row>
    <row r="6056" spans="1:6">
      <c r="A6056" s="104"/>
      <c r="B6056" s="105"/>
      <c r="C6056" s="71"/>
      <c r="D6056" s="72"/>
      <c r="E6056" s="106"/>
      <c r="F6056" s="71"/>
    </row>
    <row r="6057" spans="1:6">
      <c r="A6057" s="104"/>
      <c r="B6057" s="105"/>
      <c r="C6057" s="71"/>
      <c r="D6057" s="72"/>
      <c r="E6057" s="106"/>
      <c r="F6057" s="71"/>
    </row>
    <row r="6058" spans="1:6">
      <c r="A6058" s="104"/>
      <c r="B6058" s="105"/>
      <c r="C6058" s="71"/>
      <c r="D6058" s="72"/>
      <c r="E6058" s="106"/>
      <c r="F6058" s="71"/>
    </row>
    <row r="6059" spans="1:6">
      <c r="A6059" s="104"/>
      <c r="B6059" s="105"/>
      <c r="C6059" s="71"/>
      <c r="D6059" s="72"/>
      <c r="E6059" s="106"/>
      <c r="F6059" s="71"/>
    </row>
    <row r="6060" spans="1:6">
      <c r="A6060" s="104"/>
      <c r="B6060" s="105"/>
      <c r="C6060" s="71"/>
      <c r="D6060" s="72"/>
      <c r="E6060" s="106"/>
      <c r="F6060" s="71"/>
    </row>
    <row r="6061" spans="1:6">
      <c r="A6061" s="104"/>
      <c r="B6061" s="105"/>
      <c r="C6061" s="71"/>
      <c r="D6061" s="72"/>
      <c r="E6061" s="106"/>
      <c r="F6061" s="71"/>
    </row>
    <row r="6062" spans="1:6">
      <c r="A6062" s="104"/>
      <c r="B6062" s="105"/>
      <c r="C6062" s="71"/>
      <c r="D6062" s="72"/>
      <c r="E6062" s="106"/>
      <c r="F6062" s="71"/>
    </row>
    <row r="6063" spans="1:6">
      <c r="A6063" s="104"/>
      <c r="B6063" s="105"/>
      <c r="C6063" s="71"/>
      <c r="D6063" s="72"/>
      <c r="E6063" s="106"/>
      <c r="F6063" s="71"/>
    </row>
    <row r="6064" spans="1:6">
      <c r="A6064" s="104"/>
      <c r="B6064" s="105"/>
      <c r="C6064" s="71"/>
      <c r="D6064" s="72"/>
      <c r="E6064" s="106"/>
      <c r="F6064" s="71"/>
    </row>
    <row r="6065" spans="1:6">
      <c r="A6065" s="104"/>
      <c r="B6065" s="105"/>
      <c r="C6065" s="71"/>
      <c r="D6065" s="72"/>
      <c r="E6065" s="106"/>
      <c r="F6065" s="71"/>
    </row>
    <row r="6066" spans="1:6">
      <c r="A6066" s="104"/>
      <c r="B6066" s="105"/>
      <c r="C6066" s="71"/>
      <c r="D6066" s="72"/>
      <c r="E6066" s="106"/>
      <c r="F6066" s="71"/>
    </row>
    <row r="6067" spans="1:6">
      <c r="A6067" s="104"/>
      <c r="B6067" s="105"/>
      <c r="C6067" s="71"/>
      <c r="D6067" s="72"/>
      <c r="E6067" s="106"/>
      <c r="F6067" s="71"/>
    </row>
    <row r="6068" spans="1:6">
      <c r="A6068" s="104"/>
      <c r="B6068" s="105"/>
      <c r="C6068" s="71"/>
      <c r="D6068" s="72"/>
      <c r="E6068" s="106"/>
      <c r="F6068" s="71"/>
    </row>
    <row r="6069" spans="1:6">
      <c r="A6069" s="104"/>
      <c r="B6069" s="105"/>
      <c r="C6069" s="71"/>
      <c r="D6069" s="72"/>
      <c r="E6069" s="106"/>
      <c r="F6069" s="71"/>
    </row>
    <row r="6070" spans="1:6">
      <c r="A6070" s="104"/>
      <c r="B6070" s="105"/>
      <c r="C6070" s="71"/>
      <c r="D6070" s="72"/>
      <c r="E6070" s="106"/>
      <c r="F6070" s="71"/>
    </row>
    <row r="6071" spans="1:6">
      <c r="A6071" s="104"/>
      <c r="B6071" s="105"/>
      <c r="C6071" s="71"/>
      <c r="D6071" s="72"/>
      <c r="E6071" s="106"/>
      <c r="F6071" s="71"/>
    </row>
    <row r="6072" spans="1:6">
      <c r="A6072" s="104"/>
      <c r="B6072" s="105"/>
      <c r="C6072" s="71"/>
      <c r="D6072" s="72"/>
      <c r="E6072" s="106"/>
      <c r="F6072" s="71"/>
    </row>
    <row r="6073" spans="1:6">
      <c r="A6073" s="104"/>
      <c r="B6073" s="105"/>
      <c r="C6073" s="71"/>
      <c r="D6073" s="72"/>
      <c r="E6073" s="106"/>
      <c r="F6073" s="71"/>
    </row>
    <row r="6074" spans="1:6">
      <c r="A6074" s="104"/>
      <c r="B6074" s="105"/>
      <c r="C6074" s="71"/>
      <c r="D6074" s="72"/>
      <c r="E6074" s="106"/>
      <c r="F6074" s="71"/>
    </row>
    <row r="6075" spans="1:6">
      <c r="A6075" s="104"/>
      <c r="B6075" s="105"/>
      <c r="C6075" s="71"/>
      <c r="D6075" s="72"/>
      <c r="E6075" s="106"/>
      <c r="F6075" s="71"/>
    </row>
    <row r="6076" spans="1:6">
      <c r="A6076" s="104"/>
      <c r="B6076" s="105"/>
      <c r="C6076" s="71"/>
      <c r="D6076" s="72"/>
      <c r="E6076" s="106"/>
      <c r="F6076" s="71"/>
    </row>
    <row r="6077" spans="1:6">
      <c r="A6077" s="104"/>
      <c r="B6077" s="105"/>
      <c r="C6077" s="71"/>
      <c r="D6077" s="72"/>
      <c r="E6077" s="106"/>
      <c r="F6077" s="71"/>
    </row>
    <row r="6078" spans="1:6">
      <c r="A6078" s="104"/>
      <c r="B6078" s="105"/>
      <c r="C6078" s="71"/>
      <c r="D6078" s="72"/>
      <c r="E6078" s="106"/>
      <c r="F6078" s="71"/>
    </row>
    <row r="6079" spans="1:6">
      <c r="A6079" s="104"/>
      <c r="B6079" s="105"/>
      <c r="C6079" s="71"/>
      <c r="D6079" s="72"/>
      <c r="E6079" s="106"/>
      <c r="F6079" s="71"/>
    </row>
    <row r="6080" spans="1:6">
      <c r="A6080" s="104"/>
      <c r="B6080" s="105"/>
      <c r="C6080" s="71"/>
      <c r="D6080" s="72"/>
      <c r="E6080" s="106"/>
      <c r="F6080" s="71"/>
    </row>
    <row r="6081" spans="1:6">
      <c r="A6081" s="104"/>
      <c r="B6081" s="105"/>
      <c r="C6081" s="71"/>
      <c r="D6081" s="72"/>
      <c r="E6081" s="106"/>
      <c r="F6081" s="71"/>
    </row>
    <row r="6082" spans="1:6">
      <c r="A6082" s="104"/>
      <c r="B6082" s="105"/>
      <c r="C6082" s="71"/>
      <c r="D6082" s="72"/>
      <c r="E6082" s="106"/>
      <c r="F6082" s="71"/>
    </row>
    <row r="6083" spans="1:6">
      <c r="A6083" s="104"/>
      <c r="B6083" s="105"/>
      <c r="C6083" s="71"/>
      <c r="D6083" s="72"/>
      <c r="E6083" s="106"/>
      <c r="F6083" s="71"/>
    </row>
    <row r="6084" spans="1:6">
      <c r="A6084" s="104"/>
      <c r="B6084" s="105"/>
      <c r="C6084" s="71"/>
      <c r="D6084" s="72"/>
      <c r="E6084" s="106"/>
      <c r="F6084" s="71"/>
    </row>
    <row r="6085" spans="1:6">
      <c r="A6085" s="104"/>
      <c r="B6085" s="105"/>
      <c r="C6085" s="71"/>
      <c r="D6085" s="72"/>
      <c r="E6085" s="106"/>
      <c r="F6085" s="71"/>
    </row>
    <row r="6086" spans="1:6">
      <c r="A6086" s="104"/>
      <c r="B6086" s="105"/>
      <c r="C6086" s="71"/>
      <c r="D6086" s="72"/>
      <c r="E6086" s="106"/>
      <c r="F6086" s="71"/>
    </row>
    <row r="6087" spans="1:6">
      <c r="A6087" s="104"/>
      <c r="B6087" s="105"/>
      <c r="C6087" s="71"/>
      <c r="D6087" s="72"/>
      <c r="E6087" s="106"/>
      <c r="F6087" s="71"/>
    </row>
    <row r="6088" spans="1:6">
      <c r="A6088" s="104"/>
      <c r="B6088" s="105"/>
      <c r="C6088" s="71"/>
      <c r="D6088" s="72"/>
      <c r="E6088" s="106"/>
      <c r="F6088" s="71"/>
    </row>
    <row r="6089" spans="1:6">
      <c r="A6089" s="104"/>
      <c r="B6089" s="105"/>
      <c r="C6089" s="71"/>
      <c r="D6089" s="72"/>
      <c r="E6089" s="106"/>
      <c r="F6089" s="71"/>
    </row>
    <row r="6090" spans="1:6">
      <c r="A6090" s="104"/>
      <c r="B6090" s="105"/>
      <c r="C6090" s="71"/>
      <c r="D6090" s="72"/>
      <c r="E6090" s="106"/>
      <c r="F6090" s="71"/>
    </row>
    <row r="6091" spans="1:6">
      <c r="A6091" s="104"/>
      <c r="B6091" s="105"/>
      <c r="C6091" s="71"/>
      <c r="D6091" s="72"/>
      <c r="E6091" s="106"/>
      <c r="F6091" s="71"/>
    </row>
    <row r="6092" spans="1:6">
      <c r="A6092" s="104"/>
      <c r="B6092" s="105"/>
      <c r="C6092" s="71"/>
      <c r="D6092" s="72"/>
      <c r="E6092" s="106"/>
      <c r="F6092" s="71"/>
    </row>
    <row r="6093" spans="1:6">
      <c r="A6093" s="104"/>
      <c r="B6093" s="105"/>
      <c r="C6093" s="71"/>
      <c r="D6093" s="72"/>
      <c r="E6093" s="106"/>
      <c r="F6093" s="71"/>
    </row>
    <row r="6094" spans="1:6">
      <c r="A6094" s="104"/>
      <c r="B6094" s="105"/>
      <c r="C6094" s="71"/>
      <c r="D6094" s="72"/>
      <c r="E6094" s="106"/>
      <c r="F6094" s="71"/>
    </row>
    <row r="6095" spans="1:6">
      <c r="A6095" s="104"/>
      <c r="B6095" s="105"/>
      <c r="C6095" s="71"/>
      <c r="D6095" s="72"/>
      <c r="E6095" s="106"/>
      <c r="F6095" s="71"/>
    </row>
    <row r="6096" spans="1:6">
      <c r="A6096" s="104"/>
      <c r="B6096" s="105"/>
      <c r="C6096" s="71"/>
      <c r="D6096" s="72"/>
      <c r="E6096" s="106"/>
      <c r="F6096" s="71"/>
    </row>
    <row r="6097" spans="1:6">
      <c r="A6097" s="104"/>
      <c r="B6097" s="105"/>
      <c r="C6097" s="71"/>
      <c r="D6097" s="72"/>
      <c r="E6097" s="106"/>
      <c r="F6097" s="71"/>
    </row>
    <row r="6098" spans="1:6">
      <c r="A6098" s="104"/>
      <c r="B6098" s="105"/>
      <c r="C6098" s="71"/>
      <c r="D6098" s="72"/>
      <c r="E6098" s="106"/>
      <c r="F6098" s="71"/>
    </row>
    <row r="6099" spans="1:6">
      <c r="A6099" s="104"/>
      <c r="B6099" s="105"/>
      <c r="C6099" s="71"/>
      <c r="D6099" s="72"/>
      <c r="E6099" s="106"/>
      <c r="F6099" s="71"/>
    </row>
    <row r="6100" spans="1:6">
      <c r="A6100" s="104"/>
      <c r="B6100" s="105"/>
      <c r="C6100" s="71"/>
      <c r="D6100" s="72"/>
      <c r="E6100" s="106"/>
      <c r="F6100" s="71"/>
    </row>
    <row r="6101" spans="1:6">
      <c r="A6101" s="104"/>
      <c r="B6101" s="105"/>
      <c r="C6101" s="71"/>
      <c r="D6101" s="72"/>
      <c r="E6101" s="106"/>
      <c r="F6101" s="71"/>
    </row>
    <row r="6102" spans="1:6">
      <c r="A6102" s="104"/>
      <c r="B6102" s="105"/>
      <c r="C6102" s="71"/>
      <c r="D6102" s="72"/>
      <c r="E6102" s="106"/>
      <c r="F6102" s="71"/>
    </row>
    <row r="6103" spans="1:6">
      <c r="A6103" s="104"/>
      <c r="B6103" s="105"/>
      <c r="C6103" s="71"/>
      <c r="D6103" s="72"/>
      <c r="E6103" s="106"/>
      <c r="F6103" s="71"/>
    </row>
    <row r="6104" spans="1:6">
      <c r="A6104" s="104"/>
      <c r="B6104" s="105"/>
      <c r="C6104" s="71"/>
      <c r="D6104" s="72"/>
      <c r="E6104" s="106"/>
      <c r="F6104" s="71"/>
    </row>
    <row r="6105" spans="1:6">
      <c r="A6105" s="104"/>
      <c r="B6105" s="105"/>
      <c r="C6105" s="71"/>
      <c r="D6105" s="72"/>
      <c r="E6105" s="106"/>
      <c r="F6105" s="71"/>
    </row>
    <row r="6106" spans="1:6">
      <c r="A6106" s="104"/>
      <c r="B6106" s="105"/>
      <c r="C6106" s="71"/>
      <c r="D6106" s="72"/>
      <c r="E6106" s="106"/>
      <c r="F6106" s="71"/>
    </row>
    <row r="6107" spans="1:6">
      <c r="A6107" s="104"/>
      <c r="B6107" s="105"/>
      <c r="C6107" s="71"/>
      <c r="D6107" s="72"/>
      <c r="E6107" s="106"/>
      <c r="F6107" s="71"/>
    </row>
    <row r="6108" spans="1:6">
      <c r="A6108" s="104"/>
      <c r="B6108" s="105"/>
      <c r="C6108" s="71"/>
      <c r="D6108" s="72"/>
      <c r="E6108" s="106"/>
      <c r="F6108" s="71"/>
    </row>
    <row r="6109" spans="1:6">
      <c r="A6109" s="104"/>
      <c r="B6109" s="105"/>
      <c r="C6109" s="71"/>
      <c r="D6109" s="72"/>
      <c r="E6109" s="106"/>
      <c r="F6109" s="71"/>
    </row>
    <row r="6110" spans="1:6">
      <c r="A6110" s="104"/>
      <c r="B6110" s="105"/>
      <c r="C6110" s="71"/>
      <c r="D6110" s="72"/>
      <c r="E6110" s="106"/>
      <c r="F6110" s="71"/>
    </row>
    <row r="6111" spans="1:6">
      <c r="A6111" s="104"/>
      <c r="B6111" s="105"/>
      <c r="C6111" s="71"/>
      <c r="D6111" s="72"/>
      <c r="E6111" s="106"/>
      <c r="F6111" s="71"/>
    </row>
    <row r="6112" spans="1:6">
      <c r="A6112" s="104"/>
      <c r="B6112" s="105"/>
      <c r="C6112" s="71"/>
      <c r="D6112" s="72"/>
      <c r="E6112" s="106"/>
      <c r="F6112" s="71"/>
    </row>
    <row r="6113" spans="1:6">
      <c r="A6113" s="104"/>
      <c r="B6113" s="105"/>
      <c r="C6113" s="71"/>
      <c r="D6113" s="72"/>
      <c r="E6113" s="106"/>
      <c r="F6113" s="71"/>
    </row>
    <row r="6114" spans="1:6">
      <c r="A6114" s="104"/>
      <c r="B6114" s="105"/>
      <c r="C6114" s="71"/>
      <c r="D6114" s="72"/>
      <c r="E6114" s="106"/>
      <c r="F6114" s="71"/>
    </row>
    <row r="6115" spans="1:6">
      <c r="A6115" s="104"/>
      <c r="B6115" s="105"/>
      <c r="C6115" s="71"/>
      <c r="D6115" s="72"/>
      <c r="E6115" s="106"/>
      <c r="F6115" s="71"/>
    </row>
    <row r="6116" spans="1:6">
      <c r="A6116" s="104"/>
      <c r="B6116" s="105"/>
      <c r="C6116" s="71"/>
      <c r="D6116" s="72"/>
      <c r="E6116" s="106"/>
      <c r="F6116" s="71"/>
    </row>
    <row r="6117" spans="1:6">
      <c r="A6117" s="104"/>
      <c r="B6117" s="105"/>
      <c r="C6117" s="71"/>
      <c r="D6117" s="72"/>
      <c r="E6117" s="106"/>
      <c r="F6117" s="71"/>
    </row>
    <row r="6118" spans="1:6">
      <c r="A6118" s="104"/>
      <c r="B6118" s="105"/>
      <c r="C6118" s="71"/>
      <c r="D6118" s="72"/>
      <c r="E6118" s="106"/>
      <c r="F6118" s="71"/>
    </row>
    <row r="6119" spans="1:6">
      <c r="A6119" s="104"/>
      <c r="B6119" s="105"/>
      <c r="C6119" s="71"/>
      <c r="D6119" s="72"/>
      <c r="E6119" s="106"/>
      <c r="F6119" s="71"/>
    </row>
    <row r="6120" spans="1:6">
      <c r="A6120" s="104"/>
      <c r="B6120" s="105"/>
      <c r="C6120" s="71"/>
      <c r="D6120" s="72"/>
      <c r="E6120" s="106"/>
      <c r="F6120" s="71"/>
    </row>
    <row r="6121" spans="1:6">
      <c r="A6121" s="104"/>
      <c r="B6121" s="105"/>
      <c r="C6121" s="71"/>
      <c r="D6121" s="72"/>
      <c r="E6121" s="106"/>
      <c r="F6121" s="71"/>
    </row>
    <row r="6122" spans="1:6">
      <c r="A6122" s="104"/>
      <c r="B6122" s="105"/>
      <c r="C6122" s="71"/>
      <c r="D6122" s="72"/>
      <c r="E6122" s="106"/>
      <c r="F6122" s="71"/>
    </row>
    <row r="6123" spans="1:6">
      <c r="A6123" s="104"/>
      <c r="B6123" s="105"/>
      <c r="C6123" s="71"/>
      <c r="D6123" s="72"/>
      <c r="E6123" s="106"/>
      <c r="F6123" s="71"/>
    </row>
    <row r="6124" spans="1:6">
      <c r="A6124" s="104"/>
      <c r="B6124" s="105"/>
      <c r="C6124" s="71"/>
      <c r="D6124" s="72"/>
      <c r="E6124" s="106"/>
      <c r="F6124" s="71"/>
    </row>
    <row r="6125" spans="1:6">
      <c r="A6125" s="104"/>
      <c r="B6125" s="105"/>
      <c r="C6125" s="71"/>
      <c r="D6125" s="72"/>
      <c r="E6125" s="106"/>
      <c r="F6125" s="71"/>
    </row>
    <row r="6126" spans="1:6">
      <c r="A6126" s="104"/>
      <c r="B6126" s="105"/>
      <c r="C6126" s="71"/>
      <c r="D6126" s="72"/>
      <c r="E6126" s="106"/>
      <c r="F6126" s="71"/>
    </row>
    <row r="6127" spans="1:6">
      <c r="A6127" s="104"/>
      <c r="B6127" s="105"/>
      <c r="C6127" s="71"/>
      <c r="D6127" s="72"/>
      <c r="E6127" s="106"/>
      <c r="F6127" s="71"/>
    </row>
    <row r="6128" spans="1:6">
      <c r="A6128" s="104"/>
      <c r="B6128" s="105"/>
      <c r="C6128" s="71"/>
      <c r="D6128" s="72"/>
      <c r="E6128" s="106"/>
      <c r="F6128" s="71"/>
    </row>
    <row r="6129" spans="1:6">
      <c r="A6129" s="104"/>
      <c r="B6129" s="105"/>
      <c r="C6129" s="71"/>
      <c r="D6129" s="72"/>
      <c r="E6129" s="106"/>
      <c r="F6129" s="71"/>
    </row>
    <row r="6130" spans="1:6">
      <c r="A6130" s="104"/>
      <c r="B6130" s="105"/>
      <c r="C6130" s="71"/>
      <c r="D6130" s="72"/>
      <c r="E6130" s="106"/>
      <c r="F6130" s="71"/>
    </row>
    <row r="6131" spans="1:6">
      <c r="A6131" s="104"/>
      <c r="B6131" s="105"/>
      <c r="C6131" s="71"/>
      <c r="D6131" s="72"/>
      <c r="E6131" s="106"/>
      <c r="F6131" s="71"/>
    </row>
    <row r="6132" spans="1:6">
      <c r="A6132" s="104"/>
      <c r="B6132" s="105"/>
      <c r="C6132" s="71"/>
      <c r="D6132" s="72"/>
      <c r="E6132" s="106"/>
      <c r="F6132" s="71"/>
    </row>
    <row r="6133" spans="1:6">
      <c r="A6133" s="104"/>
      <c r="B6133" s="105"/>
      <c r="C6133" s="71"/>
      <c r="D6133" s="72"/>
      <c r="E6133" s="106"/>
      <c r="F6133" s="71"/>
    </row>
    <row r="6134" spans="1:6">
      <c r="A6134" s="104"/>
      <c r="B6134" s="105"/>
      <c r="C6134" s="71"/>
      <c r="D6134" s="72"/>
      <c r="E6134" s="106"/>
      <c r="F6134" s="71"/>
    </row>
    <row r="6135" spans="1:6">
      <c r="A6135" s="104"/>
      <c r="B6135" s="105"/>
      <c r="C6135" s="71"/>
      <c r="D6135" s="72"/>
      <c r="E6135" s="106"/>
      <c r="F6135" s="71"/>
    </row>
    <row r="6136" spans="1:6">
      <c r="A6136" s="104"/>
      <c r="B6136" s="105"/>
      <c r="C6136" s="71"/>
      <c r="D6136" s="72"/>
      <c r="E6136" s="106"/>
      <c r="F6136" s="71"/>
    </row>
    <row r="6137" spans="1:6">
      <c r="A6137" s="104"/>
      <c r="B6137" s="105"/>
      <c r="C6137" s="71"/>
      <c r="D6137" s="72"/>
      <c r="E6137" s="106"/>
      <c r="F6137" s="71"/>
    </row>
    <row r="6138" spans="1:6">
      <c r="A6138" s="104"/>
      <c r="B6138" s="105"/>
      <c r="C6138" s="71"/>
      <c r="D6138" s="72"/>
      <c r="E6138" s="106"/>
      <c r="F6138" s="71"/>
    </row>
    <row r="6139" spans="1:6">
      <c r="A6139" s="104"/>
      <c r="B6139" s="105"/>
      <c r="C6139" s="71"/>
      <c r="D6139" s="72"/>
      <c r="E6139" s="106"/>
      <c r="F6139" s="71"/>
    </row>
    <row r="6140" spans="1:6">
      <c r="A6140" s="104"/>
      <c r="B6140" s="105"/>
      <c r="C6140" s="71"/>
      <c r="D6140" s="72"/>
      <c r="E6140" s="106"/>
      <c r="F6140" s="71"/>
    </row>
    <row r="6141" spans="1:6">
      <c r="A6141" s="104"/>
      <c r="B6141" s="105"/>
      <c r="C6141" s="71"/>
      <c r="D6141" s="72"/>
      <c r="E6141" s="106"/>
      <c r="F6141" s="71"/>
    </row>
    <row r="6142" spans="1:6">
      <c r="A6142" s="104"/>
      <c r="B6142" s="105"/>
      <c r="C6142" s="71"/>
      <c r="D6142" s="72"/>
      <c r="E6142" s="106"/>
      <c r="F6142" s="71"/>
    </row>
    <row r="6143" spans="1:6">
      <c r="A6143" s="104"/>
      <c r="B6143" s="105"/>
      <c r="C6143" s="71"/>
      <c r="D6143" s="72"/>
      <c r="E6143" s="106"/>
      <c r="F6143" s="71"/>
    </row>
    <row r="6144" spans="1:6">
      <c r="A6144" s="104"/>
      <c r="B6144" s="105"/>
      <c r="C6144" s="71"/>
      <c r="D6144" s="72"/>
      <c r="E6144" s="106"/>
      <c r="F6144" s="71"/>
    </row>
    <row r="6145" spans="1:6">
      <c r="A6145" s="104"/>
      <c r="B6145" s="105"/>
      <c r="C6145" s="71"/>
      <c r="D6145" s="72"/>
      <c r="E6145" s="106"/>
      <c r="F6145" s="71"/>
    </row>
    <row r="6146" spans="1:6">
      <c r="A6146" s="104"/>
      <c r="B6146" s="105"/>
      <c r="C6146" s="71"/>
      <c r="D6146" s="72"/>
      <c r="E6146" s="106"/>
      <c r="F6146" s="71"/>
    </row>
    <row r="6147" spans="1:6">
      <c r="A6147" s="104"/>
      <c r="B6147" s="105"/>
      <c r="C6147" s="71"/>
      <c r="D6147" s="72"/>
      <c r="E6147" s="106"/>
      <c r="F6147" s="71"/>
    </row>
    <row r="6148" spans="1:6">
      <c r="A6148" s="104"/>
      <c r="B6148" s="105"/>
      <c r="C6148" s="71"/>
      <c r="D6148" s="72"/>
      <c r="E6148" s="106"/>
      <c r="F6148" s="71"/>
    </row>
    <row r="6149" spans="1:6">
      <c r="A6149" s="104"/>
      <c r="B6149" s="105"/>
      <c r="C6149" s="71"/>
      <c r="D6149" s="72"/>
      <c r="E6149" s="106"/>
      <c r="F6149" s="71"/>
    </row>
    <row r="6150" spans="1:6">
      <c r="A6150" s="104"/>
      <c r="B6150" s="105"/>
      <c r="C6150" s="71"/>
      <c r="D6150" s="72"/>
      <c r="E6150" s="106"/>
      <c r="F6150" s="71"/>
    </row>
    <row r="6151" spans="1:6">
      <c r="A6151" s="104"/>
      <c r="B6151" s="105"/>
      <c r="C6151" s="71"/>
      <c r="D6151" s="72"/>
      <c r="E6151" s="106"/>
      <c r="F6151" s="71"/>
    </row>
    <row r="6152" spans="1:6">
      <c r="A6152" s="104"/>
      <c r="B6152" s="105"/>
      <c r="C6152" s="71"/>
      <c r="D6152" s="72"/>
      <c r="E6152" s="106"/>
      <c r="F6152" s="71"/>
    </row>
    <row r="6153" spans="1:6">
      <c r="A6153" s="104"/>
      <c r="B6153" s="105"/>
      <c r="C6153" s="71"/>
      <c r="D6153" s="72"/>
      <c r="E6153" s="106"/>
      <c r="F6153" s="71"/>
    </row>
    <row r="6154" spans="1:6">
      <c r="A6154" s="104"/>
      <c r="B6154" s="105"/>
      <c r="C6154" s="71"/>
      <c r="D6154" s="72"/>
      <c r="E6154" s="106"/>
      <c r="F6154" s="71"/>
    </row>
    <row r="6155" spans="1:6">
      <c r="A6155" s="104"/>
      <c r="B6155" s="105"/>
      <c r="C6155" s="71"/>
      <c r="D6155" s="72"/>
      <c r="E6155" s="106"/>
      <c r="F6155" s="71"/>
    </row>
    <row r="6156" spans="1:6">
      <c r="A6156" s="104"/>
      <c r="B6156" s="105"/>
      <c r="C6156" s="71"/>
      <c r="D6156" s="72"/>
      <c r="E6156" s="106"/>
      <c r="F6156" s="71"/>
    </row>
    <row r="6157" spans="1:6">
      <c r="A6157" s="104"/>
      <c r="B6157" s="105"/>
      <c r="C6157" s="71"/>
      <c r="D6157" s="72"/>
      <c r="E6157" s="106"/>
      <c r="F6157" s="71"/>
    </row>
    <row r="6158" spans="1:6">
      <c r="A6158" s="104"/>
      <c r="B6158" s="105"/>
      <c r="C6158" s="71"/>
      <c r="D6158" s="72"/>
      <c r="E6158" s="106"/>
      <c r="F6158" s="71"/>
    </row>
    <row r="6159" spans="1:6">
      <c r="A6159" s="104"/>
      <c r="B6159" s="105"/>
      <c r="C6159" s="71"/>
      <c r="D6159" s="72"/>
      <c r="E6159" s="106"/>
      <c r="F6159" s="71"/>
    </row>
    <row r="6160" spans="1:6">
      <c r="A6160" s="104"/>
      <c r="B6160" s="105"/>
      <c r="C6160" s="71"/>
      <c r="D6160" s="72"/>
      <c r="E6160" s="106"/>
      <c r="F6160" s="71"/>
    </row>
    <row r="6161" spans="1:6">
      <c r="A6161" s="104"/>
      <c r="B6161" s="105"/>
      <c r="C6161" s="71"/>
      <c r="D6161" s="72"/>
      <c r="E6161" s="106"/>
      <c r="F6161" s="71"/>
    </row>
    <row r="6162" spans="1:6">
      <c r="A6162" s="104"/>
      <c r="B6162" s="105"/>
      <c r="C6162" s="71"/>
      <c r="D6162" s="72"/>
      <c r="E6162" s="106"/>
      <c r="F6162" s="71"/>
    </row>
    <row r="6163" spans="1:6">
      <c r="A6163" s="104"/>
      <c r="B6163" s="105"/>
      <c r="C6163" s="71"/>
      <c r="D6163" s="72"/>
      <c r="E6163" s="106"/>
      <c r="F6163" s="71"/>
    </row>
    <row r="6164" spans="1:6">
      <c r="A6164" s="104"/>
      <c r="B6164" s="105"/>
      <c r="C6164" s="71"/>
      <c r="D6164" s="72"/>
      <c r="E6164" s="106"/>
      <c r="F6164" s="71"/>
    </row>
    <row r="6165" spans="1:6">
      <c r="A6165" s="104"/>
      <c r="B6165" s="105"/>
      <c r="C6165" s="71"/>
      <c r="D6165" s="72"/>
      <c r="E6165" s="106"/>
      <c r="F6165" s="71"/>
    </row>
    <row r="6166" spans="1:6">
      <c r="A6166" s="104"/>
      <c r="B6166" s="105"/>
      <c r="C6166" s="71"/>
      <c r="D6166" s="72"/>
      <c r="E6166" s="106"/>
      <c r="F6166" s="71"/>
    </row>
    <row r="6167" spans="1:6">
      <c r="A6167" s="104"/>
      <c r="B6167" s="105"/>
      <c r="C6167" s="71"/>
      <c r="D6167" s="72"/>
      <c r="E6167" s="106"/>
      <c r="F6167" s="71"/>
    </row>
    <row r="6168" spans="1:6">
      <c r="A6168" s="104"/>
      <c r="B6168" s="105"/>
      <c r="C6168" s="71"/>
      <c r="D6168" s="72"/>
      <c r="E6168" s="106"/>
      <c r="F6168" s="71"/>
    </row>
    <row r="6169" spans="1:6">
      <c r="A6169" s="104"/>
      <c r="B6169" s="105"/>
      <c r="C6169" s="71"/>
      <c r="D6169" s="72"/>
      <c r="E6169" s="106"/>
      <c r="F6169" s="71"/>
    </row>
    <row r="6170" spans="1:6">
      <c r="A6170" s="104"/>
      <c r="B6170" s="105"/>
      <c r="C6170" s="71"/>
      <c r="D6170" s="72"/>
      <c r="E6170" s="106"/>
      <c r="F6170" s="71"/>
    </row>
    <row r="6171" spans="1:6">
      <c r="A6171" s="104"/>
      <c r="B6171" s="105"/>
      <c r="C6171" s="71"/>
      <c r="D6171" s="72"/>
      <c r="E6171" s="106"/>
      <c r="F6171" s="71"/>
    </row>
    <row r="6172" spans="1:6">
      <c r="A6172" s="104"/>
      <c r="B6172" s="105"/>
      <c r="C6172" s="71"/>
      <c r="D6172" s="72"/>
      <c r="E6172" s="106"/>
      <c r="F6172" s="71"/>
    </row>
    <row r="6173" spans="1:6">
      <c r="A6173" s="104"/>
      <c r="B6173" s="105"/>
      <c r="C6173" s="71"/>
      <c r="D6173" s="72"/>
      <c r="E6173" s="106"/>
      <c r="F6173" s="71"/>
    </row>
    <row r="6174" spans="1:6">
      <c r="A6174" s="104"/>
      <c r="B6174" s="105"/>
      <c r="C6174" s="71"/>
      <c r="D6174" s="72"/>
      <c r="E6174" s="106"/>
      <c r="F6174" s="71"/>
    </row>
    <row r="6175" spans="1:6">
      <c r="A6175" s="104"/>
      <c r="B6175" s="105"/>
      <c r="C6175" s="71"/>
      <c r="D6175" s="72"/>
      <c r="E6175" s="106"/>
      <c r="F6175" s="71"/>
    </row>
    <row r="6176" spans="1:6">
      <c r="A6176" s="104"/>
      <c r="B6176" s="105"/>
      <c r="C6176" s="71"/>
      <c r="D6176" s="72"/>
      <c r="E6176" s="106"/>
      <c r="F6176" s="71"/>
    </row>
    <row r="6177" spans="1:6">
      <c r="A6177" s="104"/>
      <c r="B6177" s="105"/>
      <c r="C6177" s="71"/>
      <c r="D6177" s="72"/>
      <c r="E6177" s="106"/>
      <c r="F6177" s="71"/>
    </row>
    <row r="6178" spans="1:6">
      <c r="A6178" s="104"/>
      <c r="B6178" s="105"/>
      <c r="C6178" s="71"/>
      <c r="D6178" s="72"/>
      <c r="E6178" s="106"/>
      <c r="F6178" s="71"/>
    </row>
    <row r="6179" spans="1:6">
      <c r="A6179" s="104"/>
      <c r="B6179" s="105"/>
      <c r="C6179" s="71"/>
      <c r="D6179" s="72"/>
      <c r="E6179" s="106"/>
      <c r="F6179" s="71"/>
    </row>
    <row r="6180" spans="1:6">
      <c r="A6180" s="104"/>
      <c r="B6180" s="105"/>
      <c r="C6180" s="71"/>
      <c r="D6180" s="72"/>
      <c r="E6180" s="106"/>
      <c r="F6180" s="71"/>
    </row>
    <row r="6181" spans="1:6">
      <c r="A6181" s="104"/>
      <c r="B6181" s="105"/>
      <c r="C6181" s="71"/>
      <c r="D6181" s="72"/>
      <c r="E6181" s="106"/>
      <c r="F6181" s="71"/>
    </row>
    <row r="6182" spans="1:6">
      <c r="A6182" s="104"/>
      <c r="B6182" s="105"/>
      <c r="C6182" s="71"/>
      <c r="D6182" s="72"/>
      <c r="E6182" s="106"/>
      <c r="F6182" s="71"/>
    </row>
    <row r="6183" spans="1:6">
      <c r="A6183" s="104"/>
      <c r="B6183" s="105"/>
      <c r="C6183" s="71"/>
      <c r="D6183" s="72"/>
      <c r="E6183" s="106"/>
      <c r="F6183" s="71"/>
    </row>
    <row r="6184" spans="1:6">
      <c r="A6184" s="104"/>
      <c r="B6184" s="105"/>
      <c r="C6184" s="71"/>
      <c r="D6184" s="72"/>
      <c r="E6184" s="106"/>
      <c r="F6184" s="71"/>
    </row>
    <row r="6185" spans="1:6">
      <c r="A6185" s="104"/>
      <c r="B6185" s="105"/>
      <c r="C6185" s="71"/>
      <c r="D6185" s="72"/>
      <c r="E6185" s="106"/>
      <c r="F6185" s="71"/>
    </row>
    <row r="6186" spans="1:6">
      <c r="A6186" s="104"/>
      <c r="B6186" s="105"/>
      <c r="C6186" s="71"/>
      <c r="D6186" s="72"/>
      <c r="E6186" s="106"/>
      <c r="F6186" s="71"/>
    </row>
    <row r="6187" spans="1:6">
      <c r="A6187" s="104"/>
      <c r="B6187" s="105"/>
      <c r="C6187" s="71"/>
      <c r="D6187" s="72"/>
      <c r="E6187" s="106"/>
      <c r="F6187" s="71"/>
    </row>
    <row r="6188" spans="1:6">
      <c r="A6188" s="104"/>
      <c r="B6188" s="105"/>
      <c r="C6188" s="71"/>
      <c r="D6188" s="72"/>
      <c r="E6188" s="106"/>
      <c r="F6188" s="71"/>
    </row>
    <row r="6189" spans="1:6">
      <c r="A6189" s="104"/>
      <c r="B6189" s="105"/>
      <c r="C6189" s="71"/>
      <c r="D6189" s="72"/>
      <c r="E6189" s="106"/>
      <c r="F6189" s="71"/>
    </row>
    <row r="6190" spans="1:6">
      <c r="A6190" s="104"/>
      <c r="B6190" s="105"/>
      <c r="C6190" s="71"/>
      <c r="D6190" s="72"/>
      <c r="E6190" s="106"/>
      <c r="F6190" s="71"/>
    </row>
    <row r="6191" spans="1:6">
      <c r="A6191" s="104"/>
      <c r="B6191" s="105"/>
      <c r="C6191" s="71"/>
      <c r="D6191" s="72"/>
      <c r="E6191" s="106"/>
      <c r="F6191" s="71"/>
    </row>
    <row r="6192" spans="1:6">
      <c r="A6192" s="104"/>
      <c r="B6192" s="105"/>
      <c r="C6192" s="71"/>
      <c r="D6192" s="72"/>
      <c r="E6192" s="106"/>
      <c r="F6192" s="71"/>
    </row>
    <row r="6193" spans="1:6">
      <c r="A6193" s="104"/>
      <c r="B6193" s="105"/>
      <c r="C6193" s="71"/>
      <c r="D6193" s="72"/>
      <c r="E6193" s="106"/>
      <c r="F6193" s="71"/>
    </row>
    <row r="6194" spans="1:6">
      <c r="A6194" s="104"/>
      <c r="B6194" s="105"/>
      <c r="C6194" s="71"/>
      <c r="D6194" s="72"/>
      <c r="E6194" s="106"/>
      <c r="F6194" s="71"/>
    </row>
    <row r="6195" spans="1:6">
      <c r="A6195" s="104"/>
      <c r="B6195" s="105"/>
      <c r="C6195" s="71"/>
      <c r="D6195" s="72"/>
      <c r="E6195" s="106"/>
      <c r="F6195" s="71"/>
    </row>
    <row r="6196" spans="1:6">
      <c r="A6196" s="104"/>
      <c r="B6196" s="105"/>
      <c r="C6196" s="71"/>
      <c r="D6196" s="72"/>
      <c r="E6196" s="106"/>
      <c r="F6196" s="71"/>
    </row>
    <row r="6197" spans="1:6">
      <c r="A6197" s="104"/>
      <c r="B6197" s="105"/>
      <c r="C6197" s="71"/>
      <c r="D6197" s="72"/>
      <c r="E6197" s="106"/>
      <c r="F6197" s="71"/>
    </row>
    <row r="6198" spans="1:6">
      <c r="A6198" s="104"/>
      <c r="B6198" s="105"/>
      <c r="C6198" s="71"/>
      <c r="D6198" s="72"/>
      <c r="E6198" s="106"/>
      <c r="F6198" s="71"/>
    </row>
    <row r="6199" spans="1:6">
      <c r="A6199" s="104"/>
      <c r="B6199" s="105"/>
      <c r="C6199" s="71"/>
      <c r="D6199" s="72"/>
      <c r="E6199" s="106"/>
      <c r="F6199" s="71"/>
    </row>
    <row r="6200" spans="1:6">
      <c r="A6200" s="104"/>
      <c r="B6200" s="105"/>
      <c r="C6200" s="71"/>
      <c r="D6200" s="72"/>
      <c r="E6200" s="106"/>
      <c r="F6200" s="71"/>
    </row>
    <row r="6201" spans="1:6">
      <c r="A6201" s="104"/>
      <c r="B6201" s="105"/>
      <c r="C6201" s="71"/>
      <c r="D6201" s="72"/>
      <c r="E6201" s="106"/>
      <c r="F6201" s="71"/>
    </row>
    <row r="6202" spans="1:6">
      <c r="A6202" s="104"/>
      <c r="B6202" s="105"/>
      <c r="C6202" s="71"/>
      <c r="D6202" s="72"/>
      <c r="E6202" s="106"/>
      <c r="F6202" s="71"/>
    </row>
    <row r="6203" spans="1:6">
      <c r="A6203" s="104"/>
      <c r="B6203" s="105"/>
      <c r="C6203" s="71"/>
      <c r="D6203" s="72"/>
      <c r="E6203" s="106"/>
      <c r="F6203" s="71"/>
    </row>
    <row r="6204" spans="1:6">
      <c r="A6204" s="104"/>
      <c r="B6204" s="105"/>
      <c r="C6204" s="71"/>
      <c r="D6204" s="72"/>
      <c r="E6204" s="106"/>
      <c r="F6204" s="71"/>
    </row>
    <row r="6205" spans="1:6">
      <c r="A6205" s="104"/>
      <c r="B6205" s="105"/>
      <c r="C6205" s="71"/>
      <c r="D6205" s="72"/>
      <c r="E6205" s="106"/>
      <c r="F6205" s="71"/>
    </row>
    <row r="6206" spans="1:6">
      <c r="A6206" s="104"/>
      <c r="B6206" s="105"/>
      <c r="C6206" s="71"/>
      <c r="D6206" s="72"/>
      <c r="E6206" s="106"/>
      <c r="F6206" s="71"/>
    </row>
    <row r="6207" spans="1:6">
      <c r="A6207" s="104"/>
      <c r="B6207" s="105"/>
      <c r="C6207" s="71"/>
      <c r="D6207" s="72"/>
      <c r="E6207" s="106"/>
      <c r="F6207" s="71"/>
    </row>
    <row r="6208" spans="1:6">
      <c r="A6208" s="104"/>
      <c r="B6208" s="105"/>
      <c r="C6208" s="71"/>
      <c r="D6208" s="72"/>
      <c r="E6208" s="106"/>
      <c r="F6208" s="71"/>
    </row>
    <row r="6209" spans="1:6">
      <c r="A6209" s="104"/>
      <c r="B6209" s="105"/>
      <c r="C6209" s="71"/>
      <c r="D6209" s="72"/>
      <c r="E6209" s="106"/>
      <c r="F6209" s="71"/>
    </row>
    <row r="6210" spans="1:6">
      <c r="A6210" s="104"/>
      <c r="B6210" s="105"/>
      <c r="C6210" s="71"/>
      <c r="D6210" s="72"/>
      <c r="E6210" s="106"/>
      <c r="F6210" s="71"/>
    </row>
    <row r="6211" spans="1:6">
      <c r="A6211" s="104"/>
      <c r="B6211" s="105"/>
      <c r="C6211" s="71"/>
      <c r="D6211" s="72"/>
      <c r="E6211" s="106"/>
      <c r="F6211" s="71"/>
    </row>
    <row r="6212" spans="1:6">
      <c r="A6212" s="104"/>
      <c r="B6212" s="105"/>
      <c r="C6212" s="71"/>
      <c r="D6212" s="72"/>
      <c r="E6212" s="106"/>
      <c r="F6212" s="71"/>
    </row>
    <row r="6213" spans="1:6">
      <c r="A6213" s="104"/>
      <c r="B6213" s="105"/>
      <c r="C6213" s="71"/>
      <c r="D6213" s="72"/>
      <c r="E6213" s="106"/>
      <c r="F6213" s="71"/>
    </row>
    <row r="6214" spans="1:6">
      <c r="A6214" s="104"/>
      <c r="B6214" s="105"/>
      <c r="C6214" s="71"/>
      <c r="D6214" s="72"/>
      <c r="E6214" s="106"/>
      <c r="F6214" s="71"/>
    </row>
    <row r="6215" spans="1:6">
      <c r="A6215" s="104"/>
      <c r="B6215" s="105"/>
      <c r="C6215" s="71"/>
      <c r="D6215" s="72"/>
      <c r="E6215" s="106"/>
      <c r="F6215" s="71"/>
    </row>
    <row r="6216" spans="1:6">
      <c r="A6216" s="104"/>
      <c r="B6216" s="105"/>
      <c r="C6216" s="71"/>
      <c r="D6216" s="72"/>
      <c r="E6216" s="106"/>
      <c r="F6216" s="71"/>
    </row>
    <row r="6217" spans="1:6">
      <c r="A6217" s="104"/>
      <c r="B6217" s="105"/>
      <c r="C6217" s="71"/>
      <c r="D6217" s="72"/>
      <c r="E6217" s="106"/>
      <c r="F6217" s="71"/>
    </row>
    <row r="6218" spans="1:6">
      <c r="A6218" s="104"/>
      <c r="B6218" s="105"/>
      <c r="C6218" s="71"/>
      <c r="D6218" s="72"/>
      <c r="E6218" s="106"/>
      <c r="F6218" s="71"/>
    </row>
    <row r="6219" spans="1:6">
      <c r="A6219" s="104"/>
      <c r="B6219" s="105"/>
      <c r="C6219" s="71"/>
      <c r="D6219" s="72"/>
      <c r="E6219" s="106"/>
      <c r="F6219" s="71"/>
    </row>
    <row r="6220" spans="1:6">
      <c r="A6220" s="104"/>
      <c r="B6220" s="105"/>
      <c r="C6220" s="71"/>
      <c r="D6220" s="72"/>
      <c r="E6220" s="106"/>
      <c r="F6220" s="71"/>
    </row>
    <row r="6221" spans="1:6">
      <c r="A6221" s="104"/>
      <c r="B6221" s="105"/>
      <c r="C6221" s="71"/>
      <c r="D6221" s="72"/>
      <c r="E6221" s="106"/>
      <c r="F6221" s="71"/>
    </row>
    <row r="6222" spans="1:6">
      <c r="A6222" s="104"/>
      <c r="B6222" s="105"/>
      <c r="C6222" s="71"/>
      <c r="D6222" s="72"/>
      <c r="E6222" s="106"/>
      <c r="F6222" s="71"/>
    </row>
    <row r="6223" spans="1:6">
      <c r="A6223" s="104"/>
      <c r="B6223" s="105"/>
      <c r="C6223" s="71"/>
      <c r="D6223" s="72"/>
      <c r="E6223" s="106"/>
      <c r="F6223" s="71"/>
    </row>
    <row r="6224" spans="1:6">
      <c r="A6224" s="104"/>
      <c r="B6224" s="105"/>
      <c r="C6224" s="71"/>
      <c r="D6224" s="72"/>
      <c r="E6224" s="106"/>
      <c r="F6224" s="71"/>
    </row>
    <row r="6225" spans="1:6">
      <c r="A6225" s="104"/>
      <c r="B6225" s="105"/>
      <c r="C6225" s="71"/>
      <c r="D6225" s="72"/>
      <c r="E6225" s="106"/>
      <c r="F6225" s="71"/>
    </row>
    <row r="6226" spans="1:6">
      <c r="A6226" s="104"/>
      <c r="B6226" s="105"/>
      <c r="C6226" s="71"/>
      <c r="D6226" s="72"/>
      <c r="E6226" s="106"/>
      <c r="F6226" s="71"/>
    </row>
    <row r="6227" spans="1:6">
      <c r="A6227" s="104"/>
      <c r="B6227" s="105"/>
      <c r="C6227" s="71"/>
      <c r="D6227" s="72"/>
      <c r="E6227" s="106"/>
      <c r="F6227" s="71"/>
    </row>
    <row r="6228" spans="1:6">
      <c r="A6228" s="104"/>
      <c r="B6228" s="105"/>
      <c r="C6228" s="71"/>
      <c r="D6228" s="72"/>
      <c r="E6228" s="106"/>
      <c r="F6228" s="71"/>
    </row>
    <row r="6229" spans="1:6">
      <c r="A6229" s="104"/>
      <c r="B6229" s="105"/>
      <c r="C6229" s="71"/>
      <c r="D6229" s="72"/>
      <c r="E6229" s="106"/>
      <c r="F6229" s="71"/>
    </row>
    <row r="6230" spans="1:6">
      <c r="A6230" s="104"/>
      <c r="B6230" s="105"/>
      <c r="C6230" s="71"/>
      <c r="D6230" s="72"/>
      <c r="E6230" s="106"/>
      <c r="F6230" s="71"/>
    </row>
    <row r="6231" spans="1:6">
      <c r="A6231" s="104"/>
      <c r="B6231" s="105"/>
      <c r="C6231" s="71"/>
      <c r="D6231" s="72"/>
      <c r="E6231" s="106"/>
      <c r="F6231" s="71"/>
    </row>
    <row r="6232" spans="1:6">
      <c r="A6232" s="104"/>
      <c r="B6232" s="105"/>
      <c r="C6232" s="71"/>
      <c r="D6232" s="72"/>
      <c r="E6232" s="106"/>
      <c r="F6232" s="71"/>
    </row>
    <row r="6233" spans="1:6">
      <c r="A6233" s="104"/>
      <c r="B6233" s="105"/>
      <c r="C6233" s="71"/>
      <c r="D6233" s="72"/>
      <c r="E6233" s="106"/>
      <c r="F6233" s="71"/>
    </row>
    <row r="6234" spans="1:6">
      <c r="A6234" s="104"/>
      <c r="B6234" s="105"/>
      <c r="C6234" s="71"/>
      <c r="D6234" s="72"/>
      <c r="E6234" s="106"/>
      <c r="F6234" s="71"/>
    </row>
    <row r="6235" spans="1:6">
      <c r="A6235" s="104"/>
      <c r="B6235" s="105"/>
      <c r="C6235" s="71"/>
      <c r="D6235" s="72"/>
      <c r="E6235" s="106"/>
      <c r="F6235" s="71"/>
    </row>
    <row r="6236" spans="1:6">
      <c r="A6236" s="104"/>
      <c r="B6236" s="105"/>
      <c r="C6236" s="71"/>
      <c r="D6236" s="72"/>
      <c r="E6236" s="106"/>
      <c r="F6236" s="71"/>
    </row>
    <row r="6237" spans="1:6">
      <c r="A6237" s="104"/>
      <c r="B6237" s="105"/>
      <c r="C6237" s="71"/>
      <c r="D6237" s="72"/>
      <c r="E6237" s="106"/>
      <c r="F6237" s="71"/>
    </row>
    <row r="6238" spans="1:6">
      <c r="A6238" s="104"/>
      <c r="B6238" s="105"/>
      <c r="C6238" s="71"/>
      <c r="D6238" s="72"/>
      <c r="E6238" s="106"/>
      <c r="F6238" s="71"/>
    </row>
    <row r="6239" spans="1:6">
      <c r="A6239" s="104"/>
      <c r="B6239" s="105"/>
      <c r="C6239" s="71"/>
      <c r="D6239" s="72"/>
      <c r="E6239" s="106"/>
      <c r="F6239" s="71"/>
    </row>
    <row r="6240" spans="1:6">
      <c r="A6240" s="104"/>
      <c r="B6240" s="105"/>
      <c r="C6240" s="71"/>
      <c r="D6240" s="72"/>
      <c r="E6240" s="106"/>
      <c r="F6240" s="71"/>
    </row>
    <row r="6241" spans="1:6">
      <c r="A6241" s="104"/>
      <c r="B6241" s="105"/>
      <c r="C6241" s="71"/>
      <c r="D6241" s="72"/>
      <c r="E6241" s="106"/>
      <c r="F6241" s="71"/>
    </row>
    <row r="6242" spans="1:6">
      <c r="A6242" s="104"/>
      <c r="B6242" s="105"/>
      <c r="C6242" s="71"/>
      <c r="D6242" s="72"/>
      <c r="E6242" s="106"/>
      <c r="F6242" s="71"/>
    </row>
    <row r="6243" spans="1:6">
      <c r="A6243" s="104"/>
      <c r="B6243" s="105"/>
      <c r="C6243" s="71"/>
      <c r="D6243" s="72"/>
      <c r="E6243" s="106"/>
      <c r="F6243" s="71"/>
    </row>
    <row r="6244" spans="1:6">
      <c r="A6244" s="104"/>
      <c r="B6244" s="105"/>
      <c r="C6244" s="71"/>
      <c r="D6244" s="72"/>
      <c r="E6244" s="106"/>
      <c r="F6244" s="71"/>
    </row>
    <row r="6245" spans="1:6">
      <c r="A6245" s="104"/>
      <c r="B6245" s="105"/>
      <c r="C6245" s="71"/>
      <c r="D6245" s="72"/>
      <c r="E6245" s="106"/>
      <c r="F6245" s="71"/>
    </row>
    <row r="6246" spans="1:6">
      <c r="A6246" s="104"/>
      <c r="B6246" s="105"/>
      <c r="C6246" s="71"/>
      <c r="D6246" s="72"/>
      <c r="E6246" s="106"/>
      <c r="F6246" s="71"/>
    </row>
    <row r="6247" spans="1:6">
      <c r="A6247" s="104"/>
      <c r="B6247" s="105"/>
      <c r="C6247" s="71"/>
      <c r="D6247" s="72"/>
      <c r="E6247" s="106"/>
      <c r="F6247" s="71"/>
    </row>
    <row r="6248" spans="1:6">
      <c r="A6248" s="104"/>
      <c r="B6248" s="105"/>
      <c r="C6248" s="71"/>
      <c r="D6248" s="72"/>
      <c r="E6248" s="106"/>
      <c r="F6248" s="71"/>
    </row>
    <row r="6249" spans="1:6">
      <c r="A6249" s="104"/>
      <c r="B6249" s="105"/>
      <c r="C6249" s="71"/>
      <c r="D6249" s="72"/>
      <c r="E6249" s="106"/>
      <c r="F6249" s="71"/>
    </row>
    <row r="6250" spans="1:6">
      <c r="A6250" s="104"/>
      <c r="B6250" s="105"/>
      <c r="C6250" s="71"/>
      <c r="D6250" s="72"/>
      <c r="E6250" s="106"/>
      <c r="F6250" s="71"/>
    </row>
    <row r="6251" spans="1:6">
      <c r="A6251" s="104"/>
      <c r="B6251" s="105"/>
      <c r="C6251" s="71"/>
      <c r="D6251" s="72"/>
      <c r="E6251" s="106"/>
      <c r="F6251" s="71"/>
    </row>
    <row r="6252" spans="1:6">
      <c r="A6252" s="104"/>
      <c r="B6252" s="105"/>
      <c r="C6252" s="71"/>
      <c r="D6252" s="72"/>
      <c r="E6252" s="106"/>
      <c r="F6252" s="71"/>
    </row>
    <row r="6253" spans="1:6">
      <c r="A6253" s="104"/>
      <c r="B6253" s="105"/>
      <c r="C6253" s="71"/>
      <c r="D6253" s="72"/>
      <c r="E6253" s="106"/>
      <c r="F6253" s="71"/>
    </row>
    <row r="6254" spans="1:6">
      <c r="A6254" s="104"/>
      <c r="B6254" s="105"/>
      <c r="C6254" s="71"/>
      <c r="D6254" s="72"/>
      <c r="E6254" s="106"/>
      <c r="F6254" s="71"/>
    </row>
    <row r="6255" spans="1:6">
      <c r="A6255" s="104"/>
      <c r="B6255" s="105"/>
      <c r="C6255" s="71"/>
      <c r="D6255" s="72"/>
      <c r="E6255" s="106"/>
      <c r="F6255" s="71"/>
    </row>
    <row r="6256" spans="1:6">
      <c r="A6256" s="104"/>
      <c r="B6256" s="105"/>
      <c r="C6256" s="71"/>
      <c r="D6256" s="72"/>
      <c r="E6256" s="106"/>
      <c r="F6256" s="71"/>
    </row>
    <row r="6257" spans="1:6">
      <c r="A6257" s="104"/>
      <c r="B6257" s="105"/>
      <c r="C6257" s="71"/>
      <c r="D6257" s="72"/>
      <c r="E6257" s="106"/>
      <c r="F6257" s="71"/>
    </row>
    <row r="6258" spans="1:6">
      <c r="A6258" s="104"/>
      <c r="B6258" s="105"/>
      <c r="C6258" s="71"/>
      <c r="D6258" s="72"/>
      <c r="E6258" s="106"/>
      <c r="F6258" s="71"/>
    </row>
    <row r="6259" spans="1:6">
      <c r="A6259" s="104"/>
      <c r="B6259" s="105"/>
      <c r="C6259" s="71"/>
      <c r="D6259" s="72"/>
      <c r="E6259" s="106"/>
      <c r="F6259" s="71"/>
    </row>
    <row r="6260" spans="1:6">
      <c r="A6260" s="104"/>
      <c r="B6260" s="105"/>
      <c r="C6260" s="71"/>
      <c r="D6260" s="72"/>
      <c r="E6260" s="106"/>
      <c r="F6260" s="71"/>
    </row>
    <row r="6261" spans="1:6">
      <c r="A6261" s="104"/>
      <c r="B6261" s="105"/>
      <c r="C6261" s="71"/>
      <c r="D6261" s="72"/>
      <c r="E6261" s="106"/>
      <c r="F6261" s="71"/>
    </row>
    <row r="6262" spans="1:6">
      <c r="A6262" s="104"/>
      <c r="B6262" s="105"/>
      <c r="C6262" s="71"/>
      <c r="D6262" s="72"/>
      <c r="E6262" s="106"/>
      <c r="F6262" s="71"/>
    </row>
    <row r="6263" spans="1:6">
      <c r="A6263" s="104"/>
      <c r="B6263" s="105"/>
      <c r="C6263" s="71"/>
      <c r="D6263" s="72"/>
      <c r="E6263" s="106"/>
      <c r="F6263" s="71"/>
    </row>
    <row r="6264" spans="1:6">
      <c r="A6264" s="104"/>
      <c r="B6264" s="105"/>
      <c r="C6264" s="71"/>
      <c r="D6264" s="72"/>
      <c r="E6264" s="106"/>
      <c r="F6264" s="71"/>
    </row>
    <row r="6265" spans="1:6">
      <c r="A6265" s="104"/>
      <c r="B6265" s="105"/>
      <c r="C6265" s="71"/>
      <c r="D6265" s="72"/>
      <c r="E6265" s="106"/>
      <c r="F6265" s="71"/>
    </row>
    <row r="6266" spans="1:6">
      <c r="A6266" s="104"/>
      <c r="B6266" s="105"/>
      <c r="C6266" s="71"/>
      <c r="D6266" s="72"/>
      <c r="E6266" s="106"/>
      <c r="F6266" s="71"/>
    </row>
    <row r="6267" spans="1:6">
      <c r="A6267" s="104"/>
      <c r="B6267" s="105"/>
      <c r="C6267" s="71"/>
      <c r="D6267" s="72"/>
      <c r="E6267" s="106"/>
      <c r="F6267" s="71"/>
    </row>
    <row r="6268" spans="1:6">
      <c r="A6268" s="104"/>
      <c r="B6268" s="105"/>
      <c r="C6268" s="71"/>
      <c r="D6268" s="72"/>
      <c r="E6268" s="106"/>
      <c r="F6268" s="71"/>
    </row>
    <row r="6269" spans="1:6">
      <c r="A6269" s="104"/>
      <c r="B6269" s="105"/>
      <c r="C6269" s="71"/>
      <c r="D6269" s="72"/>
      <c r="E6269" s="106"/>
      <c r="F6269" s="71"/>
    </row>
    <row r="6270" spans="1:6">
      <c r="A6270" s="104"/>
      <c r="B6270" s="105"/>
      <c r="C6270" s="71"/>
      <c r="D6270" s="72"/>
      <c r="E6270" s="106"/>
      <c r="F6270" s="71"/>
    </row>
    <row r="6271" spans="1:6">
      <c r="A6271" s="104"/>
      <c r="B6271" s="105"/>
      <c r="C6271" s="71"/>
      <c r="D6271" s="72"/>
      <c r="E6271" s="106"/>
      <c r="F6271" s="71"/>
    </row>
    <row r="6272" spans="1:6">
      <c r="A6272" s="104"/>
      <c r="B6272" s="105"/>
      <c r="C6272" s="71"/>
      <c r="D6272" s="72"/>
      <c r="E6272" s="106"/>
      <c r="F6272" s="71"/>
    </row>
    <row r="6273" spans="1:6">
      <c r="A6273" s="104"/>
      <c r="B6273" s="105"/>
      <c r="C6273" s="71"/>
      <c r="D6273" s="72"/>
      <c r="E6273" s="106"/>
      <c r="F6273" s="71"/>
    </row>
    <row r="6274" spans="1:6">
      <c r="A6274" s="104"/>
      <c r="B6274" s="105"/>
      <c r="C6274" s="71"/>
      <c r="D6274" s="72"/>
      <c r="E6274" s="106"/>
      <c r="F6274" s="71"/>
    </row>
    <row r="6275" spans="1:6">
      <c r="A6275" s="104"/>
      <c r="B6275" s="105"/>
      <c r="C6275" s="71"/>
      <c r="D6275" s="72"/>
      <c r="E6275" s="106"/>
      <c r="F6275" s="71"/>
    </row>
    <row r="6276" spans="1:6">
      <c r="A6276" s="104"/>
      <c r="B6276" s="105"/>
      <c r="C6276" s="71"/>
      <c r="D6276" s="72"/>
      <c r="E6276" s="106"/>
      <c r="F6276" s="71"/>
    </row>
    <row r="6277" spans="1:6">
      <c r="A6277" s="104"/>
      <c r="B6277" s="105"/>
      <c r="C6277" s="71"/>
      <c r="D6277" s="72"/>
      <c r="E6277" s="106"/>
      <c r="F6277" s="71"/>
    </row>
    <row r="6278" spans="1:6">
      <c r="A6278" s="104"/>
      <c r="B6278" s="105"/>
      <c r="C6278" s="71"/>
      <c r="D6278" s="72"/>
      <c r="E6278" s="106"/>
      <c r="F6278" s="71"/>
    </row>
    <row r="6279" spans="1:6">
      <c r="A6279" s="104"/>
      <c r="B6279" s="105"/>
      <c r="C6279" s="71"/>
      <c r="D6279" s="72"/>
      <c r="E6279" s="106"/>
      <c r="F6279" s="71"/>
    </row>
    <row r="6280" spans="1:6">
      <c r="A6280" s="104"/>
      <c r="B6280" s="105"/>
      <c r="C6280" s="71"/>
      <c r="D6280" s="72"/>
      <c r="E6280" s="106"/>
      <c r="F6280" s="71"/>
    </row>
    <row r="6281" spans="1:6">
      <c r="A6281" s="104"/>
      <c r="B6281" s="105"/>
      <c r="C6281" s="71"/>
      <c r="D6281" s="72"/>
      <c r="E6281" s="106"/>
      <c r="F6281" s="71"/>
    </row>
    <row r="6282" spans="1:6">
      <c r="A6282" s="104"/>
      <c r="B6282" s="105"/>
      <c r="C6282" s="71"/>
      <c r="D6282" s="72"/>
      <c r="E6282" s="106"/>
      <c r="F6282" s="71"/>
    </row>
    <row r="6283" spans="1:6">
      <c r="A6283" s="104"/>
      <c r="B6283" s="105"/>
      <c r="C6283" s="71"/>
      <c r="D6283" s="72"/>
      <c r="E6283" s="106"/>
      <c r="F6283" s="71"/>
    </row>
    <row r="6284" spans="1:6">
      <c r="A6284" s="104"/>
      <c r="B6284" s="105"/>
      <c r="C6284" s="71"/>
      <c r="D6284" s="72"/>
      <c r="E6284" s="106"/>
      <c r="F6284" s="71"/>
    </row>
    <row r="6285" spans="1:6">
      <c r="A6285" s="104"/>
      <c r="B6285" s="105"/>
      <c r="C6285" s="71"/>
      <c r="D6285" s="72"/>
      <c r="E6285" s="106"/>
      <c r="F6285" s="71"/>
    </row>
    <row r="6286" spans="1:6">
      <c r="A6286" s="104"/>
      <c r="B6286" s="105"/>
      <c r="C6286" s="71"/>
      <c r="D6286" s="72"/>
      <c r="E6286" s="106"/>
      <c r="F6286" s="71"/>
    </row>
    <row r="6287" spans="1:6">
      <c r="A6287" s="104"/>
      <c r="B6287" s="105"/>
      <c r="C6287" s="71"/>
      <c r="D6287" s="72"/>
      <c r="E6287" s="106"/>
      <c r="F6287" s="71"/>
    </row>
    <row r="6288" spans="1:6">
      <c r="A6288" s="104"/>
      <c r="B6288" s="105"/>
      <c r="C6288" s="71"/>
      <c r="D6288" s="72"/>
      <c r="E6288" s="106"/>
      <c r="F6288" s="71"/>
    </row>
    <row r="6289" spans="1:6">
      <c r="A6289" s="104"/>
      <c r="B6289" s="105"/>
      <c r="C6289" s="71"/>
      <c r="D6289" s="72"/>
      <c r="E6289" s="106"/>
      <c r="F6289" s="71"/>
    </row>
    <row r="6290" spans="1:6">
      <c r="A6290" s="104"/>
      <c r="B6290" s="105"/>
      <c r="C6290" s="71"/>
      <c r="D6290" s="72"/>
      <c r="E6290" s="106"/>
      <c r="F6290" s="71"/>
    </row>
    <row r="6291" spans="1:6">
      <c r="A6291" s="104"/>
      <c r="B6291" s="105"/>
      <c r="C6291" s="71"/>
      <c r="D6291" s="72"/>
      <c r="E6291" s="106"/>
      <c r="F6291" s="71"/>
    </row>
    <row r="6292" spans="1:6">
      <c r="A6292" s="104"/>
      <c r="B6292" s="105"/>
      <c r="C6292" s="71"/>
      <c r="D6292" s="72"/>
      <c r="E6292" s="106"/>
      <c r="F6292" s="71"/>
    </row>
    <row r="6293" spans="1:6">
      <c r="A6293" s="104"/>
      <c r="B6293" s="105"/>
      <c r="C6293" s="71"/>
      <c r="D6293" s="72"/>
      <c r="E6293" s="106"/>
      <c r="F6293" s="71"/>
    </row>
    <row r="6294" spans="1:6">
      <c r="A6294" s="104"/>
      <c r="B6294" s="105"/>
      <c r="C6294" s="71"/>
      <c r="D6294" s="72"/>
      <c r="E6294" s="106"/>
      <c r="F6294" s="71"/>
    </row>
    <row r="6295" spans="1:6">
      <c r="A6295" s="104"/>
      <c r="B6295" s="105"/>
      <c r="C6295" s="71"/>
      <c r="D6295" s="72"/>
      <c r="E6295" s="106"/>
      <c r="F6295" s="71"/>
    </row>
    <row r="6296" spans="1:6">
      <c r="A6296" s="104"/>
      <c r="B6296" s="105"/>
      <c r="C6296" s="71"/>
      <c r="D6296" s="72"/>
      <c r="E6296" s="106"/>
      <c r="F6296" s="71"/>
    </row>
    <row r="6297" spans="1:6">
      <c r="A6297" s="104"/>
      <c r="B6297" s="105"/>
      <c r="C6297" s="71"/>
      <c r="D6297" s="72"/>
      <c r="E6297" s="106"/>
      <c r="F6297" s="71"/>
    </row>
    <row r="6298" spans="1:6">
      <c r="A6298" s="104"/>
      <c r="B6298" s="105"/>
      <c r="C6298" s="71"/>
      <c r="D6298" s="72"/>
      <c r="E6298" s="106"/>
      <c r="F6298" s="71"/>
    </row>
    <row r="6299" spans="1:6">
      <c r="A6299" s="104"/>
      <c r="B6299" s="105"/>
      <c r="C6299" s="71"/>
      <c r="D6299" s="72"/>
      <c r="E6299" s="106"/>
      <c r="F6299" s="71"/>
    </row>
    <row r="6300" spans="1:6">
      <c r="A6300" s="104"/>
      <c r="B6300" s="105"/>
      <c r="C6300" s="71"/>
      <c r="D6300" s="72"/>
      <c r="E6300" s="106"/>
      <c r="F6300" s="71"/>
    </row>
    <row r="6301" spans="1:6">
      <c r="A6301" s="104"/>
      <c r="B6301" s="105"/>
      <c r="C6301" s="71"/>
      <c r="D6301" s="72"/>
      <c r="E6301" s="106"/>
      <c r="F6301" s="71"/>
    </row>
    <row r="6302" spans="1:6">
      <c r="A6302" s="104"/>
      <c r="B6302" s="105"/>
      <c r="C6302" s="71"/>
      <c r="D6302" s="72"/>
      <c r="E6302" s="106"/>
      <c r="F6302" s="71"/>
    </row>
    <row r="6303" spans="1:6">
      <c r="A6303" s="104"/>
      <c r="B6303" s="105"/>
      <c r="C6303" s="71"/>
      <c r="D6303" s="72"/>
      <c r="E6303" s="106"/>
      <c r="F6303" s="71"/>
    </row>
    <row r="6304" spans="1:6">
      <c r="A6304" s="104"/>
      <c r="B6304" s="105"/>
      <c r="C6304" s="71"/>
      <c r="D6304" s="72"/>
      <c r="E6304" s="106"/>
      <c r="F6304" s="71"/>
    </row>
    <row r="6305" spans="1:6">
      <c r="A6305" s="104"/>
      <c r="B6305" s="105"/>
      <c r="C6305" s="71"/>
      <c r="D6305" s="72"/>
      <c r="E6305" s="106"/>
      <c r="F6305" s="71"/>
    </row>
    <row r="6306" spans="1:6">
      <c r="A6306" s="104"/>
      <c r="B6306" s="105"/>
      <c r="C6306" s="71"/>
      <c r="D6306" s="72"/>
      <c r="E6306" s="106"/>
      <c r="F6306" s="71"/>
    </row>
    <row r="6307" spans="1:6">
      <c r="A6307" s="104"/>
      <c r="B6307" s="105"/>
      <c r="C6307" s="71"/>
      <c r="D6307" s="72"/>
      <c r="E6307" s="106"/>
      <c r="F6307" s="71"/>
    </row>
    <row r="6308" spans="1:6">
      <c r="A6308" s="104"/>
      <c r="B6308" s="105"/>
      <c r="C6308" s="71"/>
      <c r="D6308" s="72"/>
      <c r="E6308" s="106"/>
      <c r="F6308" s="71"/>
    </row>
    <row r="6309" spans="1:6">
      <c r="A6309" s="104"/>
      <c r="B6309" s="105"/>
      <c r="C6309" s="71"/>
      <c r="D6309" s="72"/>
      <c r="E6309" s="106"/>
      <c r="F6309" s="71"/>
    </row>
    <row r="6310" spans="1:6">
      <c r="A6310" s="104"/>
      <c r="B6310" s="105"/>
      <c r="C6310" s="71"/>
      <c r="D6310" s="72"/>
      <c r="E6310" s="106"/>
      <c r="F6310" s="71"/>
    </row>
    <row r="6311" spans="1:6">
      <c r="A6311" s="104"/>
      <c r="B6311" s="105"/>
      <c r="C6311" s="71"/>
      <c r="D6311" s="72"/>
      <c r="E6311" s="106"/>
      <c r="F6311" s="71"/>
    </row>
    <row r="6312" spans="1:6">
      <c r="A6312" s="104"/>
      <c r="B6312" s="105"/>
      <c r="C6312" s="71"/>
      <c r="D6312" s="72"/>
      <c r="E6312" s="106"/>
      <c r="F6312" s="71"/>
    </row>
    <row r="6313" spans="1:6">
      <c r="A6313" s="104"/>
      <c r="B6313" s="105"/>
      <c r="C6313" s="71"/>
      <c r="D6313" s="72"/>
      <c r="E6313" s="106"/>
      <c r="F6313" s="71"/>
    </row>
    <row r="6314" spans="1:6">
      <c r="A6314" s="104"/>
      <c r="B6314" s="105"/>
      <c r="C6314" s="71"/>
      <c r="D6314" s="72"/>
      <c r="E6314" s="106"/>
      <c r="F6314" s="71"/>
    </row>
    <row r="6315" spans="1:6">
      <c r="A6315" s="104"/>
      <c r="B6315" s="105"/>
      <c r="C6315" s="71"/>
      <c r="D6315" s="72"/>
      <c r="E6315" s="106"/>
      <c r="F6315" s="71"/>
    </row>
    <row r="6316" spans="1:6">
      <c r="A6316" s="104"/>
      <c r="B6316" s="105"/>
      <c r="C6316" s="71"/>
      <c r="D6316" s="72"/>
      <c r="E6316" s="106"/>
      <c r="F6316" s="71"/>
    </row>
    <row r="6317" spans="1:6">
      <c r="A6317" s="104"/>
      <c r="B6317" s="105"/>
      <c r="C6317" s="71"/>
      <c r="D6317" s="72"/>
      <c r="E6317" s="106"/>
      <c r="F6317" s="71"/>
    </row>
    <row r="6318" spans="1:6">
      <c r="A6318" s="104"/>
      <c r="B6318" s="105"/>
      <c r="C6318" s="71"/>
      <c r="D6318" s="72"/>
      <c r="E6318" s="106"/>
      <c r="F6318" s="71"/>
    </row>
    <row r="6319" spans="1:6">
      <c r="A6319" s="104"/>
      <c r="B6319" s="105"/>
      <c r="C6319" s="71"/>
      <c r="D6319" s="72"/>
      <c r="E6319" s="106"/>
      <c r="F6319" s="71"/>
    </row>
    <row r="6320" spans="1:6">
      <c r="A6320" s="104"/>
      <c r="B6320" s="105"/>
      <c r="C6320" s="71"/>
      <c r="D6320" s="72"/>
      <c r="E6320" s="106"/>
      <c r="F6320" s="71"/>
    </row>
    <row r="6321" spans="1:6">
      <c r="A6321" s="104"/>
      <c r="B6321" s="105"/>
      <c r="C6321" s="71"/>
      <c r="D6321" s="72"/>
      <c r="E6321" s="106"/>
      <c r="F6321" s="71"/>
    </row>
    <row r="6322" spans="1:6">
      <c r="A6322" s="104"/>
      <c r="B6322" s="105"/>
      <c r="C6322" s="71"/>
      <c r="D6322" s="72"/>
      <c r="E6322" s="106"/>
      <c r="F6322" s="71"/>
    </row>
    <row r="6323" spans="1:6">
      <c r="A6323" s="104"/>
      <c r="B6323" s="105"/>
      <c r="C6323" s="71"/>
      <c r="D6323" s="72"/>
      <c r="E6323" s="106"/>
      <c r="F6323" s="71"/>
    </row>
    <row r="6324" spans="1:6">
      <c r="A6324" s="104"/>
      <c r="B6324" s="105"/>
      <c r="C6324" s="71"/>
      <c r="D6324" s="72"/>
      <c r="E6324" s="106"/>
      <c r="F6324" s="71"/>
    </row>
    <row r="6325" spans="1:6">
      <c r="A6325" s="104"/>
      <c r="B6325" s="105"/>
      <c r="C6325" s="71"/>
      <c r="D6325" s="72"/>
      <c r="E6325" s="106"/>
      <c r="F6325" s="71"/>
    </row>
    <row r="6326" spans="1:6">
      <c r="A6326" s="104"/>
      <c r="B6326" s="105"/>
      <c r="C6326" s="71"/>
      <c r="D6326" s="72"/>
      <c r="E6326" s="106"/>
      <c r="F6326" s="71"/>
    </row>
    <row r="6327" spans="1:6">
      <c r="A6327" s="104"/>
      <c r="B6327" s="105"/>
      <c r="C6327" s="71"/>
      <c r="D6327" s="72"/>
      <c r="E6327" s="106"/>
      <c r="F6327" s="71"/>
    </row>
    <row r="6328" spans="1:6">
      <c r="A6328" s="104"/>
      <c r="B6328" s="105"/>
      <c r="C6328" s="71"/>
      <c r="D6328" s="72"/>
      <c r="E6328" s="106"/>
      <c r="F6328" s="71"/>
    </row>
    <row r="6329" spans="1:6">
      <c r="A6329" s="104"/>
      <c r="B6329" s="105"/>
      <c r="C6329" s="71"/>
      <c r="D6329" s="72"/>
      <c r="E6329" s="106"/>
      <c r="F6329" s="71"/>
    </row>
    <row r="6330" spans="1:6">
      <c r="A6330" s="104"/>
      <c r="B6330" s="105"/>
      <c r="C6330" s="71"/>
      <c r="D6330" s="72"/>
      <c r="E6330" s="106"/>
      <c r="F6330" s="71"/>
    </row>
    <row r="6331" spans="1:6">
      <c r="A6331" s="104"/>
      <c r="B6331" s="105"/>
      <c r="C6331" s="71"/>
      <c r="D6331" s="72"/>
      <c r="E6331" s="106"/>
      <c r="F6331" s="71"/>
    </row>
    <row r="6332" spans="1:6">
      <c r="A6332" s="104"/>
      <c r="B6332" s="105"/>
      <c r="C6332" s="71"/>
      <c r="D6332" s="72"/>
      <c r="E6332" s="106"/>
      <c r="F6332" s="71"/>
    </row>
    <row r="6333" spans="1:6">
      <c r="A6333" s="104"/>
      <c r="B6333" s="105"/>
      <c r="C6333" s="71"/>
      <c r="D6333" s="72"/>
      <c r="E6333" s="106"/>
      <c r="F6333" s="71"/>
    </row>
    <row r="6334" spans="1:6">
      <c r="A6334" s="104"/>
      <c r="B6334" s="105"/>
      <c r="C6334" s="71"/>
      <c r="D6334" s="72"/>
      <c r="E6334" s="106"/>
      <c r="F6334" s="71"/>
    </row>
    <row r="6335" spans="1:6">
      <c r="A6335" s="104"/>
      <c r="B6335" s="105"/>
      <c r="C6335" s="71"/>
      <c r="D6335" s="72"/>
      <c r="E6335" s="106"/>
      <c r="F6335" s="71"/>
    </row>
    <row r="6336" spans="1:6">
      <c r="A6336" s="104"/>
      <c r="B6336" s="105"/>
      <c r="C6336" s="71"/>
      <c r="D6336" s="72"/>
      <c r="E6336" s="106"/>
      <c r="F6336" s="71"/>
    </row>
    <row r="6337" spans="1:6">
      <c r="A6337" s="104"/>
      <c r="B6337" s="105"/>
      <c r="C6337" s="71"/>
      <c r="D6337" s="72"/>
      <c r="E6337" s="106"/>
      <c r="F6337" s="71"/>
    </row>
    <row r="6338" spans="1:6">
      <c r="A6338" s="104"/>
      <c r="B6338" s="105"/>
      <c r="C6338" s="71"/>
      <c r="D6338" s="72"/>
      <c r="E6338" s="106"/>
      <c r="F6338" s="71"/>
    </row>
    <row r="6339" spans="1:6">
      <c r="A6339" s="104"/>
      <c r="B6339" s="105"/>
      <c r="C6339" s="71"/>
      <c r="D6339" s="72"/>
      <c r="E6339" s="106"/>
      <c r="F6339" s="71"/>
    </row>
    <row r="6340" spans="1:6">
      <c r="A6340" s="104"/>
      <c r="B6340" s="105"/>
      <c r="C6340" s="71"/>
      <c r="D6340" s="72"/>
      <c r="E6340" s="106"/>
      <c r="F6340" s="71"/>
    </row>
    <row r="6341" spans="1:6">
      <c r="A6341" s="104"/>
      <c r="B6341" s="105"/>
      <c r="C6341" s="71"/>
      <c r="D6341" s="72"/>
      <c r="E6341" s="106"/>
      <c r="F6341" s="71"/>
    </row>
    <row r="6342" spans="1:6">
      <c r="A6342" s="104"/>
      <c r="B6342" s="105"/>
      <c r="C6342" s="71"/>
      <c r="D6342" s="72"/>
      <c r="E6342" s="106"/>
      <c r="F6342" s="71"/>
    </row>
    <row r="6343" spans="1:6">
      <c r="A6343" s="104"/>
      <c r="B6343" s="105"/>
      <c r="C6343" s="71"/>
      <c r="D6343" s="72"/>
      <c r="E6343" s="106"/>
      <c r="F6343" s="71"/>
    </row>
    <row r="6344" spans="1:6">
      <c r="A6344" s="104"/>
      <c r="B6344" s="105"/>
      <c r="C6344" s="71"/>
      <c r="D6344" s="72"/>
      <c r="E6344" s="106"/>
      <c r="F6344" s="71"/>
    </row>
    <row r="6345" spans="1:6">
      <c r="A6345" s="104"/>
      <c r="B6345" s="105"/>
      <c r="C6345" s="71"/>
      <c r="D6345" s="72"/>
      <c r="E6345" s="106"/>
      <c r="F6345" s="71"/>
    </row>
    <row r="6346" spans="1:6">
      <c r="A6346" s="104"/>
      <c r="B6346" s="105"/>
      <c r="C6346" s="71"/>
      <c r="D6346" s="72"/>
      <c r="E6346" s="106"/>
      <c r="F6346" s="71"/>
    </row>
    <row r="6347" spans="1:6">
      <c r="A6347" s="104"/>
      <c r="B6347" s="105"/>
      <c r="C6347" s="71"/>
      <c r="D6347" s="72"/>
      <c r="E6347" s="106"/>
      <c r="F6347" s="71"/>
    </row>
    <row r="6348" spans="1:6">
      <c r="A6348" s="104"/>
      <c r="B6348" s="105"/>
      <c r="C6348" s="71"/>
      <c r="D6348" s="72"/>
      <c r="E6348" s="106"/>
      <c r="F6348" s="71"/>
    </row>
    <row r="6349" spans="1:6">
      <c r="A6349" s="104"/>
      <c r="B6349" s="105"/>
      <c r="C6349" s="71"/>
      <c r="D6349" s="72"/>
      <c r="E6349" s="106"/>
      <c r="F6349" s="71"/>
    </row>
    <row r="6350" spans="1:6">
      <c r="A6350" s="104"/>
      <c r="B6350" s="105"/>
      <c r="C6350" s="71"/>
      <c r="D6350" s="72"/>
      <c r="E6350" s="106"/>
      <c r="F6350" s="71"/>
    </row>
    <row r="6351" spans="1:6">
      <c r="A6351" s="104"/>
      <c r="B6351" s="105"/>
      <c r="C6351" s="71"/>
      <c r="D6351" s="72"/>
      <c r="E6351" s="106"/>
      <c r="F6351" s="71"/>
    </row>
    <row r="6352" spans="1:6">
      <c r="A6352" s="104"/>
      <c r="B6352" s="105"/>
      <c r="C6352" s="71"/>
      <c r="D6352" s="72"/>
      <c r="E6352" s="106"/>
      <c r="F6352" s="71"/>
    </row>
    <row r="6353" spans="1:6">
      <c r="A6353" s="104"/>
      <c r="B6353" s="105"/>
      <c r="C6353" s="71"/>
      <c r="D6353" s="72"/>
      <c r="E6353" s="106"/>
      <c r="F6353" s="71"/>
    </row>
    <row r="6354" spans="1:6">
      <c r="A6354" s="104"/>
      <c r="B6354" s="105"/>
      <c r="C6354" s="71"/>
      <c r="D6354" s="72"/>
      <c r="E6354" s="106"/>
      <c r="F6354" s="71"/>
    </row>
    <row r="6355" spans="1:6">
      <c r="A6355" s="104"/>
      <c r="B6355" s="105"/>
      <c r="C6355" s="71"/>
      <c r="D6355" s="72"/>
      <c r="E6355" s="106"/>
      <c r="F6355" s="71"/>
    </row>
    <row r="6356" spans="1:6">
      <c r="A6356" s="104"/>
      <c r="B6356" s="105"/>
      <c r="C6356" s="71"/>
      <c r="D6356" s="72"/>
      <c r="E6356" s="106"/>
      <c r="F6356" s="71"/>
    </row>
    <row r="6357" spans="1:6">
      <c r="A6357" s="104"/>
      <c r="B6357" s="105"/>
      <c r="C6357" s="71"/>
      <c r="D6357" s="72"/>
      <c r="E6357" s="106"/>
      <c r="F6357" s="71"/>
    </row>
    <row r="6358" spans="1:6">
      <c r="A6358" s="104"/>
      <c r="B6358" s="105"/>
      <c r="C6358" s="71"/>
      <c r="D6358" s="72"/>
      <c r="E6358" s="106"/>
      <c r="F6358" s="71"/>
    </row>
    <row r="6359" spans="1:6">
      <c r="A6359" s="104"/>
      <c r="B6359" s="105"/>
      <c r="C6359" s="71"/>
      <c r="D6359" s="72"/>
      <c r="E6359" s="106"/>
      <c r="F6359" s="71"/>
    </row>
    <row r="6360" spans="1:6">
      <c r="A6360" s="104"/>
      <c r="B6360" s="105"/>
      <c r="C6360" s="71"/>
      <c r="D6360" s="72"/>
      <c r="E6360" s="106"/>
      <c r="F6360" s="71"/>
    </row>
    <row r="6361" spans="1:6">
      <c r="A6361" s="104"/>
      <c r="B6361" s="105"/>
      <c r="C6361" s="71"/>
      <c r="D6361" s="72"/>
      <c r="E6361" s="106"/>
      <c r="F6361" s="71"/>
    </row>
    <row r="6362" spans="1:6">
      <c r="A6362" s="104"/>
      <c r="B6362" s="105"/>
      <c r="C6362" s="71"/>
      <c r="D6362" s="72"/>
      <c r="E6362" s="106"/>
      <c r="F6362" s="71"/>
    </row>
    <row r="6363" spans="1:6">
      <c r="A6363" s="104"/>
      <c r="B6363" s="105"/>
      <c r="C6363" s="71"/>
      <c r="D6363" s="72"/>
      <c r="E6363" s="106"/>
      <c r="F6363" s="71"/>
    </row>
    <row r="6364" spans="1:6">
      <c r="A6364" s="104"/>
      <c r="B6364" s="105"/>
      <c r="C6364" s="71"/>
      <c r="D6364" s="72"/>
      <c r="E6364" s="106"/>
      <c r="F6364" s="71"/>
    </row>
    <row r="6365" spans="1:6">
      <c r="A6365" s="104"/>
      <c r="B6365" s="105"/>
      <c r="C6365" s="71"/>
      <c r="D6365" s="72"/>
      <c r="E6365" s="106"/>
      <c r="F6365" s="71"/>
    </row>
    <row r="6366" spans="1:6">
      <c r="A6366" s="104"/>
      <c r="B6366" s="105"/>
      <c r="C6366" s="71"/>
      <c r="D6366" s="72"/>
      <c r="E6366" s="106"/>
      <c r="F6366" s="71"/>
    </row>
    <row r="6367" spans="1:6">
      <c r="A6367" s="104"/>
      <c r="B6367" s="105"/>
      <c r="C6367" s="71"/>
      <c r="D6367" s="72"/>
      <c r="E6367" s="106"/>
      <c r="F6367" s="71"/>
    </row>
    <row r="6368" spans="1:6">
      <c r="A6368" s="104"/>
      <c r="B6368" s="105"/>
      <c r="C6368" s="71"/>
      <c r="D6368" s="72"/>
      <c r="E6368" s="106"/>
      <c r="F6368" s="71"/>
    </row>
    <row r="6369" spans="1:6">
      <c r="A6369" s="104"/>
      <c r="B6369" s="105"/>
      <c r="C6369" s="71"/>
      <c r="D6369" s="72"/>
      <c r="E6369" s="106"/>
      <c r="F6369" s="71"/>
    </row>
    <row r="6370" spans="1:6">
      <c r="A6370" s="104"/>
      <c r="B6370" s="105"/>
      <c r="C6370" s="71"/>
      <c r="D6370" s="72"/>
      <c r="E6370" s="106"/>
      <c r="F6370" s="71"/>
    </row>
    <row r="6371" spans="1:6">
      <c r="A6371" s="104"/>
      <c r="B6371" s="105"/>
      <c r="C6371" s="71"/>
      <c r="D6371" s="72"/>
      <c r="E6371" s="106"/>
      <c r="F6371" s="71"/>
    </row>
    <row r="6372" spans="1:6">
      <c r="A6372" s="104"/>
      <c r="B6372" s="105"/>
      <c r="C6372" s="71"/>
      <c r="D6372" s="72"/>
      <c r="E6372" s="106"/>
      <c r="F6372" s="71"/>
    </row>
    <row r="6373" spans="1:6">
      <c r="A6373" s="104"/>
      <c r="B6373" s="105"/>
      <c r="C6373" s="71"/>
      <c r="D6373" s="72"/>
      <c r="E6373" s="106"/>
      <c r="F6373" s="71"/>
    </row>
    <row r="6374" spans="1:6">
      <c r="A6374" s="104"/>
      <c r="B6374" s="105"/>
      <c r="C6374" s="71"/>
      <c r="D6374" s="72"/>
      <c r="E6374" s="106"/>
      <c r="F6374" s="71"/>
    </row>
    <row r="6375" spans="1:6">
      <c r="A6375" s="104"/>
      <c r="B6375" s="105"/>
      <c r="C6375" s="71"/>
      <c r="D6375" s="72"/>
      <c r="E6375" s="106"/>
      <c r="F6375" s="71"/>
    </row>
    <row r="6376" spans="1:6">
      <c r="A6376" s="104"/>
      <c r="B6376" s="105"/>
      <c r="C6376" s="71"/>
      <c r="D6376" s="72"/>
      <c r="E6376" s="106"/>
      <c r="F6376" s="71"/>
    </row>
    <row r="6377" spans="1:6">
      <c r="A6377" s="104"/>
      <c r="B6377" s="105"/>
      <c r="C6377" s="71"/>
      <c r="D6377" s="72"/>
      <c r="E6377" s="106"/>
      <c r="F6377" s="71"/>
    </row>
    <row r="6378" spans="1:6">
      <c r="A6378" s="104"/>
      <c r="B6378" s="105"/>
      <c r="C6378" s="71"/>
      <c r="D6378" s="72"/>
      <c r="E6378" s="106"/>
      <c r="F6378" s="71"/>
    </row>
    <row r="6379" spans="1:6">
      <c r="A6379" s="104"/>
      <c r="B6379" s="105"/>
      <c r="C6379" s="71"/>
      <c r="D6379" s="72"/>
      <c r="E6379" s="106"/>
      <c r="F6379" s="71"/>
    </row>
    <row r="6380" spans="1:6">
      <c r="A6380" s="104"/>
      <c r="B6380" s="105"/>
      <c r="C6380" s="71"/>
      <c r="D6380" s="72"/>
      <c r="E6380" s="106"/>
      <c r="F6380" s="71"/>
    </row>
    <row r="6381" spans="1:6">
      <c r="A6381" s="104"/>
      <c r="B6381" s="105"/>
      <c r="C6381" s="71"/>
      <c r="D6381" s="72"/>
      <c r="E6381" s="106"/>
      <c r="F6381" s="71"/>
    </row>
    <row r="6382" spans="1:6">
      <c r="A6382" s="104"/>
      <c r="B6382" s="105"/>
      <c r="C6382" s="71"/>
      <c r="D6382" s="72"/>
      <c r="E6382" s="106"/>
      <c r="F6382" s="71"/>
    </row>
    <row r="6383" spans="1:6">
      <c r="A6383" s="104"/>
      <c r="B6383" s="105"/>
      <c r="C6383" s="71"/>
      <c r="D6383" s="72"/>
      <c r="E6383" s="106"/>
      <c r="F6383" s="71"/>
    </row>
    <row r="6384" spans="1:6">
      <c r="A6384" s="104"/>
      <c r="B6384" s="105"/>
      <c r="C6384" s="71"/>
      <c r="D6384" s="72"/>
      <c r="E6384" s="106"/>
      <c r="F6384" s="71"/>
    </row>
    <row r="6385" spans="1:6">
      <c r="A6385" s="104"/>
      <c r="B6385" s="105"/>
      <c r="C6385" s="71"/>
      <c r="D6385" s="72"/>
      <c r="E6385" s="106"/>
      <c r="F6385" s="71"/>
    </row>
    <row r="6386" spans="1:6">
      <c r="A6386" s="104"/>
      <c r="B6386" s="105"/>
      <c r="C6386" s="71"/>
      <c r="D6386" s="72"/>
      <c r="E6386" s="106"/>
      <c r="F6386" s="71"/>
    </row>
    <row r="6387" spans="1:6">
      <c r="A6387" s="104"/>
      <c r="B6387" s="105"/>
      <c r="C6387" s="71"/>
      <c r="D6387" s="72"/>
      <c r="E6387" s="106"/>
      <c r="F6387" s="71"/>
    </row>
    <row r="6388" spans="1:6">
      <c r="A6388" s="104"/>
      <c r="B6388" s="105"/>
      <c r="C6388" s="71"/>
      <c r="D6388" s="72"/>
      <c r="E6388" s="106"/>
      <c r="F6388" s="71"/>
    </row>
    <row r="6389" spans="1:6">
      <c r="A6389" s="104"/>
      <c r="B6389" s="105"/>
      <c r="C6389" s="71"/>
      <c r="D6389" s="72"/>
      <c r="E6389" s="106"/>
      <c r="F6389" s="71"/>
    </row>
    <row r="6390" spans="1:6">
      <c r="A6390" s="104"/>
      <c r="B6390" s="105"/>
      <c r="C6390" s="71"/>
      <c r="D6390" s="72"/>
      <c r="E6390" s="106"/>
      <c r="F6390" s="71"/>
    </row>
    <row r="6391" spans="1:6">
      <c r="A6391" s="104"/>
      <c r="B6391" s="105"/>
      <c r="C6391" s="71"/>
      <c r="D6391" s="72"/>
      <c r="E6391" s="106"/>
      <c r="F6391" s="71"/>
    </row>
    <row r="6392" spans="1:6">
      <c r="A6392" s="104"/>
      <c r="B6392" s="105"/>
      <c r="C6392" s="71"/>
      <c r="D6392" s="72"/>
      <c r="E6392" s="106"/>
      <c r="F6392" s="71"/>
    </row>
    <row r="6393" spans="1:6">
      <c r="A6393" s="104"/>
      <c r="B6393" s="105"/>
      <c r="C6393" s="71"/>
      <c r="D6393" s="72"/>
      <c r="E6393" s="106"/>
      <c r="F6393" s="71"/>
    </row>
    <row r="6394" spans="1:6">
      <c r="A6394" s="104"/>
      <c r="B6394" s="105"/>
      <c r="C6394" s="71"/>
      <c r="D6394" s="72"/>
      <c r="E6394" s="106"/>
      <c r="F6394" s="71"/>
    </row>
    <row r="6395" spans="1:6">
      <c r="A6395" s="104"/>
      <c r="B6395" s="105"/>
      <c r="C6395" s="71"/>
      <c r="D6395" s="72"/>
      <c r="E6395" s="106"/>
      <c r="F6395" s="71"/>
    </row>
    <row r="6396" spans="1:6">
      <c r="A6396" s="104"/>
      <c r="B6396" s="105"/>
      <c r="C6396" s="71"/>
      <c r="D6396" s="72"/>
      <c r="E6396" s="106"/>
      <c r="F6396" s="71"/>
    </row>
    <row r="6397" spans="1:6">
      <c r="A6397" s="104"/>
      <c r="B6397" s="105"/>
      <c r="C6397" s="71"/>
      <c r="D6397" s="72"/>
      <c r="E6397" s="106"/>
      <c r="F6397" s="71"/>
    </row>
    <row r="6398" spans="1:6">
      <c r="A6398" s="104"/>
      <c r="B6398" s="105"/>
      <c r="C6398" s="71"/>
      <c r="D6398" s="72"/>
      <c r="E6398" s="106"/>
      <c r="F6398" s="71"/>
    </row>
    <row r="6399" spans="1:6">
      <c r="A6399" s="104"/>
      <c r="B6399" s="105"/>
      <c r="C6399" s="71"/>
      <c r="D6399" s="72"/>
      <c r="E6399" s="106"/>
      <c r="F6399" s="71"/>
    </row>
    <row r="6400" spans="1:6">
      <c r="A6400" s="104"/>
      <c r="B6400" s="105"/>
      <c r="C6400" s="71"/>
      <c r="D6400" s="72"/>
      <c r="E6400" s="106"/>
      <c r="F6400" s="71"/>
    </row>
    <row r="6401" spans="1:6">
      <c r="A6401" s="104"/>
      <c r="B6401" s="105"/>
      <c r="C6401" s="71"/>
      <c r="D6401" s="72"/>
      <c r="E6401" s="106"/>
      <c r="F6401" s="71"/>
    </row>
    <row r="6402" spans="1:6">
      <c r="A6402" s="104"/>
      <c r="B6402" s="105"/>
      <c r="C6402" s="71"/>
      <c r="D6402" s="72"/>
      <c r="E6402" s="106"/>
      <c r="F6402" s="71"/>
    </row>
    <row r="6403" spans="1:6">
      <c r="A6403" s="104"/>
      <c r="B6403" s="105"/>
      <c r="C6403" s="71"/>
      <c r="D6403" s="72"/>
      <c r="E6403" s="106"/>
      <c r="F6403" s="71"/>
    </row>
    <row r="6404" spans="1:6">
      <c r="A6404" s="104"/>
      <c r="B6404" s="105"/>
      <c r="C6404" s="71"/>
      <c r="D6404" s="72"/>
      <c r="E6404" s="106"/>
      <c r="F6404" s="71"/>
    </row>
    <row r="6405" spans="1:6">
      <c r="A6405" s="104"/>
      <c r="B6405" s="105"/>
      <c r="C6405" s="71"/>
      <c r="D6405" s="72"/>
      <c r="E6405" s="106"/>
      <c r="F6405" s="71"/>
    </row>
    <row r="6406" spans="1:6">
      <c r="A6406" s="104"/>
      <c r="B6406" s="105"/>
      <c r="C6406" s="71"/>
      <c r="D6406" s="72"/>
      <c r="E6406" s="106"/>
      <c r="F6406" s="71"/>
    </row>
    <row r="6407" spans="1:6">
      <c r="A6407" s="104"/>
      <c r="B6407" s="105"/>
      <c r="C6407" s="71"/>
      <c r="D6407" s="72"/>
      <c r="E6407" s="106"/>
      <c r="F6407" s="71"/>
    </row>
    <row r="6408" spans="1:6">
      <c r="A6408" s="104"/>
      <c r="B6408" s="105"/>
      <c r="C6408" s="71"/>
      <c r="D6408" s="72"/>
      <c r="E6408" s="106"/>
      <c r="F6408" s="71"/>
    </row>
    <row r="6409" spans="1:6">
      <c r="A6409" s="104"/>
      <c r="B6409" s="105"/>
      <c r="C6409" s="71"/>
      <c r="D6409" s="72"/>
      <c r="E6409" s="106"/>
      <c r="F6409" s="71"/>
    </row>
    <row r="6410" spans="1:6">
      <c r="A6410" s="104"/>
      <c r="B6410" s="105"/>
      <c r="C6410" s="71"/>
      <c r="D6410" s="72"/>
      <c r="E6410" s="106"/>
      <c r="F6410" s="71"/>
    </row>
    <row r="6411" spans="1:6">
      <c r="A6411" s="104"/>
      <c r="B6411" s="105"/>
      <c r="C6411" s="71"/>
      <c r="D6411" s="72"/>
      <c r="E6411" s="106"/>
      <c r="F6411" s="71"/>
    </row>
    <row r="6412" spans="1:6">
      <c r="A6412" s="104"/>
      <c r="B6412" s="105"/>
      <c r="C6412" s="71"/>
      <c r="D6412" s="72"/>
      <c r="E6412" s="106"/>
      <c r="F6412" s="71"/>
    </row>
    <row r="6413" spans="1:6">
      <c r="A6413" s="104"/>
      <c r="B6413" s="105"/>
      <c r="C6413" s="71"/>
      <c r="D6413" s="72"/>
      <c r="E6413" s="106"/>
      <c r="F6413" s="71"/>
    </row>
    <row r="6414" spans="1:6">
      <c r="A6414" s="104"/>
      <c r="B6414" s="105"/>
      <c r="C6414" s="71"/>
      <c r="D6414" s="72"/>
      <c r="E6414" s="106"/>
      <c r="F6414" s="71"/>
    </row>
    <row r="6415" spans="1:6">
      <c r="A6415" s="104"/>
      <c r="B6415" s="105"/>
      <c r="C6415" s="71"/>
      <c r="D6415" s="72"/>
      <c r="E6415" s="106"/>
      <c r="F6415" s="71"/>
    </row>
    <row r="6416" spans="1:6">
      <c r="A6416" s="104"/>
      <c r="B6416" s="105"/>
      <c r="C6416" s="71"/>
      <c r="D6416" s="72"/>
      <c r="E6416" s="106"/>
      <c r="F6416" s="71"/>
    </row>
    <row r="6417" spans="1:6">
      <c r="A6417" s="104"/>
      <c r="B6417" s="105"/>
      <c r="C6417" s="71"/>
      <c r="D6417" s="72"/>
      <c r="E6417" s="106"/>
      <c r="F6417" s="71"/>
    </row>
    <row r="6418" spans="1:6">
      <c r="A6418" s="104"/>
      <c r="B6418" s="105"/>
      <c r="C6418" s="71"/>
      <c r="D6418" s="72"/>
      <c r="E6418" s="106"/>
      <c r="F6418" s="71"/>
    </row>
    <row r="6419" spans="1:6">
      <c r="A6419" s="104"/>
      <c r="B6419" s="105"/>
      <c r="C6419" s="71"/>
      <c r="D6419" s="72"/>
      <c r="E6419" s="106"/>
      <c r="F6419" s="71"/>
    </row>
    <row r="6420" spans="1:6">
      <c r="A6420" s="104"/>
      <c r="B6420" s="105"/>
      <c r="C6420" s="71"/>
      <c r="D6420" s="72"/>
      <c r="E6420" s="106"/>
      <c r="F6420" s="71"/>
    </row>
    <row r="6421" spans="1:6">
      <c r="A6421" s="104"/>
      <c r="B6421" s="105"/>
      <c r="C6421" s="71"/>
      <c r="D6421" s="72"/>
      <c r="E6421" s="106"/>
      <c r="F6421" s="71"/>
    </row>
    <row r="6422" spans="1:6">
      <c r="A6422" s="104"/>
      <c r="B6422" s="105"/>
      <c r="C6422" s="71"/>
      <c r="D6422" s="72"/>
      <c r="E6422" s="106"/>
      <c r="F6422" s="71"/>
    </row>
    <row r="6423" spans="1:6">
      <c r="A6423" s="104"/>
      <c r="B6423" s="105"/>
      <c r="C6423" s="71"/>
      <c r="D6423" s="72"/>
      <c r="E6423" s="106"/>
      <c r="F6423" s="71"/>
    </row>
    <row r="6424" spans="1:6">
      <c r="A6424" s="104"/>
      <c r="B6424" s="105"/>
      <c r="C6424" s="71"/>
      <c r="D6424" s="72"/>
      <c r="E6424" s="106"/>
      <c r="F6424" s="71"/>
    </row>
    <row r="6425" spans="1:6">
      <c r="A6425" s="104"/>
      <c r="B6425" s="105"/>
      <c r="C6425" s="71"/>
      <c r="D6425" s="72"/>
      <c r="E6425" s="106"/>
      <c r="F6425" s="71"/>
    </row>
    <row r="6426" spans="1:6">
      <c r="A6426" s="104"/>
      <c r="B6426" s="105"/>
      <c r="C6426" s="71"/>
      <c r="D6426" s="72"/>
      <c r="E6426" s="106"/>
      <c r="F6426" s="71"/>
    </row>
    <row r="6427" spans="1:6">
      <c r="A6427" s="104"/>
      <c r="B6427" s="105"/>
      <c r="C6427" s="71"/>
      <c r="D6427" s="72"/>
      <c r="E6427" s="106"/>
      <c r="F6427" s="71"/>
    </row>
    <row r="6428" spans="1:6">
      <c r="A6428" s="104"/>
      <c r="B6428" s="105"/>
      <c r="C6428" s="71"/>
      <c r="D6428" s="72"/>
      <c r="E6428" s="106"/>
      <c r="F6428" s="71"/>
    </row>
    <row r="6429" spans="1:6">
      <c r="A6429" s="104"/>
      <c r="B6429" s="105"/>
      <c r="C6429" s="71"/>
      <c r="D6429" s="72"/>
      <c r="E6429" s="106"/>
      <c r="F6429" s="71"/>
    </row>
    <row r="6430" spans="1:6">
      <c r="A6430" s="104"/>
      <c r="B6430" s="105"/>
      <c r="C6430" s="71"/>
      <c r="D6430" s="72"/>
      <c r="E6430" s="106"/>
      <c r="F6430" s="71"/>
    </row>
    <row r="6431" spans="1:6">
      <c r="A6431" s="104"/>
      <c r="B6431" s="105"/>
      <c r="C6431" s="71"/>
      <c r="D6431" s="72"/>
      <c r="E6431" s="106"/>
      <c r="F6431" s="71"/>
    </row>
    <row r="6432" spans="1:6">
      <c r="A6432" s="104"/>
      <c r="B6432" s="105"/>
      <c r="C6432" s="71"/>
      <c r="D6432" s="72"/>
      <c r="E6432" s="106"/>
      <c r="F6432" s="71"/>
    </row>
    <row r="6433" spans="1:6">
      <c r="A6433" s="104"/>
      <c r="B6433" s="105"/>
      <c r="C6433" s="71"/>
      <c r="D6433" s="72"/>
      <c r="E6433" s="106"/>
      <c r="F6433" s="71"/>
    </row>
    <row r="6434" spans="1:6">
      <c r="A6434" s="104"/>
      <c r="B6434" s="105"/>
      <c r="C6434" s="71"/>
      <c r="D6434" s="72"/>
      <c r="E6434" s="106"/>
      <c r="F6434" s="71"/>
    </row>
    <row r="6435" spans="1:6">
      <c r="A6435" s="104"/>
      <c r="B6435" s="105"/>
      <c r="C6435" s="71"/>
      <c r="D6435" s="72"/>
      <c r="E6435" s="106"/>
      <c r="F6435" s="71"/>
    </row>
    <row r="6436" spans="1:6">
      <c r="A6436" s="104"/>
      <c r="B6436" s="105"/>
      <c r="C6436" s="71"/>
      <c r="D6436" s="72"/>
      <c r="E6436" s="106"/>
      <c r="F6436" s="71"/>
    </row>
    <row r="6437" spans="1:6">
      <c r="A6437" s="104"/>
      <c r="B6437" s="105"/>
      <c r="C6437" s="71"/>
      <c r="D6437" s="72"/>
      <c r="E6437" s="106"/>
      <c r="F6437" s="71"/>
    </row>
    <row r="6438" spans="1:6">
      <c r="A6438" s="104"/>
      <c r="B6438" s="105"/>
      <c r="C6438" s="71"/>
      <c r="D6438" s="72"/>
      <c r="E6438" s="106"/>
      <c r="F6438" s="71"/>
    </row>
    <row r="6439" spans="1:6">
      <c r="A6439" s="104"/>
      <c r="B6439" s="105"/>
      <c r="C6439" s="71"/>
      <c r="D6439" s="72"/>
      <c r="E6439" s="106"/>
      <c r="F6439" s="71"/>
    </row>
    <row r="6440" spans="1:6">
      <c r="A6440" s="104"/>
      <c r="B6440" s="105"/>
      <c r="C6440" s="71"/>
      <c r="D6440" s="72"/>
      <c r="E6440" s="106"/>
      <c r="F6440" s="71"/>
    </row>
    <row r="6441" spans="1:6">
      <c r="A6441" s="104"/>
      <c r="B6441" s="105"/>
      <c r="C6441" s="71"/>
      <c r="D6441" s="72"/>
      <c r="E6441" s="106"/>
      <c r="F6441" s="71"/>
    </row>
    <row r="6442" spans="1:6">
      <c r="A6442" s="104"/>
      <c r="B6442" s="105"/>
      <c r="C6442" s="71"/>
      <c r="D6442" s="72"/>
      <c r="E6442" s="106"/>
      <c r="F6442" s="71"/>
    </row>
    <row r="6443" spans="1:6">
      <c r="A6443" s="104"/>
      <c r="B6443" s="105"/>
      <c r="C6443" s="71"/>
      <c r="D6443" s="72"/>
      <c r="E6443" s="106"/>
      <c r="F6443" s="71"/>
    </row>
    <row r="6444" spans="1:6">
      <c r="A6444" s="104"/>
      <c r="B6444" s="105"/>
      <c r="C6444" s="71"/>
      <c r="D6444" s="72"/>
      <c r="E6444" s="106"/>
      <c r="F6444" s="71"/>
    </row>
    <row r="6445" spans="1:6">
      <c r="A6445" s="104"/>
      <c r="B6445" s="105"/>
      <c r="C6445" s="71"/>
      <c r="D6445" s="72"/>
      <c r="E6445" s="106"/>
      <c r="F6445" s="71"/>
    </row>
    <row r="6446" spans="1:6">
      <c r="A6446" s="104"/>
      <c r="B6446" s="105"/>
      <c r="C6446" s="71"/>
      <c r="D6446" s="72"/>
      <c r="E6446" s="106"/>
      <c r="F6446" s="71"/>
    </row>
    <row r="6447" spans="1:6">
      <c r="A6447" s="104"/>
      <c r="B6447" s="105"/>
      <c r="C6447" s="71"/>
      <c r="D6447" s="72"/>
      <c r="E6447" s="106"/>
      <c r="F6447" s="71"/>
    </row>
    <row r="6448" spans="1:6">
      <c r="A6448" s="104"/>
      <c r="B6448" s="105"/>
      <c r="C6448" s="71"/>
      <c r="D6448" s="72"/>
      <c r="E6448" s="106"/>
      <c r="F6448" s="71"/>
    </row>
    <row r="6449" spans="1:6">
      <c r="A6449" s="104"/>
      <c r="B6449" s="105"/>
      <c r="C6449" s="71"/>
      <c r="D6449" s="72"/>
      <c r="E6449" s="106"/>
      <c r="F6449" s="71"/>
    </row>
    <row r="6450" spans="1:6">
      <c r="A6450" s="104"/>
      <c r="B6450" s="105"/>
      <c r="C6450" s="71"/>
      <c r="D6450" s="72"/>
      <c r="E6450" s="106"/>
      <c r="F6450" s="71"/>
    </row>
    <row r="6451" spans="1:6">
      <c r="A6451" s="104"/>
      <c r="B6451" s="105"/>
      <c r="C6451" s="71"/>
      <c r="D6451" s="72"/>
      <c r="E6451" s="106"/>
      <c r="F6451" s="71"/>
    </row>
    <row r="6452" spans="1:6">
      <c r="A6452" s="104"/>
      <c r="B6452" s="105"/>
      <c r="C6452" s="71"/>
      <c r="D6452" s="72"/>
      <c r="E6452" s="106"/>
      <c r="F6452" s="71"/>
    </row>
    <row r="6453" spans="1:6">
      <c r="A6453" s="104"/>
      <c r="B6453" s="105"/>
      <c r="C6453" s="71"/>
      <c r="D6453" s="72"/>
      <c r="E6453" s="106"/>
      <c r="F6453" s="71"/>
    </row>
    <row r="6454" spans="1:6">
      <c r="A6454" s="104"/>
      <c r="B6454" s="105"/>
      <c r="C6454" s="71"/>
      <c r="D6454" s="72"/>
      <c r="E6454" s="106"/>
      <c r="F6454" s="71"/>
    </row>
    <row r="6455" spans="1:6">
      <c r="A6455" s="104"/>
      <c r="B6455" s="105"/>
      <c r="C6455" s="71"/>
      <c r="D6455" s="72"/>
      <c r="E6455" s="106"/>
      <c r="F6455" s="71"/>
    </row>
    <row r="6456" spans="1:6">
      <c r="A6456" s="104"/>
      <c r="B6456" s="105"/>
      <c r="C6456" s="71"/>
      <c r="D6456" s="72"/>
      <c r="E6456" s="106"/>
      <c r="F6456" s="71"/>
    </row>
    <row r="6457" spans="1:6">
      <c r="A6457" s="104"/>
      <c r="B6457" s="105"/>
      <c r="C6457" s="71"/>
      <c r="D6457" s="72"/>
      <c r="E6457" s="106"/>
      <c r="F6457" s="71"/>
    </row>
    <row r="6458" spans="1:6">
      <c r="A6458" s="104"/>
      <c r="B6458" s="105"/>
      <c r="C6458" s="71"/>
      <c r="D6458" s="72"/>
      <c r="E6458" s="106"/>
      <c r="F6458" s="71"/>
    </row>
    <row r="6459" spans="1:6">
      <c r="A6459" s="104"/>
      <c r="B6459" s="105"/>
      <c r="C6459" s="71"/>
      <c r="D6459" s="72"/>
      <c r="E6459" s="106"/>
      <c r="F6459" s="71"/>
    </row>
    <row r="6460" spans="1:6">
      <c r="A6460" s="104"/>
      <c r="B6460" s="105"/>
      <c r="C6460" s="71"/>
      <c r="D6460" s="72"/>
      <c r="E6460" s="106"/>
      <c r="F6460" s="71"/>
    </row>
    <row r="6461" spans="1:6">
      <c r="A6461" s="104"/>
      <c r="B6461" s="105"/>
      <c r="C6461" s="71"/>
      <c r="D6461" s="72"/>
      <c r="E6461" s="106"/>
      <c r="F6461" s="71"/>
    </row>
    <row r="6462" spans="1:6">
      <c r="A6462" s="104"/>
      <c r="B6462" s="105"/>
      <c r="C6462" s="71"/>
      <c r="D6462" s="72"/>
      <c r="E6462" s="106"/>
      <c r="F6462" s="71"/>
    </row>
    <row r="6463" spans="1:6">
      <c r="A6463" s="104"/>
      <c r="B6463" s="105"/>
      <c r="C6463" s="71"/>
      <c r="D6463" s="72"/>
      <c r="E6463" s="106"/>
      <c r="F6463" s="71"/>
    </row>
    <row r="6464" spans="1:6">
      <c r="A6464" s="104"/>
      <c r="B6464" s="105"/>
      <c r="C6464" s="71"/>
      <c r="D6464" s="72"/>
      <c r="E6464" s="106"/>
      <c r="F6464" s="71"/>
    </row>
    <row r="6465" spans="1:6">
      <c r="A6465" s="104"/>
      <c r="B6465" s="105"/>
      <c r="C6465" s="71"/>
      <c r="D6465" s="72"/>
      <c r="E6465" s="106"/>
      <c r="F6465" s="71"/>
    </row>
    <row r="6466" spans="1:6">
      <c r="A6466" s="104"/>
      <c r="B6466" s="105"/>
      <c r="C6466" s="71"/>
      <c r="D6466" s="72"/>
      <c r="E6466" s="106"/>
      <c r="F6466" s="71"/>
    </row>
    <row r="6467" spans="1:6">
      <c r="A6467" s="104"/>
      <c r="B6467" s="105"/>
      <c r="C6467" s="71"/>
      <c r="D6467" s="72"/>
      <c r="E6467" s="106"/>
      <c r="F6467" s="71"/>
    </row>
    <row r="6468" spans="1:6">
      <c r="A6468" s="104"/>
      <c r="B6468" s="105"/>
      <c r="C6468" s="71"/>
      <c r="D6468" s="72"/>
      <c r="E6468" s="106"/>
      <c r="F6468" s="71"/>
    </row>
    <row r="6469" spans="1:6">
      <c r="A6469" s="104"/>
      <c r="B6469" s="105"/>
      <c r="C6469" s="71"/>
      <c r="D6469" s="72"/>
      <c r="E6469" s="106"/>
      <c r="F6469" s="71"/>
    </row>
    <row r="6470" spans="1:6">
      <c r="A6470" s="104"/>
      <c r="B6470" s="105"/>
      <c r="C6470" s="71"/>
      <c r="D6470" s="72"/>
      <c r="E6470" s="106"/>
      <c r="F6470" s="71"/>
    </row>
    <row r="6471" spans="1:6">
      <c r="A6471" s="104"/>
      <c r="B6471" s="105"/>
      <c r="C6471" s="71"/>
      <c r="D6471" s="72"/>
      <c r="E6471" s="106"/>
      <c r="F6471" s="71"/>
    </row>
    <row r="6472" spans="1:6">
      <c r="A6472" s="104"/>
      <c r="B6472" s="105"/>
      <c r="C6472" s="71"/>
      <c r="D6472" s="72"/>
      <c r="E6472" s="106"/>
      <c r="F6472" s="71"/>
    </row>
    <row r="6473" spans="1:6">
      <c r="A6473" s="104"/>
      <c r="B6473" s="105"/>
      <c r="C6473" s="71"/>
      <c r="D6473" s="72"/>
      <c r="E6473" s="106"/>
      <c r="F6473" s="71"/>
    </row>
    <row r="6474" spans="1:6">
      <c r="A6474" s="104"/>
      <c r="B6474" s="105"/>
      <c r="C6474" s="71"/>
      <c r="D6474" s="72"/>
      <c r="E6474" s="106"/>
      <c r="F6474" s="71"/>
    </row>
    <row r="6475" spans="1:6">
      <c r="A6475" s="104"/>
      <c r="B6475" s="105"/>
      <c r="C6475" s="71"/>
      <c r="D6475" s="72"/>
      <c r="E6475" s="106"/>
      <c r="F6475" s="71"/>
    </row>
    <row r="6476" spans="1:6">
      <c r="A6476" s="104"/>
      <c r="B6476" s="105"/>
      <c r="C6476" s="71"/>
      <c r="D6476" s="72"/>
      <c r="E6476" s="106"/>
      <c r="F6476" s="71"/>
    </row>
    <row r="6477" spans="1:6">
      <c r="A6477" s="104"/>
      <c r="B6477" s="105"/>
      <c r="C6477" s="71"/>
      <c r="D6477" s="72"/>
      <c r="E6477" s="106"/>
      <c r="F6477" s="71"/>
    </row>
    <row r="6478" spans="1:6">
      <c r="A6478" s="104"/>
      <c r="B6478" s="105"/>
      <c r="C6478" s="71"/>
      <c r="D6478" s="72"/>
      <c r="E6478" s="106"/>
      <c r="F6478" s="71"/>
    </row>
    <row r="6479" spans="1:6">
      <c r="A6479" s="104"/>
      <c r="B6479" s="105"/>
      <c r="C6479" s="71"/>
      <c r="D6479" s="72"/>
      <c r="E6479" s="106"/>
      <c r="F6479" s="71"/>
    </row>
    <row r="6480" spans="1:6">
      <c r="A6480" s="104"/>
      <c r="B6480" s="105"/>
      <c r="C6480" s="71"/>
      <c r="D6480" s="72"/>
      <c r="E6480" s="106"/>
      <c r="F6480" s="71"/>
    </row>
    <row r="6481" spans="1:6">
      <c r="A6481" s="104"/>
      <c r="B6481" s="105"/>
      <c r="C6481" s="71"/>
      <c r="D6481" s="72"/>
      <c r="E6481" s="106"/>
      <c r="F6481" s="71"/>
    </row>
    <row r="6482" spans="1:6">
      <c r="A6482" s="104"/>
      <c r="B6482" s="105"/>
      <c r="C6482" s="71"/>
      <c r="D6482" s="72"/>
      <c r="E6482" s="106"/>
      <c r="F6482" s="71"/>
    </row>
    <row r="6483" spans="1:6">
      <c r="A6483" s="104"/>
      <c r="B6483" s="105"/>
      <c r="C6483" s="71"/>
      <c r="D6483" s="72"/>
      <c r="E6483" s="106"/>
      <c r="F6483" s="71"/>
    </row>
    <row r="6484" spans="1:6">
      <c r="A6484" s="104"/>
      <c r="B6484" s="105"/>
      <c r="C6484" s="71"/>
      <c r="D6484" s="72"/>
      <c r="E6484" s="106"/>
      <c r="F6484" s="71"/>
    </row>
    <row r="6485" spans="1:6">
      <c r="A6485" s="104"/>
      <c r="B6485" s="105"/>
      <c r="C6485" s="71"/>
      <c r="D6485" s="72"/>
      <c r="E6485" s="106"/>
      <c r="F6485" s="71"/>
    </row>
    <row r="6486" spans="1:6">
      <c r="A6486" s="104"/>
      <c r="B6486" s="105"/>
      <c r="C6486" s="71"/>
      <c r="D6486" s="72"/>
      <c r="E6486" s="106"/>
      <c r="F6486" s="71"/>
    </row>
    <row r="6487" spans="1:6">
      <c r="A6487" s="104"/>
      <c r="B6487" s="105"/>
      <c r="C6487" s="71"/>
      <c r="D6487" s="72"/>
      <c r="E6487" s="106"/>
      <c r="F6487" s="71"/>
    </row>
    <row r="6488" spans="1:6">
      <c r="A6488" s="104"/>
      <c r="B6488" s="105"/>
      <c r="C6488" s="71"/>
      <c r="D6488" s="72"/>
      <c r="E6488" s="106"/>
      <c r="F6488" s="71"/>
    </row>
    <row r="6489" spans="1:6">
      <c r="A6489" s="104"/>
      <c r="B6489" s="105"/>
      <c r="C6489" s="71"/>
      <c r="D6489" s="72"/>
      <c r="E6489" s="106"/>
      <c r="F6489" s="71"/>
    </row>
    <row r="6490" spans="1:6">
      <c r="A6490" s="104"/>
      <c r="B6490" s="105"/>
      <c r="C6490" s="71"/>
      <c r="D6490" s="72"/>
      <c r="E6490" s="106"/>
      <c r="F6490" s="71"/>
    </row>
    <row r="6491" spans="1:6">
      <c r="A6491" s="104"/>
      <c r="B6491" s="105"/>
      <c r="C6491" s="71"/>
      <c r="D6491" s="72"/>
      <c r="E6491" s="106"/>
      <c r="F6491" s="71"/>
    </row>
    <row r="6492" spans="1:6">
      <c r="A6492" s="104"/>
      <c r="B6492" s="105"/>
      <c r="C6492" s="71"/>
      <c r="D6492" s="72"/>
      <c r="E6492" s="106"/>
      <c r="F6492" s="71"/>
    </row>
    <row r="6493" spans="1:6">
      <c r="A6493" s="104"/>
      <c r="B6493" s="105"/>
      <c r="C6493" s="71"/>
      <c r="D6493" s="72"/>
      <c r="E6493" s="106"/>
      <c r="F6493" s="71"/>
    </row>
    <row r="6494" spans="1:6">
      <c r="A6494" s="104"/>
      <c r="B6494" s="105"/>
      <c r="C6494" s="71"/>
      <c r="D6494" s="72"/>
      <c r="E6494" s="106"/>
      <c r="F6494" s="71"/>
    </row>
    <row r="6495" spans="1:6">
      <c r="A6495" s="104"/>
      <c r="B6495" s="105"/>
      <c r="C6495" s="71"/>
      <c r="D6495" s="72"/>
      <c r="E6495" s="106"/>
      <c r="F6495" s="71"/>
    </row>
    <row r="6496" spans="1:6">
      <c r="A6496" s="104"/>
      <c r="B6496" s="105"/>
      <c r="C6496" s="71"/>
      <c r="D6496" s="72"/>
      <c r="E6496" s="106"/>
      <c r="F6496" s="71"/>
    </row>
    <row r="6497" spans="1:6">
      <c r="A6497" s="104"/>
      <c r="B6497" s="105"/>
      <c r="C6497" s="71"/>
      <c r="D6497" s="72"/>
      <c r="E6497" s="106"/>
      <c r="F6497" s="71"/>
    </row>
    <row r="6498" spans="1:6">
      <c r="A6498" s="104"/>
      <c r="B6498" s="105"/>
      <c r="C6498" s="71"/>
      <c r="D6498" s="72"/>
      <c r="E6498" s="106"/>
      <c r="F6498" s="71"/>
    </row>
    <row r="6499" spans="1:6">
      <c r="A6499" s="104"/>
      <c r="B6499" s="105"/>
      <c r="C6499" s="71"/>
      <c r="D6499" s="72"/>
      <c r="E6499" s="106"/>
      <c r="F6499" s="71"/>
    </row>
    <row r="6500" spans="1:6">
      <c r="A6500" s="104"/>
      <c r="B6500" s="105"/>
      <c r="C6500" s="71"/>
      <c r="D6500" s="72"/>
      <c r="E6500" s="106"/>
      <c r="F6500" s="71"/>
    </row>
    <row r="6501" spans="1:6">
      <c r="A6501" s="104"/>
      <c r="B6501" s="105"/>
      <c r="C6501" s="71"/>
      <c r="D6501" s="72"/>
      <c r="E6501" s="106"/>
      <c r="F6501" s="71"/>
    </row>
    <row r="6502" spans="1:6">
      <c r="A6502" s="104"/>
      <c r="B6502" s="105"/>
      <c r="C6502" s="71"/>
      <c r="D6502" s="72"/>
      <c r="E6502" s="106"/>
      <c r="F6502" s="71"/>
    </row>
    <row r="6503" spans="1:6">
      <c r="A6503" s="104"/>
      <c r="B6503" s="105"/>
      <c r="C6503" s="71"/>
      <c r="D6503" s="72"/>
      <c r="E6503" s="106"/>
      <c r="F6503" s="71"/>
    </row>
    <row r="6504" spans="1:6">
      <c r="A6504" s="104"/>
      <c r="B6504" s="105"/>
      <c r="C6504" s="71"/>
      <c r="D6504" s="72"/>
      <c r="E6504" s="106"/>
      <c r="F6504" s="71"/>
    </row>
    <row r="6505" spans="1:6">
      <c r="A6505" s="104"/>
      <c r="B6505" s="105"/>
      <c r="C6505" s="71"/>
      <c r="D6505" s="72"/>
      <c r="E6505" s="106"/>
      <c r="F6505" s="71"/>
    </row>
    <row r="6506" spans="1:6">
      <c r="A6506" s="104"/>
      <c r="B6506" s="105"/>
      <c r="C6506" s="71"/>
      <c r="D6506" s="72"/>
      <c r="E6506" s="106"/>
      <c r="F6506" s="71"/>
    </row>
    <row r="6507" spans="1:6">
      <c r="A6507" s="104"/>
      <c r="B6507" s="105"/>
      <c r="C6507" s="71"/>
      <c r="D6507" s="72"/>
      <c r="E6507" s="106"/>
      <c r="F6507" s="71"/>
    </row>
    <row r="6508" spans="1:6">
      <c r="A6508" s="104"/>
      <c r="B6508" s="105"/>
      <c r="C6508" s="71"/>
      <c r="D6508" s="72"/>
      <c r="E6508" s="106"/>
      <c r="F6508" s="71"/>
    </row>
    <row r="6509" spans="1:6">
      <c r="A6509" s="104"/>
      <c r="B6509" s="105"/>
      <c r="C6509" s="71"/>
      <c r="D6509" s="72"/>
      <c r="E6509" s="106"/>
      <c r="F6509" s="71"/>
    </row>
    <row r="6510" spans="1:6">
      <c r="A6510" s="104"/>
      <c r="B6510" s="105"/>
      <c r="C6510" s="71"/>
      <c r="D6510" s="72"/>
      <c r="E6510" s="106"/>
      <c r="F6510" s="71"/>
    </row>
    <row r="6511" spans="1:6">
      <c r="A6511" s="104"/>
      <c r="B6511" s="105"/>
      <c r="C6511" s="71"/>
      <c r="D6511" s="72"/>
      <c r="E6511" s="106"/>
      <c r="F6511" s="71"/>
    </row>
    <row r="6512" spans="1:6">
      <c r="A6512" s="104"/>
      <c r="B6512" s="105"/>
      <c r="C6512" s="71"/>
      <c r="D6512" s="72"/>
      <c r="E6512" s="106"/>
      <c r="F6512" s="71"/>
    </row>
    <row r="6513" spans="1:6">
      <c r="A6513" s="104"/>
      <c r="B6513" s="105"/>
      <c r="C6513" s="71"/>
      <c r="D6513" s="72"/>
      <c r="E6513" s="106"/>
      <c r="F6513" s="71"/>
    </row>
    <row r="6514" spans="1:6">
      <c r="A6514" s="104"/>
      <c r="B6514" s="105"/>
      <c r="C6514" s="71"/>
      <c r="D6514" s="72"/>
      <c r="E6514" s="106"/>
      <c r="F6514" s="71"/>
    </row>
    <row r="6515" spans="1:6">
      <c r="A6515" s="104"/>
      <c r="B6515" s="105"/>
      <c r="C6515" s="71"/>
      <c r="D6515" s="72"/>
      <c r="E6515" s="106"/>
      <c r="F6515" s="71"/>
    </row>
    <row r="6516" spans="1:6">
      <c r="A6516" s="104"/>
      <c r="B6516" s="105"/>
      <c r="C6516" s="71"/>
      <c r="D6516" s="72"/>
      <c r="E6516" s="106"/>
      <c r="F6516" s="71"/>
    </row>
    <row r="6517" spans="1:6">
      <c r="A6517" s="104"/>
      <c r="B6517" s="105"/>
      <c r="C6517" s="71"/>
      <c r="D6517" s="72"/>
      <c r="E6517" s="106"/>
      <c r="F6517" s="71"/>
    </row>
    <row r="6518" spans="1:6">
      <c r="A6518" s="104"/>
      <c r="B6518" s="105"/>
      <c r="C6518" s="71"/>
      <c r="D6518" s="72"/>
      <c r="E6518" s="106"/>
      <c r="F6518" s="71"/>
    </row>
    <row r="6519" spans="1:6">
      <c r="A6519" s="104"/>
      <c r="B6519" s="105"/>
      <c r="C6519" s="71"/>
      <c r="D6519" s="72"/>
      <c r="E6519" s="106"/>
      <c r="F6519" s="71"/>
    </row>
    <row r="6520" spans="1:6">
      <c r="A6520" s="104"/>
      <c r="B6520" s="105"/>
      <c r="C6520" s="71"/>
      <c r="D6520" s="72"/>
      <c r="E6520" s="106"/>
      <c r="F6520" s="71"/>
    </row>
    <row r="6521" spans="1:6">
      <c r="A6521" s="104"/>
      <c r="B6521" s="105"/>
      <c r="C6521" s="71"/>
      <c r="D6521" s="72"/>
      <c r="E6521" s="106"/>
      <c r="F6521" s="71"/>
    </row>
    <row r="6522" spans="1:6">
      <c r="A6522" s="104"/>
      <c r="B6522" s="105"/>
      <c r="C6522" s="71"/>
      <c r="D6522" s="72"/>
      <c r="E6522" s="106"/>
      <c r="F6522" s="71"/>
    </row>
    <row r="6523" spans="1:6">
      <c r="A6523" s="104"/>
      <c r="B6523" s="105"/>
      <c r="C6523" s="71"/>
      <c r="D6523" s="72"/>
      <c r="E6523" s="106"/>
      <c r="F6523" s="71"/>
    </row>
    <row r="6524" spans="1:6">
      <c r="A6524" s="104"/>
      <c r="B6524" s="105"/>
      <c r="C6524" s="71"/>
      <c r="D6524" s="72"/>
      <c r="E6524" s="106"/>
      <c r="F6524" s="71"/>
    </row>
    <row r="6525" spans="1:6">
      <c r="A6525" s="104"/>
      <c r="B6525" s="105"/>
      <c r="C6525" s="71"/>
      <c r="D6525" s="72"/>
      <c r="E6525" s="106"/>
      <c r="F6525" s="71"/>
    </row>
    <row r="6526" spans="1:6">
      <c r="A6526" s="104"/>
      <c r="B6526" s="105"/>
      <c r="C6526" s="71"/>
      <c r="D6526" s="72"/>
      <c r="E6526" s="106"/>
      <c r="F6526" s="71"/>
    </row>
    <row r="6527" spans="1:6">
      <c r="A6527" s="104"/>
      <c r="B6527" s="105"/>
      <c r="C6527" s="71"/>
      <c r="D6527" s="72"/>
      <c r="E6527" s="106"/>
      <c r="F6527" s="71"/>
    </row>
    <row r="6528" spans="1:6">
      <c r="A6528" s="104"/>
      <c r="B6528" s="105"/>
      <c r="C6528" s="71"/>
      <c r="D6528" s="72"/>
      <c r="E6528" s="106"/>
      <c r="F6528" s="71"/>
    </row>
    <row r="6529" spans="1:6">
      <c r="A6529" s="104"/>
      <c r="B6529" s="105"/>
      <c r="C6529" s="71"/>
      <c r="D6529" s="72"/>
      <c r="E6529" s="106"/>
      <c r="F6529" s="71"/>
    </row>
    <row r="6530" spans="1:6">
      <c r="A6530" s="104"/>
      <c r="B6530" s="105"/>
      <c r="C6530" s="71"/>
      <c r="D6530" s="72"/>
      <c r="E6530" s="106"/>
      <c r="F6530" s="71"/>
    </row>
    <row r="6531" spans="1:6">
      <c r="A6531" s="104"/>
      <c r="B6531" s="105"/>
      <c r="C6531" s="71"/>
      <c r="D6531" s="72"/>
      <c r="E6531" s="106"/>
      <c r="F6531" s="71"/>
    </row>
    <row r="6532" spans="1:6">
      <c r="A6532" s="104"/>
      <c r="B6532" s="105"/>
      <c r="C6532" s="71"/>
      <c r="D6532" s="72"/>
      <c r="E6532" s="106"/>
      <c r="F6532" s="71"/>
    </row>
    <row r="6533" spans="1:6">
      <c r="A6533" s="104"/>
      <c r="B6533" s="105"/>
      <c r="C6533" s="71"/>
      <c r="D6533" s="72"/>
      <c r="E6533" s="106"/>
      <c r="F6533" s="71"/>
    </row>
    <row r="6534" spans="1:6">
      <c r="A6534" s="104"/>
      <c r="B6534" s="105"/>
      <c r="C6534" s="71"/>
      <c r="D6534" s="72"/>
      <c r="E6534" s="106"/>
      <c r="F6534" s="71"/>
    </row>
    <row r="6535" spans="1:6">
      <c r="A6535" s="104"/>
      <c r="B6535" s="105"/>
      <c r="C6535" s="71"/>
      <c r="D6535" s="72"/>
      <c r="E6535" s="106"/>
      <c r="F6535" s="71"/>
    </row>
    <row r="6536" spans="1:6">
      <c r="A6536" s="104"/>
      <c r="B6536" s="105"/>
      <c r="C6536" s="71"/>
      <c r="D6536" s="72"/>
      <c r="E6536" s="106"/>
      <c r="F6536" s="71"/>
    </row>
    <row r="6537" spans="1:6">
      <c r="A6537" s="104"/>
      <c r="B6537" s="105"/>
      <c r="C6537" s="71"/>
      <c r="D6537" s="72"/>
      <c r="E6537" s="106"/>
      <c r="F6537" s="71"/>
    </row>
    <row r="6538" spans="1:6">
      <c r="A6538" s="104"/>
      <c r="B6538" s="105"/>
      <c r="C6538" s="71"/>
      <c r="D6538" s="72"/>
      <c r="E6538" s="106"/>
      <c r="F6538" s="71"/>
    </row>
    <row r="6539" spans="1:6">
      <c r="A6539" s="104"/>
      <c r="B6539" s="105"/>
      <c r="C6539" s="71"/>
      <c r="D6539" s="72"/>
      <c r="E6539" s="106"/>
      <c r="F6539" s="71"/>
    </row>
    <row r="6540" spans="1:6">
      <c r="A6540" s="104"/>
      <c r="B6540" s="105"/>
      <c r="C6540" s="71"/>
      <c r="D6540" s="72"/>
      <c r="E6540" s="106"/>
      <c r="F6540" s="71"/>
    </row>
    <row r="6541" spans="1:6">
      <c r="A6541" s="104"/>
      <c r="B6541" s="105"/>
      <c r="C6541" s="71"/>
      <c r="D6541" s="72"/>
      <c r="E6541" s="106"/>
      <c r="F6541" s="71"/>
    </row>
    <row r="6542" spans="1:6">
      <c r="A6542" s="104"/>
      <c r="B6542" s="105"/>
      <c r="C6542" s="71"/>
      <c r="D6542" s="72"/>
      <c r="E6542" s="106"/>
      <c r="F6542" s="71"/>
    </row>
    <row r="6543" spans="1:6">
      <c r="A6543" s="104"/>
      <c r="B6543" s="105"/>
      <c r="C6543" s="71"/>
      <c r="D6543" s="72"/>
      <c r="E6543" s="106"/>
      <c r="F6543" s="71"/>
    </row>
    <row r="6544" spans="1:6">
      <c r="A6544" s="104"/>
      <c r="B6544" s="105"/>
      <c r="C6544" s="71"/>
      <c r="D6544" s="72"/>
      <c r="E6544" s="106"/>
      <c r="F6544" s="71"/>
    </row>
    <row r="6545" spans="1:6">
      <c r="A6545" s="104"/>
      <c r="B6545" s="105"/>
      <c r="C6545" s="71"/>
      <c r="D6545" s="72"/>
      <c r="E6545" s="106"/>
      <c r="F6545" s="71"/>
    </row>
    <row r="6546" spans="1:6">
      <c r="A6546" s="104"/>
      <c r="B6546" s="105"/>
      <c r="C6546" s="71"/>
      <c r="D6546" s="72"/>
      <c r="E6546" s="106"/>
      <c r="F6546" s="71"/>
    </row>
    <row r="6547" spans="1:6">
      <c r="A6547" s="104"/>
      <c r="B6547" s="105"/>
      <c r="C6547" s="71"/>
      <c r="D6547" s="72"/>
      <c r="E6547" s="106"/>
      <c r="F6547" s="71"/>
    </row>
    <row r="6548" spans="1:6">
      <c r="A6548" s="104"/>
      <c r="B6548" s="105"/>
      <c r="C6548" s="71"/>
      <c r="D6548" s="72"/>
      <c r="E6548" s="106"/>
      <c r="F6548" s="71"/>
    </row>
    <row r="6549" spans="1:6">
      <c r="A6549" s="104"/>
      <c r="B6549" s="105"/>
      <c r="C6549" s="71"/>
      <c r="D6549" s="72"/>
      <c r="E6549" s="106"/>
      <c r="F6549" s="71"/>
    </row>
    <row r="6550" spans="1:6">
      <c r="A6550" s="104"/>
      <c r="B6550" s="105"/>
      <c r="C6550" s="71"/>
      <c r="D6550" s="72"/>
      <c r="E6550" s="106"/>
      <c r="F6550" s="71"/>
    </row>
    <row r="6551" spans="1:6">
      <c r="A6551" s="104"/>
      <c r="B6551" s="105"/>
      <c r="C6551" s="71"/>
      <c r="D6551" s="72"/>
      <c r="E6551" s="106"/>
      <c r="F6551" s="71"/>
    </row>
    <row r="6552" spans="1:6">
      <c r="A6552" s="104"/>
      <c r="B6552" s="105"/>
      <c r="C6552" s="71"/>
      <c r="D6552" s="72"/>
      <c r="E6552" s="106"/>
      <c r="F6552" s="71"/>
    </row>
    <row r="6553" spans="1:6">
      <c r="A6553" s="104"/>
      <c r="B6553" s="105"/>
      <c r="C6553" s="71"/>
      <c r="D6553" s="72"/>
      <c r="E6553" s="106"/>
      <c r="F6553" s="71"/>
    </row>
    <row r="6554" spans="1:6">
      <c r="A6554" s="104"/>
      <c r="B6554" s="105"/>
      <c r="C6554" s="71"/>
      <c r="D6554" s="72"/>
      <c r="E6554" s="106"/>
      <c r="F6554" s="71"/>
    </row>
    <row r="6555" spans="1:6">
      <c r="A6555" s="104"/>
      <c r="B6555" s="105"/>
      <c r="C6555" s="71"/>
      <c r="D6555" s="72"/>
      <c r="E6555" s="106"/>
      <c r="F6555" s="71"/>
    </row>
    <row r="6556" spans="1:6">
      <c r="A6556" s="104"/>
      <c r="B6556" s="105"/>
      <c r="C6556" s="71"/>
      <c r="D6556" s="72"/>
      <c r="E6556" s="106"/>
      <c r="F6556" s="71"/>
    </row>
    <row r="6557" spans="1:6">
      <c r="A6557" s="104"/>
      <c r="B6557" s="105"/>
      <c r="C6557" s="71"/>
      <c r="D6557" s="72"/>
      <c r="E6557" s="106"/>
      <c r="F6557" s="71"/>
    </row>
    <row r="6558" spans="1:6">
      <c r="A6558" s="104"/>
      <c r="B6558" s="105"/>
      <c r="C6558" s="71"/>
      <c r="D6558" s="72"/>
      <c r="E6558" s="106"/>
      <c r="F6558" s="71"/>
    </row>
    <row r="6559" spans="1:6">
      <c r="A6559" s="104"/>
      <c r="B6559" s="105"/>
      <c r="C6559" s="71"/>
      <c r="D6559" s="72"/>
      <c r="E6559" s="106"/>
      <c r="F6559" s="71"/>
    </row>
    <row r="6560" spans="1:6">
      <c r="A6560" s="104"/>
      <c r="B6560" s="105"/>
      <c r="C6560" s="71"/>
      <c r="D6560" s="72"/>
      <c r="E6560" s="106"/>
      <c r="F6560" s="71"/>
    </row>
    <row r="6561" spans="1:6">
      <c r="A6561" s="104"/>
      <c r="B6561" s="105"/>
      <c r="C6561" s="71"/>
      <c r="D6561" s="72"/>
      <c r="E6561" s="106"/>
      <c r="F6561" s="71"/>
    </row>
    <row r="6562" spans="1:6">
      <c r="A6562" s="104"/>
      <c r="B6562" s="105"/>
      <c r="C6562" s="71"/>
      <c r="D6562" s="72"/>
      <c r="E6562" s="106"/>
      <c r="F6562" s="71"/>
    </row>
    <row r="6563" spans="1:6">
      <c r="A6563" s="104"/>
      <c r="B6563" s="105"/>
      <c r="C6563" s="71"/>
      <c r="D6563" s="72"/>
      <c r="E6563" s="106"/>
      <c r="F6563" s="71"/>
    </row>
    <row r="6564" spans="1:6">
      <c r="A6564" s="104"/>
      <c r="B6564" s="105"/>
      <c r="C6564" s="71"/>
      <c r="D6564" s="72"/>
      <c r="E6564" s="106"/>
      <c r="F6564" s="71"/>
    </row>
    <row r="6565" spans="1:6">
      <c r="A6565" s="104"/>
      <c r="B6565" s="105"/>
      <c r="C6565" s="71"/>
      <c r="D6565" s="72"/>
      <c r="E6565" s="106"/>
      <c r="F6565" s="71"/>
    </row>
    <row r="6566" spans="1:6">
      <c r="A6566" s="104"/>
      <c r="B6566" s="105"/>
      <c r="C6566" s="71"/>
      <c r="D6566" s="72"/>
      <c r="E6566" s="106"/>
      <c r="F6566" s="71"/>
    </row>
    <row r="6567" spans="1:6">
      <c r="A6567" s="104"/>
      <c r="B6567" s="105"/>
      <c r="C6567" s="71"/>
      <c r="D6567" s="72"/>
      <c r="E6567" s="106"/>
      <c r="F6567" s="71"/>
    </row>
    <row r="6568" spans="1:6">
      <c r="A6568" s="104"/>
      <c r="B6568" s="105"/>
      <c r="C6568" s="71"/>
      <c r="D6568" s="72"/>
      <c r="E6568" s="106"/>
      <c r="F6568" s="71"/>
    </row>
    <row r="6569" spans="1:6">
      <c r="A6569" s="104"/>
      <c r="B6569" s="105"/>
      <c r="C6569" s="71"/>
      <c r="D6569" s="72"/>
      <c r="E6569" s="106"/>
      <c r="F6569" s="71"/>
    </row>
    <row r="6570" spans="1:6">
      <c r="A6570" s="104"/>
      <c r="B6570" s="105"/>
      <c r="C6570" s="71"/>
      <c r="D6570" s="72"/>
      <c r="E6570" s="106"/>
      <c r="F6570" s="71"/>
    </row>
    <row r="6571" spans="1:6">
      <c r="A6571" s="104"/>
      <c r="B6571" s="105"/>
      <c r="C6571" s="71"/>
      <c r="D6571" s="72"/>
      <c r="E6571" s="106"/>
      <c r="F6571" s="71"/>
    </row>
    <row r="6572" spans="1:6">
      <c r="A6572" s="104"/>
      <c r="B6572" s="105"/>
      <c r="C6572" s="71"/>
      <c r="D6572" s="72"/>
      <c r="E6572" s="106"/>
      <c r="F6572" s="71"/>
    </row>
    <row r="6573" spans="1:6">
      <c r="A6573" s="104"/>
      <c r="B6573" s="105"/>
      <c r="C6573" s="71"/>
      <c r="D6573" s="72"/>
      <c r="E6573" s="106"/>
      <c r="F6573" s="71"/>
    </row>
    <row r="6574" spans="1:6">
      <c r="A6574" s="104"/>
      <c r="B6574" s="105"/>
      <c r="C6574" s="71"/>
      <c r="D6574" s="72"/>
      <c r="E6574" s="106"/>
      <c r="F6574" s="71"/>
    </row>
    <row r="6575" spans="1:6">
      <c r="A6575" s="104"/>
      <c r="B6575" s="105"/>
      <c r="C6575" s="71"/>
      <c r="D6575" s="72"/>
      <c r="E6575" s="106"/>
      <c r="F6575" s="71"/>
    </row>
    <row r="6576" spans="1:6">
      <c r="A6576" s="104"/>
      <c r="B6576" s="105"/>
      <c r="C6576" s="71"/>
      <c r="D6576" s="72"/>
      <c r="E6576" s="106"/>
      <c r="F6576" s="71"/>
    </row>
    <row r="6577" spans="1:6">
      <c r="A6577" s="104"/>
      <c r="B6577" s="105"/>
      <c r="C6577" s="71"/>
      <c r="D6577" s="72"/>
      <c r="E6577" s="106"/>
      <c r="F6577" s="71"/>
    </row>
    <row r="6578" spans="1:6">
      <c r="A6578" s="104"/>
      <c r="B6578" s="105"/>
      <c r="C6578" s="71"/>
      <c r="D6578" s="72"/>
      <c r="E6578" s="106"/>
      <c r="F6578" s="71"/>
    </row>
    <row r="6579" spans="1:6">
      <c r="A6579" s="104"/>
      <c r="B6579" s="105"/>
      <c r="C6579" s="71"/>
      <c r="D6579" s="72"/>
      <c r="E6579" s="106"/>
      <c r="F6579" s="71"/>
    </row>
    <row r="6580" spans="1:6">
      <c r="A6580" s="104"/>
      <c r="B6580" s="105"/>
      <c r="C6580" s="71"/>
      <c r="D6580" s="72"/>
      <c r="E6580" s="106"/>
      <c r="F6580" s="71"/>
    </row>
    <row r="6581" spans="1:6">
      <c r="A6581" s="104"/>
      <c r="B6581" s="105"/>
      <c r="C6581" s="71"/>
      <c r="D6581" s="72"/>
      <c r="E6581" s="106"/>
      <c r="F6581" s="71"/>
    </row>
    <row r="6582" spans="1:6">
      <c r="A6582" s="104"/>
      <c r="B6582" s="105"/>
      <c r="C6582" s="71"/>
      <c r="D6582" s="72"/>
      <c r="E6582" s="106"/>
      <c r="F6582" s="71"/>
    </row>
    <row r="6583" spans="1:6">
      <c r="A6583" s="104"/>
      <c r="B6583" s="105"/>
      <c r="C6583" s="71"/>
      <c r="D6583" s="72"/>
      <c r="E6583" s="106"/>
      <c r="F6583" s="71"/>
    </row>
    <row r="6584" spans="1:6">
      <c r="A6584" s="104"/>
      <c r="B6584" s="105"/>
      <c r="C6584" s="71"/>
      <c r="D6584" s="72"/>
      <c r="E6584" s="106"/>
      <c r="F6584" s="71"/>
    </row>
    <row r="6585" spans="1:6">
      <c r="A6585" s="104"/>
      <c r="B6585" s="105"/>
      <c r="C6585" s="71"/>
      <c r="D6585" s="72"/>
      <c r="E6585" s="106"/>
      <c r="F6585" s="71"/>
    </row>
    <row r="6586" spans="1:6">
      <c r="A6586" s="104"/>
      <c r="B6586" s="105"/>
      <c r="C6586" s="71"/>
      <c r="D6586" s="72"/>
      <c r="E6586" s="106"/>
      <c r="F6586" s="71"/>
    </row>
    <row r="6587" spans="1:6">
      <c r="A6587" s="104"/>
      <c r="B6587" s="105"/>
      <c r="C6587" s="71"/>
      <c r="D6587" s="72"/>
      <c r="E6587" s="106"/>
      <c r="F6587" s="71"/>
    </row>
    <row r="6588" spans="1:6">
      <c r="A6588" s="104"/>
      <c r="B6588" s="105"/>
      <c r="C6588" s="71"/>
      <c r="D6588" s="72"/>
      <c r="E6588" s="106"/>
      <c r="F6588" s="71"/>
    </row>
    <row r="6589" spans="1:6">
      <c r="A6589" s="104"/>
      <c r="B6589" s="105"/>
      <c r="C6589" s="71"/>
      <c r="D6589" s="72"/>
      <c r="E6589" s="106"/>
      <c r="F6589" s="71"/>
    </row>
    <row r="6590" spans="1:6">
      <c r="A6590" s="104"/>
      <c r="B6590" s="105"/>
      <c r="C6590" s="71"/>
      <c r="D6590" s="72"/>
      <c r="E6590" s="106"/>
      <c r="F6590" s="71"/>
    </row>
    <row r="6591" spans="1:6">
      <c r="A6591" s="104"/>
      <c r="B6591" s="105"/>
      <c r="C6591" s="71"/>
      <c r="D6591" s="72"/>
      <c r="E6591" s="106"/>
      <c r="F6591" s="71"/>
    </row>
    <row r="6592" spans="1:6">
      <c r="A6592" s="104"/>
      <c r="B6592" s="105"/>
      <c r="C6592" s="71"/>
      <c r="D6592" s="72"/>
      <c r="E6592" s="106"/>
      <c r="F6592" s="71"/>
    </row>
    <row r="6593" spans="1:6">
      <c r="A6593" s="104"/>
      <c r="B6593" s="105"/>
      <c r="C6593" s="71"/>
      <c r="D6593" s="72"/>
      <c r="E6593" s="106"/>
      <c r="F6593" s="71"/>
    </row>
    <row r="6594" spans="1:6">
      <c r="A6594" s="104"/>
      <c r="B6594" s="105"/>
      <c r="C6594" s="71"/>
      <c r="D6594" s="72"/>
      <c r="E6594" s="106"/>
      <c r="F6594" s="71"/>
    </row>
    <row r="6595" spans="1:6">
      <c r="A6595" s="104"/>
      <c r="B6595" s="105"/>
      <c r="C6595" s="71"/>
      <c r="D6595" s="72"/>
      <c r="E6595" s="106"/>
      <c r="F6595" s="71"/>
    </row>
    <row r="6596" spans="1:6">
      <c r="A6596" s="104"/>
      <c r="B6596" s="105"/>
      <c r="C6596" s="71"/>
      <c r="D6596" s="72"/>
      <c r="E6596" s="106"/>
      <c r="F6596" s="71"/>
    </row>
    <row r="6597" spans="1:6">
      <c r="A6597" s="104"/>
      <c r="B6597" s="105"/>
      <c r="C6597" s="71"/>
      <c r="D6597" s="72"/>
      <c r="E6597" s="106"/>
      <c r="F6597" s="71"/>
    </row>
    <row r="6598" spans="1:6">
      <c r="A6598" s="104"/>
      <c r="B6598" s="105"/>
      <c r="C6598" s="71"/>
      <c r="D6598" s="72"/>
      <c r="E6598" s="106"/>
      <c r="F6598" s="71"/>
    </row>
    <row r="6599" spans="1:6">
      <c r="A6599" s="104"/>
      <c r="B6599" s="105"/>
      <c r="C6599" s="71"/>
      <c r="D6599" s="72"/>
      <c r="E6599" s="106"/>
      <c r="F6599" s="71"/>
    </row>
    <row r="6600" spans="1:6">
      <c r="A6600" s="104"/>
      <c r="B6600" s="105"/>
      <c r="C6600" s="71"/>
      <c r="D6600" s="72"/>
      <c r="E6600" s="106"/>
      <c r="F6600" s="71"/>
    </row>
    <row r="6601" spans="1:6">
      <c r="A6601" s="104"/>
      <c r="B6601" s="105"/>
      <c r="C6601" s="71"/>
      <c r="D6601" s="72"/>
      <c r="E6601" s="106"/>
      <c r="F6601" s="71"/>
    </row>
    <row r="6602" spans="1:6">
      <c r="A6602" s="104"/>
      <c r="B6602" s="105"/>
      <c r="C6602" s="71"/>
      <c r="D6602" s="72"/>
      <c r="E6602" s="106"/>
      <c r="F6602" s="71"/>
    </row>
    <row r="6603" spans="1:6">
      <c r="A6603" s="104"/>
      <c r="B6603" s="105"/>
      <c r="C6603" s="71"/>
      <c r="D6603" s="72"/>
      <c r="E6603" s="106"/>
      <c r="F6603" s="71"/>
    </row>
    <row r="6604" spans="1:6">
      <c r="A6604" s="104"/>
      <c r="B6604" s="105"/>
      <c r="C6604" s="71"/>
      <c r="D6604" s="72"/>
      <c r="E6604" s="106"/>
      <c r="F6604" s="71"/>
    </row>
    <row r="6605" spans="1:6">
      <c r="A6605" s="104"/>
      <c r="B6605" s="105"/>
      <c r="C6605" s="71"/>
      <c r="D6605" s="72"/>
      <c r="E6605" s="106"/>
      <c r="F6605" s="71"/>
    </row>
    <row r="6606" spans="1:6">
      <c r="A6606" s="104"/>
      <c r="B6606" s="105"/>
      <c r="C6606" s="71"/>
      <c r="D6606" s="72"/>
      <c r="E6606" s="106"/>
      <c r="F6606" s="71"/>
    </row>
    <row r="6607" spans="1:6">
      <c r="A6607" s="104"/>
      <c r="B6607" s="105"/>
      <c r="C6607" s="71"/>
      <c r="D6607" s="72"/>
      <c r="E6607" s="106"/>
      <c r="F6607" s="71"/>
    </row>
    <row r="6608" spans="1:6">
      <c r="A6608" s="104"/>
      <c r="B6608" s="105"/>
      <c r="C6608" s="71"/>
      <c r="D6608" s="72"/>
      <c r="E6608" s="106"/>
      <c r="F6608" s="71"/>
    </row>
    <row r="6609" spans="1:6">
      <c r="A6609" s="104"/>
      <c r="B6609" s="105"/>
      <c r="C6609" s="71"/>
      <c r="D6609" s="72"/>
      <c r="E6609" s="106"/>
      <c r="F6609" s="71"/>
    </row>
    <row r="6610" spans="1:6">
      <c r="A6610" s="104"/>
      <c r="B6610" s="105"/>
      <c r="C6610" s="71"/>
      <c r="D6610" s="72"/>
      <c r="E6610" s="106"/>
      <c r="F6610" s="71"/>
    </row>
    <row r="6611" spans="1:6">
      <c r="A6611" s="104"/>
      <c r="B6611" s="105"/>
      <c r="C6611" s="71"/>
      <c r="D6611" s="72"/>
      <c r="E6611" s="106"/>
      <c r="F6611" s="71"/>
    </row>
    <row r="6612" spans="1:6">
      <c r="A6612" s="104"/>
      <c r="B6612" s="105"/>
      <c r="C6612" s="71"/>
      <c r="D6612" s="72"/>
      <c r="E6612" s="106"/>
      <c r="F6612" s="71"/>
    </row>
    <row r="6613" spans="1:6">
      <c r="A6613" s="104"/>
      <c r="B6613" s="105"/>
      <c r="C6613" s="71"/>
      <c r="D6613" s="72"/>
      <c r="E6613" s="106"/>
      <c r="F6613" s="71"/>
    </row>
    <row r="6614" spans="1:6">
      <c r="A6614" s="104"/>
      <c r="B6614" s="105"/>
      <c r="C6614" s="71"/>
      <c r="D6614" s="72"/>
      <c r="E6614" s="106"/>
      <c r="F6614" s="71"/>
    </row>
    <row r="6615" spans="1:6">
      <c r="A6615" s="104"/>
      <c r="B6615" s="105"/>
      <c r="C6615" s="71"/>
      <c r="D6615" s="72"/>
      <c r="E6615" s="106"/>
      <c r="F6615" s="71"/>
    </row>
    <row r="6616" spans="1:6">
      <c r="A6616" s="104"/>
      <c r="B6616" s="105"/>
      <c r="C6616" s="71"/>
      <c r="D6616" s="72"/>
      <c r="E6616" s="106"/>
      <c r="F6616" s="71"/>
    </row>
    <row r="6617" spans="1:6">
      <c r="A6617" s="104"/>
      <c r="B6617" s="105"/>
      <c r="C6617" s="71"/>
      <c r="D6617" s="72"/>
      <c r="E6617" s="106"/>
      <c r="F6617" s="71"/>
    </row>
    <row r="6618" spans="1:6">
      <c r="A6618" s="104"/>
      <c r="B6618" s="105"/>
      <c r="C6618" s="71"/>
      <c r="D6618" s="72"/>
      <c r="E6618" s="106"/>
      <c r="F6618" s="71"/>
    </row>
    <row r="6619" spans="1:6">
      <c r="A6619" s="104"/>
      <c r="B6619" s="105"/>
      <c r="C6619" s="71"/>
      <c r="D6619" s="72"/>
      <c r="E6619" s="106"/>
      <c r="F6619" s="71"/>
    </row>
    <row r="6620" spans="1:6">
      <c r="A6620" s="104"/>
      <c r="B6620" s="105"/>
      <c r="C6620" s="71"/>
      <c r="D6620" s="72"/>
      <c r="E6620" s="106"/>
      <c r="F6620" s="71"/>
    </row>
    <row r="6621" spans="1:6">
      <c r="A6621" s="104"/>
      <c r="B6621" s="105"/>
      <c r="C6621" s="71"/>
      <c r="D6621" s="72"/>
      <c r="E6621" s="106"/>
      <c r="F6621" s="71"/>
    </row>
    <row r="6622" spans="1:6">
      <c r="A6622" s="104"/>
      <c r="B6622" s="105"/>
      <c r="C6622" s="71"/>
      <c r="D6622" s="72"/>
      <c r="E6622" s="106"/>
      <c r="F6622" s="71"/>
    </row>
    <row r="6623" spans="1:6">
      <c r="A6623" s="104"/>
      <c r="B6623" s="105"/>
      <c r="C6623" s="71"/>
      <c r="D6623" s="72"/>
      <c r="E6623" s="106"/>
      <c r="F6623" s="71"/>
    </row>
    <row r="6624" spans="1:6">
      <c r="A6624" s="104"/>
      <c r="B6624" s="105"/>
      <c r="C6624" s="71"/>
      <c r="D6624" s="72"/>
      <c r="E6624" s="106"/>
      <c r="F6624" s="71"/>
    </row>
    <row r="6625" spans="1:6">
      <c r="A6625" s="104"/>
      <c r="B6625" s="105"/>
      <c r="C6625" s="71"/>
      <c r="D6625" s="72"/>
      <c r="E6625" s="106"/>
      <c r="F6625" s="71"/>
    </row>
    <row r="6626" spans="1:6">
      <c r="A6626" s="104"/>
      <c r="B6626" s="105"/>
      <c r="C6626" s="71"/>
      <c r="D6626" s="72"/>
      <c r="E6626" s="106"/>
      <c r="F6626" s="71"/>
    </row>
    <row r="6627" spans="1:6">
      <c r="A6627" s="104"/>
      <c r="B6627" s="105"/>
      <c r="C6627" s="71"/>
      <c r="D6627" s="72"/>
      <c r="E6627" s="106"/>
      <c r="F6627" s="71"/>
    </row>
    <row r="6628" spans="1:6">
      <c r="A6628" s="104"/>
      <c r="B6628" s="105"/>
      <c r="C6628" s="71"/>
      <c r="D6628" s="72"/>
      <c r="E6628" s="106"/>
      <c r="F6628" s="71"/>
    </row>
    <row r="6629" spans="1:6">
      <c r="A6629" s="104"/>
      <c r="B6629" s="105"/>
      <c r="C6629" s="71"/>
      <c r="D6629" s="72"/>
      <c r="E6629" s="106"/>
      <c r="F6629" s="71"/>
    </row>
    <row r="6630" spans="1:6">
      <c r="A6630" s="104"/>
      <c r="B6630" s="105"/>
      <c r="C6630" s="71"/>
      <c r="D6630" s="72"/>
      <c r="E6630" s="106"/>
      <c r="F6630" s="71"/>
    </row>
    <row r="6631" spans="1:6">
      <c r="A6631" s="104"/>
      <c r="B6631" s="105"/>
      <c r="C6631" s="71"/>
      <c r="D6631" s="72"/>
      <c r="E6631" s="106"/>
      <c r="F6631" s="71"/>
    </row>
    <row r="6632" spans="1:6">
      <c r="A6632" s="104"/>
      <c r="B6632" s="105"/>
      <c r="C6632" s="71"/>
      <c r="D6632" s="72"/>
      <c r="E6632" s="106"/>
      <c r="F6632" s="71"/>
    </row>
    <row r="6633" spans="1:6">
      <c r="A6633" s="104"/>
      <c r="B6633" s="105"/>
      <c r="C6633" s="71"/>
      <c r="D6633" s="72"/>
      <c r="E6633" s="106"/>
      <c r="F6633" s="71"/>
    </row>
    <row r="6634" spans="1:6">
      <c r="A6634" s="104"/>
      <c r="B6634" s="105"/>
      <c r="C6634" s="71"/>
      <c r="D6634" s="72"/>
      <c r="E6634" s="106"/>
      <c r="F6634" s="71"/>
    </row>
    <row r="6635" spans="1:6">
      <c r="A6635" s="104"/>
      <c r="B6635" s="105"/>
      <c r="C6635" s="71"/>
      <c r="D6635" s="72"/>
      <c r="E6635" s="106"/>
      <c r="F6635" s="71"/>
    </row>
    <row r="6636" spans="1:6">
      <c r="A6636" s="104"/>
      <c r="B6636" s="105"/>
      <c r="C6636" s="71"/>
      <c r="D6636" s="72"/>
      <c r="E6636" s="106"/>
      <c r="F6636" s="71"/>
    </row>
    <row r="6637" spans="1:6">
      <c r="A6637" s="104"/>
      <c r="B6637" s="105"/>
      <c r="C6637" s="71"/>
      <c r="D6637" s="72"/>
      <c r="E6637" s="106"/>
      <c r="F6637" s="71"/>
    </row>
    <row r="6638" spans="1:6">
      <c r="A6638" s="104"/>
      <c r="B6638" s="105"/>
      <c r="C6638" s="71"/>
      <c r="D6638" s="72"/>
      <c r="E6638" s="106"/>
      <c r="F6638" s="71"/>
    </row>
    <row r="6639" spans="1:6">
      <c r="A6639" s="104"/>
      <c r="B6639" s="105"/>
      <c r="C6639" s="71"/>
      <c r="D6639" s="72"/>
      <c r="E6639" s="106"/>
      <c r="F6639" s="71"/>
    </row>
    <row r="6640" spans="1:6">
      <c r="A6640" s="104"/>
      <c r="B6640" s="105"/>
      <c r="C6640" s="71"/>
      <c r="D6640" s="72"/>
      <c r="E6640" s="106"/>
      <c r="F6640" s="71"/>
    </row>
    <row r="6641" spans="1:6">
      <c r="A6641" s="104"/>
      <c r="B6641" s="105"/>
      <c r="C6641" s="71"/>
      <c r="D6641" s="72"/>
      <c r="E6641" s="106"/>
      <c r="F6641" s="71"/>
    </row>
    <row r="6642" spans="1:6">
      <c r="A6642" s="104"/>
      <c r="B6642" s="105"/>
      <c r="C6642" s="71"/>
      <c r="D6642" s="72"/>
      <c r="E6642" s="106"/>
      <c r="F6642" s="71"/>
    </row>
    <row r="6643" spans="1:6">
      <c r="A6643" s="104"/>
      <c r="B6643" s="105"/>
      <c r="C6643" s="71"/>
      <c r="D6643" s="72"/>
      <c r="E6643" s="106"/>
      <c r="F6643" s="71"/>
    </row>
    <row r="6644" spans="1:6">
      <c r="A6644" s="104"/>
      <c r="B6644" s="105"/>
      <c r="C6644" s="71"/>
      <c r="D6644" s="72"/>
      <c r="E6644" s="106"/>
      <c r="F6644" s="71"/>
    </row>
    <row r="6645" spans="1:6">
      <c r="A6645" s="104"/>
      <c r="B6645" s="105"/>
      <c r="C6645" s="71"/>
      <c r="D6645" s="72"/>
      <c r="E6645" s="106"/>
      <c r="F6645" s="71"/>
    </row>
    <row r="6646" spans="1:6">
      <c r="A6646" s="104"/>
      <c r="B6646" s="105"/>
      <c r="C6646" s="71"/>
      <c r="D6646" s="72"/>
      <c r="E6646" s="106"/>
      <c r="F6646" s="71"/>
    </row>
    <row r="6647" spans="1:6">
      <c r="A6647" s="104"/>
      <c r="B6647" s="105"/>
      <c r="C6647" s="71"/>
      <c r="D6647" s="72"/>
      <c r="E6647" s="106"/>
      <c r="F6647" s="71"/>
    </row>
    <row r="6648" spans="1:6">
      <c r="A6648" s="104"/>
      <c r="B6648" s="105"/>
      <c r="C6648" s="71"/>
      <c r="D6648" s="72"/>
      <c r="E6648" s="106"/>
      <c r="F6648" s="71"/>
    </row>
    <row r="6649" spans="1:6">
      <c r="A6649" s="104"/>
      <c r="B6649" s="105"/>
      <c r="C6649" s="71"/>
      <c r="D6649" s="72"/>
      <c r="E6649" s="106"/>
      <c r="F6649" s="71"/>
    </row>
    <row r="6650" spans="1:6">
      <c r="A6650" s="104"/>
      <c r="B6650" s="105"/>
      <c r="C6650" s="71"/>
      <c r="D6650" s="72"/>
      <c r="E6650" s="106"/>
      <c r="F6650" s="71"/>
    </row>
    <row r="6651" spans="1:6">
      <c r="A6651" s="104"/>
      <c r="B6651" s="105"/>
      <c r="C6651" s="71"/>
      <c r="D6651" s="72"/>
      <c r="E6651" s="106"/>
      <c r="F6651" s="71"/>
    </row>
    <row r="6652" spans="1:6">
      <c r="A6652" s="104"/>
      <c r="B6652" s="105"/>
      <c r="C6652" s="71"/>
      <c r="D6652" s="72"/>
      <c r="E6652" s="106"/>
      <c r="F6652" s="71"/>
    </row>
    <row r="6653" spans="1:6">
      <c r="A6653" s="104"/>
      <c r="B6653" s="105"/>
      <c r="C6653" s="71"/>
      <c r="D6653" s="72"/>
      <c r="E6653" s="106"/>
      <c r="F6653" s="71"/>
    </row>
    <row r="6654" spans="1:6">
      <c r="A6654" s="104"/>
      <c r="B6654" s="105"/>
      <c r="C6654" s="71"/>
      <c r="D6654" s="72"/>
      <c r="E6654" s="106"/>
      <c r="F6654" s="71"/>
    </row>
    <row r="6655" spans="1:6">
      <c r="A6655" s="104"/>
      <c r="B6655" s="105"/>
      <c r="C6655" s="71"/>
      <c r="D6655" s="72"/>
      <c r="E6655" s="106"/>
      <c r="F6655" s="71"/>
    </row>
    <row r="6656" spans="1:6">
      <c r="A6656" s="104"/>
      <c r="B6656" s="105"/>
      <c r="C6656" s="71"/>
      <c r="D6656" s="72"/>
      <c r="E6656" s="106"/>
      <c r="F6656" s="71"/>
    </row>
    <row r="6657" spans="1:6">
      <c r="A6657" s="104"/>
      <c r="B6657" s="105"/>
      <c r="C6657" s="71"/>
      <c r="D6657" s="72"/>
      <c r="E6657" s="106"/>
      <c r="F6657" s="71"/>
    </row>
    <row r="6658" spans="1:6">
      <c r="A6658" s="104"/>
      <c r="B6658" s="105"/>
      <c r="C6658" s="71"/>
      <c r="D6658" s="72"/>
      <c r="E6658" s="106"/>
      <c r="F6658" s="71"/>
    </row>
    <row r="6659" spans="1:6">
      <c r="A6659" s="104"/>
      <c r="B6659" s="105"/>
      <c r="C6659" s="71"/>
      <c r="D6659" s="72"/>
      <c r="E6659" s="106"/>
      <c r="F6659" s="71"/>
    </row>
    <row r="6660" spans="1:6">
      <c r="A6660" s="104"/>
      <c r="B6660" s="105"/>
      <c r="C6660" s="71"/>
      <c r="D6660" s="72"/>
      <c r="E6660" s="106"/>
      <c r="F6660" s="71"/>
    </row>
    <row r="6661" spans="1:6">
      <c r="A6661" s="104"/>
      <c r="B6661" s="105"/>
      <c r="C6661" s="71"/>
      <c r="D6661" s="72"/>
      <c r="E6661" s="106"/>
      <c r="F6661" s="71"/>
    </row>
    <row r="6662" spans="1:6">
      <c r="A6662" s="104"/>
      <c r="B6662" s="105"/>
      <c r="C6662" s="71"/>
      <c r="D6662" s="72"/>
      <c r="E6662" s="106"/>
      <c r="F6662" s="71"/>
    </row>
    <row r="6663" spans="1:6">
      <c r="A6663" s="104"/>
      <c r="B6663" s="105"/>
      <c r="C6663" s="71"/>
      <c r="D6663" s="72"/>
      <c r="E6663" s="106"/>
      <c r="F6663" s="71"/>
    </row>
    <row r="6664" spans="1:6">
      <c r="A6664" s="104"/>
      <c r="B6664" s="105"/>
      <c r="C6664" s="71"/>
      <c r="D6664" s="72"/>
      <c r="E6664" s="106"/>
      <c r="F6664" s="71"/>
    </row>
    <row r="6665" spans="1:6">
      <c r="A6665" s="104"/>
      <c r="B6665" s="105"/>
      <c r="C6665" s="71"/>
      <c r="D6665" s="72"/>
      <c r="E6665" s="106"/>
      <c r="F6665" s="71"/>
    </row>
    <row r="6666" spans="1:6">
      <c r="A6666" s="104"/>
      <c r="B6666" s="105"/>
      <c r="C6666" s="71"/>
      <c r="D6666" s="72"/>
      <c r="E6666" s="106"/>
      <c r="F6666" s="71"/>
    </row>
    <row r="6667" spans="1:6">
      <c r="A6667" s="104"/>
      <c r="B6667" s="105"/>
      <c r="C6667" s="71"/>
      <c r="D6667" s="72"/>
      <c r="E6667" s="106"/>
      <c r="F6667" s="71"/>
    </row>
    <row r="6668" spans="1:6">
      <c r="A6668" s="104"/>
      <c r="B6668" s="105"/>
      <c r="C6668" s="71"/>
      <c r="D6668" s="72"/>
      <c r="E6668" s="106"/>
      <c r="F6668" s="71"/>
    </row>
    <row r="6669" spans="1:6">
      <c r="A6669" s="104"/>
      <c r="B6669" s="105"/>
      <c r="C6669" s="71"/>
      <c r="D6669" s="72"/>
      <c r="E6669" s="106"/>
      <c r="F6669" s="71"/>
    </row>
    <row r="6670" spans="1:6">
      <c r="A6670" s="104"/>
      <c r="B6670" s="105"/>
      <c r="C6670" s="71"/>
      <c r="D6670" s="72"/>
      <c r="E6670" s="106"/>
      <c r="F6670" s="71"/>
    </row>
    <row r="6671" spans="1:6">
      <c r="A6671" s="104"/>
      <c r="B6671" s="105"/>
      <c r="C6671" s="71"/>
      <c r="D6671" s="72"/>
      <c r="E6671" s="106"/>
      <c r="F6671" s="71"/>
    </row>
    <row r="6672" spans="1:6">
      <c r="A6672" s="104"/>
      <c r="B6672" s="105"/>
      <c r="C6672" s="71"/>
      <c r="D6672" s="72"/>
      <c r="E6672" s="106"/>
      <c r="F6672" s="71"/>
    </row>
    <row r="6673" spans="1:6">
      <c r="A6673" s="104"/>
      <c r="B6673" s="105"/>
      <c r="C6673" s="71"/>
      <c r="D6673" s="72"/>
      <c r="E6673" s="106"/>
      <c r="F6673" s="71"/>
    </row>
    <row r="6674" spans="1:6">
      <c r="A6674" s="104"/>
      <c r="B6674" s="105"/>
      <c r="C6674" s="71"/>
      <c r="D6674" s="72"/>
      <c r="E6674" s="106"/>
      <c r="F6674" s="71"/>
    </row>
    <row r="6675" spans="1:6">
      <c r="A6675" s="104"/>
      <c r="B6675" s="105"/>
      <c r="C6675" s="71"/>
      <c r="D6675" s="72"/>
      <c r="E6675" s="106"/>
      <c r="F6675" s="71"/>
    </row>
    <row r="6676" spans="1:6">
      <c r="A6676" s="104"/>
      <c r="B6676" s="105"/>
      <c r="C6676" s="71"/>
      <c r="D6676" s="72"/>
      <c r="E6676" s="106"/>
      <c r="F6676" s="71"/>
    </row>
    <row r="6677" spans="1:6">
      <c r="A6677" s="104"/>
      <c r="B6677" s="105"/>
      <c r="C6677" s="71"/>
      <c r="D6677" s="72"/>
      <c r="E6677" s="106"/>
      <c r="F6677" s="71"/>
    </row>
    <row r="6678" spans="1:6">
      <c r="A6678" s="104"/>
      <c r="B6678" s="105"/>
      <c r="C6678" s="71"/>
      <c r="D6678" s="72"/>
      <c r="E6678" s="106"/>
      <c r="F6678" s="71"/>
    </row>
    <row r="6679" spans="1:6">
      <c r="A6679" s="104"/>
      <c r="B6679" s="105"/>
      <c r="C6679" s="71"/>
      <c r="D6679" s="72"/>
      <c r="E6679" s="106"/>
      <c r="F6679" s="71"/>
    </row>
    <row r="6680" spans="1:6">
      <c r="A6680" s="104"/>
      <c r="B6680" s="105"/>
      <c r="C6680" s="71"/>
      <c r="D6680" s="72"/>
      <c r="E6680" s="106"/>
      <c r="F6680" s="71"/>
    </row>
    <row r="6681" spans="1:6">
      <c r="A6681" s="104"/>
      <c r="B6681" s="105"/>
      <c r="C6681" s="71"/>
      <c r="D6681" s="72"/>
      <c r="E6681" s="106"/>
      <c r="F6681" s="71"/>
    </row>
    <row r="6682" spans="1:6">
      <c r="A6682" s="104"/>
      <c r="B6682" s="105"/>
      <c r="C6682" s="71"/>
      <c r="D6682" s="72"/>
      <c r="E6682" s="106"/>
      <c r="F6682" s="71"/>
    </row>
    <row r="6683" spans="1:6">
      <c r="A6683" s="104"/>
      <c r="B6683" s="105"/>
      <c r="C6683" s="71"/>
      <c r="D6683" s="72"/>
      <c r="E6683" s="106"/>
      <c r="F6683" s="71"/>
    </row>
    <row r="6684" spans="1:6">
      <c r="A6684" s="104"/>
      <c r="B6684" s="105"/>
      <c r="C6684" s="71"/>
      <c r="D6684" s="72"/>
      <c r="E6684" s="106"/>
      <c r="F6684" s="71"/>
    </row>
    <row r="6685" spans="1:6">
      <c r="A6685" s="104"/>
      <c r="B6685" s="105"/>
      <c r="C6685" s="71"/>
      <c r="D6685" s="72"/>
      <c r="E6685" s="106"/>
      <c r="F6685" s="71"/>
    </row>
    <row r="6686" spans="1:6">
      <c r="A6686" s="104"/>
      <c r="B6686" s="105"/>
      <c r="C6686" s="71"/>
      <c r="D6686" s="72"/>
      <c r="E6686" s="106"/>
      <c r="F6686" s="71"/>
    </row>
    <row r="6687" spans="1:6">
      <c r="A6687" s="104"/>
      <c r="B6687" s="105"/>
      <c r="C6687" s="71"/>
      <c r="D6687" s="72"/>
      <c r="E6687" s="106"/>
      <c r="F6687" s="71"/>
    </row>
    <row r="6688" spans="1:6">
      <c r="A6688" s="104"/>
      <c r="B6688" s="105"/>
      <c r="C6688" s="71"/>
      <c r="D6688" s="72"/>
      <c r="E6688" s="106"/>
      <c r="F6688" s="71"/>
    </row>
    <row r="6689" spans="1:6">
      <c r="A6689" s="104"/>
      <c r="B6689" s="105"/>
      <c r="C6689" s="71"/>
      <c r="D6689" s="72"/>
      <c r="E6689" s="106"/>
      <c r="F6689" s="71"/>
    </row>
    <row r="6690" spans="1:6">
      <c r="A6690" s="104"/>
      <c r="B6690" s="105"/>
      <c r="C6690" s="71"/>
      <c r="D6690" s="72"/>
      <c r="E6690" s="106"/>
      <c r="F6690" s="71"/>
    </row>
    <row r="6691" spans="1:6">
      <c r="A6691" s="104"/>
      <c r="B6691" s="105"/>
      <c r="C6691" s="71"/>
      <c r="D6691" s="72"/>
      <c r="E6691" s="106"/>
      <c r="F6691" s="71"/>
    </row>
    <row r="6692" spans="1:6">
      <c r="A6692" s="104"/>
      <c r="B6692" s="105"/>
      <c r="C6692" s="71"/>
      <c r="D6692" s="72"/>
      <c r="E6692" s="106"/>
      <c r="F6692" s="71"/>
    </row>
    <row r="6693" spans="1:6">
      <c r="A6693" s="104"/>
      <c r="B6693" s="105"/>
      <c r="C6693" s="71"/>
      <c r="D6693" s="72"/>
      <c r="E6693" s="106"/>
      <c r="F6693" s="71"/>
    </row>
    <row r="6694" spans="1:6">
      <c r="A6694" s="104"/>
      <c r="B6694" s="105"/>
      <c r="C6694" s="71"/>
      <c r="D6694" s="72"/>
      <c r="E6694" s="106"/>
      <c r="F6694" s="71"/>
    </row>
    <row r="6695" spans="1:6">
      <c r="A6695" s="104"/>
      <c r="B6695" s="105"/>
      <c r="C6695" s="71"/>
      <c r="D6695" s="72"/>
      <c r="E6695" s="106"/>
      <c r="F6695" s="71"/>
    </row>
    <row r="6696" spans="1:6">
      <c r="A6696" s="104"/>
      <c r="B6696" s="105"/>
      <c r="C6696" s="71"/>
      <c r="D6696" s="72"/>
      <c r="E6696" s="106"/>
      <c r="F6696" s="71"/>
    </row>
    <row r="6697" spans="1:6">
      <c r="A6697" s="104"/>
      <c r="B6697" s="105"/>
      <c r="C6697" s="71"/>
      <c r="D6697" s="72"/>
      <c r="E6697" s="106"/>
      <c r="F6697" s="71"/>
    </row>
    <row r="6698" spans="1:6">
      <c r="A6698" s="104"/>
      <c r="B6698" s="105"/>
      <c r="C6698" s="71"/>
      <c r="D6698" s="72"/>
      <c r="E6698" s="106"/>
      <c r="F6698" s="71"/>
    </row>
    <row r="6699" spans="1:6">
      <c r="A6699" s="104"/>
      <c r="B6699" s="105"/>
      <c r="C6699" s="71"/>
      <c r="D6699" s="72"/>
      <c r="E6699" s="106"/>
      <c r="F6699" s="71"/>
    </row>
    <row r="6700" spans="1:6">
      <c r="A6700" s="104"/>
      <c r="B6700" s="105"/>
      <c r="C6700" s="71"/>
      <c r="D6700" s="72"/>
      <c r="E6700" s="106"/>
      <c r="F6700" s="71"/>
    </row>
    <row r="6701" spans="1:6">
      <c r="A6701" s="104"/>
      <c r="B6701" s="105"/>
      <c r="C6701" s="71"/>
      <c r="D6701" s="72"/>
      <c r="E6701" s="106"/>
      <c r="F6701" s="71"/>
    </row>
    <row r="6702" spans="1:6">
      <c r="A6702" s="104"/>
      <c r="B6702" s="105"/>
      <c r="C6702" s="71"/>
      <c r="D6702" s="72"/>
      <c r="E6702" s="106"/>
      <c r="F6702" s="71"/>
    </row>
    <row r="6703" spans="1:6">
      <c r="A6703" s="104"/>
      <c r="B6703" s="105"/>
      <c r="C6703" s="71"/>
      <c r="D6703" s="72"/>
      <c r="E6703" s="106"/>
      <c r="F6703" s="71"/>
    </row>
    <row r="6704" spans="1:6">
      <c r="A6704" s="104"/>
      <c r="B6704" s="105"/>
      <c r="C6704" s="71"/>
      <c r="D6704" s="72"/>
      <c r="E6704" s="106"/>
      <c r="F6704" s="71"/>
    </row>
    <row r="6705" spans="1:6">
      <c r="A6705" s="104"/>
      <c r="B6705" s="105"/>
      <c r="C6705" s="71"/>
      <c r="D6705" s="72"/>
      <c r="E6705" s="106"/>
      <c r="F6705" s="71"/>
    </row>
    <row r="6706" spans="1:6">
      <c r="A6706" s="104"/>
      <c r="B6706" s="105"/>
      <c r="C6706" s="71"/>
      <c r="D6706" s="72"/>
      <c r="E6706" s="106"/>
      <c r="F6706" s="71"/>
    </row>
    <row r="6707" spans="1:6">
      <c r="A6707" s="104"/>
      <c r="B6707" s="105"/>
      <c r="C6707" s="71"/>
      <c r="D6707" s="72"/>
      <c r="E6707" s="106"/>
      <c r="F6707" s="71"/>
    </row>
    <row r="6708" spans="1:6">
      <c r="A6708" s="104"/>
      <c r="B6708" s="105"/>
      <c r="C6708" s="71"/>
      <c r="D6708" s="72"/>
      <c r="E6708" s="106"/>
      <c r="F6708" s="71"/>
    </row>
    <row r="6709" spans="1:6">
      <c r="A6709" s="104"/>
      <c r="B6709" s="105"/>
      <c r="C6709" s="71"/>
      <c r="D6709" s="72"/>
      <c r="E6709" s="106"/>
      <c r="F6709" s="71"/>
    </row>
    <row r="6710" spans="1:6">
      <c r="A6710" s="104"/>
      <c r="B6710" s="105"/>
      <c r="C6710" s="71"/>
      <c r="D6710" s="72"/>
      <c r="E6710" s="106"/>
      <c r="F6710" s="71"/>
    </row>
    <row r="6711" spans="1:6">
      <c r="A6711" s="104"/>
      <c r="B6711" s="105"/>
      <c r="C6711" s="71"/>
      <c r="D6711" s="72"/>
      <c r="E6711" s="106"/>
      <c r="F6711" s="71"/>
    </row>
    <row r="6712" spans="1:6">
      <c r="A6712" s="104"/>
      <c r="B6712" s="105"/>
      <c r="C6712" s="71"/>
      <c r="D6712" s="72"/>
      <c r="E6712" s="106"/>
      <c r="F6712" s="71"/>
    </row>
    <row r="6713" spans="1:6">
      <c r="A6713" s="104"/>
      <c r="B6713" s="105"/>
      <c r="C6713" s="71"/>
      <c r="D6713" s="72"/>
      <c r="E6713" s="106"/>
      <c r="F6713" s="71"/>
    </row>
    <row r="6714" spans="1:6">
      <c r="A6714" s="104"/>
      <c r="B6714" s="105"/>
      <c r="C6714" s="71"/>
      <c r="D6714" s="72"/>
      <c r="E6714" s="106"/>
      <c r="F6714" s="71"/>
    </row>
    <row r="6715" spans="1:6">
      <c r="A6715" s="104"/>
      <c r="B6715" s="105"/>
      <c r="C6715" s="71"/>
      <c r="D6715" s="72"/>
      <c r="E6715" s="106"/>
      <c r="F6715" s="71"/>
    </row>
    <row r="6716" spans="1:6">
      <c r="A6716" s="104"/>
      <c r="B6716" s="105"/>
      <c r="C6716" s="71"/>
      <c r="D6716" s="72"/>
      <c r="E6716" s="106"/>
      <c r="F6716" s="71"/>
    </row>
    <row r="6717" spans="1:6">
      <c r="A6717" s="104"/>
      <c r="B6717" s="105"/>
      <c r="C6717" s="71"/>
      <c r="D6717" s="72"/>
      <c r="E6717" s="106"/>
      <c r="F6717" s="71"/>
    </row>
    <row r="6718" spans="1:6">
      <c r="A6718" s="104"/>
      <c r="B6718" s="105"/>
      <c r="C6718" s="71"/>
      <c r="D6718" s="72"/>
      <c r="E6718" s="106"/>
      <c r="F6718" s="71"/>
    </row>
    <row r="6719" spans="1:6">
      <c r="A6719" s="104"/>
      <c r="B6719" s="105"/>
      <c r="C6719" s="71"/>
      <c r="D6719" s="72"/>
      <c r="E6719" s="106"/>
      <c r="F6719" s="71"/>
    </row>
    <row r="6720" spans="1:6">
      <c r="A6720" s="104"/>
      <c r="B6720" s="105"/>
      <c r="C6720" s="71"/>
      <c r="D6720" s="72"/>
      <c r="E6720" s="106"/>
      <c r="F6720" s="71"/>
    </row>
    <row r="6721" spans="1:6">
      <c r="A6721" s="104"/>
      <c r="B6721" s="105"/>
      <c r="C6721" s="71"/>
      <c r="D6721" s="72"/>
      <c r="E6721" s="106"/>
      <c r="F6721" s="71"/>
    </row>
    <row r="6722" spans="1:6">
      <c r="A6722" s="104"/>
      <c r="B6722" s="105"/>
      <c r="C6722" s="71"/>
      <c r="D6722" s="72"/>
      <c r="E6722" s="106"/>
      <c r="F6722" s="71"/>
    </row>
    <row r="6723" spans="1:6">
      <c r="A6723" s="104"/>
      <c r="B6723" s="105"/>
      <c r="C6723" s="71"/>
      <c r="D6723" s="72"/>
      <c r="E6723" s="106"/>
      <c r="F6723" s="71"/>
    </row>
    <row r="6724" spans="1:6">
      <c r="A6724" s="104"/>
      <c r="B6724" s="105"/>
      <c r="C6724" s="71"/>
      <c r="D6724" s="72"/>
      <c r="E6724" s="106"/>
      <c r="F6724" s="71"/>
    </row>
    <row r="6725" spans="1:6">
      <c r="A6725" s="104"/>
      <c r="B6725" s="105"/>
      <c r="C6725" s="71"/>
      <c r="D6725" s="72"/>
      <c r="E6725" s="106"/>
      <c r="F6725" s="71"/>
    </row>
    <row r="6726" spans="1:6">
      <c r="A6726" s="104"/>
      <c r="B6726" s="105"/>
      <c r="C6726" s="71"/>
      <c r="D6726" s="72"/>
      <c r="E6726" s="106"/>
      <c r="F6726" s="71"/>
    </row>
    <row r="6727" spans="1:6">
      <c r="A6727" s="104"/>
      <c r="B6727" s="105"/>
      <c r="C6727" s="71"/>
      <c r="D6727" s="72"/>
      <c r="E6727" s="106"/>
      <c r="F6727" s="71"/>
    </row>
    <row r="6728" spans="1:6">
      <c r="A6728" s="104"/>
      <c r="B6728" s="105"/>
      <c r="C6728" s="71"/>
      <c r="D6728" s="72"/>
      <c r="E6728" s="106"/>
      <c r="F6728" s="71"/>
    </row>
    <row r="6729" spans="1:6">
      <c r="A6729" s="104"/>
      <c r="B6729" s="105"/>
      <c r="C6729" s="71"/>
      <c r="D6729" s="72"/>
      <c r="E6729" s="106"/>
      <c r="F6729" s="71"/>
    </row>
    <row r="6730" spans="1:6">
      <c r="A6730" s="104"/>
      <c r="B6730" s="105"/>
      <c r="C6730" s="71"/>
      <c r="D6730" s="72"/>
      <c r="E6730" s="106"/>
      <c r="F6730" s="71"/>
    </row>
    <row r="6731" spans="1:6">
      <c r="A6731" s="104"/>
      <c r="B6731" s="105"/>
      <c r="C6731" s="71"/>
      <c r="D6731" s="72"/>
      <c r="E6731" s="106"/>
      <c r="F6731" s="71"/>
    </row>
    <row r="6732" spans="1:6">
      <c r="A6732" s="104"/>
      <c r="B6732" s="105"/>
      <c r="C6732" s="71"/>
      <c r="D6732" s="72"/>
      <c r="E6732" s="106"/>
      <c r="F6732" s="71"/>
    </row>
    <row r="6733" spans="1:6">
      <c r="A6733" s="104"/>
      <c r="B6733" s="105"/>
      <c r="C6733" s="71"/>
      <c r="D6733" s="72"/>
      <c r="E6733" s="106"/>
      <c r="F6733" s="71"/>
    </row>
    <row r="6734" spans="1:6">
      <c r="A6734" s="104"/>
      <c r="B6734" s="105"/>
      <c r="C6734" s="71"/>
      <c r="D6734" s="72"/>
      <c r="E6734" s="106"/>
      <c r="F6734" s="71"/>
    </row>
    <row r="6735" spans="1:6">
      <c r="A6735" s="104"/>
      <c r="B6735" s="105"/>
      <c r="C6735" s="71"/>
      <c r="D6735" s="72"/>
      <c r="E6735" s="106"/>
      <c r="F6735" s="71"/>
    </row>
    <row r="6736" spans="1:6">
      <c r="A6736" s="104"/>
      <c r="B6736" s="105"/>
      <c r="C6736" s="71"/>
      <c r="D6736" s="72"/>
      <c r="E6736" s="106"/>
      <c r="F6736" s="71"/>
    </row>
    <row r="6737" spans="1:6">
      <c r="A6737" s="104"/>
      <c r="B6737" s="105"/>
      <c r="C6737" s="71"/>
      <c r="D6737" s="72"/>
      <c r="E6737" s="106"/>
      <c r="F6737" s="71"/>
    </row>
    <row r="6738" spans="1:6">
      <c r="A6738" s="104"/>
      <c r="B6738" s="105"/>
      <c r="C6738" s="71"/>
      <c r="D6738" s="72"/>
      <c r="E6738" s="106"/>
      <c r="F6738" s="71"/>
    </row>
    <row r="6739" spans="1:6">
      <c r="A6739" s="104"/>
      <c r="B6739" s="105"/>
      <c r="C6739" s="71"/>
      <c r="D6739" s="72"/>
      <c r="E6739" s="106"/>
      <c r="F6739" s="71"/>
    </row>
    <row r="6740" spans="1:6">
      <c r="A6740" s="104"/>
      <c r="B6740" s="105"/>
      <c r="C6740" s="71"/>
      <c r="D6740" s="72"/>
      <c r="E6740" s="106"/>
      <c r="F6740" s="71"/>
    </row>
    <row r="6741" spans="1:6">
      <c r="A6741" s="104"/>
      <c r="B6741" s="105"/>
      <c r="C6741" s="71"/>
      <c r="D6741" s="72"/>
      <c r="E6741" s="106"/>
      <c r="F6741" s="71"/>
    </row>
    <row r="6742" spans="1:6">
      <c r="A6742" s="104"/>
      <c r="B6742" s="105"/>
      <c r="C6742" s="71"/>
      <c r="D6742" s="72"/>
      <c r="E6742" s="106"/>
      <c r="F6742" s="71"/>
    </row>
    <row r="6743" spans="1:6">
      <c r="A6743" s="104"/>
      <c r="B6743" s="105"/>
      <c r="C6743" s="71"/>
      <c r="D6743" s="72"/>
      <c r="E6743" s="106"/>
      <c r="F6743" s="71"/>
    </row>
    <row r="6744" spans="1:6">
      <c r="A6744" s="104"/>
      <c r="B6744" s="105"/>
      <c r="C6744" s="71"/>
      <c r="D6744" s="72"/>
      <c r="E6744" s="106"/>
      <c r="F6744" s="71"/>
    </row>
    <row r="6745" spans="1:6">
      <c r="A6745" s="104"/>
      <c r="B6745" s="105"/>
      <c r="C6745" s="71"/>
      <c r="D6745" s="72"/>
      <c r="E6745" s="106"/>
      <c r="F6745" s="71"/>
    </row>
    <row r="6746" spans="1:6">
      <c r="A6746" s="104"/>
      <c r="B6746" s="105"/>
      <c r="C6746" s="71"/>
      <c r="D6746" s="72"/>
      <c r="E6746" s="106"/>
      <c r="F6746" s="71"/>
    </row>
    <row r="6747" spans="1:6">
      <c r="A6747" s="104"/>
      <c r="B6747" s="105"/>
      <c r="C6747" s="71"/>
      <c r="D6747" s="72"/>
      <c r="E6747" s="106"/>
      <c r="F6747" s="71"/>
    </row>
    <row r="6748" spans="1:6">
      <c r="A6748" s="104"/>
      <c r="B6748" s="105"/>
      <c r="C6748" s="71"/>
      <c r="D6748" s="72"/>
      <c r="E6748" s="106"/>
      <c r="F6748" s="71"/>
    </row>
    <row r="6749" spans="1:6">
      <c r="A6749" s="104"/>
      <c r="B6749" s="105"/>
      <c r="C6749" s="71"/>
      <c r="D6749" s="72"/>
      <c r="E6749" s="106"/>
      <c r="F6749" s="71"/>
    </row>
    <row r="6750" spans="1:6">
      <c r="A6750" s="104"/>
      <c r="B6750" s="105"/>
      <c r="C6750" s="71"/>
      <c r="D6750" s="72"/>
      <c r="E6750" s="106"/>
      <c r="F6750" s="71"/>
    </row>
    <row r="6751" spans="1:6">
      <c r="A6751" s="104"/>
      <c r="B6751" s="105"/>
      <c r="C6751" s="71"/>
      <c r="D6751" s="72"/>
      <c r="E6751" s="106"/>
      <c r="F6751" s="71"/>
    </row>
    <row r="6752" spans="1:6">
      <c r="A6752" s="104"/>
      <c r="B6752" s="105"/>
      <c r="C6752" s="71"/>
      <c r="D6752" s="72"/>
      <c r="E6752" s="106"/>
      <c r="F6752" s="71"/>
    </row>
    <row r="6753" spans="1:6">
      <c r="A6753" s="104"/>
      <c r="B6753" s="105"/>
      <c r="C6753" s="71"/>
      <c r="D6753" s="72"/>
      <c r="E6753" s="106"/>
      <c r="F6753" s="71"/>
    </row>
    <row r="6754" spans="1:6">
      <c r="A6754" s="104"/>
      <c r="B6754" s="105"/>
      <c r="C6754" s="71"/>
      <c r="D6754" s="72"/>
      <c r="E6754" s="106"/>
      <c r="F6754" s="71"/>
    </row>
    <row r="6755" spans="1:6">
      <c r="A6755" s="104"/>
      <c r="B6755" s="105"/>
      <c r="C6755" s="71"/>
      <c r="D6755" s="72"/>
      <c r="E6755" s="106"/>
      <c r="F6755" s="71"/>
    </row>
    <row r="6756" spans="1:6">
      <c r="A6756" s="104"/>
      <c r="B6756" s="105"/>
      <c r="C6756" s="71"/>
      <c r="D6756" s="72"/>
      <c r="E6756" s="106"/>
      <c r="F6756" s="71"/>
    </row>
    <row r="6757" spans="1:6">
      <c r="A6757" s="104"/>
      <c r="B6757" s="105"/>
      <c r="C6757" s="71"/>
      <c r="D6757" s="72"/>
      <c r="E6757" s="106"/>
      <c r="F6757" s="71"/>
    </row>
    <row r="6758" spans="1:6">
      <c r="A6758" s="104"/>
      <c r="B6758" s="105"/>
      <c r="C6758" s="71"/>
      <c r="D6758" s="72"/>
      <c r="E6758" s="106"/>
      <c r="F6758" s="71"/>
    </row>
    <row r="6759" spans="1:6">
      <c r="A6759" s="104"/>
      <c r="B6759" s="105"/>
      <c r="C6759" s="71"/>
      <c r="D6759" s="72"/>
      <c r="E6759" s="106"/>
      <c r="F6759" s="71"/>
    </row>
    <row r="6760" spans="1:6">
      <c r="A6760" s="104"/>
      <c r="B6760" s="105"/>
      <c r="C6760" s="71"/>
      <c r="D6760" s="72"/>
      <c r="E6760" s="106"/>
      <c r="F6760" s="71"/>
    </row>
    <row r="6761" spans="1:6">
      <c r="A6761" s="104"/>
      <c r="B6761" s="105"/>
      <c r="C6761" s="71"/>
      <c r="D6761" s="72"/>
      <c r="E6761" s="106"/>
      <c r="F6761" s="71"/>
    </row>
    <row r="6762" spans="1:6">
      <c r="A6762" s="104"/>
      <c r="B6762" s="105"/>
      <c r="C6762" s="71"/>
      <c r="D6762" s="72"/>
      <c r="E6762" s="106"/>
      <c r="F6762" s="71"/>
    </row>
    <row r="6763" spans="1:6">
      <c r="A6763" s="104"/>
      <c r="B6763" s="105"/>
      <c r="C6763" s="71"/>
      <c r="D6763" s="72"/>
      <c r="E6763" s="106"/>
      <c r="F6763" s="71"/>
    </row>
    <row r="6764" spans="1:6">
      <c r="A6764" s="104"/>
      <c r="B6764" s="105"/>
      <c r="C6764" s="71"/>
      <c r="D6764" s="72"/>
      <c r="E6764" s="106"/>
      <c r="F6764" s="71"/>
    </row>
    <row r="6765" spans="1:6">
      <c r="A6765" s="104"/>
      <c r="B6765" s="105"/>
      <c r="C6765" s="71"/>
      <c r="D6765" s="72"/>
      <c r="E6765" s="106"/>
      <c r="F6765" s="71"/>
    </row>
    <row r="6766" spans="1:6">
      <c r="A6766" s="104"/>
      <c r="B6766" s="105"/>
      <c r="C6766" s="71"/>
      <c r="D6766" s="72"/>
      <c r="E6766" s="106"/>
      <c r="F6766" s="71"/>
    </row>
    <row r="6767" spans="1:6">
      <c r="A6767" s="104"/>
      <c r="B6767" s="105"/>
      <c r="C6767" s="71"/>
      <c r="D6767" s="72"/>
      <c r="E6767" s="106"/>
      <c r="F6767" s="71"/>
    </row>
    <row r="6768" spans="1:6">
      <c r="A6768" s="104"/>
      <c r="B6768" s="105"/>
      <c r="C6768" s="71"/>
      <c r="D6768" s="72"/>
      <c r="E6768" s="106"/>
      <c r="F6768" s="71"/>
    </row>
    <row r="6769" spans="1:6">
      <c r="A6769" s="104"/>
      <c r="B6769" s="105"/>
      <c r="C6769" s="71"/>
      <c r="D6769" s="72"/>
      <c r="E6769" s="106"/>
      <c r="F6769" s="71"/>
    </row>
    <row r="6770" spans="1:6">
      <c r="A6770" s="104"/>
      <c r="B6770" s="105"/>
      <c r="C6770" s="71"/>
      <c r="D6770" s="72"/>
      <c r="E6770" s="106"/>
      <c r="F6770" s="71"/>
    </row>
    <row r="6771" spans="1:6">
      <c r="A6771" s="104"/>
      <c r="B6771" s="105"/>
      <c r="C6771" s="71"/>
      <c r="D6771" s="72"/>
      <c r="E6771" s="106"/>
      <c r="F6771" s="71"/>
    </row>
    <row r="6772" spans="1:6">
      <c r="A6772" s="104"/>
      <c r="B6772" s="105"/>
      <c r="C6772" s="71"/>
      <c r="D6772" s="72"/>
      <c r="E6772" s="106"/>
      <c r="F6772" s="71"/>
    </row>
    <row r="6773" spans="1:6">
      <c r="A6773" s="104"/>
      <c r="B6773" s="105"/>
      <c r="C6773" s="71"/>
      <c r="D6773" s="72"/>
      <c r="E6773" s="106"/>
      <c r="F6773" s="71"/>
    </row>
    <row r="6774" spans="1:6">
      <c r="A6774" s="104"/>
      <c r="B6774" s="105"/>
      <c r="C6774" s="71"/>
      <c r="D6774" s="72"/>
      <c r="E6774" s="106"/>
      <c r="F6774" s="71"/>
    </row>
    <row r="6775" spans="1:6">
      <c r="A6775" s="104"/>
      <c r="B6775" s="105"/>
      <c r="C6775" s="71"/>
      <c r="D6775" s="72"/>
      <c r="E6775" s="106"/>
      <c r="F6775" s="71"/>
    </row>
    <row r="6776" spans="1:6">
      <c r="A6776" s="104"/>
      <c r="B6776" s="105"/>
      <c r="C6776" s="71"/>
      <c r="D6776" s="72"/>
      <c r="E6776" s="106"/>
      <c r="F6776" s="71"/>
    </row>
    <row r="6777" spans="1:6">
      <c r="A6777" s="104"/>
      <c r="B6777" s="105"/>
      <c r="C6777" s="71"/>
      <c r="D6777" s="72"/>
      <c r="E6777" s="106"/>
      <c r="F6777" s="71"/>
    </row>
    <row r="6778" spans="1:6">
      <c r="A6778" s="104"/>
      <c r="B6778" s="105"/>
      <c r="C6778" s="71"/>
      <c r="D6778" s="72"/>
      <c r="E6778" s="106"/>
      <c r="F6778" s="71"/>
    </row>
    <row r="6779" spans="1:6">
      <c r="A6779" s="104"/>
      <c r="B6779" s="105"/>
      <c r="C6779" s="71"/>
      <c r="D6779" s="72"/>
      <c r="E6779" s="106"/>
      <c r="F6779" s="71"/>
    </row>
    <row r="6780" spans="1:6">
      <c r="A6780" s="104"/>
      <c r="B6780" s="105"/>
      <c r="C6780" s="71"/>
      <c r="D6780" s="72"/>
      <c r="E6780" s="106"/>
      <c r="F6780" s="71"/>
    </row>
    <row r="6781" spans="1:6">
      <c r="A6781" s="104"/>
      <c r="B6781" s="105"/>
      <c r="C6781" s="71"/>
      <c r="D6781" s="72"/>
      <c r="E6781" s="106"/>
      <c r="F6781" s="71"/>
    </row>
    <row r="6782" spans="1:6">
      <c r="A6782" s="104"/>
      <c r="B6782" s="105"/>
      <c r="C6782" s="71"/>
      <c r="D6782" s="72"/>
      <c r="E6782" s="106"/>
      <c r="F6782" s="71"/>
    </row>
    <row r="6783" spans="1:6">
      <c r="A6783" s="104"/>
      <c r="B6783" s="105"/>
      <c r="C6783" s="71"/>
      <c r="D6783" s="72"/>
      <c r="E6783" s="106"/>
      <c r="F6783" s="71"/>
    </row>
    <row r="6784" spans="1:6">
      <c r="A6784" s="104"/>
      <c r="B6784" s="105"/>
      <c r="C6784" s="71"/>
      <c r="D6784" s="72"/>
      <c r="E6784" s="106"/>
      <c r="F6784" s="71"/>
    </row>
    <row r="6785" spans="1:6">
      <c r="A6785" s="104"/>
      <c r="B6785" s="105"/>
      <c r="C6785" s="71"/>
      <c r="D6785" s="72"/>
      <c r="E6785" s="106"/>
      <c r="F6785" s="71"/>
    </row>
    <row r="6786" spans="1:6">
      <c r="A6786" s="104"/>
      <c r="B6786" s="105"/>
      <c r="C6786" s="71"/>
      <c r="D6786" s="72"/>
      <c r="E6786" s="106"/>
      <c r="F6786" s="71"/>
    </row>
    <row r="6787" spans="1:6">
      <c r="A6787" s="104"/>
      <c r="B6787" s="105"/>
      <c r="C6787" s="71"/>
      <c r="D6787" s="72"/>
      <c r="E6787" s="106"/>
      <c r="F6787" s="71"/>
    </row>
    <row r="6788" spans="1:6">
      <c r="A6788" s="104"/>
      <c r="B6788" s="105"/>
      <c r="C6788" s="71"/>
      <c r="D6788" s="72"/>
      <c r="E6788" s="106"/>
      <c r="F6788" s="71"/>
    </row>
    <row r="6789" spans="1:6">
      <c r="A6789" s="104"/>
      <c r="B6789" s="105"/>
      <c r="C6789" s="71"/>
      <c r="D6789" s="72"/>
      <c r="E6789" s="106"/>
      <c r="F6789" s="71"/>
    </row>
    <row r="6790" spans="1:6">
      <c r="A6790" s="104"/>
      <c r="B6790" s="105"/>
      <c r="C6790" s="71"/>
      <c r="D6790" s="72"/>
      <c r="E6790" s="106"/>
      <c r="F6790" s="71"/>
    </row>
    <row r="6791" spans="1:6">
      <c r="A6791" s="104"/>
      <c r="B6791" s="105"/>
      <c r="C6791" s="71"/>
      <c r="D6791" s="72"/>
      <c r="E6791" s="106"/>
      <c r="F6791" s="71"/>
    </row>
    <row r="6792" spans="1:6">
      <c r="A6792" s="104"/>
      <c r="B6792" s="105"/>
      <c r="C6792" s="71"/>
      <c r="D6792" s="72"/>
      <c r="E6792" s="106"/>
      <c r="F6792" s="71"/>
    </row>
    <row r="6793" spans="1:6">
      <c r="A6793" s="104"/>
      <c r="B6793" s="105"/>
      <c r="C6793" s="71"/>
      <c r="D6793" s="72"/>
      <c r="E6793" s="106"/>
      <c r="F6793" s="71"/>
    </row>
    <row r="6794" spans="1:6">
      <c r="A6794" s="104"/>
      <c r="B6794" s="105"/>
      <c r="C6794" s="71"/>
      <c r="D6794" s="72"/>
      <c r="E6794" s="106"/>
      <c r="F6794" s="71"/>
    </row>
    <row r="6795" spans="1:6">
      <c r="A6795" s="104"/>
      <c r="B6795" s="105"/>
      <c r="C6795" s="71"/>
      <c r="D6795" s="72"/>
      <c r="E6795" s="106"/>
      <c r="F6795" s="71"/>
    </row>
    <row r="6796" spans="1:6">
      <c r="A6796" s="104"/>
      <c r="B6796" s="105"/>
      <c r="C6796" s="71"/>
      <c r="D6796" s="72"/>
      <c r="E6796" s="106"/>
      <c r="F6796" s="71"/>
    </row>
    <row r="6797" spans="1:6">
      <c r="A6797" s="104"/>
      <c r="B6797" s="105"/>
      <c r="C6797" s="71"/>
      <c r="D6797" s="72"/>
      <c r="E6797" s="106"/>
      <c r="F6797" s="71"/>
    </row>
    <row r="6798" spans="1:6">
      <c r="A6798" s="104"/>
      <c r="B6798" s="105"/>
      <c r="C6798" s="71"/>
      <c r="D6798" s="72"/>
      <c r="E6798" s="106"/>
      <c r="F6798" s="71"/>
    </row>
    <row r="6799" spans="1:6">
      <c r="A6799" s="104"/>
      <c r="B6799" s="105"/>
      <c r="C6799" s="71"/>
      <c r="D6799" s="72"/>
      <c r="E6799" s="106"/>
      <c r="F6799" s="71"/>
    </row>
    <row r="6800" spans="1:6">
      <c r="A6800" s="104"/>
      <c r="B6800" s="105"/>
      <c r="C6800" s="71"/>
      <c r="D6800" s="72"/>
      <c r="E6800" s="106"/>
      <c r="F6800" s="71"/>
    </row>
    <row r="6801" spans="1:6">
      <c r="A6801" s="104"/>
      <c r="B6801" s="105"/>
      <c r="C6801" s="71"/>
      <c r="D6801" s="72"/>
      <c r="E6801" s="106"/>
      <c r="F6801" s="71"/>
    </row>
    <row r="6802" spans="1:6">
      <c r="A6802" s="104"/>
      <c r="B6802" s="105"/>
      <c r="C6802" s="71"/>
      <c r="D6802" s="72"/>
      <c r="E6802" s="106"/>
      <c r="F6802" s="71"/>
    </row>
    <row r="6803" spans="1:6">
      <c r="A6803" s="104"/>
      <c r="B6803" s="105"/>
      <c r="C6803" s="71"/>
      <c r="D6803" s="72"/>
      <c r="E6803" s="106"/>
      <c r="F6803" s="71"/>
    </row>
    <row r="6804" spans="1:6">
      <c r="A6804" s="104"/>
      <c r="B6804" s="105"/>
      <c r="C6804" s="71"/>
      <c r="D6804" s="72"/>
      <c r="E6804" s="106"/>
      <c r="F6804" s="71"/>
    </row>
    <row r="6805" spans="1:6">
      <c r="A6805" s="104"/>
      <c r="B6805" s="105"/>
      <c r="C6805" s="71"/>
      <c r="D6805" s="72"/>
      <c r="E6805" s="106"/>
      <c r="F6805" s="71"/>
    </row>
    <row r="6806" spans="1:6">
      <c r="A6806" s="104"/>
      <c r="B6806" s="105"/>
      <c r="C6806" s="71"/>
      <c r="D6806" s="72"/>
      <c r="E6806" s="106"/>
      <c r="F6806" s="71"/>
    </row>
    <row r="6807" spans="1:6">
      <c r="A6807" s="104"/>
      <c r="B6807" s="105"/>
      <c r="C6807" s="71"/>
      <c r="D6807" s="72"/>
      <c r="E6807" s="106"/>
      <c r="F6807" s="71"/>
    </row>
    <row r="6808" spans="1:6">
      <c r="A6808" s="104"/>
      <c r="B6808" s="105"/>
      <c r="C6808" s="71"/>
      <c r="D6808" s="72"/>
      <c r="E6808" s="106"/>
      <c r="F6808" s="71"/>
    </row>
    <row r="6809" spans="1:6">
      <c r="A6809" s="104"/>
      <c r="B6809" s="105"/>
      <c r="C6809" s="71"/>
      <c r="D6809" s="72"/>
      <c r="E6809" s="106"/>
      <c r="F6809" s="71"/>
    </row>
    <row r="6810" spans="1:6">
      <c r="A6810" s="104"/>
      <c r="B6810" s="105"/>
      <c r="C6810" s="71"/>
      <c r="D6810" s="72"/>
      <c r="E6810" s="106"/>
      <c r="F6810" s="71"/>
    </row>
    <row r="6811" spans="1:6">
      <c r="A6811" s="104"/>
      <c r="B6811" s="105"/>
      <c r="C6811" s="71"/>
      <c r="D6811" s="72"/>
      <c r="E6811" s="106"/>
      <c r="F6811" s="71"/>
    </row>
    <row r="6812" spans="1:6">
      <c r="A6812" s="104"/>
      <c r="B6812" s="105"/>
      <c r="C6812" s="71"/>
      <c r="D6812" s="72"/>
      <c r="E6812" s="106"/>
      <c r="F6812" s="71"/>
    </row>
    <row r="6813" spans="1:6">
      <c r="A6813" s="104"/>
      <c r="B6813" s="105"/>
      <c r="C6813" s="71"/>
      <c r="D6813" s="72"/>
      <c r="E6813" s="106"/>
      <c r="F6813" s="71"/>
    </row>
    <row r="6814" spans="1:6">
      <c r="A6814" s="104"/>
      <c r="B6814" s="105"/>
      <c r="C6814" s="71"/>
      <c r="D6814" s="72"/>
      <c r="E6814" s="106"/>
      <c r="F6814" s="71"/>
    </row>
    <row r="6815" spans="1:6">
      <c r="A6815" s="104"/>
      <c r="B6815" s="105"/>
      <c r="C6815" s="71"/>
      <c r="D6815" s="72"/>
      <c r="E6815" s="106"/>
      <c r="F6815" s="71"/>
    </row>
    <row r="6816" spans="1:6">
      <c r="A6816" s="104"/>
      <c r="B6816" s="105"/>
      <c r="C6816" s="71"/>
      <c r="D6816" s="72"/>
      <c r="E6816" s="106"/>
      <c r="F6816" s="71"/>
    </row>
    <row r="6817" spans="1:6">
      <c r="A6817" s="104"/>
      <c r="B6817" s="105"/>
      <c r="C6817" s="71"/>
      <c r="D6817" s="72"/>
      <c r="E6817" s="106"/>
      <c r="F6817" s="71"/>
    </row>
    <row r="6818" spans="1:6">
      <c r="A6818" s="104"/>
      <c r="B6818" s="105"/>
      <c r="C6818" s="71"/>
      <c r="D6818" s="72"/>
      <c r="E6818" s="106"/>
      <c r="F6818" s="71"/>
    </row>
    <row r="6819" spans="1:6">
      <c r="A6819" s="104"/>
      <c r="B6819" s="105"/>
      <c r="C6819" s="71"/>
      <c r="D6819" s="72"/>
      <c r="E6819" s="106"/>
      <c r="F6819" s="71"/>
    </row>
    <row r="6820" spans="1:6">
      <c r="A6820" s="104"/>
      <c r="B6820" s="105"/>
      <c r="C6820" s="71"/>
      <c r="D6820" s="72"/>
      <c r="E6820" s="106"/>
      <c r="F6820" s="71"/>
    </row>
    <row r="6821" spans="1:6">
      <c r="A6821" s="104"/>
      <c r="B6821" s="105"/>
      <c r="C6821" s="71"/>
      <c r="D6821" s="72"/>
      <c r="E6821" s="106"/>
      <c r="F6821" s="71"/>
    </row>
    <row r="6822" spans="1:6">
      <c r="A6822" s="104"/>
      <c r="B6822" s="105"/>
      <c r="C6822" s="71"/>
      <c r="D6822" s="72"/>
      <c r="E6822" s="106"/>
      <c r="F6822" s="71"/>
    </row>
    <row r="6823" spans="1:6">
      <c r="A6823" s="104"/>
      <c r="B6823" s="105"/>
      <c r="C6823" s="71"/>
      <c r="D6823" s="72"/>
      <c r="E6823" s="106"/>
      <c r="F6823" s="71"/>
    </row>
    <row r="6824" spans="1:6">
      <c r="A6824" s="104"/>
      <c r="B6824" s="105"/>
      <c r="C6824" s="71"/>
      <c r="D6824" s="72"/>
      <c r="E6824" s="106"/>
      <c r="F6824" s="71"/>
    </row>
    <row r="6825" spans="1:6">
      <c r="A6825" s="104"/>
      <c r="B6825" s="105"/>
      <c r="C6825" s="71"/>
      <c r="D6825" s="72"/>
      <c r="E6825" s="106"/>
      <c r="F6825" s="71"/>
    </row>
    <row r="6826" spans="1:6">
      <c r="A6826" s="104"/>
      <c r="B6826" s="105"/>
      <c r="C6826" s="71"/>
      <c r="D6826" s="72"/>
      <c r="E6826" s="106"/>
      <c r="F6826" s="71"/>
    </row>
    <row r="6827" spans="1:6">
      <c r="A6827" s="104"/>
      <c r="B6827" s="105"/>
      <c r="C6827" s="71"/>
      <c r="D6827" s="72"/>
      <c r="E6827" s="106"/>
      <c r="F6827" s="71"/>
    </row>
    <row r="6828" spans="1:6">
      <c r="A6828" s="104"/>
      <c r="B6828" s="105"/>
      <c r="C6828" s="71"/>
      <c r="D6828" s="72"/>
      <c r="E6828" s="106"/>
      <c r="F6828" s="71"/>
    </row>
    <row r="6829" spans="1:6">
      <c r="A6829" s="104"/>
      <c r="B6829" s="105"/>
      <c r="C6829" s="71"/>
      <c r="D6829" s="72"/>
      <c r="E6829" s="106"/>
      <c r="F6829" s="71"/>
    </row>
    <row r="6830" spans="1:6">
      <c r="A6830" s="104"/>
      <c r="B6830" s="105"/>
      <c r="C6830" s="71"/>
      <c r="D6830" s="72"/>
      <c r="E6830" s="106"/>
      <c r="F6830" s="71"/>
    </row>
    <row r="6831" spans="1:6">
      <c r="A6831" s="104"/>
      <c r="B6831" s="105"/>
      <c r="C6831" s="71"/>
      <c r="D6831" s="72"/>
      <c r="E6831" s="106"/>
      <c r="F6831" s="71"/>
    </row>
    <row r="6832" spans="1:6">
      <c r="A6832" s="104"/>
      <c r="B6832" s="105"/>
      <c r="C6832" s="71"/>
      <c r="D6832" s="72"/>
      <c r="E6832" s="106"/>
      <c r="F6832" s="71"/>
    </row>
    <row r="6833" spans="1:6">
      <c r="A6833" s="104"/>
      <c r="B6833" s="105"/>
      <c r="C6833" s="71"/>
      <c r="D6833" s="72"/>
      <c r="E6833" s="106"/>
      <c r="F6833" s="71"/>
    </row>
    <row r="6834" spans="1:6">
      <c r="A6834" s="104"/>
      <c r="B6834" s="105"/>
      <c r="C6834" s="71"/>
      <c r="D6834" s="72"/>
      <c r="E6834" s="106"/>
      <c r="F6834" s="71"/>
    </row>
    <row r="6835" spans="1:6">
      <c r="A6835" s="104"/>
      <c r="B6835" s="105"/>
      <c r="C6835" s="71"/>
      <c r="D6835" s="72"/>
      <c r="E6835" s="106"/>
      <c r="F6835" s="71"/>
    </row>
    <row r="6836" spans="1:6">
      <c r="A6836" s="104"/>
      <c r="B6836" s="105"/>
      <c r="C6836" s="71"/>
      <c r="D6836" s="72"/>
      <c r="E6836" s="106"/>
      <c r="F6836" s="71"/>
    </row>
    <row r="6837" spans="1:6">
      <c r="A6837" s="104"/>
      <c r="B6837" s="105"/>
      <c r="C6837" s="71"/>
      <c r="D6837" s="72"/>
      <c r="E6837" s="106"/>
      <c r="F6837" s="71"/>
    </row>
    <row r="6838" spans="1:6">
      <c r="A6838" s="104"/>
      <c r="B6838" s="105"/>
      <c r="C6838" s="71"/>
      <c r="D6838" s="72"/>
      <c r="E6838" s="106"/>
      <c r="F6838" s="71"/>
    </row>
    <row r="6839" spans="1:6">
      <c r="A6839" s="104"/>
      <c r="B6839" s="105"/>
      <c r="C6839" s="71"/>
      <c r="D6839" s="72"/>
      <c r="E6839" s="106"/>
      <c r="F6839" s="71"/>
    </row>
    <row r="6840" spans="1:6">
      <c r="A6840" s="104"/>
      <c r="B6840" s="105"/>
      <c r="C6840" s="71"/>
      <c r="D6840" s="72"/>
      <c r="E6840" s="106"/>
      <c r="F6840" s="71"/>
    </row>
    <row r="6841" spans="1:6">
      <c r="A6841" s="104"/>
      <c r="B6841" s="105"/>
      <c r="C6841" s="71"/>
      <c r="D6841" s="72"/>
      <c r="E6841" s="106"/>
      <c r="F6841" s="71"/>
    </row>
    <row r="6842" spans="1:6">
      <c r="A6842" s="104"/>
      <c r="B6842" s="105"/>
      <c r="C6842" s="71"/>
      <c r="D6842" s="72"/>
      <c r="E6842" s="106"/>
      <c r="F6842" s="71"/>
    </row>
    <row r="6843" spans="1:6">
      <c r="A6843" s="104"/>
      <c r="B6843" s="105"/>
      <c r="C6843" s="71"/>
      <c r="D6843" s="72"/>
      <c r="E6843" s="106"/>
      <c r="F6843" s="71"/>
    </row>
    <row r="6844" spans="1:6">
      <c r="A6844" s="104"/>
      <c r="B6844" s="105"/>
      <c r="C6844" s="71"/>
      <c r="D6844" s="72"/>
      <c r="E6844" s="106"/>
      <c r="F6844" s="71"/>
    </row>
    <row r="6845" spans="1:6">
      <c r="A6845" s="104"/>
      <c r="B6845" s="105"/>
      <c r="C6845" s="71"/>
      <c r="D6845" s="72"/>
      <c r="E6845" s="106"/>
      <c r="F6845" s="71"/>
    </row>
    <row r="6846" spans="1:6">
      <c r="A6846" s="104"/>
      <c r="B6846" s="105"/>
      <c r="C6846" s="71"/>
      <c r="D6846" s="72"/>
      <c r="E6846" s="106"/>
      <c r="F6846" s="71"/>
    </row>
    <row r="6847" spans="1:6">
      <c r="A6847" s="104"/>
      <c r="B6847" s="105"/>
      <c r="C6847" s="71"/>
      <c r="D6847" s="72"/>
      <c r="E6847" s="106"/>
      <c r="F6847" s="71"/>
    </row>
    <row r="6848" spans="1:6">
      <c r="A6848" s="104"/>
      <c r="B6848" s="105"/>
      <c r="C6848" s="71"/>
      <c r="D6848" s="72"/>
      <c r="E6848" s="106"/>
      <c r="F6848" s="71"/>
    </row>
    <row r="6849" spans="1:6">
      <c r="A6849" s="104"/>
      <c r="B6849" s="105"/>
      <c r="C6849" s="71"/>
      <c r="D6849" s="72"/>
      <c r="E6849" s="106"/>
      <c r="F6849" s="71"/>
    </row>
    <row r="6850" spans="1:6">
      <c r="A6850" s="104"/>
      <c r="B6850" s="105"/>
      <c r="C6850" s="71"/>
      <c r="D6850" s="72"/>
      <c r="E6850" s="106"/>
      <c r="F6850" s="71"/>
    </row>
    <row r="6851" spans="1:6">
      <c r="A6851" s="104"/>
      <c r="B6851" s="105"/>
      <c r="C6851" s="71"/>
      <c r="D6851" s="72"/>
      <c r="E6851" s="106"/>
      <c r="F6851" s="71"/>
    </row>
    <row r="6852" spans="1:6">
      <c r="A6852" s="104"/>
      <c r="B6852" s="105"/>
      <c r="C6852" s="71"/>
      <c r="D6852" s="72"/>
      <c r="E6852" s="106"/>
      <c r="F6852" s="71"/>
    </row>
    <row r="6853" spans="1:6">
      <c r="A6853" s="104"/>
      <c r="B6853" s="105"/>
      <c r="C6853" s="71"/>
      <c r="D6853" s="72"/>
      <c r="E6853" s="106"/>
      <c r="F6853" s="71"/>
    </row>
    <row r="6854" spans="1:6">
      <c r="A6854" s="104"/>
      <c r="B6854" s="105"/>
      <c r="C6854" s="71"/>
      <c r="D6854" s="72"/>
      <c r="E6854" s="106"/>
      <c r="F6854" s="71"/>
    </row>
    <row r="6855" spans="1:6">
      <c r="A6855" s="104"/>
      <c r="B6855" s="105"/>
      <c r="C6855" s="71"/>
      <c r="D6855" s="72"/>
      <c r="E6855" s="106"/>
      <c r="F6855" s="71"/>
    </row>
    <row r="6856" spans="1:6">
      <c r="A6856" s="104"/>
      <c r="B6856" s="105"/>
      <c r="C6856" s="71"/>
      <c r="D6856" s="72"/>
      <c r="E6856" s="106"/>
      <c r="F6856" s="71"/>
    </row>
    <row r="6857" spans="1:6">
      <c r="A6857" s="104"/>
      <c r="B6857" s="105"/>
      <c r="C6857" s="71"/>
      <c r="D6857" s="72"/>
      <c r="E6857" s="106"/>
      <c r="F6857" s="71"/>
    </row>
    <row r="6858" spans="1:6">
      <c r="A6858" s="104"/>
      <c r="B6858" s="105"/>
      <c r="C6858" s="71"/>
      <c r="D6858" s="72"/>
      <c r="E6858" s="106"/>
      <c r="F6858" s="71"/>
    </row>
    <row r="6859" spans="1:6">
      <c r="A6859" s="104"/>
      <c r="B6859" s="105"/>
      <c r="C6859" s="71"/>
      <c r="D6859" s="72"/>
      <c r="E6859" s="106"/>
      <c r="F6859" s="71"/>
    </row>
    <row r="6860" spans="1:6">
      <c r="A6860" s="104"/>
      <c r="B6860" s="105"/>
      <c r="C6860" s="71"/>
      <c r="D6860" s="72"/>
      <c r="E6860" s="106"/>
      <c r="F6860" s="71"/>
    </row>
    <row r="6861" spans="1:6">
      <c r="A6861" s="104"/>
      <c r="B6861" s="105"/>
      <c r="C6861" s="71"/>
      <c r="D6861" s="72"/>
      <c r="E6861" s="106"/>
      <c r="F6861" s="71"/>
    </row>
    <row r="6862" spans="1:6">
      <c r="A6862" s="104"/>
      <c r="B6862" s="105"/>
      <c r="C6862" s="71"/>
      <c r="D6862" s="72"/>
      <c r="E6862" s="106"/>
      <c r="F6862" s="71"/>
    </row>
    <row r="6863" spans="1:6">
      <c r="A6863" s="104"/>
      <c r="B6863" s="105"/>
      <c r="C6863" s="71"/>
      <c r="D6863" s="72"/>
      <c r="E6863" s="106"/>
      <c r="F6863" s="71"/>
    </row>
    <row r="6864" spans="1:6">
      <c r="A6864" s="104"/>
      <c r="B6864" s="105"/>
      <c r="C6864" s="71"/>
      <c r="D6864" s="72"/>
      <c r="E6864" s="106"/>
      <c r="F6864" s="71"/>
    </row>
    <row r="6865" spans="1:6">
      <c r="A6865" s="104"/>
      <c r="B6865" s="105"/>
      <c r="C6865" s="71"/>
      <c r="D6865" s="72"/>
      <c r="E6865" s="106"/>
      <c r="F6865" s="71"/>
    </row>
    <row r="6866" spans="1:6">
      <c r="A6866" s="104"/>
      <c r="B6866" s="105"/>
      <c r="C6866" s="71"/>
      <c r="D6866" s="72"/>
      <c r="E6866" s="106"/>
      <c r="F6866" s="71"/>
    </row>
    <row r="6867" spans="1:6">
      <c r="A6867" s="104"/>
      <c r="B6867" s="105"/>
      <c r="C6867" s="71"/>
      <c r="D6867" s="72"/>
      <c r="E6867" s="106"/>
      <c r="F6867" s="71"/>
    </row>
    <row r="6868" spans="1:6">
      <c r="A6868" s="104"/>
      <c r="B6868" s="105"/>
      <c r="C6868" s="71"/>
      <c r="D6868" s="72"/>
      <c r="E6868" s="106"/>
      <c r="F6868" s="71"/>
    </row>
    <row r="6869" spans="1:6">
      <c r="A6869" s="104"/>
      <c r="B6869" s="105"/>
      <c r="C6869" s="71"/>
      <c r="D6869" s="72"/>
      <c r="E6869" s="106"/>
      <c r="F6869" s="71"/>
    </row>
    <row r="6870" spans="1:6">
      <c r="A6870" s="104"/>
      <c r="B6870" s="105"/>
      <c r="C6870" s="71"/>
      <c r="D6870" s="72"/>
      <c r="E6870" s="106"/>
      <c r="F6870" s="71"/>
    </row>
    <row r="6871" spans="1:6">
      <c r="A6871" s="104"/>
      <c r="B6871" s="105"/>
      <c r="C6871" s="71"/>
      <c r="D6871" s="72"/>
      <c r="E6871" s="106"/>
      <c r="F6871" s="71"/>
    </row>
    <row r="6872" spans="1:6">
      <c r="A6872" s="104"/>
      <c r="B6872" s="105"/>
      <c r="C6872" s="71"/>
      <c r="D6872" s="72"/>
      <c r="E6872" s="106"/>
      <c r="F6872" s="71"/>
    </row>
    <row r="6873" spans="1:6">
      <c r="A6873" s="104"/>
      <c r="B6873" s="105"/>
      <c r="C6873" s="71"/>
      <c r="D6873" s="72"/>
      <c r="E6873" s="106"/>
      <c r="F6873" s="71"/>
    </row>
    <row r="6874" spans="1:6">
      <c r="A6874" s="104"/>
      <c r="B6874" s="105"/>
      <c r="C6874" s="71"/>
      <c r="D6874" s="72"/>
      <c r="E6874" s="106"/>
      <c r="F6874" s="71"/>
    </row>
    <row r="6875" spans="1:6">
      <c r="A6875" s="104"/>
      <c r="B6875" s="105"/>
      <c r="C6875" s="71"/>
      <c r="D6875" s="72"/>
      <c r="E6875" s="106"/>
      <c r="F6875" s="71"/>
    </row>
    <row r="6876" spans="1:6">
      <c r="A6876" s="104"/>
      <c r="B6876" s="105"/>
      <c r="C6876" s="71"/>
      <c r="D6876" s="72"/>
      <c r="E6876" s="106"/>
      <c r="F6876" s="71"/>
    </row>
    <row r="6877" spans="1:6">
      <c r="A6877" s="104"/>
      <c r="B6877" s="105"/>
      <c r="C6877" s="71"/>
      <c r="D6877" s="72"/>
      <c r="E6877" s="106"/>
      <c r="F6877" s="71"/>
    </row>
    <row r="6878" spans="1:6">
      <c r="A6878" s="104"/>
      <c r="B6878" s="105"/>
      <c r="C6878" s="71"/>
      <c r="D6878" s="72"/>
      <c r="E6878" s="106"/>
      <c r="F6878" s="71"/>
    </row>
    <row r="6879" spans="1:6">
      <c r="A6879" s="104"/>
      <c r="B6879" s="105"/>
      <c r="C6879" s="71"/>
      <c r="D6879" s="72"/>
      <c r="E6879" s="106"/>
      <c r="F6879" s="71"/>
    </row>
    <row r="6880" spans="1:6">
      <c r="A6880" s="104"/>
      <c r="B6880" s="105"/>
      <c r="C6880" s="71"/>
      <c r="D6880" s="72"/>
      <c r="E6880" s="106"/>
      <c r="F6880" s="71"/>
    </row>
    <row r="6881" spans="1:6">
      <c r="A6881" s="104"/>
      <c r="B6881" s="105"/>
      <c r="C6881" s="71"/>
      <c r="D6881" s="72"/>
      <c r="E6881" s="106"/>
      <c r="F6881" s="71"/>
    </row>
    <row r="6882" spans="1:6">
      <c r="A6882" s="104"/>
      <c r="B6882" s="105"/>
      <c r="C6882" s="71"/>
      <c r="D6882" s="72"/>
      <c r="E6882" s="106"/>
      <c r="F6882" s="71"/>
    </row>
    <row r="6883" spans="1:6">
      <c r="A6883" s="104"/>
      <c r="B6883" s="105"/>
      <c r="C6883" s="71"/>
      <c r="D6883" s="72"/>
      <c r="E6883" s="106"/>
      <c r="F6883" s="71"/>
    </row>
    <row r="6884" spans="1:6">
      <c r="A6884" s="104"/>
      <c r="B6884" s="105"/>
      <c r="C6884" s="71"/>
      <c r="D6884" s="72"/>
      <c r="E6884" s="106"/>
      <c r="F6884" s="71"/>
    </row>
    <row r="6885" spans="1:6">
      <c r="A6885" s="104"/>
      <c r="B6885" s="105"/>
      <c r="C6885" s="71"/>
      <c r="D6885" s="72"/>
      <c r="E6885" s="106"/>
      <c r="F6885" s="71"/>
    </row>
    <row r="6886" spans="1:6">
      <c r="A6886" s="104"/>
      <c r="B6886" s="105"/>
      <c r="C6886" s="71"/>
      <c r="D6886" s="72"/>
      <c r="E6886" s="106"/>
      <c r="F6886" s="71"/>
    </row>
    <row r="6887" spans="1:6">
      <c r="A6887" s="104"/>
      <c r="B6887" s="105"/>
      <c r="C6887" s="71"/>
      <c r="D6887" s="72"/>
      <c r="E6887" s="106"/>
      <c r="F6887" s="71"/>
    </row>
    <row r="6888" spans="1:6">
      <c r="A6888" s="104"/>
      <c r="B6888" s="105"/>
      <c r="C6888" s="71"/>
      <c r="D6888" s="72"/>
      <c r="E6888" s="106"/>
      <c r="F6888" s="71"/>
    </row>
    <row r="6889" spans="1:6">
      <c r="A6889" s="104"/>
      <c r="B6889" s="105"/>
      <c r="C6889" s="71"/>
      <c r="D6889" s="72"/>
      <c r="E6889" s="106"/>
      <c r="F6889" s="71"/>
    </row>
    <row r="6890" spans="1:6">
      <c r="A6890" s="104"/>
      <c r="B6890" s="105"/>
      <c r="C6890" s="71"/>
      <c r="D6890" s="72"/>
      <c r="E6890" s="106"/>
      <c r="F6890" s="71"/>
    </row>
    <row r="6891" spans="1:6">
      <c r="A6891" s="104"/>
      <c r="B6891" s="105"/>
      <c r="C6891" s="71"/>
      <c r="D6891" s="72"/>
      <c r="E6891" s="106"/>
      <c r="F6891" s="71"/>
    </row>
    <row r="6892" spans="1:6">
      <c r="A6892" s="104"/>
      <c r="B6892" s="105"/>
      <c r="C6892" s="71"/>
      <c r="D6892" s="72"/>
      <c r="E6892" s="106"/>
      <c r="F6892" s="71"/>
    </row>
    <row r="6893" spans="1:6">
      <c r="A6893" s="104"/>
      <c r="B6893" s="105"/>
      <c r="C6893" s="71"/>
      <c r="D6893" s="72"/>
      <c r="E6893" s="106"/>
      <c r="F6893" s="71"/>
    </row>
    <row r="6894" spans="1:6">
      <c r="A6894" s="104"/>
      <c r="B6894" s="105"/>
      <c r="C6894" s="71"/>
      <c r="D6894" s="72"/>
      <c r="E6894" s="106"/>
      <c r="F6894" s="71"/>
    </row>
    <row r="6895" spans="1:6">
      <c r="A6895" s="104"/>
      <c r="B6895" s="105"/>
      <c r="C6895" s="71"/>
      <c r="D6895" s="72"/>
      <c r="E6895" s="106"/>
      <c r="F6895" s="71"/>
    </row>
    <row r="6896" spans="1:6">
      <c r="A6896" s="104"/>
      <c r="B6896" s="105"/>
      <c r="C6896" s="71"/>
      <c r="D6896" s="72"/>
      <c r="E6896" s="106"/>
      <c r="F6896" s="71"/>
    </row>
    <row r="6897" spans="1:6">
      <c r="A6897" s="104"/>
      <c r="B6897" s="105"/>
      <c r="C6897" s="71"/>
      <c r="D6897" s="72"/>
      <c r="E6897" s="106"/>
      <c r="F6897" s="71"/>
    </row>
    <row r="6898" spans="1:6">
      <c r="A6898" s="104"/>
      <c r="B6898" s="105"/>
      <c r="C6898" s="71"/>
      <c r="D6898" s="72"/>
      <c r="E6898" s="106"/>
      <c r="F6898" s="71"/>
    </row>
    <row r="6899" spans="1:6">
      <c r="A6899" s="104"/>
      <c r="B6899" s="105"/>
      <c r="C6899" s="71"/>
      <c r="D6899" s="72"/>
      <c r="E6899" s="106"/>
      <c r="F6899" s="71"/>
    </row>
    <row r="6900" spans="1:6">
      <c r="A6900" s="104"/>
      <c r="B6900" s="105"/>
      <c r="C6900" s="71"/>
      <c r="D6900" s="72"/>
      <c r="E6900" s="106"/>
      <c r="F6900" s="71"/>
    </row>
    <row r="6901" spans="1:6">
      <c r="A6901" s="104"/>
      <c r="B6901" s="105"/>
      <c r="C6901" s="71"/>
      <c r="D6901" s="72"/>
      <c r="E6901" s="106"/>
      <c r="F6901" s="71"/>
    </row>
    <row r="6902" spans="1:6">
      <c r="A6902" s="104"/>
      <c r="B6902" s="105"/>
      <c r="C6902" s="71"/>
      <c r="D6902" s="72"/>
      <c r="E6902" s="106"/>
      <c r="F6902" s="71"/>
    </row>
    <row r="6903" spans="1:6">
      <c r="A6903" s="104"/>
      <c r="B6903" s="105"/>
      <c r="C6903" s="71"/>
      <c r="D6903" s="72"/>
      <c r="E6903" s="106"/>
      <c r="F6903" s="71"/>
    </row>
    <row r="6904" spans="1:6">
      <c r="A6904" s="104"/>
      <c r="B6904" s="105"/>
      <c r="C6904" s="71"/>
      <c r="D6904" s="72"/>
      <c r="E6904" s="106"/>
      <c r="F6904" s="71"/>
    </row>
    <row r="6905" spans="1:6">
      <c r="A6905" s="104"/>
      <c r="B6905" s="105"/>
      <c r="C6905" s="71"/>
      <c r="D6905" s="72"/>
      <c r="E6905" s="106"/>
      <c r="F6905" s="71"/>
    </row>
    <row r="6906" spans="1:6">
      <c r="A6906" s="104"/>
      <c r="B6906" s="105"/>
      <c r="C6906" s="71"/>
      <c r="D6906" s="72"/>
      <c r="E6906" s="106"/>
      <c r="F6906" s="71"/>
    </row>
    <row r="6907" spans="1:6">
      <c r="A6907" s="104"/>
      <c r="B6907" s="105"/>
      <c r="C6907" s="71"/>
      <c r="D6907" s="72"/>
      <c r="E6907" s="106"/>
      <c r="F6907" s="71"/>
    </row>
    <row r="6908" spans="1:6">
      <c r="A6908" s="104"/>
      <c r="B6908" s="105"/>
      <c r="C6908" s="71"/>
      <c r="D6908" s="72"/>
      <c r="E6908" s="106"/>
      <c r="F6908" s="71"/>
    </row>
    <row r="6909" spans="1:6">
      <c r="A6909" s="104"/>
      <c r="B6909" s="105"/>
      <c r="C6909" s="71"/>
      <c r="D6909" s="72"/>
      <c r="E6909" s="106"/>
      <c r="F6909" s="71"/>
    </row>
    <row r="6910" spans="1:6">
      <c r="A6910" s="104"/>
      <c r="B6910" s="105"/>
      <c r="C6910" s="71"/>
      <c r="D6910" s="72"/>
      <c r="E6910" s="106"/>
      <c r="F6910" s="71"/>
    </row>
    <row r="6911" spans="1:6">
      <c r="A6911" s="104"/>
      <c r="B6911" s="105"/>
      <c r="C6911" s="71"/>
      <c r="D6911" s="72"/>
      <c r="E6911" s="106"/>
      <c r="F6911" s="71"/>
    </row>
    <row r="6912" spans="1:6">
      <c r="A6912" s="104"/>
      <c r="B6912" s="105"/>
      <c r="C6912" s="71"/>
      <c r="D6912" s="72"/>
      <c r="E6912" s="106"/>
      <c r="F6912" s="71"/>
    </row>
    <row r="6913" spans="1:6">
      <c r="A6913" s="104"/>
      <c r="B6913" s="105"/>
      <c r="C6913" s="71"/>
      <c r="D6913" s="72"/>
      <c r="E6913" s="106"/>
      <c r="F6913" s="71"/>
    </row>
    <row r="6914" spans="1:6">
      <c r="A6914" s="104"/>
      <c r="B6914" s="105"/>
      <c r="C6914" s="71"/>
      <c r="D6914" s="72"/>
      <c r="E6914" s="106"/>
      <c r="F6914" s="71"/>
    </row>
    <row r="6915" spans="1:6">
      <c r="A6915" s="104"/>
      <c r="B6915" s="105"/>
      <c r="C6915" s="71"/>
      <c r="D6915" s="72"/>
      <c r="E6915" s="106"/>
      <c r="F6915" s="71"/>
    </row>
    <row r="6916" spans="1:6">
      <c r="A6916" s="104"/>
      <c r="B6916" s="105"/>
      <c r="C6916" s="71"/>
      <c r="D6916" s="72"/>
      <c r="E6916" s="106"/>
      <c r="F6916" s="71"/>
    </row>
    <row r="6917" spans="1:6">
      <c r="A6917" s="104"/>
      <c r="B6917" s="105"/>
      <c r="C6917" s="71"/>
      <c r="D6917" s="72"/>
      <c r="E6917" s="106"/>
      <c r="F6917" s="71"/>
    </row>
    <row r="6918" spans="1:6">
      <c r="A6918" s="104"/>
      <c r="B6918" s="105"/>
      <c r="C6918" s="71"/>
      <c r="D6918" s="72"/>
      <c r="E6918" s="106"/>
      <c r="F6918" s="71"/>
    </row>
    <row r="6919" spans="1:6">
      <c r="A6919" s="104"/>
      <c r="B6919" s="105"/>
      <c r="C6919" s="71"/>
      <c r="D6919" s="72"/>
      <c r="E6919" s="106"/>
      <c r="F6919" s="71"/>
    </row>
    <row r="6920" spans="1:6">
      <c r="A6920" s="104"/>
      <c r="B6920" s="105"/>
      <c r="C6920" s="71"/>
      <c r="D6920" s="72"/>
      <c r="E6920" s="106"/>
      <c r="F6920" s="71"/>
    </row>
    <row r="6921" spans="1:6">
      <c r="A6921" s="104"/>
      <c r="B6921" s="105"/>
      <c r="C6921" s="71"/>
      <c r="D6921" s="72"/>
      <c r="E6921" s="106"/>
      <c r="F6921" s="71"/>
    </row>
    <row r="6922" spans="1:6">
      <c r="A6922" s="104"/>
      <c r="B6922" s="105"/>
      <c r="C6922" s="71"/>
      <c r="D6922" s="72"/>
      <c r="E6922" s="106"/>
      <c r="F6922" s="71"/>
    </row>
    <row r="6923" spans="1:6">
      <c r="A6923" s="104"/>
      <c r="B6923" s="105"/>
      <c r="C6923" s="71"/>
      <c r="D6923" s="72"/>
      <c r="E6923" s="106"/>
      <c r="F6923" s="71"/>
    </row>
    <row r="6924" spans="1:6">
      <c r="A6924" s="104"/>
      <c r="B6924" s="105"/>
      <c r="C6924" s="71"/>
      <c r="D6924" s="72"/>
      <c r="E6924" s="106"/>
      <c r="F6924" s="71"/>
    </row>
    <row r="6925" spans="1:6">
      <c r="A6925" s="104"/>
      <c r="B6925" s="105"/>
      <c r="C6925" s="71"/>
      <c r="D6925" s="72"/>
      <c r="E6925" s="106"/>
      <c r="F6925" s="71"/>
    </row>
    <row r="6926" spans="1:6">
      <c r="A6926" s="104"/>
      <c r="B6926" s="105"/>
      <c r="C6926" s="71"/>
      <c r="D6926" s="72"/>
      <c r="E6926" s="106"/>
      <c r="F6926" s="71"/>
    </row>
    <row r="6927" spans="1:6">
      <c r="A6927" s="104"/>
      <c r="B6927" s="105"/>
      <c r="C6927" s="71"/>
      <c r="D6927" s="72"/>
      <c r="E6927" s="106"/>
      <c r="F6927" s="71"/>
    </row>
    <row r="6928" spans="1:6">
      <c r="A6928" s="104"/>
      <c r="B6928" s="105"/>
      <c r="C6928" s="71"/>
      <c r="D6928" s="72"/>
      <c r="E6928" s="106"/>
      <c r="F6928" s="71"/>
    </row>
    <row r="6929" spans="1:6">
      <c r="A6929" s="104"/>
      <c r="B6929" s="105"/>
      <c r="C6929" s="71"/>
      <c r="D6929" s="72"/>
      <c r="E6929" s="106"/>
      <c r="F6929" s="71"/>
    </row>
    <row r="6930" spans="1:6">
      <c r="A6930" s="104"/>
      <c r="B6930" s="105"/>
      <c r="C6930" s="71"/>
      <c r="D6930" s="72"/>
      <c r="E6930" s="106"/>
      <c r="F6930" s="71"/>
    </row>
    <row r="6931" spans="1:6">
      <c r="A6931" s="104"/>
      <c r="B6931" s="105"/>
      <c r="C6931" s="71"/>
      <c r="D6931" s="72"/>
      <c r="E6931" s="106"/>
      <c r="F6931" s="71"/>
    </row>
    <row r="6932" spans="1:6">
      <c r="A6932" s="104"/>
      <c r="B6932" s="105"/>
      <c r="C6932" s="71"/>
      <c r="D6932" s="72"/>
      <c r="E6932" s="106"/>
      <c r="F6932" s="71"/>
    </row>
    <row r="6933" spans="1:6">
      <c r="A6933" s="104"/>
      <c r="B6933" s="105"/>
      <c r="C6933" s="71"/>
      <c r="D6933" s="72"/>
      <c r="E6933" s="106"/>
      <c r="F6933" s="71"/>
    </row>
    <row r="6934" spans="1:6">
      <c r="A6934" s="104"/>
      <c r="B6934" s="105"/>
      <c r="C6934" s="71"/>
      <c r="D6934" s="72"/>
      <c r="E6934" s="106"/>
      <c r="F6934" s="71"/>
    </row>
    <row r="6935" spans="1:6">
      <c r="A6935" s="104"/>
      <c r="B6935" s="105"/>
      <c r="C6935" s="71"/>
      <c r="D6935" s="72"/>
      <c r="E6935" s="106"/>
      <c r="F6935" s="71"/>
    </row>
    <row r="6936" spans="1:6">
      <c r="A6936" s="104"/>
      <c r="B6936" s="105"/>
      <c r="C6936" s="71"/>
      <c r="D6936" s="72"/>
      <c r="E6936" s="106"/>
      <c r="F6936" s="71"/>
    </row>
    <row r="6937" spans="1:6">
      <c r="A6937" s="104"/>
      <c r="B6937" s="105"/>
      <c r="C6937" s="71"/>
      <c r="D6937" s="72"/>
      <c r="E6937" s="106"/>
      <c r="F6937" s="71"/>
    </row>
    <row r="6938" spans="1:6">
      <c r="A6938" s="104"/>
      <c r="B6938" s="105"/>
      <c r="C6938" s="71"/>
      <c r="D6938" s="72"/>
      <c r="E6938" s="106"/>
      <c r="F6938" s="71"/>
    </row>
    <row r="6939" spans="1:6">
      <c r="A6939" s="104"/>
      <c r="B6939" s="105"/>
      <c r="C6939" s="71"/>
      <c r="D6939" s="72"/>
      <c r="E6939" s="106"/>
      <c r="F6939" s="71"/>
    </row>
    <row r="6940" spans="1:6">
      <c r="A6940" s="104"/>
      <c r="B6940" s="105"/>
      <c r="C6940" s="71"/>
      <c r="D6940" s="72"/>
      <c r="E6940" s="106"/>
      <c r="F6940" s="71"/>
    </row>
    <row r="6941" spans="1:6">
      <c r="A6941" s="104"/>
      <c r="B6941" s="105"/>
      <c r="C6941" s="71"/>
      <c r="D6941" s="72"/>
      <c r="E6941" s="106"/>
      <c r="F6941" s="71"/>
    </row>
    <row r="6942" spans="1:6">
      <c r="A6942" s="104"/>
      <c r="B6942" s="105"/>
      <c r="C6942" s="71"/>
      <c r="D6942" s="72"/>
      <c r="E6942" s="106"/>
      <c r="F6942" s="71"/>
    </row>
    <row r="6943" spans="1:6">
      <c r="A6943" s="104"/>
      <c r="B6943" s="105"/>
      <c r="C6943" s="71"/>
      <c r="D6943" s="72"/>
      <c r="E6943" s="106"/>
      <c r="F6943" s="71"/>
    </row>
    <row r="6944" spans="1:6">
      <c r="A6944" s="104"/>
      <c r="B6944" s="105"/>
      <c r="C6944" s="71"/>
      <c r="D6944" s="72"/>
      <c r="E6944" s="106"/>
      <c r="F6944" s="71"/>
    </row>
    <row r="6945" spans="1:6">
      <c r="A6945" s="104"/>
      <c r="B6945" s="105"/>
      <c r="C6945" s="71"/>
      <c r="D6945" s="72"/>
      <c r="E6945" s="106"/>
      <c r="F6945" s="71"/>
    </row>
    <row r="6946" spans="1:6">
      <c r="A6946" s="104"/>
      <c r="B6946" s="105"/>
      <c r="C6946" s="71"/>
      <c r="D6946" s="72"/>
      <c r="E6946" s="106"/>
      <c r="F6946" s="71"/>
    </row>
    <row r="6947" spans="1:6">
      <c r="A6947" s="104"/>
      <c r="B6947" s="105"/>
      <c r="C6947" s="71"/>
      <c r="D6947" s="72"/>
      <c r="E6947" s="106"/>
      <c r="F6947" s="71"/>
    </row>
    <row r="6948" spans="1:6">
      <c r="A6948" s="104"/>
      <c r="B6948" s="105"/>
      <c r="C6948" s="71"/>
      <c r="D6948" s="72"/>
      <c r="E6948" s="106"/>
      <c r="F6948" s="71"/>
    </row>
    <row r="6949" spans="1:6">
      <c r="A6949" s="104"/>
      <c r="B6949" s="105"/>
      <c r="C6949" s="71"/>
      <c r="D6949" s="72"/>
      <c r="E6949" s="106"/>
      <c r="F6949" s="71"/>
    </row>
    <row r="6950" spans="1:6">
      <c r="A6950" s="104"/>
      <c r="B6950" s="105"/>
      <c r="C6950" s="71"/>
      <c r="D6950" s="72"/>
      <c r="E6950" s="106"/>
      <c r="F6950" s="71"/>
    </row>
    <row r="6951" spans="1:6">
      <c r="A6951" s="104"/>
      <c r="B6951" s="105"/>
      <c r="C6951" s="71"/>
      <c r="D6951" s="72"/>
      <c r="E6951" s="106"/>
      <c r="F6951" s="71"/>
    </row>
    <row r="6952" spans="1:6">
      <c r="A6952" s="104"/>
      <c r="B6952" s="105"/>
      <c r="C6952" s="71"/>
      <c r="D6952" s="72"/>
      <c r="E6952" s="106"/>
      <c r="F6952" s="71"/>
    </row>
    <row r="6953" spans="1:6">
      <c r="A6953" s="104"/>
      <c r="B6953" s="105"/>
      <c r="C6953" s="71"/>
      <c r="D6953" s="72"/>
      <c r="E6953" s="106"/>
      <c r="F6953" s="71"/>
    </row>
    <row r="6954" spans="1:6">
      <c r="A6954" s="104"/>
      <c r="B6954" s="105"/>
      <c r="C6954" s="71"/>
      <c r="D6954" s="72"/>
      <c r="E6954" s="106"/>
      <c r="F6954" s="71"/>
    </row>
    <row r="6955" spans="1:6">
      <c r="A6955" s="104"/>
      <c r="B6955" s="105"/>
      <c r="C6955" s="71"/>
      <c r="D6955" s="72"/>
      <c r="E6955" s="106"/>
      <c r="F6955" s="71"/>
    </row>
    <row r="6956" spans="1:6">
      <c r="A6956" s="104"/>
      <c r="B6956" s="105"/>
      <c r="C6956" s="71"/>
      <c r="D6956" s="72"/>
      <c r="E6956" s="106"/>
      <c r="F6956" s="71"/>
    </row>
    <row r="6957" spans="1:6">
      <c r="A6957" s="104"/>
      <c r="B6957" s="105"/>
      <c r="C6957" s="71"/>
      <c r="D6957" s="72"/>
      <c r="E6957" s="106"/>
      <c r="F6957" s="71"/>
    </row>
    <row r="6958" spans="1:6">
      <c r="A6958" s="104"/>
      <c r="B6958" s="105"/>
      <c r="C6958" s="71"/>
      <c r="D6958" s="72"/>
      <c r="E6958" s="106"/>
      <c r="F6958" s="71"/>
    </row>
    <row r="6959" spans="1:6">
      <c r="A6959" s="104"/>
      <c r="B6959" s="105"/>
      <c r="C6959" s="71"/>
      <c r="D6959" s="72"/>
      <c r="E6959" s="106"/>
      <c r="F6959" s="71"/>
    </row>
    <row r="6960" spans="1:6">
      <c r="A6960" s="104"/>
      <c r="B6960" s="105"/>
      <c r="C6960" s="71"/>
      <c r="D6960" s="72"/>
      <c r="E6960" s="106"/>
      <c r="F6960" s="71"/>
    </row>
    <row r="6961" spans="1:6">
      <c r="A6961" s="104"/>
      <c r="B6961" s="105"/>
      <c r="C6961" s="71"/>
      <c r="D6961" s="72"/>
      <c r="E6961" s="106"/>
      <c r="F6961" s="71"/>
    </row>
    <row r="6962" spans="1:6">
      <c r="A6962" s="104"/>
      <c r="B6962" s="105"/>
      <c r="C6962" s="71"/>
      <c r="D6962" s="72"/>
      <c r="E6962" s="106"/>
      <c r="F6962" s="71"/>
    </row>
    <row r="6963" spans="1:6">
      <c r="A6963" s="104"/>
      <c r="B6963" s="105"/>
      <c r="C6963" s="71"/>
      <c r="D6963" s="72"/>
      <c r="E6963" s="106"/>
      <c r="F6963" s="71"/>
    </row>
    <row r="6964" spans="1:6">
      <c r="A6964" s="104"/>
      <c r="B6964" s="105"/>
      <c r="C6964" s="71"/>
      <c r="D6964" s="72"/>
      <c r="E6964" s="106"/>
      <c r="F6964" s="71"/>
    </row>
    <row r="6965" spans="1:6">
      <c r="A6965" s="104"/>
      <c r="B6965" s="105"/>
      <c r="C6965" s="71"/>
      <c r="D6965" s="72"/>
      <c r="E6965" s="106"/>
      <c r="F6965" s="71"/>
    </row>
    <row r="6966" spans="1:6">
      <c r="A6966" s="104"/>
      <c r="B6966" s="105"/>
      <c r="C6966" s="71"/>
      <c r="D6966" s="72"/>
      <c r="E6966" s="106"/>
      <c r="F6966" s="71"/>
    </row>
    <row r="6967" spans="1:6">
      <c r="A6967" s="104"/>
      <c r="B6967" s="105"/>
      <c r="C6967" s="71"/>
      <c r="D6967" s="72"/>
      <c r="E6967" s="106"/>
      <c r="F6967" s="71"/>
    </row>
    <row r="6968" spans="1:6">
      <c r="A6968" s="104"/>
      <c r="B6968" s="105"/>
      <c r="C6968" s="71"/>
      <c r="D6968" s="72"/>
      <c r="E6968" s="106"/>
      <c r="F6968" s="71"/>
    </row>
    <row r="6969" spans="1:6">
      <c r="A6969" s="104"/>
      <c r="B6969" s="105"/>
      <c r="C6969" s="71"/>
      <c r="D6969" s="72"/>
      <c r="E6969" s="106"/>
      <c r="F6969" s="71"/>
    </row>
    <row r="6970" spans="1:6">
      <c r="A6970" s="104"/>
      <c r="B6970" s="105"/>
      <c r="C6970" s="71"/>
      <c r="D6970" s="72"/>
      <c r="E6970" s="106"/>
      <c r="F6970" s="71"/>
    </row>
    <row r="6971" spans="1:6">
      <c r="A6971" s="104"/>
      <c r="B6971" s="105"/>
      <c r="C6971" s="71"/>
      <c r="D6971" s="72"/>
      <c r="E6971" s="106"/>
      <c r="F6971" s="71"/>
    </row>
    <row r="6972" spans="1:6">
      <c r="A6972" s="104"/>
      <c r="B6972" s="105"/>
      <c r="C6972" s="71"/>
      <c r="D6972" s="72"/>
      <c r="E6972" s="106"/>
      <c r="F6972" s="71"/>
    </row>
    <row r="6973" spans="1:6">
      <c r="A6973" s="104"/>
      <c r="B6973" s="105"/>
      <c r="C6973" s="71"/>
      <c r="D6973" s="72"/>
      <c r="E6973" s="106"/>
      <c r="F6973" s="71"/>
    </row>
    <row r="6974" spans="1:6">
      <c r="A6974" s="104"/>
      <c r="B6974" s="105"/>
      <c r="C6974" s="71"/>
      <c r="D6974" s="72"/>
      <c r="E6974" s="106"/>
      <c r="F6974" s="71"/>
    </row>
    <row r="6975" spans="1:6">
      <c r="A6975" s="104"/>
      <c r="B6975" s="105"/>
      <c r="C6975" s="71"/>
      <c r="D6975" s="72"/>
      <c r="E6975" s="106"/>
      <c r="F6975" s="71"/>
    </row>
    <row r="6976" spans="1:6">
      <c r="A6976" s="104"/>
      <c r="B6976" s="105"/>
      <c r="C6976" s="71"/>
      <c r="D6976" s="72"/>
      <c r="E6976" s="106"/>
      <c r="F6976" s="71"/>
    </row>
    <row r="6977" spans="1:6">
      <c r="A6977" s="104"/>
      <c r="B6977" s="105"/>
      <c r="C6977" s="71"/>
      <c r="D6977" s="72"/>
      <c r="E6977" s="106"/>
      <c r="F6977" s="71"/>
    </row>
    <row r="6978" spans="1:6">
      <c r="A6978" s="104"/>
      <c r="B6978" s="105"/>
      <c r="C6978" s="71"/>
      <c r="D6978" s="72"/>
      <c r="E6978" s="106"/>
      <c r="F6978" s="71"/>
    </row>
    <row r="6979" spans="1:6">
      <c r="A6979" s="104"/>
      <c r="B6979" s="105"/>
      <c r="C6979" s="71"/>
      <c r="D6979" s="72"/>
      <c r="E6979" s="106"/>
      <c r="F6979" s="71"/>
    </row>
    <row r="6980" spans="1:6">
      <c r="A6980" s="104"/>
      <c r="B6980" s="105"/>
      <c r="C6980" s="71"/>
      <c r="D6980" s="72"/>
      <c r="E6980" s="106"/>
      <c r="F6980" s="71"/>
    </row>
    <row r="6981" spans="1:6">
      <c r="A6981" s="104"/>
      <c r="B6981" s="105"/>
      <c r="C6981" s="71"/>
      <c r="D6981" s="72"/>
      <c r="E6981" s="106"/>
      <c r="F6981" s="71"/>
    </row>
    <row r="6982" spans="1:6">
      <c r="A6982" s="104"/>
      <c r="B6982" s="105"/>
      <c r="C6982" s="71"/>
      <c r="D6982" s="72"/>
      <c r="E6982" s="106"/>
      <c r="F6982" s="71"/>
    </row>
    <row r="6983" spans="1:6">
      <c r="A6983" s="104"/>
      <c r="B6983" s="105"/>
      <c r="C6983" s="71"/>
      <c r="D6983" s="72"/>
      <c r="E6983" s="106"/>
      <c r="F6983" s="71"/>
    </row>
    <row r="6984" spans="1:6">
      <c r="A6984" s="104"/>
      <c r="B6984" s="105"/>
      <c r="C6984" s="71"/>
      <c r="D6984" s="72"/>
      <c r="E6984" s="106"/>
      <c r="F6984" s="71"/>
    </row>
    <row r="6985" spans="1:6">
      <c r="A6985" s="104"/>
      <c r="B6985" s="105"/>
      <c r="C6985" s="71"/>
      <c r="D6985" s="72"/>
      <c r="E6985" s="106"/>
      <c r="F6985" s="71"/>
    </row>
    <row r="6986" spans="1:6">
      <c r="A6986" s="104"/>
      <c r="B6986" s="105"/>
      <c r="C6986" s="71"/>
      <c r="D6986" s="72"/>
      <c r="E6986" s="106"/>
      <c r="F6986" s="71"/>
    </row>
    <row r="6987" spans="1:6">
      <c r="A6987" s="104"/>
      <c r="B6987" s="105"/>
      <c r="C6987" s="71"/>
      <c r="D6987" s="72"/>
      <c r="E6987" s="106"/>
      <c r="F6987" s="71"/>
    </row>
    <row r="6988" spans="1:6">
      <c r="A6988" s="104"/>
      <c r="B6988" s="105"/>
      <c r="C6988" s="71"/>
      <c r="D6988" s="72"/>
      <c r="E6988" s="106"/>
      <c r="F6988" s="71"/>
    </row>
    <row r="6989" spans="1:6">
      <c r="A6989" s="104"/>
      <c r="B6989" s="105"/>
      <c r="C6989" s="71"/>
      <c r="D6989" s="72"/>
      <c r="E6989" s="106"/>
      <c r="F6989" s="71"/>
    </row>
    <row r="6990" spans="1:6">
      <c r="A6990" s="104"/>
      <c r="B6990" s="105"/>
      <c r="C6990" s="71"/>
      <c r="D6990" s="72"/>
      <c r="E6990" s="106"/>
      <c r="F6990" s="71"/>
    </row>
    <row r="6991" spans="1:6">
      <c r="A6991" s="104"/>
      <c r="B6991" s="105"/>
      <c r="C6991" s="71"/>
      <c r="D6991" s="72"/>
      <c r="E6991" s="106"/>
      <c r="F6991" s="71"/>
    </row>
    <row r="6992" spans="1:6">
      <c r="A6992" s="104"/>
      <c r="B6992" s="105"/>
      <c r="C6992" s="71"/>
      <c r="D6992" s="72"/>
      <c r="E6992" s="106"/>
      <c r="F6992" s="71"/>
    </row>
    <row r="6993" spans="1:6">
      <c r="A6993" s="104"/>
      <c r="B6993" s="105"/>
      <c r="C6993" s="71"/>
      <c r="D6993" s="72"/>
      <c r="E6993" s="106"/>
      <c r="F6993" s="71"/>
    </row>
    <row r="6994" spans="1:6">
      <c r="A6994" s="104"/>
      <c r="B6994" s="105"/>
      <c r="C6994" s="71"/>
      <c r="D6994" s="72"/>
      <c r="E6994" s="106"/>
      <c r="F6994" s="71"/>
    </row>
    <row r="6995" spans="1:6">
      <c r="A6995" s="104"/>
      <c r="B6995" s="105"/>
      <c r="C6995" s="71"/>
      <c r="D6995" s="72"/>
      <c r="E6995" s="106"/>
      <c r="F6995" s="71"/>
    </row>
    <row r="6996" spans="1:6">
      <c r="A6996" s="104"/>
      <c r="B6996" s="105"/>
      <c r="C6996" s="71"/>
      <c r="D6996" s="72"/>
      <c r="E6996" s="106"/>
      <c r="F6996" s="71"/>
    </row>
    <row r="6997" spans="1:6">
      <c r="A6997" s="104"/>
      <c r="B6997" s="105"/>
      <c r="C6997" s="71"/>
      <c r="D6997" s="72"/>
      <c r="E6997" s="106"/>
      <c r="F6997" s="71"/>
    </row>
    <row r="6998" spans="1:6">
      <c r="A6998" s="104"/>
      <c r="B6998" s="105"/>
      <c r="C6998" s="71"/>
      <c r="D6998" s="72"/>
      <c r="E6998" s="106"/>
      <c r="F6998" s="71"/>
    </row>
    <row r="6999" spans="1:6">
      <c r="A6999" s="104"/>
      <c r="B6999" s="105"/>
      <c r="C6999" s="71"/>
      <c r="D6999" s="72"/>
      <c r="E6999" s="106"/>
      <c r="F6999" s="71"/>
    </row>
    <row r="7000" spans="1:6">
      <c r="A7000" s="104"/>
      <c r="B7000" s="105"/>
      <c r="C7000" s="71"/>
      <c r="D7000" s="72"/>
      <c r="E7000" s="106"/>
      <c r="F7000" s="71"/>
    </row>
    <row r="7001" spans="1:6">
      <c r="A7001" s="104"/>
      <c r="B7001" s="105"/>
      <c r="C7001" s="71"/>
      <c r="D7001" s="72"/>
      <c r="E7001" s="106"/>
      <c r="F7001" s="71"/>
    </row>
    <row r="7002" spans="1:6">
      <c r="A7002" s="104"/>
      <c r="B7002" s="105"/>
      <c r="C7002" s="71"/>
      <c r="D7002" s="72"/>
      <c r="E7002" s="106"/>
      <c r="F7002" s="71"/>
    </row>
    <row r="7003" spans="1:6">
      <c r="A7003" s="104"/>
      <c r="B7003" s="105"/>
      <c r="C7003" s="71"/>
      <c r="D7003" s="72"/>
      <c r="E7003" s="106"/>
      <c r="F7003" s="71"/>
    </row>
    <row r="7004" spans="1:6">
      <c r="A7004" s="104"/>
      <c r="B7004" s="105"/>
      <c r="C7004" s="71"/>
      <c r="D7004" s="72"/>
      <c r="E7004" s="106"/>
      <c r="F7004" s="71"/>
    </row>
    <row r="7005" spans="1:6">
      <c r="A7005" s="104"/>
      <c r="B7005" s="105"/>
      <c r="C7005" s="71"/>
      <c r="D7005" s="72"/>
      <c r="E7005" s="106"/>
      <c r="F7005" s="71"/>
    </row>
    <row r="7006" spans="1:6">
      <c r="A7006" s="104"/>
      <c r="B7006" s="105"/>
      <c r="C7006" s="71"/>
      <c r="D7006" s="72"/>
      <c r="E7006" s="106"/>
      <c r="F7006" s="71"/>
    </row>
    <row r="7007" spans="1:6">
      <c r="A7007" s="104"/>
      <c r="B7007" s="105"/>
      <c r="C7007" s="71"/>
      <c r="D7007" s="72"/>
      <c r="E7007" s="106"/>
      <c r="F7007" s="71"/>
    </row>
    <row r="7008" spans="1:6">
      <c r="A7008" s="104"/>
      <c r="B7008" s="105"/>
      <c r="C7008" s="71"/>
      <c r="D7008" s="72"/>
      <c r="E7008" s="106"/>
      <c r="F7008" s="71"/>
    </row>
    <row r="7009" spans="1:6">
      <c r="A7009" s="104"/>
      <c r="B7009" s="105"/>
      <c r="C7009" s="71"/>
      <c r="D7009" s="72"/>
      <c r="E7009" s="106"/>
      <c r="F7009" s="71"/>
    </row>
    <row r="7010" spans="1:6">
      <c r="A7010" s="104"/>
      <c r="B7010" s="105"/>
      <c r="C7010" s="71"/>
      <c r="D7010" s="72"/>
      <c r="E7010" s="106"/>
      <c r="F7010" s="71"/>
    </row>
    <row r="7011" spans="1:6">
      <c r="A7011" s="104"/>
      <c r="B7011" s="105"/>
      <c r="C7011" s="71"/>
      <c r="D7011" s="72"/>
      <c r="E7011" s="106"/>
      <c r="F7011" s="71"/>
    </row>
    <row r="7012" spans="1:6">
      <c r="A7012" s="104"/>
      <c r="B7012" s="105"/>
      <c r="C7012" s="71"/>
      <c r="D7012" s="72"/>
      <c r="E7012" s="106"/>
      <c r="F7012" s="71"/>
    </row>
    <row r="7013" spans="1:6">
      <c r="A7013" s="104"/>
      <c r="B7013" s="105"/>
      <c r="C7013" s="71"/>
      <c r="D7013" s="72"/>
      <c r="E7013" s="106"/>
      <c r="F7013" s="71"/>
    </row>
    <row r="7014" spans="1:6">
      <c r="A7014" s="104"/>
      <c r="B7014" s="105"/>
      <c r="C7014" s="71"/>
      <c r="D7014" s="72"/>
      <c r="E7014" s="106"/>
      <c r="F7014" s="71"/>
    </row>
    <row r="7015" spans="1:6">
      <c r="A7015" s="104"/>
      <c r="B7015" s="105"/>
      <c r="C7015" s="71"/>
      <c r="D7015" s="72"/>
      <c r="E7015" s="106"/>
      <c r="F7015" s="71"/>
    </row>
    <row r="7016" spans="1:6">
      <c r="A7016" s="104"/>
      <c r="B7016" s="105"/>
      <c r="C7016" s="71"/>
      <c r="D7016" s="72"/>
      <c r="E7016" s="106"/>
      <c r="F7016" s="71"/>
    </row>
    <row r="7017" spans="1:6">
      <c r="A7017" s="104"/>
      <c r="B7017" s="105"/>
      <c r="C7017" s="71"/>
      <c r="D7017" s="72"/>
      <c r="E7017" s="106"/>
      <c r="F7017" s="71"/>
    </row>
    <row r="7018" spans="1:6">
      <c r="A7018" s="104"/>
      <c r="B7018" s="105"/>
      <c r="C7018" s="71"/>
      <c r="D7018" s="72"/>
      <c r="E7018" s="106"/>
      <c r="F7018" s="71"/>
    </row>
    <row r="7019" spans="1:6">
      <c r="A7019" s="104"/>
      <c r="B7019" s="105"/>
      <c r="C7019" s="71"/>
      <c r="D7019" s="72"/>
      <c r="E7019" s="106"/>
      <c r="F7019" s="71"/>
    </row>
    <row r="7020" spans="1:6">
      <c r="A7020" s="104"/>
      <c r="B7020" s="105"/>
      <c r="C7020" s="71"/>
      <c r="D7020" s="72"/>
      <c r="E7020" s="106"/>
      <c r="F7020" s="71"/>
    </row>
    <row r="7021" spans="1:6">
      <c r="A7021" s="104"/>
      <c r="B7021" s="105"/>
      <c r="C7021" s="71"/>
      <c r="D7021" s="72"/>
      <c r="E7021" s="106"/>
      <c r="F7021" s="71"/>
    </row>
    <row r="7022" spans="1:6">
      <c r="A7022" s="104"/>
      <c r="B7022" s="105"/>
      <c r="C7022" s="71"/>
      <c r="D7022" s="72"/>
      <c r="E7022" s="106"/>
      <c r="F7022" s="71"/>
    </row>
    <row r="7023" spans="1:6">
      <c r="A7023" s="104"/>
      <c r="B7023" s="105"/>
      <c r="C7023" s="71"/>
      <c r="D7023" s="72"/>
      <c r="E7023" s="106"/>
      <c r="F7023" s="71"/>
    </row>
    <row r="7024" spans="1:6">
      <c r="A7024" s="104"/>
      <c r="B7024" s="105"/>
      <c r="C7024" s="71"/>
      <c r="D7024" s="72"/>
      <c r="E7024" s="106"/>
      <c r="F7024" s="71"/>
    </row>
    <row r="7025" spans="1:6">
      <c r="A7025" s="104"/>
      <c r="B7025" s="105"/>
      <c r="C7025" s="71"/>
      <c r="D7025" s="72"/>
      <c r="E7025" s="106"/>
      <c r="F7025" s="71"/>
    </row>
    <row r="7026" spans="1:6">
      <c r="A7026" s="104"/>
      <c r="B7026" s="105"/>
      <c r="C7026" s="71"/>
      <c r="D7026" s="72"/>
      <c r="E7026" s="106"/>
      <c r="F7026" s="71"/>
    </row>
    <row r="7027" spans="1:6">
      <c r="A7027" s="104"/>
      <c r="B7027" s="105"/>
      <c r="C7027" s="71"/>
      <c r="D7027" s="72"/>
      <c r="E7027" s="106"/>
      <c r="F7027" s="71"/>
    </row>
    <row r="7028" spans="1:6">
      <c r="A7028" s="104"/>
      <c r="B7028" s="105"/>
      <c r="C7028" s="71"/>
      <c r="D7028" s="72"/>
      <c r="E7028" s="106"/>
      <c r="F7028" s="71"/>
    </row>
    <row r="7029" spans="1:6">
      <c r="A7029" s="104"/>
      <c r="B7029" s="105"/>
      <c r="C7029" s="71"/>
      <c r="D7029" s="72"/>
      <c r="E7029" s="106"/>
      <c r="F7029" s="71"/>
    </row>
    <row r="7030" spans="1:6">
      <c r="A7030" s="104"/>
      <c r="B7030" s="105"/>
      <c r="C7030" s="71"/>
      <c r="D7030" s="72"/>
      <c r="E7030" s="106"/>
      <c r="F7030" s="71"/>
    </row>
    <row r="7031" spans="1:6">
      <c r="A7031" s="104"/>
      <c r="B7031" s="105"/>
      <c r="C7031" s="71"/>
      <c r="D7031" s="72"/>
      <c r="E7031" s="106"/>
      <c r="F7031" s="71"/>
    </row>
    <row r="7032" spans="1:6">
      <c r="A7032" s="104"/>
      <c r="B7032" s="105"/>
      <c r="C7032" s="71"/>
      <c r="D7032" s="72"/>
      <c r="E7032" s="106"/>
      <c r="F7032" s="71"/>
    </row>
    <row r="7033" spans="1:6">
      <c r="A7033" s="104"/>
      <c r="B7033" s="105"/>
      <c r="C7033" s="71"/>
      <c r="D7033" s="72"/>
      <c r="E7033" s="106"/>
      <c r="F7033" s="71"/>
    </row>
    <row r="7034" spans="1:6">
      <c r="A7034" s="104"/>
      <c r="B7034" s="105"/>
      <c r="C7034" s="71"/>
      <c r="D7034" s="72"/>
      <c r="E7034" s="106"/>
      <c r="F7034" s="71"/>
    </row>
    <row r="7035" spans="1:6">
      <c r="A7035" s="104"/>
      <c r="B7035" s="105"/>
      <c r="C7035" s="71"/>
      <c r="D7035" s="72"/>
      <c r="E7035" s="106"/>
      <c r="F7035" s="71"/>
    </row>
    <row r="7036" spans="1:6">
      <c r="A7036" s="104"/>
      <c r="B7036" s="105"/>
      <c r="C7036" s="71"/>
      <c r="D7036" s="72"/>
      <c r="E7036" s="106"/>
      <c r="F7036" s="71"/>
    </row>
    <row r="7037" spans="1:6">
      <c r="A7037" s="104"/>
      <c r="B7037" s="105"/>
      <c r="C7037" s="71"/>
      <c r="D7037" s="72"/>
      <c r="E7037" s="106"/>
      <c r="F7037" s="71"/>
    </row>
    <row r="7038" spans="1:6">
      <c r="A7038" s="104"/>
      <c r="B7038" s="105"/>
      <c r="C7038" s="71"/>
      <c r="D7038" s="72"/>
      <c r="E7038" s="106"/>
      <c r="F7038" s="71"/>
    </row>
    <row r="7039" spans="1:6">
      <c r="A7039" s="104"/>
      <c r="B7039" s="105"/>
      <c r="C7039" s="71"/>
      <c r="D7039" s="72"/>
      <c r="E7039" s="106"/>
      <c r="F7039" s="71"/>
    </row>
    <row r="7040" spans="1:6">
      <c r="A7040" s="104"/>
      <c r="B7040" s="105"/>
      <c r="C7040" s="71"/>
      <c r="D7040" s="72"/>
      <c r="E7040" s="106"/>
      <c r="F7040" s="71"/>
    </row>
    <row r="7041" spans="1:6">
      <c r="A7041" s="104"/>
      <c r="B7041" s="105"/>
      <c r="C7041" s="71"/>
      <c r="D7041" s="72"/>
      <c r="E7041" s="106"/>
      <c r="F7041" s="71"/>
    </row>
    <row r="7042" spans="1:6">
      <c r="A7042" s="104"/>
      <c r="B7042" s="105"/>
      <c r="C7042" s="71"/>
      <c r="D7042" s="72"/>
      <c r="E7042" s="106"/>
      <c r="F7042" s="71"/>
    </row>
    <row r="7043" spans="1:6">
      <c r="A7043" s="104"/>
      <c r="B7043" s="105"/>
      <c r="C7043" s="71"/>
      <c r="D7043" s="72"/>
      <c r="E7043" s="106"/>
      <c r="F7043" s="71"/>
    </row>
    <row r="7044" spans="1:6">
      <c r="A7044" s="104"/>
      <c r="B7044" s="105"/>
      <c r="C7044" s="71"/>
      <c r="D7044" s="72"/>
      <c r="E7044" s="106"/>
      <c r="F7044" s="71"/>
    </row>
    <row r="7045" spans="1:6">
      <c r="A7045" s="104"/>
      <c r="B7045" s="105"/>
      <c r="C7045" s="71"/>
      <c r="D7045" s="72"/>
      <c r="E7045" s="106"/>
      <c r="F7045" s="71"/>
    </row>
    <row r="7046" spans="1:6">
      <c r="A7046" s="104"/>
      <c r="B7046" s="105"/>
      <c r="C7046" s="71"/>
      <c r="D7046" s="72"/>
      <c r="E7046" s="106"/>
      <c r="F7046" s="71"/>
    </row>
    <row r="7047" spans="1:6">
      <c r="A7047" s="104"/>
      <c r="B7047" s="105"/>
      <c r="C7047" s="71"/>
      <c r="D7047" s="72"/>
      <c r="E7047" s="106"/>
      <c r="F7047" s="71"/>
    </row>
    <row r="7048" spans="1:6">
      <c r="A7048" s="104"/>
      <c r="B7048" s="105"/>
      <c r="C7048" s="71"/>
      <c r="D7048" s="72"/>
      <c r="E7048" s="106"/>
      <c r="F7048" s="71"/>
    </row>
    <row r="7049" spans="1:6">
      <c r="A7049" s="104"/>
      <c r="B7049" s="105"/>
      <c r="C7049" s="71"/>
      <c r="D7049" s="72"/>
      <c r="E7049" s="106"/>
      <c r="F7049" s="71"/>
    </row>
    <row r="7050" spans="1:6">
      <c r="A7050" s="104"/>
      <c r="B7050" s="105"/>
      <c r="C7050" s="71"/>
      <c r="D7050" s="72"/>
      <c r="E7050" s="106"/>
      <c r="F7050" s="71"/>
    </row>
    <row r="7051" spans="1:6">
      <c r="A7051" s="104"/>
      <c r="B7051" s="105"/>
      <c r="C7051" s="71"/>
      <c r="D7051" s="72"/>
      <c r="E7051" s="106"/>
      <c r="F7051" s="71"/>
    </row>
    <row r="7052" spans="1:6">
      <c r="A7052" s="104"/>
      <c r="B7052" s="105"/>
      <c r="C7052" s="71"/>
      <c r="D7052" s="72"/>
      <c r="E7052" s="106"/>
      <c r="F7052" s="71"/>
    </row>
    <row r="7053" spans="1:6">
      <c r="A7053" s="104"/>
      <c r="B7053" s="105"/>
      <c r="C7053" s="71"/>
      <c r="D7053" s="72"/>
      <c r="E7053" s="106"/>
      <c r="F7053" s="71"/>
    </row>
    <row r="7054" spans="1:6">
      <c r="A7054" s="104"/>
      <c r="B7054" s="105"/>
      <c r="C7054" s="71"/>
      <c r="D7054" s="72"/>
      <c r="E7054" s="106"/>
      <c r="F7054" s="71"/>
    </row>
    <row r="7055" spans="1:6">
      <c r="A7055" s="104"/>
      <c r="B7055" s="105"/>
      <c r="C7055" s="71"/>
      <c r="D7055" s="72"/>
      <c r="E7055" s="106"/>
      <c r="F7055" s="71"/>
    </row>
    <row r="7056" spans="1:6">
      <c r="A7056" s="104"/>
      <c r="B7056" s="105"/>
      <c r="C7056" s="71"/>
      <c r="D7056" s="72"/>
      <c r="E7056" s="106"/>
      <c r="F7056" s="71"/>
    </row>
    <row r="7057" spans="1:6">
      <c r="A7057" s="104"/>
      <c r="B7057" s="105"/>
      <c r="C7057" s="71"/>
      <c r="D7057" s="72"/>
      <c r="E7057" s="106"/>
      <c r="F7057" s="71"/>
    </row>
    <row r="7058" spans="1:6">
      <c r="A7058" s="104"/>
      <c r="B7058" s="105"/>
      <c r="C7058" s="71"/>
      <c r="D7058" s="72"/>
      <c r="E7058" s="106"/>
      <c r="F7058" s="71"/>
    </row>
    <row r="7059" spans="1:6">
      <c r="A7059" s="104"/>
      <c r="B7059" s="105"/>
      <c r="C7059" s="71"/>
      <c r="D7059" s="72"/>
      <c r="E7059" s="106"/>
      <c r="F7059" s="71"/>
    </row>
    <row r="7060" spans="1:6">
      <c r="A7060" s="104"/>
      <c r="B7060" s="105"/>
      <c r="C7060" s="71"/>
      <c r="D7060" s="72"/>
      <c r="E7060" s="106"/>
      <c r="F7060" s="71"/>
    </row>
    <row r="7061" spans="1:6">
      <c r="A7061" s="104"/>
      <c r="B7061" s="105"/>
      <c r="C7061" s="71"/>
      <c r="D7061" s="72"/>
      <c r="E7061" s="106"/>
      <c r="F7061" s="71"/>
    </row>
    <row r="7062" spans="1:6">
      <c r="A7062" s="104"/>
      <c r="B7062" s="105"/>
      <c r="C7062" s="71"/>
      <c r="D7062" s="72"/>
      <c r="E7062" s="106"/>
      <c r="F7062" s="71"/>
    </row>
    <row r="7063" spans="1:6">
      <c r="A7063" s="104"/>
      <c r="B7063" s="105"/>
      <c r="C7063" s="71"/>
      <c r="D7063" s="72"/>
      <c r="E7063" s="106"/>
      <c r="F7063" s="71"/>
    </row>
    <row r="7064" spans="1:6">
      <c r="A7064" s="104"/>
      <c r="B7064" s="105"/>
      <c r="C7064" s="71"/>
      <c r="D7064" s="72"/>
      <c r="E7064" s="106"/>
      <c r="F7064" s="71"/>
    </row>
    <row r="7065" spans="1:6">
      <c r="A7065" s="104"/>
      <c r="B7065" s="105"/>
      <c r="C7065" s="71"/>
      <c r="D7065" s="72"/>
      <c r="E7065" s="106"/>
      <c r="F7065" s="71"/>
    </row>
    <row r="7066" spans="1:6">
      <c r="A7066" s="104"/>
      <c r="B7066" s="105"/>
      <c r="C7066" s="71"/>
      <c r="D7066" s="72"/>
      <c r="E7066" s="106"/>
      <c r="F7066" s="71"/>
    </row>
    <row r="7067" spans="1:6">
      <c r="A7067" s="104"/>
      <c r="B7067" s="105"/>
      <c r="C7067" s="71"/>
      <c r="D7067" s="72"/>
      <c r="E7067" s="106"/>
      <c r="F7067" s="71"/>
    </row>
    <row r="7068" spans="1:6">
      <c r="A7068" s="104"/>
      <c r="B7068" s="105"/>
      <c r="C7068" s="71"/>
      <c r="D7068" s="72"/>
      <c r="E7068" s="106"/>
      <c r="F7068" s="71"/>
    </row>
    <row r="7069" spans="1:6">
      <c r="A7069" s="104"/>
      <c r="B7069" s="105"/>
      <c r="C7069" s="71"/>
      <c r="D7069" s="72"/>
      <c r="E7069" s="106"/>
      <c r="F7069" s="71"/>
    </row>
    <row r="7070" spans="1:6">
      <c r="A7070" s="104"/>
      <c r="B7070" s="105"/>
      <c r="C7070" s="71"/>
      <c r="D7070" s="72"/>
      <c r="E7070" s="106"/>
      <c r="F7070" s="71"/>
    </row>
    <row r="7071" spans="1:6">
      <c r="A7071" s="104"/>
      <c r="B7071" s="105"/>
      <c r="C7071" s="71"/>
      <c r="D7071" s="72"/>
      <c r="E7071" s="106"/>
      <c r="F7071" s="71"/>
    </row>
    <row r="7072" spans="1:6">
      <c r="A7072" s="104"/>
      <c r="B7072" s="105"/>
      <c r="C7072" s="71"/>
      <c r="D7072" s="72"/>
      <c r="E7072" s="106"/>
      <c r="F7072" s="71"/>
    </row>
    <row r="7073" spans="1:6">
      <c r="A7073" s="104"/>
      <c r="B7073" s="105"/>
      <c r="C7073" s="71"/>
      <c r="D7073" s="72"/>
      <c r="E7073" s="106"/>
      <c r="F7073" s="71"/>
    </row>
    <row r="7074" spans="1:6">
      <c r="A7074" s="104"/>
      <c r="B7074" s="105"/>
      <c r="C7074" s="71"/>
      <c r="D7074" s="72"/>
      <c r="E7074" s="106"/>
      <c r="F7074" s="71"/>
    </row>
    <row r="7075" spans="1:6">
      <c r="A7075" s="104"/>
      <c r="B7075" s="105"/>
      <c r="C7075" s="71"/>
      <c r="D7075" s="72"/>
      <c r="E7075" s="106"/>
      <c r="F7075" s="71"/>
    </row>
    <row r="7076" spans="1:6">
      <c r="A7076" s="104"/>
      <c r="B7076" s="105"/>
      <c r="C7076" s="71"/>
      <c r="D7076" s="72"/>
      <c r="E7076" s="106"/>
      <c r="F7076" s="71"/>
    </row>
    <row r="7077" spans="1:6">
      <c r="A7077" s="104"/>
      <c r="B7077" s="105"/>
      <c r="C7077" s="71"/>
      <c r="D7077" s="72"/>
      <c r="E7077" s="106"/>
      <c r="F7077" s="71"/>
    </row>
    <row r="7078" spans="1:6">
      <c r="A7078" s="104"/>
      <c r="B7078" s="105"/>
      <c r="C7078" s="71"/>
      <c r="D7078" s="72"/>
      <c r="E7078" s="106"/>
      <c r="F7078" s="71"/>
    </row>
    <row r="7079" spans="1:6">
      <c r="A7079" s="104"/>
      <c r="B7079" s="105"/>
      <c r="C7079" s="71"/>
      <c r="D7079" s="72"/>
      <c r="E7079" s="106"/>
      <c r="F7079" s="71"/>
    </row>
    <row r="7080" spans="1:6">
      <c r="A7080" s="104"/>
      <c r="B7080" s="105"/>
      <c r="C7080" s="71"/>
      <c r="D7080" s="72"/>
      <c r="E7080" s="106"/>
      <c r="F7080" s="71"/>
    </row>
    <row r="7081" spans="1:6">
      <c r="A7081" s="104"/>
      <c r="B7081" s="105"/>
      <c r="C7081" s="71"/>
      <c r="D7081" s="72"/>
      <c r="E7081" s="106"/>
      <c r="F7081" s="71"/>
    </row>
    <row r="7082" spans="1:6">
      <c r="A7082" s="104"/>
      <c r="B7082" s="105"/>
      <c r="C7082" s="71"/>
      <c r="D7082" s="72"/>
      <c r="E7082" s="106"/>
      <c r="F7082" s="71"/>
    </row>
    <row r="7083" spans="1:6">
      <c r="A7083" s="104"/>
      <c r="B7083" s="105"/>
      <c r="C7083" s="71"/>
      <c r="D7083" s="72"/>
      <c r="E7083" s="106"/>
      <c r="F7083" s="71"/>
    </row>
    <row r="7084" spans="1:6">
      <c r="A7084" s="104"/>
      <c r="B7084" s="105"/>
      <c r="C7084" s="71"/>
      <c r="D7084" s="72"/>
      <c r="E7084" s="106"/>
      <c r="F7084" s="71"/>
    </row>
    <row r="7085" spans="1:6">
      <c r="A7085" s="104"/>
      <c r="B7085" s="105"/>
      <c r="C7085" s="71"/>
      <c r="D7085" s="72"/>
      <c r="E7085" s="106"/>
      <c r="F7085" s="71"/>
    </row>
    <row r="7086" spans="1:6">
      <c r="A7086" s="104"/>
      <c r="B7086" s="105"/>
      <c r="C7086" s="71"/>
      <c r="D7086" s="72"/>
      <c r="E7086" s="106"/>
      <c r="F7086" s="71"/>
    </row>
    <row r="7087" spans="1:6">
      <c r="A7087" s="104"/>
      <c r="B7087" s="105"/>
      <c r="C7087" s="71"/>
      <c r="D7087" s="72"/>
      <c r="E7087" s="106"/>
      <c r="F7087" s="71"/>
    </row>
    <row r="7088" spans="1:6">
      <c r="A7088" s="104"/>
      <c r="B7088" s="105"/>
      <c r="C7088" s="71"/>
      <c r="D7088" s="72"/>
      <c r="E7088" s="106"/>
      <c r="F7088" s="71"/>
    </row>
    <row r="7089" spans="1:6">
      <c r="A7089" s="104"/>
      <c r="B7089" s="105"/>
      <c r="C7089" s="71"/>
      <c r="D7089" s="72"/>
      <c r="E7089" s="106"/>
      <c r="F7089" s="71"/>
    </row>
    <row r="7090" spans="1:6">
      <c r="A7090" s="104"/>
      <c r="B7090" s="105"/>
      <c r="C7090" s="71"/>
      <c r="D7090" s="72"/>
      <c r="E7090" s="106"/>
      <c r="F7090" s="71"/>
    </row>
    <row r="7091" spans="1:6">
      <c r="A7091" s="104"/>
      <c r="B7091" s="105"/>
      <c r="C7091" s="71"/>
      <c r="D7091" s="72"/>
      <c r="E7091" s="106"/>
      <c r="F7091" s="71"/>
    </row>
    <row r="7092" spans="1:6">
      <c r="A7092" s="104"/>
      <c r="B7092" s="105"/>
      <c r="C7092" s="71"/>
      <c r="D7092" s="72"/>
      <c r="E7092" s="106"/>
      <c r="F7092" s="71"/>
    </row>
    <row r="7093" spans="1:6">
      <c r="A7093" s="104"/>
      <c r="B7093" s="105"/>
      <c r="C7093" s="71"/>
      <c r="D7093" s="72"/>
      <c r="E7093" s="106"/>
      <c r="F7093" s="71"/>
    </row>
    <row r="7094" spans="1:6">
      <c r="A7094" s="104"/>
      <c r="B7094" s="105"/>
      <c r="C7094" s="71"/>
      <c r="D7094" s="72"/>
      <c r="E7094" s="106"/>
      <c r="F7094" s="71"/>
    </row>
    <row r="7095" spans="1:6">
      <c r="A7095" s="104"/>
      <c r="B7095" s="105"/>
      <c r="C7095" s="71"/>
      <c r="D7095" s="72"/>
      <c r="E7095" s="106"/>
      <c r="F7095" s="71"/>
    </row>
    <row r="7096" spans="1:6">
      <c r="A7096" s="104"/>
      <c r="B7096" s="105"/>
      <c r="C7096" s="71"/>
      <c r="D7096" s="72"/>
      <c r="E7096" s="106"/>
      <c r="F7096" s="71"/>
    </row>
    <row r="7097" spans="1:6">
      <c r="A7097" s="104"/>
      <c r="B7097" s="105"/>
      <c r="C7097" s="71"/>
      <c r="D7097" s="72"/>
      <c r="E7097" s="106"/>
      <c r="F7097" s="71"/>
    </row>
    <row r="7098" spans="1:6">
      <c r="A7098" s="104"/>
      <c r="B7098" s="105"/>
      <c r="C7098" s="71"/>
      <c r="D7098" s="72"/>
      <c r="E7098" s="106"/>
      <c r="F7098" s="71"/>
    </row>
    <row r="7099" spans="1:6">
      <c r="A7099" s="104"/>
      <c r="B7099" s="105"/>
      <c r="C7099" s="71"/>
      <c r="D7099" s="72"/>
      <c r="E7099" s="106"/>
      <c r="F7099" s="71"/>
    </row>
    <row r="7100" spans="1:6">
      <c r="A7100" s="104"/>
      <c r="B7100" s="105"/>
      <c r="C7100" s="71"/>
      <c r="D7100" s="72"/>
      <c r="E7100" s="106"/>
      <c r="F7100" s="71"/>
    </row>
    <row r="7101" spans="1:6">
      <c r="A7101" s="104"/>
      <c r="B7101" s="105"/>
      <c r="C7101" s="71"/>
      <c r="D7101" s="72"/>
      <c r="E7101" s="106"/>
      <c r="F7101" s="71"/>
    </row>
    <row r="7102" spans="1:6">
      <c r="A7102" s="104"/>
      <c r="B7102" s="105"/>
      <c r="C7102" s="71"/>
      <c r="D7102" s="72"/>
      <c r="E7102" s="106"/>
      <c r="F7102" s="71"/>
    </row>
    <row r="7103" spans="1:6">
      <c r="A7103" s="104"/>
      <c r="B7103" s="105"/>
      <c r="C7103" s="71"/>
      <c r="D7103" s="72"/>
      <c r="E7103" s="106"/>
      <c r="F7103" s="71"/>
    </row>
    <row r="7104" spans="1:6">
      <c r="A7104" s="104"/>
      <c r="B7104" s="105"/>
      <c r="C7104" s="71"/>
      <c r="D7104" s="72"/>
      <c r="E7104" s="106"/>
      <c r="F7104" s="71"/>
    </row>
    <row r="7105" spans="1:6">
      <c r="A7105" s="104"/>
      <c r="B7105" s="105"/>
      <c r="C7105" s="71"/>
      <c r="D7105" s="72"/>
      <c r="E7105" s="106"/>
      <c r="F7105" s="71"/>
    </row>
    <row r="7106" spans="1:6">
      <c r="A7106" s="104"/>
      <c r="B7106" s="105"/>
      <c r="C7106" s="71"/>
      <c r="D7106" s="72"/>
      <c r="E7106" s="106"/>
      <c r="F7106" s="71"/>
    </row>
    <row r="7107" spans="1:6">
      <c r="A7107" s="104"/>
      <c r="B7107" s="105"/>
      <c r="C7107" s="71"/>
      <c r="D7107" s="72"/>
      <c r="E7107" s="106"/>
      <c r="F7107" s="71"/>
    </row>
    <row r="7108" spans="1:6">
      <c r="A7108" s="104"/>
      <c r="B7108" s="105"/>
      <c r="C7108" s="71"/>
      <c r="D7108" s="72"/>
      <c r="E7108" s="106"/>
      <c r="F7108" s="71"/>
    </row>
    <row r="7109" spans="1:6">
      <c r="A7109" s="104"/>
      <c r="B7109" s="105"/>
      <c r="C7109" s="71"/>
      <c r="D7109" s="72"/>
      <c r="E7109" s="106"/>
      <c r="F7109" s="71"/>
    </row>
    <row r="7110" spans="1:6">
      <c r="A7110" s="104"/>
      <c r="B7110" s="105"/>
      <c r="C7110" s="71"/>
      <c r="D7110" s="72"/>
      <c r="E7110" s="106"/>
      <c r="F7110" s="71"/>
    </row>
    <row r="7111" spans="1:6">
      <c r="A7111" s="104"/>
      <c r="B7111" s="105"/>
      <c r="C7111" s="71"/>
      <c r="D7111" s="72"/>
      <c r="E7111" s="106"/>
      <c r="F7111" s="71"/>
    </row>
    <row r="7112" spans="1:6">
      <c r="A7112" s="104"/>
      <c r="B7112" s="105"/>
      <c r="C7112" s="71"/>
      <c r="D7112" s="72"/>
      <c r="E7112" s="106"/>
      <c r="F7112" s="71"/>
    </row>
    <row r="7113" spans="1:6">
      <c r="A7113" s="104"/>
      <c r="B7113" s="105"/>
      <c r="C7113" s="71"/>
      <c r="D7113" s="72"/>
      <c r="E7113" s="106"/>
      <c r="F7113" s="71"/>
    </row>
    <row r="7114" spans="1:6">
      <c r="A7114" s="104"/>
      <c r="B7114" s="105"/>
      <c r="C7114" s="71"/>
      <c r="D7114" s="72"/>
      <c r="E7114" s="106"/>
      <c r="F7114" s="71"/>
    </row>
    <row r="7115" spans="1:6">
      <c r="A7115" s="104"/>
      <c r="B7115" s="105"/>
      <c r="C7115" s="71"/>
      <c r="D7115" s="72"/>
      <c r="E7115" s="106"/>
      <c r="F7115" s="71"/>
    </row>
    <row r="7116" spans="1:6">
      <c r="A7116" s="104"/>
      <c r="B7116" s="105"/>
      <c r="C7116" s="71"/>
      <c r="D7116" s="72"/>
      <c r="E7116" s="106"/>
      <c r="F7116" s="71"/>
    </row>
    <row r="7117" spans="1:6">
      <c r="A7117" s="104"/>
      <c r="B7117" s="105"/>
      <c r="C7117" s="71"/>
      <c r="D7117" s="72"/>
      <c r="E7117" s="106"/>
      <c r="F7117" s="71"/>
    </row>
    <row r="7118" spans="1:6">
      <c r="A7118" s="104"/>
      <c r="B7118" s="105"/>
      <c r="C7118" s="71"/>
      <c r="D7118" s="72"/>
      <c r="E7118" s="106"/>
      <c r="F7118" s="71"/>
    </row>
    <row r="7119" spans="1:6">
      <c r="A7119" s="104"/>
      <c r="B7119" s="105"/>
      <c r="C7119" s="71"/>
      <c r="D7119" s="72"/>
      <c r="E7119" s="106"/>
      <c r="F7119" s="71"/>
    </row>
    <row r="7120" spans="1:6">
      <c r="A7120" s="104"/>
      <c r="B7120" s="105"/>
      <c r="C7120" s="71"/>
      <c r="D7120" s="72"/>
      <c r="E7120" s="106"/>
      <c r="F7120" s="71"/>
    </row>
    <row r="7121" spans="1:6">
      <c r="A7121" s="104"/>
      <c r="B7121" s="105"/>
      <c r="C7121" s="71"/>
      <c r="D7121" s="72"/>
      <c r="E7121" s="106"/>
      <c r="F7121" s="71"/>
    </row>
    <row r="7122" spans="1:6">
      <c r="A7122" s="104"/>
      <c r="B7122" s="105"/>
      <c r="C7122" s="71"/>
      <c r="D7122" s="72"/>
      <c r="E7122" s="106"/>
      <c r="F7122" s="71"/>
    </row>
    <row r="7123" spans="1:6">
      <c r="A7123" s="104"/>
      <c r="B7123" s="105"/>
      <c r="C7123" s="71"/>
      <c r="D7123" s="72"/>
      <c r="E7123" s="106"/>
      <c r="F7123" s="71"/>
    </row>
    <row r="7124" spans="1:6">
      <c r="A7124" s="104"/>
      <c r="B7124" s="105"/>
      <c r="C7124" s="71"/>
      <c r="D7124" s="72"/>
      <c r="E7124" s="106"/>
      <c r="F7124" s="71"/>
    </row>
    <row r="7125" spans="1:6">
      <c r="A7125" s="104"/>
      <c r="B7125" s="105"/>
      <c r="C7125" s="71"/>
      <c r="D7125" s="72"/>
      <c r="E7125" s="106"/>
      <c r="F7125" s="71"/>
    </row>
    <row r="7126" spans="1:6">
      <c r="A7126" s="104"/>
      <c r="B7126" s="105"/>
      <c r="C7126" s="71"/>
      <c r="D7126" s="72"/>
      <c r="E7126" s="106"/>
      <c r="F7126" s="71"/>
    </row>
    <row r="7127" spans="1:6">
      <c r="A7127" s="104"/>
      <c r="B7127" s="105"/>
      <c r="C7127" s="71"/>
      <c r="D7127" s="72"/>
      <c r="E7127" s="106"/>
      <c r="F7127" s="71"/>
    </row>
    <row r="7128" spans="1:6">
      <c r="A7128" s="104"/>
      <c r="B7128" s="105"/>
      <c r="C7128" s="71"/>
      <c r="D7128" s="72"/>
      <c r="E7128" s="106"/>
      <c r="F7128" s="71"/>
    </row>
    <row r="7129" spans="1:6">
      <c r="A7129" s="104"/>
      <c r="B7129" s="105"/>
      <c r="C7129" s="71"/>
      <c r="D7129" s="72"/>
      <c r="E7129" s="106"/>
      <c r="F7129" s="71"/>
    </row>
    <row r="7130" spans="1:6">
      <c r="A7130" s="104"/>
      <c r="B7130" s="105"/>
      <c r="C7130" s="71"/>
      <c r="D7130" s="72"/>
      <c r="E7130" s="106"/>
      <c r="F7130" s="71"/>
    </row>
    <row r="7131" spans="1:6">
      <c r="A7131" s="104"/>
      <c r="B7131" s="105"/>
      <c r="C7131" s="71"/>
      <c r="D7131" s="72"/>
      <c r="E7131" s="106"/>
      <c r="F7131" s="71"/>
    </row>
    <row r="7132" spans="1:6">
      <c r="A7132" s="104"/>
      <c r="B7132" s="105"/>
      <c r="C7132" s="71"/>
      <c r="D7132" s="72"/>
      <c r="E7132" s="106"/>
      <c r="F7132" s="71"/>
    </row>
    <row r="7133" spans="1:6">
      <c r="A7133" s="104"/>
      <c r="B7133" s="105"/>
      <c r="C7133" s="71"/>
      <c r="D7133" s="72"/>
      <c r="E7133" s="106"/>
      <c r="F7133" s="71"/>
    </row>
    <row r="7134" spans="1:6">
      <c r="A7134" s="104"/>
      <c r="B7134" s="105"/>
      <c r="C7134" s="71"/>
      <c r="D7134" s="72"/>
      <c r="E7134" s="106"/>
      <c r="F7134" s="71"/>
    </row>
    <row r="7135" spans="1:6">
      <c r="A7135" s="104"/>
      <c r="B7135" s="105"/>
      <c r="C7135" s="71"/>
      <c r="D7135" s="72"/>
      <c r="E7135" s="106"/>
      <c r="F7135" s="71"/>
    </row>
    <row r="7136" spans="1:6">
      <c r="A7136" s="104"/>
      <c r="B7136" s="105"/>
      <c r="C7136" s="71"/>
      <c r="D7136" s="72"/>
      <c r="E7136" s="106"/>
      <c r="F7136" s="71"/>
    </row>
    <row r="7137" spans="1:6">
      <c r="A7137" s="104"/>
      <c r="B7137" s="105"/>
      <c r="C7137" s="71"/>
      <c r="D7137" s="72"/>
      <c r="E7137" s="106"/>
      <c r="F7137" s="71"/>
    </row>
    <row r="7138" spans="1:6">
      <c r="A7138" s="104"/>
      <c r="B7138" s="105"/>
      <c r="C7138" s="71"/>
      <c r="D7138" s="72"/>
      <c r="E7138" s="106"/>
      <c r="F7138" s="71"/>
    </row>
    <row r="7139" spans="1:6">
      <c r="A7139" s="104"/>
      <c r="B7139" s="105"/>
      <c r="C7139" s="71"/>
      <c r="D7139" s="72"/>
      <c r="E7139" s="106"/>
      <c r="F7139" s="71"/>
    </row>
    <row r="7140" spans="1:6">
      <c r="A7140" s="104"/>
      <c r="B7140" s="105"/>
      <c r="C7140" s="71"/>
      <c r="D7140" s="72"/>
      <c r="E7140" s="106"/>
      <c r="F7140" s="71"/>
    </row>
    <row r="7141" spans="1:6">
      <c r="A7141" s="104"/>
      <c r="B7141" s="105"/>
      <c r="C7141" s="71"/>
      <c r="D7141" s="72"/>
      <c r="E7141" s="106"/>
      <c r="F7141" s="71"/>
    </row>
    <row r="7142" spans="1:6">
      <c r="A7142" s="104"/>
      <c r="B7142" s="105"/>
      <c r="C7142" s="71"/>
      <c r="D7142" s="72"/>
      <c r="E7142" s="106"/>
      <c r="F7142" s="71"/>
    </row>
    <row r="7143" spans="1:6">
      <c r="A7143" s="104"/>
      <c r="B7143" s="105"/>
      <c r="C7143" s="71"/>
      <c r="D7143" s="72"/>
      <c r="E7143" s="106"/>
      <c r="F7143" s="71"/>
    </row>
    <row r="7144" spans="1:6">
      <c r="A7144" s="104"/>
      <c r="B7144" s="105"/>
      <c r="C7144" s="71"/>
      <c r="D7144" s="72"/>
      <c r="E7144" s="106"/>
      <c r="F7144" s="71"/>
    </row>
    <row r="7145" spans="1:6">
      <c r="A7145" s="104"/>
      <c r="B7145" s="105"/>
      <c r="C7145" s="71"/>
      <c r="D7145" s="72"/>
      <c r="E7145" s="106"/>
      <c r="F7145" s="71"/>
    </row>
    <row r="7146" spans="1:6">
      <c r="A7146" s="104"/>
      <c r="B7146" s="105"/>
      <c r="C7146" s="71"/>
      <c r="D7146" s="72"/>
      <c r="E7146" s="106"/>
      <c r="F7146" s="71"/>
    </row>
    <row r="7147" spans="1:6">
      <c r="A7147" s="104"/>
      <c r="B7147" s="105"/>
      <c r="C7147" s="71"/>
      <c r="D7147" s="72"/>
      <c r="E7147" s="106"/>
      <c r="F7147" s="71"/>
    </row>
    <row r="7148" spans="1:6">
      <c r="A7148" s="104"/>
      <c r="B7148" s="105"/>
      <c r="C7148" s="71"/>
      <c r="D7148" s="72"/>
      <c r="E7148" s="106"/>
      <c r="F7148" s="71"/>
    </row>
    <row r="7149" spans="1:6">
      <c r="A7149" s="104"/>
      <c r="B7149" s="105"/>
      <c r="C7149" s="71"/>
      <c r="D7149" s="72"/>
      <c r="E7149" s="106"/>
      <c r="F7149" s="71"/>
    </row>
    <row r="7150" spans="1:6">
      <c r="A7150" s="104"/>
      <c r="B7150" s="105"/>
      <c r="C7150" s="71"/>
      <c r="D7150" s="72"/>
      <c r="E7150" s="106"/>
      <c r="F7150" s="71"/>
    </row>
    <row r="7151" spans="1:6">
      <c r="A7151" s="104"/>
      <c r="B7151" s="105"/>
      <c r="C7151" s="71"/>
      <c r="D7151" s="72"/>
      <c r="E7151" s="106"/>
      <c r="F7151" s="71"/>
    </row>
    <row r="7152" spans="1:6">
      <c r="A7152" s="104"/>
      <c r="B7152" s="105"/>
      <c r="C7152" s="71"/>
      <c r="D7152" s="72"/>
      <c r="E7152" s="106"/>
      <c r="F7152" s="71"/>
    </row>
    <row r="7153" spans="1:6">
      <c r="A7153" s="104"/>
      <c r="B7153" s="105"/>
      <c r="C7153" s="71"/>
      <c r="D7153" s="72"/>
      <c r="E7153" s="106"/>
      <c r="F7153" s="71"/>
    </row>
    <row r="7154" spans="1:6">
      <c r="A7154" s="104"/>
      <c r="B7154" s="105"/>
      <c r="C7154" s="71"/>
      <c r="D7154" s="72"/>
      <c r="E7154" s="106"/>
      <c r="F7154" s="71"/>
    </row>
    <row r="7155" spans="1:6">
      <c r="A7155" s="104"/>
      <c r="B7155" s="105"/>
      <c r="C7155" s="71"/>
      <c r="D7155" s="72"/>
      <c r="E7155" s="106"/>
      <c r="F7155" s="71"/>
    </row>
    <row r="7156" spans="1:6">
      <c r="A7156" s="104"/>
      <c r="B7156" s="105"/>
      <c r="C7156" s="71"/>
      <c r="D7156" s="72"/>
      <c r="E7156" s="106"/>
      <c r="F7156" s="71"/>
    </row>
    <row r="7157" spans="1:6">
      <c r="A7157" s="104"/>
      <c r="B7157" s="105"/>
      <c r="C7157" s="71"/>
      <c r="D7157" s="72"/>
      <c r="E7157" s="106"/>
      <c r="F7157" s="71"/>
    </row>
    <row r="7158" spans="1:6">
      <c r="A7158" s="104"/>
      <c r="B7158" s="105"/>
      <c r="C7158" s="71"/>
      <c r="D7158" s="72"/>
      <c r="E7158" s="106"/>
      <c r="F7158" s="71"/>
    </row>
    <row r="7159" spans="1:6">
      <c r="A7159" s="104"/>
      <c r="B7159" s="105"/>
      <c r="C7159" s="71"/>
      <c r="D7159" s="72"/>
      <c r="E7159" s="106"/>
      <c r="F7159" s="71"/>
    </row>
    <row r="7160" spans="1:6">
      <c r="A7160" s="104"/>
      <c r="B7160" s="105"/>
      <c r="C7160" s="71"/>
      <c r="D7160" s="72"/>
      <c r="E7160" s="106"/>
      <c r="F7160" s="71"/>
    </row>
    <row r="7161" spans="1:6">
      <c r="A7161" s="104"/>
      <c r="B7161" s="105"/>
      <c r="C7161" s="71"/>
      <c r="D7161" s="72"/>
      <c r="E7161" s="106"/>
      <c r="F7161" s="71"/>
    </row>
    <row r="7162" spans="1:6">
      <c r="A7162" s="104"/>
      <c r="B7162" s="105"/>
      <c r="C7162" s="71"/>
      <c r="D7162" s="72"/>
      <c r="E7162" s="106"/>
      <c r="F7162" s="71"/>
    </row>
    <row r="7163" spans="1:6">
      <c r="A7163" s="104"/>
      <c r="B7163" s="105"/>
      <c r="C7163" s="71"/>
      <c r="D7163" s="72"/>
      <c r="E7163" s="106"/>
      <c r="F7163" s="71"/>
    </row>
    <row r="7164" spans="1:6">
      <c r="A7164" s="104"/>
      <c r="B7164" s="105"/>
      <c r="C7164" s="71"/>
      <c r="D7164" s="72"/>
      <c r="E7164" s="106"/>
      <c r="F7164" s="71"/>
    </row>
    <row r="7165" spans="1:6">
      <c r="A7165" s="104"/>
      <c r="B7165" s="105"/>
      <c r="C7165" s="71"/>
      <c r="D7165" s="72"/>
      <c r="E7165" s="106"/>
      <c r="F7165" s="71"/>
    </row>
    <row r="7166" spans="1:6">
      <c r="A7166" s="104"/>
      <c r="B7166" s="105"/>
      <c r="C7166" s="71"/>
      <c r="D7166" s="72"/>
      <c r="E7166" s="106"/>
      <c r="F7166" s="71"/>
    </row>
    <row r="7167" spans="1:6">
      <c r="A7167" s="104"/>
      <c r="B7167" s="105"/>
      <c r="C7167" s="71"/>
      <c r="D7167" s="72"/>
      <c r="E7167" s="106"/>
      <c r="F7167" s="71"/>
    </row>
    <row r="7168" spans="1:6">
      <c r="A7168" s="104"/>
      <c r="B7168" s="105"/>
      <c r="C7168" s="71"/>
      <c r="D7168" s="72"/>
      <c r="E7168" s="106"/>
      <c r="F7168" s="71"/>
    </row>
    <row r="7169" spans="1:6">
      <c r="A7169" s="104"/>
      <c r="B7169" s="105"/>
      <c r="C7169" s="71"/>
      <c r="D7169" s="72"/>
      <c r="E7169" s="106"/>
      <c r="F7169" s="71"/>
    </row>
    <row r="7170" spans="1:6">
      <c r="A7170" s="104"/>
      <c r="B7170" s="105"/>
      <c r="C7170" s="71"/>
      <c r="D7170" s="72"/>
      <c r="E7170" s="106"/>
      <c r="F7170" s="71"/>
    </row>
    <row r="7171" spans="1:6">
      <c r="A7171" s="104"/>
      <c r="B7171" s="105"/>
      <c r="C7171" s="71"/>
      <c r="D7171" s="72"/>
      <c r="E7171" s="106"/>
      <c r="F7171" s="71"/>
    </row>
    <row r="7172" spans="1:6">
      <c r="A7172" s="104"/>
      <c r="B7172" s="105"/>
      <c r="C7172" s="71"/>
      <c r="D7172" s="72"/>
      <c r="E7172" s="106"/>
      <c r="F7172" s="71"/>
    </row>
    <row r="7173" spans="1:6">
      <c r="A7173" s="104"/>
      <c r="B7173" s="105"/>
      <c r="C7173" s="71"/>
      <c r="D7173" s="72"/>
      <c r="E7173" s="106"/>
      <c r="F7173" s="71"/>
    </row>
    <row r="7174" spans="1:6">
      <c r="A7174" s="104"/>
      <c r="B7174" s="105"/>
      <c r="C7174" s="71"/>
      <c r="D7174" s="72"/>
      <c r="E7174" s="106"/>
      <c r="F7174" s="71"/>
    </row>
    <row r="7175" spans="1:6">
      <c r="A7175" s="104"/>
      <c r="B7175" s="105"/>
      <c r="C7175" s="71"/>
      <c r="D7175" s="72"/>
      <c r="E7175" s="106"/>
      <c r="F7175" s="71"/>
    </row>
    <row r="7176" spans="1:6">
      <c r="A7176" s="104"/>
      <c r="B7176" s="105"/>
      <c r="C7176" s="71"/>
      <c r="D7176" s="72"/>
      <c r="E7176" s="106"/>
      <c r="F7176" s="71"/>
    </row>
    <row r="7177" spans="1:6">
      <c r="A7177" s="104"/>
      <c r="B7177" s="105"/>
      <c r="C7177" s="71"/>
      <c r="D7177" s="72"/>
      <c r="E7177" s="106"/>
      <c r="F7177" s="71"/>
    </row>
    <row r="7178" spans="1:6">
      <c r="A7178" s="104"/>
      <c r="B7178" s="105"/>
      <c r="C7178" s="71"/>
      <c r="D7178" s="72"/>
      <c r="E7178" s="106"/>
      <c r="F7178" s="71"/>
    </row>
    <row r="7179" spans="1:6">
      <c r="A7179" s="104"/>
      <c r="B7179" s="105"/>
      <c r="C7179" s="71"/>
      <c r="D7179" s="72"/>
      <c r="E7179" s="106"/>
      <c r="F7179" s="71"/>
    </row>
    <row r="7180" spans="1:6">
      <c r="A7180" s="104"/>
      <c r="B7180" s="105"/>
      <c r="C7180" s="71"/>
      <c r="D7180" s="72"/>
      <c r="E7180" s="106"/>
      <c r="F7180" s="71"/>
    </row>
    <row r="7181" spans="1:6">
      <c r="A7181" s="104"/>
      <c r="B7181" s="105"/>
      <c r="C7181" s="71"/>
      <c r="D7181" s="72"/>
      <c r="E7181" s="106"/>
      <c r="F7181" s="71"/>
    </row>
    <row r="7182" spans="1:6">
      <c r="A7182" s="104"/>
      <c r="B7182" s="105"/>
      <c r="C7182" s="71"/>
      <c r="D7182" s="72"/>
      <c r="E7182" s="106"/>
      <c r="F7182" s="71"/>
    </row>
    <row r="7183" spans="1:6">
      <c r="A7183" s="104"/>
      <c r="B7183" s="105"/>
      <c r="C7183" s="71"/>
      <c r="D7183" s="72"/>
      <c r="E7183" s="106"/>
      <c r="F7183" s="71"/>
    </row>
    <row r="7184" spans="1:6">
      <c r="A7184" s="104"/>
      <c r="B7184" s="105"/>
      <c r="C7184" s="71"/>
      <c r="D7184" s="72"/>
      <c r="E7184" s="106"/>
      <c r="F7184" s="71"/>
    </row>
    <row r="7185" spans="1:6">
      <c r="A7185" s="104"/>
      <c r="B7185" s="105"/>
      <c r="C7185" s="71"/>
      <c r="D7185" s="72"/>
      <c r="E7185" s="106"/>
      <c r="F7185" s="71"/>
    </row>
    <row r="7186" spans="1:6">
      <c r="A7186" s="104"/>
      <c r="B7186" s="105"/>
      <c r="C7186" s="71"/>
      <c r="D7186" s="72"/>
      <c r="E7186" s="106"/>
      <c r="F7186" s="71"/>
    </row>
    <row r="7187" spans="1:6">
      <c r="A7187" s="104"/>
      <c r="B7187" s="105"/>
      <c r="C7187" s="71"/>
      <c r="D7187" s="72"/>
      <c r="E7187" s="106"/>
      <c r="F7187" s="71"/>
    </row>
    <row r="7188" spans="1:6">
      <c r="A7188" s="104"/>
      <c r="B7188" s="105"/>
      <c r="C7188" s="71"/>
      <c r="D7188" s="72"/>
      <c r="E7188" s="106"/>
      <c r="F7188" s="71"/>
    </row>
    <row r="7189" spans="1:6">
      <c r="A7189" s="104"/>
      <c r="B7189" s="105"/>
      <c r="C7189" s="71"/>
      <c r="D7189" s="72"/>
      <c r="E7189" s="106"/>
      <c r="F7189" s="71"/>
    </row>
    <row r="7190" spans="1:6">
      <c r="A7190" s="104"/>
      <c r="B7190" s="105"/>
      <c r="C7190" s="71"/>
      <c r="D7190" s="72"/>
      <c r="E7190" s="106"/>
      <c r="F7190" s="71"/>
    </row>
    <row r="7191" spans="1:6">
      <c r="A7191" s="104"/>
      <c r="B7191" s="105"/>
      <c r="C7191" s="71"/>
      <c r="D7191" s="72"/>
      <c r="E7191" s="106"/>
      <c r="F7191" s="71"/>
    </row>
    <row r="7192" spans="1:6">
      <c r="A7192" s="104"/>
      <c r="B7192" s="105"/>
      <c r="C7192" s="71"/>
      <c r="D7192" s="72"/>
      <c r="E7192" s="106"/>
      <c r="F7192" s="71"/>
    </row>
    <row r="7193" spans="1:6">
      <c r="A7193" s="104"/>
      <c r="B7193" s="105"/>
      <c r="C7193" s="71"/>
      <c r="D7193" s="72"/>
      <c r="E7193" s="106"/>
      <c r="F7193" s="71"/>
    </row>
    <row r="7194" spans="1:6">
      <c r="A7194" s="104"/>
      <c r="B7194" s="105"/>
      <c r="C7194" s="71"/>
      <c r="D7194" s="72"/>
      <c r="E7194" s="106"/>
      <c r="F7194" s="71"/>
    </row>
    <row r="7195" spans="1:6">
      <c r="A7195" s="104"/>
      <c r="B7195" s="105"/>
      <c r="C7195" s="71"/>
      <c r="D7195" s="72"/>
      <c r="E7195" s="106"/>
      <c r="F7195" s="71"/>
    </row>
    <row r="7196" spans="1:6">
      <c r="A7196" s="104"/>
      <c r="B7196" s="105"/>
      <c r="C7196" s="71"/>
      <c r="D7196" s="72"/>
      <c r="E7196" s="106"/>
      <c r="F7196" s="71"/>
    </row>
    <row r="7197" spans="1:6">
      <c r="A7197" s="104"/>
      <c r="B7197" s="105"/>
      <c r="C7197" s="71"/>
      <c r="D7197" s="72"/>
      <c r="E7197" s="106"/>
      <c r="F7197" s="71"/>
    </row>
    <row r="7198" spans="1:6">
      <c r="A7198" s="104"/>
      <c r="B7198" s="105"/>
      <c r="C7198" s="71"/>
      <c r="D7198" s="72"/>
      <c r="E7198" s="106"/>
      <c r="F7198" s="71"/>
    </row>
    <row r="7199" spans="1:6">
      <c r="A7199" s="104"/>
      <c r="B7199" s="105"/>
      <c r="C7199" s="71"/>
      <c r="D7199" s="72"/>
      <c r="E7199" s="106"/>
      <c r="F7199" s="71"/>
    </row>
    <row r="7200" spans="1:6">
      <c r="A7200" s="104"/>
      <c r="B7200" s="105"/>
      <c r="C7200" s="71"/>
      <c r="D7200" s="72"/>
      <c r="E7200" s="106"/>
      <c r="F7200" s="71"/>
    </row>
    <row r="7201" spans="1:6">
      <c r="A7201" s="104"/>
      <c r="B7201" s="105"/>
      <c r="C7201" s="71"/>
      <c r="D7201" s="72"/>
      <c r="E7201" s="106"/>
      <c r="F7201" s="71"/>
    </row>
    <row r="7202" spans="1:6">
      <c r="A7202" s="104"/>
      <c r="B7202" s="105"/>
      <c r="C7202" s="71"/>
      <c r="D7202" s="72"/>
      <c r="E7202" s="106"/>
      <c r="F7202" s="71"/>
    </row>
    <row r="7203" spans="1:6">
      <c r="A7203" s="104"/>
      <c r="B7203" s="105"/>
      <c r="C7203" s="71"/>
      <c r="D7203" s="72"/>
      <c r="E7203" s="106"/>
      <c r="F7203" s="71"/>
    </row>
    <row r="7204" spans="1:6">
      <c r="A7204" s="104"/>
      <c r="B7204" s="105"/>
      <c r="C7204" s="71"/>
      <c r="D7204" s="72"/>
      <c r="E7204" s="106"/>
      <c r="F7204" s="71"/>
    </row>
    <row r="7205" spans="1:6">
      <c r="A7205" s="104"/>
      <c r="B7205" s="105"/>
      <c r="C7205" s="71"/>
      <c r="D7205" s="72"/>
      <c r="E7205" s="106"/>
      <c r="F7205" s="71"/>
    </row>
    <row r="7206" spans="1:6">
      <c r="A7206" s="104"/>
      <c r="B7206" s="105"/>
      <c r="C7206" s="71"/>
      <c r="D7206" s="72"/>
      <c r="E7206" s="106"/>
      <c r="F7206" s="71"/>
    </row>
    <row r="7207" spans="1:6">
      <c r="A7207" s="104"/>
      <c r="B7207" s="105"/>
      <c r="C7207" s="71"/>
      <c r="D7207" s="72"/>
      <c r="E7207" s="106"/>
      <c r="F7207" s="71"/>
    </row>
    <row r="7208" spans="1:6">
      <c r="A7208" s="104"/>
      <c r="B7208" s="105"/>
      <c r="C7208" s="71"/>
      <c r="D7208" s="72"/>
      <c r="E7208" s="106"/>
      <c r="F7208" s="71"/>
    </row>
    <row r="7209" spans="1:6">
      <c r="A7209" s="104"/>
      <c r="B7209" s="105"/>
      <c r="C7209" s="71"/>
      <c r="D7209" s="72"/>
      <c r="E7209" s="106"/>
      <c r="F7209" s="71"/>
    </row>
    <row r="7210" spans="1:6">
      <c r="A7210" s="104"/>
      <c r="B7210" s="105"/>
      <c r="C7210" s="71"/>
      <c r="D7210" s="72"/>
      <c r="E7210" s="106"/>
      <c r="F7210" s="71"/>
    </row>
    <row r="7211" spans="1:6">
      <c r="A7211" s="104"/>
      <c r="B7211" s="105"/>
      <c r="C7211" s="71"/>
      <c r="D7211" s="72"/>
      <c r="E7211" s="106"/>
      <c r="F7211" s="71"/>
    </row>
    <row r="7212" spans="1:6">
      <c r="A7212" s="104"/>
      <c r="B7212" s="105"/>
      <c r="C7212" s="71"/>
      <c r="D7212" s="72"/>
      <c r="E7212" s="106"/>
      <c r="F7212" s="71"/>
    </row>
    <row r="7213" spans="1:6">
      <c r="A7213" s="104"/>
      <c r="B7213" s="105"/>
      <c r="C7213" s="71"/>
      <c r="D7213" s="72"/>
      <c r="E7213" s="106"/>
      <c r="F7213" s="71"/>
    </row>
    <row r="7214" spans="1:6">
      <c r="A7214" s="104"/>
      <c r="B7214" s="105"/>
      <c r="C7214" s="71"/>
      <c r="D7214" s="72"/>
      <c r="E7214" s="106"/>
      <c r="F7214" s="71"/>
    </row>
    <row r="7215" spans="1:6">
      <c r="A7215" s="104"/>
      <c r="B7215" s="105"/>
      <c r="C7215" s="71"/>
      <c r="D7215" s="72"/>
      <c r="E7215" s="106"/>
      <c r="F7215" s="71"/>
    </row>
    <row r="7216" spans="1:6">
      <c r="A7216" s="104"/>
      <c r="B7216" s="105"/>
      <c r="C7216" s="71"/>
      <c r="D7216" s="72"/>
      <c r="E7216" s="106"/>
      <c r="F7216" s="71"/>
    </row>
    <row r="7217" spans="1:6">
      <c r="A7217" s="104"/>
      <c r="B7217" s="105"/>
      <c r="C7217" s="71"/>
      <c r="D7217" s="72"/>
      <c r="E7217" s="106"/>
      <c r="F7217" s="71"/>
    </row>
    <row r="7218" spans="1:6">
      <c r="A7218" s="104"/>
      <c r="B7218" s="105"/>
      <c r="C7218" s="71"/>
      <c r="D7218" s="72"/>
      <c r="E7218" s="106"/>
      <c r="F7218" s="71"/>
    </row>
    <row r="7219" spans="1:6">
      <c r="A7219" s="104"/>
      <c r="B7219" s="105"/>
      <c r="C7219" s="71"/>
      <c r="D7219" s="72"/>
      <c r="E7219" s="106"/>
      <c r="F7219" s="71"/>
    </row>
    <row r="7220" spans="1:6">
      <c r="A7220" s="104"/>
      <c r="B7220" s="105"/>
      <c r="C7220" s="71"/>
      <c r="D7220" s="72"/>
      <c r="E7220" s="106"/>
      <c r="F7220" s="71"/>
    </row>
    <row r="7221" spans="1:6">
      <c r="A7221" s="104"/>
      <c r="B7221" s="105"/>
      <c r="C7221" s="71"/>
      <c r="D7221" s="72"/>
      <c r="E7221" s="106"/>
      <c r="F7221" s="71"/>
    </row>
    <row r="7222" spans="1:6">
      <c r="A7222" s="104"/>
      <c r="B7222" s="105"/>
      <c r="C7222" s="71"/>
      <c r="D7222" s="72"/>
      <c r="E7222" s="106"/>
      <c r="F7222" s="71"/>
    </row>
    <row r="7223" spans="1:6">
      <c r="A7223" s="104"/>
      <c r="B7223" s="105"/>
      <c r="C7223" s="71"/>
      <c r="D7223" s="72"/>
      <c r="E7223" s="106"/>
      <c r="F7223" s="71"/>
    </row>
    <row r="7224" spans="1:6">
      <c r="A7224" s="104"/>
      <c r="B7224" s="105"/>
      <c r="C7224" s="71"/>
      <c r="D7224" s="72"/>
      <c r="E7224" s="106"/>
      <c r="F7224" s="71"/>
    </row>
    <row r="7225" spans="1:6">
      <c r="A7225" s="104"/>
      <c r="B7225" s="105"/>
      <c r="C7225" s="71"/>
      <c r="D7225" s="72"/>
      <c r="E7225" s="106"/>
      <c r="F7225" s="71"/>
    </row>
    <row r="7226" spans="1:6">
      <c r="A7226" s="104"/>
      <c r="B7226" s="105"/>
      <c r="C7226" s="71"/>
      <c r="D7226" s="72"/>
      <c r="E7226" s="106"/>
      <c r="F7226" s="71"/>
    </row>
    <row r="7227" spans="1:6">
      <c r="A7227" s="104"/>
      <c r="B7227" s="105"/>
      <c r="C7227" s="71"/>
      <c r="D7227" s="72"/>
      <c r="E7227" s="106"/>
      <c r="F7227" s="71"/>
    </row>
    <row r="7228" spans="1:6">
      <c r="A7228" s="104"/>
      <c r="B7228" s="105"/>
      <c r="C7228" s="71"/>
      <c r="D7228" s="72"/>
      <c r="E7228" s="106"/>
      <c r="F7228" s="71"/>
    </row>
    <row r="7229" spans="1:6">
      <c r="A7229" s="104"/>
      <c r="B7229" s="105"/>
      <c r="C7229" s="71"/>
      <c r="D7229" s="72"/>
      <c r="E7229" s="106"/>
      <c r="F7229" s="71"/>
    </row>
    <row r="7230" spans="1:6">
      <c r="A7230" s="104"/>
      <c r="B7230" s="105"/>
      <c r="C7230" s="71"/>
      <c r="D7230" s="72"/>
      <c r="E7230" s="106"/>
      <c r="F7230" s="71"/>
    </row>
    <row r="7231" spans="1:6">
      <c r="A7231" s="104"/>
      <c r="B7231" s="105"/>
      <c r="C7231" s="71"/>
      <c r="D7231" s="72"/>
      <c r="E7231" s="106"/>
      <c r="F7231" s="71"/>
    </row>
    <row r="7232" spans="1:6">
      <c r="A7232" s="104"/>
      <c r="B7232" s="105"/>
      <c r="C7232" s="71"/>
      <c r="D7232" s="72"/>
      <c r="E7232" s="106"/>
      <c r="F7232" s="71"/>
    </row>
    <row r="7233" spans="1:6">
      <c r="A7233" s="104"/>
      <c r="B7233" s="105"/>
      <c r="C7233" s="71"/>
      <c r="D7233" s="72"/>
      <c r="E7233" s="106"/>
      <c r="F7233" s="71"/>
    </row>
    <row r="7234" spans="1:6">
      <c r="A7234" s="104"/>
      <c r="B7234" s="105"/>
      <c r="C7234" s="71"/>
      <c r="D7234" s="72"/>
      <c r="E7234" s="106"/>
      <c r="F7234" s="71"/>
    </row>
    <row r="7235" spans="1:6">
      <c r="A7235" s="104"/>
      <c r="B7235" s="105"/>
      <c r="C7235" s="71"/>
      <c r="D7235" s="72"/>
      <c r="E7235" s="106"/>
      <c r="F7235" s="71"/>
    </row>
    <row r="7236" spans="1:6">
      <c r="A7236" s="104"/>
      <c r="B7236" s="105"/>
      <c r="C7236" s="71"/>
      <c r="D7236" s="72"/>
      <c r="E7236" s="106"/>
      <c r="F7236" s="71"/>
    </row>
    <row r="7237" spans="1:6">
      <c r="A7237" s="104"/>
      <c r="B7237" s="105"/>
      <c r="C7237" s="71"/>
      <c r="D7237" s="72"/>
      <c r="E7237" s="106"/>
      <c r="F7237" s="71"/>
    </row>
    <row r="7238" spans="1:6">
      <c r="A7238" s="104"/>
      <c r="B7238" s="105"/>
      <c r="C7238" s="71"/>
      <c r="D7238" s="72"/>
      <c r="E7238" s="106"/>
      <c r="F7238" s="71"/>
    </row>
    <row r="7239" spans="1:6">
      <c r="A7239" s="104"/>
      <c r="B7239" s="105"/>
      <c r="C7239" s="71"/>
      <c r="D7239" s="72"/>
      <c r="E7239" s="106"/>
      <c r="F7239" s="71"/>
    </row>
    <row r="7240" spans="1:6">
      <c r="A7240" s="104"/>
      <c r="B7240" s="105"/>
      <c r="C7240" s="71"/>
      <c r="D7240" s="72"/>
      <c r="E7240" s="106"/>
      <c r="F7240" s="71"/>
    </row>
    <row r="7241" spans="1:6">
      <c r="A7241" s="104"/>
      <c r="B7241" s="105"/>
      <c r="C7241" s="71"/>
      <c r="D7241" s="72"/>
      <c r="E7241" s="106"/>
      <c r="F7241" s="71"/>
    </row>
    <row r="7242" spans="1:6">
      <c r="A7242" s="104"/>
      <c r="B7242" s="105"/>
      <c r="C7242" s="71"/>
      <c r="D7242" s="72"/>
      <c r="E7242" s="106"/>
      <c r="F7242" s="71"/>
    </row>
    <row r="7243" spans="1:6">
      <c r="A7243" s="104"/>
      <c r="B7243" s="105"/>
      <c r="C7243" s="71"/>
      <c r="D7243" s="72"/>
      <c r="E7243" s="106"/>
      <c r="F7243" s="71"/>
    </row>
    <row r="7244" spans="1:6">
      <c r="A7244" s="104"/>
      <c r="B7244" s="105"/>
      <c r="C7244" s="71"/>
      <c r="D7244" s="72"/>
      <c r="E7244" s="106"/>
      <c r="F7244" s="71"/>
    </row>
    <row r="7245" spans="1:6">
      <c r="A7245" s="104"/>
      <c r="B7245" s="105"/>
      <c r="C7245" s="71"/>
      <c r="D7245" s="72"/>
      <c r="E7245" s="106"/>
      <c r="F7245" s="71"/>
    </row>
    <row r="7246" spans="1:6">
      <c r="A7246" s="104"/>
      <c r="B7246" s="105"/>
      <c r="C7246" s="71"/>
      <c r="D7246" s="72"/>
      <c r="E7246" s="106"/>
      <c r="F7246" s="71"/>
    </row>
    <row r="7247" spans="1:6">
      <c r="A7247" s="104"/>
      <c r="B7247" s="105"/>
      <c r="C7247" s="71"/>
      <c r="D7247" s="72"/>
      <c r="E7247" s="106"/>
      <c r="F7247" s="71"/>
    </row>
    <row r="7248" spans="1:6">
      <c r="A7248" s="104"/>
      <c r="B7248" s="105"/>
      <c r="C7248" s="71"/>
      <c r="D7248" s="72"/>
      <c r="E7248" s="106"/>
      <c r="F7248" s="71"/>
    </row>
    <row r="7249" spans="1:6">
      <c r="A7249" s="104"/>
      <c r="B7249" s="105"/>
      <c r="C7249" s="71"/>
      <c r="D7249" s="72"/>
      <c r="E7249" s="106"/>
      <c r="F7249" s="71"/>
    </row>
    <row r="7250" spans="1:6">
      <c r="A7250" s="104"/>
      <c r="B7250" s="105"/>
      <c r="C7250" s="71"/>
      <c r="D7250" s="72"/>
      <c r="E7250" s="106"/>
      <c r="F7250" s="71"/>
    </row>
    <row r="7251" spans="1:6">
      <c r="A7251" s="104"/>
      <c r="B7251" s="105"/>
      <c r="C7251" s="71"/>
      <c r="D7251" s="72"/>
      <c r="E7251" s="106"/>
      <c r="F7251" s="71"/>
    </row>
    <row r="7252" spans="1:6">
      <c r="A7252" s="104"/>
      <c r="B7252" s="105"/>
      <c r="C7252" s="71"/>
      <c r="D7252" s="72"/>
      <c r="E7252" s="106"/>
      <c r="F7252" s="71"/>
    </row>
    <row r="7253" spans="1:6">
      <c r="A7253" s="104"/>
      <c r="B7253" s="105"/>
      <c r="C7253" s="71"/>
      <c r="D7253" s="72"/>
      <c r="E7253" s="106"/>
      <c r="F7253" s="71"/>
    </row>
    <row r="7254" spans="1:6">
      <c r="A7254" s="104"/>
      <c r="B7254" s="105"/>
      <c r="C7254" s="71"/>
      <c r="D7254" s="72"/>
      <c r="E7254" s="106"/>
      <c r="F7254" s="71"/>
    </row>
    <row r="7255" spans="1:6">
      <c r="A7255" s="104"/>
      <c r="B7255" s="105"/>
      <c r="C7255" s="71"/>
      <c r="D7255" s="72"/>
      <c r="E7255" s="106"/>
      <c r="F7255" s="71"/>
    </row>
    <row r="7256" spans="1:6">
      <c r="A7256" s="104"/>
      <c r="B7256" s="105"/>
      <c r="C7256" s="71"/>
      <c r="D7256" s="72"/>
      <c r="E7256" s="106"/>
      <c r="F7256" s="71"/>
    </row>
    <row r="7257" spans="1:6">
      <c r="A7257" s="104"/>
      <c r="B7257" s="105"/>
      <c r="C7257" s="71"/>
      <c r="D7257" s="72"/>
      <c r="E7257" s="106"/>
      <c r="F7257" s="71"/>
    </row>
    <row r="7258" spans="1:6">
      <c r="A7258" s="104"/>
      <c r="B7258" s="105"/>
      <c r="C7258" s="71"/>
      <c r="D7258" s="72"/>
      <c r="E7258" s="106"/>
      <c r="F7258" s="71"/>
    </row>
    <row r="7259" spans="1:6">
      <c r="A7259" s="104"/>
      <c r="B7259" s="105"/>
      <c r="C7259" s="71"/>
      <c r="D7259" s="72"/>
      <c r="E7259" s="106"/>
      <c r="F7259" s="71"/>
    </row>
    <row r="7260" spans="1:6">
      <c r="A7260" s="104"/>
      <c r="B7260" s="105"/>
      <c r="C7260" s="71"/>
      <c r="D7260" s="72"/>
      <c r="E7260" s="106"/>
      <c r="F7260" s="71"/>
    </row>
    <row r="7261" spans="1:6">
      <c r="A7261" s="104"/>
      <c r="B7261" s="105"/>
      <c r="C7261" s="71"/>
      <c r="D7261" s="72"/>
      <c r="E7261" s="106"/>
      <c r="F7261" s="71"/>
    </row>
    <row r="7262" spans="1:6">
      <c r="A7262" s="104"/>
      <c r="B7262" s="105"/>
      <c r="C7262" s="71"/>
      <c r="D7262" s="72"/>
      <c r="E7262" s="106"/>
      <c r="F7262" s="71"/>
    </row>
    <row r="7263" spans="1:6">
      <c r="A7263" s="104"/>
      <c r="B7263" s="105"/>
      <c r="C7263" s="71"/>
      <c r="D7263" s="72"/>
      <c r="E7263" s="106"/>
      <c r="F7263" s="71"/>
    </row>
    <row r="7264" spans="1:6">
      <c r="A7264" s="104"/>
      <c r="B7264" s="105"/>
      <c r="C7264" s="71"/>
      <c r="D7264" s="72"/>
      <c r="E7264" s="106"/>
      <c r="F7264" s="71"/>
    </row>
    <row r="7265" spans="1:6">
      <c r="A7265" s="104"/>
      <c r="B7265" s="105"/>
      <c r="C7265" s="71"/>
      <c r="D7265" s="72"/>
      <c r="E7265" s="106"/>
      <c r="F7265" s="71"/>
    </row>
    <row r="7266" spans="1:6">
      <c r="A7266" s="104"/>
      <c r="B7266" s="105"/>
      <c r="C7266" s="71"/>
      <c r="D7266" s="72"/>
      <c r="E7266" s="106"/>
      <c r="F7266" s="71"/>
    </row>
    <row r="7267" spans="1:6">
      <c r="A7267" s="104"/>
      <c r="B7267" s="105"/>
      <c r="C7267" s="71"/>
      <c r="D7267" s="72"/>
      <c r="E7267" s="106"/>
      <c r="F7267" s="71"/>
    </row>
    <row r="7268" spans="1:6">
      <c r="A7268" s="104"/>
      <c r="B7268" s="105"/>
      <c r="C7268" s="71"/>
      <c r="D7268" s="72"/>
      <c r="E7268" s="106"/>
      <c r="F7268" s="71"/>
    </row>
    <row r="7269" spans="1:6">
      <c r="A7269" s="104"/>
      <c r="B7269" s="105"/>
      <c r="C7269" s="71"/>
      <c r="D7269" s="72"/>
      <c r="E7269" s="106"/>
      <c r="F7269" s="71"/>
    </row>
    <row r="7270" spans="1:6">
      <c r="A7270" s="104"/>
      <c r="B7270" s="105"/>
      <c r="C7270" s="71"/>
      <c r="D7270" s="72"/>
      <c r="E7270" s="106"/>
      <c r="F7270" s="71"/>
    </row>
    <row r="7271" spans="1:6">
      <c r="A7271" s="104"/>
      <c r="B7271" s="105"/>
      <c r="C7271" s="71"/>
      <c r="D7271" s="72"/>
      <c r="E7271" s="106"/>
      <c r="F7271" s="71"/>
    </row>
    <row r="7272" spans="1:6">
      <c r="A7272" s="104"/>
      <c r="B7272" s="105"/>
      <c r="C7272" s="71"/>
      <c r="D7272" s="72"/>
      <c r="E7272" s="106"/>
      <c r="F7272" s="71"/>
    </row>
    <row r="7273" spans="1:6">
      <c r="A7273" s="104"/>
      <c r="B7273" s="105"/>
      <c r="C7273" s="71"/>
      <c r="D7273" s="72"/>
      <c r="E7273" s="106"/>
      <c r="F7273" s="71"/>
    </row>
    <row r="7274" spans="1:6">
      <c r="A7274" s="104"/>
      <c r="B7274" s="105"/>
      <c r="C7274" s="71"/>
      <c r="D7274" s="72"/>
      <c r="E7274" s="106"/>
      <c r="F7274" s="71"/>
    </row>
    <row r="7275" spans="1:6">
      <c r="A7275" s="104"/>
      <c r="B7275" s="105"/>
      <c r="C7275" s="71"/>
      <c r="D7275" s="72"/>
      <c r="E7275" s="106"/>
      <c r="F7275" s="71"/>
    </row>
    <row r="7276" spans="1:6">
      <c r="A7276" s="104"/>
      <c r="B7276" s="105"/>
      <c r="C7276" s="71"/>
      <c r="D7276" s="72"/>
      <c r="E7276" s="106"/>
      <c r="F7276" s="71"/>
    </row>
    <row r="7277" spans="1:6">
      <c r="A7277" s="104"/>
      <c r="B7277" s="105"/>
      <c r="C7277" s="71"/>
      <c r="D7277" s="72"/>
      <c r="E7277" s="106"/>
      <c r="F7277" s="71"/>
    </row>
    <row r="7278" spans="1:6">
      <c r="A7278" s="104"/>
      <c r="B7278" s="105"/>
      <c r="C7278" s="71"/>
      <c r="D7278" s="72"/>
      <c r="E7278" s="106"/>
      <c r="F7278" s="71"/>
    </row>
    <row r="7279" spans="1:6">
      <c r="A7279" s="104"/>
      <c r="B7279" s="105"/>
      <c r="C7279" s="71"/>
      <c r="D7279" s="72"/>
      <c r="E7279" s="106"/>
      <c r="F7279" s="71"/>
    </row>
    <row r="7280" spans="1:6">
      <c r="A7280" s="104"/>
      <c r="B7280" s="105"/>
      <c r="C7280" s="71"/>
      <c r="D7280" s="72"/>
      <c r="E7280" s="106"/>
      <c r="F7280" s="71"/>
    </row>
    <row r="7281" spans="1:6">
      <c r="A7281" s="104"/>
      <c r="B7281" s="105"/>
      <c r="C7281" s="71"/>
      <c r="D7281" s="72"/>
      <c r="E7281" s="106"/>
      <c r="F7281" s="71"/>
    </row>
    <row r="7282" spans="1:6">
      <c r="A7282" s="104"/>
      <c r="B7282" s="105"/>
      <c r="C7282" s="71"/>
      <c r="D7282" s="72"/>
      <c r="E7282" s="106"/>
      <c r="F7282" s="71"/>
    </row>
    <row r="7283" spans="1:6">
      <c r="A7283" s="104"/>
      <c r="B7283" s="105"/>
      <c r="C7283" s="71"/>
      <c r="D7283" s="72"/>
      <c r="E7283" s="106"/>
      <c r="F7283" s="71"/>
    </row>
    <row r="7284" spans="1:6">
      <c r="A7284" s="104"/>
      <c r="B7284" s="105"/>
      <c r="C7284" s="71"/>
      <c r="D7284" s="72"/>
      <c r="E7284" s="106"/>
      <c r="F7284" s="71"/>
    </row>
    <row r="7285" spans="1:6">
      <c r="A7285" s="104"/>
      <c r="B7285" s="105"/>
      <c r="C7285" s="71"/>
      <c r="D7285" s="72"/>
      <c r="E7285" s="106"/>
      <c r="F7285" s="71"/>
    </row>
    <row r="7286" spans="1:6">
      <c r="A7286" s="104"/>
      <c r="B7286" s="105"/>
      <c r="C7286" s="71"/>
      <c r="D7286" s="72"/>
      <c r="E7286" s="106"/>
      <c r="F7286" s="71"/>
    </row>
    <row r="7287" spans="1:6">
      <c r="A7287" s="104"/>
      <c r="B7287" s="105"/>
      <c r="C7287" s="71"/>
      <c r="D7287" s="72"/>
      <c r="E7287" s="106"/>
      <c r="F7287" s="71"/>
    </row>
    <row r="7288" spans="1:6">
      <c r="A7288" s="104"/>
      <c r="B7288" s="105"/>
      <c r="C7288" s="71"/>
      <c r="D7288" s="72"/>
      <c r="E7288" s="106"/>
      <c r="F7288" s="71"/>
    </row>
    <row r="7289" spans="1:6">
      <c r="A7289" s="104"/>
      <c r="B7289" s="105"/>
      <c r="C7289" s="71"/>
      <c r="D7289" s="72"/>
      <c r="E7289" s="106"/>
      <c r="F7289" s="71"/>
    </row>
    <row r="7290" spans="1:6">
      <c r="A7290" s="104"/>
      <c r="B7290" s="105"/>
      <c r="C7290" s="71"/>
      <c r="D7290" s="72"/>
      <c r="E7290" s="106"/>
      <c r="F7290" s="71"/>
    </row>
    <row r="7291" spans="1:6">
      <c r="A7291" s="104"/>
      <c r="B7291" s="105"/>
      <c r="C7291" s="71"/>
      <c r="D7291" s="72"/>
      <c r="E7291" s="106"/>
      <c r="F7291" s="71"/>
    </row>
    <row r="7292" spans="1:6">
      <c r="A7292" s="104"/>
      <c r="B7292" s="105"/>
      <c r="C7292" s="71"/>
      <c r="D7292" s="72"/>
      <c r="E7292" s="106"/>
      <c r="F7292" s="71"/>
    </row>
    <row r="7293" spans="1:6">
      <c r="A7293" s="104"/>
      <c r="B7293" s="105"/>
      <c r="C7293" s="71"/>
      <c r="D7293" s="72"/>
      <c r="E7293" s="106"/>
      <c r="F7293" s="71"/>
    </row>
    <row r="7294" spans="1:6">
      <c r="A7294" s="104"/>
      <c r="B7294" s="105"/>
      <c r="C7294" s="71"/>
      <c r="D7294" s="72"/>
      <c r="E7294" s="106"/>
      <c r="F7294" s="71"/>
    </row>
    <row r="7295" spans="1:6">
      <c r="A7295" s="104"/>
      <c r="B7295" s="105"/>
      <c r="C7295" s="71"/>
      <c r="D7295" s="72"/>
      <c r="E7295" s="106"/>
      <c r="F7295" s="71"/>
    </row>
    <row r="7296" spans="1:6">
      <c r="A7296" s="104"/>
      <c r="B7296" s="105"/>
      <c r="C7296" s="71"/>
      <c r="D7296" s="72"/>
      <c r="E7296" s="106"/>
      <c r="F7296" s="71"/>
    </row>
    <row r="7297" spans="1:6">
      <c r="A7297" s="104"/>
      <c r="B7297" s="105"/>
      <c r="C7297" s="71"/>
      <c r="D7297" s="72"/>
      <c r="E7297" s="106"/>
      <c r="F7297" s="71"/>
    </row>
    <row r="7298" spans="1:6">
      <c r="A7298" s="104"/>
      <c r="B7298" s="105"/>
      <c r="C7298" s="71"/>
      <c r="D7298" s="72"/>
      <c r="E7298" s="106"/>
      <c r="F7298" s="71"/>
    </row>
    <row r="7299" spans="1:6">
      <c r="A7299" s="104"/>
      <c r="B7299" s="105"/>
      <c r="C7299" s="71"/>
      <c r="D7299" s="72"/>
      <c r="E7299" s="106"/>
      <c r="F7299" s="71"/>
    </row>
    <row r="7300" spans="1:6">
      <c r="A7300" s="104"/>
      <c r="B7300" s="105"/>
      <c r="C7300" s="71"/>
      <c r="D7300" s="72"/>
      <c r="E7300" s="106"/>
      <c r="F7300" s="71"/>
    </row>
    <row r="7301" spans="1:6">
      <c r="A7301" s="104"/>
      <c r="B7301" s="105"/>
      <c r="C7301" s="71"/>
      <c r="D7301" s="72"/>
      <c r="E7301" s="106"/>
      <c r="F7301" s="71"/>
    </row>
    <row r="7302" spans="1:6">
      <c r="A7302" s="104"/>
      <c r="B7302" s="105"/>
      <c r="C7302" s="71"/>
      <c r="D7302" s="72"/>
      <c r="E7302" s="106"/>
      <c r="F7302" s="71"/>
    </row>
    <row r="7303" spans="1:6">
      <c r="A7303" s="104"/>
      <c r="B7303" s="105"/>
      <c r="C7303" s="71"/>
      <c r="D7303" s="72"/>
      <c r="E7303" s="106"/>
      <c r="F7303" s="71"/>
    </row>
    <row r="7304" spans="1:6">
      <c r="A7304" s="104"/>
      <c r="B7304" s="105"/>
      <c r="C7304" s="71"/>
      <c r="D7304" s="72"/>
      <c r="E7304" s="106"/>
      <c r="F7304" s="71"/>
    </row>
    <row r="7305" spans="1:6">
      <c r="A7305" s="104"/>
      <c r="B7305" s="105"/>
      <c r="C7305" s="71"/>
      <c r="D7305" s="72"/>
      <c r="E7305" s="106"/>
      <c r="F7305" s="71"/>
    </row>
    <row r="7306" spans="1:6">
      <c r="A7306" s="104"/>
      <c r="B7306" s="105"/>
      <c r="C7306" s="71"/>
      <c r="D7306" s="72"/>
      <c r="E7306" s="106"/>
      <c r="F7306" s="71"/>
    </row>
    <row r="7307" spans="1:6">
      <c r="A7307" s="104"/>
      <c r="B7307" s="105"/>
      <c r="C7307" s="71"/>
      <c r="D7307" s="72"/>
      <c r="E7307" s="106"/>
      <c r="F7307" s="71"/>
    </row>
    <row r="7308" spans="1:6">
      <c r="A7308" s="104"/>
      <c r="B7308" s="105"/>
      <c r="C7308" s="71"/>
      <c r="D7308" s="72"/>
      <c r="E7308" s="106"/>
      <c r="F7308" s="71"/>
    </row>
    <row r="7309" spans="1:6">
      <c r="A7309" s="104"/>
      <c r="B7309" s="105"/>
      <c r="C7309" s="71"/>
      <c r="D7309" s="72"/>
      <c r="E7309" s="106"/>
      <c r="F7309" s="71"/>
    </row>
    <row r="7310" spans="1:6">
      <c r="A7310" s="104"/>
      <c r="B7310" s="105"/>
      <c r="C7310" s="71"/>
      <c r="D7310" s="72"/>
      <c r="E7310" s="106"/>
      <c r="F7310" s="71"/>
    </row>
    <row r="7311" spans="1:6">
      <c r="A7311" s="104"/>
      <c r="B7311" s="105"/>
      <c r="C7311" s="71"/>
      <c r="D7311" s="72"/>
      <c r="E7311" s="106"/>
      <c r="F7311" s="71"/>
    </row>
    <row r="7312" spans="1:6">
      <c r="A7312" s="104"/>
      <c r="B7312" s="105"/>
      <c r="C7312" s="71"/>
      <c r="D7312" s="72"/>
      <c r="E7312" s="106"/>
      <c r="F7312" s="71"/>
    </row>
    <row r="7313" spans="1:6">
      <c r="A7313" s="104"/>
      <c r="B7313" s="105"/>
      <c r="C7313" s="71"/>
      <c r="D7313" s="72"/>
      <c r="E7313" s="106"/>
      <c r="F7313" s="71"/>
    </row>
    <row r="7314" spans="1:6">
      <c r="A7314" s="104"/>
      <c r="B7314" s="105"/>
      <c r="C7314" s="71"/>
      <c r="D7314" s="72"/>
      <c r="E7314" s="106"/>
      <c r="F7314" s="71"/>
    </row>
    <row r="7315" spans="1:6">
      <c r="A7315" s="104"/>
      <c r="B7315" s="105"/>
      <c r="C7315" s="71"/>
      <c r="D7315" s="72"/>
      <c r="E7315" s="106"/>
      <c r="F7315" s="71"/>
    </row>
    <row r="7316" spans="1:6">
      <c r="A7316" s="104"/>
      <c r="B7316" s="105"/>
      <c r="C7316" s="71"/>
      <c r="D7316" s="72"/>
      <c r="E7316" s="106"/>
      <c r="F7316" s="71"/>
    </row>
    <row r="7317" spans="1:6">
      <c r="A7317" s="104"/>
      <c r="B7317" s="105"/>
      <c r="C7317" s="71"/>
      <c r="D7317" s="72"/>
      <c r="E7317" s="106"/>
      <c r="F7317" s="71"/>
    </row>
    <row r="7318" spans="1:6">
      <c r="A7318" s="104"/>
      <c r="B7318" s="105"/>
      <c r="C7318" s="71"/>
      <c r="D7318" s="72"/>
      <c r="E7318" s="106"/>
      <c r="F7318" s="71"/>
    </row>
    <row r="7319" spans="1:6">
      <c r="A7319" s="104"/>
      <c r="B7319" s="105"/>
      <c r="C7319" s="71"/>
      <c r="D7319" s="72"/>
      <c r="E7319" s="106"/>
      <c r="F7319" s="71"/>
    </row>
    <row r="7320" spans="1:6">
      <c r="A7320" s="104"/>
      <c r="B7320" s="105"/>
      <c r="C7320" s="71"/>
      <c r="D7320" s="72"/>
      <c r="E7320" s="106"/>
      <c r="F7320" s="71"/>
    </row>
    <row r="7321" spans="1:6">
      <c r="A7321" s="104"/>
      <c r="B7321" s="105"/>
      <c r="C7321" s="71"/>
      <c r="D7321" s="72"/>
      <c r="E7321" s="106"/>
      <c r="F7321" s="71"/>
    </row>
    <row r="7322" spans="1:6">
      <c r="A7322" s="104"/>
      <c r="B7322" s="105"/>
      <c r="C7322" s="71"/>
      <c r="D7322" s="72"/>
      <c r="E7322" s="106"/>
      <c r="F7322" s="71"/>
    </row>
    <row r="7323" spans="1:6">
      <c r="A7323" s="104"/>
      <c r="B7323" s="105"/>
      <c r="C7323" s="71"/>
      <c r="D7323" s="72"/>
      <c r="E7323" s="106"/>
      <c r="F7323" s="71"/>
    </row>
    <row r="7324" spans="1:6">
      <c r="A7324" s="104"/>
      <c r="B7324" s="105"/>
      <c r="C7324" s="71"/>
      <c r="D7324" s="72"/>
      <c r="E7324" s="106"/>
      <c r="F7324" s="71"/>
    </row>
    <row r="7325" spans="1:6">
      <c r="A7325" s="104"/>
      <c r="B7325" s="105"/>
      <c r="C7325" s="71"/>
      <c r="D7325" s="72"/>
      <c r="E7325" s="106"/>
      <c r="F7325" s="71"/>
    </row>
    <row r="7326" spans="1:6">
      <c r="A7326" s="104"/>
      <c r="B7326" s="105"/>
      <c r="C7326" s="71"/>
      <c r="D7326" s="72"/>
      <c r="E7326" s="106"/>
      <c r="F7326" s="71"/>
    </row>
    <row r="7327" spans="1:6">
      <c r="A7327" s="104"/>
      <c r="B7327" s="105"/>
      <c r="C7327" s="71"/>
      <c r="D7327" s="72"/>
      <c r="E7327" s="106"/>
      <c r="F7327" s="71"/>
    </row>
    <row r="7328" spans="1:6">
      <c r="A7328" s="104"/>
      <c r="B7328" s="105"/>
      <c r="C7328" s="71"/>
      <c r="D7328" s="72"/>
      <c r="E7328" s="106"/>
      <c r="F7328" s="71"/>
    </row>
    <row r="7329" spans="1:6">
      <c r="A7329" s="104"/>
      <c r="B7329" s="105"/>
      <c r="C7329" s="71"/>
      <c r="D7329" s="72"/>
      <c r="E7329" s="106"/>
      <c r="F7329" s="71"/>
    </row>
    <row r="7330" spans="1:6">
      <c r="A7330" s="104"/>
      <c r="B7330" s="105"/>
      <c r="C7330" s="71"/>
      <c r="D7330" s="72"/>
      <c r="E7330" s="106"/>
      <c r="F7330" s="71"/>
    </row>
    <row r="7331" spans="1:6">
      <c r="A7331" s="104"/>
      <c r="B7331" s="105"/>
      <c r="C7331" s="71"/>
      <c r="D7331" s="72"/>
      <c r="E7331" s="106"/>
      <c r="F7331" s="71"/>
    </row>
    <row r="7332" spans="1:6">
      <c r="A7332" s="104"/>
      <c r="B7332" s="105"/>
      <c r="C7332" s="71"/>
      <c r="D7332" s="72"/>
      <c r="E7332" s="106"/>
      <c r="F7332" s="71"/>
    </row>
    <row r="7333" spans="1:6">
      <c r="A7333" s="104"/>
      <c r="B7333" s="105"/>
      <c r="C7333" s="71"/>
      <c r="D7333" s="72"/>
      <c r="E7333" s="106"/>
      <c r="F7333" s="71"/>
    </row>
    <row r="7334" spans="1:6">
      <c r="A7334" s="104"/>
      <c r="B7334" s="105"/>
      <c r="C7334" s="71"/>
      <c r="D7334" s="72"/>
      <c r="E7334" s="106"/>
      <c r="F7334" s="71"/>
    </row>
    <row r="7335" spans="1:6">
      <c r="A7335" s="104"/>
      <c r="B7335" s="105"/>
      <c r="C7335" s="71"/>
      <c r="D7335" s="72"/>
      <c r="E7335" s="106"/>
      <c r="F7335" s="71"/>
    </row>
    <row r="7336" spans="1:6">
      <c r="A7336" s="104"/>
      <c r="B7336" s="105"/>
      <c r="C7336" s="71"/>
      <c r="D7336" s="72"/>
      <c r="E7336" s="106"/>
      <c r="F7336" s="71"/>
    </row>
    <row r="7337" spans="1:6">
      <c r="A7337" s="104"/>
      <c r="B7337" s="105"/>
      <c r="C7337" s="71"/>
      <c r="D7337" s="72"/>
      <c r="E7337" s="106"/>
      <c r="F7337" s="71"/>
    </row>
    <row r="7338" spans="1:6">
      <c r="A7338" s="104"/>
      <c r="B7338" s="105"/>
      <c r="C7338" s="71"/>
      <c r="D7338" s="72"/>
      <c r="E7338" s="106"/>
      <c r="F7338" s="71"/>
    </row>
    <row r="7339" spans="1:6">
      <c r="A7339" s="104"/>
      <c r="B7339" s="105"/>
      <c r="C7339" s="71"/>
      <c r="D7339" s="72"/>
      <c r="E7339" s="106"/>
      <c r="F7339" s="71"/>
    </row>
    <row r="7340" spans="1:6">
      <c r="A7340" s="104"/>
      <c r="B7340" s="105"/>
      <c r="C7340" s="71"/>
      <c r="D7340" s="72"/>
      <c r="E7340" s="106"/>
      <c r="F7340" s="71"/>
    </row>
    <row r="7341" spans="1:6">
      <c r="A7341" s="104"/>
      <c r="B7341" s="105"/>
      <c r="C7341" s="71"/>
      <c r="D7341" s="72"/>
      <c r="E7341" s="106"/>
      <c r="F7341" s="71"/>
    </row>
    <row r="7342" spans="1:6">
      <c r="A7342" s="104"/>
      <c r="B7342" s="105"/>
      <c r="C7342" s="71"/>
      <c r="D7342" s="72"/>
      <c r="E7342" s="106"/>
      <c r="F7342" s="71"/>
    </row>
    <row r="7343" spans="1:6">
      <c r="A7343" s="104"/>
      <c r="B7343" s="105"/>
      <c r="C7343" s="71"/>
      <c r="D7343" s="72"/>
      <c r="E7343" s="106"/>
      <c r="F7343" s="71"/>
    </row>
    <row r="7344" spans="1:6">
      <c r="A7344" s="104"/>
      <c r="B7344" s="105"/>
      <c r="C7344" s="71"/>
      <c r="D7344" s="72"/>
      <c r="E7344" s="106"/>
      <c r="F7344" s="71"/>
    </row>
    <row r="7345" spans="1:6">
      <c r="A7345" s="104"/>
      <c r="B7345" s="105"/>
      <c r="C7345" s="71"/>
      <c r="D7345" s="72"/>
      <c r="E7345" s="106"/>
      <c r="F7345" s="71"/>
    </row>
    <row r="7346" spans="1:6">
      <c r="A7346" s="104"/>
      <c r="B7346" s="105"/>
      <c r="C7346" s="71"/>
      <c r="D7346" s="72"/>
      <c r="E7346" s="106"/>
      <c r="F7346" s="71"/>
    </row>
    <row r="7347" spans="1:6">
      <c r="A7347" s="104"/>
      <c r="B7347" s="105"/>
      <c r="C7347" s="71"/>
      <c r="D7347" s="72"/>
      <c r="E7347" s="106"/>
      <c r="F7347" s="71"/>
    </row>
    <row r="7348" spans="1:6">
      <c r="A7348" s="104"/>
      <c r="B7348" s="105"/>
      <c r="C7348" s="71"/>
      <c r="D7348" s="72"/>
      <c r="E7348" s="106"/>
      <c r="F7348" s="71"/>
    </row>
    <row r="7349" spans="1:6">
      <c r="A7349" s="104"/>
      <c r="B7349" s="105"/>
      <c r="C7349" s="71"/>
      <c r="D7349" s="72"/>
      <c r="E7349" s="106"/>
      <c r="F7349" s="71"/>
    </row>
    <row r="7350" spans="1:6">
      <c r="A7350" s="104"/>
      <c r="B7350" s="105"/>
      <c r="C7350" s="71"/>
      <c r="D7350" s="72"/>
      <c r="E7350" s="106"/>
      <c r="F7350" s="71"/>
    </row>
    <row r="7351" spans="1:6">
      <c r="A7351" s="104"/>
      <c r="B7351" s="105"/>
      <c r="C7351" s="71"/>
      <c r="D7351" s="72"/>
      <c r="E7351" s="106"/>
      <c r="F7351" s="71"/>
    </row>
    <row r="7352" spans="1:6">
      <c r="A7352" s="104"/>
      <c r="B7352" s="105"/>
      <c r="C7352" s="71"/>
      <c r="D7352" s="72"/>
      <c r="E7352" s="106"/>
      <c r="F7352" s="71"/>
    </row>
    <row r="7353" spans="1:6">
      <c r="A7353" s="104"/>
      <c r="B7353" s="105"/>
      <c r="C7353" s="71"/>
      <c r="D7353" s="72"/>
      <c r="E7353" s="106"/>
      <c r="F7353" s="71"/>
    </row>
    <row r="7354" spans="1:6">
      <c r="A7354" s="104"/>
      <c r="B7354" s="105"/>
      <c r="C7354" s="71"/>
      <c r="D7354" s="72"/>
      <c r="E7354" s="106"/>
      <c r="F7354" s="71"/>
    </row>
    <row r="7355" spans="1:6">
      <c r="A7355" s="104"/>
      <c r="B7355" s="105"/>
      <c r="C7355" s="71"/>
      <c r="D7355" s="72"/>
      <c r="E7355" s="106"/>
      <c r="F7355" s="71"/>
    </row>
    <row r="7356" spans="1:6">
      <c r="A7356" s="104"/>
      <c r="B7356" s="105"/>
      <c r="C7356" s="71"/>
      <c r="D7356" s="72"/>
      <c r="E7356" s="106"/>
      <c r="F7356" s="71"/>
    </row>
    <row r="7357" spans="1:6">
      <c r="A7357" s="104"/>
      <c r="B7357" s="105"/>
      <c r="C7357" s="71"/>
      <c r="D7357" s="72"/>
      <c r="E7357" s="106"/>
      <c r="F7357" s="71"/>
    </row>
    <row r="7358" spans="1:6">
      <c r="A7358" s="104"/>
      <c r="B7358" s="105"/>
      <c r="C7358" s="71"/>
      <c r="D7358" s="72"/>
      <c r="E7358" s="106"/>
      <c r="F7358" s="71"/>
    </row>
    <row r="7359" spans="1:6">
      <c r="A7359" s="104"/>
      <c r="B7359" s="105"/>
      <c r="C7359" s="71"/>
      <c r="D7359" s="72"/>
      <c r="E7359" s="106"/>
      <c r="F7359" s="71"/>
    </row>
    <row r="7360" spans="1:6">
      <c r="A7360" s="104"/>
      <c r="B7360" s="105"/>
      <c r="C7360" s="71"/>
      <c r="D7360" s="72"/>
      <c r="E7360" s="106"/>
      <c r="F7360" s="71"/>
    </row>
    <row r="7361" spans="1:6">
      <c r="A7361" s="104"/>
      <c r="B7361" s="105"/>
      <c r="C7361" s="71"/>
      <c r="D7361" s="72"/>
      <c r="E7361" s="106"/>
      <c r="F7361" s="71"/>
    </row>
    <row r="7362" spans="1:6">
      <c r="A7362" s="104"/>
      <c r="B7362" s="105"/>
      <c r="C7362" s="71"/>
      <c r="D7362" s="72"/>
      <c r="E7362" s="106"/>
      <c r="F7362" s="71"/>
    </row>
    <row r="7363" spans="1:6">
      <c r="A7363" s="104"/>
      <c r="B7363" s="105"/>
      <c r="C7363" s="71"/>
      <c r="D7363" s="72"/>
      <c r="E7363" s="106"/>
      <c r="F7363" s="71"/>
    </row>
    <row r="7364" spans="1:6">
      <c r="A7364" s="104"/>
      <c r="B7364" s="105"/>
      <c r="C7364" s="71"/>
      <c r="D7364" s="72"/>
      <c r="E7364" s="106"/>
      <c r="F7364" s="71"/>
    </row>
    <row r="7365" spans="1:6">
      <c r="A7365" s="104"/>
      <c r="B7365" s="105"/>
      <c r="C7365" s="71"/>
      <c r="D7365" s="72"/>
      <c r="E7365" s="106"/>
      <c r="F7365" s="71"/>
    </row>
    <row r="7366" spans="1:6">
      <c r="A7366" s="104"/>
      <c r="B7366" s="105"/>
      <c r="C7366" s="71"/>
      <c r="D7366" s="72"/>
      <c r="E7366" s="106"/>
      <c r="F7366" s="71"/>
    </row>
    <row r="7367" spans="1:6">
      <c r="A7367" s="104"/>
      <c r="B7367" s="105"/>
      <c r="C7367" s="71"/>
      <c r="D7367" s="72"/>
      <c r="E7367" s="106"/>
      <c r="F7367" s="71"/>
    </row>
    <row r="7368" spans="1:6">
      <c r="A7368" s="104"/>
      <c r="B7368" s="105"/>
      <c r="C7368" s="71"/>
      <c r="D7368" s="72"/>
      <c r="E7368" s="106"/>
      <c r="F7368" s="71"/>
    </row>
    <row r="7369" spans="1:6">
      <c r="A7369" s="104"/>
      <c r="B7369" s="105"/>
      <c r="C7369" s="71"/>
      <c r="D7369" s="72"/>
      <c r="E7369" s="106"/>
      <c r="F7369" s="71"/>
    </row>
    <row r="7370" spans="1:6">
      <c r="A7370" s="104"/>
      <c r="B7370" s="105"/>
      <c r="C7370" s="71"/>
      <c r="D7370" s="72"/>
      <c r="E7370" s="106"/>
      <c r="F7370" s="71"/>
    </row>
    <row r="7371" spans="1:6">
      <c r="A7371" s="104"/>
      <c r="B7371" s="105"/>
      <c r="C7371" s="71"/>
      <c r="D7371" s="72"/>
      <c r="E7371" s="106"/>
      <c r="F7371" s="71"/>
    </row>
    <row r="7372" spans="1:6">
      <c r="A7372" s="104"/>
      <c r="B7372" s="105"/>
      <c r="C7372" s="71"/>
      <c r="D7372" s="72"/>
      <c r="E7372" s="106"/>
      <c r="F7372" s="71"/>
    </row>
    <row r="7373" spans="1:6">
      <c r="A7373" s="104"/>
      <c r="B7373" s="105"/>
      <c r="C7373" s="71"/>
      <c r="D7373" s="72"/>
      <c r="E7373" s="106"/>
      <c r="F7373" s="71"/>
    </row>
    <row r="7374" spans="1:6">
      <c r="A7374" s="104"/>
      <c r="B7374" s="105"/>
      <c r="C7374" s="71"/>
      <c r="D7374" s="72"/>
      <c r="E7374" s="106"/>
      <c r="F7374" s="71"/>
    </row>
    <row r="7375" spans="1:6">
      <c r="A7375" s="104"/>
      <c r="B7375" s="105"/>
      <c r="C7375" s="71"/>
      <c r="D7375" s="72"/>
      <c r="E7375" s="106"/>
      <c r="F7375" s="71"/>
    </row>
    <row r="7376" spans="1:6">
      <c r="A7376" s="104"/>
      <c r="B7376" s="105"/>
      <c r="C7376" s="71"/>
      <c r="D7376" s="72"/>
      <c r="E7376" s="106"/>
      <c r="F7376" s="71"/>
    </row>
    <row r="7377" spans="1:6">
      <c r="A7377" s="104"/>
      <c r="B7377" s="105"/>
      <c r="C7377" s="71"/>
      <c r="D7377" s="72"/>
      <c r="E7377" s="106"/>
      <c r="F7377" s="71"/>
    </row>
    <row r="7378" spans="1:6">
      <c r="A7378" s="104"/>
      <c r="B7378" s="105"/>
      <c r="C7378" s="71"/>
      <c r="D7378" s="72"/>
      <c r="E7378" s="106"/>
      <c r="F7378" s="71"/>
    </row>
    <row r="7379" spans="1:6">
      <c r="A7379" s="104"/>
      <c r="B7379" s="105"/>
      <c r="C7379" s="71"/>
      <c r="D7379" s="72"/>
      <c r="E7379" s="106"/>
      <c r="F7379" s="71"/>
    </row>
    <row r="7380" spans="1:6">
      <c r="A7380" s="104"/>
      <c r="B7380" s="105"/>
      <c r="C7380" s="71"/>
      <c r="D7380" s="72"/>
      <c r="E7380" s="106"/>
      <c r="F7380" s="71"/>
    </row>
    <row r="7381" spans="1:6">
      <c r="A7381" s="104"/>
      <c r="B7381" s="105"/>
      <c r="C7381" s="71"/>
      <c r="D7381" s="72"/>
      <c r="E7381" s="106"/>
      <c r="F7381" s="71"/>
    </row>
    <row r="7382" spans="1:6">
      <c r="A7382" s="104"/>
      <c r="B7382" s="105"/>
      <c r="C7382" s="71"/>
      <c r="D7382" s="72"/>
      <c r="E7382" s="106"/>
      <c r="F7382" s="71"/>
    </row>
    <row r="7383" spans="1:6">
      <c r="A7383" s="104"/>
      <c r="B7383" s="105"/>
      <c r="C7383" s="71"/>
      <c r="D7383" s="72"/>
      <c r="E7383" s="106"/>
      <c r="F7383" s="71"/>
    </row>
    <row r="7384" spans="1:6">
      <c r="A7384" s="104"/>
      <c r="B7384" s="105"/>
      <c r="C7384" s="71"/>
      <c r="D7384" s="72"/>
      <c r="E7384" s="106"/>
      <c r="F7384" s="71"/>
    </row>
    <row r="7385" spans="1:6">
      <c r="A7385" s="104"/>
      <c r="B7385" s="105"/>
      <c r="C7385" s="71"/>
      <c r="D7385" s="72"/>
      <c r="E7385" s="106"/>
      <c r="F7385" s="71"/>
    </row>
    <row r="7386" spans="1:6">
      <c r="A7386" s="104"/>
      <c r="B7386" s="105"/>
      <c r="C7386" s="71"/>
      <c r="D7386" s="72"/>
      <c r="E7386" s="106"/>
      <c r="F7386" s="71"/>
    </row>
    <row r="7387" spans="1:6">
      <c r="A7387" s="104"/>
      <c r="B7387" s="105"/>
      <c r="C7387" s="71"/>
      <c r="D7387" s="72"/>
      <c r="E7387" s="106"/>
      <c r="F7387" s="71"/>
    </row>
    <row r="7388" spans="1:6">
      <c r="A7388" s="104"/>
      <c r="B7388" s="105"/>
      <c r="C7388" s="71"/>
      <c r="D7388" s="72"/>
      <c r="E7388" s="106"/>
      <c r="F7388" s="71"/>
    </row>
    <row r="7389" spans="1:6">
      <c r="A7389" s="104"/>
      <c r="B7389" s="105"/>
      <c r="C7389" s="71"/>
      <c r="D7389" s="72"/>
      <c r="E7389" s="106"/>
      <c r="F7389" s="71"/>
    </row>
    <row r="7390" spans="1:6">
      <c r="A7390" s="104"/>
      <c r="B7390" s="105"/>
      <c r="C7390" s="71"/>
      <c r="D7390" s="72"/>
      <c r="E7390" s="106"/>
      <c r="F7390" s="71"/>
    </row>
    <row r="7391" spans="1:6">
      <c r="A7391" s="104"/>
      <c r="B7391" s="105"/>
      <c r="C7391" s="71"/>
      <c r="D7391" s="72"/>
      <c r="E7391" s="106"/>
      <c r="F7391" s="71"/>
    </row>
    <row r="7392" spans="1:6">
      <c r="A7392" s="104"/>
      <c r="B7392" s="105"/>
      <c r="C7392" s="71"/>
      <c r="D7392" s="72"/>
      <c r="E7392" s="106"/>
      <c r="F7392" s="71"/>
    </row>
    <row r="7393" spans="1:6">
      <c r="A7393" s="104"/>
      <c r="B7393" s="105"/>
      <c r="C7393" s="71"/>
      <c r="D7393" s="72"/>
      <c r="E7393" s="106"/>
      <c r="F7393" s="71"/>
    </row>
    <row r="7394" spans="1:6">
      <c r="A7394" s="104"/>
      <c r="B7394" s="105"/>
      <c r="C7394" s="71"/>
      <c r="D7394" s="72"/>
      <c r="E7394" s="106"/>
      <c r="F7394" s="71"/>
    </row>
    <row r="7395" spans="1:6">
      <c r="A7395" s="104"/>
      <c r="B7395" s="105"/>
      <c r="C7395" s="71"/>
      <c r="D7395" s="72"/>
      <c r="E7395" s="106"/>
      <c r="F7395" s="71"/>
    </row>
    <row r="7396" spans="1:6">
      <c r="A7396" s="104"/>
      <c r="B7396" s="105"/>
      <c r="C7396" s="71"/>
      <c r="D7396" s="72"/>
      <c r="E7396" s="106"/>
      <c r="F7396" s="71"/>
    </row>
    <row r="7397" spans="1:6">
      <c r="A7397" s="104"/>
      <c r="B7397" s="105"/>
      <c r="C7397" s="71"/>
      <c r="D7397" s="72"/>
      <c r="E7397" s="106"/>
      <c r="F7397" s="71"/>
    </row>
    <row r="7398" spans="1:6">
      <c r="A7398" s="104"/>
      <c r="B7398" s="105"/>
      <c r="C7398" s="71"/>
      <c r="D7398" s="72"/>
      <c r="E7398" s="106"/>
      <c r="F7398" s="71"/>
    </row>
    <row r="7399" spans="1:6">
      <c r="A7399" s="104"/>
      <c r="B7399" s="105"/>
      <c r="C7399" s="71"/>
      <c r="D7399" s="72"/>
      <c r="E7399" s="106"/>
      <c r="F7399" s="71"/>
    </row>
    <row r="7400" spans="1:6">
      <c r="A7400" s="104"/>
      <c r="B7400" s="105"/>
      <c r="C7400" s="71"/>
      <c r="D7400" s="72"/>
      <c r="E7400" s="106"/>
      <c r="F7400" s="71"/>
    </row>
    <row r="7401" spans="1:6">
      <c r="A7401" s="104"/>
      <c r="B7401" s="105"/>
      <c r="C7401" s="71"/>
      <c r="D7401" s="72"/>
      <c r="E7401" s="106"/>
      <c r="F7401" s="71"/>
    </row>
    <row r="7402" spans="1:6">
      <c r="A7402" s="104"/>
      <c r="B7402" s="105"/>
      <c r="C7402" s="71"/>
      <c r="D7402" s="72"/>
      <c r="E7402" s="106"/>
      <c r="F7402" s="71"/>
    </row>
    <row r="7403" spans="1:6">
      <c r="A7403" s="104"/>
      <c r="B7403" s="105"/>
      <c r="C7403" s="71"/>
      <c r="D7403" s="72"/>
      <c r="E7403" s="106"/>
      <c r="F7403" s="71"/>
    </row>
    <row r="7404" spans="1:6">
      <c r="A7404" s="104"/>
      <c r="B7404" s="105"/>
      <c r="C7404" s="71"/>
      <c r="D7404" s="72"/>
      <c r="E7404" s="106"/>
      <c r="F7404" s="71"/>
    </row>
    <row r="7405" spans="1:6">
      <c r="A7405" s="104"/>
      <c r="B7405" s="105"/>
      <c r="C7405" s="71"/>
      <c r="D7405" s="72"/>
      <c r="E7405" s="106"/>
      <c r="F7405" s="71"/>
    </row>
    <row r="7406" spans="1:6">
      <c r="A7406" s="104"/>
      <c r="B7406" s="105"/>
      <c r="C7406" s="71"/>
      <c r="D7406" s="72"/>
      <c r="E7406" s="106"/>
      <c r="F7406" s="71"/>
    </row>
    <row r="7407" spans="1:6">
      <c r="A7407" s="104"/>
      <c r="B7407" s="105"/>
      <c r="C7407" s="71"/>
      <c r="D7407" s="72"/>
      <c r="E7407" s="106"/>
      <c r="F7407" s="71"/>
    </row>
    <row r="7408" spans="1:6">
      <c r="A7408" s="104"/>
      <c r="B7408" s="105"/>
      <c r="C7408" s="71"/>
      <c r="D7408" s="72"/>
      <c r="E7408" s="106"/>
      <c r="F7408" s="71"/>
    </row>
    <row r="7409" spans="1:6">
      <c r="A7409" s="104"/>
      <c r="B7409" s="105"/>
      <c r="C7409" s="71"/>
      <c r="D7409" s="72"/>
      <c r="E7409" s="106"/>
      <c r="F7409" s="71"/>
    </row>
    <row r="7410" spans="1:6">
      <c r="A7410" s="104"/>
      <c r="B7410" s="105"/>
      <c r="C7410" s="71"/>
      <c r="D7410" s="72"/>
      <c r="E7410" s="106"/>
      <c r="F7410" s="71"/>
    </row>
    <row r="7411" spans="1:6">
      <c r="A7411" s="104"/>
      <c r="B7411" s="105"/>
      <c r="C7411" s="71"/>
      <c r="D7411" s="72"/>
      <c r="E7411" s="106"/>
      <c r="F7411" s="71"/>
    </row>
    <row r="7412" spans="1:6">
      <c r="A7412" s="104"/>
      <c r="B7412" s="105"/>
      <c r="C7412" s="71"/>
      <c r="D7412" s="72"/>
      <c r="E7412" s="106"/>
      <c r="F7412" s="71"/>
    </row>
    <row r="7413" spans="1:6">
      <c r="A7413" s="104"/>
      <c r="B7413" s="105"/>
      <c r="C7413" s="71"/>
      <c r="D7413" s="72"/>
      <c r="E7413" s="106"/>
      <c r="F7413" s="71"/>
    </row>
    <row r="7414" spans="1:6">
      <c r="A7414" s="104"/>
      <c r="B7414" s="105"/>
      <c r="C7414" s="71"/>
      <c r="D7414" s="72"/>
      <c r="E7414" s="106"/>
      <c r="F7414" s="71"/>
    </row>
    <row r="7415" spans="1:6">
      <c r="A7415" s="104"/>
      <c r="B7415" s="105"/>
      <c r="C7415" s="71"/>
      <c r="D7415" s="72"/>
      <c r="E7415" s="106"/>
      <c r="F7415" s="71"/>
    </row>
    <row r="7416" spans="1:6">
      <c r="A7416" s="104"/>
      <c r="B7416" s="105"/>
      <c r="C7416" s="71"/>
      <c r="D7416" s="72"/>
      <c r="E7416" s="106"/>
      <c r="F7416" s="71"/>
    </row>
    <row r="7417" spans="1:6">
      <c r="A7417" s="104"/>
      <c r="B7417" s="105"/>
      <c r="C7417" s="71"/>
      <c r="D7417" s="72"/>
      <c r="E7417" s="106"/>
      <c r="F7417" s="71"/>
    </row>
    <row r="7418" spans="1:6">
      <c r="A7418" s="104"/>
      <c r="B7418" s="105"/>
      <c r="C7418" s="71"/>
      <c r="D7418" s="72"/>
      <c r="E7418" s="106"/>
      <c r="F7418" s="71"/>
    </row>
    <row r="7419" spans="1:6">
      <c r="A7419" s="104"/>
      <c r="B7419" s="105"/>
      <c r="C7419" s="71"/>
      <c r="D7419" s="72"/>
      <c r="E7419" s="106"/>
      <c r="F7419" s="71"/>
    </row>
    <row r="7420" spans="1:6">
      <c r="A7420" s="104"/>
      <c r="B7420" s="105"/>
      <c r="C7420" s="71"/>
      <c r="D7420" s="72"/>
      <c r="E7420" s="106"/>
      <c r="F7420" s="71"/>
    </row>
    <row r="7421" spans="1:6">
      <c r="A7421" s="104"/>
      <c r="B7421" s="105"/>
      <c r="C7421" s="71"/>
      <c r="D7421" s="72"/>
      <c r="E7421" s="106"/>
      <c r="F7421" s="71"/>
    </row>
    <row r="7422" spans="1:6">
      <c r="A7422" s="104"/>
      <c r="B7422" s="105"/>
      <c r="C7422" s="71"/>
      <c r="D7422" s="72"/>
      <c r="E7422" s="106"/>
      <c r="F7422" s="71"/>
    </row>
    <row r="7423" spans="1:6">
      <c r="A7423" s="104"/>
      <c r="B7423" s="105"/>
      <c r="C7423" s="71"/>
      <c r="D7423" s="72"/>
      <c r="E7423" s="106"/>
      <c r="F7423" s="71"/>
    </row>
    <row r="7424" spans="1:6">
      <c r="A7424" s="104"/>
      <c r="B7424" s="105"/>
      <c r="C7424" s="71"/>
      <c r="D7424" s="72"/>
      <c r="E7424" s="106"/>
      <c r="F7424" s="71"/>
    </row>
    <row r="7425" spans="1:6">
      <c r="A7425" s="104"/>
      <c r="B7425" s="105"/>
      <c r="C7425" s="71"/>
      <c r="D7425" s="72"/>
      <c r="E7425" s="106"/>
      <c r="F7425" s="71"/>
    </row>
    <row r="7426" spans="1:6">
      <c r="A7426" s="104"/>
      <c r="B7426" s="105"/>
      <c r="C7426" s="71"/>
      <c r="D7426" s="72"/>
      <c r="E7426" s="106"/>
      <c r="F7426" s="71"/>
    </row>
    <row r="7427" spans="1:6">
      <c r="A7427" s="104"/>
      <c r="B7427" s="105"/>
      <c r="C7427" s="71"/>
      <c r="D7427" s="72"/>
      <c r="E7427" s="106"/>
      <c r="F7427" s="71"/>
    </row>
    <row r="7428" spans="1:6">
      <c r="A7428" s="104"/>
      <c r="B7428" s="105"/>
      <c r="C7428" s="71"/>
      <c r="D7428" s="72"/>
      <c r="E7428" s="106"/>
      <c r="F7428" s="71"/>
    </row>
    <row r="7429" spans="1:6">
      <c r="A7429" s="104"/>
      <c r="B7429" s="105"/>
      <c r="C7429" s="71"/>
      <c r="D7429" s="72"/>
      <c r="E7429" s="106"/>
      <c r="F7429" s="71"/>
    </row>
    <row r="7430" spans="1:6">
      <c r="A7430" s="104"/>
      <c r="B7430" s="105"/>
      <c r="C7430" s="71"/>
      <c r="D7430" s="72"/>
      <c r="E7430" s="106"/>
      <c r="F7430" s="71"/>
    </row>
    <row r="7431" spans="1:6">
      <c r="A7431" s="104"/>
      <c r="B7431" s="105"/>
      <c r="C7431" s="71"/>
      <c r="D7431" s="72"/>
      <c r="E7431" s="106"/>
      <c r="F7431" s="71"/>
    </row>
    <row r="7432" spans="1:6">
      <c r="A7432" s="104"/>
      <c r="B7432" s="105"/>
      <c r="C7432" s="71"/>
      <c r="D7432" s="72"/>
      <c r="E7432" s="106"/>
      <c r="F7432" s="71"/>
    </row>
    <row r="7433" spans="1:6">
      <c r="A7433" s="104"/>
      <c r="B7433" s="105"/>
      <c r="C7433" s="71"/>
      <c r="D7433" s="72"/>
      <c r="E7433" s="106"/>
      <c r="F7433" s="71"/>
    </row>
    <row r="7434" spans="1:6">
      <c r="A7434" s="104"/>
      <c r="B7434" s="105"/>
      <c r="C7434" s="71"/>
      <c r="D7434" s="72"/>
      <c r="E7434" s="106"/>
      <c r="F7434" s="71"/>
    </row>
    <row r="7435" spans="1:6">
      <c r="A7435" s="104"/>
      <c r="B7435" s="105"/>
      <c r="C7435" s="71"/>
      <c r="D7435" s="72"/>
      <c r="E7435" s="106"/>
      <c r="F7435" s="71"/>
    </row>
    <row r="7436" spans="1:6">
      <c r="A7436" s="104"/>
      <c r="B7436" s="105"/>
      <c r="C7436" s="71"/>
      <c r="D7436" s="72"/>
      <c r="E7436" s="106"/>
      <c r="F7436" s="71"/>
    </row>
    <row r="7437" spans="1:6">
      <c r="A7437" s="104"/>
      <c r="B7437" s="105"/>
      <c r="C7437" s="71"/>
      <c r="D7437" s="72"/>
      <c r="E7437" s="106"/>
      <c r="F7437" s="71"/>
    </row>
    <row r="7438" spans="1:6">
      <c r="A7438" s="104"/>
      <c r="B7438" s="105"/>
      <c r="C7438" s="71"/>
      <c r="D7438" s="72"/>
      <c r="E7438" s="106"/>
      <c r="F7438" s="71"/>
    </row>
    <row r="7439" spans="1:6">
      <c r="A7439" s="104"/>
      <c r="B7439" s="105"/>
      <c r="C7439" s="71"/>
      <c r="D7439" s="72"/>
      <c r="E7439" s="106"/>
      <c r="F7439" s="71"/>
    </row>
    <row r="7440" spans="1:6">
      <c r="A7440" s="104"/>
      <c r="B7440" s="105"/>
      <c r="C7440" s="71"/>
      <c r="D7440" s="72"/>
      <c r="E7440" s="106"/>
      <c r="F7440" s="71"/>
    </row>
    <row r="7441" spans="1:6">
      <c r="A7441" s="104"/>
      <c r="B7441" s="105"/>
      <c r="C7441" s="71"/>
      <c r="D7441" s="72"/>
      <c r="E7441" s="106"/>
      <c r="F7441" s="71"/>
    </row>
    <row r="7442" spans="1:6">
      <c r="A7442" s="104"/>
      <c r="B7442" s="105"/>
      <c r="C7442" s="71"/>
      <c r="D7442" s="72"/>
      <c r="E7442" s="106"/>
      <c r="F7442" s="71"/>
    </row>
    <row r="7443" spans="1:6">
      <c r="A7443" s="104"/>
      <c r="B7443" s="105"/>
      <c r="C7443" s="71"/>
      <c r="D7443" s="72"/>
      <c r="E7443" s="106"/>
      <c r="F7443" s="71"/>
    </row>
    <row r="7444" spans="1:6">
      <c r="A7444" s="104"/>
      <c r="B7444" s="105"/>
      <c r="C7444" s="71"/>
      <c r="D7444" s="72"/>
      <c r="E7444" s="106"/>
      <c r="F7444" s="71"/>
    </row>
    <row r="7445" spans="1:6">
      <c r="A7445" s="104"/>
      <c r="B7445" s="105"/>
      <c r="C7445" s="71"/>
      <c r="D7445" s="72"/>
      <c r="E7445" s="106"/>
      <c r="F7445" s="71"/>
    </row>
    <row r="7446" spans="1:6">
      <c r="A7446" s="104"/>
      <c r="B7446" s="105"/>
      <c r="C7446" s="71"/>
      <c r="D7446" s="72"/>
      <c r="E7446" s="106"/>
      <c r="F7446" s="71"/>
    </row>
    <row r="7447" spans="1:6">
      <c r="A7447" s="104"/>
      <c r="B7447" s="105"/>
      <c r="C7447" s="71"/>
      <c r="D7447" s="72"/>
      <c r="E7447" s="106"/>
      <c r="F7447" s="71"/>
    </row>
    <row r="7448" spans="1:6">
      <c r="A7448" s="104"/>
      <c r="B7448" s="105"/>
      <c r="C7448" s="71"/>
      <c r="D7448" s="72"/>
      <c r="E7448" s="106"/>
      <c r="F7448" s="71"/>
    </row>
    <row r="7449" spans="1:6">
      <c r="A7449" s="104"/>
      <c r="B7449" s="105"/>
      <c r="C7449" s="71"/>
      <c r="D7449" s="72"/>
      <c r="E7449" s="106"/>
      <c r="F7449" s="71"/>
    </row>
    <row r="7450" spans="1:6">
      <c r="A7450" s="104"/>
      <c r="B7450" s="105"/>
      <c r="C7450" s="71"/>
      <c r="D7450" s="72"/>
      <c r="E7450" s="106"/>
      <c r="F7450" s="71"/>
    </row>
    <row r="7451" spans="1:6">
      <c r="A7451" s="104"/>
      <c r="B7451" s="105"/>
      <c r="C7451" s="71"/>
      <c r="D7451" s="72"/>
      <c r="E7451" s="106"/>
      <c r="F7451" s="71"/>
    </row>
    <row r="7452" spans="1:6">
      <c r="A7452" s="104"/>
      <c r="B7452" s="105"/>
      <c r="C7452" s="71"/>
      <c r="D7452" s="72"/>
      <c r="E7452" s="106"/>
      <c r="F7452" s="71"/>
    </row>
    <row r="7453" spans="1:6">
      <c r="A7453" s="104"/>
      <c r="B7453" s="105"/>
      <c r="C7453" s="71"/>
      <c r="D7453" s="72"/>
      <c r="E7453" s="106"/>
      <c r="F7453" s="71"/>
    </row>
    <row r="7454" spans="1:6">
      <c r="A7454" s="104"/>
      <c r="B7454" s="105"/>
      <c r="C7454" s="71"/>
      <c r="D7454" s="72"/>
      <c r="E7454" s="106"/>
      <c r="F7454" s="71"/>
    </row>
    <row r="7455" spans="1:6">
      <c r="A7455" s="104"/>
      <c r="B7455" s="105"/>
      <c r="C7455" s="71"/>
      <c r="D7455" s="72"/>
      <c r="E7455" s="106"/>
      <c r="F7455" s="71"/>
    </row>
    <row r="7456" spans="1:6">
      <c r="A7456" s="104"/>
      <c r="B7456" s="105"/>
      <c r="C7456" s="71"/>
      <c r="D7456" s="72"/>
      <c r="E7456" s="106"/>
      <c r="F7456" s="71"/>
    </row>
    <row r="7457" spans="1:6">
      <c r="A7457" s="104"/>
      <c r="B7457" s="105"/>
      <c r="C7457" s="71"/>
      <c r="D7457" s="72"/>
      <c r="E7457" s="106"/>
      <c r="F7457" s="71"/>
    </row>
    <row r="7458" spans="1:6">
      <c r="A7458" s="104"/>
      <c r="B7458" s="105"/>
      <c r="C7458" s="71"/>
      <c r="D7458" s="72"/>
      <c r="E7458" s="106"/>
      <c r="F7458" s="71"/>
    </row>
    <row r="7459" spans="1:6">
      <c r="A7459" s="104"/>
      <c r="B7459" s="105"/>
      <c r="C7459" s="71"/>
      <c r="D7459" s="72"/>
      <c r="E7459" s="106"/>
      <c r="F7459" s="71"/>
    </row>
    <row r="7460" spans="1:6">
      <c r="A7460" s="104"/>
      <c r="B7460" s="105"/>
      <c r="C7460" s="71"/>
      <c r="D7460" s="72"/>
      <c r="E7460" s="106"/>
      <c r="F7460" s="71"/>
    </row>
    <row r="7461" spans="1:6">
      <c r="A7461" s="104"/>
      <c r="B7461" s="105"/>
      <c r="C7461" s="71"/>
      <c r="D7461" s="72"/>
      <c r="E7461" s="106"/>
      <c r="F7461" s="71"/>
    </row>
    <row r="7462" spans="1:6">
      <c r="A7462" s="104"/>
      <c r="B7462" s="105"/>
      <c r="C7462" s="71"/>
      <c r="D7462" s="72"/>
      <c r="E7462" s="106"/>
      <c r="F7462" s="71"/>
    </row>
    <row r="7463" spans="1:6">
      <c r="A7463" s="104"/>
      <c r="B7463" s="105"/>
      <c r="C7463" s="71"/>
      <c r="D7463" s="72"/>
      <c r="E7463" s="106"/>
      <c r="F7463" s="71"/>
    </row>
    <row r="7464" spans="1:6">
      <c r="A7464" s="104"/>
      <c r="B7464" s="105"/>
      <c r="C7464" s="71"/>
      <c r="D7464" s="72"/>
      <c r="E7464" s="106"/>
      <c r="F7464" s="71"/>
    </row>
    <row r="7465" spans="1:6">
      <c r="A7465" s="104"/>
      <c r="B7465" s="105"/>
      <c r="C7465" s="71"/>
      <c r="D7465" s="72"/>
      <c r="E7465" s="106"/>
      <c r="F7465" s="71"/>
    </row>
    <row r="7466" spans="1:6">
      <c r="A7466" s="104"/>
      <c r="B7466" s="105"/>
      <c r="C7466" s="71"/>
      <c r="D7466" s="72"/>
      <c r="E7466" s="106"/>
      <c r="F7466" s="71"/>
    </row>
    <row r="7467" spans="1:6">
      <c r="A7467" s="104"/>
      <c r="B7467" s="105"/>
      <c r="C7467" s="71"/>
      <c r="D7467" s="72"/>
      <c r="E7467" s="106"/>
      <c r="F7467" s="71"/>
    </row>
    <row r="7468" spans="1:6">
      <c r="A7468" s="104"/>
      <c r="B7468" s="105"/>
      <c r="C7468" s="71"/>
      <c r="D7468" s="72"/>
      <c r="E7468" s="106"/>
      <c r="F7468" s="71"/>
    </row>
    <row r="7469" spans="1:6">
      <c r="A7469" s="104"/>
      <c r="B7469" s="105"/>
      <c r="C7469" s="71"/>
      <c r="D7469" s="72"/>
      <c r="E7469" s="106"/>
      <c r="F7469" s="71"/>
    </row>
    <row r="7470" spans="1:6">
      <c r="A7470" s="104"/>
      <c r="B7470" s="105"/>
      <c r="C7470" s="71"/>
      <c r="D7470" s="72"/>
      <c r="E7470" s="106"/>
      <c r="F7470" s="71"/>
    </row>
    <row r="7471" spans="1:6">
      <c r="A7471" s="104"/>
      <c r="B7471" s="105"/>
      <c r="C7471" s="71"/>
      <c r="D7471" s="72"/>
      <c r="E7471" s="106"/>
      <c r="F7471" s="71"/>
    </row>
    <row r="7472" spans="1:6">
      <c r="A7472" s="104"/>
      <c r="B7472" s="105"/>
      <c r="C7472" s="71"/>
      <c r="D7472" s="72"/>
      <c r="E7472" s="106"/>
      <c r="F7472" s="71"/>
    </row>
    <row r="7473" spans="1:6">
      <c r="A7473" s="104"/>
      <c r="B7473" s="105"/>
      <c r="C7473" s="71"/>
      <c r="D7473" s="72"/>
      <c r="E7473" s="106"/>
      <c r="F7473" s="71"/>
    </row>
    <row r="7474" spans="1:6">
      <c r="A7474" s="104"/>
      <c r="B7474" s="105"/>
      <c r="C7474" s="71"/>
      <c r="D7474" s="72"/>
      <c r="E7474" s="106"/>
      <c r="F7474" s="71"/>
    </row>
    <row r="7475" spans="1:6">
      <c r="A7475" s="104"/>
      <c r="B7475" s="105"/>
      <c r="C7475" s="71"/>
      <c r="D7475" s="72"/>
      <c r="E7475" s="106"/>
      <c r="F7475" s="71"/>
    </row>
    <row r="7476" spans="1:6">
      <c r="A7476" s="104"/>
      <c r="B7476" s="105"/>
      <c r="C7476" s="71"/>
      <c r="D7476" s="72"/>
      <c r="E7476" s="106"/>
      <c r="F7476" s="71"/>
    </row>
    <row r="7477" spans="1:6">
      <c r="A7477" s="104"/>
      <c r="B7477" s="105"/>
      <c r="C7477" s="71"/>
      <c r="D7477" s="72"/>
      <c r="E7477" s="106"/>
      <c r="F7477" s="71"/>
    </row>
    <row r="7478" spans="1:6">
      <c r="A7478" s="104"/>
      <c r="B7478" s="105"/>
      <c r="C7478" s="71"/>
      <c r="D7478" s="72"/>
      <c r="E7478" s="106"/>
      <c r="F7478" s="71"/>
    </row>
    <row r="7479" spans="1:6">
      <c r="A7479" s="104"/>
      <c r="B7479" s="105"/>
      <c r="C7479" s="71"/>
      <c r="D7479" s="72"/>
      <c r="E7479" s="106"/>
      <c r="F7479" s="71"/>
    </row>
    <row r="7480" spans="1:6">
      <c r="A7480" s="104"/>
      <c r="B7480" s="105"/>
      <c r="C7480" s="71"/>
      <c r="D7480" s="72"/>
      <c r="E7480" s="106"/>
      <c r="F7480" s="71"/>
    </row>
    <row r="7481" spans="1:6">
      <c r="A7481" s="104"/>
      <c r="B7481" s="105"/>
      <c r="C7481" s="71"/>
      <c r="D7481" s="72"/>
      <c r="E7481" s="106"/>
      <c r="F7481" s="71"/>
    </row>
    <row r="7482" spans="1:6">
      <c r="A7482" s="104"/>
      <c r="B7482" s="105"/>
      <c r="C7482" s="71"/>
      <c r="D7482" s="72"/>
      <c r="E7482" s="106"/>
      <c r="F7482" s="71"/>
    </row>
    <row r="7483" spans="1:6">
      <c r="A7483" s="104"/>
      <c r="B7483" s="105"/>
      <c r="C7483" s="71"/>
      <c r="D7483" s="72"/>
      <c r="E7483" s="106"/>
      <c r="F7483" s="71"/>
    </row>
    <row r="7484" spans="1:6">
      <c r="A7484" s="104"/>
      <c r="B7484" s="105"/>
      <c r="C7484" s="71"/>
      <c r="D7484" s="72"/>
      <c r="E7484" s="106"/>
      <c r="F7484" s="71"/>
    </row>
    <row r="7485" spans="1:6">
      <c r="A7485" s="104"/>
      <c r="B7485" s="105"/>
      <c r="C7485" s="71"/>
      <c r="D7485" s="72"/>
      <c r="E7485" s="106"/>
      <c r="F7485" s="71"/>
    </row>
    <row r="7486" spans="1:6">
      <c r="A7486" s="104"/>
      <c r="B7486" s="105"/>
      <c r="C7486" s="71"/>
      <c r="D7486" s="72"/>
      <c r="E7486" s="106"/>
      <c r="F7486" s="71"/>
    </row>
    <row r="7487" spans="1:6">
      <c r="A7487" s="104"/>
      <c r="B7487" s="105"/>
      <c r="C7487" s="71"/>
      <c r="D7487" s="72"/>
      <c r="E7487" s="106"/>
      <c r="F7487" s="71"/>
    </row>
    <row r="7488" spans="1:6">
      <c r="A7488" s="104"/>
      <c r="B7488" s="105"/>
      <c r="C7488" s="71"/>
      <c r="D7488" s="72"/>
      <c r="E7488" s="106"/>
      <c r="F7488" s="71"/>
    </row>
    <row r="7489" spans="1:6">
      <c r="A7489" s="104"/>
      <c r="B7489" s="105"/>
      <c r="C7489" s="71"/>
      <c r="D7489" s="72"/>
      <c r="E7489" s="106"/>
      <c r="F7489" s="71"/>
    </row>
    <row r="7490" spans="1:6">
      <c r="A7490" s="104"/>
      <c r="B7490" s="105"/>
      <c r="C7490" s="71"/>
      <c r="D7490" s="72"/>
      <c r="E7490" s="106"/>
      <c r="F7490" s="71"/>
    </row>
    <row r="7491" spans="1:6">
      <c r="A7491" s="104"/>
      <c r="B7491" s="105"/>
      <c r="C7491" s="71"/>
      <c r="D7491" s="72"/>
      <c r="E7491" s="106"/>
      <c r="F7491" s="71"/>
    </row>
    <row r="7492" spans="1:6">
      <c r="A7492" s="104"/>
      <c r="B7492" s="105"/>
      <c r="C7492" s="71"/>
      <c r="D7492" s="72"/>
      <c r="E7492" s="106"/>
      <c r="F7492" s="71"/>
    </row>
    <row r="7493" spans="1:6">
      <c r="A7493" s="104"/>
      <c r="B7493" s="105"/>
      <c r="C7493" s="71"/>
      <c r="D7493" s="72"/>
      <c r="E7493" s="106"/>
      <c r="F7493" s="71"/>
    </row>
    <row r="7494" spans="1:6">
      <c r="A7494" s="104"/>
      <c r="B7494" s="105"/>
      <c r="C7494" s="71"/>
      <c r="D7494" s="72"/>
      <c r="E7494" s="106"/>
      <c r="F7494" s="71"/>
    </row>
    <row r="7495" spans="1:6">
      <c r="A7495" s="104"/>
      <c r="B7495" s="105"/>
      <c r="C7495" s="71"/>
      <c r="D7495" s="72"/>
      <c r="E7495" s="106"/>
      <c r="F7495" s="71"/>
    </row>
    <row r="7496" spans="1:6">
      <c r="A7496" s="104"/>
      <c r="B7496" s="105"/>
      <c r="C7496" s="71"/>
      <c r="D7496" s="72"/>
      <c r="E7496" s="106"/>
      <c r="F7496" s="71"/>
    </row>
    <row r="7497" spans="1:6">
      <c r="A7497" s="104"/>
      <c r="B7497" s="105"/>
      <c r="C7497" s="71"/>
      <c r="D7497" s="72"/>
      <c r="E7497" s="106"/>
      <c r="F7497" s="71"/>
    </row>
    <row r="7498" spans="1:6">
      <c r="A7498" s="104"/>
      <c r="B7498" s="105"/>
      <c r="C7498" s="71"/>
      <c r="D7498" s="72"/>
      <c r="E7498" s="106"/>
      <c r="F7498" s="71"/>
    </row>
    <row r="7499" spans="1:6">
      <c r="A7499" s="104"/>
      <c r="B7499" s="105"/>
      <c r="C7499" s="71"/>
      <c r="D7499" s="72"/>
      <c r="E7499" s="106"/>
      <c r="F7499" s="71"/>
    </row>
    <row r="7500" spans="1:6">
      <c r="A7500" s="104"/>
      <c r="B7500" s="105"/>
      <c r="C7500" s="71"/>
      <c r="D7500" s="72"/>
      <c r="E7500" s="106"/>
      <c r="F7500" s="71"/>
    </row>
    <row r="7501" spans="1:6">
      <c r="A7501" s="104"/>
      <c r="B7501" s="105"/>
      <c r="C7501" s="71"/>
      <c r="D7501" s="72"/>
      <c r="E7501" s="106"/>
      <c r="F7501" s="71"/>
    </row>
    <row r="7502" spans="1:6">
      <c r="A7502" s="104"/>
      <c r="B7502" s="105"/>
      <c r="C7502" s="71"/>
      <c r="D7502" s="72"/>
      <c r="E7502" s="106"/>
      <c r="F7502" s="71"/>
    </row>
    <row r="7503" spans="1:6">
      <c r="A7503" s="104"/>
      <c r="B7503" s="105"/>
      <c r="C7503" s="71"/>
      <c r="D7503" s="72"/>
      <c r="E7503" s="106"/>
      <c r="F7503" s="71"/>
    </row>
    <row r="7504" spans="1:6">
      <c r="A7504" s="104"/>
      <c r="B7504" s="105"/>
      <c r="C7504" s="71"/>
      <c r="D7504" s="72"/>
      <c r="E7504" s="106"/>
      <c r="F7504" s="71"/>
    </row>
    <row r="7505" spans="1:6">
      <c r="A7505" s="104"/>
      <c r="B7505" s="105"/>
      <c r="C7505" s="71"/>
      <c r="D7505" s="72"/>
      <c r="E7505" s="106"/>
      <c r="F7505" s="71"/>
    </row>
    <row r="7506" spans="1:6">
      <c r="A7506" s="104"/>
      <c r="B7506" s="105"/>
      <c r="C7506" s="71"/>
      <c r="D7506" s="72"/>
      <c r="E7506" s="106"/>
      <c r="F7506" s="71"/>
    </row>
    <row r="7507" spans="1:6">
      <c r="A7507" s="104"/>
      <c r="B7507" s="105"/>
      <c r="C7507" s="71"/>
      <c r="D7507" s="72"/>
      <c r="E7507" s="106"/>
      <c r="F7507" s="71"/>
    </row>
    <row r="7508" spans="1:6">
      <c r="A7508" s="104"/>
      <c r="B7508" s="105"/>
      <c r="C7508" s="71"/>
      <c r="D7508" s="72"/>
      <c r="E7508" s="106"/>
      <c r="F7508" s="71"/>
    </row>
    <row r="7509" spans="1:6">
      <c r="A7509" s="104"/>
      <c r="B7509" s="105"/>
      <c r="C7509" s="71"/>
      <c r="D7509" s="72"/>
      <c r="E7509" s="106"/>
      <c r="F7509" s="71"/>
    </row>
    <row r="7510" spans="1:6">
      <c r="A7510" s="104"/>
      <c r="B7510" s="105"/>
      <c r="C7510" s="71"/>
      <c r="D7510" s="72"/>
      <c r="E7510" s="106"/>
      <c r="F7510" s="71"/>
    </row>
    <row r="7511" spans="1:6">
      <c r="A7511" s="104"/>
      <c r="B7511" s="105"/>
      <c r="C7511" s="71"/>
      <c r="D7511" s="72"/>
      <c r="E7511" s="106"/>
      <c r="F7511" s="71"/>
    </row>
    <row r="7512" spans="1:6">
      <c r="A7512" s="104"/>
      <c r="B7512" s="105"/>
      <c r="C7512" s="71"/>
      <c r="D7512" s="72"/>
      <c r="E7512" s="106"/>
      <c r="F7512" s="71"/>
    </row>
    <row r="7513" spans="1:6">
      <c r="A7513" s="104"/>
      <c r="B7513" s="105"/>
      <c r="C7513" s="71"/>
      <c r="D7513" s="72"/>
      <c r="E7513" s="106"/>
      <c r="F7513" s="71"/>
    </row>
    <row r="7514" spans="1:6">
      <c r="A7514" s="104"/>
      <c r="B7514" s="105"/>
      <c r="C7514" s="71"/>
      <c r="D7514" s="72"/>
      <c r="E7514" s="106"/>
      <c r="F7514" s="71"/>
    </row>
    <row r="7515" spans="1:6">
      <c r="A7515" s="104"/>
      <c r="B7515" s="105"/>
      <c r="C7515" s="71"/>
      <c r="D7515" s="72"/>
      <c r="E7515" s="106"/>
      <c r="F7515" s="71"/>
    </row>
    <row r="7516" spans="1:6">
      <c r="A7516" s="104"/>
      <c r="B7516" s="105"/>
      <c r="C7516" s="71"/>
      <c r="D7516" s="72"/>
      <c r="E7516" s="106"/>
      <c r="F7516" s="71"/>
    </row>
    <row r="7517" spans="1:6">
      <c r="A7517" s="104"/>
      <c r="B7517" s="105"/>
      <c r="C7517" s="71"/>
      <c r="D7517" s="72"/>
      <c r="E7517" s="106"/>
      <c r="F7517" s="71"/>
    </row>
    <row r="7518" spans="1:6">
      <c r="A7518" s="104"/>
      <c r="B7518" s="105"/>
      <c r="C7518" s="71"/>
      <c r="D7518" s="72"/>
      <c r="E7518" s="106"/>
      <c r="F7518" s="71"/>
    </row>
    <row r="7519" spans="1:6">
      <c r="A7519" s="104"/>
      <c r="B7519" s="105"/>
      <c r="C7519" s="71"/>
      <c r="D7519" s="72"/>
      <c r="E7519" s="106"/>
      <c r="F7519" s="71"/>
    </row>
    <row r="7520" spans="1:6">
      <c r="A7520" s="104"/>
      <c r="B7520" s="105"/>
      <c r="C7520" s="71"/>
      <c r="D7520" s="72"/>
      <c r="E7520" s="106"/>
      <c r="F7520" s="71"/>
    </row>
    <row r="7521" spans="1:6">
      <c r="A7521" s="104"/>
      <c r="B7521" s="105"/>
      <c r="C7521" s="71"/>
      <c r="D7521" s="72"/>
      <c r="E7521" s="106"/>
      <c r="F7521" s="71"/>
    </row>
    <row r="7522" spans="1:6">
      <c r="A7522" s="104"/>
      <c r="B7522" s="105"/>
      <c r="C7522" s="71"/>
      <c r="D7522" s="72"/>
      <c r="E7522" s="106"/>
      <c r="F7522" s="71"/>
    </row>
    <row r="7523" spans="1:6">
      <c r="A7523" s="104"/>
      <c r="B7523" s="105"/>
      <c r="C7523" s="71"/>
      <c r="D7523" s="72"/>
      <c r="E7523" s="106"/>
      <c r="F7523" s="71"/>
    </row>
    <row r="7524" spans="1:6">
      <c r="A7524" s="104"/>
      <c r="B7524" s="105"/>
      <c r="C7524" s="71"/>
      <c r="D7524" s="72"/>
      <c r="E7524" s="106"/>
      <c r="F7524" s="71"/>
    </row>
    <row r="7525" spans="1:6">
      <c r="A7525" s="104"/>
      <c r="B7525" s="105"/>
      <c r="C7525" s="71"/>
      <c r="D7525" s="72"/>
      <c r="E7525" s="106"/>
      <c r="F7525" s="71"/>
    </row>
    <row r="7526" spans="1:6">
      <c r="A7526" s="104"/>
      <c r="B7526" s="105"/>
      <c r="C7526" s="71"/>
      <c r="D7526" s="72"/>
      <c r="E7526" s="106"/>
      <c r="F7526" s="71"/>
    </row>
    <row r="7527" spans="1:6">
      <c r="A7527" s="104"/>
      <c r="B7527" s="105"/>
      <c r="C7527" s="71"/>
      <c r="D7527" s="72"/>
      <c r="E7527" s="106"/>
      <c r="F7527" s="71"/>
    </row>
    <row r="7528" spans="1:6">
      <c r="A7528" s="104"/>
      <c r="B7528" s="105"/>
      <c r="C7528" s="71"/>
      <c r="D7528" s="72"/>
      <c r="E7528" s="106"/>
      <c r="F7528" s="71"/>
    </row>
    <row r="7529" spans="1:6">
      <c r="A7529" s="104"/>
      <c r="B7529" s="105"/>
      <c r="C7529" s="71"/>
      <c r="D7529" s="72"/>
      <c r="E7529" s="106"/>
      <c r="F7529" s="71"/>
    </row>
    <row r="7530" spans="1:6">
      <c r="A7530" s="104"/>
      <c r="B7530" s="105"/>
      <c r="C7530" s="71"/>
      <c r="D7530" s="72"/>
      <c r="E7530" s="106"/>
      <c r="F7530" s="71"/>
    </row>
    <row r="7531" spans="1:6">
      <c r="A7531" s="104"/>
      <c r="B7531" s="105"/>
      <c r="C7531" s="71"/>
      <c r="D7531" s="72"/>
      <c r="E7531" s="106"/>
      <c r="F7531" s="71"/>
    </row>
    <row r="7532" spans="1:6">
      <c r="A7532" s="104"/>
      <c r="B7532" s="105"/>
      <c r="C7532" s="71"/>
      <c r="D7532" s="72"/>
      <c r="E7532" s="106"/>
      <c r="F7532" s="71"/>
    </row>
    <row r="7533" spans="1:6">
      <c r="A7533" s="104"/>
      <c r="B7533" s="105"/>
      <c r="C7533" s="71"/>
      <c r="D7533" s="72"/>
      <c r="E7533" s="106"/>
      <c r="F7533" s="71"/>
    </row>
    <row r="7534" spans="1:6">
      <c r="A7534" s="104"/>
      <c r="B7534" s="105"/>
      <c r="C7534" s="71"/>
      <c r="D7534" s="72"/>
      <c r="E7534" s="106"/>
      <c r="F7534" s="71"/>
    </row>
    <row r="7535" spans="1:6">
      <c r="A7535" s="104"/>
      <c r="B7535" s="105"/>
      <c r="C7535" s="71"/>
      <c r="D7535" s="72"/>
      <c r="E7535" s="106"/>
      <c r="F7535" s="71"/>
    </row>
    <row r="7536" spans="1:6">
      <c r="A7536" s="104"/>
      <c r="B7536" s="105"/>
      <c r="C7536" s="71"/>
      <c r="D7536" s="72"/>
      <c r="E7536" s="106"/>
      <c r="F7536" s="71"/>
    </row>
    <row r="7537" spans="1:6">
      <c r="A7537" s="104"/>
      <c r="B7537" s="105"/>
      <c r="C7537" s="71"/>
      <c r="D7537" s="72"/>
      <c r="E7537" s="106"/>
      <c r="F7537" s="71"/>
    </row>
    <row r="7538" spans="1:6">
      <c r="A7538" s="104"/>
      <c r="B7538" s="105"/>
      <c r="C7538" s="71"/>
      <c r="D7538" s="72"/>
      <c r="E7538" s="106"/>
      <c r="F7538" s="71"/>
    </row>
    <row r="7539" spans="1:6">
      <c r="A7539" s="104"/>
      <c r="B7539" s="105"/>
      <c r="C7539" s="71"/>
      <c r="D7539" s="72"/>
      <c r="E7539" s="106"/>
      <c r="F7539" s="71"/>
    </row>
    <row r="7540" spans="1:6">
      <c r="A7540" s="104"/>
      <c r="B7540" s="105"/>
      <c r="C7540" s="71"/>
      <c r="D7540" s="72"/>
      <c r="E7540" s="106"/>
      <c r="F7540" s="71"/>
    </row>
    <row r="7541" spans="1:6">
      <c r="A7541" s="104"/>
      <c r="B7541" s="105"/>
      <c r="C7541" s="71"/>
      <c r="D7541" s="72"/>
      <c r="E7541" s="106"/>
      <c r="F7541" s="71"/>
    </row>
    <row r="7542" spans="1:6">
      <c r="A7542" s="104"/>
      <c r="B7542" s="105"/>
      <c r="C7542" s="71"/>
      <c r="D7542" s="72"/>
      <c r="E7542" s="106"/>
      <c r="F7542" s="71"/>
    </row>
    <row r="7543" spans="1:6">
      <c r="A7543" s="104"/>
      <c r="B7543" s="105"/>
      <c r="C7543" s="71"/>
      <c r="D7543" s="72"/>
      <c r="E7543" s="106"/>
      <c r="F7543" s="71"/>
    </row>
    <row r="7544" spans="1:6">
      <c r="A7544" s="104"/>
      <c r="B7544" s="105"/>
      <c r="C7544" s="71"/>
      <c r="D7544" s="72"/>
      <c r="E7544" s="106"/>
      <c r="F7544" s="71"/>
    </row>
    <row r="7545" spans="1:6">
      <c r="A7545" s="104"/>
      <c r="B7545" s="105"/>
      <c r="C7545" s="71"/>
      <c r="D7545" s="72"/>
      <c r="E7545" s="106"/>
      <c r="F7545" s="71"/>
    </row>
    <row r="7546" spans="1:6">
      <c r="A7546" s="104"/>
      <c r="B7546" s="105"/>
      <c r="C7546" s="71"/>
      <c r="D7546" s="72"/>
      <c r="E7546" s="106"/>
      <c r="F7546" s="71"/>
    </row>
    <row r="7547" spans="1:6">
      <c r="A7547" s="104"/>
      <c r="B7547" s="105"/>
      <c r="C7547" s="71"/>
      <c r="D7547" s="72"/>
      <c r="E7547" s="106"/>
      <c r="F7547" s="71"/>
    </row>
    <row r="7548" spans="1:6">
      <c r="A7548" s="104"/>
      <c r="B7548" s="105"/>
      <c r="C7548" s="71"/>
      <c r="D7548" s="72"/>
      <c r="E7548" s="106"/>
      <c r="F7548" s="71"/>
    </row>
    <row r="7549" spans="1:6">
      <c r="A7549" s="104"/>
      <c r="B7549" s="105"/>
      <c r="C7549" s="71"/>
      <c r="D7549" s="72"/>
      <c r="E7549" s="106"/>
      <c r="F7549" s="71"/>
    </row>
    <row r="7550" spans="1:6">
      <c r="A7550" s="104"/>
      <c r="B7550" s="105"/>
      <c r="C7550" s="71"/>
      <c r="D7550" s="72"/>
      <c r="E7550" s="106"/>
      <c r="F7550" s="71"/>
    </row>
    <row r="7551" spans="1:6">
      <c r="A7551" s="104"/>
      <c r="B7551" s="105"/>
      <c r="C7551" s="71"/>
      <c r="D7551" s="72"/>
      <c r="E7551" s="106"/>
      <c r="F7551" s="71"/>
    </row>
    <row r="7552" spans="1:6">
      <c r="A7552" s="104"/>
      <c r="B7552" s="105"/>
      <c r="C7552" s="71"/>
      <c r="D7552" s="72"/>
      <c r="E7552" s="106"/>
      <c r="F7552" s="71"/>
    </row>
    <row r="7553" spans="1:6">
      <c r="A7553" s="104"/>
      <c r="B7553" s="105"/>
      <c r="C7553" s="71"/>
      <c r="D7553" s="72"/>
      <c r="E7553" s="106"/>
      <c r="F7553" s="71"/>
    </row>
    <row r="7554" spans="1:6">
      <c r="A7554" s="104"/>
      <c r="B7554" s="105"/>
      <c r="C7554" s="71"/>
      <c r="D7554" s="72"/>
      <c r="E7554" s="106"/>
      <c r="F7554" s="71"/>
    </row>
    <row r="7555" spans="1:6">
      <c r="A7555" s="104"/>
      <c r="B7555" s="105"/>
      <c r="C7555" s="71"/>
      <c r="D7555" s="72"/>
      <c r="E7555" s="106"/>
      <c r="F7555" s="71"/>
    </row>
    <row r="7556" spans="1:6">
      <c r="A7556" s="104"/>
      <c r="B7556" s="105"/>
      <c r="C7556" s="71"/>
      <c r="D7556" s="72"/>
      <c r="E7556" s="106"/>
      <c r="F7556" s="71"/>
    </row>
    <row r="7557" spans="1:6">
      <c r="A7557" s="104"/>
      <c r="B7557" s="105"/>
      <c r="C7557" s="71"/>
      <c r="D7557" s="72"/>
      <c r="E7557" s="106"/>
      <c r="F7557" s="71"/>
    </row>
    <row r="7558" spans="1:6">
      <c r="A7558" s="104"/>
      <c r="B7558" s="105"/>
      <c r="C7558" s="71"/>
      <c r="D7558" s="72"/>
      <c r="E7558" s="106"/>
      <c r="F7558" s="71"/>
    </row>
    <row r="7559" spans="1:6">
      <c r="A7559" s="104"/>
      <c r="B7559" s="105"/>
      <c r="C7559" s="71"/>
      <c r="D7559" s="72"/>
      <c r="E7559" s="106"/>
      <c r="F7559" s="71"/>
    </row>
    <row r="7560" spans="1:6">
      <c r="A7560" s="104"/>
      <c r="B7560" s="105"/>
      <c r="C7560" s="71"/>
      <c r="D7560" s="72"/>
      <c r="E7560" s="106"/>
      <c r="F7560" s="71"/>
    </row>
    <row r="7561" spans="1:6">
      <c r="A7561" s="104"/>
      <c r="B7561" s="105"/>
      <c r="C7561" s="71"/>
      <c r="D7561" s="72"/>
      <c r="E7561" s="106"/>
      <c r="F7561" s="71"/>
    </row>
    <row r="7562" spans="1:6">
      <c r="A7562" s="104"/>
      <c r="B7562" s="105"/>
      <c r="C7562" s="71"/>
      <c r="D7562" s="72"/>
      <c r="E7562" s="106"/>
      <c r="F7562" s="71"/>
    </row>
    <row r="7563" spans="1:6">
      <c r="A7563" s="104"/>
      <c r="B7563" s="105"/>
      <c r="C7563" s="71"/>
      <c r="D7563" s="72"/>
      <c r="E7563" s="106"/>
      <c r="F7563" s="71"/>
    </row>
    <row r="7564" spans="1:6">
      <c r="A7564" s="104"/>
      <c r="B7564" s="105"/>
      <c r="C7564" s="71"/>
      <c r="D7564" s="72"/>
      <c r="E7564" s="106"/>
      <c r="F7564" s="71"/>
    </row>
    <row r="7565" spans="1:6">
      <c r="A7565" s="104"/>
      <c r="B7565" s="105"/>
      <c r="C7565" s="71"/>
      <c r="D7565" s="72"/>
      <c r="E7565" s="106"/>
      <c r="F7565" s="71"/>
    </row>
    <row r="7566" spans="1:6">
      <c r="A7566" s="104"/>
      <c r="B7566" s="105"/>
      <c r="C7566" s="71"/>
      <c r="D7566" s="72"/>
      <c r="E7566" s="106"/>
      <c r="F7566" s="71"/>
    </row>
    <row r="7567" spans="1:6">
      <c r="A7567" s="104"/>
      <c r="B7567" s="105"/>
      <c r="C7567" s="71"/>
      <c r="D7567" s="72"/>
      <c r="E7567" s="106"/>
      <c r="F7567" s="71"/>
    </row>
    <row r="7568" spans="1:6">
      <c r="A7568" s="104"/>
      <c r="B7568" s="105"/>
      <c r="C7568" s="71"/>
      <c r="D7568" s="72"/>
      <c r="E7568" s="106"/>
      <c r="F7568" s="71"/>
    </row>
    <row r="7569" spans="1:6">
      <c r="A7569" s="104"/>
      <c r="B7569" s="105"/>
      <c r="C7569" s="71"/>
      <c r="D7569" s="72"/>
      <c r="E7569" s="106"/>
      <c r="F7569" s="71"/>
    </row>
    <row r="7570" spans="1:6">
      <c r="A7570" s="104"/>
      <c r="B7570" s="105"/>
      <c r="C7570" s="71"/>
      <c r="D7570" s="72"/>
      <c r="E7570" s="106"/>
      <c r="F7570" s="71"/>
    </row>
    <row r="7571" spans="1:6">
      <c r="A7571" s="104"/>
      <c r="B7571" s="105"/>
      <c r="C7571" s="71"/>
      <c r="D7571" s="72"/>
      <c r="E7571" s="106"/>
      <c r="F7571" s="71"/>
    </row>
    <row r="7572" spans="1:6">
      <c r="A7572" s="104"/>
      <c r="B7572" s="105"/>
      <c r="C7572" s="71"/>
      <c r="D7572" s="72"/>
      <c r="E7572" s="106"/>
      <c r="F7572" s="71"/>
    </row>
    <row r="7573" spans="1:6">
      <c r="A7573" s="104"/>
      <c r="B7573" s="105"/>
      <c r="C7573" s="71"/>
      <c r="D7573" s="72"/>
      <c r="E7573" s="106"/>
      <c r="F7573" s="71"/>
    </row>
    <row r="7574" spans="1:6">
      <c r="A7574" s="104"/>
      <c r="B7574" s="105"/>
      <c r="C7574" s="71"/>
      <c r="D7574" s="72"/>
      <c r="E7574" s="106"/>
      <c r="F7574" s="71"/>
    </row>
    <row r="7575" spans="1:6">
      <c r="A7575" s="104"/>
      <c r="B7575" s="105"/>
      <c r="C7575" s="71"/>
      <c r="D7575" s="72"/>
      <c r="E7575" s="106"/>
      <c r="F7575" s="71"/>
    </row>
    <row r="7576" spans="1:6">
      <c r="A7576" s="104"/>
      <c r="B7576" s="105"/>
      <c r="C7576" s="71"/>
      <c r="D7576" s="72"/>
      <c r="E7576" s="106"/>
      <c r="F7576" s="71"/>
    </row>
    <row r="7577" spans="1:6">
      <c r="A7577" s="104"/>
      <c r="B7577" s="105"/>
      <c r="C7577" s="71"/>
      <c r="D7577" s="72"/>
      <c r="E7577" s="106"/>
      <c r="F7577" s="71"/>
    </row>
    <row r="7578" spans="1:6">
      <c r="A7578" s="104"/>
      <c r="B7578" s="105"/>
      <c r="C7578" s="71"/>
      <c r="D7578" s="72"/>
      <c r="E7578" s="106"/>
      <c r="F7578" s="71"/>
    </row>
    <row r="7579" spans="1:6">
      <c r="A7579" s="104"/>
      <c r="B7579" s="105"/>
      <c r="C7579" s="71"/>
      <c r="D7579" s="72"/>
      <c r="E7579" s="106"/>
      <c r="F7579" s="71"/>
    </row>
    <row r="7580" spans="1:6">
      <c r="A7580" s="104"/>
      <c r="B7580" s="105"/>
      <c r="C7580" s="71"/>
      <c r="D7580" s="72"/>
      <c r="E7580" s="106"/>
      <c r="F7580" s="71"/>
    </row>
    <row r="7581" spans="1:6">
      <c r="A7581" s="104"/>
      <c r="B7581" s="105"/>
      <c r="C7581" s="71"/>
      <c r="D7581" s="72"/>
      <c r="E7581" s="106"/>
      <c r="F7581" s="71"/>
    </row>
    <row r="7582" spans="1:6">
      <c r="A7582" s="104"/>
      <c r="B7582" s="105"/>
      <c r="C7582" s="71"/>
      <c r="D7582" s="72"/>
      <c r="E7582" s="106"/>
      <c r="F7582" s="71"/>
    </row>
    <row r="7583" spans="1:6">
      <c r="A7583" s="104"/>
      <c r="B7583" s="105"/>
      <c r="C7583" s="71"/>
      <c r="D7583" s="72"/>
      <c r="E7583" s="106"/>
      <c r="F7583" s="71"/>
    </row>
    <row r="7584" spans="1:6">
      <c r="A7584" s="104"/>
      <c r="B7584" s="105"/>
      <c r="C7584" s="71"/>
      <c r="D7584" s="72"/>
      <c r="E7584" s="106"/>
      <c r="F7584" s="71"/>
    </row>
    <row r="7585" spans="1:6">
      <c r="A7585" s="104"/>
      <c r="B7585" s="105"/>
      <c r="C7585" s="71"/>
      <c r="D7585" s="72"/>
      <c r="E7585" s="106"/>
      <c r="F7585" s="71"/>
    </row>
    <row r="7586" spans="1:6">
      <c r="A7586" s="104"/>
      <c r="B7586" s="105"/>
      <c r="C7586" s="71"/>
      <c r="D7586" s="72"/>
      <c r="E7586" s="106"/>
      <c r="F7586" s="71"/>
    </row>
    <row r="7587" spans="1:6">
      <c r="A7587" s="104"/>
      <c r="B7587" s="105"/>
      <c r="C7587" s="71"/>
      <c r="D7587" s="72"/>
      <c r="E7587" s="106"/>
      <c r="F7587" s="71"/>
    </row>
    <row r="7588" spans="1:6">
      <c r="A7588" s="104"/>
      <c r="B7588" s="105"/>
      <c r="C7588" s="71"/>
      <c r="D7588" s="72"/>
      <c r="E7588" s="106"/>
      <c r="F7588" s="71"/>
    </row>
    <row r="7589" spans="1:6">
      <c r="A7589" s="104"/>
      <c r="B7589" s="105"/>
      <c r="C7589" s="71"/>
      <c r="D7589" s="72"/>
      <c r="E7589" s="106"/>
      <c r="F7589" s="71"/>
    </row>
    <row r="7590" spans="1:6">
      <c r="A7590" s="104"/>
      <c r="B7590" s="105"/>
      <c r="C7590" s="71"/>
      <c r="D7590" s="72"/>
      <c r="E7590" s="106"/>
      <c r="F7590" s="71"/>
    </row>
    <row r="7591" spans="1:6">
      <c r="A7591" s="104"/>
      <c r="B7591" s="105"/>
      <c r="C7591" s="71"/>
      <c r="D7591" s="72"/>
      <c r="E7591" s="106"/>
      <c r="F7591" s="71"/>
    </row>
    <row r="7592" spans="1:6">
      <c r="A7592" s="104"/>
      <c r="B7592" s="105"/>
      <c r="C7592" s="71"/>
      <c r="D7592" s="72"/>
      <c r="E7592" s="106"/>
      <c r="F7592" s="71"/>
    </row>
    <row r="7593" spans="1:6">
      <c r="A7593" s="104"/>
      <c r="B7593" s="105"/>
      <c r="C7593" s="71"/>
      <c r="D7593" s="72"/>
      <c r="E7593" s="106"/>
      <c r="F7593" s="71"/>
    </row>
    <row r="7594" spans="1:6">
      <c r="A7594" s="104"/>
      <c r="B7594" s="105"/>
      <c r="C7594" s="71"/>
      <c r="D7594" s="72"/>
      <c r="E7594" s="106"/>
      <c r="F7594" s="71"/>
    </row>
    <row r="7595" spans="1:6">
      <c r="A7595" s="104"/>
      <c r="B7595" s="105"/>
      <c r="C7595" s="71"/>
      <c r="D7595" s="72"/>
      <c r="E7595" s="106"/>
      <c r="F7595" s="71"/>
    </row>
    <row r="7596" spans="1:6">
      <c r="A7596" s="104"/>
      <c r="B7596" s="105"/>
      <c r="C7596" s="71"/>
      <c r="D7596" s="72"/>
      <c r="E7596" s="106"/>
      <c r="F7596" s="71"/>
    </row>
    <row r="7597" spans="1:6">
      <c r="A7597" s="104"/>
      <c r="B7597" s="105"/>
      <c r="C7597" s="71"/>
      <c r="D7597" s="72"/>
      <c r="E7597" s="106"/>
      <c r="F7597" s="71"/>
    </row>
    <row r="7598" spans="1:6">
      <c r="A7598" s="104"/>
      <c r="B7598" s="105"/>
      <c r="C7598" s="71"/>
      <c r="D7598" s="72"/>
      <c r="E7598" s="106"/>
      <c r="F7598" s="71"/>
    </row>
    <row r="7599" spans="1:6">
      <c r="A7599" s="104"/>
      <c r="B7599" s="105"/>
      <c r="C7599" s="71"/>
      <c r="D7599" s="72"/>
      <c r="E7599" s="106"/>
      <c r="F7599" s="71"/>
    </row>
    <row r="7600" spans="1:6">
      <c r="A7600" s="104"/>
      <c r="B7600" s="105"/>
      <c r="C7600" s="71"/>
      <c r="D7600" s="72"/>
      <c r="E7600" s="106"/>
      <c r="F7600" s="71"/>
    </row>
    <row r="7601" spans="1:6">
      <c r="A7601" s="104"/>
      <c r="B7601" s="105"/>
      <c r="C7601" s="71"/>
      <c r="D7601" s="72"/>
      <c r="E7601" s="106"/>
      <c r="F7601" s="71"/>
    </row>
    <row r="7602" spans="1:6">
      <c r="A7602" s="104"/>
      <c r="B7602" s="105"/>
      <c r="C7602" s="71"/>
      <c r="D7602" s="72"/>
      <c r="E7602" s="106"/>
      <c r="F7602" s="71"/>
    </row>
    <row r="7603" spans="1:6">
      <c r="A7603" s="104"/>
      <c r="B7603" s="105"/>
      <c r="C7603" s="71"/>
      <c r="D7603" s="72"/>
      <c r="E7603" s="106"/>
      <c r="F7603" s="71"/>
    </row>
    <row r="7604" spans="1:6">
      <c r="A7604" s="104"/>
      <c r="B7604" s="105"/>
      <c r="C7604" s="71"/>
      <c r="D7604" s="72"/>
      <c r="E7604" s="106"/>
      <c r="F7604" s="71"/>
    </row>
    <row r="7605" spans="1:6">
      <c r="A7605" s="104"/>
      <c r="B7605" s="105"/>
      <c r="C7605" s="71"/>
      <c r="D7605" s="72"/>
      <c r="E7605" s="106"/>
      <c r="F7605" s="71"/>
    </row>
    <row r="7606" spans="1:6">
      <c r="A7606" s="104"/>
      <c r="B7606" s="105"/>
      <c r="C7606" s="71"/>
      <c r="D7606" s="72"/>
      <c r="E7606" s="106"/>
      <c r="F7606" s="71"/>
    </row>
    <row r="7607" spans="1:6">
      <c r="A7607" s="104"/>
      <c r="B7607" s="105"/>
      <c r="C7607" s="71"/>
      <c r="D7607" s="72"/>
      <c r="E7607" s="106"/>
      <c r="F7607" s="71"/>
    </row>
    <row r="7608" spans="1:6">
      <c r="A7608" s="104"/>
      <c r="B7608" s="105"/>
      <c r="C7608" s="71"/>
      <c r="D7608" s="72"/>
      <c r="E7608" s="106"/>
      <c r="F7608" s="71"/>
    </row>
    <row r="7609" spans="1:6">
      <c r="A7609" s="104"/>
      <c r="B7609" s="105"/>
      <c r="C7609" s="71"/>
      <c r="D7609" s="72"/>
      <c r="E7609" s="106"/>
      <c r="F7609" s="71"/>
    </row>
    <row r="7610" spans="1:6">
      <c r="A7610" s="104"/>
      <c r="B7610" s="105"/>
      <c r="C7610" s="71"/>
      <c r="D7610" s="72"/>
      <c r="E7610" s="106"/>
      <c r="F7610" s="71"/>
    </row>
    <row r="7611" spans="1:6">
      <c r="A7611" s="104"/>
      <c r="B7611" s="105"/>
      <c r="C7611" s="71"/>
      <c r="D7611" s="72"/>
      <c r="E7611" s="106"/>
      <c r="F7611" s="71"/>
    </row>
    <row r="7612" spans="1:6">
      <c r="A7612" s="104"/>
      <c r="B7612" s="105"/>
      <c r="C7612" s="71"/>
      <c r="D7612" s="72"/>
      <c r="E7612" s="106"/>
      <c r="F7612" s="71"/>
    </row>
    <row r="7613" spans="1:6">
      <c r="A7613" s="104"/>
      <c r="B7613" s="105"/>
      <c r="C7613" s="71"/>
      <c r="D7613" s="72"/>
      <c r="E7613" s="106"/>
      <c r="F7613" s="71"/>
    </row>
    <row r="7614" spans="1:6">
      <c r="A7614" s="104"/>
      <c r="B7614" s="105"/>
      <c r="C7614" s="71"/>
      <c r="D7614" s="72"/>
      <c r="E7614" s="106"/>
      <c r="F7614" s="71"/>
    </row>
    <row r="7615" spans="1:6">
      <c r="A7615" s="104"/>
      <c r="B7615" s="105"/>
      <c r="C7615" s="71"/>
      <c r="D7615" s="72"/>
      <c r="E7615" s="106"/>
      <c r="F7615" s="71"/>
    </row>
    <row r="7616" spans="1:6">
      <c r="A7616" s="104"/>
      <c r="B7616" s="105"/>
      <c r="C7616" s="71"/>
      <c r="D7616" s="72"/>
      <c r="E7616" s="106"/>
      <c r="F7616" s="71"/>
    </row>
    <row r="7617" spans="1:6">
      <c r="A7617" s="104"/>
      <c r="B7617" s="105"/>
      <c r="C7617" s="71"/>
      <c r="D7617" s="72"/>
      <c r="E7617" s="106"/>
      <c r="F7617" s="71"/>
    </row>
    <row r="7618" spans="1:6">
      <c r="A7618" s="104"/>
      <c r="B7618" s="105"/>
      <c r="C7618" s="71"/>
      <c r="D7618" s="72"/>
      <c r="E7618" s="106"/>
      <c r="F7618" s="71"/>
    </row>
    <row r="7619" spans="1:6">
      <c r="A7619" s="104"/>
      <c r="B7619" s="105"/>
      <c r="C7619" s="71"/>
      <c r="D7619" s="72"/>
      <c r="E7619" s="106"/>
      <c r="F7619" s="71"/>
    </row>
    <row r="7620" spans="1:6">
      <c r="A7620" s="104"/>
      <c r="B7620" s="105"/>
      <c r="C7620" s="71"/>
      <c r="D7620" s="72"/>
      <c r="E7620" s="106"/>
      <c r="F7620" s="71"/>
    </row>
    <row r="7621" spans="1:6">
      <c r="A7621" s="104"/>
      <c r="B7621" s="105"/>
      <c r="C7621" s="71"/>
      <c r="D7621" s="72"/>
      <c r="E7621" s="106"/>
      <c r="F7621" s="71"/>
    </row>
    <row r="7622" spans="1:6">
      <c r="A7622" s="104"/>
      <c r="B7622" s="105"/>
      <c r="C7622" s="71"/>
      <c r="D7622" s="72"/>
      <c r="E7622" s="106"/>
      <c r="F7622" s="71"/>
    </row>
    <row r="7623" spans="1:6">
      <c r="A7623" s="104"/>
      <c r="B7623" s="105"/>
      <c r="C7623" s="71"/>
      <c r="D7623" s="72"/>
      <c r="E7623" s="106"/>
      <c r="F7623" s="71"/>
    </row>
    <row r="7624" spans="1:6">
      <c r="A7624" s="104"/>
      <c r="B7624" s="105"/>
      <c r="C7624" s="71"/>
      <c r="D7624" s="72"/>
      <c r="E7624" s="106"/>
      <c r="F7624" s="71"/>
    </row>
    <row r="7625" spans="1:6">
      <c r="A7625" s="104"/>
      <c r="B7625" s="105"/>
      <c r="C7625" s="71"/>
      <c r="D7625" s="72"/>
      <c r="E7625" s="106"/>
      <c r="F7625" s="71"/>
    </row>
    <row r="7626" spans="1:6">
      <c r="A7626" s="104"/>
      <c r="B7626" s="105"/>
      <c r="C7626" s="71"/>
      <c r="D7626" s="72"/>
      <c r="E7626" s="106"/>
      <c r="F7626" s="71"/>
    </row>
    <row r="7627" spans="1:6">
      <c r="A7627" s="104"/>
      <c r="B7627" s="105"/>
      <c r="C7627" s="71"/>
      <c r="D7627" s="72"/>
      <c r="E7627" s="106"/>
      <c r="F7627" s="71"/>
    </row>
    <row r="7628" spans="1:6">
      <c r="A7628" s="104"/>
      <c r="B7628" s="105"/>
      <c r="C7628" s="71"/>
      <c r="D7628" s="72"/>
      <c r="E7628" s="106"/>
      <c r="F7628" s="71"/>
    </row>
    <row r="7629" spans="1:6">
      <c r="A7629" s="104"/>
      <c r="B7629" s="105"/>
      <c r="C7629" s="71"/>
      <c r="D7629" s="72"/>
      <c r="E7629" s="106"/>
      <c r="F7629" s="71"/>
    </row>
    <row r="7630" spans="1:6">
      <c r="A7630" s="104"/>
      <c r="B7630" s="105"/>
      <c r="C7630" s="71"/>
      <c r="D7630" s="72"/>
      <c r="E7630" s="106"/>
      <c r="F7630" s="71"/>
    </row>
    <row r="7631" spans="1:6">
      <c r="A7631" s="104"/>
      <c r="B7631" s="105"/>
      <c r="C7631" s="71"/>
      <c r="D7631" s="72"/>
      <c r="E7631" s="106"/>
      <c r="F7631" s="71"/>
    </row>
    <row r="7632" spans="1:6">
      <c r="A7632" s="104"/>
      <c r="B7632" s="105"/>
      <c r="C7632" s="71"/>
      <c r="D7632" s="72"/>
      <c r="E7632" s="106"/>
      <c r="F7632" s="71"/>
    </row>
    <row r="7633" spans="1:6">
      <c r="A7633" s="104"/>
      <c r="B7633" s="105"/>
      <c r="C7633" s="71"/>
      <c r="D7633" s="72"/>
      <c r="E7633" s="106"/>
      <c r="F7633" s="71"/>
    </row>
    <row r="7634" spans="1:6">
      <c r="A7634" s="104"/>
      <c r="B7634" s="105"/>
      <c r="C7634" s="71"/>
      <c r="D7634" s="72"/>
      <c r="E7634" s="106"/>
      <c r="F7634" s="71"/>
    </row>
    <row r="7635" spans="1:6">
      <c r="A7635" s="104"/>
      <c r="B7635" s="105"/>
      <c r="C7635" s="71"/>
      <c r="D7635" s="72"/>
      <c r="E7635" s="106"/>
      <c r="F7635" s="71"/>
    </row>
    <row r="7636" spans="1:6">
      <c r="A7636" s="104"/>
      <c r="B7636" s="105"/>
      <c r="C7636" s="71"/>
      <c r="D7636" s="72"/>
      <c r="E7636" s="106"/>
      <c r="F7636" s="71"/>
    </row>
    <row r="7637" spans="1:6">
      <c r="A7637" s="104"/>
      <c r="B7637" s="105"/>
      <c r="C7637" s="71"/>
      <c r="D7637" s="72"/>
      <c r="E7637" s="106"/>
      <c r="F7637" s="71"/>
    </row>
    <row r="7638" spans="1:6">
      <c r="A7638" s="104"/>
      <c r="B7638" s="105"/>
      <c r="C7638" s="71"/>
      <c r="D7638" s="72"/>
      <c r="E7638" s="106"/>
      <c r="F7638" s="71"/>
    </row>
    <row r="7639" spans="1:6">
      <c r="A7639" s="104"/>
      <c r="B7639" s="105"/>
      <c r="C7639" s="71"/>
      <c r="D7639" s="72"/>
      <c r="E7639" s="106"/>
      <c r="F7639" s="71"/>
    </row>
    <row r="7640" spans="1:6">
      <c r="A7640" s="104"/>
      <c r="B7640" s="105"/>
      <c r="C7640" s="71"/>
      <c r="D7640" s="72"/>
      <c r="E7640" s="106"/>
      <c r="F7640" s="71"/>
    </row>
    <row r="7641" spans="1:6">
      <c r="A7641" s="104"/>
      <c r="B7641" s="105"/>
      <c r="C7641" s="71"/>
      <c r="D7641" s="72"/>
      <c r="E7641" s="106"/>
      <c r="F7641" s="71"/>
    </row>
    <row r="7642" spans="1:6">
      <c r="A7642" s="104"/>
      <c r="B7642" s="105"/>
      <c r="C7642" s="71"/>
      <c r="D7642" s="72"/>
      <c r="E7642" s="106"/>
      <c r="F7642" s="71"/>
    </row>
    <row r="7643" spans="1:6">
      <c r="A7643" s="104"/>
      <c r="B7643" s="105"/>
      <c r="C7643" s="71"/>
      <c r="D7643" s="72"/>
      <c r="E7643" s="106"/>
      <c r="F7643" s="71"/>
    </row>
    <row r="7644" spans="1:6">
      <c r="A7644" s="104"/>
      <c r="B7644" s="105"/>
      <c r="C7644" s="71"/>
      <c r="D7644" s="72"/>
      <c r="E7644" s="106"/>
      <c r="F7644" s="71"/>
    </row>
    <row r="7645" spans="1:6">
      <c r="A7645" s="104"/>
      <c r="B7645" s="105"/>
      <c r="C7645" s="71"/>
      <c r="D7645" s="72"/>
      <c r="E7645" s="106"/>
      <c r="F7645" s="71"/>
    </row>
    <row r="7646" spans="1:6">
      <c r="A7646" s="104"/>
      <c r="B7646" s="105"/>
      <c r="C7646" s="71"/>
      <c r="D7646" s="72"/>
      <c r="E7646" s="106"/>
      <c r="F7646" s="71"/>
    </row>
    <row r="7647" spans="1:6">
      <c r="A7647" s="104"/>
      <c r="B7647" s="105"/>
      <c r="C7647" s="71"/>
      <c r="D7647" s="72"/>
      <c r="E7647" s="106"/>
      <c r="F7647" s="71"/>
    </row>
    <row r="7648" spans="1:6">
      <c r="A7648" s="104"/>
      <c r="B7648" s="105"/>
      <c r="C7648" s="71"/>
      <c r="D7648" s="72"/>
      <c r="E7648" s="106"/>
      <c r="F7648" s="71"/>
    </row>
    <row r="7649" spans="1:6">
      <c r="A7649" s="104"/>
      <c r="B7649" s="105"/>
      <c r="C7649" s="71"/>
      <c r="D7649" s="72"/>
      <c r="E7649" s="106"/>
      <c r="F7649" s="71"/>
    </row>
    <row r="7650" spans="1:6">
      <c r="A7650" s="104"/>
      <c r="B7650" s="105"/>
      <c r="C7650" s="71"/>
      <c r="D7650" s="72"/>
      <c r="E7650" s="106"/>
      <c r="F7650" s="71"/>
    </row>
    <row r="7651" spans="1:6">
      <c r="A7651" s="104"/>
      <c r="B7651" s="105"/>
      <c r="C7651" s="71"/>
      <c r="D7651" s="72"/>
      <c r="E7651" s="106"/>
      <c r="F7651" s="71"/>
    </row>
    <row r="7652" spans="1:6">
      <c r="A7652" s="104"/>
      <c r="B7652" s="105"/>
      <c r="C7652" s="71"/>
      <c r="D7652" s="72"/>
      <c r="E7652" s="106"/>
      <c r="F7652" s="71"/>
    </row>
    <row r="7653" spans="1:6">
      <c r="A7653" s="104"/>
      <c r="B7653" s="105"/>
      <c r="C7653" s="71"/>
      <c r="D7653" s="72"/>
      <c r="E7653" s="106"/>
      <c r="F7653" s="71"/>
    </row>
    <row r="7654" spans="1:6">
      <c r="A7654" s="104"/>
      <c r="B7654" s="105"/>
      <c r="C7654" s="71"/>
      <c r="D7654" s="72"/>
      <c r="E7654" s="106"/>
      <c r="F7654" s="71"/>
    </row>
    <row r="7655" spans="1:6">
      <c r="A7655" s="104"/>
      <c r="B7655" s="105"/>
      <c r="C7655" s="71"/>
      <c r="D7655" s="72"/>
      <c r="E7655" s="106"/>
      <c r="F7655" s="71"/>
    </row>
    <row r="7656" spans="1:6">
      <c r="A7656" s="104"/>
      <c r="B7656" s="105"/>
      <c r="C7656" s="71"/>
      <c r="D7656" s="72"/>
      <c r="E7656" s="106"/>
      <c r="F7656" s="71"/>
    </row>
    <row r="7657" spans="1:6">
      <c r="A7657" s="104"/>
      <c r="B7657" s="105"/>
      <c r="C7657" s="71"/>
      <c r="D7657" s="72"/>
      <c r="E7657" s="106"/>
      <c r="F7657" s="71"/>
    </row>
    <row r="7658" spans="1:6">
      <c r="A7658" s="104"/>
      <c r="B7658" s="105"/>
      <c r="C7658" s="71"/>
      <c r="D7658" s="72"/>
      <c r="E7658" s="106"/>
      <c r="F7658" s="71"/>
    </row>
    <row r="7659" spans="1:6">
      <c r="A7659" s="104"/>
      <c r="B7659" s="105"/>
      <c r="C7659" s="71"/>
      <c r="D7659" s="72"/>
      <c r="E7659" s="106"/>
      <c r="F7659" s="71"/>
    </row>
    <row r="7660" spans="1:6">
      <c r="A7660" s="104"/>
      <c r="B7660" s="105"/>
      <c r="C7660" s="71"/>
      <c r="D7660" s="72"/>
      <c r="E7660" s="106"/>
      <c r="F7660" s="71"/>
    </row>
    <row r="7661" spans="1:6">
      <c r="A7661" s="104"/>
      <c r="B7661" s="105"/>
      <c r="C7661" s="71"/>
      <c r="D7661" s="72"/>
      <c r="E7661" s="106"/>
      <c r="F7661" s="71"/>
    </row>
    <row r="7662" spans="1:6">
      <c r="A7662" s="104"/>
      <c r="B7662" s="105"/>
      <c r="C7662" s="71"/>
      <c r="D7662" s="72"/>
      <c r="E7662" s="106"/>
      <c r="F7662" s="71"/>
    </row>
    <row r="7663" spans="1:6">
      <c r="A7663" s="104"/>
      <c r="B7663" s="105"/>
      <c r="C7663" s="71"/>
      <c r="D7663" s="72"/>
      <c r="E7663" s="106"/>
      <c r="F7663" s="71"/>
    </row>
    <row r="7664" spans="1:6">
      <c r="A7664" s="104"/>
      <c r="B7664" s="105"/>
      <c r="C7664" s="71"/>
      <c r="D7664" s="72"/>
      <c r="E7664" s="106"/>
      <c r="F7664" s="71"/>
    </row>
    <row r="7665" spans="1:6">
      <c r="A7665" s="104"/>
      <c r="B7665" s="105"/>
      <c r="C7665" s="71"/>
      <c r="D7665" s="72"/>
      <c r="E7665" s="106"/>
      <c r="F7665" s="71"/>
    </row>
    <row r="7666" spans="1:6">
      <c r="A7666" s="104"/>
      <c r="B7666" s="105"/>
      <c r="C7666" s="71"/>
      <c r="D7666" s="72"/>
      <c r="E7666" s="106"/>
      <c r="F7666" s="71"/>
    </row>
    <row r="7667" spans="1:6">
      <c r="A7667" s="104"/>
      <c r="B7667" s="105"/>
      <c r="C7667" s="71"/>
      <c r="D7667" s="72"/>
      <c r="E7667" s="106"/>
      <c r="F7667" s="71"/>
    </row>
    <row r="7668" spans="1:6">
      <c r="A7668" s="104"/>
      <c r="B7668" s="105"/>
      <c r="C7668" s="71"/>
      <c r="D7668" s="72"/>
      <c r="E7668" s="106"/>
      <c r="F7668" s="71"/>
    </row>
    <row r="7669" spans="1:6">
      <c r="A7669" s="104"/>
      <c r="B7669" s="105"/>
      <c r="C7669" s="71"/>
      <c r="D7669" s="72"/>
      <c r="E7669" s="106"/>
      <c r="F7669" s="71"/>
    </row>
    <row r="7670" spans="1:6">
      <c r="A7670" s="104"/>
      <c r="B7670" s="105"/>
      <c r="C7670" s="71"/>
      <c r="D7670" s="72"/>
      <c r="E7670" s="106"/>
      <c r="F7670" s="71"/>
    </row>
    <row r="7671" spans="1:6">
      <c r="A7671" s="104"/>
      <c r="B7671" s="105"/>
      <c r="C7671" s="71"/>
      <c r="D7671" s="72"/>
      <c r="E7671" s="106"/>
      <c r="F7671" s="71"/>
    </row>
    <row r="7672" spans="1:6">
      <c r="A7672" s="104"/>
      <c r="B7672" s="105"/>
      <c r="C7672" s="71"/>
      <c r="D7672" s="72"/>
      <c r="E7672" s="106"/>
      <c r="F7672" s="71"/>
    </row>
    <row r="7673" spans="1:6">
      <c r="A7673" s="104"/>
      <c r="B7673" s="105"/>
      <c r="C7673" s="71"/>
      <c r="D7673" s="72"/>
      <c r="E7673" s="106"/>
      <c r="F7673" s="71"/>
    </row>
    <row r="7674" spans="1:6">
      <c r="A7674" s="104"/>
      <c r="B7674" s="105"/>
      <c r="C7674" s="71"/>
      <c r="D7674" s="72"/>
      <c r="E7674" s="106"/>
      <c r="F7674" s="71"/>
    </row>
    <row r="7675" spans="1:6">
      <c r="A7675" s="104"/>
      <c r="B7675" s="105"/>
      <c r="C7675" s="71"/>
      <c r="D7675" s="72"/>
      <c r="E7675" s="106"/>
      <c r="F7675" s="71"/>
    </row>
    <row r="7676" spans="1:6">
      <c r="A7676" s="104"/>
      <c r="B7676" s="105"/>
      <c r="C7676" s="71"/>
      <c r="D7676" s="72"/>
      <c r="E7676" s="106"/>
      <c r="F7676" s="71"/>
    </row>
    <row r="7677" spans="1:6">
      <c r="A7677" s="104"/>
      <c r="B7677" s="105"/>
      <c r="C7677" s="71"/>
      <c r="D7677" s="72"/>
      <c r="E7677" s="106"/>
      <c r="F7677" s="71"/>
    </row>
    <row r="7678" spans="1:6">
      <c r="A7678" s="104"/>
      <c r="B7678" s="105"/>
      <c r="C7678" s="71"/>
      <c r="D7678" s="72"/>
      <c r="E7678" s="106"/>
      <c r="F7678" s="71"/>
    </row>
    <row r="7679" spans="1:6">
      <c r="A7679" s="104"/>
      <c r="B7679" s="105"/>
      <c r="C7679" s="71"/>
      <c r="D7679" s="72"/>
      <c r="E7679" s="106"/>
      <c r="F7679" s="71"/>
    </row>
    <row r="7680" spans="1:6">
      <c r="A7680" s="104"/>
      <c r="B7680" s="105"/>
      <c r="C7680" s="71"/>
      <c r="D7680" s="72"/>
      <c r="E7680" s="106"/>
      <c r="F7680" s="71"/>
    </row>
    <row r="7681" spans="1:6">
      <c r="A7681" s="104"/>
      <c r="B7681" s="105"/>
      <c r="C7681" s="71"/>
      <c r="D7681" s="72"/>
      <c r="E7681" s="106"/>
      <c r="F7681" s="71"/>
    </row>
    <row r="7682" spans="1:6">
      <c r="A7682" s="104"/>
      <c r="B7682" s="105"/>
      <c r="C7682" s="71"/>
      <c r="D7682" s="72"/>
      <c r="E7682" s="106"/>
      <c r="F7682" s="71"/>
    </row>
    <row r="7683" spans="1:6">
      <c r="A7683" s="104"/>
      <c r="B7683" s="105"/>
      <c r="C7683" s="71"/>
      <c r="D7683" s="72"/>
      <c r="E7683" s="106"/>
      <c r="F7683" s="71"/>
    </row>
    <row r="7684" spans="1:6">
      <c r="A7684" s="104"/>
      <c r="B7684" s="105"/>
      <c r="C7684" s="71"/>
      <c r="D7684" s="72"/>
      <c r="E7684" s="106"/>
      <c r="F7684" s="71"/>
    </row>
    <row r="7685" spans="1:6">
      <c r="A7685" s="104"/>
      <c r="B7685" s="105"/>
      <c r="C7685" s="71"/>
      <c r="D7685" s="72"/>
      <c r="E7685" s="106"/>
      <c r="F7685" s="71"/>
    </row>
    <row r="7686" spans="1:6">
      <c r="A7686" s="104"/>
      <c r="B7686" s="105"/>
      <c r="C7686" s="71"/>
      <c r="D7686" s="72"/>
      <c r="E7686" s="106"/>
      <c r="F7686" s="71"/>
    </row>
    <row r="7687" spans="1:6">
      <c r="A7687" s="104"/>
      <c r="B7687" s="105"/>
      <c r="C7687" s="71"/>
      <c r="D7687" s="72"/>
      <c r="E7687" s="106"/>
      <c r="F7687" s="71"/>
    </row>
    <row r="7688" spans="1:6">
      <c r="A7688" s="104"/>
      <c r="B7688" s="105"/>
      <c r="C7688" s="71"/>
      <c r="D7688" s="72"/>
      <c r="E7688" s="106"/>
      <c r="F7688" s="71"/>
    </row>
    <row r="7689" spans="1:6">
      <c r="A7689" s="104"/>
      <c r="B7689" s="105"/>
      <c r="C7689" s="71"/>
      <c r="D7689" s="72"/>
      <c r="E7689" s="106"/>
      <c r="F7689" s="71"/>
    </row>
    <row r="7690" spans="1:6">
      <c r="A7690" s="104"/>
      <c r="B7690" s="105"/>
      <c r="C7690" s="71"/>
      <c r="D7690" s="72"/>
      <c r="E7690" s="106"/>
      <c r="F7690" s="71"/>
    </row>
    <row r="7691" spans="1:6">
      <c r="A7691" s="104"/>
      <c r="B7691" s="105"/>
      <c r="C7691" s="71"/>
      <c r="D7691" s="72"/>
      <c r="E7691" s="106"/>
      <c r="F7691" s="71"/>
    </row>
    <row r="7692" spans="1:6">
      <c r="A7692" s="104"/>
      <c r="B7692" s="105"/>
      <c r="C7692" s="71"/>
      <c r="D7692" s="72"/>
      <c r="E7692" s="106"/>
      <c r="F7692" s="71"/>
    </row>
    <row r="7693" spans="1:6">
      <c r="A7693" s="104"/>
      <c r="B7693" s="105"/>
      <c r="C7693" s="71"/>
      <c r="D7693" s="72"/>
      <c r="E7693" s="106"/>
      <c r="F7693" s="71"/>
    </row>
    <row r="7694" spans="1:6">
      <c r="A7694" s="104"/>
      <c r="B7694" s="105"/>
      <c r="C7694" s="71"/>
      <c r="D7694" s="72"/>
      <c r="E7694" s="106"/>
      <c r="F7694" s="71"/>
    </row>
    <row r="7695" spans="1:6">
      <c r="A7695" s="104"/>
      <c r="B7695" s="105"/>
      <c r="C7695" s="71"/>
      <c r="D7695" s="72"/>
      <c r="E7695" s="106"/>
      <c r="F7695" s="71"/>
    </row>
    <row r="7696" spans="1:6">
      <c r="A7696" s="104"/>
      <c r="B7696" s="105"/>
      <c r="C7696" s="71"/>
      <c r="D7696" s="72"/>
      <c r="E7696" s="106"/>
      <c r="F7696" s="71"/>
    </row>
    <row r="7697" spans="1:6">
      <c r="A7697" s="104"/>
      <c r="B7697" s="105"/>
      <c r="C7697" s="71"/>
      <c r="D7697" s="72"/>
      <c r="E7697" s="106"/>
      <c r="F7697" s="71"/>
    </row>
    <row r="7698" spans="1:6">
      <c r="A7698" s="104"/>
      <c r="B7698" s="105"/>
      <c r="C7698" s="71"/>
      <c r="D7698" s="72"/>
      <c r="E7698" s="106"/>
      <c r="F7698" s="71"/>
    </row>
    <row r="7699" spans="1:6">
      <c r="A7699" s="104"/>
      <c r="B7699" s="105"/>
      <c r="C7699" s="71"/>
      <c r="D7699" s="72"/>
      <c r="E7699" s="106"/>
      <c r="F7699" s="71"/>
    </row>
    <row r="7700" spans="1:6">
      <c r="A7700" s="104"/>
      <c r="B7700" s="105"/>
      <c r="C7700" s="71"/>
      <c r="D7700" s="72"/>
      <c r="E7700" s="106"/>
      <c r="F7700" s="71"/>
    </row>
    <row r="7701" spans="1:6">
      <c r="A7701" s="104"/>
      <c r="B7701" s="105"/>
      <c r="C7701" s="71"/>
      <c r="D7701" s="72"/>
      <c r="E7701" s="106"/>
      <c r="F7701" s="71"/>
    </row>
    <row r="7702" spans="1:6">
      <c r="A7702" s="104"/>
      <c r="B7702" s="105"/>
      <c r="C7702" s="71"/>
      <c r="D7702" s="72"/>
      <c r="E7702" s="106"/>
      <c r="F7702" s="71"/>
    </row>
    <row r="7703" spans="1:6">
      <c r="A7703" s="104"/>
      <c r="B7703" s="105"/>
      <c r="C7703" s="71"/>
      <c r="D7703" s="72"/>
      <c r="E7703" s="106"/>
      <c r="F7703" s="71"/>
    </row>
    <row r="7704" spans="1:6">
      <c r="A7704" s="104"/>
      <c r="B7704" s="105"/>
      <c r="C7704" s="71"/>
      <c r="D7704" s="72"/>
      <c r="E7704" s="106"/>
      <c r="F7704" s="71"/>
    </row>
    <row r="7705" spans="1:6">
      <c r="A7705" s="104"/>
      <c r="B7705" s="105"/>
      <c r="C7705" s="71"/>
      <c r="D7705" s="72"/>
      <c r="E7705" s="106"/>
      <c r="F7705" s="71"/>
    </row>
    <row r="7706" spans="1:6">
      <c r="A7706" s="104"/>
      <c r="B7706" s="105"/>
      <c r="C7706" s="71"/>
      <c r="D7706" s="72"/>
      <c r="E7706" s="106"/>
      <c r="F7706" s="71"/>
    </row>
    <row r="7707" spans="1:6">
      <c r="A7707" s="104"/>
      <c r="B7707" s="105"/>
      <c r="C7707" s="71"/>
      <c r="D7707" s="72"/>
      <c r="E7707" s="106"/>
      <c r="F7707" s="71"/>
    </row>
    <row r="7708" spans="1:6">
      <c r="A7708" s="104"/>
      <c r="B7708" s="105"/>
      <c r="C7708" s="71"/>
      <c r="D7708" s="72"/>
      <c r="E7708" s="106"/>
      <c r="F7708" s="71"/>
    </row>
    <row r="7709" spans="1:6">
      <c r="A7709" s="104"/>
      <c r="B7709" s="105"/>
      <c r="C7709" s="71"/>
      <c r="D7709" s="72"/>
      <c r="E7709" s="106"/>
      <c r="F7709" s="71"/>
    </row>
    <row r="7710" spans="1:6">
      <c r="A7710" s="104"/>
      <c r="B7710" s="105"/>
      <c r="C7710" s="71"/>
      <c r="D7710" s="72"/>
      <c r="E7710" s="106"/>
      <c r="F7710" s="71"/>
    </row>
    <row r="7711" spans="1:6">
      <c r="A7711" s="104"/>
      <c r="B7711" s="105"/>
      <c r="C7711" s="71"/>
      <c r="D7711" s="72"/>
      <c r="E7711" s="106"/>
      <c r="F7711" s="71"/>
    </row>
    <row r="7712" spans="1:6">
      <c r="A7712" s="104"/>
      <c r="B7712" s="105"/>
      <c r="C7712" s="71"/>
      <c r="D7712" s="72"/>
      <c r="E7712" s="106"/>
      <c r="F7712" s="71"/>
    </row>
    <row r="7713" spans="1:6">
      <c r="A7713" s="104"/>
      <c r="B7713" s="105"/>
      <c r="C7713" s="71"/>
      <c r="D7713" s="72"/>
      <c r="E7713" s="106"/>
      <c r="F7713" s="71"/>
    </row>
    <row r="7714" spans="1:6">
      <c r="A7714" s="104"/>
      <c r="B7714" s="105"/>
      <c r="C7714" s="71"/>
      <c r="D7714" s="72"/>
      <c r="E7714" s="106"/>
      <c r="F7714" s="71"/>
    </row>
    <row r="7715" spans="1:6">
      <c r="A7715" s="104"/>
      <c r="B7715" s="105"/>
      <c r="C7715" s="71"/>
      <c r="D7715" s="72"/>
      <c r="E7715" s="106"/>
      <c r="F7715" s="71"/>
    </row>
    <row r="7716" spans="1:6">
      <c r="A7716" s="104"/>
      <c r="B7716" s="105"/>
      <c r="C7716" s="71"/>
      <c r="D7716" s="72"/>
      <c r="E7716" s="106"/>
      <c r="F7716" s="71"/>
    </row>
    <row r="7717" spans="1:6">
      <c r="A7717" s="104"/>
      <c r="B7717" s="105"/>
      <c r="C7717" s="71"/>
      <c r="D7717" s="72"/>
      <c r="E7717" s="106"/>
      <c r="F7717" s="71"/>
    </row>
    <row r="7718" spans="1:6">
      <c r="A7718" s="104"/>
      <c r="B7718" s="105"/>
      <c r="C7718" s="71"/>
      <c r="D7718" s="72"/>
      <c r="E7718" s="106"/>
      <c r="F7718" s="71"/>
    </row>
    <row r="7719" spans="1:6">
      <c r="A7719" s="104"/>
      <c r="B7719" s="105"/>
      <c r="C7719" s="71"/>
      <c r="D7719" s="72"/>
      <c r="E7719" s="106"/>
      <c r="F7719" s="71"/>
    </row>
    <row r="7720" spans="1:6">
      <c r="A7720" s="104"/>
      <c r="B7720" s="105"/>
      <c r="C7720" s="71"/>
      <c r="D7720" s="72"/>
      <c r="E7720" s="106"/>
      <c r="F7720" s="71"/>
    </row>
    <row r="7721" spans="1:6">
      <c r="A7721" s="104"/>
      <c r="B7721" s="105"/>
      <c r="C7721" s="71"/>
      <c r="D7721" s="72"/>
      <c r="E7721" s="106"/>
      <c r="F7721" s="71"/>
    </row>
    <row r="7722" spans="1:6">
      <c r="A7722" s="104"/>
      <c r="B7722" s="105"/>
      <c r="C7722" s="71"/>
      <c r="D7722" s="72"/>
      <c r="E7722" s="106"/>
      <c r="F7722" s="71"/>
    </row>
    <row r="7723" spans="1:6">
      <c r="A7723" s="104"/>
      <c r="B7723" s="105"/>
      <c r="C7723" s="71"/>
      <c r="D7723" s="72"/>
      <c r="E7723" s="106"/>
      <c r="F7723" s="71"/>
    </row>
    <row r="7724" spans="1:6">
      <c r="A7724" s="104"/>
      <c r="B7724" s="105"/>
      <c r="C7724" s="71"/>
      <c r="D7724" s="72"/>
      <c r="E7724" s="106"/>
      <c r="F7724" s="71"/>
    </row>
    <row r="7725" spans="1:6">
      <c r="A7725" s="104"/>
      <c r="B7725" s="105"/>
      <c r="C7725" s="71"/>
      <c r="D7725" s="72"/>
      <c r="E7725" s="106"/>
      <c r="F7725" s="71"/>
    </row>
    <row r="7726" spans="1:6">
      <c r="A7726" s="104"/>
      <c r="B7726" s="105"/>
      <c r="C7726" s="71"/>
      <c r="D7726" s="72"/>
      <c r="E7726" s="106"/>
      <c r="F7726" s="71"/>
    </row>
    <row r="7727" spans="1:6">
      <c r="A7727" s="104"/>
      <c r="B7727" s="105"/>
      <c r="C7727" s="71"/>
      <c r="D7727" s="72"/>
      <c r="E7727" s="106"/>
      <c r="F7727" s="71"/>
    </row>
    <row r="7728" spans="1:6">
      <c r="A7728" s="104"/>
      <c r="B7728" s="105"/>
      <c r="C7728" s="71"/>
      <c r="D7728" s="72"/>
      <c r="E7728" s="106"/>
      <c r="F7728" s="71"/>
    </row>
    <row r="7729" spans="1:6">
      <c r="A7729" s="104"/>
      <c r="B7729" s="105"/>
      <c r="C7729" s="71"/>
      <c r="D7729" s="72"/>
      <c r="E7729" s="106"/>
      <c r="F7729" s="71"/>
    </row>
    <row r="7730" spans="1:6">
      <c r="A7730" s="104"/>
      <c r="B7730" s="105"/>
      <c r="C7730" s="71"/>
      <c r="D7730" s="72"/>
      <c r="E7730" s="106"/>
      <c r="F7730" s="71"/>
    </row>
    <row r="7731" spans="1:6">
      <c r="A7731" s="104"/>
      <c r="B7731" s="105"/>
      <c r="C7731" s="71"/>
      <c r="D7731" s="72"/>
      <c r="E7731" s="106"/>
      <c r="F7731" s="71"/>
    </row>
    <row r="7732" spans="1:6">
      <c r="A7732" s="104"/>
      <c r="B7732" s="105"/>
      <c r="C7732" s="71"/>
      <c r="D7732" s="72"/>
      <c r="E7732" s="106"/>
      <c r="F7732" s="71"/>
    </row>
    <row r="7733" spans="1:6">
      <c r="A7733" s="104"/>
      <c r="B7733" s="105"/>
      <c r="C7733" s="71"/>
      <c r="D7733" s="72"/>
      <c r="E7733" s="106"/>
      <c r="F7733" s="71"/>
    </row>
    <row r="7734" spans="1:6">
      <c r="A7734" s="104"/>
      <c r="B7734" s="105"/>
      <c r="C7734" s="71"/>
      <c r="D7734" s="72"/>
      <c r="E7734" s="106"/>
      <c r="F7734" s="71"/>
    </row>
    <row r="7735" spans="1:6">
      <c r="A7735" s="104"/>
      <c r="B7735" s="105"/>
      <c r="C7735" s="71"/>
      <c r="D7735" s="72"/>
      <c r="E7735" s="106"/>
      <c r="F7735" s="71"/>
    </row>
    <row r="7736" spans="1:6">
      <c r="A7736" s="104"/>
      <c r="B7736" s="105"/>
      <c r="C7736" s="71"/>
      <c r="D7736" s="72"/>
      <c r="E7736" s="106"/>
      <c r="F7736" s="71"/>
    </row>
    <row r="7737" spans="1:6">
      <c r="A7737" s="104"/>
      <c r="B7737" s="105"/>
      <c r="C7737" s="71"/>
      <c r="D7737" s="72"/>
      <c r="E7737" s="106"/>
      <c r="F7737" s="71"/>
    </row>
    <row r="7738" spans="1:6">
      <c r="A7738" s="104"/>
      <c r="B7738" s="105"/>
      <c r="C7738" s="71"/>
      <c r="D7738" s="72"/>
      <c r="E7738" s="106"/>
      <c r="F7738" s="71"/>
    </row>
    <row r="7739" spans="1:6">
      <c r="A7739" s="104"/>
      <c r="B7739" s="105"/>
      <c r="C7739" s="71"/>
      <c r="D7739" s="72"/>
      <c r="E7739" s="106"/>
      <c r="F7739" s="71"/>
    </row>
    <row r="7740" spans="1:6">
      <c r="A7740" s="104"/>
      <c r="B7740" s="105"/>
      <c r="C7740" s="71"/>
      <c r="D7740" s="72"/>
      <c r="E7740" s="106"/>
      <c r="F7740" s="71"/>
    </row>
    <row r="7741" spans="1:6">
      <c r="A7741" s="104"/>
      <c r="B7741" s="105"/>
      <c r="C7741" s="71"/>
      <c r="D7741" s="72"/>
      <c r="E7741" s="106"/>
      <c r="F7741" s="71"/>
    </row>
    <row r="7742" spans="1:6">
      <c r="A7742" s="104"/>
      <c r="B7742" s="105"/>
      <c r="C7742" s="71"/>
      <c r="D7742" s="72"/>
      <c r="E7742" s="106"/>
      <c r="F7742" s="71"/>
    </row>
    <row r="7743" spans="1:6">
      <c r="A7743" s="104"/>
      <c r="B7743" s="105"/>
      <c r="C7743" s="71"/>
      <c r="D7743" s="72"/>
      <c r="E7743" s="106"/>
      <c r="F7743" s="71"/>
    </row>
    <row r="7744" spans="1:6">
      <c r="A7744" s="104"/>
      <c r="B7744" s="105"/>
      <c r="C7744" s="71"/>
      <c r="D7744" s="72"/>
      <c r="E7744" s="106"/>
      <c r="F7744" s="71"/>
    </row>
    <row r="7745" spans="1:6">
      <c r="A7745" s="104"/>
      <c r="B7745" s="105"/>
      <c r="C7745" s="71"/>
      <c r="D7745" s="72"/>
      <c r="E7745" s="106"/>
      <c r="F7745" s="71"/>
    </row>
    <row r="7746" spans="1:6">
      <c r="A7746" s="104"/>
      <c r="B7746" s="105"/>
      <c r="C7746" s="71"/>
      <c r="D7746" s="72"/>
      <c r="E7746" s="106"/>
      <c r="F7746" s="71"/>
    </row>
    <row r="7747" spans="1:6">
      <c r="A7747" s="104"/>
      <c r="B7747" s="105"/>
      <c r="C7747" s="71"/>
      <c r="D7747" s="72"/>
      <c r="E7747" s="106"/>
      <c r="F7747" s="71"/>
    </row>
    <row r="7748" spans="1:6">
      <c r="A7748" s="104"/>
      <c r="B7748" s="105"/>
      <c r="C7748" s="71"/>
      <c r="D7748" s="72"/>
      <c r="E7748" s="106"/>
      <c r="F7748" s="71"/>
    </row>
    <row r="7749" spans="1:6">
      <c r="A7749" s="104"/>
      <c r="B7749" s="105"/>
      <c r="C7749" s="71"/>
      <c r="D7749" s="72"/>
      <c r="E7749" s="106"/>
      <c r="F7749" s="71"/>
    </row>
    <row r="7750" spans="1:6">
      <c r="A7750" s="104"/>
      <c r="B7750" s="105"/>
      <c r="C7750" s="71"/>
      <c r="D7750" s="72"/>
      <c r="E7750" s="106"/>
      <c r="F7750" s="71"/>
    </row>
    <row r="7751" spans="1:6">
      <c r="A7751" s="104"/>
      <c r="B7751" s="105"/>
      <c r="C7751" s="71"/>
      <c r="D7751" s="72"/>
      <c r="E7751" s="106"/>
      <c r="F7751" s="71"/>
    </row>
    <row r="7752" spans="1:6">
      <c r="A7752" s="104"/>
      <c r="B7752" s="105"/>
      <c r="C7752" s="71"/>
      <c r="D7752" s="72"/>
      <c r="E7752" s="106"/>
      <c r="F7752" s="71"/>
    </row>
    <row r="7753" spans="1:6">
      <c r="A7753" s="104"/>
      <c r="B7753" s="105"/>
      <c r="C7753" s="71"/>
      <c r="D7753" s="72"/>
      <c r="E7753" s="106"/>
      <c r="F7753" s="71"/>
    </row>
    <row r="7754" spans="1:6">
      <c r="A7754" s="104"/>
      <c r="B7754" s="105"/>
      <c r="C7754" s="71"/>
      <c r="D7754" s="72"/>
      <c r="E7754" s="106"/>
      <c r="F7754" s="71"/>
    </row>
    <row r="7755" spans="1:6">
      <c r="A7755" s="104"/>
      <c r="B7755" s="105"/>
      <c r="C7755" s="71"/>
      <c r="D7755" s="72"/>
      <c r="E7755" s="106"/>
      <c r="F7755" s="71"/>
    </row>
    <row r="7756" spans="1:6">
      <c r="A7756" s="104"/>
      <c r="B7756" s="105"/>
      <c r="C7756" s="71"/>
      <c r="D7756" s="72"/>
      <c r="E7756" s="106"/>
      <c r="F7756" s="71"/>
    </row>
    <row r="7757" spans="1:6">
      <c r="A7757" s="104"/>
      <c r="B7757" s="105"/>
      <c r="C7757" s="71"/>
      <c r="D7757" s="72"/>
      <c r="E7757" s="106"/>
      <c r="F7757" s="71"/>
    </row>
    <row r="7758" spans="1:6">
      <c r="A7758" s="104"/>
      <c r="B7758" s="105"/>
      <c r="C7758" s="71"/>
      <c r="D7758" s="72"/>
      <c r="E7758" s="106"/>
      <c r="F7758" s="71"/>
    </row>
    <row r="7759" spans="1:6">
      <c r="A7759" s="104"/>
      <c r="B7759" s="105"/>
      <c r="C7759" s="71"/>
      <c r="D7759" s="72"/>
      <c r="E7759" s="106"/>
      <c r="F7759" s="71"/>
    </row>
    <row r="7760" spans="1:6">
      <c r="A7760" s="104"/>
      <c r="B7760" s="105"/>
      <c r="C7760" s="71"/>
      <c r="D7760" s="72"/>
      <c r="E7760" s="106"/>
      <c r="F7760" s="71"/>
    </row>
    <row r="7761" spans="1:6">
      <c r="A7761" s="104"/>
      <c r="B7761" s="105"/>
      <c r="C7761" s="71"/>
      <c r="D7761" s="72"/>
      <c r="E7761" s="106"/>
      <c r="F7761" s="71"/>
    </row>
    <row r="7762" spans="1:6">
      <c r="A7762" s="104"/>
      <c r="B7762" s="105"/>
      <c r="C7762" s="71"/>
      <c r="D7762" s="72"/>
      <c r="E7762" s="106"/>
      <c r="F7762" s="71"/>
    </row>
    <row r="7763" spans="1:6">
      <c r="A7763" s="104"/>
      <c r="B7763" s="105"/>
      <c r="C7763" s="71"/>
      <c r="D7763" s="72"/>
      <c r="E7763" s="106"/>
      <c r="F7763" s="71"/>
    </row>
    <row r="7764" spans="1:6">
      <c r="A7764" s="104"/>
      <c r="B7764" s="105"/>
      <c r="C7764" s="71"/>
      <c r="D7764" s="72"/>
      <c r="E7764" s="106"/>
      <c r="F7764" s="71"/>
    </row>
    <row r="7765" spans="1:6">
      <c r="A7765" s="104"/>
      <c r="B7765" s="105"/>
      <c r="C7765" s="71"/>
      <c r="D7765" s="72"/>
      <c r="E7765" s="106"/>
      <c r="F7765" s="71"/>
    </row>
    <row r="7766" spans="1:6">
      <c r="A7766" s="104"/>
      <c r="B7766" s="105"/>
      <c r="C7766" s="71"/>
      <c r="D7766" s="72"/>
      <c r="E7766" s="106"/>
      <c r="F7766" s="71"/>
    </row>
    <row r="7767" spans="1:6">
      <c r="A7767" s="104"/>
      <c r="B7767" s="105"/>
      <c r="C7767" s="71"/>
      <c r="D7767" s="72"/>
      <c r="E7767" s="106"/>
      <c r="F7767" s="71"/>
    </row>
    <row r="7768" spans="1:6">
      <c r="A7768" s="104"/>
      <c r="B7768" s="105"/>
      <c r="C7768" s="71"/>
      <c r="D7768" s="72"/>
      <c r="E7768" s="106"/>
      <c r="F7768" s="71"/>
    </row>
    <row r="7769" spans="1:6">
      <c r="A7769" s="104"/>
      <c r="B7769" s="105"/>
      <c r="C7769" s="71"/>
      <c r="D7769" s="72"/>
      <c r="E7769" s="106"/>
      <c r="F7769" s="71"/>
    </row>
    <row r="7770" spans="1:6">
      <c r="A7770" s="104"/>
      <c r="B7770" s="105"/>
      <c r="C7770" s="71"/>
      <c r="D7770" s="72"/>
      <c r="E7770" s="106"/>
      <c r="F7770" s="71"/>
    </row>
    <row r="7771" spans="1:6">
      <c r="A7771" s="104"/>
      <c r="B7771" s="105"/>
      <c r="C7771" s="71"/>
      <c r="D7771" s="72"/>
      <c r="E7771" s="106"/>
      <c r="F7771" s="71"/>
    </row>
    <row r="7772" spans="1:6">
      <c r="A7772" s="104"/>
      <c r="B7772" s="105"/>
      <c r="C7772" s="71"/>
      <c r="D7772" s="72"/>
      <c r="E7772" s="106"/>
      <c r="F7772" s="71"/>
    </row>
    <row r="7773" spans="1:6">
      <c r="A7773" s="104"/>
      <c r="B7773" s="105"/>
      <c r="C7773" s="71"/>
      <c r="D7773" s="72"/>
      <c r="E7773" s="106"/>
      <c r="F7773" s="71"/>
    </row>
    <row r="7774" spans="1:6">
      <c r="A7774" s="104"/>
      <c r="B7774" s="105"/>
      <c r="C7774" s="71"/>
      <c r="D7774" s="72"/>
      <c r="E7774" s="106"/>
      <c r="F7774" s="71"/>
    </row>
    <row r="7775" spans="1:6">
      <c r="A7775" s="104"/>
      <c r="B7775" s="105"/>
      <c r="C7775" s="71"/>
      <c r="D7775" s="72"/>
      <c r="E7775" s="106"/>
      <c r="F7775" s="71"/>
    </row>
    <row r="7776" spans="1:6">
      <c r="A7776" s="104"/>
      <c r="B7776" s="105"/>
      <c r="C7776" s="71"/>
      <c r="D7776" s="72"/>
      <c r="E7776" s="106"/>
      <c r="F7776" s="71"/>
    </row>
    <row r="7777" spans="1:6">
      <c r="A7777" s="104"/>
      <c r="B7777" s="105"/>
      <c r="C7777" s="71"/>
      <c r="D7777" s="72"/>
      <c r="E7777" s="106"/>
      <c r="F7777" s="71"/>
    </row>
    <row r="7778" spans="1:6">
      <c r="A7778" s="104"/>
      <c r="B7778" s="105"/>
      <c r="C7778" s="71"/>
      <c r="D7778" s="72"/>
      <c r="E7778" s="106"/>
      <c r="F7778" s="71"/>
    </row>
    <row r="7779" spans="1:6">
      <c r="A7779" s="104"/>
      <c r="B7779" s="105"/>
      <c r="C7779" s="71"/>
      <c r="D7779" s="72"/>
      <c r="E7779" s="106"/>
      <c r="F7779" s="71"/>
    </row>
    <row r="7780" spans="1:6">
      <c r="A7780" s="104"/>
      <c r="B7780" s="105"/>
      <c r="C7780" s="71"/>
      <c r="D7780" s="72"/>
      <c r="E7780" s="106"/>
      <c r="F7780" s="71"/>
    </row>
    <row r="7781" spans="1:6">
      <c r="A7781" s="104"/>
      <c r="B7781" s="105"/>
      <c r="C7781" s="71"/>
      <c r="D7781" s="72"/>
      <c r="E7781" s="106"/>
      <c r="F7781" s="71"/>
    </row>
    <row r="7782" spans="1:6">
      <c r="A7782" s="104"/>
      <c r="B7782" s="105"/>
      <c r="C7782" s="71"/>
      <c r="D7782" s="72"/>
      <c r="E7782" s="106"/>
      <c r="F7782" s="71"/>
    </row>
    <row r="7783" spans="1:6">
      <c r="A7783" s="104"/>
      <c r="B7783" s="105"/>
      <c r="C7783" s="71"/>
      <c r="D7783" s="72"/>
      <c r="E7783" s="106"/>
      <c r="F7783" s="71"/>
    </row>
    <row r="7784" spans="1:6">
      <c r="A7784" s="104"/>
      <c r="B7784" s="105"/>
      <c r="C7784" s="71"/>
      <c r="D7784" s="72"/>
      <c r="E7784" s="106"/>
      <c r="F7784" s="71"/>
    </row>
    <row r="7785" spans="1:6">
      <c r="A7785" s="104"/>
      <c r="B7785" s="105"/>
      <c r="C7785" s="71"/>
      <c r="D7785" s="72"/>
      <c r="E7785" s="106"/>
      <c r="F7785" s="71"/>
    </row>
    <row r="7786" spans="1:6">
      <c r="A7786" s="104"/>
      <c r="B7786" s="105"/>
      <c r="C7786" s="71"/>
      <c r="D7786" s="72"/>
      <c r="E7786" s="106"/>
      <c r="F7786" s="71"/>
    </row>
    <row r="7787" spans="1:6">
      <c r="A7787" s="104"/>
      <c r="B7787" s="105"/>
      <c r="C7787" s="71"/>
      <c r="D7787" s="72"/>
      <c r="E7787" s="106"/>
      <c r="F7787" s="71"/>
    </row>
    <row r="7788" spans="1:6">
      <c r="A7788" s="104"/>
      <c r="B7788" s="105"/>
      <c r="C7788" s="71"/>
      <c r="D7788" s="72"/>
      <c r="E7788" s="106"/>
      <c r="F7788" s="71"/>
    </row>
    <row r="7789" spans="1:6">
      <c r="A7789" s="104"/>
      <c r="B7789" s="105"/>
      <c r="C7789" s="71"/>
      <c r="D7789" s="72"/>
      <c r="E7789" s="106"/>
      <c r="F7789" s="71"/>
    </row>
    <row r="7790" spans="1:6">
      <c r="A7790" s="104"/>
      <c r="B7790" s="105"/>
      <c r="C7790" s="71"/>
      <c r="D7790" s="72"/>
      <c r="E7790" s="106"/>
      <c r="F7790" s="71"/>
    </row>
    <row r="7791" spans="1:6">
      <c r="A7791" s="104"/>
      <c r="B7791" s="105"/>
      <c r="C7791" s="71"/>
      <c r="D7791" s="72"/>
      <c r="E7791" s="106"/>
      <c r="F7791" s="71"/>
    </row>
    <row r="7792" spans="1:6">
      <c r="A7792" s="104"/>
      <c r="B7792" s="105"/>
      <c r="C7792" s="71"/>
      <c r="D7792" s="72"/>
      <c r="E7792" s="106"/>
      <c r="F7792" s="71"/>
    </row>
    <row r="7793" spans="1:6">
      <c r="A7793" s="104"/>
      <c r="B7793" s="105"/>
      <c r="C7793" s="71"/>
      <c r="D7793" s="72"/>
      <c r="E7793" s="106"/>
      <c r="F7793" s="71"/>
    </row>
    <row r="7794" spans="1:6">
      <c r="A7794" s="104"/>
      <c r="B7794" s="105"/>
      <c r="C7794" s="71"/>
      <c r="D7794" s="72"/>
      <c r="E7794" s="106"/>
      <c r="F7794" s="71"/>
    </row>
    <row r="7795" spans="1:6">
      <c r="A7795" s="104"/>
      <c r="B7795" s="105"/>
      <c r="C7795" s="71"/>
      <c r="D7795" s="72"/>
      <c r="E7795" s="106"/>
      <c r="F7795" s="71"/>
    </row>
    <row r="7796" spans="1:6">
      <c r="A7796" s="104"/>
      <c r="B7796" s="105"/>
      <c r="C7796" s="71"/>
      <c r="D7796" s="72"/>
      <c r="E7796" s="106"/>
      <c r="F7796" s="71"/>
    </row>
    <row r="7797" spans="1:6">
      <c r="A7797" s="104"/>
      <c r="B7797" s="105"/>
      <c r="C7797" s="71"/>
      <c r="D7797" s="72"/>
      <c r="E7797" s="106"/>
      <c r="F7797" s="71"/>
    </row>
    <row r="7798" spans="1:6">
      <c r="A7798" s="104"/>
      <c r="B7798" s="105"/>
      <c r="C7798" s="71"/>
      <c r="D7798" s="72"/>
      <c r="E7798" s="106"/>
      <c r="F7798" s="71"/>
    </row>
    <row r="7799" spans="1:6">
      <c r="A7799" s="104"/>
      <c r="B7799" s="105"/>
      <c r="C7799" s="71"/>
      <c r="D7799" s="72"/>
      <c r="E7799" s="106"/>
      <c r="F7799" s="71"/>
    </row>
    <row r="7800" spans="1:6">
      <c r="A7800" s="104"/>
      <c r="B7800" s="105"/>
      <c r="C7800" s="71"/>
      <c r="D7800" s="72"/>
      <c r="E7800" s="106"/>
      <c r="F7800" s="71"/>
    </row>
    <row r="7801" spans="1:6">
      <c r="A7801" s="104"/>
      <c r="B7801" s="105"/>
      <c r="C7801" s="71"/>
      <c r="D7801" s="72"/>
      <c r="E7801" s="106"/>
      <c r="F7801" s="71"/>
    </row>
    <row r="7802" spans="1:6">
      <c r="A7802" s="104"/>
      <c r="B7802" s="105"/>
      <c r="C7802" s="71"/>
      <c r="D7802" s="72"/>
      <c r="E7802" s="106"/>
      <c r="F7802" s="71"/>
    </row>
    <row r="7803" spans="1:6">
      <c r="A7803" s="104"/>
      <c r="B7803" s="105"/>
      <c r="C7803" s="71"/>
      <c r="D7803" s="72"/>
      <c r="E7803" s="106"/>
      <c r="F7803" s="71"/>
    </row>
    <row r="7804" spans="1:6">
      <c r="A7804" s="104"/>
      <c r="B7804" s="105"/>
      <c r="C7804" s="71"/>
      <c r="D7804" s="72"/>
      <c r="E7804" s="106"/>
      <c r="F7804" s="71"/>
    </row>
    <row r="7805" spans="1:6">
      <c r="A7805" s="104"/>
      <c r="B7805" s="105"/>
      <c r="C7805" s="71"/>
      <c r="D7805" s="72"/>
      <c r="E7805" s="106"/>
      <c r="F7805" s="71"/>
    </row>
    <row r="7806" spans="1:6">
      <c r="A7806" s="104"/>
      <c r="B7806" s="105"/>
      <c r="C7806" s="71"/>
      <c r="D7806" s="72"/>
      <c r="E7806" s="106"/>
      <c r="F7806" s="71"/>
    </row>
    <row r="7807" spans="1:6">
      <c r="A7807" s="104"/>
      <c r="B7807" s="105"/>
      <c r="C7807" s="71"/>
      <c r="D7807" s="72"/>
      <c r="E7807" s="106"/>
      <c r="F7807" s="71"/>
    </row>
    <row r="7808" spans="1:6">
      <c r="A7808" s="104"/>
      <c r="B7808" s="105"/>
      <c r="C7808" s="71"/>
      <c r="D7808" s="72"/>
      <c r="E7808" s="106"/>
      <c r="F7808" s="71"/>
    </row>
    <row r="7809" spans="1:6">
      <c r="A7809" s="104"/>
      <c r="B7809" s="105"/>
      <c r="C7809" s="71"/>
      <c r="D7809" s="72"/>
      <c r="E7809" s="106"/>
      <c r="F7809" s="71"/>
    </row>
    <row r="7810" spans="1:6">
      <c r="A7810" s="104"/>
      <c r="B7810" s="105"/>
      <c r="C7810" s="71"/>
      <c r="D7810" s="72"/>
      <c r="E7810" s="106"/>
      <c r="F7810" s="71"/>
    </row>
    <row r="7811" spans="1:6">
      <c r="A7811" s="104"/>
      <c r="B7811" s="105"/>
      <c r="C7811" s="71"/>
      <c r="D7811" s="72"/>
      <c r="E7811" s="106"/>
      <c r="F7811" s="71"/>
    </row>
    <row r="7812" spans="1:6">
      <c r="A7812" s="104"/>
      <c r="B7812" s="105"/>
      <c r="C7812" s="71"/>
      <c r="D7812" s="72"/>
      <c r="E7812" s="106"/>
      <c r="F7812" s="71"/>
    </row>
    <row r="7813" spans="1:6">
      <c r="A7813" s="104"/>
      <c r="B7813" s="105"/>
      <c r="C7813" s="71"/>
      <c r="D7813" s="72"/>
      <c r="E7813" s="106"/>
      <c r="F7813" s="71"/>
    </row>
    <row r="7814" spans="1:6">
      <c r="A7814" s="104"/>
      <c r="B7814" s="105"/>
      <c r="C7814" s="71"/>
      <c r="D7814" s="72"/>
      <c r="E7814" s="106"/>
      <c r="F7814" s="71"/>
    </row>
    <row r="7815" spans="1:6">
      <c r="A7815" s="104"/>
      <c r="B7815" s="105"/>
      <c r="C7815" s="71"/>
      <c r="D7815" s="72"/>
      <c r="E7815" s="106"/>
      <c r="F7815" s="71"/>
    </row>
    <row r="7816" spans="1:6">
      <c r="A7816" s="104"/>
      <c r="B7816" s="105"/>
      <c r="C7816" s="71"/>
      <c r="D7816" s="72"/>
      <c r="E7816" s="106"/>
      <c r="F7816" s="71"/>
    </row>
    <row r="7817" spans="1:6">
      <c r="A7817" s="104"/>
      <c r="B7817" s="105"/>
      <c r="C7817" s="71"/>
      <c r="D7817" s="72"/>
      <c r="E7817" s="106"/>
      <c r="F7817" s="71"/>
    </row>
    <row r="7818" spans="1:6">
      <c r="A7818" s="104"/>
      <c r="B7818" s="105"/>
      <c r="C7818" s="71"/>
      <c r="D7818" s="72"/>
      <c r="E7818" s="106"/>
      <c r="F7818" s="71"/>
    </row>
    <row r="7819" spans="1:6">
      <c r="A7819" s="104"/>
      <c r="B7819" s="105"/>
      <c r="C7819" s="71"/>
      <c r="D7819" s="72"/>
      <c r="E7819" s="106"/>
      <c r="F7819" s="71"/>
    </row>
    <row r="7820" spans="1:6">
      <c r="A7820" s="104"/>
      <c r="B7820" s="105"/>
      <c r="C7820" s="71"/>
      <c r="D7820" s="72"/>
      <c r="E7820" s="106"/>
      <c r="F7820" s="71"/>
    </row>
    <row r="7821" spans="1:6">
      <c r="A7821" s="104"/>
      <c r="B7821" s="105"/>
      <c r="C7821" s="71"/>
      <c r="D7821" s="72"/>
      <c r="E7821" s="106"/>
      <c r="F7821" s="71"/>
    </row>
    <row r="7822" spans="1:6">
      <c r="A7822" s="104"/>
      <c r="B7822" s="105"/>
      <c r="C7822" s="71"/>
      <c r="D7822" s="72"/>
      <c r="E7822" s="106"/>
      <c r="F7822" s="71"/>
    </row>
    <row r="7823" spans="1:6">
      <c r="A7823" s="104"/>
      <c r="B7823" s="105"/>
      <c r="C7823" s="71"/>
      <c r="D7823" s="72"/>
      <c r="E7823" s="106"/>
      <c r="F7823" s="71"/>
    </row>
    <row r="7824" spans="1:6">
      <c r="A7824" s="104"/>
      <c r="B7824" s="105"/>
      <c r="C7824" s="71"/>
      <c r="D7824" s="72"/>
      <c r="E7824" s="106"/>
      <c r="F7824" s="71"/>
    </row>
    <row r="7825" spans="1:6">
      <c r="A7825" s="104"/>
      <c r="B7825" s="105"/>
      <c r="C7825" s="71"/>
      <c r="D7825" s="72"/>
      <c r="E7825" s="106"/>
      <c r="F7825" s="71"/>
    </row>
    <row r="7826" spans="1:6">
      <c r="A7826" s="104"/>
      <c r="B7826" s="105"/>
      <c r="C7826" s="71"/>
      <c r="D7826" s="72"/>
      <c r="E7826" s="106"/>
      <c r="F7826" s="71"/>
    </row>
    <row r="7827" spans="1:6">
      <c r="A7827" s="104"/>
      <c r="B7827" s="105"/>
      <c r="C7827" s="71"/>
      <c r="D7827" s="72"/>
      <c r="E7827" s="106"/>
      <c r="F7827" s="71"/>
    </row>
    <row r="7828" spans="1:6">
      <c r="A7828" s="104"/>
      <c r="B7828" s="105"/>
      <c r="C7828" s="71"/>
      <c r="D7828" s="72"/>
      <c r="E7828" s="106"/>
      <c r="F7828" s="71"/>
    </row>
    <row r="7829" spans="1:6">
      <c r="A7829" s="104"/>
      <c r="B7829" s="105"/>
      <c r="C7829" s="71"/>
      <c r="D7829" s="72"/>
      <c r="E7829" s="106"/>
      <c r="F7829" s="71"/>
    </row>
    <row r="7830" spans="1:6">
      <c r="A7830" s="104"/>
      <c r="B7830" s="105"/>
      <c r="C7830" s="71"/>
      <c r="D7830" s="72"/>
      <c r="E7830" s="106"/>
      <c r="F7830" s="71"/>
    </row>
    <row r="7831" spans="1:6">
      <c r="A7831" s="104"/>
      <c r="B7831" s="105"/>
      <c r="C7831" s="71"/>
      <c r="D7831" s="72"/>
      <c r="E7831" s="106"/>
      <c r="F7831" s="71"/>
    </row>
    <row r="7832" spans="1:6">
      <c r="A7832" s="104"/>
      <c r="B7832" s="105"/>
      <c r="C7832" s="71"/>
      <c r="D7832" s="72"/>
      <c r="E7832" s="106"/>
      <c r="F7832" s="71"/>
    </row>
    <row r="7833" spans="1:6">
      <c r="A7833" s="104"/>
      <c r="B7833" s="105"/>
      <c r="C7833" s="71"/>
      <c r="D7833" s="72"/>
      <c r="E7833" s="106"/>
      <c r="F7833" s="71"/>
    </row>
    <row r="7834" spans="1:6">
      <c r="A7834" s="104"/>
      <c r="B7834" s="105"/>
      <c r="C7834" s="71"/>
      <c r="D7834" s="72"/>
      <c r="E7834" s="106"/>
      <c r="F7834" s="71"/>
    </row>
    <row r="7835" spans="1:6">
      <c r="A7835" s="104"/>
      <c r="B7835" s="105"/>
      <c r="C7835" s="71"/>
      <c r="D7835" s="72"/>
      <c r="E7835" s="106"/>
      <c r="F7835" s="71"/>
    </row>
    <row r="7836" spans="1:6">
      <c r="A7836" s="104"/>
      <c r="B7836" s="105"/>
      <c r="C7836" s="71"/>
      <c r="D7836" s="72"/>
      <c r="E7836" s="106"/>
      <c r="F7836" s="71"/>
    </row>
    <row r="7837" spans="1:6">
      <c r="A7837" s="104"/>
      <c r="B7837" s="105"/>
      <c r="C7837" s="71"/>
      <c r="D7837" s="72"/>
      <c r="E7837" s="106"/>
      <c r="F7837" s="71"/>
    </row>
    <row r="7838" spans="1:6">
      <c r="A7838" s="104"/>
      <c r="B7838" s="105"/>
      <c r="C7838" s="71"/>
      <c r="D7838" s="72"/>
      <c r="E7838" s="106"/>
      <c r="F7838" s="71"/>
    </row>
    <row r="7839" spans="1:6">
      <c r="A7839" s="104"/>
      <c r="B7839" s="105"/>
      <c r="C7839" s="71"/>
      <c r="D7839" s="72"/>
      <c r="E7839" s="106"/>
      <c r="F7839" s="71"/>
    </row>
    <row r="7840" spans="1:6">
      <c r="A7840" s="104"/>
      <c r="B7840" s="105"/>
      <c r="C7840" s="71"/>
      <c r="D7840" s="72"/>
      <c r="E7840" s="106"/>
      <c r="F7840" s="71"/>
    </row>
    <row r="7841" spans="1:6">
      <c r="A7841" s="104"/>
      <c r="B7841" s="105"/>
      <c r="C7841" s="71"/>
      <c r="D7841" s="72"/>
      <c r="E7841" s="106"/>
      <c r="F7841" s="71"/>
    </row>
    <row r="7842" spans="1:6">
      <c r="A7842" s="104"/>
      <c r="B7842" s="105"/>
      <c r="C7842" s="71"/>
      <c r="D7842" s="72"/>
      <c r="E7842" s="106"/>
      <c r="F7842" s="71"/>
    </row>
    <row r="7843" spans="1:6">
      <c r="A7843" s="104"/>
      <c r="B7843" s="105"/>
      <c r="C7843" s="71"/>
      <c r="D7843" s="72"/>
      <c r="E7843" s="106"/>
      <c r="F7843" s="71"/>
    </row>
    <row r="7844" spans="1:6">
      <c r="A7844" s="104"/>
      <c r="B7844" s="105"/>
      <c r="C7844" s="71"/>
      <c r="D7844" s="72"/>
      <c r="E7844" s="106"/>
      <c r="F7844" s="71"/>
    </row>
    <row r="7845" spans="1:6">
      <c r="A7845" s="104"/>
      <c r="B7845" s="105"/>
      <c r="C7845" s="71"/>
      <c r="D7845" s="72"/>
      <c r="E7845" s="106"/>
      <c r="F7845" s="71"/>
    </row>
    <row r="7846" spans="1:6">
      <c r="A7846" s="104"/>
      <c r="B7846" s="105"/>
      <c r="C7846" s="71"/>
      <c r="D7846" s="72"/>
      <c r="E7846" s="106"/>
      <c r="F7846" s="71"/>
    </row>
    <row r="7847" spans="1:6">
      <c r="A7847" s="104"/>
      <c r="B7847" s="105"/>
      <c r="C7847" s="71"/>
      <c r="D7847" s="72"/>
      <c r="E7847" s="106"/>
      <c r="F7847" s="71"/>
    </row>
    <row r="7848" spans="1:6">
      <c r="A7848" s="104"/>
      <c r="B7848" s="105"/>
      <c r="C7848" s="71"/>
      <c r="D7848" s="72"/>
      <c r="E7848" s="106"/>
      <c r="F7848" s="71"/>
    </row>
    <row r="7849" spans="1:6">
      <c r="A7849" s="104"/>
      <c r="B7849" s="105"/>
      <c r="C7849" s="71"/>
      <c r="D7849" s="72"/>
      <c r="E7849" s="106"/>
      <c r="F7849" s="71"/>
    </row>
    <row r="7850" spans="1:6">
      <c r="A7850" s="104"/>
      <c r="B7850" s="105"/>
      <c r="C7850" s="71"/>
      <c r="D7850" s="72"/>
      <c r="E7850" s="106"/>
      <c r="F7850" s="71"/>
    </row>
    <row r="7851" spans="1:6">
      <c r="A7851" s="104"/>
      <c r="B7851" s="105"/>
      <c r="C7851" s="71"/>
      <c r="D7851" s="72"/>
      <c r="E7851" s="106"/>
      <c r="F7851" s="71"/>
    </row>
    <row r="7852" spans="1:6">
      <c r="A7852" s="104"/>
      <c r="B7852" s="105"/>
      <c r="C7852" s="71"/>
      <c r="D7852" s="72"/>
      <c r="E7852" s="106"/>
      <c r="F7852" s="71"/>
    </row>
    <row r="7853" spans="1:6">
      <c r="A7853" s="104"/>
      <c r="B7853" s="105"/>
      <c r="C7853" s="71"/>
      <c r="D7853" s="72"/>
      <c r="E7853" s="106"/>
      <c r="F7853" s="71"/>
    </row>
    <row r="7854" spans="1:6">
      <c r="A7854" s="104"/>
      <c r="B7854" s="105"/>
      <c r="C7854" s="71"/>
      <c r="D7854" s="72"/>
      <c r="E7854" s="106"/>
      <c r="F7854" s="71"/>
    </row>
    <row r="7855" spans="1:6">
      <c r="A7855" s="104"/>
      <c r="B7855" s="105"/>
      <c r="C7855" s="71"/>
      <c r="D7855" s="72"/>
      <c r="E7855" s="106"/>
      <c r="F7855" s="71"/>
    </row>
    <row r="7856" spans="1:6">
      <c r="A7856" s="104"/>
      <c r="B7856" s="105"/>
      <c r="C7856" s="71"/>
      <c r="D7856" s="72"/>
      <c r="E7856" s="106"/>
      <c r="F7856" s="71"/>
    </row>
    <row r="7857" spans="1:6">
      <c r="A7857" s="104"/>
      <c r="B7857" s="105"/>
      <c r="C7857" s="71"/>
      <c r="D7857" s="72"/>
      <c r="E7857" s="106"/>
      <c r="F7857" s="71"/>
    </row>
    <row r="7858" spans="1:6">
      <c r="A7858" s="104"/>
      <c r="B7858" s="105"/>
      <c r="C7858" s="71"/>
      <c r="D7858" s="72"/>
      <c r="E7858" s="106"/>
      <c r="F7858" s="71"/>
    </row>
    <row r="7859" spans="1:6">
      <c r="A7859" s="104"/>
      <c r="B7859" s="105"/>
      <c r="C7859" s="71"/>
      <c r="D7859" s="72"/>
      <c r="E7859" s="106"/>
      <c r="F7859" s="71"/>
    </row>
    <row r="7860" spans="1:6">
      <c r="A7860" s="104"/>
      <c r="B7860" s="105"/>
      <c r="C7860" s="71"/>
      <c r="D7860" s="72"/>
      <c r="E7860" s="106"/>
      <c r="F7860" s="71"/>
    </row>
    <row r="7861" spans="1:6">
      <c r="A7861" s="104"/>
      <c r="B7861" s="105"/>
      <c r="C7861" s="71"/>
      <c r="D7861" s="72"/>
      <c r="E7861" s="106"/>
      <c r="F7861" s="71"/>
    </row>
    <row r="7862" spans="1:6">
      <c r="A7862" s="104"/>
      <c r="B7862" s="105"/>
      <c r="C7862" s="71"/>
      <c r="D7862" s="72"/>
      <c r="E7862" s="106"/>
      <c r="F7862" s="71"/>
    </row>
    <row r="7863" spans="1:6">
      <c r="A7863" s="104"/>
      <c r="B7863" s="105"/>
      <c r="C7863" s="71"/>
      <c r="D7863" s="72"/>
      <c r="E7863" s="106"/>
      <c r="F7863" s="71"/>
    </row>
    <row r="7864" spans="1:6">
      <c r="A7864" s="104"/>
      <c r="B7864" s="105"/>
      <c r="C7864" s="71"/>
      <c r="D7864" s="72"/>
      <c r="E7864" s="106"/>
      <c r="F7864" s="71"/>
    </row>
    <row r="7865" spans="1:6">
      <c r="A7865" s="104"/>
      <c r="B7865" s="105"/>
      <c r="C7865" s="71"/>
      <c r="D7865" s="72"/>
      <c r="E7865" s="106"/>
      <c r="F7865" s="71"/>
    </row>
    <row r="7866" spans="1:6">
      <c r="A7866" s="104"/>
      <c r="B7866" s="105"/>
      <c r="C7866" s="71"/>
      <c r="D7866" s="72"/>
      <c r="E7866" s="106"/>
      <c r="F7866" s="71"/>
    </row>
    <row r="7867" spans="1:6">
      <c r="A7867" s="104"/>
      <c r="B7867" s="105"/>
      <c r="C7867" s="71"/>
      <c r="D7867" s="72"/>
      <c r="E7867" s="106"/>
      <c r="F7867" s="71"/>
    </row>
    <row r="7868" spans="1:6">
      <c r="A7868" s="104"/>
      <c r="B7868" s="105"/>
      <c r="C7868" s="71"/>
      <c r="D7868" s="72"/>
      <c r="E7868" s="106"/>
      <c r="F7868" s="71"/>
    </row>
    <row r="7869" spans="1:6">
      <c r="A7869" s="104"/>
      <c r="B7869" s="105"/>
      <c r="C7869" s="71"/>
      <c r="D7869" s="72"/>
      <c r="E7869" s="106"/>
      <c r="F7869" s="71"/>
    </row>
    <row r="7870" spans="1:6">
      <c r="A7870" s="104"/>
      <c r="B7870" s="105"/>
      <c r="C7870" s="71"/>
      <c r="D7870" s="72"/>
      <c r="E7870" s="106"/>
      <c r="F7870" s="71"/>
    </row>
    <row r="7871" spans="1:6">
      <c r="A7871" s="104"/>
      <c r="B7871" s="105"/>
      <c r="C7871" s="71"/>
      <c r="D7871" s="72"/>
      <c r="E7871" s="106"/>
      <c r="F7871" s="71"/>
    </row>
    <row r="7872" spans="1:6">
      <c r="A7872" s="104"/>
      <c r="B7872" s="105"/>
      <c r="C7872" s="71"/>
      <c r="D7872" s="72"/>
      <c r="E7872" s="106"/>
      <c r="F7872" s="71"/>
    </row>
    <row r="7873" spans="1:6">
      <c r="A7873" s="104"/>
      <c r="B7873" s="105"/>
      <c r="C7873" s="71"/>
      <c r="D7873" s="72"/>
      <c r="E7873" s="106"/>
      <c r="F7873" s="71"/>
    </row>
    <row r="7874" spans="1:6">
      <c r="A7874" s="104"/>
      <c r="B7874" s="105"/>
      <c r="C7874" s="71"/>
      <c r="D7874" s="72"/>
      <c r="E7874" s="106"/>
      <c r="F7874" s="71"/>
    </row>
    <row r="7875" spans="1:6">
      <c r="A7875" s="104"/>
      <c r="B7875" s="105"/>
      <c r="C7875" s="71"/>
      <c r="D7875" s="72"/>
      <c r="E7875" s="106"/>
      <c r="F7875" s="71"/>
    </row>
    <row r="7876" spans="1:6">
      <c r="A7876" s="104"/>
      <c r="B7876" s="105"/>
      <c r="C7876" s="71"/>
      <c r="D7876" s="72"/>
      <c r="E7876" s="106"/>
      <c r="F7876" s="71"/>
    </row>
    <row r="7877" spans="1:6">
      <c r="A7877" s="104"/>
      <c r="B7877" s="105"/>
      <c r="C7877" s="71"/>
      <c r="D7877" s="72"/>
      <c r="E7877" s="106"/>
      <c r="F7877" s="71"/>
    </row>
    <row r="7878" spans="1:6">
      <c r="A7878" s="104"/>
      <c r="B7878" s="105"/>
      <c r="C7878" s="71"/>
      <c r="D7878" s="72"/>
      <c r="E7878" s="106"/>
      <c r="F7878" s="71"/>
    </row>
    <row r="7879" spans="1:6">
      <c r="A7879" s="104"/>
      <c r="B7879" s="105"/>
      <c r="C7879" s="71"/>
      <c r="D7879" s="72"/>
      <c r="E7879" s="106"/>
      <c r="F7879" s="71"/>
    </row>
    <row r="7880" spans="1:6">
      <c r="A7880" s="104"/>
      <c r="B7880" s="105"/>
      <c r="C7880" s="71"/>
      <c r="D7880" s="72"/>
      <c r="E7880" s="106"/>
      <c r="F7880" s="71"/>
    </row>
    <row r="7881" spans="1:6">
      <c r="A7881" s="104"/>
      <c r="B7881" s="105"/>
      <c r="C7881" s="71"/>
      <c r="D7881" s="72"/>
      <c r="E7881" s="106"/>
      <c r="F7881" s="71"/>
    </row>
    <row r="7882" spans="1:6">
      <c r="A7882" s="104"/>
      <c r="B7882" s="105"/>
      <c r="C7882" s="71"/>
      <c r="D7882" s="72"/>
      <c r="E7882" s="106"/>
      <c r="F7882" s="71"/>
    </row>
    <row r="7883" spans="1:6">
      <c r="A7883" s="104"/>
      <c r="B7883" s="105"/>
      <c r="C7883" s="71"/>
      <c r="D7883" s="72"/>
      <c r="E7883" s="106"/>
      <c r="F7883" s="71"/>
    </row>
    <row r="7884" spans="1:6">
      <c r="A7884" s="104"/>
      <c r="B7884" s="105"/>
      <c r="C7884" s="71"/>
      <c r="D7884" s="72"/>
      <c r="E7884" s="106"/>
      <c r="F7884" s="71"/>
    </row>
    <row r="7885" spans="1:6">
      <c r="A7885" s="104"/>
      <c r="B7885" s="105"/>
      <c r="C7885" s="71"/>
      <c r="D7885" s="72"/>
      <c r="E7885" s="106"/>
      <c r="F7885" s="71"/>
    </row>
    <row r="7886" spans="1:6">
      <c r="A7886" s="104"/>
      <c r="B7886" s="105"/>
      <c r="C7886" s="71"/>
      <c r="D7886" s="72"/>
      <c r="E7886" s="106"/>
      <c r="F7886" s="71"/>
    </row>
    <row r="7887" spans="1:6">
      <c r="A7887" s="104"/>
      <c r="B7887" s="105"/>
      <c r="C7887" s="71"/>
      <c r="D7887" s="72"/>
      <c r="E7887" s="106"/>
      <c r="F7887" s="71"/>
    </row>
    <row r="7888" spans="1:6">
      <c r="A7888" s="104"/>
      <c r="B7888" s="105"/>
      <c r="C7888" s="71"/>
      <c r="D7888" s="72"/>
      <c r="E7888" s="106"/>
      <c r="F7888" s="71"/>
    </row>
    <row r="7889" spans="1:6">
      <c r="A7889" s="104"/>
      <c r="B7889" s="105"/>
      <c r="C7889" s="71"/>
      <c r="D7889" s="72"/>
      <c r="E7889" s="106"/>
      <c r="F7889" s="71"/>
    </row>
    <row r="7890" spans="1:6">
      <c r="A7890" s="104"/>
      <c r="B7890" s="105"/>
      <c r="C7890" s="71"/>
      <c r="D7890" s="72"/>
      <c r="E7890" s="106"/>
      <c r="F7890" s="71"/>
    </row>
    <row r="7891" spans="1:6">
      <c r="A7891" s="104"/>
      <c r="B7891" s="105"/>
      <c r="C7891" s="71"/>
      <c r="D7891" s="72"/>
      <c r="E7891" s="106"/>
      <c r="F7891" s="71"/>
    </row>
    <row r="7892" spans="1:6">
      <c r="A7892" s="104"/>
      <c r="B7892" s="105"/>
      <c r="C7892" s="71"/>
      <c r="D7892" s="72"/>
      <c r="E7892" s="106"/>
      <c r="F7892" s="71"/>
    </row>
    <row r="7893" spans="1:6">
      <c r="A7893" s="104"/>
      <c r="B7893" s="105"/>
      <c r="C7893" s="71"/>
      <c r="D7893" s="72"/>
      <c r="E7893" s="106"/>
      <c r="F7893" s="71"/>
    </row>
    <row r="7894" spans="1:6">
      <c r="A7894" s="104"/>
      <c r="B7894" s="105"/>
      <c r="C7894" s="71"/>
      <c r="D7894" s="72"/>
      <c r="E7894" s="106"/>
      <c r="F7894" s="71"/>
    </row>
    <row r="7895" spans="1:6">
      <c r="A7895" s="104"/>
      <c r="B7895" s="105"/>
      <c r="C7895" s="71"/>
      <c r="D7895" s="72"/>
      <c r="E7895" s="106"/>
      <c r="F7895" s="71"/>
    </row>
    <row r="7896" spans="1:6">
      <c r="A7896" s="104"/>
      <c r="B7896" s="105"/>
      <c r="C7896" s="71"/>
      <c r="D7896" s="72"/>
      <c r="E7896" s="106"/>
      <c r="F7896" s="71"/>
    </row>
    <row r="7897" spans="1:6">
      <c r="A7897" s="104"/>
      <c r="B7897" s="105"/>
      <c r="C7897" s="71"/>
      <c r="D7897" s="72"/>
      <c r="E7897" s="106"/>
      <c r="F7897" s="71"/>
    </row>
    <row r="7898" spans="1:6">
      <c r="A7898" s="104"/>
      <c r="B7898" s="105"/>
      <c r="C7898" s="71"/>
      <c r="D7898" s="72"/>
      <c r="E7898" s="106"/>
      <c r="F7898" s="71"/>
    </row>
    <row r="7899" spans="1:6">
      <c r="A7899" s="104"/>
      <c r="B7899" s="105"/>
      <c r="C7899" s="71"/>
      <c r="D7899" s="72"/>
      <c r="E7899" s="106"/>
      <c r="F7899" s="71"/>
    </row>
    <row r="7900" spans="1:6">
      <c r="A7900" s="104"/>
      <c r="B7900" s="105"/>
      <c r="C7900" s="71"/>
      <c r="D7900" s="72"/>
      <c r="E7900" s="106"/>
      <c r="F7900" s="71"/>
    </row>
    <row r="7901" spans="1:6">
      <c r="A7901" s="104"/>
      <c r="B7901" s="105"/>
      <c r="C7901" s="71"/>
      <c r="D7901" s="72"/>
      <c r="E7901" s="106"/>
      <c r="F7901" s="71"/>
    </row>
    <row r="7902" spans="1:6">
      <c r="A7902" s="104"/>
      <c r="B7902" s="105"/>
      <c r="C7902" s="71"/>
      <c r="D7902" s="72"/>
      <c r="E7902" s="106"/>
      <c r="F7902" s="71"/>
    </row>
    <row r="7903" spans="1:6">
      <c r="A7903" s="104"/>
      <c r="B7903" s="105"/>
      <c r="C7903" s="71"/>
      <c r="D7903" s="72"/>
      <c r="E7903" s="106"/>
      <c r="F7903" s="71"/>
    </row>
    <row r="7904" spans="1:6">
      <c r="A7904" s="104"/>
      <c r="B7904" s="105"/>
      <c r="C7904" s="71"/>
      <c r="D7904" s="72"/>
      <c r="E7904" s="106"/>
      <c r="F7904" s="71"/>
    </row>
    <row r="7905" spans="1:6">
      <c r="A7905" s="104"/>
      <c r="B7905" s="105"/>
      <c r="C7905" s="71"/>
      <c r="D7905" s="72"/>
      <c r="E7905" s="106"/>
      <c r="F7905" s="71"/>
    </row>
    <row r="7906" spans="1:6">
      <c r="A7906" s="104"/>
      <c r="B7906" s="105"/>
      <c r="C7906" s="71"/>
      <c r="D7906" s="72"/>
      <c r="E7906" s="106"/>
      <c r="F7906" s="71"/>
    </row>
    <row r="7907" spans="1:6">
      <c r="A7907" s="104"/>
      <c r="B7907" s="105"/>
      <c r="C7907" s="71"/>
      <c r="D7907" s="72"/>
      <c r="E7907" s="106"/>
      <c r="F7907" s="71"/>
    </row>
    <row r="7908" spans="1:6">
      <c r="A7908" s="104"/>
      <c r="B7908" s="105"/>
      <c r="C7908" s="71"/>
      <c r="D7908" s="72"/>
      <c r="E7908" s="106"/>
      <c r="F7908" s="71"/>
    </row>
    <row r="7909" spans="1:6">
      <c r="A7909" s="104"/>
      <c r="B7909" s="105"/>
      <c r="C7909" s="71"/>
      <c r="D7909" s="72"/>
      <c r="E7909" s="106"/>
      <c r="F7909" s="71"/>
    </row>
    <row r="7910" spans="1:6">
      <c r="A7910" s="104"/>
      <c r="B7910" s="105"/>
      <c r="C7910" s="71"/>
      <c r="D7910" s="72"/>
      <c r="E7910" s="106"/>
      <c r="F7910" s="71"/>
    </row>
    <row r="7911" spans="1:6">
      <c r="A7911" s="104"/>
      <c r="B7911" s="105"/>
      <c r="C7911" s="71"/>
      <c r="D7911" s="72"/>
      <c r="E7911" s="106"/>
      <c r="F7911" s="71"/>
    </row>
    <row r="7912" spans="1:6">
      <c r="A7912" s="104"/>
      <c r="B7912" s="105"/>
      <c r="C7912" s="71"/>
      <c r="D7912" s="72"/>
      <c r="E7912" s="106"/>
      <c r="F7912" s="71"/>
    </row>
    <row r="7913" spans="1:6">
      <c r="A7913" s="104"/>
      <c r="B7913" s="105"/>
      <c r="C7913" s="71"/>
      <c r="D7913" s="72"/>
      <c r="E7913" s="106"/>
      <c r="F7913" s="71"/>
    </row>
    <row r="7914" spans="1:6">
      <c r="A7914" s="104"/>
      <c r="B7914" s="105"/>
      <c r="C7914" s="71"/>
      <c r="D7914" s="72"/>
      <c r="E7914" s="106"/>
      <c r="F7914" s="71"/>
    </row>
    <row r="7915" spans="1:6">
      <c r="A7915" s="104"/>
      <c r="B7915" s="105"/>
      <c r="C7915" s="71"/>
      <c r="D7915" s="72"/>
      <c r="E7915" s="106"/>
      <c r="F7915" s="71"/>
    </row>
    <row r="7916" spans="1:6">
      <c r="A7916" s="104"/>
      <c r="B7916" s="105"/>
      <c r="C7916" s="71"/>
      <c r="D7916" s="72"/>
      <c r="E7916" s="106"/>
      <c r="F7916" s="71"/>
    </row>
    <row r="7917" spans="1:6">
      <c r="A7917" s="104"/>
      <c r="B7917" s="105"/>
      <c r="C7917" s="71"/>
      <c r="D7917" s="72"/>
      <c r="E7917" s="106"/>
      <c r="F7917" s="71"/>
    </row>
    <row r="7918" spans="1:6">
      <c r="A7918" s="104"/>
      <c r="B7918" s="105"/>
      <c r="C7918" s="71"/>
      <c r="D7918" s="72"/>
      <c r="E7918" s="106"/>
      <c r="F7918" s="71"/>
    </row>
    <row r="7919" spans="1:6">
      <c r="A7919" s="104"/>
      <c r="B7919" s="105"/>
      <c r="C7919" s="71"/>
      <c r="D7919" s="72"/>
      <c r="E7919" s="106"/>
      <c r="F7919" s="71"/>
    </row>
    <row r="7920" spans="1:6">
      <c r="A7920" s="104"/>
      <c r="B7920" s="105"/>
      <c r="C7920" s="71"/>
      <c r="D7920" s="72"/>
      <c r="E7920" s="106"/>
      <c r="F7920" s="71"/>
    </row>
    <row r="7921" spans="1:6">
      <c r="A7921" s="104"/>
      <c r="B7921" s="105"/>
      <c r="C7921" s="71"/>
      <c r="D7921" s="72"/>
      <c r="E7921" s="106"/>
      <c r="F7921" s="71"/>
    </row>
    <row r="7922" spans="1:6">
      <c r="A7922" s="104"/>
      <c r="B7922" s="105"/>
      <c r="C7922" s="71"/>
      <c r="D7922" s="72"/>
      <c r="E7922" s="106"/>
      <c r="F7922" s="71"/>
    </row>
    <row r="7923" spans="1:6">
      <c r="A7923" s="104"/>
      <c r="B7923" s="105"/>
      <c r="C7923" s="71"/>
      <c r="D7923" s="72"/>
      <c r="E7923" s="106"/>
      <c r="F7923" s="71"/>
    </row>
    <row r="7924" spans="1:6">
      <c r="A7924" s="104"/>
      <c r="B7924" s="105"/>
      <c r="C7924" s="71"/>
      <c r="D7924" s="72"/>
      <c r="E7924" s="106"/>
      <c r="F7924" s="71"/>
    </row>
    <row r="7925" spans="1:6">
      <c r="A7925" s="104"/>
      <c r="B7925" s="105"/>
      <c r="C7925" s="71"/>
      <c r="D7925" s="72"/>
      <c r="E7925" s="106"/>
      <c r="F7925" s="71"/>
    </row>
    <row r="7926" spans="1:6">
      <c r="A7926" s="104"/>
      <c r="B7926" s="105"/>
      <c r="C7926" s="71"/>
      <c r="D7926" s="72"/>
      <c r="E7926" s="106"/>
      <c r="F7926" s="71"/>
    </row>
    <row r="7927" spans="1:6">
      <c r="A7927" s="104"/>
      <c r="B7927" s="105"/>
      <c r="C7927" s="71"/>
      <c r="D7927" s="72"/>
      <c r="E7927" s="106"/>
      <c r="F7927" s="71"/>
    </row>
    <row r="7928" spans="1:6">
      <c r="A7928" s="104"/>
      <c r="B7928" s="105"/>
      <c r="C7928" s="71"/>
      <c r="D7928" s="72"/>
      <c r="E7928" s="106"/>
      <c r="F7928" s="71"/>
    </row>
    <row r="7929" spans="1:6">
      <c r="A7929" s="104"/>
      <c r="B7929" s="105"/>
      <c r="C7929" s="71"/>
      <c r="D7929" s="72"/>
      <c r="E7929" s="106"/>
      <c r="F7929" s="71"/>
    </row>
    <row r="7930" spans="1:6">
      <c r="A7930" s="104"/>
      <c r="B7930" s="105"/>
      <c r="C7930" s="71"/>
      <c r="D7930" s="72"/>
      <c r="E7930" s="106"/>
      <c r="F7930" s="71"/>
    </row>
    <row r="7931" spans="1:6">
      <c r="A7931" s="104"/>
      <c r="B7931" s="105"/>
      <c r="C7931" s="71"/>
      <c r="D7931" s="72"/>
      <c r="E7931" s="106"/>
      <c r="F7931" s="71"/>
    </row>
    <row r="7932" spans="1:6">
      <c r="A7932" s="104"/>
      <c r="B7932" s="105"/>
      <c r="C7932" s="71"/>
      <c r="D7932" s="72"/>
      <c r="E7932" s="106"/>
      <c r="F7932" s="71"/>
    </row>
    <row r="7933" spans="1:6">
      <c r="A7933" s="104"/>
      <c r="B7933" s="105"/>
      <c r="C7933" s="71"/>
      <c r="D7933" s="72"/>
      <c r="E7933" s="106"/>
      <c r="F7933" s="71"/>
    </row>
    <row r="7934" spans="1:6">
      <c r="A7934" s="104"/>
      <c r="B7934" s="105"/>
      <c r="C7934" s="71"/>
      <c r="D7934" s="72"/>
      <c r="E7934" s="106"/>
      <c r="F7934" s="71"/>
    </row>
    <row r="7935" spans="1:6">
      <c r="A7935" s="104"/>
      <c r="B7935" s="105"/>
      <c r="C7935" s="71"/>
      <c r="D7935" s="72"/>
      <c r="E7935" s="106"/>
      <c r="F7935" s="71"/>
    </row>
    <row r="7936" spans="1:6">
      <c r="A7936" s="104"/>
      <c r="B7936" s="105"/>
      <c r="C7936" s="71"/>
      <c r="D7936" s="72"/>
      <c r="E7936" s="106"/>
      <c r="F7936" s="71"/>
    </row>
    <row r="7937" spans="1:6">
      <c r="A7937" s="104"/>
      <c r="B7937" s="105"/>
      <c r="C7937" s="71"/>
      <c r="D7937" s="72"/>
      <c r="E7937" s="106"/>
      <c r="F7937" s="71"/>
    </row>
    <row r="7938" spans="1:6">
      <c r="A7938" s="104"/>
      <c r="B7938" s="105"/>
      <c r="C7938" s="71"/>
      <c r="D7938" s="72"/>
      <c r="E7938" s="106"/>
      <c r="F7938" s="71"/>
    </row>
    <row r="7939" spans="1:6">
      <c r="A7939" s="104"/>
      <c r="B7939" s="105"/>
      <c r="C7939" s="71"/>
      <c r="D7939" s="72"/>
      <c r="E7939" s="106"/>
      <c r="F7939" s="71"/>
    </row>
    <row r="7940" spans="1:6">
      <c r="A7940" s="104"/>
      <c r="B7940" s="105"/>
      <c r="C7940" s="71"/>
      <c r="D7940" s="72"/>
      <c r="E7940" s="106"/>
      <c r="F7940" s="71"/>
    </row>
    <row r="7941" spans="1:6">
      <c r="A7941" s="104"/>
      <c r="B7941" s="105"/>
      <c r="C7941" s="71"/>
      <c r="D7941" s="72"/>
      <c r="E7941" s="106"/>
      <c r="F7941" s="71"/>
    </row>
    <row r="7942" spans="1:6">
      <c r="A7942" s="104"/>
      <c r="B7942" s="105"/>
      <c r="C7942" s="71"/>
      <c r="D7942" s="72"/>
      <c r="E7942" s="106"/>
      <c r="F7942" s="71"/>
    </row>
    <row r="7943" spans="1:6">
      <c r="A7943" s="104"/>
      <c r="B7943" s="105"/>
      <c r="C7943" s="71"/>
      <c r="D7943" s="72"/>
      <c r="E7943" s="106"/>
      <c r="F7943" s="71"/>
    </row>
    <row r="7944" spans="1:6">
      <c r="A7944" s="104"/>
      <c r="B7944" s="105"/>
      <c r="C7944" s="71"/>
      <c r="D7944" s="72"/>
      <c r="E7944" s="106"/>
      <c r="F7944" s="71"/>
    </row>
    <row r="7945" spans="1:6">
      <c r="A7945" s="104"/>
      <c r="B7945" s="105"/>
      <c r="C7945" s="71"/>
      <c r="D7945" s="72"/>
      <c r="E7945" s="106"/>
      <c r="F7945" s="71"/>
    </row>
    <row r="7946" spans="1:6">
      <c r="A7946" s="104"/>
      <c r="B7946" s="105"/>
      <c r="C7946" s="71"/>
      <c r="D7946" s="72"/>
      <c r="E7946" s="106"/>
      <c r="F7946" s="71"/>
    </row>
    <row r="7947" spans="1:6">
      <c r="A7947" s="104"/>
      <c r="B7947" s="105"/>
      <c r="C7947" s="71"/>
      <c r="D7947" s="72"/>
      <c r="E7947" s="106"/>
      <c r="F7947" s="71"/>
    </row>
    <row r="7948" spans="1:6">
      <c r="A7948" s="104"/>
      <c r="B7948" s="105"/>
      <c r="C7948" s="71"/>
      <c r="D7948" s="72"/>
      <c r="E7948" s="106"/>
      <c r="F7948" s="71"/>
    </row>
    <row r="7949" spans="1:6">
      <c r="A7949" s="104"/>
      <c r="B7949" s="105"/>
      <c r="C7949" s="71"/>
      <c r="D7949" s="72"/>
      <c r="E7949" s="106"/>
      <c r="F7949" s="71"/>
    </row>
    <row r="7950" spans="1:6">
      <c r="A7950" s="104"/>
      <c r="B7950" s="105"/>
      <c r="C7950" s="71"/>
      <c r="D7950" s="72"/>
      <c r="E7950" s="106"/>
      <c r="F7950" s="71"/>
    </row>
    <row r="7951" spans="1:6">
      <c r="A7951" s="104"/>
      <c r="B7951" s="105"/>
      <c r="C7951" s="71"/>
      <c r="D7951" s="72"/>
      <c r="E7951" s="106"/>
      <c r="F7951" s="71"/>
    </row>
    <row r="7952" spans="1:6">
      <c r="A7952" s="104"/>
      <c r="B7952" s="105"/>
      <c r="C7952" s="71"/>
      <c r="D7952" s="72"/>
      <c r="E7952" s="106"/>
      <c r="F7952" s="71"/>
    </row>
    <row r="7953" spans="1:6">
      <c r="A7953" s="104"/>
      <c r="B7953" s="105"/>
      <c r="C7953" s="71"/>
      <c r="D7953" s="72"/>
      <c r="E7953" s="106"/>
      <c r="F7953" s="71"/>
    </row>
    <row r="7954" spans="1:6">
      <c r="A7954" s="104"/>
      <c r="B7954" s="105"/>
      <c r="C7954" s="71"/>
      <c r="D7954" s="72"/>
      <c r="E7954" s="106"/>
      <c r="F7954" s="71"/>
    </row>
    <row r="7955" spans="1:6">
      <c r="A7955" s="104"/>
      <c r="B7955" s="105"/>
      <c r="C7955" s="71"/>
      <c r="D7955" s="72"/>
      <c r="E7955" s="106"/>
      <c r="F7955" s="71"/>
    </row>
    <row r="7956" spans="1:6">
      <c r="A7956" s="104"/>
      <c r="B7956" s="105"/>
      <c r="C7956" s="71"/>
      <c r="D7956" s="72"/>
      <c r="E7956" s="106"/>
      <c r="F7956" s="71"/>
    </row>
    <row r="7957" spans="1:6">
      <c r="A7957" s="104"/>
      <c r="B7957" s="105"/>
      <c r="C7957" s="71"/>
      <c r="D7957" s="72"/>
      <c r="E7957" s="106"/>
      <c r="F7957" s="71"/>
    </row>
    <row r="7958" spans="1:6">
      <c r="A7958" s="104"/>
      <c r="B7958" s="105"/>
      <c r="C7958" s="71"/>
      <c r="D7958" s="72"/>
      <c r="E7958" s="106"/>
      <c r="F7958" s="71"/>
    </row>
    <row r="7959" spans="1:6">
      <c r="A7959" s="104"/>
      <c r="B7959" s="105"/>
      <c r="C7959" s="71"/>
      <c r="D7959" s="72"/>
      <c r="E7959" s="106"/>
      <c r="F7959" s="71"/>
    </row>
    <row r="7960" spans="1:6">
      <c r="A7960" s="104"/>
      <c r="B7960" s="105"/>
      <c r="C7960" s="71"/>
      <c r="D7960" s="72"/>
      <c r="E7960" s="106"/>
      <c r="F7960" s="71"/>
    </row>
    <row r="7961" spans="1:6">
      <c r="A7961" s="104"/>
      <c r="B7961" s="105"/>
      <c r="C7961" s="71"/>
      <c r="D7961" s="72"/>
      <c r="E7961" s="106"/>
      <c r="F7961" s="71"/>
    </row>
    <row r="7962" spans="1:6">
      <c r="A7962" s="104"/>
      <c r="B7962" s="105"/>
      <c r="C7962" s="71"/>
      <c r="D7962" s="72"/>
      <c r="E7962" s="106"/>
      <c r="F7962" s="71"/>
    </row>
    <row r="7963" spans="1:6">
      <c r="A7963" s="104"/>
      <c r="B7963" s="105"/>
      <c r="C7963" s="71"/>
      <c r="D7963" s="72"/>
      <c r="E7963" s="106"/>
      <c r="F7963" s="71"/>
    </row>
    <row r="7964" spans="1:6">
      <c r="A7964" s="104"/>
      <c r="B7964" s="105"/>
      <c r="C7964" s="71"/>
      <c r="D7964" s="72"/>
      <c r="E7964" s="106"/>
      <c r="F7964" s="71"/>
    </row>
    <row r="7965" spans="1:6">
      <c r="A7965" s="104"/>
      <c r="B7965" s="105"/>
      <c r="C7965" s="71"/>
      <c r="D7965" s="72"/>
      <c r="E7965" s="106"/>
      <c r="F7965" s="71"/>
    </row>
    <row r="7966" spans="1:6">
      <c r="A7966" s="104"/>
      <c r="B7966" s="105"/>
      <c r="C7966" s="71"/>
      <c r="D7966" s="72"/>
      <c r="E7966" s="106"/>
      <c r="F7966" s="71"/>
    </row>
    <row r="7967" spans="1:6">
      <c r="A7967" s="104"/>
      <c r="B7967" s="105"/>
      <c r="C7967" s="71"/>
      <c r="D7967" s="72"/>
      <c r="E7967" s="106"/>
      <c r="F7967" s="71"/>
    </row>
    <row r="7968" spans="1:6">
      <c r="A7968" s="104"/>
      <c r="B7968" s="105"/>
      <c r="C7968" s="71"/>
      <c r="D7968" s="72"/>
      <c r="E7968" s="106"/>
      <c r="F7968" s="71"/>
    </row>
    <row r="7969" spans="1:6">
      <c r="A7969" s="104"/>
      <c r="B7969" s="105"/>
      <c r="C7969" s="71"/>
      <c r="D7969" s="72"/>
      <c r="E7969" s="106"/>
      <c r="F7969" s="71"/>
    </row>
    <row r="7970" spans="1:6">
      <c r="A7970" s="104"/>
      <c r="B7970" s="105"/>
      <c r="C7970" s="71"/>
      <c r="D7970" s="72"/>
      <c r="E7970" s="106"/>
      <c r="F7970" s="71"/>
    </row>
    <row r="7971" spans="1:6">
      <c r="A7971" s="104"/>
      <c r="B7971" s="105"/>
      <c r="C7971" s="71"/>
      <c r="D7971" s="72"/>
      <c r="E7971" s="106"/>
      <c r="F7971" s="71"/>
    </row>
    <row r="7972" spans="1:6">
      <c r="A7972" s="104"/>
      <c r="B7972" s="105"/>
      <c r="C7972" s="71"/>
      <c r="D7972" s="72"/>
      <c r="E7972" s="106"/>
      <c r="F7972" s="71"/>
    </row>
    <row r="7973" spans="1:6">
      <c r="A7973" s="104"/>
      <c r="B7973" s="105"/>
      <c r="C7973" s="71"/>
      <c r="D7973" s="72"/>
      <c r="E7973" s="106"/>
      <c r="F7973" s="71"/>
    </row>
    <row r="7974" spans="1:6">
      <c r="A7974" s="104"/>
      <c r="B7974" s="105"/>
      <c r="C7974" s="71"/>
      <c r="D7974" s="72"/>
      <c r="E7974" s="106"/>
      <c r="F7974" s="71"/>
    </row>
    <row r="7975" spans="1:6">
      <c r="A7975" s="104"/>
      <c r="B7975" s="105"/>
      <c r="C7975" s="71"/>
      <c r="D7975" s="72"/>
      <c r="E7975" s="106"/>
      <c r="F7975" s="71"/>
    </row>
    <row r="7976" spans="1:6">
      <c r="A7976" s="104"/>
      <c r="B7976" s="105"/>
      <c r="C7976" s="71"/>
      <c r="D7976" s="72"/>
      <c r="E7976" s="106"/>
      <c r="F7976" s="71"/>
    </row>
    <row r="7977" spans="1:6">
      <c r="A7977" s="104"/>
      <c r="B7977" s="105"/>
      <c r="C7977" s="71"/>
      <c r="D7977" s="72"/>
      <c r="E7977" s="106"/>
      <c r="F7977" s="71"/>
    </row>
    <row r="7978" spans="1:6">
      <c r="A7978" s="104"/>
      <c r="B7978" s="105"/>
      <c r="C7978" s="71"/>
      <c r="D7978" s="72"/>
      <c r="E7978" s="106"/>
      <c r="F7978" s="71"/>
    </row>
    <row r="7979" spans="1:6">
      <c r="A7979" s="104"/>
      <c r="B7979" s="105"/>
      <c r="C7979" s="71"/>
      <c r="D7979" s="72"/>
      <c r="E7979" s="106"/>
      <c r="F7979" s="71"/>
    </row>
    <row r="7980" spans="1:6">
      <c r="A7980" s="104"/>
      <c r="B7980" s="105"/>
      <c r="C7980" s="71"/>
      <c r="D7980" s="72"/>
      <c r="E7980" s="106"/>
      <c r="F7980" s="71"/>
    </row>
    <row r="7981" spans="1:6">
      <c r="A7981" s="104"/>
      <c r="B7981" s="105"/>
      <c r="C7981" s="71"/>
      <c r="D7981" s="72"/>
      <c r="E7981" s="106"/>
      <c r="F7981" s="71"/>
    </row>
    <row r="7982" spans="1:6">
      <c r="A7982" s="104"/>
      <c r="B7982" s="105"/>
      <c r="C7982" s="71"/>
      <c r="D7982" s="72"/>
      <c r="E7982" s="106"/>
      <c r="F7982" s="71"/>
    </row>
    <row r="7983" spans="1:6">
      <c r="A7983" s="104"/>
      <c r="B7983" s="105"/>
      <c r="C7983" s="71"/>
      <c r="D7983" s="72"/>
      <c r="E7983" s="106"/>
      <c r="F7983" s="71"/>
    </row>
    <row r="7984" spans="1:6">
      <c r="A7984" s="104"/>
      <c r="B7984" s="105"/>
      <c r="C7984" s="71"/>
      <c r="D7984" s="72"/>
      <c r="E7984" s="106"/>
      <c r="F7984" s="71"/>
    </row>
    <row r="7985" spans="1:6">
      <c r="A7985" s="104"/>
      <c r="B7985" s="105"/>
      <c r="C7985" s="71"/>
      <c r="D7985" s="72"/>
      <c r="E7985" s="106"/>
      <c r="F7985" s="71"/>
    </row>
    <row r="7986" spans="1:6">
      <c r="A7986" s="104"/>
      <c r="B7986" s="105"/>
      <c r="C7986" s="71"/>
      <c r="D7986" s="72"/>
      <c r="E7986" s="106"/>
      <c r="F7986" s="71"/>
    </row>
    <row r="7987" spans="1:6">
      <c r="A7987" s="104"/>
      <c r="B7987" s="105"/>
      <c r="C7987" s="71"/>
      <c r="D7987" s="72"/>
      <c r="E7987" s="106"/>
      <c r="F7987" s="71"/>
    </row>
    <row r="7988" spans="1:6">
      <c r="A7988" s="104"/>
      <c r="B7988" s="105"/>
      <c r="C7988" s="71"/>
      <c r="D7988" s="72"/>
      <c r="E7988" s="106"/>
      <c r="F7988" s="71"/>
    </row>
    <row r="7989" spans="1:6">
      <c r="A7989" s="104"/>
      <c r="B7989" s="105"/>
      <c r="C7989" s="71"/>
      <c r="D7989" s="72"/>
      <c r="E7989" s="106"/>
      <c r="F7989" s="71"/>
    </row>
    <row r="7990" spans="1:6">
      <c r="A7990" s="104"/>
      <c r="B7990" s="105"/>
      <c r="C7990" s="71"/>
      <c r="D7990" s="72"/>
      <c r="E7990" s="106"/>
      <c r="F7990" s="71"/>
    </row>
    <row r="7991" spans="1:6">
      <c r="A7991" s="104"/>
      <c r="B7991" s="105"/>
      <c r="C7991" s="71"/>
      <c r="D7991" s="72"/>
      <c r="E7991" s="106"/>
      <c r="F7991" s="71"/>
    </row>
    <row r="7992" spans="1:6">
      <c r="A7992" s="104"/>
      <c r="B7992" s="105"/>
      <c r="C7992" s="71"/>
      <c r="D7992" s="72"/>
      <c r="E7992" s="106"/>
      <c r="F7992" s="71"/>
    </row>
    <row r="7993" spans="1:6">
      <c r="A7993" s="104"/>
      <c r="B7993" s="105"/>
      <c r="C7993" s="71"/>
      <c r="D7993" s="72"/>
      <c r="E7993" s="106"/>
      <c r="F7993" s="71"/>
    </row>
    <row r="7994" spans="1:6">
      <c r="A7994" s="104"/>
      <c r="B7994" s="105"/>
      <c r="C7994" s="71"/>
      <c r="D7994" s="72"/>
      <c r="E7994" s="106"/>
      <c r="F7994" s="71"/>
    </row>
    <row r="7995" spans="1:6">
      <c r="A7995" s="104"/>
      <c r="B7995" s="105"/>
      <c r="C7995" s="71"/>
      <c r="D7995" s="72"/>
      <c r="E7995" s="106"/>
      <c r="F7995" s="71"/>
    </row>
    <row r="7996" spans="1:6">
      <c r="A7996" s="104"/>
      <c r="B7996" s="105"/>
      <c r="C7996" s="71"/>
      <c r="D7996" s="72"/>
      <c r="E7996" s="106"/>
      <c r="F7996" s="71"/>
    </row>
    <row r="7997" spans="1:6">
      <c r="A7997" s="104"/>
      <c r="B7997" s="105"/>
      <c r="C7997" s="71"/>
      <c r="D7997" s="72"/>
      <c r="E7997" s="106"/>
      <c r="F7997" s="71"/>
    </row>
    <row r="7998" spans="1:6">
      <c r="A7998" s="104"/>
      <c r="B7998" s="105"/>
      <c r="C7998" s="71"/>
      <c r="D7998" s="72"/>
      <c r="E7998" s="106"/>
      <c r="F7998" s="71"/>
    </row>
    <row r="7999" spans="1:6">
      <c r="A7999" s="104"/>
      <c r="B7999" s="105"/>
      <c r="C7999" s="71"/>
      <c r="D7999" s="72"/>
      <c r="E7999" s="106"/>
      <c r="F7999" s="71"/>
    </row>
    <row r="8000" spans="1:6">
      <c r="A8000" s="104"/>
      <c r="B8000" s="105"/>
      <c r="C8000" s="71"/>
      <c r="D8000" s="72"/>
      <c r="E8000" s="106"/>
      <c r="F8000" s="71"/>
    </row>
    <row r="8001" spans="1:6">
      <c r="A8001" s="104"/>
      <c r="B8001" s="105"/>
      <c r="C8001" s="71"/>
      <c r="D8001" s="72"/>
      <c r="E8001" s="106"/>
      <c r="F8001" s="71"/>
    </row>
    <row r="8002" spans="1:6">
      <c r="A8002" s="104"/>
      <c r="B8002" s="105"/>
      <c r="C8002" s="71"/>
      <c r="D8002" s="72"/>
      <c r="E8002" s="106"/>
      <c r="F8002" s="71"/>
    </row>
    <row r="8003" spans="1:6">
      <c r="A8003" s="104"/>
      <c r="B8003" s="105"/>
      <c r="C8003" s="71"/>
      <c r="D8003" s="72"/>
      <c r="E8003" s="106"/>
      <c r="F8003" s="71"/>
    </row>
    <row r="8004" spans="1:6">
      <c r="A8004" s="104"/>
      <c r="B8004" s="105"/>
      <c r="C8004" s="71"/>
      <c r="D8004" s="72"/>
      <c r="E8004" s="106"/>
      <c r="F8004" s="71"/>
    </row>
    <row r="8005" spans="1:6">
      <c r="A8005" s="104"/>
      <c r="B8005" s="105"/>
      <c r="C8005" s="71"/>
      <c r="D8005" s="72"/>
      <c r="E8005" s="106"/>
      <c r="F8005" s="71"/>
    </row>
    <row r="8006" spans="1:6">
      <c r="A8006" s="104"/>
      <c r="B8006" s="105"/>
      <c r="C8006" s="71"/>
      <c r="D8006" s="72"/>
      <c r="E8006" s="106"/>
      <c r="F8006" s="71"/>
    </row>
    <row r="8007" spans="1:6">
      <c r="A8007" s="104"/>
      <c r="B8007" s="105"/>
      <c r="C8007" s="71"/>
      <c r="D8007" s="72"/>
      <c r="E8007" s="106"/>
      <c r="F8007" s="71"/>
    </row>
    <row r="8008" spans="1:6">
      <c r="A8008" s="104"/>
      <c r="B8008" s="105"/>
      <c r="C8008" s="71"/>
      <c r="D8008" s="72"/>
      <c r="E8008" s="106"/>
      <c r="F8008" s="71"/>
    </row>
    <row r="8009" spans="1:6">
      <c r="A8009" s="104"/>
      <c r="B8009" s="105"/>
      <c r="C8009" s="71"/>
      <c r="D8009" s="72"/>
      <c r="E8009" s="106"/>
      <c r="F8009" s="71"/>
    </row>
    <row r="8010" spans="1:6">
      <c r="A8010" s="104"/>
      <c r="B8010" s="105"/>
      <c r="C8010" s="71"/>
      <c r="D8010" s="72"/>
      <c r="E8010" s="106"/>
      <c r="F8010" s="71"/>
    </row>
    <row r="8011" spans="1:6">
      <c r="A8011" s="104"/>
      <c r="B8011" s="105"/>
      <c r="C8011" s="71"/>
      <c r="D8011" s="72"/>
      <c r="E8011" s="106"/>
      <c r="F8011" s="71"/>
    </row>
    <row r="8012" spans="1:6">
      <c r="A8012" s="104"/>
      <c r="B8012" s="105"/>
      <c r="C8012" s="71"/>
      <c r="D8012" s="72"/>
      <c r="E8012" s="106"/>
      <c r="F8012" s="71"/>
    </row>
    <row r="8013" spans="1:6">
      <c r="A8013" s="104"/>
      <c r="B8013" s="105"/>
      <c r="C8013" s="71"/>
      <c r="D8013" s="72"/>
      <c r="E8013" s="106"/>
      <c r="F8013" s="71"/>
    </row>
    <row r="8014" spans="1:6">
      <c r="A8014" s="104"/>
      <c r="B8014" s="105"/>
      <c r="C8014" s="71"/>
      <c r="D8014" s="72"/>
      <c r="E8014" s="106"/>
      <c r="F8014" s="71"/>
    </row>
    <row r="8015" spans="1:6">
      <c r="A8015" s="104"/>
      <c r="B8015" s="105"/>
      <c r="C8015" s="71"/>
      <c r="D8015" s="72"/>
      <c r="E8015" s="106"/>
      <c r="F8015" s="71"/>
    </row>
    <row r="8016" spans="1:6">
      <c r="A8016" s="104"/>
      <c r="B8016" s="105"/>
      <c r="C8016" s="71"/>
      <c r="D8016" s="72"/>
      <c r="E8016" s="106"/>
      <c r="F8016" s="71"/>
    </row>
    <row r="8017" spans="1:6">
      <c r="A8017" s="104"/>
      <c r="B8017" s="105"/>
      <c r="C8017" s="71"/>
      <c r="D8017" s="72"/>
      <c r="E8017" s="106"/>
      <c r="F8017" s="71"/>
    </row>
    <row r="8018" spans="1:6">
      <c r="A8018" s="104"/>
      <c r="B8018" s="105"/>
      <c r="C8018" s="71"/>
      <c r="D8018" s="72"/>
      <c r="E8018" s="106"/>
      <c r="F8018" s="71"/>
    </row>
    <row r="8019" spans="1:6">
      <c r="A8019" s="104"/>
      <c r="B8019" s="105"/>
      <c r="C8019" s="71"/>
      <c r="D8019" s="72"/>
      <c r="E8019" s="106"/>
      <c r="F8019" s="71"/>
    </row>
    <row r="8020" spans="1:6">
      <c r="A8020" s="104"/>
      <c r="B8020" s="105"/>
      <c r="C8020" s="71"/>
      <c r="D8020" s="72"/>
      <c r="E8020" s="106"/>
      <c r="F8020" s="71"/>
    </row>
    <row r="8021" spans="1:6">
      <c r="A8021" s="104"/>
      <c r="B8021" s="105"/>
      <c r="C8021" s="71"/>
      <c r="D8021" s="72"/>
      <c r="E8021" s="106"/>
      <c r="F8021" s="71"/>
    </row>
    <row r="8022" spans="1:6">
      <c r="A8022" s="104"/>
      <c r="B8022" s="105"/>
      <c r="C8022" s="71"/>
      <c r="D8022" s="72"/>
      <c r="E8022" s="106"/>
      <c r="F8022" s="71"/>
    </row>
    <row r="8023" spans="1:6">
      <c r="A8023" s="104"/>
      <c r="B8023" s="105"/>
      <c r="C8023" s="71"/>
      <c r="D8023" s="72"/>
      <c r="E8023" s="106"/>
      <c r="F8023" s="71"/>
    </row>
    <row r="8024" spans="1:6">
      <c r="A8024" s="104"/>
      <c r="B8024" s="105"/>
      <c r="C8024" s="71"/>
      <c r="D8024" s="72"/>
      <c r="E8024" s="106"/>
      <c r="F8024" s="71"/>
    </row>
    <row r="8025" spans="1:6">
      <c r="A8025" s="104"/>
      <c r="B8025" s="105"/>
      <c r="C8025" s="71"/>
      <c r="D8025" s="72"/>
      <c r="E8025" s="106"/>
      <c r="F8025" s="71"/>
    </row>
    <row r="8026" spans="1:6">
      <c r="A8026" s="104"/>
      <c r="B8026" s="105"/>
      <c r="C8026" s="71"/>
      <c r="D8026" s="72"/>
      <c r="E8026" s="106"/>
      <c r="F8026" s="71"/>
    </row>
    <row r="8027" spans="1:6">
      <c r="A8027" s="104"/>
      <c r="B8027" s="105"/>
      <c r="C8027" s="71"/>
      <c r="D8027" s="72"/>
      <c r="E8027" s="106"/>
      <c r="F8027" s="71"/>
    </row>
    <row r="8028" spans="1:6">
      <c r="A8028" s="104"/>
      <c r="B8028" s="105"/>
      <c r="C8028" s="71"/>
      <c r="D8028" s="72"/>
      <c r="E8028" s="106"/>
      <c r="F8028" s="71"/>
    </row>
    <row r="8029" spans="1:6">
      <c r="A8029" s="104"/>
      <c r="B8029" s="105"/>
      <c r="C8029" s="71"/>
      <c r="D8029" s="72"/>
      <c r="E8029" s="106"/>
      <c r="F8029" s="71"/>
    </row>
    <row r="8030" spans="1:6">
      <c r="A8030" s="104"/>
      <c r="B8030" s="105"/>
      <c r="C8030" s="71"/>
      <c r="D8030" s="72"/>
      <c r="E8030" s="106"/>
      <c r="F8030" s="71"/>
    </row>
    <row r="8031" spans="1:6">
      <c r="A8031" s="104"/>
      <c r="B8031" s="105"/>
      <c r="C8031" s="71"/>
      <c r="D8031" s="72"/>
      <c r="E8031" s="106"/>
      <c r="F8031" s="71"/>
    </row>
    <row r="8032" spans="1:6">
      <c r="A8032" s="104"/>
      <c r="B8032" s="105"/>
      <c r="C8032" s="71"/>
      <c r="D8032" s="72"/>
      <c r="E8032" s="106"/>
      <c r="F8032" s="71"/>
    </row>
    <row r="8033" spans="1:6">
      <c r="A8033" s="104"/>
      <c r="B8033" s="105"/>
      <c r="C8033" s="71"/>
      <c r="D8033" s="72"/>
      <c r="E8033" s="106"/>
      <c r="F8033" s="71"/>
    </row>
    <row r="8034" spans="1:6">
      <c r="A8034" s="104"/>
      <c r="B8034" s="105"/>
      <c r="C8034" s="71"/>
      <c r="D8034" s="72"/>
      <c r="E8034" s="106"/>
      <c r="F8034" s="71"/>
    </row>
    <row r="8035" spans="1:6">
      <c r="A8035" s="104"/>
      <c r="B8035" s="105"/>
      <c r="C8035" s="71"/>
      <c r="D8035" s="72"/>
      <c r="E8035" s="106"/>
      <c r="F8035" s="71"/>
    </row>
    <row r="8036" spans="1:6">
      <c r="A8036" s="104"/>
      <c r="B8036" s="105"/>
      <c r="C8036" s="71"/>
      <c r="D8036" s="72"/>
      <c r="E8036" s="106"/>
      <c r="F8036" s="71"/>
    </row>
    <row r="8037" spans="1:6">
      <c r="A8037" s="104"/>
      <c r="B8037" s="105"/>
      <c r="C8037" s="71"/>
      <c r="D8037" s="72"/>
      <c r="E8037" s="106"/>
      <c r="F8037" s="71"/>
    </row>
    <row r="8038" spans="1:6">
      <c r="A8038" s="104"/>
      <c r="B8038" s="105"/>
      <c r="C8038" s="71"/>
      <c r="D8038" s="72"/>
      <c r="E8038" s="106"/>
      <c r="F8038" s="71"/>
    </row>
    <row r="8039" spans="1:6">
      <c r="A8039" s="104"/>
      <c r="B8039" s="105"/>
      <c r="C8039" s="71"/>
      <c r="D8039" s="72"/>
      <c r="E8039" s="106"/>
      <c r="F8039" s="71"/>
    </row>
    <row r="8040" spans="1:6">
      <c r="A8040" s="104"/>
      <c r="B8040" s="105"/>
      <c r="C8040" s="71"/>
      <c r="D8040" s="72"/>
      <c r="E8040" s="106"/>
      <c r="F8040" s="71"/>
    </row>
    <row r="8041" spans="1:6">
      <c r="A8041" s="104"/>
      <c r="B8041" s="105"/>
      <c r="C8041" s="71"/>
      <c r="D8041" s="72"/>
      <c r="E8041" s="106"/>
      <c r="F8041" s="71"/>
    </row>
    <row r="8042" spans="1:6">
      <c r="A8042" s="104"/>
      <c r="B8042" s="105"/>
      <c r="C8042" s="71"/>
      <c r="D8042" s="72"/>
      <c r="E8042" s="106"/>
      <c r="F8042" s="71"/>
    </row>
    <row r="8043" spans="1:6">
      <c r="A8043" s="104"/>
      <c r="B8043" s="105"/>
      <c r="C8043" s="71"/>
      <c r="D8043" s="72"/>
      <c r="E8043" s="106"/>
      <c r="F8043" s="71"/>
    </row>
    <row r="8044" spans="1:6">
      <c r="A8044" s="104"/>
      <c r="B8044" s="105"/>
      <c r="C8044" s="71"/>
      <c r="D8044" s="72"/>
      <c r="E8044" s="106"/>
      <c r="F8044" s="71"/>
    </row>
    <row r="8045" spans="1:6">
      <c r="A8045" s="104"/>
      <c r="B8045" s="105"/>
      <c r="C8045" s="71"/>
      <c r="D8045" s="72"/>
      <c r="E8045" s="106"/>
      <c r="F8045" s="71"/>
    </row>
    <row r="8046" spans="1:6">
      <c r="A8046" s="104"/>
      <c r="B8046" s="105"/>
      <c r="C8046" s="71"/>
      <c r="D8046" s="72"/>
      <c r="E8046" s="106"/>
      <c r="F8046" s="71"/>
    </row>
    <row r="8047" spans="1:6">
      <c r="A8047" s="104"/>
      <c r="B8047" s="105"/>
      <c r="C8047" s="71"/>
      <c r="D8047" s="72"/>
      <c r="E8047" s="106"/>
      <c r="F8047" s="71"/>
    </row>
    <row r="8048" spans="1:6">
      <c r="A8048" s="104"/>
      <c r="B8048" s="105"/>
      <c r="C8048" s="71"/>
      <c r="D8048" s="72"/>
      <c r="E8048" s="106"/>
      <c r="F8048" s="71"/>
    </row>
    <row r="8049" spans="1:6">
      <c r="A8049" s="104"/>
      <c r="B8049" s="105"/>
      <c r="C8049" s="71"/>
      <c r="D8049" s="72"/>
      <c r="E8049" s="106"/>
      <c r="F8049" s="71"/>
    </row>
    <row r="8050" spans="1:6">
      <c r="A8050" s="104"/>
      <c r="B8050" s="105"/>
      <c r="C8050" s="71"/>
      <c r="D8050" s="72"/>
      <c r="E8050" s="106"/>
      <c r="F8050" s="71"/>
    </row>
    <row r="8051" spans="1:6">
      <c r="A8051" s="104"/>
      <c r="B8051" s="105"/>
      <c r="C8051" s="71"/>
      <c r="D8051" s="72"/>
      <c r="E8051" s="106"/>
      <c r="F8051" s="71"/>
    </row>
    <row r="8052" spans="1:6">
      <c r="A8052" s="104"/>
      <c r="B8052" s="105"/>
      <c r="C8052" s="71"/>
      <c r="D8052" s="72"/>
      <c r="E8052" s="106"/>
      <c r="F8052" s="71"/>
    </row>
    <row r="8053" spans="1:6">
      <c r="A8053" s="104"/>
      <c r="B8053" s="105"/>
      <c r="C8053" s="71"/>
      <c r="D8053" s="72"/>
      <c r="E8053" s="106"/>
      <c r="F8053" s="71"/>
    </row>
    <row r="8054" spans="1:6">
      <c r="A8054" s="104"/>
      <c r="B8054" s="105"/>
      <c r="C8054" s="71"/>
      <c r="D8054" s="72"/>
      <c r="E8054" s="106"/>
      <c r="F8054" s="71"/>
    </row>
    <row r="8055" spans="1:6">
      <c r="A8055" s="104"/>
      <c r="B8055" s="105"/>
      <c r="C8055" s="71"/>
      <c r="D8055" s="72"/>
      <c r="E8055" s="106"/>
      <c r="F8055" s="71"/>
    </row>
    <row r="8056" spans="1:6">
      <c r="A8056" s="104"/>
      <c r="B8056" s="105"/>
      <c r="C8056" s="71"/>
      <c r="D8056" s="72"/>
      <c r="E8056" s="106"/>
      <c r="F8056" s="71"/>
    </row>
    <row r="8057" spans="1:6">
      <c r="A8057" s="104"/>
      <c r="B8057" s="105"/>
      <c r="C8057" s="71"/>
      <c r="D8057" s="72"/>
      <c r="E8057" s="106"/>
      <c r="F8057" s="71"/>
    </row>
    <row r="8058" spans="1:6">
      <c r="A8058" s="104"/>
      <c r="B8058" s="105"/>
      <c r="C8058" s="71"/>
      <c r="D8058" s="72"/>
      <c r="E8058" s="106"/>
      <c r="F8058" s="71"/>
    </row>
    <row r="8059" spans="1:6">
      <c r="A8059" s="104"/>
      <c r="B8059" s="105"/>
      <c r="C8059" s="71"/>
      <c r="D8059" s="72"/>
      <c r="E8059" s="106"/>
      <c r="F8059" s="71"/>
    </row>
    <row r="8060" spans="1:6">
      <c r="A8060" s="104"/>
      <c r="B8060" s="105"/>
      <c r="C8060" s="71"/>
      <c r="D8060" s="72"/>
      <c r="E8060" s="106"/>
      <c r="F8060" s="71"/>
    </row>
    <row r="8061" spans="1:6">
      <c r="A8061" s="104"/>
      <c r="B8061" s="105"/>
      <c r="C8061" s="71"/>
      <c r="D8061" s="72"/>
      <c r="E8061" s="106"/>
      <c r="F8061" s="71"/>
    </row>
    <row r="8062" spans="1:6">
      <c r="A8062" s="104"/>
      <c r="B8062" s="105"/>
      <c r="C8062" s="71"/>
      <c r="D8062" s="72"/>
      <c r="E8062" s="106"/>
      <c r="F8062" s="71"/>
    </row>
    <row r="8063" spans="1:6">
      <c r="A8063" s="104"/>
      <c r="B8063" s="105"/>
      <c r="C8063" s="71"/>
      <c r="D8063" s="72"/>
      <c r="E8063" s="106"/>
      <c r="F8063" s="71"/>
    </row>
    <row r="8064" spans="1:6">
      <c r="A8064" s="104"/>
      <c r="B8064" s="105"/>
      <c r="C8064" s="71"/>
      <c r="D8064" s="72"/>
      <c r="E8064" s="106"/>
      <c r="F8064" s="71"/>
    </row>
    <row r="8065" spans="1:6">
      <c r="A8065" s="104"/>
      <c r="B8065" s="105"/>
      <c r="C8065" s="71"/>
      <c r="D8065" s="72"/>
      <c r="E8065" s="106"/>
      <c r="F8065" s="71"/>
    </row>
    <row r="8066" spans="1:6">
      <c r="A8066" s="104"/>
      <c r="B8066" s="105"/>
      <c r="C8066" s="71"/>
      <c r="D8066" s="72"/>
      <c r="E8066" s="106"/>
      <c r="F8066" s="71"/>
    </row>
    <row r="8067" spans="1:6">
      <c r="A8067" s="104"/>
      <c r="B8067" s="105"/>
      <c r="C8067" s="71"/>
      <c r="D8067" s="72"/>
      <c r="E8067" s="106"/>
      <c r="F8067" s="71"/>
    </row>
    <row r="8068" spans="1:6">
      <c r="A8068" s="104"/>
      <c r="B8068" s="105"/>
      <c r="C8068" s="71"/>
      <c r="D8068" s="72"/>
      <c r="E8068" s="106"/>
      <c r="F8068" s="71"/>
    </row>
    <row r="8069" spans="1:6">
      <c r="A8069" s="104"/>
      <c r="B8069" s="105"/>
      <c r="C8069" s="71"/>
      <c r="D8069" s="72"/>
      <c r="E8069" s="106"/>
      <c r="F8069" s="71"/>
    </row>
    <row r="8070" spans="1:6">
      <c r="A8070" s="104"/>
      <c r="B8070" s="105"/>
      <c r="C8070" s="71"/>
      <c r="D8070" s="72"/>
      <c r="E8070" s="106"/>
      <c r="F8070" s="71"/>
    </row>
    <row r="8071" spans="1:6">
      <c r="A8071" s="104"/>
      <c r="B8071" s="105"/>
      <c r="C8071" s="71"/>
      <c r="D8071" s="72"/>
      <c r="E8071" s="106"/>
      <c r="F8071" s="71"/>
    </row>
    <row r="8072" spans="1:6">
      <c r="A8072" s="104"/>
      <c r="B8072" s="105"/>
      <c r="C8072" s="71"/>
      <c r="D8072" s="72"/>
      <c r="E8072" s="106"/>
      <c r="F8072" s="71"/>
    </row>
    <row r="8073" spans="1:6">
      <c r="A8073" s="104"/>
      <c r="B8073" s="105"/>
      <c r="C8073" s="71"/>
      <c r="D8073" s="72"/>
      <c r="E8073" s="106"/>
      <c r="F8073" s="71"/>
    </row>
    <row r="8074" spans="1:6">
      <c r="A8074" s="104"/>
      <c r="B8074" s="105"/>
      <c r="C8074" s="71"/>
      <c r="D8074" s="72"/>
      <c r="E8074" s="106"/>
      <c r="F8074" s="71"/>
    </row>
    <row r="8075" spans="1:6">
      <c r="A8075" s="104"/>
      <c r="B8075" s="105"/>
      <c r="C8075" s="71"/>
      <c r="D8075" s="72"/>
      <c r="E8075" s="106"/>
      <c r="F8075" s="71"/>
    </row>
    <row r="8076" spans="1:6">
      <c r="A8076" s="104"/>
      <c r="B8076" s="105"/>
      <c r="C8076" s="71"/>
      <c r="D8076" s="72"/>
      <c r="E8076" s="106"/>
      <c r="F8076" s="71"/>
    </row>
    <row r="8077" spans="1:6">
      <c r="A8077" s="104"/>
      <c r="B8077" s="105"/>
      <c r="C8077" s="71"/>
      <c r="D8077" s="72"/>
      <c r="E8077" s="106"/>
      <c r="F8077" s="71"/>
    </row>
    <row r="8078" spans="1:6">
      <c r="A8078" s="104"/>
      <c r="B8078" s="105"/>
      <c r="C8078" s="71"/>
      <c r="D8078" s="72"/>
      <c r="E8078" s="106"/>
      <c r="F8078" s="71"/>
    </row>
    <row r="8079" spans="1:6">
      <c r="A8079" s="104"/>
      <c r="B8079" s="105"/>
      <c r="C8079" s="71"/>
      <c r="D8079" s="72"/>
      <c r="E8079" s="106"/>
      <c r="F8079" s="71"/>
    </row>
    <row r="8080" spans="1:6">
      <c r="A8080" s="104"/>
      <c r="B8080" s="105"/>
      <c r="C8080" s="71"/>
      <c r="D8080" s="72"/>
      <c r="E8080" s="106"/>
      <c r="F8080" s="71"/>
    </row>
    <row r="8081" spans="1:6">
      <c r="A8081" s="104"/>
      <c r="B8081" s="105"/>
      <c r="C8081" s="71"/>
      <c r="D8081" s="72"/>
      <c r="E8081" s="106"/>
      <c r="F8081" s="71"/>
    </row>
    <row r="8082" spans="1:6">
      <c r="A8082" s="104"/>
      <c r="B8082" s="105"/>
      <c r="C8082" s="71"/>
      <c r="D8082" s="72"/>
      <c r="E8082" s="106"/>
      <c r="F8082" s="71"/>
    </row>
    <row r="8083" spans="1:6">
      <c r="A8083" s="104"/>
      <c r="B8083" s="105"/>
      <c r="C8083" s="71"/>
      <c r="D8083" s="72"/>
      <c r="E8083" s="106"/>
      <c r="F8083" s="71"/>
    </row>
    <row r="8084" spans="1:6">
      <c r="A8084" s="104"/>
      <c r="B8084" s="105"/>
      <c r="C8084" s="71"/>
      <c r="D8084" s="72"/>
      <c r="E8084" s="106"/>
      <c r="F8084" s="71"/>
    </row>
    <row r="8085" spans="1:6">
      <c r="A8085" s="104"/>
      <c r="B8085" s="105"/>
      <c r="C8085" s="71"/>
      <c r="D8085" s="72"/>
      <c r="E8085" s="106"/>
      <c r="F8085" s="71"/>
    </row>
    <row r="8086" spans="1:6">
      <c r="A8086" s="104"/>
      <c r="B8086" s="105"/>
      <c r="C8086" s="71"/>
      <c r="D8086" s="72"/>
      <c r="E8086" s="106"/>
      <c r="F8086" s="71"/>
    </row>
    <row r="8087" spans="1:6">
      <c r="A8087" s="104"/>
      <c r="B8087" s="105"/>
      <c r="C8087" s="71"/>
      <c r="D8087" s="72"/>
      <c r="E8087" s="106"/>
      <c r="F8087" s="71"/>
    </row>
    <row r="8088" spans="1:6">
      <c r="A8088" s="104"/>
      <c r="B8088" s="105"/>
      <c r="C8088" s="71"/>
      <c r="D8088" s="72"/>
      <c r="E8088" s="106"/>
      <c r="F8088" s="71"/>
    </row>
    <row r="8089" spans="1:6">
      <c r="A8089" s="104"/>
      <c r="B8089" s="105"/>
      <c r="C8089" s="71"/>
      <c r="D8089" s="72"/>
      <c r="E8089" s="106"/>
      <c r="F8089" s="71"/>
    </row>
    <row r="8090" spans="1:6">
      <c r="A8090" s="104"/>
      <c r="B8090" s="105"/>
      <c r="C8090" s="71"/>
      <c r="D8090" s="72"/>
      <c r="E8090" s="106"/>
      <c r="F8090" s="71"/>
    </row>
    <row r="8091" spans="1:6">
      <c r="A8091" s="104"/>
      <c r="B8091" s="105"/>
      <c r="C8091" s="71"/>
      <c r="D8091" s="72"/>
      <c r="E8091" s="106"/>
      <c r="F8091" s="71"/>
    </row>
    <row r="8092" spans="1:6">
      <c r="A8092" s="104"/>
      <c r="B8092" s="105"/>
      <c r="C8092" s="71"/>
      <c r="D8092" s="72"/>
      <c r="E8092" s="106"/>
      <c r="F8092" s="71"/>
    </row>
    <row r="8093" spans="1:6">
      <c r="A8093" s="104"/>
      <c r="B8093" s="105"/>
      <c r="C8093" s="71"/>
      <c r="D8093" s="72"/>
      <c r="E8093" s="106"/>
      <c r="F8093" s="71"/>
    </row>
    <row r="8094" spans="1:6">
      <c r="A8094" s="104"/>
      <c r="B8094" s="105"/>
      <c r="C8094" s="71"/>
      <c r="D8094" s="72"/>
      <c r="E8094" s="106"/>
      <c r="F8094" s="71"/>
    </row>
    <row r="8095" spans="1:6">
      <c r="A8095" s="104"/>
      <c r="B8095" s="105"/>
      <c r="C8095" s="71"/>
      <c r="D8095" s="72"/>
      <c r="E8095" s="106"/>
      <c r="F8095" s="71"/>
    </row>
    <row r="8096" spans="1:6">
      <c r="A8096" s="104"/>
      <c r="B8096" s="105"/>
      <c r="C8096" s="71"/>
      <c r="D8096" s="72"/>
      <c r="E8096" s="106"/>
      <c r="F8096" s="71"/>
    </row>
    <row r="8097" spans="1:6">
      <c r="A8097" s="104"/>
      <c r="B8097" s="105"/>
      <c r="C8097" s="71"/>
      <c r="D8097" s="72"/>
      <c r="E8097" s="106"/>
      <c r="F8097" s="71"/>
    </row>
    <row r="8098" spans="1:6">
      <c r="A8098" s="104"/>
      <c r="B8098" s="105"/>
      <c r="C8098" s="71"/>
      <c r="D8098" s="72"/>
      <c r="E8098" s="106"/>
      <c r="F8098" s="71"/>
    </row>
    <row r="8099" spans="1:6">
      <c r="A8099" s="104"/>
      <c r="B8099" s="105"/>
      <c r="C8099" s="71"/>
      <c r="D8099" s="72"/>
      <c r="E8099" s="106"/>
      <c r="F8099" s="71"/>
    </row>
    <row r="8100" spans="1:6">
      <c r="A8100" s="104"/>
      <c r="B8100" s="105"/>
      <c r="C8100" s="71"/>
      <c r="D8100" s="72"/>
      <c r="E8100" s="106"/>
      <c r="F8100" s="71"/>
    </row>
    <row r="8101" spans="1:6">
      <c r="A8101" s="104"/>
      <c r="B8101" s="105"/>
      <c r="C8101" s="71"/>
      <c r="D8101" s="72"/>
      <c r="E8101" s="106"/>
      <c r="F8101" s="71"/>
    </row>
    <row r="8102" spans="1:6">
      <c r="A8102" s="104"/>
      <c r="B8102" s="105"/>
      <c r="C8102" s="71"/>
      <c r="D8102" s="72"/>
      <c r="E8102" s="106"/>
      <c r="F8102" s="71"/>
    </row>
    <row r="8103" spans="1:6">
      <c r="A8103" s="104"/>
      <c r="B8103" s="105"/>
      <c r="C8103" s="71"/>
      <c r="D8103" s="72"/>
      <c r="E8103" s="106"/>
      <c r="F8103" s="71"/>
    </row>
    <row r="8104" spans="1:6">
      <c r="A8104" s="104"/>
      <c r="B8104" s="105"/>
      <c r="C8104" s="71"/>
      <c r="D8104" s="72"/>
      <c r="E8104" s="106"/>
      <c r="F8104" s="71"/>
    </row>
    <row r="8105" spans="1:6">
      <c r="A8105" s="104"/>
      <c r="B8105" s="105"/>
      <c r="C8105" s="71"/>
      <c r="D8105" s="72"/>
      <c r="E8105" s="106"/>
      <c r="F8105" s="71"/>
    </row>
    <row r="8106" spans="1:6">
      <c r="A8106" s="104"/>
      <c r="B8106" s="105"/>
      <c r="C8106" s="71"/>
      <c r="D8106" s="72"/>
      <c r="E8106" s="106"/>
      <c r="F8106" s="71"/>
    </row>
    <row r="8107" spans="1:6">
      <c r="A8107" s="104"/>
      <c r="B8107" s="105"/>
      <c r="C8107" s="71"/>
      <c r="D8107" s="72"/>
      <c r="E8107" s="106"/>
      <c r="F8107" s="71"/>
    </row>
    <row r="8108" spans="1:6">
      <c r="A8108" s="104"/>
      <c r="B8108" s="105"/>
      <c r="C8108" s="71"/>
      <c r="D8108" s="72"/>
      <c r="E8108" s="106"/>
      <c r="F8108" s="71"/>
    </row>
    <row r="8109" spans="1:6">
      <c r="A8109" s="104"/>
      <c r="B8109" s="105"/>
      <c r="C8109" s="71"/>
      <c r="D8109" s="72"/>
      <c r="E8109" s="106"/>
      <c r="F8109" s="71"/>
    </row>
    <row r="8110" spans="1:6">
      <c r="A8110" s="104"/>
      <c r="B8110" s="105"/>
      <c r="C8110" s="71"/>
      <c r="D8110" s="72"/>
      <c r="E8110" s="106"/>
      <c r="F8110" s="71"/>
    </row>
    <row r="8111" spans="1:6">
      <c r="A8111" s="104"/>
      <c r="B8111" s="105"/>
      <c r="C8111" s="71"/>
      <c r="D8111" s="72"/>
      <c r="E8111" s="106"/>
      <c r="F8111" s="71"/>
    </row>
    <row r="8112" spans="1:6">
      <c r="A8112" s="104"/>
      <c r="B8112" s="105"/>
      <c r="C8112" s="71"/>
      <c r="D8112" s="72"/>
      <c r="E8112" s="106"/>
      <c r="F8112" s="71"/>
    </row>
    <row r="8113" spans="1:6">
      <c r="A8113" s="104"/>
      <c r="B8113" s="105"/>
      <c r="C8113" s="71"/>
      <c r="D8113" s="72"/>
      <c r="E8113" s="106"/>
      <c r="F8113" s="71"/>
    </row>
    <row r="8114" spans="1:6">
      <c r="A8114" s="104"/>
      <c r="B8114" s="105"/>
      <c r="C8114" s="71"/>
      <c r="D8114" s="72"/>
      <c r="E8114" s="106"/>
      <c r="F8114" s="71"/>
    </row>
    <row r="8115" spans="1:6">
      <c r="A8115" s="104"/>
      <c r="B8115" s="105"/>
      <c r="C8115" s="71"/>
      <c r="D8115" s="72"/>
      <c r="E8115" s="106"/>
      <c r="F8115" s="71"/>
    </row>
    <row r="8116" spans="1:6">
      <c r="A8116" s="104"/>
      <c r="B8116" s="105"/>
      <c r="C8116" s="71"/>
      <c r="D8116" s="72"/>
      <c r="E8116" s="106"/>
      <c r="F8116" s="71"/>
    </row>
    <row r="8117" spans="1:6">
      <c r="A8117" s="104"/>
      <c r="B8117" s="105"/>
      <c r="C8117" s="71"/>
      <c r="D8117" s="72"/>
      <c r="E8117" s="106"/>
      <c r="F8117" s="71"/>
    </row>
    <row r="8118" spans="1:6">
      <c r="A8118" s="104"/>
      <c r="B8118" s="105"/>
      <c r="C8118" s="71"/>
      <c r="D8118" s="72"/>
      <c r="E8118" s="106"/>
      <c r="F8118" s="71"/>
    </row>
    <row r="8119" spans="1:6">
      <c r="A8119" s="104"/>
      <c r="B8119" s="105"/>
      <c r="C8119" s="71"/>
      <c r="D8119" s="72"/>
      <c r="E8119" s="106"/>
      <c r="F8119" s="71"/>
    </row>
    <row r="8120" spans="1:6">
      <c r="A8120" s="104"/>
      <c r="B8120" s="105"/>
      <c r="C8120" s="71"/>
      <c r="D8120" s="72"/>
      <c r="E8120" s="106"/>
      <c r="F8120" s="71"/>
    </row>
    <row r="8121" spans="1:6">
      <c r="A8121" s="104"/>
      <c r="B8121" s="105"/>
      <c r="C8121" s="71"/>
      <c r="D8121" s="72"/>
      <c r="E8121" s="106"/>
      <c r="F8121" s="71"/>
    </row>
    <row r="8122" spans="1:6">
      <c r="A8122" s="104"/>
      <c r="B8122" s="105"/>
      <c r="C8122" s="71"/>
      <c r="D8122" s="72"/>
      <c r="E8122" s="106"/>
      <c r="F8122" s="71"/>
    </row>
    <row r="8123" spans="1:6">
      <c r="A8123" s="104"/>
      <c r="B8123" s="105"/>
      <c r="C8123" s="71"/>
      <c r="D8123" s="72"/>
      <c r="E8123" s="106"/>
      <c r="F8123" s="71"/>
    </row>
    <row r="8124" spans="1:6">
      <c r="A8124" s="104"/>
      <c r="B8124" s="105"/>
      <c r="C8124" s="71"/>
      <c r="D8124" s="72"/>
      <c r="E8124" s="106"/>
      <c r="F8124" s="71"/>
    </row>
    <row r="8125" spans="1:6">
      <c r="A8125" s="104"/>
      <c r="B8125" s="105"/>
      <c r="C8125" s="71"/>
      <c r="D8125" s="72"/>
      <c r="E8125" s="106"/>
      <c r="F8125" s="71"/>
    </row>
    <row r="8126" spans="1:6">
      <c r="A8126" s="104"/>
      <c r="B8126" s="105"/>
      <c r="C8126" s="71"/>
      <c r="D8126" s="72"/>
      <c r="E8126" s="106"/>
      <c r="F8126" s="71"/>
    </row>
    <row r="8127" spans="1:6">
      <c r="A8127" s="104"/>
      <c r="B8127" s="105"/>
      <c r="C8127" s="71"/>
      <c r="D8127" s="72"/>
      <c r="E8127" s="106"/>
      <c r="F8127" s="71"/>
    </row>
    <row r="8128" spans="1:6">
      <c r="A8128" s="104"/>
      <c r="B8128" s="105"/>
      <c r="C8128" s="71"/>
      <c r="D8128" s="72"/>
      <c r="E8128" s="106"/>
      <c r="F8128" s="71"/>
    </row>
    <row r="8129" spans="1:6">
      <c r="A8129" s="104"/>
      <c r="B8129" s="105"/>
      <c r="C8129" s="71"/>
      <c r="D8129" s="72"/>
      <c r="E8129" s="106"/>
      <c r="F8129" s="71"/>
    </row>
    <row r="8130" spans="1:6">
      <c r="A8130" s="104"/>
      <c r="B8130" s="105"/>
      <c r="C8130" s="71"/>
      <c r="D8130" s="72"/>
      <c r="E8130" s="106"/>
      <c r="F8130" s="71"/>
    </row>
    <row r="8131" spans="1:6">
      <c r="A8131" s="104"/>
      <c r="B8131" s="105"/>
      <c r="C8131" s="71"/>
      <c r="D8131" s="72"/>
      <c r="E8131" s="106"/>
      <c r="F8131" s="71"/>
    </row>
    <row r="8132" spans="1:6">
      <c r="A8132" s="104"/>
      <c r="B8132" s="105"/>
      <c r="C8132" s="71"/>
      <c r="D8132" s="72"/>
      <c r="E8132" s="106"/>
      <c r="F8132" s="71"/>
    </row>
    <row r="8133" spans="1:6">
      <c r="A8133" s="104"/>
      <c r="B8133" s="105"/>
      <c r="C8133" s="71"/>
      <c r="D8133" s="72"/>
      <c r="E8133" s="106"/>
      <c r="F8133" s="71"/>
    </row>
    <row r="8134" spans="1:6">
      <c r="A8134" s="104"/>
      <c r="B8134" s="105"/>
      <c r="C8134" s="71"/>
      <c r="D8134" s="72"/>
      <c r="E8134" s="106"/>
      <c r="F8134" s="71"/>
    </row>
    <row r="8135" spans="1:6">
      <c r="A8135" s="104"/>
      <c r="B8135" s="105"/>
      <c r="C8135" s="71"/>
      <c r="D8135" s="72"/>
      <c r="E8135" s="106"/>
      <c r="F8135" s="71"/>
    </row>
    <row r="8136" spans="1:6">
      <c r="A8136" s="104"/>
      <c r="B8136" s="105"/>
      <c r="C8136" s="71"/>
      <c r="D8136" s="72"/>
      <c r="E8136" s="106"/>
      <c r="F8136" s="71"/>
    </row>
    <row r="8137" spans="1:6">
      <c r="A8137" s="104"/>
      <c r="B8137" s="105"/>
      <c r="C8137" s="71"/>
      <c r="D8137" s="72"/>
      <c r="E8137" s="106"/>
      <c r="F8137" s="71"/>
    </row>
    <row r="8138" spans="1:6">
      <c r="A8138" s="104"/>
      <c r="B8138" s="105"/>
      <c r="C8138" s="71"/>
      <c r="D8138" s="72"/>
      <c r="E8138" s="106"/>
      <c r="F8138" s="71"/>
    </row>
    <row r="8139" spans="1:6">
      <c r="A8139" s="104"/>
      <c r="B8139" s="105"/>
      <c r="C8139" s="71"/>
      <c r="D8139" s="72"/>
      <c r="E8139" s="106"/>
      <c r="F8139" s="71"/>
    </row>
    <row r="8140" spans="1:6">
      <c r="A8140" s="104"/>
      <c r="B8140" s="105"/>
      <c r="C8140" s="71"/>
      <c r="D8140" s="72"/>
      <c r="E8140" s="106"/>
      <c r="F8140" s="71"/>
    </row>
    <row r="8141" spans="1:6">
      <c r="A8141" s="104"/>
      <c r="B8141" s="105"/>
      <c r="C8141" s="71"/>
      <c r="D8141" s="72"/>
      <c r="E8141" s="106"/>
      <c r="F8141" s="71"/>
    </row>
    <row r="8142" spans="1:6">
      <c r="A8142" s="104"/>
      <c r="B8142" s="105"/>
      <c r="C8142" s="71"/>
      <c r="D8142" s="72"/>
      <c r="E8142" s="106"/>
      <c r="F8142" s="71"/>
    </row>
    <row r="8143" spans="1:6">
      <c r="A8143" s="104"/>
      <c r="B8143" s="105"/>
      <c r="C8143" s="71"/>
      <c r="D8143" s="72"/>
      <c r="E8143" s="106"/>
      <c r="F8143" s="71"/>
    </row>
    <row r="8144" spans="1:6">
      <c r="A8144" s="104"/>
      <c r="B8144" s="105"/>
      <c r="C8144" s="71"/>
      <c r="D8144" s="72"/>
      <c r="E8144" s="106"/>
      <c r="F8144" s="71"/>
    </row>
    <row r="8145" spans="1:6">
      <c r="A8145" s="104"/>
      <c r="B8145" s="105"/>
      <c r="C8145" s="71"/>
      <c r="D8145" s="72"/>
      <c r="E8145" s="106"/>
      <c r="F8145" s="71"/>
    </row>
    <row r="8146" spans="1:6">
      <c r="A8146" s="104"/>
      <c r="B8146" s="105"/>
      <c r="C8146" s="71"/>
      <c r="D8146" s="72"/>
      <c r="E8146" s="106"/>
      <c r="F8146" s="71"/>
    </row>
    <row r="8147" spans="1:6">
      <c r="A8147" s="104"/>
      <c r="B8147" s="105"/>
      <c r="C8147" s="71"/>
      <c r="D8147" s="72"/>
      <c r="E8147" s="106"/>
      <c r="F8147" s="71"/>
    </row>
    <row r="8148" spans="1:6">
      <c r="A8148" s="104"/>
      <c r="B8148" s="105"/>
      <c r="C8148" s="71"/>
      <c r="D8148" s="72"/>
      <c r="E8148" s="106"/>
      <c r="F8148" s="71"/>
    </row>
    <row r="8149" spans="1:6">
      <c r="A8149" s="104"/>
      <c r="B8149" s="105"/>
      <c r="C8149" s="71"/>
      <c r="D8149" s="72"/>
      <c r="E8149" s="106"/>
      <c r="F8149" s="71"/>
    </row>
    <row r="8150" spans="1:6">
      <c r="A8150" s="104"/>
      <c r="B8150" s="105"/>
      <c r="C8150" s="71"/>
      <c r="D8150" s="72"/>
      <c r="E8150" s="106"/>
      <c r="F8150" s="71"/>
    </row>
    <row r="8151" spans="1:6">
      <c r="A8151" s="104"/>
      <c r="B8151" s="105"/>
      <c r="C8151" s="71"/>
      <c r="D8151" s="72"/>
      <c r="E8151" s="106"/>
      <c r="F8151" s="71"/>
    </row>
    <row r="8152" spans="1:6">
      <c r="A8152" s="104"/>
      <c r="B8152" s="105"/>
      <c r="C8152" s="71"/>
      <c r="D8152" s="72"/>
      <c r="E8152" s="106"/>
      <c r="F8152" s="71"/>
    </row>
    <row r="8153" spans="1:6">
      <c r="A8153" s="104"/>
      <c r="B8153" s="105"/>
      <c r="C8153" s="71"/>
      <c r="D8153" s="72"/>
      <c r="E8153" s="106"/>
      <c r="F8153" s="71"/>
    </row>
    <row r="8154" spans="1:6">
      <c r="A8154" s="104"/>
      <c r="B8154" s="105"/>
      <c r="C8154" s="71"/>
      <c r="D8154" s="72"/>
      <c r="E8154" s="106"/>
      <c r="F8154" s="71"/>
    </row>
    <row r="8155" spans="1:6">
      <c r="A8155" s="104"/>
      <c r="B8155" s="105"/>
      <c r="C8155" s="71"/>
      <c r="D8155" s="72"/>
      <c r="E8155" s="106"/>
      <c r="F8155" s="71"/>
    </row>
    <row r="8156" spans="1:6">
      <c r="A8156" s="104"/>
      <c r="B8156" s="105"/>
      <c r="C8156" s="71"/>
      <c r="D8156" s="72"/>
      <c r="E8156" s="106"/>
      <c r="F8156" s="71"/>
    </row>
    <row r="8157" spans="1:6">
      <c r="A8157" s="104"/>
      <c r="B8157" s="105"/>
      <c r="C8157" s="71"/>
      <c r="D8157" s="72"/>
      <c r="E8157" s="106"/>
      <c r="F8157" s="71"/>
    </row>
    <row r="8158" spans="1:6">
      <c r="A8158" s="104"/>
      <c r="B8158" s="105"/>
      <c r="C8158" s="71"/>
      <c r="D8158" s="72"/>
      <c r="E8158" s="106"/>
      <c r="F8158" s="71"/>
    </row>
    <row r="8159" spans="1:6">
      <c r="A8159" s="104"/>
      <c r="B8159" s="105"/>
      <c r="C8159" s="71"/>
      <c r="D8159" s="72"/>
      <c r="E8159" s="106"/>
      <c r="F8159" s="71"/>
    </row>
    <row r="8160" spans="1:6">
      <c r="A8160" s="104"/>
      <c r="B8160" s="105"/>
      <c r="C8160" s="71"/>
      <c r="D8160" s="72"/>
      <c r="E8160" s="106"/>
      <c r="F8160" s="71"/>
    </row>
    <row r="8161" spans="1:6">
      <c r="A8161" s="104"/>
      <c r="B8161" s="105"/>
      <c r="C8161" s="71"/>
      <c r="D8161" s="72"/>
      <c r="E8161" s="106"/>
      <c r="F8161" s="71"/>
    </row>
    <row r="8162" spans="1:6">
      <c r="A8162" s="104"/>
      <c r="B8162" s="105"/>
      <c r="C8162" s="71"/>
      <c r="D8162" s="72"/>
      <c r="E8162" s="106"/>
      <c r="F8162" s="71"/>
    </row>
    <row r="8163" spans="1:6">
      <c r="A8163" s="104"/>
      <c r="B8163" s="105"/>
      <c r="C8163" s="71"/>
      <c r="D8163" s="72"/>
      <c r="E8163" s="106"/>
      <c r="F8163" s="71"/>
    </row>
    <row r="8164" spans="1:6">
      <c r="A8164" s="104"/>
      <c r="B8164" s="105"/>
      <c r="C8164" s="71"/>
      <c r="D8164" s="72"/>
      <c r="E8164" s="106"/>
      <c r="F8164" s="71"/>
    </row>
    <row r="8165" spans="1:6">
      <c r="A8165" s="104"/>
      <c r="B8165" s="105"/>
      <c r="C8165" s="71"/>
      <c r="D8165" s="72"/>
      <c r="E8165" s="106"/>
      <c r="F8165" s="71"/>
    </row>
    <row r="8166" spans="1:6">
      <c r="A8166" s="104"/>
      <c r="B8166" s="105"/>
      <c r="C8166" s="71"/>
      <c r="D8166" s="72"/>
      <c r="E8166" s="106"/>
      <c r="F8166" s="71"/>
    </row>
    <row r="8167" spans="1:6">
      <c r="A8167" s="104"/>
      <c r="B8167" s="105"/>
      <c r="C8167" s="71"/>
      <c r="D8167" s="72"/>
      <c r="E8167" s="106"/>
      <c r="F8167" s="71"/>
    </row>
    <row r="8168" spans="1:6">
      <c r="A8168" s="104"/>
      <c r="B8168" s="105"/>
      <c r="C8168" s="71"/>
      <c r="D8168" s="72"/>
      <c r="E8168" s="106"/>
      <c r="F8168" s="71"/>
    </row>
    <row r="8169" spans="1:6">
      <c r="A8169" s="104"/>
      <c r="B8169" s="105"/>
      <c r="C8169" s="71"/>
      <c r="D8169" s="72"/>
      <c r="E8169" s="106"/>
      <c r="F8169" s="71"/>
    </row>
    <row r="8170" spans="1:6">
      <c r="A8170" s="104"/>
      <c r="B8170" s="105"/>
      <c r="C8170" s="71"/>
      <c r="D8170" s="72"/>
      <c r="E8170" s="106"/>
      <c r="F8170" s="71"/>
    </row>
    <row r="8171" spans="1:6">
      <c r="A8171" s="104"/>
      <c r="B8171" s="105"/>
      <c r="C8171" s="71"/>
      <c r="D8171" s="72"/>
      <c r="E8171" s="106"/>
      <c r="F8171" s="71"/>
    </row>
    <row r="8172" spans="1:6">
      <c r="A8172" s="104"/>
      <c r="B8172" s="105"/>
      <c r="C8172" s="71"/>
      <c r="D8172" s="72"/>
      <c r="E8172" s="106"/>
      <c r="F8172" s="71"/>
    </row>
    <row r="8173" spans="1:6">
      <c r="A8173" s="104"/>
      <c r="B8173" s="105"/>
      <c r="C8173" s="71"/>
      <c r="D8173" s="72"/>
      <c r="E8173" s="106"/>
      <c r="F8173" s="71"/>
    </row>
    <row r="8174" spans="1:6">
      <c r="A8174" s="104"/>
      <c r="B8174" s="105"/>
      <c r="C8174" s="71"/>
      <c r="D8174" s="72"/>
      <c r="E8174" s="106"/>
      <c r="F8174" s="71"/>
    </row>
    <row r="8175" spans="1:6">
      <c r="A8175" s="104"/>
      <c r="B8175" s="105"/>
      <c r="C8175" s="71"/>
      <c r="D8175" s="72"/>
      <c r="E8175" s="106"/>
      <c r="F8175" s="71"/>
    </row>
    <row r="8176" spans="1:6">
      <c r="A8176" s="104"/>
      <c r="B8176" s="105"/>
      <c r="C8176" s="71"/>
      <c r="D8176" s="72"/>
      <c r="E8176" s="106"/>
      <c r="F8176" s="71"/>
    </row>
    <row r="8177" spans="1:6">
      <c r="A8177" s="104"/>
      <c r="B8177" s="105"/>
      <c r="C8177" s="71"/>
      <c r="D8177" s="72"/>
      <c r="E8177" s="106"/>
      <c r="F8177" s="71"/>
    </row>
    <row r="8178" spans="1:6">
      <c r="A8178" s="104"/>
      <c r="B8178" s="105"/>
      <c r="C8178" s="71"/>
      <c r="D8178" s="72"/>
      <c r="E8178" s="106"/>
      <c r="F8178" s="71"/>
    </row>
    <row r="8179" spans="1:6">
      <c r="A8179" s="104"/>
      <c r="B8179" s="105"/>
      <c r="C8179" s="71"/>
      <c r="D8179" s="72"/>
      <c r="E8179" s="106"/>
      <c r="F8179" s="71"/>
    </row>
    <row r="8180" spans="1:6">
      <c r="A8180" s="104"/>
      <c r="B8180" s="105"/>
      <c r="C8180" s="71"/>
      <c r="D8180" s="72"/>
      <c r="E8180" s="106"/>
      <c r="F8180" s="71"/>
    </row>
    <row r="8181" spans="1:6">
      <c r="A8181" s="104"/>
      <c r="B8181" s="105"/>
      <c r="C8181" s="71"/>
      <c r="D8181" s="72"/>
      <c r="E8181" s="106"/>
      <c r="F8181" s="71"/>
    </row>
    <row r="8182" spans="1:6">
      <c r="A8182" s="104"/>
      <c r="B8182" s="105"/>
      <c r="C8182" s="71"/>
      <c r="D8182" s="72"/>
      <c r="E8182" s="106"/>
      <c r="F8182" s="71"/>
    </row>
    <row r="8183" spans="1:6">
      <c r="A8183" s="104"/>
      <c r="B8183" s="105"/>
      <c r="C8183" s="71"/>
      <c r="D8183" s="72"/>
      <c r="E8183" s="106"/>
      <c r="F8183" s="71"/>
    </row>
    <row r="8184" spans="1:6">
      <c r="A8184" s="104"/>
      <c r="B8184" s="105"/>
      <c r="C8184" s="71"/>
      <c r="D8184" s="72"/>
      <c r="E8184" s="106"/>
      <c r="F8184" s="71"/>
    </row>
    <row r="8185" spans="1:6">
      <c r="A8185" s="104"/>
      <c r="B8185" s="105"/>
      <c r="C8185" s="71"/>
      <c r="D8185" s="72"/>
      <c r="E8185" s="106"/>
      <c r="F8185" s="71"/>
    </row>
    <row r="8186" spans="1:6">
      <c r="A8186" s="104"/>
      <c r="B8186" s="105"/>
      <c r="C8186" s="71"/>
      <c r="D8186" s="72"/>
      <c r="E8186" s="106"/>
      <c r="F8186" s="71"/>
    </row>
    <row r="8187" spans="1:6">
      <c r="A8187" s="104"/>
      <c r="B8187" s="105"/>
      <c r="C8187" s="71"/>
      <c r="D8187" s="72"/>
      <c r="E8187" s="106"/>
      <c r="F8187" s="71"/>
    </row>
    <row r="8188" spans="1:6">
      <c r="A8188" s="104"/>
      <c r="B8188" s="105"/>
      <c r="C8188" s="71"/>
      <c r="D8188" s="72"/>
      <c r="E8188" s="106"/>
      <c r="F8188" s="71"/>
    </row>
    <row r="8189" spans="1:6">
      <c r="A8189" s="104"/>
      <c r="B8189" s="105"/>
      <c r="C8189" s="71"/>
      <c r="D8189" s="72"/>
      <c r="E8189" s="106"/>
      <c r="F8189" s="71"/>
    </row>
    <row r="8190" spans="1:6">
      <c r="A8190" s="104"/>
      <c r="B8190" s="105"/>
      <c r="C8190" s="71"/>
      <c r="D8190" s="72"/>
      <c r="E8190" s="106"/>
      <c r="F8190" s="71"/>
    </row>
    <row r="8191" spans="1:6">
      <c r="A8191" s="104"/>
      <c r="B8191" s="105"/>
      <c r="C8191" s="71"/>
      <c r="D8191" s="72"/>
      <c r="E8191" s="106"/>
      <c r="F8191" s="71"/>
    </row>
    <row r="8192" spans="1:6">
      <c r="A8192" s="104"/>
      <c r="B8192" s="105"/>
      <c r="C8192" s="71"/>
      <c r="D8192" s="72"/>
      <c r="E8192" s="106"/>
      <c r="F8192" s="71"/>
    </row>
    <row r="8193" spans="1:6">
      <c r="A8193" s="104"/>
      <c r="B8193" s="105"/>
      <c r="C8193" s="71"/>
      <c r="D8193" s="72"/>
      <c r="E8193" s="106"/>
      <c r="F8193" s="71"/>
    </row>
    <row r="8194" spans="1:6">
      <c r="A8194" s="104"/>
      <c r="B8194" s="105"/>
      <c r="C8194" s="71"/>
      <c r="D8194" s="72"/>
      <c r="E8194" s="106"/>
      <c r="F8194" s="71"/>
    </row>
    <row r="8195" spans="1:6">
      <c r="A8195" s="104"/>
      <c r="B8195" s="105"/>
      <c r="C8195" s="71"/>
      <c r="D8195" s="72"/>
      <c r="E8195" s="106"/>
      <c r="F8195" s="71"/>
    </row>
    <row r="8196" spans="1:6">
      <c r="A8196" s="104"/>
      <c r="B8196" s="105"/>
      <c r="C8196" s="71"/>
      <c r="D8196" s="72"/>
      <c r="E8196" s="106"/>
      <c r="F8196" s="71"/>
    </row>
    <row r="8197" spans="1:6">
      <c r="A8197" s="104"/>
      <c r="B8197" s="105"/>
      <c r="C8197" s="71"/>
      <c r="D8197" s="72"/>
      <c r="E8197" s="106"/>
      <c r="F8197" s="71"/>
    </row>
    <row r="8198" spans="1:6">
      <c r="A8198" s="104"/>
      <c r="B8198" s="105"/>
      <c r="C8198" s="71"/>
      <c r="D8198" s="72"/>
      <c r="E8198" s="106"/>
      <c r="F8198" s="71"/>
    </row>
    <row r="8199" spans="1:6">
      <c r="A8199" s="104"/>
      <c r="B8199" s="105"/>
      <c r="C8199" s="71"/>
      <c r="D8199" s="72"/>
      <c r="E8199" s="106"/>
      <c r="F8199" s="71"/>
    </row>
    <row r="8200" spans="1:6">
      <c r="A8200" s="104"/>
      <c r="B8200" s="105"/>
      <c r="C8200" s="71"/>
      <c r="D8200" s="72"/>
      <c r="E8200" s="106"/>
      <c r="F8200" s="71"/>
    </row>
    <row r="8201" spans="1:6">
      <c r="A8201" s="104"/>
      <c r="B8201" s="105"/>
      <c r="C8201" s="71"/>
      <c r="D8201" s="72"/>
      <c r="E8201" s="106"/>
      <c r="F8201" s="71"/>
    </row>
    <row r="8202" spans="1:6">
      <c r="A8202" s="104"/>
      <c r="B8202" s="105"/>
      <c r="C8202" s="71"/>
      <c r="D8202" s="72"/>
      <c r="E8202" s="106"/>
      <c r="F8202" s="71"/>
    </row>
    <row r="8203" spans="1:6">
      <c r="A8203" s="104"/>
      <c r="B8203" s="105"/>
      <c r="C8203" s="71"/>
      <c r="D8203" s="72"/>
      <c r="E8203" s="106"/>
      <c r="F8203" s="71"/>
    </row>
    <row r="8204" spans="1:6">
      <c r="A8204" s="104"/>
      <c r="B8204" s="105"/>
      <c r="C8204" s="71"/>
      <c r="D8204" s="72"/>
      <c r="E8204" s="106"/>
      <c r="F8204" s="71"/>
    </row>
    <row r="8205" spans="1:6">
      <c r="A8205" s="104"/>
      <c r="B8205" s="105"/>
      <c r="C8205" s="71"/>
      <c r="D8205" s="72"/>
      <c r="E8205" s="106"/>
      <c r="F8205" s="71"/>
    </row>
    <row r="8206" spans="1:6">
      <c r="A8206" s="104"/>
      <c r="B8206" s="105"/>
      <c r="C8206" s="71"/>
      <c r="D8206" s="72"/>
      <c r="E8206" s="106"/>
      <c r="F8206" s="71"/>
    </row>
    <row r="8207" spans="1:6">
      <c r="A8207" s="104"/>
      <c r="B8207" s="105"/>
      <c r="C8207" s="71"/>
      <c r="D8207" s="72"/>
      <c r="E8207" s="106"/>
      <c r="F8207" s="71"/>
    </row>
    <row r="8208" spans="1:6">
      <c r="A8208" s="104"/>
      <c r="B8208" s="105"/>
      <c r="C8208" s="71"/>
      <c r="D8208" s="72"/>
      <c r="E8208" s="106"/>
      <c r="F8208" s="71"/>
    </row>
    <row r="8209" spans="1:6">
      <c r="A8209" s="104"/>
      <c r="B8209" s="105"/>
      <c r="C8209" s="71"/>
      <c r="D8209" s="72"/>
      <c r="E8209" s="106"/>
      <c r="F8209" s="71"/>
    </row>
    <row r="8210" spans="1:6">
      <c r="A8210" s="104"/>
      <c r="B8210" s="105"/>
      <c r="C8210" s="71"/>
      <c r="D8210" s="72"/>
      <c r="E8210" s="106"/>
      <c r="F8210" s="71"/>
    </row>
    <row r="8211" spans="1:6">
      <c r="A8211" s="104"/>
      <c r="B8211" s="105"/>
      <c r="C8211" s="71"/>
      <c r="D8211" s="72"/>
      <c r="E8211" s="106"/>
      <c r="F8211" s="71"/>
    </row>
    <row r="8212" spans="1:6">
      <c r="A8212" s="104"/>
      <c r="B8212" s="105"/>
      <c r="C8212" s="71"/>
      <c r="D8212" s="72"/>
      <c r="E8212" s="106"/>
      <c r="F8212" s="71"/>
    </row>
    <row r="8213" spans="1:6">
      <c r="A8213" s="104"/>
      <c r="B8213" s="105"/>
      <c r="C8213" s="71"/>
      <c r="D8213" s="72"/>
      <c r="E8213" s="106"/>
      <c r="F8213" s="71"/>
    </row>
    <row r="8214" spans="1:6">
      <c r="A8214" s="104"/>
      <c r="B8214" s="105"/>
      <c r="C8214" s="71"/>
      <c r="D8214" s="72"/>
      <c r="E8214" s="106"/>
      <c r="F8214" s="71"/>
    </row>
    <row r="8215" spans="1:6">
      <c r="A8215" s="104"/>
      <c r="B8215" s="105"/>
      <c r="C8215" s="71"/>
      <c r="D8215" s="72"/>
      <c r="E8215" s="106"/>
      <c r="F8215" s="71"/>
    </row>
    <row r="8216" spans="1:6">
      <c r="A8216" s="104"/>
      <c r="B8216" s="105"/>
      <c r="C8216" s="71"/>
      <c r="D8216" s="72"/>
      <c r="E8216" s="106"/>
      <c r="F8216" s="71"/>
    </row>
    <row r="8217" spans="1:6">
      <c r="A8217" s="104"/>
      <c r="B8217" s="105"/>
      <c r="C8217" s="71"/>
      <c r="D8217" s="72"/>
      <c r="E8217" s="106"/>
      <c r="F8217" s="71"/>
    </row>
    <row r="8218" spans="1:6">
      <c r="A8218" s="104"/>
      <c r="B8218" s="105"/>
      <c r="C8218" s="71"/>
      <c r="D8218" s="72"/>
      <c r="E8218" s="106"/>
      <c r="F8218" s="71"/>
    </row>
    <row r="8219" spans="1:6">
      <c r="A8219" s="104"/>
      <c r="B8219" s="105"/>
      <c r="C8219" s="71"/>
      <c r="D8219" s="72"/>
      <c r="E8219" s="106"/>
      <c r="F8219" s="71"/>
    </row>
    <row r="8220" spans="1:6">
      <c r="A8220" s="104"/>
      <c r="B8220" s="105"/>
      <c r="C8220" s="71"/>
      <c r="D8220" s="72"/>
      <c r="E8220" s="106"/>
      <c r="F8220" s="71"/>
    </row>
    <row r="8221" spans="1:6">
      <c r="A8221" s="104"/>
      <c r="B8221" s="105"/>
      <c r="C8221" s="71"/>
      <c r="D8221" s="72"/>
      <c r="E8221" s="106"/>
      <c r="F8221" s="71"/>
    </row>
    <row r="8222" spans="1:6">
      <c r="A8222" s="104"/>
      <c r="B8222" s="105"/>
      <c r="C8222" s="71"/>
      <c r="D8222" s="72"/>
      <c r="E8222" s="106"/>
      <c r="F8222" s="71"/>
    </row>
    <row r="8223" spans="1:6">
      <c r="A8223" s="104"/>
      <c r="B8223" s="105"/>
      <c r="C8223" s="71"/>
      <c r="D8223" s="72"/>
      <c r="E8223" s="106"/>
      <c r="F8223" s="71"/>
    </row>
    <row r="8224" spans="1:6">
      <c r="A8224" s="104"/>
      <c r="B8224" s="105"/>
      <c r="C8224" s="71"/>
      <c r="D8224" s="72"/>
      <c r="E8224" s="106"/>
      <c r="F8224" s="71"/>
    </row>
    <row r="8225" spans="1:6">
      <c r="A8225" s="104"/>
      <c r="B8225" s="105"/>
      <c r="C8225" s="71"/>
      <c r="D8225" s="72"/>
      <c r="E8225" s="106"/>
      <c r="F8225" s="71"/>
    </row>
    <row r="8226" spans="1:6">
      <c r="A8226" s="104"/>
      <c r="B8226" s="105"/>
      <c r="C8226" s="71"/>
      <c r="D8226" s="72"/>
      <c r="E8226" s="106"/>
      <c r="F8226" s="71"/>
    </row>
    <row r="8227" spans="1:6">
      <c r="A8227" s="104"/>
      <c r="B8227" s="105"/>
      <c r="C8227" s="71"/>
      <c r="D8227" s="72"/>
      <c r="E8227" s="106"/>
      <c r="F8227" s="71"/>
    </row>
    <row r="8228" spans="1:6">
      <c r="A8228" s="104"/>
      <c r="B8228" s="105"/>
      <c r="C8228" s="71"/>
      <c r="D8228" s="72"/>
      <c r="E8228" s="106"/>
      <c r="F8228" s="71"/>
    </row>
    <row r="8229" spans="1:6">
      <c r="A8229" s="104"/>
      <c r="B8229" s="105"/>
      <c r="C8229" s="71"/>
      <c r="D8229" s="72"/>
      <c r="E8229" s="106"/>
      <c r="F8229" s="71"/>
    </row>
    <row r="8230" spans="1:6">
      <c r="A8230" s="104"/>
      <c r="B8230" s="105"/>
      <c r="C8230" s="71"/>
      <c r="D8230" s="72"/>
      <c r="E8230" s="106"/>
      <c r="F8230" s="71"/>
    </row>
    <row r="8231" spans="1:6">
      <c r="A8231" s="104"/>
      <c r="B8231" s="105"/>
      <c r="C8231" s="71"/>
      <c r="D8231" s="72"/>
      <c r="E8231" s="106"/>
      <c r="F8231" s="71"/>
    </row>
    <row r="8232" spans="1:6">
      <c r="A8232" s="104"/>
      <c r="B8232" s="105"/>
      <c r="C8232" s="71"/>
      <c r="D8232" s="72"/>
      <c r="E8232" s="106"/>
      <c r="F8232" s="71"/>
    </row>
    <row r="8233" spans="1:6">
      <c r="A8233" s="104"/>
      <c r="B8233" s="105"/>
      <c r="C8233" s="71"/>
      <c r="D8233" s="72"/>
      <c r="E8233" s="106"/>
      <c r="F8233" s="71"/>
    </row>
    <row r="8234" spans="1:6">
      <c r="A8234" s="104"/>
      <c r="B8234" s="105"/>
      <c r="C8234" s="71"/>
      <c r="D8234" s="72"/>
      <c r="E8234" s="106"/>
      <c r="F8234" s="71"/>
    </row>
    <row r="8235" spans="1:6">
      <c r="A8235" s="104"/>
      <c r="B8235" s="105"/>
      <c r="C8235" s="71"/>
      <c r="D8235" s="72"/>
      <c r="E8235" s="106"/>
      <c r="F8235" s="71"/>
    </row>
    <row r="8236" spans="1:6">
      <c r="A8236" s="104"/>
      <c r="B8236" s="105"/>
      <c r="C8236" s="71"/>
      <c r="D8236" s="72"/>
      <c r="E8236" s="106"/>
      <c r="F8236" s="71"/>
    </row>
    <row r="8237" spans="1:6">
      <c r="A8237" s="104"/>
      <c r="B8237" s="105"/>
      <c r="C8237" s="71"/>
      <c r="D8237" s="72"/>
      <c r="E8237" s="106"/>
      <c r="F8237" s="71"/>
    </row>
    <row r="8238" spans="1:6">
      <c r="A8238" s="104"/>
      <c r="B8238" s="105"/>
      <c r="C8238" s="71"/>
      <c r="D8238" s="72"/>
      <c r="E8238" s="106"/>
      <c r="F8238" s="71"/>
    </row>
    <row r="8239" spans="1:6">
      <c r="A8239" s="104"/>
      <c r="B8239" s="105"/>
      <c r="C8239" s="71"/>
      <c r="D8239" s="72"/>
      <c r="E8239" s="106"/>
      <c r="F8239" s="71"/>
    </row>
    <row r="8240" spans="1:6">
      <c r="A8240" s="104"/>
      <c r="B8240" s="105"/>
      <c r="C8240" s="71"/>
      <c r="D8240" s="72"/>
      <c r="E8240" s="106"/>
      <c r="F8240" s="71"/>
    </row>
    <row r="8241" spans="1:6">
      <c r="A8241" s="104"/>
      <c r="B8241" s="105"/>
      <c r="C8241" s="71"/>
      <c r="D8241" s="72"/>
      <c r="E8241" s="106"/>
      <c r="F8241" s="71"/>
    </row>
    <row r="8242" spans="1:6">
      <c r="A8242" s="104"/>
      <c r="B8242" s="105"/>
      <c r="C8242" s="71"/>
      <c r="D8242" s="72"/>
      <c r="E8242" s="106"/>
      <c r="F8242" s="71"/>
    </row>
    <row r="8243" spans="1:6">
      <c r="A8243" s="104"/>
      <c r="B8243" s="105"/>
      <c r="C8243" s="71"/>
      <c r="D8243" s="72"/>
      <c r="E8243" s="106"/>
      <c r="F8243" s="71"/>
    </row>
    <row r="8244" spans="1:6">
      <c r="A8244" s="104"/>
      <c r="B8244" s="105"/>
      <c r="C8244" s="71"/>
      <c r="D8244" s="72"/>
      <c r="E8244" s="106"/>
      <c r="F8244" s="71"/>
    </row>
    <row r="8245" spans="1:6">
      <c r="A8245" s="104"/>
      <c r="B8245" s="105"/>
      <c r="C8245" s="71"/>
      <c r="D8245" s="72"/>
      <c r="E8245" s="106"/>
      <c r="F8245" s="71"/>
    </row>
    <row r="8246" spans="1:6">
      <c r="A8246" s="104"/>
      <c r="B8246" s="105"/>
      <c r="C8246" s="71"/>
      <c r="D8246" s="72"/>
      <c r="E8246" s="106"/>
      <c r="F8246" s="71"/>
    </row>
    <row r="8247" spans="1:6">
      <c r="A8247" s="104"/>
      <c r="B8247" s="105"/>
      <c r="C8247" s="71"/>
      <c r="D8247" s="72"/>
      <c r="E8247" s="106"/>
      <c r="F8247" s="71"/>
    </row>
    <row r="8248" spans="1:6">
      <c r="A8248" s="104"/>
      <c r="B8248" s="105"/>
      <c r="C8248" s="71"/>
      <c r="D8248" s="72"/>
      <c r="E8248" s="106"/>
      <c r="F8248" s="71"/>
    </row>
    <row r="8249" spans="1:6">
      <c r="A8249" s="104"/>
      <c r="B8249" s="105"/>
      <c r="C8249" s="71"/>
      <c r="D8249" s="72"/>
      <c r="E8249" s="106"/>
      <c r="F8249" s="71"/>
    </row>
    <row r="8250" spans="1:6">
      <c r="A8250" s="104"/>
      <c r="B8250" s="105"/>
      <c r="C8250" s="71"/>
      <c r="D8250" s="72"/>
      <c r="E8250" s="106"/>
      <c r="F8250" s="71"/>
    </row>
    <row r="8251" spans="1:6">
      <c r="A8251" s="104"/>
      <c r="B8251" s="105"/>
      <c r="C8251" s="71"/>
      <c r="D8251" s="72"/>
      <c r="E8251" s="106"/>
      <c r="F8251" s="71"/>
    </row>
    <row r="8252" spans="1:6">
      <c r="A8252" s="104"/>
      <c r="B8252" s="105"/>
      <c r="C8252" s="71"/>
      <c r="D8252" s="72"/>
      <c r="E8252" s="106"/>
      <c r="F8252" s="71"/>
    </row>
    <row r="8253" spans="1:6">
      <c r="A8253" s="104"/>
      <c r="B8253" s="105"/>
      <c r="C8253" s="71"/>
      <c r="D8253" s="72"/>
      <c r="E8253" s="106"/>
      <c r="F8253" s="71"/>
    </row>
    <row r="8254" spans="1:6">
      <c r="A8254" s="104"/>
      <c r="B8254" s="105"/>
      <c r="C8254" s="71"/>
      <c r="D8254" s="72"/>
      <c r="E8254" s="106"/>
      <c r="F8254" s="71"/>
    </row>
    <row r="8255" spans="1:6">
      <c r="A8255" s="104"/>
      <c r="B8255" s="105"/>
      <c r="C8255" s="71"/>
      <c r="D8255" s="72"/>
      <c r="E8255" s="106"/>
      <c r="F8255" s="71"/>
    </row>
    <row r="8256" spans="1:6">
      <c r="A8256" s="104"/>
      <c r="B8256" s="105"/>
      <c r="C8256" s="71"/>
      <c r="D8256" s="72"/>
      <c r="E8256" s="106"/>
      <c r="F8256" s="71"/>
    </row>
    <row r="8257" spans="1:6">
      <c r="A8257" s="104"/>
      <c r="B8257" s="105"/>
      <c r="C8257" s="71"/>
      <c r="D8257" s="72"/>
      <c r="E8257" s="106"/>
      <c r="F8257" s="71"/>
    </row>
    <row r="8258" spans="1:6">
      <c r="A8258" s="104"/>
      <c r="B8258" s="105"/>
      <c r="C8258" s="71"/>
      <c r="D8258" s="72"/>
      <c r="E8258" s="106"/>
      <c r="F8258" s="71"/>
    </row>
    <row r="8259" spans="1:6">
      <c r="A8259" s="104"/>
      <c r="B8259" s="105"/>
      <c r="C8259" s="71"/>
      <c r="D8259" s="72"/>
      <c r="E8259" s="106"/>
      <c r="F8259" s="71"/>
    </row>
    <row r="8260" spans="1:6">
      <c r="A8260" s="104"/>
      <c r="B8260" s="105"/>
      <c r="C8260" s="71"/>
      <c r="D8260" s="72"/>
      <c r="E8260" s="106"/>
      <c r="F8260" s="71"/>
    </row>
    <row r="8261" spans="1:6">
      <c r="A8261" s="104"/>
      <c r="B8261" s="105"/>
      <c r="C8261" s="71"/>
      <c r="D8261" s="72"/>
      <c r="E8261" s="106"/>
      <c r="F8261" s="71"/>
    </row>
    <row r="8262" spans="1:6">
      <c r="A8262" s="104"/>
      <c r="B8262" s="105"/>
      <c r="C8262" s="71"/>
      <c r="D8262" s="72"/>
      <c r="E8262" s="106"/>
      <c r="F8262" s="71"/>
    </row>
    <row r="8263" spans="1:6">
      <c r="A8263" s="104"/>
      <c r="B8263" s="105"/>
      <c r="C8263" s="71"/>
      <c r="D8263" s="72"/>
      <c r="E8263" s="106"/>
      <c r="F8263" s="71"/>
    </row>
    <row r="8264" spans="1:6">
      <c r="A8264" s="104"/>
      <c r="B8264" s="105"/>
      <c r="C8264" s="71"/>
      <c r="D8264" s="72"/>
      <c r="E8264" s="106"/>
      <c r="F8264" s="71"/>
    </row>
    <row r="8265" spans="1:6">
      <c r="A8265" s="104"/>
      <c r="B8265" s="105"/>
      <c r="C8265" s="71"/>
      <c r="D8265" s="72"/>
      <c r="E8265" s="106"/>
      <c r="F8265" s="71"/>
    </row>
    <row r="8266" spans="1:6">
      <c r="A8266" s="104"/>
      <c r="B8266" s="105"/>
      <c r="C8266" s="71"/>
      <c r="D8266" s="72"/>
      <c r="E8266" s="106"/>
      <c r="F8266" s="71"/>
    </row>
    <row r="8267" spans="1:6">
      <c r="A8267" s="104"/>
      <c r="B8267" s="105"/>
      <c r="C8267" s="71"/>
      <c r="D8267" s="72"/>
      <c r="E8267" s="106"/>
      <c r="F8267" s="71"/>
    </row>
    <row r="8268" spans="1:6">
      <c r="A8268" s="104"/>
      <c r="B8268" s="105"/>
      <c r="C8268" s="71"/>
      <c r="D8268" s="72"/>
      <c r="E8268" s="106"/>
      <c r="F8268" s="71"/>
    </row>
    <row r="8269" spans="1:6">
      <c r="A8269" s="104"/>
      <c r="B8269" s="105"/>
      <c r="C8269" s="71"/>
      <c r="D8269" s="72"/>
      <c r="E8269" s="106"/>
      <c r="F8269" s="71"/>
    </row>
    <row r="8270" spans="1:6">
      <c r="A8270" s="104"/>
      <c r="B8270" s="105"/>
      <c r="C8270" s="71"/>
      <c r="D8270" s="72"/>
      <c r="E8270" s="106"/>
      <c r="F8270" s="71"/>
    </row>
    <row r="8271" spans="1:6">
      <c r="A8271" s="104"/>
      <c r="B8271" s="105"/>
      <c r="C8271" s="71"/>
      <c r="D8271" s="72"/>
      <c r="E8271" s="106"/>
      <c r="F8271" s="71"/>
    </row>
    <row r="8272" spans="1:6">
      <c r="A8272" s="104"/>
      <c r="B8272" s="105"/>
      <c r="C8272" s="71"/>
      <c r="D8272" s="72"/>
      <c r="E8272" s="106"/>
      <c r="F8272" s="71"/>
    </row>
    <row r="8273" spans="1:6">
      <c r="A8273" s="104"/>
      <c r="B8273" s="105"/>
      <c r="C8273" s="71"/>
      <c r="D8273" s="72"/>
      <c r="E8273" s="106"/>
      <c r="F8273" s="71"/>
    </row>
    <row r="8274" spans="1:6">
      <c r="A8274" s="104"/>
      <c r="B8274" s="105"/>
      <c r="C8274" s="71"/>
      <c r="D8274" s="72"/>
      <c r="E8274" s="106"/>
      <c r="F8274" s="71"/>
    </row>
    <row r="8275" spans="1:6">
      <c r="A8275" s="104"/>
      <c r="B8275" s="105"/>
      <c r="C8275" s="71"/>
      <c r="D8275" s="72"/>
      <c r="E8275" s="106"/>
      <c r="F8275" s="71"/>
    </row>
    <row r="8276" spans="1:6">
      <c r="A8276" s="104"/>
      <c r="B8276" s="105"/>
      <c r="C8276" s="71"/>
      <c r="D8276" s="72"/>
      <c r="E8276" s="106"/>
      <c r="F8276" s="71"/>
    </row>
    <row r="8277" spans="1:6">
      <c r="A8277" s="104"/>
      <c r="B8277" s="105"/>
      <c r="C8277" s="71"/>
      <c r="D8277" s="72"/>
      <c r="E8277" s="106"/>
      <c r="F8277" s="71"/>
    </row>
    <row r="8278" spans="1:6">
      <c r="A8278" s="104"/>
      <c r="B8278" s="105"/>
      <c r="C8278" s="71"/>
      <c r="D8278" s="72"/>
      <c r="E8278" s="106"/>
      <c r="F8278" s="71"/>
    </row>
    <row r="8279" spans="1:6">
      <c r="A8279" s="104"/>
      <c r="B8279" s="105"/>
      <c r="C8279" s="71"/>
      <c r="D8279" s="72"/>
      <c r="E8279" s="106"/>
      <c r="F8279" s="71"/>
    </row>
    <row r="8280" spans="1:6">
      <c r="A8280" s="104"/>
      <c r="B8280" s="105"/>
      <c r="C8280" s="71"/>
      <c r="D8280" s="72"/>
      <c r="E8280" s="106"/>
      <c r="F8280" s="71"/>
    </row>
    <row r="8281" spans="1:6">
      <c r="A8281" s="104"/>
      <c r="B8281" s="105"/>
      <c r="C8281" s="71"/>
      <c r="D8281" s="72"/>
      <c r="E8281" s="106"/>
      <c r="F8281" s="71"/>
    </row>
    <row r="8282" spans="1:6">
      <c r="A8282" s="104"/>
      <c r="B8282" s="105"/>
      <c r="C8282" s="71"/>
      <c r="D8282" s="72"/>
      <c r="E8282" s="106"/>
      <c r="F8282" s="71"/>
    </row>
    <row r="8283" spans="1:6">
      <c r="A8283" s="104"/>
      <c r="B8283" s="105"/>
      <c r="C8283" s="71"/>
      <c r="D8283" s="72"/>
      <c r="E8283" s="106"/>
      <c r="F8283" s="71"/>
    </row>
    <row r="8284" spans="1:6">
      <c r="A8284" s="104"/>
      <c r="B8284" s="105"/>
      <c r="C8284" s="71"/>
      <c r="D8284" s="72"/>
      <c r="E8284" s="106"/>
      <c r="F8284" s="71"/>
    </row>
    <row r="8285" spans="1:6">
      <c r="A8285" s="104"/>
      <c r="B8285" s="105"/>
      <c r="C8285" s="71"/>
      <c r="D8285" s="72"/>
      <c r="E8285" s="106"/>
      <c r="F8285" s="71"/>
    </row>
    <row r="8286" spans="1:6">
      <c r="A8286" s="104"/>
      <c r="B8286" s="105"/>
      <c r="C8286" s="71"/>
      <c r="D8286" s="72"/>
      <c r="E8286" s="106"/>
      <c r="F8286" s="71"/>
    </row>
    <row r="8287" spans="1:6">
      <c r="A8287" s="104"/>
      <c r="B8287" s="105"/>
      <c r="C8287" s="71"/>
      <c r="D8287" s="72"/>
      <c r="E8287" s="106"/>
      <c r="F8287" s="71"/>
    </row>
    <row r="8288" spans="1:6">
      <c r="A8288" s="104"/>
      <c r="B8288" s="105"/>
      <c r="C8288" s="71"/>
      <c r="D8288" s="72"/>
      <c r="E8288" s="106"/>
      <c r="F8288" s="71"/>
    </row>
    <row r="8289" spans="1:6">
      <c r="A8289" s="104"/>
      <c r="B8289" s="105"/>
      <c r="C8289" s="71"/>
      <c r="D8289" s="72"/>
      <c r="E8289" s="106"/>
      <c r="F8289" s="71"/>
    </row>
    <row r="8290" spans="1:6">
      <c r="A8290" s="104"/>
      <c r="B8290" s="105"/>
      <c r="C8290" s="71"/>
      <c r="D8290" s="72"/>
      <c r="E8290" s="106"/>
      <c r="F8290" s="71"/>
    </row>
    <row r="8291" spans="1:6">
      <c r="A8291" s="104"/>
      <c r="B8291" s="105"/>
      <c r="C8291" s="71"/>
      <c r="D8291" s="72"/>
      <c r="E8291" s="106"/>
      <c r="F8291" s="71"/>
    </row>
    <row r="8292" spans="1:6">
      <c r="A8292" s="104"/>
      <c r="B8292" s="105"/>
      <c r="C8292" s="71"/>
      <c r="D8292" s="72"/>
      <c r="E8292" s="106"/>
      <c r="F8292" s="71"/>
    </row>
    <row r="8293" spans="1:6">
      <c r="A8293" s="104"/>
      <c r="B8293" s="105"/>
      <c r="C8293" s="71"/>
      <c r="D8293" s="72"/>
      <c r="E8293" s="106"/>
      <c r="F8293" s="71"/>
    </row>
    <row r="8294" spans="1:6">
      <c r="A8294" s="104"/>
      <c r="B8294" s="105"/>
      <c r="C8294" s="71"/>
      <c r="D8294" s="72"/>
      <c r="E8294" s="106"/>
      <c r="F8294" s="71"/>
    </row>
    <row r="8295" spans="1:6">
      <c r="A8295" s="104"/>
      <c r="B8295" s="105"/>
      <c r="C8295" s="71"/>
      <c r="D8295" s="72"/>
      <c r="E8295" s="106"/>
      <c r="F8295" s="71"/>
    </row>
    <row r="8296" spans="1:6">
      <c r="A8296" s="104"/>
      <c r="B8296" s="105"/>
      <c r="C8296" s="71"/>
      <c r="D8296" s="72"/>
      <c r="E8296" s="106"/>
      <c r="F8296" s="71"/>
    </row>
    <row r="8297" spans="1:6">
      <c r="A8297" s="104"/>
      <c r="B8297" s="105"/>
      <c r="C8297" s="71"/>
      <c r="D8297" s="72"/>
      <c r="E8297" s="106"/>
      <c r="F8297" s="71"/>
    </row>
    <row r="8298" spans="1:6">
      <c r="A8298" s="104"/>
      <c r="B8298" s="105"/>
      <c r="C8298" s="71"/>
      <c r="D8298" s="72"/>
      <c r="E8298" s="106"/>
      <c r="F8298" s="71"/>
    </row>
    <row r="8299" spans="1:6">
      <c r="A8299" s="104"/>
      <c r="B8299" s="105"/>
      <c r="C8299" s="71"/>
      <c r="D8299" s="72"/>
      <c r="E8299" s="106"/>
      <c r="F8299" s="71"/>
    </row>
    <row r="8300" spans="1:6">
      <c r="A8300" s="104"/>
      <c r="B8300" s="105"/>
      <c r="C8300" s="71"/>
      <c r="D8300" s="72"/>
      <c r="E8300" s="106"/>
      <c r="F8300" s="71"/>
    </row>
    <row r="8301" spans="1:6">
      <c r="A8301" s="104"/>
      <c r="B8301" s="105"/>
      <c r="C8301" s="71"/>
      <c r="D8301" s="72"/>
      <c r="E8301" s="106"/>
      <c r="F8301" s="71"/>
    </row>
    <row r="8302" spans="1:6">
      <c r="A8302" s="104"/>
      <c r="B8302" s="105"/>
      <c r="C8302" s="71"/>
      <c r="D8302" s="72"/>
      <c r="E8302" s="106"/>
      <c r="F8302" s="71"/>
    </row>
    <row r="8303" spans="1:6">
      <c r="A8303" s="104"/>
      <c r="B8303" s="105"/>
      <c r="C8303" s="71"/>
      <c r="D8303" s="72"/>
      <c r="E8303" s="106"/>
      <c r="F8303" s="71"/>
    </row>
    <row r="8304" spans="1:6">
      <c r="A8304" s="104"/>
      <c r="B8304" s="105"/>
      <c r="C8304" s="71"/>
      <c r="D8304" s="72"/>
      <c r="E8304" s="106"/>
      <c r="F8304" s="71"/>
    </row>
    <row r="8305" spans="1:6">
      <c r="A8305" s="104"/>
      <c r="B8305" s="105"/>
      <c r="C8305" s="71"/>
      <c r="D8305" s="72"/>
      <c r="E8305" s="106"/>
      <c r="F8305" s="71"/>
    </row>
    <row r="8306" spans="1:6">
      <c r="A8306" s="104"/>
      <c r="B8306" s="105"/>
      <c r="C8306" s="71"/>
      <c r="D8306" s="72"/>
      <c r="E8306" s="106"/>
      <c r="F8306" s="71"/>
    </row>
    <row r="8307" spans="1:6">
      <c r="A8307" s="104"/>
      <c r="B8307" s="105"/>
      <c r="C8307" s="71"/>
      <c r="D8307" s="72"/>
      <c r="E8307" s="106"/>
      <c r="F8307" s="71"/>
    </row>
    <row r="8308" spans="1:6">
      <c r="A8308" s="104"/>
      <c r="B8308" s="105"/>
      <c r="C8308" s="71"/>
      <c r="D8308" s="72"/>
      <c r="E8308" s="106"/>
      <c r="F8308" s="71"/>
    </row>
    <row r="8309" spans="1:6">
      <c r="A8309" s="104"/>
      <c r="B8309" s="105"/>
      <c r="C8309" s="71"/>
      <c r="D8309" s="72"/>
      <c r="E8309" s="106"/>
      <c r="F8309" s="71"/>
    </row>
    <row r="8310" spans="1:6">
      <c r="A8310" s="104"/>
      <c r="B8310" s="105"/>
      <c r="C8310" s="71"/>
      <c r="D8310" s="72"/>
      <c r="E8310" s="106"/>
      <c r="F8310" s="71"/>
    </row>
    <row r="8311" spans="1:6">
      <c r="A8311" s="104"/>
      <c r="B8311" s="105"/>
      <c r="C8311" s="71"/>
      <c r="D8311" s="72"/>
      <c r="E8311" s="106"/>
      <c r="F8311" s="71"/>
    </row>
    <row r="8312" spans="1:6">
      <c r="A8312" s="104"/>
      <c r="B8312" s="105"/>
      <c r="C8312" s="71"/>
      <c r="D8312" s="72"/>
      <c r="E8312" s="106"/>
      <c r="F8312" s="71"/>
    </row>
    <row r="8313" spans="1:6">
      <c r="A8313" s="104"/>
      <c r="B8313" s="105"/>
      <c r="C8313" s="71"/>
      <c r="D8313" s="72"/>
      <c r="E8313" s="106"/>
      <c r="F8313" s="71"/>
    </row>
    <row r="8314" spans="1:6">
      <c r="A8314" s="104"/>
      <c r="B8314" s="105"/>
      <c r="C8314" s="71"/>
      <c r="D8314" s="72"/>
      <c r="E8314" s="106"/>
      <c r="F8314" s="71"/>
    </row>
    <row r="8315" spans="1:6">
      <c r="A8315" s="104"/>
      <c r="B8315" s="105"/>
      <c r="C8315" s="71"/>
      <c r="D8315" s="72"/>
      <c r="E8315" s="106"/>
      <c r="F8315" s="71"/>
    </row>
    <row r="8316" spans="1:6">
      <c r="A8316" s="104"/>
      <c r="B8316" s="105"/>
      <c r="C8316" s="71"/>
      <c r="D8316" s="72"/>
      <c r="E8316" s="106"/>
      <c r="F8316" s="71"/>
    </row>
    <row r="8317" spans="1:6">
      <c r="A8317" s="104"/>
      <c r="B8317" s="105"/>
      <c r="C8317" s="71"/>
      <c r="D8317" s="72"/>
      <c r="E8317" s="106"/>
      <c r="F8317" s="71"/>
    </row>
    <row r="8318" spans="1:6">
      <c r="A8318" s="104"/>
      <c r="B8318" s="105"/>
      <c r="C8318" s="71"/>
      <c r="D8318" s="72"/>
      <c r="E8318" s="106"/>
      <c r="F8318" s="71"/>
    </row>
    <row r="8319" spans="1:6">
      <c r="A8319" s="104"/>
      <c r="B8319" s="105"/>
      <c r="C8319" s="71"/>
      <c r="D8319" s="72"/>
      <c r="E8319" s="106"/>
      <c r="F8319" s="71"/>
    </row>
    <row r="8320" spans="1:6">
      <c r="A8320" s="104"/>
      <c r="B8320" s="105"/>
      <c r="C8320" s="71"/>
      <c r="D8320" s="72"/>
      <c r="E8320" s="106"/>
      <c r="F8320" s="71"/>
    </row>
    <row r="8321" spans="1:6">
      <c r="A8321" s="104"/>
      <c r="B8321" s="105"/>
      <c r="C8321" s="71"/>
      <c r="D8321" s="72"/>
      <c r="E8321" s="106"/>
      <c r="F8321" s="71"/>
    </row>
    <row r="8322" spans="1:6">
      <c r="A8322" s="104"/>
      <c r="B8322" s="105"/>
      <c r="C8322" s="71"/>
      <c r="D8322" s="72"/>
      <c r="E8322" s="106"/>
      <c r="F8322" s="71"/>
    </row>
    <row r="8323" spans="1:6">
      <c r="A8323" s="104"/>
      <c r="B8323" s="105"/>
      <c r="C8323" s="71"/>
      <c r="D8323" s="72"/>
      <c r="E8323" s="106"/>
      <c r="F8323" s="71"/>
    </row>
    <row r="8324" spans="1:6">
      <c r="A8324" s="104"/>
      <c r="B8324" s="105"/>
      <c r="C8324" s="71"/>
      <c r="D8324" s="72"/>
      <c r="E8324" s="106"/>
      <c r="F8324" s="71"/>
    </row>
    <row r="8325" spans="1:6">
      <c r="A8325" s="104"/>
      <c r="B8325" s="105"/>
      <c r="C8325" s="71"/>
      <c r="D8325" s="72"/>
      <c r="E8325" s="106"/>
      <c r="F8325" s="71"/>
    </row>
    <row r="8326" spans="1:6">
      <c r="A8326" s="104"/>
      <c r="B8326" s="105"/>
      <c r="C8326" s="71"/>
      <c r="D8326" s="72"/>
      <c r="E8326" s="106"/>
      <c r="F8326" s="71"/>
    </row>
    <row r="8327" spans="1:6">
      <c r="A8327" s="104"/>
      <c r="B8327" s="105"/>
      <c r="C8327" s="71"/>
      <c r="D8327" s="72"/>
      <c r="E8327" s="106"/>
      <c r="F8327" s="71"/>
    </row>
    <row r="8328" spans="1:6">
      <c r="A8328" s="104"/>
      <c r="B8328" s="105"/>
      <c r="C8328" s="71"/>
      <c r="D8328" s="72"/>
      <c r="E8328" s="106"/>
      <c r="F8328" s="71"/>
    </row>
    <row r="8329" spans="1:6">
      <c r="A8329" s="104"/>
      <c r="B8329" s="105"/>
      <c r="C8329" s="71"/>
      <c r="D8329" s="72"/>
      <c r="E8329" s="106"/>
      <c r="F8329" s="71"/>
    </row>
    <row r="8330" spans="1:6">
      <c r="A8330" s="104"/>
      <c r="B8330" s="105"/>
      <c r="C8330" s="71"/>
      <c r="D8330" s="72"/>
      <c r="E8330" s="106"/>
      <c r="F8330" s="71"/>
    </row>
    <row r="8331" spans="1:6">
      <c r="A8331" s="104"/>
      <c r="B8331" s="105"/>
      <c r="C8331" s="71"/>
      <c r="D8331" s="72"/>
      <c r="E8331" s="106"/>
      <c r="F8331" s="71"/>
    </row>
    <row r="8332" spans="1:6">
      <c r="A8332" s="104"/>
      <c r="B8332" s="105"/>
      <c r="C8332" s="71"/>
      <c r="D8332" s="72"/>
      <c r="E8332" s="106"/>
      <c r="F8332" s="71"/>
    </row>
    <row r="8333" spans="1:6">
      <c r="A8333" s="104"/>
      <c r="B8333" s="105"/>
      <c r="C8333" s="71"/>
      <c r="D8333" s="72"/>
      <c r="E8333" s="106"/>
      <c r="F8333" s="71"/>
    </row>
    <row r="8334" spans="1:6">
      <c r="A8334" s="104"/>
      <c r="B8334" s="105"/>
      <c r="C8334" s="71"/>
      <c r="D8334" s="72"/>
      <c r="E8334" s="106"/>
      <c r="F8334" s="71"/>
    </row>
    <row r="8335" spans="1:6">
      <c r="A8335" s="104"/>
      <c r="B8335" s="105"/>
      <c r="C8335" s="71"/>
      <c r="D8335" s="72"/>
      <c r="E8335" s="106"/>
      <c r="F8335" s="71"/>
    </row>
    <row r="8336" spans="1:6">
      <c r="A8336" s="104"/>
      <c r="B8336" s="105"/>
      <c r="C8336" s="71"/>
      <c r="D8336" s="72"/>
      <c r="E8336" s="106"/>
      <c r="F8336" s="71"/>
    </row>
    <row r="8337" spans="1:6">
      <c r="A8337" s="104"/>
      <c r="B8337" s="105"/>
      <c r="C8337" s="71"/>
      <c r="D8337" s="72"/>
      <c r="E8337" s="106"/>
      <c r="F8337" s="71"/>
    </row>
    <row r="8338" spans="1:6">
      <c r="A8338" s="104"/>
      <c r="B8338" s="105"/>
      <c r="C8338" s="71"/>
      <c r="D8338" s="72"/>
      <c r="E8338" s="106"/>
      <c r="F8338" s="71"/>
    </row>
    <row r="8339" spans="1:6">
      <c r="A8339" s="104"/>
      <c r="B8339" s="105"/>
      <c r="C8339" s="71"/>
      <c r="D8339" s="72"/>
      <c r="E8339" s="106"/>
      <c r="F8339" s="71"/>
    </row>
    <row r="8340" spans="1:6">
      <c r="A8340" s="104"/>
      <c r="B8340" s="105"/>
      <c r="C8340" s="71"/>
      <c r="D8340" s="72"/>
      <c r="E8340" s="106"/>
      <c r="F8340" s="71"/>
    </row>
    <row r="8341" spans="1:6">
      <c r="A8341" s="104"/>
      <c r="B8341" s="105"/>
      <c r="C8341" s="71"/>
      <c r="D8341" s="72"/>
      <c r="E8341" s="106"/>
      <c r="F8341" s="71"/>
    </row>
    <row r="8342" spans="1:6">
      <c r="A8342" s="104"/>
      <c r="B8342" s="105"/>
      <c r="C8342" s="71"/>
      <c r="D8342" s="72"/>
      <c r="E8342" s="106"/>
      <c r="F8342" s="71"/>
    </row>
    <row r="8343" spans="1:6">
      <c r="A8343" s="104"/>
      <c r="B8343" s="105"/>
      <c r="C8343" s="71"/>
      <c r="D8343" s="72"/>
      <c r="E8343" s="106"/>
      <c r="F8343" s="71"/>
    </row>
    <row r="8344" spans="1:6">
      <c r="A8344" s="104"/>
      <c r="B8344" s="105"/>
      <c r="C8344" s="71"/>
      <c r="D8344" s="72"/>
      <c r="E8344" s="106"/>
      <c r="F8344" s="71"/>
    </row>
    <row r="8345" spans="1:6">
      <c r="A8345" s="104"/>
      <c r="B8345" s="105"/>
      <c r="C8345" s="71"/>
      <c r="D8345" s="72"/>
      <c r="E8345" s="106"/>
      <c r="F8345" s="71"/>
    </row>
    <row r="8346" spans="1:6">
      <c r="A8346" s="104"/>
      <c r="B8346" s="105"/>
      <c r="C8346" s="71"/>
      <c r="D8346" s="72"/>
      <c r="E8346" s="106"/>
      <c r="F8346" s="71"/>
    </row>
    <row r="8347" spans="1:6">
      <c r="A8347" s="104"/>
      <c r="B8347" s="105"/>
      <c r="C8347" s="71"/>
      <c r="D8347" s="72"/>
      <c r="E8347" s="106"/>
      <c r="F8347" s="71"/>
    </row>
    <row r="8348" spans="1:6">
      <c r="A8348" s="104"/>
      <c r="B8348" s="105"/>
      <c r="C8348" s="71"/>
      <c r="D8348" s="72"/>
      <c r="E8348" s="106"/>
      <c r="F8348" s="71"/>
    </row>
    <row r="8349" spans="1:6">
      <c r="A8349" s="104"/>
      <c r="B8349" s="105"/>
      <c r="C8349" s="71"/>
      <c r="D8349" s="72"/>
      <c r="E8349" s="106"/>
      <c r="F8349" s="71"/>
    </row>
    <row r="8350" spans="1:6">
      <c r="A8350" s="104"/>
      <c r="B8350" s="105"/>
      <c r="C8350" s="71"/>
      <c r="D8350" s="72"/>
      <c r="E8350" s="106"/>
      <c r="F8350" s="71"/>
    </row>
    <row r="8351" spans="1:6">
      <c r="A8351" s="104"/>
      <c r="B8351" s="105"/>
      <c r="C8351" s="71"/>
      <c r="D8351" s="72"/>
      <c r="E8351" s="106"/>
      <c r="F8351" s="71"/>
    </row>
    <row r="8352" spans="1:6">
      <c r="A8352" s="104"/>
      <c r="B8352" s="105"/>
      <c r="C8352" s="71"/>
      <c r="D8352" s="72"/>
      <c r="E8352" s="106"/>
      <c r="F8352" s="71"/>
    </row>
    <row r="8353" spans="1:6">
      <c r="A8353" s="104"/>
      <c r="B8353" s="105"/>
      <c r="C8353" s="71"/>
      <c r="D8353" s="72"/>
      <c r="E8353" s="106"/>
      <c r="F8353" s="71"/>
    </row>
    <row r="8354" spans="1:6">
      <c r="A8354" s="104"/>
      <c r="B8354" s="105"/>
      <c r="C8354" s="71"/>
      <c r="D8354" s="72"/>
      <c r="E8354" s="106"/>
      <c r="F8354" s="71"/>
    </row>
    <row r="8355" spans="1:6">
      <c r="A8355" s="104"/>
      <c r="B8355" s="105"/>
      <c r="C8355" s="71"/>
      <c r="D8355" s="72"/>
      <c r="E8355" s="106"/>
      <c r="F8355" s="71"/>
    </row>
    <row r="8356" spans="1:6">
      <c r="A8356" s="104"/>
      <c r="B8356" s="105"/>
      <c r="C8356" s="71"/>
      <c r="D8356" s="72"/>
      <c r="E8356" s="106"/>
      <c r="F8356" s="71"/>
    </row>
    <row r="8357" spans="1:6">
      <c r="A8357" s="104"/>
      <c r="B8357" s="105"/>
      <c r="C8357" s="71"/>
      <c r="D8357" s="72"/>
      <c r="E8357" s="106"/>
      <c r="F8357" s="71"/>
    </row>
    <row r="8358" spans="1:6">
      <c r="A8358" s="104"/>
      <c r="B8358" s="105"/>
      <c r="C8358" s="71"/>
      <c r="D8358" s="72"/>
      <c r="E8358" s="106"/>
      <c r="F8358" s="71"/>
    </row>
    <row r="8359" spans="1:6">
      <c r="A8359" s="104"/>
      <c r="B8359" s="105"/>
      <c r="C8359" s="71"/>
      <c r="D8359" s="72"/>
      <c r="E8359" s="106"/>
      <c r="F8359" s="71"/>
    </row>
    <row r="8360" spans="1:6">
      <c r="A8360" s="104"/>
      <c r="B8360" s="105"/>
      <c r="C8360" s="71"/>
      <c r="D8360" s="72"/>
      <c r="E8360" s="106"/>
      <c r="F8360" s="71"/>
    </row>
    <row r="8361" spans="1:6">
      <c r="A8361" s="104"/>
      <c r="B8361" s="105"/>
      <c r="C8361" s="71"/>
      <c r="D8361" s="72"/>
      <c r="E8361" s="106"/>
      <c r="F8361" s="71"/>
    </row>
    <row r="8362" spans="1:6">
      <c r="A8362" s="104"/>
      <c r="B8362" s="105"/>
      <c r="C8362" s="71"/>
      <c r="D8362" s="72"/>
      <c r="E8362" s="106"/>
      <c r="F8362" s="71"/>
    </row>
    <row r="8363" spans="1:6">
      <c r="A8363" s="104"/>
      <c r="B8363" s="105"/>
      <c r="C8363" s="71"/>
      <c r="D8363" s="72"/>
      <c r="E8363" s="106"/>
      <c r="F8363" s="71"/>
    </row>
    <row r="8364" spans="1:6">
      <c r="A8364" s="104"/>
      <c r="B8364" s="105"/>
      <c r="C8364" s="71"/>
      <c r="D8364" s="72"/>
      <c r="E8364" s="106"/>
      <c r="F8364" s="71"/>
    </row>
    <row r="8365" spans="1:6">
      <c r="A8365" s="104"/>
      <c r="B8365" s="105"/>
      <c r="C8365" s="71"/>
      <c r="D8365" s="72"/>
      <c r="E8365" s="106"/>
      <c r="F8365" s="71"/>
    </row>
    <row r="8366" spans="1:6">
      <c r="A8366" s="104"/>
      <c r="B8366" s="105"/>
      <c r="C8366" s="71"/>
      <c r="D8366" s="72"/>
      <c r="E8366" s="106"/>
      <c r="F8366" s="71"/>
    </row>
    <row r="8367" spans="1:6">
      <c r="A8367" s="104"/>
      <c r="B8367" s="105"/>
      <c r="C8367" s="71"/>
      <c r="D8367" s="72"/>
      <c r="E8367" s="106"/>
      <c r="F8367" s="71"/>
    </row>
    <row r="8368" spans="1:6">
      <c r="A8368" s="104"/>
      <c r="B8368" s="105"/>
      <c r="C8368" s="71"/>
      <c r="D8368" s="72"/>
      <c r="E8368" s="106"/>
      <c r="F8368" s="71"/>
    </row>
    <row r="8369" spans="1:6">
      <c r="A8369" s="104"/>
      <c r="B8369" s="105"/>
      <c r="C8369" s="71"/>
      <c r="D8369" s="72"/>
      <c r="E8369" s="106"/>
      <c r="F8369" s="71"/>
    </row>
    <row r="8370" spans="1:6">
      <c r="A8370" s="104"/>
      <c r="B8370" s="105"/>
      <c r="C8370" s="71"/>
      <c r="D8370" s="72"/>
      <c r="E8370" s="106"/>
      <c r="F8370" s="71"/>
    </row>
    <row r="8371" spans="1:6">
      <c r="A8371" s="104"/>
      <c r="B8371" s="105"/>
      <c r="C8371" s="71"/>
      <c r="D8371" s="72"/>
      <c r="E8371" s="106"/>
      <c r="F8371" s="71"/>
    </row>
    <row r="8372" spans="1:6">
      <c r="A8372" s="104"/>
      <c r="B8372" s="105"/>
      <c r="C8372" s="71"/>
      <c r="D8372" s="72"/>
      <c r="E8372" s="106"/>
      <c r="F8372" s="71"/>
    </row>
    <row r="8373" spans="1:6">
      <c r="A8373" s="104"/>
      <c r="B8373" s="105"/>
      <c r="C8373" s="71"/>
      <c r="D8373" s="72"/>
      <c r="E8373" s="106"/>
      <c r="F8373" s="71"/>
    </row>
    <row r="8374" spans="1:6">
      <c r="A8374" s="104"/>
      <c r="B8374" s="105"/>
      <c r="C8374" s="71"/>
      <c r="D8374" s="72"/>
      <c r="E8374" s="106"/>
      <c r="F8374" s="71"/>
    </row>
    <row r="8375" spans="1:6">
      <c r="A8375" s="104"/>
      <c r="B8375" s="105"/>
      <c r="C8375" s="71"/>
      <c r="D8375" s="72"/>
      <c r="E8375" s="106"/>
      <c r="F8375" s="71"/>
    </row>
    <row r="8376" spans="1:6">
      <c r="A8376" s="104"/>
      <c r="B8376" s="105"/>
      <c r="C8376" s="71"/>
      <c r="D8376" s="72"/>
      <c r="E8376" s="106"/>
      <c r="F8376" s="71"/>
    </row>
    <row r="8377" spans="1:6">
      <c r="A8377" s="104"/>
      <c r="B8377" s="105"/>
      <c r="C8377" s="71"/>
      <c r="D8377" s="72"/>
      <c r="E8377" s="106"/>
      <c r="F8377" s="71"/>
    </row>
    <row r="8378" spans="1:6">
      <c r="A8378" s="104"/>
      <c r="B8378" s="105"/>
      <c r="C8378" s="71"/>
      <c r="D8378" s="72"/>
      <c r="E8378" s="106"/>
      <c r="F8378" s="71"/>
    </row>
    <row r="8379" spans="1:6">
      <c r="A8379" s="104"/>
      <c r="B8379" s="105"/>
      <c r="C8379" s="71"/>
      <c r="D8379" s="72"/>
      <c r="E8379" s="106"/>
      <c r="F8379" s="71"/>
    </row>
    <row r="8380" spans="1:6">
      <c r="A8380" s="104"/>
      <c r="B8380" s="105"/>
      <c r="C8380" s="71"/>
      <c r="D8380" s="72"/>
      <c r="E8380" s="106"/>
      <c r="F8380" s="71"/>
    </row>
    <row r="8381" spans="1:6">
      <c r="A8381" s="104"/>
      <c r="B8381" s="105"/>
      <c r="C8381" s="71"/>
      <c r="D8381" s="72"/>
      <c r="E8381" s="106"/>
      <c r="F8381" s="71"/>
    </row>
    <row r="8382" spans="1:6">
      <c r="A8382" s="104"/>
      <c r="B8382" s="105"/>
      <c r="C8382" s="71"/>
      <c r="D8382" s="72"/>
      <c r="E8382" s="106"/>
      <c r="F8382" s="71"/>
    </row>
    <row r="8383" spans="1:6">
      <c r="A8383" s="104"/>
      <c r="B8383" s="105"/>
      <c r="C8383" s="71"/>
      <c r="D8383" s="72"/>
      <c r="E8383" s="106"/>
      <c r="F8383" s="71"/>
    </row>
    <row r="8384" spans="1:6">
      <c r="A8384" s="104"/>
      <c r="B8384" s="105"/>
      <c r="C8384" s="71"/>
      <c r="D8384" s="72"/>
      <c r="E8384" s="106"/>
      <c r="F8384" s="71"/>
    </row>
    <row r="8385" spans="1:6">
      <c r="A8385" s="104"/>
      <c r="B8385" s="105"/>
      <c r="C8385" s="71"/>
      <c r="D8385" s="72"/>
      <c r="E8385" s="106"/>
      <c r="F8385" s="71"/>
    </row>
    <row r="8386" spans="1:6">
      <c r="A8386" s="104"/>
      <c r="B8386" s="105"/>
      <c r="C8386" s="71"/>
      <c r="D8386" s="72"/>
      <c r="E8386" s="106"/>
      <c r="F8386" s="71"/>
    </row>
    <row r="8387" spans="1:6">
      <c r="A8387" s="104"/>
      <c r="B8387" s="105"/>
      <c r="C8387" s="71"/>
      <c r="D8387" s="72"/>
      <c r="E8387" s="106"/>
      <c r="F8387" s="71"/>
    </row>
    <row r="8388" spans="1:6">
      <c r="A8388" s="104"/>
      <c r="B8388" s="105"/>
      <c r="C8388" s="71"/>
      <c r="D8388" s="72"/>
      <c r="E8388" s="106"/>
      <c r="F8388" s="71"/>
    </row>
    <row r="8389" spans="1:6">
      <c r="A8389" s="104"/>
      <c r="B8389" s="105"/>
      <c r="C8389" s="71"/>
      <c r="D8389" s="72"/>
      <c r="E8389" s="106"/>
      <c r="F8389" s="71"/>
    </row>
    <row r="8390" spans="1:6">
      <c r="A8390" s="104"/>
      <c r="B8390" s="105"/>
      <c r="C8390" s="71"/>
      <c r="D8390" s="72"/>
      <c r="E8390" s="106"/>
      <c r="F8390" s="71"/>
    </row>
    <row r="8391" spans="1:6">
      <c r="A8391" s="104"/>
      <c r="B8391" s="105"/>
      <c r="C8391" s="71"/>
      <c r="D8391" s="72"/>
      <c r="E8391" s="106"/>
      <c r="F8391" s="71"/>
    </row>
    <row r="8392" spans="1:6">
      <c r="A8392" s="104"/>
      <c r="B8392" s="105"/>
      <c r="C8392" s="71"/>
      <c r="D8392" s="72"/>
      <c r="E8392" s="106"/>
      <c r="F8392" s="71"/>
    </row>
    <row r="8393" spans="1:6">
      <c r="A8393" s="104"/>
      <c r="B8393" s="105"/>
      <c r="C8393" s="71"/>
      <c r="D8393" s="72"/>
      <c r="E8393" s="106"/>
      <c r="F8393" s="71"/>
    </row>
    <row r="8394" spans="1:6">
      <c r="A8394" s="104"/>
      <c r="B8394" s="105"/>
      <c r="C8394" s="71"/>
      <c r="D8394" s="72"/>
      <c r="E8394" s="106"/>
      <c r="F8394" s="71"/>
    </row>
    <row r="8395" spans="1:6">
      <c r="A8395" s="104"/>
      <c r="B8395" s="105"/>
      <c r="C8395" s="71"/>
      <c r="D8395" s="72"/>
      <c r="E8395" s="106"/>
      <c r="F8395" s="71"/>
    </row>
    <row r="8396" spans="1:6">
      <c r="A8396" s="104"/>
      <c r="B8396" s="105"/>
      <c r="C8396" s="71"/>
      <c r="D8396" s="72"/>
      <c r="E8396" s="106"/>
      <c r="F8396" s="71"/>
    </row>
    <row r="8397" spans="1:6">
      <c r="A8397" s="104"/>
      <c r="B8397" s="105"/>
      <c r="C8397" s="71"/>
      <c r="D8397" s="72"/>
      <c r="E8397" s="106"/>
      <c r="F8397" s="71"/>
    </row>
    <row r="8398" spans="1:6">
      <c r="A8398" s="104"/>
      <c r="B8398" s="105"/>
      <c r="C8398" s="71"/>
      <c r="D8398" s="72"/>
      <c r="E8398" s="106"/>
      <c r="F8398" s="71"/>
    </row>
    <row r="8399" spans="1:6">
      <c r="A8399" s="104"/>
      <c r="B8399" s="105"/>
      <c r="C8399" s="71"/>
      <c r="D8399" s="72"/>
      <c r="E8399" s="106"/>
      <c r="F8399" s="71"/>
    </row>
    <row r="8400" spans="1:6">
      <c r="A8400" s="104"/>
      <c r="B8400" s="105"/>
      <c r="C8400" s="71"/>
      <c r="D8400" s="72"/>
      <c r="E8400" s="106"/>
      <c r="F8400" s="71"/>
    </row>
    <row r="8401" spans="1:6">
      <c r="A8401" s="104"/>
      <c r="B8401" s="105"/>
      <c r="C8401" s="71"/>
      <c r="D8401" s="72"/>
      <c r="E8401" s="106"/>
      <c r="F8401" s="71"/>
    </row>
    <row r="8402" spans="1:6">
      <c r="A8402" s="104"/>
      <c r="B8402" s="105"/>
      <c r="C8402" s="71"/>
      <c r="D8402" s="72"/>
      <c r="E8402" s="106"/>
      <c r="F8402" s="71"/>
    </row>
    <row r="8403" spans="1:6">
      <c r="A8403" s="104"/>
      <c r="B8403" s="105"/>
      <c r="C8403" s="71"/>
      <c r="D8403" s="72"/>
      <c r="E8403" s="106"/>
      <c r="F8403" s="71"/>
    </row>
    <row r="8404" spans="1:6">
      <c r="A8404" s="104"/>
      <c r="B8404" s="105"/>
      <c r="C8404" s="71"/>
      <c r="D8404" s="72"/>
      <c r="E8404" s="106"/>
      <c r="F8404" s="71"/>
    </row>
    <row r="8405" spans="1:6">
      <c r="A8405" s="104"/>
      <c r="B8405" s="105"/>
      <c r="C8405" s="71"/>
      <c r="D8405" s="72"/>
      <c r="E8405" s="106"/>
      <c r="F8405" s="71"/>
    </row>
    <row r="8406" spans="1:6">
      <c r="A8406" s="104"/>
      <c r="B8406" s="105"/>
      <c r="C8406" s="71"/>
      <c r="D8406" s="72"/>
      <c r="E8406" s="106"/>
      <c r="F8406" s="71"/>
    </row>
    <row r="8407" spans="1:6">
      <c r="A8407" s="104"/>
      <c r="B8407" s="105"/>
      <c r="C8407" s="71"/>
      <c r="D8407" s="72"/>
      <c r="E8407" s="106"/>
      <c r="F8407" s="71"/>
    </row>
    <row r="8408" spans="1:6">
      <c r="A8408" s="104"/>
      <c r="B8408" s="105"/>
      <c r="C8408" s="71"/>
      <c r="D8408" s="72"/>
      <c r="E8408" s="106"/>
      <c r="F8408" s="71"/>
    </row>
    <row r="8409" spans="1:6">
      <c r="A8409" s="104"/>
      <c r="B8409" s="105"/>
      <c r="C8409" s="71"/>
      <c r="D8409" s="72"/>
      <c r="E8409" s="106"/>
      <c r="F8409" s="71"/>
    </row>
    <row r="8410" spans="1:6">
      <c r="A8410" s="104"/>
      <c r="B8410" s="105"/>
      <c r="C8410" s="71"/>
      <c r="D8410" s="72"/>
      <c r="E8410" s="106"/>
      <c r="F8410" s="71"/>
    </row>
    <row r="8411" spans="1:6">
      <c r="A8411" s="104"/>
      <c r="B8411" s="105"/>
      <c r="C8411" s="71"/>
      <c r="D8411" s="72"/>
      <c r="E8411" s="106"/>
      <c r="F8411" s="71"/>
    </row>
    <row r="8412" spans="1:6">
      <c r="A8412" s="104"/>
      <c r="B8412" s="105"/>
      <c r="C8412" s="71"/>
      <c r="D8412" s="72"/>
      <c r="E8412" s="106"/>
      <c r="F8412" s="71"/>
    </row>
    <row r="8413" spans="1:6">
      <c r="A8413" s="104"/>
      <c r="B8413" s="105"/>
      <c r="C8413" s="71"/>
      <c r="D8413" s="72"/>
      <c r="E8413" s="106"/>
      <c r="F8413" s="71"/>
    </row>
    <row r="8414" spans="1:6">
      <c r="A8414" s="104"/>
      <c r="B8414" s="105"/>
      <c r="C8414" s="71"/>
      <c r="D8414" s="72"/>
      <c r="E8414" s="106"/>
      <c r="F8414" s="71"/>
    </row>
    <row r="8415" spans="1:6">
      <c r="A8415" s="104"/>
      <c r="B8415" s="105"/>
      <c r="C8415" s="71"/>
      <c r="D8415" s="72"/>
      <c r="E8415" s="106"/>
      <c r="F8415" s="71"/>
    </row>
    <row r="8416" spans="1:6">
      <c r="A8416" s="104"/>
      <c r="B8416" s="105"/>
      <c r="C8416" s="71"/>
      <c r="D8416" s="72"/>
      <c r="E8416" s="106"/>
      <c r="F8416" s="71"/>
    </row>
    <row r="8417" spans="1:6">
      <c r="A8417" s="104"/>
      <c r="B8417" s="105"/>
      <c r="C8417" s="71"/>
      <c r="D8417" s="72"/>
      <c r="E8417" s="106"/>
      <c r="F8417" s="71"/>
    </row>
    <row r="8418" spans="1:6">
      <c r="A8418" s="104"/>
      <c r="B8418" s="105"/>
      <c r="C8418" s="71"/>
      <c r="D8418" s="72"/>
      <c r="E8418" s="106"/>
      <c r="F8418" s="71"/>
    </row>
    <row r="8419" spans="1:6">
      <c r="A8419" s="104"/>
      <c r="B8419" s="105"/>
      <c r="C8419" s="71"/>
      <c r="D8419" s="72"/>
      <c r="E8419" s="106"/>
      <c r="F8419" s="71"/>
    </row>
    <row r="8420" spans="1:6">
      <c r="A8420" s="104"/>
      <c r="B8420" s="105"/>
      <c r="C8420" s="71"/>
      <c r="D8420" s="72"/>
      <c r="E8420" s="106"/>
      <c r="F8420" s="71"/>
    </row>
    <row r="8421" spans="1:6">
      <c r="A8421" s="104"/>
      <c r="B8421" s="105"/>
      <c r="C8421" s="71"/>
      <c r="D8421" s="72"/>
      <c r="E8421" s="106"/>
      <c r="F8421" s="71"/>
    </row>
    <row r="8422" spans="1:6">
      <c r="A8422" s="104"/>
      <c r="B8422" s="105"/>
      <c r="C8422" s="71"/>
      <c r="D8422" s="72"/>
      <c r="E8422" s="106"/>
      <c r="F8422" s="71"/>
    </row>
    <row r="8423" spans="1:6">
      <c r="A8423" s="104"/>
      <c r="B8423" s="105"/>
      <c r="C8423" s="71"/>
      <c r="D8423" s="72"/>
      <c r="E8423" s="106"/>
      <c r="F8423" s="71"/>
    </row>
    <row r="8424" spans="1:6">
      <c r="A8424" s="104"/>
      <c r="B8424" s="105"/>
      <c r="C8424" s="71"/>
      <c r="D8424" s="72"/>
      <c r="E8424" s="106"/>
      <c r="F8424" s="71"/>
    </row>
    <row r="8425" spans="1:6">
      <c r="A8425" s="104"/>
      <c r="B8425" s="105"/>
      <c r="C8425" s="71"/>
      <c r="D8425" s="72"/>
      <c r="E8425" s="106"/>
      <c r="F8425" s="71"/>
    </row>
    <row r="8426" spans="1:6">
      <c r="A8426" s="104"/>
      <c r="B8426" s="105"/>
      <c r="C8426" s="71"/>
      <c r="D8426" s="72"/>
      <c r="E8426" s="106"/>
      <c r="F8426" s="71"/>
    </row>
    <row r="8427" spans="1:6">
      <c r="A8427" s="104"/>
      <c r="B8427" s="105"/>
      <c r="C8427" s="71"/>
      <c r="D8427" s="72"/>
      <c r="E8427" s="106"/>
      <c r="F8427" s="71"/>
    </row>
    <row r="8428" spans="1:6">
      <c r="A8428" s="104"/>
      <c r="B8428" s="105"/>
      <c r="C8428" s="71"/>
      <c r="D8428" s="72"/>
      <c r="E8428" s="106"/>
      <c r="F8428" s="71"/>
    </row>
    <row r="8429" spans="1:6">
      <c r="A8429" s="104"/>
      <c r="B8429" s="105"/>
      <c r="C8429" s="71"/>
      <c r="D8429" s="72"/>
      <c r="E8429" s="106"/>
      <c r="F8429" s="71"/>
    </row>
    <row r="8430" spans="1:6">
      <c r="A8430" s="104"/>
      <c r="B8430" s="105"/>
      <c r="C8430" s="71"/>
      <c r="D8430" s="72"/>
      <c r="E8430" s="106"/>
      <c r="F8430" s="71"/>
    </row>
    <row r="8431" spans="1:6">
      <c r="A8431" s="104"/>
      <c r="B8431" s="105"/>
      <c r="C8431" s="71"/>
      <c r="D8431" s="72"/>
      <c r="E8431" s="106"/>
      <c r="F8431" s="71"/>
    </row>
    <row r="8432" spans="1:6">
      <c r="A8432" s="104"/>
      <c r="B8432" s="105"/>
      <c r="C8432" s="71"/>
      <c r="D8432" s="72"/>
      <c r="E8432" s="106"/>
      <c r="F8432" s="71"/>
    </row>
    <row r="8433" spans="1:6">
      <c r="A8433" s="104"/>
      <c r="B8433" s="105"/>
      <c r="C8433" s="71"/>
      <c r="D8433" s="72"/>
      <c r="E8433" s="106"/>
      <c r="F8433" s="71"/>
    </row>
    <row r="8434" spans="1:6">
      <c r="A8434" s="104"/>
      <c r="B8434" s="105"/>
      <c r="C8434" s="71"/>
      <c r="D8434" s="72"/>
      <c r="E8434" s="106"/>
      <c r="F8434" s="71"/>
    </row>
    <row r="8435" spans="1:6">
      <c r="A8435" s="104"/>
      <c r="B8435" s="105"/>
      <c r="C8435" s="71"/>
      <c r="D8435" s="72"/>
      <c r="E8435" s="106"/>
      <c r="F8435" s="71"/>
    </row>
    <row r="8436" spans="1:6">
      <c r="A8436" s="104"/>
      <c r="B8436" s="105"/>
      <c r="C8436" s="71"/>
      <c r="D8436" s="72"/>
      <c r="E8436" s="106"/>
      <c r="F8436" s="71"/>
    </row>
    <row r="8437" spans="1:6">
      <c r="A8437" s="104"/>
      <c r="B8437" s="105"/>
      <c r="C8437" s="71"/>
      <c r="D8437" s="72"/>
      <c r="E8437" s="106"/>
      <c r="F8437" s="71"/>
    </row>
    <row r="8438" spans="1:6">
      <c r="A8438" s="104"/>
      <c r="B8438" s="105"/>
      <c r="C8438" s="71"/>
      <c r="D8438" s="72"/>
      <c r="E8438" s="106"/>
      <c r="F8438" s="71"/>
    </row>
    <row r="8439" spans="1:6">
      <c r="A8439" s="104"/>
      <c r="B8439" s="105"/>
      <c r="C8439" s="71"/>
      <c r="D8439" s="72"/>
      <c r="E8439" s="106"/>
      <c r="F8439" s="71"/>
    </row>
    <row r="8440" spans="1:6">
      <c r="A8440" s="104"/>
      <c r="B8440" s="105"/>
      <c r="C8440" s="71"/>
      <c r="D8440" s="72"/>
      <c r="E8440" s="106"/>
      <c r="F8440" s="71"/>
    </row>
    <row r="8441" spans="1:6">
      <c r="A8441" s="104"/>
      <c r="B8441" s="105"/>
      <c r="C8441" s="71"/>
      <c r="D8441" s="72"/>
      <c r="E8441" s="106"/>
      <c r="F8441" s="71"/>
    </row>
    <row r="8442" spans="1:6">
      <c r="A8442" s="104"/>
      <c r="B8442" s="105"/>
      <c r="C8442" s="71"/>
      <c r="D8442" s="72"/>
      <c r="E8442" s="106"/>
      <c r="F8442" s="71"/>
    </row>
    <row r="8443" spans="1:6">
      <c r="A8443" s="104"/>
      <c r="B8443" s="105"/>
      <c r="C8443" s="71"/>
      <c r="D8443" s="72"/>
      <c r="E8443" s="106"/>
      <c r="F8443" s="71"/>
    </row>
    <row r="8444" spans="1:6">
      <c r="A8444" s="104"/>
      <c r="B8444" s="105"/>
      <c r="C8444" s="71"/>
      <c r="D8444" s="72"/>
      <c r="E8444" s="106"/>
      <c r="F8444" s="71"/>
    </row>
    <row r="8445" spans="1:6">
      <c r="A8445" s="104"/>
      <c r="B8445" s="105"/>
      <c r="C8445" s="71"/>
      <c r="D8445" s="72"/>
      <c r="E8445" s="106"/>
      <c r="F8445" s="71"/>
    </row>
    <row r="8446" spans="1:6">
      <c r="A8446" s="104"/>
      <c r="B8446" s="105"/>
      <c r="C8446" s="71"/>
      <c r="D8446" s="72"/>
      <c r="E8446" s="106"/>
      <c r="F8446" s="71"/>
    </row>
    <row r="8447" spans="1:6">
      <c r="A8447" s="104"/>
      <c r="B8447" s="105"/>
      <c r="C8447" s="71"/>
      <c r="D8447" s="72"/>
      <c r="E8447" s="106"/>
      <c r="F8447" s="71"/>
    </row>
    <row r="8448" spans="1:6">
      <c r="A8448" s="104"/>
      <c r="B8448" s="105"/>
      <c r="C8448" s="71"/>
      <c r="D8448" s="72"/>
      <c r="E8448" s="106"/>
      <c r="F8448" s="71"/>
    </row>
    <row r="8449" spans="1:6">
      <c r="A8449" s="104"/>
      <c r="B8449" s="105"/>
      <c r="C8449" s="71"/>
      <c r="D8449" s="72"/>
      <c r="E8449" s="106"/>
      <c r="F8449" s="71"/>
    </row>
    <row r="8450" spans="1:6">
      <c r="A8450" s="104"/>
      <c r="B8450" s="105"/>
      <c r="C8450" s="71"/>
      <c r="D8450" s="72"/>
      <c r="E8450" s="106"/>
      <c r="F8450" s="71"/>
    </row>
    <row r="8451" spans="1:6">
      <c r="A8451" s="104"/>
      <c r="B8451" s="105"/>
      <c r="C8451" s="71"/>
      <c r="D8451" s="72"/>
      <c r="E8451" s="106"/>
      <c r="F8451" s="71"/>
    </row>
    <row r="8452" spans="1:6">
      <c r="A8452" s="104"/>
      <c r="B8452" s="105"/>
      <c r="C8452" s="71"/>
      <c r="D8452" s="72"/>
      <c r="E8452" s="106"/>
      <c r="F8452" s="71"/>
    </row>
    <row r="8453" spans="1:6">
      <c r="A8453" s="104"/>
      <c r="B8453" s="105"/>
      <c r="C8453" s="71"/>
      <c r="D8453" s="72"/>
      <c r="E8453" s="106"/>
      <c r="F8453" s="71"/>
    </row>
    <row r="8454" spans="1:6">
      <c r="A8454" s="104"/>
      <c r="B8454" s="105"/>
      <c r="C8454" s="71"/>
      <c r="D8454" s="72"/>
      <c r="E8454" s="106"/>
      <c r="F8454" s="71"/>
    </row>
    <row r="8455" spans="1:6">
      <c r="A8455" s="104"/>
      <c r="B8455" s="105"/>
      <c r="C8455" s="71"/>
      <c r="D8455" s="72"/>
      <c r="E8455" s="106"/>
      <c r="F8455" s="71"/>
    </row>
    <row r="8456" spans="1:6">
      <c r="A8456" s="104"/>
      <c r="B8456" s="105"/>
      <c r="C8456" s="71"/>
      <c r="D8456" s="72"/>
      <c r="E8456" s="106"/>
      <c r="F8456" s="71"/>
    </row>
    <row r="8457" spans="1:6">
      <c r="A8457" s="104"/>
      <c r="B8457" s="105"/>
      <c r="C8457" s="71"/>
      <c r="D8457" s="72"/>
      <c r="E8457" s="106"/>
      <c r="F8457" s="71"/>
    </row>
    <row r="8458" spans="1:6">
      <c r="A8458" s="104"/>
      <c r="B8458" s="105"/>
      <c r="C8458" s="71"/>
      <c r="D8458" s="72"/>
      <c r="E8458" s="106"/>
      <c r="F8458" s="71"/>
    </row>
    <row r="8459" spans="1:6">
      <c r="A8459" s="104"/>
      <c r="B8459" s="105"/>
      <c r="C8459" s="71"/>
      <c r="D8459" s="72"/>
      <c r="E8459" s="106"/>
      <c r="F8459" s="71"/>
    </row>
    <row r="8460" spans="1:6">
      <c r="A8460" s="104"/>
      <c r="B8460" s="105"/>
      <c r="C8460" s="71"/>
      <c r="D8460" s="72"/>
      <c r="E8460" s="106"/>
      <c r="F8460" s="71"/>
    </row>
    <row r="8461" spans="1:6">
      <c r="A8461" s="104"/>
      <c r="B8461" s="105"/>
      <c r="C8461" s="71"/>
      <c r="D8461" s="72"/>
      <c r="E8461" s="106"/>
      <c r="F8461" s="71"/>
    </row>
    <row r="8462" spans="1:6">
      <c r="A8462" s="104"/>
      <c r="B8462" s="105"/>
      <c r="C8462" s="71"/>
      <c r="D8462" s="72"/>
      <c r="E8462" s="106"/>
      <c r="F8462" s="71"/>
    </row>
    <row r="8463" spans="1:6">
      <c r="A8463" s="104"/>
      <c r="B8463" s="105"/>
      <c r="C8463" s="71"/>
      <c r="D8463" s="72"/>
      <c r="E8463" s="106"/>
      <c r="F8463" s="71"/>
    </row>
    <row r="8464" spans="1:6">
      <c r="A8464" s="104"/>
      <c r="B8464" s="105"/>
      <c r="C8464" s="71"/>
      <c r="D8464" s="72"/>
      <c r="E8464" s="106"/>
      <c r="F8464" s="71"/>
    </row>
    <row r="8465" spans="1:6">
      <c r="A8465" s="104"/>
      <c r="B8465" s="105"/>
      <c r="C8465" s="71"/>
      <c r="D8465" s="72"/>
      <c r="E8465" s="106"/>
      <c r="F8465" s="71"/>
    </row>
    <row r="8466" spans="1:6">
      <c r="A8466" s="104"/>
      <c r="B8466" s="105"/>
      <c r="C8466" s="71"/>
      <c r="D8466" s="72"/>
      <c r="E8466" s="106"/>
      <c r="F8466" s="71"/>
    </row>
    <row r="8467" spans="1:6">
      <c r="A8467" s="104"/>
      <c r="B8467" s="105"/>
      <c r="C8467" s="71"/>
      <c r="D8467" s="72"/>
      <c r="E8467" s="106"/>
      <c r="F8467" s="71"/>
    </row>
    <row r="8468" spans="1:6">
      <c r="A8468" s="104"/>
      <c r="B8468" s="105"/>
      <c r="C8468" s="71"/>
      <c r="D8468" s="72"/>
      <c r="E8468" s="106"/>
      <c r="F8468" s="71"/>
    </row>
    <row r="8469" spans="1:6">
      <c r="A8469" s="104"/>
      <c r="B8469" s="105"/>
      <c r="C8469" s="71"/>
      <c r="D8469" s="72"/>
      <c r="E8469" s="106"/>
      <c r="F8469" s="71"/>
    </row>
    <row r="8470" spans="1:6">
      <c r="A8470" s="104"/>
      <c r="B8470" s="105"/>
      <c r="C8470" s="71"/>
      <c r="D8470" s="72"/>
      <c r="E8470" s="106"/>
      <c r="F8470" s="71"/>
    </row>
    <row r="8471" spans="1:6">
      <c r="A8471" s="104"/>
      <c r="B8471" s="105"/>
      <c r="C8471" s="71"/>
      <c r="D8471" s="72"/>
      <c r="E8471" s="106"/>
      <c r="F8471" s="71"/>
    </row>
    <row r="8472" spans="1:6">
      <c r="A8472" s="104"/>
      <c r="B8472" s="105"/>
      <c r="C8472" s="71"/>
      <c r="D8472" s="72"/>
      <c r="E8472" s="106"/>
      <c r="F8472" s="71"/>
    </row>
    <row r="8473" spans="1:6">
      <c r="A8473" s="104"/>
      <c r="B8473" s="105"/>
      <c r="C8473" s="71"/>
      <c r="D8473" s="72"/>
      <c r="E8473" s="106"/>
      <c r="F8473" s="71"/>
    </row>
    <row r="8474" spans="1:6">
      <c r="A8474" s="104"/>
      <c r="B8474" s="105"/>
      <c r="C8474" s="71"/>
      <c r="D8474" s="72"/>
      <c r="E8474" s="106"/>
      <c r="F8474" s="71"/>
    </row>
    <row r="8475" spans="1:6">
      <c r="A8475" s="104"/>
      <c r="B8475" s="105"/>
      <c r="C8475" s="71"/>
      <c r="D8475" s="72"/>
      <c r="E8475" s="106"/>
      <c r="F8475" s="71"/>
    </row>
    <row r="8476" spans="1:6">
      <c r="A8476" s="104"/>
      <c r="B8476" s="105"/>
      <c r="C8476" s="71"/>
      <c r="D8476" s="72"/>
      <c r="E8476" s="106"/>
      <c r="F8476" s="71"/>
    </row>
    <row r="8477" spans="1:6">
      <c r="A8477" s="104"/>
      <c r="B8477" s="105"/>
      <c r="C8477" s="71"/>
      <c r="D8477" s="72"/>
      <c r="E8477" s="106"/>
      <c r="F8477" s="71"/>
    </row>
    <row r="8478" spans="1:6">
      <c r="A8478" s="104"/>
      <c r="B8478" s="105"/>
      <c r="C8478" s="71"/>
      <c r="D8478" s="72"/>
      <c r="E8478" s="106"/>
      <c r="F8478" s="71"/>
    </row>
    <row r="8479" spans="1:6">
      <c r="A8479" s="104"/>
      <c r="B8479" s="105"/>
      <c r="C8479" s="71"/>
      <c r="D8479" s="72"/>
      <c r="E8479" s="106"/>
      <c r="F8479" s="71"/>
    </row>
    <row r="8480" spans="1:6">
      <c r="A8480" s="104"/>
      <c r="B8480" s="105"/>
      <c r="C8480" s="71"/>
      <c r="D8480" s="72"/>
      <c r="E8480" s="106"/>
      <c r="F8480" s="71"/>
    </row>
    <row r="8481" spans="1:6">
      <c r="A8481" s="104"/>
      <c r="B8481" s="105"/>
      <c r="C8481" s="71"/>
      <c r="D8481" s="72"/>
      <c r="E8481" s="106"/>
      <c r="F8481" s="71"/>
    </row>
    <row r="8482" spans="1:6">
      <c r="A8482" s="104"/>
      <c r="B8482" s="105"/>
      <c r="C8482" s="71"/>
      <c r="D8482" s="72"/>
      <c r="E8482" s="106"/>
      <c r="F8482" s="71"/>
    </row>
    <row r="8483" spans="1:6">
      <c r="A8483" s="104"/>
      <c r="B8483" s="105"/>
      <c r="C8483" s="71"/>
      <c r="D8483" s="72"/>
      <c r="E8483" s="106"/>
      <c r="F8483" s="71"/>
    </row>
    <row r="8484" spans="1:6">
      <c r="A8484" s="104"/>
      <c r="B8484" s="105"/>
      <c r="C8484" s="71"/>
      <c r="D8484" s="72"/>
      <c r="E8484" s="106"/>
      <c r="F8484" s="71"/>
    </row>
    <row r="8485" spans="1:6">
      <c r="A8485" s="104"/>
      <c r="B8485" s="105"/>
      <c r="C8485" s="71"/>
      <c r="D8485" s="72"/>
      <c r="E8485" s="106"/>
      <c r="F8485" s="71"/>
    </row>
    <row r="8486" spans="1:6">
      <c r="A8486" s="104"/>
      <c r="B8486" s="105"/>
      <c r="C8486" s="71"/>
      <c r="D8486" s="72"/>
      <c r="E8486" s="106"/>
      <c r="F8486" s="71"/>
    </row>
    <row r="8487" spans="1:6">
      <c r="A8487" s="104"/>
      <c r="B8487" s="105"/>
      <c r="C8487" s="71"/>
      <c r="D8487" s="72"/>
      <c r="E8487" s="106"/>
      <c r="F8487" s="71"/>
    </row>
    <row r="8488" spans="1:6">
      <c r="A8488" s="104"/>
      <c r="B8488" s="105"/>
      <c r="C8488" s="71"/>
      <c r="D8488" s="72"/>
      <c r="E8488" s="106"/>
      <c r="F8488" s="71"/>
    </row>
    <row r="8489" spans="1:6">
      <c r="A8489" s="104"/>
      <c r="B8489" s="105"/>
      <c r="C8489" s="71"/>
      <c r="D8489" s="72"/>
      <c r="E8489" s="106"/>
      <c r="F8489" s="71"/>
    </row>
    <row r="8490" spans="1:6">
      <c r="A8490" s="104"/>
      <c r="B8490" s="105"/>
      <c r="C8490" s="71"/>
      <c r="D8490" s="72"/>
      <c r="E8490" s="106"/>
      <c r="F8490" s="71"/>
    </row>
    <row r="8491" spans="1:6">
      <c r="A8491" s="104"/>
      <c r="B8491" s="105"/>
      <c r="C8491" s="71"/>
      <c r="D8491" s="72"/>
      <c r="E8491" s="106"/>
      <c r="F8491" s="71"/>
    </row>
    <row r="8492" spans="1:6">
      <c r="A8492" s="104"/>
      <c r="B8492" s="105"/>
      <c r="C8492" s="71"/>
      <c r="D8492" s="72"/>
      <c r="E8492" s="106"/>
      <c r="F8492" s="71"/>
    </row>
    <row r="8493" spans="1:6">
      <c r="A8493" s="104"/>
      <c r="B8493" s="105"/>
      <c r="C8493" s="71"/>
      <c r="D8493" s="72"/>
      <c r="E8493" s="106"/>
      <c r="F8493" s="71"/>
    </row>
    <row r="8494" spans="1:6">
      <c r="A8494" s="104"/>
      <c r="B8494" s="105"/>
      <c r="C8494" s="71"/>
      <c r="D8494" s="72"/>
      <c r="E8494" s="106"/>
      <c r="F8494" s="71"/>
    </row>
    <row r="8495" spans="1:6">
      <c r="A8495" s="104"/>
      <c r="B8495" s="105"/>
      <c r="C8495" s="71"/>
      <c r="D8495" s="72"/>
      <c r="E8495" s="106"/>
      <c r="F8495" s="71"/>
    </row>
    <row r="8496" spans="1:6">
      <c r="A8496" s="104"/>
      <c r="B8496" s="105"/>
      <c r="C8496" s="71"/>
      <c r="D8496" s="72"/>
      <c r="E8496" s="106"/>
      <c r="F8496" s="71"/>
    </row>
    <row r="8497" spans="1:6">
      <c r="A8497" s="104"/>
      <c r="B8497" s="105"/>
      <c r="C8497" s="71"/>
      <c r="D8497" s="72"/>
      <c r="E8497" s="106"/>
      <c r="F8497" s="71"/>
    </row>
    <row r="8498" spans="1:6">
      <c r="A8498" s="104"/>
      <c r="B8498" s="105"/>
      <c r="C8498" s="71"/>
      <c r="D8498" s="72"/>
      <c r="E8498" s="106"/>
      <c r="F8498" s="71"/>
    </row>
    <row r="8499" spans="1:6">
      <c r="A8499" s="104"/>
      <c r="B8499" s="105"/>
      <c r="C8499" s="71"/>
      <c r="D8499" s="72"/>
      <c r="E8499" s="106"/>
      <c r="F8499" s="71"/>
    </row>
    <row r="8500" spans="1:6">
      <c r="A8500" s="104"/>
      <c r="B8500" s="105"/>
      <c r="C8500" s="71"/>
      <c r="D8500" s="72"/>
      <c r="E8500" s="106"/>
      <c r="F8500" s="71"/>
    </row>
    <row r="8501" spans="1:6">
      <c r="A8501" s="104"/>
      <c r="B8501" s="105"/>
      <c r="C8501" s="71"/>
      <c r="D8501" s="72"/>
      <c r="E8501" s="106"/>
      <c r="F8501" s="71"/>
    </row>
    <row r="8502" spans="1:6">
      <c r="A8502" s="104"/>
      <c r="B8502" s="105"/>
      <c r="C8502" s="71"/>
      <c r="D8502" s="72"/>
      <c r="E8502" s="106"/>
      <c r="F8502" s="71"/>
    </row>
    <row r="8503" spans="1:6">
      <c r="A8503" s="104"/>
      <c r="B8503" s="105"/>
      <c r="C8503" s="71"/>
      <c r="D8503" s="72"/>
      <c r="E8503" s="106"/>
      <c r="F8503" s="71"/>
    </row>
    <row r="8504" spans="1:6">
      <c r="A8504" s="104"/>
      <c r="B8504" s="105"/>
      <c r="C8504" s="71"/>
      <c r="D8504" s="72"/>
      <c r="E8504" s="106"/>
      <c r="F8504" s="71"/>
    </row>
    <row r="8505" spans="1:6">
      <c r="A8505" s="104"/>
      <c r="B8505" s="105"/>
      <c r="C8505" s="71"/>
      <c r="D8505" s="72"/>
      <c r="E8505" s="106"/>
      <c r="F8505" s="71"/>
    </row>
    <row r="8506" spans="1:6">
      <c r="A8506" s="104"/>
      <c r="B8506" s="105"/>
      <c r="C8506" s="71"/>
      <c r="D8506" s="72"/>
      <c r="E8506" s="106"/>
      <c r="F8506" s="71"/>
    </row>
    <row r="8507" spans="1:6">
      <c r="A8507" s="104"/>
      <c r="B8507" s="105"/>
      <c r="C8507" s="71"/>
      <c r="D8507" s="72"/>
      <c r="E8507" s="106"/>
      <c r="F8507" s="71"/>
    </row>
    <row r="8508" spans="1:6">
      <c r="A8508" s="104"/>
      <c r="B8508" s="105"/>
      <c r="C8508" s="71"/>
      <c r="D8508" s="72"/>
      <c r="E8508" s="106"/>
      <c r="F8508" s="71"/>
    </row>
    <row r="8509" spans="1:6">
      <c r="A8509" s="104"/>
      <c r="B8509" s="105"/>
      <c r="C8509" s="71"/>
      <c r="D8509" s="72"/>
      <c r="E8509" s="106"/>
      <c r="F8509" s="71"/>
    </row>
    <row r="8510" spans="1:6">
      <c r="A8510" s="104"/>
      <c r="B8510" s="105"/>
      <c r="C8510" s="71"/>
      <c r="D8510" s="72"/>
      <c r="E8510" s="106"/>
      <c r="F8510" s="71"/>
    </row>
    <row r="8511" spans="1:6">
      <c r="A8511" s="104"/>
      <c r="B8511" s="105"/>
      <c r="C8511" s="71"/>
      <c r="D8511" s="72"/>
      <c r="E8511" s="106"/>
      <c r="F8511" s="71"/>
    </row>
    <row r="8512" spans="1:6">
      <c r="A8512" s="104"/>
      <c r="B8512" s="105"/>
      <c r="C8512" s="71"/>
      <c r="D8512" s="72"/>
      <c r="E8512" s="106"/>
      <c r="F8512" s="71"/>
    </row>
    <row r="8513" spans="1:6">
      <c r="A8513" s="104"/>
      <c r="B8513" s="105"/>
      <c r="C8513" s="71"/>
      <c r="D8513" s="72"/>
      <c r="E8513" s="106"/>
      <c r="F8513" s="71"/>
    </row>
    <row r="8514" spans="1:6">
      <c r="A8514" s="104"/>
      <c r="B8514" s="105"/>
      <c r="C8514" s="71"/>
      <c r="D8514" s="72"/>
      <c r="E8514" s="106"/>
      <c r="F8514" s="71"/>
    </row>
    <row r="8515" spans="1:6">
      <c r="A8515" s="104"/>
      <c r="B8515" s="105"/>
      <c r="C8515" s="71"/>
      <c r="D8515" s="72"/>
      <c r="E8515" s="106"/>
      <c r="F8515" s="71"/>
    </row>
    <row r="8516" spans="1:6">
      <c r="A8516" s="104"/>
      <c r="B8516" s="105"/>
      <c r="C8516" s="71"/>
      <c r="D8516" s="72"/>
      <c r="E8516" s="106"/>
      <c r="F8516" s="71"/>
    </row>
    <row r="8517" spans="1:6">
      <c r="A8517" s="104"/>
      <c r="B8517" s="105"/>
      <c r="C8517" s="71"/>
      <c r="D8517" s="72"/>
      <c r="E8517" s="106"/>
      <c r="F8517" s="71"/>
    </row>
    <row r="8518" spans="1:6">
      <c r="A8518" s="104"/>
      <c r="B8518" s="105"/>
      <c r="C8518" s="71"/>
      <c r="D8518" s="72"/>
      <c r="E8518" s="106"/>
      <c r="F8518" s="71"/>
    </row>
    <row r="8519" spans="1:6">
      <c r="A8519" s="104"/>
      <c r="B8519" s="105"/>
      <c r="C8519" s="71"/>
      <c r="D8519" s="72"/>
      <c r="E8519" s="106"/>
      <c r="F8519" s="71"/>
    </row>
    <row r="8520" spans="1:6">
      <c r="A8520" s="104"/>
      <c r="B8520" s="105"/>
      <c r="C8520" s="71"/>
      <c r="D8520" s="72"/>
      <c r="E8520" s="106"/>
      <c r="F8520" s="71"/>
    </row>
    <row r="8521" spans="1:6">
      <c r="A8521" s="104"/>
      <c r="B8521" s="105"/>
      <c r="C8521" s="71"/>
      <c r="D8521" s="72"/>
      <c r="E8521" s="106"/>
      <c r="F8521" s="71"/>
    </row>
    <row r="8522" spans="1:6">
      <c r="A8522" s="104"/>
      <c r="B8522" s="105"/>
      <c r="C8522" s="71"/>
      <c r="D8522" s="72"/>
      <c r="E8522" s="106"/>
      <c r="F8522" s="71"/>
    </row>
    <row r="8523" spans="1:6">
      <c r="A8523" s="104"/>
      <c r="B8523" s="105"/>
      <c r="C8523" s="71"/>
      <c r="D8523" s="72"/>
      <c r="E8523" s="106"/>
      <c r="F8523" s="71"/>
    </row>
    <row r="8524" spans="1:6">
      <c r="A8524" s="104"/>
      <c r="B8524" s="105"/>
      <c r="C8524" s="71"/>
      <c r="D8524" s="72"/>
      <c r="E8524" s="106"/>
      <c r="F8524" s="71"/>
    </row>
    <row r="8525" spans="1:6">
      <c r="A8525" s="104"/>
      <c r="B8525" s="105"/>
      <c r="C8525" s="71"/>
      <c r="D8525" s="72"/>
      <c r="E8525" s="106"/>
      <c r="F8525" s="71"/>
    </row>
    <row r="8526" spans="1:6">
      <c r="A8526" s="104"/>
      <c r="B8526" s="105"/>
      <c r="C8526" s="71"/>
      <c r="D8526" s="72"/>
      <c r="E8526" s="106"/>
      <c r="F8526" s="71"/>
    </row>
    <row r="8527" spans="1:6">
      <c r="A8527" s="104"/>
      <c r="B8527" s="105"/>
      <c r="C8527" s="71"/>
      <c r="D8527" s="72"/>
      <c r="E8527" s="106"/>
      <c r="F8527" s="71"/>
    </row>
    <row r="8528" spans="1:6">
      <c r="A8528" s="104"/>
      <c r="B8528" s="105"/>
      <c r="C8528" s="71"/>
      <c r="D8528" s="72"/>
      <c r="E8528" s="106"/>
      <c r="F8528" s="71"/>
    </row>
    <row r="8529" spans="1:6">
      <c r="A8529" s="104"/>
      <c r="B8529" s="105"/>
      <c r="C8529" s="71"/>
      <c r="D8529" s="72"/>
      <c r="E8529" s="106"/>
      <c r="F8529" s="71"/>
    </row>
    <row r="8530" spans="1:6">
      <c r="A8530" s="104"/>
      <c r="B8530" s="105"/>
      <c r="C8530" s="71"/>
      <c r="D8530" s="72"/>
      <c r="E8530" s="106"/>
      <c r="F8530" s="71"/>
    </row>
    <row r="8531" spans="1:6">
      <c r="A8531" s="104"/>
      <c r="B8531" s="105"/>
      <c r="C8531" s="71"/>
      <c r="D8531" s="72"/>
      <c r="E8531" s="106"/>
      <c r="F8531" s="71"/>
    </row>
    <row r="8532" spans="1:6">
      <c r="A8532" s="104"/>
      <c r="B8532" s="105"/>
      <c r="C8532" s="71"/>
      <c r="D8532" s="72"/>
      <c r="E8532" s="106"/>
      <c r="F8532" s="71"/>
    </row>
    <row r="8533" spans="1:6">
      <c r="A8533" s="104"/>
      <c r="B8533" s="105"/>
      <c r="C8533" s="71"/>
      <c r="D8533" s="72"/>
      <c r="E8533" s="106"/>
      <c r="F8533" s="71"/>
    </row>
    <row r="8534" spans="1:6">
      <c r="A8534" s="104"/>
      <c r="B8534" s="105"/>
      <c r="C8534" s="71"/>
      <c r="D8534" s="72"/>
      <c r="E8534" s="106"/>
      <c r="F8534" s="71"/>
    </row>
    <row r="8535" spans="1:6">
      <c r="A8535" s="104"/>
      <c r="B8535" s="105"/>
      <c r="C8535" s="71"/>
      <c r="D8535" s="72"/>
      <c r="E8535" s="106"/>
      <c r="F8535" s="71"/>
    </row>
    <row r="8536" spans="1:6">
      <c r="A8536" s="104"/>
      <c r="B8536" s="105"/>
      <c r="C8536" s="71"/>
      <c r="D8536" s="72"/>
      <c r="E8536" s="106"/>
      <c r="F8536" s="71"/>
    </row>
    <row r="8537" spans="1:6">
      <c r="A8537" s="104"/>
      <c r="B8537" s="105"/>
      <c r="C8537" s="71"/>
      <c r="D8537" s="72"/>
      <c r="E8537" s="106"/>
      <c r="F8537" s="71"/>
    </row>
    <row r="8538" spans="1:6">
      <c r="A8538" s="104"/>
      <c r="B8538" s="105"/>
      <c r="C8538" s="71"/>
      <c r="D8538" s="72"/>
      <c r="E8538" s="106"/>
      <c r="F8538" s="71"/>
    </row>
    <row r="8539" spans="1:6">
      <c r="A8539" s="104"/>
      <c r="B8539" s="105"/>
      <c r="C8539" s="71"/>
      <c r="D8539" s="72"/>
      <c r="E8539" s="106"/>
      <c r="F8539" s="71"/>
    </row>
    <row r="8540" spans="1:6">
      <c r="A8540" s="104"/>
      <c r="B8540" s="105"/>
      <c r="C8540" s="71"/>
      <c r="D8540" s="72"/>
      <c r="E8540" s="106"/>
      <c r="F8540" s="71"/>
    </row>
    <row r="8541" spans="1:6">
      <c r="A8541" s="104"/>
      <c r="B8541" s="105"/>
      <c r="C8541" s="71"/>
      <c r="D8541" s="72"/>
      <c r="E8541" s="106"/>
      <c r="F8541" s="71"/>
    </row>
    <row r="8542" spans="1:6">
      <c r="A8542" s="104"/>
      <c r="B8542" s="105"/>
      <c r="C8542" s="71"/>
      <c r="D8542" s="72"/>
      <c r="E8542" s="106"/>
      <c r="F8542" s="71"/>
    </row>
    <row r="8543" spans="1:6">
      <c r="A8543" s="104"/>
      <c r="B8543" s="105"/>
      <c r="C8543" s="71"/>
      <c r="D8543" s="72"/>
      <c r="E8543" s="106"/>
      <c r="F8543" s="71"/>
    </row>
    <row r="8544" spans="1:6">
      <c r="A8544" s="104"/>
      <c r="B8544" s="105"/>
      <c r="C8544" s="71"/>
      <c r="D8544" s="72"/>
      <c r="E8544" s="106"/>
      <c r="F8544" s="71"/>
    </row>
    <row r="8545" spans="1:6">
      <c r="A8545" s="104"/>
      <c r="B8545" s="105"/>
      <c r="C8545" s="71"/>
      <c r="D8545" s="72"/>
      <c r="E8545" s="106"/>
      <c r="F8545" s="71"/>
    </row>
    <row r="8546" spans="1:6">
      <c r="A8546" s="104"/>
      <c r="B8546" s="105"/>
      <c r="C8546" s="71"/>
      <c r="D8546" s="72"/>
      <c r="E8546" s="106"/>
      <c r="F8546" s="71"/>
    </row>
    <row r="8547" spans="1:6">
      <c r="A8547" s="104"/>
      <c r="B8547" s="105"/>
      <c r="C8547" s="71"/>
      <c r="D8547" s="72"/>
      <c r="E8547" s="106"/>
      <c r="F8547" s="71"/>
    </row>
    <row r="8548" spans="1:6">
      <c r="A8548" s="104"/>
      <c r="B8548" s="105"/>
      <c r="C8548" s="71"/>
      <c r="D8548" s="72"/>
      <c r="E8548" s="106"/>
      <c r="F8548" s="71"/>
    </row>
    <row r="8549" spans="1:6">
      <c r="A8549" s="104"/>
      <c r="B8549" s="105"/>
      <c r="C8549" s="71"/>
      <c r="D8549" s="72"/>
      <c r="E8549" s="106"/>
      <c r="F8549" s="71"/>
    </row>
    <row r="8550" spans="1:6">
      <c r="A8550" s="104"/>
      <c r="B8550" s="105"/>
      <c r="C8550" s="71"/>
      <c r="D8550" s="72"/>
      <c r="E8550" s="106"/>
      <c r="F8550" s="71"/>
    </row>
    <row r="8551" spans="1:6">
      <c r="A8551" s="104"/>
      <c r="B8551" s="105"/>
      <c r="C8551" s="71"/>
      <c r="D8551" s="72"/>
      <c r="E8551" s="106"/>
      <c r="F8551" s="71"/>
    </row>
    <row r="8552" spans="1:6">
      <c r="A8552" s="104"/>
      <c r="B8552" s="105"/>
      <c r="C8552" s="71"/>
      <c r="D8552" s="72"/>
      <c r="E8552" s="106"/>
      <c r="F8552" s="71"/>
    </row>
    <row r="8553" spans="1:6">
      <c r="A8553" s="104"/>
      <c r="B8553" s="105"/>
      <c r="C8553" s="71"/>
      <c r="D8553" s="72"/>
      <c r="E8553" s="106"/>
      <c r="F8553" s="71"/>
    </row>
    <row r="8554" spans="1:6">
      <c r="A8554" s="104"/>
      <c r="B8554" s="105"/>
      <c r="C8554" s="71"/>
      <c r="D8554" s="72"/>
      <c r="E8554" s="106"/>
      <c r="F8554" s="71"/>
    </row>
    <row r="8555" spans="1:6">
      <c r="A8555" s="104"/>
      <c r="B8555" s="105"/>
      <c r="C8555" s="71"/>
      <c r="D8555" s="72"/>
      <c r="E8555" s="106"/>
      <c r="F8555" s="71"/>
    </row>
    <row r="8556" spans="1:6">
      <c r="A8556" s="104"/>
      <c r="B8556" s="105"/>
      <c r="C8556" s="71"/>
      <c r="D8556" s="72"/>
      <c r="E8556" s="106"/>
      <c r="F8556" s="71"/>
    </row>
    <row r="8557" spans="1:6">
      <c r="A8557" s="104"/>
      <c r="B8557" s="105"/>
      <c r="C8557" s="71"/>
      <c r="D8557" s="72"/>
      <c r="E8557" s="106"/>
      <c r="F8557" s="71"/>
    </row>
    <row r="8558" spans="1:6">
      <c r="A8558" s="104"/>
      <c r="B8558" s="105"/>
      <c r="C8558" s="71"/>
      <c r="D8558" s="72"/>
      <c r="E8558" s="106"/>
      <c r="F8558" s="71"/>
    </row>
    <row r="8559" spans="1:6">
      <c r="A8559" s="104"/>
      <c r="B8559" s="105"/>
      <c r="C8559" s="71"/>
      <c r="D8559" s="72"/>
      <c r="E8559" s="106"/>
      <c r="F8559" s="71"/>
    </row>
    <row r="8560" spans="1:6">
      <c r="A8560" s="104"/>
      <c r="B8560" s="105"/>
      <c r="C8560" s="71"/>
      <c r="D8560" s="72"/>
      <c r="E8560" s="106"/>
      <c r="F8560" s="71"/>
    </row>
    <row r="8561" spans="1:6">
      <c r="A8561" s="104"/>
      <c r="B8561" s="105"/>
      <c r="C8561" s="71"/>
      <c r="D8561" s="72"/>
      <c r="E8561" s="106"/>
      <c r="F8561" s="71"/>
    </row>
    <row r="8562" spans="1:6">
      <c r="A8562" s="104"/>
      <c r="B8562" s="105"/>
      <c r="C8562" s="71"/>
      <c r="D8562" s="72"/>
      <c r="E8562" s="106"/>
      <c r="F8562" s="71"/>
    </row>
    <row r="8563" spans="1:6">
      <c r="A8563" s="104"/>
      <c r="B8563" s="105"/>
      <c r="C8563" s="71"/>
      <c r="D8563" s="72"/>
      <c r="E8563" s="106"/>
      <c r="F8563" s="71"/>
    </row>
    <row r="8564" spans="1:6">
      <c r="A8564" s="104"/>
      <c r="B8564" s="105"/>
      <c r="C8564" s="71"/>
      <c r="D8564" s="72"/>
      <c r="E8564" s="106"/>
      <c r="F8564" s="71"/>
    </row>
    <row r="8565" spans="1:6">
      <c r="A8565" s="104"/>
      <c r="B8565" s="105"/>
      <c r="C8565" s="71"/>
      <c r="D8565" s="72"/>
      <c r="E8565" s="106"/>
      <c r="F8565" s="71"/>
    </row>
    <row r="8566" spans="1:6">
      <c r="A8566" s="104"/>
      <c r="B8566" s="105"/>
      <c r="C8566" s="71"/>
      <c r="D8566" s="72"/>
      <c r="E8566" s="106"/>
      <c r="F8566" s="71"/>
    </row>
    <row r="8567" spans="1:6">
      <c r="A8567" s="104"/>
      <c r="B8567" s="105"/>
      <c r="C8567" s="71"/>
      <c r="D8567" s="72"/>
      <c r="E8567" s="106"/>
      <c r="F8567" s="71"/>
    </row>
    <row r="8568" spans="1:6">
      <c r="A8568" s="104"/>
      <c r="B8568" s="105"/>
      <c r="C8568" s="71"/>
      <c r="D8568" s="72"/>
      <c r="E8568" s="106"/>
      <c r="F8568" s="71"/>
    </row>
    <row r="8569" spans="1:6">
      <c r="A8569" s="104"/>
      <c r="B8569" s="105"/>
      <c r="C8569" s="71"/>
      <c r="D8569" s="72"/>
      <c r="E8569" s="106"/>
      <c r="F8569" s="71"/>
    </row>
    <row r="8570" spans="1:6">
      <c r="A8570" s="104"/>
      <c r="B8570" s="105"/>
      <c r="C8570" s="71"/>
      <c r="D8570" s="72"/>
      <c r="E8570" s="106"/>
      <c r="F8570" s="71"/>
    </row>
    <row r="8571" spans="1:6">
      <c r="A8571" s="104"/>
      <c r="B8571" s="105"/>
      <c r="C8571" s="71"/>
      <c r="D8571" s="72"/>
      <c r="E8571" s="106"/>
      <c r="F8571" s="71"/>
    </row>
    <row r="8572" spans="1:6">
      <c r="A8572" s="104"/>
      <c r="B8572" s="105"/>
      <c r="C8572" s="71"/>
      <c r="D8572" s="72"/>
      <c r="E8572" s="106"/>
      <c r="F8572" s="71"/>
    </row>
    <row r="8573" spans="1:6">
      <c r="A8573" s="104"/>
      <c r="B8573" s="105"/>
      <c r="C8573" s="71"/>
      <c r="D8573" s="72"/>
      <c r="E8573" s="106"/>
      <c r="F8573" s="71"/>
    </row>
    <row r="8574" spans="1:6">
      <c r="A8574" s="104"/>
      <c r="B8574" s="105"/>
      <c r="C8574" s="71"/>
      <c r="D8574" s="72"/>
      <c r="E8574" s="106"/>
      <c r="F8574" s="71"/>
    </row>
    <row r="8575" spans="1:6">
      <c r="A8575" s="104"/>
      <c r="B8575" s="105"/>
      <c r="C8575" s="71"/>
      <c r="D8575" s="72"/>
      <c r="E8575" s="106"/>
      <c r="F8575" s="71"/>
    </row>
    <row r="8576" spans="1:6">
      <c r="A8576" s="104"/>
      <c r="B8576" s="105"/>
      <c r="C8576" s="71"/>
      <c r="D8576" s="72"/>
      <c r="E8576" s="106"/>
      <c r="F8576" s="71"/>
    </row>
    <row r="8577" spans="1:6">
      <c r="A8577" s="104"/>
      <c r="B8577" s="105"/>
      <c r="C8577" s="71"/>
      <c r="D8577" s="72"/>
      <c r="E8577" s="106"/>
      <c r="F8577" s="71"/>
    </row>
    <row r="8578" spans="1:6">
      <c r="A8578" s="104"/>
      <c r="B8578" s="105"/>
      <c r="C8578" s="71"/>
      <c r="D8578" s="72"/>
      <c r="E8578" s="106"/>
      <c r="F8578" s="71"/>
    </row>
    <row r="8579" spans="1:6">
      <c r="A8579" s="104"/>
      <c r="B8579" s="105"/>
      <c r="C8579" s="71"/>
      <c r="D8579" s="72"/>
      <c r="E8579" s="106"/>
      <c r="F8579" s="71"/>
    </row>
    <row r="8580" spans="1:6">
      <c r="A8580" s="104"/>
      <c r="B8580" s="105"/>
      <c r="C8580" s="71"/>
      <c r="D8580" s="72"/>
      <c r="E8580" s="106"/>
      <c r="F8580" s="71"/>
    </row>
    <row r="8581" spans="1:6">
      <c r="A8581" s="104"/>
      <c r="B8581" s="105"/>
      <c r="C8581" s="71"/>
      <c r="D8581" s="72"/>
      <c r="E8581" s="106"/>
      <c r="F8581" s="71"/>
    </row>
    <row r="8582" spans="1:6">
      <c r="A8582" s="104"/>
      <c r="B8582" s="105"/>
      <c r="C8582" s="71"/>
      <c r="D8582" s="72"/>
      <c r="E8582" s="106"/>
      <c r="F8582" s="71"/>
    </row>
    <row r="8583" spans="1:6">
      <c r="A8583" s="104"/>
      <c r="B8583" s="105"/>
      <c r="C8583" s="71"/>
      <c r="D8583" s="72"/>
      <c r="E8583" s="106"/>
      <c r="F8583" s="71"/>
    </row>
    <row r="8584" spans="1:6">
      <c r="A8584" s="104"/>
      <c r="B8584" s="105"/>
      <c r="C8584" s="71"/>
      <c r="D8584" s="72"/>
      <c r="E8584" s="106"/>
      <c r="F8584" s="71"/>
    </row>
    <row r="8585" spans="1:6">
      <c r="A8585" s="104"/>
      <c r="B8585" s="105"/>
      <c r="C8585" s="71"/>
      <c r="D8585" s="72"/>
      <c r="E8585" s="106"/>
      <c r="F8585" s="71"/>
    </row>
    <row r="8586" spans="1:6">
      <c r="A8586" s="104"/>
      <c r="B8586" s="105"/>
      <c r="C8586" s="71"/>
      <c r="D8586" s="72"/>
      <c r="E8586" s="106"/>
      <c r="F8586" s="71"/>
    </row>
    <row r="8587" spans="1:6">
      <c r="A8587" s="104"/>
      <c r="B8587" s="105"/>
      <c r="C8587" s="71"/>
      <c r="D8587" s="72"/>
      <c r="E8587" s="106"/>
      <c r="F8587" s="71"/>
    </row>
    <row r="8588" spans="1:6">
      <c r="A8588" s="104"/>
      <c r="B8588" s="105"/>
      <c r="C8588" s="71"/>
      <c r="D8588" s="72"/>
      <c r="E8588" s="106"/>
      <c r="F8588" s="71"/>
    </row>
    <row r="8589" spans="1:6">
      <c r="A8589" s="104"/>
      <c r="B8589" s="105"/>
      <c r="C8589" s="71"/>
      <c r="D8589" s="72"/>
      <c r="E8589" s="106"/>
      <c r="F8589" s="71"/>
    </row>
    <row r="8590" spans="1:6">
      <c r="A8590" s="104"/>
      <c r="B8590" s="105"/>
      <c r="C8590" s="71"/>
      <c r="D8590" s="72"/>
      <c r="E8590" s="106"/>
      <c r="F8590" s="71"/>
    </row>
    <row r="8591" spans="1:6">
      <c r="A8591" s="104"/>
      <c r="B8591" s="105"/>
      <c r="C8591" s="71"/>
      <c r="D8591" s="72"/>
      <c r="E8591" s="106"/>
      <c r="F8591" s="71"/>
    </row>
    <row r="8592" spans="1:6">
      <c r="A8592" s="104"/>
      <c r="B8592" s="105"/>
      <c r="C8592" s="71"/>
      <c r="D8592" s="72"/>
      <c r="E8592" s="106"/>
      <c r="F8592" s="71"/>
    </row>
    <row r="8593" spans="1:6">
      <c r="A8593" s="104"/>
      <c r="B8593" s="105"/>
      <c r="C8593" s="71"/>
      <c r="D8593" s="72"/>
      <c r="E8593" s="106"/>
      <c r="F8593" s="71"/>
    </row>
    <row r="8594" spans="1:6">
      <c r="A8594" s="104"/>
      <c r="B8594" s="105"/>
      <c r="C8594" s="71"/>
      <c r="D8594" s="72"/>
      <c r="E8594" s="106"/>
      <c r="F8594" s="71"/>
    </row>
    <row r="8595" spans="1:6">
      <c r="A8595" s="104"/>
      <c r="B8595" s="105"/>
      <c r="C8595" s="71"/>
      <c r="D8595" s="72"/>
      <c r="E8595" s="106"/>
      <c r="F8595" s="71"/>
    </row>
    <row r="8596" spans="1:6">
      <c r="A8596" s="104"/>
      <c r="B8596" s="105"/>
      <c r="C8596" s="71"/>
      <c r="D8596" s="72"/>
      <c r="E8596" s="106"/>
      <c r="F8596" s="71"/>
    </row>
    <row r="8597" spans="1:6">
      <c r="A8597" s="104"/>
      <c r="B8597" s="105"/>
      <c r="C8597" s="71"/>
      <c r="D8597" s="72"/>
      <c r="E8597" s="106"/>
      <c r="F8597" s="71"/>
    </row>
    <row r="8598" spans="1:6">
      <c r="A8598" s="104"/>
      <c r="B8598" s="105"/>
      <c r="C8598" s="71"/>
      <c r="D8598" s="72"/>
      <c r="E8598" s="106"/>
      <c r="F8598" s="71"/>
    </row>
    <row r="8599" spans="1:6">
      <c r="A8599" s="104"/>
      <c r="B8599" s="105"/>
      <c r="C8599" s="71"/>
      <c r="D8599" s="72"/>
      <c r="E8599" s="106"/>
      <c r="F8599" s="71"/>
    </row>
    <row r="8600" spans="1:6">
      <c r="A8600" s="104"/>
      <c r="B8600" s="105"/>
      <c r="C8600" s="71"/>
      <c r="D8600" s="72"/>
      <c r="E8600" s="106"/>
      <c r="F8600" s="71"/>
    </row>
    <row r="8601" spans="1:6">
      <c r="A8601" s="104"/>
      <c r="B8601" s="105"/>
      <c r="C8601" s="71"/>
      <c r="D8601" s="72"/>
      <c r="E8601" s="106"/>
      <c r="F8601" s="71"/>
    </row>
    <row r="8602" spans="1:6">
      <c r="A8602" s="104"/>
      <c r="B8602" s="105"/>
      <c r="C8602" s="71"/>
      <c r="D8602" s="72"/>
      <c r="E8602" s="106"/>
      <c r="F8602" s="71"/>
    </row>
    <row r="8603" spans="1:6">
      <c r="A8603" s="104"/>
      <c r="B8603" s="105"/>
      <c r="C8603" s="71"/>
      <c r="D8603" s="72"/>
      <c r="E8603" s="106"/>
      <c r="F8603" s="71"/>
    </row>
    <row r="8604" spans="1:6">
      <c r="A8604" s="104"/>
      <c r="B8604" s="105"/>
      <c r="C8604" s="71"/>
      <c r="D8604" s="72"/>
      <c r="E8604" s="106"/>
      <c r="F8604" s="71"/>
    </row>
    <row r="8605" spans="1:6">
      <c r="A8605" s="104"/>
      <c r="B8605" s="105"/>
      <c r="C8605" s="71"/>
      <c r="D8605" s="72"/>
      <c r="E8605" s="106"/>
      <c r="F8605" s="71"/>
    </row>
    <row r="8606" spans="1:6">
      <c r="A8606" s="104"/>
      <c r="B8606" s="105"/>
      <c r="C8606" s="71"/>
      <c r="D8606" s="72"/>
      <c r="E8606" s="106"/>
      <c r="F8606" s="71"/>
    </row>
    <row r="8607" spans="1:6">
      <c r="A8607" s="104"/>
      <c r="B8607" s="105"/>
      <c r="C8607" s="71"/>
      <c r="D8607" s="72"/>
      <c r="E8607" s="106"/>
      <c r="F8607" s="71"/>
    </row>
    <row r="8608" spans="1:6">
      <c r="A8608" s="104"/>
      <c r="B8608" s="105"/>
      <c r="C8608" s="71"/>
      <c r="D8608" s="72"/>
      <c r="E8608" s="106"/>
      <c r="F8608" s="71"/>
    </row>
    <row r="8609" spans="1:6">
      <c r="A8609" s="104"/>
      <c r="B8609" s="105"/>
      <c r="C8609" s="71"/>
      <c r="D8609" s="72"/>
      <c r="E8609" s="106"/>
      <c r="F8609" s="71"/>
    </row>
    <row r="8610" spans="1:6">
      <c r="A8610" s="104"/>
      <c r="B8610" s="105"/>
      <c r="C8610" s="71"/>
      <c r="D8610" s="72"/>
      <c r="E8610" s="106"/>
      <c r="F8610" s="71"/>
    </row>
    <row r="8611" spans="1:6">
      <c r="A8611" s="104"/>
      <c r="B8611" s="105"/>
      <c r="C8611" s="71"/>
      <c r="D8611" s="72"/>
      <c r="E8611" s="106"/>
      <c r="F8611" s="71"/>
    </row>
    <row r="8612" spans="1:6">
      <c r="A8612" s="104"/>
      <c r="B8612" s="105"/>
      <c r="C8612" s="71"/>
      <c r="D8612" s="72"/>
      <c r="E8612" s="106"/>
      <c r="F8612" s="71"/>
    </row>
    <row r="8613" spans="1:6">
      <c r="A8613" s="104"/>
      <c r="B8613" s="105"/>
      <c r="C8613" s="71"/>
      <c r="D8613" s="72"/>
      <c r="E8613" s="106"/>
      <c r="F8613" s="71"/>
    </row>
    <row r="8614" spans="1:6">
      <c r="A8614" s="104"/>
      <c r="B8614" s="105"/>
      <c r="C8614" s="71"/>
      <c r="D8614" s="72"/>
      <c r="E8614" s="106"/>
      <c r="F8614" s="71"/>
    </row>
    <row r="8615" spans="1:6">
      <c r="A8615" s="104"/>
      <c r="B8615" s="105"/>
      <c r="C8615" s="71"/>
      <c r="D8615" s="72"/>
      <c r="E8615" s="106"/>
      <c r="F8615" s="71"/>
    </row>
    <row r="8616" spans="1:6">
      <c r="A8616" s="104"/>
      <c r="B8616" s="105"/>
      <c r="C8616" s="71"/>
      <c r="D8616" s="72"/>
      <c r="E8616" s="106"/>
      <c r="F8616" s="71"/>
    </row>
    <row r="8617" spans="1:6">
      <c r="A8617" s="104"/>
      <c r="B8617" s="105"/>
      <c r="C8617" s="71"/>
      <c r="D8617" s="72"/>
      <c r="E8617" s="106"/>
      <c r="F8617" s="71"/>
    </row>
    <row r="8618" spans="1:6">
      <c r="A8618" s="104"/>
      <c r="B8618" s="105"/>
      <c r="C8618" s="71"/>
      <c r="D8618" s="72"/>
      <c r="E8618" s="106"/>
      <c r="F8618" s="71"/>
    </row>
    <row r="8619" spans="1:6">
      <c r="A8619" s="104"/>
      <c r="B8619" s="105"/>
      <c r="C8619" s="71"/>
      <c r="D8619" s="72"/>
      <c r="E8619" s="106"/>
      <c r="F8619" s="71"/>
    </row>
    <row r="8620" spans="1:6">
      <c r="A8620" s="104"/>
      <c r="B8620" s="105"/>
      <c r="C8620" s="71"/>
      <c r="D8620" s="72"/>
      <c r="E8620" s="106"/>
      <c r="F8620" s="71"/>
    </row>
    <row r="8621" spans="1:6">
      <c r="A8621" s="104"/>
      <c r="B8621" s="105"/>
      <c r="C8621" s="71"/>
      <c r="D8621" s="72"/>
      <c r="E8621" s="106"/>
      <c r="F8621" s="71"/>
    </row>
    <row r="8622" spans="1:6">
      <c r="A8622" s="104"/>
      <c r="B8622" s="105"/>
      <c r="C8622" s="71"/>
      <c r="D8622" s="72"/>
      <c r="E8622" s="106"/>
      <c r="F8622" s="71"/>
    </row>
    <row r="8623" spans="1:6">
      <c r="A8623" s="104"/>
      <c r="B8623" s="105"/>
      <c r="C8623" s="71"/>
      <c r="D8623" s="72"/>
      <c r="E8623" s="106"/>
      <c r="F8623" s="71"/>
    </row>
    <row r="8624" spans="1:6">
      <c r="A8624" s="104"/>
      <c r="B8624" s="105"/>
      <c r="C8624" s="71"/>
      <c r="D8624" s="72"/>
      <c r="E8624" s="106"/>
      <c r="F8624" s="71"/>
    </row>
    <row r="8625" spans="1:6">
      <c r="A8625" s="104"/>
      <c r="B8625" s="105"/>
      <c r="C8625" s="71"/>
      <c r="D8625" s="72"/>
      <c r="E8625" s="106"/>
      <c r="F8625" s="71"/>
    </row>
    <row r="8626" spans="1:6">
      <c r="A8626" s="104"/>
      <c r="B8626" s="105"/>
      <c r="C8626" s="71"/>
      <c r="D8626" s="72"/>
      <c r="E8626" s="106"/>
      <c r="F8626" s="71"/>
    </row>
    <row r="8627" spans="1:6">
      <c r="A8627" s="104"/>
      <c r="B8627" s="105"/>
      <c r="C8627" s="71"/>
      <c r="D8627" s="72"/>
      <c r="E8627" s="106"/>
      <c r="F8627" s="71"/>
    </row>
    <row r="8628" spans="1:6">
      <c r="A8628" s="104"/>
      <c r="B8628" s="105"/>
      <c r="C8628" s="71"/>
      <c r="D8628" s="72"/>
      <c r="E8628" s="106"/>
      <c r="F8628" s="71"/>
    </row>
    <row r="8629" spans="1:6">
      <c r="A8629" s="104"/>
      <c r="B8629" s="105"/>
      <c r="C8629" s="71"/>
      <c r="D8629" s="72"/>
      <c r="E8629" s="106"/>
      <c r="F8629" s="71"/>
    </row>
    <row r="8630" spans="1:6">
      <c r="A8630" s="104"/>
      <c r="B8630" s="105"/>
      <c r="C8630" s="71"/>
      <c r="D8630" s="72"/>
      <c r="E8630" s="106"/>
      <c r="F8630" s="71"/>
    </row>
    <row r="8631" spans="1:6">
      <c r="A8631" s="104"/>
      <c r="B8631" s="105"/>
      <c r="C8631" s="71"/>
      <c r="D8631" s="72"/>
      <c r="E8631" s="106"/>
      <c r="F8631" s="71"/>
    </row>
    <row r="8632" spans="1:6">
      <c r="A8632" s="104"/>
      <c r="B8632" s="105"/>
      <c r="C8632" s="71"/>
      <c r="D8632" s="72"/>
      <c r="E8632" s="106"/>
      <c r="F8632" s="71"/>
    </row>
    <row r="8633" spans="1:6">
      <c r="A8633" s="104"/>
      <c r="B8633" s="105"/>
      <c r="C8633" s="71"/>
      <c r="D8633" s="72"/>
      <c r="E8633" s="106"/>
      <c r="F8633" s="71"/>
    </row>
    <row r="8634" spans="1:6">
      <c r="A8634" s="104"/>
      <c r="B8634" s="105"/>
      <c r="C8634" s="71"/>
      <c r="D8634" s="72"/>
      <c r="E8634" s="106"/>
      <c r="F8634" s="71"/>
    </row>
    <row r="8635" spans="1:6">
      <c r="A8635" s="104"/>
      <c r="B8635" s="105"/>
      <c r="C8635" s="71"/>
      <c r="D8635" s="72"/>
      <c r="E8635" s="106"/>
      <c r="F8635" s="71"/>
    </row>
    <row r="8636" spans="1:6">
      <c r="A8636" s="104"/>
      <c r="B8636" s="105"/>
      <c r="C8636" s="71"/>
      <c r="D8636" s="72"/>
      <c r="E8636" s="106"/>
      <c r="F8636" s="71"/>
    </row>
    <row r="8637" spans="1:6">
      <c r="A8637" s="104"/>
      <c r="B8637" s="105"/>
      <c r="C8637" s="71"/>
      <c r="D8637" s="72"/>
      <c r="E8637" s="106"/>
      <c r="F8637" s="71"/>
    </row>
    <row r="8638" spans="1:6">
      <c r="A8638" s="104"/>
      <c r="B8638" s="105"/>
      <c r="C8638" s="71"/>
      <c r="D8638" s="72"/>
      <c r="E8638" s="106"/>
      <c r="F8638" s="71"/>
    </row>
    <row r="8639" spans="1:6">
      <c r="A8639" s="104"/>
      <c r="B8639" s="105"/>
      <c r="C8639" s="71"/>
      <c r="D8639" s="72"/>
      <c r="E8639" s="106"/>
      <c r="F8639" s="71"/>
    </row>
    <row r="8640" spans="1:6">
      <c r="A8640" s="104"/>
      <c r="B8640" s="105"/>
      <c r="C8640" s="71"/>
      <c r="D8640" s="72"/>
      <c r="E8640" s="106"/>
      <c r="F8640" s="71"/>
    </row>
    <row r="8641" spans="1:6">
      <c r="A8641" s="104"/>
      <c r="B8641" s="105"/>
      <c r="C8641" s="71"/>
      <c r="D8641" s="72"/>
      <c r="E8641" s="106"/>
      <c r="F8641" s="71"/>
    </row>
    <row r="8642" spans="1:6">
      <c r="A8642" s="104"/>
      <c r="B8642" s="105"/>
      <c r="C8642" s="71"/>
      <c r="D8642" s="72"/>
      <c r="E8642" s="106"/>
      <c r="F8642" s="71"/>
    </row>
    <row r="8643" spans="1:6">
      <c r="A8643" s="104"/>
      <c r="B8643" s="105"/>
      <c r="C8643" s="71"/>
      <c r="D8643" s="72"/>
      <c r="E8643" s="106"/>
      <c r="F8643" s="71"/>
    </row>
    <row r="8644" spans="1:6">
      <c r="A8644" s="104"/>
      <c r="B8644" s="105"/>
      <c r="C8644" s="71"/>
      <c r="D8644" s="72"/>
      <c r="E8644" s="106"/>
      <c r="F8644" s="71"/>
    </row>
    <row r="8645" spans="1:6">
      <c r="A8645" s="104"/>
      <c r="B8645" s="105"/>
      <c r="C8645" s="71"/>
      <c r="D8645" s="72"/>
      <c r="E8645" s="106"/>
      <c r="F8645" s="71"/>
    </row>
    <row r="8646" spans="1:6">
      <c r="A8646" s="104"/>
      <c r="B8646" s="105"/>
      <c r="C8646" s="71"/>
      <c r="D8646" s="72"/>
      <c r="E8646" s="106"/>
      <c r="F8646" s="71"/>
    </row>
    <row r="8647" spans="1:6">
      <c r="A8647" s="104"/>
      <c r="B8647" s="105"/>
      <c r="C8647" s="71"/>
      <c r="D8647" s="72"/>
      <c r="E8647" s="106"/>
      <c r="F8647" s="71"/>
    </row>
    <row r="8648" spans="1:6">
      <c r="A8648" s="104"/>
      <c r="B8648" s="105"/>
      <c r="C8648" s="71"/>
      <c r="D8648" s="72"/>
      <c r="E8648" s="106"/>
      <c r="F8648" s="71"/>
    </row>
    <row r="8649" spans="1:6">
      <c r="A8649" s="104"/>
      <c r="B8649" s="105"/>
      <c r="C8649" s="71"/>
      <c r="D8649" s="72"/>
      <c r="E8649" s="106"/>
      <c r="F8649" s="71"/>
    </row>
    <row r="8650" spans="1:6">
      <c r="A8650" s="104"/>
      <c r="B8650" s="105"/>
      <c r="C8650" s="71"/>
      <c r="D8650" s="72"/>
      <c r="E8650" s="106"/>
      <c r="F8650" s="71"/>
    </row>
    <row r="8651" spans="1:6">
      <c r="A8651" s="104"/>
      <c r="B8651" s="105"/>
      <c r="C8651" s="71"/>
      <c r="D8651" s="72"/>
      <c r="E8651" s="106"/>
      <c r="F8651" s="71"/>
    </row>
    <row r="8652" spans="1:6">
      <c r="A8652" s="104"/>
      <c r="B8652" s="105"/>
      <c r="C8652" s="71"/>
      <c r="D8652" s="72"/>
      <c r="E8652" s="106"/>
      <c r="F8652" s="71"/>
    </row>
    <row r="8653" spans="1:6">
      <c r="A8653" s="104"/>
      <c r="B8653" s="105"/>
      <c r="C8653" s="71"/>
      <c r="D8653" s="72"/>
      <c r="E8653" s="106"/>
      <c r="F8653" s="71"/>
    </row>
    <row r="8654" spans="1:6">
      <c r="A8654" s="104"/>
      <c r="B8654" s="105"/>
      <c r="C8654" s="71"/>
      <c r="D8654" s="72"/>
      <c r="E8654" s="106"/>
      <c r="F8654" s="71"/>
    </row>
    <row r="8655" spans="1:6">
      <c r="A8655" s="104"/>
      <c r="B8655" s="105"/>
      <c r="C8655" s="71"/>
      <c r="D8655" s="72"/>
      <c r="E8655" s="106"/>
      <c r="F8655" s="71"/>
    </row>
    <row r="8656" spans="1:6">
      <c r="A8656" s="104"/>
      <c r="B8656" s="105"/>
      <c r="C8656" s="71"/>
      <c r="D8656" s="72"/>
      <c r="E8656" s="106"/>
      <c r="F8656" s="71"/>
    </row>
    <row r="8657" spans="1:6">
      <c r="A8657" s="104"/>
      <c r="B8657" s="105"/>
      <c r="C8657" s="71"/>
      <c r="D8657" s="72"/>
      <c r="E8657" s="106"/>
      <c r="F8657" s="71"/>
    </row>
    <row r="8658" spans="1:6">
      <c r="A8658" s="104"/>
      <c r="B8658" s="105"/>
      <c r="C8658" s="71"/>
      <c r="D8658" s="72"/>
      <c r="E8658" s="106"/>
      <c r="F8658" s="71"/>
    </row>
    <row r="8659" spans="1:6">
      <c r="A8659" s="104"/>
      <c r="B8659" s="105"/>
      <c r="C8659" s="71"/>
      <c r="D8659" s="72"/>
      <c r="E8659" s="106"/>
      <c r="F8659" s="71"/>
    </row>
    <row r="8660" spans="1:6">
      <c r="A8660" s="104"/>
      <c r="B8660" s="105"/>
      <c r="C8660" s="71"/>
      <c r="D8660" s="72"/>
      <c r="E8660" s="106"/>
      <c r="F8660" s="71"/>
    </row>
    <row r="8661" spans="1:6">
      <c r="A8661" s="104"/>
      <c r="B8661" s="105"/>
      <c r="C8661" s="71"/>
      <c r="D8661" s="72"/>
      <c r="E8661" s="106"/>
      <c r="F8661" s="71"/>
    </row>
    <row r="8662" spans="1:6">
      <c r="A8662" s="104"/>
      <c r="B8662" s="105"/>
      <c r="C8662" s="71"/>
      <c r="D8662" s="72"/>
      <c r="E8662" s="106"/>
      <c r="F8662" s="71"/>
    </row>
    <row r="8663" spans="1:6">
      <c r="A8663" s="104"/>
      <c r="B8663" s="105"/>
      <c r="C8663" s="71"/>
      <c r="D8663" s="72"/>
      <c r="E8663" s="106"/>
      <c r="F8663" s="71"/>
    </row>
    <row r="8664" spans="1:6">
      <c r="A8664" s="104"/>
      <c r="B8664" s="105"/>
      <c r="C8664" s="71"/>
      <c r="D8664" s="72"/>
      <c r="E8664" s="106"/>
      <c r="F8664" s="71"/>
    </row>
    <row r="8665" spans="1:6">
      <c r="A8665" s="104"/>
      <c r="B8665" s="105"/>
      <c r="C8665" s="71"/>
      <c r="D8665" s="72"/>
      <c r="E8665" s="106"/>
      <c r="F8665" s="71"/>
    </row>
    <row r="8666" spans="1:6">
      <c r="A8666" s="104"/>
      <c r="B8666" s="105"/>
      <c r="C8666" s="71"/>
      <c r="D8666" s="72"/>
      <c r="E8666" s="106"/>
      <c r="F8666" s="71"/>
    </row>
    <row r="8667" spans="1:6">
      <c r="A8667" s="104"/>
      <c r="B8667" s="105"/>
      <c r="C8667" s="71"/>
      <c r="D8667" s="72"/>
      <c r="E8667" s="106"/>
      <c r="F8667" s="71"/>
    </row>
    <row r="8668" spans="1:6">
      <c r="A8668" s="104"/>
      <c r="B8668" s="105"/>
      <c r="C8668" s="71"/>
      <c r="D8668" s="72"/>
      <c r="E8668" s="106"/>
      <c r="F8668" s="71"/>
    </row>
    <row r="8669" spans="1:6">
      <c r="A8669" s="104"/>
      <c r="B8669" s="105"/>
      <c r="C8669" s="71"/>
      <c r="D8669" s="72"/>
      <c r="E8669" s="106"/>
      <c r="F8669" s="71"/>
    </row>
    <row r="8670" spans="1:6">
      <c r="A8670" s="104"/>
      <c r="B8670" s="105"/>
      <c r="C8670" s="71"/>
      <c r="D8670" s="72"/>
      <c r="E8670" s="106"/>
      <c r="F8670" s="71"/>
    </row>
    <row r="8671" spans="1:6">
      <c r="A8671" s="104"/>
      <c r="B8671" s="105"/>
      <c r="C8671" s="71"/>
      <c r="D8671" s="72"/>
      <c r="E8671" s="106"/>
      <c r="F8671" s="71"/>
    </row>
    <row r="8672" spans="1:6">
      <c r="A8672" s="104"/>
      <c r="B8672" s="105"/>
      <c r="C8672" s="71"/>
      <c r="D8672" s="72"/>
      <c r="E8672" s="106"/>
      <c r="F8672" s="71"/>
    </row>
    <row r="8673" spans="1:6">
      <c r="A8673" s="104"/>
      <c r="B8673" s="105"/>
      <c r="C8673" s="71"/>
      <c r="D8673" s="72"/>
      <c r="E8673" s="106"/>
      <c r="F8673" s="71"/>
    </row>
    <row r="8674" spans="1:6">
      <c r="A8674" s="104"/>
      <c r="B8674" s="105"/>
      <c r="C8674" s="71"/>
      <c r="D8674" s="72"/>
      <c r="E8674" s="106"/>
      <c r="F8674" s="71"/>
    </row>
    <row r="8675" spans="1:6">
      <c r="A8675" s="104"/>
      <c r="B8675" s="105"/>
      <c r="C8675" s="71"/>
      <c r="D8675" s="72"/>
      <c r="E8675" s="106"/>
      <c r="F8675" s="71"/>
    </row>
    <row r="8676" spans="1:6">
      <c r="A8676" s="104"/>
      <c r="B8676" s="105"/>
      <c r="C8676" s="71"/>
      <c r="D8676" s="72"/>
      <c r="E8676" s="106"/>
      <c r="F8676" s="71"/>
    </row>
    <row r="8677" spans="1:6">
      <c r="A8677" s="104"/>
      <c r="B8677" s="105"/>
      <c r="C8677" s="71"/>
      <c r="D8677" s="72"/>
      <c r="E8677" s="106"/>
      <c r="F8677" s="71"/>
    </row>
    <row r="8678" spans="1:6">
      <c r="A8678" s="104"/>
      <c r="B8678" s="105"/>
      <c r="C8678" s="71"/>
      <c r="D8678" s="72"/>
      <c r="E8678" s="106"/>
      <c r="F8678" s="71"/>
    </row>
    <row r="8679" spans="1:6">
      <c r="A8679" s="104"/>
      <c r="B8679" s="105"/>
      <c r="C8679" s="71"/>
      <c r="D8679" s="72"/>
      <c r="E8679" s="106"/>
      <c r="F8679" s="71"/>
    </row>
    <row r="8680" spans="1:6">
      <c r="A8680" s="104"/>
      <c r="B8680" s="105"/>
      <c r="C8680" s="71"/>
      <c r="D8680" s="72"/>
      <c r="E8680" s="106"/>
      <c r="F8680" s="71"/>
    </row>
    <row r="8681" spans="1:6">
      <c r="A8681" s="104"/>
      <c r="B8681" s="105"/>
      <c r="C8681" s="71"/>
      <c r="D8681" s="72"/>
      <c r="E8681" s="106"/>
      <c r="F8681" s="71"/>
    </row>
    <row r="8682" spans="1:6">
      <c r="A8682" s="104"/>
      <c r="B8682" s="105"/>
      <c r="C8682" s="71"/>
      <c r="D8682" s="72"/>
      <c r="E8682" s="106"/>
      <c r="F8682" s="71"/>
    </row>
    <row r="8683" spans="1:6">
      <c r="A8683" s="104"/>
      <c r="B8683" s="105"/>
      <c r="C8683" s="71"/>
      <c r="D8683" s="72"/>
      <c r="E8683" s="106"/>
      <c r="F8683" s="71"/>
    </row>
    <row r="8684" spans="1:6">
      <c r="A8684" s="104"/>
      <c r="B8684" s="105"/>
      <c r="C8684" s="71"/>
      <c r="D8684" s="72"/>
      <c r="E8684" s="106"/>
      <c r="F8684" s="71"/>
    </row>
    <row r="8685" spans="1:6">
      <c r="A8685" s="104"/>
      <c r="B8685" s="105"/>
      <c r="C8685" s="71"/>
      <c r="D8685" s="72"/>
      <c r="E8685" s="106"/>
      <c r="F8685" s="71"/>
    </row>
    <row r="8686" spans="1:6">
      <c r="A8686" s="104"/>
      <c r="B8686" s="105"/>
      <c r="C8686" s="71"/>
      <c r="D8686" s="72"/>
      <c r="E8686" s="106"/>
      <c r="F8686" s="71"/>
    </row>
    <row r="8687" spans="1:6">
      <c r="A8687" s="104"/>
      <c r="B8687" s="105"/>
      <c r="C8687" s="71"/>
      <c r="D8687" s="72"/>
      <c r="E8687" s="106"/>
      <c r="F8687" s="71"/>
    </row>
    <row r="8688" spans="1:6">
      <c r="A8688" s="104"/>
      <c r="B8688" s="105"/>
      <c r="C8688" s="71"/>
      <c r="D8688" s="72"/>
      <c r="E8688" s="106"/>
      <c r="F8688" s="71"/>
    </row>
    <row r="8689" spans="1:6">
      <c r="A8689" s="104"/>
      <c r="B8689" s="105"/>
      <c r="C8689" s="71"/>
      <c r="D8689" s="72"/>
      <c r="E8689" s="106"/>
      <c r="F8689" s="71"/>
    </row>
    <row r="8690" spans="1:6">
      <c r="A8690" s="104"/>
      <c r="B8690" s="105"/>
      <c r="C8690" s="71"/>
      <c r="D8690" s="72"/>
      <c r="E8690" s="106"/>
      <c r="F8690" s="71"/>
    </row>
    <row r="8691" spans="1:6">
      <c r="A8691" s="104"/>
      <c r="B8691" s="105"/>
      <c r="C8691" s="71"/>
      <c r="D8691" s="72"/>
      <c r="E8691" s="106"/>
      <c r="F8691" s="71"/>
    </row>
    <row r="8692" spans="1:6">
      <c r="A8692" s="104"/>
      <c r="B8692" s="105"/>
      <c r="C8692" s="71"/>
      <c r="D8692" s="72"/>
      <c r="E8692" s="106"/>
      <c r="F8692" s="71"/>
    </row>
    <row r="8693" spans="1:6">
      <c r="A8693" s="104"/>
      <c r="B8693" s="105"/>
      <c r="C8693" s="71"/>
      <c r="D8693" s="72"/>
      <c r="E8693" s="106"/>
      <c r="F8693" s="71"/>
    </row>
    <row r="8694" spans="1:6">
      <c r="A8694" s="104"/>
      <c r="B8694" s="105"/>
      <c r="C8694" s="71"/>
      <c r="D8694" s="72"/>
      <c r="E8694" s="106"/>
      <c r="F8694" s="71"/>
    </row>
    <row r="8695" spans="1:6">
      <c r="A8695" s="104"/>
      <c r="B8695" s="105"/>
      <c r="C8695" s="71"/>
      <c r="D8695" s="72"/>
      <c r="E8695" s="106"/>
      <c r="F8695" s="71"/>
    </row>
    <row r="8696" spans="1:6">
      <c r="A8696" s="104"/>
      <c r="B8696" s="105"/>
      <c r="C8696" s="71"/>
      <c r="D8696" s="72"/>
      <c r="E8696" s="106"/>
      <c r="F8696" s="71"/>
    </row>
    <row r="8697" spans="1:6">
      <c r="A8697" s="104"/>
      <c r="B8697" s="105"/>
      <c r="C8697" s="71"/>
      <c r="D8697" s="72"/>
      <c r="E8697" s="106"/>
      <c r="F8697" s="71"/>
    </row>
    <row r="8698" spans="1:6">
      <c r="A8698" s="104"/>
      <c r="B8698" s="105"/>
      <c r="C8698" s="71"/>
      <c r="D8698" s="72"/>
      <c r="E8698" s="106"/>
      <c r="F8698" s="71"/>
    </row>
    <row r="8699" spans="1:6">
      <c r="A8699" s="104"/>
      <c r="B8699" s="105"/>
      <c r="C8699" s="71"/>
      <c r="D8699" s="72"/>
      <c r="E8699" s="106"/>
      <c r="F8699" s="71"/>
    </row>
    <row r="8700" spans="1:6">
      <c r="A8700" s="104"/>
      <c r="B8700" s="105"/>
      <c r="C8700" s="71"/>
      <c r="D8700" s="72"/>
      <c r="E8700" s="106"/>
      <c r="F8700" s="71"/>
    </row>
    <row r="8701" spans="1:6">
      <c r="A8701" s="104"/>
      <c r="B8701" s="105"/>
      <c r="C8701" s="71"/>
      <c r="D8701" s="72"/>
      <c r="E8701" s="106"/>
      <c r="F8701" s="71"/>
    </row>
    <row r="8702" spans="1:6">
      <c r="A8702" s="104"/>
      <c r="B8702" s="105"/>
      <c r="C8702" s="71"/>
      <c r="D8702" s="72"/>
      <c r="E8702" s="106"/>
      <c r="F8702" s="71"/>
    </row>
    <row r="8703" spans="1:6">
      <c r="A8703" s="104"/>
      <c r="B8703" s="105"/>
      <c r="C8703" s="71"/>
      <c r="D8703" s="72"/>
      <c r="E8703" s="106"/>
      <c r="F8703" s="71"/>
    </row>
    <row r="8704" spans="1:6">
      <c r="A8704" s="104"/>
      <c r="B8704" s="105"/>
      <c r="C8704" s="71"/>
      <c r="D8704" s="72"/>
      <c r="E8704" s="106"/>
      <c r="F8704" s="71"/>
    </row>
    <row r="8705" spans="1:6">
      <c r="A8705" s="104"/>
      <c r="B8705" s="105"/>
      <c r="C8705" s="71"/>
      <c r="D8705" s="72"/>
      <c r="E8705" s="106"/>
      <c r="F8705" s="71"/>
    </row>
    <row r="8706" spans="1:6">
      <c r="A8706" s="104"/>
      <c r="B8706" s="105"/>
      <c r="C8706" s="71"/>
      <c r="D8706" s="72"/>
      <c r="E8706" s="106"/>
      <c r="F8706" s="71"/>
    </row>
    <row r="8707" spans="1:6">
      <c r="A8707" s="104"/>
      <c r="B8707" s="105"/>
      <c r="C8707" s="71"/>
      <c r="D8707" s="72"/>
      <c r="E8707" s="106"/>
      <c r="F8707" s="71"/>
    </row>
    <row r="8708" spans="1:6">
      <c r="A8708" s="104"/>
      <c r="B8708" s="105"/>
      <c r="C8708" s="71"/>
      <c r="D8708" s="72"/>
      <c r="E8708" s="106"/>
      <c r="F8708" s="71"/>
    </row>
    <row r="8709" spans="1:6">
      <c r="A8709" s="104"/>
      <c r="B8709" s="105"/>
      <c r="C8709" s="71"/>
      <c r="D8709" s="72"/>
      <c r="E8709" s="106"/>
      <c r="F8709" s="71"/>
    </row>
    <row r="8710" spans="1:6">
      <c r="A8710" s="104"/>
      <c r="B8710" s="105"/>
      <c r="C8710" s="71"/>
      <c r="D8710" s="72"/>
      <c r="E8710" s="106"/>
      <c r="F8710" s="71"/>
    </row>
    <row r="8711" spans="1:6">
      <c r="A8711" s="104"/>
      <c r="B8711" s="105"/>
      <c r="C8711" s="71"/>
      <c r="D8711" s="72"/>
      <c r="E8711" s="106"/>
      <c r="F8711" s="71"/>
    </row>
    <row r="8712" spans="1:6">
      <c r="A8712" s="104"/>
      <c r="B8712" s="105"/>
      <c r="C8712" s="71"/>
      <c r="D8712" s="72"/>
      <c r="E8712" s="106"/>
      <c r="F8712" s="71"/>
    </row>
    <row r="8713" spans="1:6">
      <c r="A8713" s="104"/>
      <c r="B8713" s="105"/>
      <c r="C8713" s="71"/>
      <c r="D8713" s="72"/>
      <c r="E8713" s="106"/>
      <c r="F8713" s="71"/>
    </row>
    <row r="8714" spans="1:6">
      <c r="A8714" s="104"/>
      <c r="B8714" s="105"/>
      <c r="C8714" s="71"/>
      <c r="D8714" s="72"/>
      <c r="E8714" s="106"/>
      <c r="F8714" s="71"/>
    </row>
    <row r="8715" spans="1:6">
      <c r="A8715" s="104"/>
      <c r="B8715" s="105"/>
      <c r="C8715" s="71"/>
      <c r="D8715" s="72"/>
      <c r="E8715" s="106"/>
      <c r="F8715" s="71"/>
    </row>
    <row r="8716" spans="1:6">
      <c r="A8716" s="104"/>
      <c r="B8716" s="105"/>
      <c r="C8716" s="71"/>
      <c r="D8716" s="72"/>
      <c r="E8716" s="106"/>
      <c r="F8716" s="71"/>
    </row>
    <row r="8717" spans="1:6">
      <c r="A8717" s="104"/>
      <c r="B8717" s="105"/>
      <c r="C8717" s="71"/>
      <c r="D8717" s="72"/>
      <c r="E8717" s="106"/>
      <c r="F8717" s="71"/>
    </row>
    <row r="8718" spans="1:6">
      <c r="A8718" s="104"/>
      <c r="B8718" s="105"/>
      <c r="C8718" s="71"/>
      <c r="D8718" s="72"/>
      <c r="E8718" s="106"/>
      <c r="F8718" s="71"/>
    </row>
    <row r="8719" spans="1:6">
      <c r="A8719" s="104"/>
      <c r="B8719" s="105"/>
      <c r="C8719" s="71"/>
      <c r="D8719" s="72"/>
      <c r="E8719" s="106"/>
      <c r="F8719" s="71"/>
    </row>
    <row r="8720" spans="1:6">
      <c r="A8720" s="104"/>
      <c r="B8720" s="105"/>
      <c r="C8720" s="71"/>
      <c r="D8720" s="72"/>
      <c r="E8720" s="106"/>
      <c r="F8720" s="71"/>
    </row>
    <row r="8721" spans="1:6">
      <c r="A8721" s="104"/>
      <c r="B8721" s="105"/>
      <c r="C8721" s="71"/>
      <c r="D8721" s="72"/>
      <c r="E8721" s="106"/>
      <c r="F8721" s="71"/>
    </row>
    <row r="8722" spans="1:6">
      <c r="A8722" s="104"/>
      <c r="B8722" s="105"/>
      <c r="C8722" s="71"/>
      <c r="D8722" s="72"/>
      <c r="E8722" s="106"/>
      <c r="F8722" s="71"/>
    </row>
    <row r="8723" spans="1:6">
      <c r="A8723" s="104"/>
      <c r="B8723" s="105"/>
      <c r="C8723" s="71"/>
      <c r="D8723" s="72"/>
      <c r="E8723" s="106"/>
      <c r="F8723" s="71"/>
    </row>
    <row r="8724" spans="1:6">
      <c r="A8724" s="104"/>
      <c r="B8724" s="105"/>
      <c r="C8724" s="71"/>
      <c r="D8724" s="72"/>
      <c r="E8724" s="106"/>
      <c r="F8724" s="71"/>
    </row>
    <row r="8725" spans="1:6">
      <c r="A8725" s="104"/>
      <c r="B8725" s="105"/>
      <c r="C8725" s="71"/>
      <c r="D8725" s="72"/>
      <c r="E8725" s="106"/>
      <c r="F8725" s="71"/>
    </row>
    <row r="8726" spans="1:6">
      <c r="A8726" s="104"/>
      <c r="B8726" s="105"/>
      <c r="C8726" s="71"/>
      <c r="D8726" s="72"/>
      <c r="E8726" s="106"/>
      <c r="F8726" s="71"/>
    </row>
    <row r="8727" spans="1:6">
      <c r="A8727" s="104"/>
      <c r="B8727" s="105"/>
      <c r="C8727" s="71"/>
      <c r="D8727" s="72"/>
      <c r="E8727" s="106"/>
      <c r="F8727" s="71"/>
    </row>
    <row r="8728" spans="1:6">
      <c r="A8728" s="104"/>
      <c r="B8728" s="105"/>
      <c r="C8728" s="71"/>
      <c r="D8728" s="72"/>
      <c r="E8728" s="106"/>
      <c r="F8728" s="71"/>
    </row>
    <row r="8729" spans="1:6">
      <c r="A8729" s="104"/>
      <c r="B8729" s="105"/>
      <c r="C8729" s="71"/>
      <c r="D8729" s="72"/>
      <c r="E8729" s="106"/>
      <c r="F8729" s="71"/>
    </row>
    <row r="8730" spans="1:6">
      <c r="A8730" s="104"/>
      <c r="B8730" s="105"/>
      <c r="C8730" s="71"/>
      <c r="D8730" s="72"/>
      <c r="E8730" s="106"/>
      <c r="F8730" s="71"/>
    </row>
    <row r="8731" spans="1:6">
      <c r="A8731" s="104"/>
      <c r="B8731" s="105"/>
      <c r="C8731" s="71"/>
      <c r="D8731" s="72"/>
      <c r="E8731" s="106"/>
      <c r="F8731" s="71"/>
    </row>
    <row r="8732" spans="1:6">
      <c r="A8732" s="104"/>
      <c r="B8732" s="105"/>
      <c r="C8732" s="71"/>
      <c r="D8732" s="72"/>
      <c r="E8732" s="106"/>
      <c r="F8732" s="71"/>
    </row>
    <row r="8733" spans="1:6">
      <c r="A8733" s="104"/>
      <c r="B8733" s="105"/>
      <c r="C8733" s="71"/>
      <c r="D8733" s="72"/>
      <c r="E8733" s="106"/>
      <c r="F8733" s="71"/>
    </row>
    <row r="8734" spans="1:6">
      <c r="A8734" s="104"/>
      <c r="B8734" s="105"/>
      <c r="C8734" s="71"/>
      <c r="D8734" s="72"/>
      <c r="E8734" s="106"/>
      <c r="F8734" s="71"/>
    </row>
    <row r="8735" spans="1:6">
      <c r="A8735" s="104"/>
      <c r="B8735" s="105"/>
      <c r="C8735" s="71"/>
      <c r="D8735" s="72"/>
      <c r="E8735" s="106"/>
      <c r="F8735" s="71"/>
    </row>
    <row r="8736" spans="1:6">
      <c r="A8736" s="104"/>
      <c r="B8736" s="105"/>
      <c r="C8736" s="71"/>
      <c r="D8736" s="72"/>
      <c r="E8736" s="106"/>
      <c r="F8736" s="71"/>
    </row>
    <row r="8737" spans="1:6">
      <c r="A8737" s="104"/>
      <c r="B8737" s="105"/>
      <c r="C8737" s="71"/>
      <c r="D8737" s="72"/>
      <c r="E8737" s="106"/>
      <c r="F8737" s="71"/>
    </row>
    <row r="8738" spans="1:6">
      <c r="A8738" s="104"/>
      <c r="B8738" s="105"/>
      <c r="C8738" s="71"/>
      <c r="D8738" s="72"/>
      <c r="E8738" s="106"/>
      <c r="F8738" s="71"/>
    </row>
    <row r="8739" spans="1:6">
      <c r="A8739" s="104"/>
      <c r="B8739" s="105"/>
      <c r="C8739" s="71"/>
      <c r="D8739" s="72"/>
      <c r="E8739" s="106"/>
      <c r="F8739" s="71"/>
    </row>
    <row r="8740" spans="1:6">
      <c r="A8740" s="104"/>
      <c r="B8740" s="105"/>
      <c r="C8740" s="71"/>
      <c r="D8740" s="72"/>
      <c r="E8740" s="106"/>
      <c r="F8740" s="71"/>
    </row>
    <row r="8741" spans="1:6">
      <c r="A8741" s="104"/>
      <c r="B8741" s="105"/>
      <c r="C8741" s="71"/>
      <c r="D8741" s="72"/>
      <c r="E8741" s="106"/>
      <c r="F8741" s="71"/>
    </row>
    <row r="8742" spans="1:6">
      <c r="A8742" s="104"/>
      <c r="B8742" s="105"/>
      <c r="C8742" s="71"/>
      <c r="D8742" s="72"/>
      <c r="E8742" s="106"/>
      <c r="F8742" s="71"/>
    </row>
    <row r="8743" spans="1:6">
      <c r="A8743" s="104"/>
      <c r="B8743" s="105"/>
      <c r="C8743" s="71"/>
      <c r="D8743" s="72"/>
      <c r="E8743" s="106"/>
      <c r="F8743" s="71"/>
    </row>
    <row r="8744" spans="1:6">
      <c r="A8744" s="104"/>
      <c r="B8744" s="105"/>
      <c r="C8744" s="71"/>
      <c r="D8744" s="72"/>
      <c r="E8744" s="106"/>
      <c r="F8744" s="71"/>
    </row>
    <row r="8745" spans="1:6">
      <c r="A8745" s="104"/>
      <c r="B8745" s="105"/>
      <c r="C8745" s="71"/>
      <c r="D8745" s="72"/>
      <c r="E8745" s="106"/>
      <c r="F8745" s="71"/>
    </row>
    <row r="8746" spans="1:6">
      <c r="A8746" s="104"/>
      <c r="B8746" s="105"/>
      <c r="C8746" s="71"/>
      <c r="D8746" s="72"/>
      <c r="E8746" s="106"/>
      <c r="F8746" s="71"/>
    </row>
    <row r="8747" spans="1:6">
      <c r="A8747" s="104"/>
      <c r="B8747" s="105"/>
      <c r="C8747" s="71"/>
      <c r="D8747" s="72"/>
      <c r="E8747" s="106"/>
      <c r="F8747" s="71"/>
    </row>
    <row r="8748" spans="1:6">
      <c r="A8748" s="104"/>
      <c r="B8748" s="105"/>
      <c r="C8748" s="71"/>
      <c r="D8748" s="72"/>
      <c r="E8748" s="106"/>
      <c r="F8748" s="71"/>
    </row>
    <row r="8749" spans="1:6">
      <c r="A8749" s="104"/>
      <c r="B8749" s="105"/>
      <c r="C8749" s="71"/>
      <c r="D8749" s="72"/>
      <c r="E8749" s="106"/>
      <c r="F8749" s="71"/>
    </row>
    <row r="8750" spans="1:6">
      <c r="A8750" s="104"/>
      <c r="B8750" s="105"/>
      <c r="C8750" s="71"/>
      <c r="D8750" s="72"/>
      <c r="E8750" s="106"/>
      <c r="F8750" s="71"/>
    </row>
    <row r="8751" spans="1:6">
      <c r="A8751" s="104"/>
      <c r="B8751" s="105"/>
      <c r="C8751" s="71"/>
      <c r="D8751" s="72"/>
      <c r="E8751" s="106"/>
      <c r="F8751" s="71"/>
    </row>
    <row r="8752" spans="1:6">
      <c r="A8752" s="104"/>
      <c r="B8752" s="105"/>
      <c r="C8752" s="71"/>
      <c r="D8752" s="72"/>
      <c r="E8752" s="106"/>
      <c r="F8752" s="71"/>
    </row>
    <row r="8753" spans="1:6">
      <c r="A8753" s="104"/>
      <c r="B8753" s="105"/>
      <c r="C8753" s="71"/>
      <c r="D8753" s="72"/>
      <c r="E8753" s="106"/>
      <c r="F8753" s="71"/>
    </row>
    <row r="8754" spans="1:6">
      <c r="A8754" s="104"/>
      <c r="B8754" s="105"/>
      <c r="C8754" s="71"/>
      <c r="D8754" s="72"/>
      <c r="E8754" s="106"/>
      <c r="F8754" s="71"/>
    </row>
    <row r="8755" spans="1:6">
      <c r="A8755" s="104"/>
      <c r="B8755" s="105"/>
      <c r="C8755" s="71"/>
      <c r="D8755" s="72"/>
      <c r="E8755" s="106"/>
      <c r="F8755" s="71"/>
    </row>
    <row r="8756" spans="1:6">
      <c r="A8756" s="104"/>
      <c r="B8756" s="105"/>
      <c r="C8756" s="71"/>
      <c r="D8756" s="72"/>
      <c r="E8756" s="106"/>
      <c r="F8756" s="71"/>
    </row>
    <row r="8757" spans="1:6">
      <c r="A8757" s="104"/>
      <c r="B8757" s="105"/>
      <c r="C8757" s="71"/>
      <c r="D8757" s="72"/>
      <c r="E8757" s="106"/>
      <c r="F8757" s="71"/>
    </row>
    <row r="8758" spans="1:6">
      <c r="A8758" s="104"/>
      <c r="B8758" s="105"/>
      <c r="C8758" s="71"/>
      <c r="D8758" s="72"/>
      <c r="E8758" s="106"/>
      <c r="F8758" s="71"/>
    </row>
    <row r="8759" spans="1:6">
      <c r="A8759" s="104"/>
      <c r="B8759" s="105"/>
      <c r="C8759" s="71"/>
      <c r="D8759" s="72"/>
      <c r="E8759" s="106"/>
      <c r="F8759" s="71"/>
    </row>
    <row r="8760" spans="1:6">
      <c r="A8760" s="104"/>
      <c r="B8760" s="105"/>
      <c r="C8760" s="71"/>
      <c r="D8760" s="72"/>
      <c r="E8760" s="106"/>
      <c r="F8760" s="71"/>
    </row>
    <row r="8761" spans="1:6">
      <c r="A8761" s="104"/>
      <c r="B8761" s="105"/>
      <c r="C8761" s="71"/>
      <c r="D8761" s="72"/>
      <c r="E8761" s="106"/>
      <c r="F8761" s="71"/>
    </row>
    <row r="8762" spans="1:6">
      <c r="A8762" s="104"/>
      <c r="B8762" s="105"/>
      <c r="C8762" s="71"/>
      <c r="D8762" s="72"/>
      <c r="E8762" s="106"/>
      <c r="F8762" s="71"/>
    </row>
    <row r="8763" spans="1:6">
      <c r="A8763" s="104"/>
      <c r="B8763" s="105"/>
      <c r="C8763" s="71"/>
      <c r="D8763" s="72"/>
      <c r="E8763" s="106"/>
      <c r="F8763" s="71"/>
    </row>
    <row r="8764" spans="1:6">
      <c r="A8764" s="104"/>
      <c r="B8764" s="105"/>
      <c r="C8764" s="71"/>
      <c r="D8764" s="72"/>
      <c r="E8764" s="106"/>
      <c r="F8764" s="71"/>
    </row>
    <row r="8765" spans="1:6">
      <c r="A8765" s="104"/>
      <c r="B8765" s="105"/>
      <c r="C8765" s="71"/>
      <c r="D8765" s="72"/>
      <c r="E8765" s="106"/>
      <c r="F8765" s="71"/>
    </row>
    <row r="8766" spans="1:6">
      <c r="A8766" s="104"/>
      <c r="B8766" s="105"/>
      <c r="C8766" s="71"/>
      <c r="D8766" s="72"/>
      <c r="E8766" s="106"/>
      <c r="F8766" s="71"/>
    </row>
    <row r="8767" spans="1:6">
      <c r="A8767" s="104"/>
      <c r="B8767" s="105"/>
      <c r="C8767" s="71"/>
      <c r="D8767" s="72"/>
      <c r="E8767" s="106"/>
      <c r="F8767" s="71"/>
    </row>
    <row r="8768" spans="1:6">
      <c r="A8768" s="104"/>
      <c r="B8768" s="105"/>
      <c r="C8768" s="71"/>
      <c r="D8768" s="72"/>
      <c r="E8768" s="106"/>
      <c r="F8768" s="71"/>
    </row>
    <row r="8769" spans="1:6">
      <c r="A8769" s="104"/>
      <c r="B8769" s="105"/>
      <c r="C8769" s="71"/>
      <c r="D8769" s="72"/>
      <c r="E8769" s="106"/>
      <c r="F8769" s="71"/>
    </row>
    <row r="8770" spans="1:6">
      <c r="A8770" s="104"/>
      <c r="B8770" s="105"/>
      <c r="C8770" s="71"/>
      <c r="D8770" s="72"/>
      <c r="E8770" s="106"/>
      <c r="F8770" s="71"/>
    </row>
    <row r="8771" spans="1:6">
      <c r="A8771" s="104"/>
      <c r="B8771" s="105"/>
      <c r="C8771" s="71"/>
      <c r="D8771" s="72"/>
      <c r="E8771" s="106"/>
      <c r="F8771" s="71"/>
    </row>
    <row r="8772" spans="1:6">
      <c r="A8772" s="104"/>
      <c r="B8772" s="105"/>
      <c r="C8772" s="71"/>
      <c r="D8772" s="72"/>
      <c r="E8772" s="106"/>
      <c r="F8772" s="71"/>
    </row>
    <row r="8773" spans="1:6">
      <c r="A8773" s="104"/>
      <c r="B8773" s="105"/>
      <c r="C8773" s="71"/>
      <c r="D8773" s="72"/>
      <c r="E8773" s="106"/>
      <c r="F8773" s="71"/>
    </row>
    <row r="8774" spans="1:6">
      <c r="A8774" s="104"/>
      <c r="B8774" s="105"/>
      <c r="C8774" s="71"/>
      <c r="D8774" s="72"/>
      <c r="E8774" s="106"/>
      <c r="F8774" s="71"/>
    </row>
    <row r="8775" spans="1:6">
      <c r="A8775" s="104"/>
      <c r="B8775" s="105"/>
      <c r="C8775" s="71"/>
      <c r="D8775" s="72"/>
      <c r="E8775" s="106"/>
      <c r="F8775" s="71"/>
    </row>
    <row r="8776" spans="1:6">
      <c r="A8776" s="104"/>
      <c r="B8776" s="105"/>
      <c r="C8776" s="71"/>
      <c r="D8776" s="72"/>
      <c r="E8776" s="106"/>
      <c r="F8776" s="71"/>
    </row>
    <row r="8777" spans="1:6">
      <c r="A8777" s="104"/>
      <c r="B8777" s="105"/>
      <c r="C8777" s="71"/>
      <c r="D8777" s="72"/>
      <c r="E8777" s="106"/>
      <c r="F8777" s="71"/>
    </row>
    <row r="8778" spans="1:6">
      <c r="A8778" s="104"/>
      <c r="B8778" s="105"/>
      <c r="C8778" s="71"/>
      <c r="D8778" s="72"/>
      <c r="E8778" s="106"/>
      <c r="F8778" s="71"/>
    </row>
    <row r="8779" spans="1:6">
      <c r="A8779" s="104"/>
      <c r="B8779" s="105"/>
      <c r="C8779" s="71"/>
      <c r="D8779" s="72"/>
      <c r="E8779" s="106"/>
      <c r="F8779" s="71"/>
    </row>
    <row r="8780" spans="1:6">
      <c r="A8780" s="104"/>
      <c r="B8780" s="105"/>
      <c r="C8780" s="71"/>
      <c r="D8780" s="72"/>
      <c r="E8780" s="106"/>
      <c r="F8780" s="71"/>
    </row>
    <row r="8781" spans="1:6">
      <c r="A8781" s="104"/>
      <c r="B8781" s="105"/>
      <c r="C8781" s="71"/>
      <c r="D8781" s="72"/>
      <c r="E8781" s="106"/>
      <c r="F8781" s="71"/>
    </row>
    <row r="8782" spans="1:6">
      <c r="A8782" s="104"/>
      <c r="B8782" s="105"/>
      <c r="C8782" s="71"/>
      <c r="D8782" s="72"/>
      <c r="E8782" s="106"/>
      <c r="F8782" s="71"/>
    </row>
    <row r="8783" spans="1:6">
      <c r="A8783" s="104"/>
      <c r="B8783" s="105"/>
      <c r="C8783" s="71"/>
      <c r="D8783" s="72"/>
      <c r="E8783" s="106"/>
      <c r="F8783" s="71"/>
    </row>
    <row r="8784" spans="1:6">
      <c r="A8784" s="104"/>
      <c r="B8784" s="105"/>
      <c r="C8784" s="71"/>
      <c r="D8784" s="72"/>
      <c r="E8784" s="106"/>
      <c r="F8784" s="71"/>
    </row>
    <row r="8785" spans="1:6">
      <c r="A8785" s="104"/>
      <c r="B8785" s="105"/>
      <c r="C8785" s="71"/>
      <c r="D8785" s="72"/>
      <c r="E8785" s="106"/>
      <c r="F8785" s="71"/>
    </row>
    <row r="8786" spans="1:6">
      <c r="A8786" s="104"/>
      <c r="B8786" s="105"/>
      <c r="C8786" s="71"/>
      <c r="D8786" s="72"/>
      <c r="E8786" s="106"/>
      <c r="F8786" s="71"/>
    </row>
    <row r="8787" spans="1:6">
      <c r="A8787" s="104"/>
      <c r="B8787" s="105"/>
      <c r="C8787" s="71"/>
      <c r="D8787" s="72"/>
      <c r="E8787" s="106"/>
      <c r="F8787" s="71"/>
    </row>
    <row r="8788" spans="1:6">
      <c r="A8788" s="104"/>
      <c r="B8788" s="105"/>
      <c r="C8788" s="71"/>
      <c r="D8788" s="72"/>
      <c r="E8788" s="106"/>
      <c r="F8788" s="71"/>
    </row>
    <row r="8789" spans="1:6">
      <c r="A8789" s="104"/>
      <c r="B8789" s="105"/>
      <c r="C8789" s="71"/>
      <c r="D8789" s="72"/>
      <c r="E8789" s="106"/>
      <c r="F8789" s="71"/>
    </row>
    <row r="8790" spans="1:6">
      <c r="A8790" s="104"/>
      <c r="B8790" s="105"/>
      <c r="C8790" s="71"/>
      <c r="D8790" s="72"/>
      <c r="E8790" s="106"/>
      <c r="F8790" s="71"/>
    </row>
    <row r="8791" spans="1:6">
      <c r="A8791" s="104"/>
      <c r="B8791" s="105"/>
      <c r="C8791" s="71"/>
      <c r="D8791" s="72"/>
      <c r="E8791" s="106"/>
      <c r="F8791" s="71"/>
    </row>
    <row r="8792" spans="1:6">
      <c r="A8792" s="104"/>
      <c r="B8792" s="105"/>
      <c r="C8792" s="71"/>
      <c r="D8792" s="72"/>
      <c r="E8792" s="106"/>
      <c r="F8792" s="71"/>
    </row>
    <row r="8793" spans="1:6">
      <c r="A8793" s="104"/>
      <c r="B8793" s="105"/>
      <c r="C8793" s="71"/>
      <c r="D8793" s="72"/>
      <c r="E8793" s="106"/>
      <c r="F8793" s="71"/>
    </row>
    <row r="8794" spans="1:6">
      <c r="A8794" s="104"/>
      <c r="B8794" s="105"/>
      <c r="C8794" s="71"/>
      <c r="D8794" s="72"/>
      <c r="E8794" s="106"/>
      <c r="F8794" s="71"/>
    </row>
    <row r="8795" spans="1:6">
      <c r="A8795" s="104"/>
      <c r="B8795" s="105"/>
      <c r="C8795" s="71"/>
      <c r="D8795" s="72"/>
      <c r="E8795" s="106"/>
      <c r="F8795" s="71"/>
    </row>
    <row r="8796" spans="1:6">
      <c r="A8796" s="104"/>
      <c r="B8796" s="105"/>
      <c r="C8796" s="71"/>
      <c r="D8796" s="72"/>
      <c r="E8796" s="106"/>
      <c r="F8796" s="71"/>
    </row>
    <row r="8797" spans="1:6">
      <c r="A8797" s="104"/>
      <c r="B8797" s="105"/>
      <c r="C8797" s="71"/>
      <c r="D8797" s="72"/>
      <c r="E8797" s="106"/>
      <c r="F8797" s="71"/>
    </row>
    <row r="8798" spans="1:6">
      <c r="A8798" s="104"/>
      <c r="B8798" s="105"/>
      <c r="C8798" s="71"/>
      <c r="D8798" s="72"/>
      <c r="E8798" s="106"/>
      <c r="F8798" s="71"/>
    </row>
    <row r="8799" spans="1:6">
      <c r="A8799" s="104"/>
      <c r="B8799" s="105"/>
      <c r="C8799" s="71"/>
      <c r="D8799" s="72"/>
      <c r="E8799" s="106"/>
      <c r="F8799" s="71"/>
    </row>
    <row r="8800" spans="1:6">
      <c r="A8800" s="104"/>
      <c r="B8800" s="105"/>
      <c r="C8800" s="71"/>
      <c r="D8800" s="72"/>
      <c r="E8800" s="106"/>
      <c r="F8800" s="71"/>
    </row>
    <row r="8801" spans="1:6">
      <c r="A8801" s="104"/>
      <c r="B8801" s="105"/>
      <c r="C8801" s="71"/>
      <c r="D8801" s="72"/>
      <c r="E8801" s="106"/>
      <c r="F8801" s="71"/>
    </row>
    <row r="8802" spans="1:6">
      <c r="A8802" s="104"/>
      <c r="B8802" s="105"/>
      <c r="C8802" s="71"/>
      <c r="D8802" s="72"/>
      <c r="E8802" s="106"/>
      <c r="F8802" s="71"/>
    </row>
    <row r="8803" spans="1:6">
      <c r="A8803" s="104"/>
      <c r="B8803" s="105"/>
      <c r="C8803" s="71"/>
      <c r="D8803" s="72"/>
      <c r="E8803" s="106"/>
      <c r="F8803" s="71"/>
    </row>
    <row r="8804" spans="1:6">
      <c r="A8804" s="104"/>
      <c r="B8804" s="105"/>
      <c r="C8804" s="71"/>
      <c r="D8804" s="72"/>
      <c r="E8804" s="106"/>
      <c r="F8804" s="71"/>
    </row>
    <row r="8805" spans="1:6">
      <c r="A8805" s="104"/>
      <c r="B8805" s="105"/>
      <c r="C8805" s="71"/>
      <c r="D8805" s="72"/>
      <c r="E8805" s="106"/>
      <c r="F8805" s="71"/>
    </row>
    <row r="8806" spans="1:6">
      <c r="A8806" s="104"/>
      <c r="B8806" s="105"/>
      <c r="C8806" s="71"/>
      <c r="D8806" s="72"/>
      <c r="E8806" s="106"/>
      <c r="F8806" s="71"/>
    </row>
    <row r="8807" spans="1:6">
      <c r="A8807" s="104"/>
      <c r="B8807" s="105"/>
      <c r="C8807" s="71"/>
      <c r="D8807" s="72"/>
      <c r="E8807" s="106"/>
      <c r="F8807" s="71"/>
    </row>
    <row r="8808" spans="1:6">
      <c r="A8808" s="104"/>
      <c r="B8808" s="105"/>
      <c r="C8808" s="71"/>
      <c r="D8808" s="72"/>
      <c r="E8808" s="106"/>
      <c r="F8808" s="71"/>
    </row>
    <row r="8809" spans="1:6">
      <c r="A8809" s="104"/>
      <c r="B8809" s="105"/>
      <c r="C8809" s="71"/>
      <c r="D8809" s="72"/>
      <c r="E8809" s="106"/>
      <c r="F8809" s="71"/>
    </row>
    <row r="8810" spans="1:6">
      <c r="A8810" s="104"/>
      <c r="B8810" s="105"/>
      <c r="C8810" s="71"/>
      <c r="D8810" s="72"/>
      <c r="E8810" s="106"/>
      <c r="F8810" s="71"/>
    </row>
    <row r="8811" spans="1:6">
      <c r="A8811" s="104"/>
      <c r="B8811" s="105"/>
      <c r="C8811" s="71"/>
      <c r="D8811" s="72"/>
      <c r="E8811" s="106"/>
      <c r="F8811" s="71"/>
    </row>
    <row r="8812" spans="1:6">
      <c r="A8812" s="104"/>
      <c r="B8812" s="105"/>
      <c r="C8812" s="71"/>
      <c r="D8812" s="72"/>
      <c r="E8812" s="106"/>
      <c r="F8812" s="71"/>
    </row>
    <row r="8813" spans="1:6">
      <c r="A8813" s="104"/>
      <c r="B8813" s="105"/>
      <c r="C8813" s="71"/>
      <c r="D8813" s="72"/>
      <c r="E8813" s="106"/>
      <c r="F8813" s="71"/>
    </row>
    <row r="8814" spans="1:6">
      <c r="A8814" s="104"/>
      <c r="B8814" s="105"/>
      <c r="C8814" s="71"/>
      <c r="D8814" s="72"/>
      <c r="E8814" s="106"/>
      <c r="F8814" s="71"/>
    </row>
    <row r="8815" spans="1:6">
      <c r="A8815" s="104"/>
      <c r="B8815" s="105"/>
      <c r="C8815" s="71"/>
      <c r="D8815" s="72"/>
      <c r="E8815" s="106"/>
      <c r="F8815" s="71"/>
    </row>
    <row r="8816" spans="1:6">
      <c r="A8816" s="104"/>
      <c r="B8816" s="105"/>
      <c r="C8816" s="71"/>
      <c r="D8816" s="72"/>
      <c r="E8816" s="106"/>
      <c r="F8816" s="71"/>
    </row>
    <row r="8817" spans="1:6">
      <c r="A8817" s="104"/>
      <c r="B8817" s="105"/>
      <c r="C8817" s="71"/>
      <c r="D8817" s="72"/>
      <c r="E8817" s="106"/>
      <c r="F8817" s="71"/>
    </row>
    <row r="8818" spans="1:6">
      <c r="A8818" s="104"/>
      <c r="B8818" s="105"/>
      <c r="C8818" s="71"/>
      <c r="D8818" s="72"/>
      <c r="E8818" s="106"/>
      <c r="F8818" s="71"/>
    </row>
    <row r="8819" spans="1:6">
      <c r="A8819" s="104"/>
      <c r="B8819" s="105"/>
      <c r="C8819" s="71"/>
      <c r="D8819" s="72"/>
      <c r="E8819" s="106"/>
      <c r="F8819" s="71"/>
    </row>
    <row r="8820" spans="1:6">
      <c r="A8820" s="104"/>
      <c r="B8820" s="105"/>
      <c r="C8820" s="71"/>
      <c r="D8820" s="72"/>
      <c r="E8820" s="106"/>
      <c r="F8820" s="71"/>
    </row>
    <row r="8821" spans="1:6">
      <c r="A8821" s="104"/>
      <c r="B8821" s="105"/>
      <c r="C8821" s="71"/>
      <c r="D8821" s="72"/>
      <c r="E8821" s="106"/>
      <c r="F8821" s="71"/>
    </row>
    <row r="8822" spans="1:6">
      <c r="A8822" s="104"/>
      <c r="B8822" s="105"/>
      <c r="C8822" s="71"/>
      <c r="D8822" s="72"/>
      <c r="E8822" s="106"/>
      <c r="F8822" s="71"/>
    </row>
    <row r="8823" spans="1:6">
      <c r="A8823" s="104"/>
      <c r="B8823" s="105"/>
      <c r="C8823" s="71"/>
      <c r="D8823" s="72"/>
      <c r="E8823" s="106"/>
      <c r="F8823" s="71"/>
    </row>
    <row r="8824" spans="1:6">
      <c r="A8824" s="104"/>
      <c r="B8824" s="105"/>
      <c r="C8824" s="71"/>
      <c r="D8824" s="72"/>
      <c r="E8824" s="106"/>
      <c r="F8824" s="71"/>
    </row>
    <row r="8825" spans="1:6">
      <c r="A8825" s="104"/>
      <c r="B8825" s="105"/>
      <c r="C8825" s="71"/>
      <c r="D8825" s="72"/>
      <c r="E8825" s="106"/>
      <c r="F8825" s="71"/>
    </row>
    <row r="8826" spans="1:6">
      <c r="A8826" s="104"/>
      <c r="B8826" s="105"/>
      <c r="C8826" s="71"/>
      <c r="D8826" s="72"/>
      <c r="E8826" s="106"/>
      <c r="F8826" s="71"/>
    </row>
    <row r="8827" spans="1:6">
      <c r="A8827" s="104"/>
      <c r="B8827" s="105"/>
      <c r="C8827" s="71"/>
      <c r="D8827" s="72"/>
      <c r="E8827" s="106"/>
      <c r="F8827" s="71"/>
    </row>
    <row r="8828" spans="1:6">
      <c r="A8828" s="104"/>
      <c r="B8828" s="105"/>
      <c r="C8828" s="71"/>
      <c r="D8828" s="72"/>
      <c r="E8828" s="106"/>
      <c r="F8828" s="71"/>
    </row>
    <row r="8829" spans="1:6">
      <c r="A8829" s="104"/>
      <c r="B8829" s="105"/>
      <c r="C8829" s="71"/>
      <c r="D8829" s="72"/>
      <c r="E8829" s="106"/>
      <c r="F8829" s="71"/>
    </row>
    <row r="8830" spans="1:6">
      <c r="A8830" s="104"/>
      <c r="B8830" s="105"/>
      <c r="C8830" s="71"/>
      <c r="D8830" s="72"/>
      <c r="E8830" s="106"/>
      <c r="F8830" s="71"/>
    </row>
    <row r="8831" spans="1:6">
      <c r="A8831" s="104"/>
      <c r="B8831" s="105"/>
      <c r="C8831" s="71"/>
      <c r="D8831" s="72"/>
      <c r="E8831" s="106"/>
      <c r="F8831" s="71"/>
    </row>
    <row r="8832" spans="1:6">
      <c r="A8832" s="104"/>
      <c r="B8832" s="105"/>
      <c r="C8832" s="71"/>
      <c r="D8832" s="72"/>
      <c r="E8832" s="106"/>
      <c r="F8832" s="71"/>
    </row>
    <row r="8833" spans="1:6">
      <c r="A8833" s="104"/>
      <c r="B8833" s="105"/>
      <c r="C8833" s="71"/>
      <c r="D8833" s="72"/>
      <c r="E8833" s="106"/>
      <c r="F8833" s="71"/>
    </row>
    <row r="8834" spans="1:6">
      <c r="A8834" s="104"/>
      <c r="B8834" s="105"/>
      <c r="C8834" s="71"/>
      <c r="D8834" s="72"/>
      <c r="E8834" s="106"/>
      <c r="F8834" s="71"/>
    </row>
    <row r="8835" spans="1:6">
      <c r="A8835" s="104"/>
      <c r="B8835" s="105"/>
      <c r="C8835" s="71"/>
      <c r="D8835" s="72"/>
      <c r="E8835" s="106"/>
      <c r="F8835" s="71"/>
    </row>
    <row r="8836" spans="1:6">
      <c r="A8836" s="104"/>
      <c r="B8836" s="105"/>
      <c r="C8836" s="71"/>
      <c r="D8836" s="72"/>
      <c r="E8836" s="106"/>
      <c r="F8836" s="71"/>
    </row>
    <row r="8837" spans="1:6">
      <c r="A8837" s="104"/>
      <c r="B8837" s="105"/>
      <c r="C8837" s="71"/>
      <c r="D8837" s="72"/>
      <c r="E8837" s="106"/>
      <c r="F8837" s="71"/>
    </row>
    <row r="8838" spans="1:6">
      <c r="A8838" s="104"/>
      <c r="B8838" s="105"/>
      <c r="C8838" s="71"/>
      <c r="D8838" s="72"/>
      <c r="E8838" s="106"/>
      <c r="F8838" s="71"/>
    </row>
    <row r="8839" spans="1:6">
      <c r="A8839" s="104"/>
      <c r="B8839" s="105"/>
      <c r="C8839" s="71"/>
      <c r="D8839" s="72"/>
      <c r="E8839" s="106"/>
      <c r="F8839" s="71"/>
    </row>
    <row r="8840" spans="1:6">
      <c r="A8840" s="104"/>
      <c r="B8840" s="105"/>
      <c r="C8840" s="71"/>
      <c r="D8840" s="72"/>
      <c r="E8840" s="106"/>
      <c r="F8840" s="71"/>
    </row>
    <row r="8841" spans="1:6">
      <c r="A8841" s="104"/>
      <c r="B8841" s="105"/>
      <c r="C8841" s="71"/>
      <c r="D8841" s="72"/>
      <c r="E8841" s="106"/>
      <c r="F8841" s="71"/>
    </row>
    <row r="8842" spans="1:6">
      <c r="A8842" s="104"/>
      <c r="B8842" s="105"/>
      <c r="C8842" s="71"/>
      <c r="D8842" s="72"/>
      <c r="E8842" s="106"/>
      <c r="F8842" s="71"/>
    </row>
    <row r="8843" spans="1:6">
      <c r="A8843" s="104"/>
      <c r="B8843" s="105"/>
      <c r="C8843" s="71"/>
      <c r="D8843" s="72"/>
      <c r="E8843" s="106"/>
      <c r="F8843" s="71"/>
    </row>
    <row r="8844" spans="1:6">
      <c r="A8844" s="104"/>
      <c r="B8844" s="105"/>
      <c r="C8844" s="71"/>
      <c r="D8844" s="72"/>
      <c r="E8844" s="106"/>
      <c r="F8844" s="71"/>
    </row>
    <row r="8845" spans="1:6">
      <c r="A8845" s="104"/>
      <c r="B8845" s="105"/>
      <c r="C8845" s="71"/>
      <c r="D8845" s="72"/>
      <c r="E8845" s="106"/>
      <c r="F8845" s="71"/>
    </row>
    <row r="8846" spans="1:6">
      <c r="A8846" s="104"/>
      <c r="B8846" s="105"/>
      <c r="C8846" s="71"/>
      <c r="D8846" s="72"/>
      <c r="E8846" s="106"/>
      <c r="F8846" s="71"/>
    </row>
    <row r="8847" spans="1:6">
      <c r="A8847" s="104"/>
      <c r="B8847" s="105"/>
      <c r="C8847" s="71"/>
      <c r="D8847" s="72"/>
      <c r="E8847" s="106"/>
      <c r="F8847" s="71"/>
    </row>
    <row r="8848" spans="1:6">
      <c r="A8848" s="104"/>
      <c r="B8848" s="105"/>
      <c r="C8848" s="71"/>
      <c r="D8848" s="72"/>
      <c r="E8848" s="106"/>
      <c r="F8848" s="71"/>
    </row>
    <row r="8849" spans="1:6">
      <c r="A8849" s="104"/>
      <c r="B8849" s="105"/>
      <c r="C8849" s="71"/>
      <c r="D8849" s="72"/>
      <c r="E8849" s="106"/>
      <c r="F8849" s="71"/>
    </row>
    <row r="8850" spans="1:6">
      <c r="A8850" s="104"/>
      <c r="B8850" s="105"/>
      <c r="C8850" s="71"/>
      <c r="D8850" s="72"/>
      <c r="E8850" s="106"/>
      <c r="F8850" s="71"/>
    </row>
    <row r="8851" spans="1:6">
      <c r="A8851" s="104"/>
      <c r="B8851" s="105"/>
      <c r="C8851" s="71"/>
      <c r="D8851" s="72"/>
      <c r="E8851" s="106"/>
      <c r="F8851" s="71"/>
    </row>
    <row r="8852" spans="1:6">
      <c r="A8852" s="104"/>
      <c r="B8852" s="105"/>
      <c r="C8852" s="71"/>
      <c r="D8852" s="72"/>
      <c r="E8852" s="106"/>
      <c r="F8852" s="71"/>
    </row>
    <row r="8853" spans="1:6">
      <c r="A8853" s="104"/>
      <c r="B8853" s="105"/>
      <c r="C8853" s="71"/>
      <c r="D8853" s="72"/>
      <c r="E8853" s="106"/>
      <c r="F8853" s="71"/>
    </row>
    <row r="8854" spans="1:6">
      <c r="A8854" s="104"/>
      <c r="B8854" s="105"/>
      <c r="C8854" s="71"/>
      <c r="D8854" s="72"/>
      <c r="E8854" s="106"/>
      <c r="F8854" s="71"/>
    </row>
    <row r="8855" spans="1:6">
      <c r="A8855" s="104"/>
      <c r="B8855" s="105"/>
      <c r="C8855" s="71"/>
      <c r="D8855" s="72"/>
      <c r="E8855" s="106"/>
      <c r="F8855" s="71"/>
    </row>
    <row r="8856" spans="1:6">
      <c r="A8856" s="104"/>
      <c r="B8856" s="105"/>
      <c r="C8856" s="71"/>
      <c r="D8856" s="72"/>
      <c r="E8856" s="106"/>
      <c r="F8856" s="71"/>
    </row>
    <row r="8857" spans="1:6">
      <c r="A8857" s="104"/>
      <c r="B8857" s="105"/>
      <c r="C8857" s="71"/>
      <c r="D8857" s="72"/>
      <c r="E8857" s="106"/>
      <c r="F8857" s="71"/>
    </row>
    <row r="8858" spans="1:6">
      <c r="A8858" s="104"/>
      <c r="B8858" s="105"/>
      <c r="C8858" s="71"/>
      <c r="D8858" s="72"/>
      <c r="E8858" s="106"/>
      <c r="F8858" s="71"/>
    </row>
    <row r="8859" spans="1:6">
      <c r="A8859" s="104"/>
      <c r="B8859" s="105"/>
      <c r="C8859" s="71"/>
      <c r="D8859" s="72"/>
      <c r="E8859" s="106"/>
      <c r="F8859" s="71"/>
    </row>
    <row r="8860" spans="1:6">
      <c r="A8860" s="104"/>
      <c r="B8860" s="105"/>
      <c r="C8860" s="71"/>
      <c r="D8860" s="72"/>
      <c r="E8860" s="106"/>
      <c r="F8860" s="71"/>
    </row>
    <row r="8861" spans="1:6">
      <c r="A8861" s="104"/>
      <c r="B8861" s="105"/>
      <c r="C8861" s="71"/>
      <c r="D8861" s="72"/>
      <c r="E8861" s="106"/>
      <c r="F8861" s="71"/>
    </row>
    <row r="8862" spans="1:6">
      <c r="A8862" s="104"/>
      <c r="B8862" s="105"/>
      <c r="C8862" s="71"/>
      <c r="D8862" s="72"/>
      <c r="E8862" s="106"/>
      <c r="F8862" s="71"/>
    </row>
    <row r="8863" spans="1:6">
      <c r="A8863" s="104"/>
      <c r="B8863" s="105"/>
      <c r="C8863" s="71"/>
      <c r="D8863" s="72"/>
      <c r="E8863" s="106"/>
      <c r="F8863" s="71"/>
    </row>
    <row r="8864" spans="1:6">
      <c r="A8864" s="104"/>
      <c r="B8864" s="105"/>
      <c r="C8864" s="71"/>
      <c r="D8864" s="72"/>
      <c r="E8864" s="106"/>
      <c r="F8864" s="71"/>
    </row>
    <row r="8865" spans="1:6">
      <c r="A8865" s="104"/>
      <c r="B8865" s="105"/>
      <c r="C8865" s="71"/>
      <c r="D8865" s="72"/>
      <c r="E8865" s="106"/>
      <c r="F8865" s="71"/>
    </row>
    <row r="8866" spans="1:6">
      <c r="A8866" s="104"/>
      <c r="B8866" s="105"/>
      <c r="C8866" s="71"/>
      <c r="D8866" s="72"/>
      <c r="E8866" s="106"/>
      <c r="F8866" s="71"/>
    </row>
    <row r="8867" spans="1:6">
      <c r="A8867" s="104"/>
      <c r="B8867" s="105"/>
      <c r="C8867" s="71"/>
      <c r="D8867" s="72"/>
      <c r="E8867" s="106"/>
      <c r="F8867" s="71"/>
    </row>
    <row r="8868" spans="1:6">
      <c r="A8868" s="104"/>
      <c r="B8868" s="105"/>
      <c r="C8868" s="71"/>
      <c r="D8868" s="72"/>
      <c r="E8868" s="106"/>
      <c r="F8868" s="71"/>
    </row>
    <row r="8869" spans="1:6">
      <c r="A8869" s="104"/>
      <c r="B8869" s="105"/>
      <c r="C8869" s="71"/>
      <c r="D8869" s="72"/>
      <c r="E8869" s="106"/>
      <c r="F8869" s="71"/>
    </row>
    <row r="8870" spans="1:6">
      <c r="A8870" s="104"/>
      <c r="B8870" s="105"/>
      <c r="C8870" s="71"/>
      <c r="D8870" s="72"/>
      <c r="E8870" s="106"/>
      <c r="F8870" s="71"/>
    </row>
    <row r="8871" spans="1:6">
      <c r="A8871" s="104"/>
      <c r="B8871" s="105"/>
      <c r="C8871" s="71"/>
      <c r="D8871" s="72"/>
      <c r="E8871" s="106"/>
      <c r="F8871" s="71"/>
    </row>
    <row r="8872" spans="1:6">
      <c r="A8872" s="104"/>
      <c r="B8872" s="105"/>
      <c r="C8872" s="71"/>
      <c r="D8872" s="72"/>
      <c r="E8872" s="106"/>
      <c r="F8872" s="71"/>
    </row>
    <row r="8873" spans="1:6">
      <c r="A8873" s="104"/>
      <c r="B8873" s="105"/>
      <c r="C8873" s="71"/>
      <c r="D8873" s="72"/>
      <c r="E8873" s="106"/>
      <c r="F8873" s="71"/>
    </row>
    <row r="8874" spans="1:6">
      <c r="A8874" s="104"/>
      <c r="B8874" s="105"/>
      <c r="C8874" s="71"/>
      <c r="D8874" s="72"/>
      <c r="E8874" s="106"/>
      <c r="F8874" s="71"/>
    </row>
    <row r="8875" spans="1:6">
      <c r="A8875" s="104"/>
      <c r="B8875" s="105"/>
      <c r="C8875" s="71"/>
      <c r="D8875" s="72"/>
      <c r="E8875" s="106"/>
      <c r="F8875" s="71"/>
    </row>
    <row r="8876" spans="1:6">
      <c r="A8876" s="104"/>
      <c r="B8876" s="105"/>
      <c r="C8876" s="71"/>
      <c r="D8876" s="72"/>
      <c r="E8876" s="106"/>
      <c r="F8876" s="71"/>
    </row>
    <row r="8877" spans="1:6">
      <c r="A8877" s="104"/>
      <c r="B8877" s="105"/>
      <c r="C8877" s="71"/>
      <c r="D8877" s="72"/>
      <c r="E8877" s="106"/>
      <c r="F8877" s="71"/>
    </row>
    <row r="8878" spans="1:6">
      <c r="A8878" s="104"/>
      <c r="B8878" s="105"/>
      <c r="C8878" s="71"/>
      <c r="D8878" s="72"/>
      <c r="E8878" s="106"/>
      <c r="F8878" s="71"/>
    </row>
    <row r="8879" spans="1:6">
      <c r="A8879" s="104"/>
      <c r="B8879" s="105"/>
      <c r="C8879" s="71"/>
      <c r="D8879" s="72"/>
      <c r="E8879" s="106"/>
      <c r="F8879" s="71"/>
    </row>
    <row r="8880" spans="1:6">
      <c r="A8880" s="104"/>
      <c r="B8880" s="105"/>
      <c r="C8880" s="71"/>
      <c r="D8880" s="72"/>
      <c r="E8880" s="106"/>
      <c r="F8880" s="71"/>
    </row>
    <row r="8881" spans="1:6">
      <c r="A8881" s="104"/>
      <c r="B8881" s="105"/>
      <c r="C8881" s="71"/>
      <c r="D8881" s="72"/>
      <c r="E8881" s="106"/>
      <c r="F8881" s="71"/>
    </row>
    <row r="8882" spans="1:6">
      <c r="A8882" s="104"/>
      <c r="B8882" s="105"/>
      <c r="C8882" s="71"/>
      <c r="D8882" s="72"/>
      <c r="E8882" s="106"/>
      <c r="F8882" s="71"/>
    </row>
    <row r="8883" spans="1:6">
      <c r="A8883" s="104"/>
      <c r="B8883" s="105"/>
      <c r="C8883" s="71"/>
      <c r="D8883" s="72"/>
      <c r="E8883" s="106"/>
      <c r="F8883" s="71"/>
    </row>
    <row r="8884" spans="1:6">
      <c r="A8884" s="104"/>
      <c r="B8884" s="105"/>
      <c r="C8884" s="71"/>
      <c r="D8884" s="72"/>
      <c r="E8884" s="106"/>
      <c r="F8884" s="71"/>
    </row>
    <row r="8885" spans="1:6">
      <c r="A8885" s="104"/>
      <c r="B8885" s="105"/>
      <c r="C8885" s="71"/>
      <c r="D8885" s="72"/>
      <c r="E8885" s="106"/>
      <c r="F8885" s="71"/>
    </row>
    <row r="8886" spans="1:6">
      <c r="A8886" s="104"/>
      <c r="B8886" s="105"/>
      <c r="C8886" s="71"/>
      <c r="D8886" s="72"/>
      <c r="E8886" s="106"/>
      <c r="F8886" s="71"/>
    </row>
    <row r="8887" spans="1:6">
      <c r="A8887" s="104"/>
      <c r="B8887" s="105"/>
      <c r="C8887" s="71"/>
      <c r="D8887" s="72"/>
      <c r="E8887" s="106"/>
      <c r="F8887" s="71"/>
    </row>
    <row r="8888" spans="1:6">
      <c r="A8888" s="104"/>
      <c r="B8888" s="105"/>
      <c r="C8888" s="71"/>
      <c r="D8888" s="72"/>
      <c r="E8888" s="106"/>
      <c r="F8888" s="71"/>
    </row>
    <row r="8889" spans="1:6">
      <c r="A8889" s="104"/>
      <c r="B8889" s="105"/>
      <c r="C8889" s="71"/>
      <c r="D8889" s="72"/>
      <c r="E8889" s="106"/>
      <c r="F8889" s="71"/>
    </row>
    <row r="8890" spans="1:6">
      <c r="A8890" s="104"/>
      <c r="B8890" s="105"/>
      <c r="C8890" s="71"/>
      <c r="D8890" s="72"/>
      <c r="E8890" s="106"/>
      <c r="F8890" s="71"/>
    </row>
    <row r="8891" spans="1:6">
      <c r="A8891" s="104"/>
      <c r="B8891" s="105"/>
      <c r="C8891" s="71"/>
      <c r="D8891" s="72"/>
      <c r="E8891" s="106"/>
      <c r="F8891" s="71"/>
    </row>
    <row r="8892" spans="1:6">
      <c r="A8892" s="104"/>
      <c r="B8892" s="105"/>
      <c r="C8892" s="71"/>
      <c r="D8892" s="72"/>
      <c r="E8892" s="106"/>
      <c r="F8892" s="71"/>
    </row>
    <row r="8893" spans="1:6">
      <c r="A8893" s="104"/>
      <c r="B8893" s="105"/>
      <c r="C8893" s="71"/>
      <c r="D8893" s="72"/>
      <c r="E8893" s="106"/>
      <c r="F8893" s="71"/>
    </row>
    <row r="8894" spans="1:6">
      <c r="A8894" s="104"/>
      <c r="B8894" s="105"/>
      <c r="C8894" s="71"/>
      <c r="D8894" s="72"/>
      <c r="E8894" s="106"/>
      <c r="F8894" s="71"/>
    </row>
    <row r="8895" spans="1:6">
      <c r="A8895" s="104"/>
      <c r="B8895" s="105"/>
      <c r="C8895" s="71"/>
      <c r="D8895" s="72"/>
      <c r="E8895" s="106"/>
      <c r="F8895" s="71"/>
    </row>
    <row r="8896" spans="1:6">
      <c r="A8896" s="104"/>
      <c r="B8896" s="105"/>
      <c r="C8896" s="71"/>
      <c r="D8896" s="72"/>
      <c r="E8896" s="106"/>
      <c r="F8896" s="71"/>
    </row>
    <row r="8897" spans="1:6">
      <c r="A8897" s="104"/>
      <c r="B8897" s="105"/>
      <c r="C8897" s="71"/>
      <c r="D8897" s="72"/>
      <c r="E8897" s="106"/>
      <c r="F8897" s="71"/>
    </row>
    <row r="8898" spans="1:6">
      <c r="A8898" s="104"/>
      <c r="B8898" s="105"/>
      <c r="C8898" s="71"/>
      <c r="D8898" s="72"/>
      <c r="E8898" s="106"/>
      <c r="F8898" s="71"/>
    </row>
    <row r="8899" spans="1:6">
      <c r="A8899" s="104"/>
      <c r="B8899" s="105"/>
      <c r="C8899" s="71"/>
      <c r="D8899" s="72"/>
      <c r="E8899" s="106"/>
      <c r="F8899" s="71"/>
    </row>
    <row r="8900" spans="1:6">
      <c r="A8900" s="104"/>
      <c r="B8900" s="105"/>
      <c r="C8900" s="71"/>
      <c r="D8900" s="72"/>
      <c r="E8900" s="106"/>
      <c r="F8900" s="71"/>
    </row>
    <row r="8901" spans="1:6">
      <c r="A8901" s="104"/>
      <c r="B8901" s="105"/>
      <c r="C8901" s="71"/>
      <c r="D8901" s="72"/>
      <c r="E8901" s="106"/>
      <c r="F8901" s="71"/>
    </row>
    <row r="8902" spans="1:6">
      <c r="A8902" s="104"/>
      <c r="B8902" s="105"/>
      <c r="C8902" s="71"/>
      <c r="D8902" s="72"/>
      <c r="E8902" s="106"/>
      <c r="F8902" s="71"/>
    </row>
    <row r="8903" spans="1:6">
      <c r="A8903" s="104"/>
      <c r="B8903" s="105"/>
      <c r="C8903" s="71"/>
      <c r="D8903" s="72"/>
      <c r="E8903" s="106"/>
      <c r="F8903" s="71"/>
    </row>
    <row r="8904" spans="1:6">
      <c r="A8904" s="104"/>
      <c r="B8904" s="105"/>
      <c r="C8904" s="71"/>
      <c r="D8904" s="72"/>
      <c r="E8904" s="106"/>
      <c r="F8904" s="71"/>
    </row>
    <row r="8905" spans="1:6">
      <c r="A8905" s="104"/>
      <c r="B8905" s="105"/>
      <c r="C8905" s="71"/>
      <c r="D8905" s="72"/>
      <c r="E8905" s="106"/>
      <c r="F8905" s="71"/>
    </row>
    <row r="8906" spans="1:6">
      <c r="A8906" s="104"/>
      <c r="B8906" s="105"/>
      <c r="C8906" s="71"/>
      <c r="D8906" s="72"/>
      <c r="E8906" s="106"/>
      <c r="F8906" s="71"/>
    </row>
    <row r="8907" spans="1:6">
      <c r="A8907" s="104"/>
      <c r="B8907" s="105"/>
      <c r="C8907" s="71"/>
      <c r="D8907" s="72"/>
      <c r="E8907" s="106"/>
      <c r="F8907" s="71"/>
    </row>
    <row r="8908" spans="1:6">
      <c r="A8908" s="104"/>
      <c r="B8908" s="105"/>
      <c r="C8908" s="71"/>
      <c r="D8908" s="72"/>
      <c r="E8908" s="106"/>
      <c r="F8908" s="71"/>
    </row>
    <row r="8909" spans="1:6">
      <c r="A8909" s="104"/>
      <c r="B8909" s="105"/>
      <c r="C8909" s="71"/>
      <c r="D8909" s="72"/>
      <c r="E8909" s="106"/>
      <c r="F8909" s="71"/>
    </row>
    <row r="8910" spans="1:6">
      <c r="A8910" s="104"/>
      <c r="B8910" s="105"/>
      <c r="C8910" s="71"/>
      <c r="D8910" s="72"/>
      <c r="E8910" s="106"/>
      <c r="F8910" s="71"/>
    </row>
    <row r="8911" spans="1:6">
      <c r="A8911" s="104"/>
      <c r="B8911" s="105"/>
      <c r="C8911" s="71"/>
      <c r="D8911" s="72"/>
      <c r="E8911" s="106"/>
      <c r="F8911" s="71"/>
    </row>
    <row r="8912" spans="1:6">
      <c r="A8912" s="104"/>
      <c r="B8912" s="105"/>
      <c r="C8912" s="71"/>
      <c r="D8912" s="72"/>
      <c r="E8912" s="106"/>
      <c r="F8912" s="71"/>
    </row>
    <row r="8913" spans="1:6">
      <c r="A8913" s="104"/>
      <c r="B8913" s="105"/>
      <c r="C8913" s="71"/>
      <c r="D8913" s="72"/>
      <c r="E8913" s="106"/>
      <c r="F8913" s="71"/>
    </row>
    <row r="8914" spans="1:6">
      <c r="A8914" s="104"/>
      <c r="B8914" s="105"/>
      <c r="C8914" s="71"/>
      <c r="D8914" s="72"/>
      <c r="E8914" s="106"/>
      <c r="F8914" s="71"/>
    </row>
    <row r="8915" spans="1:6">
      <c r="A8915" s="104"/>
      <c r="B8915" s="105"/>
      <c r="C8915" s="71"/>
      <c r="D8915" s="72"/>
      <c r="E8915" s="106"/>
      <c r="F8915" s="71"/>
    </row>
    <row r="8916" spans="1:6">
      <c r="A8916" s="104"/>
      <c r="B8916" s="105"/>
      <c r="C8916" s="71"/>
      <c r="D8916" s="72"/>
      <c r="E8916" s="106"/>
      <c r="F8916" s="71"/>
    </row>
    <row r="8917" spans="1:6">
      <c r="A8917" s="104"/>
      <c r="B8917" s="105"/>
      <c r="C8917" s="71"/>
      <c r="D8917" s="72"/>
      <c r="E8917" s="106"/>
      <c r="F8917" s="71"/>
    </row>
    <row r="8918" spans="1:6">
      <c r="A8918" s="104"/>
      <c r="B8918" s="105"/>
      <c r="C8918" s="71"/>
      <c r="D8918" s="72"/>
      <c r="E8918" s="106"/>
      <c r="F8918" s="71"/>
    </row>
    <row r="8919" spans="1:6">
      <c r="A8919" s="104"/>
      <c r="B8919" s="105"/>
      <c r="C8919" s="71"/>
      <c r="D8919" s="72"/>
      <c r="E8919" s="106"/>
      <c r="F8919" s="71"/>
    </row>
    <row r="8920" spans="1:6">
      <c r="A8920" s="104"/>
      <c r="B8920" s="105"/>
      <c r="C8920" s="71"/>
      <c r="D8920" s="72"/>
      <c r="E8920" s="106"/>
      <c r="F8920" s="71"/>
    </row>
    <row r="8921" spans="1:6">
      <c r="A8921" s="104"/>
      <c r="B8921" s="105"/>
      <c r="C8921" s="71"/>
      <c r="D8921" s="72"/>
      <c r="E8921" s="106"/>
      <c r="F8921" s="71"/>
    </row>
    <row r="8922" spans="1:6">
      <c r="A8922" s="104"/>
      <c r="B8922" s="105"/>
      <c r="C8922" s="71"/>
      <c r="D8922" s="72"/>
      <c r="E8922" s="106"/>
      <c r="F8922" s="71"/>
    </row>
    <row r="8923" spans="1:6">
      <c r="A8923" s="104"/>
      <c r="B8923" s="105"/>
      <c r="C8923" s="71"/>
      <c r="D8923" s="72"/>
      <c r="E8923" s="106"/>
      <c r="F8923" s="71"/>
    </row>
    <row r="8924" spans="1:6">
      <c r="A8924" s="104"/>
      <c r="B8924" s="105"/>
      <c r="C8924" s="71"/>
      <c r="D8924" s="72"/>
      <c r="E8924" s="106"/>
      <c r="F8924" s="71"/>
    </row>
    <row r="8925" spans="1:6">
      <c r="A8925" s="104"/>
      <c r="B8925" s="105"/>
      <c r="C8925" s="71"/>
      <c r="D8925" s="72"/>
      <c r="E8925" s="106"/>
      <c r="F8925" s="71"/>
    </row>
    <row r="8926" spans="1:6">
      <c r="A8926" s="104"/>
      <c r="B8926" s="105"/>
      <c r="C8926" s="71"/>
      <c r="D8926" s="72"/>
      <c r="E8926" s="106"/>
      <c r="F8926" s="71"/>
    </row>
    <row r="8927" spans="1:6">
      <c r="A8927" s="104"/>
      <c r="B8927" s="105"/>
      <c r="C8927" s="71"/>
      <c r="D8927" s="72"/>
      <c r="E8927" s="106"/>
      <c r="F8927" s="71"/>
    </row>
    <row r="8928" spans="1:6">
      <c r="A8928" s="104"/>
      <c r="B8928" s="105"/>
      <c r="C8928" s="71"/>
      <c r="D8928" s="72"/>
      <c r="E8928" s="106"/>
      <c r="F8928" s="71"/>
    </row>
    <row r="8929" spans="1:6">
      <c r="A8929" s="104"/>
      <c r="B8929" s="105"/>
      <c r="C8929" s="71"/>
      <c r="D8929" s="72"/>
      <c r="E8929" s="106"/>
      <c r="F8929" s="71"/>
    </row>
    <row r="8930" spans="1:6">
      <c r="A8930" s="104"/>
      <c r="B8930" s="105"/>
      <c r="C8930" s="71"/>
      <c r="D8930" s="72"/>
      <c r="E8930" s="106"/>
      <c r="F8930" s="71"/>
    </row>
    <row r="8931" spans="1:6">
      <c r="A8931" s="104"/>
      <c r="B8931" s="105"/>
      <c r="C8931" s="71"/>
      <c r="D8931" s="72"/>
      <c r="E8931" s="106"/>
      <c r="F8931" s="71"/>
    </row>
    <row r="8932" spans="1:6">
      <c r="A8932" s="104"/>
      <c r="B8932" s="105"/>
      <c r="C8932" s="71"/>
      <c r="D8932" s="72"/>
      <c r="E8932" s="106"/>
      <c r="F8932" s="71"/>
    </row>
    <row r="8933" spans="1:6">
      <c r="A8933" s="104"/>
      <c r="B8933" s="105"/>
      <c r="C8933" s="71"/>
      <c r="D8933" s="72"/>
      <c r="E8933" s="106"/>
      <c r="F8933" s="71"/>
    </row>
    <row r="8934" spans="1:6">
      <c r="A8934" s="104"/>
      <c r="B8934" s="105"/>
      <c r="C8934" s="71"/>
      <c r="D8934" s="72"/>
      <c r="E8934" s="106"/>
      <c r="F8934" s="71"/>
    </row>
    <row r="8935" spans="1:6">
      <c r="A8935" s="104"/>
      <c r="B8935" s="105"/>
      <c r="C8935" s="71"/>
      <c r="D8935" s="72"/>
      <c r="E8935" s="106"/>
      <c r="F8935" s="71"/>
    </row>
    <row r="8936" spans="1:6">
      <c r="A8936" s="104"/>
      <c r="B8936" s="105"/>
      <c r="C8936" s="71"/>
      <c r="D8936" s="72"/>
      <c r="E8936" s="106"/>
      <c r="F8936" s="71"/>
    </row>
    <row r="8937" spans="1:6">
      <c r="A8937" s="104"/>
      <c r="B8937" s="105"/>
      <c r="C8937" s="71"/>
      <c r="D8937" s="72"/>
      <c r="E8937" s="106"/>
      <c r="F8937" s="71"/>
    </row>
    <row r="8938" spans="1:6">
      <c r="A8938" s="104"/>
      <c r="B8938" s="105"/>
      <c r="C8938" s="71"/>
      <c r="D8938" s="72"/>
      <c r="E8938" s="106"/>
      <c r="F8938" s="71"/>
    </row>
    <row r="8939" spans="1:6">
      <c r="A8939" s="104"/>
      <c r="B8939" s="105"/>
      <c r="C8939" s="71"/>
      <c r="D8939" s="72"/>
      <c r="E8939" s="106"/>
      <c r="F8939" s="71"/>
    </row>
    <row r="8940" spans="1:6">
      <c r="A8940" s="104"/>
      <c r="B8940" s="105"/>
      <c r="C8940" s="71"/>
      <c r="D8940" s="72"/>
      <c r="E8940" s="106"/>
      <c r="F8940" s="71"/>
    </row>
    <row r="8941" spans="1:6">
      <c r="A8941" s="104"/>
      <c r="B8941" s="105"/>
      <c r="C8941" s="71"/>
      <c r="D8941" s="72"/>
      <c r="E8941" s="106"/>
      <c r="F8941" s="71"/>
    </row>
    <row r="8942" spans="1:6">
      <c r="A8942" s="104"/>
      <c r="B8942" s="105"/>
      <c r="C8942" s="71"/>
      <c r="D8942" s="72"/>
      <c r="E8942" s="106"/>
      <c r="F8942" s="71"/>
    </row>
    <row r="8943" spans="1:6">
      <c r="A8943" s="104"/>
      <c r="B8943" s="105"/>
      <c r="C8943" s="71"/>
      <c r="D8943" s="72"/>
      <c r="E8943" s="106"/>
      <c r="F8943" s="71"/>
    </row>
    <row r="8944" spans="1:6">
      <c r="A8944" s="104"/>
      <c r="B8944" s="105"/>
      <c r="C8944" s="71"/>
      <c r="D8944" s="72"/>
      <c r="E8944" s="106"/>
      <c r="F8944" s="71"/>
    </row>
    <row r="8945" spans="1:6">
      <c r="A8945" s="104"/>
      <c r="B8945" s="105"/>
      <c r="C8945" s="71"/>
      <c r="D8945" s="72"/>
      <c r="E8945" s="106"/>
      <c r="F8945" s="71"/>
    </row>
    <row r="8946" spans="1:6">
      <c r="A8946" s="104"/>
      <c r="B8946" s="105"/>
      <c r="C8946" s="71"/>
      <c r="D8946" s="72"/>
      <c r="E8946" s="106"/>
      <c r="F8946" s="71"/>
    </row>
    <row r="8947" spans="1:6">
      <c r="A8947" s="104"/>
      <c r="B8947" s="105"/>
      <c r="C8947" s="71"/>
      <c r="D8947" s="72"/>
      <c r="E8947" s="106"/>
      <c r="F8947" s="71"/>
    </row>
    <row r="8948" spans="1:6">
      <c r="A8948" s="104"/>
      <c r="B8948" s="105"/>
      <c r="C8948" s="71"/>
      <c r="D8948" s="72"/>
      <c r="E8948" s="106"/>
      <c r="F8948" s="71"/>
    </row>
    <row r="8949" spans="1:6">
      <c r="A8949" s="104"/>
      <c r="B8949" s="105"/>
      <c r="C8949" s="71"/>
      <c r="D8949" s="72"/>
      <c r="E8949" s="106"/>
      <c r="F8949" s="71"/>
    </row>
    <row r="8950" spans="1:6">
      <c r="A8950" s="104"/>
      <c r="B8950" s="105"/>
      <c r="C8950" s="71"/>
      <c r="D8950" s="72"/>
      <c r="E8950" s="106"/>
      <c r="F8950" s="71"/>
    </row>
    <row r="8951" spans="1:6">
      <c r="A8951" s="104"/>
      <c r="B8951" s="105"/>
      <c r="C8951" s="71"/>
      <c r="D8951" s="72"/>
      <c r="E8951" s="106"/>
      <c r="F8951" s="71"/>
    </row>
    <row r="8952" spans="1:6">
      <c r="A8952" s="104"/>
      <c r="B8952" s="105"/>
      <c r="C8952" s="71"/>
      <c r="D8952" s="72"/>
      <c r="E8952" s="106"/>
      <c r="F8952" s="71"/>
    </row>
    <row r="8953" spans="1:6">
      <c r="A8953" s="104"/>
      <c r="B8953" s="105"/>
      <c r="C8953" s="71"/>
      <c r="D8953" s="72"/>
      <c r="E8953" s="106"/>
      <c r="F8953" s="71"/>
    </row>
    <row r="8954" spans="1:6">
      <c r="A8954" s="104"/>
      <c r="B8954" s="105"/>
      <c r="C8954" s="71"/>
      <c r="D8954" s="72"/>
      <c r="E8954" s="106"/>
      <c r="F8954" s="71"/>
    </row>
    <row r="8955" spans="1:6">
      <c r="A8955" s="104"/>
      <c r="B8955" s="105"/>
      <c r="C8955" s="71"/>
      <c r="D8955" s="72"/>
      <c r="E8955" s="106"/>
      <c r="F8955" s="71"/>
    </row>
    <row r="8956" spans="1:6">
      <c r="A8956" s="104"/>
      <c r="B8956" s="105"/>
      <c r="C8956" s="71"/>
      <c r="D8956" s="72"/>
      <c r="E8956" s="106"/>
      <c r="F8956" s="71"/>
    </row>
    <row r="8957" spans="1:6">
      <c r="A8957" s="104"/>
      <c r="B8957" s="105"/>
      <c r="C8957" s="71"/>
      <c r="D8957" s="72"/>
      <c r="E8957" s="106"/>
      <c r="F8957" s="71"/>
    </row>
    <row r="8958" spans="1:6">
      <c r="A8958" s="104"/>
      <c r="B8958" s="105"/>
      <c r="C8958" s="71"/>
      <c r="D8958" s="72"/>
      <c r="E8958" s="106"/>
      <c r="F8958" s="71"/>
    </row>
    <row r="8959" spans="1:6">
      <c r="A8959" s="104"/>
      <c r="B8959" s="105"/>
      <c r="C8959" s="71"/>
      <c r="D8959" s="72"/>
      <c r="E8959" s="106"/>
      <c r="F8959" s="71"/>
    </row>
    <row r="8960" spans="1:6">
      <c r="A8960" s="104"/>
      <c r="B8960" s="105"/>
      <c r="C8960" s="71"/>
      <c r="D8960" s="72"/>
      <c r="E8960" s="106"/>
      <c r="F8960" s="71"/>
    </row>
    <row r="8961" spans="1:6">
      <c r="A8961" s="104"/>
      <c r="B8961" s="105"/>
      <c r="C8961" s="71"/>
      <c r="D8961" s="72"/>
      <c r="E8961" s="106"/>
      <c r="F8961" s="71"/>
    </row>
    <row r="8962" spans="1:6">
      <c r="A8962" s="104"/>
      <c r="B8962" s="105"/>
      <c r="C8962" s="71"/>
      <c r="D8962" s="72"/>
      <c r="E8962" s="106"/>
      <c r="F8962" s="71"/>
    </row>
    <row r="8963" spans="1:6">
      <c r="A8963" s="104"/>
      <c r="B8963" s="105"/>
      <c r="C8963" s="71"/>
      <c r="D8963" s="72"/>
      <c r="E8963" s="106"/>
      <c r="F8963" s="71"/>
    </row>
    <row r="8964" spans="1:6">
      <c r="A8964" s="104"/>
      <c r="B8964" s="105"/>
      <c r="C8964" s="71"/>
      <c r="D8964" s="72"/>
      <c r="E8964" s="106"/>
      <c r="F8964" s="71"/>
    </row>
    <row r="8965" spans="1:6">
      <c r="A8965" s="104"/>
      <c r="B8965" s="105"/>
      <c r="C8965" s="71"/>
      <c r="D8965" s="72"/>
      <c r="E8965" s="106"/>
      <c r="F8965" s="71"/>
    </row>
    <row r="8966" spans="1:6">
      <c r="A8966" s="104"/>
      <c r="B8966" s="105"/>
      <c r="C8966" s="71"/>
      <c r="D8966" s="72"/>
      <c r="E8966" s="106"/>
      <c r="F8966" s="71"/>
    </row>
    <row r="8967" spans="1:6">
      <c r="A8967" s="104"/>
      <c r="B8967" s="105"/>
      <c r="C8967" s="71"/>
      <c r="D8967" s="72"/>
      <c r="E8967" s="106"/>
      <c r="F8967" s="71"/>
    </row>
    <row r="8968" spans="1:6">
      <c r="A8968" s="104"/>
      <c r="B8968" s="105"/>
      <c r="C8968" s="71"/>
      <c r="D8968" s="72"/>
      <c r="E8968" s="106"/>
      <c r="F8968" s="71"/>
    </row>
    <row r="8969" spans="1:6">
      <c r="A8969" s="104"/>
      <c r="B8969" s="105"/>
      <c r="C8969" s="71"/>
      <c r="D8969" s="72"/>
      <c r="E8969" s="106"/>
      <c r="F8969" s="71"/>
    </row>
    <row r="8970" spans="1:6">
      <c r="A8970" s="104"/>
      <c r="B8970" s="105"/>
      <c r="C8970" s="71"/>
      <c r="D8970" s="72"/>
      <c r="E8970" s="106"/>
      <c r="F8970" s="71"/>
    </row>
    <row r="8971" spans="1:6">
      <c r="A8971" s="104"/>
      <c r="B8971" s="105"/>
      <c r="C8971" s="71"/>
      <c r="D8971" s="72"/>
      <c r="E8971" s="106"/>
      <c r="F8971" s="71"/>
    </row>
    <row r="8972" spans="1:6">
      <c r="A8972" s="104"/>
      <c r="B8972" s="105"/>
      <c r="C8972" s="71"/>
      <c r="D8972" s="72"/>
      <c r="E8972" s="106"/>
      <c r="F8972" s="71"/>
    </row>
    <row r="8973" spans="1:6">
      <c r="A8973" s="104"/>
      <c r="B8973" s="105"/>
      <c r="C8973" s="71"/>
      <c r="D8973" s="72"/>
      <c r="E8973" s="106"/>
      <c r="F8973" s="71"/>
    </row>
    <row r="8974" spans="1:6">
      <c r="A8974" s="104"/>
      <c r="B8974" s="105"/>
      <c r="C8974" s="71"/>
      <c r="D8974" s="72"/>
      <c r="E8974" s="106"/>
      <c r="F8974" s="71"/>
    </row>
    <row r="8975" spans="1:6">
      <c r="A8975" s="104"/>
      <c r="B8975" s="105"/>
      <c r="C8975" s="71"/>
      <c r="D8975" s="72"/>
      <c r="E8975" s="106"/>
      <c r="F8975" s="71"/>
    </row>
    <row r="8976" spans="1:6">
      <c r="A8976" s="104"/>
      <c r="B8976" s="105"/>
      <c r="C8976" s="71"/>
      <c r="D8976" s="72"/>
      <c r="E8976" s="106"/>
      <c r="F8976" s="71"/>
    </row>
    <row r="8977" spans="1:6">
      <c r="A8977" s="104"/>
      <c r="B8977" s="105"/>
      <c r="C8977" s="71"/>
      <c r="D8977" s="72"/>
      <c r="E8977" s="106"/>
      <c r="F8977" s="71"/>
    </row>
    <row r="8978" spans="1:6">
      <c r="A8978" s="104"/>
      <c r="B8978" s="105"/>
      <c r="C8978" s="71"/>
      <c r="D8978" s="72"/>
      <c r="E8978" s="106"/>
      <c r="F8978" s="71"/>
    </row>
    <row r="8979" spans="1:6">
      <c r="A8979" s="104"/>
      <c r="B8979" s="105"/>
      <c r="C8979" s="71"/>
      <c r="D8979" s="72"/>
      <c r="E8979" s="106"/>
      <c r="F8979" s="71"/>
    </row>
    <row r="8980" spans="1:6">
      <c r="A8980" s="104"/>
      <c r="B8980" s="105"/>
      <c r="C8980" s="71"/>
      <c r="D8980" s="72"/>
      <c r="E8980" s="106"/>
      <c r="F8980" s="71"/>
    </row>
    <row r="8981" spans="1:6">
      <c r="A8981" s="104"/>
      <c r="B8981" s="105"/>
      <c r="C8981" s="71"/>
      <c r="D8981" s="72"/>
      <c r="E8981" s="106"/>
      <c r="F8981" s="71"/>
    </row>
    <row r="8982" spans="1:6">
      <c r="A8982" s="104"/>
      <c r="B8982" s="105"/>
      <c r="C8982" s="71"/>
      <c r="D8982" s="72"/>
      <c r="E8982" s="106"/>
      <c r="F8982" s="71"/>
    </row>
    <row r="8983" spans="1:6">
      <c r="A8983" s="104"/>
      <c r="B8983" s="105"/>
      <c r="C8983" s="71"/>
      <c r="D8983" s="72"/>
      <c r="E8983" s="106"/>
      <c r="F8983" s="71"/>
    </row>
    <row r="8984" spans="1:6">
      <c r="A8984" s="104"/>
      <c r="B8984" s="105"/>
      <c r="C8984" s="71"/>
      <c r="D8984" s="72"/>
      <c r="E8984" s="106"/>
      <c r="F8984" s="71"/>
    </row>
    <row r="8985" spans="1:6">
      <c r="A8985" s="104"/>
      <c r="B8985" s="105"/>
      <c r="C8985" s="71"/>
      <c r="D8985" s="72"/>
      <c r="E8985" s="106"/>
      <c r="F8985" s="71"/>
    </row>
    <row r="8986" spans="1:6">
      <c r="A8986" s="104"/>
      <c r="B8986" s="105"/>
      <c r="C8986" s="71"/>
      <c r="D8986" s="72"/>
      <c r="E8986" s="106"/>
      <c r="F8986" s="71"/>
    </row>
    <row r="8987" spans="1:6">
      <c r="A8987" s="104"/>
      <c r="B8987" s="105"/>
      <c r="C8987" s="71"/>
      <c r="D8987" s="72"/>
      <c r="E8987" s="106"/>
      <c r="F8987" s="71"/>
    </row>
    <row r="8988" spans="1:6">
      <c r="A8988" s="104"/>
      <c r="B8988" s="105"/>
      <c r="C8988" s="71"/>
      <c r="D8988" s="72"/>
      <c r="E8988" s="106"/>
      <c r="F8988" s="71"/>
    </row>
    <row r="8989" spans="1:6">
      <c r="A8989" s="104"/>
      <c r="B8989" s="105"/>
      <c r="C8989" s="71"/>
      <c r="D8989" s="72"/>
      <c r="E8989" s="106"/>
      <c r="F8989" s="71"/>
    </row>
    <row r="8990" spans="1:6">
      <c r="A8990" s="104"/>
      <c r="B8990" s="105"/>
      <c r="C8990" s="71"/>
      <c r="D8990" s="72"/>
      <c r="E8990" s="106"/>
      <c r="F8990" s="71"/>
    </row>
    <row r="8991" spans="1:6">
      <c r="A8991" s="104"/>
      <c r="B8991" s="105"/>
      <c r="C8991" s="71"/>
      <c r="D8991" s="72"/>
      <c r="E8991" s="106"/>
      <c r="F8991" s="71"/>
    </row>
    <row r="8992" spans="1:6">
      <c r="A8992" s="104"/>
      <c r="B8992" s="105"/>
      <c r="C8992" s="71"/>
      <c r="D8992" s="72"/>
      <c r="E8992" s="106"/>
      <c r="F8992" s="71"/>
    </row>
    <row r="8993" spans="1:6">
      <c r="A8993" s="104"/>
      <c r="B8993" s="105"/>
      <c r="C8993" s="71"/>
      <c r="D8993" s="72"/>
      <c r="E8993" s="106"/>
      <c r="F8993" s="71"/>
    </row>
    <row r="8994" spans="1:6">
      <c r="A8994" s="104"/>
      <c r="B8994" s="105"/>
      <c r="C8994" s="71"/>
      <c r="D8994" s="72"/>
      <c r="E8994" s="106"/>
      <c r="F8994" s="71"/>
    </row>
    <row r="8995" spans="1:6">
      <c r="A8995" s="104"/>
      <c r="B8995" s="105"/>
      <c r="C8995" s="71"/>
      <c r="D8995" s="72"/>
      <c r="E8995" s="106"/>
      <c r="F8995" s="71"/>
    </row>
    <row r="8996" spans="1:6">
      <c r="A8996" s="104"/>
      <c r="B8996" s="105"/>
      <c r="C8996" s="71"/>
      <c r="D8996" s="72"/>
      <c r="E8996" s="106"/>
      <c r="F8996" s="71"/>
    </row>
    <row r="8997" spans="1:6">
      <c r="A8997" s="104"/>
      <c r="B8997" s="105"/>
      <c r="C8997" s="71"/>
      <c r="D8997" s="72"/>
      <c r="E8997" s="106"/>
      <c r="F8997" s="71"/>
    </row>
    <row r="8998" spans="1:6">
      <c r="A8998" s="104"/>
      <c r="B8998" s="105"/>
      <c r="C8998" s="71"/>
      <c r="D8998" s="72"/>
      <c r="E8998" s="106"/>
      <c r="F8998" s="71"/>
    </row>
    <row r="8999" spans="1:6">
      <c r="A8999" s="104"/>
      <c r="B8999" s="105"/>
      <c r="C8999" s="71"/>
      <c r="D8999" s="72"/>
      <c r="E8999" s="106"/>
      <c r="F8999" s="71"/>
    </row>
    <row r="9000" spans="1:6">
      <c r="A9000" s="104"/>
      <c r="B9000" s="105"/>
      <c r="C9000" s="71"/>
      <c r="D9000" s="72"/>
      <c r="E9000" s="106"/>
      <c r="F9000" s="71"/>
    </row>
    <row r="9001" spans="1:6">
      <c r="A9001" s="104"/>
      <c r="B9001" s="105"/>
      <c r="C9001" s="71"/>
      <c r="D9001" s="72"/>
      <c r="E9001" s="106"/>
      <c r="F9001" s="71"/>
    </row>
    <row r="9002" spans="1:6">
      <c r="A9002" s="104"/>
      <c r="B9002" s="105"/>
      <c r="C9002" s="71"/>
      <c r="D9002" s="72"/>
      <c r="E9002" s="106"/>
      <c r="F9002" s="71"/>
    </row>
    <row r="9003" spans="1:6">
      <c r="A9003" s="104"/>
      <c r="B9003" s="105"/>
      <c r="C9003" s="71"/>
      <c r="D9003" s="72"/>
      <c r="E9003" s="106"/>
      <c r="F9003" s="71"/>
    </row>
    <row r="9004" spans="1:6">
      <c r="A9004" s="104"/>
      <c r="B9004" s="105"/>
      <c r="C9004" s="71"/>
      <c r="D9004" s="72"/>
      <c r="E9004" s="106"/>
      <c r="F9004" s="71"/>
    </row>
    <row r="9005" spans="1:6">
      <c r="A9005" s="104"/>
      <c r="B9005" s="105"/>
      <c r="C9005" s="71"/>
      <c r="D9005" s="72"/>
      <c r="E9005" s="106"/>
      <c r="F9005" s="71"/>
    </row>
    <row r="9006" spans="1:6">
      <c r="A9006" s="104"/>
      <c r="B9006" s="105"/>
      <c r="C9006" s="71"/>
      <c r="D9006" s="72"/>
      <c r="E9006" s="106"/>
      <c r="F9006" s="71"/>
    </row>
    <row r="9007" spans="1:6">
      <c r="A9007" s="104"/>
      <c r="B9007" s="105"/>
      <c r="C9007" s="71"/>
      <c r="D9007" s="72"/>
      <c r="E9007" s="106"/>
      <c r="F9007" s="71"/>
    </row>
    <row r="9008" spans="1:6">
      <c r="A9008" s="104"/>
      <c r="B9008" s="105"/>
      <c r="C9008" s="71"/>
      <c r="D9008" s="72"/>
      <c r="E9008" s="106"/>
      <c r="F9008" s="71"/>
    </row>
    <row r="9009" spans="1:6">
      <c r="A9009" s="104"/>
      <c r="B9009" s="105"/>
      <c r="C9009" s="71"/>
      <c r="D9009" s="72"/>
      <c r="E9009" s="106"/>
      <c r="F9009" s="71"/>
    </row>
    <row r="9010" spans="1:6">
      <c r="A9010" s="104"/>
      <c r="B9010" s="105"/>
      <c r="C9010" s="71"/>
      <c r="D9010" s="72"/>
      <c r="E9010" s="106"/>
      <c r="F9010" s="71"/>
    </row>
    <row r="9011" spans="1:6">
      <c r="A9011" s="104"/>
      <c r="B9011" s="105"/>
      <c r="C9011" s="71"/>
      <c r="D9011" s="72"/>
      <c r="E9011" s="106"/>
      <c r="F9011" s="71"/>
    </row>
    <row r="9012" spans="1:6">
      <c r="A9012" s="104"/>
      <c r="B9012" s="105"/>
      <c r="C9012" s="71"/>
      <c r="D9012" s="72"/>
      <c r="E9012" s="106"/>
      <c r="F9012" s="71"/>
    </row>
    <row r="9013" spans="1:6">
      <c r="A9013" s="104"/>
      <c r="B9013" s="105"/>
      <c r="C9013" s="71"/>
      <c r="D9013" s="72"/>
      <c r="E9013" s="106"/>
      <c r="F9013" s="71"/>
    </row>
    <row r="9014" spans="1:6">
      <c r="A9014" s="104"/>
      <c r="B9014" s="105"/>
      <c r="C9014" s="71"/>
      <c r="D9014" s="72"/>
      <c r="E9014" s="106"/>
      <c r="F9014" s="71"/>
    </row>
    <row r="9015" spans="1:6">
      <c r="A9015" s="104"/>
      <c r="B9015" s="105"/>
      <c r="C9015" s="71"/>
      <c r="D9015" s="72"/>
      <c r="E9015" s="106"/>
      <c r="F9015" s="71"/>
    </row>
    <row r="9016" spans="1:6">
      <c r="A9016" s="104"/>
      <c r="B9016" s="105"/>
      <c r="C9016" s="71"/>
      <c r="D9016" s="72"/>
      <c r="E9016" s="106"/>
      <c r="F9016" s="71"/>
    </row>
    <row r="9017" spans="1:6">
      <c r="A9017" s="104"/>
      <c r="B9017" s="105"/>
      <c r="C9017" s="71"/>
      <c r="D9017" s="72"/>
      <c r="E9017" s="106"/>
      <c r="F9017" s="71"/>
    </row>
    <row r="9018" spans="1:6">
      <c r="A9018" s="104"/>
      <c r="B9018" s="105"/>
      <c r="C9018" s="71"/>
      <c r="D9018" s="72"/>
      <c r="E9018" s="106"/>
      <c r="F9018" s="71"/>
    </row>
    <row r="9019" spans="1:6">
      <c r="A9019" s="104"/>
      <c r="B9019" s="105"/>
      <c r="C9019" s="71"/>
      <c r="D9019" s="72"/>
      <c r="E9019" s="106"/>
      <c r="F9019" s="71"/>
    </row>
    <row r="9020" spans="1:6">
      <c r="A9020" s="104"/>
      <c r="B9020" s="105"/>
      <c r="C9020" s="71"/>
      <c r="D9020" s="72"/>
      <c r="E9020" s="106"/>
      <c r="F9020" s="71"/>
    </row>
    <row r="9021" spans="1:6">
      <c r="A9021" s="104"/>
      <c r="B9021" s="105"/>
      <c r="C9021" s="71"/>
      <c r="D9021" s="72"/>
      <c r="E9021" s="106"/>
      <c r="F9021" s="71"/>
    </row>
    <row r="9022" spans="1:6">
      <c r="A9022" s="104"/>
      <c r="B9022" s="105"/>
      <c r="C9022" s="71"/>
      <c r="D9022" s="72"/>
      <c r="E9022" s="106"/>
      <c r="F9022" s="71"/>
    </row>
    <row r="9023" spans="1:6">
      <c r="A9023" s="104"/>
      <c r="B9023" s="105"/>
      <c r="C9023" s="71"/>
      <c r="D9023" s="72"/>
      <c r="E9023" s="106"/>
      <c r="F9023" s="71"/>
    </row>
    <row r="9024" spans="1:6">
      <c r="A9024" s="104"/>
      <c r="B9024" s="105"/>
      <c r="C9024" s="71"/>
      <c r="D9024" s="72"/>
      <c r="E9024" s="106"/>
      <c r="F9024" s="71"/>
    </row>
    <row r="9025" spans="1:6">
      <c r="A9025" s="104"/>
      <c r="B9025" s="105"/>
      <c r="C9025" s="71"/>
      <c r="D9025" s="72"/>
      <c r="E9025" s="106"/>
      <c r="F9025" s="71"/>
    </row>
    <row r="9026" spans="1:6">
      <c r="A9026" s="104"/>
      <c r="B9026" s="105"/>
      <c r="C9026" s="71"/>
      <c r="D9026" s="72"/>
      <c r="E9026" s="106"/>
      <c r="F9026" s="71"/>
    </row>
    <row r="9027" spans="1:6">
      <c r="A9027" s="104"/>
      <c r="B9027" s="105"/>
      <c r="C9027" s="71"/>
      <c r="D9027" s="72"/>
      <c r="E9027" s="106"/>
      <c r="F9027" s="71"/>
    </row>
    <row r="9028" spans="1:6">
      <c r="A9028" s="104"/>
      <c r="B9028" s="105"/>
      <c r="C9028" s="71"/>
      <c r="D9028" s="72"/>
      <c r="E9028" s="106"/>
      <c r="F9028" s="71"/>
    </row>
    <row r="9029" spans="1:6">
      <c r="A9029" s="104"/>
      <c r="B9029" s="105"/>
      <c r="C9029" s="71"/>
      <c r="D9029" s="72"/>
      <c r="E9029" s="106"/>
      <c r="F9029" s="71"/>
    </row>
    <row r="9030" spans="1:6">
      <c r="A9030" s="104"/>
      <c r="B9030" s="105"/>
      <c r="C9030" s="71"/>
      <c r="D9030" s="72"/>
      <c r="E9030" s="106"/>
      <c r="F9030" s="71"/>
    </row>
    <row r="9031" spans="1:6">
      <c r="A9031" s="104"/>
      <c r="B9031" s="105"/>
      <c r="C9031" s="71"/>
      <c r="D9031" s="72"/>
      <c r="E9031" s="106"/>
      <c r="F9031" s="71"/>
    </row>
    <row r="9032" spans="1:6">
      <c r="A9032" s="104"/>
      <c r="B9032" s="105"/>
      <c r="C9032" s="71"/>
      <c r="D9032" s="72"/>
      <c r="E9032" s="106"/>
      <c r="F9032" s="71"/>
    </row>
    <row r="9033" spans="1:6">
      <c r="A9033" s="104"/>
      <c r="B9033" s="105"/>
      <c r="C9033" s="71"/>
      <c r="D9033" s="72"/>
      <c r="E9033" s="106"/>
      <c r="F9033" s="71"/>
    </row>
    <row r="9034" spans="1:6">
      <c r="A9034" s="104"/>
      <c r="B9034" s="105"/>
      <c r="C9034" s="71"/>
      <c r="D9034" s="72"/>
      <c r="E9034" s="106"/>
      <c r="F9034" s="71"/>
    </row>
    <row r="9035" spans="1:6">
      <c r="A9035" s="104"/>
      <c r="B9035" s="105"/>
      <c r="C9035" s="71"/>
      <c r="D9035" s="72"/>
      <c r="E9035" s="106"/>
      <c r="F9035" s="71"/>
    </row>
    <row r="9036" spans="1:6">
      <c r="A9036" s="104"/>
      <c r="B9036" s="105"/>
      <c r="C9036" s="71"/>
      <c r="D9036" s="72"/>
      <c r="E9036" s="106"/>
      <c r="F9036" s="71"/>
    </row>
    <row r="9037" spans="1:6">
      <c r="A9037" s="104"/>
      <c r="B9037" s="105"/>
      <c r="C9037" s="71"/>
      <c r="D9037" s="72"/>
      <c r="E9037" s="106"/>
      <c r="F9037" s="71"/>
    </row>
    <row r="9038" spans="1:6">
      <c r="A9038" s="104"/>
      <c r="B9038" s="105"/>
      <c r="C9038" s="71"/>
      <c r="D9038" s="72"/>
      <c r="E9038" s="106"/>
      <c r="F9038" s="71"/>
    </row>
    <row r="9039" spans="1:6">
      <c r="A9039" s="104"/>
      <c r="B9039" s="105"/>
      <c r="C9039" s="71"/>
      <c r="D9039" s="72"/>
      <c r="E9039" s="106"/>
      <c r="F9039" s="71"/>
    </row>
    <row r="9040" spans="1:6">
      <c r="A9040" s="104"/>
      <c r="B9040" s="105"/>
      <c r="C9040" s="71"/>
      <c r="D9040" s="72"/>
      <c r="E9040" s="106"/>
      <c r="F9040" s="71"/>
    </row>
    <row r="9041" spans="1:6">
      <c r="A9041" s="104"/>
      <c r="B9041" s="105"/>
      <c r="C9041" s="71"/>
      <c r="D9041" s="72"/>
      <c r="E9041" s="106"/>
      <c r="F9041" s="71"/>
    </row>
    <row r="9042" spans="1:6">
      <c r="A9042" s="104"/>
      <c r="B9042" s="105"/>
      <c r="C9042" s="71"/>
      <c r="D9042" s="72"/>
      <c r="E9042" s="106"/>
      <c r="F9042" s="71"/>
    </row>
    <row r="9043" spans="1:6">
      <c r="A9043" s="104"/>
      <c r="B9043" s="105"/>
      <c r="C9043" s="71"/>
      <c r="D9043" s="72"/>
      <c r="E9043" s="106"/>
      <c r="F9043" s="71"/>
    </row>
    <row r="9044" spans="1:6">
      <c r="A9044" s="104"/>
      <c r="B9044" s="105"/>
      <c r="C9044" s="71"/>
      <c r="D9044" s="72"/>
      <c r="E9044" s="106"/>
      <c r="F9044" s="71"/>
    </row>
    <row r="9045" spans="1:6">
      <c r="A9045" s="104"/>
      <c r="B9045" s="105"/>
      <c r="C9045" s="71"/>
      <c r="D9045" s="72"/>
      <c r="E9045" s="106"/>
      <c r="F9045" s="71"/>
    </row>
    <row r="9046" spans="1:6">
      <c r="A9046" s="104"/>
      <c r="B9046" s="105"/>
      <c r="C9046" s="71"/>
      <c r="D9046" s="72"/>
      <c r="E9046" s="106"/>
      <c r="F9046" s="71"/>
    </row>
    <row r="9047" spans="1:6">
      <c r="A9047" s="104"/>
      <c r="B9047" s="105"/>
      <c r="C9047" s="71"/>
      <c r="D9047" s="72"/>
      <c r="E9047" s="106"/>
      <c r="F9047" s="71"/>
    </row>
    <row r="9048" spans="1:6">
      <c r="A9048" s="104"/>
      <c r="B9048" s="105"/>
      <c r="C9048" s="71"/>
      <c r="D9048" s="72"/>
      <c r="E9048" s="106"/>
      <c r="F9048" s="71"/>
    </row>
    <row r="9049" spans="1:6">
      <c r="A9049" s="104"/>
      <c r="B9049" s="105"/>
      <c r="C9049" s="71"/>
      <c r="D9049" s="72"/>
      <c r="E9049" s="106"/>
      <c r="F9049" s="71"/>
    </row>
    <row r="9050" spans="1:6">
      <c r="A9050" s="104"/>
      <c r="B9050" s="105"/>
      <c r="C9050" s="71"/>
      <c r="D9050" s="72"/>
      <c r="E9050" s="106"/>
      <c r="F9050" s="71"/>
    </row>
    <row r="9051" spans="1:6">
      <c r="A9051" s="104"/>
      <c r="B9051" s="105"/>
      <c r="C9051" s="71"/>
      <c r="D9051" s="72"/>
      <c r="E9051" s="106"/>
      <c r="F9051" s="71"/>
    </row>
    <row r="9052" spans="1:6">
      <c r="A9052" s="104"/>
      <c r="B9052" s="105"/>
      <c r="C9052" s="71"/>
      <c r="D9052" s="72"/>
      <c r="E9052" s="106"/>
      <c r="F9052" s="71"/>
    </row>
    <row r="9053" spans="1:6">
      <c r="A9053" s="104"/>
      <c r="B9053" s="105"/>
      <c r="C9053" s="71"/>
      <c r="D9053" s="72"/>
      <c r="E9053" s="106"/>
      <c r="F9053" s="71"/>
    </row>
    <row r="9054" spans="1:6">
      <c r="A9054" s="104"/>
      <c r="B9054" s="105"/>
      <c r="C9054" s="71"/>
      <c r="D9054" s="72"/>
      <c r="E9054" s="106"/>
      <c r="F9054" s="71"/>
    </row>
    <row r="9055" spans="1:6">
      <c r="A9055" s="104"/>
      <c r="B9055" s="105"/>
      <c r="C9055" s="71"/>
      <c r="D9055" s="72"/>
      <c r="E9055" s="106"/>
      <c r="F9055" s="71"/>
    </row>
    <row r="9056" spans="1:6">
      <c r="A9056" s="104"/>
      <c r="B9056" s="105"/>
      <c r="C9056" s="71"/>
      <c r="D9056" s="72"/>
      <c r="E9056" s="106"/>
      <c r="F9056" s="71"/>
    </row>
    <row r="9057" spans="1:6">
      <c r="A9057" s="104"/>
      <c r="B9057" s="105"/>
      <c r="C9057" s="71"/>
      <c r="D9057" s="72"/>
      <c r="E9057" s="106"/>
      <c r="F9057" s="71"/>
    </row>
    <row r="9058" spans="1:6">
      <c r="A9058" s="104"/>
      <c r="B9058" s="105"/>
      <c r="C9058" s="71"/>
      <c r="D9058" s="72"/>
      <c r="E9058" s="106"/>
      <c r="F9058" s="71"/>
    </row>
    <row r="9059" spans="1:6">
      <c r="A9059" s="104"/>
      <c r="B9059" s="105"/>
      <c r="C9059" s="71"/>
      <c r="D9059" s="72"/>
      <c r="E9059" s="106"/>
      <c r="F9059" s="71"/>
    </row>
    <row r="9060" spans="1:6">
      <c r="A9060" s="104"/>
      <c r="B9060" s="105"/>
      <c r="C9060" s="71"/>
      <c r="D9060" s="72"/>
      <c r="E9060" s="106"/>
      <c r="F9060" s="71"/>
    </row>
    <row r="9061" spans="1:6">
      <c r="A9061" s="104"/>
      <c r="B9061" s="105"/>
      <c r="C9061" s="71"/>
      <c r="D9061" s="72"/>
      <c r="E9061" s="106"/>
      <c r="F9061" s="71"/>
    </row>
    <row r="9062" spans="1:6">
      <c r="A9062" s="104"/>
      <c r="B9062" s="105"/>
      <c r="C9062" s="71"/>
      <c r="D9062" s="72"/>
      <c r="E9062" s="106"/>
      <c r="F9062" s="71"/>
    </row>
    <row r="9063" spans="1:6">
      <c r="A9063" s="104"/>
      <c r="B9063" s="105"/>
      <c r="C9063" s="71"/>
      <c r="D9063" s="72"/>
      <c r="E9063" s="106"/>
      <c r="F9063" s="71"/>
    </row>
    <row r="9064" spans="1:6">
      <c r="A9064" s="104"/>
      <c r="B9064" s="105"/>
      <c r="C9064" s="71"/>
      <c r="D9064" s="72"/>
      <c r="E9064" s="106"/>
      <c r="F9064" s="71"/>
    </row>
    <row r="9065" spans="1:6">
      <c r="A9065" s="104"/>
      <c r="B9065" s="105"/>
      <c r="C9065" s="71"/>
      <c r="D9065" s="72"/>
      <c r="E9065" s="106"/>
      <c r="F9065" s="71"/>
    </row>
    <row r="9066" spans="1:6">
      <c r="A9066" s="104"/>
      <c r="B9066" s="105"/>
      <c r="C9066" s="71"/>
      <c r="D9066" s="72"/>
      <c r="E9066" s="106"/>
      <c r="F9066" s="71"/>
    </row>
    <row r="9067" spans="1:6">
      <c r="A9067" s="104"/>
      <c r="B9067" s="105"/>
      <c r="C9067" s="71"/>
      <c r="D9067" s="72"/>
      <c r="E9067" s="106"/>
      <c r="F9067" s="71"/>
    </row>
    <row r="9068" spans="1:6">
      <c r="A9068" s="104"/>
      <c r="B9068" s="105"/>
      <c r="C9068" s="71"/>
      <c r="D9068" s="72"/>
      <c r="E9068" s="106"/>
      <c r="F9068" s="71"/>
    </row>
    <row r="9069" spans="1:6">
      <c r="A9069" s="104"/>
      <c r="B9069" s="105"/>
      <c r="C9069" s="71"/>
      <c r="D9069" s="72"/>
      <c r="E9069" s="106"/>
      <c r="F9069" s="71"/>
    </row>
    <row r="9070" spans="1:6">
      <c r="A9070" s="104"/>
      <c r="B9070" s="105"/>
      <c r="C9070" s="71"/>
      <c r="D9070" s="72"/>
      <c r="E9070" s="106"/>
      <c r="F9070" s="71"/>
    </row>
    <row r="9071" spans="1:6">
      <c r="A9071" s="104"/>
      <c r="B9071" s="105"/>
      <c r="C9071" s="71"/>
      <c r="D9071" s="72"/>
      <c r="E9071" s="106"/>
      <c r="F9071" s="71"/>
    </row>
    <row r="9072" spans="1:6">
      <c r="A9072" s="104"/>
      <c r="B9072" s="105"/>
      <c r="C9072" s="71"/>
      <c r="D9072" s="72"/>
      <c r="E9072" s="106"/>
      <c r="F9072" s="71"/>
    </row>
    <row r="9073" spans="1:6">
      <c r="A9073" s="104"/>
      <c r="B9073" s="105"/>
      <c r="C9073" s="71"/>
      <c r="D9073" s="72"/>
      <c r="E9073" s="106"/>
      <c r="F9073" s="71"/>
    </row>
    <row r="9074" spans="1:6">
      <c r="A9074" s="104"/>
      <c r="B9074" s="105"/>
      <c r="C9074" s="71"/>
      <c r="D9074" s="72"/>
      <c r="E9074" s="106"/>
      <c r="F9074" s="71"/>
    </row>
    <row r="9075" spans="1:6">
      <c r="A9075" s="104"/>
      <c r="B9075" s="105"/>
      <c r="C9075" s="71"/>
      <c r="D9075" s="72"/>
      <c r="E9075" s="106"/>
      <c r="F9075" s="71"/>
    </row>
    <row r="9076" spans="1:6">
      <c r="A9076" s="104"/>
      <c r="B9076" s="105"/>
      <c r="C9076" s="71"/>
      <c r="D9076" s="72"/>
      <c r="E9076" s="106"/>
      <c r="F9076" s="71"/>
    </row>
    <row r="9077" spans="1:6">
      <c r="A9077" s="104"/>
      <c r="B9077" s="105"/>
      <c r="C9077" s="71"/>
      <c r="D9077" s="72"/>
      <c r="E9077" s="106"/>
      <c r="F9077" s="71"/>
    </row>
    <row r="9078" spans="1:6">
      <c r="A9078" s="104"/>
      <c r="B9078" s="105"/>
      <c r="C9078" s="71"/>
      <c r="D9078" s="72"/>
      <c r="E9078" s="106"/>
      <c r="F9078" s="71"/>
    </row>
    <row r="9079" spans="1:6">
      <c r="A9079" s="104"/>
      <c r="B9079" s="105"/>
      <c r="C9079" s="71"/>
      <c r="D9079" s="72"/>
      <c r="E9079" s="106"/>
      <c r="F9079" s="71"/>
    </row>
    <row r="9080" spans="1:6">
      <c r="A9080" s="104"/>
      <c r="B9080" s="105"/>
      <c r="C9080" s="71"/>
      <c r="D9080" s="72"/>
      <c r="E9080" s="106"/>
      <c r="F9080" s="71"/>
    </row>
    <row r="9081" spans="1:6">
      <c r="A9081" s="104"/>
      <c r="B9081" s="105"/>
      <c r="C9081" s="71"/>
      <c r="D9081" s="72"/>
      <c r="E9081" s="106"/>
      <c r="F9081" s="71"/>
    </row>
    <row r="9082" spans="1:6">
      <c r="A9082" s="104"/>
      <c r="B9082" s="105"/>
      <c r="C9082" s="71"/>
      <c r="D9082" s="72"/>
      <c r="E9082" s="106"/>
      <c r="F9082" s="71"/>
    </row>
    <row r="9083" spans="1:6">
      <c r="A9083" s="104"/>
      <c r="B9083" s="105"/>
      <c r="C9083" s="71"/>
      <c r="D9083" s="72"/>
      <c r="E9083" s="106"/>
      <c r="F9083" s="71"/>
    </row>
    <row r="9084" spans="1:6">
      <c r="A9084" s="104"/>
      <c r="B9084" s="105"/>
      <c r="C9084" s="71"/>
      <c r="D9084" s="72"/>
      <c r="E9084" s="106"/>
      <c r="F9084" s="71"/>
    </row>
    <row r="9085" spans="1:6">
      <c r="A9085" s="104"/>
      <c r="B9085" s="105"/>
      <c r="C9085" s="71"/>
      <c r="D9085" s="72"/>
      <c r="E9085" s="106"/>
      <c r="F9085" s="71"/>
    </row>
    <row r="9086" spans="1:6">
      <c r="A9086" s="104"/>
      <c r="B9086" s="105"/>
      <c r="C9086" s="71"/>
      <c r="D9086" s="72"/>
      <c r="E9086" s="106"/>
      <c r="F9086" s="71"/>
    </row>
    <row r="9087" spans="1:6">
      <c r="A9087" s="104"/>
      <c r="B9087" s="105"/>
      <c r="C9087" s="71"/>
      <c r="D9087" s="72"/>
      <c r="E9087" s="106"/>
      <c r="F9087" s="71"/>
    </row>
    <row r="9088" spans="1:6">
      <c r="A9088" s="104"/>
      <c r="B9088" s="105"/>
      <c r="C9088" s="71"/>
      <c r="D9088" s="72"/>
      <c r="E9088" s="106"/>
      <c r="F9088" s="71"/>
    </row>
    <row r="9089" spans="1:6">
      <c r="A9089" s="104"/>
      <c r="B9089" s="105"/>
      <c r="C9089" s="71"/>
      <c r="D9089" s="72"/>
      <c r="E9089" s="106"/>
      <c r="F9089" s="71"/>
    </row>
    <row r="9090" spans="1:6">
      <c r="A9090" s="104"/>
      <c r="B9090" s="105"/>
      <c r="C9090" s="71"/>
      <c r="D9090" s="72"/>
      <c r="E9090" s="106"/>
      <c r="F9090" s="71"/>
    </row>
    <row r="9091" spans="1:6">
      <c r="A9091" s="104"/>
      <c r="B9091" s="105"/>
      <c r="C9091" s="71"/>
      <c r="D9091" s="72"/>
      <c r="E9091" s="106"/>
      <c r="F9091" s="71"/>
    </row>
    <row r="9092" spans="1:6">
      <c r="A9092" s="104"/>
      <c r="B9092" s="105"/>
      <c r="C9092" s="71"/>
      <c r="D9092" s="72"/>
      <c r="E9092" s="106"/>
      <c r="F9092" s="71"/>
    </row>
    <row r="9093" spans="1:6">
      <c r="A9093" s="104"/>
      <c r="B9093" s="105"/>
      <c r="C9093" s="71"/>
      <c r="D9093" s="72"/>
      <c r="E9093" s="106"/>
      <c r="F9093" s="71"/>
    </row>
    <row r="9094" spans="1:6">
      <c r="A9094" s="104"/>
      <c r="B9094" s="105"/>
      <c r="C9094" s="71"/>
      <c r="D9094" s="72"/>
      <c r="E9094" s="106"/>
      <c r="F9094" s="71"/>
    </row>
    <row r="9095" spans="1:6">
      <c r="A9095" s="104"/>
      <c r="B9095" s="105"/>
      <c r="C9095" s="71"/>
      <c r="D9095" s="72"/>
      <c r="E9095" s="106"/>
      <c r="F9095" s="71"/>
    </row>
    <row r="9096" spans="1:6">
      <c r="A9096" s="104"/>
      <c r="B9096" s="105"/>
      <c r="C9096" s="71"/>
      <c r="D9096" s="72"/>
      <c r="E9096" s="106"/>
      <c r="F9096" s="71"/>
    </row>
    <row r="9097" spans="1:6">
      <c r="A9097" s="104"/>
      <c r="B9097" s="105"/>
      <c r="C9097" s="71"/>
      <c r="D9097" s="72"/>
      <c r="E9097" s="106"/>
      <c r="F9097" s="71"/>
    </row>
    <row r="9098" spans="1:6">
      <c r="A9098" s="104"/>
      <c r="B9098" s="105"/>
      <c r="C9098" s="71"/>
      <c r="D9098" s="72"/>
      <c r="E9098" s="106"/>
      <c r="F9098" s="71"/>
    </row>
    <row r="9099" spans="1:6">
      <c r="A9099" s="104"/>
      <c r="B9099" s="105"/>
      <c r="C9099" s="71"/>
      <c r="D9099" s="72"/>
      <c r="E9099" s="106"/>
      <c r="F9099" s="71"/>
    </row>
    <row r="9100" spans="1:6">
      <c r="A9100" s="104"/>
      <c r="B9100" s="105"/>
      <c r="C9100" s="71"/>
      <c r="D9100" s="72"/>
      <c r="E9100" s="106"/>
      <c r="F9100" s="71"/>
    </row>
    <row r="9101" spans="1:6">
      <c r="A9101" s="104"/>
      <c r="B9101" s="105"/>
      <c r="C9101" s="71"/>
      <c r="D9101" s="72"/>
      <c r="E9101" s="106"/>
      <c r="F9101" s="71"/>
    </row>
    <row r="9102" spans="1:6">
      <c r="A9102" s="104"/>
      <c r="B9102" s="105"/>
      <c r="C9102" s="71"/>
      <c r="D9102" s="72"/>
      <c r="E9102" s="106"/>
      <c r="F9102" s="71"/>
    </row>
    <row r="9103" spans="1:6">
      <c r="A9103" s="104"/>
      <c r="B9103" s="105"/>
      <c r="C9103" s="71"/>
      <c r="D9103" s="72"/>
      <c r="E9103" s="106"/>
      <c r="F9103" s="71"/>
    </row>
    <row r="9104" spans="1:6">
      <c r="A9104" s="104"/>
      <c r="B9104" s="105"/>
      <c r="C9104" s="71"/>
      <c r="D9104" s="72"/>
      <c r="E9104" s="106"/>
      <c r="F9104" s="71"/>
    </row>
    <row r="9105" spans="1:6">
      <c r="A9105" s="104"/>
      <c r="B9105" s="105"/>
      <c r="C9105" s="71"/>
      <c r="D9105" s="72"/>
      <c r="E9105" s="106"/>
      <c r="F9105" s="71"/>
    </row>
    <row r="9106" spans="1:6">
      <c r="A9106" s="104"/>
      <c r="B9106" s="105"/>
      <c r="C9106" s="71"/>
      <c r="D9106" s="72"/>
      <c r="E9106" s="106"/>
      <c r="F9106" s="71"/>
    </row>
    <row r="9107" spans="1:6">
      <c r="A9107" s="104"/>
      <c r="B9107" s="105"/>
      <c r="C9107" s="71"/>
      <c r="D9107" s="72"/>
      <c r="E9107" s="106"/>
      <c r="F9107" s="71"/>
    </row>
    <row r="9108" spans="1:6">
      <c r="A9108" s="104"/>
      <c r="B9108" s="105"/>
      <c r="C9108" s="71"/>
      <c r="D9108" s="72"/>
      <c r="E9108" s="106"/>
      <c r="F9108" s="71"/>
    </row>
    <row r="9109" spans="1:6">
      <c r="A9109" s="104"/>
      <c r="B9109" s="105"/>
      <c r="C9109" s="71"/>
      <c r="D9109" s="72"/>
      <c r="E9109" s="106"/>
      <c r="F9109" s="71"/>
    </row>
    <row r="9110" spans="1:6">
      <c r="A9110" s="104"/>
      <c r="B9110" s="105"/>
      <c r="C9110" s="71"/>
      <c r="D9110" s="72"/>
      <c r="E9110" s="106"/>
      <c r="F9110" s="71"/>
    </row>
    <row r="9111" spans="1:6">
      <c r="A9111" s="104"/>
      <c r="B9111" s="105"/>
      <c r="C9111" s="71"/>
      <c r="D9111" s="72"/>
      <c r="E9111" s="106"/>
      <c r="F9111" s="71"/>
    </row>
    <row r="9112" spans="1:6">
      <c r="A9112" s="104"/>
      <c r="B9112" s="105"/>
      <c r="C9112" s="71"/>
      <c r="D9112" s="72"/>
      <c r="E9112" s="106"/>
      <c r="F9112" s="71"/>
    </row>
    <row r="9113" spans="1:6">
      <c r="A9113" s="104"/>
      <c r="B9113" s="105"/>
      <c r="C9113" s="71"/>
      <c r="D9113" s="72"/>
      <c r="E9113" s="106"/>
      <c r="F9113" s="71"/>
    </row>
    <row r="9114" spans="1:6">
      <c r="A9114" s="104"/>
      <c r="B9114" s="105"/>
      <c r="C9114" s="71"/>
      <c r="D9114" s="72"/>
      <c r="E9114" s="106"/>
      <c r="F9114" s="71"/>
    </row>
    <row r="9115" spans="1:6">
      <c r="A9115" s="104"/>
      <c r="B9115" s="105"/>
      <c r="C9115" s="71"/>
      <c r="D9115" s="72"/>
      <c r="E9115" s="106"/>
      <c r="F9115" s="71"/>
    </row>
    <row r="9116" spans="1:6">
      <c r="A9116" s="104"/>
      <c r="B9116" s="105"/>
      <c r="C9116" s="71"/>
      <c r="D9116" s="72"/>
      <c r="E9116" s="106"/>
      <c r="F9116" s="71"/>
    </row>
    <row r="9117" spans="1:6">
      <c r="A9117" s="104"/>
      <c r="B9117" s="105"/>
      <c r="C9117" s="71"/>
      <c r="D9117" s="72"/>
      <c r="E9117" s="106"/>
      <c r="F9117" s="71"/>
    </row>
    <row r="9118" spans="1:6">
      <c r="A9118" s="104"/>
      <c r="B9118" s="105"/>
      <c r="C9118" s="71"/>
      <c r="D9118" s="72"/>
      <c r="E9118" s="106"/>
      <c r="F9118" s="71"/>
    </row>
    <row r="9119" spans="1:6">
      <c r="A9119" s="104"/>
      <c r="B9119" s="105"/>
      <c r="C9119" s="71"/>
      <c r="D9119" s="72"/>
      <c r="E9119" s="106"/>
      <c r="F9119" s="71"/>
    </row>
    <row r="9120" spans="1:6">
      <c r="A9120" s="104"/>
      <c r="B9120" s="105"/>
      <c r="C9120" s="71"/>
      <c r="D9120" s="72"/>
      <c r="E9120" s="106"/>
      <c r="F9120" s="71"/>
    </row>
    <row r="9121" spans="1:6">
      <c r="A9121" s="104"/>
      <c r="B9121" s="105"/>
      <c r="C9121" s="71"/>
      <c r="D9121" s="72"/>
      <c r="E9121" s="106"/>
      <c r="F9121" s="71"/>
    </row>
    <row r="9122" spans="1:6">
      <c r="A9122" s="104"/>
      <c r="B9122" s="105"/>
      <c r="C9122" s="71"/>
      <c r="D9122" s="72"/>
      <c r="E9122" s="106"/>
      <c r="F9122" s="71"/>
    </row>
    <row r="9123" spans="1:6">
      <c r="A9123" s="104"/>
      <c r="B9123" s="105"/>
      <c r="C9123" s="71"/>
      <c r="D9123" s="72"/>
      <c r="E9123" s="106"/>
      <c r="F9123" s="71"/>
    </row>
    <row r="9124" spans="1:6">
      <c r="A9124" s="104"/>
      <c r="B9124" s="105"/>
      <c r="C9124" s="71"/>
      <c r="D9124" s="72"/>
      <c r="E9124" s="106"/>
      <c r="F9124" s="71"/>
    </row>
    <row r="9125" spans="1:6">
      <c r="A9125" s="104"/>
      <c r="B9125" s="105"/>
      <c r="C9125" s="71"/>
      <c r="D9125" s="72"/>
      <c r="E9125" s="106"/>
      <c r="F9125" s="71"/>
    </row>
    <row r="9126" spans="1:6">
      <c r="A9126" s="104"/>
      <c r="B9126" s="105"/>
      <c r="C9126" s="71"/>
      <c r="D9126" s="72"/>
      <c r="E9126" s="106"/>
      <c r="F9126" s="71"/>
    </row>
    <row r="9127" spans="1:6">
      <c r="A9127" s="104"/>
      <c r="B9127" s="105"/>
      <c r="C9127" s="71"/>
      <c r="D9127" s="72"/>
      <c r="E9127" s="106"/>
      <c r="F9127" s="71"/>
    </row>
    <row r="9128" spans="1:6">
      <c r="A9128" s="104"/>
      <c r="B9128" s="105"/>
      <c r="C9128" s="71"/>
      <c r="D9128" s="72"/>
      <c r="E9128" s="106"/>
      <c r="F9128" s="71"/>
    </row>
    <row r="9129" spans="1:6">
      <c r="A9129" s="104"/>
      <c r="B9129" s="105"/>
      <c r="C9129" s="71"/>
      <c r="D9129" s="72"/>
      <c r="E9129" s="106"/>
      <c r="F9129" s="71"/>
    </row>
    <row r="9130" spans="1:6">
      <c r="A9130" s="104"/>
      <c r="B9130" s="105"/>
      <c r="C9130" s="71"/>
      <c r="D9130" s="72"/>
      <c r="E9130" s="106"/>
      <c r="F9130" s="71"/>
    </row>
    <row r="9131" spans="1:6">
      <c r="A9131" s="104"/>
      <c r="B9131" s="105"/>
      <c r="C9131" s="71"/>
      <c r="D9131" s="72"/>
      <c r="E9131" s="106"/>
      <c r="F9131" s="71"/>
    </row>
    <row r="9132" spans="1:6">
      <c r="A9132" s="104"/>
      <c r="B9132" s="105"/>
      <c r="C9132" s="71"/>
      <c r="D9132" s="72"/>
      <c r="E9132" s="106"/>
      <c r="F9132" s="71"/>
    </row>
    <row r="9133" spans="1:6">
      <c r="A9133" s="104"/>
      <c r="B9133" s="105"/>
      <c r="C9133" s="71"/>
      <c r="D9133" s="72"/>
      <c r="E9133" s="106"/>
      <c r="F9133" s="71"/>
    </row>
    <row r="9134" spans="1:6">
      <c r="A9134" s="104"/>
      <c r="B9134" s="105"/>
      <c r="C9134" s="71"/>
      <c r="D9134" s="72"/>
      <c r="E9134" s="106"/>
      <c r="F9134" s="71"/>
    </row>
    <row r="9135" spans="1:6">
      <c r="A9135" s="104"/>
      <c r="B9135" s="105"/>
      <c r="C9135" s="71"/>
      <c r="D9135" s="72"/>
      <c r="E9135" s="106"/>
      <c r="F9135" s="71"/>
    </row>
    <row r="9136" spans="1:6">
      <c r="A9136" s="104"/>
      <c r="B9136" s="105"/>
      <c r="C9136" s="71"/>
      <c r="D9136" s="72"/>
      <c r="E9136" s="106"/>
      <c r="F9136" s="71"/>
    </row>
    <row r="9137" spans="1:6">
      <c r="A9137" s="104"/>
      <c r="B9137" s="105"/>
      <c r="C9137" s="71"/>
      <c r="D9137" s="72"/>
      <c r="E9137" s="106"/>
      <c r="F9137" s="71"/>
    </row>
    <row r="9138" spans="1:6">
      <c r="A9138" s="104"/>
      <c r="B9138" s="105"/>
      <c r="C9138" s="71"/>
      <c r="D9138" s="72"/>
      <c r="E9138" s="106"/>
      <c r="F9138" s="71"/>
    </row>
    <row r="9139" spans="1:6">
      <c r="A9139" s="104"/>
      <c r="B9139" s="105"/>
      <c r="C9139" s="71"/>
      <c r="D9139" s="72"/>
      <c r="E9139" s="106"/>
      <c r="F9139" s="71"/>
    </row>
    <row r="9140" spans="1:6">
      <c r="A9140" s="104"/>
      <c r="B9140" s="105"/>
      <c r="C9140" s="71"/>
      <c r="D9140" s="72"/>
      <c r="E9140" s="106"/>
      <c r="F9140" s="71"/>
    </row>
    <row r="9141" spans="1:6">
      <c r="A9141" s="104"/>
      <c r="B9141" s="105"/>
      <c r="C9141" s="71"/>
      <c r="D9141" s="72"/>
      <c r="E9141" s="106"/>
      <c r="F9141" s="71"/>
    </row>
    <row r="9142" spans="1:6">
      <c r="A9142" s="104"/>
      <c r="B9142" s="105"/>
      <c r="C9142" s="71"/>
      <c r="D9142" s="72"/>
      <c r="E9142" s="106"/>
      <c r="F9142" s="71"/>
    </row>
    <row r="9143" spans="1:6">
      <c r="A9143" s="104"/>
      <c r="B9143" s="105"/>
      <c r="C9143" s="71"/>
      <c r="D9143" s="72"/>
      <c r="E9143" s="106"/>
      <c r="F9143" s="71"/>
    </row>
    <row r="9144" spans="1:6">
      <c r="A9144" s="104"/>
      <c r="B9144" s="105"/>
      <c r="C9144" s="71"/>
      <c r="D9144" s="72"/>
      <c r="E9144" s="106"/>
      <c r="F9144" s="71"/>
    </row>
    <row r="9145" spans="1:6">
      <c r="A9145" s="104"/>
      <c r="B9145" s="105"/>
      <c r="C9145" s="71"/>
      <c r="D9145" s="72"/>
      <c r="E9145" s="106"/>
      <c r="F9145" s="71"/>
    </row>
    <row r="9146" spans="1:6">
      <c r="A9146" s="104"/>
      <c r="B9146" s="105"/>
      <c r="C9146" s="71"/>
      <c r="D9146" s="72"/>
      <c r="E9146" s="106"/>
      <c r="F9146" s="71"/>
    </row>
    <row r="9147" spans="1:6">
      <c r="A9147" s="104"/>
      <c r="B9147" s="105"/>
      <c r="C9147" s="71"/>
      <c r="D9147" s="72"/>
      <c r="E9147" s="106"/>
      <c r="F9147" s="71"/>
    </row>
    <row r="9148" spans="1:6">
      <c r="A9148" s="104"/>
      <c r="B9148" s="105"/>
      <c r="C9148" s="71"/>
      <c r="D9148" s="72"/>
      <c r="E9148" s="106"/>
      <c r="F9148" s="71"/>
    </row>
    <row r="9149" spans="1:6">
      <c r="A9149" s="104"/>
      <c r="B9149" s="105"/>
      <c r="C9149" s="71"/>
      <c r="D9149" s="72"/>
      <c r="E9149" s="106"/>
      <c r="F9149" s="71"/>
    </row>
    <row r="9150" spans="1:6">
      <c r="A9150" s="104"/>
      <c r="B9150" s="105"/>
      <c r="C9150" s="71"/>
      <c r="D9150" s="72"/>
      <c r="E9150" s="106"/>
      <c r="F9150" s="71"/>
    </row>
    <row r="9151" spans="1:6">
      <c r="A9151" s="104"/>
      <c r="B9151" s="105"/>
      <c r="C9151" s="71"/>
      <c r="D9151" s="72"/>
      <c r="E9151" s="106"/>
      <c r="F9151" s="71"/>
    </row>
    <row r="9152" spans="1:6">
      <c r="A9152" s="104"/>
      <c r="B9152" s="105"/>
      <c r="C9152" s="71"/>
      <c r="D9152" s="72"/>
      <c r="E9152" s="106"/>
      <c r="F9152" s="71"/>
    </row>
    <row r="9153" spans="1:6">
      <c r="A9153" s="104"/>
      <c r="B9153" s="105"/>
      <c r="C9153" s="71"/>
      <c r="D9153" s="72"/>
      <c r="E9153" s="106"/>
      <c r="F9153" s="71"/>
    </row>
    <row r="9154" spans="1:6">
      <c r="A9154" s="104"/>
      <c r="B9154" s="105"/>
      <c r="C9154" s="71"/>
      <c r="D9154" s="72"/>
      <c r="E9154" s="106"/>
      <c r="F9154" s="71"/>
    </row>
    <row r="9155" spans="1:6">
      <c r="A9155" s="104"/>
      <c r="B9155" s="105"/>
      <c r="C9155" s="71"/>
      <c r="D9155" s="72"/>
      <c r="E9155" s="106"/>
      <c r="F9155" s="71"/>
    </row>
    <row r="9156" spans="1:6">
      <c r="A9156" s="104"/>
      <c r="B9156" s="105"/>
      <c r="C9156" s="71"/>
      <c r="D9156" s="72"/>
      <c r="E9156" s="106"/>
      <c r="F9156" s="71"/>
    </row>
    <row r="9157" spans="1:6">
      <c r="A9157" s="104"/>
      <c r="B9157" s="105"/>
      <c r="C9157" s="71"/>
      <c r="D9157" s="72"/>
      <c r="E9157" s="106"/>
      <c r="F9157" s="71"/>
    </row>
    <row r="9158" spans="1:6">
      <c r="A9158" s="104"/>
      <c r="B9158" s="105"/>
      <c r="C9158" s="71"/>
      <c r="D9158" s="72"/>
      <c r="E9158" s="106"/>
      <c r="F9158" s="71"/>
    </row>
    <row r="9159" spans="1:6">
      <c r="A9159" s="104"/>
      <c r="B9159" s="105"/>
      <c r="C9159" s="71"/>
      <c r="D9159" s="72"/>
      <c r="E9159" s="106"/>
      <c r="F9159" s="71"/>
    </row>
    <row r="9160" spans="1:6">
      <c r="A9160" s="104"/>
      <c r="B9160" s="105"/>
      <c r="C9160" s="71"/>
      <c r="D9160" s="72"/>
      <c r="E9160" s="106"/>
      <c r="F9160" s="71"/>
    </row>
    <row r="9161" spans="1:6">
      <c r="A9161" s="104"/>
      <c r="B9161" s="105"/>
      <c r="C9161" s="71"/>
      <c r="D9161" s="72"/>
      <c r="E9161" s="106"/>
      <c r="F9161" s="71"/>
    </row>
    <row r="9162" spans="1:6">
      <c r="A9162" s="104"/>
      <c r="B9162" s="105"/>
      <c r="C9162" s="71"/>
      <c r="D9162" s="72"/>
      <c r="E9162" s="106"/>
      <c r="F9162" s="71"/>
    </row>
    <row r="9163" spans="1:6">
      <c r="A9163" s="104"/>
      <c r="B9163" s="105"/>
      <c r="C9163" s="71"/>
      <c r="D9163" s="72"/>
      <c r="E9163" s="106"/>
      <c r="F9163" s="71"/>
    </row>
    <row r="9164" spans="1:6">
      <c r="A9164" s="104"/>
      <c r="B9164" s="105"/>
      <c r="C9164" s="71"/>
      <c r="D9164" s="72"/>
      <c r="E9164" s="106"/>
      <c r="F9164" s="71"/>
    </row>
    <row r="9165" spans="1:6">
      <c r="A9165" s="104"/>
      <c r="B9165" s="105"/>
      <c r="C9165" s="71"/>
      <c r="D9165" s="72"/>
      <c r="E9165" s="106"/>
      <c r="F9165" s="71"/>
    </row>
    <row r="9166" spans="1:6">
      <c r="A9166" s="104"/>
      <c r="B9166" s="105"/>
      <c r="C9166" s="71"/>
      <c r="D9166" s="72"/>
      <c r="E9166" s="106"/>
      <c r="F9166" s="71"/>
    </row>
    <row r="9167" spans="1:6">
      <c r="A9167" s="104"/>
      <c r="B9167" s="105"/>
      <c r="C9167" s="71"/>
      <c r="D9167" s="72"/>
      <c r="E9167" s="106"/>
      <c r="F9167" s="71"/>
    </row>
    <row r="9168" spans="1:6">
      <c r="A9168" s="104"/>
      <c r="B9168" s="105"/>
      <c r="C9168" s="71"/>
      <c r="D9168" s="72"/>
      <c r="E9168" s="106"/>
      <c r="F9168" s="71"/>
    </row>
    <row r="9169" spans="1:6">
      <c r="A9169" s="104"/>
      <c r="B9169" s="105"/>
      <c r="C9169" s="71"/>
      <c r="D9169" s="72"/>
      <c r="E9169" s="106"/>
      <c r="F9169" s="71"/>
    </row>
    <row r="9170" spans="1:6">
      <c r="A9170" s="104"/>
      <c r="B9170" s="105"/>
      <c r="C9170" s="71"/>
      <c r="D9170" s="72"/>
      <c r="E9170" s="106"/>
      <c r="F9170" s="71"/>
    </row>
    <row r="9171" spans="1:6">
      <c r="A9171" s="104"/>
      <c r="B9171" s="105"/>
      <c r="C9171" s="71"/>
      <c r="D9171" s="72"/>
      <c r="E9171" s="106"/>
      <c r="F9171" s="71"/>
    </row>
    <row r="9172" spans="1:6">
      <c r="A9172" s="104"/>
      <c r="B9172" s="105"/>
      <c r="C9172" s="71"/>
      <c r="D9172" s="72"/>
      <c r="E9172" s="106"/>
      <c r="F9172" s="71"/>
    </row>
    <row r="9173" spans="1:6">
      <c r="A9173" s="104"/>
      <c r="B9173" s="105"/>
      <c r="C9173" s="71"/>
      <c r="D9173" s="72"/>
      <c r="E9173" s="106"/>
      <c r="F9173" s="71"/>
    </row>
    <row r="9174" spans="1:6">
      <c r="A9174" s="104"/>
      <c r="B9174" s="105"/>
      <c r="C9174" s="71"/>
      <c r="D9174" s="72"/>
      <c r="E9174" s="106"/>
      <c r="F9174" s="71"/>
    </row>
    <row r="9175" spans="1:6">
      <c r="A9175" s="104"/>
      <c r="B9175" s="105"/>
      <c r="C9175" s="71"/>
      <c r="D9175" s="72"/>
      <c r="E9175" s="106"/>
      <c r="F9175" s="71"/>
    </row>
    <row r="9176" spans="1:6">
      <c r="A9176" s="104"/>
      <c r="B9176" s="105"/>
      <c r="C9176" s="71"/>
      <c r="D9176" s="72"/>
      <c r="E9176" s="106"/>
      <c r="F9176" s="71"/>
    </row>
    <row r="9177" spans="1:6">
      <c r="A9177" s="104"/>
      <c r="B9177" s="105"/>
      <c r="C9177" s="71"/>
      <c r="D9177" s="72"/>
      <c r="E9177" s="106"/>
      <c r="F9177" s="71"/>
    </row>
    <row r="9178" spans="1:6">
      <c r="A9178" s="104"/>
      <c r="B9178" s="105"/>
      <c r="C9178" s="71"/>
      <c r="D9178" s="72"/>
      <c r="E9178" s="106"/>
      <c r="F9178" s="71"/>
    </row>
    <row r="9179" spans="1:6">
      <c r="A9179" s="104"/>
      <c r="B9179" s="105"/>
      <c r="C9179" s="71"/>
      <c r="D9179" s="72"/>
      <c r="E9179" s="106"/>
      <c r="F9179" s="71"/>
    </row>
    <row r="9180" spans="1:6">
      <c r="A9180" s="104"/>
      <c r="B9180" s="105"/>
      <c r="C9180" s="71"/>
      <c r="D9180" s="72"/>
      <c r="E9180" s="106"/>
      <c r="F9180" s="71"/>
    </row>
    <row r="9181" spans="1:6">
      <c r="A9181" s="104"/>
      <c r="B9181" s="105"/>
      <c r="C9181" s="71"/>
      <c r="D9181" s="72"/>
      <c r="E9181" s="106"/>
      <c r="F9181" s="71"/>
    </row>
    <row r="9182" spans="1:6">
      <c r="A9182" s="104"/>
      <c r="B9182" s="105"/>
      <c r="C9182" s="71"/>
      <c r="D9182" s="72"/>
      <c r="E9182" s="106"/>
      <c r="F9182" s="71"/>
    </row>
    <row r="9183" spans="1:6">
      <c r="A9183" s="104"/>
      <c r="B9183" s="105"/>
      <c r="C9183" s="71"/>
      <c r="D9183" s="72"/>
      <c r="E9183" s="106"/>
      <c r="F9183" s="71"/>
    </row>
    <row r="9184" spans="1:6">
      <c r="A9184" s="104"/>
      <c r="B9184" s="105"/>
      <c r="C9184" s="71"/>
      <c r="D9184" s="72"/>
      <c r="E9184" s="106"/>
      <c r="F9184" s="71"/>
    </row>
    <row r="9185" spans="1:6">
      <c r="A9185" s="104"/>
      <c r="B9185" s="105"/>
      <c r="C9185" s="71"/>
      <c r="D9185" s="72"/>
      <c r="E9185" s="106"/>
      <c r="F9185" s="71"/>
    </row>
    <row r="9186" spans="1:6">
      <c r="A9186" s="104"/>
      <c r="B9186" s="105"/>
      <c r="C9186" s="71"/>
      <c r="D9186" s="72"/>
      <c r="E9186" s="106"/>
      <c r="F9186" s="71"/>
    </row>
    <row r="9187" spans="1:6">
      <c r="A9187" s="104"/>
      <c r="B9187" s="105"/>
      <c r="C9187" s="71"/>
      <c r="D9187" s="72"/>
      <c r="E9187" s="106"/>
      <c r="F9187" s="71"/>
    </row>
    <row r="9188" spans="1:6">
      <c r="A9188" s="104"/>
      <c r="B9188" s="105"/>
      <c r="C9188" s="71"/>
      <c r="D9188" s="72"/>
      <c r="E9188" s="106"/>
      <c r="F9188" s="71"/>
    </row>
    <row r="9189" spans="1:6">
      <c r="A9189" s="104"/>
      <c r="B9189" s="105"/>
      <c r="C9189" s="71"/>
      <c r="D9189" s="72"/>
      <c r="E9189" s="106"/>
      <c r="F9189" s="71"/>
    </row>
    <row r="9190" spans="1:6">
      <c r="A9190" s="104"/>
      <c r="B9190" s="105"/>
      <c r="C9190" s="71"/>
      <c r="D9190" s="72"/>
      <c r="E9190" s="106"/>
      <c r="F9190" s="71"/>
    </row>
    <row r="9191" spans="1:6">
      <c r="A9191" s="104"/>
      <c r="B9191" s="105"/>
      <c r="C9191" s="71"/>
      <c r="D9191" s="72"/>
      <c r="E9191" s="106"/>
      <c r="F9191" s="71"/>
    </row>
    <row r="9192" spans="1:6">
      <c r="A9192" s="104"/>
      <c r="B9192" s="105"/>
      <c r="C9192" s="71"/>
      <c r="D9192" s="72"/>
      <c r="E9192" s="106"/>
      <c r="F9192" s="71"/>
    </row>
    <row r="9193" spans="1:6">
      <c r="A9193" s="104"/>
      <c r="B9193" s="105"/>
      <c r="C9193" s="71"/>
      <c r="D9193" s="72"/>
      <c r="E9193" s="106"/>
      <c r="F9193" s="71"/>
    </row>
    <row r="9194" spans="1:6">
      <c r="A9194" s="104"/>
      <c r="B9194" s="105"/>
      <c r="C9194" s="71"/>
      <c r="D9194" s="72"/>
      <c r="E9194" s="106"/>
      <c r="F9194" s="71"/>
    </row>
    <row r="9195" spans="1:6">
      <c r="A9195" s="104"/>
      <c r="B9195" s="105"/>
      <c r="C9195" s="71"/>
      <c r="D9195" s="72"/>
      <c r="E9195" s="106"/>
      <c r="F9195" s="71"/>
    </row>
    <row r="9196" spans="1:6">
      <c r="A9196" s="104"/>
      <c r="B9196" s="105"/>
      <c r="C9196" s="71"/>
      <c r="D9196" s="72"/>
      <c r="E9196" s="106"/>
      <c r="F9196" s="71"/>
    </row>
    <row r="9197" spans="1:6">
      <c r="A9197" s="104"/>
      <c r="B9197" s="105"/>
      <c r="C9197" s="71"/>
      <c r="D9197" s="72"/>
      <c r="E9197" s="106"/>
      <c r="F9197" s="71"/>
    </row>
    <row r="9198" spans="1:6">
      <c r="A9198" s="104"/>
      <c r="B9198" s="105"/>
      <c r="C9198" s="71"/>
      <c r="D9198" s="72"/>
      <c r="E9198" s="106"/>
      <c r="F9198" s="71"/>
    </row>
    <row r="9199" spans="1:6">
      <c r="A9199" s="104"/>
      <c r="B9199" s="105"/>
      <c r="C9199" s="71"/>
      <c r="D9199" s="72"/>
      <c r="E9199" s="106"/>
      <c r="F9199" s="71"/>
    </row>
    <row r="9200" spans="1:6">
      <c r="A9200" s="104"/>
      <c r="B9200" s="105"/>
      <c r="C9200" s="71"/>
      <c r="D9200" s="72"/>
      <c r="E9200" s="106"/>
      <c r="F9200" s="71"/>
    </row>
    <row r="9201" spans="1:6">
      <c r="A9201" s="104"/>
      <c r="B9201" s="105"/>
      <c r="C9201" s="71"/>
      <c r="D9201" s="72"/>
      <c r="E9201" s="106"/>
      <c r="F9201" s="71"/>
    </row>
    <row r="9202" spans="1:6">
      <c r="A9202" s="104"/>
      <c r="B9202" s="105"/>
      <c r="C9202" s="71"/>
      <c r="D9202" s="72"/>
      <c r="E9202" s="106"/>
      <c r="F9202" s="71"/>
    </row>
    <row r="9203" spans="1:6">
      <c r="A9203" s="104"/>
      <c r="B9203" s="105"/>
      <c r="C9203" s="71"/>
      <c r="D9203" s="72"/>
      <c r="E9203" s="106"/>
      <c r="F9203" s="71"/>
    </row>
    <row r="9204" spans="1:6">
      <c r="A9204" s="104"/>
      <c r="B9204" s="105"/>
      <c r="C9204" s="71"/>
      <c r="D9204" s="72"/>
      <c r="E9204" s="106"/>
      <c r="F9204" s="71"/>
    </row>
    <row r="9205" spans="1:6">
      <c r="A9205" s="104"/>
      <c r="B9205" s="105"/>
      <c r="C9205" s="71"/>
      <c r="D9205" s="72"/>
      <c r="E9205" s="106"/>
      <c r="F9205" s="71"/>
    </row>
    <row r="9206" spans="1:6">
      <c r="A9206" s="104"/>
      <c r="B9206" s="105"/>
      <c r="C9206" s="71"/>
      <c r="D9206" s="72"/>
      <c r="E9206" s="106"/>
      <c r="F9206" s="71"/>
    </row>
    <row r="9207" spans="1:6">
      <c r="A9207" s="104"/>
      <c r="B9207" s="105"/>
      <c r="C9207" s="71"/>
      <c r="D9207" s="72"/>
      <c r="E9207" s="106"/>
      <c r="F9207" s="71"/>
    </row>
    <row r="9208" spans="1:6">
      <c r="A9208" s="104"/>
      <c r="B9208" s="105"/>
      <c r="C9208" s="71"/>
      <c r="D9208" s="72"/>
      <c r="E9208" s="106"/>
      <c r="F9208" s="71"/>
    </row>
    <row r="9209" spans="1:6">
      <c r="A9209" s="104"/>
      <c r="B9209" s="105"/>
      <c r="C9209" s="71"/>
      <c r="D9209" s="72"/>
      <c r="E9209" s="106"/>
      <c r="F9209" s="71"/>
    </row>
    <row r="9210" spans="1:6">
      <c r="A9210" s="104"/>
      <c r="B9210" s="105"/>
      <c r="C9210" s="71"/>
      <c r="D9210" s="72"/>
      <c r="E9210" s="106"/>
      <c r="F9210" s="71"/>
    </row>
    <row r="9211" spans="1:6">
      <c r="A9211" s="104"/>
      <c r="B9211" s="105"/>
      <c r="C9211" s="71"/>
      <c r="D9211" s="72"/>
      <c r="E9211" s="106"/>
      <c r="F9211" s="71"/>
    </row>
    <row r="9212" spans="1:6">
      <c r="A9212" s="104"/>
      <c r="B9212" s="105"/>
      <c r="C9212" s="71"/>
      <c r="D9212" s="72"/>
      <c r="E9212" s="106"/>
      <c r="F9212" s="71"/>
    </row>
    <row r="9213" spans="1:6">
      <c r="A9213" s="104"/>
      <c r="B9213" s="105"/>
      <c r="C9213" s="71"/>
      <c r="D9213" s="72"/>
      <c r="E9213" s="106"/>
      <c r="F9213" s="71"/>
    </row>
    <row r="9214" spans="1:6">
      <c r="A9214" s="104"/>
      <c r="B9214" s="105"/>
      <c r="C9214" s="71"/>
      <c r="D9214" s="72"/>
      <c r="E9214" s="106"/>
      <c r="F9214" s="71"/>
    </row>
    <row r="9215" spans="1:6">
      <c r="A9215" s="104"/>
      <c r="B9215" s="105"/>
      <c r="C9215" s="71"/>
      <c r="D9215" s="72"/>
      <c r="E9215" s="106"/>
      <c r="F9215" s="71"/>
    </row>
    <row r="9216" spans="1:6">
      <c r="A9216" s="104"/>
      <c r="B9216" s="105"/>
      <c r="C9216" s="71"/>
      <c r="D9216" s="72"/>
      <c r="E9216" s="106"/>
      <c r="F9216" s="71"/>
    </row>
    <row r="9217" spans="1:6">
      <c r="A9217" s="104"/>
      <c r="B9217" s="105"/>
      <c r="C9217" s="71"/>
      <c r="D9217" s="72"/>
      <c r="E9217" s="106"/>
      <c r="F9217" s="71"/>
    </row>
    <row r="9218" spans="1:6">
      <c r="A9218" s="104"/>
      <c r="B9218" s="105"/>
      <c r="C9218" s="71"/>
      <c r="D9218" s="72"/>
      <c r="E9218" s="106"/>
      <c r="F9218" s="71"/>
    </row>
    <row r="9219" spans="1:6">
      <c r="A9219" s="104"/>
      <c r="B9219" s="105"/>
      <c r="C9219" s="71"/>
      <c r="D9219" s="72"/>
      <c r="E9219" s="106"/>
      <c r="F9219" s="71"/>
    </row>
    <row r="9220" spans="1:6">
      <c r="A9220" s="104"/>
      <c r="B9220" s="105"/>
      <c r="C9220" s="71"/>
      <c r="D9220" s="72"/>
      <c r="E9220" s="106"/>
      <c r="F9220" s="71"/>
    </row>
    <row r="9221" spans="1:6">
      <c r="A9221" s="104"/>
      <c r="B9221" s="105"/>
      <c r="C9221" s="71"/>
      <c r="D9221" s="72"/>
      <c r="E9221" s="106"/>
      <c r="F9221" s="71"/>
    </row>
    <row r="9222" spans="1:6">
      <c r="A9222" s="104"/>
      <c r="B9222" s="105"/>
      <c r="C9222" s="71"/>
      <c r="D9222" s="72"/>
      <c r="E9222" s="106"/>
      <c r="F9222" s="71"/>
    </row>
    <row r="9223" spans="1:6">
      <c r="A9223" s="104"/>
      <c r="B9223" s="105"/>
      <c r="C9223" s="71"/>
      <c r="D9223" s="72"/>
      <c r="E9223" s="106"/>
      <c r="F9223" s="71"/>
    </row>
    <row r="9224" spans="1:6">
      <c r="A9224" s="104"/>
      <c r="B9224" s="105"/>
      <c r="C9224" s="71"/>
      <c r="D9224" s="72"/>
      <c r="E9224" s="106"/>
      <c r="F9224" s="71"/>
    </row>
    <row r="9225" spans="1:6">
      <c r="A9225" s="104"/>
      <c r="B9225" s="105"/>
      <c r="C9225" s="71"/>
      <c r="D9225" s="72"/>
      <c r="E9225" s="106"/>
      <c r="F9225" s="71"/>
    </row>
    <row r="9226" spans="1:6">
      <c r="A9226" s="104"/>
      <c r="B9226" s="105"/>
      <c r="C9226" s="71"/>
      <c r="D9226" s="72"/>
      <c r="E9226" s="106"/>
      <c r="F9226" s="71"/>
    </row>
    <row r="9227" spans="1:6">
      <c r="A9227" s="104"/>
      <c r="B9227" s="105"/>
      <c r="C9227" s="71"/>
      <c r="D9227" s="72"/>
      <c r="E9227" s="106"/>
      <c r="F9227" s="71"/>
    </row>
    <row r="9228" spans="1:6">
      <c r="A9228" s="104"/>
      <c r="B9228" s="105"/>
      <c r="C9228" s="71"/>
      <c r="D9228" s="72"/>
      <c r="E9228" s="106"/>
      <c r="F9228" s="71"/>
    </row>
    <row r="9229" spans="1:6">
      <c r="A9229" s="104"/>
      <c r="B9229" s="105"/>
      <c r="C9229" s="71"/>
      <c r="D9229" s="72"/>
      <c r="E9229" s="106"/>
      <c r="F9229" s="71"/>
    </row>
    <row r="9230" spans="1:6">
      <c r="A9230" s="104"/>
      <c r="B9230" s="105"/>
      <c r="C9230" s="71"/>
      <c r="D9230" s="72"/>
      <c r="E9230" s="106"/>
      <c r="F9230" s="71"/>
    </row>
    <row r="9231" spans="1:6">
      <c r="A9231" s="104"/>
      <c r="B9231" s="105"/>
      <c r="C9231" s="71"/>
      <c r="D9231" s="72"/>
      <c r="E9231" s="106"/>
      <c r="F9231" s="71"/>
    </row>
    <row r="9232" spans="1:6">
      <c r="A9232" s="104"/>
      <c r="B9232" s="105"/>
      <c r="C9232" s="71"/>
      <c r="D9232" s="72"/>
      <c r="E9232" s="106"/>
      <c r="F9232" s="71"/>
    </row>
    <row r="9233" spans="1:6">
      <c r="A9233" s="104"/>
      <c r="B9233" s="105"/>
      <c r="C9233" s="71"/>
      <c r="D9233" s="72"/>
      <c r="E9233" s="106"/>
      <c r="F9233" s="71"/>
    </row>
    <row r="9234" spans="1:6">
      <c r="A9234" s="104"/>
      <c r="B9234" s="105"/>
      <c r="C9234" s="71"/>
      <c r="D9234" s="72"/>
      <c r="E9234" s="106"/>
      <c r="F9234" s="71"/>
    </row>
    <row r="9235" spans="1:6">
      <c r="A9235" s="104"/>
      <c r="B9235" s="105"/>
      <c r="C9235" s="71"/>
      <c r="D9235" s="72"/>
      <c r="E9235" s="106"/>
      <c r="F9235" s="71"/>
    </row>
    <row r="9236" spans="1:6">
      <c r="A9236" s="104"/>
      <c r="B9236" s="105"/>
      <c r="C9236" s="71"/>
      <c r="D9236" s="72"/>
      <c r="E9236" s="106"/>
      <c r="F9236" s="71"/>
    </row>
    <row r="9237" spans="1:6">
      <c r="A9237" s="104"/>
      <c r="B9237" s="105"/>
      <c r="C9237" s="71"/>
      <c r="D9237" s="72"/>
      <c r="E9237" s="106"/>
      <c r="F9237" s="71"/>
    </row>
    <row r="9238" spans="1:6">
      <c r="A9238" s="104"/>
      <c r="B9238" s="105"/>
      <c r="C9238" s="71"/>
      <c r="D9238" s="72"/>
      <c r="E9238" s="106"/>
      <c r="F9238" s="71"/>
    </row>
    <row r="9239" spans="1:6">
      <c r="A9239" s="104"/>
      <c r="B9239" s="105"/>
      <c r="C9239" s="71"/>
      <c r="D9239" s="72"/>
      <c r="E9239" s="106"/>
      <c r="F9239" s="71"/>
    </row>
    <row r="9240" spans="1:6">
      <c r="A9240" s="104"/>
      <c r="B9240" s="105"/>
      <c r="C9240" s="71"/>
      <c r="D9240" s="72"/>
      <c r="E9240" s="106"/>
      <c r="F9240" s="71"/>
    </row>
    <row r="9241" spans="1:6">
      <c r="A9241" s="104"/>
      <c r="B9241" s="105"/>
      <c r="C9241" s="71"/>
      <c r="D9241" s="72"/>
      <c r="E9241" s="106"/>
      <c r="F9241" s="71"/>
    </row>
    <row r="9242" spans="1:6">
      <c r="A9242" s="104"/>
      <c r="B9242" s="105"/>
      <c r="C9242" s="71"/>
      <c r="D9242" s="72"/>
      <c r="E9242" s="106"/>
      <c r="F9242" s="71"/>
    </row>
    <row r="9243" spans="1:6">
      <c r="A9243" s="104"/>
      <c r="B9243" s="105"/>
      <c r="C9243" s="71"/>
      <c r="D9243" s="72"/>
      <c r="E9243" s="106"/>
      <c r="F9243" s="71"/>
    </row>
    <row r="9244" spans="1:6">
      <c r="A9244" s="104"/>
      <c r="B9244" s="105"/>
      <c r="C9244" s="71"/>
      <c r="D9244" s="72"/>
      <c r="E9244" s="106"/>
      <c r="F9244" s="71"/>
    </row>
    <row r="9245" spans="1:6">
      <c r="A9245" s="104"/>
      <c r="B9245" s="105"/>
      <c r="C9245" s="71"/>
      <c r="D9245" s="72"/>
      <c r="E9245" s="106"/>
      <c r="F9245" s="71"/>
    </row>
    <row r="9246" spans="1:6">
      <c r="A9246" s="104"/>
      <c r="B9246" s="105"/>
      <c r="C9246" s="71"/>
      <c r="D9246" s="72"/>
      <c r="E9246" s="106"/>
      <c r="F9246" s="71"/>
    </row>
    <row r="9247" spans="1:6">
      <c r="A9247" s="104"/>
      <c r="B9247" s="105"/>
      <c r="C9247" s="71"/>
      <c r="D9247" s="72"/>
      <c r="E9247" s="106"/>
      <c r="F9247" s="71"/>
    </row>
    <row r="9248" spans="1:6">
      <c r="A9248" s="104"/>
      <c r="B9248" s="105"/>
      <c r="C9248" s="71"/>
      <c r="D9248" s="72"/>
      <c r="E9248" s="106"/>
      <c r="F9248" s="71"/>
    </row>
    <row r="9249" spans="1:6">
      <c r="A9249" s="104"/>
      <c r="B9249" s="105"/>
      <c r="C9249" s="71"/>
      <c r="D9249" s="72"/>
      <c r="E9249" s="106"/>
      <c r="F9249" s="71"/>
    </row>
    <row r="9250" spans="1:6">
      <c r="A9250" s="104"/>
      <c r="B9250" s="105"/>
      <c r="C9250" s="71"/>
      <c r="D9250" s="72"/>
      <c r="E9250" s="106"/>
      <c r="F9250" s="71"/>
    </row>
    <row r="9251" spans="1:6">
      <c r="A9251" s="104"/>
      <c r="B9251" s="105"/>
      <c r="C9251" s="71"/>
      <c r="D9251" s="72"/>
      <c r="E9251" s="106"/>
      <c r="F9251" s="71"/>
    </row>
    <row r="9252" spans="1:6">
      <c r="A9252" s="104"/>
      <c r="B9252" s="105"/>
      <c r="C9252" s="71"/>
      <c r="D9252" s="72"/>
      <c r="E9252" s="106"/>
      <c r="F9252" s="71"/>
    </row>
    <row r="9253" spans="1:6">
      <c r="A9253" s="104"/>
      <c r="B9253" s="105"/>
      <c r="C9253" s="71"/>
      <c r="D9253" s="72"/>
      <c r="E9253" s="106"/>
      <c r="F9253" s="71"/>
    </row>
    <row r="9254" spans="1:6">
      <c r="A9254" s="104"/>
      <c r="B9254" s="105"/>
      <c r="C9254" s="71"/>
      <c r="D9254" s="72"/>
      <c r="E9254" s="106"/>
      <c r="F9254" s="71"/>
    </row>
    <row r="9255" spans="1:6">
      <c r="A9255" s="104"/>
      <c r="B9255" s="105"/>
      <c r="C9255" s="71"/>
      <c r="D9255" s="72"/>
      <c r="E9255" s="106"/>
      <c r="F9255" s="71"/>
    </row>
    <row r="9256" spans="1:6">
      <c r="A9256" s="104"/>
      <c r="B9256" s="105"/>
      <c r="C9256" s="71"/>
      <c r="D9256" s="72"/>
      <c r="E9256" s="106"/>
      <c r="F9256" s="71"/>
    </row>
    <row r="9257" spans="1:6">
      <c r="A9257" s="104"/>
      <c r="B9257" s="105"/>
      <c r="C9257" s="71"/>
      <c r="D9257" s="72"/>
      <c r="E9257" s="106"/>
      <c r="F9257" s="71"/>
    </row>
    <row r="9258" spans="1:6">
      <c r="A9258" s="104"/>
      <c r="B9258" s="105"/>
      <c r="C9258" s="71"/>
      <c r="D9258" s="72"/>
      <c r="E9258" s="106"/>
      <c r="F9258" s="71"/>
    </row>
    <row r="9259" spans="1:6">
      <c r="A9259" s="104"/>
      <c r="B9259" s="105"/>
      <c r="C9259" s="71"/>
      <c r="D9259" s="72"/>
      <c r="E9259" s="106"/>
      <c r="F9259" s="71"/>
    </row>
    <row r="9260" spans="1:6">
      <c r="A9260" s="104"/>
      <c r="B9260" s="105"/>
      <c r="C9260" s="71"/>
      <c r="D9260" s="72"/>
      <c r="E9260" s="106"/>
      <c r="F9260" s="71"/>
    </row>
    <row r="9261" spans="1:6">
      <c r="A9261" s="104"/>
      <c r="B9261" s="105"/>
      <c r="C9261" s="71"/>
      <c r="D9261" s="72"/>
      <c r="E9261" s="106"/>
      <c r="F9261" s="71"/>
    </row>
    <row r="9262" spans="1:6">
      <c r="A9262" s="104"/>
      <c r="B9262" s="105"/>
      <c r="C9262" s="71"/>
      <c r="D9262" s="72"/>
      <c r="E9262" s="106"/>
      <c r="F9262" s="71"/>
    </row>
    <row r="9263" spans="1:6">
      <c r="A9263" s="104"/>
      <c r="B9263" s="105"/>
      <c r="C9263" s="71"/>
      <c r="D9263" s="72"/>
      <c r="E9263" s="106"/>
      <c r="F9263" s="71"/>
    </row>
    <row r="9264" spans="1:6">
      <c r="A9264" s="104"/>
      <c r="B9264" s="105"/>
      <c r="C9264" s="71"/>
      <c r="D9264" s="72"/>
      <c r="E9264" s="106"/>
      <c r="F9264" s="71"/>
    </row>
    <row r="9265" spans="1:6">
      <c r="A9265" s="104"/>
      <c r="B9265" s="105"/>
      <c r="C9265" s="71"/>
      <c r="D9265" s="72"/>
      <c r="E9265" s="106"/>
      <c r="F9265" s="71"/>
    </row>
    <row r="9266" spans="1:6">
      <c r="A9266" s="104"/>
      <c r="B9266" s="105"/>
      <c r="C9266" s="71"/>
      <c r="D9266" s="72"/>
      <c r="E9266" s="106"/>
      <c r="F9266" s="71"/>
    </row>
    <row r="9267" spans="1:6">
      <c r="A9267" s="104"/>
      <c r="B9267" s="105"/>
      <c r="C9267" s="71"/>
      <c r="D9267" s="72"/>
      <c r="E9267" s="106"/>
      <c r="F9267" s="71"/>
    </row>
    <row r="9268" spans="1:6">
      <c r="A9268" s="104"/>
      <c r="B9268" s="105"/>
      <c r="C9268" s="71"/>
      <c r="D9268" s="72"/>
      <c r="E9268" s="106"/>
      <c r="F9268" s="71"/>
    </row>
    <row r="9269" spans="1:6">
      <c r="A9269" s="104"/>
      <c r="B9269" s="105"/>
      <c r="C9269" s="71"/>
      <c r="D9269" s="72"/>
      <c r="E9269" s="106"/>
      <c r="F9269" s="71"/>
    </row>
    <row r="9270" spans="1:6">
      <c r="A9270" s="104"/>
      <c r="B9270" s="105"/>
      <c r="C9270" s="71"/>
      <c r="D9270" s="72"/>
      <c r="E9270" s="106"/>
      <c r="F9270" s="71"/>
    </row>
    <row r="9271" spans="1:6">
      <c r="A9271" s="104"/>
      <c r="B9271" s="105"/>
      <c r="C9271" s="71"/>
      <c r="D9271" s="72"/>
      <c r="E9271" s="106"/>
      <c r="F9271" s="71"/>
    </row>
    <row r="9272" spans="1:6">
      <c r="A9272" s="104"/>
      <c r="B9272" s="105"/>
      <c r="C9272" s="71"/>
      <c r="D9272" s="72"/>
      <c r="E9272" s="106"/>
      <c r="F9272" s="71"/>
    </row>
    <row r="9273" spans="1:6">
      <c r="A9273" s="104"/>
      <c r="B9273" s="105"/>
      <c r="C9273" s="71"/>
      <c r="D9273" s="72"/>
      <c r="E9273" s="106"/>
      <c r="F9273" s="71"/>
    </row>
    <row r="9274" spans="1:6">
      <c r="A9274" s="104"/>
      <c r="B9274" s="105"/>
      <c r="C9274" s="71"/>
      <c r="D9274" s="72"/>
      <c r="E9274" s="106"/>
      <c r="F9274" s="71"/>
    </row>
    <row r="9275" spans="1:6">
      <c r="A9275" s="104"/>
      <c r="B9275" s="105"/>
      <c r="C9275" s="71"/>
      <c r="D9275" s="72"/>
      <c r="E9275" s="106"/>
      <c r="F9275" s="71"/>
    </row>
    <row r="9276" spans="1:6">
      <c r="A9276" s="104"/>
      <c r="B9276" s="105"/>
      <c r="C9276" s="71"/>
      <c r="D9276" s="72"/>
      <c r="E9276" s="106"/>
      <c r="F9276" s="71"/>
    </row>
    <row r="9277" spans="1:6">
      <c r="A9277" s="104"/>
      <c r="B9277" s="105"/>
      <c r="C9277" s="71"/>
      <c r="D9277" s="72"/>
      <c r="E9277" s="106"/>
      <c r="F9277" s="71"/>
    </row>
    <row r="9278" spans="1:6">
      <c r="A9278" s="104"/>
      <c r="B9278" s="105"/>
      <c r="C9278" s="71"/>
      <c r="D9278" s="72"/>
      <c r="E9278" s="106"/>
      <c r="F9278" s="71"/>
    </row>
    <row r="9279" spans="1:6">
      <c r="A9279" s="104"/>
      <c r="B9279" s="105"/>
      <c r="C9279" s="71"/>
      <c r="D9279" s="72"/>
      <c r="E9279" s="106"/>
      <c r="F9279" s="71"/>
    </row>
    <row r="9280" spans="1:6">
      <c r="A9280" s="104"/>
      <c r="B9280" s="105"/>
      <c r="C9280" s="71"/>
      <c r="D9280" s="72"/>
      <c r="E9280" s="106"/>
      <c r="F9280" s="71"/>
    </row>
    <row r="9281" spans="1:6">
      <c r="A9281" s="104"/>
      <c r="B9281" s="105"/>
      <c r="C9281" s="71"/>
      <c r="D9281" s="72"/>
      <c r="E9281" s="106"/>
      <c r="F9281" s="71"/>
    </row>
    <row r="9282" spans="1:6">
      <c r="A9282" s="104"/>
      <c r="B9282" s="105"/>
      <c r="C9282" s="71"/>
      <c r="D9282" s="72"/>
      <c r="E9282" s="106"/>
      <c r="F9282" s="71"/>
    </row>
    <row r="9283" spans="1:6">
      <c r="A9283" s="104"/>
      <c r="B9283" s="105"/>
      <c r="C9283" s="71"/>
      <c r="D9283" s="72"/>
      <c r="E9283" s="106"/>
      <c r="F9283" s="71"/>
    </row>
    <row r="9284" spans="1:6">
      <c r="A9284" s="104"/>
      <c r="B9284" s="105"/>
      <c r="C9284" s="71"/>
      <c r="D9284" s="72"/>
      <c r="E9284" s="106"/>
      <c r="F9284" s="71"/>
    </row>
    <row r="9285" spans="1:6">
      <c r="A9285" s="104"/>
      <c r="B9285" s="105"/>
      <c r="C9285" s="71"/>
      <c r="D9285" s="72"/>
      <c r="E9285" s="106"/>
      <c r="F9285" s="71"/>
    </row>
    <row r="9286" spans="1:6">
      <c r="A9286" s="104"/>
      <c r="B9286" s="105"/>
      <c r="C9286" s="71"/>
      <c r="D9286" s="72"/>
      <c r="E9286" s="106"/>
      <c r="F9286" s="71"/>
    </row>
    <row r="9287" spans="1:6">
      <c r="A9287" s="104"/>
      <c r="B9287" s="105"/>
      <c r="C9287" s="71"/>
      <c r="D9287" s="72"/>
      <c r="E9287" s="106"/>
      <c r="F9287" s="71"/>
    </row>
    <row r="9288" spans="1:6">
      <c r="A9288" s="104"/>
      <c r="B9288" s="105"/>
      <c r="C9288" s="71"/>
      <c r="D9288" s="72"/>
      <c r="E9288" s="106"/>
      <c r="F9288" s="71"/>
    </row>
    <row r="9289" spans="1:6">
      <c r="A9289" s="104"/>
      <c r="B9289" s="105"/>
      <c r="C9289" s="71"/>
      <c r="D9289" s="72"/>
      <c r="E9289" s="106"/>
      <c r="F9289" s="71"/>
    </row>
    <row r="9290" spans="1:6">
      <c r="A9290" s="104"/>
      <c r="B9290" s="105"/>
      <c r="C9290" s="71"/>
      <c r="D9290" s="72"/>
      <c r="E9290" s="106"/>
      <c r="F9290" s="71"/>
    </row>
    <row r="9291" spans="1:6">
      <c r="A9291" s="104"/>
      <c r="B9291" s="105"/>
      <c r="C9291" s="71"/>
      <c r="D9291" s="72"/>
      <c r="E9291" s="106"/>
      <c r="F9291" s="71"/>
    </row>
    <row r="9292" spans="1:6">
      <c r="A9292" s="104"/>
      <c r="B9292" s="105"/>
      <c r="C9292" s="71"/>
      <c r="D9292" s="72"/>
      <c r="E9292" s="106"/>
      <c r="F9292" s="71"/>
    </row>
    <row r="9293" spans="1:6">
      <c r="A9293" s="104"/>
      <c r="B9293" s="105"/>
      <c r="C9293" s="71"/>
      <c r="D9293" s="72"/>
      <c r="E9293" s="106"/>
      <c r="F9293" s="71"/>
    </row>
    <row r="9294" spans="1:6">
      <c r="A9294" s="104"/>
      <c r="B9294" s="105"/>
      <c r="C9294" s="71"/>
      <c r="D9294" s="72"/>
      <c r="E9294" s="106"/>
      <c r="F9294" s="71"/>
    </row>
    <row r="9295" spans="1:6">
      <c r="A9295" s="104"/>
      <c r="B9295" s="105"/>
      <c r="C9295" s="71"/>
      <c r="D9295" s="72"/>
      <c r="E9295" s="106"/>
      <c r="F9295" s="71"/>
    </row>
    <row r="9296" spans="1:6">
      <c r="A9296" s="104"/>
      <c r="B9296" s="105"/>
      <c r="C9296" s="71"/>
      <c r="D9296" s="72"/>
      <c r="E9296" s="106"/>
      <c r="F9296" s="71"/>
    </row>
    <row r="9297" spans="1:6">
      <c r="A9297" s="104"/>
      <c r="B9297" s="105"/>
      <c r="C9297" s="71"/>
      <c r="D9297" s="72"/>
      <c r="E9297" s="106"/>
      <c r="F9297" s="71"/>
    </row>
    <row r="9298" spans="1:6">
      <c r="A9298" s="104"/>
      <c r="B9298" s="105"/>
      <c r="C9298" s="71"/>
      <c r="D9298" s="72"/>
      <c r="E9298" s="106"/>
      <c r="F9298" s="71"/>
    </row>
    <row r="9299" spans="1:6">
      <c r="A9299" s="104"/>
      <c r="B9299" s="105"/>
      <c r="C9299" s="71"/>
      <c r="D9299" s="72"/>
      <c r="E9299" s="106"/>
      <c r="F9299" s="71"/>
    </row>
    <row r="9300" spans="1:6">
      <c r="A9300" s="104"/>
      <c r="B9300" s="105"/>
      <c r="C9300" s="71"/>
      <c r="D9300" s="72"/>
      <c r="E9300" s="106"/>
      <c r="F9300" s="71"/>
    </row>
    <row r="9301" spans="1:6">
      <c r="A9301" s="104"/>
      <c r="B9301" s="105"/>
      <c r="C9301" s="71"/>
      <c r="D9301" s="72"/>
      <c r="E9301" s="106"/>
      <c r="F9301" s="71"/>
    </row>
    <row r="9302" spans="1:6">
      <c r="A9302" s="104"/>
      <c r="B9302" s="105"/>
      <c r="C9302" s="71"/>
      <c r="D9302" s="72"/>
      <c r="E9302" s="106"/>
      <c r="F9302" s="71"/>
    </row>
    <row r="9303" spans="1:6">
      <c r="A9303" s="104"/>
      <c r="B9303" s="105"/>
      <c r="C9303" s="71"/>
      <c r="D9303" s="72"/>
      <c r="E9303" s="106"/>
      <c r="F9303" s="71"/>
    </row>
    <row r="9304" spans="1:6">
      <c r="A9304" s="104"/>
      <c r="B9304" s="105"/>
      <c r="C9304" s="71"/>
      <c r="D9304" s="72"/>
      <c r="E9304" s="106"/>
      <c r="F9304" s="71"/>
    </row>
    <row r="9305" spans="1:6">
      <c r="A9305" s="104"/>
      <c r="B9305" s="105"/>
      <c r="C9305" s="71"/>
      <c r="D9305" s="72"/>
      <c r="E9305" s="106"/>
      <c r="F9305" s="71"/>
    </row>
    <row r="9306" spans="1:6">
      <c r="A9306" s="104"/>
      <c r="B9306" s="105"/>
      <c r="C9306" s="71"/>
      <c r="D9306" s="72"/>
      <c r="E9306" s="106"/>
      <c r="F9306" s="71"/>
    </row>
    <row r="9307" spans="1:6">
      <c r="A9307" s="104"/>
      <c r="B9307" s="105"/>
      <c r="C9307" s="71"/>
      <c r="D9307" s="72"/>
      <c r="E9307" s="106"/>
      <c r="F9307" s="71"/>
    </row>
    <row r="9308" spans="1:6">
      <c r="A9308" s="104"/>
      <c r="B9308" s="105"/>
      <c r="C9308" s="71"/>
      <c r="D9308" s="72"/>
      <c r="E9308" s="106"/>
      <c r="F9308" s="71"/>
    </row>
    <row r="9309" spans="1:6">
      <c r="A9309" s="104"/>
      <c r="B9309" s="105"/>
      <c r="C9309" s="71"/>
      <c r="D9309" s="72"/>
      <c r="E9309" s="106"/>
      <c r="F9309" s="71"/>
    </row>
    <row r="9310" spans="1:6">
      <c r="A9310" s="104"/>
      <c r="B9310" s="105"/>
      <c r="C9310" s="71"/>
      <c r="D9310" s="72"/>
      <c r="E9310" s="106"/>
      <c r="F9310" s="71"/>
    </row>
    <row r="9311" spans="1:6">
      <c r="A9311" s="104"/>
      <c r="B9311" s="105"/>
      <c r="C9311" s="71"/>
      <c r="D9311" s="72"/>
      <c r="E9311" s="106"/>
      <c r="F9311" s="71"/>
    </row>
    <row r="9312" spans="1:6">
      <c r="A9312" s="104"/>
      <c r="B9312" s="105"/>
      <c r="C9312" s="71"/>
      <c r="D9312" s="72"/>
      <c r="E9312" s="106"/>
      <c r="F9312" s="71"/>
    </row>
    <row r="9313" spans="1:6">
      <c r="A9313" s="104"/>
      <c r="B9313" s="105"/>
      <c r="C9313" s="71"/>
      <c r="D9313" s="72"/>
      <c r="E9313" s="106"/>
      <c r="F9313" s="71"/>
    </row>
    <row r="9314" spans="1:6">
      <c r="A9314" s="104"/>
      <c r="B9314" s="105"/>
      <c r="C9314" s="71"/>
      <c r="D9314" s="72"/>
      <c r="E9314" s="106"/>
      <c r="F9314" s="71"/>
    </row>
    <row r="9315" spans="1:6">
      <c r="A9315" s="104"/>
      <c r="B9315" s="105"/>
      <c r="C9315" s="71"/>
      <c r="D9315" s="72"/>
      <c r="E9315" s="106"/>
      <c r="F9315" s="71"/>
    </row>
    <row r="9316" spans="1:6">
      <c r="A9316" s="104"/>
      <c r="B9316" s="105"/>
      <c r="C9316" s="71"/>
      <c r="D9316" s="72"/>
      <c r="E9316" s="106"/>
      <c r="F9316" s="71"/>
    </row>
    <row r="9317" spans="1:6">
      <c r="A9317" s="104"/>
      <c r="B9317" s="105"/>
      <c r="C9317" s="71"/>
      <c r="D9317" s="72"/>
      <c r="E9317" s="106"/>
      <c r="F9317" s="71"/>
    </row>
    <row r="9318" spans="1:6">
      <c r="A9318" s="104"/>
      <c r="B9318" s="105"/>
      <c r="C9318" s="71"/>
      <c r="D9318" s="72"/>
      <c r="E9318" s="106"/>
      <c r="F9318" s="71"/>
    </row>
    <row r="9319" spans="1:6">
      <c r="A9319" s="104"/>
      <c r="B9319" s="105"/>
      <c r="C9319" s="71"/>
      <c r="D9319" s="72"/>
      <c r="E9319" s="106"/>
      <c r="F9319" s="71"/>
    </row>
    <row r="9320" spans="1:6">
      <c r="A9320" s="104"/>
      <c r="B9320" s="105"/>
      <c r="C9320" s="71"/>
      <c r="D9320" s="72"/>
      <c r="E9320" s="106"/>
      <c r="F9320" s="71"/>
    </row>
    <row r="9321" spans="1:6">
      <c r="A9321" s="104"/>
      <c r="B9321" s="105"/>
      <c r="C9321" s="71"/>
      <c r="D9321" s="72"/>
      <c r="E9321" s="106"/>
      <c r="F9321" s="71"/>
    </row>
    <row r="9322" spans="1:6">
      <c r="A9322" s="104"/>
      <c r="B9322" s="105"/>
      <c r="C9322" s="71"/>
      <c r="D9322" s="72"/>
      <c r="E9322" s="106"/>
      <c r="F9322" s="71"/>
    </row>
    <row r="9323" spans="1:6">
      <c r="A9323" s="104"/>
      <c r="B9323" s="105"/>
      <c r="C9323" s="71"/>
      <c r="D9323" s="72"/>
      <c r="E9323" s="106"/>
      <c r="F9323" s="71"/>
    </row>
    <row r="9324" spans="1:6">
      <c r="A9324" s="104"/>
      <c r="B9324" s="105"/>
      <c r="C9324" s="71"/>
      <c r="D9324" s="72"/>
      <c r="E9324" s="106"/>
      <c r="F9324" s="71"/>
    </row>
    <row r="9325" spans="1:6">
      <c r="A9325" s="104"/>
      <c r="B9325" s="105"/>
      <c r="C9325" s="71"/>
      <c r="D9325" s="72"/>
      <c r="E9325" s="106"/>
      <c r="F9325" s="71"/>
    </row>
    <row r="9326" spans="1:6">
      <c r="A9326" s="104"/>
      <c r="B9326" s="105"/>
      <c r="C9326" s="71"/>
      <c r="D9326" s="72"/>
      <c r="E9326" s="106"/>
      <c r="F9326" s="71"/>
    </row>
    <row r="9327" spans="1:6">
      <c r="A9327" s="104"/>
      <c r="B9327" s="105"/>
      <c r="C9327" s="71"/>
      <c r="D9327" s="72"/>
      <c r="E9327" s="106"/>
      <c r="F9327" s="71"/>
    </row>
    <row r="9328" spans="1:6">
      <c r="A9328" s="104"/>
      <c r="B9328" s="105"/>
      <c r="C9328" s="71"/>
      <c r="D9328" s="72"/>
      <c r="E9328" s="106"/>
      <c r="F9328" s="71"/>
    </row>
    <row r="9329" spans="1:6">
      <c r="A9329" s="104"/>
      <c r="B9329" s="105"/>
      <c r="C9329" s="71"/>
      <c r="D9329" s="72"/>
      <c r="E9329" s="106"/>
      <c r="F9329" s="71"/>
    </row>
    <row r="9330" spans="1:6">
      <c r="A9330" s="104"/>
      <c r="B9330" s="105"/>
      <c r="C9330" s="71"/>
      <c r="D9330" s="72"/>
      <c r="E9330" s="106"/>
      <c r="F9330" s="71"/>
    </row>
    <row r="9331" spans="1:6">
      <c r="A9331" s="104"/>
      <c r="B9331" s="105"/>
      <c r="C9331" s="71"/>
      <c r="D9331" s="72"/>
      <c r="E9331" s="106"/>
      <c r="F9331" s="71"/>
    </row>
    <row r="9332" spans="1:6">
      <c r="A9332" s="104"/>
      <c r="B9332" s="105"/>
      <c r="C9332" s="71"/>
      <c r="D9332" s="72"/>
      <c r="E9332" s="106"/>
      <c r="F9332" s="71"/>
    </row>
    <row r="9333" spans="1:6">
      <c r="A9333" s="104"/>
      <c r="B9333" s="105"/>
      <c r="C9333" s="71"/>
      <c r="D9333" s="72"/>
      <c r="E9333" s="106"/>
      <c r="F9333" s="71"/>
    </row>
    <row r="9334" spans="1:6">
      <c r="A9334" s="104"/>
      <c r="B9334" s="105"/>
      <c r="C9334" s="71"/>
      <c r="D9334" s="72"/>
      <c r="E9334" s="106"/>
      <c r="F9334" s="71"/>
    </row>
    <row r="9335" spans="1:6">
      <c r="A9335" s="104"/>
      <c r="B9335" s="105"/>
      <c r="C9335" s="71"/>
      <c r="D9335" s="72"/>
      <c r="E9335" s="106"/>
      <c r="F9335" s="71"/>
    </row>
    <row r="9336" spans="1:6">
      <c r="A9336" s="104"/>
      <c r="B9336" s="105"/>
      <c r="C9336" s="71"/>
      <c r="D9336" s="72"/>
      <c r="E9336" s="106"/>
      <c r="F9336" s="71"/>
    </row>
    <row r="9337" spans="1:6">
      <c r="A9337" s="104"/>
      <c r="B9337" s="105"/>
      <c r="C9337" s="71"/>
      <c r="D9337" s="72"/>
      <c r="E9337" s="106"/>
      <c r="F9337" s="71"/>
    </row>
    <row r="9338" spans="1:6">
      <c r="A9338" s="104"/>
      <c r="B9338" s="105"/>
      <c r="C9338" s="71"/>
      <c r="D9338" s="72"/>
      <c r="E9338" s="106"/>
      <c r="F9338" s="71"/>
    </row>
    <row r="9339" spans="1:6">
      <c r="A9339" s="104"/>
      <c r="B9339" s="105"/>
      <c r="C9339" s="71"/>
      <c r="D9339" s="72"/>
      <c r="E9339" s="106"/>
      <c r="F9339" s="71"/>
    </row>
    <row r="9340" spans="1:6">
      <c r="A9340" s="104"/>
      <c r="B9340" s="105"/>
      <c r="C9340" s="71"/>
      <c r="D9340" s="72"/>
      <c r="E9340" s="106"/>
      <c r="F9340" s="71"/>
    </row>
    <row r="9341" spans="1:6">
      <c r="A9341" s="104"/>
      <c r="B9341" s="105"/>
      <c r="C9341" s="71"/>
      <c r="D9341" s="72"/>
      <c r="E9341" s="106"/>
      <c r="F9341" s="71"/>
    </row>
    <row r="9342" spans="1:6">
      <c r="A9342" s="104"/>
      <c r="B9342" s="105"/>
      <c r="C9342" s="71"/>
      <c r="D9342" s="72"/>
      <c r="E9342" s="106"/>
      <c r="F9342" s="71"/>
    </row>
    <row r="9343" spans="1:6">
      <c r="A9343" s="104"/>
      <c r="B9343" s="105"/>
      <c r="C9343" s="71"/>
      <c r="D9343" s="72"/>
      <c r="E9343" s="106"/>
      <c r="F9343" s="71"/>
    </row>
    <row r="9344" spans="1:6">
      <c r="A9344" s="104"/>
      <c r="B9344" s="105"/>
      <c r="C9344" s="71"/>
      <c r="D9344" s="72"/>
      <c r="E9344" s="106"/>
      <c r="F9344" s="71"/>
    </row>
    <row r="9345" spans="1:6">
      <c r="A9345" s="104"/>
      <c r="B9345" s="105"/>
      <c r="C9345" s="71"/>
      <c r="D9345" s="72"/>
      <c r="E9345" s="106"/>
      <c r="F9345" s="71"/>
    </row>
    <row r="9346" spans="1:6">
      <c r="A9346" s="104"/>
      <c r="B9346" s="105"/>
      <c r="C9346" s="71"/>
      <c r="D9346" s="72"/>
      <c r="E9346" s="106"/>
      <c r="F9346" s="71"/>
    </row>
    <row r="9347" spans="1:6">
      <c r="A9347" s="104"/>
      <c r="B9347" s="105"/>
      <c r="C9347" s="71"/>
      <c r="D9347" s="72"/>
      <c r="E9347" s="106"/>
      <c r="F9347" s="71"/>
    </row>
    <row r="9348" spans="1:6">
      <c r="A9348" s="104"/>
      <c r="B9348" s="105"/>
      <c r="C9348" s="71"/>
      <c r="D9348" s="72"/>
      <c r="E9348" s="106"/>
      <c r="F9348" s="71"/>
    </row>
    <row r="9349" spans="1:6">
      <c r="A9349" s="104"/>
      <c r="B9349" s="105"/>
      <c r="C9349" s="71"/>
      <c r="D9349" s="72"/>
      <c r="E9349" s="106"/>
      <c r="F9349" s="71"/>
    </row>
    <row r="9350" spans="1:6">
      <c r="A9350" s="104"/>
      <c r="B9350" s="105"/>
      <c r="C9350" s="71"/>
      <c r="D9350" s="72"/>
      <c r="E9350" s="106"/>
      <c r="F9350" s="71"/>
    </row>
    <row r="9351" spans="1:6">
      <c r="A9351" s="104"/>
      <c r="B9351" s="105"/>
      <c r="C9351" s="71"/>
      <c r="D9351" s="72"/>
      <c r="E9351" s="106"/>
      <c r="F9351" s="71"/>
    </row>
    <row r="9352" spans="1:6">
      <c r="A9352" s="104"/>
      <c r="B9352" s="105"/>
      <c r="C9352" s="71"/>
      <c r="D9352" s="72"/>
      <c r="E9352" s="106"/>
      <c r="F9352" s="71"/>
    </row>
    <row r="9353" spans="1:6">
      <c r="A9353" s="104"/>
      <c r="B9353" s="105"/>
      <c r="C9353" s="71"/>
      <c r="D9353" s="72"/>
      <c r="E9353" s="106"/>
      <c r="F9353" s="71"/>
    </row>
    <row r="9354" spans="1:6">
      <c r="A9354" s="104"/>
      <c r="B9354" s="105"/>
      <c r="C9354" s="71"/>
      <c r="D9354" s="72"/>
      <c r="E9354" s="106"/>
      <c r="F9354" s="71"/>
    </row>
    <row r="9355" spans="1:6">
      <c r="A9355" s="104"/>
      <c r="B9355" s="105"/>
      <c r="C9355" s="71"/>
      <c r="D9355" s="72"/>
      <c r="E9355" s="106"/>
      <c r="F9355" s="71"/>
    </row>
    <row r="9356" spans="1:6">
      <c r="A9356" s="104"/>
      <c r="B9356" s="105"/>
      <c r="C9356" s="71"/>
      <c r="D9356" s="72"/>
      <c r="E9356" s="106"/>
      <c r="F9356" s="71"/>
    </row>
    <row r="9357" spans="1:6">
      <c r="A9357" s="104"/>
      <c r="B9357" s="105"/>
      <c r="C9357" s="71"/>
      <c r="D9357" s="72"/>
      <c r="E9357" s="106"/>
      <c r="F9357" s="71"/>
    </row>
    <row r="9358" spans="1:6">
      <c r="A9358" s="104"/>
      <c r="B9358" s="105"/>
      <c r="C9358" s="71"/>
      <c r="D9358" s="72"/>
      <c r="E9358" s="106"/>
      <c r="F9358" s="71"/>
    </row>
    <row r="9359" spans="1:6">
      <c r="A9359" s="104"/>
      <c r="B9359" s="105"/>
      <c r="C9359" s="71"/>
      <c r="D9359" s="72"/>
      <c r="E9359" s="106"/>
      <c r="F9359" s="71"/>
    </row>
    <row r="9360" spans="1:6">
      <c r="A9360" s="104"/>
      <c r="B9360" s="105"/>
      <c r="C9360" s="71"/>
      <c r="D9360" s="72"/>
      <c r="E9360" s="106"/>
      <c r="F9360" s="71"/>
    </row>
    <row r="9361" spans="1:6">
      <c r="A9361" s="104"/>
      <c r="B9361" s="105"/>
      <c r="C9361" s="71"/>
      <c r="D9361" s="72"/>
      <c r="E9361" s="106"/>
      <c r="F9361" s="71"/>
    </row>
    <row r="9362" spans="1:6">
      <c r="A9362" s="104"/>
      <c r="B9362" s="105"/>
      <c r="C9362" s="71"/>
      <c r="D9362" s="72"/>
      <c r="E9362" s="106"/>
      <c r="F9362" s="71"/>
    </row>
    <row r="9363" spans="1:6">
      <c r="A9363" s="104"/>
      <c r="B9363" s="105"/>
      <c r="C9363" s="71"/>
      <c r="D9363" s="72"/>
      <c r="E9363" s="106"/>
      <c r="F9363" s="71"/>
    </row>
    <row r="9364" spans="1:6">
      <c r="A9364" s="104"/>
      <c r="B9364" s="105"/>
      <c r="C9364" s="71"/>
      <c r="D9364" s="72"/>
      <c r="E9364" s="106"/>
      <c r="F9364" s="71"/>
    </row>
    <row r="9365" spans="1:6">
      <c r="A9365" s="104"/>
      <c r="B9365" s="105"/>
      <c r="C9365" s="71"/>
      <c r="D9365" s="72"/>
      <c r="E9365" s="106"/>
      <c r="F9365" s="71"/>
    </row>
    <row r="9366" spans="1:6">
      <c r="A9366" s="104"/>
      <c r="B9366" s="105"/>
      <c r="C9366" s="71"/>
      <c r="D9366" s="72"/>
      <c r="E9366" s="106"/>
      <c r="F9366" s="71"/>
    </row>
    <row r="9367" spans="1:6">
      <c r="A9367" s="104"/>
      <c r="B9367" s="105"/>
      <c r="C9367" s="71"/>
      <c r="D9367" s="72"/>
      <c r="E9367" s="106"/>
      <c r="F9367" s="71"/>
    </row>
    <row r="9368" spans="1:6">
      <c r="A9368" s="104"/>
      <c r="B9368" s="105"/>
      <c r="C9368" s="71"/>
      <c r="D9368" s="72"/>
      <c r="E9368" s="106"/>
      <c r="F9368" s="71"/>
    </row>
    <row r="9369" spans="1:6">
      <c r="A9369" s="104"/>
      <c r="B9369" s="105"/>
      <c r="C9369" s="71"/>
      <c r="D9369" s="72"/>
      <c r="E9369" s="106"/>
      <c r="F9369" s="71"/>
    </row>
    <row r="9370" spans="1:6">
      <c r="A9370" s="104"/>
      <c r="B9370" s="105"/>
      <c r="C9370" s="71"/>
      <c r="D9370" s="72"/>
      <c r="E9370" s="106"/>
      <c r="F9370" s="71"/>
    </row>
    <row r="9371" spans="1:6">
      <c r="A9371" s="104"/>
      <c r="B9371" s="105"/>
      <c r="C9371" s="71"/>
      <c r="D9371" s="72"/>
      <c r="E9371" s="106"/>
      <c r="F9371" s="71"/>
    </row>
    <row r="9372" spans="1:6">
      <c r="A9372" s="104"/>
      <c r="B9372" s="105"/>
      <c r="C9372" s="71"/>
      <c r="D9372" s="72"/>
      <c r="E9372" s="106"/>
      <c r="F9372" s="71"/>
    </row>
    <row r="9373" spans="1:6">
      <c r="A9373" s="104"/>
      <c r="B9373" s="105"/>
      <c r="C9373" s="71"/>
      <c r="D9373" s="72"/>
      <c r="E9373" s="106"/>
      <c r="F9373" s="71"/>
    </row>
    <row r="9374" spans="1:6">
      <c r="A9374" s="104"/>
      <c r="B9374" s="105"/>
      <c r="C9374" s="71"/>
      <c r="D9374" s="72"/>
      <c r="E9374" s="106"/>
      <c r="F9374" s="71"/>
    </row>
    <row r="9375" spans="1:6">
      <c r="A9375" s="104"/>
      <c r="B9375" s="105"/>
      <c r="C9375" s="71"/>
      <c r="D9375" s="72"/>
      <c r="E9375" s="106"/>
      <c r="F9375" s="71"/>
    </row>
    <row r="9376" spans="1:6">
      <c r="A9376" s="104"/>
      <c r="B9376" s="105"/>
      <c r="C9376" s="71"/>
      <c r="D9376" s="72"/>
      <c r="E9376" s="106"/>
      <c r="F9376" s="71"/>
    </row>
    <row r="9377" spans="1:6">
      <c r="A9377" s="104"/>
      <c r="B9377" s="105"/>
      <c r="C9377" s="71"/>
      <c r="D9377" s="72"/>
      <c r="E9377" s="106"/>
      <c r="F9377" s="71"/>
    </row>
    <row r="9378" spans="1:6">
      <c r="A9378" s="104"/>
      <c r="B9378" s="105"/>
      <c r="C9378" s="71"/>
      <c r="D9378" s="72"/>
      <c r="E9378" s="106"/>
      <c r="F9378" s="71"/>
    </row>
    <row r="9379" spans="1:6">
      <c r="A9379" s="104"/>
      <c r="B9379" s="105"/>
      <c r="C9379" s="71"/>
      <c r="D9379" s="72"/>
      <c r="E9379" s="106"/>
      <c r="F9379" s="71"/>
    </row>
    <row r="9380" spans="1:6">
      <c r="A9380" s="104"/>
      <c r="B9380" s="105"/>
      <c r="C9380" s="71"/>
      <c r="D9380" s="72"/>
      <c r="E9380" s="106"/>
      <c r="F9380" s="71"/>
    </row>
    <row r="9381" spans="1:6">
      <c r="A9381" s="104"/>
      <c r="B9381" s="105"/>
      <c r="C9381" s="71"/>
      <c r="D9381" s="72"/>
      <c r="E9381" s="106"/>
      <c r="F9381" s="71"/>
    </row>
    <row r="9382" spans="1:6">
      <c r="A9382" s="104"/>
      <c r="B9382" s="105"/>
      <c r="C9382" s="71"/>
      <c r="D9382" s="72"/>
      <c r="E9382" s="106"/>
      <c r="F9382" s="71"/>
    </row>
    <row r="9383" spans="1:6">
      <c r="A9383" s="104"/>
      <c r="B9383" s="105"/>
      <c r="C9383" s="71"/>
      <c r="D9383" s="72"/>
      <c r="E9383" s="106"/>
      <c r="F9383" s="71"/>
    </row>
    <row r="9384" spans="1:6">
      <c r="A9384" s="104"/>
      <c r="B9384" s="105"/>
      <c r="C9384" s="71"/>
      <c r="D9384" s="72"/>
      <c r="E9384" s="106"/>
      <c r="F9384" s="71"/>
    </row>
    <row r="9385" spans="1:6">
      <c r="A9385" s="104"/>
      <c r="B9385" s="105"/>
      <c r="C9385" s="71"/>
      <c r="D9385" s="72"/>
      <c r="E9385" s="106"/>
      <c r="F9385" s="71"/>
    </row>
    <row r="9386" spans="1:6">
      <c r="A9386" s="104"/>
      <c r="B9386" s="105"/>
      <c r="C9386" s="71"/>
      <c r="D9386" s="72"/>
      <c r="E9386" s="106"/>
      <c r="F9386" s="71"/>
    </row>
    <row r="9387" spans="1:6">
      <c r="A9387" s="104"/>
      <c r="B9387" s="105"/>
      <c r="C9387" s="71"/>
      <c r="D9387" s="72"/>
      <c r="E9387" s="106"/>
      <c r="F9387" s="71"/>
    </row>
    <row r="9388" spans="1:6">
      <c r="A9388" s="104"/>
      <c r="B9388" s="105"/>
      <c r="C9388" s="71"/>
      <c r="D9388" s="72"/>
      <c r="E9388" s="106"/>
      <c r="F9388" s="71"/>
    </row>
    <row r="9389" spans="1:6">
      <c r="A9389" s="104"/>
      <c r="B9389" s="105"/>
      <c r="C9389" s="71"/>
      <c r="D9389" s="72"/>
      <c r="E9389" s="106"/>
      <c r="F9389" s="71"/>
    </row>
    <row r="9390" spans="1:6">
      <c r="A9390" s="104"/>
      <c r="B9390" s="105"/>
      <c r="C9390" s="71"/>
      <c r="D9390" s="72"/>
      <c r="E9390" s="106"/>
      <c r="F9390" s="71"/>
    </row>
    <row r="9391" spans="1:6">
      <c r="A9391" s="104"/>
      <c r="B9391" s="105"/>
      <c r="C9391" s="71"/>
      <c r="D9391" s="72"/>
      <c r="E9391" s="106"/>
      <c r="F9391" s="71"/>
    </row>
    <row r="9392" spans="1:6">
      <c r="A9392" s="104"/>
      <c r="B9392" s="105"/>
      <c r="C9392" s="71"/>
      <c r="D9392" s="72"/>
      <c r="E9392" s="106"/>
      <c r="F9392" s="71"/>
    </row>
    <row r="9393" spans="1:6">
      <c r="A9393" s="104"/>
      <c r="B9393" s="105"/>
      <c r="C9393" s="71"/>
      <c r="D9393" s="72"/>
      <c r="E9393" s="106"/>
      <c r="F9393" s="71"/>
    </row>
    <row r="9394" spans="1:6">
      <c r="A9394" s="104"/>
      <c r="B9394" s="105"/>
      <c r="C9394" s="71"/>
      <c r="D9394" s="72"/>
      <c r="E9394" s="106"/>
      <c r="F9394" s="71"/>
    </row>
    <row r="9395" spans="1:6">
      <c r="A9395" s="104"/>
      <c r="B9395" s="105"/>
      <c r="C9395" s="71"/>
      <c r="D9395" s="72"/>
      <c r="E9395" s="106"/>
      <c r="F9395" s="71"/>
    </row>
    <row r="9396" spans="1:6">
      <c r="A9396" s="104"/>
      <c r="B9396" s="105"/>
      <c r="C9396" s="71"/>
      <c r="D9396" s="72"/>
      <c r="E9396" s="106"/>
      <c r="F9396" s="71"/>
    </row>
    <row r="9397" spans="1:6">
      <c r="A9397" s="104"/>
      <c r="B9397" s="105"/>
      <c r="C9397" s="71"/>
      <c r="D9397" s="72"/>
      <c r="E9397" s="106"/>
      <c r="F9397" s="71"/>
    </row>
    <row r="9398" spans="1:6">
      <c r="A9398" s="104"/>
      <c r="B9398" s="105"/>
      <c r="C9398" s="71"/>
      <c r="D9398" s="72"/>
      <c r="E9398" s="106"/>
      <c r="F9398" s="71"/>
    </row>
    <row r="9399" spans="1:6">
      <c r="A9399" s="104"/>
      <c r="B9399" s="105"/>
      <c r="C9399" s="71"/>
      <c r="D9399" s="72"/>
      <c r="E9399" s="106"/>
      <c r="F9399" s="71"/>
    </row>
    <row r="9400" spans="1:6">
      <c r="A9400" s="104"/>
      <c r="B9400" s="105"/>
      <c r="C9400" s="71"/>
      <c r="D9400" s="72"/>
      <c r="E9400" s="106"/>
      <c r="F9400" s="71"/>
    </row>
    <row r="9401" spans="1:6">
      <c r="A9401" s="104"/>
      <c r="B9401" s="105"/>
      <c r="C9401" s="71"/>
      <c r="D9401" s="72"/>
      <c r="E9401" s="106"/>
      <c r="F9401" s="71"/>
    </row>
    <row r="9402" spans="1:6">
      <c r="A9402" s="104"/>
      <c r="B9402" s="105"/>
      <c r="C9402" s="71"/>
      <c r="D9402" s="72"/>
      <c r="E9402" s="106"/>
      <c r="F9402" s="71"/>
    </row>
    <row r="9403" spans="1:6">
      <c r="A9403" s="104"/>
      <c r="B9403" s="105"/>
      <c r="C9403" s="71"/>
      <c r="D9403" s="72"/>
      <c r="E9403" s="106"/>
      <c r="F9403" s="71"/>
    </row>
    <row r="9404" spans="1:6">
      <c r="A9404" s="104"/>
      <c r="B9404" s="105"/>
      <c r="C9404" s="71"/>
      <c r="D9404" s="72"/>
      <c r="E9404" s="106"/>
      <c r="F9404" s="71"/>
    </row>
    <row r="9405" spans="1:6">
      <c r="A9405" s="104"/>
      <c r="B9405" s="105"/>
      <c r="C9405" s="71"/>
      <c r="D9405" s="72"/>
      <c r="E9405" s="106"/>
      <c r="F9405" s="71"/>
    </row>
    <row r="9406" spans="1:6">
      <c r="A9406" s="104"/>
      <c r="B9406" s="105"/>
      <c r="C9406" s="71"/>
      <c r="D9406" s="72"/>
      <c r="E9406" s="106"/>
      <c r="F9406" s="71"/>
    </row>
    <row r="9407" spans="1:6">
      <c r="A9407" s="104"/>
      <c r="B9407" s="105"/>
      <c r="C9407" s="71"/>
      <c r="D9407" s="72"/>
      <c r="E9407" s="106"/>
      <c r="F9407" s="71"/>
    </row>
    <row r="9408" spans="1:6">
      <c r="A9408" s="104"/>
      <c r="B9408" s="105"/>
      <c r="C9408" s="71"/>
      <c r="D9408" s="72"/>
      <c r="E9408" s="106"/>
      <c r="F9408" s="71"/>
    </row>
    <row r="9409" spans="1:6">
      <c r="A9409" s="104"/>
      <c r="B9409" s="105"/>
      <c r="C9409" s="71"/>
      <c r="D9409" s="72"/>
      <c r="E9409" s="106"/>
      <c r="F9409" s="71"/>
    </row>
    <row r="9410" spans="1:6">
      <c r="A9410" s="104"/>
      <c r="B9410" s="105"/>
      <c r="C9410" s="71"/>
      <c r="D9410" s="72"/>
      <c r="E9410" s="106"/>
      <c r="F9410" s="71"/>
    </row>
    <row r="9411" spans="1:6">
      <c r="A9411" s="104"/>
      <c r="B9411" s="105"/>
      <c r="C9411" s="71"/>
      <c r="D9411" s="72"/>
      <c r="E9411" s="106"/>
      <c r="F9411" s="71"/>
    </row>
    <row r="9412" spans="1:6">
      <c r="A9412" s="104"/>
      <c r="B9412" s="105"/>
      <c r="C9412" s="71"/>
      <c r="D9412" s="72"/>
      <c r="E9412" s="106"/>
      <c r="F9412" s="71"/>
    </row>
    <row r="9413" spans="1:6">
      <c r="A9413" s="104"/>
      <c r="B9413" s="105"/>
      <c r="C9413" s="71"/>
      <c r="D9413" s="72"/>
      <c r="E9413" s="106"/>
      <c r="F9413" s="71"/>
    </row>
    <row r="9414" spans="1:6">
      <c r="A9414" s="104"/>
      <c r="B9414" s="105"/>
      <c r="C9414" s="71"/>
      <c r="D9414" s="72"/>
      <c r="E9414" s="106"/>
      <c r="F9414" s="71"/>
    </row>
    <row r="9415" spans="1:6">
      <c r="A9415" s="104"/>
      <c r="B9415" s="105"/>
      <c r="C9415" s="71"/>
      <c r="D9415" s="72"/>
      <c r="E9415" s="106"/>
      <c r="F9415" s="71"/>
    </row>
    <row r="9416" spans="1:6">
      <c r="A9416" s="104"/>
      <c r="B9416" s="105"/>
      <c r="C9416" s="71"/>
      <c r="D9416" s="72"/>
      <c r="E9416" s="106"/>
      <c r="F9416" s="71"/>
    </row>
    <row r="9417" spans="1:6">
      <c r="A9417" s="104"/>
      <c r="B9417" s="105"/>
      <c r="C9417" s="71"/>
      <c r="D9417" s="72"/>
      <c r="E9417" s="106"/>
      <c r="F9417" s="71"/>
    </row>
    <row r="9418" spans="1:6">
      <c r="A9418" s="104"/>
      <c r="B9418" s="105"/>
      <c r="C9418" s="71"/>
      <c r="D9418" s="72"/>
      <c r="E9418" s="106"/>
      <c r="F9418" s="71"/>
    </row>
    <row r="9419" spans="1:6">
      <c r="A9419" s="104"/>
      <c r="B9419" s="105"/>
      <c r="C9419" s="71"/>
      <c r="D9419" s="72"/>
      <c r="E9419" s="106"/>
      <c r="F9419" s="71"/>
    </row>
    <row r="9420" spans="1:6">
      <c r="A9420" s="104"/>
      <c r="B9420" s="105"/>
      <c r="C9420" s="71"/>
      <c r="D9420" s="72"/>
      <c r="E9420" s="106"/>
      <c r="F9420" s="71"/>
    </row>
    <row r="9421" spans="1:6">
      <c r="A9421" s="104"/>
      <c r="B9421" s="105"/>
      <c r="C9421" s="71"/>
      <c r="D9421" s="72"/>
      <c r="E9421" s="106"/>
      <c r="F9421" s="71"/>
    </row>
    <row r="9422" spans="1:6">
      <c r="A9422" s="104"/>
      <c r="B9422" s="105"/>
      <c r="C9422" s="71"/>
      <c r="D9422" s="72"/>
      <c r="E9422" s="106"/>
      <c r="F9422" s="71"/>
    </row>
    <row r="9423" spans="1:6">
      <c r="A9423" s="104"/>
      <c r="B9423" s="105"/>
      <c r="C9423" s="71"/>
      <c r="D9423" s="72"/>
      <c r="E9423" s="106"/>
      <c r="F9423" s="71"/>
    </row>
    <row r="9424" spans="1:6">
      <c r="A9424" s="104"/>
      <c r="B9424" s="105"/>
      <c r="C9424" s="71"/>
      <c r="D9424" s="72"/>
      <c r="E9424" s="106"/>
      <c r="F9424" s="71"/>
    </row>
    <row r="9425" spans="1:6">
      <c r="A9425" s="104"/>
      <c r="B9425" s="105"/>
      <c r="C9425" s="71"/>
      <c r="D9425" s="72"/>
      <c r="E9425" s="106"/>
      <c r="F9425" s="71"/>
    </row>
    <row r="9426" spans="1:6">
      <c r="A9426" s="104"/>
      <c r="B9426" s="105"/>
      <c r="C9426" s="71"/>
      <c r="D9426" s="72"/>
      <c r="E9426" s="106"/>
      <c r="F9426" s="71"/>
    </row>
    <row r="9427" spans="1:6">
      <c r="A9427" s="104"/>
      <c r="B9427" s="105"/>
      <c r="C9427" s="71"/>
      <c r="D9427" s="72"/>
      <c r="E9427" s="106"/>
      <c r="F9427" s="71"/>
    </row>
    <row r="9428" spans="1:6">
      <c r="A9428" s="104"/>
      <c r="B9428" s="105"/>
      <c r="C9428" s="71"/>
      <c r="D9428" s="72"/>
      <c r="E9428" s="106"/>
      <c r="F9428" s="71"/>
    </row>
    <row r="9429" spans="1:6">
      <c r="A9429" s="104"/>
      <c r="B9429" s="105"/>
      <c r="C9429" s="71"/>
      <c r="D9429" s="72"/>
      <c r="E9429" s="106"/>
      <c r="F9429" s="71"/>
    </row>
    <row r="9430" spans="1:6">
      <c r="A9430" s="104"/>
      <c r="B9430" s="105"/>
      <c r="C9430" s="71"/>
      <c r="D9430" s="72"/>
      <c r="E9430" s="106"/>
      <c r="F9430" s="71"/>
    </row>
    <row r="9431" spans="1:6">
      <c r="A9431" s="104"/>
      <c r="B9431" s="105"/>
      <c r="C9431" s="71"/>
      <c r="D9431" s="72"/>
      <c r="E9431" s="106"/>
      <c r="F9431" s="71"/>
    </row>
    <row r="9432" spans="1:6">
      <c r="A9432" s="104"/>
      <c r="B9432" s="105"/>
      <c r="C9432" s="71"/>
      <c r="D9432" s="72"/>
      <c r="E9432" s="106"/>
      <c r="F9432" s="71"/>
    </row>
    <row r="9433" spans="1:6">
      <c r="A9433" s="104"/>
      <c r="B9433" s="105"/>
      <c r="C9433" s="71"/>
      <c r="D9433" s="72"/>
      <c r="E9433" s="106"/>
      <c r="F9433" s="71"/>
    </row>
    <row r="9434" spans="1:6">
      <c r="A9434" s="104"/>
      <c r="B9434" s="105"/>
      <c r="C9434" s="71"/>
      <c r="D9434" s="72"/>
      <c r="E9434" s="106"/>
      <c r="F9434" s="71"/>
    </row>
    <row r="9435" spans="1:6">
      <c r="A9435" s="104"/>
      <c r="B9435" s="105"/>
      <c r="C9435" s="71"/>
      <c r="D9435" s="72"/>
      <c r="E9435" s="106"/>
      <c r="F9435" s="71"/>
    </row>
    <row r="9436" spans="1:6">
      <c r="A9436" s="104"/>
      <c r="B9436" s="105"/>
      <c r="C9436" s="71"/>
      <c r="D9436" s="72"/>
      <c r="E9436" s="106"/>
      <c r="F9436" s="71"/>
    </row>
    <row r="9437" spans="1:6">
      <c r="A9437" s="104"/>
      <c r="B9437" s="105"/>
      <c r="C9437" s="71"/>
      <c r="D9437" s="72"/>
      <c r="E9437" s="106"/>
      <c r="F9437" s="71"/>
    </row>
    <row r="9438" spans="1:6">
      <c r="A9438" s="104"/>
      <c r="B9438" s="105"/>
      <c r="C9438" s="71"/>
      <c r="D9438" s="72"/>
      <c r="E9438" s="106"/>
      <c r="F9438" s="71"/>
    </row>
    <row r="9439" spans="1:6">
      <c r="A9439" s="104"/>
      <c r="B9439" s="105"/>
      <c r="C9439" s="71"/>
      <c r="D9439" s="72"/>
      <c r="E9439" s="106"/>
      <c r="F9439" s="71"/>
    </row>
    <row r="9440" spans="1:6">
      <c r="A9440" s="104"/>
      <c r="B9440" s="105"/>
      <c r="C9440" s="71"/>
      <c r="D9440" s="72"/>
      <c r="E9440" s="106"/>
      <c r="F9440" s="71"/>
    </row>
    <row r="9441" spans="1:6">
      <c r="A9441" s="104"/>
      <c r="B9441" s="105"/>
      <c r="C9441" s="71"/>
      <c r="D9441" s="72"/>
      <c r="E9441" s="106"/>
      <c r="F9441" s="71"/>
    </row>
    <row r="9442" spans="1:6">
      <c r="A9442" s="104"/>
      <c r="B9442" s="105"/>
      <c r="C9442" s="71"/>
      <c r="D9442" s="72"/>
      <c r="E9442" s="106"/>
      <c r="F9442" s="71"/>
    </row>
    <row r="9443" spans="1:6">
      <c r="A9443" s="104"/>
      <c r="B9443" s="105"/>
      <c r="C9443" s="71"/>
      <c r="D9443" s="72"/>
      <c r="E9443" s="106"/>
      <c r="F9443" s="71"/>
    </row>
    <row r="9444" spans="1:6">
      <c r="A9444" s="104"/>
      <c r="B9444" s="105"/>
      <c r="C9444" s="71"/>
      <c r="D9444" s="72"/>
      <c r="E9444" s="106"/>
      <c r="F9444" s="71"/>
    </row>
    <row r="9445" spans="1:6">
      <c r="A9445" s="104"/>
      <c r="B9445" s="105"/>
      <c r="C9445" s="71"/>
      <c r="D9445" s="72"/>
      <c r="E9445" s="106"/>
      <c r="F9445" s="71"/>
    </row>
    <row r="9446" spans="1:6">
      <c r="A9446" s="104"/>
      <c r="B9446" s="105"/>
      <c r="C9446" s="71"/>
      <c r="D9446" s="72"/>
      <c r="E9446" s="106"/>
      <c r="F9446" s="71"/>
    </row>
    <row r="9447" spans="1:6">
      <c r="A9447" s="104"/>
      <c r="B9447" s="105"/>
      <c r="C9447" s="71"/>
      <c r="D9447" s="72"/>
      <c r="E9447" s="106"/>
      <c r="F9447" s="71"/>
    </row>
    <row r="9448" spans="1:6">
      <c r="A9448" s="104"/>
      <c r="B9448" s="105"/>
      <c r="C9448" s="71"/>
      <c r="D9448" s="72"/>
      <c r="E9448" s="106"/>
      <c r="F9448" s="71"/>
    </row>
    <row r="9449" spans="1:6">
      <c r="A9449" s="104"/>
      <c r="B9449" s="105"/>
      <c r="C9449" s="71"/>
      <c r="D9449" s="72"/>
      <c r="E9449" s="106"/>
      <c r="F9449" s="71"/>
    </row>
    <row r="9450" spans="1:6">
      <c r="A9450" s="104"/>
      <c r="B9450" s="105"/>
      <c r="C9450" s="71"/>
      <c r="D9450" s="72"/>
      <c r="E9450" s="106"/>
      <c r="F9450" s="71"/>
    </row>
    <row r="9451" spans="1:6">
      <c r="A9451" s="104"/>
      <c r="B9451" s="105"/>
      <c r="C9451" s="71"/>
      <c r="D9451" s="72"/>
      <c r="E9451" s="106"/>
      <c r="F9451" s="71"/>
    </row>
    <row r="9452" spans="1:6">
      <c r="A9452" s="104"/>
      <c r="B9452" s="105"/>
      <c r="C9452" s="71"/>
      <c r="D9452" s="72"/>
      <c r="E9452" s="106"/>
      <c r="F9452" s="71"/>
    </row>
    <row r="9453" spans="1:6">
      <c r="A9453" s="104"/>
      <c r="B9453" s="105"/>
      <c r="C9453" s="71"/>
      <c r="D9453" s="72"/>
      <c r="E9453" s="106"/>
      <c r="F9453" s="71"/>
    </row>
    <row r="9454" spans="1:6">
      <c r="A9454" s="104"/>
      <c r="B9454" s="105"/>
      <c r="C9454" s="71"/>
      <c r="D9454" s="72"/>
      <c r="E9454" s="106"/>
      <c r="F9454" s="71"/>
    </row>
    <row r="9455" spans="1:6">
      <c r="A9455" s="104"/>
      <c r="B9455" s="105"/>
      <c r="C9455" s="71"/>
      <c r="D9455" s="72"/>
      <c r="E9455" s="106"/>
      <c r="F9455" s="71"/>
    </row>
    <row r="9456" spans="1:6">
      <c r="A9456" s="104"/>
      <c r="B9456" s="105"/>
      <c r="C9456" s="71"/>
      <c r="D9456" s="72"/>
      <c r="E9456" s="106"/>
      <c r="F9456" s="71"/>
    </row>
    <row r="9457" spans="1:6">
      <c r="A9457" s="104"/>
      <c r="B9457" s="105"/>
      <c r="C9457" s="71"/>
      <c r="D9457" s="72"/>
      <c r="E9457" s="106"/>
      <c r="F9457" s="71"/>
    </row>
    <row r="9458" spans="1:6">
      <c r="A9458" s="104"/>
      <c r="B9458" s="105"/>
      <c r="C9458" s="71"/>
      <c r="D9458" s="72"/>
      <c r="E9458" s="106"/>
      <c r="F9458" s="71"/>
    </row>
    <row r="9459" spans="1:6">
      <c r="A9459" s="104"/>
      <c r="B9459" s="105"/>
      <c r="C9459" s="71"/>
      <c r="D9459" s="72"/>
      <c r="E9459" s="106"/>
      <c r="F9459" s="71"/>
    </row>
    <row r="9460" spans="1:6">
      <c r="A9460" s="104"/>
      <c r="B9460" s="105"/>
      <c r="C9460" s="71"/>
      <c r="D9460" s="72"/>
      <c r="E9460" s="106"/>
      <c r="F9460" s="71"/>
    </row>
    <row r="9461" spans="1:6">
      <c r="A9461" s="104"/>
      <c r="B9461" s="105"/>
      <c r="C9461" s="71"/>
      <c r="D9461" s="72"/>
      <c r="E9461" s="106"/>
      <c r="F9461" s="71"/>
    </row>
    <row r="9462" spans="1:6">
      <c r="A9462" s="104"/>
      <c r="B9462" s="105"/>
      <c r="C9462" s="71"/>
      <c r="D9462" s="72"/>
      <c r="E9462" s="106"/>
      <c r="F9462" s="71"/>
    </row>
    <row r="9463" spans="1:6">
      <c r="A9463" s="104"/>
      <c r="B9463" s="105"/>
      <c r="C9463" s="71"/>
      <c r="D9463" s="72"/>
      <c r="E9463" s="106"/>
      <c r="F9463" s="71"/>
    </row>
    <row r="9464" spans="1:6">
      <c r="A9464" s="104"/>
      <c r="B9464" s="105"/>
      <c r="C9464" s="71"/>
      <c r="D9464" s="72"/>
      <c r="E9464" s="106"/>
      <c r="F9464" s="71"/>
    </row>
    <row r="9465" spans="1:6">
      <c r="A9465" s="104"/>
      <c r="B9465" s="105"/>
      <c r="C9465" s="71"/>
      <c r="D9465" s="72"/>
      <c r="E9465" s="106"/>
      <c r="F9465" s="71"/>
    </row>
    <row r="9466" spans="1:6">
      <c r="A9466" s="104"/>
      <c r="B9466" s="105"/>
      <c r="C9466" s="71"/>
      <c r="D9466" s="72"/>
      <c r="E9466" s="106"/>
      <c r="F9466" s="71"/>
    </row>
    <row r="9467" spans="1:6">
      <c r="A9467" s="104"/>
      <c r="B9467" s="105"/>
      <c r="C9467" s="71"/>
      <c r="D9467" s="72"/>
      <c r="E9467" s="106"/>
      <c r="F9467" s="71"/>
    </row>
    <row r="9468" spans="1:6">
      <c r="A9468" s="104"/>
      <c r="B9468" s="105"/>
      <c r="C9468" s="71"/>
      <c r="D9468" s="72"/>
      <c r="E9468" s="106"/>
      <c r="F9468" s="71"/>
    </row>
    <row r="9469" spans="1:6">
      <c r="A9469" s="104"/>
      <c r="B9469" s="105"/>
      <c r="C9469" s="71"/>
      <c r="D9469" s="72"/>
      <c r="E9469" s="106"/>
      <c r="F9469" s="71"/>
    </row>
    <row r="9470" spans="1:6">
      <c r="A9470" s="104"/>
      <c r="B9470" s="105"/>
      <c r="C9470" s="71"/>
      <c r="D9470" s="72"/>
      <c r="E9470" s="106"/>
      <c r="F9470" s="71"/>
    </row>
    <row r="9471" spans="1:6">
      <c r="A9471" s="104"/>
      <c r="B9471" s="105"/>
      <c r="C9471" s="71"/>
      <c r="D9471" s="72"/>
      <c r="E9471" s="106"/>
      <c r="F9471" s="71"/>
    </row>
    <row r="9472" spans="1:6">
      <c r="A9472" s="104"/>
      <c r="B9472" s="105"/>
      <c r="C9472" s="71"/>
      <c r="D9472" s="72"/>
      <c r="E9472" s="106"/>
      <c r="F9472" s="71"/>
    </row>
    <row r="9473" spans="1:6">
      <c r="A9473" s="104"/>
      <c r="B9473" s="105"/>
      <c r="C9473" s="71"/>
      <c r="D9473" s="72"/>
      <c r="E9473" s="106"/>
      <c r="F9473" s="71"/>
    </row>
    <row r="9474" spans="1:6">
      <c r="A9474" s="104"/>
      <c r="B9474" s="105"/>
      <c r="C9474" s="71"/>
      <c r="D9474" s="72"/>
      <c r="E9474" s="106"/>
      <c r="F9474" s="71"/>
    </row>
    <row r="9475" spans="1:6">
      <c r="A9475" s="104"/>
      <c r="B9475" s="105"/>
      <c r="C9475" s="71"/>
      <c r="D9475" s="72"/>
      <c r="E9475" s="106"/>
      <c r="F9475" s="71"/>
    </row>
    <row r="9476" spans="1:6">
      <c r="A9476" s="104"/>
      <c r="B9476" s="105"/>
      <c r="C9476" s="71"/>
      <c r="D9476" s="72"/>
      <c r="E9476" s="106"/>
      <c r="F9476" s="71"/>
    </row>
    <row r="9477" spans="1:6">
      <c r="A9477" s="104"/>
      <c r="B9477" s="105"/>
      <c r="C9477" s="71"/>
      <c r="D9477" s="72"/>
      <c r="E9477" s="106"/>
      <c r="F9477" s="71"/>
    </row>
    <row r="9478" spans="1:6">
      <c r="A9478" s="104"/>
      <c r="B9478" s="105"/>
      <c r="C9478" s="71"/>
      <c r="D9478" s="72"/>
      <c r="E9478" s="106"/>
      <c r="F9478" s="71"/>
    </row>
    <row r="9479" spans="1:6">
      <c r="A9479" s="104"/>
      <c r="B9479" s="105"/>
      <c r="C9479" s="71"/>
      <c r="D9479" s="72"/>
      <c r="E9479" s="106"/>
      <c r="F9479" s="71"/>
    </row>
    <row r="9480" spans="1:6">
      <c r="A9480" s="104"/>
      <c r="B9480" s="105"/>
      <c r="C9480" s="71"/>
      <c r="D9480" s="72"/>
      <c r="E9480" s="106"/>
      <c r="F9480" s="71"/>
    </row>
    <row r="9481" spans="1:6">
      <c r="A9481" s="104"/>
      <c r="B9481" s="105"/>
      <c r="C9481" s="71"/>
      <c r="D9481" s="72"/>
      <c r="E9481" s="106"/>
      <c r="F9481" s="71"/>
    </row>
    <row r="9482" spans="1:6">
      <c r="A9482" s="104"/>
      <c r="B9482" s="105"/>
      <c r="C9482" s="71"/>
      <c r="D9482" s="72"/>
      <c r="E9482" s="106"/>
      <c r="F9482" s="71"/>
    </row>
    <row r="9483" spans="1:6">
      <c r="A9483" s="104"/>
      <c r="B9483" s="105"/>
      <c r="C9483" s="71"/>
      <c r="D9483" s="72"/>
      <c r="E9483" s="106"/>
      <c r="F9483" s="71"/>
    </row>
    <row r="9484" spans="1:6">
      <c r="A9484" s="104"/>
      <c r="B9484" s="105"/>
      <c r="C9484" s="71"/>
      <c r="D9484" s="72"/>
      <c r="E9484" s="106"/>
      <c r="F9484" s="71"/>
    </row>
    <row r="9485" spans="1:6">
      <c r="A9485" s="104"/>
      <c r="B9485" s="105"/>
      <c r="C9485" s="71"/>
      <c r="D9485" s="72"/>
      <c r="E9485" s="106"/>
      <c r="F9485" s="71"/>
    </row>
    <row r="9486" spans="1:6">
      <c r="A9486" s="104"/>
      <c r="B9486" s="105"/>
      <c r="C9486" s="71"/>
      <c r="D9486" s="72"/>
      <c r="E9486" s="106"/>
      <c r="F9486" s="71"/>
    </row>
    <row r="9487" spans="1:6">
      <c r="A9487" s="104"/>
      <c r="B9487" s="105"/>
      <c r="C9487" s="71"/>
      <c r="D9487" s="72"/>
      <c r="E9487" s="106"/>
      <c r="F9487" s="71"/>
    </row>
    <row r="9488" spans="1:6">
      <c r="A9488" s="104"/>
      <c r="B9488" s="105"/>
      <c r="C9488" s="71"/>
      <c r="D9488" s="72"/>
      <c r="E9488" s="106"/>
      <c r="F9488" s="71"/>
    </row>
    <row r="9489" spans="1:6">
      <c r="A9489" s="104"/>
      <c r="B9489" s="105"/>
      <c r="C9489" s="71"/>
      <c r="D9489" s="72"/>
      <c r="E9489" s="106"/>
      <c r="F9489" s="71"/>
    </row>
    <row r="9490" spans="1:6">
      <c r="A9490" s="104"/>
      <c r="B9490" s="105"/>
      <c r="C9490" s="71"/>
      <c r="D9490" s="72"/>
      <c r="E9490" s="106"/>
      <c r="F9490" s="71"/>
    </row>
    <row r="9491" spans="1:6">
      <c r="A9491" s="104"/>
      <c r="B9491" s="105"/>
      <c r="C9491" s="71"/>
      <c r="D9491" s="72"/>
      <c r="E9491" s="106"/>
      <c r="F9491" s="71"/>
    </row>
    <row r="9492" spans="1:6">
      <c r="A9492" s="104"/>
      <c r="B9492" s="105"/>
      <c r="C9492" s="71"/>
      <c r="D9492" s="72"/>
      <c r="E9492" s="106"/>
      <c r="F9492" s="71"/>
    </row>
    <row r="9493" spans="1:6">
      <c r="A9493" s="104"/>
      <c r="B9493" s="105"/>
      <c r="C9493" s="71"/>
      <c r="D9493" s="72"/>
      <c r="E9493" s="106"/>
      <c r="F9493" s="71"/>
    </row>
    <row r="9494" spans="1:6">
      <c r="A9494" s="104"/>
      <c r="B9494" s="105"/>
      <c r="C9494" s="71"/>
      <c r="D9494" s="72"/>
      <c r="E9494" s="106"/>
      <c r="F9494" s="71"/>
    </row>
    <row r="9495" spans="1:6">
      <c r="A9495" s="104"/>
      <c r="B9495" s="105"/>
      <c r="C9495" s="71"/>
      <c r="D9495" s="72"/>
      <c r="E9495" s="106"/>
      <c r="F9495" s="71"/>
    </row>
    <row r="9496" spans="1:6">
      <c r="A9496" s="104"/>
      <c r="B9496" s="105"/>
      <c r="C9496" s="71"/>
      <c r="D9496" s="72"/>
      <c r="E9496" s="106"/>
      <c r="F9496" s="71"/>
    </row>
    <row r="9497" spans="1:6">
      <c r="A9497" s="104"/>
      <c r="B9497" s="105"/>
      <c r="C9497" s="71"/>
      <c r="D9497" s="72"/>
      <c r="E9497" s="106"/>
      <c r="F9497" s="71"/>
    </row>
    <row r="9498" spans="1:6">
      <c r="A9498" s="104"/>
      <c r="B9498" s="105"/>
      <c r="C9498" s="71"/>
      <c r="D9498" s="72"/>
      <c r="E9498" s="106"/>
      <c r="F9498" s="71"/>
    </row>
    <row r="9499" spans="1:6">
      <c r="A9499" s="104"/>
      <c r="B9499" s="105"/>
      <c r="C9499" s="71"/>
      <c r="D9499" s="72"/>
      <c r="E9499" s="106"/>
      <c r="F9499" s="71"/>
    </row>
    <row r="9500" spans="1:6">
      <c r="A9500" s="104"/>
      <c r="B9500" s="105"/>
      <c r="C9500" s="71"/>
      <c r="D9500" s="72"/>
      <c r="E9500" s="106"/>
      <c r="F9500" s="71"/>
    </row>
    <row r="9501" spans="1:6">
      <c r="A9501" s="104"/>
      <c r="B9501" s="105"/>
      <c r="C9501" s="71"/>
      <c r="D9501" s="72"/>
      <c r="E9501" s="106"/>
      <c r="F9501" s="71"/>
    </row>
    <row r="9502" spans="1:6">
      <c r="A9502" s="104"/>
      <c r="B9502" s="105"/>
      <c r="C9502" s="71"/>
      <c r="D9502" s="72"/>
      <c r="E9502" s="106"/>
      <c r="F9502" s="71"/>
    </row>
    <row r="9503" spans="1:6">
      <c r="A9503" s="104"/>
      <c r="B9503" s="105"/>
      <c r="C9503" s="71"/>
      <c r="D9503" s="72"/>
      <c r="E9503" s="106"/>
      <c r="F9503" s="71"/>
    </row>
    <row r="9504" spans="1:6">
      <c r="A9504" s="104"/>
      <c r="B9504" s="105"/>
      <c r="C9504" s="71"/>
      <c r="D9504" s="72"/>
      <c r="E9504" s="106"/>
      <c r="F9504" s="71"/>
    </row>
    <row r="9505" spans="1:6">
      <c r="A9505" s="104"/>
      <c r="B9505" s="105"/>
      <c r="C9505" s="71"/>
      <c r="D9505" s="72"/>
      <c r="E9505" s="106"/>
      <c r="F9505" s="71"/>
    </row>
    <row r="9506" spans="1:6">
      <c r="A9506" s="104"/>
      <c r="B9506" s="105"/>
      <c r="C9506" s="71"/>
      <c r="D9506" s="72"/>
      <c r="E9506" s="106"/>
      <c r="F9506" s="71"/>
    </row>
    <row r="9507" spans="1:6">
      <c r="A9507" s="104"/>
      <c r="B9507" s="105"/>
      <c r="C9507" s="71"/>
      <c r="D9507" s="72"/>
      <c r="E9507" s="106"/>
      <c r="F9507" s="71"/>
    </row>
    <row r="9508" spans="1:6">
      <c r="A9508" s="104"/>
      <c r="B9508" s="105"/>
      <c r="C9508" s="71"/>
      <c r="D9508" s="72"/>
      <c r="E9508" s="106"/>
      <c r="F9508" s="71"/>
    </row>
    <row r="9509" spans="1:6">
      <c r="A9509" s="104"/>
      <c r="B9509" s="105"/>
      <c r="C9509" s="71"/>
      <c r="D9509" s="72"/>
      <c r="E9509" s="106"/>
      <c r="F9509" s="71"/>
    </row>
    <row r="9510" spans="1:6">
      <c r="A9510" s="104"/>
      <c r="B9510" s="105"/>
      <c r="C9510" s="71"/>
      <c r="D9510" s="72"/>
      <c r="E9510" s="106"/>
      <c r="F9510" s="71"/>
    </row>
    <row r="9511" spans="1:6">
      <c r="A9511" s="104"/>
      <c r="B9511" s="105"/>
      <c r="C9511" s="71"/>
      <c r="D9511" s="72"/>
      <c r="E9511" s="106"/>
      <c r="F9511" s="71"/>
    </row>
    <row r="9512" spans="1:6">
      <c r="A9512" s="104"/>
      <c r="B9512" s="105"/>
      <c r="C9512" s="71"/>
      <c r="D9512" s="72"/>
      <c r="E9512" s="106"/>
      <c r="F9512" s="71"/>
    </row>
    <row r="9513" spans="1:6">
      <c r="A9513" s="104"/>
      <c r="B9513" s="105"/>
      <c r="C9513" s="71"/>
      <c r="D9513" s="72"/>
      <c r="E9513" s="106"/>
      <c r="F9513" s="71"/>
    </row>
    <row r="9514" spans="1:6">
      <c r="A9514" s="104"/>
      <c r="B9514" s="105"/>
      <c r="C9514" s="71"/>
      <c r="D9514" s="72"/>
      <c r="E9514" s="106"/>
      <c r="F9514" s="71"/>
    </row>
    <row r="9515" spans="1:6">
      <c r="A9515" s="104"/>
      <c r="B9515" s="105"/>
      <c r="C9515" s="71"/>
      <c r="D9515" s="72"/>
      <c r="E9515" s="106"/>
      <c r="F9515" s="71"/>
    </row>
    <row r="9516" spans="1:6">
      <c r="A9516" s="104"/>
      <c r="B9516" s="105"/>
      <c r="C9516" s="71"/>
      <c r="D9516" s="72"/>
      <c r="E9516" s="106"/>
      <c r="F9516" s="71"/>
    </row>
    <row r="9517" spans="1:6">
      <c r="A9517" s="104"/>
      <c r="B9517" s="105"/>
      <c r="C9517" s="71"/>
      <c r="D9517" s="72"/>
      <c r="E9517" s="106"/>
      <c r="F9517" s="71"/>
    </row>
    <row r="9518" spans="1:6">
      <c r="A9518" s="104"/>
      <c r="B9518" s="105"/>
      <c r="C9518" s="71"/>
      <c r="D9518" s="72"/>
      <c r="E9518" s="106"/>
      <c r="F9518" s="71"/>
    </row>
    <row r="9519" spans="1:6">
      <c r="A9519" s="104"/>
      <c r="B9519" s="105"/>
      <c r="C9519" s="71"/>
      <c r="D9519" s="72"/>
      <c r="E9519" s="106"/>
      <c r="F9519" s="71"/>
    </row>
    <row r="9520" spans="1:6">
      <c r="A9520" s="104"/>
      <c r="B9520" s="105"/>
      <c r="C9520" s="71"/>
      <c r="D9520" s="72"/>
      <c r="E9520" s="106"/>
      <c r="F9520" s="71"/>
    </row>
    <row r="9521" spans="1:6">
      <c r="A9521" s="104"/>
      <c r="B9521" s="105"/>
      <c r="C9521" s="71"/>
      <c r="D9521" s="72"/>
      <c r="E9521" s="106"/>
      <c r="F9521" s="71"/>
    </row>
    <row r="9522" spans="1:6">
      <c r="A9522" s="104"/>
      <c r="B9522" s="105"/>
      <c r="C9522" s="71"/>
      <c r="D9522" s="72"/>
      <c r="E9522" s="106"/>
      <c r="F9522" s="71"/>
    </row>
    <row r="9523" spans="1:6">
      <c r="A9523" s="104"/>
      <c r="B9523" s="105"/>
      <c r="C9523" s="71"/>
      <c r="D9523" s="72"/>
      <c r="E9523" s="106"/>
      <c r="F9523" s="71"/>
    </row>
    <row r="9524" spans="1:6">
      <c r="A9524" s="104"/>
      <c r="B9524" s="105"/>
      <c r="C9524" s="71"/>
      <c r="D9524" s="72"/>
      <c r="E9524" s="106"/>
      <c r="F9524" s="71"/>
    </row>
    <row r="9525" spans="1:6">
      <c r="A9525" s="104"/>
      <c r="B9525" s="105"/>
      <c r="C9525" s="71"/>
      <c r="D9525" s="72"/>
      <c r="E9525" s="106"/>
      <c r="F9525" s="71"/>
    </row>
    <row r="9526" spans="1:6">
      <c r="A9526" s="104"/>
      <c r="B9526" s="105"/>
      <c r="C9526" s="71"/>
      <c r="D9526" s="72"/>
      <c r="E9526" s="106"/>
      <c r="F9526" s="71"/>
    </row>
    <row r="9527" spans="1:6">
      <c r="A9527" s="104"/>
      <c r="B9527" s="105"/>
      <c r="C9527" s="71"/>
      <c r="D9527" s="72"/>
      <c r="E9527" s="106"/>
      <c r="F9527" s="71"/>
    </row>
    <row r="9528" spans="1:6">
      <c r="A9528" s="104"/>
      <c r="B9528" s="105"/>
      <c r="C9528" s="71"/>
      <c r="D9528" s="72"/>
      <c r="E9528" s="106"/>
      <c r="F9528" s="71"/>
    </row>
    <row r="9529" spans="1:6">
      <c r="A9529" s="104"/>
      <c r="B9529" s="105"/>
      <c r="C9529" s="71"/>
      <c r="D9529" s="72"/>
      <c r="E9529" s="106"/>
      <c r="F9529" s="71"/>
    </row>
    <row r="9530" spans="1:6">
      <c r="A9530" s="104"/>
      <c r="B9530" s="105"/>
      <c r="C9530" s="71"/>
      <c r="D9530" s="72"/>
      <c r="E9530" s="106"/>
      <c r="F9530" s="71"/>
    </row>
    <row r="9531" spans="1:6">
      <c r="A9531" s="104"/>
      <c r="B9531" s="105"/>
      <c r="C9531" s="71"/>
      <c r="D9531" s="72"/>
      <c r="E9531" s="106"/>
      <c r="F9531" s="71"/>
    </row>
    <row r="9532" spans="1:6">
      <c r="A9532" s="104"/>
      <c r="B9532" s="105"/>
      <c r="C9532" s="71"/>
      <c r="D9532" s="72"/>
      <c r="E9532" s="106"/>
      <c r="F9532" s="71"/>
    </row>
    <row r="9533" spans="1:6">
      <c r="A9533" s="104"/>
      <c r="B9533" s="105"/>
      <c r="C9533" s="71"/>
      <c r="D9533" s="72"/>
      <c r="E9533" s="106"/>
      <c r="F9533" s="71"/>
    </row>
    <row r="9534" spans="1:6">
      <c r="A9534" s="104"/>
      <c r="B9534" s="105"/>
      <c r="C9534" s="71"/>
      <c r="D9534" s="72"/>
      <c r="E9534" s="106"/>
      <c r="F9534" s="71"/>
    </row>
    <row r="9535" spans="1:6">
      <c r="A9535" s="104"/>
      <c r="B9535" s="105"/>
      <c r="C9535" s="71"/>
      <c r="D9535" s="72"/>
      <c r="E9535" s="106"/>
      <c r="F9535" s="71"/>
    </row>
    <row r="9536" spans="1:6">
      <c r="A9536" s="104"/>
      <c r="B9536" s="105"/>
      <c r="C9536" s="71"/>
      <c r="D9536" s="72"/>
      <c r="E9536" s="106"/>
      <c r="F9536" s="71"/>
    </row>
    <row r="9537" spans="1:6">
      <c r="A9537" s="104"/>
      <c r="B9537" s="105"/>
      <c r="C9537" s="71"/>
      <c r="D9537" s="72"/>
      <c r="E9537" s="106"/>
      <c r="F9537" s="71"/>
    </row>
    <row r="9538" spans="1:6">
      <c r="A9538" s="104"/>
      <c r="B9538" s="105"/>
      <c r="C9538" s="71"/>
      <c r="D9538" s="72"/>
      <c r="E9538" s="106"/>
      <c r="F9538" s="71"/>
    </row>
    <row r="9539" spans="1:6">
      <c r="A9539" s="104"/>
      <c r="B9539" s="105"/>
      <c r="C9539" s="71"/>
      <c r="D9539" s="72"/>
      <c r="E9539" s="106"/>
      <c r="F9539" s="71"/>
    </row>
    <row r="9540" spans="1:6">
      <c r="A9540" s="104"/>
      <c r="B9540" s="105"/>
      <c r="C9540" s="71"/>
      <c r="D9540" s="72"/>
      <c r="E9540" s="106"/>
      <c r="F9540" s="71"/>
    </row>
    <row r="9541" spans="1:6">
      <c r="A9541" s="104"/>
      <c r="B9541" s="105"/>
      <c r="C9541" s="71"/>
      <c r="D9541" s="72"/>
      <c r="E9541" s="106"/>
      <c r="F9541" s="71"/>
    </row>
    <row r="9542" spans="1:6">
      <c r="A9542" s="104"/>
      <c r="B9542" s="105"/>
      <c r="C9542" s="71"/>
      <c r="D9542" s="72"/>
      <c r="E9542" s="106"/>
      <c r="F9542" s="71"/>
    </row>
    <row r="9543" spans="1:6">
      <c r="A9543" s="104"/>
      <c r="B9543" s="105"/>
      <c r="C9543" s="71"/>
      <c r="D9543" s="72"/>
      <c r="E9543" s="106"/>
      <c r="F9543" s="71"/>
    </row>
    <row r="9544" spans="1:6">
      <c r="A9544" s="104"/>
      <c r="B9544" s="105"/>
      <c r="C9544" s="71"/>
      <c r="D9544" s="72"/>
      <c r="E9544" s="106"/>
      <c r="F9544" s="71"/>
    </row>
    <row r="9545" spans="1:6">
      <c r="A9545" s="104"/>
      <c r="B9545" s="105"/>
      <c r="C9545" s="71"/>
      <c r="D9545" s="72"/>
      <c r="E9545" s="106"/>
      <c r="F9545" s="71"/>
    </row>
    <row r="9546" spans="1:6">
      <c r="A9546" s="104"/>
      <c r="B9546" s="105"/>
      <c r="C9546" s="71"/>
      <c r="D9546" s="72"/>
      <c r="E9546" s="106"/>
      <c r="F9546" s="71"/>
    </row>
    <row r="9547" spans="1:6">
      <c r="A9547" s="104"/>
      <c r="B9547" s="105"/>
      <c r="C9547" s="71"/>
      <c r="D9547" s="72"/>
      <c r="E9547" s="106"/>
      <c r="F9547" s="71"/>
    </row>
    <row r="9548" spans="1:6">
      <c r="A9548" s="104"/>
      <c r="B9548" s="105"/>
      <c r="C9548" s="71"/>
      <c r="D9548" s="72"/>
      <c r="E9548" s="106"/>
      <c r="F9548" s="71"/>
    </row>
    <row r="9549" spans="1:6">
      <c r="A9549" s="104"/>
      <c r="B9549" s="105"/>
      <c r="C9549" s="71"/>
      <c r="D9549" s="72"/>
      <c r="E9549" s="106"/>
      <c r="F9549" s="71"/>
    </row>
    <row r="9550" spans="1:6">
      <c r="A9550" s="104"/>
      <c r="B9550" s="105"/>
      <c r="C9550" s="71"/>
      <c r="D9550" s="72"/>
      <c r="E9550" s="106"/>
      <c r="F9550" s="71"/>
    </row>
    <row r="9551" spans="1:6">
      <c r="A9551" s="104"/>
      <c r="B9551" s="105"/>
      <c r="C9551" s="71"/>
      <c r="D9551" s="72"/>
      <c r="E9551" s="106"/>
      <c r="F9551" s="71"/>
    </row>
    <row r="9552" spans="1:6">
      <c r="A9552" s="104"/>
      <c r="B9552" s="105"/>
      <c r="C9552" s="71"/>
      <c r="D9552" s="72"/>
      <c r="E9552" s="106"/>
      <c r="F9552" s="71"/>
    </row>
    <row r="9553" spans="1:6">
      <c r="A9553" s="104"/>
      <c r="B9553" s="105"/>
      <c r="C9553" s="71"/>
      <c r="D9553" s="72"/>
      <c r="E9553" s="106"/>
      <c r="F9553" s="71"/>
    </row>
    <row r="9554" spans="1:6">
      <c r="A9554" s="104"/>
      <c r="B9554" s="105"/>
      <c r="C9554" s="71"/>
      <c r="D9554" s="72"/>
      <c r="E9554" s="106"/>
      <c r="F9554" s="71"/>
    </row>
    <row r="9555" spans="1:6">
      <c r="A9555" s="104"/>
      <c r="B9555" s="105"/>
      <c r="C9555" s="71"/>
      <c r="D9555" s="72"/>
      <c r="E9555" s="106"/>
      <c r="F9555" s="71"/>
    </row>
    <row r="9556" spans="1:6">
      <c r="A9556" s="104"/>
      <c r="B9556" s="105"/>
      <c r="C9556" s="71"/>
      <c r="D9556" s="72"/>
      <c r="E9556" s="106"/>
      <c r="F9556" s="71"/>
    </row>
    <row r="9557" spans="1:6">
      <c r="A9557" s="104"/>
      <c r="B9557" s="105"/>
      <c r="C9557" s="71"/>
      <c r="D9557" s="72"/>
      <c r="E9557" s="106"/>
      <c r="F9557" s="71"/>
    </row>
    <row r="9558" spans="1:6">
      <c r="A9558" s="104"/>
      <c r="B9558" s="105"/>
      <c r="C9558" s="71"/>
      <c r="D9558" s="72"/>
      <c r="E9558" s="106"/>
      <c r="F9558" s="71"/>
    </row>
    <row r="9559" spans="1:6">
      <c r="A9559" s="104"/>
      <c r="B9559" s="105"/>
      <c r="C9559" s="71"/>
      <c r="D9559" s="72"/>
      <c r="E9559" s="106"/>
      <c r="F9559" s="71"/>
    </row>
    <row r="9560" spans="1:6">
      <c r="A9560" s="104"/>
      <c r="B9560" s="105"/>
      <c r="C9560" s="71"/>
      <c r="D9560" s="72"/>
      <c r="E9560" s="106"/>
      <c r="F9560" s="71"/>
    </row>
    <row r="9561" spans="1:6">
      <c r="A9561" s="104"/>
      <c r="B9561" s="105"/>
      <c r="C9561" s="71"/>
      <c r="D9561" s="72"/>
      <c r="E9561" s="106"/>
      <c r="F9561" s="71"/>
    </row>
    <row r="9562" spans="1:6">
      <c r="A9562" s="104"/>
      <c r="B9562" s="105"/>
      <c r="C9562" s="71"/>
      <c r="D9562" s="72"/>
      <c r="E9562" s="106"/>
      <c r="F9562" s="71"/>
    </row>
    <row r="9563" spans="1:6">
      <c r="A9563" s="104"/>
      <c r="B9563" s="105"/>
      <c r="C9563" s="71"/>
      <c r="D9563" s="72"/>
      <c r="E9563" s="106"/>
      <c r="F9563" s="71"/>
    </row>
    <row r="9564" spans="1:6">
      <c r="A9564" s="104"/>
      <c r="B9564" s="105"/>
      <c r="C9564" s="71"/>
      <c r="D9564" s="72"/>
      <c r="E9564" s="106"/>
      <c r="F9564" s="71"/>
    </row>
    <row r="9565" spans="1:6">
      <c r="A9565" s="104"/>
      <c r="B9565" s="105"/>
      <c r="C9565" s="71"/>
      <c r="D9565" s="72"/>
      <c r="E9565" s="106"/>
      <c r="F9565" s="71"/>
    </row>
    <row r="9566" spans="1:6">
      <c r="A9566" s="104"/>
      <c r="B9566" s="105"/>
      <c r="C9566" s="71"/>
      <c r="D9566" s="72"/>
      <c r="E9566" s="106"/>
      <c r="F9566" s="71"/>
    </row>
    <row r="9567" spans="1:6">
      <c r="A9567" s="104"/>
      <c r="B9567" s="105"/>
      <c r="C9567" s="71"/>
      <c r="D9567" s="72"/>
      <c r="E9567" s="106"/>
      <c r="F9567" s="71"/>
    </row>
    <row r="9568" spans="1:6">
      <c r="A9568" s="104"/>
      <c r="B9568" s="105"/>
      <c r="C9568" s="71"/>
      <c r="D9568" s="72"/>
      <c r="E9568" s="106"/>
      <c r="F9568" s="71"/>
    </row>
    <row r="9569" spans="1:6">
      <c r="A9569" s="104"/>
      <c r="B9569" s="105"/>
      <c r="C9569" s="71"/>
      <c r="D9569" s="72"/>
      <c r="E9569" s="106"/>
      <c r="F9569" s="71"/>
    </row>
    <row r="9570" spans="1:6">
      <c r="A9570" s="104"/>
      <c r="B9570" s="105"/>
      <c r="C9570" s="71"/>
      <c r="D9570" s="72"/>
      <c r="E9570" s="106"/>
      <c r="F9570" s="71"/>
    </row>
    <row r="9571" spans="1:6">
      <c r="A9571" s="104"/>
      <c r="B9571" s="105"/>
      <c r="C9571" s="71"/>
      <c r="D9571" s="72"/>
      <c r="E9571" s="106"/>
      <c r="F9571" s="71"/>
    </row>
    <row r="9572" spans="1:6">
      <c r="A9572" s="104"/>
      <c r="B9572" s="105"/>
      <c r="C9572" s="71"/>
      <c r="D9572" s="72"/>
      <c r="E9572" s="106"/>
      <c r="F9572" s="71"/>
    </row>
    <row r="9573" spans="1:6">
      <c r="A9573" s="104"/>
      <c r="B9573" s="105"/>
      <c r="C9573" s="71"/>
      <c r="D9573" s="72"/>
      <c r="E9573" s="106"/>
      <c r="F9573" s="71"/>
    </row>
    <row r="9574" spans="1:6">
      <c r="A9574" s="104"/>
      <c r="B9574" s="105"/>
      <c r="C9574" s="71"/>
      <c r="D9574" s="72"/>
      <c r="E9574" s="106"/>
      <c r="F9574" s="71"/>
    </row>
    <row r="9575" spans="1:6">
      <c r="A9575" s="104"/>
      <c r="B9575" s="105"/>
      <c r="C9575" s="71"/>
      <c r="D9575" s="72"/>
      <c r="E9575" s="106"/>
      <c r="F9575" s="71"/>
    </row>
    <row r="9576" spans="1:6">
      <c r="A9576" s="104"/>
      <c r="B9576" s="105"/>
      <c r="C9576" s="71"/>
      <c r="D9576" s="72"/>
      <c r="E9576" s="106"/>
      <c r="F9576" s="71"/>
    </row>
    <row r="9577" spans="1:6">
      <c r="A9577" s="104"/>
      <c r="B9577" s="105"/>
      <c r="C9577" s="71"/>
      <c r="D9577" s="72"/>
      <c r="E9577" s="106"/>
      <c r="F9577" s="71"/>
    </row>
    <row r="9578" spans="1:6">
      <c r="A9578" s="104"/>
      <c r="B9578" s="105"/>
      <c r="C9578" s="71"/>
      <c r="D9578" s="72"/>
      <c r="E9578" s="106"/>
      <c r="F9578" s="71"/>
    </row>
    <row r="9579" spans="1:6">
      <c r="A9579" s="104"/>
      <c r="B9579" s="105"/>
      <c r="C9579" s="71"/>
      <c r="D9579" s="72"/>
      <c r="E9579" s="106"/>
      <c r="F9579" s="71"/>
    </row>
    <row r="9580" spans="1:6">
      <c r="A9580" s="104"/>
      <c r="B9580" s="105"/>
      <c r="C9580" s="71"/>
      <c r="D9580" s="72"/>
      <c r="E9580" s="106"/>
      <c r="F9580" s="71"/>
    </row>
    <row r="9581" spans="1:6">
      <c r="A9581" s="104"/>
      <c r="B9581" s="105"/>
      <c r="C9581" s="71"/>
      <c r="D9581" s="72"/>
      <c r="E9581" s="106"/>
      <c r="F9581" s="71"/>
    </row>
    <row r="9582" spans="1:6">
      <c r="A9582" s="104"/>
      <c r="B9582" s="105"/>
      <c r="C9582" s="71"/>
      <c r="D9582" s="72"/>
      <c r="E9582" s="106"/>
      <c r="F9582" s="71"/>
    </row>
    <row r="9583" spans="1:6">
      <c r="A9583" s="104"/>
      <c r="B9583" s="105"/>
      <c r="C9583" s="71"/>
      <c r="D9583" s="72"/>
      <c r="E9583" s="106"/>
      <c r="F9583" s="71"/>
    </row>
    <row r="9584" spans="1:6">
      <c r="A9584" s="104"/>
      <c r="B9584" s="105"/>
      <c r="C9584" s="71"/>
      <c r="D9584" s="72"/>
      <c r="E9584" s="106"/>
      <c r="F9584" s="71"/>
    </row>
    <row r="9585" spans="1:6">
      <c r="A9585" s="104"/>
      <c r="B9585" s="105"/>
      <c r="C9585" s="71"/>
      <c r="D9585" s="72"/>
      <c r="E9585" s="106"/>
      <c r="F9585" s="71"/>
    </row>
    <row r="9586" spans="1:6">
      <c r="A9586" s="104"/>
      <c r="B9586" s="105"/>
      <c r="C9586" s="71"/>
      <c r="D9586" s="72"/>
      <c r="E9586" s="106"/>
      <c r="F9586" s="71"/>
    </row>
    <row r="9587" spans="1:6">
      <c r="A9587" s="104"/>
      <c r="B9587" s="105"/>
      <c r="C9587" s="71"/>
      <c r="D9587" s="72"/>
      <c r="E9587" s="106"/>
      <c r="F9587" s="71"/>
    </row>
    <row r="9588" spans="1:6">
      <c r="A9588" s="104"/>
      <c r="B9588" s="105"/>
      <c r="C9588" s="71"/>
      <c r="D9588" s="72"/>
      <c r="E9588" s="106"/>
      <c r="F9588" s="71"/>
    </row>
    <row r="9589" spans="1:6">
      <c r="A9589" s="104"/>
      <c r="B9589" s="105"/>
      <c r="C9589" s="71"/>
      <c r="D9589" s="72"/>
      <c r="E9589" s="106"/>
      <c r="F9589" s="71"/>
    </row>
    <row r="9590" spans="1:6">
      <c r="A9590" s="104"/>
      <c r="B9590" s="105"/>
      <c r="C9590" s="71"/>
      <c r="D9590" s="72"/>
      <c r="E9590" s="106"/>
      <c r="F9590" s="71"/>
    </row>
    <row r="9591" spans="1:6">
      <c r="A9591" s="104"/>
      <c r="B9591" s="105"/>
      <c r="C9591" s="71"/>
      <c r="D9591" s="72"/>
      <c r="E9591" s="106"/>
      <c r="F9591" s="71"/>
    </row>
    <row r="9592" spans="1:6">
      <c r="A9592" s="104"/>
      <c r="B9592" s="105"/>
      <c r="C9592" s="71"/>
      <c r="D9592" s="72"/>
      <c r="E9592" s="106"/>
      <c r="F9592" s="71"/>
    </row>
    <row r="9593" spans="1:6">
      <c r="A9593" s="104"/>
      <c r="B9593" s="105"/>
      <c r="C9593" s="71"/>
      <c r="D9593" s="72"/>
      <c r="E9593" s="106"/>
      <c r="F9593" s="71"/>
    </row>
    <row r="9594" spans="1:6">
      <c r="A9594" s="104"/>
      <c r="B9594" s="105"/>
      <c r="C9594" s="71"/>
      <c r="D9594" s="72"/>
      <c r="E9594" s="106"/>
      <c r="F9594" s="71"/>
    </row>
    <row r="9595" spans="1:6">
      <c r="A9595" s="104"/>
      <c r="B9595" s="105"/>
      <c r="C9595" s="71"/>
      <c r="D9595" s="72"/>
      <c r="E9595" s="106"/>
      <c r="F9595" s="71"/>
    </row>
    <row r="9596" spans="1:6">
      <c r="A9596" s="104"/>
      <c r="B9596" s="105"/>
      <c r="C9596" s="71"/>
      <c r="D9596" s="72"/>
      <c r="E9596" s="106"/>
      <c r="F9596" s="71"/>
    </row>
    <row r="9597" spans="1:6">
      <c r="A9597" s="104"/>
      <c r="B9597" s="105"/>
      <c r="C9597" s="71"/>
      <c r="D9597" s="72"/>
      <c r="E9597" s="106"/>
      <c r="F9597" s="71"/>
    </row>
    <row r="9598" spans="1:6">
      <c r="A9598" s="104"/>
      <c r="B9598" s="105"/>
      <c r="C9598" s="71"/>
      <c r="D9598" s="72"/>
      <c r="E9598" s="106"/>
      <c r="F9598" s="71"/>
    </row>
    <row r="9599" spans="1:6">
      <c r="A9599" s="104"/>
      <c r="B9599" s="105"/>
      <c r="C9599" s="71"/>
      <c r="D9599" s="72"/>
      <c r="E9599" s="106"/>
      <c r="F9599" s="71"/>
    </row>
    <row r="9600" spans="1:6">
      <c r="A9600" s="104"/>
      <c r="B9600" s="105"/>
      <c r="C9600" s="71"/>
      <c r="D9600" s="72"/>
      <c r="E9600" s="106"/>
      <c r="F9600" s="71"/>
    </row>
    <row r="9601" spans="1:6">
      <c r="A9601" s="104"/>
      <c r="B9601" s="105"/>
      <c r="C9601" s="71"/>
      <c r="D9601" s="72"/>
      <c r="E9601" s="106"/>
      <c r="F9601" s="71"/>
    </row>
    <row r="9602" spans="1:6">
      <c r="A9602" s="104"/>
      <c r="B9602" s="105"/>
      <c r="C9602" s="71"/>
      <c r="D9602" s="72"/>
      <c r="E9602" s="106"/>
      <c r="F9602" s="71"/>
    </row>
    <row r="9603" spans="1:6">
      <c r="A9603" s="104"/>
      <c r="B9603" s="105"/>
      <c r="C9603" s="71"/>
      <c r="D9603" s="72"/>
      <c r="E9603" s="106"/>
      <c r="F9603" s="71"/>
    </row>
    <row r="9604" spans="1:6">
      <c r="A9604" s="104"/>
      <c r="B9604" s="105"/>
      <c r="C9604" s="71"/>
      <c r="D9604" s="72"/>
      <c r="E9604" s="106"/>
      <c r="F9604" s="71"/>
    </row>
    <row r="9605" spans="1:6">
      <c r="A9605" s="104"/>
      <c r="B9605" s="105"/>
      <c r="C9605" s="71"/>
      <c r="D9605" s="72"/>
      <c r="E9605" s="106"/>
      <c r="F9605" s="71"/>
    </row>
    <row r="9606" spans="1:6">
      <c r="A9606" s="104"/>
      <c r="B9606" s="105"/>
      <c r="C9606" s="71"/>
      <c r="D9606" s="72"/>
      <c r="E9606" s="106"/>
      <c r="F9606" s="71"/>
    </row>
    <row r="9607" spans="1:6">
      <c r="A9607" s="104"/>
      <c r="B9607" s="105"/>
      <c r="C9607" s="71"/>
      <c r="D9607" s="72"/>
      <c r="E9607" s="106"/>
      <c r="F9607" s="71"/>
    </row>
    <row r="9608" spans="1:6">
      <c r="A9608" s="104"/>
      <c r="B9608" s="105"/>
      <c r="C9608" s="71"/>
      <c r="D9608" s="72"/>
      <c r="E9608" s="106"/>
      <c r="F9608" s="71"/>
    </row>
    <row r="9609" spans="1:6">
      <c r="A9609" s="104"/>
      <c r="B9609" s="105"/>
      <c r="C9609" s="71"/>
      <c r="D9609" s="72"/>
      <c r="E9609" s="106"/>
      <c r="F9609" s="71"/>
    </row>
    <row r="9610" spans="1:6">
      <c r="A9610" s="104"/>
      <c r="B9610" s="105"/>
      <c r="C9610" s="71"/>
      <c r="D9610" s="72"/>
      <c r="E9610" s="106"/>
      <c r="F9610" s="71"/>
    </row>
    <row r="9611" spans="1:6">
      <c r="A9611" s="104"/>
      <c r="B9611" s="105"/>
      <c r="C9611" s="71"/>
      <c r="D9611" s="72"/>
      <c r="E9611" s="106"/>
      <c r="F9611" s="71"/>
    </row>
    <row r="9612" spans="1:6">
      <c r="A9612" s="104"/>
      <c r="B9612" s="105"/>
      <c r="C9612" s="71"/>
      <c r="D9612" s="72"/>
      <c r="E9612" s="106"/>
      <c r="F9612" s="71"/>
    </row>
    <row r="9613" spans="1:6">
      <c r="A9613" s="104"/>
      <c r="B9613" s="105"/>
      <c r="C9613" s="71"/>
      <c r="D9613" s="72"/>
      <c r="E9613" s="106"/>
      <c r="F9613" s="71"/>
    </row>
    <row r="9614" spans="1:6">
      <c r="A9614" s="104"/>
      <c r="B9614" s="105"/>
      <c r="C9614" s="71"/>
      <c r="D9614" s="72"/>
      <c r="E9614" s="106"/>
      <c r="F9614" s="71"/>
    </row>
    <row r="9615" spans="1:6">
      <c r="A9615" s="104"/>
      <c r="B9615" s="105"/>
      <c r="C9615" s="71"/>
      <c r="D9615" s="72"/>
      <c r="E9615" s="106"/>
      <c r="F9615" s="71"/>
    </row>
    <row r="9616" spans="1:6">
      <c r="A9616" s="104"/>
      <c r="B9616" s="105"/>
      <c r="C9616" s="71"/>
      <c r="D9616" s="72"/>
      <c r="E9616" s="106"/>
      <c r="F9616" s="71"/>
    </row>
    <row r="9617" spans="1:6">
      <c r="A9617" s="104"/>
      <c r="B9617" s="105"/>
      <c r="C9617" s="71"/>
      <c r="D9617" s="72"/>
      <c r="E9617" s="106"/>
      <c r="F9617" s="71"/>
    </row>
    <row r="9618" spans="1:6">
      <c r="A9618" s="104"/>
      <c r="B9618" s="105"/>
      <c r="C9618" s="71"/>
      <c r="D9618" s="72"/>
      <c r="E9618" s="106"/>
      <c r="F9618" s="71"/>
    </row>
    <row r="9619" spans="1:6">
      <c r="A9619" s="104"/>
      <c r="B9619" s="105"/>
      <c r="C9619" s="71"/>
      <c r="D9619" s="72"/>
      <c r="E9619" s="106"/>
      <c r="F9619" s="71"/>
    </row>
    <row r="9620" spans="1:6">
      <c r="A9620" s="104"/>
      <c r="B9620" s="105"/>
      <c r="C9620" s="71"/>
      <c r="D9620" s="72"/>
      <c r="E9620" s="106"/>
      <c r="F9620" s="71"/>
    </row>
    <row r="9621" spans="1:6">
      <c r="A9621" s="104"/>
      <c r="B9621" s="105"/>
      <c r="C9621" s="71"/>
      <c r="D9621" s="72"/>
      <c r="E9621" s="106"/>
      <c r="F9621" s="71"/>
    </row>
    <row r="9622" spans="1:6">
      <c r="A9622" s="104"/>
      <c r="B9622" s="105"/>
      <c r="C9622" s="71"/>
      <c r="D9622" s="72"/>
      <c r="E9622" s="106"/>
      <c r="F9622" s="71"/>
    </row>
    <row r="9623" spans="1:6">
      <c r="A9623" s="104"/>
      <c r="B9623" s="105"/>
      <c r="C9623" s="71"/>
      <c r="D9623" s="72"/>
      <c r="E9623" s="106"/>
      <c r="F9623" s="71"/>
    </row>
    <row r="9624" spans="1:6">
      <c r="A9624" s="104"/>
      <c r="B9624" s="105"/>
      <c r="C9624" s="71"/>
      <c r="D9624" s="72"/>
      <c r="E9624" s="106"/>
      <c r="F9624" s="71"/>
    </row>
    <row r="9625" spans="1:6">
      <c r="A9625" s="104"/>
      <c r="B9625" s="105"/>
      <c r="C9625" s="71"/>
      <c r="D9625" s="72"/>
      <c r="E9625" s="106"/>
      <c r="F9625" s="71"/>
    </row>
    <row r="9626" spans="1:6">
      <c r="A9626" s="104"/>
      <c r="B9626" s="105"/>
      <c r="C9626" s="71"/>
      <c r="D9626" s="72"/>
      <c r="E9626" s="106"/>
      <c r="F9626" s="71"/>
    </row>
    <row r="9627" spans="1:6">
      <c r="A9627" s="104"/>
      <c r="B9627" s="105"/>
      <c r="C9627" s="71"/>
      <c r="D9627" s="72"/>
      <c r="E9627" s="106"/>
      <c r="F9627" s="71"/>
    </row>
    <row r="9628" spans="1:6">
      <c r="A9628" s="104"/>
      <c r="B9628" s="105"/>
      <c r="C9628" s="71"/>
      <c r="D9628" s="72"/>
      <c r="E9628" s="106"/>
      <c r="F9628" s="71"/>
    </row>
    <row r="9629" spans="1:6">
      <c r="A9629" s="104"/>
      <c r="B9629" s="105"/>
      <c r="C9629" s="71"/>
      <c r="D9629" s="72"/>
      <c r="E9629" s="106"/>
      <c r="F9629" s="71"/>
    </row>
    <row r="9630" spans="1:6">
      <c r="A9630" s="104"/>
      <c r="B9630" s="105"/>
      <c r="C9630" s="71"/>
      <c r="D9630" s="72"/>
      <c r="E9630" s="106"/>
      <c r="F9630" s="71"/>
    </row>
    <row r="9631" spans="1:6">
      <c r="A9631" s="104"/>
      <c r="B9631" s="105"/>
      <c r="C9631" s="71"/>
      <c r="D9631" s="72"/>
      <c r="E9631" s="106"/>
      <c r="F9631" s="71"/>
    </row>
    <row r="9632" spans="1:6">
      <c r="A9632" s="104"/>
      <c r="B9632" s="105"/>
      <c r="C9632" s="71"/>
      <c r="D9632" s="72"/>
      <c r="E9632" s="106"/>
      <c r="F9632" s="71"/>
    </row>
    <row r="9633" spans="1:6">
      <c r="A9633" s="104"/>
      <c r="B9633" s="105"/>
      <c r="C9633" s="71"/>
      <c r="D9633" s="72"/>
      <c r="E9633" s="106"/>
      <c r="F9633" s="71"/>
    </row>
    <row r="9634" spans="1:6">
      <c r="A9634" s="104"/>
      <c r="B9634" s="105"/>
      <c r="C9634" s="71"/>
      <c r="D9634" s="72"/>
      <c r="E9634" s="106"/>
      <c r="F9634" s="71"/>
    </row>
    <row r="9635" spans="1:6">
      <c r="A9635" s="104"/>
      <c r="B9635" s="105"/>
      <c r="C9635" s="71"/>
      <c r="D9635" s="72"/>
      <c r="E9635" s="106"/>
      <c r="F9635" s="71"/>
    </row>
    <row r="9636" spans="1:6">
      <c r="A9636" s="104"/>
      <c r="B9636" s="105"/>
      <c r="C9636" s="71"/>
      <c r="D9636" s="72"/>
      <c r="E9636" s="106"/>
      <c r="F9636" s="71"/>
    </row>
    <row r="9637" spans="1:6">
      <c r="A9637" s="104"/>
      <c r="B9637" s="105"/>
      <c r="C9637" s="71"/>
      <c r="D9637" s="72"/>
      <c r="E9637" s="106"/>
      <c r="F9637" s="71"/>
    </row>
    <row r="9638" spans="1:6">
      <c r="A9638" s="104"/>
      <c r="B9638" s="105"/>
      <c r="C9638" s="71"/>
      <c r="D9638" s="72"/>
      <c r="E9638" s="106"/>
      <c r="F9638" s="71"/>
    </row>
    <row r="9639" spans="1:6">
      <c r="A9639" s="104"/>
      <c r="B9639" s="105"/>
      <c r="C9639" s="71"/>
      <c r="D9639" s="72"/>
      <c r="E9639" s="106"/>
      <c r="F9639" s="71"/>
    </row>
    <row r="9640" spans="1:6">
      <c r="A9640" s="104"/>
      <c r="B9640" s="105"/>
      <c r="C9640" s="71"/>
      <c r="D9640" s="72"/>
      <c r="E9640" s="106"/>
      <c r="F9640" s="71"/>
    </row>
    <row r="9641" spans="1:6">
      <c r="A9641" s="104"/>
      <c r="B9641" s="105"/>
      <c r="C9641" s="71"/>
      <c r="D9641" s="72"/>
      <c r="E9641" s="106"/>
      <c r="F9641" s="71"/>
    </row>
    <row r="9642" spans="1:6">
      <c r="A9642" s="104"/>
      <c r="B9642" s="105"/>
      <c r="C9642" s="71"/>
      <c r="D9642" s="72"/>
      <c r="E9642" s="106"/>
      <c r="F9642" s="71"/>
    </row>
    <row r="9643" spans="1:6">
      <c r="A9643" s="104"/>
      <c r="B9643" s="105"/>
      <c r="C9643" s="71"/>
      <c r="D9643" s="72"/>
      <c r="E9643" s="106"/>
      <c r="F9643" s="71"/>
    </row>
    <row r="9644" spans="1:6">
      <c r="A9644" s="104"/>
      <c r="B9644" s="105"/>
      <c r="C9644" s="71"/>
      <c r="D9644" s="72"/>
      <c r="E9644" s="106"/>
      <c r="F9644" s="71"/>
    </row>
    <row r="9645" spans="1:6">
      <c r="A9645" s="104"/>
      <c r="B9645" s="105"/>
      <c r="C9645" s="71"/>
      <c r="D9645" s="72"/>
      <c r="E9645" s="106"/>
      <c r="F9645" s="71"/>
    </row>
    <row r="9646" spans="1:6">
      <c r="A9646" s="104"/>
      <c r="B9646" s="105"/>
      <c r="C9646" s="71"/>
      <c r="D9646" s="72"/>
      <c r="E9646" s="106"/>
      <c r="F9646" s="71"/>
    </row>
    <row r="9647" spans="1:6">
      <c r="A9647" s="104"/>
      <c r="B9647" s="105"/>
      <c r="C9647" s="71"/>
      <c r="D9647" s="72"/>
      <c r="E9647" s="106"/>
      <c r="F9647" s="71"/>
    </row>
    <row r="9648" spans="1:6">
      <c r="A9648" s="104"/>
      <c r="B9648" s="105"/>
      <c r="C9648" s="71"/>
      <c r="D9648" s="72"/>
      <c r="E9648" s="106"/>
      <c r="F9648" s="71"/>
    </row>
    <row r="9649" spans="1:6">
      <c r="A9649" s="104"/>
      <c r="B9649" s="105"/>
      <c r="C9649" s="71"/>
      <c r="D9649" s="72"/>
      <c r="E9649" s="106"/>
      <c r="F9649" s="71"/>
    </row>
    <row r="9650" spans="1:6">
      <c r="A9650" s="104"/>
      <c r="B9650" s="105"/>
      <c r="C9650" s="71"/>
      <c r="D9650" s="72"/>
      <c r="E9650" s="106"/>
      <c r="F9650" s="71"/>
    </row>
    <row r="9651" spans="1:6">
      <c r="A9651" s="104"/>
      <c r="B9651" s="105"/>
      <c r="C9651" s="71"/>
      <c r="D9651" s="72"/>
      <c r="E9651" s="106"/>
      <c r="F9651" s="71"/>
    </row>
    <row r="9652" spans="1:6">
      <c r="A9652" s="104"/>
      <c r="B9652" s="105"/>
      <c r="C9652" s="71"/>
      <c r="D9652" s="72"/>
      <c r="E9652" s="106"/>
      <c r="F9652" s="71"/>
    </row>
    <row r="9653" spans="1:6">
      <c r="A9653" s="104"/>
      <c r="B9653" s="105"/>
      <c r="C9653" s="71"/>
      <c r="D9653" s="72"/>
      <c r="E9653" s="106"/>
      <c r="F9653" s="71"/>
    </row>
    <row r="9654" spans="1:6">
      <c r="A9654" s="104"/>
      <c r="B9654" s="105"/>
      <c r="C9654" s="71"/>
      <c r="D9654" s="72"/>
      <c r="E9654" s="106"/>
      <c r="F9654" s="71"/>
    </row>
    <row r="9655" spans="1:6">
      <c r="A9655" s="104"/>
      <c r="B9655" s="105"/>
      <c r="C9655" s="71"/>
      <c r="D9655" s="72"/>
      <c r="E9655" s="106"/>
      <c r="F9655" s="71"/>
    </row>
    <row r="9656" spans="1:6">
      <c r="A9656" s="104"/>
      <c r="B9656" s="105"/>
      <c r="C9656" s="71"/>
      <c r="D9656" s="72"/>
      <c r="E9656" s="106"/>
      <c r="F9656" s="71"/>
    </row>
    <row r="9657" spans="1:6">
      <c r="A9657" s="104"/>
      <c r="B9657" s="105"/>
      <c r="C9657" s="71"/>
      <c r="D9657" s="72"/>
      <c r="E9657" s="106"/>
      <c r="F9657" s="71"/>
    </row>
    <row r="9658" spans="1:6">
      <c r="A9658" s="104"/>
      <c r="B9658" s="105"/>
      <c r="C9658" s="71"/>
      <c r="D9658" s="72"/>
      <c r="E9658" s="106"/>
      <c r="F9658" s="71"/>
    </row>
    <row r="9659" spans="1:6">
      <c r="A9659" s="104"/>
      <c r="B9659" s="105"/>
      <c r="C9659" s="71"/>
      <c r="D9659" s="72"/>
      <c r="E9659" s="106"/>
      <c r="F9659" s="71"/>
    </row>
    <row r="9660" spans="1:6">
      <c r="A9660" s="104"/>
      <c r="B9660" s="105"/>
      <c r="C9660" s="71"/>
      <c r="D9660" s="72"/>
      <c r="E9660" s="106"/>
      <c r="F9660" s="71"/>
    </row>
    <row r="9661" spans="1:6">
      <c r="A9661" s="104"/>
      <c r="B9661" s="105"/>
      <c r="C9661" s="71"/>
      <c r="D9661" s="72"/>
      <c r="E9661" s="106"/>
      <c r="F9661" s="71"/>
    </row>
    <row r="9662" spans="1:6">
      <c r="A9662" s="104"/>
      <c r="B9662" s="105"/>
      <c r="C9662" s="71"/>
      <c r="D9662" s="72"/>
      <c r="E9662" s="106"/>
      <c r="F9662" s="71"/>
    </row>
    <row r="9663" spans="1:6">
      <c r="A9663" s="104"/>
      <c r="B9663" s="105"/>
      <c r="C9663" s="71"/>
      <c r="D9663" s="72"/>
      <c r="E9663" s="106"/>
      <c r="F9663" s="71"/>
    </row>
    <row r="9664" spans="1:6">
      <c r="A9664" s="104"/>
      <c r="B9664" s="105"/>
      <c r="C9664" s="71"/>
      <c r="D9664" s="72"/>
      <c r="E9664" s="106"/>
      <c r="F9664" s="71"/>
    </row>
    <row r="9665" spans="1:6">
      <c r="A9665" s="104"/>
      <c r="B9665" s="105"/>
      <c r="C9665" s="71"/>
      <c r="D9665" s="72"/>
      <c r="E9665" s="106"/>
      <c r="F9665" s="71"/>
    </row>
    <row r="9666" spans="1:6">
      <c r="A9666" s="104"/>
      <c r="B9666" s="105"/>
      <c r="C9666" s="71"/>
      <c r="D9666" s="72"/>
      <c r="E9666" s="106"/>
      <c r="F9666" s="71"/>
    </row>
    <row r="9667" spans="1:6">
      <c r="A9667" s="104"/>
      <c r="B9667" s="105"/>
      <c r="C9667" s="71"/>
      <c r="D9667" s="72"/>
      <c r="E9667" s="106"/>
      <c r="F9667" s="71"/>
    </row>
    <row r="9668" spans="1:6">
      <c r="A9668" s="104"/>
      <c r="B9668" s="105"/>
      <c r="C9668" s="71"/>
      <c r="D9668" s="72"/>
      <c r="E9668" s="106"/>
      <c r="F9668" s="71"/>
    </row>
    <row r="9669" spans="1:6">
      <c r="A9669" s="104"/>
      <c r="B9669" s="105"/>
      <c r="C9669" s="71"/>
      <c r="D9669" s="72"/>
      <c r="E9669" s="106"/>
      <c r="F9669" s="71"/>
    </row>
    <row r="9670" spans="1:6">
      <c r="A9670" s="104"/>
      <c r="B9670" s="105"/>
      <c r="C9670" s="71"/>
      <c r="D9670" s="72"/>
      <c r="E9670" s="106"/>
      <c r="F9670" s="71"/>
    </row>
    <row r="9671" spans="1:6">
      <c r="A9671" s="104"/>
      <c r="B9671" s="105"/>
      <c r="C9671" s="71"/>
      <c r="D9671" s="72"/>
      <c r="E9671" s="106"/>
      <c r="F9671" s="71"/>
    </row>
    <row r="9672" spans="1:6">
      <c r="A9672" s="104"/>
      <c r="B9672" s="105"/>
      <c r="C9672" s="71"/>
      <c r="D9672" s="72"/>
      <c r="E9672" s="106"/>
      <c r="F9672" s="71"/>
    </row>
    <row r="9673" spans="1:6">
      <c r="A9673" s="104"/>
      <c r="B9673" s="105"/>
      <c r="C9673" s="71"/>
      <c r="D9673" s="72"/>
      <c r="E9673" s="106"/>
      <c r="F9673" s="71"/>
    </row>
    <row r="9674" spans="1:6">
      <c r="A9674" s="104"/>
      <c r="B9674" s="105"/>
      <c r="C9674" s="71"/>
      <c r="D9674" s="72"/>
      <c r="E9674" s="106"/>
      <c r="F9674" s="71"/>
    </row>
    <row r="9675" spans="1:6">
      <c r="A9675" s="104"/>
      <c r="B9675" s="105"/>
      <c r="C9675" s="71"/>
      <c r="D9675" s="72"/>
      <c r="E9675" s="106"/>
      <c r="F9675" s="71"/>
    </row>
    <row r="9676" spans="1:6">
      <c r="A9676" s="104"/>
      <c r="B9676" s="105"/>
      <c r="C9676" s="71"/>
      <c r="D9676" s="72"/>
      <c r="E9676" s="106"/>
      <c r="F9676" s="71"/>
    </row>
    <row r="9677" spans="1:6">
      <c r="A9677" s="104"/>
      <c r="B9677" s="105"/>
      <c r="C9677" s="71"/>
      <c r="D9677" s="72"/>
      <c r="E9677" s="106"/>
      <c r="F9677" s="71"/>
    </row>
    <row r="9678" spans="1:6">
      <c r="A9678" s="104"/>
      <c r="B9678" s="105"/>
      <c r="C9678" s="71"/>
      <c r="D9678" s="72"/>
      <c r="E9678" s="106"/>
      <c r="F9678" s="71"/>
    </row>
    <row r="9679" spans="1:6">
      <c r="A9679" s="104"/>
      <c r="B9679" s="105"/>
      <c r="C9679" s="71"/>
      <c r="D9679" s="72"/>
      <c r="E9679" s="106"/>
      <c r="F9679" s="71"/>
    </row>
    <row r="9680" spans="1:6">
      <c r="A9680" s="104"/>
      <c r="B9680" s="105"/>
      <c r="C9680" s="71"/>
      <c r="D9680" s="72"/>
      <c r="E9680" s="106"/>
      <c r="F9680" s="71"/>
    </row>
    <row r="9681" spans="1:6">
      <c r="A9681" s="104"/>
      <c r="B9681" s="105"/>
      <c r="C9681" s="71"/>
      <c r="D9681" s="72"/>
      <c r="E9681" s="106"/>
      <c r="F9681" s="71"/>
    </row>
    <row r="9682" spans="1:6">
      <c r="A9682" s="104"/>
      <c r="B9682" s="105"/>
      <c r="C9682" s="71"/>
      <c r="D9682" s="72"/>
      <c r="E9682" s="106"/>
      <c r="F9682" s="71"/>
    </row>
    <row r="9683" spans="1:6">
      <c r="A9683" s="104"/>
      <c r="B9683" s="105"/>
      <c r="C9683" s="71"/>
      <c r="D9683" s="72"/>
      <c r="E9683" s="106"/>
      <c r="F9683" s="71"/>
    </row>
    <row r="9684" spans="1:6">
      <c r="A9684" s="104"/>
      <c r="B9684" s="105"/>
      <c r="C9684" s="71"/>
      <c r="D9684" s="72"/>
      <c r="E9684" s="106"/>
      <c r="F9684" s="71"/>
    </row>
    <row r="9685" spans="1:6">
      <c r="A9685" s="104"/>
      <c r="B9685" s="105"/>
      <c r="C9685" s="71"/>
      <c r="D9685" s="72"/>
      <c r="E9685" s="106"/>
      <c r="F9685" s="71"/>
    </row>
    <row r="9686" spans="1:6">
      <c r="A9686" s="104"/>
      <c r="B9686" s="105"/>
      <c r="C9686" s="71"/>
      <c r="D9686" s="72"/>
      <c r="E9686" s="106"/>
      <c r="F9686" s="71"/>
    </row>
    <row r="9687" spans="1:6">
      <c r="A9687" s="104"/>
      <c r="B9687" s="105"/>
      <c r="C9687" s="71"/>
      <c r="D9687" s="72"/>
      <c r="E9687" s="106"/>
      <c r="F9687" s="71"/>
    </row>
    <row r="9688" spans="1:6">
      <c r="A9688" s="104"/>
      <c r="B9688" s="105"/>
      <c r="C9688" s="71"/>
      <c r="D9688" s="72"/>
      <c r="E9688" s="106"/>
      <c r="F9688" s="71"/>
    </row>
    <row r="9689" spans="1:6">
      <c r="A9689" s="104"/>
      <c r="B9689" s="105"/>
      <c r="C9689" s="71"/>
      <c r="D9689" s="72"/>
      <c r="E9689" s="106"/>
      <c r="F9689" s="71"/>
    </row>
    <row r="9690" spans="1:6">
      <c r="A9690" s="104"/>
      <c r="B9690" s="105"/>
      <c r="C9690" s="71"/>
      <c r="D9690" s="72"/>
      <c r="E9690" s="106"/>
      <c r="F9690" s="71"/>
    </row>
    <row r="9691" spans="1:6">
      <c r="A9691" s="104"/>
      <c r="B9691" s="105"/>
      <c r="C9691" s="71"/>
      <c r="D9691" s="72"/>
      <c r="E9691" s="106"/>
      <c r="F9691" s="71"/>
    </row>
    <row r="9692" spans="1:6">
      <c r="A9692" s="104"/>
      <c r="B9692" s="105"/>
      <c r="C9692" s="71"/>
      <c r="D9692" s="72"/>
      <c r="E9692" s="106"/>
      <c r="F9692" s="71"/>
    </row>
    <row r="9693" spans="1:6">
      <c r="A9693" s="104"/>
      <c r="B9693" s="105"/>
      <c r="C9693" s="71"/>
      <c r="D9693" s="72"/>
      <c r="E9693" s="106"/>
      <c r="F9693" s="71"/>
    </row>
    <row r="9694" spans="1:6">
      <c r="A9694" s="104"/>
      <c r="B9694" s="105"/>
      <c r="C9694" s="71"/>
      <c r="D9694" s="72"/>
      <c r="E9694" s="106"/>
      <c r="F9694" s="71"/>
    </row>
    <row r="9695" spans="1:6">
      <c r="A9695" s="104"/>
      <c r="B9695" s="105"/>
      <c r="C9695" s="71"/>
      <c r="D9695" s="72"/>
      <c r="E9695" s="106"/>
      <c r="F9695" s="71"/>
    </row>
    <row r="9696" spans="1:6">
      <c r="A9696" s="104"/>
      <c r="B9696" s="105"/>
      <c r="C9696" s="71"/>
      <c r="D9696" s="72"/>
      <c r="E9696" s="106"/>
      <c r="F9696" s="71"/>
    </row>
    <row r="9697" spans="1:6">
      <c r="A9697" s="104"/>
      <c r="B9697" s="105"/>
      <c r="C9697" s="71"/>
      <c r="D9697" s="72"/>
      <c r="E9697" s="106"/>
      <c r="F9697" s="71"/>
    </row>
    <row r="9698" spans="1:6">
      <c r="A9698" s="104"/>
      <c r="B9698" s="105"/>
      <c r="C9698" s="71"/>
      <c r="D9698" s="72"/>
      <c r="E9698" s="106"/>
      <c r="F9698" s="71"/>
    </row>
    <row r="9699" spans="1:6">
      <c r="A9699" s="104"/>
      <c r="B9699" s="105"/>
      <c r="C9699" s="71"/>
      <c r="D9699" s="72"/>
      <c r="E9699" s="106"/>
      <c r="F9699" s="71"/>
    </row>
    <row r="9700" spans="1:6">
      <c r="A9700" s="104"/>
      <c r="B9700" s="105"/>
      <c r="C9700" s="71"/>
      <c r="D9700" s="72"/>
      <c r="E9700" s="106"/>
      <c r="F9700" s="71"/>
    </row>
    <row r="9701" spans="1:6">
      <c r="A9701" s="104"/>
      <c r="B9701" s="105"/>
      <c r="C9701" s="71"/>
      <c r="D9701" s="72"/>
      <c r="E9701" s="106"/>
      <c r="F9701" s="71"/>
    </row>
    <row r="9702" spans="1:6">
      <c r="A9702" s="104"/>
      <c r="B9702" s="105"/>
      <c r="C9702" s="71"/>
      <c r="D9702" s="72"/>
      <c r="E9702" s="106"/>
      <c r="F9702" s="71"/>
    </row>
    <row r="9703" spans="1:6">
      <c r="A9703" s="104"/>
      <c r="B9703" s="105"/>
      <c r="C9703" s="71"/>
      <c r="D9703" s="72"/>
      <c r="E9703" s="106"/>
      <c r="F9703" s="71"/>
    </row>
    <row r="9704" spans="1:6">
      <c r="A9704" s="104"/>
      <c r="B9704" s="105"/>
      <c r="C9704" s="71"/>
      <c r="D9704" s="72"/>
      <c r="E9704" s="106"/>
      <c r="F9704" s="71"/>
    </row>
    <row r="9705" spans="1:6">
      <c r="A9705" s="104"/>
      <c r="B9705" s="105"/>
      <c r="C9705" s="71"/>
      <c r="D9705" s="72"/>
      <c r="E9705" s="106"/>
      <c r="F9705" s="71"/>
    </row>
    <row r="9706" spans="1:6">
      <c r="A9706" s="104"/>
      <c r="B9706" s="105"/>
      <c r="C9706" s="71"/>
      <c r="D9706" s="72"/>
      <c r="E9706" s="106"/>
      <c r="F9706" s="71"/>
    </row>
    <row r="9707" spans="1:6">
      <c r="A9707" s="104"/>
      <c r="B9707" s="105"/>
      <c r="C9707" s="71"/>
      <c r="D9707" s="72"/>
      <c r="E9707" s="106"/>
      <c r="F9707" s="71"/>
    </row>
    <row r="9708" spans="1:6">
      <c r="A9708" s="104"/>
      <c r="B9708" s="105"/>
      <c r="C9708" s="71"/>
      <c r="D9708" s="72"/>
      <c r="E9708" s="106"/>
      <c r="F9708" s="71"/>
    </row>
    <row r="9709" spans="1:6">
      <c r="A9709" s="104"/>
      <c r="B9709" s="105"/>
      <c r="C9709" s="71"/>
      <c r="D9709" s="72"/>
      <c r="E9709" s="106"/>
      <c r="F9709" s="71"/>
    </row>
    <row r="9710" spans="1:6">
      <c r="A9710" s="104"/>
      <c r="B9710" s="105"/>
      <c r="C9710" s="71"/>
      <c r="D9710" s="72"/>
      <c r="E9710" s="106"/>
      <c r="F9710" s="71"/>
    </row>
    <row r="9711" spans="1:6">
      <c r="A9711" s="104"/>
      <c r="B9711" s="105"/>
      <c r="C9711" s="71"/>
      <c r="D9711" s="72"/>
      <c r="E9711" s="106"/>
      <c r="F9711" s="71"/>
    </row>
    <row r="9712" spans="1:6">
      <c r="A9712" s="104"/>
      <c r="B9712" s="105"/>
      <c r="C9712" s="71"/>
      <c r="D9712" s="72"/>
      <c r="E9712" s="106"/>
      <c r="F9712" s="71"/>
    </row>
    <row r="9713" spans="1:6">
      <c r="A9713" s="104"/>
      <c r="B9713" s="105"/>
      <c r="C9713" s="71"/>
      <c r="D9713" s="72"/>
      <c r="E9713" s="106"/>
      <c r="F9713" s="71"/>
    </row>
    <row r="9714" spans="1:6">
      <c r="A9714" s="104"/>
      <c r="B9714" s="105"/>
      <c r="C9714" s="71"/>
      <c r="D9714" s="72"/>
      <c r="E9714" s="106"/>
      <c r="F9714" s="71"/>
    </row>
    <row r="9715" spans="1:6">
      <c r="A9715" s="104"/>
      <c r="B9715" s="105"/>
      <c r="C9715" s="71"/>
      <c r="D9715" s="72"/>
      <c r="E9715" s="106"/>
      <c r="F9715" s="71"/>
    </row>
    <row r="9716" spans="1:6">
      <c r="A9716" s="104"/>
      <c r="B9716" s="105"/>
      <c r="C9716" s="71"/>
      <c r="D9716" s="72"/>
      <c r="E9716" s="106"/>
      <c r="F9716" s="71"/>
    </row>
    <row r="9717" spans="1:6">
      <c r="A9717" s="104"/>
      <c r="B9717" s="105"/>
      <c r="C9717" s="71"/>
      <c r="D9717" s="72"/>
      <c r="E9717" s="106"/>
      <c r="F9717" s="71"/>
    </row>
    <row r="9718" spans="1:6">
      <c r="A9718" s="104"/>
      <c r="B9718" s="105"/>
      <c r="C9718" s="71"/>
      <c r="D9718" s="72"/>
      <c r="E9718" s="106"/>
      <c r="F9718" s="71"/>
    </row>
    <row r="9719" spans="1:6">
      <c r="A9719" s="104"/>
      <c r="B9719" s="105"/>
      <c r="C9719" s="71"/>
      <c r="D9719" s="72"/>
      <c r="E9719" s="106"/>
      <c r="F9719" s="71"/>
    </row>
    <row r="9720" spans="1:6">
      <c r="A9720" s="104"/>
      <c r="B9720" s="105"/>
      <c r="C9720" s="71"/>
      <c r="D9720" s="72"/>
      <c r="E9720" s="106"/>
      <c r="F9720" s="71"/>
    </row>
    <row r="9721" spans="1:6">
      <c r="A9721" s="104"/>
      <c r="B9721" s="105"/>
      <c r="C9721" s="71"/>
      <c r="D9721" s="72"/>
      <c r="E9721" s="106"/>
      <c r="F9721" s="71"/>
    </row>
    <row r="9722" spans="1:6">
      <c r="A9722" s="104"/>
      <c r="B9722" s="105"/>
      <c r="C9722" s="71"/>
      <c r="D9722" s="72"/>
      <c r="E9722" s="106"/>
      <c r="F9722" s="71"/>
    </row>
    <row r="9723" spans="1:6">
      <c r="A9723" s="104"/>
      <c r="B9723" s="105"/>
      <c r="C9723" s="71"/>
      <c r="D9723" s="72"/>
      <c r="E9723" s="106"/>
      <c r="F9723" s="71"/>
    </row>
    <row r="9724" spans="1:6">
      <c r="A9724" s="104"/>
      <c r="B9724" s="105"/>
      <c r="C9724" s="71"/>
      <c r="D9724" s="72"/>
      <c r="E9724" s="106"/>
      <c r="F9724" s="71"/>
    </row>
    <row r="9725" spans="1:6">
      <c r="A9725" s="104"/>
      <c r="B9725" s="105"/>
      <c r="C9725" s="71"/>
      <c r="D9725" s="72"/>
      <c r="E9725" s="106"/>
      <c r="F9725" s="71"/>
    </row>
    <row r="9726" spans="1:6">
      <c r="A9726" s="104"/>
      <c r="B9726" s="105"/>
      <c r="C9726" s="71"/>
      <c r="D9726" s="72"/>
      <c r="E9726" s="106"/>
      <c r="F9726" s="71"/>
    </row>
    <row r="9727" spans="1:6">
      <c r="A9727" s="104"/>
      <c r="B9727" s="105"/>
      <c r="C9727" s="71"/>
      <c r="D9727" s="72"/>
      <c r="E9727" s="106"/>
      <c r="F9727" s="71"/>
    </row>
    <row r="9728" spans="1:6">
      <c r="A9728" s="104"/>
      <c r="B9728" s="105"/>
      <c r="C9728" s="71"/>
      <c r="D9728" s="72"/>
      <c r="E9728" s="106"/>
      <c r="F9728" s="71"/>
    </row>
    <row r="9729" spans="1:6">
      <c r="A9729" s="104"/>
      <c r="B9729" s="105"/>
      <c r="C9729" s="71"/>
      <c r="D9729" s="72"/>
      <c r="E9729" s="106"/>
      <c r="F9729" s="71"/>
    </row>
    <row r="9730" spans="1:6">
      <c r="A9730" s="104"/>
      <c r="B9730" s="105"/>
      <c r="C9730" s="71"/>
      <c r="D9730" s="72"/>
      <c r="E9730" s="106"/>
      <c r="F9730" s="71"/>
    </row>
    <row r="9731" spans="1:6">
      <c r="A9731" s="104"/>
      <c r="B9731" s="105"/>
      <c r="C9731" s="71"/>
      <c r="D9731" s="72"/>
      <c r="E9731" s="106"/>
      <c r="F9731" s="71"/>
    </row>
    <row r="9732" spans="1:6">
      <c r="A9732" s="104"/>
      <c r="B9732" s="105"/>
      <c r="C9732" s="71"/>
      <c r="D9732" s="72"/>
      <c r="E9732" s="106"/>
      <c r="F9732" s="71"/>
    </row>
    <row r="9733" spans="1:6">
      <c r="A9733" s="104"/>
      <c r="B9733" s="105"/>
      <c r="C9733" s="71"/>
      <c r="D9733" s="72"/>
      <c r="E9733" s="106"/>
      <c r="F9733" s="71"/>
    </row>
    <row r="9734" spans="1:6">
      <c r="A9734" s="104"/>
      <c r="B9734" s="105"/>
      <c r="C9734" s="71"/>
      <c r="D9734" s="72"/>
      <c r="E9734" s="106"/>
      <c r="F9734" s="71"/>
    </row>
    <row r="9735" spans="1:6">
      <c r="A9735" s="104"/>
      <c r="B9735" s="105"/>
      <c r="C9735" s="71"/>
      <c r="D9735" s="72"/>
      <c r="E9735" s="106"/>
      <c r="F9735" s="71"/>
    </row>
    <row r="9736" spans="1:6">
      <c r="A9736" s="104"/>
      <c r="B9736" s="105"/>
      <c r="C9736" s="71"/>
      <c r="D9736" s="72"/>
      <c r="E9736" s="106"/>
      <c r="F9736" s="71"/>
    </row>
    <row r="9737" spans="1:6">
      <c r="A9737" s="104"/>
      <c r="B9737" s="105"/>
      <c r="C9737" s="71"/>
      <c r="D9737" s="72"/>
      <c r="E9737" s="106"/>
      <c r="F9737" s="71"/>
    </row>
    <row r="9738" spans="1:6">
      <c r="A9738" s="104"/>
      <c r="B9738" s="105"/>
      <c r="C9738" s="71"/>
      <c r="D9738" s="72"/>
      <c r="E9738" s="106"/>
      <c r="F9738" s="71"/>
    </row>
    <row r="9739" spans="1:6">
      <c r="A9739" s="104"/>
      <c r="B9739" s="105"/>
      <c r="C9739" s="71"/>
      <c r="D9739" s="72"/>
      <c r="E9739" s="106"/>
      <c r="F9739" s="71"/>
    </row>
    <row r="9740" spans="1:6">
      <c r="A9740" s="104"/>
      <c r="B9740" s="105"/>
      <c r="C9740" s="71"/>
      <c r="D9740" s="72"/>
      <c r="E9740" s="106"/>
      <c r="F9740" s="71"/>
    </row>
    <row r="9741" spans="1:6">
      <c r="A9741" s="104"/>
      <c r="B9741" s="105"/>
      <c r="C9741" s="71"/>
      <c r="D9741" s="72"/>
      <c r="E9741" s="106"/>
      <c r="F9741" s="71"/>
    </row>
    <row r="9742" spans="1:6">
      <c r="A9742" s="104"/>
      <c r="B9742" s="105"/>
      <c r="C9742" s="71"/>
      <c r="D9742" s="72"/>
      <c r="E9742" s="106"/>
      <c r="F9742" s="71"/>
    </row>
    <row r="9743" spans="1:6">
      <c r="A9743" s="104"/>
      <c r="B9743" s="105"/>
      <c r="C9743" s="71"/>
      <c r="D9743" s="72"/>
      <c r="E9743" s="106"/>
      <c r="F9743" s="71"/>
    </row>
    <row r="9744" spans="1:6">
      <c r="A9744" s="104"/>
      <c r="B9744" s="105"/>
      <c r="C9744" s="71"/>
      <c r="D9744" s="72"/>
      <c r="E9744" s="106"/>
      <c r="F9744" s="71"/>
    </row>
    <row r="9745" spans="1:6">
      <c r="A9745" s="104"/>
      <c r="B9745" s="105"/>
      <c r="C9745" s="71"/>
      <c r="D9745" s="72"/>
      <c r="E9745" s="106"/>
      <c r="F9745" s="71"/>
    </row>
    <row r="9746" spans="1:6">
      <c r="A9746" s="104"/>
      <c r="B9746" s="105"/>
      <c r="C9746" s="71"/>
      <c r="D9746" s="72"/>
      <c r="E9746" s="106"/>
      <c r="F9746" s="71"/>
    </row>
    <row r="9747" spans="1:6">
      <c r="A9747" s="104"/>
      <c r="B9747" s="105"/>
      <c r="C9747" s="71"/>
      <c r="D9747" s="72"/>
      <c r="E9747" s="106"/>
      <c r="F9747" s="71"/>
    </row>
    <row r="9748" spans="1:6">
      <c r="A9748" s="104"/>
      <c r="B9748" s="105"/>
      <c r="C9748" s="71"/>
      <c r="D9748" s="72"/>
      <c r="E9748" s="106"/>
      <c r="F9748" s="71"/>
    </row>
    <row r="9749" spans="1:6">
      <c r="A9749" s="104"/>
      <c r="B9749" s="105"/>
      <c r="C9749" s="71"/>
      <c r="D9749" s="72"/>
      <c r="E9749" s="106"/>
      <c r="F9749" s="71"/>
    </row>
    <row r="9750" spans="1:6">
      <c r="A9750" s="104"/>
      <c r="B9750" s="105"/>
      <c r="C9750" s="71"/>
      <c r="D9750" s="72"/>
      <c r="E9750" s="106"/>
      <c r="F9750" s="71"/>
    </row>
    <row r="9751" spans="1:6">
      <c r="A9751" s="104"/>
      <c r="B9751" s="105"/>
      <c r="C9751" s="71"/>
      <c r="D9751" s="72"/>
      <c r="E9751" s="106"/>
      <c r="F9751" s="71"/>
    </row>
    <row r="9752" spans="1:6">
      <c r="A9752" s="104"/>
      <c r="B9752" s="105"/>
      <c r="C9752" s="71"/>
      <c r="D9752" s="72"/>
      <c r="E9752" s="106"/>
      <c r="F9752" s="71"/>
    </row>
    <row r="9753" spans="1:6">
      <c r="A9753" s="104"/>
      <c r="B9753" s="105"/>
      <c r="C9753" s="71"/>
      <c r="D9753" s="72"/>
      <c r="E9753" s="106"/>
      <c r="F9753" s="71"/>
    </row>
    <row r="9754" spans="1:6">
      <c r="A9754" s="104"/>
      <c r="B9754" s="105"/>
      <c r="C9754" s="71"/>
      <c r="D9754" s="72"/>
      <c r="E9754" s="106"/>
      <c r="F9754" s="71"/>
    </row>
    <row r="9755" spans="1:6">
      <c r="A9755" s="104"/>
      <c r="B9755" s="105"/>
      <c r="C9755" s="71"/>
      <c r="D9755" s="72"/>
      <c r="E9755" s="106"/>
      <c r="F9755" s="71"/>
    </row>
    <row r="9756" spans="1:6">
      <c r="A9756" s="104"/>
      <c r="B9756" s="105"/>
      <c r="C9756" s="71"/>
      <c r="D9756" s="72"/>
      <c r="E9756" s="106"/>
      <c r="F9756" s="71"/>
    </row>
    <row r="9757" spans="1:6">
      <c r="A9757" s="104"/>
      <c r="B9757" s="105"/>
      <c r="C9757" s="71"/>
      <c r="D9757" s="72"/>
      <c r="E9757" s="106"/>
      <c r="F9757" s="71"/>
    </row>
    <row r="9758" spans="1:6">
      <c r="A9758" s="104"/>
      <c r="B9758" s="105"/>
      <c r="C9758" s="71"/>
      <c r="D9758" s="72"/>
      <c r="E9758" s="106"/>
      <c r="F9758" s="71"/>
    </row>
    <row r="9759" spans="1:6">
      <c r="A9759" s="104"/>
      <c r="B9759" s="105"/>
      <c r="C9759" s="71"/>
      <c r="D9759" s="72"/>
      <c r="E9759" s="106"/>
      <c r="F9759" s="71"/>
    </row>
    <row r="9760" spans="1:6">
      <c r="A9760" s="104"/>
      <c r="B9760" s="105"/>
      <c r="C9760" s="71"/>
      <c r="D9760" s="72"/>
      <c r="E9760" s="106"/>
      <c r="F9760" s="71"/>
    </row>
    <row r="9761" spans="1:6">
      <c r="A9761" s="104"/>
      <c r="B9761" s="105"/>
      <c r="C9761" s="71"/>
      <c r="D9761" s="72"/>
      <c r="E9761" s="106"/>
      <c r="F9761" s="71"/>
    </row>
    <row r="9762" spans="1:6">
      <c r="A9762" s="104"/>
      <c r="B9762" s="105"/>
      <c r="C9762" s="71"/>
      <c r="D9762" s="72"/>
      <c r="E9762" s="106"/>
      <c r="F9762" s="71"/>
    </row>
    <row r="9763" spans="1:6">
      <c r="A9763" s="104"/>
      <c r="B9763" s="105"/>
      <c r="C9763" s="71"/>
      <c r="D9763" s="72"/>
      <c r="E9763" s="106"/>
      <c r="F9763" s="71"/>
    </row>
    <row r="9764" spans="1:6">
      <c r="A9764" s="104"/>
      <c r="B9764" s="105"/>
      <c r="C9764" s="71"/>
      <c r="D9764" s="72"/>
      <c r="E9764" s="106"/>
      <c r="F9764" s="71"/>
    </row>
    <row r="9765" spans="1:6">
      <c r="A9765" s="104"/>
      <c r="B9765" s="105"/>
      <c r="C9765" s="71"/>
      <c r="D9765" s="72"/>
      <c r="E9765" s="106"/>
      <c r="F9765" s="71"/>
    </row>
    <row r="9766" spans="1:6">
      <c r="A9766" s="104"/>
      <c r="B9766" s="105"/>
      <c r="C9766" s="71"/>
      <c r="D9766" s="72"/>
      <c r="E9766" s="106"/>
      <c r="F9766" s="71"/>
    </row>
    <row r="9767" spans="1:6">
      <c r="A9767" s="104"/>
      <c r="B9767" s="105"/>
      <c r="C9767" s="71"/>
      <c r="D9767" s="72"/>
      <c r="E9767" s="106"/>
      <c r="F9767" s="71"/>
    </row>
    <row r="9768" spans="1:6">
      <c r="A9768" s="104"/>
      <c r="B9768" s="105"/>
      <c r="C9768" s="71"/>
      <c r="D9768" s="72"/>
      <c r="E9768" s="106"/>
      <c r="F9768" s="71"/>
    </row>
    <row r="9769" spans="1:6">
      <c r="A9769" s="104"/>
      <c r="B9769" s="105"/>
      <c r="C9769" s="71"/>
      <c r="D9769" s="72"/>
      <c r="E9769" s="106"/>
      <c r="F9769" s="71"/>
    </row>
    <row r="9770" spans="1:6">
      <c r="A9770" s="104"/>
      <c r="B9770" s="105"/>
      <c r="C9770" s="71"/>
      <c r="D9770" s="72"/>
      <c r="E9770" s="106"/>
      <c r="F9770" s="71"/>
    </row>
    <row r="9771" spans="1:6">
      <c r="A9771" s="104"/>
      <c r="B9771" s="105"/>
      <c r="C9771" s="71"/>
      <c r="D9771" s="72"/>
      <c r="E9771" s="106"/>
      <c r="F9771" s="71"/>
    </row>
    <row r="9772" spans="1:6">
      <c r="A9772" s="104"/>
      <c r="B9772" s="105"/>
      <c r="C9772" s="71"/>
      <c r="D9772" s="72"/>
      <c r="E9772" s="106"/>
      <c r="F9772" s="71"/>
    </row>
    <row r="9773" spans="1:6">
      <c r="A9773" s="104"/>
      <c r="B9773" s="105"/>
      <c r="C9773" s="71"/>
      <c r="D9773" s="72"/>
      <c r="E9773" s="106"/>
      <c r="F9773" s="71"/>
    </row>
    <row r="9774" spans="1:6">
      <c r="A9774" s="104"/>
      <c r="B9774" s="105"/>
      <c r="C9774" s="71"/>
      <c r="D9774" s="72"/>
      <c r="E9774" s="106"/>
      <c r="F9774" s="71"/>
    </row>
    <row r="9775" spans="1:6">
      <c r="A9775" s="104"/>
      <c r="B9775" s="105"/>
      <c r="C9775" s="71"/>
      <c r="D9775" s="72"/>
      <c r="E9775" s="106"/>
      <c r="F9775" s="71"/>
    </row>
    <row r="9776" spans="1:6">
      <c r="A9776" s="104"/>
      <c r="B9776" s="105"/>
      <c r="C9776" s="71"/>
      <c r="D9776" s="72"/>
      <c r="E9776" s="106"/>
      <c r="F9776" s="71"/>
    </row>
    <row r="9777" spans="1:6">
      <c r="A9777" s="104"/>
      <c r="B9777" s="105"/>
      <c r="C9777" s="71"/>
      <c r="D9777" s="72"/>
      <c r="E9777" s="106"/>
      <c r="F9777" s="71"/>
    </row>
    <row r="9778" spans="1:6">
      <c r="A9778" s="104"/>
      <c r="B9778" s="105"/>
      <c r="C9778" s="71"/>
      <c r="D9778" s="72"/>
      <c r="E9778" s="106"/>
      <c r="F9778" s="71"/>
    </row>
    <row r="9779" spans="1:6">
      <c r="A9779" s="104"/>
      <c r="B9779" s="105"/>
      <c r="C9779" s="71"/>
      <c r="D9779" s="72"/>
      <c r="E9779" s="106"/>
      <c r="F9779" s="71"/>
    </row>
    <row r="9780" spans="1:6">
      <c r="A9780" s="104"/>
      <c r="B9780" s="105"/>
      <c r="C9780" s="71"/>
      <c r="D9780" s="72"/>
      <c r="E9780" s="106"/>
      <c r="F9780" s="71"/>
    </row>
    <row r="9781" spans="1:6">
      <c r="A9781" s="104"/>
      <c r="B9781" s="105"/>
      <c r="C9781" s="71"/>
      <c r="D9781" s="72"/>
      <c r="E9781" s="106"/>
      <c r="F9781" s="71"/>
    </row>
    <row r="9782" spans="1:6">
      <c r="A9782" s="104"/>
      <c r="B9782" s="105"/>
      <c r="C9782" s="71"/>
      <c r="D9782" s="72"/>
      <c r="E9782" s="106"/>
      <c r="F9782" s="71"/>
    </row>
    <row r="9783" spans="1:6">
      <c r="A9783" s="104"/>
      <c r="B9783" s="105"/>
      <c r="C9783" s="71"/>
      <c r="D9783" s="72"/>
      <c r="E9783" s="106"/>
      <c r="F9783" s="71"/>
    </row>
    <row r="9784" spans="1:6">
      <c r="A9784" s="104"/>
      <c r="B9784" s="105"/>
      <c r="C9784" s="71"/>
      <c r="D9784" s="72"/>
      <c r="E9784" s="106"/>
      <c r="F9784" s="71"/>
    </row>
    <row r="9785" spans="1:6">
      <c r="A9785" s="104"/>
      <c r="B9785" s="105"/>
      <c r="C9785" s="71"/>
      <c r="D9785" s="72"/>
      <c r="E9785" s="106"/>
      <c r="F9785" s="71"/>
    </row>
    <row r="9786" spans="1:6">
      <c r="A9786" s="104"/>
      <c r="B9786" s="105"/>
      <c r="C9786" s="71"/>
      <c r="D9786" s="72"/>
      <c r="E9786" s="106"/>
      <c r="F9786" s="71"/>
    </row>
    <row r="9787" spans="1:6">
      <c r="A9787" s="104"/>
      <c r="B9787" s="105"/>
      <c r="C9787" s="71"/>
      <c r="D9787" s="72"/>
      <c r="E9787" s="106"/>
      <c r="F9787" s="71"/>
    </row>
    <row r="9788" spans="1:6">
      <c r="A9788" s="104"/>
      <c r="B9788" s="105"/>
      <c r="C9788" s="71"/>
      <c r="D9788" s="72"/>
      <c r="E9788" s="106"/>
      <c r="F9788" s="71"/>
    </row>
    <row r="9789" spans="1:6">
      <c r="A9789" s="104"/>
      <c r="B9789" s="105"/>
      <c r="C9789" s="71"/>
      <c r="D9789" s="72"/>
      <c r="E9789" s="106"/>
      <c r="F9789" s="71"/>
    </row>
    <row r="9790" spans="1:6">
      <c r="A9790" s="104"/>
      <c r="B9790" s="105"/>
      <c r="C9790" s="71"/>
      <c r="D9790" s="72"/>
      <c r="E9790" s="106"/>
      <c r="F9790" s="71"/>
    </row>
    <row r="9791" spans="1:6">
      <c r="A9791" s="104"/>
      <c r="B9791" s="105"/>
      <c r="C9791" s="71"/>
      <c r="D9791" s="72"/>
      <c r="E9791" s="106"/>
      <c r="F9791" s="71"/>
    </row>
    <row r="9792" spans="1:6">
      <c r="A9792" s="104"/>
      <c r="B9792" s="105"/>
      <c r="C9792" s="71"/>
      <c r="D9792" s="72"/>
      <c r="E9792" s="106"/>
      <c r="F9792" s="71"/>
    </row>
    <row r="9793" spans="1:6">
      <c r="A9793" s="104"/>
      <c r="B9793" s="105"/>
      <c r="C9793" s="71"/>
      <c r="D9793" s="72"/>
      <c r="E9793" s="106"/>
      <c r="F9793" s="71"/>
    </row>
    <row r="9794" spans="1:6">
      <c r="A9794" s="104"/>
      <c r="B9794" s="105"/>
      <c r="C9794" s="71"/>
      <c r="D9794" s="72"/>
      <c r="E9794" s="106"/>
      <c r="F9794" s="71"/>
    </row>
    <row r="9795" spans="1:6">
      <c r="A9795" s="104"/>
      <c r="B9795" s="105"/>
      <c r="C9795" s="71"/>
      <c r="D9795" s="72"/>
      <c r="E9795" s="106"/>
      <c r="F9795" s="71"/>
    </row>
    <row r="9796" spans="1:6">
      <c r="A9796" s="104"/>
      <c r="B9796" s="105"/>
      <c r="C9796" s="71"/>
      <c r="D9796" s="72"/>
      <c r="E9796" s="106"/>
      <c r="F9796" s="71"/>
    </row>
    <row r="9797" spans="1:6">
      <c r="A9797" s="104"/>
      <c r="B9797" s="105"/>
      <c r="C9797" s="71"/>
      <c r="D9797" s="72"/>
      <c r="E9797" s="106"/>
      <c r="F9797" s="71"/>
    </row>
    <row r="9798" spans="1:6">
      <c r="A9798" s="104"/>
      <c r="B9798" s="105"/>
      <c r="C9798" s="71"/>
      <c r="D9798" s="72"/>
      <c r="E9798" s="106"/>
      <c r="F9798" s="71"/>
    </row>
    <row r="9799" spans="1:6">
      <c r="A9799" s="104"/>
      <c r="B9799" s="105"/>
      <c r="C9799" s="71"/>
      <c r="D9799" s="72"/>
      <c r="E9799" s="106"/>
      <c r="F9799" s="71"/>
    </row>
    <row r="9800" spans="1:6">
      <c r="A9800" s="104"/>
      <c r="B9800" s="105"/>
      <c r="C9800" s="71"/>
      <c r="D9800" s="72"/>
      <c r="E9800" s="106"/>
      <c r="F9800" s="71"/>
    </row>
    <row r="9801" spans="1:6">
      <c r="A9801" s="104"/>
      <c r="B9801" s="105"/>
      <c r="C9801" s="71"/>
      <c r="D9801" s="72"/>
      <c r="E9801" s="106"/>
      <c r="F9801" s="71"/>
    </row>
    <row r="9802" spans="1:6">
      <c r="A9802" s="104"/>
      <c r="B9802" s="105"/>
      <c r="C9802" s="71"/>
      <c r="D9802" s="72"/>
      <c r="E9802" s="106"/>
      <c r="F9802" s="71"/>
    </row>
    <row r="9803" spans="1:6">
      <c r="A9803" s="104"/>
      <c r="B9803" s="105"/>
      <c r="C9803" s="71"/>
      <c r="D9803" s="72"/>
      <c r="E9803" s="106"/>
      <c r="F9803" s="71"/>
    </row>
    <row r="9804" spans="1:6">
      <c r="A9804" s="104"/>
      <c r="B9804" s="105"/>
      <c r="C9804" s="71"/>
      <c r="D9804" s="72"/>
      <c r="E9804" s="106"/>
      <c r="F9804" s="71"/>
    </row>
    <row r="9805" spans="1:6">
      <c r="A9805" s="104"/>
      <c r="B9805" s="105"/>
      <c r="C9805" s="71"/>
      <c r="D9805" s="72"/>
      <c r="E9805" s="106"/>
      <c r="F9805" s="71"/>
    </row>
    <row r="9806" spans="1:6">
      <c r="A9806" s="104"/>
      <c r="B9806" s="105"/>
      <c r="C9806" s="71"/>
      <c r="D9806" s="72"/>
      <c r="E9806" s="106"/>
      <c r="F9806" s="71"/>
    </row>
    <row r="9807" spans="1:6">
      <c r="A9807" s="104"/>
      <c r="B9807" s="105"/>
      <c r="C9807" s="71"/>
      <c r="D9807" s="72"/>
      <c r="E9807" s="106"/>
      <c r="F9807" s="71"/>
    </row>
    <row r="9808" spans="1:6">
      <c r="A9808" s="104"/>
      <c r="B9808" s="105"/>
      <c r="C9808" s="71"/>
      <c r="D9808" s="72"/>
      <c r="E9808" s="106"/>
      <c r="F9808" s="71"/>
    </row>
    <row r="9809" spans="1:6">
      <c r="A9809" s="104"/>
      <c r="B9809" s="105"/>
      <c r="C9809" s="71"/>
      <c r="D9809" s="72"/>
      <c r="E9809" s="106"/>
      <c r="F9809" s="71"/>
    </row>
    <row r="9810" spans="1:6">
      <c r="A9810" s="104"/>
      <c r="B9810" s="105"/>
      <c r="C9810" s="71"/>
      <c r="D9810" s="72"/>
      <c r="E9810" s="106"/>
      <c r="F9810" s="71"/>
    </row>
    <row r="9811" spans="1:6">
      <c r="A9811" s="104"/>
      <c r="B9811" s="105"/>
      <c r="C9811" s="71"/>
      <c r="D9811" s="72"/>
      <c r="E9811" s="106"/>
      <c r="F9811" s="71"/>
    </row>
    <row r="9812" spans="1:6">
      <c r="A9812" s="104"/>
      <c r="B9812" s="105"/>
      <c r="C9812" s="71"/>
      <c r="D9812" s="72"/>
      <c r="E9812" s="106"/>
      <c r="F9812" s="71"/>
    </row>
    <row r="9813" spans="1:6">
      <c r="A9813" s="104"/>
      <c r="B9813" s="105"/>
      <c r="C9813" s="71"/>
      <c r="D9813" s="72"/>
      <c r="E9813" s="106"/>
      <c r="F9813" s="71"/>
    </row>
    <row r="9814" spans="1:6">
      <c r="A9814" s="104"/>
      <c r="B9814" s="105"/>
      <c r="C9814" s="71"/>
      <c r="D9814" s="72"/>
      <c r="E9814" s="106"/>
      <c r="F9814" s="71"/>
    </row>
    <row r="9815" spans="1:6">
      <c r="A9815" s="104"/>
      <c r="B9815" s="105"/>
      <c r="C9815" s="71"/>
      <c r="D9815" s="72"/>
      <c r="E9815" s="106"/>
      <c r="F9815" s="71"/>
    </row>
    <row r="9816" spans="1:6">
      <c r="A9816" s="104"/>
      <c r="B9816" s="105"/>
      <c r="C9816" s="71"/>
      <c r="D9816" s="72"/>
      <c r="E9816" s="106"/>
      <c r="F9816" s="71"/>
    </row>
    <row r="9817" spans="1:6">
      <c r="A9817" s="104"/>
      <c r="B9817" s="105"/>
      <c r="C9817" s="71"/>
      <c r="D9817" s="72"/>
      <c r="E9817" s="106"/>
      <c r="F9817" s="71"/>
    </row>
    <row r="9818" spans="1:6">
      <c r="A9818" s="104"/>
      <c r="B9818" s="105"/>
      <c r="C9818" s="71"/>
      <c r="D9818" s="72"/>
      <c r="E9818" s="106"/>
      <c r="F9818" s="71"/>
    </row>
    <row r="9819" spans="1:6">
      <c r="A9819" s="104"/>
      <c r="B9819" s="105"/>
      <c r="C9819" s="71"/>
      <c r="D9819" s="72"/>
      <c r="E9819" s="106"/>
      <c r="F9819" s="71"/>
    </row>
    <row r="9820" spans="1:6">
      <c r="A9820" s="104"/>
      <c r="B9820" s="105"/>
      <c r="C9820" s="71"/>
      <c r="D9820" s="72"/>
      <c r="E9820" s="106"/>
      <c r="F9820" s="71"/>
    </row>
    <row r="9821" spans="1:6">
      <c r="A9821" s="104"/>
      <c r="B9821" s="105"/>
      <c r="C9821" s="71"/>
      <c r="D9821" s="72"/>
      <c r="E9821" s="106"/>
      <c r="F9821" s="71"/>
    </row>
    <row r="9822" spans="1:6">
      <c r="A9822" s="104"/>
      <c r="B9822" s="105"/>
      <c r="C9822" s="71"/>
      <c r="D9822" s="72"/>
      <c r="E9822" s="106"/>
      <c r="F9822" s="71"/>
    </row>
    <row r="9823" spans="1:6">
      <c r="A9823" s="104"/>
      <c r="B9823" s="105"/>
      <c r="C9823" s="71"/>
      <c r="D9823" s="72"/>
      <c r="E9823" s="106"/>
      <c r="F9823" s="71"/>
    </row>
    <row r="9824" spans="1:6">
      <c r="A9824" s="104"/>
      <c r="B9824" s="105"/>
      <c r="C9824" s="71"/>
      <c r="D9824" s="72"/>
      <c r="E9824" s="106"/>
      <c r="F9824" s="71"/>
    </row>
    <row r="9825" spans="1:6">
      <c r="A9825" s="104"/>
      <c r="B9825" s="105"/>
      <c r="C9825" s="71"/>
      <c r="D9825" s="72"/>
      <c r="E9825" s="106"/>
      <c r="F9825" s="71"/>
    </row>
    <row r="9826" spans="1:6">
      <c r="A9826" s="104"/>
      <c r="B9826" s="105"/>
      <c r="C9826" s="71"/>
      <c r="D9826" s="72"/>
      <c r="E9826" s="106"/>
      <c r="F9826" s="71"/>
    </row>
    <row r="9827" spans="1:6">
      <c r="A9827" s="104"/>
      <c r="B9827" s="105"/>
      <c r="C9827" s="71"/>
      <c r="D9827" s="72"/>
      <c r="E9827" s="106"/>
      <c r="F9827" s="71"/>
    </row>
    <row r="9828" spans="1:6">
      <c r="A9828" s="104"/>
      <c r="B9828" s="105"/>
      <c r="C9828" s="71"/>
      <c r="D9828" s="72"/>
      <c r="E9828" s="106"/>
      <c r="F9828" s="71"/>
    </row>
    <row r="9829" spans="1:6">
      <c r="A9829" s="104"/>
      <c r="B9829" s="105"/>
      <c r="C9829" s="71"/>
      <c r="D9829" s="72"/>
      <c r="E9829" s="106"/>
      <c r="F9829" s="71"/>
    </row>
    <row r="9830" spans="1:6">
      <c r="A9830" s="104"/>
      <c r="B9830" s="105"/>
      <c r="C9830" s="71"/>
      <c r="D9830" s="72"/>
      <c r="E9830" s="106"/>
      <c r="F9830" s="71"/>
    </row>
    <row r="9831" spans="1:6">
      <c r="A9831" s="104"/>
      <c r="B9831" s="105"/>
      <c r="C9831" s="71"/>
      <c r="D9831" s="72"/>
      <c r="E9831" s="106"/>
      <c r="F9831" s="71"/>
    </row>
    <row r="9832" spans="1:6">
      <c r="A9832" s="104"/>
      <c r="B9832" s="105"/>
      <c r="C9832" s="71"/>
      <c r="D9832" s="72"/>
      <c r="E9832" s="106"/>
      <c r="F9832" s="71"/>
    </row>
    <row r="9833" spans="1:6">
      <c r="A9833" s="104"/>
      <c r="B9833" s="105"/>
      <c r="C9833" s="71"/>
      <c r="D9833" s="72"/>
      <c r="E9833" s="106"/>
      <c r="F9833" s="71"/>
    </row>
    <row r="9834" spans="1:6">
      <c r="A9834" s="104"/>
      <c r="B9834" s="105"/>
      <c r="C9834" s="71"/>
      <c r="D9834" s="72"/>
      <c r="E9834" s="106"/>
      <c r="F9834" s="71"/>
    </row>
    <row r="9835" spans="1:6">
      <c r="A9835" s="104"/>
      <c r="B9835" s="105"/>
      <c r="C9835" s="71"/>
      <c r="D9835" s="72"/>
      <c r="E9835" s="106"/>
      <c r="F9835" s="71"/>
    </row>
    <row r="9836" spans="1:6">
      <c r="A9836" s="104"/>
      <c r="B9836" s="105"/>
      <c r="C9836" s="71"/>
      <c r="D9836" s="72"/>
      <c r="E9836" s="106"/>
      <c r="F9836" s="71"/>
    </row>
    <row r="9837" spans="1:6">
      <c r="A9837" s="104"/>
      <c r="B9837" s="105"/>
      <c r="C9837" s="71"/>
      <c r="D9837" s="72"/>
      <c r="E9837" s="106"/>
      <c r="F9837" s="71"/>
    </row>
    <row r="9838" spans="1:6">
      <c r="A9838" s="104"/>
      <c r="B9838" s="105"/>
      <c r="C9838" s="71"/>
      <c r="D9838" s="72"/>
      <c r="E9838" s="106"/>
      <c r="F9838" s="71"/>
    </row>
    <row r="9839" spans="1:6">
      <c r="A9839" s="104"/>
      <c r="B9839" s="105"/>
      <c r="C9839" s="71"/>
      <c r="D9839" s="72"/>
      <c r="E9839" s="106"/>
      <c r="F9839" s="71"/>
    </row>
    <row r="9840" spans="1:6">
      <c r="A9840" s="104"/>
      <c r="B9840" s="105"/>
      <c r="C9840" s="71"/>
      <c r="D9840" s="72"/>
      <c r="E9840" s="106"/>
      <c r="F9840" s="71"/>
    </row>
    <row r="9841" spans="1:6">
      <c r="A9841" s="104"/>
      <c r="B9841" s="105"/>
      <c r="C9841" s="71"/>
      <c r="D9841" s="72"/>
      <c r="E9841" s="106"/>
      <c r="F9841" s="71"/>
    </row>
    <row r="9842" spans="1:6">
      <c r="A9842" s="104"/>
      <c r="B9842" s="105"/>
      <c r="C9842" s="71"/>
      <c r="D9842" s="72"/>
      <c r="E9842" s="106"/>
      <c r="F9842" s="71"/>
    </row>
    <row r="9843" spans="1:6">
      <c r="A9843" s="104"/>
      <c r="B9843" s="105"/>
      <c r="C9843" s="71"/>
      <c r="D9843" s="72"/>
      <c r="E9843" s="106"/>
      <c r="F9843" s="71"/>
    </row>
    <row r="9844" spans="1:6">
      <c r="A9844" s="104"/>
      <c r="B9844" s="105"/>
      <c r="C9844" s="71"/>
      <c r="D9844" s="72"/>
      <c r="E9844" s="106"/>
      <c r="F9844" s="71"/>
    </row>
    <row r="9845" spans="1:6">
      <c r="A9845" s="104"/>
      <c r="B9845" s="105"/>
      <c r="C9845" s="71"/>
      <c r="D9845" s="72"/>
      <c r="E9845" s="106"/>
      <c r="F9845" s="71"/>
    </row>
    <row r="9846" spans="1:6">
      <c r="A9846" s="104"/>
      <c r="B9846" s="105"/>
      <c r="C9846" s="71"/>
      <c r="D9846" s="72"/>
      <c r="E9846" s="106"/>
      <c r="F9846" s="71"/>
    </row>
    <row r="9847" spans="1:6">
      <c r="A9847" s="104"/>
      <c r="B9847" s="105"/>
      <c r="C9847" s="71"/>
      <c r="D9847" s="72"/>
      <c r="E9847" s="106"/>
      <c r="F9847" s="71"/>
    </row>
    <row r="9848" spans="1:6">
      <c r="A9848" s="104"/>
      <c r="B9848" s="105"/>
      <c r="C9848" s="71"/>
      <c r="D9848" s="72"/>
      <c r="E9848" s="106"/>
      <c r="F9848" s="71"/>
    </row>
    <row r="9849" spans="1:6">
      <c r="A9849" s="104"/>
      <c r="B9849" s="105"/>
      <c r="C9849" s="71"/>
      <c r="D9849" s="72"/>
      <c r="E9849" s="106"/>
      <c r="F9849" s="71"/>
    </row>
    <row r="9850" spans="1:6">
      <c r="A9850" s="104"/>
      <c r="B9850" s="105"/>
      <c r="C9850" s="71"/>
      <c r="D9850" s="72"/>
      <c r="E9850" s="106"/>
      <c r="F9850" s="71"/>
    </row>
    <row r="9851" spans="1:6">
      <c r="A9851" s="104"/>
      <c r="B9851" s="105"/>
      <c r="C9851" s="71"/>
      <c r="D9851" s="72"/>
      <c r="E9851" s="106"/>
      <c r="F9851" s="71"/>
    </row>
    <row r="9852" spans="1:6">
      <c r="A9852" s="104"/>
      <c r="B9852" s="105"/>
      <c r="C9852" s="71"/>
      <c r="D9852" s="72"/>
      <c r="E9852" s="106"/>
      <c r="F9852" s="71"/>
    </row>
    <row r="9853" spans="1:6">
      <c r="A9853" s="104"/>
      <c r="B9853" s="105"/>
      <c r="C9853" s="71"/>
      <c r="D9853" s="72"/>
      <c r="E9853" s="106"/>
      <c r="F9853" s="71"/>
    </row>
    <row r="9854" spans="1:6">
      <c r="A9854" s="104"/>
      <c r="B9854" s="105"/>
      <c r="C9854" s="71"/>
      <c r="D9854" s="72"/>
      <c r="E9854" s="106"/>
      <c r="F9854" s="71"/>
    </row>
    <row r="9855" spans="1:6">
      <c r="A9855" s="104"/>
      <c r="B9855" s="105"/>
      <c r="C9855" s="71"/>
      <c r="D9855" s="72"/>
      <c r="E9855" s="106"/>
      <c r="F9855" s="71"/>
    </row>
    <row r="9856" spans="1:6">
      <c r="A9856" s="104"/>
      <c r="B9856" s="105"/>
      <c r="C9856" s="71"/>
      <c r="D9856" s="72"/>
      <c r="E9856" s="106"/>
      <c r="F9856" s="71"/>
    </row>
    <row r="9857" spans="1:6">
      <c r="A9857" s="104"/>
      <c r="B9857" s="105"/>
      <c r="C9857" s="71"/>
      <c r="D9857" s="72"/>
      <c r="E9857" s="106"/>
      <c r="F9857" s="71"/>
    </row>
    <row r="9858" spans="1:6">
      <c r="A9858" s="104"/>
      <c r="B9858" s="105"/>
      <c r="C9858" s="71"/>
      <c r="D9858" s="72"/>
      <c r="E9858" s="106"/>
      <c r="F9858" s="71"/>
    </row>
    <row r="9859" spans="1:6">
      <c r="A9859" s="104"/>
      <c r="B9859" s="105"/>
      <c r="C9859" s="71"/>
      <c r="D9859" s="72"/>
      <c r="E9859" s="106"/>
      <c r="F9859" s="71"/>
    </row>
    <row r="9860" spans="1:6">
      <c r="A9860" s="104"/>
      <c r="B9860" s="105"/>
      <c r="C9860" s="71"/>
      <c r="D9860" s="72"/>
      <c r="E9860" s="106"/>
      <c r="F9860" s="71"/>
    </row>
    <row r="9861" spans="1:6">
      <c r="A9861" s="104"/>
      <c r="B9861" s="105"/>
      <c r="C9861" s="71"/>
      <c r="D9861" s="72"/>
      <c r="E9861" s="106"/>
      <c r="F9861" s="71"/>
    </row>
    <row r="9862" spans="1:6">
      <c r="A9862" s="104"/>
      <c r="B9862" s="105"/>
      <c r="C9862" s="71"/>
      <c r="D9862" s="72"/>
      <c r="E9862" s="106"/>
      <c r="F9862" s="71"/>
    </row>
    <row r="9863" spans="1:6">
      <c r="A9863" s="104"/>
      <c r="B9863" s="105"/>
      <c r="C9863" s="71"/>
      <c r="D9863" s="72"/>
      <c r="E9863" s="106"/>
      <c r="F9863" s="71"/>
    </row>
    <row r="9864" spans="1:6">
      <c r="A9864" s="104"/>
      <c r="B9864" s="105"/>
      <c r="C9864" s="71"/>
      <c r="D9864" s="72"/>
      <c r="E9864" s="106"/>
      <c r="F9864" s="71"/>
    </row>
    <row r="9865" spans="1:6">
      <c r="A9865" s="104"/>
      <c r="B9865" s="105"/>
      <c r="C9865" s="71"/>
      <c r="D9865" s="72"/>
      <c r="E9865" s="106"/>
      <c r="F9865" s="71"/>
    </row>
    <row r="9866" spans="1:6">
      <c r="A9866" s="104"/>
      <c r="B9866" s="105"/>
      <c r="C9866" s="71"/>
      <c r="D9866" s="72"/>
      <c r="E9866" s="106"/>
      <c r="F9866" s="71"/>
    </row>
    <row r="9867" spans="1:6">
      <c r="A9867" s="104"/>
      <c r="B9867" s="105"/>
      <c r="C9867" s="71"/>
      <c r="D9867" s="72"/>
      <c r="E9867" s="106"/>
      <c r="F9867" s="71"/>
    </row>
    <row r="9868" spans="1:6">
      <c r="A9868" s="104"/>
      <c r="B9868" s="105"/>
      <c r="C9868" s="71"/>
      <c r="D9868" s="72"/>
      <c r="E9868" s="106"/>
      <c r="F9868" s="71"/>
    </row>
    <row r="9869" spans="1:6">
      <c r="A9869" s="104"/>
      <c r="B9869" s="105"/>
      <c r="C9869" s="71"/>
      <c r="D9869" s="72"/>
      <c r="E9869" s="106"/>
      <c r="F9869" s="71"/>
    </row>
    <row r="9870" spans="1:6">
      <c r="A9870" s="104"/>
      <c r="B9870" s="105"/>
      <c r="C9870" s="71"/>
      <c r="D9870" s="72"/>
      <c r="E9870" s="106"/>
      <c r="F9870" s="71"/>
    </row>
    <row r="9871" spans="1:6">
      <c r="A9871" s="104"/>
      <c r="B9871" s="105"/>
      <c r="C9871" s="71"/>
      <c r="D9871" s="72"/>
      <c r="E9871" s="106"/>
      <c r="F9871" s="71"/>
    </row>
    <row r="9872" spans="1:6">
      <c r="A9872" s="104"/>
      <c r="B9872" s="105"/>
      <c r="C9872" s="71"/>
      <c r="D9872" s="72"/>
      <c r="E9872" s="106"/>
      <c r="F9872" s="71"/>
    </row>
    <row r="9873" spans="1:6">
      <c r="A9873" s="104"/>
      <c r="B9873" s="105"/>
      <c r="C9873" s="71"/>
      <c r="D9873" s="72"/>
      <c r="E9873" s="106"/>
      <c r="F9873" s="71"/>
    </row>
    <row r="9874" spans="1:6">
      <c r="A9874" s="104"/>
      <c r="B9874" s="105"/>
      <c r="C9874" s="71"/>
      <c r="D9874" s="72"/>
      <c r="E9874" s="106"/>
      <c r="F9874" s="71"/>
    </row>
    <row r="9875" spans="1:6">
      <c r="A9875" s="104"/>
      <c r="B9875" s="105"/>
      <c r="C9875" s="71"/>
      <c r="D9875" s="72"/>
      <c r="E9875" s="106"/>
      <c r="F9875" s="71"/>
    </row>
    <row r="9876" spans="1:6">
      <c r="A9876" s="104"/>
      <c r="B9876" s="105"/>
      <c r="C9876" s="71"/>
      <c r="D9876" s="72"/>
      <c r="E9876" s="106"/>
      <c r="F9876" s="71"/>
    </row>
    <row r="9877" spans="1:6">
      <c r="A9877" s="104"/>
      <c r="B9877" s="105"/>
      <c r="C9877" s="71"/>
      <c r="D9877" s="72"/>
      <c r="E9877" s="106"/>
      <c r="F9877" s="71"/>
    </row>
    <row r="9878" spans="1:6">
      <c r="A9878" s="104"/>
      <c r="B9878" s="105"/>
      <c r="C9878" s="71"/>
      <c r="D9878" s="72"/>
      <c r="E9878" s="106"/>
      <c r="F9878" s="71"/>
    </row>
    <row r="9879" spans="1:6">
      <c r="A9879" s="104"/>
      <c r="B9879" s="105"/>
      <c r="C9879" s="71"/>
      <c r="D9879" s="72"/>
      <c r="E9879" s="106"/>
      <c r="F9879" s="71"/>
    </row>
    <row r="9880" spans="1:6">
      <c r="A9880" s="104"/>
      <c r="B9880" s="105"/>
      <c r="C9880" s="71"/>
      <c r="D9880" s="72"/>
      <c r="E9880" s="106"/>
      <c r="F9880" s="71"/>
    </row>
    <row r="9881" spans="1:6">
      <c r="A9881" s="104"/>
      <c r="B9881" s="105"/>
      <c r="C9881" s="71"/>
      <c r="D9881" s="72"/>
      <c r="E9881" s="106"/>
      <c r="F9881" s="71"/>
    </row>
    <row r="9882" spans="1:6">
      <c r="A9882" s="104"/>
      <c r="B9882" s="105"/>
      <c r="C9882" s="71"/>
      <c r="D9882" s="72"/>
      <c r="E9882" s="106"/>
      <c r="F9882" s="71"/>
    </row>
    <row r="9883" spans="1:6">
      <c r="A9883" s="104"/>
      <c r="B9883" s="105"/>
      <c r="C9883" s="71"/>
      <c r="D9883" s="72"/>
      <c r="E9883" s="106"/>
      <c r="F9883" s="71"/>
    </row>
    <row r="9884" spans="1:6">
      <c r="A9884" s="104"/>
      <c r="B9884" s="105"/>
      <c r="C9884" s="71"/>
      <c r="D9884" s="72"/>
      <c r="E9884" s="106"/>
      <c r="F9884" s="71"/>
    </row>
    <row r="9885" spans="1:6">
      <c r="A9885" s="104"/>
      <c r="B9885" s="105"/>
      <c r="C9885" s="71"/>
      <c r="D9885" s="72"/>
      <c r="E9885" s="106"/>
      <c r="F9885" s="71"/>
    </row>
    <row r="9886" spans="1:6">
      <c r="A9886" s="104"/>
      <c r="B9886" s="105"/>
      <c r="C9886" s="71"/>
      <c r="D9886" s="72"/>
      <c r="E9886" s="106"/>
      <c r="F9886" s="71"/>
    </row>
    <row r="9887" spans="1:6">
      <c r="A9887" s="104"/>
      <c r="B9887" s="105"/>
      <c r="C9887" s="71"/>
      <c r="D9887" s="72"/>
      <c r="E9887" s="106"/>
      <c r="F9887" s="71"/>
    </row>
    <row r="9888" spans="1:6">
      <c r="A9888" s="104"/>
      <c r="B9888" s="105"/>
      <c r="C9888" s="71"/>
      <c r="D9888" s="72"/>
      <c r="E9888" s="106"/>
      <c r="F9888" s="71"/>
    </row>
    <row r="9889" spans="1:6">
      <c r="A9889" s="104"/>
      <c r="B9889" s="105"/>
      <c r="C9889" s="71"/>
      <c r="D9889" s="72"/>
      <c r="E9889" s="106"/>
      <c r="F9889" s="71"/>
    </row>
    <row r="9890" spans="1:6">
      <c r="A9890" s="104"/>
      <c r="B9890" s="105"/>
      <c r="C9890" s="71"/>
      <c r="D9890" s="72"/>
      <c r="E9890" s="106"/>
      <c r="F9890" s="71"/>
    </row>
    <row r="9891" spans="1:6">
      <c r="A9891" s="104"/>
      <c r="B9891" s="105"/>
      <c r="C9891" s="71"/>
      <c r="D9891" s="72"/>
      <c r="E9891" s="106"/>
      <c r="F9891" s="71"/>
    </row>
    <row r="9892" spans="1:6">
      <c r="A9892" s="104"/>
      <c r="B9892" s="105"/>
      <c r="C9892" s="71"/>
      <c r="D9892" s="72"/>
      <c r="E9892" s="106"/>
      <c r="F9892" s="71"/>
    </row>
    <row r="9893" spans="1:6">
      <c r="A9893" s="104"/>
      <c r="B9893" s="105"/>
      <c r="C9893" s="71"/>
      <c r="D9893" s="72"/>
      <c r="E9893" s="106"/>
      <c r="F9893" s="71"/>
    </row>
    <row r="9894" spans="1:6">
      <c r="A9894" s="104"/>
      <c r="B9894" s="105"/>
      <c r="C9894" s="71"/>
      <c r="D9894" s="72"/>
      <c r="E9894" s="106"/>
      <c r="F9894" s="71"/>
    </row>
    <row r="9895" spans="1:6">
      <c r="A9895" s="104"/>
      <c r="B9895" s="105"/>
      <c r="C9895" s="71"/>
      <c r="D9895" s="72"/>
      <c r="E9895" s="106"/>
      <c r="F9895" s="71"/>
    </row>
    <row r="9896" spans="1:6">
      <c r="A9896" s="104"/>
      <c r="B9896" s="105"/>
      <c r="C9896" s="71"/>
      <c r="D9896" s="72"/>
      <c r="E9896" s="106"/>
      <c r="F9896" s="71"/>
    </row>
    <row r="9897" spans="1:6">
      <c r="A9897" s="104"/>
      <c r="B9897" s="105"/>
      <c r="C9897" s="71"/>
      <c r="D9897" s="72"/>
      <c r="E9897" s="106"/>
      <c r="F9897" s="71"/>
    </row>
    <row r="9898" spans="1:6">
      <c r="A9898" s="104"/>
      <c r="B9898" s="105"/>
      <c r="C9898" s="71"/>
      <c r="D9898" s="72"/>
      <c r="E9898" s="106"/>
      <c r="F9898" s="71"/>
    </row>
    <row r="9899" spans="1:6">
      <c r="A9899" s="104"/>
      <c r="B9899" s="105"/>
      <c r="C9899" s="71"/>
      <c r="D9899" s="72"/>
      <c r="E9899" s="106"/>
      <c r="F9899" s="71"/>
    </row>
    <row r="9900" spans="1:6">
      <c r="A9900" s="104"/>
      <c r="B9900" s="105"/>
      <c r="C9900" s="71"/>
      <c r="D9900" s="72"/>
      <c r="E9900" s="106"/>
      <c r="F9900" s="71"/>
    </row>
    <row r="9901" spans="1:6">
      <c r="A9901" s="104"/>
      <c r="B9901" s="105"/>
      <c r="C9901" s="71"/>
      <c r="D9901" s="72"/>
      <c r="E9901" s="106"/>
      <c r="F9901" s="71"/>
    </row>
    <row r="9902" spans="1:6">
      <c r="A9902" s="104"/>
      <c r="B9902" s="105"/>
      <c r="C9902" s="71"/>
      <c r="D9902" s="72"/>
      <c r="E9902" s="106"/>
      <c r="F9902" s="71"/>
    </row>
    <row r="9903" spans="1:6">
      <c r="A9903" s="104"/>
      <c r="B9903" s="105"/>
      <c r="C9903" s="71"/>
      <c r="D9903" s="72"/>
      <c r="E9903" s="106"/>
      <c r="F9903" s="71"/>
    </row>
    <row r="9904" spans="1:6">
      <c r="A9904" s="104"/>
      <c r="B9904" s="105"/>
      <c r="C9904" s="71"/>
      <c r="D9904" s="72"/>
      <c r="E9904" s="106"/>
      <c r="F9904" s="71"/>
    </row>
    <row r="9905" spans="1:6">
      <c r="A9905" s="104"/>
      <c r="B9905" s="105"/>
      <c r="C9905" s="71"/>
      <c r="D9905" s="72"/>
      <c r="E9905" s="106"/>
      <c r="F9905" s="71"/>
    </row>
    <row r="9906" spans="1:6">
      <c r="A9906" s="104"/>
      <c r="B9906" s="105"/>
      <c r="C9906" s="71"/>
      <c r="D9906" s="72"/>
      <c r="E9906" s="106"/>
      <c r="F9906" s="71"/>
    </row>
    <row r="9907" spans="1:6">
      <c r="A9907" s="104"/>
      <c r="B9907" s="105"/>
      <c r="C9907" s="71"/>
      <c r="D9907" s="72"/>
      <c r="E9907" s="106"/>
      <c r="F9907" s="71"/>
    </row>
    <row r="9908" spans="1:6">
      <c r="A9908" s="104"/>
      <c r="B9908" s="105"/>
      <c r="C9908" s="71"/>
      <c r="D9908" s="72"/>
      <c r="E9908" s="106"/>
      <c r="F9908" s="71"/>
    </row>
    <row r="9909" spans="1:6">
      <c r="A9909" s="104"/>
      <c r="B9909" s="105"/>
      <c r="C9909" s="71"/>
      <c r="D9909" s="72"/>
      <c r="E9909" s="106"/>
      <c r="F9909" s="71"/>
    </row>
    <row r="9910" spans="1:6">
      <c r="A9910" s="104"/>
      <c r="B9910" s="105"/>
      <c r="C9910" s="71"/>
      <c r="D9910" s="72"/>
      <c r="E9910" s="106"/>
      <c r="F9910" s="71"/>
    </row>
    <row r="9911" spans="1:6">
      <c r="A9911" s="104"/>
      <c r="B9911" s="105"/>
      <c r="C9911" s="71"/>
      <c r="D9911" s="72"/>
      <c r="E9911" s="106"/>
      <c r="F9911" s="71"/>
    </row>
    <row r="9912" spans="1:6">
      <c r="A9912" s="104"/>
      <c r="B9912" s="105"/>
      <c r="C9912" s="71"/>
      <c r="D9912" s="72"/>
      <c r="E9912" s="106"/>
      <c r="F9912" s="71"/>
    </row>
    <row r="9913" spans="1:6">
      <c r="A9913" s="104"/>
      <c r="B9913" s="105"/>
      <c r="C9913" s="71"/>
      <c r="D9913" s="72"/>
      <c r="E9913" s="106"/>
      <c r="F9913" s="71"/>
    </row>
    <row r="9914" spans="1:6">
      <c r="A9914" s="104"/>
      <c r="B9914" s="105"/>
      <c r="C9914" s="71"/>
      <c r="D9914" s="72"/>
      <c r="E9914" s="106"/>
      <c r="F9914" s="71"/>
    </row>
    <row r="9915" spans="1:6">
      <c r="A9915" s="104"/>
      <c r="B9915" s="105"/>
      <c r="C9915" s="71"/>
      <c r="D9915" s="72"/>
      <c r="E9915" s="106"/>
      <c r="F9915" s="71"/>
    </row>
    <row r="9916" spans="1:6">
      <c r="A9916" s="104"/>
      <c r="B9916" s="105"/>
      <c r="C9916" s="71"/>
      <c r="D9916" s="72"/>
      <c r="E9916" s="106"/>
      <c r="F9916" s="71"/>
    </row>
    <row r="9917" spans="1:6">
      <c r="A9917" s="104"/>
      <c r="B9917" s="105"/>
      <c r="C9917" s="71"/>
      <c r="D9917" s="72"/>
      <c r="E9917" s="106"/>
      <c r="F9917" s="71"/>
    </row>
    <row r="9918" spans="1:6">
      <c r="A9918" s="104"/>
      <c r="B9918" s="105"/>
      <c r="C9918" s="71"/>
      <c r="D9918" s="72"/>
      <c r="E9918" s="106"/>
      <c r="F9918" s="71"/>
    </row>
    <row r="9919" spans="1:6">
      <c r="A9919" s="104"/>
      <c r="B9919" s="105"/>
      <c r="C9919" s="71"/>
      <c r="D9919" s="72"/>
      <c r="E9919" s="106"/>
      <c r="F9919" s="71"/>
    </row>
    <row r="9920" spans="1:6">
      <c r="A9920" s="104"/>
      <c r="B9920" s="105"/>
      <c r="C9920" s="71"/>
      <c r="D9920" s="72"/>
      <c r="E9920" s="106"/>
      <c r="F9920" s="71"/>
    </row>
    <row r="9921" spans="1:6">
      <c r="A9921" s="104"/>
      <c r="B9921" s="105"/>
      <c r="C9921" s="71"/>
      <c r="D9921" s="72"/>
      <c r="E9921" s="106"/>
      <c r="F9921" s="71"/>
    </row>
    <row r="9922" spans="1:6">
      <c r="A9922" s="104"/>
      <c r="B9922" s="105"/>
      <c r="C9922" s="71"/>
      <c r="D9922" s="72"/>
      <c r="E9922" s="106"/>
      <c r="F9922" s="71"/>
    </row>
    <row r="9923" spans="1:6">
      <c r="A9923" s="104"/>
      <c r="B9923" s="105"/>
      <c r="C9923" s="71"/>
      <c r="D9923" s="72"/>
      <c r="E9923" s="106"/>
      <c r="F9923" s="71"/>
    </row>
    <row r="9924" spans="1:6">
      <c r="A9924" s="104"/>
      <c r="B9924" s="105"/>
      <c r="C9924" s="71"/>
      <c r="D9924" s="72"/>
      <c r="E9924" s="106"/>
      <c r="F9924" s="71"/>
    </row>
    <row r="9925" spans="1:6">
      <c r="A9925" s="104"/>
      <c r="B9925" s="105"/>
      <c r="C9925" s="71"/>
      <c r="D9925" s="72"/>
      <c r="E9925" s="106"/>
      <c r="F9925" s="71"/>
    </row>
    <row r="9926" spans="1:6">
      <c r="A9926" s="104"/>
      <c r="B9926" s="105"/>
      <c r="C9926" s="71"/>
      <c r="D9926" s="72"/>
      <c r="E9926" s="106"/>
      <c r="F9926" s="71"/>
    </row>
    <row r="9927" spans="1:6">
      <c r="A9927" s="104"/>
      <c r="B9927" s="105"/>
      <c r="C9927" s="71"/>
      <c r="D9927" s="72"/>
      <c r="E9927" s="106"/>
      <c r="F9927" s="71"/>
    </row>
    <row r="9928" spans="1:6">
      <c r="A9928" s="104"/>
      <c r="B9928" s="105"/>
      <c r="C9928" s="71"/>
      <c r="D9928" s="72"/>
      <c r="E9928" s="106"/>
      <c r="F9928" s="71"/>
    </row>
    <row r="9929" spans="1:6">
      <c r="A9929" s="104"/>
      <c r="B9929" s="105"/>
      <c r="C9929" s="71"/>
      <c r="D9929" s="72"/>
      <c r="E9929" s="106"/>
      <c r="F9929" s="71"/>
    </row>
    <row r="9930" spans="1:6">
      <c r="A9930" s="104"/>
      <c r="B9930" s="105"/>
      <c r="C9930" s="71"/>
      <c r="D9930" s="72"/>
      <c r="E9930" s="106"/>
      <c r="F9930" s="71"/>
    </row>
    <row r="9931" spans="1:6">
      <c r="A9931" s="104"/>
      <c r="B9931" s="105"/>
      <c r="C9931" s="71"/>
      <c r="D9931" s="72"/>
      <c r="E9931" s="106"/>
      <c r="F9931" s="71"/>
    </row>
    <row r="9932" spans="1:6">
      <c r="A9932" s="104"/>
      <c r="B9932" s="105"/>
      <c r="C9932" s="71"/>
      <c r="D9932" s="72"/>
      <c r="E9932" s="106"/>
      <c r="F9932" s="71"/>
    </row>
    <row r="9933" spans="1:6">
      <c r="A9933" s="104"/>
      <c r="B9933" s="105"/>
      <c r="C9933" s="71"/>
      <c r="D9933" s="72"/>
      <c r="E9933" s="106"/>
      <c r="F9933" s="71"/>
    </row>
    <row r="9934" spans="1:6">
      <c r="A9934" s="104"/>
      <c r="B9934" s="105"/>
      <c r="C9934" s="71"/>
      <c r="D9934" s="72"/>
      <c r="E9934" s="106"/>
      <c r="F9934" s="71"/>
    </row>
    <row r="9935" spans="1:6">
      <c r="A9935" s="104"/>
      <c r="B9935" s="105"/>
      <c r="C9935" s="71"/>
      <c r="D9935" s="72"/>
      <c r="E9935" s="106"/>
      <c r="F9935" s="71"/>
    </row>
    <row r="9936" spans="1:6">
      <c r="A9936" s="104"/>
      <c r="B9936" s="105"/>
      <c r="C9936" s="71"/>
      <c r="D9936" s="72"/>
      <c r="E9936" s="106"/>
      <c r="F9936" s="71"/>
    </row>
    <row r="9937" spans="1:6">
      <c r="A9937" s="104"/>
      <c r="B9937" s="105"/>
      <c r="C9937" s="71"/>
      <c r="D9937" s="72"/>
      <c r="E9937" s="106"/>
      <c r="F9937" s="71"/>
    </row>
    <row r="9938" spans="1:6">
      <c r="A9938" s="104"/>
      <c r="B9938" s="105"/>
      <c r="C9938" s="71"/>
      <c r="D9938" s="72"/>
      <c r="E9938" s="106"/>
      <c r="F9938" s="71"/>
    </row>
    <row r="9939" spans="1:6">
      <c r="A9939" s="104"/>
      <c r="B9939" s="105"/>
      <c r="C9939" s="71"/>
      <c r="D9939" s="72"/>
      <c r="E9939" s="106"/>
      <c r="F9939" s="71"/>
    </row>
    <row r="9940" spans="1:6">
      <c r="A9940" s="104"/>
      <c r="B9940" s="105"/>
      <c r="C9940" s="71"/>
      <c r="D9940" s="72"/>
      <c r="E9940" s="106"/>
      <c r="F9940" s="71"/>
    </row>
    <row r="9941" spans="1:6">
      <c r="A9941" s="104"/>
      <c r="B9941" s="105"/>
      <c r="C9941" s="71"/>
      <c r="D9941" s="72"/>
      <c r="E9941" s="106"/>
      <c r="F9941" s="71"/>
    </row>
    <row r="9942" spans="1:6">
      <c r="A9942" s="104"/>
      <c r="B9942" s="105"/>
      <c r="C9942" s="71"/>
      <c r="D9942" s="72"/>
      <c r="E9942" s="106"/>
      <c r="F9942" s="71"/>
    </row>
    <row r="9943" spans="1:6">
      <c r="A9943" s="104"/>
      <c r="B9943" s="105"/>
      <c r="C9943" s="71"/>
      <c r="D9943" s="72"/>
      <c r="E9943" s="106"/>
      <c r="F9943" s="71"/>
    </row>
    <row r="9944" spans="1:6">
      <c r="A9944" s="104"/>
      <c r="B9944" s="105"/>
      <c r="C9944" s="71"/>
      <c r="D9944" s="72"/>
      <c r="E9944" s="106"/>
      <c r="F9944" s="71"/>
    </row>
    <row r="9945" spans="1:6">
      <c r="A9945" s="104"/>
      <c r="B9945" s="105"/>
      <c r="C9945" s="71"/>
      <c r="D9945" s="72"/>
      <c r="E9945" s="106"/>
      <c r="F9945" s="71"/>
    </row>
    <row r="9946" spans="1:6">
      <c r="A9946" s="104"/>
      <c r="B9946" s="105"/>
      <c r="C9946" s="71"/>
      <c r="D9946" s="72"/>
      <c r="E9946" s="106"/>
      <c r="F9946" s="71"/>
    </row>
    <row r="9947" spans="1:6">
      <c r="A9947" s="104"/>
      <c r="B9947" s="105"/>
      <c r="C9947" s="71"/>
      <c r="D9947" s="72"/>
      <c r="E9947" s="106"/>
      <c r="F9947" s="71"/>
    </row>
    <row r="9948" spans="1:6">
      <c r="A9948" s="104"/>
      <c r="B9948" s="105"/>
      <c r="C9948" s="71"/>
      <c r="D9948" s="72"/>
      <c r="E9948" s="106"/>
      <c r="F9948" s="71"/>
    </row>
    <row r="9949" spans="1:6">
      <c r="A9949" s="104"/>
      <c r="B9949" s="105"/>
      <c r="C9949" s="71"/>
      <c r="D9949" s="72"/>
      <c r="E9949" s="106"/>
      <c r="F9949" s="71"/>
    </row>
    <row r="9950" spans="1:6">
      <c r="A9950" s="104"/>
      <c r="B9950" s="105"/>
      <c r="C9950" s="71"/>
      <c r="D9950" s="72"/>
      <c r="E9950" s="106"/>
      <c r="F9950" s="71"/>
    </row>
    <row r="9951" spans="1:6">
      <c r="A9951" s="104"/>
      <c r="B9951" s="105"/>
      <c r="C9951" s="71"/>
      <c r="D9951" s="72"/>
      <c r="E9951" s="106"/>
      <c r="F9951" s="71"/>
    </row>
    <row r="9952" spans="1:6">
      <c r="A9952" s="104"/>
      <c r="B9952" s="105"/>
      <c r="C9952" s="71"/>
      <c r="D9952" s="72"/>
      <c r="E9952" s="106"/>
      <c r="F9952" s="71"/>
    </row>
    <row r="9953" spans="1:6">
      <c r="A9953" s="104"/>
      <c r="B9953" s="105"/>
      <c r="C9953" s="71"/>
      <c r="D9953" s="72"/>
      <c r="E9953" s="106"/>
      <c r="F9953" s="71"/>
    </row>
    <row r="9954" spans="1:6">
      <c r="A9954" s="104"/>
      <c r="B9954" s="105"/>
      <c r="C9954" s="71"/>
      <c r="D9954" s="72"/>
      <c r="E9954" s="106"/>
      <c r="F9954" s="71"/>
    </row>
    <row r="9955" spans="1:6">
      <c r="A9955" s="104"/>
      <c r="B9955" s="105"/>
      <c r="C9955" s="71"/>
      <c r="D9955" s="72"/>
      <c r="E9955" s="106"/>
      <c r="F9955" s="71"/>
    </row>
    <row r="9956" spans="1:6">
      <c r="A9956" s="104"/>
      <c r="B9956" s="105"/>
      <c r="C9956" s="71"/>
      <c r="D9956" s="72"/>
      <c r="E9956" s="106"/>
      <c r="F9956" s="71"/>
    </row>
    <row r="9957" spans="1:6">
      <c r="A9957" s="104"/>
      <c r="B9957" s="105"/>
      <c r="C9957" s="71"/>
      <c r="D9957" s="72"/>
      <c r="E9957" s="106"/>
      <c r="F9957" s="71"/>
    </row>
    <row r="9958" spans="1:6">
      <c r="A9958" s="104"/>
      <c r="B9958" s="105"/>
      <c r="C9958" s="71"/>
      <c r="D9958" s="72"/>
      <c r="E9958" s="106"/>
      <c r="F9958" s="71"/>
    </row>
    <row r="9959" spans="1:6">
      <c r="A9959" s="104"/>
      <c r="B9959" s="105"/>
      <c r="C9959" s="71"/>
      <c r="D9959" s="72"/>
      <c r="E9959" s="106"/>
      <c r="F9959" s="71"/>
    </row>
    <row r="9960" spans="1:6">
      <c r="A9960" s="104"/>
      <c r="B9960" s="105"/>
      <c r="C9960" s="71"/>
      <c r="D9960" s="72"/>
      <c r="E9960" s="106"/>
      <c r="F9960" s="71"/>
    </row>
    <row r="9961" spans="1:6">
      <c r="A9961" s="104"/>
      <c r="B9961" s="105"/>
      <c r="C9961" s="71"/>
      <c r="D9961" s="72"/>
      <c r="E9961" s="106"/>
      <c r="F9961" s="71"/>
    </row>
    <row r="9962" spans="1:6">
      <c r="A9962" s="104"/>
      <c r="B9962" s="105"/>
      <c r="C9962" s="71"/>
      <c r="D9962" s="72"/>
      <c r="E9962" s="106"/>
      <c r="F9962" s="71"/>
    </row>
    <row r="9963" spans="1:6">
      <c r="A9963" s="104"/>
      <c r="B9963" s="105"/>
      <c r="C9963" s="71"/>
      <c r="D9963" s="72"/>
      <c r="E9963" s="106"/>
      <c r="F9963" s="71"/>
    </row>
    <row r="9964" spans="1:6">
      <c r="A9964" s="104"/>
      <c r="B9964" s="105"/>
      <c r="C9964" s="71"/>
      <c r="D9964" s="72"/>
      <c r="E9964" s="106"/>
      <c r="F9964" s="71"/>
    </row>
    <row r="9965" spans="1:6">
      <c r="A9965" s="104"/>
      <c r="B9965" s="105"/>
      <c r="C9965" s="71"/>
      <c r="D9965" s="72"/>
      <c r="E9965" s="106"/>
      <c r="F9965" s="71"/>
    </row>
    <row r="9966" spans="1:6">
      <c r="A9966" s="104"/>
      <c r="B9966" s="105"/>
      <c r="C9966" s="71"/>
      <c r="D9966" s="72"/>
      <c r="E9966" s="106"/>
      <c r="F9966" s="71"/>
    </row>
    <row r="9967" spans="1:6">
      <c r="A9967" s="104"/>
      <c r="B9967" s="105"/>
      <c r="C9967" s="71"/>
      <c r="D9967" s="72"/>
      <c r="E9967" s="106"/>
      <c r="F9967" s="71"/>
    </row>
    <row r="9968" spans="1:6">
      <c r="A9968" s="104"/>
      <c r="B9968" s="105"/>
      <c r="C9968" s="71"/>
      <c r="D9968" s="72"/>
      <c r="E9968" s="106"/>
      <c r="F9968" s="71"/>
    </row>
    <row r="9969" spans="1:6">
      <c r="A9969" s="104"/>
      <c r="B9969" s="105"/>
      <c r="C9969" s="71"/>
      <c r="D9969" s="72"/>
      <c r="E9969" s="106"/>
      <c r="F9969" s="71"/>
    </row>
    <row r="9970" spans="1:6">
      <c r="A9970" s="104"/>
      <c r="B9970" s="105"/>
      <c r="C9970" s="71"/>
      <c r="D9970" s="72"/>
      <c r="E9970" s="106"/>
      <c r="F9970" s="71"/>
    </row>
    <row r="9971" spans="1:6">
      <c r="A9971" s="104"/>
      <c r="B9971" s="105"/>
      <c r="C9971" s="71"/>
      <c r="D9971" s="72"/>
      <c r="E9971" s="106"/>
      <c r="F9971" s="71"/>
    </row>
    <row r="9972" spans="1:6">
      <c r="A9972" s="104"/>
      <c r="B9972" s="105"/>
      <c r="C9972" s="71"/>
      <c r="D9972" s="72"/>
      <c r="E9972" s="106"/>
      <c r="F9972" s="71"/>
    </row>
    <row r="9973" spans="1:6">
      <c r="A9973" s="104"/>
      <c r="B9973" s="105"/>
      <c r="C9973" s="71"/>
      <c r="D9973" s="72"/>
      <c r="E9973" s="106"/>
      <c r="F9973" s="71"/>
    </row>
    <row r="9974" spans="1:6">
      <c r="A9974" s="104"/>
      <c r="B9974" s="105"/>
      <c r="C9974" s="71"/>
      <c r="D9974" s="72"/>
      <c r="E9974" s="106"/>
      <c r="F9974" s="71"/>
    </row>
    <row r="9975" spans="1:6">
      <c r="A9975" s="104"/>
      <c r="B9975" s="105"/>
      <c r="C9975" s="71"/>
      <c r="D9975" s="72"/>
      <c r="E9975" s="106"/>
      <c r="F9975" s="71"/>
    </row>
    <row r="9976" spans="1:6">
      <c r="A9976" s="104"/>
      <c r="B9976" s="105"/>
      <c r="C9976" s="71"/>
      <c r="D9976" s="72"/>
      <c r="E9976" s="106"/>
      <c r="F9976" s="71"/>
    </row>
    <row r="9977" spans="1:6">
      <c r="A9977" s="104"/>
      <c r="B9977" s="105"/>
      <c r="C9977" s="71"/>
      <c r="D9977" s="72"/>
      <c r="E9977" s="106"/>
      <c r="F9977" s="71"/>
    </row>
    <row r="9978" spans="1:6">
      <c r="A9978" s="104"/>
      <c r="B9978" s="105"/>
      <c r="C9978" s="71"/>
      <c r="D9978" s="72"/>
      <c r="E9978" s="106"/>
      <c r="F9978" s="71"/>
    </row>
    <row r="9979" spans="1:6">
      <c r="A9979" s="104"/>
      <c r="B9979" s="105"/>
      <c r="C9979" s="71"/>
      <c r="D9979" s="72"/>
      <c r="E9979" s="106"/>
      <c r="F9979" s="71"/>
    </row>
    <row r="9980" spans="1:6">
      <c r="A9980" s="104"/>
      <c r="B9980" s="105"/>
      <c r="C9980" s="71"/>
      <c r="D9980" s="72"/>
      <c r="E9980" s="106"/>
      <c r="F9980" s="71"/>
    </row>
    <row r="9981" spans="1:6">
      <c r="A9981" s="104"/>
      <c r="B9981" s="105"/>
      <c r="C9981" s="71"/>
      <c r="D9981" s="72"/>
      <c r="E9981" s="106"/>
      <c r="F9981" s="71"/>
    </row>
    <row r="9982" spans="1:6">
      <c r="A9982" s="104"/>
      <c r="B9982" s="105"/>
      <c r="C9982" s="71"/>
      <c r="D9982" s="72"/>
      <c r="E9982" s="106"/>
      <c r="F9982" s="71"/>
    </row>
    <row r="9983" spans="1:6">
      <c r="A9983" s="104"/>
      <c r="B9983" s="105"/>
      <c r="C9983" s="71"/>
      <c r="D9983" s="72"/>
      <c r="E9983" s="106"/>
      <c r="F9983" s="71"/>
    </row>
    <row r="9984" spans="1:6">
      <c r="A9984" s="104"/>
      <c r="B9984" s="105"/>
      <c r="C9984" s="71"/>
      <c r="D9984" s="72"/>
      <c r="E9984" s="106"/>
      <c r="F9984" s="71"/>
    </row>
    <row r="9985" spans="1:6">
      <c r="A9985" s="104"/>
      <c r="B9985" s="105"/>
      <c r="C9985" s="71"/>
      <c r="D9985" s="72"/>
      <c r="E9985" s="106"/>
      <c r="F9985" s="71"/>
    </row>
    <row r="9986" spans="1:6">
      <c r="A9986" s="104"/>
      <c r="B9986" s="105"/>
      <c r="C9986" s="71"/>
      <c r="D9986" s="72"/>
      <c r="E9986" s="106"/>
      <c r="F9986" s="71"/>
    </row>
    <row r="9987" spans="1:6">
      <c r="A9987" s="104"/>
      <c r="B9987" s="105"/>
      <c r="C9987" s="71"/>
      <c r="D9987" s="72"/>
      <c r="E9987" s="106"/>
      <c r="F9987" s="71"/>
    </row>
    <row r="9988" spans="1:6">
      <c r="A9988" s="104"/>
      <c r="B9988" s="105"/>
      <c r="C9988" s="71"/>
      <c r="D9988" s="72"/>
      <c r="E9988" s="106"/>
      <c r="F9988" s="71"/>
    </row>
    <row r="9989" spans="1:6">
      <c r="A9989" s="104"/>
      <c r="B9989" s="105"/>
      <c r="C9989" s="71"/>
      <c r="D9989" s="72"/>
      <c r="E9989" s="106"/>
      <c r="F9989" s="71"/>
    </row>
    <row r="9990" spans="1:6">
      <c r="A9990" s="104"/>
      <c r="B9990" s="105"/>
      <c r="C9990" s="71"/>
      <c r="D9990" s="72"/>
      <c r="E9990" s="106"/>
      <c r="F9990" s="71"/>
    </row>
    <row r="9991" spans="1:6">
      <c r="A9991" s="104"/>
      <c r="B9991" s="105"/>
      <c r="C9991" s="71"/>
      <c r="D9991" s="72"/>
      <c r="E9991" s="106"/>
      <c r="F9991" s="71"/>
    </row>
    <row r="9992" spans="1:6">
      <c r="A9992" s="104"/>
      <c r="B9992" s="105"/>
      <c r="C9992" s="71"/>
      <c r="D9992" s="72"/>
      <c r="E9992" s="106"/>
      <c r="F9992" s="71"/>
    </row>
    <row r="9993" spans="1:6">
      <c r="A9993" s="104"/>
      <c r="B9993" s="105"/>
      <c r="C9993" s="71"/>
      <c r="D9993" s="72"/>
      <c r="E9993" s="106"/>
      <c r="F9993" s="71"/>
    </row>
    <row r="9994" spans="1:6">
      <c r="A9994" s="104"/>
      <c r="B9994" s="105"/>
      <c r="C9994" s="71"/>
      <c r="D9994" s="72"/>
      <c r="E9994" s="106"/>
      <c r="F9994" s="71"/>
    </row>
    <row r="9995" spans="1:6">
      <c r="A9995" s="104"/>
      <c r="B9995" s="105"/>
      <c r="C9995" s="71"/>
      <c r="D9995" s="72"/>
      <c r="E9995" s="106"/>
      <c r="F9995" s="71"/>
    </row>
    <row r="9996" spans="1:6">
      <c r="A9996" s="104"/>
      <c r="B9996" s="105"/>
      <c r="C9996" s="71"/>
      <c r="D9996" s="72"/>
      <c r="E9996" s="106"/>
      <c r="F9996" s="71"/>
    </row>
    <row r="9997" spans="1:6">
      <c r="A9997" s="104"/>
      <c r="B9997" s="105"/>
      <c r="C9997" s="71"/>
      <c r="D9997" s="72"/>
      <c r="E9997" s="106"/>
      <c r="F9997" s="71"/>
    </row>
    <row r="9998" spans="1:6">
      <c r="A9998" s="104"/>
      <c r="B9998" s="105"/>
      <c r="C9998" s="71"/>
      <c r="D9998" s="72"/>
      <c r="E9998" s="106"/>
      <c r="F9998" s="71"/>
    </row>
    <row r="9999" spans="1:6">
      <c r="A9999" s="104"/>
      <c r="B9999" s="105"/>
      <c r="C9999" s="71"/>
      <c r="D9999" s="72"/>
      <c r="E9999" s="106"/>
      <c r="F9999" s="71"/>
    </row>
    <row r="10000" spans="1:6">
      <c r="A10000" s="104"/>
      <c r="B10000" s="105"/>
      <c r="C10000" s="71"/>
      <c r="D10000" s="72"/>
      <c r="E10000" s="106"/>
      <c r="F10000" s="71"/>
    </row>
    <row r="10001" spans="1:6">
      <c r="A10001" s="104"/>
      <c r="B10001" s="105"/>
      <c r="C10001" s="71"/>
      <c r="D10001" s="72"/>
      <c r="E10001" s="106"/>
      <c r="F10001" s="71"/>
    </row>
    <row r="10002" spans="1:6">
      <c r="A10002" s="104"/>
      <c r="B10002" s="105"/>
      <c r="C10002" s="71"/>
      <c r="D10002" s="72"/>
      <c r="E10002" s="106"/>
      <c r="F10002" s="71"/>
    </row>
    <row r="10003" spans="1:6">
      <c r="A10003" s="104"/>
      <c r="B10003" s="105"/>
      <c r="C10003" s="71"/>
      <c r="D10003" s="72"/>
      <c r="E10003" s="106"/>
      <c r="F10003" s="71"/>
    </row>
    <row r="10004" spans="1:6">
      <c r="A10004" s="104"/>
      <c r="B10004" s="105"/>
      <c r="C10004" s="71"/>
      <c r="D10004" s="72"/>
      <c r="E10004" s="106"/>
      <c r="F10004" s="71"/>
    </row>
    <row r="10005" spans="1:6">
      <c r="A10005" s="104"/>
      <c r="B10005" s="105"/>
      <c r="C10005" s="71"/>
      <c r="D10005" s="72"/>
      <c r="E10005" s="106"/>
      <c r="F10005" s="71"/>
    </row>
    <row r="10006" spans="1:6">
      <c r="A10006" s="104"/>
      <c r="B10006" s="105"/>
      <c r="C10006" s="71"/>
      <c r="D10006" s="72"/>
      <c r="E10006" s="106"/>
      <c r="F10006" s="71"/>
    </row>
    <row r="10007" spans="1:6">
      <c r="A10007" s="104"/>
      <c r="B10007" s="105"/>
      <c r="C10007" s="71"/>
      <c r="D10007" s="72"/>
      <c r="E10007" s="106"/>
      <c r="F10007" s="71"/>
    </row>
    <row r="10008" spans="1:6">
      <c r="A10008" s="104"/>
      <c r="B10008" s="105"/>
      <c r="C10008" s="71"/>
      <c r="D10008" s="72"/>
      <c r="E10008" s="106"/>
      <c r="F10008" s="71"/>
    </row>
    <row r="10009" spans="1:6">
      <c r="A10009" s="104"/>
      <c r="B10009" s="105"/>
      <c r="C10009" s="71"/>
      <c r="D10009" s="72"/>
      <c r="E10009" s="106"/>
      <c r="F10009" s="71"/>
    </row>
    <row r="10010" spans="1:6">
      <c r="A10010" s="104"/>
      <c r="B10010" s="105"/>
      <c r="C10010" s="71"/>
      <c r="D10010" s="72"/>
      <c r="E10010" s="106"/>
      <c r="F10010" s="71"/>
    </row>
    <row r="10011" spans="1:6">
      <c r="A10011" s="104"/>
      <c r="B10011" s="105"/>
      <c r="C10011" s="71"/>
      <c r="D10011" s="72"/>
      <c r="E10011" s="106"/>
      <c r="F10011" s="71"/>
    </row>
    <row r="10012" spans="1:6">
      <c r="A10012" s="104"/>
      <c r="B10012" s="105"/>
      <c r="C10012" s="71"/>
      <c r="D10012" s="72"/>
      <c r="E10012" s="106"/>
      <c r="F10012" s="71"/>
    </row>
    <row r="10013" spans="1:6">
      <c r="A10013" s="104"/>
      <c r="B10013" s="105"/>
      <c r="C10013" s="71"/>
      <c r="D10013" s="72"/>
      <c r="E10013" s="106"/>
      <c r="F10013" s="71"/>
    </row>
    <row r="10014" spans="1:6">
      <c r="A10014" s="104"/>
      <c r="B10014" s="105"/>
      <c r="C10014" s="71"/>
      <c r="D10014" s="72"/>
      <c r="E10014" s="106"/>
      <c r="F10014" s="71"/>
    </row>
    <row r="10015" spans="1:6">
      <c r="A10015" s="104"/>
      <c r="B10015" s="105"/>
      <c r="C10015" s="71"/>
      <c r="D10015" s="72"/>
      <c r="E10015" s="106"/>
      <c r="F10015" s="71"/>
    </row>
    <row r="10016" spans="1:6">
      <c r="A10016" s="104"/>
      <c r="B10016" s="105"/>
      <c r="C10016" s="71"/>
      <c r="D10016" s="72"/>
      <c r="E10016" s="106"/>
      <c r="F10016" s="71"/>
    </row>
    <row r="10017" spans="1:6">
      <c r="A10017" s="104"/>
      <c r="B10017" s="105"/>
      <c r="C10017" s="71"/>
      <c r="D10017" s="72"/>
      <c r="E10017" s="106"/>
      <c r="F10017" s="71"/>
    </row>
    <row r="10018" spans="1:6">
      <c r="A10018" s="104"/>
      <c r="B10018" s="105"/>
      <c r="C10018" s="71"/>
      <c r="D10018" s="72"/>
      <c r="E10018" s="106"/>
      <c r="F10018" s="71"/>
    </row>
    <row r="10019" spans="1:6">
      <c r="A10019" s="104"/>
      <c r="B10019" s="105"/>
      <c r="C10019" s="71"/>
      <c r="D10019" s="72"/>
      <c r="E10019" s="106"/>
      <c r="F10019" s="71"/>
    </row>
    <row r="10020" spans="1:6">
      <c r="A10020" s="104"/>
      <c r="B10020" s="105"/>
      <c r="C10020" s="71"/>
      <c r="D10020" s="72"/>
      <c r="E10020" s="106"/>
      <c r="F10020" s="71"/>
    </row>
    <row r="10021" spans="1:6">
      <c r="A10021" s="104"/>
      <c r="B10021" s="105"/>
      <c r="C10021" s="71"/>
      <c r="D10021" s="72"/>
      <c r="E10021" s="106"/>
      <c r="F10021" s="71"/>
    </row>
    <row r="10022" spans="1:6">
      <c r="A10022" s="104"/>
      <c r="B10022" s="105"/>
      <c r="C10022" s="71"/>
      <c r="D10022" s="72"/>
      <c r="E10022" s="106"/>
      <c r="F10022" s="71"/>
    </row>
    <row r="10023" spans="1:6">
      <c r="A10023" s="104"/>
      <c r="B10023" s="105"/>
      <c r="C10023" s="71"/>
      <c r="D10023" s="72"/>
      <c r="E10023" s="106"/>
      <c r="F10023" s="71"/>
    </row>
    <row r="10024" spans="1:6">
      <c r="A10024" s="104"/>
      <c r="B10024" s="105"/>
      <c r="C10024" s="71"/>
      <c r="D10024" s="72"/>
      <c r="E10024" s="106"/>
      <c r="F10024" s="71"/>
    </row>
    <row r="10025" spans="1:6">
      <c r="A10025" s="104"/>
      <c r="B10025" s="105"/>
      <c r="C10025" s="71"/>
      <c r="D10025" s="72"/>
      <c r="E10025" s="106"/>
      <c r="F10025" s="71"/>
    </row>
    <row r="10026" spans="1:6">
      <c r="A10026" s="104"/>
      <c r="B10026" s="105"/>
      <c r="C10026" s="71"/>
      <c r="D10026" s="72"/>
      <c r="E10026" s="106"/>
      <c r="F10026" s="71"/>
    </row>
    <row r="10027" spans="1:6">
      <c r="A10027" s="104"/>
      <c r="B10027" s="105"/>
      <c r="C10027" s="71"/>
      <c r="D10027" s="72"/>
      <c r="E10027" s="106"/>
      <c r="F10027" s="71"/>
    </row>
    <row r="10028" spans="1:6">
      <c r="A10028" s="104"/>
      <c r="B10028" s="105"/>
      <c r="C10028" s="71"/>
      <c r="D10028" s="72"/>
      <c r="E10028" s="106"/>
      <c r="F10028" s="71"/>
    </row>
    <row r="10029" spans="1:6">
      <c r="A10029" s="104"/>
      <c r="B10029" s="105"/>
      <c r="C10029" s="71"/>
      <c r="D10029" s="72"/>
      <c r="E10029" s="106"/>
      <c r="F10029" s="71"/>
    </row>
    <row r="10030" spans="1:6">
      <c r="A10030" s="104"/>
      <c r="B10030" s="105"/>
      <c r="C10030" s="71"/>
      <c r="D10030" s="72"/>
      <c r="E10030" s="106"/>
      <c r="F10030" s="71"/>
    </row>
    <row r="10031" spans="1:6">
      <c r="A10031" s="104"/>
      <c r="B10031" s="105"/>
      <c r="C10031" s="71"/>
      <c r="D10031" s="72"/>
      <c r="E10031" s="106"/>
      <c r="F10031" s="71"/>
    </row>
    <row r="10032" spans="1:6">
      <c r="A10032" s="104"/>
      <c r="B10032" s="105"/>
      <c r="C10032" s="71"/>
      <c r="D10032" s="72"/>
      <c r="E10032" s="106"/>
      <c r="F10032" s="71"/>
    </row>
    <row r="10033" spans="1:6">
      <c r="A10033" s="104"/>
      <c r="B10033" s="105"/>
      <c r="C10033" s="71"/>
      <c r="D10033" s="72"/>
      <c r="E10033" s="106"/>
      <c r="F10033" s="71"/>
    </row>
    <row r="10034" spans="1:6">
      <c r="A10034" s="104"/>
      <c r="B10034" s="105"/>
      <c r="C10034" s="71"/>
      <c r="D10034" s="72"/>
      <c r="E10034" s="106"/>
      <c r="F10034" s="71"/>
    </row>
    <row r="10035" spans="1:6">
      <c r="A10035" s="104"/>
      <c r="B10035" s="105"/>
      <c r="C10035" s="71"/>
      <c r="D10035" s="72"/>
      <c r="E10035" s="106"/>
      <c r="F10035" s="71"/>
    </row>
    <row r="10036" spans="1:6">
      <c r="A10036" s="104"/>
      <c r="B10036" s="105"/>
      <c r="C10036" s="71"/>
      <c r="D10036" s="72"/>
      <c r="E10036" s="106"/>
      <c r="F10036" s="71"/>
    </row>
    <row r="10037" spans="1:6">
      <c r="A10037" s="104"/>
      <c r="B10037" s="105"/>
      <c r="C10037" s="71"/>
      <c r="D10037" s="72"/>
      <c r="E10037" s="106"/>
      <c r="F10037" s="71"/>
    </row>
    <row r="10038" spans="1:6">
      <c r="A10038" s="104"/>
      <c r="B10038" s="105"/>
      <c r="C10038" s="71"/>
      <c r="D10038" s="72"/>
      <c r="E10038" s="106"/>
      <c r="F10038" s="71"/>
    </row>
    <row r="10039" spans="1:6">
      <c r="A10039" s="104"/>
      <c r="B10039" s="105"/>
      <c r="C10039" s="71"/>
      <c r="D10039" s="72"/>
      <c r="E10039" s="106"/>
      <c r="F10039" s="71"/>
    </row>
    <row r="10040" spans="1:6">
      <c r="A10040" s="104"/>
      <c r="B10040" s="105"/>
      <c r="C10040" s="71"/>
      <c r="D10040" s="72"/>
      <c r="E10040" s="106"/>
      <c r="F10040" s="71"/>
    </row>
    <row r="10041" spans="1:6">
      <c r="A10041" s="104"/>
      <c r="B10041" s="105"/>
      <c r="C10041" s="71"/>
      <c r="D10041" s="72"/>
      <c r="E10041" s="106"/>
      <c r="F10041" s="71"/>
    </row>
    <row r="10042" spans="1:6">
      <c r="A10042" s="104"/>
      <c r="B10042" s="105"/>
      <c r="C10042" s="71"/>
      <c r="D10042" s="72"/>
      <c r="E10042" s="106"/>
      <c r="F10042" s="71"/>
    </row>
    <row r="10043" spans="1:6">
      <c r="A10043" s="104"/>
      <c r="B10043" s="105"/>
      <c r="C10043" s="71"/>
      <c r="D10043" s="72"/>
      <c r="E10043" s="106"/>
      <c r="F10043" s="71"/>
    </row>
    <row r="10044" spans="1:6">
      <c r="A10044" s="104"/>
      <c r="B10044" s="105"/>
      <c r="C10044" s="71"/>
      <c r="D10044" s="72"/>
      <c r="E10044" s="106"/>
      <c r="F10044" s="71"/>
    </row>
    <row r="10045" spans="1:6">
      <c r="A10045" s="104"/>
      <c r="B10045" s="105"/>
      <c r="C10045" s="71"/>
      <c r="D10045" s="72"/>
      <c r="E10045" s="106"/>
      <c r="F10045" s="71"/>
    </row>
    <row r="10046" spans="1:6">
      <c r="A10046" s="104"/>
      <c r="B10046" s="105"/>
      <c r="C10046" s="71"/>
      <c r="D10046" s="72"/>
      <c r="E10046" s="106"/>
      <c r="F10046" s="71"/>
    </row>
    <row r="10047" spans="1:6">
      <c r="A10047" s="104"/>
      <c r="B10047" s="105"/>
      <c r="C10047" s="71"/>
      <c r="D10047" s="72"/>
      <c r="E10047" s="106"/>
      <c r="F10047" s="71"/>
    </row>
    <row r="10048" spans="1:6">
      <c r="A10048" s="104"/>
      <c r="B10048" s="105"/>
      <c r="C10048" s="71"/>
      <c r="D10048" s="72"/>
      <c r="E10048" s="106"/>
      <c r="F10048" s="71"/>
    </row>
    <row r="10049" spans="1:6">
      <c r="A10049" s="104"/>
      <c r="B10049" s="105"/>
      <c r="C10049" s="71"/>
      <c r="D10049" s="72"/>
      <c r="E10049" s="106"/>
      <c r="F10049" s="71"/>
    </row>
    <row r="10050" spans="1:6">
      <c r="A10050" s="104"/>
      <c r="B10050" s="105"/>
      <c r="C10050" s="71"/>
      <c r="D10050" s="72"/>
      <c r="E10050" s="106"/>
      <c r="F10050" s="71"/>
    </row>
    <row r="10051" spans="1:6">
      <c r="A10051" s="104"/>
      <c r="B10051" s="105"/>
      <c r="C10051" s="71"/>
      <c r="D10051" s="72"/>
      <c r="E10051" s="106"/>
      <c r="F10051" s="71"/>
    </row>
    <row r="10052" spans="1:6">
      <c r="A10052" s="104"/>
      <c r="B10052" s="105"/>
      <c r="C10052" s="71"/>
      <c r="D10052" s="72"/>
      <c r="E10052" s="106"/>
      <c r="F10052" s="71"/>
    </row>
    <row r="10053" spans="1:6">
      <c r="A10053" s="104"/>
      <c r="B10053" s="105"/>
      <c r="C10053" s="71"/>
      <c r="D10053" s="72"/>
      <c r="E10053" s="106"/>
      <c r="F10053" s="71"/>
    </row>
    <row r="10054" spans="1:6">
      <c r="A10054" s="104"/>
      <c r="B10054" s="105"/>
      <c r="C10054" s="71"/>
      <c r="D10054" s="72"/>
      <c r="E10054" s="106"/>
      <c r="F10054" s="71"/>
    </row>
    <row r="10055" spans="1:6">
      <c r="A10055" s="104"/>
      <c r="B10055" s="105"/>
      <c r="C10055" s="71"/>
      <c r="D10055" s="72"/>
      <c r="E10055" s="106"/>
      <c r="F10055" s="71"/>
    </row>
    <row r="10056" spans="1:6">
      <c r="A10056" s="104"/>
      <c r="B10056" s="105"/>
      <c r="C10056" s="71"/>
      <c r="D10056" s="72"/>
      <c r="E10056" s="106"/>
      <c r="F10056" s="71"/>
    </row>
    <row r="10057" spans="1:6">
      <c r="A10057" s="104"/>
      <c r="B10057" s="105"/>
      <c r="C10057" s="71"/>
      <c r="D10057" s="72"/>
      <c r="E10057" s="106"/>
      <c r="F10057" s="71"/>
    </row>
    <row r="10058" spans="1:6">
      <c r="A10058" s="104"/>
      <c r="B10058" s="105"/>
      <c r="C10058" s="71"/>
      <c r="D10058" s="72"/>
      <c r="E10058" s="106"/>
      <c r="F10058" s="71"/>
    </row>
    <row r="10059" spans="1:6">
      <c r="A10059" s="104"/>
      <c r="B10059" s="105"/>
      <c r="C10059" s="71"/>
      <c r="D10059" s="72"/>
      <c r="E10059" s="106"/>
      <c r="F10059" s="71"/>
    </row>
    <row r="10060" spans="1:6">
      <c r="A10060" s="104"/>
      <c r="B10060" s="105"/>
      <c r="C10060" s="71"/>
      <c r="D10060" s="72"/>
      <c r="E10060" s="106"/>
      <c r="F10060" s="71"/>
    </row>
    <row r="10061" spans="1:6">
      <c r="A10061" s="104"/>
      <c r="B10061" s="105"/>
      <c r="C10061" s="71"/>
      <c r="D10061" s="72"/>
      <c r="E10061" s="106"/>
      <c r="F10061" s="71"/>
    </row>
    <row r="10062" spans="1:6">
      <c r="A10062" s="104"/>
      <c r="B10062" s="105"/>
      <c r="C10062" s="71"/>
      <c r="D10062" s="72"/>
      <c r="E10062" s="106"/>
      <c r="F10062" s="71"/>
    </row>
    <row r="10063" spans="1:6">
      <c r="A10063" s="104"/>
      <c r="B10063" s="105"/>
      <c r="C10063" s="71"/>
      <c r="D10063" s="72"/>
      <c r="E10063" s="106"/>
      <c r="F10063" s="71"/>
    </row>
    <row r="10064" spans="1:6">
      <c r="A10064" s="104"/>
      <c r="B10064" s="105"/>
      <c r="C10064" s="71"/>
      <c r="D10064" s="72"/>
      <c r="E10064" s="106"/>
      <c r="F10064" s="71"/>
    </row>
    <row r="10065" spans="1:6">
      <c r="A10065" s="104"/>
      <c r="B10065" s="105"/>
      <c r="C10065" s="71"/>
      <c r="D10065" s="72"/>
      <c r="E10065" s="106"/>
      <c r="F10065" s="71"/>
    </row>
    <row r="10066" spans="1:6">
      <c r="A10066" s="104"/>
      <c r="B10066" s="105"/>
      <c r="C10066" s="71"/>
      <c r="D10066" s="72"/>
      <c r="E10066" s="106"/>
      <c r="F10066" s="71"/>
    </row>
    <row r="10067" spans="1:6">
      <c r="A10067" s="104"/>
      <c r="B10067" s="105"/>
      <c r="C10067" s="71"/>
      <c r="D10067" s="72"/>
      <c r="E10067" s="106"/>
      <c r="F10067" s="71"/>
    </row>
    <row r="10068" spans="1:6">
      <c r="A10068" s="104"/>
      <c r="B10068" s="105"/>
      <c r="C10068" s="71"/>
      <c r="D10068" s="72"/>
      <c r="E10068" s="106"/>
      <c r="F10068" s="71"/>
    </row>
    <row r="10069" spans="1:6">
      <c r="A10069" s="104"/>
      <c r="B10069" s="105"/>
      <c r="C10069" s="71"/>
      <c r="D10069" s="72"/>
      <c r="E10069" s="106"/>
      <c r="F10069" s="71"/>
    </row>
    <row r="10070" spans="1:6">
      <c r="A10070" s="104"/>
      <c r="B10070" s="105"/>
      <c r="C10070" s="71"/>
      <c r="D10070" s="72"/>
      <c r="E10070" s="106"/>
      <c r="F10070" s="71"/>
    </row>
    <row r="10071" spans="1:6">
      <c r="A10071" s="104"/>
      <c r="B10071" s="105"/>
      <c r="C10071" s="71"/>
      <c r="D10071" s="72"/>
      <c r="E10071" s="106"/>
      <c r="F10071" s="71"/>
    </row>
    <row r="10072" spans="1:6">
      <c r="A10072" s="104"/>
      <c r="B10072" s="105"/>
      <c r="C10072" s="71"/>
      <c r="D10072" s="72"/>
      <c r="E10072" s="106"/>
      <c r="F10072" s="71"/>
    </row>
    <row r="10073" spans="1:6">
      <c r="A10073" s="104"/>
      <c r="B10073" s="105"/>
      <c r="C10073" s="71"/>
      <c r="D10073" s="72"/>
      <c r="E10073" s="106"/>
      <c r="F10073" s="71"/>
    </row>
    <row r="10074" spans="1:6">
      <c r="A10074" s="104"/>
      <c r="B10074" s="105"/>
      <c r="C10074" s="71"/>
      <c r="D10074" s="72"/>
      <c r="E10074" s="106"/>
      <c r="F10074" s="71"/>
    </row>
    <row r="10075" spans="1:6">
      <c r="A10075" s="104"/>
      <c r="B10075" s="105"/>
      <c r="C10075" s="71"/>
      <c r="D10075" s="72"/>
      <c r="E10075" s="106"/>
      <c r="F10075" s="71"/>
    </row>
    <row r="10076" spans="1:6">
      <c r="A10076" s="104"/>
      <c r="B10076" s="105"/>
      <c r="C10076" s="71"/>
      <c r="D10076" s="72"/>
      <c r="E10076" s="106"/>
      <c r="F10076" s="71"/>
    </row>
    <row r="10077" spans="1:6">
      <c r="A10077" s="104"/>
      <c r="B10077" s="105"/>
      <c r="C10077" s="71"/>
      <c r="D10077" s="72"/>
      <c r="E10077" s="106"/>
      <c r="F10077" s="71"/>
    </row>
    <row r="10078" spans="1:6">
      <c r="A10078" s="104"/>
      <c r="B10078" s="105"/>
      <c r="C10078" s="71"/>
      <c r="D10078" s="72"/>
      <c r="E10078" s="106"/>
      <c r="F10078" s="71"/>
    </row>
    <row r="10079" spans="1:6">
      <c r="A10079" s="104"/>
      <c r="B10079" s="105"/>
      <c r="C10079" s="71"/>
      <c r="D10079" s="72"/>
      <c r="E10079" s="106"/>
      <c r="F10079" s="71"/>
    </row>
    <row r="10080" spans="1:6">
      <c r="A10080" s="104"/>
      <c r="B10080" s="105"/>
      <c r="C10080" s="71"/>
      <c r="D10080" s="72"/>
      <c r="E10080" s="106"/>
      <c r="F10080" s="71"/>
    </row>
    <row r="10081" spans="1:6">
      <c r="A10081" s="104"/>
      <c r="B10081" s="105"/>
      <c r="C10081" s="71"/>
      <c r="D10081" s="72"/>
      <c r="E10081" s="106"/>
      <c r="F10081" s="71"/>
    </row>
    <row r="10082" spans="1:6">
      <c r="A10082" s="104"/>
      <c r="B10082" s="105"/>
      <c r="C10082" s="71"/>
      <c r="D10082" s="72"/>
      <c r="E10082" s="106"/>
      <c r="F10082" s="71"/>
    </row>
    <row r="10083" spans="1:6">
      <c r="A10083" s="104"/>
      <c r="B10083" s="105"/>
      <c r="C10083" s="71"/>
      <c r="D10083" s="72"/>
      <c r="E10083" s="106"/>
      <c r="F10083" s="71"/>
    </row>
    <row r="10084" spans="1:6">
      <c r="A10084" s="104"/>
      <c r="B10084" s="105"/>
      <c r="C10084" s="71"/>
      <c r="D10084" s="72"/>
      <c r="E10084" s="106"/>
      <c r="F10084" s="71"/>
    </row>
    <row r="10085" spans="1:6">
      <c r="A10085" s="104"/>
      <c r="B10085" s="105"/>
      <c r="C10085" s="71"/>
      <c r="D10085" s="72"/>
      <c r="E10085" s="106"/>
      <c r="F10085" s="71"/>
    </row>
    <row r="10086" spans="1:6">
      <c r="A10086" s="104"/>
      <c r="B10086" s="105"/>
      <c r="C10086" s="71"/>
      <c r="D10086" s="72"/>
      <c r="E10086" s="106"/>
      <c r="F10086" s="71"/>
    </row>
    <row r="10087" spans="1:6">
      <c r="A10087" s="104"/>
      <c r="B10087" s="105"/>
      <c r="C10087" s="71"/>
      <c r="D10087" s="72"/>
      <c r="E10087" s="106"/>
      <c r="F10087" s="71"/>
    </row>
    <row r="10088" spans="1:6">
      <c r="A10088" s="104"/>
      <c r="B10088" s="105"/>
      <c r="C10088" s="71"/>
      <c r="D10088" s="72"/>
      <c r="E10088" s="106"/>
      <c r="F10088" s="71"/>
    </row>
    <row r="10089" spans="1:6">
      <c r="A10089" s="104"/>
      <c r="B10089" s="105"/>
      <c r="C10089" s="71"/>
      <c r="D10089" s="72"/>
      <c r="E10089" s="106"/>
      <c r="F10089" s="71"/>
    </row>
    <row r="10090" spans="1:6">
      <c r="A10090" s="104"/>
      <c r="B10090" s="105"/>
      <c r="C10090" s="71"/>
      <c r="D10090" s="72"/>
      <c r="E10090" s="106"/>
      <c r="F10090" s="71"/>
    </row>
    <row r="10091" spans="1:6">
      <c r="A10091" s="104"/>
      <c r="B10091" s="105"/>
      <c r="C10091" s="71"/>
      <c r="D10091" s="72"/>
      <c r="E10091" s="106"/>
      <c r="F10091" s="71"/>
    </row>
    <row r="10092" spans="1:6">
      <c r="A10092" s="104"/>
      <c r="B10092" s="105"/>
      <c r="C10092" s="71"/>
      <c r="D10092" s="72"/>
      <c r="E10092" s="106"/>
      <c r="F10092" s="71"/>
    </row>
    <row r="10093" spans="1:6">
      <c r="A10093" s="104"/>
      <c r="B10093" s="105"/>
      <c r="C10093" s="71"/>
      <c r="D10093" s="72"/>
      <c r="E10093" s="106"/>
      <c r="F10093" s="71"/>
    </row>
    <row r="10094" spans="1:6">
      <c r="A10094" s="104"/>
      <c r="B10094" s="105"/>
      <c r="C10094" s="71"/>
      <c r="D10094" s="72"/>
      <c r="E10094" s="106"/>
      <c r="F10094" s="71"/>
    </row>
    <row r="10095" spans="1:6">
      <c r="A10095" s="104"/>
      <c r="B10095" s="105"/>
      <c r="C10095" s="71"/>
      <c r="D10095" s="72"/>
      <c r="E10095" s="106"/>
      <c r="F10095" s="71"/>
    </row>
    <row r="10096" spans="1:6">
      <c r="A10096" s="104"/>
      <c r="B10096" s="105"/>
      <c r="C10096" s="71"/>
      <c r="D10096" s="72"/>
      <c r="E10096" s="106"/>
      <c r="F10096" s="71"/>
    </row>
    <row r="10097" spans="1:6">
      <c r="A10097" s="104"/>
      <c r="B10097" s="105"/>
      <c r="C10097" s="71"/>
      <c r="D10097" s="72"/>
      <c r="E10097" s="106"/>
      <c r="F10097" s="71"/>
    </row>
    <row r="10098" spans="1:6">
      <c r="A10098" s="104"/>
      <c r="B10098" s="105"/>
      <c r="C10098" s="71"/>
      <c r="D10098" s="72"/>
      <c r="E10098" s="106"/>
      <c r="F10098" s="71"/>
    </row>
    <row r="10099" spans="1:6">
      <c r="A10099" s="104"/>
      <c r="B10099" s="105"/>
      <c r="C10099" s="71"/>
      <c r="D10099" s="72"/>
      <c r="E10099" s="106"/>
      <c r="F10099" s="71"/>
    </row>
    <row r="10100" spans="1:6">
      <c r="A10100" s="104"/>
      <c r="B10100" s="105"/>
      <c r="C10100" s="71"/>
      <c r="D10100" s="72"/>
      <c r="E10100" s="106"/>
      <c r="F10100" s="71"/>
    </row>
    <row r="10101" spans="1:6">
      <c r="A10101" s="104"/>
      <c r="B10101" s="105"/>
      <c r="C10101" s="71"/>
      <c r="D10101" s="72"/>
      <c r="E10101" s="106"/>
      <c r="F10101" s="71"/>
    </row>
    <row r="10102" spans="1:6">
      <c r="A10102" s="104"/>
      <c r="B10102" s="105"/>
      <c r="C10102" s="71"/>
      <c r="D10102" s="72"/>
      <c r="E10102" s="106"/>
      <c r="F10102" s="71"/>
    </row>
    <row r="10103" spans="1:6">
      <c r="A10103" s="104"/>
      <c r="B10103" s="105"/>
      <c r="C10103" s="71"/>
      <c r="D10103" s="72"/>
      <c r="E10103" s="106"/>
      <c r="F10103" s="71"/>
    </row>
    <row r="10104" spans="1:6">
      <c r="A10104" s="104"/>
      <c r="B10104" s="105"/>
      <c r="C10104" s="71"/>
      <c r="D10104" s="72"/>
      <c r="E10104" s="106"/>
      <c r="F10104" s="71"/>
    </row>
    <row r="10105" spans="1:6">
      <c r="A10105" s="104"/>
      <c r="B10105" s="105"/>
      <c r="C10105" s="71"/>
      <c r="D10105" s="72"/>
      <c r="E10105" s="106"/>
      <c r="F10105" s="71"/>
    </row>
    <row r="10106" spans="1:6">
      <c r="A10106" s="104"/>
      <c r="B10106" s="105"/>
      <c r="C10106" s="71"/>
      <c r="D10106" s="72"/>
      <c r="E10106" s="106"/>
      <c r="F10106" s="71"/>
    </row>
    <row r="10107" spans="1:6">
      <c r="A10107" s="104"/>
      <c r="B10107" s="105"/>
      <c r="C10107" s="71"/>
      <c r="D10107" s="72"/>
      <c r="E10107" s="106"/>
      <c r="F10107" s="71"/>
    </row>
    <row r="10108" spans="1:6">
      <c r="A10108" s="104"/>
      <c r="B10108" s="105"/>
      <c r="C10108" s="71"/>
      <c r="D10108" s="72"/>
      <c r="E10108" s="106"/>
      <c r="F10108" s="71"/>
    </row>
    <row r="10109" spans="1:6">
      <c r="A10109" s="104"/>
      <c r="B10109" s="105"/>
      <c r="C10109" s="71"/>
      <c r="D10109" s="72"/>
      <c r="E10109" s="106"/>
      <c r="F10109" s="71"/>
    </row>
    <row r="10110" spans="1:6">
      <c r="A10110" s="104"/>
      <c r="B10110" s="105"/>
      <c r="C10110" s="71"/>
      <c r="D10110" s="72"/>
      <c r="E10110" s="106"/>
      <c r="F10110" s="71"/>
    </row>
    <row r="10111" spans="1:6">
      <c r="A10111" s="104"/>
      <c r="B10111" s="105"/>
      <c r="C10111" s="71"/>
      <c r="D10111" s="72"/>
      <c r="E10111" s="106"/>
      <c r="F10111" s="71"/>
    </row>
    <row r="10112" spans="1:6">
      <c r="A10112" s="104"/>
      <c r="B10112" s="105"/>
      <c r="C10112" s="71"/>
      <c r="D10112" s="72"/>
      <c r="E10112" s="106"/>
      <c r="F10112" s="71"/>
    </row>
    <row r="10113" spans="1:6">
      <c r="A10113" s="104"/>
      <c r="B10113" s="105"/>
      <c r="C10113" s="71"/>
      <c r="D10113" s="72"/>
      <c r="E10113" s="106"/>
      <c r="F10113" s="71"/>
    </row>
    <row r="10114" spans="1:6">
      <c r="A10114" s="104"/>
      <c r="B10114" s="105"/>
      <c r="C10114" s="71"/>
      <c r="D10114" s="72"/>
      <c r="E10114" s="106"/>
      <c r="F10114" s="71"/>
    </row>
    <row r="10115" spans="1:6">
      <c r="A10115" s="104"/>
      <c r="B10115" s="105"/>
      <c r="C10115" s="71"/>
      <c r="D10115" s="72"/>
      <c r="E10115" s="106"/>
      <c r="F10115" s="71"/>
    </row>
    <row r="10116" spans="1:6">
      <c r="A10116" s="104"/>
      <c r="B10116" s="105"/>
      <c r="C10116" s="71"/>
      <c r="D10116" s="72"/>
      <c r="E10116" s="106"/>
      <c r="F10116" s="71"/>
    </row>
    <row r="10117" spans="1:6">
      <c r="A10117" s="104"/>
      <c r="B10117" s="105"/>
      <c r="C10117" s="71"/>
      <c r="D10117" s="72"/>
      <c r="E10117" s="106"/>
      <c r="F10117" s="71"/>
    </row>
    <row r="10118" spans="1:6">
      <c r="A10118" s="104"/>
      <c r="B10118" s="105"/>
      <c r="C10118" s="71"/>
      <c r="D10118" s="72"/>
      <c r="E10118" s="106"/>
      <c r="F10118" s="71"/>
    </row>
    <row r="10119" spans="1:6">
      <c r="A10119" s="104"/>
      <c r="B10119" s="105"/>
      <c r="C10119" s="71"/>
      <c r="D10119" s="72"/>
      <c r="E10119" s="106"/>
      <c r="F10119" s="71"/>
    </row>
    <row r="10120" spans="1:6">
      <c r="A10120" s="104"/>
      <c r="B10120" s="105"/>
      <c r="C10120" s="71"/>
      <c r="D10120" s="72"/>
      <c r="E10120" s="106"/>
      <c r="F10120" s="71"/>
    </row>
    <row r="10121" spans="1:6">
      <c r="A10121" s="104"/>
      <c r="B10121" s="105"/>
      <c r="C10121" s="71"/>
      <c r="D10121" s="72"/>
      <c r="E10121" s="106"/>
      <c r="F10121" s="71"/>
    </row>
    <row r="10122" spans="1:6">
      <c r="A10122" s="104"/>
      <c r="B10122" s="105"/>
      <c r="C10122" s="71"/>
      <c r="D10122" s="72"/>
      <c r="E10122" s="106"/>
      <c r="F10122" s="71"/>
    </row>
    <row r="10123" spans="1:6">
      <c r="A10123" s="104"/>
      <c r="B10123" s="105"/>
      <c r="C10123" s="71"/>
      <c r="D10123" s="72"/>
      <c r="E10123" s="106"/>
      <c r="F10123" s="71"/>
    </row>
    <row r="10124" spans="1:6">
      <c r="A10124" s="104"/>
      <c r="B10124" s="105"/>
      <c r="C10124" s="71"/>
      <c r="D10124" s="72"/>
      <c r="E10124" s="106"/>
      <c r="F10124" s="71"/>
    </row>
    <row r="10125" spans="1:6">
      <c r="A10125" s="104"/>
      <c r="B10125" s="105"/>
      <c r="C10125" s="71"/>
      <c r="D10125" s="72"/>
      <c r="E10125" s="106"/>
      <c r="F10125" s="71"/>
    </row>
    <row r="10126" spans="1:6">
      <c r="A10126" s="104"/>
      <c r="B10126" s="105"/>
      <c r="C10126" s="71"/>
      <c r="D10126" s="72"/>
      <c r="E10126" s="106"/>
      <c r="F10126" s="71"/>
    </row>
    <row r="10127" spans="1:6">
      <c r="A10127" s="104"/>
      <c r="B10127" s="105"/>
      <c r="C10127" s="71"/>
      <c r="D10127" s="72"/>
      <c r="E10127" s="106"/>
      <c r="F10127" s="71"/>
    </row>
    <row r="10128" spans="1:6">
      <c r="A10128" s="104"/>
      <c r="B10128" s="105"/>
      <c r="C10128" s="71"/>
      <c r="D10128" s="72"/>
      <c r="E10128" s="106"/>
      <c r="F10128" s="71"/>
    </row>
    <row r="10129" spans="1:6">
      <c r="A10129" s="104"/>
      <c r="B10129" s="105"/>
      <c r="C10129" s="71"/>
      <c r="D10129" s="72"/>
      <c r="E10129" s="106"/>
      <c r="F10129" s="71"/>
    </row>
    <row r="10130" spans="1:6">
      <c r="A10130" s="104"/>
      <c r="B10130" s="105"/>
      <c r="C10130" s="71"/>
      <c r="D10130" s="72"/>
      <c r="E10130" s="106"/>
      <c r="F10130" s="71"/>
    </row>
    <row r="10131" spans="1:6">
      <c r="A10131" s="104"/>
      <c r="B10131" s="105"/>
      <c r="C10131" s="71"/>
      <c r="D10131" s="72"/>
      <c r="E10131" s="106"/>
      <c r="F10131" s="71"/>
    </row>
    <row r="10132" spans="1:6">
      <c r="A10132" s="104"/>
      <c r="B10132" s="105"/>
      <c r="C10132" s="71"/>
      <c r="D10132" s="72"/>
      <c r="E10132" s="106"/>
      <c r="F10132" s="71"/>
    </row>
    <row r="10133" spans="1:6">
      <c r="A10133" s="104"/>
      <c r="B10133" s="105"/>
      <c r="C10133" s="71"/>
      <c r="D10133" s="72"/>
      <c r="E10133" s="106"/>
      <c r="F10133" s="71"/>
    </row>
    <row r="10134" spans="1:6">
      <c r="A10134" s="104"/>
      <c r="B10134" s="105"/>
      <c r="C10134" s="71"/>
      <c r="D10134" s="72"/>
      <c r="E10134" s="106"/>
      <c r="F10134" s="71"/>
    </row>
    <row r="10135" spans="1:6">
      <c r="A10135" s="104"/>
      <c r="B10135" s="105"/>
      <c r="C10135" s="71"/>
      <c r="D10135" s="72"/>
      <c r="E10135" s="106"/>
      <c r="F10135" s="71"/>
    </row>
    <row r="10136" spans="1:6">
      <c r="A10136" s="104"/>
      <c r="B10136" s="105"/>
      <c r="C10136" s="71"/>
      <c r="D10136" s="72"/>
      <c r="E10136" s="106"/>
      <c r="F10136" s="71"/>
    </row>
    <row r="10137" spans="1:6">
      <c r="A10137" s="104"/>
      <c r="B10137" s="105"/>
      <c r="C10137" s="71"/>
      <c r="D10137" s="72"/>
      <c r="E10137" s="106"/>
      <c r="F10137" s="71"/>
    </row>
    <row r="10138" spans="1:6">
      <c r="A10138" s="104"/>
      <c r="B10138" s="105"/>
      <c r="C10138" s="71"/>
      <c r="D10138" s="72"/>
      <c r="E10138" s="106"/>
      <c r="F10138" s="71"/>
    </row>
    <row r="10139" spans="1:6">
      <c r="A10139" s="104"/>
      <c r="B10139" s="105"/>
      <c r="C10139" s="71"/>
      <c r="D10139" s="72"/>
      <c r="E10139" s="106"/>
      <c r="F10139" s="71"/>
    </row>
    <row r="10140" spans="1:6">
      <c r="A10140" s="104"/>
      <c r="B10140" s="105"/>
      <c r="C10140" s="71"/>
      <c r="D10140" s="72"/>
      <c r="E10140" s="106"/>
      <c r="F10140" s="71"/>
    </row>
    <row r="10141" spans="1:6">
      <c r="A10141" s="104"/>
      <c r="B10141" s="105"/>
      <c r="C10141" s="71"/>
      <c r="D10141" s="72"/>
      <c r="E10141" s="106"/>
      <c r="F10141" s="71"/>
    </row>
    <row r="10142" spans="1:6">
      <c r="A10142" s="104"/>
      <c r="B10142" s="105"/>
      <c r="C10142" s="71"/>
      <c r="D10142" s="72"/>
      <c r="E10142" s="106"/>
      <c r="F10142" s="71"/>
    </row>
    <row r="10143" spans="1:6">
      <c r="A10143" s="104"/>
      <c r="B10143" s="105"/>
      <c r="C10143" s="71"/>
      <c r="D10143" s="72"/>
      <c r="E10143" s="106"/>
      <c r="F10143" s="71"/>
    </row>
    <row r="10144" spans="1:6">
      <c r="A10144" s="104"/>
      <c r="B10144" s="105"/>
      <c r="C10144" s="71"/>
      <c r="D10144" s="72"/>
      <c r="E10144" s="106"/>
      <c r="F10144" s="71"/>
    </row>
    <row r="10145" spans="1:6">
      <c r="A10145" s="104"/>
      <c r="B10145" s="105"/>
      <c r="C10145" s="71"/>
      <c r="D10145" s="72"/>
      <c r="E10145" s="106"/>
      <c r="F10145" s="71"/>
    </row>
    <row r="10146" spans="1:6">
      <c r="A10146" s="104"/>
      <c r="B10146" s="105"/>
      <c r="C10146" s="71"/>
      <c r="D10146" s="72"/>
      <c r="E10146" s="106"/>
      <c r="F10146" s="71"/>
    </row>
    <row r="10147" spans="1:6">
      <c r="A10147" s="104"/>
      <c r="B10147" s="105"/>
      <c r="C10147" s="71"/>
      <c r="D10147" s="72"/>
      <c r="E10147" s="106"/>
      <c r="F10147" s="71"/>
    </row>
    <row r="10148" spans="1:6">
      <c r="A10148" s="104"/>
      <c r="B10148" s="105"/>
      <c r="C10148" s="71"/>
      <c r="D10148" s="72"/>
      <c r="E10148" s="106"/>
      <c r="F10148" s="71"/>
    </row>
    <row r="10149" spans="1:6">
      <c r="A10149" s="104"/>
      <c r="B10149" s="105"/>
      <c r="C10149" s="71"/>
      <c r="D10149" s="72"/>
      <c r="E10149" s="106"/>
      <c r="F10149" s="71"/>
    </row>
    <row r="10150" spans="1:6">
      <c r="A10150" s="104"/>
      <c r="B10150" s="105"/>
      <c r="C10150" s="71"/>
      <c r="D10150" s="72"/>
      <c r="E10150" s="106"/>
      <c r="F10150" s="71"/>
    </row>
    <row r="10151" spans="1:6">
      <c r="A10151" s="104"/>
      <c r="B10151" s="105"/>
      <c r="C10151" s="71"/>
      <c r="D10151" s="72"/>
      <c r="E10151" s="106"/>
      <c r="F10151" s="71"/>
    </row>
    <row r="10152" spans="1:6">
      <c r="A10152" s="104"/>
      <c r="B10152" s="105"/>
      <c r="C10152" s="71"/>
      <c r="D10152" s="72"/>
      <c r="E10152" s="106"/>
      <c r="F10152" s="71"/>
    </row>
    <row r="10153" spans="1:6">
      <c r="A10153" s="104"/>
      <c r="B10153" s="105"/>
      <c r="C10153" s="71"/>
      <c r="D10153" s="72"/>
      <c r="E10153" s="106"/>
      <c r="F10153" s="71"/>
    </row>
    <row r="10154" spans="1:6">
      <c r="A10154" s="104"/>
      <c r="B10154" s="105"/>
      <c r="C10154" s="71"/>
      <c r="D10154" s="72"/>
      <c r="E10154" s="106"/>
      <c r="F10154" s="71"/>
    </row>
    <row r="10155" spans="1:6">
      <c r="A10155" s="104"/>
      <c r="B10155" s="105"/>
      <c r="C10155" s="71"/>
      <c r="D10155" s="72"/>
      <c r="E10155" s="106"/>
      <c r="F10155" s="71"/>
    </row>
    <row r="10156" spans="1:6">
      <c r="A10156" s="104"/>
      <c r="B10156" s="105"/>
      <c r="C10156" s="71"/>
      <c r="D10156" s="72"/>
      <c r="E10156" s="106"/>
      <c r="F10156" s="71"/>
    </row>
    <row r="10157" spans="1:6">
      <c r="A10157" s="104"/>
      <c r="B10157" s="105"/>
      <c r="C10157" s="71"/>
      <c r="D10157" s="72"/>
      <c r="E10157" s="106"/>
      <c r="F10157" s="71"/>
    </row>
    <row r="10158" spans="1:6">
      <c r="A10158" s="104"/>
      <c r="B10158" s="105"/>
      <c r="C10158" s="71"/>
      <c r="D10158" s="72"/>
      <c r="E10158" s="106"/>
      <c r="F10158" s="71"/>
    </row>
    <row r="10159" spans="1:6">
      <c r="A10159" s="104"/>
      <c r="B10159" s="105"/>
      <c r="C10159" s="71"/>
      <c r="D10159" s="72"/>
      <c r="E10159" s="106"/>
      <c r="F10159" s="71"/>
    </row>
    <row r="10160" spans="1:6">
      <c r="A10160" s="104"/>
      <c r="B10160" s="105"/>
      <c r="C10160" s="71"/>
      <c r="D10160" s="72"/>
      <c r="E10160" s="106"/>
      <c r="F10160" s="71"/>
    </row>
    <row r="10161" spans="1:6">
      <c r="A10161" s="104"/>
      <c r="B10161" s="105"/>
      <c r="C10161" s="71"/>
      <c r="D10161" s="72"/>
      <c r="E10161" s="106"/>
      <c r="F10161" s="71"/>
    </row>
    <row r="10162" spans="1:6">
      <c r="A10162" s="104"/>
      <c r="B10162" s="105"/>
      <c r="C10162" s="71"/>
      <c r="D10162" s="72"/>
      <c r="E10162" s="106"/>
      <c r="F10162" s="71"/>
    </row>
    <row r="10163" spans="1:6">
      <c r="A10163" s="104"/>
      <c r="B10163" s="105"/>
      <c r="C10163" s="71"/>
      <c r="D10163" s="72"/>
      <c r="E10163" s="106"/>
      <c r="F10163" s="71"/>
    </row>
    <row r="10164" spans="1:6">
      <c r="A10164" s="104"/>
      <c r="B10164" s="105"/>
      <c r="C10164" s="71"/>
      <c r="D10164" s="72"/>
      <c r="E10164" s="106"/>
      <c r="F10164" s="71"/>
    </row>
    <row r="10165" spans="1:6">
      <c r="A10165" s="104"/>
      <c r="B10165" s="105"/>
      <c r="C10165" s="71"/>
      <c r="D10165" s="72"/>
      <c r="E10165" s="106"/>
      <c r="F10165" s="71"/>
    </row>
    <row r="10166" spans="1:6">
      <c r="A10166" s="104"/>
      <c r="B10166" s="105"/>
      <c r="C10166" s="71"/>
      <c r="D10166" s="72"/>
      <c r="E10166" s="106"/>
      <c r="F10166" s="71"/>
    </row>
    <row r="10167" spans="1:6">
      <c r="A10167" s="104"/>
      <c r="B10167" s="105"/>
      <c r="C10167" s="71"/>
      <c r="D10167" s="72"/>
      <c r="E10167" s="106"/>
      <c r="F10167" s="71"/>
    </row>
    <row r="10168" spans="1:6">
      <c r="A10168" s="104"/>
      <c r="B10168" s="105"/>
      <c r="C10168" s="71"/>
      <c r="D10168" s="72"/>
      <c r="E10168" s="106"/>
      <c r="F10168" s="71"/>
    </row>
    <row r="10169" spans="1:6">
      <c r="A10169" s="104"/>
      <c r="B10169" s="105"/>
      <c r="C10169" s="71"/>
      <c r="D10169" s="72"/>
      <c r="E10169" s="106"/>
      <c r="F10169" s="71"/>
    </row>
    <row r="10170" spans="1:6">
      <c r="A10170" s="104"/>
      <c r="B10170" s="105"/>
      <c r="C10170" s="71"/>
      <c r="D10170" s="72"/>
      <c r="E10170" s="106"/>
      <c r="F10170" s="71"/>
    </row>
    <row r="10171" spans="1:6">
      <c r="A10171" s="104"/>
      <c r="B10171" s="105"/>
      <c r="C10171" s="71"/>
      <c r="D10171" s="72"/>
      <c r="E10171" s="106"/>
      <c r="F10171" s="71"/>
    </row>
    <row r="10172" spans="1:6">
      <c r="A10172" s="104"/>
      <c r="B10172" s="105"/>
      <c r="C10172" s="71"/>
      <c r="D10172" s="72"/>
      <c r="E10172" s="106"/>
      <c r="F10172" s="71"/>
    </row>
    <row r="10173" spans="1:6">
      <c r="A10173" s="104"/>
      <c r="B10173" s="105"/>
      <c r="C10173" s="71"/>
      <c r="D10173" s="72"/>
      <c r="E10173" s="106"/>
      <c r="F10173" s="71"/>
    </row>
    <row r="10174" spans="1:6">
      <c r="A10174" s="104"/>
      <c r="B10174" s="105"/>
      <c r="C10174" s="71"/>
      <c r="D10174" s="72"/>
      <c r="E10174" s="106"/>
      <c r="F10174" s="71"/>
    </row>
    <row r="10175" spans="1:6">
      <c r="A10175" s="104"/>
      <c r="B10175" s="105"/>
      <c r="C10175" s="71"/>
      <c r="D10175" s="72"/>
      <c r="E10175" s="106"/>
      <c r="F10175" s="71"/>
    </row>
    <row r="10176" spans="1:6">
      <c r="A10176" s="104"/>
      <c r="B10176" s="105"/>
      <c r="C10176" s="71"/>
      <c r="D10176" s="72"/>
      <c r="E10176" s="106"/>
      <c r="F10176" s="71"/>
    </row>
    <row r="10177" spans="1:6">
      <c r="A10177" s="104"/>
      <c r="B10177" s="105"/>
      <c r="C10177" s="71"/>
      <c r="D10177" s="72"/>
      <c r="E10177" s="106"/>
      <c r="F10177" s="71"/>
    </row>
    <row r="10178" spans="1:6">
      <c r="A10178" s="104"/>
      <c r="B10178" s="105"/>
      <c r="C10178" s="71"/>
      <c r="D10178" s="72"/>
      <c r="E10178" s="106"/>
      <c r="F10178" s="71"/>
    </row>
    <row r="10179" spans="1:6">
      <c r="A10179" s="104"/>
      <c r="B10179" s="105"/>
      <c r="C10179" s="71"/>
      <c r="D10179" s="72"/>
      <c r="E10179" s="106"/>
      <c r="F10179" s="71"/>
    </row>
    <row r="10180" spans="1:6">
      <c r="A10180" s="104"/>
      <c r="B10180" s="105"/>
      <c r="C10180" s="71"/>
      <c r="D10180" s="72"/>
      <c r="E10180" s="106"/>
      <c r="F10180" s="71"/>
    </row>
    <row r="10181" spans="1:6">
      <c r="A10181" s="104"/>
      <c r="B10181" s="105"/>
      <c r="C10181" s="71"/>
      <c r="D10181" s="72"/>
      <c r="E10181" s="106"/>
      <c r="F10181" s="71"/>
    </row>
    <row r="10182" spans="1:6">
      <c r="A10182" s="104"/>
      <c r="B10182" s="105"/>
      <c r="C10182" s="71"/>
      <c r="D10182" s="72"/>
      <c r="E10182" s="106"/>
      <c r="F10182" s="71"/>
    </row>
    <row r="10183" spans="1:6">
      <c r="A10183" s="104"/>
      <c r="B10183" s="105"/>
      <c r="C10183" s="71"/>
      <c r="D10183" s="72"/>
      <c r="E10183" s="106"/>
      <c r="F10183" s="71"/>
    </row>
    <row r="10184" spans="1:6">
      <c r="A10184" s="104"/>
      <c r="B10184" s="105"/>
      <c r="C10184" s="71"/>
      <c r="D10184" s="72"/>
      <c r="E10184" s="106"/>
      <c r="F10184" s="71"/>
    </row>
    <row r="10185" spans="1:6">
      <c r="A10185" s="104"/>
      <c r="B10185" s="105"/>
      <c r="C10185" s="71"/>
      <c r="D10185" s="72"/>
      <c r="E10185" s="106"/>
      <c r="F10185" s="71"/>
    </row>
    <row r="10186" spans="1:6">
      <c r="A10186" s="104"/>
      <c r="B10186" s="105"/>
      <c r="C10186" s="71"/>
      <c r="D10186" s="72"/>
      <c r="E10186" s="106"/>
      <c r="F10186" s="71"/>
    </row>
    <row r="10187" spans="1:6">
      <c r="A10187" s="104"/>
      <c r="B10187" s="105"/>
      <c r="C10187" s="71"/>
      <c r="D10187" s="72"/>
      <c r="E10187" s="106"/>
      <c r="F10187" s="71"/>
    </row>
    <row r="10188" spans="1:6">
      <c r="A10188" s="104"/>
      <c r="B10188" s="105"/>
      <c r="C10188" s="71"/>
      <c r="D10188" s="72"/>
      <c r="E10188" s="106"/>
      <c r="F10188" s="71"/>
    </row>
    <row r="10189" spans="1:6">
      <c r="A10189" s="104"/>
      <c r="B10189" s="105"/>
      <c r="C10189" s="71"/>
      <c r="D10189" s="72"/>
      <c r="E10189" s="106"/>
      <c r="F10189" s="71"/>
    </row>
    <row r="10190" spans="1:6">
      <c r="A10190" s="104"/>
      <c r="B10190" s="105"/>
      <c r="C10190" s="71"/>
      <c r="D10190" s="72"/>
      <c r="E10190" s="106"/>
      <c r="F10190" s="71"/>
    </row>
    <row r="10191" spans="1:6">
      <c r="A10191" s="104"/>
      <c r="B10191" s="105"/>
      <c r="C10191" s="71"/>
      <c r="D10191" s="72"/>
      <c r="E10191" s="106"/>
      <c r="F10191" s="71"/>
    </row>
    <row r="10192" spans="1:6">
      <c r="A10192" s="104"/>
      <c r="B10192" s="105"/>
      <c r="C10192" s="71"/>
      <c r="D10192" s="72"/>
      <c r="E10192" s="106"/>
      <c r="F10192" s="71"/>
    </row>
    <row r="10193" spans="1:6">
      <c r="A10193" s="104"/>
      <c r="B10193" s="105"/>
      <c r="C10193" s="71"/>
      <c r="D10193" s="72"/>
      <c r="E10193" s="106"/>
      <c r="F10193" s="71"/>
    </row>
    <row r="10194" spans="1:6">
      <c r="A10194" s="104"/>
      <c r="B10194" s="105"/>
      <c r="C10194" s="71"/>
      <c r="D10194" s="72"/>
      <c r="E10194" s="106"/>
      <c r="F10194" s="71"/>
    </row>
    <row r="10195" spans="1:6">
      <c r="A10195" s="104"/>
      <c r="B10195" s="105"/>
      <c r="C10195" s="71"/>
      <c r="D10195" s="72"/>
      <c r="E10195" s="106"/>
      <c r="F10195" s="71"/>
    </row>
    <row r="10196" spans="1:6">
      <c r="A10196" s="104"/>
      <c r="B10196" s="105"/>
      <c r="C10196" s="71"/>
      <c r="D10196" s="72"/>
      <c r="E10196" s="106"/>
      <c r="F10196" s="71"/>
    </row>
    <row r="10197" spans="1:6">
      <c r="A10197" s="104"/>
      <c r="B10197" s="105"/>
      <c r="C10197" s="71"/>
      <c r="D10197" s="72"/>
      <c r="E10197" s="106"/>
      <c r="F10197" s="71"/>
    </row>
    <row r="10198" spans="1:6">
      <c r="A10198" s="104"/>
      <c r="B10198" s="105"/>
      <c r="C10198" s="71"/>
      <c r="D10198" s="72"/>
      <c r="E10198" s="106"/>
      <c r="F10198" s="71"/>
    </row>
    <row r="10199" spans="1:6">
      <c r="A10199" s="104"/>
      <c r="B10199" s="105"/>
      <c r="C10199" s="71"/>
      <c r="D10199" s="72"/>
      <c r="E10199" s="106"/>
      <c r="F10199" s="71"/>
    </row>
    <row r="10200" spans="1:6">
      <c r="A10200" s="104"/>
      <c r="B10200" s="105"/>
      <c r="C10200" s="71"/>
      <c r="D10200" s="72"/>
      <c r="E10200" s="106"/>
      <c r="F10200" s="71"/>
    </row>
    <row r="10201" spans="1:6">
      <c r="A10201" s="104"/>
      <c r="B10201" s="105"/>
      <c r="C10201" s="71"/>
      <c r="D10201" s="72"/>
      <c r="E10201" s="106"/>
      <c r="F10201" s="71"/>
    </row>
    <row r="10202" spans="1:6">
      <c r="A10202" s="104"/>
      <c r="B10202" s="105"/>
      <c r="C10202" s="71"/>
      <c r="D10202" s="72"/>
      <c r="E10202" s="106"/>
      <c r="F10202" s="71"/>
    </row>
    <row r="10203" spans="1:6">
      <c r="A10203" s="104"/>
      <c r="B10203" s="105"/>
      <c r="C10203" s="71"/>
      <c r="D10203" s="72"/>
      <c r="E10203" s="106"/>
      <c r="F10203" s="71"/>
    </row>
    <row r="10204" spans="1:6">
      <c r="A10204" s="104"/>
      <c r="B10204" s="105"/>
      <c r="C10204" s="71"/>
      <c r="D10204" s="72"/>
      <c r="E10204" s="106"/>
      <c r="F10204" s="71"/>
    </row>
    <row r="10205" spans="1:6">
      <c r="A10205" s="104"/>
      <c r="B10205" s="105"/>
      <c r="C10205" s="71"/>
      <c r="D10205" s="72"/>
      <c r="E10205" s="106"/>
      <c r="F10205" s="71"/>
    </row>
    <row r="10206" spans="1:6">
      <c r="A10206" s="104"/>
      <c r="B10206" s="105"/>
      <c r="C10206" s="71"/>
      <c r="D10206" s="72"/>
      <c r="E10206" s="106"/>
      <c r="F10206" s="71"/>
    </row>
    <row r="10207" spans="1:6">
      <c r="A10207" s="104"/>
      <c r="B10207" s="105"/>
      <c r="C10207" s="71"/>
      <c r="D10207" s="72"/>
      <c r="E10207" s="106"/>
      <c r="F10207" s="71"/>
    </row>
    <row r="10208" spans="1:6">
      <c r="A10208" s="104"/>
      <c r="B10208" s="105"/>
      <c r="C10208" s="71"/>
      <c r="D10208" s="72"/>
      <c r="E10208" s="106"/>
      <c r="F10208" s="71"/>
    </row>
    <row r="10209" spans="1:6">
      <c r="A10209" s="104"/>
      <c r="B10209" s="105"/>
      <c r="C10209" s="71"/>
      <c r="D10209" s="72"/>
      <c r="E10209" s="106"/>
      <c r="F10209" s="71"/>
    </row>
    <row r="10210" spans="1:6">
      <c r="A10210" s="104"/>
      <c r="B10210" s="105"/>
      <c r="C10210" s="71"/>
      <c r="D10210" s="72"/>
      <c r="E10210" s="106"/>
      <c r="F10210" s="71"/>
    </row>
    <row r="10211" spans="1:6">
      <c r="A10211" s="104"/>
      <c r="B10211" s="105"/>
      <c r="C10211" s="71"/>
      <c r="D10211" s="72"/>
      <c r="E10211" s="106"/>
      <c r="F10211" s="71"/>
    </row>
    <row r="10212" spans="1:6">
      <c r="A10212" s="104"/>
      <c r="B10212" s="105"/>
      <c r="C10212" s="71"/>
      <c r="D10212" s="72"/>
      <c r="E10212" s="106"/>
      <c r="F10212" s="71"/>
    </row>
    <row r="10213" spans="1:6">
      <c r="A10213" s="104"/>
      <c r="B10213" s="105"/>
      <c r="C10213" s="71"/>
      <c r="D10213" s="72"/>
      <c r="E10213" s="106"/>
      <c r="F10213" s="71"/>
    </row>
    <row r="10214" spans="1:6">
      <c r="A10214" s="104"/>
      <c r="B10214" s="105"/>
      <c r="C10214" s="71"/>
      <c r="D10214" s="72"/>
      <c r="E10214" s="106"/>
      <c r="F10214" s="71"/>
    </row>
    <row r="10215" spans="1:6">
      <c r="A10215" s="104"/>
      <c r="B10215" s="105"/>
      <c r="C10215" s="71"/>
      <c r="D10215" s="72"/>
      <c r="E10215" s="106"/>
      <c r="F10215" s="71"/>
    </row>
    <row r="10216" spans="1:6">
      <c r="A10216" s="104"/>
      <c r="B10216" s="105"/>
      <c r="C10216" s="71"/>
      <c r="D10216" s="72"/>
      <c r="E10216" s="106"/>
      <c r="F10216" s="71"/>
    </row>
    <row r="10217" spans="1:6">
      <c r="A10217" s="104"/>
      <c r="B10217" s="105"/>
      <c r="C10217" s="71"/>
      <c r="D10217" s="72"/>
      <c r="E10217" s="106"/>
      <c r="F10217" s="71"/>
    </row>
    <row r="10218" spans="1:6">
      <c r="A10218" s="104"/>
      <c r="B10218" s="105"/>
      <c r="C10218" s="71"/>
      <c r="D10218" s="72"/>
      <c r="E10218" s="106"/>
      <c r="F10218" s="71"/>
    </row>
    <row r="10219" spans="1:6">
      <c r="A10219" s="104"/>
      <c r="B10219" s="105"/>
      <c r="C10219" s="71"/>
      <c r="D10219" s="72"/>
      <c r="E10219" s="106"/>
      <c r="F10219" s="71"/>
    </row>
    <row r="10220" spans="1:6">
      <c r="A10220" s="104"/>
      <c r="B10220" s="105"/>
      <c r="C10220" s="71"/>
      <c r="D10220" s="72"/>
      <c r="E10220" s="106"/>
      <c r="F10220" s="71"/>
    </row>
    <row r="10221" spans="1:6">
      <c r="A10221" s="104"/>
      <c r="B10221" s="105"/>
      <c r="C10221" s="71"/>
      <c r="D10221" s="72"/>
      <c r="E10221" s="106"/>
      <c r="F10221" s="71"/>
    </row>
    <row r="10222" spans="1:6">
      <c r="A10222" s="104"/>
      <c r="B10222" s="105"/>
      <c r="C10222" s="71"/>
      <c r="D10222" s="72"/>
      <c r="E10222" s="106"/>
      <c r="F10222" s="71"/>
    </row>
    <row r="10223" spans="1:6">
      <c r="A10223" s="104"/>
      <c r="B10223" s="105"/>
      <c r="C10223" s="71"/>
      <c r="D10223" s="72"/>
      <c r="E10223" s="106"/>
      <c r="F10223" s="71"/>
    </row>
    <row r="10224" spans="1:6">
      <c r="A10224" s="104"/>
      <c r="B10224" s="105"/>
      <c r="C10224" s="71"/>
      <c r="D10224" s="72"/>
      <c r="E10224" s="106"/>
      <c r="F10224" s="71"/>
    </row>
    <row r="10225" spans="1:6">
      <c r="A10225" s="104"/>
      <c r="B10225" s="105"/>
      <c r="C10225" s="71"/>
      <c r="D10225" s="72"/>
      <c r="E10225" s="106"/>
      <c r="F10225" s="71"/>
    </row>
    <row r="10226" spans="1:6">
      <c r="A10226" s="104"/>
      <c r="B10226" s="105"/>
      <c r="C10226" s="71"/>
      <c r="D10226" s="72"/>
      <c r="E10226" s="106"/>
      <c r="F10226" s="71"/>
    </row>
    <row r="10227" spans="1:6">
      <c r="A10227" s="104"/>
      <c r="B10227" s="105"/>
      <c r="C10227" s="71"/>
      <c r="D10227" s="72"/>
      <c r="E10227" s="106"/>
      <c r="F10227" s="71"/>
    </row>
    <row r="10228" spans="1:6">
      <c r="A10228" s="104"/>
      <c r="B10228" s="105"/>
      <c r="C10228" s="71"/>
      <c r="D10228" s="72"/>
      <c r="E10228" s="106"/>
      <c r="F10228" s="71"/>
    </row>
    <row r="10229" spans="1:6">
      <c r="A10229" s="104"/>
      <c r="B10229" s="105"/>
      <c r="C10229" s="71"/>
      <c r="D10229" s="72"/>
      <c r="E10229" s="106"/>
      <c r="F10229" s="71"/>
    </row>
    <row r="10230" spans="1:6">
      <c r="A10230" s="104"/>
      <c r="B10230" s="105"/>
      <c r="C10230" s="71"/>
      <c r="D10230" s="72"/>
      <c r="E10230" s="106"/>
      <c r="F10230" s="71"/>
    </row>
    <row r="10231" spans="1:6">
      <c r="A10231" s="104"/>
      <c r="B10231" s="105"/>
      <c r="C10231" s="71"/>
      <c r="D10231" s="72"/>
      <c r="E10231" s="106"/>
      <c r="F10231" s="71"/>
    </row>
    <row r="10232" spans="1:6">
      <c r="A10232" s="104"/>
      <c r="B10232" s="105"/>
      <c r="C10232" s="71"/>
      <c r="D10232" s="72"/>
      <c r="E10232" s="106"/>
      <c r="F10232" s="71"/>
    </row>
    <row r="10233" spans="1:6">
      <c r="A10233" s="104"/>
      <c r="B10233" s="105"/>
      <c r="C10233" s="71"/>
      <c r="D10233" s="72"/>
      <c r="E10233" s="106"/>
      <c r="F10233" s="71"/>
    </row>
    <row r="10234" spans="1:6">
      <c r="A10234" s="104"/>
      <c r="B10234" s="105"/>
      <c r="C10234" s="71"/>
      <c r="D10234" s="72"/>
      <c r="E10234" s="106"/>
      <c r="F10234" s="71"/>
    </row>
    <row r="10235" spans="1:6">
      <c r="A10235" s="104"/>
      <c r="B10235" s="105"/>
      <c r="C10235" s="71"/>
      <c r="D10235" s="72"/>
      <c r="E10235" s="106"/>
      <c r="F10235" s="71"/>
    </row>
    <row r="10236" spans="1:6">
      <c r="A10236" s="104"/>
      <c r="B10236" s="105"/>
      <c r="C10236" s="71"/>
      <c r="D10236" s="72"/>
      <c r="E10236" s="106"/>
      <c r="F10236" s="71"/>
    </row>
    <row r="10237" spans="1:6">
      <c r="A10237" s="104"/>
      <c r="B10237" s="105"/>
      <c r="C10237" s="71"/>
      <c r="D10237" s="72"/>
      <c r="E10237" s="106"/>
      <c r="F10237" s="71"/>
    </row>
    <row r="10238" spans="1:6">
      <c r="A10238" s="104"/>
      <c r="B10238" s="105"/>
      <c r="C10238" s="71"/>
      <c r="D10238" s="72"/>
      <c r="E10238" s="106"/>
      <c r="F10238" s="71"/>
    </row>
    <row r="10239" spans="1:6">
      <c r="A10239" s="104"/>
      <c r="B10239" s="105"/>
      <c r="C10239" s="71"/>
      <c r="D10239" s="72"/>
      <c r="E10239" s="106"/>
      <c r="F10239" s="71"/>
    </row>
    <row r="10240" spans="1:6">
      <c r="A10240" s="104"/>
      <c r="B10240" s="105"/>
      <c r="C10240" s="71"/>
      <c r="D10240" s="72"/>
      <c r="E10240" s="106"/>
      <c r="F10240" s="71"/>
    </row>
    <row r="10241" spans="1:6">
      <c r="A10241" s="104"/>
      <c r="B10241" s="105"/>
      <c r="C10241" s="71"/>
      <c r="D10241" s="72"/>
      <c r="E10241" s="106"/>
      <c r="F10241" s="71"/>
    </row>
    <row r="10242" spans="1:6">
      <c r="A10242" s="104"/>
      <c r="B10242" s="105"/>
      <c r="C10242" s="71"/>
      <c r="D10242" s="72"/>
      <c r="E10242" s="106"/>
      <c r="F10242" s="71"/>
    </row>
    <row r="10243" spans="1:6">
      <c r="A10243" s="104"/>
      <c r="B10243" s="105"/>
      <c r="C10243" s="71"/>
      <c r="D10243" s="72"/>
      <c r="E10243" s="106"/>
      <c r="F10243" s="71"/>
    </row>
    <row r="10244" spans="1:6">
      <c r="A10244" s="104"/>
      <c r="B10244" s="105"/>
      <c r="C10244" s="71"/>
      <c r="D10244" s="72"/>
      <c r="E10244" s="106"/>
      <c r="F10244" s="71"/>
    </row>
    <row r="10245" spans="1:6">
      <c r="A10245" s="104"/>
      <c r="B10245" s="105"/>
      <c r="C10245" s="71"/>
      <c r="D10245" s="72"/>
      <c r="E10245" s="106"/>
      <c r="F10245" s="71"/>
    </row>
    <row r="10246" spans="1:6">
      <c r="A10246" s="104"/>
      <c r="B10246" s="105"/>
      <c r="C10246" s="71"/>
      <c r="D10246" s="72"/>
      <c r="E10246" s="106"/>
      <c r="F10246" s="71"/>
    </row>
    <row r="10247" spans="1:6">
      <c r="A10247" s="104"/>
      <c r="B10247" s="105"/>
      <c r="C10247" s="71"/>
      <c r="D10247" s="72"/>
      <c r="E10247" s="106"/>
      <c r="F10247" s="71"/>
    </row>
    <row r="10248" spans="1:6">
      <c r="A10248" s="104"/>
      <c r="B10248" s="105"/>
      <c r="C10248" s="71"/>
      <c r="D10248" s="72"/>
      <c r="E10248" s="106"/>
      <c r="F10248" s="71"/>
    </row>
    <row r="10249" spans="1:6">
      <c r="A10249" s="104"/>
      <c r="B10249" s="105"/>
      <c r="C10249" s="71"/>
      <c r="D10249" s="72"/>
      <c r="E10249" s="106"/>
      <c r="F10249" s="71"/>
    </row>
    <row r="10250" spans="1:6">
      <c r="A10250" s="104"/>
      <c r="B10250" s="105"/>
      <c r="C10250" s="71"/>
      <c r="D10250" s="72"/>
      <c r="E10250" s="106"/>
      <c r="F10250" s="71"/>
    </row>
    <row r="10251" spans="1:6">
      <c r="A10251" s="104"/>
      <c r="B10251" s="105"/>
      <c r="C10251" s="71"/>
      <c r="D10251" s="72"/>
      <c r="E10251" s="106"/>
      <c r="F10251" s="71"/>
    </row>
    <row r="10252" spans="1:6">
      <c r="A10252" s="104"/>
      <c r="B10252" s="105"/>
      <c r="C10252" s="71"/>
      <c r="D10252" s="72"/>
      <c r="E10252" s="106"/>
      <c r="F10252" s="71"/>
    </row>
    <row r="10253" spans="1:6">
      <c r="A10253" s="104"/>
      <c r="B10253" s="105"/>
      <c r="C10253" s="71"/>
      <c r="D10253" s="72"/>
      <c r="E10253" s="106"/>
      <c r="F10253" s="71"/>
    </row>
    <row r="10254" spans="1:6">
      <c r="A10254" s="104"/>
      <c r="B10254" s="105"/>
      <c r="C10254" s="71"/>
      <c r="D10254" s="72"/>
      <c r="E10254" s="106"/>
      <c r="F10254" s="71"/>
    </row>
    <row r="10255" spans="1:6">
      <c r="A10255" s="104"/>
      <c r="B10255" s="105"/>
      <c r="C10255" s="71"/>
      <c r="D10255" s="72"/>
      <c r="E10255" s="106"/>
      <c r="F10255" s="71"/>
    </row>
    <row r="10256" spans="1:6">
      <c r="A10256" s="104"/>
      <c r="B10256" s="105"/>
      <c r="C10256" s="71"/>
      <c r="D10256" s="72"/>
      <c r="E10256" s="106"/>
      <c r="F10256" s="71"/>
    </row>
    <row r="10257" spans="1:6">
      <c r="A10257" s="104"/>
      <c r="B10257" s="105"/>
      <c r="C10257" s="71"/>
      <c r="D10257" s="72"/>
      <c r="E10257" s="106"/>
      <c r="F10257" s="71"/>
    </row>
    <row r="10258" spans="1:6">
      <c r="A10258" s="104"/>
      <c r="B10258" s="105"/>
      <c r="C10258" s="71"/>
      <c r="D10258" s="72"/>
      <c r="E10258" s="106"/>
      <c r="F10258" s="71"/>
    </row>
    <row r="10259" spans="1:6">
      <c r="A10259" s="104"/>
      <c r="B10259" s="105"/>
      <c r="C10259" s="71"/>
      <c r="D10259" s="72"/>
      <c r="E10259" s="106"/>
      <c r="F10259" s="71"/>
    </row>
    <row r="10260" spans="1:6">
      <c r="A10260" s="104"/>
      <c r="B10260" s="105"/>
      <c r="C10260" s="71"/>
      <c r="D10260" s="72"/>
      <c r="E10260" s="106"/>
      <c r="F10260" s="71"/>
    </row>
    <row r="10261" spans="1:6">
      <c r="A10261" s="104"/>
      <c r="B10261" s="105"/>
      <c r="C10261" s="71"/>
      <c r="D10261" s="72"/>
      <c r="E10261" s="106"/>
      <c r="F10261" s="71"/>
    </row>
    <row r="10262" spans="1:6">
      <c r="A10262" s="104"/>
      <c r="B10262" s="105"/>
      <c r="C10262" s="71"/>
      <c r="D10262" s="72"/>
      <c r="E10262" s="106"/>
      <c r="F10262" s="71"/>
    </row>
    <row r="10263" spans="1:6">
      <c r="A10263" s="104"/>
      <c r="B10263" s="105"/>
      <c r="C10263" s="71"/>
      <c r="D10263" s="72"/>
      <c r="E10263" s="106"/>
      <c r="F10263" s="71"/>
    </row>
    <row r="10264" spans="1:6">
      <c r="A10264" s="104"/>
      <c r="B10264" s="105"/>
      <c r="C10264" s="71"/>
      <c r="D10264" s="72"/>
      <c r="E10264" s="106"/>
      <c r="F10264" s="71"/>
    </row>
    <row r="10265" spans="1:6">
      <c r="A10265" s="104"/>
      <c r="B10265" s="105"/>
      <c r="C10265" s="71"/>
      <c r="D10265" s="72"/>
      <c r="E10265" s="106"/>
      <c r="F10265" s="71"/>
    </row>
    <row r="10266" spans="1:6">
      <c r="A10266" s="104"/>
      <c r="B10266" s="105"/>
      <c r="C10266" s="71"/>
      <c r="D10266" s="72"/>
      <c r="E10266" s="106"/>
      <c r="F10266" s="71"/>
    </row>
    <row r="10267" spans="1:6">
      <c r="A10267" s="104"/>
      <c r="B10267" s="105"/>
      <c r="C10267" s="71"/>
      <c r="D10267" s="72"/>
      <c r="E10267" s="106"/>
      <c r="F10267" s="71"/>
    </row>
    <row r="10268" spans="1:6">
      <c r="A10268" s="104"/>
      <c r="B10268" s="105"/>
      <c r="C10268" s="71"/>
      <c r="D10268" s="72"/>
      <c r="E10268" s="106"/>
      <c r="F10268" s="71"/>
    </row>
    <row r="10269" spans="1:6">
      <c r="A10269" s="104"/>
      <c r="B10269" s="105"/>
      <c r="C10269" s="71"/>
      <c r="D10269" s="72"/>
      <c r="E10269" s="106"/>
      <c r="F10269" s="71"/>
    </row>
    <row r="10270" spans="1:6">
      <c r="A10270" s="104"/>
      <c r="B10270" s="105"/>
      <c r="C10270" s="71"/>
      <c r="D10270" s="72"/>
      <c r="E10270" s="106"/>
      <c r="F10270" s="71"/>
    </row>
    <row r="10271" spans="1:6">
      <c r="A10271" s="104"/>
      <c r="B10271" s="105"/>
      <c r="C10271" s="71"/>
      <c r="D10271" s="72"/>
      <c r="E10271" s="106"/>
      <c r="F10271" s="71"/>
    </row>
    <row r="10272" spans="1:6">
      <c r="A10272" s="104"/>
      <c r="B10272" s="105"/>
      <c r="C10272" s="71"/>
      <c r="D10272" s="72"/>
      <c r="E10272" s="106"/>
      <c r="F10272" s="71"/>
    </row>
    <row r="10273" spans="1:6">
      <c r="A10273" s="104"/>
      <c r="B10273" s="105"/>
      <c r="C10273" s="71"/>
      <c r="D10273" s="72"/>
      <c r="E10273" s="106"/>
      <c r="F10273" s="71"/>
    </row>
    <row r="10274" spans="1:6">
      <c r="A10274" s="104"/>
      <c r="B10274" s="105"/>
      <c r="C10274" s="71"/>
      <c r="D10274" s="72"/>
      <c r="E10274" s="106"/>
      <c r="F10274" s="71"/>
    </row>
    <row r="10275" spans="1:6">
      <c r="A10275" s="104"/>
      <c r="B10275" s="105"/>
      <c r="C10275" s="71"/>
      <c r="D10275" s="72"/>
      <c r="E10275" s="106"/>
      <c r="F10275" s="71"/>
    </row>
    <row r="10276" spans="1:6">
      <c r="A10276" s="104"/>
      <c r="B10276" s="105"/>
      <c r="C10276" s="71"/>
      <c r="D10276" s="72"/>
      <c r="E10276" s="106"/>
      <c r="F10276" s="71"/>
    </row>
    <row r="10277" spans="1:6">
      <c r="A10277" s="104"/>
      <c r="B10277" s="105"/>
      <c r="C10277" s="71"/>
      <c r="D10277" s="72"/>
      <c r="E10277" s="106"/>
      <c r="F10277" s="71"/>
    </row>
    <row r="10278" spans="1:6">
      <c r="A10278" s="104"/>
      <c r="B10278" s="105"/>
      <c r="C10278" s="71"/>
      <c r="D10278" s="72"/>
      <c r="E10278" s="106"/>
      <c r="F10278" s="71"/>
    </row>
    <row r="10279" spans="1:6">
      <c r="A10279" s="104"/>
      <c r="B10279" s="105"/>
      <c r="C10279" s="71"/>
      <c r="D10279" s="72"/>
      <c r="E10279" s="106"/>
      <c r="F10279" s="71"/>
    </row>
    <row r="10280" spans="1:6">
      <c r="A10280" s="104"/>
      <c r="B10280" s="105"/>
      <c r="C10280" s="71"/>
      <c r="D10280" s="72"/>
      <c r="E10280" s="106"/>
      <c r="F10280" s="71"/>
    </row>
    <row r="10281" spans="1:6">
      <c r="A10281" s="104"/>
      <c r="B10281" s="105"/>
      <c r="C10281" s="71"/>
      <c r="D10281" s="72"/>
      <c r="E10281" s="106"/>
      <c r="F10281" s="71"/>
    </row>
    <row r="10282" spans="1:6">
      <c r="A10282" s="104"/>
      <c r="B10282" s="105"/>
      <c r="C10282" s="71"/>
      <c r="D10282" s="72"/>
      <c r="E10282" s="106"/>
      <c r="F10282" s="71"/>
    </row>
    <row r="10283" spans="1:6">
      <c r="A10283" s="104"/>
      <c r="B10283" s="105"/>
      <c r="C10283" s="71"/>
      <c r="D10283" s="72"/>
      <c r="E10283" s="106"/>
      <c r="F10283" s="71"/>
    </row>
    <row r="10284" spans="1:6">
      <c r="A10284" s="104"/>
      <c r="B10284" s="105"/>
      <c r="C10284" s="71"/>
      <c r="D10284" s="72"/>
      <c r="E10284" s="106"/>
      <c r="F10284" s="71"/>
    </row>
    <row r="10285" spans="1:6">
      <c r="A10285" s="104"/>
      <c r="B10285" s="105"/>
      <c r="C10285" s="71"/>
      <c r="D10285" s="72"/>
      <c r="E10285" s="106"/>
      <c r="F10285" s="71"/>
    </row>
    <row r="10286" spans="1:6">
      <c r="A10286" s="104"/>
      <c r="B10286" s="105"/>
      <c r="C10286" s="71"/>
      <c r="D10286" s="72"/>
      <c r="E10286" s="106"/>
      <c r="F10286" s="71"/>
    </row>
    <row r="10287" spans="1:6">
      <c r="A10287" s="104"/>
      <c r="B10287" s="105"/>
      <c r="C10287" s="71"/>
      <c r="D10287" s="72"/>
      <c r="E10287" s="106"/>
      <c r="F10287" s="71"/>
    </row>
    <row r="10288" spans="1:6">
      <c r="A10288" s="104"/>
      <c r="B10288" s="105"/>
      <c r="C10288" s="71"/>
      <c r="D10288" s="72"/>
      <c r="E10288" s="106"/>
      <c r="F10288" s="71"/>
    </row>
    <row r="10289" spans="1:6">
      <c r="A10289" s="104"/>
      <c r="B10289" s="105"/>
      <c r="C10289" s="71"/>
      <c r="D10289" s="72"/>
      <c r="E10289" s="106"/>
      <c r="F10289" s="71"/>
    </row>
    <row r="10290" spans="1:6">
      <c r="A10290" s="104"/>
      <c r="B10290" s="105"/>
      <c r="C10290" s="71"/>
      <c r="D10290" s="72"/>
      <c r="E10290" s="106"/>
      <c r="F10290" s="71"/>
    </row>
    <row r="10291" spans="1:6">
      <c r="A10291" s="104"/>
      <c r="B10291" s="105"/>
      <c r="C10291" s="71"/>
      <c r="D10291" s="72"/>
      <c r="E10291" s="106"/>
      <c r="F10291" s="71"/>
    </row>
    <row r="10292" spans="1:6">
      <c r="A10292" s="104"/>
      <c r="B10292" s="105"/>
      <c r="C10292" s="71"/>
      <c r="D10292" s="72"/>
      <c r="E10292" s="106"/>
      <c r="F10292" s="71"/>
    </row>
    <row r="10293" spans="1:6">
      <c r="A10293" s="104"/>
      <c r="B10293" s="105"/>
      <c r="C10293" s="71"/>
      <c r="D10293" s="72"/>
      <c r="E10293" s="106"/>
      <c r="F10293" s="71"/>
    </row>
    <row r="10294" spans="1:6">
      <c r="A10294" s="104"/>
      <c r="B10294" s="105"/>
      <c r="C10294" s="71"/>
      <c r="D10294" s="72"/>
      <c r="E10294" s="106"/>
      <c r="F10294" s="71"/>
    </row>
    <row r="10295" spans="1:6">
      <c r="A10295" s="104"/>
      <c r="B10295" s="105"/>
      <c r="C10295" s="71"/>
      <c r="D10295" s="72"/>
      <c r="E10295" s="106"/>
      <c r="F10295" s="71"/>
    </row>
    <row r="10296" spans="1:6">
      <c r="A10296" s="104"/>
      <c r="B10296" s="105"/>
      <c r="C10296" s="71"/>
      <c r="D10296" s="72"/>
      <c r="E10296" s="106"/>
      <c r="F10296" s="71"/>
    </row>
    <row r="10297" spans="1:6">
      <c r="A10297" s="104"/>
      <c r="B10297" s="105"/>
      <c r="C10297" s="71"/>
      <c r="D10297" s="72"/>
      <c r="E10297" s="106"/>
      <c r="F10297" s="71"/>
    </row>
    <row r="10298" spans="1:6">
      <c r="A10298" s="104"/>
      <c r="B10298" s="105"/>
      <c r="C10298" s="71"/>
      <c r="D10298" s="72"/>
      <c r="E10298" s="106"/>
      <c r="F10298" s="71"/>
    </row>
    <row r="10299" spans="1:6">
      <c r="A10299" s="104"/>
      <c r="B10299" s="105"/>
      <c r="C10299" s="71"/>
      <c r="D10299" s="72"/>
      <c r="E10299" s="106"/>
      <c r="F10299" s="71"/>
    </row>
    <row r="10300" spans="1:6">
      <c r="A10300" s="104"/>
      <c r="B10300" s="105"/>
      <c r="C10300" s="71"/>
      <c r="D10300" s="72"/>
      <c r="E10300" s="106"/>
      <c r="F10300" s="71"/>
    </row>
    <row r="10301" spans="1:6">
      <c r="A10301" s="104"/>
      <c r="B10301" s="105"/>
      <c r="C10301" s="71"/>
      <c r="D10301" s="72"/>
      <c r="E10301" s="106"/>
      <c r="F10301" s="71"/>
    </row>
    <row r="10302" spans="1:6">
      <c r="A10302" s="104"/>
      <c r="B10302" s="105"/>
      <c r="C10302" s="71"/>
      <c r="D10302" s="72"/>
      <c r="E10302" s="106"/>
      <c r="F10302" s="71"/>
    </row>
    <row r="10303" spans="1:6">
      <c r="A10303" s="104"/>
      <c r="B10303" s="105"/>
      <c r="C10303" s="71"/>
      <c r="D10303" s="72"/>
      <c r="E10303" s="106"/>
      <c r="F10303" s="71"/>
    </row>
    <row r="10304" spans="1:6">
      <c r="A10304" s="104"/>
      <c r="B10304" s="105"/>
      <c r="C10304" s="71"/>
      <c r="D10304" s="72"/>
      <c r="E10304" s="106"/>
      <c r="F10304" s="71"/>
    </row>
    <row r="10305" spans="1:6">
      <c r="A10305" s="104"/>
      <c r="B10305" s="105"/>
      <c r="C10305" s="71"/>
      <c r="D10305" s="72"/>
      <c r="E10305" s="106"/>
      <c r="F10305" s="71"/>
    </row>
    <row r="10306" spans="1:6">
      <c r="A10306" s="104"/>
      <c r="B10306" s="105"/>
      <c r="C10306" s="71"/>
      <c r="D10306" s="72"/>
      <c r="E10306" s="106"/>
      <c r="F10306" s="71"/>
    </row>
    <row r="10307" spans="1:6">
      <c r="A10307" s="104"/>
      <c r="B10307" s="105"/>
      <c r="C10307" s="71"/>
      <c r="D10307" s="72"/>
      <c r="E10307" s="106"/>
      <c r="F10307" s="71"/>
    </row>
    <row r="10308" spans="1:6">
      <c r="A10308" s="104"/>
      <c r="B10308" s="105"/>
      <c r="C10308" s="71"/>
      <c r="D10308" s="72"/>
      <c r="E10308" s="106"/>
      <c r="F10308" s="71"/>
    </row>
    <row r="10309" spans="1:6">
      <c r="A10309" s="104"/>
      <c r="B10309" s="105"/>
      <c r="C10309" s="71"/>
      <c r="D10309" s="72"/>
      <c r="E10309" s="106"/>
      <c r="F10309" s="71"/>
    </row>
    <row r="10310" spans="1:6">
      <c r="A10310" s="104"/>
      <c r="B10310" s="105"/>
      <c r="C10310" s="71"/>
      <c r="D10310" s="72"/>
      <c r="E10310" s="106"/>
      <c r="F10310" s="71"/>
    </row>
    <row r="10311" spans="1:6">
      <c r="A10311" s="104"/>
      <c r="B10311" s="105"/>
      <c r="C10311" s="71"/>
      <c r="D10311" s="72"/>
      <c r="E10311" s="106"/>
      <c r="F10311" s="71"/>
    </row>
    <row r="10312" spans="1:6">
      <c r="A10312" s="104"/>
      <c r="B10312" s="105"/>
      <c r="C10312" s="71"/>
      <c r="D10312" s="72"/>
      <c r="E10312" s="106"/>
      <c r="F10312" s="71"/>
    </row>
    <row r="10313" spans="1:6">
      <c r="A10313" s="104"/>
      <c r="B10313" s="105"/>
      <c r="C10313" s="71"/>
      <c r="D10313" s="72"/>
      <c r="E10313" s="106"/>
      <c r="F10313" s="71"/>
    </row>
    <row r="10314" spans="1:6">
      <c r="A10314" s="104"/>
      <c r="B10314" s="105"/>
      <c r="C10314" s="71"/>
      <c r="D10314" s="72"/>
      <c r="E10314" s="106"/>
      <c r="F10314" s="71"/>
    </row>
    <row r="10315" spans="1:6">
      <c r="A10315" s="104"/>
      <c r="B10315" s="105"/>
      <c r="C10315" s="71"/>
      <c r="D10315" s="72"/>
      <c r="E10315" s="106"/>
      <c r="F10315" s="71"/>
    </row>
    <row r="10316" spans="1:6">
      <c r="A10316" s="104"/>
      <c r="B10316" s="105"/>
      <c r="C10316" s="71"/>
      <c r="D10316" s="72"/>
      <c r="E10316" s="106"/>
      <c r="F10316" s="71"/>
    </row>
    <row r="10317" spans="1:6">
      <c r="A10317" s="104"/>
      <c r="B10317" s="105"/>
      <c r="C10317" s="71"/>
      <c r="D10317" s="72"/>
      <c r="E10317" s="106"/>
      <c r="F10317" s="71"/>
    </row>
    <row r="10318" spans="1:6">
      <c r="A10318" s="104"/>
      <c r="B10318" s="105"/>
      <c r="C10318" s="71"/>
      <c r="D10318" s="72"/>
      <c r="E10318" s="106"/>
      <c r="F10318" s="71"/>
    </row>
    <row r="10319" spans="1:6">
      <c r="A10319" s="104"/>
      <c r="B10319" s="105"/>
      <c r="C10319" s="71"/>
      <c r="D10319" s="72"/>
      <c r="E10319" s="106"/>
      <c r="F10319" s="71"/>
    </row>
    <row r="10320" spans="1:6">
      <c r="A10320" s="104"/>
      <c r="B10320" s="105"/>
      <c r="C10320" s="71"/>
      <c r="D10320" s="72"/>
      <c r="E10320" s="106"/>
      <c r="F10320" s="71"/>
    </row>
    <row r="10321" spans="1:6">
      <c r="A10321" s="104"/>
      <c r="B10321" s="105"/>
      <c r="C10321" s="71"/>
      <c r="D10321" s="72"/>
      <c r="E10321" s="106"/>
      <c r="F10321" s="71"/>
    </row>
    <row r="10322" spans="1:6">
      <c r="A10322" s="104"/>
      <c r="B10322" s="105"/>
      <c r="C10322" s="71"/>
      <c r="D10322" s="72"/>
      <c r="E10322" s="106"/>
      <c r="F10322" s="71"/>
    </row>
    <row r="10323" spans="1:6">
      <c r="A10323" s="104"/>
      <c r="B10323" s="105"/>
      <c r="C10323" s="71"/>
      <c r="D10323" s="72"/>
      <c r="E10323" s="106"/>
      <c r="F10323" s="71"/>
    </row>
    <row r="10324" spans="1:6">
      <c r="A10324" s="104"/>
      <c r="B10324" s="105"/>
      <c r="C10324" s="71"/>
      <c r="D10324" s="72"/>
      <c r="E10324" s="106"/>
      <c r="F10324" s="71"/>
    </row>
    <row r="10325" spans="1:6">
      <c r="A10325" s="104"/>
      <c r="B10325" s="105"/>
      <c r="C10325" s="71"/>
      <c r="D10325" s="72"/>
      <c r="E10325" s="106"/>
      <c r="F10325" s="71"/>
    </row>
    <row r="10326" spans="1:6">
      <c r="A10326" s="104"/>
      <c r="B10326" s="105"/>
      <c r="C10326" s="71"/>
      <c r="D10326" s="72"/>
      <c r="E10326" s="106"/>
      <c r="F10326" s="71"/>
    </row>
    <row r="10327" spans="1:6">
      <c r="A10327" s="104"/>
      <c r="B10327" s="105"/>
      <c r="C10327" s="71"/>
      <c r="D10327" s="72"/>
      <c r="E10327" s="106"/>
      <c r="F10327" s="71"/>
    </row>
    <row r="10328" spans="1:6">
      <c r="A10328" s="104"/>
      <c r="B10328" s="105"/>
      <c r="C10328" s="71"/>
      <c r="D10328" s="72"/>
      <c r="E10328" s="106"/>
      <c r="F10328" s="71"/>
    </row>
    <row r="10329" spans="1:6">
      <c r="A10329" s="104"/>
      <c r="B10329" s="105"/>
      <c r="C10329" s="71"/>
      <c r="D10329" s="72"/>
      <c r="E10329" s="106"/>
      <c r="F10329" s="71"/>
    </row>
    <row r="10330" spans="1:6">
      <c r="A10330" s="104"/>
      <c r="B10330" s="105"/>
      <c r="C10330" s="71"/>
      <c r="D10330" s="72"/>
      <c r="E10330" s="106"/>
      <c r="F10330" s="71"/>
    </row>
    <row r="10331" spans="1:6">
      <c r="A10331" s="104"/>
      <c r="B10331" s="105"/>
      <c r="C10331" s="71"/>
      <c r="D10331" s="72"/>
      <c r="E10331" s="106"/>
      <c r="F10331" s="71"/>
    </row>
    <row r="10332" spans="1:6">
      <c r="A10332" s="104"/>
      <c r="B10332" s="105"/>
      <c r="C10332" s="71"/>
      <c r="D10332" s="72"/>
      <c r="E10332" s="106"/>
      <c r="F10332" s="71"/>
    </row>
    <row r="10333" spans="1:6">
      <c r="A10333" s="104"/>
      <c r="B10333" s="105"/>
      <c r="C10333" s="71"/>
      <c r="D10333" s="72"/>
      <c r="E10333" s="106"/>
      <c r="F10333" s="71"/>
    </row>
    <row r="10334" spans="1:6">
      <c r="A10334" s="104"/>
      <c r="B10334" s="105"/>
      <c r="C10334" s="71"/>
      <c r="D10334" s="72"/>
      <c r="E10334" s="106"/>
      <c r="F10334" s="71"/>
    </row>
    <row r="10335" spans="1:6">
      <c r="A10335" s="104"/>
      <c r="B10335" s="105"/>
      <c r="C10335" s="71"/>
      <c r="D10335" s="72"/>
      <c r="E10335" s="106"/>
      <c r="F10335" s="71"/>
    </row>
    <row r="10336" spans="1:6">
      <c r="A10336" s="104"/>
      <c r="B10336" s="105"/>
      <c r="C10336" s="71"/>
      <c r="D10336" s="72"/>
      <c r="E10336" s="106"/>
      <c r="F10336" s="71"/>
    </row>
    <row r="10337" spans="1:6">
      <c r="A10337" s="104"/>
      <c r="B10337" s="105"/>
      <c r="C10337" s="71"/>
      <c r="D10337" s="72"/>
      <c r="E10337" s="106"/>
      <c r="F10337" s="71"/>
    </row>
    <row r="10338" spans="1:6">
      <c r="A10338" s="104"/>
      <c r="B10338" s="105"/>
      <c r="C10338" s="71"/>
      <c r="D10338" s="72"/>
      <c r="E10338" s="106"/>
      <c r="F10338" s="71"/>
    </row>
    <row r="10339" spans="1:6">
      <c r="A10339" s="104"/>
      <c r="B10339" s="105"/>
      <c r="C10339" s="71"/>
      <c r="D10339" s="72"/>
      <c r="E10339" s="106"/>
      <c r="F10339" s="71"/>
    </row>
    <row r="10340" spans="1:6">
      <c r="A10340" s="104"/>
      <c r="B10340" s="105"/>
      <c r="C10340" s="71"/>
      <c r="D10340" s="72"/>
      <c r="E10340" s="106"/>
      <c r="F10340" s="71"/>
    </row>
    <row r="10341" spans="1:6">
      <c r="A10341" s="104"/>
      <c r="B10341" s="105"/>
      <c r="C10341" s="71"/>
      <c r="D10341" s="72"/>
      <c r="E10341" s="106"/>
      <c r="F10341" s="71"/>
    </row>
    <row r="10342" spans="1:6">
      <c r="A10342" s="104"/>
      <c r="B10342" s="105"/>
      <c r="C10342" s="71"/>
      <c r="D10342" s="72"/>
      <c r="E10342" s="106"/>
      <c r="F10342" s="71"/>
    </row>
    <row r="10343" spans="1:6">
      <c r="A10343" s="104"/>
      <c r="B10343" s="105"/>
      <c r="C10343" s="71"/>
      <c r="D10343" s="72"/>
      <c r="E10343" s="106"/>
      <c r="F10343" s="71"/>
    </row>
    <row r="10344" spans="1:6">
      <c r="A10344" s="104"/>
      <c r="B10344" s="105"/>
      <c r="C10344" s="71"/>
      <c r="D10344" s="72"/>
      <c r="E10344" s="106"/>
      <c r="F10344" s="71"/>
    </row>
    <row r="10345" spans="1:6">
      <c r="A10345" s="104"/>
      <c r="B10345" s="105"/>
      <c r="C10345" s="71"/>
      <c r="D10345" s="72"/>
      <c r="E10345" s="106"/>
      <c r="F10345" s="71"/>
    </row>
    <row r="10346" spans="1:6">
      <c r="A10346" s="104"/>
      <c r="B10346" s="105"/>
      <c r="C10346" s="71"/>
      <c r="D10346" s="72"/>
      <c r="E10346" s="106"/>
      <c r="F10346" s="71"/>
    </row>
    <row r="10347" spans="1:6">
      <c r="A10347" s="104"/>
      <c r="B10347" s="105"/>
      <c r="C10347" s="71"/>
      <c r="D10347" s="72"/>
      <c r="E10347" s="106"/>
      <c r="F10347" s="71"/>
    </row>
    <row r="10348" spans="1:6">
      <c r="A10348" s="104"/>
      <c r="B10348" s="105"/>
      <c r="C10348" s="71"/>
      <c r="D10348" s="72"/>
      <c r="E10348" s="106"/>
      <c r="F10348" s="71"/>
    </row>
    <row r="10349" spans="1:6">
      <c r="A10349" s="104"/>
      <c r="B10349" s="105"/>
      <c r="C10349" s="71"/>
      <c r="D10349" s="72"/>
      <c r="E10349" s="106"/>
      <c r="F10349" s="71"/>
    </row>
    <row r="10350" spans="1:6">
      <c r="A10350" s="104"/>
      <c r="B10350" s="105"/>
      <c r="C10350" s="71"/>
      <c r="D10350" s="72"/>
      <c r="E10350" s="106"/>
      <c r="F10350" s="71"/>
    </row>
    <row r="10351" spans="1:6">
      <c r="A10351" s="104"/>
      <c r="B10351" s="105"/>
      <c r="C10351" s="71"/>
      <c r="D10351" s="72"/>
      <c r="E10351" s="106"/>
      <c r="F10351" s="71"/>
    </row>
    <row r="10352" spans="1:6">
      <c r="A10352" s="104"/>
      <c r="B10352" s="105"/>
      <c r="C10352" s="71"/>
      <c r="D10352" s="72"/>
      <c r="E10352" s="106"/>
      <c r="F10352" s="71"/>
    </row>
    <row r="10353" spans="1:6">
      <c r="A10353" s="104"/>
      <c r="B10353" s="105"/>
      <c r="C10353" s="71"/>
      <c r="D10353" s="72"/>
      <c r="E10353" s="106"/>
      <c r="F10353" s="71"/>
    </row>
    <row r="10354" spans="1:6">
      <c r="A10354" s="104"/>
      <c r="B10354" s="105"/>
      <c r="C10354" s="71"/>
      <c r="D10354" s="72"/>
      <c r="E10354" s="106"/>
      <c r="F10354" s="71"/>
    </row>
    <row r="10355" spans="1:6">
      <c r="A10355" s="104"/>
      <c r="B10355" s="105"/>
      <c r="C10355" s="71"/>
      <c r="D10355" s="72"/>
      <c r="E10355" s="106"/>
      <c r="F10355" s="71"/>
    </row>
    <row r="10356" spans="1:6">
      <c r="A10356" s="104"/>
      <c r="B10356" s="105"/>
      <c r="C10356" s="71"/>
      <c r="D10356" s="72"/>
      <c r="E10356" s="106"/>
      <c r="F10356" s="71"/>
    </row>
    <row r="10357" spans="1:6">
      <c r="A10357" s="104"/>
      <c r="B10357" s="105"/>
      <c r="C10357" s="71"/>
      <c r="D10357" s="72"/>
      <c r="E10357" s="106"/>
      <c r="F10357" s="71"/>
    </row>
    <row r="10358" spans="1:6">
      <c r="A10358" s="104"/>
      <c r="B10358" s="105"/>
      <c r="C10358" s="71"/>
      <c r="D10358" s="72"/>
      <c r="E10358" s="106"/>
      <c r="F10358" s="71"/>
    </row>
    <row r="10359" spans="1:6">
      <c r="A10359" s="104"/>
      <c r="B10359" s="105"/>
      <c r="C10359" s="71"/>
      <c r="D10359" s="72"/>
      <c r="E10359" s="106"/>
      <c r="F10359" s="71"/>
    </row>
    <row r="10360" spans="1:6">
      <c r="A10360" s="104"/>
      <c r="B10360" s="105"/>
      <c r="C10360" s="71"/>
      <c r="D10360" s="72"/>
      <c r="E10360" s="106"/>
      <c r="F10360" s="71"/>
    </row>
    <row r="10361" spans="1:6">
      <c r="A10361" s="104"/>
      <c r="B10361" s="105"/>
      <c r="C10361" s="71"/>
      <c r="D10361" s="72"/>
      <c r="E10361" s="106"/>
      <c r="F10361" s="71"/>
    </row>
    <row r="10362" spans="1:6">
      <c r="A10362" s="104"/>
      <c r="B10362" s="105"/>
      <c r="C10362" s="71"/>
      <c r="D10362" s="72"/>
      <c r="E10362" s="106"/>
      <c r="F10362" s="71"/>
    </row>
    <row r="10363" spans="1:6">
      <c r="A10363" s="104"/>
      <c r="B10363" s="105"/>
      <c r="C10363" s="71"/>
      <c r="D10363" s="72"/>
      <c r="E10363" s="106"/>
      <c r="F10363" s="71"/>
    </row>
    <row r="10364" spans="1:6">
      <c r="A10364" s="104"/>
      <c r="B10364" s="105"/>
      <c r="C10364" s="71"/>
      <c r="D10364" s="72"/>
      <c r="E10364" s="106"/>
      <c r="F10364" s="71"/>
    </row>
    <row r="10365" spans="1:6">
      <c r="A10365" s="104"/>
      <c r="B10365" s="105"/>
      <c r="C10365" s="71"/>
      <c r="D10365" s="72"/>
      <c r="E10365" s="106"/>
      <c r="F10365" s="71"/>
    </row>
    <row r="10366" spans="1:6">
      <c r="A10366" s="104"/>
      <c r="B10366" s="105"/>
      <c r="C10366" s="71"/>
      <c r="D10366" s="72"/>
      <c r="E10366" s="106"/>
      <c r="F10366" s="71"/>
    </row>
    <row r="10367" spans="1:6">
      <c r="A10367" s="104"/>
      <c r="B10367" s="105"/>
      <c r="C10367" s="71"/>
      <c r="D10367" s="72"/>
      <c r="E10367" s="106"/>
      <c r="F10367" s="71"/>
    </row>
    <row r="10368" spans="1:6">
      <c r="A10368" s="104"/>
      <c r="B10368" s="105"/>
      <c r="C10368" s="71"/>
      <c r="D10368" s="72"/>
      <c r="E10368" s="106"/>
      <c r="F10368" s="71"/>
    </row>
    <row r="10369" spans="1:6">
      <c r="A10369" s="104"/>
      <c r="B10369" s="105"/>
      <c r="C10369" s="71"/>
      <c r="D10369" s="72"/>
      <c r="E10369" s="106"/>
      <c r="F10369" s="71"/>
    </row>
    <row r="10370" spans="1:6">
      <c r="A10370" s="104"/>
      <c r="B10370" s="105"/>
      <c r="C10370" s="71"/>
      <c r="D10370" s="72"/>
      <c r="E10370" s="106"/>
      <c r="F10370" s="71"/>
    </row>
    <row r="10371" spans="1:6">
      <c r="A10371" s="104"/>
      <c r="B10371" s="105"/>
      <c r="C10371" s="71"/>
      <c r="D10371" s="72"/>
      <c r="E10371" s="106"/>
      <c r="F10371" s="71"/>
    </row>
    <row r="10372" spans="1:6">
      <c r="A10372" s="104"/>
      <c r="B10372" s="105"/>
      <c r="C10372" s="71"/>
      <c r="D10372" s="72"/>
      <c r="E10372" s="106"/>
      <c r="F10372" s="71"/>
    </row>
    <row r="10373" spans="1:6">
      <c r="A10373" s="104"/>
      <c r="B10373" s="105"/>
      <c r="C10373" s="71"/>
      <c r="D10373" s="72"/>
      <c r="E10373" s="106"/>
      <c r="F10373" s="71"/>
    </row>
    <row r="10374" spans="1:6">
      <c r="A10374" s="104"/>
      <c r="B10374" s="105"/>
      <c r="C10374" s="71"/>
      <c r="D10374" s="72"/>
      <c r="E10374" s="106"/>
      <c r="F10374" s="71"/>
    </row>
    <row r="10375" spans="1:6">
      <c r="A10375" s="104"/>
      <c r="B10375" s="105"/>
      <c r="C10375" s="71"/>
      <c r="D10375" s="72"/>
      <c r="E10375" s="106"/>
      <c r="F10375" s="71"/>
    </row>
    <row r="10376" spans="1:6">
      <c r="A10376" s="104"/>
      <c r="B10376" s="105"/>
      <c r="C10376" s="71"/>
      <c r="D10376" s="72"/>
      <c r="E10376" s="106"/>
      <c r="F10376" s="71"/>
    </row>
    <row r="10377" spans="1:6">
      <c r="A10377" s="104"/>
      <c r="B10377" s="105"/>
      <c r="C10377" s="71"/>
      <c r="D10377" s="72"/>
      <c r="E10377" s="106"/>
      <c r="F10377" s="71"/>
    </row>
    <row r="10378" spans="1:6">
      <c r="A10378" s="104"/>
      <c r="B10378" s="105"/>
      <c r="C10378" s="71"/>
      <c r="D10378" s="72"/>
      <c r="E10378" s="106"/>
      <c r="F10378" s="71"/>
    </row>
    <row r="10379" spans="1:6">
      <c r="A10379" s="104"/>
      <c r="B10379" s="105"/>
      <c r="C10379" s="71"/>
      <c r="D10379" s="72"/>
      <c r="E10379" s="106"/>
      <c r="F10379" s="71"/>
    </row>
    <row r="10380" spans="1:6">
      <c r="A10380" s="104"/>
      <c r="B10380" s="105"/>
      <c r="C10380" s="71"/>
      <c r="D10380" s="72"/>
      <c r="E10380" s="106"/>
      <c r="F10380" s="71"/>
    </row>
    <row r="10381" spans="1:6">
      <c r="A10381" s="104"/>
      <c r="B10381" s="105"/>
      <c r="C10381" s="71"/>
      <c r="D10381" s="72"/>
      <c r="E10381" s="106"/>
      <c r="F10381" s="71"/>
    </row>
    <row r="10382" spans="1:6">
      <c r="A10382" s="104"/>
      <c r="B10382" s="105"/>
      <c r="C10382" s="71"/>
      <c r="D10382" s="72"/>
      <c r="E10382" s="106"/>
      <c r="F10382" s="71"/>
    </row>
    <row r="10383" spans="1:6">
      <c r="A10383" s="104"/>
      <c r="B10383" s="105"/>
      <c r="C10383" s="71"/>
      <c r="D10383" s="72"/>
      <c r="E10383" s="106"/>
      <c r="F10383" s="71"/>
    </row>
    <row r="10384" spans="1:6">
      <c r="A10384" s="104"/>
      <c r="B10384" s="105"/>
      <c r="C10384" s="71"/>
      <c r="D10384" s="72"/>
      <c r="E10384" s="106"/>
      <c r="F10384" s="71"/>
    </row>
    <row r="10385" spans="1:6">
      <c r="A10385" s="104"/>
      <c r="B10385" s="105"/>
      <c r="C10385" s="71"/>
      <c r="D10385" s="72"/>
      <c r="E10385" s="106"/>
      <c r="F10385" s="71"/>
    </row>
    <row r="10386" spans="1:6">
      <c r="A10386" s="104"/>
      <c r="B10386" s="105"/>
      <c r="C10386" s="71"/>
      <c r="D10386" s="72"/>
      <c r="E10386" s="106"/>
      <c r="F10386" s="71"/>
    </row>
    <row r="10387" spans="1:6">
      <c r="A10387" s="104"/>
      <c r="B10387" s="105"/>
      <c r="C10387" s="71"/>
      <c r="D10387" s="72"/>
      <c r="E10387" s="106"/>
      <c r="F10387" s="71"/>
    </row>
    <row r="10388" spans="1:6">
      <c r="A10388" s="104"/>
      <c r="B10388" s="105"/>
      <c r="C10388" s="71"/>
      <c r="D10388" s="72"/>
      <c r="E10388" s="106"/>
      <c r="F10388" s="71"/>
    </row>
    <row r="10389" spans="1:6">
      <c r="A10389" s="104"/>
      <c r="B10389" s="105"/>
      <c r="C10389" s="71"/>
      <c r="D10389" s="72"/>
      <c r="E10389" s="106"/>
      <c r="F10389" s="71"/>
    </row>
    <row r="10390" spans="1:6">
      <c r="A10390" s="104"/>
      <c r="B10390" s="105"/>
      <c r="C10390" s="71"/>
      <c r="D10390" s="72"/>
      <c r="E10390" s="106"/>
      <c r="F10390" s="71"/>
    </row>
    <row r="10391" spans="1:6">
      <c r="A10391" s="104"/>
      <c r="B10391" s="105"/>
      <c r="C10391" s="71"/>
      <c r="D10391" s="72"/>
      <c r="E10391" s="106"/>
      <c r="F10391" s="71"/>
    </row>
    <row r="10392" spans="1:6">
      <c r="A10392" s="104"/>
      <c r="B10392" s="105"/>
      <c r="C10392" s="71"/>
      <c r="D10392" s="72"/>
      <c r="E10392" s="106"/>
      <c r="F10392" s="71"/>
    </row>
    <row r="10393" spans="1:6">
      <c r="A10393" s="104"/>
      <c r="B10393" s="105"/>
      <c r="C10393" s="71"/>
      <c r="D10393" s="72"/>
      <c r="E10393" s="106"/>
      <c r="F10393" s="71"/>
    </row>
    <row r="10394" spans="1:6">
      <c r="A10394" s="104"/>
      <c r="B10394" s="105"/>
      <c r="C10394" s="71"/>
      <c r="D10394" s="72"/>
      <c r="E10394" s="106"/>
      <c r="F10394" s="71"/>
    </row>
    <row r="10395" spans="1:6">
      <c r="A10395" s="104"/>
      <c r="B10395" s="105"/>
      <c r="C10395" s="71"/>
      <c r="D10395" s="72"/>
      <c r="E10395" s="106"/>
      <c r="F10395" s="71"/>
    </row>
    <row r="10396" spans="1:6">
      <c r="A10396" s="104"/>
      <c r="B10396" s="105"/>
      <c r="C10396" s="71"/>
      <c r="D10396" s="72"/>
      <c r="E10396" s="106"/>
      <c r="F10396" s="71"/>
    </row>
    <row r="10397" spans="1:6">
      <c r="A10397" s="104"/>
      <c r="B10397" s="105"/>
      <c r="C10397" s="71"/>
      <c r="D10397" s="72"/>
      <c r="E10397" s="106"/>
      <c r="F10397" s="71"/>
    </row>
    <row r="10398" spans="1:6">
      <c r="A10398" s="104"/>
      <c r="B10398" s="105"/>
      <c r="C10398" s="71"/>
      <c r="D10398" s="72"/>
      <c r="E10398" s="106"/>
      <c r="F10398" s="71"/>
    </row>
    <row r="10399" spans="1:6">
      <c r="A10399" s="104"/>
      <c r="B10399" s="105"/>
      <c r="C10399" s="71"/>
      <c r="D10399" s="72"/>
      <c r="E10399" s="106"/>
      <c r="F10399" s="71"/>
    </row>
    <row r="10400" spans="1:6">
      <c r="A10400" s="104"/>
      <c r="B10400" s="105"/>
      <c r="C10400" s="71"/>
      <c r="D10400" s="72"/>
      <c r="E10400" s="106"/>
      <c r="F10400" s="71"/>
    </row>
    <row r="10401" spans="1:6">
      <c r="A10401" s="104"/>
      <c r="B10401" s="105"/>
      <c r="C10401" s="71"/>
      <c r="D10401" s="72"/>
      <c r="E10401" s="106"/>
      <c r="F10401" s="71"/>
    </row>
    <row r="10402" spans="1:6">
      <c r="A10402" s="104"/>
      <c r="B10402" s="105"/>
      <c r="C10402" s="71"/>
      <c r="D10402" s="72"/>
      <c r="E10402" s="106"/>
      <c r="F10402" s="71"/>
    </row>
    <row r="10403" spans="1:6">
      <c r="A10403" s="104"/>
      <c r="B10403" s="105"/>
      <c r="C10403" s="71"/>
      <c r="D10403" s="72"/>
      <c r="E10403" s="106"/>
      <c r="F10403" s="71"/>
    </row>
    <row r="10404" spans="1:6">
      <c r="A10404" s="104"/>
      <c r="B10404" s="105"/>
      <c r="C10404" s="71"/>
      <c r="D10404" s="72"/>
      <c r="E10404" s="106"/>
      <c r="F10404" s="71"/>
    </row>
    <row r="10405" spans="1:6">
      <c r="A10405" s="104"/>
      <c r="B10405" s="105"/>
      <c r="C10405" s="71"/>
      <c r="D10405" s="72"/>
      <c r="E10405" s="106"/>
      <c r="F10405" s="71"/>
    </row>
    <row r="10406" spans="1:6">
      <c r="A10406" s="104"/>
      <c r="B10406" s="105"/>
      <c r="C10406" s="71"/>
      <c r="D10406" s="72"/>
      <c r="E10406" s="106"/>
      <c r="F10406" s="71"/>
    </row>
    <row r="10407" spans="1:6">
      <c r="A10407" s="104"/>
      <c r="B10407" s="105"/>
      <c r="C10407" s="71"/>
      <c r="D10407" s="72"/>
      <c r="E10407" s="106"/>
      <c r="F10407" s="71"/>
    </row>
    <row r="10408" spans="1:6">
      <c r="A10408" s="104"/>
      <c r="B10408" s="105"/>
      <c r="C10408" s="71"/>
      <c r="D10408" s="72"/>
      <c r="E10408" s="106"/>
      <c r="F10408" s="71"/>
    </row>
    <row r="10409" spans="1:6">
      <c r="A10409" s="104"/>
      <c r="B10409" s="105"/>
      <c r="C10409" s="71"/>
      <c r="D10409" s="72"/>
      <c r="E10409" s="106"/>
      <c r="F10409" s="71"/>
    </row>
    <row r="10410" spans="1:6">
      <c r="A10410" s="104"/>
      <c r="B10410" s="105"/>
      <c r="C10410" s="71"/>
      <c r="D10410" s="72"/>
      <c r="E10410" s="106"/>
      <c r="F10410" s="71"/>
    </row>
    <row r="10411" spans="1:6">
      <c r="A10411" s="104"/>
      <c r="B10411" s="105"/>
      <c r="C10411" s="71"/>
      <c r="D10411" s="72"/>
      <c r="E10411" s="106"/>
      <c r="F10411" s="71"/>
    </row>
    <row r="10412" spans="1:6">
      <c r="A10412" s="104"/>
      <c r="B10412" s="105"/>
      <c r="C10412" s="71"/>
      <c r="D10412" s="72"/>
      <c r="E10412" s="106"/>
      <c r="F10412" s="71"/>
    </row>
    <row r="10413" spans="1:6">
      <c r="A10413" s="104"/>
      <c r="B10413" s="105"/>
      <c r="C10413" s="71"/>
      <c r="D10413" s="72"/>
      <c r="E10413" s="106"/>
      <c r="F10413" s="71"/>
    </row>
    <row r="10414" spans="1:6">
      <c r="A10414" s="104"/>
      <c r="B10414" s="105"/>
      <c r="C10414" s="71"/>
      <c r="D10414" s="72"/>
      <c r="E10414" s="106"/>
      <c r="F10414" s="71"/>
    </row>
    <row r="10415" spans="1:6">
      <c r="A10415" s="104"/>
      <c r="B10415" s="105"/>
      <c r="C10415" s="71"/>
      <c r="D10415" s="72"/>
      <c r="E10415" s="106"/>
      <c r="F10415" s="71"/>
    </row>
    <row r="10416" spans="1:6">
      <c r="A10416" s="104"/>
      <c r="B10416" s="105"/>
      <c r="C10416" s="71"/>
      <c r="D10416" s="72"/>
      <c r="E10416" s="106"/>
      <c r="F10416" s="71"/>
    </row>
    <row r="10417" spans="1:6">
      <c r="A10417" s="104"/>
      <c r="B10417" s="105"/>
      <c r="C10417" s="71"/>
      <c r="D10417" s="72"/>
      <c r="E10417" s="106"/>
      <c r="F10417" s="71"/>
    </row>
    <row r="10418" spans="1:6">
      <c r="A10418" s="104"/>
      <c r="B10418" s="105"/>
      <c r="C10418" s="71"/>
      <c r="D10418" s="72"/>
      <c r="E10418" s="106"/>
      <c r="F10418" s="71"/>
    </row>
    <row r="10419" spans="1:6">
      <c r="A10419" s="104"/>
      <c r="B10419" s="105"/>
      <c r="C10419" s="71"/>
      <c r="D10419" s="72"/>
      <c r="E10419" s="106"/>
      <c r="F10419" s="71"/>
    </row>
    <row r="10420" spans="1:6">
      <c r="A10420" s="104"/>
      <c r="B10420" s="105"/>
      <c r="C10420" s="71"/>
      <c r="D10420" s="72"/>
      <c r="E10420" s="106"/>
      <c r="F10420" s="71"/>
    </row>
    <row r="10421" spans="1:6">
      <c r="A10421" s="104"/>
      <c r="B10421" s="105"/>
      <c r="C10421" s="71"/>
      <c r="D10421" s="72"/>
      <c r="E10421" s="106"/>
      <c r="F10421" s="71"/>
    </row>
    <row r="10422" spans="1:6">
      <c r="A10422" s="104"/>
      <c r="B10422" s="105"/>
      <c r="C10422" s="71"/>
      <c r="D10422" s="72"/>
      <c r="E10422" s="106"/>
      <c r="F10422" s="71"/>
    </row>
    <row r="10423" spans="1:6">
      <c r="A10423" s="104"/>
      <c r="B10423" s="105"/>
      <c r="C10423" s="71"/>
      <c r="D10423" s="72"/>
      <c r="E10423" s="106"/>
      <c r="F10423" s="71"/>
    </row>
    <row r="10424" spans="1:6">
      <c r="A10424" s="104"/>
      <c r="B10424" s="105"/>
      <c r="C10424" s="71"/>
      <c r="D10424" s="72"/>
      <c r="E10424" s="106"/>
      <c r="F10424" s="71"/>
    </row>
    <row r="10425" spans="1:6">
      <c r="A10425" s="104"/>
      <c r="B10425" s="105"/>
      <c r="C10425" s="71"/>
      <c r="D10425" s="72"/>
      <c r="E10425" s="106"/>
      <c r="F10425" s="71"/>
    </row>
    <row r="10426" spans="1:6">
      <c r="A10426" s="104"/>
      <c r="B10426" s="105"/>
      <c r="C10426" s="71"/>
      <c r="D10426" s="72"/>
      <c r="E10426" s="106"/>
      <c r="F10426" s="71"/>
    </row>
    <row r="10427" spans="1:6">
      <c r="A10427" s="104"/>
      <c r="B10427" s="105"/>
      <c r="C10427" s="71"/>
      <c r="D10427" s="72"/>
      <c r="E10427" s="106"/>
      <c r="F10427" s="71"/>
    </row>
    <row r="10428" spans="1:6">
      <c r="A10428" s="104"/>
      <c r="B10428" s="105"/>
      <c r="C10428" s="71"/>
      <c r="D10428" s="72"/>
      <c r="E10428" s="106"/>
      <c r="F10428" s="71"/>
    </row>
    <row r="10429" spans="1:6">
      <c r="A10429" s="104"/>
      <c r="B10429" s="105"/>
      <c r="C10429" s="71"/>
      <c r="D10429" s="72"/>
      <c r="E10429" s="106"/>
      <c r="F10429" s="71"/>
    </row>
    <row r="10430" spans="1:6">
      <c r="A10430" s="104"/>
      <c r="B10430" s="105"/>
      <c r="C10430" s="71"/>
      <c r="D10430" s="72"/>
      <c r="E10430" s="106"/>
      <c r="F10430" s="71"/>
    </row>
    <row r="10431" spans="1:6">
      <c r="A10431" s="104"/>
      <c r="B10431" s="105"/>
      <c r="C10431" s="71"/>
      <c r="D10431" s="72"/>
      <c r="E10431" s="106"/>
      <c r="F10431" s="71"/>
    </row>
    <row r="10432" spans="1:6">
      <c r="A10432" s="104"/>
      <c r="B10432" s="105"/>
      <c r="C10432" s="71"/>
      <c r="D10432" s="72"/>
      <c r="E10432" s="106"/>
      <c r="F10432" s="71"/>
    </row>
    <row r="10433" spans="1:6">
      <c r="A10433" s="104"/>
      <c r="B10433" s="105"/>
      <c r="C10433" s="71"/>
      <c r="D10433" s="72"/>
      <c r="E10433" s="106"/>
      <c r="F10433" s="71"/>
    </row>
    <row r="10434" spans="1:6">
      <c r="A10434" s="104"/>
      <c r="B10434" s="105"/>
      <c r="C10434" s="71"/>
      <c r="D10434" s="72"/>
      <c r="E10434" s="106"/>
      <c r="F10434" s="71"/>
    </row>
    <row r="10435" spans="1:6">
      <c r="A10435" s="104"/>
      <c r="B10435" s="105"/>
      <c r="C10435" s="71"/>
      <c r="D10435" s="72"/>
      <c r="E10435" s="106"/>
      <c r="F10435" s="71"/>
    </row>
    <row r="10436" spans="1:6">
      <c r="A10436" s="104"/>
      <c r="B10436" s="105"/>
      <c r="C10436" s="71"/>
      <c r="D10436" s="72"/>
      <c r="E10436" s="106"/>
      <c r="F10436" s="71"/>
    </row>
    <row r="10437" spans="1:6">
      <c r="A10437" s="104"/>
      <c r="B10437" s="105"/>
      <c r="C10437" s="71"/>
      <c r="D10437" s="72"/>
      <c r="E10437" s="106"/>
      <c r="F10437" s="71"/>
    </row>
    <row r="10438" spans="1:6">
      <c r="A10438" s="104"/>
      <c r="B10438" s="105"/>
      <c r="C10438" s="71"/>
      <c r="D10438" s="72"/>
      <c r="E10438" s="106"/>
      <c r="F10438" s="71"/>
    </row>
    <row r="10439" spans="1:6">
      <c r="A10439" s="104"/>
      <c r="B10439" s="105"/>
      <c r="C10439" s="71"/>
      <c r="D10439" s="72"/>
      <c r="E10439" s="106"/>
      <c r="F10439" s="71"/>
    </row>
    <row r="10440" spans="1:6">
      <c r="A10440" s="104"/>
      <c r="B10440" s="105"/>
      <c r="C10440" s="71"/>
      <c r="D10440" s="72"/>
      <c r="E10440" s="106"/>
      <c r="F10440" s="71"/>
    </row>
    <row r="10441" spans="1:6">
      <c r="A10441" s="104"/>
      <c r="B10441" s="105"/>
      <c r="C10441" s="71"/>
      <c r="D10441" s="72"/>
      <c r="E10441" s="106"/>
      <c r="F10441" s="71"/>
    </row>
    <row r="10442" spans="1:6">
      <c r="A10442" s="104"/>
      <c r="B10442" s="105"/>
      <c r="C10442" s="71"/>
      <c r="D10442" s="72"/>
      <c r="E10442" s="106"/>
      <c r="F10442" s="71"/>
    </row>
    <row r="10443" spans="1:6">
      <c r="A10443" s="104"/>
      <c r="B10443" s="105"/>
      <c r="C10443" s="71"/>
      <c r="D10443" s="72"/>
      <c r="E10443" s="106"/>
      <c r="F10443" s="71"/>
    </row>
    <row r="10444" spans="1:6">
      <c r="A10444" s="104"/>
      <c r="B10444" s="105"/>
      <c r="C10444" s="71"/>
      <c r="D10444" s="72"/>
      <c r="E10444" s="106"/>
      <c r="F10444" s="71"/>
    </row>
    <row r="10445" spans="1:6">
      <c r="A10445" s="104"/>
      <c r="B10445" s="105"/>
      <c r="C10445" s="71"/>
      <c r="D10445" s="72"/>
      <c r="E10445" s="106"/>
      <c r="F10445" s="71"/>
    </row>
    <row r="10446" spans="1:6">
      <c r="A10446" s="104"/>
      <c r="B10446" s="105"/>
      <c r="C10446" s="71"/>
      <c r="D10446" s="72"/>
      <c r="E10446" s="106"/>
      <c r="F10446" s="71"/>
    </row>
    <row r="10447" spans="1:6">
      <c r="A10447" s="104"/>
      <c r="B10447" s="105"/>
      <c r="C10447" s="71"/>
      <c r="D10447" s="72"/>
      <c r="E10447" s="106"/>
      <c r="F10447" s="71"/>
    </row>
    <row r="10448" spans="1:6">
      <c r="A10448" s="104"/>
      <c r="B10448" s="105"/>
      <c r="C10448" s="71"/>
      <c r="D10448" s="72"/>
      <c r="E10448" s="106"/>
      <c r="F10448" s="71"/>
    </row>
    <row r="10449" spans="1:6">
      <c r="A10449" s="104"/>
      <c r="B10449" s="105"/>
      <c r="C10449" s="71"/>
      <c r="D10449" s="72"/>
      <c r="E10449" s="106"/>
      <c r="F10449" s="71"/>
    </row>
    <row r="10450" spans="1:6">
      <c r="A10450" s="104"/>
      <c r="B10450" s="105"/>
      <c r="C10450" s="71"/>
      <c r="D10450" s="72"/>
      <c r="E10450" s="106"/>
      <c r="F10450" s="71"/>
    </row>
    <row r="10451" spans="1:6">
      <c r="A10451" s="104"/>
      <c r="B10451" s="105"/>
      <c r="C10451" s="71"/>
      <c r="D10451" s="72"/>
      <c r="E10451" s="106"/>
      <c r="F10451" s="71"/>
    </row>
    <row r="10452" spans="1:6">
      <c r="A10452" s="104"/>
      <c r="B10452" s="105"/>
      <c r="C10452" s="71"/>
      <c r="D10452" s="72"/>
      <c r="E10452" s="106"/>
      <c r="F10452" s="71"/>
    </row>
    <row r="10453" spans="1:6">
      <c r="A10453" s="104"/>
      <c r="B10453" s="105"/>
      <c r="C10453" s="71"/>
      <c r="D10453" s="72"/>
      <c r="E10453" s="106"/>
      <c r="F10453" s="71"/>
    </row>
    <row r="10454" spans="1:6">
      <c r="A10454" s="104"/>
      <c r="B10454" s="105"/>
      <c r="C10454" s="71"/>
      <c r="D10454" s="72"/>
      <c r="E10454" s="106"/>
      <c r="F10454" s="71"/>
    </row>
    <row r="10455" spans="1:6">
      <c r="A10455" s="104"/>
      <c r="B10455" s="105"/>
      <c r="C10455" s="71"/>
      <c r="D10455" s="72"/>
      <c r="E10455" s="106"/>
      <c r="F10455" s="71"/>
    </row>
    <row r="10456" spans="1:6">
      <c r="A10456" s="104"/>
      <c r="B10456" s="105"/>
      <c r="C10456" s="71"/>
      <c r="D10456" s="72"/>
      <c r="E10456" s="106"/>
      <c r="F10456" s="71"/>
    </row>
    <row r="10457" spans="1:6">
      <c r="A10457" s="104"/>
      <c r="B10457" s="105"/>
      <c r="C10457" s="71"/>
      <c r="D10457" s="72"/>
      <c r="E10457" s="106"/>
      <c r="F10457" s="71"/>
    </row>
    <row r="10458" spans="1:6">
      <c r="A10458" s="104"/>
      <c r="B10458" s="105"/>
      <c r="C10458" s="71"/>
      <c r="D10458" s="72"/>
      <c r="E10458" s="106"/>
      <c r="F10458" s="71"/>
    </row>
    <row r="10459" spans="1:6">
      <c r="A10459" s="104"/>
      <c r="B10459" s="105"/>
      <c r="C10459" s="71"/>
      <c r="D10459" s="72"/>
      <c r="E10459" s="106"/>
      <c r="F10459" s="71"/>
    </row>
    <row r="10460" spans="1:6">
      <c r="A10460" s="104"/>
      <c r="B10460" s="105"/>
      <c r="C10460" s="71"/>
      <c r="D10460" s="72"/>
      <c r="E10460" s="106"/>
      <c r="F10460" s="71"/>
    </row>
    <row r="10461" spans="1:6">
      <c r="A10461" s="104"/>
      <c r="B10461" s="105"/>
      <c r="C10461" s="71"/>
      <c r="D10461" s="72"/>
      <c r="E10461" s="106"/>
      <c r="F10461" s="71"/>
    </row>
    <row r="10462" spans="1:6">
      <c r="A10462" s="104"/>
      <c r="B10462" s="105"/>
      <c r="C10462" s="71"/>
      <c r="D10462" s="72"/>
      <c r="E10462" s="106"/>
      <c r="F10462" s="71"/>
    </row>
    <row r="10463" spans="1:6">
      <c r="A10463" s="104"/>
      <c r="B10463" s="105"/>
      <c r="C10463" s="71"/>
      <c r="D10463" s="72"/>
      <c r="E10463" s="106"/>
      <c r="F10463" s="71"/>
    </row>
    <row r="10464" spans="1:6">
      <c r="A10464" s="104"/>
      <c r="B10464" s="105"/>
      <c r="C10464" s="71"/>
      <c r="D10464" s="72"/>
      <c r="E10464" s="106"/>
      <c r="F10464" s="71"/>
    </row>
    <row r="10465" spans="1:6">
      <c r="A10465" s="104"/>
      <c r="B10465" s="105"/>
      <c r="C10465" s="71"/>
      <c r="D10465" s="72"/>
      <c r="E10465" s="106"/>
      <c r="F10465" s="71"/>
    </row>
    <row r="10466" spans="1:6">
      <c r="A10466" s="104"/>
      <c r="B10466" s="105"/>
      <c r="C10466" s="71"/>
      <c r="D10466" s="72"/>
      <c r="E10466" s="106"/>
      <c r="F10466" s="71"/>
    </row>
    <row r="10467" spans="1:6">
      <c r="A10467" s="104"/>
      <c r="B10467" s="105"/>
      <c r="C10467" s="71"/>
      <c r="D10467" s="72"/>
      <c r="E10467" s="106"/>
      <c r="F10467" s="71"/>
    </row>
    <row r="10468" spans="1:6">
      <c r="A10468" s="104"/>
      <c r="B10468" s="105"/>
      <c r="C10468" s="71"/>
      <c r="D10468" s="72"/>
      <c r="E10468" s="106"/>
      <c r="F10468" s="71"/>
    </row>
    <row r="10469" spans="1:6">
      <c r="A10469" s="104"/>
      <c r="B10469" s="105"/>
      <c r="C10469" s="71"/>
      <c r="D10469" s="72"/>
      <c r="E10469" s="106"/>
      <c r="F10469" s="71"/>
    </row>
    <row r="10470" spans="1:6">
      <c r="A10470" s="104"/>
      <c r="B10470" s="105"/>
      <c r="C10470" s="71"/>
      <c r="D10470" s="72"/>
      <c r="E10470" s="106"/>
      <c r="F10470" s="71"/>
    </row>
    <row r="10471" spans="1:6">
      <c r="A10471" s="104"/>
      <c r="B10471" s="105"/>
      <c r="C10471" s="71"/>
      <c r="D10471" s="72"/>
      <c r="E10471" s="106"/>
      <c r="F10471" s="71"/>
    </row>
    <row r="10472" spans="1:6">
      <c r="A10472" s="104"/>
      <c r="B10472" s="105"/>
      <c r="C10472" s="71"/>
      <c r="D10472" s="72"/>
      <c r="E10472" s="106"/>
      <c r="F10472" s="71"/>
    </row>
    <row r="10473" spans="1:6">
      <c r="A10473" s="104"/>
      <c r="B10473" s="105"/>
      <c r="C10473" s="71"/>
      <c r="D10473" s="72"/>
      <c r="E10473" s="106"/>
      <c r="F10473" s="71"/>
    </row>
    <row r="10474" spans="1:6">
      <c r="A10474" s="104"/>
      <c r="B10474" s="105"/>
      <c r="C10474" s="71"/>
      <c r="D10474" s="72"/>
      <c r="E10474" s="106"/>
      <c r="F10474" s="71"/>
    </row>
    <row r="10475" spans="1:6">
      <c r="A10475" s="104"/>
      <c r="B10475" s="105"/>
      <c r="C10475" s="71"/>
      <c r="D10475" s="72"/>
      <c r="E10475" s="106"/>
      <c r="F10475" s="71"/>
    </row>
    <row r="10476" spans="1:6">
      <c r="A10476" s="104"/>
      <c r="B10476" s="105"/>
      <c r="C10476" s="71"/>
      <c r="D10476" s="72"/>
      <c r="E10476" s="106"/>
      <c r="F10476" s="71"/>
    </row>
    <row r="10477" spans="1:6">
      <c r="A10477" s="104"/>
      <c r="B10477" s="105"/>
      <c r="C10477" s="71"/>
      <c r="D10477" s="72"/>
      <c r="E10477" s="106"/>
      <c r="F10477" s="71"/>
    </row>
    <row r="10478" spans="1:6">
      <c r="A10478" s="104"/>
      <c r="B10478" s="105"/>
      <c r="C10478" s="71"/>
      <c r="D10478" s="72"/>
      <c r="E10478" s="106"/>
      <c r="F10478" s="71"/>
    </row>
    <row r="10479" spans="1:6">
      <c r="A10479" s="104"/>
      <c r="B10479" s="105"/>
      <c r="C10479" s="71"/>
      <c r="D10479" s="72"/>
      <c r="E10479" s="106"/>
      <c r="F10479" s="71"/>
    </row>
    <row r="10480" spans="1:6">
      <c r="A10480" s="104"/>
      <c r="B10480" s="105"/>
      <c r="C10480" s="71"/>
      <c r="D10480" s="72"/>
      <c r="E10480" s="106"/>
      <c r="F10480" s="71"/>
    </row>
    <row r="10481" spans="1:6">
      <c r="A10481" s="104"/>
      <c r="B10481" s="105"/>
      <c r="C10481" s="71"/>
      <c r="D10481" s="72"/>
      <c r="E10481" s="106"/>
      <c r="F10481" s="71"/>
    </row>
    <row r="10482" spans="1:6">
      <c r="A10482" s="104"/>
      <c r="B10482" s="105"/>
      <c r="C10482" s="71"/>
      <c r="D10482" s="72"/>
      <c r="E10482" s="106"/>
      <c r="F10482" s="71"/>
    </row>
    <row r="10483" spans="1:6">
      <c r="A10483" s="104"/>
      <c r="B10483" s="105"/>
      <c r="C10483" s="71"/>
      <c r="D10483" s="72"/>
      <c r="E10483" s="106"/>
      <c r="F10483" s="71"/>
    </row>
    <row r="10484" spans="1:6">
      <c r="A10484" s="104"/>
      <c r="B10484" s="105"/>
      <c r="C10484" s="71"/>
      <c r="D10484" s="72"/>
      <c r="E10484" s="106"/>
      <c r="F10484" s="71"/>
    </row>
    <row r="10485" spans="1:6">
      <c r="A10485" s="104"/>
      <c r="B10485" s="105"/>
      <c r="C10485" s="71"/>
      <c r="D10485" s="72"/>
      <c r="E10485" s="106"/>
      <c r="F10485" s="71"/>
    </row>
    <row r="10486" spans="1:6">
      <c r="A10486" s="104"/>
      <c r="B10486" s="105"/>
      <c r="C10486" s="71"/>
      <c r="D10486" s="72"/>
      <c r="E10486" s="106"/>
      <c r="F10486" s="71"/>
    </row>
    <row r="10487" spans="1:6">
      <c r="A10487" s="104"/>
      <c r="B10487" s="105"/>
      <c r="C10487" s="71"/>
      <c r="D10487" s="72"/>
      <c r="E10487" s="106"/>
      <c r="F10487" s="71"/>
    </row>
    <row r="10488" spans="1:6">
      <c r="A10488" s="104"/>
      <c r="B10488" s="105"/>
      <c r="C10488" s="71"/>
      <c r="D10488" s="72"/>
      <c r="E10488" s="106"/>
      <c r="F10488" s="71"/>
    </row>
    <row r="10489" spans="1:6">
      <c r="A10489" s="104"/>
      <c r="B10489" s="105"/>
      <c r="C10489" s="71"/>
      <c r="D10489" s="72"/>
      <c r="E10489" s="106"/>
      <c r="F10489" s="71"/>
    </row>
    <row r="10490" spans="1:6">
      <c r="A10490" s="104"/>
      <c r="B10490" s="105"/>
      <c r="C10490" s="71"/>
      <c r="D10490" s="72"/>
      <c r="E10490" s="106"/>
      <c r="F10490" s="71"/>
    </row>
    <row r="10491" spans="1:6">
      <c r="A10491" s="104"/>
      <c r="B10491" s="105"/>
      <c r="C10491" s="71"/>
      <c r="D10491" s="72"/>
      <c r="E10491" s="106"/>
      <c r="F10491" s="71"/>
    </row>
    <row r="10492" spans="1:6">
      <c r="A10492" s="104"/>
      <c r="B10492" s="105"/>
      <c r="C10492" s="71"/>
      <c r="D10492" s="72"/>
      <c r="E10492" s="106"/>
      <c r="F10492" s="71"/>
    </row>
    <row r="10493" spans="1:6">
      <c r="A10493" s="104"/>
      <c r="B10493" s="105"/>
      <c r="C10493" s="71"/>
      <c r="D10493" s="72"/>
      <c r="E10493" s="106"/>
      <c r="F10493" s="71"/>
    </row>
    <row r="10494" spans="1:6">
      <c r="A10494" s="104"/>
      <c r="B10494" s="105"/>
      <c r="C10494" s="71"/>
      <c r="D10494" s="72"/>
      <c r="E10494" s="106"/>
      <c r="F10494" s="71"/>
    </row>
    <row r="10495" spans="1:6">
      <c r="A10495" s="104"/>
      <c r="B10495" s="105"/>
      <c r="C10495" s="71"/>
      <c r="D10495" s="72"/>
      <c r="E10495" s="106"/>
      <c r="F10495" s="71"/>
    </row>
    <row r="10496" spans="1:6">
      <c r="A10496" s="104"/>
      <c r="B10496" s="105"/>
      <c r="C10496" s="71"/>
      <c r="D10496" s="72"/>
      <c r="E10496" s="106"/>
      <c r="F10496" s="71"/>
    </row>
    <row r="10497" spans="1:6">
      <c r="A10497" s="104"/>
      <c r="B10497" s="105"/>
      <c r="C10497" s="71"/>
      <c r="D10497" s="72"/>
      <c r="E10497" s="106"/>
      <c r="F10497" s="71"/>
    </row>
    <row r="10498" spans="1:6">
      <c r="A10498" s="104"/>
      <c r="B10498" s="105"/>
      <c r="C10498" s="71"/>
      <c r="D10498" s="72"/>
      <c r="E10498" s="106"/>
      <c r="F10498" s="71"/>
    </row>
    <row r="10499" spans="1:6">
      <c r="A10499" s="104"/>
      <c r="B10499" s="105"/>
      <c r="C10499" s="71"/>
      <c r="D10499" s="72"/>
      <c r="E10499" s="106"/>
      <c r="F10499" s="71"/>
    </row>
    <row r="10500" spans="1:6">
      <c r="A10500" s="104"/>
      <c r="B10500" s="105"/>
      <c r="C10500" s="71"/>
      <c r="D10500" s="72"/>
      <c r="E10500" s="106"/>
      <c r="F10500" s="71"/>
    </row>
    <row r="10501" spans="1:6">
      <c r="A10501" s="104"/>
      <c r="B10501" s="105"/>
      <c r="C10501" s="71"/>
      <c r="D10501" s="72"/>
      <c r="E10501" s="106"/>
      <c r="F10501" s="71"/>
    </row>
    <row r="10502" spans="1:6">
      <c r="A10502" s="104"/>
      <c r="B10502" s="105"/>
      <c r="C10502" s="71"/>
      <c r="D10502" s="72"/>
      <c r="E10502" s="106"/>
      <c r="F10502" s="71"/>
    </row>
    <row r="10503" spans="1:6">
      <c r="A10503" s="104"/>
      <c r="B10503" s="105"/>
      <c r="C10503" s="71"/>
      <c r="D10503" s="72"/>
      <c r="E10503" s="106"/>
      <c r="F10503" s="71"/>
    </row>
    <row r="10504" spans="1:6">
      <c r="A10504" s="104"/>
      <c r="B10504" s="105"/>
      <c r="C10504" s="71"/>
      <c r="D10504" s="72"/>
      <c r="E10504" s="106"/>
      <c r="F10504" s="71"/>
    </row>
    <row r="10505" spans="1:6">
      <c r="A10505" s="104"/>
      <c r="B10505" s="105"/>
      <c r="C10505" s="71"/>
      <c r="D10505" s="72"/>
      <c r="E10505" s="106"/>
      <c r="F10505" s="71"/>
    </row>
    <row r="10506" spans="1:6">
      <c r="A10506" s="104"/>
      <c r="B10506" s="105"/>
      <c r="C10506" s="71"/>
      <c r="D10506" s="72"/>
      <c r="E10506" s="106"/>
      <c r="F10506" s="71"/>
    </row>
    <row r="10507" spans="1:6">
      <c r="A10507" s="104"/>
      <c r="B10507" s="105"/>
      <c r="C10507" s="71"/>
      <c r="D10507" s="72"/>
      <c r="E10507" s="106"/>
      <c r="F10507" s="71"/>
    </row>
    <row r="10508" spans="1:6">
      <c r="A10508" s="104"/>
      <c r="B10508" s="105"/>
      <c r="C10508" s="71"/>
      <c r="D10508" s="72"/>
      <c r="E10508" s="106"/>
      <c r="F10508" s="71"/>
    </row>
    <row r="10509" spans="1:6">
      <c r="A10509" s="104"/>
      <c r="B10509" s="105"/>
      <c r="C10509" s="71"/>
      <c r="D10509" s="72"/>
      <c r="E10509" s="106"/>
      <c r="F10509" s="71"/>
    </row>
    <row r="10510" spans="1:6">
      <c r="A10510" s="104"/>
      <c r="B10510" s="105"/>
      <c r="C10510" s="71"/>
      <c r="D10510" s="72"/>
      <c r="E10510" s="106"/>
      <c r="F10510" s="71"/>
    </row>
    <row r="10511" spans="1:6">
      <c r="A10511" s="104"/>
      <c r="B10511" s="105"/>
      <c r="C10511" s="71"/>
      <c r="D10511" s="72"/>
      <c r="E10511" s="106"/>
      <c r="F10511" s="71"/>
    </row>
    <row r="10512" spans="1:6">
      <c r="A10512" s="104"/>
      <c r="B10512" s="105"/>
      <c r="C10512" s="71"/>
      <c r="D10512" s="72"/>
      <c r="E10512" s="106"/>
      <c r="F10512" s="71"/>
    </row>
    <row r="10513" spans="1:6">
      <c r="A10513" s="104"/>
      <c r="B10513" s="105"/>
      <c r="C10513" s="71"/>
      <c r="D10513" s="72"/>
      <c r="E10513" s="106"/>
      <c r="F10513" s="71"/>
    </row>
    <row r="10514" spans="1:6">
      <c r="A10514" s="104"/>
      <c r="B10514" s="105"/>
      <c r="C10514" s="71"/>
      <c r="D10514" s="72"/>
      <c r="E10514" s="106"/>
      <c r="F10514" s="71"/>
    </row>
    <row r="10515" spans="1:6">
      <c r="A10515" s="104"/>
      <c r="B10515" s="105"/>
      <c r="C10515" s="71"/>
      <c r="D10515" s="72"/>
      <c r="E10515" s="106"/>
      <c r="F10515" s="71"/>
    </row>
    <row r="10516" spans="1:6">
      <c r="A10516" s="104"/>
      <c r="B10516" s="105"/>
      <c r="C10516" s="71"/>
      <c r="D10516" s="72"/>
      <c r="E10516" s="106"/>
      <c r="F10516" s="71"/>
    </row>
    <row r="10517" spans="1:6">
      <c r="A10517" s="104"/>
      <c r="B10517" s="105"/>
      <c r="C10517" s="71"/>
      <c r="D10517" s="72"/>
      <c r="E10517" s="106"/>
      <c r="F10517" s="71"/>
    </row>
    <row r="10518" spans="1:6">
      <c r="A10518" s="104"/>
      <c r="B10518" s="105"/>
      <c r="C10518" s="71"/>
      <c r="D10518" s="72"/>
      <c r="E10518" s="106"/>
      <c r="F10518" s="71"/>
    </row>
    <row r="10519" spans="1:6">
      <c r="A10519" s="104"/>
      <c r="B10519" s="105"/>
      <c r="C10519" s="71"/>
      <c r="D10519" s="72"/>
      <c r="E10519" s="106"/>
      <c r="F10519" s="71"/>
    </row>
    <row r="10520" spans="1:6">
      <c r="A10520" s="104"/>
      <c r="B10520" s="105"/>
      <c r="C10520" s="71"/>
      <c r="D10520" s="72"/>
      <c r="E10520" s="106"/>
      <c r="F10520" s="71"/>
    </row>
    <row r="10521" spans="1:6">
      <c r="A10521" s="104"/>
      <c r="B10521" s="105"/>
      <c r="C10521" s="71"/>
      <c r="D10521" s="72"/>
      <c r="E10521" s="106"/>
      <c r="F10521" s="71"/>
    </row>
    <row r="10522" spans="1:6">
      <c r="A10522" s="104"/>
      <c r="B10522" s="105"/>
      <c r="C10522" s="71"/>
      <c r="D10522" s="72"/>
      <c r="E10522" s="106"/>
      <c r="F10522" s="71"/>
    </row>
    <row r="10523" spans="1:6">
      <c r="A10523" s="104"/>
      <c r="B10523" s="105"/>
      <c r="C10523" s="71"/>
      <c r="D10523" s="72"/>
      <c r="E10523" s="106"/>
      <c r="F10523" s="71"/>
    </row>
    <row r="10524" spans="1:6">
      <c r="A10524" s="104"/>
      <c r="B10524" s="105"/>
      <c r="C10524" s="71"/>
      <c r="D10524" s="72"/>
      <c r="E10524" s="106"/>
      <c r="F10524" s="71"/>
    </row>
    <row r="10525" spans="1:6">
      <c r="A10525" s="104"/>
      <c r="B10525" s="105"/>
      <c r="C10525" s="71"/>
      <c r="D10525" s="72"/>
      <c r="E10525" s="106"/>
      <c r="F10525" s="71"/>
    </row>
    <row r="10526" spans="1:6">
      <c r="A10526" s="104"/>
      <c r="B10526" s="105"/>
      <c r="C10526" s="71"/>
      <c r="D10526" s="72"/>
      <c r="E10526" s="106"/>
      <c r="F10526" s="71"/>
    </row>
    <row r="10527" spans="1:6">
      <c r="A10527" s="104"/>
      <c r="B10527" s="105"/>
      <c r="C10527" s="71"/>
      <c r="D10527" s="72"/>
      <c r="E10527" s="106"/>
      <c r="F10527" s="71"/>
    </row>
    <row r="10528" spans="1:6">
      <c r="A10528" s="104"/>
      <c r="B10528" s="105"/>
      <c r="C10528" s="71"/>
      <c r="D10528" s="72"/>
      <c r="E10528" s="106"/>
      <c r="F10528" s="71"/>
    </row>
    <row r="10529" spans="1:6">
      <c r="A10529" s="104"/>
      <c r="B10529" s="105"/>
      <c r="C10529" s="71"/>
      <c r="D10529" s="72"/>
      <c r="E10529" s="106"/>
      <c r="F10529" s="71"/>
    </row>
    <row r="10530" spans="1:6">
      <c r="A10530" s="104"/>
      <c r="B10530" s="105"/>
      <c r="C10530" s="71"/>
      <c r="D10530" s="72"/>
      <c r="E10530" s="106"/>
      <c r="F10530" s="71"/>
    </row>
    <row r="10531" spans="1:6">
      <c r="A10531" s="104"/>
      <c r="B10531" s="105"/>
      <c r="C10531" s="71"/>
      <c r="D10531" s="72"/>
      <c r="E10531" s="106"/>
      <c r="F10531" s="71"/>
    </row>
    <row r="10532" spans="1:6">
      <c r="A10532" s="104"/>
      <c r="B10532" s="105"/>
      <c r="C10532" s="71"/>
      <c r="D10532" s="72"/>
      <c r="E10532" s="106"/>
      <c r="F10532" s="71"/>
    </row>
    <row r="10533" spans="1:6">
      <c r="A10533" s="104"/>
      <c r="B10533" s="105"/>
      <c r="C10533" s="71"/>
      <c r="D10533" s="72"/>
      <c r="E10533" s="106"/>
      <c r="F10533" s="71"/>
    </row>
    <row r="10534" spans="1:6">
      <c r="A10534" s="104"/>
      <c r="B10534" s="105"/>
      <c r="C10534" s="71"/>
      <c r="D10534" s="72"/>
      <c r="E10534" s="106"/>
      <c r="F10534" s="71"/>
    </row>
    <row r="10535" spans="1:6">
      <c r="A10535" s="104"/>
      <c r="B10535" s="105"/>
      <c r="C10535" s="71"/>
      <c r="D10535" s="72"/>
      <c r="E10535" s="106"/>
      <c r="F10535" s="71"/>
    </row>
    <row r="10536" spans="1:6">
      <c r="A10536" s="104"/>
      <c r="B10536" s="105"/>
      <c r="C10536" s="71"/>
      <c r="D10536" s="72"/>
      <c r="E10536" s="106"/>
      <c r="F10536" s="71"/>
    </row>
    <row r="10537" spans="1:6">
      <c r="A10537" s="104"/>
      <c r="B10537" s="105"/>
      <c r="C10537" s="71"/>
      <c r="D10537" s="72"/>
      <c r="E10537" s="106"/>
      <c r="F10537" s="71"/>
    </row>
    <row r="10538" spans="1:6">
      <c r="A10538" s="104"/>
      <c r="B10538" s="105"/>
      <c r="C10538" s="71"/>
      <c r="D10538" s="72"/>
      <c r="E10538" s="106"/>
      <c r="F10538" s="71"/>
    </row>
    <row r="10539" spans="1:6">
      <c r="A10539" s="104"/>
      <c r="B10539" s="105"/>
      <c r="C10539" s="71"/>
      <c r="D10539" s="72"/>
      <c r="E10539" s="106"/>
      <c r="F10539" s="71"/>
    </row>
    <row r="10540" spans="1:6">
      <c r="A10540" s="104"/>
      <c r="B10540" s="105"/>
      <c r="C10540" s="71"/>
      <c r="D10540" s="72"/>
      <c r="E10540" s="106"/>
      <c r="F10540" s="71"/>
    </row>
    <row r="10541" spans="1:6">
      <c r="A10541" s="104"/>
      <c r="B10541" s="105"/>
      <c r="C10541" s="71"/>
      <c r="D10541" s="72"/>
      <c r="E10541" s="106"/>
      <c r="F10541" s="71"/>
    </row>
    <row r="10542" spans="1:6">
      <c r="A10542" s="104"/>
      <c r="B10542" s="105"/>
      <c r="C10542" s="71"/>
      <c r="D10542" s="72"/>
      <c r="E10542" s="106"/>
      <c r="F10542" s="71"/>
    </row>
    <row r="10543" spans="1:6">
      <c r="A10543" s="104"/>
      <c r="B10543" s="105"/>
      <c r="C10543" s="71"/>
      <c r="D10543" s="72"/>
      <c r="E10543" s="106"/>
      <c r="F10543" s="71"/>
    </row>
    <row r="10544" spans="1:6">
      <c r="A10544" s="104"/>
      <c r="B10544" s="105"/>
      <c r="C10544" s="71"/>
      <c r="D10544" s="72"/>
      <c r="E10544" s="106"/>
      <c r="F10544" s="71"/>
    </row>
    <row r="10545" spans="1:6">
      <c r="A10545" s="104"/>
      <c r="B10545" s="105"/>
      <c r="C10545" s="71"/>
      <c r="D10545" s="72"/>
      <c r="E10545" s="106"/>
      <c r="F10545" s="71"/>
    </row>
    <row r="10546" spans="1:6">
      <c r="A10546" s="104"/>
      <c r="B10546" s="105"/>
      <c r="C10546" s="71"/>
      <c r="D10546" s="72"/>
      <c r="E10546" s="106"/>
      <c r="F10546" s="71"/>
    </row>
    <row r="10547" spans="1:6">
      <c r="A10547" s="104"/>
      <c r="B10547" s="105"/>
      <c r="C10547" s="71"/>
      <c r="D10547" s="72"/>
      <c r="E10547" s="106"/>
      <c r="F10547" s="71"/>
    </row>
    <row r="10548" spans="1:6">
      <c r="A10548" s="104"/>
      <c r="B10548" s="105"/>
      <c r="C10548" s="71"/>
      <c r="D10548" s="72"/>
      <c r="E10548" s="106"/>
      <c r="F10548" s="71"/>
    </row>
    <row r="10549" spans="1:6">
      <c r="A10549" s="104"/>
      <c r="B10549" s="105"/>
      <c r="C10549" s="71"/>
      <c r="D10549" s="72"/>
      <c r="E10549" s="106"/>
      <c r="F10549" s="71"/>
    </row>
    <row r="10550" spans="1:6">
      <c r="A10550" s="104"/>
      <c r="B10550" s="105"/>
      <c r="C10550" s="71"/>
      <c r="D10550" s="72"/>
      <c r="E10550" s="106"/>
      <c r="F10550" s="71"/>
    </row>
    <row r="10551" spans="1:6">
      <c r="A10551" s="104"/>
      <c r="B10551" s="105"/>
      <c r="C10551" s="71"/>
      <c r="D10551" s="72"/>
      <c r="E10551" s="106"/>
      <c r="F10551" s="71"/>
    </row>
    <row r="10552" spans="1:6">
      <c r="A10552" s="104"/>
      <c r="B10552" s="105"/>
      <c r="C10552" s="71"/>
      <c r="D10552" s="72"/>
      <c r="E10552" s="106"/>
      <c r="F10552" s="71"/>
    </row>
    <row r="10553" spans="1:6">
      <c r="A10553" s="104"/>
      <c r="B10553" s="105"/>
      <c r="C10553" s="71"/>
      <c r="D10553" s="72"/>
      <c r="E10553" s="106"/>
      <c r="F10553" s="71"/>
    </row>
    <row r="10554" spans="1:6">
      <c r="A10554" s="104"/>
      <c r="B10554" s="105"/>
      <c r="C10554" s="71"/>
      <c r="D10554" s="72"/>
      <c r="E10554" s="106"/>
      <c r="F10554" s="71"/>
    </row>
    <row r="10555" spans="1:6">
      <c r="A10555" s="104"/>
      <c r="B10555" s="105"/>
      <c r="C10555" s="71"/>
      <c r="D10555" s="72"/>
      <c r="E10555" s="106"/>
      <c r="F10555" s="71"/>
    </row>
    <row r="10556" spans="1:6">
      <c r="A10556" s="104"/>
      <c r="B10556" s="105"/>
      <c r="C10556" s="71"/>
      <c r="D10556" s="72"/>
      <c r="E10556" s="106"/>
      <c r="F10556" s="71"/>
    </row>
    <row r="10557" spans="1:6">
      <c r="A10557" s="104"/>
      <c r="B10557" s="105"/>
      <c r="C10557" s="71"/>
      <c r="D10557" s="72"/>
      <c r="E10557" s="106"/>
      <c r="F10557" s="71"/>
    </row>
    <row r="10558" spans="1:6">
      <c r="A10558" s="104"/>
      <c r="B10558" s="105"/>
      <c r="C10558" s="71"/>
      <c r="D10558" s="72"/>
      <c r="E10558" s="106"/>
      <c r="F10558" s="71"/>
    </row>
    <row r="10559" spans="1:6">
      <c r="A10559" s="104"/>
      <c r="B10559" s="105"/>
      <c r="C10559" s="71"/>
      <c r="D10559" s="72"/>
      <c r="E10559" s="106"/>
      <c r="F10559" s="71"/>
    </row>
    <row r="10560" spans="1:6">
      <c r="A10560" s="104"/>
      <c r="B10560" s="105"/>
      <c r="C10560" s="71"/>
      <c r="D10560" s="72"/>
      <c r="E10560" s="106"/>
      <c r="F10560" s="71"/>
    </row>
    <row r="10561" spans="1:6">
      <c r="A10561" s="104"/>
      <c r="B10561" s="105"/>
      <c r="C10561" s="71"/>
      <c r="D10561" s="72"/>
      <c r="E10561" s="106"/>
      <c r="F10561" s="71"/>
    </row>
    <row r="10562" spans="1:6">
      <c r="A10562" s="104"/>
      <c r="B10562" s="105"/>
      <c r="C10562" s="71"/>
      <c r="D10562" s="72"/>
      <c r="E10562" s="106"/>
      <c r="F10562" s="71"/>
    </row>
    <row r="10563" spans="1:6">
      <c r="A10563" s="104"/>
      <c r="B10563" s="105"/>
      <c r="C10563" s="71"/>
      <c r="D10563" s="72"/>
      <c r="E10563" s="106"/>
      <c r="F10563" s="71"/>
    </row>
    <row r="10564" spans="1:6">
      <c r="A10564" s="104"/>
      <c r="B10564" s="105"/>
      <c r="C10564" s="71"/>
      <c r="D10564" s="72"/>
      <c r="E10564" s="106"/>
      <c r="F10564" s="71"/>
    </row>
    <row r="10565" spans="1:6">
      <c r="A10565" s="104"/>
      <c r="B10565" s="105"/>
      <c r="C10565" s="71"/>
      <c r="D10565" s="72"/>
      <c r="E10565" s="106"/>
      <c r="F10565" s="71"/>
    </row>
    <row r="10566" spans="1:6">
      <c r="A10566" s="104"/>
      <c r="B10566" s="105"/>
      <c r="C10566" s="71"/>
      <c r="D10566" s="72"/>
      <c r="E10566" s="106"/>
      <c r="F10566" s="71"/>
    </row>
    <row r="10567" spans="1:6">
      <c r="A10567" s="104"/>
      <c r="B10567" s="105"/>
      <c r="C10567" s="71"/>
      <c r="D10567" s="72"/>
      <c r="E10567" s="106"/>
      <c r="F10567" s="71"/>
    </row>
    <row r="10568" spans="1:6">
      <c r="A10568" s="104"/>
      <c r="B10568" s="105"/>
      <c r="C10568" s="71"/>
      <c r="D10568" s="72"/>
      <c r="E10568" s="106"/>
      <c r="F10568" s="71"/>
    </row>
    <row r="10569" spans="1:6">
      <c r="A10569" s="104"/>
      <c r="B10569" s="105"/>
      <c r="C10569" s="71"/>
      <c r="D10569" s="72"/>
      <c r="E10569" s="106"/>
      <c r="F10569" s="71"/>
    </row>
    <row r="10570" spans="1:6">
      <c r="A10570" s="104"/>
      <c r="B10570" s="105"/>
      <c r="C10570" s="71"/>
      <c r="D10570" s="72"/>
      <c r="E10570" s="106"/>
      <c r="F10570" s="71"/>
    </row>
    <row r="10571" spans="1:6">
      <c r="A10571" s="104"/>
      <c r="B10571" s="105"/>
      <c r="C10571" s="71"/>
      <c r="D10571" s="72"/>
      <c r="E10571" s="106"/>
      <c r="F10571" s="71"/>
    </row>
    <row r="10572" spans="1:6">
      <c r="A10572" s="104"/>
      <c r="B10572" s="105"/>
      <c r="C10572" s="71"/>
      <c r="D10572" s="72"/>
      <c r="E10572" s="106"/>
      <c r="F10572" s="71"/>
    </row>
    <row r="10573" spans="1:6">
      <c r="A10573" s="104"/>
      <c r="B10573" s="105"/>
      <c r="C10573" s="71"/>
      <c r="D10573" s="72"/>
      <c r="E10573" s="106"/>
      <c r="F10573" s="71"/>
    </row>
    <row r="10574" spans="1:6">
      <c r="A10574" s="104"/>
      <c r="B10574" s="105"/>
      <c r="C10574" s="71"/>
      <c r="D10574" s="72"/>
      <c r="E10574" s="106"/>
      <c r="F10574" s="71"/>
    </row>
    <row r="10575" spans="1:6">
      <c r="A10575" s="104"/>
      <c r="B10575" s="105"/>
      <c r="C10575" s="71"/>
      <c r="D10575" s="72"/>
      <c r="E10575" s="106"/>
      <c r="F10575" s="71"/>
    </row>
    <row r="10576" spans="1:6">
      <c r="A10576" s="104"/>
      <c r="B10576" s="105"/>
      <c r="C10576" s="71"/>
      <c r="D10576" s="72"/>
      <c r="E10576" s="106"/>
      <c r="F10576" s="71"/>
    </row>
    <row r="10577" spans="1:6">
      <c r="A10577" s="104"/>
      <c r="B10577" s="105"/>
      <c r="C10577" s="71"/>
      <c r="D10577" s="72"/>
      <c r="E10577" s="106"/>
      <c r="F10577" s="71"/>
    </row>
    <row r="10578" spans="1:6">
      <c r="A10578" s="104"/>
      <c r="B10578" s="105"/>
      <c r="C10578" s="71"/>
      <c r="D10578" s="72"/>
      <c r="E10578" s="106"/>
      <c r="F10578" s="71"/>
    </row>
    <row r="10579" spans="1:6">
      <c r="A10579" s="104"/>
      <c r="B10579" s="105"/>
      <c r="C10579" s="71"/>
      <c r="D10579" s="72"/>
      <c r="E10579" s="106"/>
      <c r="F10579" s="71"/>
    </row>
    <row r="10580" spans="1:6">
      <c r="A10580" s="104"/>
      <c r="B10580" s="105"/>
      <c r="C10580" s="71"/>
      <c r="D10580" s="72"/>
      <c r="E10580" s="106"/>
      <c r="F10580" s="71"/>
    </row>
    <row r="10581" spans="1:6">
      <c r="A10581" s="104"/>
      <c r="B10581" s="105"/>
      <c r="C10581" s="71"/>
      <c r="D10581" s="72"/>
      <c r="E10581" s="106"/>
      <c r="F10581" s="71"/>
    </row>
    <row r="10582" spans="1:6">
      <c r="A10582" s="104"/>
      <c r="B10582" s="105"/>
      <c r="C10582" s="71"/>
      <c r="D10582" s="72"/>
      <c r="E10582" s="106"/>
      <c r="F10582" s="71"/>
    </row>
    <row r="10583" spans="1:6">
      <c r="A10583" s="104"/>
      <c r="B10583" s="105"/>
      <c r="C10583" s="71"/>
      <c r="D10583" s="72"/>
      <c r="E10583" s="106"/>
      <c r="F10583" s="71"/>
    </row>
    <row r="10584" spans="1:6">
      <c r="A10584" s="104"/>
      <c r="B10584" s="105"/>
      <c r="C10584" s="71"/>
      <c r="D10584" s="72"/>
      <c r="E10584" s="106"/>
      <c r="F10584" s="71"/>
    </row>
    <row r="10585" spans="1:6">
      <c r="A10585" s="104"/>
      <c r="B10585" s="105"/>
      <c r="C10585" s="71"/>
      <c r="D10585" s="72"/>
      <c r="E10585" s="106"/>
      <c r="F10585" s="71"/>
    </row>
    <row r="10586" spans="1:6">
      <c r="A10586" s="104"/>
      <c r="B10586" s="105"/>
      <c r="C10586" s="71"/>
      <c r="D10586" s="72"/>
      <c r="E10586" s="106"/>
      <c r="F10586" s="71"/>
    </row>
    <row r="10587" spans="1:6">
      <c r="A10587" s="104"/>
      <c r="B10587" s="105"/>
      <c r="C10587" s="71"/>
      <c r="D10587" s="72"/>
      <c r="E10587" s="106"/>
      <c r="F10587" s="71"/>
    </row>
    <row r="10588" spans="1:6">
      <c r="A10588" s="104"/>
      <c r="B10588" s="105"/>
      <c r="C10588" s="71"/>
      <c r="D10588" s="72"/>
      <c r="E10588" s="106"/>
      <c r="F10588" s="71"/>
    </row>
    <row r="10589" spans="1:6">
      <c r="A10589" s="104"/>
      <c r="B10589" s="105"/>
      <c r="C10589" s="71"/>
      <c r="D10589" s="72"/>
      <c r="E10589" s="106"/>
      <c r="F10589" s="71"/>
    </row>
    <row r="10590" spans="1:6">
      <c r="A10590" s="104"/>
      <c r="B10590" s="105"/>
      <c r="C10590" s="71"/>
      <c r="D10590" s="72"/>
      <c r="E10590" s="106"/>
      <c r="F10590" s="71"/>
    </row>
    <row r="10591" spans="1:6">
      <c r="A10591" s="104"/>
      <c r="B10591" s="105"/>
      <c r="C10591" s="71"/>
      <c r="D10591" s="72"/>
      <c r="E10591" s="106"/>
      <c r="F10591" s="71"/>
    </row>
    <row r="10592" spans="1:6">
      <c r="A10592" s="104"/>
      <c r="B10592" s="105"/>
      <c r="C10592" s="71"/>
      <c r="D10592" s="72"/>
      <c r="E10592" s="106"/>
      <c r="F10592" s="71"/>
    </row>
    <row r="10593" spans="1:6">
      <c r="A10593" s="104"/>
      <c r="B10593" s="105"/>
      <c r="C10593" s="71"/>
      <c r="D10593" s="72"/>
      <c r="E10593" s="106"/>
      <c r="F10593" s="71"/>
    </row>
    <row r="10594" spans="1:6">
      <c r="A10594" s="104"/>
      <c r="B10594" s="105"/>
      <c r="C10594" s="71"/>
      <c r="D10594" s="72"/>
      <c r="E10594" s="106"/>
      <c r="F10594" s="71"/>
    </row>
    <row r="10595" spans="1:6">
      <c r="A10595" s="104"/>
      <c r="B10595" s="105"/>
      <c r="C10595" s="71"/>
      <c r="D10595" s="72"/>
      <c r="E10595" s="106"/>
      <c r="F10595" s="71"/>
    </row>
    <row r="10596" spans="1:6">
      <c r="A10596" s="104"/>
      <c r="B10596" s="105"/>
      <c r="C10596" s="71"/>
      <c r="D10596" s="72"/>
      <c r="E10596" s="106"/>
      <c r="F10596" s="71"/>
    </row>
    <row r="10597" spans="1:6">
      <c r="A10597" s="104"/>
      <c r="B10597" s="105"/>
      <c r="C10597" s="71"/>
      <c r="D10597" s="72"/>
      <c r="E10597" s="106"/>
      <c r="F10597" s="71"/>
    </row>
    <row r="10598" spans="1:6">
      <c r="A10598" s="104"/>
      <c r="B10598" s="105"/>
      <c r="C10598" s="71"/>
      <c r="D10598" s="72"/>
      <c r="E10598" s="106"/>
      <c r="F10598" s="71"/>
    </row>
    <row r="10599" spans="1:6">
      <c r="A10599" s="104"/>
      <c r="B10599" s="105"/>
      <c r="C10599" s="71"/>
      <c r="D10599" s="72"/>
      <c r="E10599" s="106"/>
      <c r="F10599" s="71"/>
    </row>
    <row r="10600" spans="1:6">
      <c r="A10600" s="104"/>
      <c r="B10600" s="105"/>
      <c r="C10600" s="71"/>
      <c r="D10600" s="72"/>
      <c r="E10600" s="106"/>
      <c r="F10600" s="71"/>
    </row>
    <row r="10601" spans="1:6">
      <c r="A10601" s="104"/>
      <c r="B10601" s="105"/>
      <c r="C10601" s="71"/>
      <c r="D10601" s="72"/>
      <c r="E10601" s="106"/>
      <c r="F10601" s="71"/>
    </row>
    <row r="10602" spans="1:6">
      <c r="A10602" s="104"/>
      <c r="B10602" s="105"/>
      <c r="C10602" s="71"/>
      <c r="D10602" s="72"/>
      <c r="E10602" s="106"/>
      <c r="F10602" s="71"/>
    </row>
    <row r="10603" spans="1:6">
      <c r="A10603" s="104"/>
      <c r="B10603" s="105"/>
      <c r="C10603" s="71"/>
      <c r="D10603" s="72"/>
      <c r="E10603" s="106"/>
      <c r="F10603" s="71"/>
    </row>
    <row r="10604" spans="1:6">
      <c r="A10604" s="104"/>
      <c r="B10604" s="105"/>
      <c r="C10604" s="71"/>
      <c r="D10604" s="72"/>
      <c r="E10604" s="106"/>
      <c r="F10604" s="71"/>
    </row>
    <row r="10605" spans="1:6">
      <c r="A10605" s="104"/>
      <c r="B10605" s="105"/>
      <c r="C10605" s="71"/>
      <c r="D10605" s="72"/>
      <c r="E10605" s="106"/>
      <c r="F10605" s="71"/>
    </row>
    <row r="10606" spans="1:6">
      <c r="A10606" s="104"/>
      <c r="B10606" s="105"/>
      <c r="C10606" s="71"/>
      <c r="D10606" s="72"/>
      <c r="E10606" s="106"/>
      <c r="F10606" s="71"/>
    </row>
    <row r="10607" spans="1:6">
      <c r="A10607" s="104"/>
      <c r="B10607" s="105"/>
      <c r="C10607" s="71"/>
      <c r="D10607" s="72"/>
      <c r="E10607" s="106"/>
      <c r="F10607" s="71"/>
    </row>
    <row r="10608" spans="1:6">
      <c r="A10608" s="104"/>
      <c r="B10608" s="105"/>
      <c r="C10608" s="71"/>
      <c r="D10608" s="72"/>
      <c r="E10608" s="106"/>
      <c r="F10608" s="71"/>
    </row>
    <row r="10609" spans="1:6">
      <c r="A10609" s="104"/>
      <c r="B10609" s="105"/>
      <c r="C10609" s="71"/>
      <c r="D10609" s="72"/>
      <c r="E10609" s="106"/>
      <c r="F10609" s="71"/>
    </row>
    <row r="10610" spans="1:6">
      <c r="A10610" s="104"/>
      <c r="B10610" s="105"/>
      <c r="C10610" s="71"/>
      <c r="D10610" s="72"/>
      <c r="E10610" s="106"/>
      <c r="F10610" s="71"/>
    </row>
    <row r="10611" spans="1:6">
      <c r="A10611" s="104"/>
      <c r="B10611" s="105"/>
      <c r="C10611" s="71"/>
      <c r="D10611" s="72"/>
      <c r="E10611" s="106"/>
      <c r="F10611" s="71"/>
    </row>
    <row r="10612" spans="1:6">
      <c r="A10612" s="104"/>
      <c r="B10612" s="105"/>
      <c r="C10612" s="71"/>
      <c r="D10612" s="72"/>
      <c r="E10612" s="106"/>
      <c r="F10612" s="71"/>
    </row>
    <row r="10613" spans="1:6">
      <c r="A10613" s="104"/>
      <c r="B10613" s="105"/>
      <c r="C10613" s="71"/>
      <c r="D10613" s="72"/>
      <c r="E10613" s="106"/>
      <c r="F10613" s="71"/>
    </row>
    <row r="10614" spans="1:6">
      <c r="A10614" s="104"/>
      <c r="B10614" s="105"/>
      <c r="C10614" s="71"/>
      <c r="D10614" s="72"/>
      <c r="E10614" s="106"/>
      <c r="F10614" s="71"/>
    </row>
    <row r="10615" spans="1:6">
      <c r="A10615" s="104"/>
      <c r="B10615" s="105"/>
      <c r="C10615" s="71"/>
      <c r="D10615" s="72"/>
      <c r="E10615" s="106"/>
      <c r="F10615" s="71"/>
    </row>
    <row r="10616" spans="1:6">
      <c r="A10616" s="104"/>
      <c r="B10616" s="105"/>
      <c r="C10616" s="71"/>
      <c r="D10616" s="72"/>
      <c r="E10616" s="106"/>
      <c r="F10616" s="71"/>
    </row>
    <row r="10617" spans="1:6">
      <c r="A10617" s="104"/>
      <c r="B10617" s="105"/>
      <c r="C10617" s="71"/>
      <c r="D10617" s="72"/>
      <c r="E10617" s="106"/>
      <c r="F10617" s="71"/>
    </row>
    <row r="10618" spans="1:6">
      <c r="A10618" s="104"/>
      <c r="B10618" s="105"/>
      <c r="C10618" s="71"/>
      <c r="D10618" s="72"/>
      <c r="E10618" s="106"/>
      <c r="F10618" s="71"/>
    </row>
    <row r="10619" spans="1:6">
      <c r="A10619" s="104"/>
      <c r="B10619" s="105"/>
      <c r="C10619" s="71"/>
      <c r="D10619" s="72"/>
      <c r="E10619" s="106"/>
      <c r="F10619" s="71"/>
    </row>
    <row r="10620" spans="1:6">
      <c r="A10620" s="104"/>
      <c r="B10620" s="105"/>
      <c r="C10620" s="71"/>
      <c r="D10620" s="72"/>
      <c r="E10620" s="106"/>
      <c r="F10620" s="71"/>
    </row>
    <row r="10621" spans="1:6">
      <c r="A10621" s="104"/>
      <c r="B10621" s="105"/>
      <c r="C10621" s="71"/>
      <c r="D10621" s="72"/>
      <c r="E10621" s="106"/>
      <c r="F10621" s="71"/>
    </row>
    <row r="10622" spans="1:6">
      <c r="A10622" s="104"/>
      <c r="B10622" s="105"/>
      <c r="C10622" s="71"/>
      <c r="D10622" s="72"/>
      <c r="E10622" s="106"/>
      <c r="F10622" s="71"/>
    </row>
    <row r="10623" spans="1:6">
      <c r="A10623" s="104"/>
      <c r="B10623" s="105"/>
      <c r="C10623" s="71"/>
      <c r="D10623" s="72"/>
      <c r="E10623" s="106"/>
      <c r="F10623" s="71"/>
    </row>
    <row r="10624" spans="1:6">
      <c r="A10624" s="104"/>
      <c r="B10624" s="105"/>
      <c r="C10624" s="71"/>
      <c r="D10624" s="72"/>
      <c r="E10624" s="106"/>
      <c r="F10624" s="71"/>
    </row>
    <row r="10625" spans="1:6">
      <c r="A10625" s="104"/>
      <c r="B10625" s="105"/>
      <c r="C10625" s="71"/>
      <c r="D10625" s="72"/>
      <c r="E10625" s="106"/>
      <c r="F10625" s="71"/>
    </row>
    <row r="10626" spans="1:6">
      <c r="A10626" s="104"/>
      <c r="B10626" s="105"/>
      <c r="C10626" s="71"/>
      <c r="D10626" s="72"/>
      <c r="E10626" s="106"/>
      <c r="F10626" s="71"/>
    </row>
    <row r="10627" spans="1:6">
      <c r="A10627" s="104"/>
      <c r="B10627" s="105"/>
      <c r="C10627" s="71"/>
      <c r="D10627" s="72"/>
      <c r="E10627" s="106"/>
      <c r="F10627" s="71"/>
    </row>
    <row r="10628" spans="1:6">
      <c r="A10628" s="104"/>
      <c r="B10628" s="105"/>
      <c r="C10628" s="71"/>
      <c r="D10628" s="72"/>
      <c r="E10628" s="106"/>
      <c r="F10628" s="71"/>
    </row>
    <row r="10629" spans="1:6">
      <c r="A10629" s="104"/>
      <c r="B10629" s="105"/>
      <c r="C10629" s="71"/>
      <c r="D10629" s="72"/>
      <c r="E10629" s="106"/>
      <c r="F10629" s="71"/>
    </row>
    <row r="10630" spans="1:6">
      <c r="A10630" s="104"/>
      <c r="B10630" s="105"/>
      <c r="C10630" s="71"/>
      <c r="D10630" s="72"/>
      <c r="E10630" s="106"/>
      <c r="F10630" s="71"/>
    </row>
    <row r="10631" spans="1:6">
      <c r="A10631" s="104"/>
      <c r="B10631" s="105"/>
      <c r="C10631" s="71"/>
      <c r="D10631" s="72"/>
      <c r="E10631" s="106"/>
      <c r="F10631" s="71"/>
    </row>
    <row r="10632" spans="1:6">
      <c r="A10632" s="104"/>
      <c r="B10632" s="105"/>
      <c r="C10632" s="71"/>
      <c r="D10632" s="72"/>
      <c r="E10632" s="106"/>
      <c r="F10632" s="71"/>
    </row>
    <row r="10633" spans="1:6">
      <c r="A10633" s="104"/>
      <c r="B10633" s="105"/>
      <c r="C10633" s="71"/>
      <c r="D10633" s="72"/>
      <c r="E10633" s="106"/>
      <c r="F10633" s="71"/>
    </row>
    <row r="10634" spans="1:6">
      <c r="A10634" s="104"/>
      <c r="B10634" s="105"/>
      <c r="C10634" s="71"/>
      <c r="D10634" s="72"/>
      <c r="E10634" s="106"/>
      <c r="F10634" s="71"/>
    </row>
    <row r="10635" spans="1:6">
      <c r="A10635" s="104"/>
      <c r="B10635" s="105"/>
      <c r="C10635" s="71"/>
      <c r="D10635" s="72"/>
      <c r="E10635" s="106"/>
      <c r="F10635" s="71"/>
    </row>
    <row r="10636" spans="1:6">
      <c r="A10636" s="104"/>
      <c r="B10636" s="105"/>
      <c r="C10636" s="71"/>
      <c r="D10636" s="72"/>
      <c r="E10636" s="106"/>
      <c r="F10636" s="71"/>
    </row>
    <row r="10637" spans="1:6">
      <c r="A10637" s="104"/>
      <c r="B10637" s="105"/>
      <c r="C10637" s="71"/>
      <c r="D10637" s="72"/>
      <c r="E10637" s="106"/>
      <c r="F10637" s="71"/>
    </row>
    <row r="10638" spans="1:6">
      <c r="A10638" s="104"/>
      <c r="B10638" s="105"/>
      <c r="C10638" s="71"/>
      <c r="D10638" s="72"/>
      <c r="E10638" s="106"/>
      <c r="F10638" s="71"/>
    </row>
    <row r="10639" spans="1:6">
      <c r="A10639" s="104"/>
      <c r="B10639" s="105"/>
      <c r="C10639" s="71"/>
      <c r="D10639" s="72"/>
      <c r="E10639" s="106"/>
      <c r="F10639" s="71"/>
    </row>
    <row r="10640" spans="1:6">
      <c r="A10640" s="104"/>
      <c r="B10640" s="105"/>
      <c r="C10640" s="71"/>
      <c r="D10640" s="72"/>
      <c r="E10640" s="106"/>
      <c r="F10640" s="71"/>
    </row>
    <row r="10641" spans="1:6">
      <c r="A10641" s="104"/>
      <c r="B10641" s="105"/>
      <c r="C10641" s="71"/>
      <c r="D10641" s="72"/>
      <c r="E10641" s="106"/>
      <c r="F10641" s="71"/>
    </row>
    <row r="10642" spans="1:6">
      <c r="A10642" s="104"/>
      <c r="B10642" s="105"/>
      <c r="C10642" s="71"/>
      <c r="D10642" s="72"/>
      <c r="E10642" s="106"/>
      <c r="F10642" s="71"/>
    </row>
    <row r="10643" spans="1:6">
      <c r="A10643" s="104"/>
      <c r="B10643" s="105"/>
      <c r="C10643" s="71"/>
      <c r="D10643" s="72"/>
      <c r="E10643" s="106"/>
      <c r="F10643" s="71"/>
    </row>
    <row r="10644" spans="1:6">
      <c r="A10644" s="104"/>
      <c r="B10644" s="105"/>
      <c r="C10644" s="71"/>
      <c r="D10644" s="72"/>
      <c r="E10644" s="106"/>
      <c r="F10644" s="71"/>
    </row>
    <row r="10645" spans="1:6">
      <c r="A10645" s="104"/>
      <c r="B10645" s="105"/>
      <c r="C10645" s="71"/>
      <c r="D10645" s="72"/>
      <c r="E10645" s="106"/>
      <c r="F10645" s="71"/>
    </row>
    <row r="10646" spans="1:6">
      <c r="A10646" s="104"/>
      <c r="B10646" s="105"/>
      <c r="C10646" s="71"/>
      <c r="D10646" s="72"/>
      <c r="E10646" s="106"/>
      <c r="F10646" s="71"/>
    </row>
    <row r="10647" spans="1:6">
      <c r="A10647" s="104"/>
      <c r="B10647" s="105"/>
      <c r="C10647" s="71"/>
      <c r="D10647" s="72"/>
      <c r="E10647" s="106"/>
      <c r="F10647" s="71"/>
    </row>
    <row r="10648" spans="1:6">
      <c r="A10648" s="104"/>
      <c r="B10648" s="105"/>
      <c r="C10648" s="71"/>
      <c r="D10648" s="72"/>
      <c r="E10648" s="106"/>
      <c r="F10648" s="71"/>
    </row>
    <row r="10649" spans="1:6">
      <c r="A10649" s="104"/>
      <c r="B10649" s="105"/>
      <c r="C10649" s="71"/>
      <c r="D10649" s="72"/>
      <c r="E10649" s="106"/>
      <c r="F10649" s="71"/>
    </row>
    <row r="10650" spans="1:6">
      <c r="A10650" s="104"/>
      <c r="B10650" s="105"/>
      <c r="C10650" s="71"/>
      <c r="D10650" s="72"/>
      <c r="E10650" s="106"/>
      <c r="F10650" s="71"/>
    </row>
    <row r="10651" spans="1:6">
      <c r="A10651" s="104"/>
      <c r="B10651" s="105"/>
      <c r="C10651" s="71"/>
      <c r="D10651" s="72"/>
      <c r="E10651" s="106"/>
      <c r="F10651" s="71"/>
    </row>
    <row r="10652" spans="1:6">
      <c r="A10652" s="104"/>
      <c r="B10652" s="105"/>
      <c r="C10652" s="71"/>
      <c r="D10652" s="72"/>
      <c r="E10652" s="106"/>
      <c r="F10652" s="71"/>
    </row>
    <row r="10653" spans="1:6">
      <c r="A10653" s="104"/>
      <c r="B10653" s="105"/>
      <c r="C10653" s="71"/>
      <c r="D10653" s="72"/>
      <c r="E10653" s="106"/>
      <c r="F10653" s="71"/>
    </row>
    <row r="10654" spans="1:6">
      <c r="A10654" s="104"/>
      <c r="B10654" s="105"/>
      <c r="C10654" s="71"/>
      <c r="D10654" s="72"/>
      <c r="E10654" s="106"/>
      <c r="F10654" s="71"/>
    </row>
    <row r="10655" spans="1:6">
      <c r="A10655" s="104"/>
      <c r="B10655" s="105"/>
      <c r="C10655" s="71"/>
      <c r="D10655" s="72"/>
      <c r="E10655" s="106"/>
      <c r="F10655" s="71"/>
    </row>
    <row r="10656" spans="1:6">
      <c r="A10656" s="104"/>
      <c r="B10656" s="105"/>
      <c r="C10656" s="71"/>
      <c r="D10656" s="72"/>
      <c r="E10656" s="106"/>
      <c r="F10656" s="71"/>
    </row>
    <row r="10657" spans="1:6">
      <c r="A10657" s="104"/>
      <c r="B10657" s="105"/>
      <c r="C10657" s="71"/>
      <c r="D10657" s="72"/>
      <c r="E10657" s="106"/>
      <c r="F10657" s="71"/>
    </row>
    <row r="10658" spans="1:6">
      <c r="A10658" s="104"/>
      <c r="B10658" s="105"/>
      <c r="C10658" s="71"/>
      <c r="D10658" s="72"/>
      <c r="E10658" s="106"/>
      <c r="F10658" s="71"/>
    </row>
    <row r="10659" spans="1:6">
      <c r="A10659" s="104"/>
      <c r="B10659" s="105"/>
      <c r="C10659" s="71"/>
      <c r="D10659" s="72"/>
      <c r="E10659" s="106"/>
      <c r="F10659" s="71"/>
    </row>
    <row r="10660" spans="1:6">
      <c r="A10660" s="104"/>
      <c r="B10660" s="105"/>
      <c r="C10660" s="71"/>
      <c r="D10660" s="72"/>
      <c r="E10660" s="106"/>
      <c r="F10660" s="71"/>
    </row>
    <row r="10661" spans="1:6">
      <c r="A10661" s="104"/>
      <c r="B10661" s="105"/>
      <c r="C10661" s="71"/>
      <c r="D10661" s="72"/>
      <c r="E10661" s="106"/>
      <c r="F10661" s="71"/>
    </row>
    <row r="10662" spans="1:6">
      <c r="A10662" s="104"/>
      <c r="B10662" s="105"/>
      <c r="C10662" s="71"/>
      <c r="D10662" s="72"/>
      <c r="E10662" s="106"/>
      <c r="F10662" s="71"/>
    </row>
    <row r="10663" spans="1:6">
      <c r="A10663" s="104"/>
      <c r="B10663" s="105"/>
      <c r="C10663" s="71"/>
      <c r="D10663" s="72"/>
      <c r="E10663" s="106"/>
      <c r="F10663" s="71"/>
    </row>
    <row r="10664" spans="1:6">
      <c r="A10664" s="104"/>
      <c r="B10664" s="105"/>
      <c r="C10664" s="71"/>
      <c r="D10664" s="72"/>
      <c r="E10664" s="106"/>
      <c r="F10664" s="71"/>
    </row>
    <row r="10665" spans="1:6">
      <c r="A10665" s="104"/>
      <c r="B10665" s="105"/>
      <c r="C10665" s="71"/>
      <c r="D10665" s="72"/>
      <c r="E10665" s="106"/>
      <c r="F10665" s="71"/>
    </row>
    <row r="10666" spans="1:6">
      <c r="A10666" s="104"/>
      <c r="B10666" s="105"/>
      <c r="C10666" s="71"/>
      <c r="D10666" s="72"/>
      <c r="E10666" s="106"/>
      <c r="F10666" s="71"/>
    </row>
    <row r="10667" spans="1:6">
      <c r="A10667" s="104"/>
      <c r="B10667" s="105"/>
      <c r="C10667" s="71"/>
      <c r="D10667" s="72"/>
      <c r="E10667" s="106"/>
      <c r="F10667" s="71"/>
    </row>
    <row r="10668" spans="1:6">
      <c r="A10668" s="104"/>
      <c r="B10668" s="105"/>
      <c r="C10668" s="71"/>
      <c r="D10668" s="72"/>
      <c r="E10668" s="106"/>
      <c r="F10668" s="71"/>
    </row>
    <row r="10669" spans="1:6">
      <c r="A10669" s="104"/>
      <c r="B10669" s="105"/>
      <c r="C10669" s="71"/>
      <c r="D10669" s="72"/>
      <c r="E10669" s="106"/>
      <c r="F10669" s="71"/>
    </row>
    <row r="10670" spans="1:6">
      <c r="A10670" s="104"/>
      <c r="B10670" s="105"/>
      <c r="C10670" s="71"/>
      <c r="D10670" s="72"/>
      <c r="E10670" s="106"/>
      <c r="F10670" s="71"/>
    </row>
    <row r="10671" spans="1:6">
      <c r="A10671" s="104"/>
      <c r="B10671" s="105"/>
      <c r="C10671" s="71"/>
      <c r="D10671" s="72"/>
      <c r="E10671" s="106"/>
      <c r="F10671" s="71"/>
    </row>
    <row r="10672" spans="1:6">
      <c r="A10672" s="104"/>
      <c r="B10672" s="105"/>
      <c r="C10672" s="71"/>
      <c r="D10672" s="72"/>
      <c r="E10672" s="106"/>
      <c r="F10672" s="71"/>
    </row>
    <row r="10673" spans="1:6">
      <c r="A10673" s="104"/>
      <c r="B10673" s="105"/>
      <c r="C10673" s="71"/>
      <c r="D10673" s="72"/>
      <c r="E10673" s="106"/>
      <c r="F10673" s="71"/>
    </row>
    <row r="10674" spans="1:6">
      <c r="A10674" s="104"/>
      <c r="B10674" s="105"/>
      <c r="C10674" s="71"/>
      <c r="D10674" s="72"/>
      <c r="E10674" s="106"/>
      <c r="F10674" s="71"/>
    </row>
    <row r="10675" spans="1:6">
      <c r="A10675" s="104"/>
      <c r="B10675" s="105"/>
      <c r="C10675" s="71"/>
      <c r="D10675" s="72"/>
      <c r="E10675" s="106"/>
      <c r="F10675" s="71"/>
    </row>
    <row r="10676" spans="1:6">
      <c r="A10676" s="104"/>
      <c r="B10676" s="105"/>
      <c r="C10676" s="71"/>
      <c r="D10676" s="72"/>
      <c r="E10676" s="106"/>
      <c r="F10676" s="71"/>
    </row>
    <row r="10677" spans="1:6">
      <c r="A10677" s="104"/>
      <c r="B10677" s="105"/>
      <c r="C10677" s="71"/>
      <c r="D10677" s="72"/>
      <c r="E10677" s="106"/>
      <c r="F10677" s="71"/>
    </row>
    <row r="10678" spans="1:6">
      <c r="A10678" s="104"/>
      <c r="B10678" s="105"/>
      <c r="C10678" s="71"/>
      <c r="D10678" s="72"/>
      <c r="E10678" s="106"/>
      <c r="F10678" s="71"/>
    </row>
    <row r="10679" spans="1:6">
      <c r="A10679" s="104"/>
      <c r="B10679" s="105"/>
      <c r="C10679" s="71"/>
      <c r="D10679" s="72"/>
      <c r="E10679" s="106"/>
      <c r="F10679" s="71"/>
    </row>
    <row r="10680" spans="1:6">
      <c r="A10680" s="104"/>
      <c r="B10680" s="105"/>
      <c r="C10680" s="71"/>
      <c r="D10680" s="72"/>
      <c r="E10680" s="106"/>
      <c r="F10680" s="71"/>
    </row>
    <row r="10681" spans="1:6">
      <c r="A10681" s="104"/>
      <c r="B10681" s="105"/>
      <c r="C10681" s="71"/>
      <c r="D10681" s="72"/>
      <c r="E10681" s="106"/>
      <c r="F10681" s="71"/>
    </row>
    <row r="10682" spans="1:6">
      <c r="A10682" s="104"/>
      <c r="B10682" s="105"/>
      <c r="C10682" s="71"/>
      <c r="D10682" s="72"/>
      <c r="E10682" s="106"/>
      <c r="F10682" s="71"/>
    </row>
    <row r="10683" spans="1:6">
      <c r="A10683" s="104"/>
      <c r="B10683" s="105"/>
      <c r="C10683" s="71"/>
      <c r="D10683" s="72"/>
      <c r="E10683" s="106"/>
      <c r="F10683" s="71"/>
    </row>
    <row r="10684" spans="1:6">
      <c r="A10684" s="104"/>
      <c r="B10684" s="105"/>
      <c r="C10684" s="71"/>
      <c r="D10684" s="72"/>
      <c r="E10684" s="106"/>
      <c r="F10684" s="71"/>
    </row>
    <row r="10685" spans="1:6">
      <c r="A10685" s="104"/>
      <c r="B10685" s="105"/>
      <c r="C10685" s="71"/>
      <c r="D10685" s="72"/>
      <c r="E10685" s="106"/>
      <c r="F10685" s="71"/>
    </row>
    <row r="10686" spans="1:6">
      <c r="A10686" s="104"/>
      <c r="B10686" s="105"/>
      <c r="C10686" s="71"/>
      <c r="D10686" s="72"/>
      <c r="E10686" s="106"/>
      <c r="F10686" s="71"/>
    </row>
    <row r="10687" spans="1:6">
      <c r="A10687" s="104"/>
      <c r="B10687" s="105"/>
      <c r="C10687" s="71"/>
      <c r="D10687" s="72"/>
      <c r="E10687" s="106"/>
      <c r="F10687" s="71"/>
    </row>
    <row r="10688" spans="1:6">
      <c r="A10688" s="104"/>
      <c r="B10688" s="105"/>
      <c r="C10688" s="71"/>
      <c r="D10688" s="72"/>
      <c r="E10688" s="106"/>
      <c r="F10688" s="71"/>
    </row>
    <row r="10689" spans="1:6">
      <c r="A10689" s="104"/>
      <c r="B10689" s="105"/>
      <c r="C10689" s="71"/>
      <c r="D10689" s="72"/>
      <c r="E10689" s="106"/>
      <c r="F10689" s="71"/>
    </row>
    <row r="10690" spans="1:6">
      <c r="A10690" s="104"/>
      <c r="B10690" s="105"/>
      <c r="C10690" s="71"/>
      <c r="D10690" s="72"/>
      <c r="E10690" s="106"/>
      <c r="F10690" s="71"/>
    </row>
    <row r="10691" spans="1:6">
      <c r="A10691" s="104"/>
      <c r="B10691" s="105"/>
      <c r="C10691" s="71"/>
      <c r="D10691" s="72"/>
      <c r="E10691" s="106"/>
      <c r="F10691" s="71"/>
    </row>
    <row r="10692" spans="1:6">
      <c r="A10692" s="104"/>
      <c r="B10692" s="105"/>
      <c r="C10692" s="71"/>
      <c r="D10692" s="72"/>
      <c r="E10692" s="106"/>
      <c r="F10692" s="71"/>
    </row>
    <row r="10693" spans="1:6">
      <c r="A10693" s="104"/>
      <c r="B10693" s="105"/>
      <c r="C10693" s="71"/>
      <c r="D10693" s="72"/>
      <c r="E10693" s="106"/>
      <c r="F10693" s="71"/>
    </row>
    <row r="10694" spans="1:6">
      <c r="A10694" s="104"/>
      <c r="B10694" s="105"/>
      <c r="C10694" s="71"/>
      <c r="D10694" s="72"/>
      <c r="E10694" s="106"/>
      <c r="F10694" s="71"/>
    </row>
    <row r="10695" spans="1:6">
      <c r="A10695" s="104"/>
      <c r="B10695" s="105"/>
      <c r="C10695" s="71"/>
      <c r="D10695" s="72"/>
      <c r="E10695" s="106"/>
      <c r="F10695" s="71"/>
    </row>
    <row r="10696" spans="1:6">
      <c r="A10696" s="104"/>
      <c r="B10696" s="105"/>
      <c r="C10696" s="71"/>
      <c r="D10696" s="72"/>
      <c r="E10696" s="106"/>
      <c r="F10696" s="71"/>
    </row>
    <row r="10697" spans="1:6">
      <c r="A10697" s="104"/>
      <c r="B10697" s="105"/>
      <c r="C10697" s="71"/>
      <c r="D10697" s="72"/>
      <c r="E10697" s="106"/>
      <c r="F10697" s="71"/>
    </row>
    <row r="10698" spans="1:6">
      <c r="A10698" s="104"/>
      <c r="B10698" s="105"/>
      <c r="C10698" s="71"/>
      <c r="D10698" s="72"/>
      <c r="E10698" s="106"/>
      <c r="F10698" s="71"/>
    </row>
    <row r="10699" spans="1:6">
      <c r="A10699" s="104"/>
      <c r="B10699" s="105"/>
      <c r="C10699" s="71"/>
      <c r="D10699" s="72"/>
      <c r="E10699" s="106"/>
      <c r="F10699" s="71"/>
    </row>
    <row r="10700" spans="1:6">
      <c r="A10700" s="104"/>
      <c r="B10700" s="105"/>
      <c r="C10700" s="71"/>
      <c r="D10700" s="72"/>
      <c r="E10700" s="106"/>
      <c r="F10700" s="71"/>
    </row>
    <row r="10701" spans="1:6">
      <c r="A10701" s="104"/>
      <c r="B10701" s="105"/>
      <c r="C10701" s="71"/>
      <c r="D10701" s="72"/>
      <c r="E10701" s="106"/>
      <c r="F10701" s="71"/>
    </row>
    <row r="10702" spans="1:6">
      <c r="A10702" s="104"/>
      <c r="B10702" s="105"/>
      <c r="C10702" s="71"/>
      <c r="D10702" s="72"/>
      <c r="E10702" s="106"/>
      <c r="F10702" s="71"/>
    </row>
    <row r="10703" spans="1:6">
      <c r="A10703" s="104"/>
      <c r="B10703" s="105"/>
      <c r="C10703" s="71"/>
      <c r="D10703" s="72"/>
      <c r="E10703" s="106"/>
      <c r="F10703" s="71"/>
    </row>
    <row r="10704" spans="1:6">
      <c r="A10704" s="104"/>
      <c r="B10704" s="105"/>
      <c r="C10704" s="71"/>
      <c r="D10704" s="72"/>
      <c r="E10704" s="106"/>
      <c r="F10704" s="71"/>
    </row>
    <row r="10705" spans="1:6">
      <c r="A10705" s="104"/>
      <c r="B10705" s="105"/>
      <c r="C10705" s="71"/>
      <c r="D10705" s="72"/>
      <c r="E10705" s="106"/>
      <c r="F10705" s="71"/>
    </row>
    <row r="10706" spans="1:6">
      <c r="A10706" s="104"/>
      <c r="B10706" s="105"/>
      <c r="C10706" s="71"/>
      <c r="D10706" s="72"/>
      <c r="E10706" s="106"/>
      <c r="F10706" s="71"/>
    </row>
    <row r="10707" spans="1:6">
      <c r="A10707" s="104"/>
      <c r="B10707" s="105"/>
      <c r="C10707" s="71"/>
      <c r="D10707" s="72"/>
      <c r="E10707" s="106"/>
      <c r="F10707" s="71"/>
    </row>
    <row r="10708" spans="1:6">
      <c r="A10708" s="104"/>
      <c r="B10708" s="105"/>
      <c r="C10708" s="71"/>
      <c r="D10708" s="72"/>
      <c r="E10708" s="106"/>
      <c r="F10708" s="71"/>
    </row>
    <row r="10709" spans="1:6">
      <c r="A10709" s="104"/>
      <c r="B10709" s="105"/>
      <c r="C10709" s="71"/>
      <c r="D10709" s="72"/>
      <c r="E10709" s="106"/>
      <c r="F10709" s="71"/>
    </row>
    <row r="10710" spans="1:6">
      <c r="A10710" s="104"/>
      <c r="B10710" s="105"/>
      <c r="C10710" s="71"/>
      <c r="D10710" s="72"/>
      <c r="E10710" s="106"/>
      <c r="F10710" s="71"/>
    </row>
    <row r="10711" spans="1:6">
      <c r="A10711" s="104"/>
      <c r="B10711" s="105"/>
      <c r="C10711" s="71"/>
      <c r="D10711" s="72"/>
      <c r="E10711" s="106"/>
      <c r="F10711" s="71"/>
    </row>
    <row r="10712" spans="1:6">
      <c r="A10712" s="104"/>
      <c r="B10712" s="105"/>
      <c r="C10712" s="71"/>
      <c r="D10712" s="72"/>
      <c r="E10712" s="106"/>
      <c r="F10712" s="71"/>
    </row>
    <row r="10713" spans="1:6">
      <c r="A10713" s="104"/>
      <c r="B10713" s="105"/>
      <c r="C10713" s="71"/>
      <c r="D10713" s="72"/>
      <c r="E10713" s="106"/>
      <c r="F10713" s="71"/>
    </row>
    <row r="10714" spans="1:6">
      <c r="A10714" s="104"/>
      <c r="B10714" s="105"/>
      <c r="C10714" s="71"/>
      <c r="D10714" s="72"/>
      <c r="E10714" s="106"/>
      <c r="F10714" s="71"/>
    </row>
    <row r="10715" spans="1:6">
      <c r="A10715" s="104"/>
      <c r="B10715" s="105"/>
      <c r="C10715" s="71"/>
      <c r="D10715" s="72"/>
      <c r="E10715" s="106"/>
      <c r="F10715" s="71"/>
    </row>
    <row r="10716" spans="1:6">
      <c r="A10716" s="104"/>
      <c r="B10716" s="105"/>
      <c r="C10716" s="71"/>
      <c r="D10716" s="72"/>
      <c r="E10716" s="106"/>
      <c r="F10716" s="71"/>
    </row>
    <row r="10717" spans="1:6">
      <c r="A10717" s="104"/>
      <c r="B10717" s="105"/>
      <c r="C10717" s="71"/>
      <c r="D10717" s="72"/>
      <c r="E10717" s="106"/>
      <c r="F10717" s="71"/>
    </row>
    <row r="10718" spans="1:6">
      <c r="A10718" s="104"/>
      <c r="B10718" s="105"/>
      <c r="C10718" s="71"/>
      <c r="D10718" s="72"/>
      <c r="E10718" s="106"/>
      <c r="F10718" s="71"/>
    </row>
    <row r="10719" spans="1:6">
      <c r="A10719" s="104"/>
      <c r="B10719" s="105"/>
      <c r="C10719" s="71"/>
      <c r="D10719" s="72"/>
      <c r="E10719" s="106"/>
      <c r="F10719" s="71"/>
    </row>
    <row r="10720" spans="1:6">
      <c r="A10720" s="104"/>
      <c r="B10720" s="105"/>
      <c r="C10720" s="71"/>
      <c r="D10720" s="72"/>
      <c r="E10720" s="106"/>
      <c r="F10720" s="71"/>
    </row>
    <row r="10721" spans="1:6">
      <c r="A10721" s="104"/>
      <c r="B10721" s="105"/>
      <c r="C10721" s="71"/>
      <c r="D10721" s="72"/>
      <c r="E10721" s="106"/>
      <c r="F10721" s="71"/>
    </row>
    <row r="10722" spans="1:6">
      <c r="A10722" s="104"/>
      <c r="B10722" s="105"/>
      <c r="C10722" s="71"/>
      <c r="D10722" s="72"/>
      <c r="E10722" s="106"/>
      <c r="F10722" s="71"/>
    </row>
    <row r="10723" spans="1:6">
      <c r="A10723" s="104"/>
      <c r="B10723" s="105"/>
      <c r="C10723" s="71"/>
      <c r="D10723" s="72"/>
      <c r="E10723" s="106"/>
      <c r="F10723" s="71"/>
    </row>
    <row r="10724" spans="1:6">
      <c r="A10724" s="104"/>
      <c r="B10724" s="105"/>
      <c r="C10724" s="71"/>
      <c r="D10724" s="72"/>
      <c r="E10724" s="106"/>
      <c r="F10724" s="71"/>
    </row>
    <row r="10725" spans="1:6">
      <c r="A10725" s="104"/>
      <c r="B10725" s="105"/>
      <c r="C10725" s="71"/>
      <c r="D10725" s="72"/>
      <c r="E10725" s="106"/>
      <c r="F10725" s="71"/>
    </row>
    <row r="10726" spans="1:6">
      <c r="A10726" s="104"/>
      <c r="B10726" s="105"/>
      <c r="C10726" s="71"/>
      <c r="D10726" s="72"/>
      <c r="E10726" s="106"/>
      <c r="F10726" s="71"/>
    </row>
    <row r="10727" spans="1:6">
      <c r="A10727" s="104"/>
      <c r="B10727" s="105"/>
      <c r="C10727" s="71"/>
      <c r="D10727" s="72"/>
      <c r="E10727" s="106"/>
      <c r="F10727" s="71"/>
    </row>
    <row r="10728" spans="1:6">
      <c r="A10728" s="104"/>
      <c r="B10728" s="105"/>
      <c r="C10728" s="71"/>
      <c r="D10728" s="72"/>
      <c r="E10728" s="106"/>
      <c r="F10728" s="71"/>
    </row>
    <row r="10729" spans="1:6">
      <c r="A10729" s="104"/>
      <c r="B10729" s="105"/>
      <c r="C10729" s="71"/>
      <c r="D10729" s="72"/>
      <c r="E10729" s="106"/>
      <c r="F10729" s="71"/>
    </row>
    <row r="10730" spans="1:6">
      <c r="A10730" s="104"/>
      <c r="B10730" s="105"/>
      <c r="C10730" s="71"/>
      <c r="D10730" s="72"/>
      <c r="E10730" s="106"/>
      <c r="F10730" s="71"/>
    </row>
    <row r="10731" spans="1:6">
      <c r="A10731" s="104"/>
      <c r="B10731" s="105"/>
      <c r="C10731" s="71"/>
      <c r="D10731" s="72"/>
      <c r="E10731" s="106"/>
      <c r="F10731" s="71"/>
    </row>
    <row r="10732" spans="1:6">
      <c r="A10732" s="104"/>
      <c r="B10732" s="105"/>
      <c r="C10732" s="71"/>
      <c r="D10732" s="72"/>
      <c r="E10732" s="106"/>
      <c r="F10732" s="71"/>
    </row>
    <row r="10733" spans="1:6">
      <c r="A10733" s="104"/>
      <c r="B10733" s="105"/>
      <c r="C10733" s="71"/>
      <c r="D10733" s="72"/>
      <c r="E10733" s="106"/>
      <c r="F10733" s="71"/>
    </row>
    <row r="10734" spans="1:6">
      <c r="A10734" s="104"/>
      <c r="B10734" s="105"/>
      <c r="C10734" s="71"/>
      <c r="D10734" s="72"/>
      <c r="E10734" s="106"/>
      <c r="F10734" s="71"/>
    </row>
    <row r="10735" spans="1:6">
      <c r="A10735" s="104"/>
      <c r="B10735" s="105"/>
      <c r="C10735" s="71"/>
      <c r="D10735" s="72"/>
      <c r="E10735" s="106"/>
      <c r="F10735" s="71"/>
    </row>
    <row r="10736" spans="1:6">
      <c r="A10736" s="104"/>
      <c r="B10736" s="105"/>
      <c r="C10736" s="71"/>
      <c r="D10736" s="72"/>
      <c r="E10736" s="106"/>
      <c r="F10736" s="71"/>
    </row>
    <row r="10737" spans="1:6">
      <c r="A10737" s="104"/>
      <c r="B10737" s="105"/>
      <c r="C10737" s="71"/>
      <c r="D10737" s="72"/>
      <c r="E10737" s="106"/>
      <c r="F10737" s="71"/>
    </row>
    <row r="10738" spans="1:6">
      <c r="A10738" s="104"/>
      <c r="B10738" s="105"/>
      <c r="C10738" s="71"/>
      <c r="D10738" s="72"/>
      <c r="E10738" s="106"/>
      <c r="F10738" s="71"/>
    </row>
    <row r="10739" spans="1:6">
      <c r="A10739" s="104"/>
      <c r="B10739" s="105"/>
      <c r="C10739" s="71"/>
      <c r="D10739" s="72"/>
      <c r="E10739" s="106"/>
      <c r="F10739" s="71"/>
    </row>
    <row r="10740" spans="1:6">
      <c r="A10740" s="104"/>
      <c r="B10740" s="105"/>
      <c r="C10740" s="71"/>
      <c r="D10740" s="72"/>
      <c r="E10740" s="106"/>
      <c r="F10740" s="71"/>
    </row>
    <row r="10741" spans="1:6">
      <c r="A10741" s="104"/>
      <c r="B10741" s="105"/>
      <c r="C10741" s="71"/>
      <c r="D10741" s="72"/>
      <c r="E10741" s="106"/>
      <c r="F10741" s="71"/>
    </row>
    <row r="10742" spans="1:6">
      <c r="A10742" s="104"/>
      <c r="B10742" s="105"/>
      <c r="C10742" s="71"/>
      <c r="D10742" s="72"/>
      <c r="E10742" s="106"/>
      <c r="F10742" s="71"/>
    </row>
    <row r="10743" spans="1:6">
      <c r="A10743" s="104"/>
      <c r="B10743" s="105"/>
      <c r="C10743" s="71"/>
      <c r="D10743" s="72"/>
      <c r="E10743" s="106"/>
      <c r="F10743" s="71"/>
    </row>
    <row r="10744" spans="1:6">
      <c r="A10744" s="104"/>
      <c r="B10744" s="105"/>
      <c r="C10744" s="71"/>
      <c r="D10744" s="72"/>
      <c r="E10744" s="106"/>
      <c r="F10744" s="71"/>
    </row>
    <row r="10745" spans="1:6">
      <c r="A10745" s="104"/>
      <c r="B10745" s="105"/>
      <c r="C10745" s="71"/>
      <c r="D10745" s="72"/>
      <c r="E10745" s="106"/>
      <c r="F10745" s="71"/>
    </row>
    <row r="10746" spans="1:6">
      <c r="A10746" s="104"/>
      <c r="B10746" s="105"/>
      <c r="C10746" s="71"/>
      <c r="D10746" s="72"/>
      <c r="E10746" s="106"/>
      <c r="F10746" s="71"/>
    </row>
    <row r="10747" spans="1:6">
      <c r="A10747" s="104"/>
      <c r="B10747" s="105"/>
      <c r="C10747" s="71"/>
      <c r="D10747" s="72"/>
      <c r="E10747" s="106"/>
      <c r="F10747" s="71"/>
    </row>
    <row r="10748" spans="1:6">
      <c r="A10748" s="104"/>
      <c r="B10748" s="105"/>
      <c r="C10748" s="71"/>
      <c r="D10748" s="72"/>
      <c r="E10748" s="106"/>
      <c r="F10748" s="71"/>
    </row>
    <row r="10749" spans="1:6">
      <c r="A10749" s="104"/>
      <c r="B10749" s="105"/>
      <c r="C10749" s="71"/>
      <c r="D10749" s="72"/>
      <c r="E10749" s="106"/>
      <c r="F10749" s="71"/>
    </row>
    <row r="10750" spans="1:6">
      <c r="A10750" s="104"/>
      <c r="B10750" s="105"/>
      <c r="C10750" s="71"/>
      <c r="D10750" s="72"/>
      <c r="E10750" s="106"/>
      <c r="F10750" s="71"/>
    </row>
    <row r="10751" spans="1:6">
      <c r="A10751" s="104"/>
      <c r="B10751" s="105"/>
      <c r="C10751" s="71"/>
      <c r="D10751" s="72"/>
      <c r="E10751" s="106"/>
      <c r="F10751" s="71"/>
    </row>
    <row r="10752" spans="1:6">
      <c r="A10752" s="104"/>
      <c r="B10752" s="105"/>
      <c r="C10752" s="71"/>
      <c r="D10752" s="72"/>
      <c r="E10752" s="106"/>
      <c r="F10752" s="71"/>
    </row>
    <row r="10753" spans="1:6">
      <c r="A10753" s="104"/>
      <c r="B10753" s="105"/>
      <c r="C10753" s="71"/>
      <c r="D10753" s="72"/>
      <c r="E10753" s="106"/>
      <c r="F10753" s="71"/>
    </row>
    <row r="10754" spans="1:6">
      <c r="A10754" s="104"/>
      <c r="B10754" s="105"/>
      <c r="C10754" s="71"/>
      <c r="D10754" s="72"/>
      <c r="E10754" s="106"/>
      <c r="F10754" s="71"/>
    </row>
    <row r="10755" spans="1:6">
      <c r="A10755" s="104"/>
      <c r="B10755" s="105"/>
      <c r="C10755" s="71"/>
      <c r="D10755" s="72"/>
      <c r="E10755" s="106"/>
      <c r="F10755" s="71"/>
    </row>
    <row r="10756" spans="1:6">
      <c r="A10756" s="104"/>
      <c r="B10756" s="105"/>
      <c r="C10756" s="71"/>
      <c r="D10756" s="72"/>
      <c r="E10756" s="106"/>
      <c r="F10756" s="71"/>
    </row>
    <row r="10757" spans="1:6">
      <c r="A10757" s="104"/>
      <c r="B10757" s="105"/>
      <c r="C10757" s="71"/>
      <c r="D10757" s="72"/>
      <c r="E10757" s="106"/>
      <c r="F10757" s="71"/>
    </row>
    <row r="10758" spans="1:6">
      <c r="A10758" s="104"/>
      <c r="B10758" s="105"/>
      <c r="C10758" s="71"/>
      <c r="D10758" s="72"/>
      <c r="E10758" s="106"/>
      <c r="F10758" s="71"/>
    </row>
    <row r="10759" spans="1:6">
      <c r="A10759" s="104"/>
      <c r="B10759" s="105"/>
      <c r="C10759" s="71"/>
      <c r="D10759" s="72"/>
      <c r="E10759" s="106"/>
      <c r="F10759" s="71"/>
    </row>
    <row r="10760" spans="1:6">
      <c r="A10760" s="104"/>
      <c r="B10760" s="105"/>
      <c r="C10760" s="71"/>
      <c r="D10760" s="72"/>
      <c r="E10760" s="106"/>
      <c r="F10760" s="71"/>
    </row>
    <row r="10761" spans="1:6">
      <c r="A10761" s="104"/>
      <c r="B10761" s="105"/>
      <c r="C10761" s="71"/>
      <c r="D10761" s="72"/>
      <c r="E10761" s="106"/>
      <c r="F10761" s="71"/>
    </row>
    <row r="10762" spans="1:6">
      <c r="A10762" s="104"/>
      <c r="B10762" s="105"/>
      <c r="C10762" s="71"/>
      <c r="D10762" s="72"/>
      <c r="E10762" s="106"/>
      <c r="F10762" s="71"/>
    </row>
    <row r="10763" spans="1:6">
      <c r="A10763" s="104"/>
      <c r="B10763" s="105"/>
      <c r="C10763" s="71"/>
      <c r="D10763" s="72"/>
      <c r="E10763" s="106"/>
      <c r="F10763" s="71"/>
    </row>
    <row r="10764" spans="1:6">
      <c r="A10764" s="104"/>
      <c r="B10764" s="105"/>
      <c r="C10764" s="71"/>
      <c r="D10764" s="72"/>
      <c r="E10764" s="106"/>
      <c r="F10764" s="71"/>
    </row>
    <row r="10765" spans="1:6">
      <c r="A10765" s="104"/>
      <c r="B10765" s="105"/>
      <c r="C10765" s="71"/>
      <c r="D10765" s="72"/>
      <c r="E10765" s="106"/>
      <c r="F10765" s="71"/>
    </row>
    <row r="10766" spans="1:6">
      <c r="A10766" s="104"/>
      <c r="B10766" s="105"/>
      <c r="C10766" s="71"/>
      <c r="D10766" s="72"/>
      <c r="E10766" s="106"/>
      <c r="F10766" s="71"/>
    </row>
    <row r="10767" spans="1:6">
      <c r="A10767" s="104"/>
      <c r="B10767" s="105"/>
      <c r="C10767" s="71"/>
      <c r="D10767" s="72"/>
      <c r="E10767" s="106"/>
      <c r="F10767" s="71"/>
    </row>
    <row r="10768" spans="1:6">
      <c r="A10768" s="104"/>
      <c r="B10768" s="105"/>
      <c r="C10768" s="71"/>
      <c r="D10768" s="72"/>
      <c r="E10768" s="106"/>
      <c r="F10768" s="71"/>
    </row>
    <row r="10769" spans="1:6">
      <c r="A10769" s="104"/>
      <c r="B10769" s="105"/>
      <c r="C10769" s="71"/>
      <c r="D10769" s="72"/>
      <c r="E10769" s="106"/>
      <c r="F10769" s="71"/>
    </row>
    <row r="10770" spans="1:6">
      <c r="A10770" s="104"/>
      <c r="B10770" s="105"/>
      <c r="C10770" s="71"/>
      <c r="D10770" s="72"/>
      <c r="E10770" s="106"/>
      <c r="F10770" s="71"/>
    </row>
    <row r="10771" spans="1:6">
      <c r="A10771" s="104"/>
      <c r="B10771" s="105"/>
      <c r="C10771" s="71"/>
      <c r="D10771" s="72"/>
      <c r="E10771" s="106"/>
      <c r="F10771" s="71"/>
    </row>
    <row r="10772" spans="1:6">
      <c r="A10772" s="104"/>
      <c r="B10772" s="105"/>
      <c r="C10772" s="71"/>
      <c r="D10772" s="72"/>
      <c r="E10772" s="106"/>
      <c r="F10772" s="71"/>
    </row>
    <row r="10773" spans="1:6">
      <c r="A10773" s="104"/>
      <c r="B10773" s="105"/>
      <c r="C10773" s="71"/>
      <c r="D10773" s="72"/>
      <c r="E10773" s="106"/>
      <c r="F10773" s="71"/>
    </row>
    <row r="10774" spans="1:6">
      <c r="A10774" s="104"/>
      <c r="B10774" s="105"/>
      <c r="C10774" s="71"/>
      <c r="D10774" s="72"/>
      <c r="E10774" s="106"/>
      <c r="F10774" s="71"/>
    </row>
    <row r="10775" spans="1:6">
      <c r="A10775" s="104"/>
      <c r="B10775" s="105"/>
      <c r="C10775" s="71"/>
      <c r="D10775" s="72"/>
      <c r="E10775" s="106"/>
      <c r="F10775" s="71"/>
    </row>
    <row r="10776" spans="1:6">
      <c r="A10776" s="104"/>
      <c r="B10776" s="105"/>
      <c r="C10776" s="71"/>
      <c r="D10776" s="72"/>
      <c r="E10776" s="106"/>
      <c r="F10776" s="71"/>
    </row>
    <row r="10777" spans="1:6">
      <c r="A10777" s="104"/>
      <c r="B10777" s="105"/>
      <c r="C10777" s="71"/>
      <c r="D10777" s="72"/>
      <c r="E10777" s="106"/>
      <c r="F10777" s="71"/>
    </row>
    <row r="10778" spans="1:6">
      <c r="A10778" s="104"/>
      <c r="B10778" s="105"/>
      <c r="C10778" s="71"/>
      <c r="D10778" s="72"/>
      <c r="E10778" s="106"/>
      <c r="F10778" s="71"/>
    </row>
    <row r="10779" spans="1:6">
      <c r="A10779" s="104"/>
      <c r="B10779" s="105"/>
      <c r="C10779" s="71"/>
      <c r="D10779" s="72"/>
      <c r="E10779" s="106"/>
      <c r="F10779" s="71"/>
    </row>
    <row r="10780" spans="1:6">
      <c r="A10780" s="104"/>
      <c r="B10780" s="105"/>
      <c r="C10780" s="71"/>
      <c r="D10780" s="72"/>
      <c r="E10780" s="106"/>
      <c r="F10780" s="71"/>
    </row>
    <row r="10781" spans="1:6">
      <c r="A10781" s="104"/>
      <c r="B10781" s="105"/>
      <c r="C10781" s="71"/>
      <c r="D10781" s="72"/>
      <c r="E10781" s="106"/>
      <c r="F10781" s="71"/>
    </row>
    <row r="10782" spans="1:6">
      <c r="A10782" s="104"/>
      <c r="B10782" s="105"/>
      <c r="C10782" s="71"/>
      <c r="D10782" s="72"/>
      <c r="E10782" s="106"/>
      <c r="F10782" s="71"/>
    </row>
    <row r="10783" spans="1:6">
      <c r="A10783" s="104"/>
      <c r="B10783" s="105"/>
      <c r="C10783" s="71"/>
      <c r="D10783" s="72"/>
      <c r="E10783" s="106"/>
      <c r="F10783" s="71"/>
    </row>
    <row r="10784" spans="1:6">
      <c r="A10784" s="104"/>
      <c r="B10784" s="105"/>
      <c r="C10784" s="71"/>
      <c r="D10784" s="72"/>
      <c r="E10784" s="106"/>
      <c r="F10784" s="71"/>
    </row>
    <row r="10785" spans="1:6">
      <c r="A10785" s="104"/>
      <c r="B10785" s="105"/>
      <c r="C10785" s="71"/>
      <c r="D10785" s="72"/>
      <c r="E10785" s="106"/>
      <c r="F10785" s="71"/>
    </row>
    <row r="10786" spans="1:6">
      <c r="A10786" s="104"/>
      <c r="B10786" s="105"/>
      <c r="C10786" s="71"/>
      <c r="D10786" s="72"/>
      <c r="E10786" s="106"/>
      <c r="F10786" s="71"/>
    </row>
    <row r="10787" spans="1:6">
      <c r="A10787" s="104"/>
      <c r="B10787" s="105"/>
      <c r="C10787" s="71"/>
      <c r="D10787" s="72"/>
      <c r="E10787" s="106"/>
      <c r="F10787" s="71"/>
    </row>
    <row r="10788" spans="1:6">
      <c r="A10788" s="104"/>
      <c r="B10788" s="105"/>
      <c r="C10788" s="71"/>
      <c r="D10788" s="72"/>
      <c r="E10788" s="106"/>
      <c r="F10788" s="71"/>
    </row>
    <row r="10789" spans="1:6">
      <c r="A10789" s="104"/>
      <c r="B10789" s="105"/>
      <c r="C10789" s="71"/>
      <c r="D10789" s="72"/>
      <c r="E10789" s="106"/>
      <c r="F10789" s="71"/>
    </row>
    <row r="10790" spans="1:6">
      <c r="A10790" s="104"/>
      <c r="B10790" s="105"/>
      <c r="C10790" s="71"/>
      <c r="D10790" s="72"/>
      <c r="E10790" s="106"/>
      <c r="F10790" s="71"/>
    </row>
    <row r="10791" spans="1:6">
      <c r="A10791" s="104"/>
      <c r="B10791" s="105"/>
      <c r="C10791" s="71"/>
      <c r="D10791" s="72"/>
      <c r="E10791" s="106"/>
      <c r="F10791" s="71"/>
    </row>
    <row r="10792" spans="1:6">
      <c r="A10792" s="104"/>
      <c r="B10792" s="105"/>
      <c r="C10792" s="71"/>
      <c r="D10792" s="72"/>
      <c r="E10792" s="106"/>
      <c r="F10792" s="71"/>
    </row>
    <row r="10793" spans="1:6">
      <c r="A10793" s="104"/>
      <c r="B10793" s="105"/>
      <c r="C10793" s="71"/>
      <c r="D10793" s="72"/>
      <c r="E10793" s="106"/>
      <c r="F10793" s="71"/>
    </row>
    <row r="10794" spans="1:6">
      <c r="A10794" s="104"/>
      <c r="B10794" s="105"/>
      <c r="C10794" s="71"/>
      <c r="D10794" s="72"/>
      <c r="E10794" s="106"/>
      <c r="F10794" s="71"/>
    </row>
    <row r="10795" spans="1:6">
      <c r="A10795" s="104"/>
      <c r="B10795" s="105"/>
      <c r="C10795" s="71"/>
      <c r="D10795" s="72"/>
      <c r="E10795" s="106"/>
      <c r="F10795" s="71"/>
    </row>
    <row r="10796" spans="1:6">
      <c r="A10796" s="104"/>
      <c r="B10796" s="105"/>
      <c r="C10796" s="71"/>
      <c r="D10796" s="72"/>
      <c r="E10796" s="106"/>
      <c r="F10796" s="71"/>
    </row>
    <row r="10797" spans="1:6">
      <c r="A10797" s="104"/>
      <c r="B10797" s="105"/>
      <c r="C10797" s="71"/>
      <c r="D10797" s="72"/>
      <c r="E10797" s="106"/>
      <c r="F10797" s="71"/>
    </row>
    <row r="10798" spans="1:6">
      <c r="A10798" s="104"/>
      <c r="B10798" s="105"/>
      <c r="C10798" s="71"/>
      <c r="D10798" s="72"/>
      <c r="E10798" s="106"/>
      <c r="F10798" s="71"/>
    </row>
    <row r="10799" spans="1:6">
      <c r="A10799" s="104"/>
      <c r="B10799" s="105"/>
      <c r="C10799" s="71"/>
      <c r="D10799" s="72"/>
      <c r="E10799" s="106"/>
      <c r="F10799" s="71"/>
    </row>
    <row r="10800" spans="1:6">
      <c r="A10800" s="104"/>
      <c r="B10800" s="105"/>
      <c r="C10800" s="71"/>
      <c r="D10800" s="72"/>
      <c r="E10800" s="106"/>
      <c r="F10800" s="71"/>
    </row>
    <row r="10801" spans="1:6">
      <c r="A10801" s="104"/>
      <c r="B10801" s="105"/>
      <c r="C10801" s="71"/>
      <c r="D10801" s="72"/>
      <c r="E10801" s="106"/>
      <c r="F10801" s="71"/>
    </row>
    <row r="10802" spans="1:6">
      <c r="A10802" s="104"/>
      <c r="B10802" s="105"/>
      <c r="C10802" s="71"/>
      <c r="D10802" s="72"/>
      <c r="E10802" s="106"/>
      <c r="F10802" s="71"/>
    </row>
    <row r="10803" spans="1:6">
      <c r="A10803" s="104"/>
      <c r="B10803" s="105"/>
      <c r="C10803" s="71"/>
      <c r="D10803" s="72"/>
      <c r="E10803" s="106"/>
      <c r="F10803" s="71"/>
    </row>
    <row r="10804" spans="1:6">
      <c r="A10804" s="104"/>
      <c r="B10804" s="105"/>
      <c r="C10804" s="71"/>
      <c r="D10804" s="72"/>
      <c r="E10804" s="106"/>
      <c r="F10804" s="71"/>
    </row>
    <row r="10805" spans="1:6">
      <c r="A10805" s="104"/>
      <c r="B10805" s="105"/>
      <c r="C10805" s="71"/>
      <c r="D10805" s="72"/>
      <c r="E10805" s="106"/>
      <c r="F10805" s="71"/>
    </row>
    <row r="10806" spans="1:6">
      <c r="A10806" s="104"/>
      <c r="B10806" s="105"/>
      <c r="C10806" s="71"/>
      <c r="D10806" s="72"/>
      <c r="E10806" s="106"/>
      <c r="F10806" s="71"/>
    </row>
    <row r="10807" spans="1:6">
      <c r="A10807" s="104"/>
      <c r="B10807" s="105"/>
      <c r="C10807" s="71"/>
      <c r="D10807" s="72"/>
      <c r="E10807" s="106"/>
      <c r="F10807" s="71"/>
    </row>
    <row r="10808" spans="1:6">
      <c r="A10808" s="104"/>
      <c r="B10808" s="105"/>
      <c r="C10808" s="71"/>
      <c r="D10808" s="72"/>
      <c r="E10808" s="106"/>
      <c r="F10808" s="71"/>
    </row>
    <row r="10809" spans="1:6">
      <c r="A10809" s="104"/>
      <c r="B10809" s="105"/>
      <c r="C10809" s="71"/>
      <c r="D10809" s="72"/>
      <c r="E10809" s="106"/>
      <c r="F10809" s="71"/>
    </row>
    <row r="10810" spans="1:6">
      <c r="A10810" s="104"/>
      <c r="B10810" s="105"/>
      <c r="C10810" s="71"/>
      <c r="D10810" s="72"/>
      <c r="E10810" s="106"/>
      <c r="F10810" s="71"/>
    </row>
    <row r="10811" spans="1:6">
      <c r="A10811" s="104"/>
      <c r="B10811" s="105"/>
      <c r="C10811" s="71"/>
      <c r="D10811" s="72"/>
      <c r="E10811" s="106"/>
      <c r="F10811" s="71"/>
    </row>
    <row r="10812" spans="1:6">
      <c r="A10812" s="104"/>
      <c r="B10812" s="105"/>
      <c r="C10812" s="71"/>
      <c r="D10812" s="72"/>
      <c r="E10812" s="106"/>
      <c r="F10812" s="71"/>
    </row>
    <row r="10813" spans="1:6">
      <c r="A10813" s="104"/>
      <c r="B10813" s="105"/>
      <c r="C10813" s="71"/>
      <c r="D10813" s="72"/>
      <c r="E10813" s="106"/>
      <c r="F10813" s="71"/>
    </row>
    <row r="10814" spans="1:6">
      <c r="A10814" s="104"/>
      <c r="B10814" s="105"/>
      <c r="C10814" s="71"/>
      <c r="D10814" s="72"/>
      <c r="E10814" s="106"/>
      <c r="F10814" s="71"/>
    </row>
    <row r="10815" spans="1:6">
      <c r="A10815" s="104"/>
      <c r="B10815" s="105"/>
      <c r="C10815" s="71"/>
      <c r="D10815" s="72"/>
      <c r="E10815" s="106"/>
      <c r="F10815" s="71"/>
    </row>
    <row r="10816" spans="1:6">
      <c r="A10816" s="104"/>
      <c r="B10816" s="105"/>
      <c r="C10816" s="71"/>
      <c r="D10816" s="72"/>
      <c r="E10816" s="106"/>
      <c r="F10816" s="71"/>
    </row>
    <row r="10817" spans="1:6">
      <c r="A10817" s="104"/>
      <c r="B10817" s="105"/>
      <c r="C10817" s="71"/>
      <c r="D10817" s="72"/>
      <c r="E10817" s="106"/>
      <c r="F10817" s="71"/>
    </row>
    <row r="10818" spans="1:6">
      <c r="A10818" s="104"/>
      <c r="B10818" s="105"/>
      <c r="C10818" s="71"/>
      <c r="D10818" s="72"/>
      <c r="E10818" s="106"/>
      <c r="F10818" s="71"/>
    </row>
    <row r="10819" spans="1:6">
      <c r="A10819" s="104"/>
      <c r="B10819" s="105"/>
      <c r="C10819" s="71"/>
      <c r="D10819" s="72"/>
      <c r="E10819" s="106"/>
      <c r="F10819" s="71"/>
    </row>
    <row r="10820" spans="1:6">
      <c r="A10820" s="104"/>
      <c r="B10820" s="105"/>
      <c r="C10820" s="71"/>
      <c r="D10820" s="72"/>
      <c r="E10820" s="106"/>
      <c r="F10820" s="71"/>
    </row>
    <row r="10821" spans="1:6">
      <c r="A10821" s="104"/>
      <c r="B10821" s="105"/>
      <c r="C10821" s="71"/>
      <c r="D10821" s="72"/>
      <c r="E10821" s="106"/>
      <c r="F10821" s="71"/>
    </row>
    <row r="10822" spans="1:6">
      <c r="A10822" s="104"/>
      <c r="B10822" s="105"/>
      <c r="C10822" s="71"/>
      <c r="D10822" s="72"/>
      <c r="E10822" s="106"/>
      <c r="F10822" s="71"/>
    </row>
    <row r="10823" spans="1:6">
      <c r="A10823" s="104"/>
      <c r="B10823" s="105"/>
      <c r="C10823" s="71"/>
      <c r="D10823" s="72"/>
      <c r="E10823" s="106"/>
      <c r="F10823" s="71"/>
    </row>
    <row r="10824" spans="1:6">
      <c r="A10824" s="104"/>
      <c r="B10824" s="105"/>
      <c r="C10824" s="71"/>
      <c r="D10824" s="72"/>
      <c r="E10824" s="106"/>
      <c r="F10824" s="71"/>
    </row>
    <row r="10825" spans="1:6">
      <c r="A10825" s="104"/>
      <c r="B10825" s="105"/>
      <c r="C10825" s="71"/>
      <c r="D10825" s="72"/>
      <c r="E10825" s="106"/>
      <c r="F10825" s="71"/>
    </row>
    <row r="10826" spans="1:6">
      <c r="A10826" s="104"/>
      <c r="B10826" s="105"/>
      <c r="C10826" s="71"/>
      <c r="D10826" s="72"/>
      <c r="E10826" s="106"/>
      <c r="F10826" s="71"/>
    </row>
    <row r="10827" spans="1:6">
      <c r="A10827" s="104"/>
      <c r="B10827" s="105"/>
      <c r="C10827" s="71"/>
      <c r="D10827" s="72"/>
      <c r="E10827" s="106"/>
      <c r="F10827" s="71"/>
    </row>
    <row r="10828" spans="1:6">
      <c r="A10828" s="104"/>
      <c r="B10828" s="105"/>
      <c r="C10828" s="71"/>
      <c r="D10828" s="72"/>
      <c r="E10828" s="106"/>
      <c r="F10828" s="71"/>
    </row>
    <row r="10829" spans="1:6">
      <c r="A10829" s="104"/>
      <c r="B10829" s="105"/>
      <c r="C10829" s="71"/>
      <c r="D10829" s="72"/>
      <c r="E10829" s="106"/>
      <c r="F10829" s="71"/>
    </row>
    <row r="10830" spans="1:6">
      <c r="A10830" s="104"/>
      <c r="B10830" s="105"/>
      <c r="C10830" s="71"/>
      <c r="D10830" s="72"/>
      <c r="E10830" s="106"/>
      <c r="F10830" s="71"/>
    </row>
    <row r="10831" spans="1:6">
      <c r="A10831" s="104"/>
      <c r="B10831" s="105"/>
      <c r="C10831" s="71"/>
      <c r="D10831" s="72"/>
      <c r="E10831" s="106"/>
      <c r="F10831" s="71"/>
    </row>
    <row r="10832" spans="1:6">
      <c r="A10832" s="104"/>
      <c r="B10832" s="105"/>
      <c r="C10832" s="71"/>
      <c r="D10832" s="72"/>
      <c r="E10832" s="106"/>
      <c r="F10832" s="71"/>
    </row>
    <row r="10833" spans="1:6">
      <c r="A10833" s="104"/>
      <c r="B10833" s="105"/>
      <c r="C10833" s="71"/>
      <c r="D10833" s="72"/>
      <c r="E10833" s="106"/>
      <c r="F10833" s="71"/>
    </row>
    <row r="10834" spans="1:6">
      <c r="A10834" s="104"/>
      <c r="B10834" s="105"/>
      <c r="C10834" s="71"/>
      <c r="D10834" s="72"/>
      <c r="E10834" s="106"/>
      <c r="F10834" s="71"/>
    </row>
    <row r="10835" spans="1:6">
      <c r="A10835" s="104"/>
      <c r="B10835" s="105"/>
      <c r="C10835" s="71"/>
      <c r="D10835" s="72"/>
      <c r="E10835" s="106"/>
      <c r="F10835" s="71"/>
    </row>
    <row r="10836" spans="1:6">
      <c r="A10836" s="104"/>
      <c r="B10836" s="105"/>
      <c r="C10836" s="71"/>
      <c r="D10836" s="72"/>
      <c r="E10836" s="106"/>
      <c r="F10836" s="71"/>
    </row>
    <row r="10837" spans="1:6">
      <c r="A10837" s="104"/>
      <c r="B10837" s="105"/>
      <c r="C10837" s="71"/>
      <c r="D10837" s="72"/>
      <c r="E10837" s="106"/>
      <c r="F10837" s="71"/>
    </row>
    <row r="10838" spans="1:6">
      <c r="A10838" s="104"/>
      <c r="B10838" s="105"/>
      <c r="C10838" s="71"/>
      <c r="D10838" s="72"/>
      <c r="E10838" s="106"/>
      <c r="F10838" s="71"/>
    </row>
    <row r="10839" spans="1:6">
      <c r="A10839" s="104"/>
      <c r="B10839" s="105"/>
      <c r="C10839" s="71"/>
      <c r="D10839" s="72"/>
      <c r="E10839" s="106"/>
      <c r="F10839" s="71"/>
    </row>
    <row r="10840" spans="1:6">
      <c r="A10840" s="104"/>
      <c r="B10840" s="105"/>
      <c r="C10840" s="71"/>
      <c r="D10840" s="72"/>
      <c r="E10840" s="106"/>
      <c r="F10840" s="71"/>
    </row>
    <row r="10841" spans="1:6">
      <c r="A10841" s="104"/>
      <c r="B10841" s="105"/>
      <c r="C10841" s="71"/>
      <c r="D10841" s="72"/>
      <c r="E10841" s="106"/>
      <c r="F10841" s="71"/>
    </row>
    <row r="10842" spans="1:6">
      <c r="A10842" s="104"/>
      <c r="B10842" s="105"/>
      <c r="C10842" s="71"/>
      <c r="D10842" s="72"/>
      <c r="E10842" s="106"/>
      <c r="F10842" s="71"/>
    </row>
    <row r="10843" spans="1:6">
      <c r="A10843" s="104"/>
      <c r="B10843" s="105"/>
      <c r="C10843" s="71"/>
      <c r="D10843" s="72"/>
      <c r="E10843" s="106"/>
      <c r="F10843" s="71"/>
    </row>
    <row r="10844" spans="1:6">
      <c r="A10844" s="104"/>
      <c r="B10844" s="105"/>
      <c r="C10844" s="71"/>
      <c r="D10844" s="72"/>
      <c r="E10844" s="106"/>
      <c r="F10844" s="71"/>
    </row>
    <row r="10845" spans="1:6">
      <c r="A10845" s="104"/>
      <c r="B10845" s="105"/>
      <c r="C10845" s="71"/>
      <c r="D10845" s="72"/>
      <c r="E10845" s="106"/>
      <c r="F10845" s="71"/>
    </row>
    <row r="10846" spans="1:6">
      <c r="A10846" s="104"/>
      <c r="B10846" s="105"/>
      <c r="C10846" s="71"/>
      <c r="D10846" s="72"/>
      <c r="E10846" s="106"/>
      <c r="F10846" s="71"/>
    </row>
    <row r="10847" spans="1:6">
      <c r="A10847" s="104"/>
      <c r="B10847" s="105"/>
      <c r="C10847" s="71"/>
      <c r="D10847" s="72"/>
      <c r="E10847" s="106"/>
      <c r="F10847" s="71"/>
    </row>
    <row r="10848" spans="1:6">
      <c r="A10848" s="104"/>
      <c r="B10848" s="105"/>
      <c r="C10848" s="71"/>
      <c r="D10848" s="72"/>
      <c r="E10848" s="106"/>
      <c r="F10848" s="71"/>
    </row>
    <row r="10849" spans="1:6">
      <c r="A10849" s="104"/>
      <c r="B10849" s="105"/>
      <c r="C10849" s="71"/>
      <c r="D10849" s="72"/>
      <c r="E10849" s="106"/>
      <c r="F10849" s="71"/>
    </row>
    <row r="10850" spans="1:6">
      <c r="A10850" s="104"/>
      <c r="B10850" s="105"/>
      <c r="C10850" s="71"/>
      <c r="D10850" s="72"/>
      <c r="E10850" s="106"/>
      <c r="F10850" s="71"/>
    </row>
    <row r="10851" spans="1:6">
      <c r="A10851" s="104"/>
      <c r="B10851" s="105"/>
      <c r="C10851" s="71"/>
      <c r="D10851" s="72"/>
      <c r="E10851" s="106"/>
      <c r="F10851" s="71"/>
    </row>
    <row r="10852" spans="1:6">
      <c r="A10852" s="104"/>
      <c r="B10852" s="105"/>
      <c r="C10852" s="71"/>
      <c r="D10852" s="72"/>
      <c r="E10852" s="106"/>
      <c r="F10852" s="71"/>
    </row>
    <row r="10853" spans="1:6">
      <c r="A10853" s="104"/>
      <c r="B10853" s="105"/>
      <c r="C10853" s="71"/>
      <c r="D10853" s="72"/>
      <c r="E10853" s="106"/>
      <c r="F10853" s="71"/>
    </row>
    <row r="10854" spans="1:6">
      <c r="A10854" s="104"/>
      <c r="B10854" s="105"/>
      <c r="C10854" s="71"/>
      <c r="D10854" s="72"/>
      <c r="E10854" s="106"/>
      <c r="F10854" s="71"/>
    </row>
    <row r="10855" spans="1:6">
      <c r="A10855" s="104"/>
      <c r="B10855" s="105"/>
      <c r="C10855" s="71"/>
      <c r="D10855" s="72"/>
      <c r="E10855" s="106"/>
      <c r="F10855" s="71"/>
    </row>
    <row r="10856" spans="1:6">
      <c r="A10856" s="104"/>
      <c r="B10856" s="105"/>
      <c r="C10856" s="71"/>
      <c r="D10856" s="72"/>
      <c r="E10856" s="106"/>
      <c r="F10856" s="71"/>
    </row>
    <row r="10857" spans="1:6">
      <c r="A10857" s="104"/>
      <c r="B10857" s="105"/>
      <c r="C10857" s="71"/>
      <c r="D10857" s="72"/>
      <c r="E10857" s="106"/>
      <c r="F10857" s="71"/>
    </row>
    <row r="10858" spans="1:6">
      <c r="A10858" s="104"/>
      <c r="B10858" s="105"/>
      <c r="C10858" s="71"/>
      <c r="D10858" s="72"/>
      <c r="E10858" s="106"/>
      <c r="F10858" s="71"/>
    </row>
    <row r="10859" spans="1:6">
      <c r="A10859" s="104"/>
      <c r="B10859" s="105"/>
      <c r="C10859" s="71"/>
      <c r="D10859" s="72"/>
      <c r="E10859" s="106"/>
      <c r="F10859" s="71"/>
    </row>
    <row r="10860" spans="1:6">
      <c r="A10860" s="104"/>
      <c r="B10860" s="105"/>
      <c r="C10860" s="71"/>
      <c r="D10860" s="72"/>
      <c r="E10860" s="106"/>
      <c r="F10860" s="71"/>
    </row>
    <row r="10861" spans="1:6">
      <c r="A10861" s="104"/>
      <c r="B10861" s="105"/>
      <c r="C10861" s="71"/>
      <c r="D10861" s="72"/>
      <c r="E10861" s="106"/>
      <c r="F10861" s="71"/>
    </row>
    <row r="10862" spans="1:6">
      <c r="A10862" s="104"/>
      <c r="B10862" s="105"/>
      <c r="C10862" s="71"/>
      <c r="D10862" s="72"/>
      <c r="E10862" s="106"/>
      <c r="F10862" s="71"/>
    </row>
    <row r="10863" spans="1:6">
      <c r="A10863" s="104"/>
      <c r="B10863" s="105"/>
      <c r="C10863" s="71"/>
      <c r="D10863" s="72"/>
      <c r="E10863" s="106"/>
      <c r="F10863" s="71"/>
    </row>
    <row r="10864" spans="1:6">
      <c r="A10864" s="104"/>
      <c r="B10864" s="105"/>
      <c r="C10864" s="71"/>
      <c r="D10864" s="72"/>
      <c r="E10864" s="106"/>
      <c r="F10864" s="71"/>
    </row>
    <row r="10865" spans="1:6">
      <c r="A10865" s="104"/>
      <c r="B10865" s="105"/>
      <c r="C10865" s="71"/>
      <c r="D10865" s="72"/>
      <c r="E10865" s="106"/>
      <c r="F10865" s="71"/>
    </row>
    <row r="10866" spans="1:6">
      <c r="A10866" s="104"/>
      <c r="B10866" s="105"/>
      <c r="C10866" s="71"/>
      <c r="D10866" s="72"/>
      <c r="E10866" s="106"/>
      <c r="F10866" s="71"/>
    </row>
    <row r="10867" spans="1:6">
      <c r="A10867" s="104"/>
      <c r="B10867" s="105"/>
      <c r="C10867" s="71"/>
      <c r="D10867" s="72"/>
      <c r="E10867" s="106"/>
      <c r="F10867" s="71"/>
    </row>
    <row r="10868" spans="1:6">
      <c r="A10868" s="104"/>
      <c r="B10868" s="105"/>
      <c r="C10868" s="71"/>
      <c r="D10868" s="72"/>
      <c r="E10868" s="106"/>
      <c r="F10868" s="71"/>
    </row>
    <row r="10869" spans="1:6">
      <c r="A10869" s="104"/>
      <c r="B10869" s="105"/>
      <c r="C10869" s="71"/>
      <c r="D10869" s="72"/>
      <c r="E10869" s="106"/>
      <c r="F10869" s="71"/>
    </row>
    <row r="10870" spans="1:6">
      <c r="A10870" s="104"/>
      <c r="B10870" s="105"/>
      <c r="C10870" s="71"/>
      <c r="D10870" s="72"/>
      <c r="E10870" s="106"/>
      <c r="F10870" s="71"/>
    </row>
    <row r="10871" spans="1:6">
      <c r="A10871" s="104"/>
      <c r="B10871" s="105"/>
      <c r="C10871" s="71"/>
      <c r="D10871" s="72"/>
      <c r="E10871" s="106"/>
      <c r="F10871" s="71"/>
    </row>
    <row r="10872" spans="1:6">
      <c r="A10872" s="104"/>
      <c r="B10872" s="105"/>
      <c r="C10872" s="71"/>
      <c r="D10872" s="72"/>
      <c r="E10872" s="106"/>
      <c r="F10872" s="71"/>
    </row>
    <row r="10873" spans="1:6">
      <c r="A10873" s="104"/>
      <c r="B10873" s="105"/>
      <c r="C10873" s="71"/>
      <c r="D10873" s="72"/>
      <c r="E10873" s="106"/>
      <c r="F10873" s="71"/>
    </row>
    <row r="10874" spans="1:6">
      <c r="A10874" s="104"/>
      <c r="B10874" s="105"/>
      <c r="C10874" s="71"/>
      <c r="D10874" s="72"/>
      <c r="E10874" s="106"/>
      <c r="F10874" s="71"/>
    </row>
    <row r="10875" spans="1:6">
      <c r="A10875" s="104"/>
      <c r="B10875" s="105"/>
      <c r="C10875" s="71"/>
      <c r="D10875" s="72"/>
      <c r="E10875" s="106"/>
      <c r="F10875" s="71"/>
    </row>
    <row r="10876" spans="1:6">
      <c r="A10876" s="104"/>
      <c r="B10876" s="105"/>
      <c r="C10876" s="71"/>
      <c r="D10876" s="72"/>
      <c r="E10876" s="106"/>
      <c r="F10876" s="71"/>
    </row>
    <row r="10877" spans="1:6">
      <c r="A10877" s="104"/>
      <c r="B10877" s="105"/>
      <c r="C10877" s="71"/>
      <c r="D10877" s="72"/>
      <c r="E10877" s="106"/>
      <c r="F10877" s="71"/>
    </row>
    <row r="10878" spans="1:6">
      <c r="A10878" s="104"/>
      <c r="B10878" s="105"/>
      <c r="C10878" s="71"/>
      <c r="D10878" s="72"/>
      <c r="E10878" s="106"/>
      <c r="F10878" s="71"/>
    </row>
    <row r="10879" spans="1:6">
      <c r="A10879" s="104"/>
      <c r="B10879" s="105"/>
      <c r="C10879" s="71"/>
      <c r="D10879" s="72"/>
      <c r="E10879" s="106"/>
      <c r="F10879" s="71"/>
    </row>
    <row r="10880" spans="1:6">
      <c r="A10880" s="104"/>
      <c r="B10880" s="105"/>
      <c r="C10880" s="71"/>
      <c r="D10880" s="72"/>
      <c r="E10880" s="106"/>
      <c r="F10880" s="71"/>
    </row>
    <row r="10881" spans="1:6">
      <c r="A10881" s="104"/>
      <c r="B10881" s="105"/>
      <c r="C10881" s="71"/>
      <c r="D10881" s="72"/>
      <c r="E10881" s="106"/>
      <c r="F10881" s="71"/>
    </row>
    <row r="10882" spans="1:6">
      <c r="A10882" s="104"/>
      <c r="B10882" s="105"/>
      <c r="C10882" s="71"/>
      <c r="D10882" s="72"/>
      <c r="E10882" s="106"/>
      <c r="F10882" s="71"/>
    </row>
    <row r="10883" spans="1:6">
      <c r="A10883" s="104"/>
      <c r="B10883" s="105"/>
      <c r="C10883" s="71"/>
      <c r="D10883" s="72"/>
      <c r="E10883" s="106"/>
      <c r="F10883" s="71"/>
    </row>
    <row r="10884" spans="1:6">
      <c r="A10884" s="104"/>
      <c r="B10884" s="105"/>
      <c r="C10884" s="71"/>
      <c r="D10884" s="72"/>
      <c r="E10884" s="106"/>
      <c r="F10884" s="71"/>
    </row>
    <row r="10885" spans="1:6">
      <c r="A10885" s="104"/>
      <c r="B10885" s="105"/>
      <c r="C10885" s="71"/>
      <c r="D10885" s="72"/>
      <c r="E10885" s="106"/>
      <c r="F10885" s="71"/>
    </row>
    <row r="10886" spans="1:6">
      <c r="A10886" s="104"/>
      <c r="B10886" s="105"/>
      <c r="C10886" s="71"/>
      <c r="D10886" s="72"/>
      <c r="E10886" s="106"/>
      <c r="F10886" s="71"/>
    </row>
    <row r="10887" spans="1:6">
      <c r="A10887" s="104"/>
      <c r="B10887" s="105"/>
      <c r="C10887" s="71"/>
      <c r="D10887" s="72"/>
      <c r="E10887" s="106"/>
      <c r="F10887" s="71"/>
    </row>
    <row r="10888" spans="1:6">
      <c r="A10888" s="104"/>
      <c r="B10888" s="105"/>
      <c r="C10888" s="71"/>
      <c r="D10888" s="72"/>
      <c r="E10888" s="106"/>
      <c r="F10888" s="71"/>
    </row>
    <row r="10889" spans="1:6">
      <c r="A10889" s="104"/>
      <c r="B10889" s="105"/>
      <c r="C10889" s="71"/>
      <c r="D10889" s="72"/>
      <c r="E10889" s="106"/>
      <c r="F10889" s="71"/>
    </row>
    <row r="10890" spans="1:6">
      <c r="A10890" s="104"/>
      <c r="B10890" s="105"/>
      <c r="C10890" s="71"/>
      <c r="D10890" s="72"/>
      <c r="E10890" s="106"/>
      <c r="F10890" s="71"/>
    </row>
    <row r="10891" spans="1:6">
      <c r="A10891" s="104"/>
      <c r="B10891" s="105"/>
      <c r="C10891" s="71"/>
      <c r="D10891" s="72"/>
      <c r="E10891" s="106"/>
      <c r="F10891" s="71"/>
    </row>
    <row r="10892" spans="1:6">
      <c r="A10892" s="104"/>
      <c r="B10892" s="105"/>
      <c r="C10892" s="71"/>
      <c r="D10892" s="72"/>
      <c r="E10892" s="106"/>
      <c r="F10892" s="71"/>
    </row>
    <row r="10893" spans="1:6">
      <c r="A10893" s="104"/>
      <c r="B10893" s="105"/>
      <c r="C10893" s="71"/>
      <c r="D10893" s="72"/>
      <c r="E10893" s="106"/>
      <c r="F10893" s="71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E9FD4-6BBA-4401-9CE2-CC98D7BDF173}">
  <dimension ref="A1:H10893"/>
  <sheetViews>
    <sheetView topLeftCell="A1915" zoomScaleNormal="100" workbookViewId="0">
      <selection activeCell="C1937" sqref="C1937"/>
    </sheetView>
  </sheetViews>
  <sheetFormatPr defaultColWidth="9.28515625" defaultRowHeight="15"/>
  <cols>
    <col min="1" max="1" width="20.7109375" style="26" customWidth="1"/>
    <col min="2" max="2" width="20.7109375" style="64" customWidth="1"/>
    <col min="3" max="3" width="20.7109375" style="65" customWidth="1"/>
    <col min="4" max="4" width="20.7109375" style="66" customWidth="1"/>
    <col min="5" max="5" width="20.7109375" style="67" customWidth="1"/>
    <col min="6" max="6" width="20.7109375" style="26" customWidth="1"/>
    <col min="7" max="7" width="10.28515625" style="7" bestFit="1" customWidth="1"/>
    <col min="8" max="16384" width="9.28515625" style="6"/>
  </cols>
  <sheetData>
    <row r="1" spans="1:8" ht="23.25">
      <c r="A1" s="2" t="s">
        <v>23</v>
      </c>
      <c r="B1" s="39"/>
      <c r="C1" s="61"/>
      <c r="D1" s="28"/>
      <c r="E1" s="41"/>
      <c r="F1" s="40"/>
    </row>
    <row r="2" spans="1:8">
      <c r="A2" s="7"/>
      <c r="B2" s="39"/>
      <c r="C2" s="61"/>
      <c r="D2" s="28"/>
      <c r="E2" s="41"/>
      <c r="F2" s="40"/>
    </row>
    <row r="3" spans="1:8">
      <c r="A3" s="127" t="s">
        <v>11</v>
      </c>
      <c r="B3" s="127"/>
      <c r="C3" s="127"/>
      <c r="D3" s="127"/>
      <c r="E3" s="127"/>
      <c r="F3" s="127"/>
      <c r="G3" s="42"/>
    </row>
    <row r="4" spans="1:8">
      <c r="A4" s="43" t="s">
        <v>3</v>
      </c>
      <c r="B4" s="44" t="s">
        <v>12</v>
      </c>
      <c r="C4" s="62" t="s">
        <v>13</v>
      </c>
      <c r="D4" s="45" t="s">
        <v>14</v>
      </c>
      <c r="E4" s="46" t="s">
        <v>15</v>
      </c>
      <c r="F4" s="43" t="s">
        <v>16</v>
      </c>
      <c r="G4" s="47"/>
    </row>
    <row r="5" spans="1:8">
      <c r="A5" s="121">
        <v>44931.375949074078</v>
      </c>
      <c r="B5" s="122">
        <v>44931.375949074078</v>
      </c>
      <c r="C5">
        <v>78</v>
      </c>
      <c r="D5">
        <v>99.08</v>
      </c>
      <c r="E5" s="123">
        <v>7728.24</v>
      </c>
      <c r="F5" t="s">
        <v>22</v>
      </c>
      <c r="H5" s="48"/>
    </row>
    <row r="6" spans="1:8">
      <c r="A6" s="121">
        <v>44931.375949074078</v>
      </c>
      <c r="B6" s="122">
        <v>44931.375949074078</v>
      </c>
      <c r="C6">
        <v>80</v>
      </c>
      <c r="D6">
        <v>99.06</v>
      </c>
      <c r="E6" s="123">
        <v>7924.8</v>
      </c>
      <c r="F6" t="s">
        <v>22</v>
      </c>
      <c r="H6" s="48"/>
    </row>
    <row r="7" spans="1:8">
      <c r="A7" s="121">
        <v>44931.376782407409</v>
      </c>
      <c r="B7" s="122">
        <v>44931.376782407409</v>
      </c>
      <c r="C7">
        <v>81</v>
      </c>
      <c r="D7">
        <v>98.98</v>
      </c>
      <c r="E7" s="123">
        <v>8017.38</v>
      </c>
      <c r="F7" t="s">
        <v>22</v>
      </c>
      <c r="H7" s="48"/>
    </row>
    <row r="8" spans="1:8">
      <c r="A8" s="121">
        <v>44931.376782407409</v>
      </c>
      <c r="B8" s="122">
        <v>44931.376782407409</v>
      </c>
      <c r="C8">
        <v>80</v>
      </c>
      <c r="D8">
        <v>98.98</v>
      </c>
      <c r="E8" s="123">
        <v>7918.4000000000005</v>
      </c>
      <c r="F8" t="s">
        <v>22</v>
      </c>
      <c r="H8" s="48"/>
    </row>
    <row r="9" spans="1:8">
      <c r="A9" s="121">
        <v>44931.37777777778</v>
      </c>
      <c r="B9" s="122">
        <v>44931.37777777778</v>
      </c>
      <c r="C9">
        <v>81</v>
      </c>
      <c r="D9">
        <v>98.82</v>
      </c>
      <c r="E9" s="123">
        <v>8004.4199999999992</v>
      </c>
      <c r="F9" t="s">
        <v>22</v>
      </c>
      <c r="H9" s="48"/>
    </row>
    <row r="10" spans="1:8">
      <c r="A10" s="121">
        <v>44931.377881944441</v>
      </c>
      <c r="B10" s="122">
        <v>44931.377881944441</v>
      </c>
      <c r="C10">
        <v>81</v>
      </c>
      <c r="D10">
        <v>98.8</v>
      </c>
      <c r="E10" s="123">
        <v>8002.8</v>
      </c>
      <c r="F10" t="s">
        <v>22</v>
      </c>
      <c r="H10" s="48"/>
    </row>
    <row r="11" spans="1:8">
      <c r="A11" s="121">
        <v>44931.378217592595</v>
      </c>
      <c r="B11" s="122">
        <v>44931.378217592595</v>
      </c>
      <c r="C11">
        <v>100</v>
      </c>
      <c r="D11">
        <v>98.7</v>
      </c>
      <c r="E11" s="123">
        <v>9870</v>
      </c>
      <c r="F11" t="s">
        <v>22</v>
      </c>
      <c r="H11" s="48"/>
    </row>
    <row r="12" spans="1:8">
      <c r="A12" s="121">
        <v>44931.379328703704</v>
      </c>
      <c r="B12" s="122">
        <v>44931.379328703704</v>
      </c>
      <c r="C12">
        <v>62</v>
      </c>
      <c r="D12">
        <v>98.84</v>
      </c>
      <c r="E12" s="123">
        <v>6128.08</v>
      </c>
      <c r="F12" t="s">
        <v>22</v>
      </c>
      <c r="H12" s="48"/>
    </row>
    <row r="13" spans="1:8">
      <c r="A13" s="121">
        <v>44931.379351851851</v>
      </c>
      <c r="B13" s="122">
        <v>44931.379351851851</v>
      </c>
      <c r="C13">
        <v>21</v>
      </c>
      <c r="D13">
        <v>98.84</v>
      </c>
      <c r="E13" s="123">
        <v>2075.64</v>
      </c>
      <c r="F13" t="s">
        <v>22</v>
      </c>
      <c r="H13" s="48"/>
    </row>
    <row r="14" spans="1:8">
      <c r="A14" s="121">
        <v>44931.379351851851</v>
      </c>
      <c r="B14" s="122">
        <v>44931.379351851851</v>
      </c>
      <c r="C14">
        <v>62</v>
      </c>
      <c r="D14">
        <v>98.84</v>
      </c>
      <c r="E14" s="123">
        <v>6128.08</v>
      </c>
      <c r="F14" t="s">
        <v>22</v>
      </c>
      <c r="H14" s="48"/>
    </row>
    <row r="15" spans="1:8">
      <c r="A15" s="121">
        <v>44931.379386574074</v>
      </c>
      <c r="B15" s="122">
        <v>44931.379386574074</v>
      </c>
      <c r="C15">
        <v>84</v>
      </c>
      <c r="D15">
        <v>98.82</v>
      </c>
      <c r="E15" s="123">
        <v>8300.8799999999992</v>
      </c>
      <c r="F15" t="s">
        <v>22</v>
      </c>
      <c r="H15" s="48"/>
    </row>
    <row r="16" spans="1:8">
      <c r="A16" s="121">
        <v>44931.380567129629</v>
      </c>
      <c r="B16" s="122">
        <v>44931.380567129629</v>
      </c>
      <c r="C16">
        <v>78</v>
      </c>
      <c r="D16">
        <v>98.78</v>
      </c>
      <c r="E16" s="123">
        <v>7704.84</v>
      </c>
      <c r="F16" t="s">
        <v>22</v>
      </c>
      <c r="H16" s="48"/>
    </row>
    <row r="17" spans="1:8">
      <c r="A17" s="121">
        <v>44931.38113425926</v>
      </c>
      <c r="B17" s="122">
        <v>44931.38113425926</v>
      </c>
      <c r="C17">
        <v>82</v>
      </c>
      <c r="D17">
        <v>98.66</v>
      </c>
      <c r="E17" s="123">
        <v>8090.12</v>
      </c>
      <c r="F17" t="s">
        <v>22</v>
      </c>
      <c r="H17" s="48"/>
    </row>
    <row r="18" spans="1:8">
      <c r="A18" s="121">
        <v>44931.381458333337</v>
      </c>
      <c r="B18" s="122">
        <v>44931.381458333337</v>
      </c>
      <c r="C18">
        <v>77</v>
      </c>
      <c r="D18">
        <v>98.7</v>
      </c>
      <c r="E18" s="123">
        <v>7599.9000000000005</v>
      </c>
      <c r="F18" t="s">
        <v>22</v>
      </c>
      <c r="H18" s="48"/>
    </row>
    <row r="19" spans="1:8">
      <c r="A19" s="121">
        <v>44931.382187499999</v>
      </c>
      <c r="B19" s="122">
        <v>44931.382187499999</v>
      </c>
      <c r="C19">
        <v>78</v>
      </c>
      <c r="D19">
        <v>98.84</v>
      </c>
      <c r="E19" s="123">
        <v>7709.52</v>
      </c>
      <c r="F19" t="s">
        <v>22</v>
      </c>
      <c r="H19" s="48"/>
    </row>
    <row r="20" spans="1:8">
      <c r="A20" s="121">
        <v>44931.382696759261</v>
      </c>
      <c r="B20" s="122">
        <v>44931.382696759261</v>
      </c>
      <c r="C20">
        <v>11</v>
      </c>
      <c r="D20">
        <v>98.66</v>
      </c>
      <c r="E20" s="123">
        <v>1085.26</v>
      </c>
      <c r="F20" t="s">
        <v>22</v>
      </c>
      <c r="H20" s="48"/>
    </row>
    <row r="21" spans="1:8">
      <c r="A21" s="121">
        <v>44931.382696759261</v>
      </c>
      <c r="B21" s="122">
        <v>44931.382696759261</v>
      </c>
      <c r="C21">
        <v>71</v>
      </c>
      <c r="D21">
        <v>98.66</v>
      </c>
      <c r="E21" s="123">
        <v>7004.86</v>
      </c>
      <c r="F21" t="s">
        <v>22</v>
      </c>
      <c r="H21" s="48"/>
    </row>
    <row r="22" spans="1:8">
      <c r="A22" s="121">
        <v>44931.383263888885</v>
      </c>
      <c r="B22" s="122">
        <v>44931.383263888885</v>
      </c>
      <c r="C22">
        <v>200</v>
      </c>
      <c r="D22">
        <v>98.5</v>
      </c>
      <c r="E22" s="123">
        <v>19700</v>
      </c>
      <c r="F22" t="s">
        <v>22</v>
      </c>
      <c r="H22" s="48"/>
    </row>
    <row r="23" spans="1:8">
      <c r="A23" s="121">
        <v>44931.383356481485</v>
      </c>
      <c r="B23" s="122">
        <v>44931.383356481485</v>
      </c>
      <c r="C23">
        <v>79</v>
      </c>
      <c r="D23">
        <v>98.52</v>
      </c>
      <c r="E23" s="123">
        <v>7783.08</v>
      </c>
      <c r="F23" t="s">
        <v>22</v>
      </c>
      <c r="H23" s="48"/>
    </row>
    <row r="24" spans="1:8">
      <c r="A24" s="121">
        <v>44931.38449074074</v>
      </c>
      <c r="B24" s="122">
        <v>44931.38449074074</v>
      </c>
      <c r="C24">
        <v>80</v>
      </c>
      <c r="D24">
        <v>98.74</v>
      </c>
      <c r="E24" s="123">
        <v>7899.2</v>
      </c>
      <c r="F24" t="s">
        <v>22</v>
      </c>
      <c r="H24" s="48"/>
    </row>
    <row r="25" spans="1:8">
      <c r="A25" s="121">
        <v>44931.385069444441</v>
      </c>
      <c r="B25" s="122">
        <v>44931.385069444441</v>
      </c>
      <c r="C25">
        <v>77</v>
      </c>
      <c r="D25">
        <v>98.74</v>
      </c>
      <c r="E25" s="123">
        <v>7602.98</v>
      </c>
      <c r="F25" t="s">
        <v>22</v>
      </c>
      <c r="H25" s="48"/>
    </row>
    <row r="26" spans="1:8">
      <c r="A26" s="121">
        <v>44931.385578703703</v>
      </c>
      <c r="B26" s="122">
        <v>44931.385578703703</v>
      </c>
      <c r="C26">
        <v>83</v>
      </c>
      <c r="D26">
        <v>98.76</v>
      </c>
      <c r="E26" s="123">
        <v>8197.08</v>
      </c>
      <c r="F26" t="s">
        <v>22</v>
      </c>
      <c r="H26" s="48"/>
    </row>
    <row r="27" spans="1:8">
      <c r="A27" s="121">
        <v>44931.38590277778</v>
      </c>
      <c r="B27" s="122">
        <v>44931.38590277778</v>
      </c>
      <c r="C27">
        <v>78</v>
      </c>
      <c r="D27">
        <v>98.74</v>
      </c>
      <c r="E27" s="123">
        <v>7701.7199999999993</v>
      </c>
      <c r="F27" t="s">
        <v>22</v>
      </c>
      <c r="H27" s="48"/>
    </row>
    <row r="28" spans="1:8">
      <c r="A28" s="121">
        <v>44931.386504629627</v>
      </c>
      <c r="B28" s="122">
        <v>44931.386504629627</v>
      </c>
      <c r="C28">
        <v>77</v>
      </c>
      <c r="D28">
        <v>98.74</v>
      </c>
      <c r="E28" s="123">
        <v>7602.98</v>
      </c>
      <c r="F28" t="s">
        <v>22</v>
      </c>
      <c r="H28" s="48"/>
    </row>
    <row r="29" spans="1:8">
      <c r="A29" s="121">
        <v>44931.386747685188</v>
      </c>
      <c r="B29" s="122">
        <v>44931.386747685188</v>
      </c>
      <c r="C29">
        <v>200</v>
      </c>
      <c r="D29">
        <v>98.66</v>
      </c>
      <c r="E29" s="123">
        <v>19732</v>
      </c>
      <c r="F29" t="s">
        <v>22</v>
      </c>
      <c r="H29" s="48"/>
    </row>
    <row r="30" spans="1:8">
      <c r="A30" s="121">
        <v>44931.386747685188</v>
      </c>
      <c r="B30" s="122">
        <v>44931.386747685188</v>
      </c>
      <c r="C30">
        <v>77</v>
      </c>
      <c r="D30">
        <v>98.68</v>
      </c>
      <c r="E30" s="123">
        <v>7598.3600000000006</v>
      </c>
      <c r="F30" t="s">
        <v>22</v>
      </c>
      <c r="H30" s="48"/>
    </row>
    <row r="31" spans="1:8">
      <c r="A31" s="121">
        <v>44931.387546296297</v>
      </c>
      <c r="B31" s="122">
        <v>44931.387546296297</v>
      </c>
      <c r="C31">
        <v>81</v>
      </c>
      <c r="D31">
        <v>98.6</v>
      </c>
      <c r="E31" s="123">
        <v>7986.5999999999995</v>
      </c>
      <c r="F31" t="s">
        <v>22</v>
      </c>
      <c r="H31" s="48"/>
    </row>
    <row r="32" spans="1:8">
      <c r="A32" s="121">
        <v>44931.388090277775</v>
      </c>
      <c r="B32" s="122">
        <v>44931.388090277775</v>
      </c>
      <c r="C32">
        <v>80</v>
      </c>
      <c r="D32">
        <v>98.62</v>
      </c>
      <c r="E32" s="123">
        <v>7889.6</v>
      </c>
      <c r="F32" t="s">
        <v>22</v>
      </c>
      <c r="H32" s="48"/>
    </row>
    <row r="33" spans="1:8">
      <c r="A33" s="121">
        <v>44931.389282407406</v>
      </c>
      <c r="B33" s="122">
        <v>44931.389282407406</v>
      </c>
      <c r="C33">
        <v>79</v>
      </c>
      <c r="D33">
        <v>98.4</v>
      </c>
      <c r="E33" s="123">
        <v>7773.6</v>
      </c>
      <c r="F33" t="s">
        <v>22</v>
      </c>
      <c r="H33" s="48"/>
    </row>
    <row r="34" spans="1:8">
      <c r="A34" s="121">
        <v>44931.389733796299</v>
      </c>
      <c r="B34" s="122">
        <v>44931.389733796299</v>
      </c>
      <c r="C34">
        <v>78</v>
      </c>
      <c r="D34">
        <v>98.42</v>
      </c>
      <c r="E34" s="123">
        <v>7676.76</v>
      </c>
      <c r="F34" t="s">
        <v>22</v>
      </c>
      <c r="H34" s="48"/>
    </row>
    <row r="35" spans="1:8">
      <c r="A35" s="121">
        <v>44931.390185185184</v>
      </c>
      <c r="B35" s="122">
        <v>44931.390185185184</v>
      </c>
      <c r="C35">
        <v>37</v>
      </c>
      <c r="D35">
        <v>98.38</v>
      </c>
      <c r="E35" s="123">
        <v>3640.06</v>
      </c>
      <c r="F35" t="s">
        <v>22</v>
      </c>
      <c r="H35" s="48"/>
    </row>
    <row r="36" spans="1:8">
      <c r="A36" s="121">
        <v>44931.390185185184</v>
      </c>
      <c r="B36" s="122">
        <v>44931.390185185184</v>
      </c>
      <c r="C36">
        <v>47</v>
      </c>
      <c r="D36">
        <v>98.38</v>
      </c>
      <c r="E36" s="123">
        <v>4623.8599999999997</v>
      </c>
      <c r="F36" t="s">
        <v>22</v>
      </c>
      <c r="H36" s="48"/>
    </row>
    <row r="37" spans="1:8">
      <c r="A37" s="121">
        <v>44931.391886574071</v>
      </c>
      <c r="B37" s="122">
        <v>44931.391886574071</v>
      </c>
      <c r="C37">
        <v>78</v>
      </c>
      <c r="D37">
        <v>98.48</v>
      </c>
      <c r="E37" s="123">
        <v>7681.4400000000005</v>
      </c>
      <c r="F37" t="s">
        <v>22</v>
      </c>
      <c r="H37" s="48"/>
    </row>
    <row r="38" spans="1:8">
      <c r="A38" s="121">
        <v>44931.391944444447</v>
      </c>
      <c r="B38" s="122">
        <v>44931.391944444447</v>
      </c>
      <c r="C38">
        <v>82</v>
      </c>
      <c r="D38">
        <v>98.46</v>
      </c>
      <c r="E38" s="123">
        <v>8073.7199999999993</v>
      </c>
      <c r="F38" t="s">
        <v>22</v>
      </c>
      <c r="H38" s="48"/>
    </row>
    <row r="39" spans="1:8">
      <c r="A39" s="121">
        <v>44931.392094907409</v>
      </c>
      <c r="B39" s="122">
        <v>44931.392094907409</v>
      </c>
      <c r="C39">
        <v>25</v>
      </c>
      <c r="D39">
        <v>98.46</v>
      </c>
      <c r="E39" s="123">
        <v>2461.5</v>
      </c>
      <c r="F39" t="s">
        <v>22</v>
      </c>
      <c r="H39" s="48"/>
    </row>
    <row r="40" spans="1:8">
      <c r="A40" s="121">
        <v>44931.39271990741</v>
      </c>
      <c r="B40" s="122">
        <v>44931.39271990741</v>
      </c>
      <c r="C40">
        <v>11</v>
      </c>
      <c r="D40">
        <v>98.42</v>
      </c>
      <c r="E40" s="123">
        <v>1082.6200000000001</v>
      </c>
      <c r="F40" t="s">
        <v>22</v>
      </c>
      <c r="H40" s="48"/>
    </row>
    <row r="41" spans="1:8">
      <c r="A41" s="121">
        <v>44931.39271990741</v>
      </c>
      <c r="B41" s="122">
        <v>44931.39271990741</v>
      </c>
      <c r="C41">
        <v>70</v>
      </c>
      <c r="D41">
        <v>98.42</v>
      </c>
      <c r="E41" s="123">
        <v>6889.4000000000005</v>
      </c>
      <c r="F41" t="s">
        <v>22</v>
      </c>
      <c r="H41" s="48"/>
    </row>
    <row r="42" spans="1:8">
      <c r="A42" s="121">
        <v>44931.393750000003</v>
      </c>
      <c r="B42" s="122">
        <v>44931.393750000003</v>
      </c>
      <c r="C42">
        <v>82</v>
      </c>
      <c r="D42">
        <v>98.4</v>
      </c>
      <c r="E42" s="123">
        <v>8068.8</v>
      </c>
      <c r="F42" t="s">
        <v>22</v>
      </c>
      <c r="H42" s="48"/>
    </row>
    <row r="43" spans="1:8">
      <c r="A43" s="121">
        <v>44931.395196759258</v>
      </c>
      <c r="B43" s="122">
        <v>44931.395196759258</v>
      </c>
      <c r="C43">
        <v>82</v>
      </c>
      <c r="D43">
        <v>98.32</v>
      </c>
      <c r="E43" s="123">
        <v>8062.24</v>
      </c>
      <c r="F43" t="s">
        <v>22</v>
      </c>
      <c r="H43" s="48"/>
    </row>
    <row r="44" spans="1:8">
      <c r="A44" s="121">
        <v>44931.395196759258</v>
      </c>
      <c r="B44" s="122">
        <v>44931.395196759258</v>
      </c>
      <c r="C44">
        <v>200</v>
      </c>
      <c r="D44">
        <v>98.3</v>
      </c>
      <c r="E44" s="123">
        <v>19660</v>
      </c>
      <c r="F44" t="s">
        <v>22</v>
      </c>
      <c r="H44" s="48"/>
    </row>
    <row r="45" spans="1:8">
      <c r="A45" s="121">
        <v>44931.39539351852</v>
      </c>
      <c r="B45" s="122">
        <v>44931.39539351852</v>
      </c>
      <c r="C45">
        <v>81</v>
      </c>
      <c r="D45">
        <v>98.32</v>
      </c>
      <c r="E45" s="123">
        <v>7963.9199999999992</v>
      </c>
      <c r="F45" t="s">
        <v>22</v>
      </c>
      <c r="H45" s="48"/>
    </row>
    <row r="46" spans="1:8">
      <c r="A46" s="121">
        <v>44931.39702546296</v>
      </c>
      <c r="B46" s="122">
        <v>44931.39702546296</v>
      </c>
      <c r="C46">
        <v>79</v>
      </c>
      <c r="D46">
        <v>98.38</v>
      </c>
      <c r="E46" s="123">
        <v>7772.0199999999995</v>
      </c>
      <c r="F46" t="s">
        <v>22</v>
      </c>
      <c r="H46" s="48"/>
    </row>
    <row r="47" spans="1:8">
      <c r="A47" s="121">
        <v>44931.397326388891</v>
      </c>
      <c r="B47" s="122">
        <v>44931.397326388891</v>
      </c>
      <c r="C47">
        <v>82</v>
      </c>
      <c r="D47">
        <v>98.4</v>
      </c>
      <c r="E47" s="123">
        <v>8068.8</v>
      </c>
      <c r="F47" t="s">
        <v>22</v>
      </c>
      <c r="H47" s="48"/>
    </row>
    <row r="48" spans="1:8">
      <c r="A48" s="121">
        <v>44931.397905092592</v>
      </c>
      <c r="B48" s="122">
        <v>44931.397905092592</v>
      </c>
      <c r="C48">
        <v>53</v>
      </c>
      <c r="D48">
        <v>98.38</v>
      </c>
      <c r="E48" s="123">
        <v>5214.1399999999994</v>
      </c>
      <c r="F48" t="s">
        <v>22</v>
      </c>
      <c r="H48" s="48"/>
    </row>
    <row r="49" spans="1:8">
      <c r="A49" s="121">
        <v>44931.397905092592</v>
      </c>
      <c r="B49" s="122">
        <v>44931.397905092592</v>
      </c>
      <c r="C49">
        <v>29</v>
      </c>
      <c r="D49">
        <v>98.38</v>
      </c>
      <c r="E49" s="123">
        <v>2853.02</v>
      </c>
      <c r="F49" t="s">
        <v>22</v>
      </c>
      <c r="H49" s="48"/>
    </row>
    <row r="50" spans="1:8">
      <c r="A50" s="121">
        <v>44931.398668981485</v>
      </c>
      <c r="B50" s="122">
        <v>44931.398668981485</v>
      </c>
      <c r="C50">
        <v>29</v>
      </c>
      <c r="D50">
        <v>98.26</v>
      </c>
      <c r="E50" s="123">
        <v>2849.54</v>
      </c>
      <c r="F50" t="s">
        <v>22</v>
      </c>
      <c r="H50" s="48"/>
    </row>
    <row r="51" spans="1:8">
      <c r="A51" s="121">
        <v>44931.398668981485</v>
      </c>
      <c r="B51" s="122">
        <v>44931.398668981485</v>
      </c>
      <c r="C51">
        <v>51</v>
      </c>
      <c r="D51">
        <v>98.26</v>
      </c>
      <c r="E51" s="123">
        <v>5011.26</v>
      </c>
      <c r="F51" t="s">
        <v>22</v>
      </c>
      <c r="H51" s="48"/>
    </row>
    <row r="52" spans="1:8">
      <c r="A52" s="121">
        <v>44931.400324074071</v>
      </c>
      <c r="B52" s="122">
        <v>44931.400324074071</v>
      </c>
      <c r="C52">
        <v>82</v>
      </c>
      <c r="D52">
        <v>98.2</v>
      </c>
      <c r="E52" s="123">
        <v>8052.4000000000005</v>
      </c>
      <c r="F52" t="s">
        <v>22</v>
      </c>
      <c r="H52" s="48"/>
    </row>
    <row r="53" spans="1:8">
      <c r="A53" s="121">
        <v>44931.402754629627</v>
      </c>
      <c r="B53" s="122">
        <v>44931.402754629627</v>
      </c>
      <c r="C53">
        <v>77</v>
      </c>
      <c r="D53">
        <v>98.16</v>
      </c>
      <c r="E53" s="123">
        <v>7558.32</v>
      </c>
      <c r="F53" t="s">
        <v>22</v>
      </c>
      <c r="H53" s="48"/>
    </row>
    <row r="54" spans="1:8">
      <c r="A54" s="121">
        <v>44931.403101851851</v>
      </c>
      <c r="B54" s="122">
        <v>44931.403101851851</v>
      </c>
      <c r="C54">
        <v>78</v>
      </c>
      <c r="D54">
        <v>98.06</v>
      </c>
      <c r="E54" s="123">
        <v>7648.68</v>
      </c>
      <c r="F54" t="s">
        <v>22</v>
      </c>
      <c r="H54" s="48"/>
    </row>
    <row r="55" spans="1:8">
      <c r="A55" s="121">
        <v>44931.403599537036</v>
      </c>
      <c r="B55" s="122">
        <v>44931.403599537036</v>
      </c>
      <c r="C55">
        <v>81</v>
      </c>
      <c r="D55">
        <v>98.08</v>
      </c>
      <c r="E55" s="123">
        <v>7944.48</v>
      </c>
      <c r="F55" t="s">
        <v>22</v>
      </c>
      <c r="H55" s="48"/>
    </row>
    <row r="56" spans="1:8">
      <c r="A56" s="121">
        <v>44931.404085648152</v>
      </c>
      <c r="B56" s="122">
        <v>44931.404085648152</v>
      </c>
      <c r="C56">
        <v>30</v>
      </c>
      <c r="D56">
        <v>98.1</v>
      </c>
      <c r="E56" s="123">
        <v>2943</v>
      </c>
      <c r="F56" t="s">
        <v>22</v>
      </c>
      <c r="H56" s="48"/>
    </row>
    <row r="57" spans="1:8">
      <c r="A57" s="121">
        <v>44931.404085648152</v>
      </c>
      <c r="B57" s="122">
        <v>44931.404085648152</v>
      </c>
      <c r="C57">
        <v>47</v>
      </c>
      <c r="D57">
        <v>98.1</v>
      </c>
      <c r="E57" s="123">
        <v>4610.7</v>
      </c>
      <c r="F57" t="s">
        <v>22</v>
      </c>
      <c r="H57" s="48"/>
    </row>
    <row r="58" spans="1:8">
      <c r="A58" s="121">
        <v>44931.404629629629</v>
      </c>
      <c r="B58" s="122">
        <v>44931.404629629629</v>
      </c>
      <c r="C58">
        <v>84</v>
      </c>
      <c r="D58">
        <v>98.12</v>
      </c>
      <c r="E58" s="123">
        <v>8242.08</v>
      </c>
      <c r="F58" t="s">
        <v>22</v>
      </c>
      <c r="H58" s="48"/>
    </row>
    <row r="59" spans="1:8">
      <c r="A59" s="121">
        <v>44931.405300925922</v>
      </c>
      <c r="B59" s="122">
        <v>44931.405300925922</v>
      </c>
      <c r="C59">
        <v>11</v>
      </c>
      <c r="D59">
        <v>98.2</v>
      </c>
      <c r="E59" s="123">
        <v>1080.2</v>
      </c>
      <c r="F59" t="s">
        <v>22</v>
      </c>
      <c r="H59" s="48"/>
    </row>
    <row r="60" spans="1:8">
      <c r="A60" s="121">
        <v>44931.405300925922</v>
      </c>
      <c r="B60" s="122">
        <v>44931.405300925922</v>
      </c>
      <c r="C60">
        <v>68</v>
      </c>
      <c r="D60">
        <v>98.2</v>
      </c>
      <c r="E60" s="123">
        <v>6677.6</v>
      </c>
      <c r="F60" t="s">
        <v>22</v>
      </c>
      <c r="H60" s="48"/>
    </row>
    <row r="61" spans="1:8">
      <c r="A61" s="121">
        <v>44931.406851851854</v>
      </c>
      <c r="B61" s="122">
        <v>44931.406851851854</v>
      </c>
      <c r="C61">
        <v>19</v>
      </c>
      <c r="D61">
        <v>98.26</v>
      </c>
      <c r="E61" s="123">
        <v>1866.94</v>
      </c>
      <c r="F61" t="s">
        <v>22</v>
      </c>
      <c r="H61" s="48"/>
    </row>
    <row r="62" spans="1:8">
      <c r="A62" s="121">
        <v>44931.406851851854</v>
      </c>
      <c r="B62" s="122">
        <v>44931.406851851854</v>
      </c>
      <c r="C62">
        <v>59</v>
      </c>
      <c r="D62">
        <v>98.26</v>
      </c>
      <c r="E62" s="123">
        <v>5797.34</v>
      </c>
      <c r="F62" t="s">
        <v>22</v>
      </c>
      <c r="H62" s="48"/>
    </row>
    <row r="63" spans="1:8">
      <c r="A63" s="121">
        <v>44931.409398148149</v>
      </c>
      <c r="B63" s="122">
        <v>44931.409398148149</v>
      </c>
      <c r="C63">
        <v>81</v>
      </c>
      <c r="D63">
        <v>98.34</v>
      </c>
      <c r="E63" s="123">
        <v>7965.54</v>
      </c>
      <c r="F63" t="s">
        <v>22</v>
      </c>
      <c r="H63" s="48"/>
    </row>
    <row r="64" spans="1:8">
      <c r="A64" s="121">
        <v>44931.409768518519</v>
      </c>
      <c r="B64" s="122">
        <v>44931.409768518519</v>
      </c>
      <c r="C64">
        <v>70</v>
      </c>
      <c r="D64">
        <v>98.32</v>
      </c>
      <c r="E64" s="123">
        <v>6882.4</v>
      </c>
      <c r="F64" t="s">
        <v>22</v>
      </c>
      <c r="H64" s="48"/>
    </row>
    <row r="65" spans="1:8">
      <c r="A65" s="121">
        <v>44931.409768518519</v>
      </c>
      <c r="B65" s="122">
        <v>44931.409768518519</v>
      </c>
      <c r="C65">
        <v>12</v>
      </c>
      <c r="D65">
        <v>98.32</v>
      </c>
      <c r="E65" s="123">
        <v>1179.8399999999999</v>
      </c>
      <c r="F65" t="s">
        <v>22</v>
      </c>
      <c r="H65" s="48"/>
    </row>
    <row r="66" spans="1:8">
      <c r="A66" s="121">
        <v>44931.409988425927</v>
      </c>
      <c r="B66" s="122">
        <v>44931.409988425927</v>
      </c>
      <c r="C66">
        <v>82</v>
      </c>
      <c r="D66">
        <v>98.34</v>
      </c>
      <c r="E66" s="123">
        <v>8063.88</v>
      </c>
      <c r="F66" t="s">
        <v>22</v>
      </c>
      <c r="H66" s="48"/>
    </row>
    <row r="67" spans="1:8">
      <c r="A67" s="121">
        <v>44931.415648148148</v>
      </c>
      <c r="B67" s="122">
        <v>44931.415648148148</v>
      </c>
      <c r="C67">
        <v>153</v>
      </c>
      <c r="D67">
        <v>98.48</v>
      </c>
      <c r="E67" s="123">
        <v>15067.44</v>
      </c>
      <c r="F67" t="s">
        <v>22</v>
      </c>
      <c r="H67" s="48"/>
    </row>
    <row r="68" spans="1:8">
      <c r="A68" s="121">
        <v>44931.418043981481</v>
      </c>
      <c r="B68" s="122">
        <v>44931.418043981481</v>
      </c>
      <c r="C68">
        <v>84</v>
      </c>
      <c r="D68">
        <v>98.48</v>
      </c>
      <c r="E68" s="123">
        <v>8272.32</v>
      </c>
      <c r="F68" t="s">
        <v>22</v>
      </c>
      <c r="H68" s="48"/>
    </row>
    <row r="69" spans="1:8">
      <c r="A69" s="121">
        <v>44931.419062499997</v>
      </c>
      <c r="B69" s="122">
        <v>44931.419062499997</v>
      </c>
      <c r="C69">
        <v>17</v>
      </c>
      <c r="D69">
        <v>98.52</v>
      </c>
      <c r="E69" s="123">
        <v>1674.84</v>
      </c>
      <c r="F69" t="s">
        <v>22</v>
      </c>
      <c r="H69" s="48"/>
    </row>
    <row r="70" spans="1:8">
      <c r="A70" s="121">
        <v>44931.419062499997</v>
      </c>
      <c r="B70" s="122">
        <v>44931.419062499997</v>
      </c>
      <c r="C70">
        <v>141</v>
      </c>
      <c r="D70">
        <v>98.52</v>
      </c>
      <c r="E70" s="123">
        <v>13891.32</v>
      </c>
      <c r="F70" t="s">
        <v>22</v>
      </c>
      <c r="H70" s="48"/>
    </row>
    <row r="71" spans="1:8">
      <c r="A71" s="121">
        <v>44931.421712962961</v>
      </c>
      <c r="B71" s="122">
        <v>44931.421712962961</v>
      </c>
      <c r="C71">
        <v>77</v>
      </c>
      <c r="D71">
        <v>98.5</v>
      </c>
      <c r="E71" s="123">
        <v>7584.5</v>
      </c>
      <c r="F71" t="s">
        <v>22</v>
      </c>
      <c r="H71" s="48"/>
    </row>
    <row r="72" spans="1:8">
      <c r="A72" s="121">
        <v>44931.42291666667</v>
      </c>
      <c r="B72" s="122">
        <v>44931.42291666667</v>
      </c>
      <c r="C72">
        <v>80</v>
      </c>
      <c r="D72">
        <v>98.48</v>
      </c>
      <c r="E72" s="123">
        <v>7878.4000000000005</v>
      </c>
      <c r="F72" t="s">
        <v>22</v>
      </c>
      <c r="H72" s="48"/>
    </row>
    <row r="73" spans="1:8">
      <c r="A73" s="121">
        <v>44931.422986111109</v>
      </c>
      <c r="B73" s="122">
        <v>44931.422986111109</v>
      </c>
      <c r="C73">
        <v>79</v>
      </c>
      <c r="D73">
        <v>98.48</v>
      </c>
      <c r="E73" s="123">
        <v>7779.92</v>
      </c>
      <c r="F73" t="s">
        <v>22</v>
      </c>
      <c r="H73" s="48"/>
    </row>
    <row r="74" spans="1:8">
      <c r="A74" s="121">
        <v>44931.423437500001</v>
      </c>
      <c r="B74" s="122">
        <v>44931.423437500001</v>
      </c>
      <c r="C74">
        <v>79</v>
      </c>
      <c r="D74">
        <v>98.48</v>
      </c>
      <c r="E74" s="123">
        <v>7779.92</v>
      </c>
      <c r="F74" t="s">
        <v>22</v>
      </c>
      <c r="H74" s="48"/>
    </row>
    <row r="75" spans="1:8">
      <c r="A75" s="121">
        <v>44931.423541666663</v>
      </c>
      <c r="B75" s="122">
        <v>44931.423541666663</v>
      </c>
      <c r="C75">
        <v>70</v>
      </c>
      <c r="D75">
        <v>98.46</v>
      </c>
      <c r="E75" s="123">
        <v>6892.2</v>
      </c>
      <c r="F75" t="s">
        <v>22</v>
      </c>
      <c r="H75" s="48"/>
    </row>
    <row r="76" spans="1:8">
      <c r="A76" s="121">
        <v>44931.423541666663</v>
      </c>
      <c r="B76" s="122">
        <v>44931.423541666663</v>
      </c>
      <c r="C76">
        <v>12</v>
      </c>
      <c r="D76">
        <v>98.46</v>
      </c>
      <c r="E76" s="123">
        <v>1181.52</v>
      </c>
      <c r="F76" t="s">
        <v>22</v>
      </c>
      <c r="H76" s="48"/>
    </row>
    <row r="77" spans="1:8">
      <c r="A77" s="121">
        <v>44931.425000000003</v>
      </c>
      <c r="B77" s="122">
        <v>44931.425000000003</v>
      </c>
      <c r="C77">
        <v>77</v>
      </c>
      <c r="D77">
        <v>98.42</v>
      </c>
      <c r="E77" s="123">
        <v>7578.34</v>
      </c>
      <c r="F77" t="s">
        <v>22</v>
      </c>
      <c r="H77" s="48"/>
    </row>
    <row r="78" spans="1:8">
      <c r="A78" s="121">
        <v>44931.425416666665</v>
      </c>
      <c r="B78" s="122">
        <v>44931.425416666665</v>
      </c>
      <c r="C78">
        <v>80</v>
      </c>
      <c r="D78">
        <v>98.4</v>
      </c>
      <c r="E78" s="123">
        <v>7872</v>
      </c>
      <c r="F78" t="s">
        <v>22</v>
      </c>
      <c r="H78" s="48"/>
    </row>
    <row r="79" spans="1:8">
      <c r="A79" s="121">
        <v>44931.42597222222</v>
      </c>
      <c r="B79" s="122">
        <v>44931.42597222222</v>
      </c>
      <c r="C79">
        <v>82</v>
      </c>
      <c r="D79">
        <v>98.38</v>
      </c>
      <c r="E79" s="123">
        <v>8067.16</v>
      </c>
      <c r="F79" t="s">
        <v>22</v>
      </c>
      <c r="H79" s="48"/>
    </row>
    <row r="80" spans="1:8">
      <c r="A80" s="121">
        <v>44931.427430555559</v>
      </c>
      <c r="B80" s="122">
        <v>44931.427430555559</v>
      </c>
      <c r="C80">
        <v>83</v>
      </c>
      <c r="D80">
        <v>98.5</v>
      </c>
      <c r="E80" s="123">
        <v>8175.5</v>
      </c>
      <c r="F80" t="s">
        <v>22</v>
      </c>
      <c r="H80" s="48"/>
    </row>
    <row r="81" spans="1:8">
      <c r="A81" s="121">
        <v>44931.429050925923</v>
      </c>
      <c r="B81" s="122">
        <v>44931.429050925923</v>
      </c>
      <c r="C81">
        <v>80</v>
      </c>
      <c r="D81">
        <v>98.46</v>
      </c>
      <c r="E81" s="123">
        <v>7876.7999999999993</v>
      </c>
      <c r="F81" t="s">
        <v>22</v>
      </c>
      <c r="H81" s="48"/>
    </row>
    <row r="82" spans="1:8">
      <c r="A82" s="121">
        <v>44931.430763888886</v>
      </c>
      <c r="B82" s="122">
        <v>44931.430763888886</v>
      </c>
      <c r="C82">
        <v>26</v>
      </c>
      <c r="D82">
        <v>98.46</v>
      </c>
      <c r="E82" s="123">
        <v>2559.96</v>
      </c>
      <c r="F82" t="s">
        <v>22</v>
      </c>
      <c r="H82" s="48"/>
    </row>
    <row r="83" spans="1:8">
      <c r="A83" s="121">
        <v>44931.430763888886</v>
      </c>
      <c r="B83" s="122">
        <v>44931.430763888886</v>
      </c>
      <c r="C83">
        <v>51</v>
      </c>
      <c r="D83">
        <v>98.46</v>
      </c>
      <c r="E83" s="123">
        <v>5021.46</v>
      </c>
      <c r="F83" t="s">
        <v>22</v>
      </c>
      <c r="H83" s="48"/>
    </row>
    <row r="84" spans="1:8">
      <c r="A84" s="121">
        <v>44931.431550925925</v>
      </c>
      <c r="B84" s="122">
        <v>44931.431550925925</v>
      </c>
      <c r="C84">
        <v>79</v>
      </c>
      <c r="D84">
        <v>98.48</v>
      </c>
      <c r="E84" s="123">
        <v>7779.92</v>
      </c>
      <c r="F84" t="s">
        <v>22</v>
      </c>
      <c r="H84" s="48"/>
    </row>
    <row r="85" spans="1:8">
      <c r="A85" s="121">
        <v>44931.434120370373</v>
      </c>
      <c r="B85" s="122">
        <v>44931.434120370373</v>
      </c>
      <c r="C85">
        <v>83</v>
      </c>
      <c r="D85">
        <v>98.5</v>
      </c>
      <c r="E85" s="123">
        <v>8175.5</v>
      </c>
      <c r="F85" t="s">
        <v>22</v>
      </c>
      <c r="H85" s="48"/>
    </row>
    <row r="86" spans="1:8">
      <c r="A86" s="121">
        <v>44931.435104166667</v>
      </c>
      <c r="B86" s="122">
        <v>44931.435104166667</v>
      </c>
      <c r="C86">
        <v>77</v>
      </c>
      <c r="D86">
        <v>98.36</v>
      </c>
      <c r="E86" s="123">
        <v>7573.72</v>
      </c>
      <c r="F86" t="s">
        <v>22</v>
      </c>
      <c r="H86" s="48"/>
    </row>
    <row r="87" spans="1:8">
      <c r="A87" s="121">
        <v>44931.437175925923</v>
      </c>
      <c r="B87" s="122">
        <v>44931.437175925923</v>
      </c>
      <c r="C87">
        <v>84</v>
      </c>
      <c r="D87">
        <v>98.34</v>
      </c>
      <c r="E87" s="123">
        <v>8260.56</v>
      </c>
      <c r="F87" t="s">
        <v>22</v>
      </c>
      <c r="H87" s="48"/>
    </row>
    <row r="88" spans="1:8">
      <c r="A88" s="121">
        <v>44931.437442129631</v>
      </c>
      <c r="B88" s="122">
        <v>44931.437442129631</v>
      </c>
      <c r="C88">
        <v>70</v>
      </c>
      <c r="D88">
        <v>98.36</v>
      </c>
      <c r="E88" s="123">
        <v>6885.2</v>
      </c>
      <c r="F88" t="s">
        <v>22</v>
      </c>
      <c r="H88" s="48"/>
    </row>
    <row r="89" spans="1:8">
      <c r="A89" s="121">
        <v>44931.437442129631</v>
      </c>
      <c r="B89" s="122">
        <v>44931.437442129631</v>
      </c>
      <c r="C89">
        <v>12</v>
      </c>
      <c r="D89">
        <v>98.36</v>
      </c>
      <c r="E89" s="123">
        <v>1180.32</v>
      </c>
      <c r="F89" t="s">
        <v>22</v>
      </c>
      <c r="H89" s="48"/>
    </row>
    <row r="90" spans="1:8">
      <c r="A90" s="121">
        <v>44931.438310185185</v>
      </c>
      <c r="B90" s="122">
        <v>44931.438310185185</v>
      </c>
      <c r="C90">
        <v>84</v>
      </c>
      <c r="D90">
        <v>98.32</v>
      </c>
      <c r="E90" s="123">
        <v>8258.8799999999992</v>
      </c>
      <c r="F90" t="s">
        <v>22</v>
      </c>
      <c r="H90" s="48"/>
    </row>
    <row r="91" spans="1:8">
      <c r="A91" s="121">
        <v>44931.439062500001</v>
      </c>
      <c r="B91" s="122">
        <v>44931.439062500001</v>
      </c>
      <c r="C91">
        <v>77</v>
      </c>
      <c r="D91">
        <v>98.24</v>
      </c>
      <c r="E91" s="123">
        <v>7564.48</v>
      </c>
      <c r="F91" t="s">
        <v>22</v>
      </c>
      <c r="H91" s="48"/>
    </row>
    <row r="92" spans="1:8">
      <c r="A92" s="121">
        <v>44931.439710648148</v>
      </c>
      <c r="B92" s="122">
        <v>44931.439710648148</v>
      </c>
      <c r="C92">
        <v>200</v>
      </c>
      <c r="D92">
        <v>98.2</v>
      </c>
      <c r="E92" s="123">
        <v>19640</v>
      </c>
      <c r="F92" t="s">
        <v>22</v>
      </c>
      <c r="H92" s="48"/>
    </row>
    <row r="93" spans="1:8">
      <c r="A93" s="121">
        <v>44931.441851851851</v>
      </c>
      <c r="B93" s="122">
        <v>44931.441851851851</v>
      </c>
      <c r="C93">
        <v>156</v>
      </c>
      <c r="D93">
        <v>98.24</v>
      </c>
      <c r="E93" s="123">
        <v>15325.439999999999</v>
      </c>
      <c r="F93" t="s">
        <v>22</v>
      </c>
      <c r="H93" s="48"/>
    </row>
    <row r="94" spans="1:8">
      <c r="A94" s="121">
        <v>44931.44295138889</v>
      </c>
      <c r="B94" s="122">
        <v>44931.44295138889</v>
      </c>
      <c r="C94">
        <v>77</v>
      </c>
      <c r="D94">
        <v>98.22</v>
      </c>
      <c r="E94" s="123">
        <v>7562.94</v>
      </c>
      <c r="F94" t="s">
        <v>22</v>
      </c>
      <c r="H94" s="48"/>
    </row>
    <row r="95" spans="1:8">
      <c r="A95" s="121">
        <v>44931.444687499999</v>
      </c>
      <c r="B95" s="122">
        <v>44931.444687499999</v>
      </c>
      <c r="C95">
        <v>69</v>
      </c>
      <c r="D95">
        <v>98.2</v>
      </c>
      <c r="E95" s="123">
        <v>6775.8</v>
      </c>
      <c r="F95" t="s">
        <v>22</v>
      </c>
      <c r="H95" s="48"/>
    </row>
    <row r="96" spans="1:8">
      <c r="A96" s="121">
        <v>44931.444687499999</v>
      </c>
      <c r="B96" s="122">
        <v>44931.444687499999</v>
      </c>
      <c r="C96">
        <v>8</v>
      </c>
      <c r="D96">
        <v>98.2</v>
      </c>
      <c r="E96" s="123">
        <v>785.6</v>
      </c>
      <c r="F96" t="s">
        <v>22</v>
      </c>
      <c r="H96" s="48"/>
    </row>
    <row r="97" spans="1:8">
      <c r="A97" s="121">
        <v>44931.445162037038</v>
      </c>
      <c r="B97" s="122">
        <v>44931.445162037038</v>
      </c>
      <c r="C97">
        <v>80</v>
      </c>
      <c r="D97">
        <v>98.24</v>
      </c>
      <c r="E97" s="123">
        <v>7859.2</v>
      </c>
      <c r="F97" t="s">
        <v>22</v>
      </c>
      <c r="H97" s="48"/>
    </row>
    <row r="98" spans="1:8">
      <c r="A98" s="121">
        <v>44931.447187500002</v>
      </c>
      <c r="B98" s="122">
        <v>44931.447187500002</v>
      </c>
      <c r="C98">
        <v>82</v>
      </c>
      <c r="D98">
        <v>98.28</v>
      </c>
      <c r="E98" s="123">
        <v>8058.96</v>
      </c>
      <c r="F98" t="s">
        <v>22</v>
      </c>
      <c r="H98" s="48"/>
    </row>
    <row r="99" spans="1:8">
      <c r="A99" s="121">
        <v>44931.45175925926</v>
      </c>
      <c r="B99" s="122">
        <v>44931.45175925926</v>
      </c>
      <c r="C99">
        <v>19</v>
      </c>
      <c r="D99">
        <v>98.34</v>
      </c>
      <c r="E99" s="123">
        <v>1868.46</v>
      </c>
      <c r="F99" t="s">
        <v>22</v>
      </c>
      <c r="H99" s="48"/>
    </row>
    <row r="100" spans="1:8">
      <c r="A100" s="121">
        <v>44931.45175925926</v>
      </c>
      <c r="B100" s="122">
        <v>44931.45175925926</v>
      </c>
      <c r="C100">
        <v>64</v>
      </c>
      <c r="D100">
        <v>98.34</v>
      </c>
      <c r="E100" s="123">
        <v>6293.76</v>
      </c>
      <c r="F100" t="s">
        <v>22</v>
      </c>
      <c r="H100" s="48"/>
    </row>
    <row r="101" spans="1:8">
      <c r="A101" s="121">
        <v>44931.451979166668</v>
      </c>
      <c r="B101" s="122">
        <v>44931.451979166668</v>
      </c>
      <c r="C101">
        <v>80</v>
      </c>
      <c r="D101">
        <v>98.32</v>
      </c>
      <c r="E101" s="123">
        <v>7865.5999999999995</v>
      </c>
      <c r="F101" t="s">
        <v>22</v>
      </c>
      <c r="H101" s="48"/>
    </row>
    <row r="102" spans="1:8">
      <c r="A102" s="121">
        <v>44931.453425925924</v>
      </c>
      <c r="B102" s="122">
        <v>44931.453425925924</v>
      </c>
      <c r="C102">
        <v>77</v>
      </c>
      <c r="D102">
        <v>98.32</v>
      </c>
      <c r="E102" s="123">
        <v>7570.6399999999994</v>
      </c>
      <c r="F102" t="s">
        <v>22</v>
      </c>
      <c r="H102" s="48"/>
    </row>
    <row r="103" spans="1:8">
      <c r="A103" s="121">
        <v>44931.453981481478</v>
      </c>
      <c r="B103" s="122">
        <v>44931.453981481478</v>
      </c>
      <c r="C103">
        <v>79</v>
      </c>
      <c r="D103">
        <v>98.32</v>
      </c>
      <c r="E103" s="123">
        <v>7767.28</v>
      </c>
      <c r="F103" t="s">
        <v>22</v>
      </c>
      <c r="H103" s="48"/>
    </row>
    <row r="104" spans="1:8">
      <c r="A104" s="121">
        <v>44931.456354166665</v>
      </c>
      <c r="B104" s="122">
        <v>44931.456354166665</v>
      </c>
      <c r="C104">
        <v>81</v>
      </c>
      <c r="D104">
        <v>98.32</v>
      </c>
      <c r="E104" s="123">
        <v>7963.9199999999992</v>
      </c>
      <c r="F104" t="s">
        <v>22</v>
      </c>
      <c r="H104" s="48"/>
    </row>
    <row r="105" spans="1:8">
      <c r="A105" s="121">
        <v>44931.457928240743</v>
      </c>
      <c r="B105" s="122">
        <v>44931.457928240743</v>
      </c>
      <c r="C105">
        <v>83</v>
      </c>
      <c r="D105">
        <v>98.34</v>
      </c>
      <c r="E105" s="123">
        <v>8162.22</v>
      </c>
      <c r="F105" t="s">
        <v>22</v>
      </c>
      <c r="H105" s="48"/>
    </row>
    <row r="106" spans="1:8">
      <c r="A106" s="121">
        <v>44931.461655092593</v>
      </c>
      <c r="B106" s="122">
        <v>44931.461655092593</v>
      </c>
      <c r="C106">
        <v>162</v>
      </c>
      <c r="D106">
        <v>98.4</v>
      </c>
      <c r="E106" s="123">
        <v>15940.800000000001</v>
      </c>
      <c r="F106" t="s">
        <v>22</v>
      </c>
      <c r="H106" s="48"/>
    </row>
    <row r="107" spans="1:8">
      <c r="A107" s="121">
        <v>44931.462199074071</v>
      </c>
      <c r="B107" s="122">
        <v>44931.462199074071</v>
      </c>
      <c r="C107">
        <v>77</v>
      </c>
      <c r="D107">
        <v>98.32</v>
      </c>
      <c r="E107" s="123">
        <v>7570.6399999999994</v>
      </c>
      <c r="F107" t="s">
        <v>22</v>
      </c>
      <c r="H107" s="48"/>
    </row>
    <row r="108" spans="1:8">
      <c r="A108" s="121">
        <v>44931.462199074071</v>
      </c>
      <c r="B108" s="122">
        <v>44931.462199074071</v>
      </c>
      <c r="C108">
        <v>77</v>
      </c>
      <c r="D108">
        <v>98.32</v>
      </c>
      <c r="E108" s="123">
        <v>7570.6399999999994</v>
      </c>
      <c r="F108" t="s">
        <v>22</v>
      </c>
      <c r="H108" s="48"/>
    </row>
    <row r="109" spans="1:8">
      <c r="A109" s="121">
        <v>44931.465370370373</v>
      </c>
      <c r="B109" s="122">
        <v>44931.465370370373</v>
      </c>
      <c r="C109">
        <v>83</v>
      </c>
      <c r="D109">
        <v>98.26</v>
      </c>
      <c r="E109" s="123">
        <v>8155.5800000000008</v>
      </c>
      <c r="F109" t="s">
        <v>22</v>
      </c>
      <c r="H109" s="48"/>
    </row>
    <row r="110" spans="1:8">
      <c r="A110" s="121">
        <v>44931.465370370373</v>
      </c>
      <c r="B110" s="122">
        <v>44931.465370370373</v>
      </c>
      <c r="C110">
        <v>82</v>
      </c>
      <c r="D110">
        <v>98.26</v>
      </c>
      <c r="E110" s="123">
        <v>8057.3200000000006</v>
      </c>
      <c r="F110" t="s">
        <v>22</v>
      </c>
      <c r="H110" s="48"/>
    </row>
    <row r="111" spans="1:8">
      <c r="A111" s="121">
        <v>44931.46671296296</v>
      </c>
      <c r="B111" s="122">
        <v>44931.46671296296</v>
      </c>
      <c r="C111">
        <v>83</v>
      </c>
      <c r="D111">
        <v>98.22</v>
      </c>
      <c r="E111" s="123">
        <v>8152.26</v>
      </c>
      <c r="F111" t="s">
        <v>22</v>
      </c>
      <c r="H111" s="48"/>
    </row>
    <row r="112" spans="1:8">
      <c r="A112" s="121">
        <v>44931.473043981481</v>
      </c>
      <c r="B112" s="122">
        <v>44931.473043981481</v>
      </c>
      <c r="C112">
        <v>162</v>
      </c>
      <c r="D112">
        <v>98.56</v>
      </c>
      <c r="E112" s="123">
        <v>15966.720000000001</v>
      </c>
      <c r="F112" t="s">
        <v>22</v>
      </c>
      <c r="H112" s="48"/>
    </row>
    <row r="113" spans="1:8">
      <c r="A113" s="121">
        <v>44931.474259259259</v>
      </c>
      <c r="B113" s="122">
        <v>44931.474259259259</v>
      </c>
      <c r="C113">
        <v>165</v>
      </c>
      <c r="D113">
        <v>98.58</v>
      </c>
      <c r="E113" s="123">
        <v>16265.699999999999</v>
      </c>
      <c r="F113" t="s">
        <v>22</v>
      </c>
      <c r="H113" s="48"/>
    </row>
    <row r="114" spans="1:8">
      <c r="A114" s="121">
        <v>44931.47824074074</v>
      </c>
      <c r="B114" s="122">
        <v>44931.47824074074</v>
      </c>
      <c r="C114">
        <v>82</v>
      </c>
      <c r="D114">
        <v>98.66</v>
      </c>
      <c r="E114" s="123">
        <v>8090.12</v>
      </c>
      <c r="F114" t="s">
        <v>22</v>
      </c>
      <c r="H114" s="48"/>
    </row>
    <row r="115" spans="1:8">
      <c r="A115" s="121">
        <v>44931.479722222219</v>
      </c>
      <c r="B115" s="122">
        <v>44931.479722222219</v>
      </c>
      <c r="C115">
        <v>160</v>
      </c>
      <c r="D115">
        <v>98.66</v>
      </c>
      <c r="E115" s="123">
        <v>15785.599999999999</v>
      </c>
      <c r="F115" t="s">
        <v>22</v>
      </c>
      <c r="H115" s="48"/>
    </row>
    <row r="116" spans="1:8">
      <c r="A116" s="121">
        <v>44931.483495370368</v>
      </c>
      <c r="B116" s="122">
        <v>44931.483495370368</v>
      </c>
      <c r="C116">
        <v>104</v>
      </c>
      <c r="D116">
        <v>98.82</v>
      </c>
      <c r="E116" s="123">
        <v>10277.279999999999</v>
      </c>
      <c r="F116" t="s">
        <v>22</v>
      </c>
      <c r="H116" s="48"/>
    </row>
    <row r="117" spans="1:8">
      <c r="A117" s="121">
        <v>44931.483495370368</v>
      </c>
      <c r="B117" s="122">
        <v>44931.483495370368</v>
      </c>
      <c r="C117">
        <v>49</v>
      </c>
      <c r="D117">
        <v>98.82</v>
      </c>
      <c r="E117" s="123">
        <v>4842.1799999999994</v>
      </c>
      <c r="F117" t="s">
        <v>22</v>
      </c>
      <c r="H117" s="48"/>
    </row>
    <row r="118" spans="1:8">
      <c r="A118" s="121">
        <v>44931.484571759262</v>
      </c>
      <c r="B118" s="122">
        <v>44931.484571759262</v>
      </c>
      <c r="C118">
        <v>158</v>
      </c>
      <c r="D118">
        <v>98.88</v>
      </c>
      <c r="E118" s="123">
        <v>15623.039999999999</v>
      </c>
      <c r="F118" t="s">
        <v>22</v>
      </c>
      <c r="H118" s="48"/>
    </row>
    <row r="119" spans="1:8">
      <c r="A119" s="121">
        <v>44931.484629629631</v>
      </c>
      <c r="B119" s="122">
        <v>44931.484629629631</v>
      </c>
      <c r="C119">
        <v>80</v>
      </c>
      <c r="D119">
        <v>98.84</v>
      </c>
      <c r="E119" s="123">
        <v>7907.2000000000007</v>
      </c>
      <c r="F119" t="s">
        <v>22</v>
      </c>
      <c r="H119" s="48"/>
    </row>
    <row r="120" spans="1:8">
      <c r="A120" s="121">
        <v>44931.485763888886</v>
      </c>
      <c r="B120" s="122">
        <v>44931.485763888886</v>
      </c>
      <c r="C120">
        <v>77</v>
      </c>
      <c r="D120">
        <v>98.8</v>
      </c>
      <c r="E120" s="123">
        <v>7607.5999999999995</v>
      </c>
      <c r="F120" t="s">
        <v>22</v>
      </c>
      <c r="H120" s="48"/>
    </row>
    <row r="121" spans="1:8">
      <c r="A121" s="121">
        <v>44931.489189814813</v>
      </c>
      <c r="B121" s="122">
        <v>44931.489189814813</v>
      </c>
      <c r="C121">
        <v>77</v>
      </c>
      <c r="D121">
        <v>98.82</v>
      </c>
      <c r="E121" s="123">
        <v>7609.1399999999994</v>
      </c>
      <c r="F121" t="s">
        <v>22</v>
      </c>
      <c r="H121" s="48"/>
    </row>
    <row r="122" spans="1:8">
      <c r="A122" s="121">
        <v>44931.489733796298</v>
      </c>
      <c r="B122" s="122">
        <v>44931.489733796298</v>
      </c>
      <c r="C122">
        <v>77</v>
      </c>
      <c r="D122">
        <v>98.8</v>
      </c>
      <c r="E122" s="123">
        <v>7607.5999999999995</v>
      </c>
      <c r="F122" t="s">
        <v>22</v>
      </c>
      <c r="H122" s="48"/>
    </row>
    <row r="123" spans="1:8">
      <c r="A123" s="121">
        <v>44931.494560185187</v>
      </c>
      <c r="B123" s="122">
        <v>44931.494560185187</v>
      </c>
      <c r="C123">
        <v>79</v>
      </c>
      <c r="D123">
        <v>98.76</v>
      </c>
      <c r="E123" s="123">
        <v>7802.04</v>
      </c>
      <c r="F123" t="s">
        <v>22</v>
      </c>
      <c r="H123" s="48"/>
    </row>
    <row r="124" spans="1:8">
      <c r="A124" s="121">
        <v>44931.494733796295</v>
      </c>
      <c r="B124" s="122">
        <v>44931.494733796295</v>
      </c>
      <c r="C124">
        <v>84</v>
      </c>
      <c r="D124">
        <v>98.76</v>
      </c>
      <c r="E124" s="123">
        <v>8295.84</v>
      </c>
      <c r="F124" t="s">
        <v>22</v>
      </c>
      <c r="H124" s="48"/>
    </row>
    <row r="125" spans="1:8">
      <c r="A125" s="121">
        <v>44931.497569444444</v>
      </c>
      <c r="B125" s="122">
        <v>44931.497569444444</v>
      </c>
      <c r="C125">
        <v>79</v>
      </c>
      <c r="D125">
        <v>98.76</v>
      </c>
      <c r="E125" s="123">
        <v>7802.04</v>
      </c>
      <c r="F125" t="s">
        <v>22</v>
      </c>
      <c r="H125" s="48"/>
    </row>
    <row r="126" spans="1:8">
      <c r="A126" s="121">
        <v>44931.498796296299</v>
      </c>
      <c r="B126" s="122">
        <v>44931.498796296299</v>
      </c>
      <c r="C126">
        <v>82</v>
      </c>
      <c r="D126">
        <v>98.8</v>
      </c>
      <c r="E126" s="123">
        <v>8101.5999999999995</v>
      </c>
      <c r="F126" t="s">
        <v>22</v>
      </c>
      <c r="H126" s="48"/>
    </row>
    <row r="127" spans="1:8">
      <c r="A127" s="121">
        <v>44931.500636574077</v>
      </c>
      <c r="B127" s="122">
        <v>44931.500636574077</v>
      </c>
      <c r="C127">
        <v>79</v>
      </c>
      <c r="D127">
        <v>98.82</v>
      </c>
      <c r="E127" s="123">
        <v>7806.78</v>
      </c>
      <c r="F127" t="s">
        <v>22</v>
      </c>
      <c r="H127" s="48"/>
    </row>
    <row r="128" spans="1:8">
      <c r="A128" s="121">
        <v>44931.503425925926</v>
      </c>
      <c r="B128" s="122">
        <v>44931.503425925926</v>
      </c>
      <c r="C128">
        <v>79</v>
      </c>
      <c r="D128">
        <v>98.82</v>
      </c>
      <c r="E128" s="123">
        <v>7806.78</v>
      </c>
      <c r="F128" t="s">
        <v>22</v>
      </c>
      <c r="H128" s="48"/>
    </row>
    <row r="129" spans="1:8">
      <c r="A129" s="121">
        <v>44931.504652777781</v>
      </c>
      <c r="B129" s="122">
        <v>44931.504652777781</v>
      </c>
      <c r="C129">
        <v>83</v>
      </c>
      <c r="D129">
        <v>98.8</v>
      </c>
      <c r="E129" s="123">
        <v>8200.4</v>
      </c>
      <c r="F129" t="s">
        <v>22</v>
      </c>
      <c r="H129" s="48"/>
    </row>
    <row r="130" spans="1:8">
      <c r="A130" s="121">
        <v>44931.507662037038</v>
      </c>
      <c r="B130" s="122">
        <v>44931.507662037038</v>
      </c>
      <c r="C130">
        <v>78</v>
      </c>
      <c r="D130">
        <v>98.72</v>
      </c>
      <c r="E130" s="123">
        <v>7700.16</v>
      </c>
      <c r="F130" t="s">
        <v>22</v>
      </c>
      <c r="H130" s="48"/>
    </row>
    <row r="131" spans="1:8">
      <c r="A131" s="121">
        <v>44931.515717592592</v>
      </c>
      <c r="B131" s="122">
        <v>44931.515717592592</v>
      </c>
      <c r="C131">
        <v>54</v>
      </c>
      <c r="D131">
        <v>98.8</v>
      </c>
      <c r="E131" s="123">
        <v>5335.2</v>
      </c>
      <c r="F131" t="s">
        <v>22</v>
      </c>
      <c r="H131" s="48"/>
    </row>
    <row r="132" spans="1:8">
      <c r="A132" s="121">
        <v>44931.515717592592</v>
      </c>
      <c r="B132" s="122">
        <v>44931.515717592592</v>
      </c>
      <c r="C132">
        <v>107</v>
      </c>
      <c r="D132">
        <v>98.8</v>
      </c>
      <c r="E132" s="123">
        <v>10571.6</v>
      </c>
      <c r="F132" t="s">
        <v>22</v>
      </c>
      <c r="H132" s="48"/>
    </row>
    <row r="133" spans="1:8">
      <c r="A133" s="121">
        <v>44931.515740740739</v>
      </c>
      <c r="B133" s="122">
        <v>44931.515740740739</v>
      </c>
      <c r="C133">
        <v>78</v>
      </c>
      <c r="D133">
        <v>98.8</v>
      </c>
      <c r="E133" s="123">
        <v>7706.4</v>
      </c>
      <c r="F133" t="s">
        <v>22</v>
      </c>
      <c r="H133" s="48"/>
    </row>
    <row r="134" spans="1:8">
      <c r="A134" s="121">
        <v>44931.516550925924</v>
      </c>
      <c r="B134" s="122">
        <v>44931.516550925924</v>
      </c>
      <c r="C134">
        <v>21</v>
      </c>
      <c r="D134">
        <v>98.82</v>
      </c>
      <c r="E134" s="123">
        <v>2075.2199999999998</v>
      </c>
      <c r="F134" t="s">
        <v>22</v>
      </c>
      <c r="H134" s="48"/>
    </row>
    <row r="135" spans="1:8">
      <c r="A135" s="121">
        <v>44931.516550925924</v>
      </c>
      <c r="B135" s="122">
        <v>44931.516550925924</v>
      </c>
      <c r="C135">
        <v>61</v>
      </c>
      <c r="D135">
        <v>98.82</v>
      </c>
      <c r="E135" s="123">
        <v>6028.0199999999995</v>
      </c>
      <c r="F135" t="s">
        <v>22</v>
      </c>
      <c r="H135" s="48"/>
    </row>
    <row r="136" spans="1:8">
      <c r="A136" s="121">
        <v>44931.518750000003</v>
      </c>
      <c r="B136" s="122">
        <v>44931.518750000003</v>
      </c>
      <c r="C136">
        <v>81</v>
      </c>
      <c r="D136">
        <v>98.72</v>
      </c>
      <c r="E136" s="123">
        <v>7996.32</v>
      </c>
      <c r="F136" t="s">
        <v>22</v>
      </c>
      <c r="H136" s="48"/>
    </row>
    <row r="137" spans="1:8">
      <c r="A137" s="121">
        <v>44931.520995370367</v>
      </c>
      <c r="B137" s="122">
        <v>44931.520995370367</v>
      </c>
      <c r="C137">
        <v>83</v>
      </c>
      <c r="D137">
        <v>98.76</v>
      </c>
      <c r="E137" s="123">
        <v>8197.08</v>
      </c>
      <c r="F137" t="s">
        <v>22</v>
      </c>
      <c r="H137" s="48"/>
    </row>
    <row r="138" spans="1:8">
      <c r="A138" s="121">
        <v>44931.523414351854</v>
      </c>
      <c r="B138" s="122">
        <v>44931.523414351854</v>
      </c>
      <c r="C138">
        <v>83</v>
      </c>
      <c r="D138">
        <v>98.8</v>
      </c>
      <c r="E138" s="123">
        <v>8200.4</v>
      </c>
      <c r="F138" t="s">
        <v>22</v>
      </c>
      <c r="H138" s="48"/>
    </row>
    <row r="139" spans="1:8">
      <c r="A139" s="121">
        <v>44931.534062500003</v>
      </c>
      <c r="B139" s="122">
        <v>44931.534062500003</v>
      </c>
      <c r="C139">
        <v>81</v>
      </c>
      <c r="D139">
        <v>99</v>
      </c>
      <c r="E139" s="123">
        <v>8019</v>
      </c>
      <c r="F139" t="s">
        <v>22</v>
      </c>
      <c r="H139" s="48"/>
    </row>
    <row r="140" spans="1:8">
      <c r="A140" s="121">
        <v>44931.534062500003</v>
      </c>
      <c r="B140" s="122">
        <v>44931.534062500003</v>
      </c>
      <c r="C140">
        <v>82</v>
      </c>
      <c r="D140">
        <v>99</v>
      </c>
      <c r="E140" s="123">
        <v>8118</v>
      </c>
      <c r="F140" t="s">
        <v>22</v>
      </c>
      <c r="H140" s="48"/>
    </row>
    <row r="141" spans="1:8">
      <c r="A141" s="121">
        <v>44931.541087962964</v>
      </c>
      <c r="B141" s="122">
        <v>44931.541087962964</v>
      </c>
      <c r="C141">
        <v>79</v>
      </c>
      <c r="D141">
        <v>99</v>
      </c>
      <c r="E141" s="123">
        <v>7821</v>
      </c>
      <c r="F141" t="s">
        <v>22</v>
      </c>
      <c r="H141" s="48"/>
    </row>
    <row r="142" spans="1:8">
      <c r="A142" s="121">
        <v>44931.541087962964</v>
      </c>
      <c r="B142" s="122">
        <v>44931.541087962964</v>
      </c>
      <c r="C142">
        <v>78</v>
      </c>
      <c r="D142">
        <v>99</v>
      </c>
      <c r="E142" s="123">
        <v>7722</v>
      </c>
      <c r="F142" t="s">
        <v>22</v>
      </c>
      <c r="H142" s="48"/>
    </row>
    <row r="143" spans="1:8">
      <c r="A143" s="121">
        <v>44931.541979166665</v>
      </c>
      <c r="B143" s="122">
        <v>44931.541979166665</v>
      </c>
      <c r="C143">
        <v>164</v>
      </c>
      <c r="D143">
        <v>99</v>
      </c>
      <c r="E143" s="123">
        <v>16236</v>
      </c>
      <c r="F143" t="s">
        <v>22</v>
      </c>
      <c r="H143" s="48"/>
    </row>
    <row r="144" spans="1:8">
      <c r="A144" s="121">
        <v>44931.541979166665</v>
      </c>
      <c r="B144" s="122">
        <v>44931.541979166665</v>
      </c>
      <c r="C144">
        <v>51</v>
      </c>
      <c r="D144">
        <v>99</v>
      </c>
      <c r="E144" s="123">
        <v>5049</v>
      </c>
      <c r="F144" t="s">
        <v>22</v>
      </c>
      <c r="H144" s="48"/>
    </row>
    <row r="145" spans="1:8">
      <c r="A145" s="121">
        <v>44931.541979166665</v>
      </c>
      <c r="B145" s="122">
        <v>44931.541979166665</v>
      </c>
      <c r="C145">
        <v>43</v>
      </c>
      <c r="D145">
        <v>99</v>
      </c>
      <c r="E145" s="123">
        <v>4257</v>
      </c>
      <c r="F145" t="s">
        <v>22</v>
      </c>
      <c r="H145" s="48"/>
    </row>
    <row r="146" spans="1:8">
      <c r="A146" s="121">
        <v>44931.541979166665</v>
      </c>
      <c r="B146" s="122">
        <v>44931.541979166665</v>
      </c>
      <c r="C146">
        <v>64</v>
      </c>
      <c r="D146">
        <v>99</v>
      </c>
      <c r="E146" s="123">
        <v>6336</v>
      </c>
      <c r="F146" t="s">
        <v>22</v>
      </c>
      <c r="H146" s="48"/>
    </row>
    <row r="147" spans="1:8">
      <c r="A147" s="121">
        <v>44931.542430555557</v>
      </c>
      <c r="B147" s="122">
        <v>44931.542430555557</v>
      </c>
      <c r="C147">
        <v>79</v>
      </c>
      <c r="D147">
        <v>98.98</v>
      </c>
      <c r="E147" s="123">
        <v>7819.42</v>
      </c>
      <c r="F147" t="s">
        <v>22</v>
      </c>
      <c r="H147" s="48"/>
    </row>
    <row r="148" spans="1:8">
      <c r="A148" s="121">
        <v>44931.542592592596</v>
      </c>
      <c r="B148" s="122">
        <v>44931.542592592596</v>
      </c>
      <c r="C148">
        <v>77</v>
      </c>
      <c r="D148">
        <v>98.96</v>
      </c>
      <c r="E148" s="123">
        <v>7619.9199999999992</v>
      </c>
      <c r="F148" t="s">
        <v>22</v>
      </c>
      <c r="H148" s="48"/>
    </row>
    <row r="149" spans="1:8">
      <c r="A149" s="121">
        <v>44931.54515046296</v>
      </c>
      <c r="B149" s="122">
        <v>44931.54515046296</v>
      </c>
      <c r="C149">
        <v>27</v>
      </c>
      <c r="D149">
        <v>99</v>
      </c>
      <c r="E149" s="123">
        <v>2673</v>
      </c>
      <c r="F149" t="s">
        <v>22</v>
      </c>
      <c r="H149" s="48"/>
    </row>
    <row r="150" spans="1:8">
      <c r="A150" s="121">
        <v>44931.551400462966</v>
      </c>
      <c r="B150" s="122">
        <v>44931.551400462966</v>
      </c>
      <c r="C150">
        <v>83</v>
      </c>
      <c r="D150">
        <v>99</v>
      </c>
      <c r="E150" s="123">
        <v>8217</v>
      </c>
      <c r="F150" t="s">
        <v>22</v>
      </c>
      <c r="H150" s="48"/>
    </row>
    <row r="151" spans="1:8">
      <c r="A151" s="121">
        <v>44931.552199074074</v>
      </c>
      <c r="B151" s="122">
        <v>44931.552199074074</v>
      </c>
      <c r="C151">
        <v>80</v>
      </c>
      <c r="D151">
        <v>99</v>
      </c>
      <c r="E151" s="123">
        <v>7920</v>
      </c>
      <c r="F151" t="s">
        <v>22</v>
      </c>
      <c r="H151" s="48"/>
    </row>
    <row r="152" spans="1:8">
      <c r="A152" s="121">
        <v>44931.554652777777</v>
      </c>
      <c r="B152" s="122">
        <v>44931.554652777777</v>
      </c>
      <c r="C152">
        <v>82</v>
      </c>
      <c r="D152">
        <v>99</v>
      </c>
      <c r="E152" s="123">
        <v>8118</v>
      </c>
      <c r="F152" t="s">
        <v>22</v>
      </c>
      <c r="H152" s="48"/>
    </row>
    <row r="153" spans="1:8">
      <c r="A153" s="121">
        <v>44931.554791666669</v>
      </c>
      <c r="B153" s="122">
        <v>44931.554791666669</v>
      </c>
      <c r="C153">
        <v>81</v>
      </c>
      <c r="D153">
        <v>99</v>
      </c>
      <c r="E153" s="123">
        <v>8019</v>
      </c>
      <c r="F153" t="s">
        <v>22</v>
      </c>
      <c r="H153" s="48"/>
    </row>
    <row r="154" spans="1:8">
      <c r="A154" s="121">
        <v>44931.564050925925</v>
      </c>
      <c r="B154" s="122">
        <v>44931.564050925925</v>
      </c>
      <c r="C154">
        <v>78</v>
      </c>
      <c r="D154">
        <v>99.08</v>
      </c>
      <c r="E154" s="123">
        <v>7728.24</v>
      </c>
      <c r="F154" t="s">
        <v>22</v>
      </c>
      <c r="H154" s="48"/>
    </row>
    <row r="155" spans="1:8">
      <c r="A155" s="121">
        <v>44931.565995370373</v>
      </c>
      <c r="B155" s="122">
        <v>44931.565995370373</v>
      </c>
      <c r="C155">
        <v>163</v>
      </c>
      <c r="D155">
        <v>99.12</v>
      </c>
      <c r="E155" s="123">
        <v>16156.560000000001</v>
      </c>
      <c r="F155" t="s">
        <v>22</v>
      </c>
      <c r="H155" s="48"/>
    </row>
    <row r="156" spans="1:8">
      <c r="A156" s="121">
        <v>44931.566307870373</v>
      </c>
      <c r="B156" s="122">
        <v>44931.566307870373</v>
      </c>
      <c r="C156">
        <v>164</v>
      </c>
      <c r="D156">
        <v>99.06</v>
      </c>
      <c r="E156" s="123">
        <v>16245.84</v>
      </c>
      <c r="F156" t="s">
        <v>22</v>
      </c>
      <c r="H156" s="48"/>
    </row>
    <row r="157" spans="1:8">
      <c r="A157" s="121">
        <v>44931.566331018519</v>
      </c>
      <c r="B157" s="122">
        <v>44931.566331018519</v>
      </c>
      <c r="C157">
        <v>82</v>
      </c>
      <c r="D157">
        <v>99.04</v>
      </c>
      <c r="E157" s="123">
        <v>8121.2800000000007</v>
      </c>
      <c r="F157" t="s">
        <v>22</v>
      </c>
      <c r="H157" s="48"/>
    </row>
    <row r="158" spans="1:8">
      <c r="A158" s="121">
        <v>44931.571192129632</v>
      </c>
      <c r="B158" s="122">
        <v>44931.571192129632</v>
      </c>
      <c r="C158">
        <v>83</v>
      </c>
      <c r="D158">
        <v>98.98</v>
      </c>
      <c r="E158" s="123">
        <v>8215.34</v>
      </c>
      <c r="F158" t="s">
        <v>22</v>
      </c>
      <c r="H158" s="48"/>
    </row>
    <row r="159" spans="1:8">
      <c r="A159" s="121">
        <v>44931.572569444441</v>
      </c>
      <c r="B159" s="122">
        <v>44931.572569444441</v>
      </c>
      <c r="C159">
        <v>77</v>
      </c>
      <c r="D159">
        <v>98.96</v>
      </c>
      <c r="E159" s="123">
        <v>7619.9199999999992</v>
      </c>
      <c r="F159" t="s">
        <v>22</v>
      </c>
      <c r="H159" s="48"/>
    </row>
    <row r="160" spans="1:8">
      <c r="A160" s="121">
        <v>44931.574849537035</v>
      </c>
      <c r="B160" s="122">
        <v>44931.574849537035</v>
      </c>
      <c r="C160">
        <v>78</v>
      </c>
      <c r="D160">
        <v>98.88</v>
      </c>
      <c r="E160" s="123">
        <v>7712.6399999999994</v>
      </c>
      <c r="F160" t="s">
        <v>22</v>
      </c>
      <c r="H160" s="48"/>
    </row>
    <row r="161" spans="1:8">
      <c r="A161" s="121">
        <v>44931.58017361111</v>
      </c>
      <c r="B161" s="122">
        <v>44931.58017361111</v>
      </c>
      <c r="C161">
        <v>4</v>
      </c>
      <c r="D161">
        <v>98.72</v>
      </c>
      <c r="E161" s="123">
        <v>394.88</v>
      </c>
      <c r="F161" t="s">
        <v>22</v>
      </c>
      <c r="H161" s="48"/>
    </row>
    <row r="162" spans="1:8">
      <c r="A162" s="121">
        <v>44931.580613425926</v>
      </c>
      <c r="B162" s="122">
        <v>44931.580613425926</v>
      </c>
      <c r="C162">
        <v>164</v>
      </c>
      <c r="D162">
        <v>98.7</v>
      </c>
      <c r="E162" s="123">
        <v>16186.800000000001</v>
      </c>
      <c r="F162" t="s">
        <v>22</v>
      </c>
      <c r="H162" s="48"/>
    </row>
    <row r="163" spans="1:8">
      <c r="A163" s="121">
        <v>44931.581516203703</v>
      </c>
      <c r="B163" s="122">
        <v>44931.581516203703</v>
      </c>
      <c r="C163">
        <v>82</v>
      </c>
      <c r="D163">
        <v>98.7</v>
      </c>
      <c r="E163" s="123">
        <v>8093.4000000000005</v>
      </c>
      <c r="F163" t="s">
        <v>22</v>
      </c>
      <c r="H163" s="48"/>
    </row>
    <row r="164" spans="1:8">
      <c r="A164" s="121">
        <v>44931.582731481481</v>
      </c>
      <c r="B164" s="122">
        <v>44931.582731481481</v>
      </c>
      <c r="C164">
        <v>81</v>
      </c>
      <c r="D164">
        <v>98.72</v>
      </c>
      <c r="E164" s="123">
        <v>7996.32</v>
      </c>
      <c r="F164" t="s">
        <v>22</v>
      </c>
      <c r="H164" s="48"/>
    </row>
    <row r="165" spans="1:8">
      <c r="A165" s="121">
        <v>44931.585451388892</v>
      </c>
      <c r="B165" s="122">
        <v>44931.585451388892</v>
      </c>
      <c r="C165">
        <v>80</v>
      </c>
      <c r="D165">
        <v>98.74</v>
      </c>
      <c r="E165" s="123">
        <v>7899.2</v>
      </c>
      <c r="F165" t="s">
        <v>22</v>
      </c>
      <c r="H165" s="48"/>
    </row>
    <row r="166" spans="1:8">
      <c r="A166" s="121">
        <v>44931.585902777777</v>
      </c>
      <c r="B166" s="122">
        <v>44931.585902777777</v>
      </c>
      <c r="C166">
        <v>81</v>
      </c>
      <c r="D166">
        <v>98.76</v>
      </c>
      <c r="E166" s="123">
        <v>7999.56</v>
      </c>
      <c r="F166" t="s">
        <v>22</v>
      </c>
      <c r="H166" s="48"/>
    </row>
    <row r="167" spans="1:8">
      <c r="A167" s="121">
        <v>44931.586423611108</v>
      </c>
      <c r="B167" s="122">
        <v>44931.586423611108</v>
      </c>
      <c r="C167">
        <v>24</v>
      </c>
      <c r="D167">
        <v>98.76</v>
      </c>
      <c r="E167" s="123">
        <v>2370.2400000000002</v>
      </c>
      <c r="F167" t="s">
        <v>22</v>
      </c>
      <c r="H167" s="48"/>
    </row>
    <row r="168" spans="1:8">
      <c r="A168" s="121">
        <v>44931.586423611108</v>
      </c>
      <c r="B168" s="122">
        <v>44931.586423611108</v>
      </c>
      <c r="C168">
        <v>54</v>
      </c>
      <c r="D168">
        <v>98.76</v>
      </c>
      <c r="E168" s="123">
        <v>5333.04</v>
      </c>
      <c r="F168" t="s">
        <v>22</v>
      </c>
      <c r="H168" s="48"/>
    </row>
    <row r="169" spans="1:8">
      <c r="A169" s="121">
        <v>44931.587476851855</v>
      </c>
      <c r="B169" s="122">
        <v>44931.587476851855</v>
      </c>
      <c r="C169">
        <v>84</v>
      </c>
      <c r="D169">
        <v>98.68</v>
      </c>
      <c r="E169" s="123">
        <v>8289.1200000000008</v>
      </c>
      <c r="F169" t="s">
        <v>22</v>
      </c>
      <c r="H169" s="48"/>
    </row>
    <row r="170" spans="1:8">
      <c r="A170" s="121">
        <v>44931.590601851851</v>
      </c>
      <c r="B170" s="122">
        <v>44931.590601851851</v>
      </c>
      <c r="C170">
        <v>20</v>
      </c>
      <c r="D170">
        <v>98.62</v>
      </c>
      <c r="E170" s="123">
        <v>1972.4</v>
      </c>
      <c r="F170" t="s">
        <v>22</v>
      </c>
      <c r="H170" s="48"/>
    </row>
    <row r="171" spans="1:8">
      <c r="A171" s="121">
        <v>44931.590601851851</v>
      </c>
      <c r="B171" s="122">
        <v>44931.590601851851</v>
      </c>
      <c r="C171">
        <v>20</v>
      </c>
      <c r="D171">
        <v>98.62</v>
      </c>
      <c r="E171" s="123">
        <v>1972.4</v>
      </c>
      <c r="F171" t="s">
        <v>22</v>
      </c>
      <c r="H171" s="48"/>
    </row>
    <row r="172" spans="1:8">
      <c r="A172" s="121">
        <v>44931.59171296296</v>
      </c>
      <c r="B172" s="122">
        <v>44931.59171296296</v>
      </c>
      <c r="C172">
        <v>70</v>
      </c>
      <c r="D172">
        <v>98.6</v>
      </c>
      <c r="E172" s="123">
        <v>6902</v>
      </c>
      <c r="F172" t="s">
        <v>22</v>
      </c>
      <c r="H172" s="48"/>
    </row>
    <row r="173" spans="1:8">
      <c r="A173" s="121">
        <v>44931.592152777775</v>
      </c>
      <c r="B173" s="122">
        <v>44931.592152777775</v>
      </c>
      <c r="C173">
        <v>5</v>
      </c>
      <c r="D173">
        <v>98.62</v>
      </c>
      <c r="E173" s="123">
        <v>493.1</v>
      </c>
      <c r="F173" t="s">
        <v>22</v>
      </c>
      <c r="H173" s="48"/>
    </row>
    <row r="174" spans="1:8">
      <c r="A174" s="121">
        <v>44931.592152777775</v>
      </c>
      <c r="B174" s="122">
        <v>44931.592152777775</v>
      </c>
      <c r="C174">
        <v>12</v>
      </c>
      <c r="D174">
        <v>98.62</v>
      </c>
      <c r="E174" s="123">
        <v>1183.44</v>
      </c>
      <c r="F174" t="s">
        <v>22</v>
      </c>
      <c r="H174" s="48"/>
    </row>
    <row r="175" spans="1:8">
      <c r="A175" s="121">
        <v>44931.59375</v>
      </c>
      <c r="B175" s="122">
        <v>44931.59375</v>
      </c>
      <c r="C175">
        <v>79</v>
      </c>
      <c r="D175">
        <v>98.64</v>
      </c>
      <c r="E175" s="123">
        <v>7792.56</v>
      </c>
      <c r="F175" t="s">
        <v>22</v>
      </c>
      <c r="H175" s="48"/>
    </row>
    <row r="176" spans="1:8">
      <c r="A176" s="121">
        <v>44931.59375</v>
      </c>
      <c r="B176" s="122">
        <v>44931.59375</v>
      </c>
      <c r="C176">
        <v>60</v>
      </c>
      <c r="D176">
        <v>98.64</v>
      </c>
      <c r="E176" s="123">
        <v>5918.4</v>
      </c>
      <c r="F176" t="s">
        <v>22</v>
      </c>
      <c r="H176" s="48"/>
    </row>
    <row r="177" spans="1:8">
      <c r="A177" s="121">
        <v>44931.59375</v>
      </c>
      <c r="B177" s="122">
        <v>44931.59375</v>
      </c>
      <c r="C177">
        <v>23</v>
      </c>
      <c r="D177">
        <v>98.64</v>
      </c>
      <c r="E177" s="123">
        <v>2268.7199999999998</v>
      </c>
      <c r="F177" t="s">
        <v>22</v>
      </c>
      <c r="H177" s="48"/>
    </row>
    <row r="178" spans="1:8">
      <c r="A178" s="121">
        <v>44931.59375</v>
      </c>
      <c r="B178" s="122">
        <v>44931.59375</v>
      </c>
      <c r="C178">
        <v>83</v>
      </c>
      <c r="D178">
        <v>98.6</v>
      </c>
      <c r="E178" s="123">
        <v>8183.7999999999993</v>
      </c>
      <c r="F178" t="s">
        <v>22</v>
      </c>
      <c r="H178" s="48"/>
    </row>
    <row r="179" spans="1:8">
      <c r="A179" s="121">
        <v>44931.593784722223</v>
      </c>
      <c r="B179" s="122">
        <v>44931.593784722223</v>
      </c>
      <c r="C179">
        <v>200</v>
      </c>
      <c r="D179">
        <v>98.5</v>
      </c>
      <c r="E179" s="123">
        <v>19700</v>
      </c>
      <c r="F179" t="s">
        <v>22</v>
      </c>
      <c r="H179" s="48"/>
    </row>
    <row r="180" spans="1:8">
      <c r="A180" s="121">
        <v>44931.594027777777</v>
      </c>
      <c r="B180" s="122">
        <v>44931.594027777777</v>
      </c>
      <c r="C180">
        <v>83</v>
      </c>
      <c r="D180">
        <v>98.66</v>
      </c>
      <c r="E180" s="123">
        <v>8188.78</v>
      </c>
      <c r="F180" t="s">
        <v>22</v>
      </c>
      <c r="H180" s="48"/>
    </row>
    <row r="181" spans="1:8">
      <c r="A181" s="121">
        <v>44931.594155092593</v>
      </c>
      <c r="B181" s="122">
        <v>44931.594155092593</v>
      </c>
      <c r="C181">
        <v>79</v>
      </c>
      <c r="D181">
        <v>98.58</v>
      </c>
      <c r="E181" s="123">
        <v>7787.82</v>
      </c>
      <c r="F181" t="s">
        <v>22</v>
      </c>
      <c r="H181" s="48"/>
    </row>
    <row r="182" spans="1:8">
      <c r="A182" s="121">
        <v>44931.594780092593</v>
      </c>
      <c r="B182" s="122">
        <v>44931.594780092593</v>
      </c>
      <c r="C182">
        <v>82</v>
      </c>
      <c r="D182">
        <v>98.5</v>
      </c>
      <c r="E182" s="123">
        <v>8077</v>
      </c>
      <c r="F182" t="s">
        <v>22</v>
      </c>
      <c r="H182" s="48"/>
    </row>
    <row r="183" spans="1:8">
      <c r="A183" s="121">
        <v>44931.595219907409</v>
      </c>
      <c r="B183" s="122">
        <v>44931.595219907409</v>
      </c>
      <c r="C183">
        <v>83</v>
      </c>
      <c r="D183">
        <v>98.5</v>
      </c>
      <c r="E183" s="123">
        <v>8175.5</v>
      </c>
      <c r="F183" t="s">
        <v>22</v>
      </c>
      <c r="H183" s="48"/>
    </row>
    <row r="184" spans="1:8">
      <c r="A184" s="121">
        <v>44931.596273148149</v>
      </c>
      <c r="B184" s="122">
        <v>44931.596273148149</v>
      </c>
      <c r="C184">
        <v>24</v>
      </c>
      <c r="D184">
        <v>98.5</v>
      </c>
      <c r="E184" s="123">
        <v>2364</v>
      </c>
      <c r="F184" t="s">
        <v>22</v>
      </c>
      <c r="H184" s="48"/>
    </row>
    <row r="185" spans="1:8">
      <c r="A185" s="121">
        <v>44931.596273148149</v>
      </c>
      <c r="B185" s="122">
        <v>44931.596273148149</v>
      </c>
      <c r="C185">
        <v>54</v>
      </c>
      <c r="D185">
        <v>98.5</v>
      </c>
      <c r="E185" s="123">
        <v>5319</v>
      </c>
      <c r="F185" t="s">
        <v>22</v>
      </c>
      <c r="H185" s="48"/>
    </row>
    <row r="186" spans="1:8">
      <c r="A186" s="121">
        <v>44931.597141203703</v>
      </c>
      <c r="B186" s="122">
        <v>44931.597141203703</v>
      </c>
      <c r="C186">
        <v>52</v>
      </c>
      <c r="D186">
        <v>98.54</v>
      </c>
      <c r="E186" s="123">
        <v>5124.08</v>
      </c>
      <c r="F186" t="s">
        <v>22</v>
      </c>
      <c r="H186" s="48"/>
    </row>
    <row r="187" spans="1:8">
      <c r="A187" s="121">
        <v>44931.597141203703</v>
      </c>
      <c r="B187" s="122">
        <v>44931.597141203703</v>
      </c>
      <c r="C187">
        <v>30</v>
      </c>
      <c r="D187">
        <v>98.54</v>
      </c>
      <c r="E187" s="123">
        <v>2956.2000000000003</v>
      </c>
      <c r="F187" t="s">
        <v>22</v>
      </c>
      <c r="H187" s="48"/>
    </row>
    <row r="188" spans="1:8">
      <c r="A188" s="121">
        <v>44931.600023148145</v>
      </c>
      <c r="B188" s="122">
        <v>44931.600023148145</v>
      </c>
      <c r="C188">
        <v>77</v>
      </c>
      <c r="D188">
        <v>98.58</v>
      </c>
      <c r="E188" s="123">
        <v>7590.66</v>
      </c>
      <c r="F188" t="s">
        <v>22</v>
      </c>
      <c r="H188" s="48"/>
    </row>
    <row r="189" spans="1:8">
      <c r="A189" s="121">
        <v>44931.600081018521</v>
      </c>
      <c r="B189" s="122">
        <v>44931.600081018521</v>
      </c>
      <c r="C189">
        <v>77</v>
      </c>
      <c r="D189">
        <v>98.54</v>
      </c>
      <c r="E189" s="123">
        <v>7587.5800000000008</v>
      </c>
      <c r="F189" t="s">
        <v>22</v>
      </c>
      <c r="H189" s="48"/>
    </row>
    <row r="190" spans="1:8">
      <c r="A190" s="121">
        <v>44931.600706018522</v>
      </c>
      <c r="B190" s="122">
        <v>44931.600706018522</v>
      </c>
      <c r="C190">
        <v>81</v>
      </c>
      <c r="D190">
        <v>98.44</v>
      </c>
      <c r="E190" s="123">
        <v>7973.6399999999994</v>
      </c>
      <c r="F190" t="s">
        <v>22</v>
      </c>
      <c r="H190" s="48"/>
    </row>
    <row r="191" spans="1:8">
      <c r="A191" s="121">
        <v>44931.600717592592</v>
      </c>
      <c r="B191" s="122">
        <v>44931.600717592592</v>
      </c>
      <c r="C191">
        <v>28</v>
      </c>
      <c r="D191">
        <v>98.42</v>
      </c>
      <c r="E191" s="123">
        <v>2755.76</v>
      </c>
      <c r="F191" t="s">
        <v>22</v>
      </c>
      <c r="H191" s="48"/>
    </row>
    <row r="192" spans="1:8">
      <c r="A192" s="121">
        <v>44931.600717592592</v>
      </c>
      <c r="B192" s="122">
        <v>44931.600717592592</v>
      </c>
      <c r="C192">
        <v>55</v>
      </c>
      <c r="D192">
        <v>98.42</v>
      </c>
      <c r="E192" s="123">
        <v>5413.1</v>
      </c>
      <c r="F192" t="s">
        <v>22</v>
      </c>
      <c r="H192" s="48"/>
    </row>
    <row r="193" spans="1:8">
      <c r="A193" s="121">
        <v>44931.600983796299</v>
      </c>
      <c r="B193" s="122">
        <v>44931.600983796299</v>
      </c>
      <c r="C193">
        <v>11</v>
      </c>
      <c r="D193">
        <v>98.4</v>
      </c>
      <c r="E193" s="123">
        <v>1082.4000000000001</v>
      </c>
      <c r="F193" t="s">
        <v>22</v>
      </c>
      <c r="H193" s="48"/>
    </row>
    <row r="194" spans="1:8">
      <c r="A194" s="121">
        <v>44931.600983796299</v>
      </c>
      <c r="B194" s="122">
        <v>44931.600983796299</v>
      </c>
      <c r="C194">
        <v>189</v>
      </c>
      <c r="D194">
        <v>98.4</v>
      </c>
      <c r="E194" s="123">
        <v>18597.600000000002</v>
      </c>
      <c r="F194" t="s">
        <v>22</v>
      </c>
      <c r="H194" s="48"/>
    </row>
    <row r="195" spans="1:8">
      <c r="A195" s="121">
        <v>44931.601331018515</v>
      </c>
      <c r="B195" s="122">
        <v>44931.601331018515</v>
      </c>
      <c r="C195">
        <v>83</v>
      </c>
      <c r="D195">
        <v>98.38</v>
      </c>
      <c r="E195" s="123">
        <v>8165.54</v>
      </c>
      <c r="F195" t="s">
        <v>22</v>
      </c>
      <c r="H195" s="48"/>
    </row>
    <row r="196" spans="1:8">
      <c r="A196" s="121">
        <v>44931.602986111109</v>
      </c>
      <c r="B196" s="122">
        <v>44931.602986111109</v>
      </c>
      <c r="C196">
        <v>61</v>
      </c>
      <c r="D196">
        <v>98.34</v>
      </c>
      <c r="E196" s="123">
        <v>5998.74</v>
      </c>
      <c r="F196" t="s">
        <v>22</v>
      </c>
      <c r="H196" s="48"/>
    </row>
    <row r="197" spans="1:8">
      <c r="A197" s="121">
        <v>44931.603773148148</v>
      </c>
      <c r="B197" s="122">
        <v>44931.603773148148</v>
      </c>
      <c r="C197">
        <v>50</v>
      </c>
      <c r="D197">
        <v>98.32</v>
      </c>
      <c r="E197" s="123">
        <v>4916</v>
      </c>
      <c r="F197" t="s">
        <v>22</v>
      </c>
      <c r="H197" s="48"/>
    </row>
    <row r="198" spans="1:8">
      <c r="A198" s="121">
        <v>44931.603773148148</v>
      </c>
      <c r="B198" s="122">
        <v>44931.603773148148</v>
      </c>
      <c r="C198">
        <v>29</v>
      </c>
      <c r="D198">
        <v>98.32</v>
      </c>
      <c r="E198" s="123">
        <v>2851.2799999999997</v>
      </c>
      <c r="F198" t="s">
        <v>22</v>
      </c>
      <c r="H198" s="48"/>
    </row>
    <row r="199" spans="1:8">
      <c r="A199" s="121">
        <v>44931.603946759256</v>
      </c>
      <c r="B199" s="122">
        <v>44931.603946759256</v>
      </c>
      <c r="C199">
        <v>83</v>
      </c>
      <c r="D199">
        <v>98.28</v>
      </c>
      <c r="E199" s="123">
        <v>8157.24</v>
      </c>
      <c r="F199" t="s">
        <v>22</v>
      </c>
      <c r="H199" s="48"/>
    </row>
    <row r="200" spans="1:8">
      <c r="A200" s="121">
        <v>44931.604733796295</v>
      </c>
      <c r="B200" s="122">
        <v>44931.604733796295</v>
      </c>
      <c r="C200">
        <v>16</v>
      </c>
      <c r="D200">
        <v>98.36</v>
      </c>
      <c r="E200" s="123">
        <v>1573.76</v>
      </c>
      <c r="F200" t="s">
        <v>22</v>
      </c>
      <c r="H200" s="48"/>
    </row>
    <row r="201" spans="1:8">
      <c r="A201" s="121">
        <v>44931.604733796295</v>
      </c>
      <c r="B201" s="122">
        <v>44931.604733796295</v>
      </c>
      <c r="C201">
        <v>66</v>
      </c>
      <c r="D201">
        <v>98.36</v>
      </c>
      <c r="E201" s="123">
        <v>6491.76</v>
      </c>
      <c r="F201" t="s">
        <v>22</v>
      </c>
      <c r="H201" s="48"/>
    </row>
    <row r="202" spans="1:8">
      <c r="A202" s="121">
        <v>44931.604745370372</v>
      </c>
      <c r="B202" s="122">
        <v>44931.604745370372</v>
      </c>
      <c r="C202">
        <v>67</v>
      </c>
      <c r="D202">
        <v>98.34</v>
      </c>
      <c r="E202" s="123">
        <v>6588.7800000000007</v>
      </c>
      <c r="F202" t="s">
        <v>22</v>
      </c>
      <c r="H202" s="48"/>
    </row>
    <row r="203" spans="1:8">
      <c r="A203" s="121">
        <v>44931.604745370372</v>
      </c>
      <c r="B203" s="122">
        <v>44931.604745370372</v>
      </c>
      <c r="C203">
        <v>16</v>
      </c>
      <c r="D203">
        <v>98.34</v>
      </c>
      <c r="E203" s="123">
        <v>1573.44</v>
      </c>
      <c r="F203" t="s">
        <v>22</v>
      </c>
      <c r="H203" s="48"/>
    </row>
    <row r="204" spans="1:8">
      <c r="A204" s="121">
        <v>44931.604907407411</v>
      </c>
      <c r="B204" s="122">
        <v>44931.604907407411</v>
      </c>
      <c r="C204">
        <v>1</v>
      </c>
      <c r="D204">
        <v>98.32</v>
      </c>
      <c r="E204" s="123">
        <v>98.32</v>
      </c>
      <c r="F204" t="s">
        <v>22</v>
      </c>
      <c r="H204" s="48"/>
    </row>
    <row r="205" spans="1:8">
      <c r="A205" s="121">
        <v>44931.604907407411</v>
      </c>
      <c r="B205" s="122">
        <v>44931.604907407411</v>
      </c>
      <c r="C205">
        <v>82</v>
      </c>
      <c r="D205">
        <v>98.32</v>
      </c>
      <c r="E205" s="123">
        <v>8062.24</v>
      </c>
      <c r="F205" t="s">
        <v>22</v>
      </c>
      <c r="H205" s="48"/>
    </row>
    <row r="206" spans="1:8">
      <c r="A206" s="121">
        <v>44931.60597222222</v>
      </c>
      <c r="B206" s="122">
        <v>44931.60597222222</v>
      </c>
      <c r="C206">
        <v>81</v>
      </c>
      <c r="D206">
        <v>98.3</v>
      </c>
      <c r="E206" s="123">
        <v>7962.3</v>
      </c>
      <c r="F206" t="s">
        <v>22</v>
      </c>
      <c r="H206" s="48"/>
    </row>
    <row r="207" spans="1:8">
      <c r="A207" s="121">
        <v>44931.607638888891</v>
      </c>
      <c r="B207" s="122">
        <v>44931.607638888891</v>
      </c>
      <c r="C207">
        <v>83</v>
      </c>
      <c r="D207">
        <v>98.3</v>
      </c>
      <c r="E207" s="123">
        <v>8158.9</v>
      </c>
      <c r="F207" t="s">
        <v>22</v>
      </c>
      <c r="H207" s="48"/>
    </row>
    <row r="208" spans="1:8">
      <c r="A208" s="121">
        <v>44931.608287037037</v>
      </c>
      <c r="B208" s="122">
        <v>44931.608287037037</v>
      </c>
      <c r="C208">
        <v>80</v>
      </c>
      <c r="D208">
        <v>98.22</v>
      </c>
      <c r="E208" s="123">
        <v>7857.6</v>
      </c>
      <c r="F208" t="s">
        <v>22</v>
      </c>
      <c r="H208" s="48"/>
    </row>
    <row r="209" spans="1:8">
      <c r="A209" s="121">
        <v>44931.61010416667</v>
      </c>
      <c r="B209" s="122">
        <v>44931.61010416667</v>
      </c>
      <c r="C209">
        <v>78</v>
      </c>
      <c r="D209">
        <v>98.28</v>
      </c>
      <c r="E209" s="123">
        <v>7665.84</v>
      </c>
      <c r="F209" t="s">
        <v>22</v>
      </c>
      <c r="H209" s="48"/>
    </row>
    <row r="210" spans="1:8">
      <c r="A210" s="121">
        <v>44931.611226851855</v>
      </c>
      <c r="B210" s="122">
        <v>44931.611226851855</v>
      </c>
      <c r="C210">
        <v>82</v>
      </c>
      <c r="D210">
        <v>98.3</v>
      </c>
      <c r="E210" s="123">
        <v>8060.5999999999995</v>
      </c>
      <c r="F210" t="s">
        <v>22</v>
      </c>
      <c r="H210" s="48"/>
    </row>
    <row r="211" spans="1:8">
      <c r="A211" s="121">
        <v>44931.612604166665</v>
      </c>
      <c r="B211" s="122">
        <v>44931.612604166665</v>
      </c>
      <c r="C211">
        <v>27</v>
      </c>
      <c r="D211">
        <v>98.28</v>
      </c>
      <c r="E211" s="123">
        <v>2653.56</v>
      </c>
      <c r="F211" t="s">
        <v>22</v>
      </c>
      <c r="H211" s="48"/>
    </row>
    <row r="212" spans="1:8">
      <c r="A212" s="121">
        <v>44931.612604166665</v>
      </c>
      <c r="B212" s="122">
        <v>44931.612604166665</v>
      </c>
      <c r="C212">
        <v>49</v>
      </c>
      <c r="D212">
        <v>98.28</v>
      </c>
      <c r="E212" s="123">
        <v>4815.72</v>
      </c>
      <c r="F212" t="s">
        <v>22</v>
      </c>
      <c r="H212" s="48"/>
    </row>
    <row r="213" spans="1:8">
      <c r="A213" s="121">
        <v>44931.612604166665</v>
      </c>
      <c r="B213" s="122">
        <v>44931.612604166665</v>
      </c>
      <c r="C213">
        <v>1</v>
      </c>
      <c r="D213">
        <v>98.28</v>
      </c>
      <c r="E213" s="123">
        <v>98.28</v>
      </c>
      <c r="F213" t="s">
        <v>22</v>
      </c>
      <c r="H213" s="48"/>
    </row>
    <row r="214" spans="1:8">
      <c r="A214" s="121">
        <v>44931.613495370373</v>
      </c>
      <c r="B214" s="122">
        <v>44931.613495370373</v>
      </c>
      <c r="C214">
        <v>78</v>
      </c>
      <c r="D214">
        <v>98.34</v>
      </c>
      <c r="E214" s="123">
        <v>7670.52</v>
      </c>
      <c r="F214" t="s">
        <v>22</v>
      </c>
      <c r="H214" s="48"/>
    </row>
    <row r="215" spans="1:8">
      <c r="A215" s="121">
        <v>44931.613506944443</v>
      </c>
      <c r="B215" s="122">
        <v>44931.613506944443</v>
      </c>
      <c r="C215">
        <v>56</v>
      </c>
      <c r="D215">
        <v>98.32</v>
      </c>
      <c r="E215" s="123">
        <v>5505.92</v>
      </c>
      <c r="F215" t="s">
        <v>22</v>
      </c>
      <c r="H215" s="48"/>
    </row>
    <row r="216" spans="1:8">
      <c r="A216" s="121">
        <v>44931.613506944443</v>
      </c>
      <c r="B216" s="122">
        <v>44931.613506944443</v>
      </c>
      <c r="C216">
        <v>21</v>
      </c>
      <c r="D216">
        <v>98.32</v>
      </c>
      <c r="E216" s="123">
        <v>2064.7199999999998</v>
      </c>
      <c r="F216" t="s">
        <v>22</v>
      </c>
      <c r="H216" s="48"/>
    </row>
    <row r="217" spans="1:8">
      <c r="A217" s="121">
        <v>44931.614178240743</v>
      </c>
      <c r="B217" s="122">
        <v>44931.614178240743</v>
      </c>
      <c r="C217">
        <v>77</v>
      </c>
      <c r="D217">
        <v>98.28</v>
      </c>
      <c r="E217" s="123">
        <v>7567.56</v>
      </c>
      <c r="F217" t="s">
        <v>22</v>
      </c>
      <c r="H217" s="48"/>
    </row>
    <row r="218" spans="1:8">
      <c r="A218" s="121">
        <v>44931.615706018521</v>
      </c>
      <c r="B218" s="122">
        <v>44931.615706018521</v>
      </c>
      <c r="C218">
        <v>84</v>
      </c>
      <c r="D218">
        <v>98.34</v>
      </c>
      <c r="E218" s="123">
        <v>8260.56</v>
      </c>
      <c r="F218" t="s">
        <v>22</v>
      </c>
      <c r="H218" s="48"/>
    </row>
    <row r="219" spans="1:8">
      <c r="A219" s="121">
        <v>44931.61681712963</v>
      </c>
      <c r="B219" s="122">
        <v>44931.61681712963</v>
      </c>
      <c r="C219">
        <v>32</v>
      </c>
      <c r="D219">
        <v>98.32</v>
      </c>
      <c r="E219" s="123">
        <v>3146.24</v>
      </c>
      <c r="F219" t="s">
        <v>22</v>
      </c>
      <c r="H219" s="48"/>
    </row>
    <row r="220" spans="1:8">
      <c r="A220" s="121">
        <v>44931.61681712963</v>
      </c>
      <c r="B220" s="122">
        <v>44931.61681712963</v>
      </c>
      <c r="C220">
        <v>45</v>
      </c>
      <c r="D220">
        <v>98.32</v>
      </c>
      <c r="E220" s="123">
        <v>4424.3999999999996</v>
      </c>
      <c r="F220" t="s">
        <v>22</v>
      </c>
      <c r="H220" s="48"/>
    </row>
    <row r="221" spans="1:8">
      <c r="A221" s="121">
        <v>44931.618090277778</v>
      </c>
      <c r="B221" s="122">
        <v>44931.618090277778</v>
      </c>
      <c r="C221">
        <v>62</v>
      </c>
      <c r="D221">
        <v>98.32</v>
      </c>
      <c r="E221" s="123">
        <v>6095.8399999999992</v>
      </c>
      <c r="F221" t="s">
        <v>22</v>
      </c>
      <c r="H221" s="48"/>
    </row>
    <row r="222" spans="1:8">
      <c r="A222" s="121">
        <v>44931.618090277778</v>
      </c>
      <c r="B222" s="122">
        <v>44931.618090277778</v>
      </c>
      <c r="C222">
        <v>20</v>
      </c>
      <c r="D222">
        <v>98.32</v>
      </c>
      <c r="E222" s="123">
        <v>1966.3999999999999</v>
      </c>
      <c r="F222" t="s">
        <v>22</v>
      </c>
      <c r="H222" s="48"/>
    </row>
    <row r="223" spans="1:8">
      <c r="A223" s="121">
        <v>44931.619375000002</v>
      </c>
      <c r="B223" s="122">
        <v>44931.619375000002</v>
      </c>
      <c r="C223">
        <v>83</v>
      </c>
      <c r="D223">
        <v>98.34</v>
      </c>
      <c r="E223" s="123">
        <v>8162.22</v>
      </c>
      <c r="F223" t="s">
        <v>22</v>
      </c>
      <c r="H223" s="48"/>
    </row>
    <row r="224" spans="1:8">
      <c r="A224" s="121">
        <v>44931.620868055557</v>
      </c>
      <c r="B224" s="122">
        <v>44931.620868055557</v>
      </c>
      <c r="C224">
        <v>29</v>
      </c>
      <c r="D224">
        <v>98.36</v>
      </c>
      <c r="E224" s="123">
        <v>2852.44</v>
      </c>
      <c r="F224" t="s">
        <v>22</v>
      </c>
      <c r="H224" s="48"/>
    </row>
    <row r="225" spans="1:8">
      <c r="A225" s="121">
        <v>44931.620868055557</v>
      </c>
      <c r="B225" s="122">
        <v>44931.620868055557</v>
      </c>
      <c r="C225">
        <v>48</v>
      </c>
      <c r="D225">
        <v>98.36</v>
      </c>
      <c r="E225" s="123">
        <v>4721.28</v>
      </c>
      <c r="F225" t="s">
        <v>22</v>
      </c>
      <c r="H225" s="48"/>
    </row>
    <row r="226" spans="1:8">
      <c r="A226" s="121">
        <v>44931.623599537037</v>
      </c>
      <c r="B226" s="122">
        <v>44931.623599537037</v>
      </c>
      <c r="C226">
        <v>39</v>
      </c>
      <c r="D226">
        <v>98.36</v>
      </c>
      <c r="E226" s="123">
        <v>3836.04</v>
      </c>
      <c r="F226" t="s">
        <v>22</v>
      </c>
      <c r="H226" s="48"/>
    </row>
    <row r="227" spans="1:8">
      <c r="A227" s="121">
        <v>44931.623599537037</v>
      </c>
      <c r="B227" s="122">
        <v>44931.623599537037</v>
      </c>
      <c r="C227">
        <v>12</v>
      </c>
      <c r="D227">
        <v>98.36</v>
      </c>
      <c r="E227" s="123">
        <v>1180.32</v>
      </c>
      <c r="F227" t="s">
        <v>22</v>
      </c>
      <c r="H227" s="48"/>
    </row>
    <row r="228" spans="1:8">
      <c r="A228" s="121">
        <v>44931.623599537037</v>
      </c>
      <c r="B228" s="122">
        <v>44931.623599537037</v>
      </c>
      <c r="C228">
        <v>32</v>
      </c>
      <c r="D228">
        <v>98.36</v>
      </c>
      <c r="E228" s="123">
        <v>3147.52</v>
      </c>
      <c r="F228" t="s">
        <v>22</v>
      </c>
      <c r="H228" s="48"/>
    </row>
    <row r="229" spans="1:8">
      <c r="A229" s="121">
        <v>44931.624201388891</v>
      </c>
      <c r="B229" s="122">
        <v>44931.624201388891</v>
      </c>
      <c r="C229">
        <v>82</v>
      </c>
      <c r="D229">
        <v>98.32</v>
      </c>
      <c r="E229" s="123">
        <v>8062.24</v>
      </c>
      <c r="F229" t="s">
        <v>22</v>
      </c>
      <c r="H229" s="48"/>
    </row>
    <row r="230" spans="1:8">
      <c r="A230" s="121">
        <v>44931.626388888886</v>
      </c>
      <c r="B230" s="122">
        <v>44931.626388888886</v>
      </c>
      <c r="C230">
        <v>80</v>
      </c>
      <c r="D230">
        <v>98.28</v>
      </c>
      <c r="E230" s="123">
        <v>7862.4</v>
      </c>
      <c r="F230" t="s">
        <v>22</v>
      </c>
      <c r="H230" s="48"/>
    </row>
    <row r="231" spans="1:8">
      <c r="A231" s="121">
        <v>44931.627384259256</v>
      </c>
      <c r="B231" s="122">
        <v>44931.627384259256</v>
      </c>
      <c r="C231">
        <v>83</v>
      </c>
      <c r="D231">
        <v>98.34</v>
      </c>
      <c r="E231" s="123">
        <v>8162.22</v>
      </c>
      <c r="F231" t="s">
        <v>22</v>
      </c>
      <c r="H231" s="48"/>
    </row>
    <row r="232" spans="1:8">
      <c r="A232" s="121">
        <v>44931.628460648149</v>
      </c>
      <c r="B232" s="122">
        <v>44931.628460648149</v>
      </c>
      <c r="C232">
        <v>82</v>
      </c>
      <c r="D232">
        <v>98.3</v>
      </c>
      <c r="E232" s="123">
        <v>8060.5999999999995</v>
      </c>
      <c r="F232" t="s">
        <v>22</v>
      </c>
      <c r="H232" s="48"/>
    </row>
    <row r="233" spans="1:8">
      <c r="A233" s="121">
        <v>44931.629259259258</v>
      </c>
      <c r="B233" s="122">
        <v>44931.629259259258</v>
      </c>
      <c r="C233">
        <v>77</v>
      </c>
      <c r="D233">
        <v>98.28</v>
      </c>
      <c r="E233" s="123">
        <v>7567.56</v>
      </c>
      <c r="F233" t="s">
        <v>22</v>
      </c>
      <c r="H233" s="48"/>
    </row>
    <row r="234" spans="1:8">
      <c r="A234" s="121">
        <v>44931.629259259258</v>
      </c>
      <c r="B234" s="122">
        <v>44931.629259259258</v>
      </c>
      <c r="C234">
        <v>7</v>
      </c>
      <c r="D234">
        <v>98.28</v>
      </c>
      <c r="E234" s="123">
        <v>687.96</v>
      </c>
      <c r="F234" t="s">
        <v>22</v>
      </c>
      <c r="H234" s="48"/>
    </row>
    <row r="235" spans="1:8">
      <c r="A235" s="121">
        <v>44931.629710648151</v>
      </c>
      <c r="B235" s="122">
        <v>44931.629710648151</v>
      </c>
      <c r="C235">
        <v>80</v>
      </c>
      <c r="D235">
        <v>98.3</v>
      </c>
      <c r="E235" s="123">
        <v>7864</v>
      </c>
      <c r="F235" t="s">
        <v>22</v>
      </c>
      <c r="H235" s="48"/>
    </row>
    <row r="236" spans="1:8">
      <c r="A236" s="121">
        <v>44931.629965277774</v>
      </c>
      <c r="B236" s="122">
        <v>44931.629965277774</v>
      </c>
      <c r="C236">
        <v>77</v>
      </c>
      <c r="D236">
        <v>98.28</v>
      </c>
      <c r="E236" s="123">
        <v>7567.56</v>
      </c>
      <c r="F236" t="s">
        <v>22</v>
      </c>
      <c r="H236" s="48"/>
    </row>
    <row r="237" spans="1:8">
      <c r="A237" s="121">
        <v>44931.630335648151</v>
      </c>
      <c r="B237" s="122">
        <v>44931.630335648151</v>
      </c>
      <c r="C237">
        <v>77</v>
      </c>
      <c r="D237">
        <v>98.26</v>
      </c>
      <c r="E237" s="123">
        <v>7566.02</v>
      </c>
      <c r="F237" t="s">
        <v>22</v>
      </c>
      <c r="H237" s="48"/>
    </row>
    <row r="238" spans="1:8">
      <c r="A238" s="121">
        <v>44931.630335648151</v>
      </c>
      <c r="B238" s="122">
        <v>44931.630335648151</v>
      </c>
      <c r="C238">
        <v>77</v>
      </c>
      <c r="D238">
        <v>98.26</v>
      </c>
      <c r="E238" s="123">
        <v>7566.02</v>
      </c>
      <c r="F238" t="s">
        <v>22</v>
      </c>
      <c r="H238" s="48"/>
    </row>
    <row r="239" spans="1:8">
      <c r="A239" s="121">
        <v>44931.631516203706</v>
      </c>
      <c r="B239" s="122">
        <v>44931.631516203706</v>
      </c>
      <c r="C239">
        <v>82</v>
      </c>
      <c r="D239">
        <v>98.24</v>
      </c>
      <c r="E239" s="123">
        <v>8055.6799999999994</v>
      </c>
      <c r="F239" t="s">
        <v>22</v>
      </c>
      <c r="H239" s="48"/>
    </row>
    <row r="240" spans="1:8">
      <c r="A240" s="121">
        <v>44931.632719907408</v>
      </c>
      <c r="B240" s="122">
        <v>44931.632719907408</v>
      </c>
      <c r="C240">
        <v>84</v>
      </c>
      <c r="D240">
        <v>98.2</v>
      </c>
      <c r="E240" s="123">
        <v>8248.8000000000011</v>
      </c>
      <c r="F240" t="s">
        <v>22</v>
      </c>
      <c r="H240" s="48"/>
    </row>
    <row r="241" spans="1:8">
      <c r="A241" s="121">
        <v>44931.634826388887</v>
      </c>
      <c r="B241" s="122">
        <v>44931.634826388887</v>
      </c>
      <c r="C241">
        <v>166</v>
      </c>
      <c r="D241">
        <v>98.26</v>
      </c>
      <c r="E241" s="123">
        <v>16311.160000000002</v>
      </c>
      <c r="F241" t="s">
        <v>22</v>
      </c>
      <c r="H241" s="48"/>
    </row>
    <row r="242" spans="1:8">
      <c r="A242" s="121">
        <v>44931.635798611111</v>
      </c>
      <c r="B242" s="122">
        <v>44931.635798611111</v>
      </c>
      <c r="C242">
        <v>83</v>
      </c>
      <c r="D242">
        <v>98.28</v>
      </c>
      <c r="E242" s="123">
        <v>8157.24</v>
      </c>
      <c r="F242" t="s">
        <v>22</v>
      </c>
      <c r="H242" s="48"/>
    </row>
    <row r="243" spans="1:8">
      <c r="A243" s="121">
        <v>44931.636400462965</v>
      </c>
      <c r="B243" s="122">
        <v>44931.636400462965</v>
      </c>
      <c r="C243">
        <v>77</v>
      </c>
      <c r="D243">
        <v>98.3</v>
      </c>
      <c r="E243" s="123">
        <v>7569.0999999999995</v>
      </c>
      <c r="F243" t="s">
        <v>22</v>
      </c>
      <c r="H243" s="48"/>
    </row>
    <row r="244" spans="1:8">
      <c r="A244" s="121">
        <v>44931.640023148146</v>
      </c>
      <c r="B244" s="122">
        <v>44931.640023148146</v>
      </c>
      <c r="C244">
        <v>82</v>
      </c>
      <c r="D244">
        <v>98.26</v>
      </c>
      <c r="E244" s="123">
        <v>8057.3200000000006</v>
      </c>
      <c r="F244" t="s">
        <v>22</v>
      </c>
      <c r="H244" s="48"/>
    </row>
    <row r="245" spans="1:8">
      <c r="A245" s="121">
        <v>44931.640023148146</v>
      </c>
      <c r="B245" s="122">
        <v>44931.640023148146</v>
      </c>
      <c r="C245">
        <v>81</v>
      </c>
      <c r="D245">
        <v>98.26</v>
      </c>
      <c r="E245" s="123">
        <v>7959.06</v>
      </c>
      <c r="F245" t="s">
        <v>22</v>
      </c>
      <c r="H245" s="48"/>
    </row>
    <row r="246" spans="1:8">
      <c r="A246" s="121">
        <v>44931.641192129631</v>
      </c>
      <c r="B246" s="122">
        <v>44931.641192129631</v>
      </c>
      <c r="C246">
        <v>167</v>
      </c>
      <c r="D246">
        <v>98.22</v>
      </c>
      <c r="E246" s="123">
        <v>16402.740000000002</v>
      </c>
      <c r="F246" t="s">
        <v>22</v>
      </c>
      <c r="H246" s="48"/>
    </row>
    <row r="247" spans="1:8">
      <c r="A247" s="121">
        <v>44931.641597222224</v>
      </c>
      <c r="B247" s="122">
        <v>44931.641597222224</v>
      </c>
      <c r="C247">
        <v>137</v>
      </c>
      <c r="D247">
        <v>98.2</v>
      </c>
      <c r="E247" s="123">
        <v>13453.4</v>
      </c>
      <c r="F247" t="s">
        <v>22</v>
      </c>
      <c r="H247" s="48"/>
    </row>
    <row r="248" spans="1:8">
      <c r="A248" s="121">
        <v>44931.641597222224</v>
      </c>
      <c r="B248" s="122">
        <v>44931.641597222224</v>
      </c>
      <c r="C248">
        <v>63</v>
      </c>
      <c r="D248">
        <v>98.2</v>
      </c>
      <c r="E248" s="123">
        <v>6186.6</v>
      </c>
      <c r="F248" t="s">
        <v>22</v>
      </c>
      <c r="H248" s="48"/>
    </row>
    <row r="249" spans="1:8">
      <c r="A249" s="121">
        <v>44931.642731481479</v>
      </c>
      <c r="B249" s="122">
        <v>44931.642731481479</v>
      </c>
      <c r="C249">
        <v>80</v>
      </c>
      <c r="D249">
        <v>98.22</v>
      </c>
      <c r="E249" s="123">
        <v>7857.6</v>
      </c>
      <c r="F249" t="s">
        <v>22</v>
      </c>
      <c r="H249" s="48"/>
    </row>
    <row r="250" spans="1:8">
      <c r="A250" s="121">
        <v>44931.642731481479</v>
      </c>
      <c r="B250" s="122">
        <v>44931.642731481479</v>
      </c>
      <c r="C250">
        <v>34</v>
      </c>
      <c r="D250">
        <v>98.22</v>
      </c>
      <c r="E250" s="123">
        <v>3339.48</v>
      </c>
      <c r="F250" t="s">
        <v>22</v>
      </c>
      <c r="H250" s="48"/>
    </row>
    <row r="251" spans="1:8">
      <c r="A251" s="121">
        <v>44931.642731481479</v>
      </c>
      <c r="B251" s="122">
        <v>44931.642731481479</v>
      </c>
      <c r="C251">
        <v>45</v>
      </c>
      <c r="D251">
        <v>98.22</v>
      </c>
      <c r="E251" s="123">
        <v>4419.8999999999996</v>
      </c>
      <c r="F251" t="s">
        <v>22</v>
      </c>
      <c r="H251" s="48"/>
    </row>
    <row r="252" spans="1:8">
      <c r="A252" s="121">
        <v>44931.645138888889</v>
      </c>
      <c r="B252" s="122">
        <v>44931.645138888889</v>
      </c>
      <c r="C252">
        <v>80</v>
      </c>
      <c r="D252">
        <v>98.2</v>
      </c>
      <c r="E252" s="123">
        <v>7856</v>
      </c>
      <c r="F252" t="s">
        <v>22</v>
      </c>
      <c r="H252" s="48"/>
    </row>
    <row r="253" spans="1:8">
      <c r="A253" s="121">
        <v>44931.645868055559</v>
      </c>
      <c r="B253" s="122">
        <v>44931.645868055559</v>
      </c>
      <c r="C253">
        <v>200</v>
      </c>
      <c r="D253">
        <v>98.1</v>
      </c>
      <c r="E253" s="123">
        <v>19620</v>
      </c>
      <c r="F253" t="s">
        <v>22</v>
      </c>
      <c r="H253" s="48"/>
    </row>
    <row r="254" spans="1:8">
      <c r="A254" s="121">
        <v>44931.646018518521</v>
      </c>
      <c r="B254" s="122">
        <v>44931.646018518521</v>
      </c>
      <c r="C254">
        <v>81</v>
      </c>
      <c r="D254">
        <v>98.1</v>
      </c>
      <c r="E254" s="123">
        <v>7946.0999999999995</v>
      </c>
      <c r="F254" t="s">
        <v>22</v>
      </c>
      <c r="H254" s="48"/>
    </row>
    <row r="255" spans="1:8">
      <c r="A255" s="121">
        <v>44931.646111111113</v>
      </c>
      <c r="B255" s="122">
        <v>44931.646111111113</v>
      </c>
      <c r="C255">
        <v>84</v>
      </c>
      <c r="D255">
        <v>98.08</v>
      </c>
      <c r="E255" s="123">
        <v>8238.7199999999993</v>
      </c>
      <c r="F255" t="s">
        <v>22</v>
      </c>
      <c r="H255" s="48"/>
    </row>
    <row r="256" spans="1:8">
      <c r="A256" s="121">
        <v>44931.646666666667</v>
      </c>
      <c r="B256" s="122">
        <v>44931.646666666667</v>
      </c>
      <c r="C256">
        <v>147</v>
      </c>
      <c r="D256">
        <v>98.08</v>
      </c>
      <c r="E256" s="123">
        <v>14417.76</v>
      </c>
      <c r="F256" t="s">
        <v>22</v>
      </c>
      <c r="H256" s="48"/>
    </row>
    <row r="257" spans="1:8">
      <c r="A257" s="121">
        <v>44931.64770833333</v>
      </c>
      <c r="B257" s="122">
        <v>44931.64770833333</v>
      </c>
      <c r="C257">
        <v>5</v>
      </c>
      <c r="D257">
        <v>98.1</v>
      </c>
      <c r="E257" s="123">
        <v>490.5</v>
      </c>
      <c r="F257" t="s">
        <v>22</v>
      </c>
      <c r="H257" s="48"/>
    </row>
    <row r="258" spans="1:8">
      <c r="A258" s="121">
        <v>44931.64770833333</v>
      </c>
      <c r="B258" s="122">
        <v>44931.64770833333</v>
      </c>
      <c r="C258">
        <v>100</v>
      </c>
      <c r="D258">
        <v>98.1</v>
      </c>
      <c r="E258" s="123">
        <v>9810</v>
      </c>
      <c r="F258" t="s">
        <v>22</v>
      </c>
      <c r="H258" s="48"/>
    </row>
    <row r="259" spans="1:8">
      <c r="A259" s="121">
        <v>44931.64770833333</v>
      </c>
      <c r="B259" s="122">
        <v>44931.64770833333</v>
      </c>
      <c r="C259">
        <v>57</v>
      </c>
      <c r="D259">
        <v>98.1</v>
      </c>
      <c r="E259" s="123">
        <v>5591.7</v>
      </c>
      <c r="F259" t="s">
        <v>22</v>
      </c>
      <c r="H259" s="48"/>
    </row>
    <row r="260" spans="1:8">
      <c r="A260" s="121">
        <v>44931.648321759261</v>
      </c>
      <c r="B260" s="122">
        <v>44931.648321759261</v>
      </c>
      <c r="C260">
        <v>6</v>
      </c>
      <c r="D260">
        <v>98.06</v>
      </c>
      <c r="E260" s="123">
        <v>588.36</v>
      </c>
      <c r="F260" t="s">
        <v>22</v>
      </c>
      <c r="H260" s="48"/>
    </row>
    <row r="261" spans="1:8">
      <c r="A261" s="121">
        <v>44931.648321759261</v>
      </c>
      <c r="B261" s="122">
        <v>44931.648321759261</v>
      </c>
      <c r="C261">
        <v>78</v>
      </c>
      <c r="D261">
        <v>98.06</v>
      </c>
      <c r="E261" s="123">
        <v>7648.68</v>
      </c>
      <c r="F261" t="s">
        <v>22</v>
      </c>
      <c r="H261" s="48"/>
    </row>
    <row r="262" spans="1:8">
      <c r="A262" s="121">
        <v>44931.648506944446</v>
      </c>
      <c r="B262" s="122">
        <v>44931.648506944446</v>
      </c>
      <c r="C262">
        <v>130</v>
      </c>
      <c r="D262">
        <v>98.04</v>
      </c>
      <c r="E262" s="123">
        <v>12745.2</v>
      </c>
      <c r="F262" t="s">
        <v>22</v>
      </c>
      <c r="H262" s="48"/>
    </row>
    <row r="263" spans="1:8">
      <c r="A263" s="121">
        <v>44931.648506944446</v>
      </c>
      <c r="B263" s="122">
        <v>44931.648506944446</v>
      </c>
      <c r="C263">
        <v>26</v>
      </c>
      <c r="D263">
        <v>98.04</v>
      </c>
      <c r="E263" s="123">
        <v>2549.04</v>
      </c>
      <c r="F263" t="s">
        <v>22</v>
      </c>
      <c r="H263" s="48"/>
    </row>
    <row r="264" spans="1:8">
      <c r="A264" s="121">
        <v>44931.649004629631</v>
      </c>
      <c r="B264" s="122">
        <v>44931.649004629631</v>
      </c>
      <c r="C264">
        <v>84</v>
      </c>
      <c r="D264">
        <v>98.06</v>
      </c>
      <c r="E264" s="123">
        <v>8237.0400000000009</v>
      </c>
      <c r="F264" t="s">
        <v>22</v>
      </c>
      <c r="H264" s="48"/>
    </row>
    <row r="265" spans="1:8">
      <c r="A265" s="121">
        <v>44931.649363425924</v>
      </c>
      <c r="B265" s="122">
        <v>44931.649363425924</v>
      </c>
      <c r="C265">
        <v>3</v>
      </c>
      <c r="D265">
        <v>98.08</v>
      </c>
      <c r="E265" s="123">
        <v>294.24</v>
      </c>
      <c r="F265" t="s">
        <v>22</v>
      </c>
      <c r="H265" s="48"/>
    </row>
    <row r="266" spans="1:8">
      <c r="A266" s="121">
        <v>44931.649363425924</v>
      </c>
      <c r="B266" s="122">
        <v>44931.649363425924</v>
      </c>
      <c r="C266">
        <v>153</v>
      </c>
      <c r="D266">
        <v>98.08</v>
      </c>
      <c r="E266" s="123">
        <v>15006.24</v>
      </c>
      <c r="F266" t="s">
        <v>22</v>
      </c>
      <c r="H266" s="48"/>
    </row>
    <row r="267" spans="1:8">
      <c r="A267" s="121">
        <v>44931.649386574078</v>
      </c>
      <c r="B267" s="122">
        <v>44931.649386574078</v>
      </c>
      <c r="C267">
        <v>80</v>
      </c>
      <c r="D267">
        <v>98.06</v>
      </c>
      <c r="E267" s="123">
        <v>7844.8</v>
      </c>
      <c r="F267" t="s">
        <v>22</v>
      </c>
      <c r="H267" s="48"/>
    </row>
    <row r="268" spans="1:8">
      <c r="A268" s="121">
        <v>44931.650023148148</v>
      </c>
      <c r="B268" s="122">
        <v>44931.650023148148</v>
      </c>
      <c r="C268">
        <v>83</v>
      </c>
      <c r="D268">
        <v>98.04</v>
      </c>
      <c r="E268" s="123">
        <v>8137.3200000000006</v>
      </c>
      <c r="F268" t="s">
        <v>22</v>
      </c>
      <c r="H268" s="48"/>
    </row>
    <row r="269" spans="1:8">
      <c r="A269" s="121">
        <v>44931.651631944442</v>
      </c>
      <c r="B269" s="122">
        <v>44931.651631944442</v>
      </c>
      <c r="C269">
        <v>239</v>
      </c>
      <c r="D269">
        <v>98.14</v>
      </c>
      <c r="E269" s="123">
        <v>23455.46</v>
      </c>
      <c r="F269" t="s">
        <v>22</v>
      </c>
      <c r="H269" s="48"/>
    </row>
    <row r="270" spans="1:8">
      <c r="A270" s="121">
        <v>44931.651701388888</v>
      </c>
      <c r="B270" s="122">
        <v>44931.651701388888</v>
      </c>
      <c r="C270">
        <v>78</v>
      </c>
      <c r="D270">
        <v>98.12</v>
      </c>
      <c r="E270" s="123">
        <v>7653.3600000000006</v>
      </c>
      <c r="F270" t="s">
        <v>22</v>
      </c>
      <c r="H270" s="48"/>
    </row>
    <row r="271" spans="1:8">
      <c r="A271" s="121">
        <v>44931.653923611113</v>
      </c>
      <c r="B271" s="122">
        <v>44931.653923611113</v>
      </c>
      <c r="C271">
        <v>83</v>
      </c>
      <c r="D271">
        <v>98</v>
      </c>
      <c r="E271" s="123">
        <v>8134</v>
      </c>
      <c r="F271" t="s">
        <v>22</v>
      </c>
      <c r="H271" s="48"/>
    </row>
    <row r="272" spans="1:8">
      <c r="A272" s="121">
        <v>44931.653923611113</v>
      </c>
      <c r="B272" s="122">
        <v>44931.653923611113</v>
      </c>
      <c r="C272">
        <v>167</v>
      </c>
      <c r="D272">
        <v>98</v>
      </c>
      <c r="E272" s="123">
        <v>16366</v>
      </c>
      <c r="F272" t="s">
        <v>22</v>
      </c>
      <c r="H272" s="48"/>
    </row>
    <row r="273" spans="1:8">
      <c r="A273" s="121">
        <v>44931.655694444446</v>
      </c>
      <c r="B273" s="122">
        <v>44931.655694444446</v>
      </c>
      <c r="C273">
        <v>78</v>
      </c>
      <c r="D273">
        <v>98.02</v>
      </c>
      <c r="E273" s="123">
        <v>7645.5599999999995</v>
      </c>
      <c r="F273" t="s">
        <v>22</v>
      </c>
      <c r="H273" s="48"/>
    </row>
    <row r="274" spans="1:8">
      <c r="A274" s="121">
        <v>44931.655729166669</v>
      </c>
      <c r="B274" s="122">
        <v>44931.655729166669</v>
      </c>
      <c r="C274">
        <v>163</v>
      </c>
      <c r="D274">
        <v>98.04</v>
      </c>
      <c r="E274" s="123">
        <v>15980.52</v>
      </c>
      <c r="F274" t="s">
        <v>22</v>
      </c>
      <c r="H274" s="48"/>
    </row>
    <row r="275" spans="1:8">
      <c r="A275" s="121">
        <v>44931.6559375</v>
      </c>
      <c r="B275" s="122">
        <v>44931.6559375</v>
      </c>
      <c r="C275">
        <v>78</v>
      </c>
      <c r="D275">
        <v>98.04</v>
      </c>
      <c r="E275" s="123">
        <v>7647.1200000000008</v>
      </c>
      <c r="F275" t="s">
        <v>22</v>
      </c>
      <c r="H275" s="48"/>
    </row>
    <row r="276" spans="1:8">
      <c r="A276" s="121">
        <v>44931.65625</v>
      </c>
      <c r="B276" s="122">
        <v>44931.65625</v>
      </c>
      <c r="C276">
        <v>79</v>
      </c>
      <c r="D276">
        <v>98.02</v>
      </c>
      <c r="E276" s="123">
        <v>7743.58</v>
      </c>
      <c r="F276" t="s">
        <v>22</v>
      </c>
      <c r="H276" s="48"/>
    </row>
    <row r="277" spans="1:8">
      <c r="A277" s="121">
        <v>44931.656527777777</v>
      </c>
      <c r="B277" s="122">
        <v>44931.656527777777</v>
      </c>
      <c r="C277">
        <v>82</v>
      </c>
      <c r="D277">
        <v>97.98</v>
      </c>
      <c r="E277" s="123">
        <v>8034.3600000000006</v>
      </c>
      <c r="F277" t="s">
        <v>22</v>
      </c>
      <c r="H277" s="48"/>
    </row>
    <row r="278" spans="1:8">
      <c r="A278" s="121">
        <v>44931.657835648148</v>
      </c>
      <c r="B278" s="122">
        <v>44931.657835648148</v>
      </c>
      <c r="C278">
        <v>79</v>
      </c>
      <c r="D278">
        <v>97.94</v>
      </c>
      <c r="E278" s="123">
        <v>7737.26</v>
      </c>
      <c r="F278" t="s">
        <v>22</v>
      </c>
      <c r="H278" s="48"/>
    </row>
    <row r="279" spans="1:8">
      <c r="A279" s="121">
        <v>44931.658819444441</v>
      </c>
      <c r="B279" s="122">
        <v>44931.658819444441</v>
      </c>
      <c r="C279">
        <v>80</v>
      </c>
      <c r="D279">
        <v>97.94</v>
      </c>
      <c r="E279" s="123">
        <v>7835.2</v>
      </c>
      <c r="F279" t="s">
        <v>22</v>
      </c>
      <c r="H279" s="48"/>
    </row>
    <row r="280" spans="1:8">
      <c r="A280" s="121">
        <v>44931.658819444441</v>
      </c>
      <c r="B280" s="122">
        <v>44931.658819444441</v>
      </c>
      <c r="C280">
        <v>163</v>
      </c>
      <c r="D280">
        <v>97.92</v>
      </c>
      <c r="E280" s="123">
        <v>15960.960000000001</v>
      </c>
      <c r="F280" t="s">
        <v>22</v>
      </c>
      <c r="H280" s="48"/>
    </row>
    <row r="281" spans="1:8">
      <c r="A281" s="121">
        <v>44931.659097222226</v>
      </c>
      <c r="B281" s="122">
        <v>44931.659097222226</v>
      </c>
      <c r="C281">
        <v>83</v>
      </c>
      <c r="D281">
        <v>97.96</v>
      </c>
      <c r="E281" s="123">
        <v>8130.6799999999994</v>
      </c>
      <c r="F281" t="s">
        <v>22</v>
      </c>
      <c r="H281" s="48"/>
    </row>
    <row r="282" spans="1:8">
      <c r="A282" s="121">
        <v>44931.659131944441</v>
      </c>
      <c r="B282" s="122">
        <v>44931.659131944441</v>
      </c>
      <c r="C282">
        <v>79</v>
      </c>
      <c r="D282">
        <v>97.96</v>
      </c>
      <c r="E282" s="123">
        <v>7738.8399999999992</v>
      </c>
      <c r="F282" t="s">
        <v>22</v>
      </c>
      <c r="H282" s="48"/>
    </row>
    <row r="283" spans="1:8">
      <c r="A283" s="121">
        <v>44931.659502314818</v>
      </c>
      <c r="B283" s="122">
        <v>44931.659502314818</v>
      </c>
      <c r="C283">
        <v>79</v>
      </c>
      <c r="D283">
        <v>97.96</v>
      </c>
      <c r="E283" s="123">
        <v>7738.8399999999992</v>
      </c>
      <c r="F283" t="s">
        <v>22</v>
      </c>
      <c r="H283" s="48"/>
    </row>
    <row r="284" spans="1:8">
      <c r="A284" s="121">
        <v>44931.66</v>
      </c>
      <c r="B284" s="122">
        <v>44931.66</v>
      </c>
      <c r="C284">
        <v>79</v>
      </c>
      <c r="D284">
        <v>98</v>
      </c>
      <c r="E284" s="123">
        <v>7742</v>
      </c>
      <c r="F284" t="s">
        <v>22</v>
      </c>
      <c r="H284" s="48"/>
    </row>
    <row r="285" spans="1:8">
      <c r="A285" s="121">
        <v>44931.660428240742</v>
      </c>
      <c r="B285" s="122">
        <v>44931.660428240742</v>
      </c>
      <c r="C285">
        <v>78</v>
      </c>
      <c r="D285">
        <v>98</v>
      </c>
      <c r="E285" s="123">
        <v>7644</v>
      </c>
      <c r="F285" t="s">
        <v>22</v>
      </c>
      <c r="H285" s="48"/>
    </row>
    <row r="286" spans="1:8">
      <c r="A286" s="121">
        <v>44931.661550925928</v>
      </c>
      <c r="B286" s="122">
        <v>44931.661550925928</v>
      </c>
      <c r="C286">
        <v>8</v>
      </c>
      <c r="D286">
        <v>98.02</v>
      </c>
      <c r="E286" s="123">
        <v>784.16</v>
      </c>
      <c r="F286" t="s">
        <v>22</v>
      </c>
      <c r="H286" s="48"/>
    </row>
    <row r="287" spans="1:8">
      <c r="A287" s="121">
        <v>44931.661550925928</v>
      </c>
      <c r="B287" s="122">
        <v>44931.661550925928</v>
      </c>
      <c r="C287">
        <v>120</v>
      </c>
      <c r="D287">
        <v>98.02</v>
      </c>
      <c r="E287" s="123">
        <v>11762.4</v>
      </c>
      <c r="F287" t="s">
        <v>22</v>
      </c>
      <c r="H287" s="48"/>
    </row>
    <row r="288" spans="1:8">
      <c r="A288" s="121">
        <v>44931.662233796298</v>
      </c>
      <c r="B288" s="122">
        <v>44931.662233796298</v>
      </c>
      <c r="C288">
        <v>14</v>
      </c>
      <c r="D288">
        <v>98</v>
      </c>
      <c r="E288" s="123">
        <v>1372</v>
      </c>
      <c r="F288" t="s">
        <v>22</v>
      </c>
      <c r="H288" s="48"/>
    </row>
    <row r="289" spans="1:8">
      <c r="A289" s="121">
        <v>44931.663842592592</v>
      </c>
      <c r="B289" s="122">
        <v>44931.663842592592</v>
      </c>
      <c r="C289">
        <v>3</v>
      </c>
      <c r="D289">
        <v>98.14</v>
      </c>
      <c r="E289" s="123">
        <v>294.42</v>
      </c>
      <c r="F289" t="s">
        <v>22</v>
      </c>
      <c r="H289" s="48"/>
    </row>
    <row r="290" spans="1:8">
      <c r="A290" s="121">
        <v>44931.663842592592</v>
      </c>
      <c r="B290" s="122">
        <v>44931.663842592592</v>
      </c>
      <c r="C290">
        <v>163</v>
      </c>
      <c r="D290">
        <v>98.14</v>
      </c>
      <c r="E290" s="123">
        <v>15996.82</v>
      </c>
      <c r="F290" t="s">
        <v>22</v>
      </c>
      <c r="H290" s="48"/>
    </row>
    <row r="291" spans="1:8">
      <c r="A291" s="121">
        <v>44931.663888888892</v>
      </c>
      <c r="B291" s="122">
        <v>44931.663888888892</v>
      </c>
      <c r="C291">
        <v>4</v>
      </c>
      <c r="D291">
        <v>98.08</v>
      </c>
      <c r="E291" s="123">
        <v>392.32</v>
      </c>
      <c r="F291" t="s">
        <v>22</v>
      </c>
      <c r="H291" s="48"/>
    </row>
    <row r="292" spans="1:8">
      <c r="A292" s="121">
        <v>44931.663888888892</v>
      </c>
      <c r="B292" s="122">
        <v>44931.663888888892</v>
      </c>
      <c r="C292">
        <v>150</v>
      </c>
      <c r="D292">
        <v>98.08</v>
      </c>
      <c r="E292" s="123">
        <v>14712</v>
      </c>
      <c r="F292" t="s">
        <v>22</v>
      </c>
      <c r="H292" s="48"/>
    </row>
    <row r="293" spans="1:8">
      <c r="A293" s="121">
        <v>44931.663935185185</v>
      </c>
      <c r="B293" s="122">
        <v>44931.663935185185</v>
      </c>
      <c r="C293">
        <v>81</v>
      </c>
      <c r="D293">
        <v>98.08</v>
      </c>
      <c r="E293" s="123">
        <v>7944.48</v>
      </c>
      <c r="F293" t="s">
        <v>22</v>
      </c>
      <c r="H293" s="48"/>
    </row>
    <row r="294" spans="1:8">
      <c r="A294" s="121">
        <v>44931.665393518517</v>
      </c>
      <c r="B294" s="122">
        <v>44931.665393518517</v>
      </c>
      <c r="C294">
        <v>158</v>
      </c>
      <c r="D294">
        <v>98.3</v>
      </c>
      <c r="E294" s="123">
        <v>15531.4</v>
      </c>
      <c r="F294" t="s">
        <v>22</v>
      </c>
      <c r="H294" s="48"/>
    </row>
    <row r="295" spans="1:8">
      <c r="A295" s="121">
        <v>44931.667314814818</v>
      </c>
      <c r="B295" s="122">
        <v>44931.667314814818</v>
      </c>
      <c r="C295">
        <v>46</v>
      </c>
      <c r="D295">
        <v>98.22</v>
      </c>
      <c r="E295" s="123">
        <v>4518.12</v>
      </c>
      <c r="F295" t="s">
        <v>22</v>
      </c>
      <c r="H295" s="48"/>
    </row>
    <row r="296" spans="1:8">
      <c r="A296" s="121">
        <v>44931.670069444444</v>
      </c>
      <c r="B296" s="122">
        <v>44931.670069444444</v>
      </c>
      <c r="C296">
        <v>34</v>
      </c>
      <c r="D296">
        <v>98.22</v>
      </c>
      <c r="E296" s="123">
        <v>3339.48</v>
      </c>
      <c r="F296" t="s">
        <v>22</v>
      </c>
      <c r="H296" s="48"/>
    </row>
    <row r="297" spans="1:8">
      <c r="A297" s="121">
        <v>44931.670069444444</v>
      </c>
      <c r="B297" s="122">
        <v>44931.670069444444</v>
      </c>
      <c r="C297">
        <v>129</v>
      </c>
      <c r="D297">
        <v>98.22</v>
      </c>
      <c r="E297" s="123">
        <v>12670.38</v>
      </c>
      <c r="F297" t="s">
        <v>22</v>
      </c>
      <c r="H297" s="48"/>
    </row>
    <row r="298" spans="1:8">
      <c r="A298" s="121">
        <v>44931.670787037037</v>
      </c>
      <c r="B298" s="122">
        <v>44931.670787037037</v>
      </c>
      <c r="C298">
        <v>155</v>
      </c>
      <c r="D298">
        <v>98.22</v>
      </c>
      <c r="E298" s="123">
        <v>15224.1</v>
      </c>
      <c r="F298" t="s">
        <v>22</v>
      </c>
      <c r="H298" s="48"/>
    </row>
    <row r="299" spans="1:8">
      <c r="A299" s="121">
        <v>44931.670914351853</v>
      </c>
      <c r="B299" s="122">
        <v>44931.670914351853</v>
      </c>
      <c r="C299">
        <v>81</v>
      </c>
      <c r="D299">
        <v>98.2</v>
      </c>
      <c r="E299" s="123">
        <v>7954.2</v>
      </c>
      <c r="F299" t="s">
        <v>22</v>
      </c>
      <c r="H299" s="48"/>
    </row>
    <row r="300" spans="1:8">
      <c r="A300" s="121">
        <v>44931.672256944446</v>
      </c>
      <c r="B300" s="122">
        <v>44931.672256944446</v>
      </c>
      <c r="C300">
        <v>158</v>
      </c>
      <c r="D300">
        <v>98.3</v>
      </c>
      <c r="E300" s="123">
        <v>15531.4</v>
      </c>
      <c r="F300" t="s">
        <v>22</v>
      </c>
      <c r="H300" s="48"/>
    </row>
    <row r="301" spans="1:8">
      <c r="A301" s="121">
        <v>44931.672546296293</v>
      </c>
      <c r="B301" s="122">
        <v>44931.672546296293</v>
      </c>
      <c r="C301">
        <v>157</v>
      </c>
      <c r="D301">
        <v>98.34</v>
      </c>
      <c r="E301" s="123">
        <v>15439.380000000001</v>
      </c>
      <c r="F301" t="s">
        <v>22</v>
      </c>
      <c r="H301" s="48"/>
    </row>
    <row r="302" spans="1:8">
      <c r="A302" s="121">
        <v>44931.67255787037</v>
      </c>
      <c r="B302" s="122">
        <v>44931.67255787037</v>
      </c>
      <c r="C302">
        <v>82</v>
      </c>
      <c r="D302">
        <v>98.32</v>
      </c>
      <c r="E302" s="123">
        <v>8062.24</v>
      </c>
      <c r="F302" t="s">
        <v>22</v>
      </c>
      <c r="H302" s="48"/>
    </row>
    <row r="303" spans="1:8">
      <c r="A303" s="121">
        <v>44931.672800925924</v>
      </c>
      <c r="B303" s="122">
        <v>44931.672800925924</v>
      </c>
      <c r="C303">
        <v>78</v>
      </c>
      <c r="D303">
        <v>98.34</v>
      </c>
      <c r="E303" s="123">
        <v>7670.52</v>
      </c>
      <c r="F303" t="s">
        <v>22</v>
      </c>
      <c r="H303" s="48"/>
    </row>
    <row r="304" spans="1:8">
      <c r="A304" s="121">
        <v>44931.673761574071</v>
      </c>
      <c r="B304" s="122">
        <v>44931.673761574071</v>
      </c>
      <c r="C304">
        <v>84</v>
      </c>
      <c r="D304">
        <v>98.26</v>
      </c>
      <c r="E304" s="123">
        <v>8253.84</v>
      </c>
      <c r="F304" t="s">
        <v>22</v>
      </c>
      <c r="H304" s="48"/>
    </row>
    <row r="305" spans="1:8">
      <c r="A305" s="121">
        <v>44931.675335648149</v>
      </c>
      <c r="B305" s="122">
        <v>44931.675335648149</v>
      </c>
      <c r="C305">
        <v>65</v>
      </c>
      <c r="D305">
        <v>98.12</v>
      </c>
      <c r="E305" s="123">
        <v>6377.8</v>
      </c>
      <c r="F305" t="s">
        <v>22</v>
      </c>
      <c r="H305" s="48"/>
    </row>
    <row r="306" spans="1:8">
      <c r="A306" s="121">
        <v>44931.675335648149</v>
      </c>
      <c r="B306" s="122">
        <v>44931.675335648149</v>
      </c>
      <c r="C306">
        <v>17</v>
      </c>
      <c r="D306">
        <v>98.12</v>
      </c>
      <c r="E306" s="123">
        <v>1668.04</v>
      </c>
      <c r="F306" t="s">
        <v>22</v>
      </c>
      <c r="H306" s="48"/>
    </row>
    <row r="307" spans="1:8">
      <c r="A307" s="121">
        <v>44931.675543981481</v>
      </c>
      <c r="B307" s="122">
        <v>44931.675543981481</v>
      </c>
      <c r="C307">
        <v>73</v>
      </c>
      <c r="D307">
        <v>98.14</v>
      </c>
      <c r="E307" s="123">
        <v>7164.22</v>
      </c>
      <c r="F307" t="s">
        <v>22</v>
      </c>
      <c r="H307" s="48"/>
    </row>
    <row r="308" spans="1:8">
      <c r="A308" s="121">
        <v>44931.675543981481</v>
      </c>
      <c r="B308" s="122">
        <v>44931.675543981481</v>
      </c>
      <c r="C308">
        <v>10</v>
      </c>
      <c r="D308">
        <v>98.14</v>
      </c>
      <c r="E308" s="123">
        <v>981.4</v>
      </c>
      <c r="F308" t="s">
        <v>22</v>
      </c>
      <c r="H308" s="48"/>
    </row>
    <row r="309" spans="1:8">
      <c r="A309" s="121">
        <v>44931.676400462966</v>
      </c>
      <c r="B309" s="122">
        <v>44931.676400462966</v>
      </c>
      <c r="C309">
        <v>9</v>
      </c>
      <c r="D309">
        <v>98.12</v>
      </c>
      <c r="E309" s="123">
        <v>883.08</v>
      </c>
      <c r="F309" t="s">
        <v>22</v>
      </c>
      <c r="H309" s="48"/>
    </row>
    <row r="310" spans="1:8">
      <c r="A310" s="121">
        <v>44931.676400462966</v>
      </c>
      <c r="B310" s="122">
        <v>44931.676400462966</v>
      </c>
      <c r="C310">
        <v>69</v>
      </c>
      <c r="D310">
        <v>98.12</v>
      </c>
      <c r="E310" s="123">
        <v>6770.2800000000007</v>
      </c>
      <c r="F310" t="s">
        <v>22</v>
      </c>
      <c r="H310" s="48"/>
    </row>
    <row r="311" spans="1:8">
      <c r="A311" s="121">
        <v>44931.677766203706</v>
      </c>
      <c r="B311" s="122">
        <v>44931.677766203706</v>
      </c>
      <c r="C311">
        <v>77</v>
      </c>
      <c r="D311">
        <v>98.04</v>
      </c>
      <c r="E311" s="123">
        <v>7549.0800000000008</v>
      </c>
      <c r="F311" t="s">
        <v>22</v>
      </c>
      <c r="H311" s="48"/>
    </row>
    <row r="312" spans="1:8">
      <c r="A312" s="121">
        <v>44931.677766203706</v>
      </c>
      <c r="B312" s="122">
        <v>44931.677766203706</v>
      </c>
      <c r="C312">
        <v>80</v>
      </c>
      <c r="D312">
        <v>98.04</v>
      </c>
      <c r="E312" s="123">
        <v>7843.2000000000007</v>
      </c>
      <c r="F312" t="s">
        <v>22</v>
      </c>
      <c r="H312" s="48"/>
    </row>
    <row r="313" spans="1:8">
      <c r="A313" s="121">
        <v>44931.67832175926</v>
      </c>
      <c r="B313" s="122">
        <v>44931.67832175926</v>
      </c>
      <c r="C313">
        <v>80</v>
      </c>
      <c r="D313">
        <v>97.98</v>
      </c>
      <c r="E313" s="123">
        <v>7838.4000000000005</v>
      </c>
      <c r="F313" t="s">
        <v>22</v>
      </c>
      <c r="H313" s="48"/>
    </row>
    <row r="314" spans="1:8">
      <c r="A314" s="121">
        <v>44931.679166666669</v>
      </c>
      <c r="B314" s="122">
        <v>44931.679166666669</v>
      </c>
      <c r="C314">
        <v>34</v>
      </c>
      <c r="D314">
        <v>97.9</v>
      </c>
      <c r="E314" s="123">
        <v>3328.6000000000004</v>
      </c>
      <c r="F314" t="s">
        <v>22</v>
      </c>
      <c r="H314" s="48"/>
    </row>
    <row r="315" spans="1:8">
      <c r="A315" s="121">
        <v>44931.679166666669</v>
      </c>
      <c r="B315" s="122">
        <v>44931.679166666669</v>
      </c>
      <c r="C315">
        <v>7</v>
      </c>
      <c r="D315">
        <v>97.9</v>
      </c>
      <c r="E315" s="123">
        <v>685.30000000000007</v>
      </c>
      <c r="F315" t="s">
        <v>22</v>
      </c>
      <c r="H315" s="48"/>
    </row>
    <row r="316" spans="1:8">
      <c r="A316" s="121">
        <v>44931.679166666669</v>
      </c>
      <c r="B316" s="122">
        <v>44931.679166666669</v>
      </c>
      <c r="C316">
        <v>59</v>
      </c>
      <c r="D316">
        <v>97.9</v>
      </c>
      <c r="E316" s="123">
        <v>5776.1</v>
      </c>
      <c r="F316" t="s">
        <v>22</v>
      </c>
      <c r="H316" s="48"/>
    </row>
    <row r="317" spans="1:8">
      <c r="A317" s="121">
        <v>44931.679513888892</v>
      </c>
      <c r="B317" s="122">
        <v>44931.679513888892</v>
      </c>
      <c r="C317">
        <v>77</v>
      </c>
      <c r="D317">
        <v>97.86</v>
      </c>
      <c r="E317" s="123">
        <v>7535.22</v>
      </c>
      <c r="F317" t="s">
        <v>22</v>
      </c>
      <c r="H317" s="48"/>
    </row>
    <row r="318" spans="1:8">
      <c r="A318" s="121">
        <v>44931.679594907408</v>
      </c>
      <c r="B318" s="122">
        <v>44931.679594907408</v>
      </c>
      <c r="C318">
        <v>81</v>
      </c>
      <c r="D318">
        <v>97.84</v>
      </c>
      <c r="E318" s="123">
        <v>7925.04</v>
      </c>
      <c r="F318" t="s">
        <v>22</v>
      </c>
      <c r="H318" s="48"/>
    </row>
    <row r="319" spans="1:8">
      <c r="A319" s="121">
        <v>44931.679930555554</v>
      </c>
      <c r="B319" s="122">
        <v>44931.679930555554</v>
      </c>
      <c r="C319">
        <v>200</v>
      </c>
      <c r="D319">
        <v>97.8</v>
      </c>
      <c r="E319" s="123">
        <v>19560</v>
      </c>
      <c r="F319" t="s">
        <v>22</v>
      </c>
      <c r="H319" s="48"/>
    </row>
    <row r="320" spans="1:8">
      <c r="A320" s="121">
        <v>44931.680289351854</v>
      </c>
      <c r="B320" s="122">
        <v>44931.680289351854</v>
      </c>
      <c r="C320">
        <v>78</v>
      </c>
      <c r="D320">
        <v>97.8</v>
      </c>
      <c r="E320" s="123">
        <v>7628.4</v>
      </c>
      <c r="F320" t="s">
        <v>22</v>
      </c>
      <c r="H320" s="48"/>
    </row>
    <row r="321" spans="1:8">
      <c r="A321" s="121">
        <v>44931.68037037037</v>
      </c>
      <c r="B321" s="122">
        <v>44931.68037037037</v>
      </c>
      <c r="C321">
        <v>22</v>
      </c>
      <c r="D321">
        <v>97.78</v>
      </c>
      <c r="E321" s="123">
        <v>2151.16</v>
      </c>
      <c r="F321" t="s">
        <v>22</v>
      </c>
      <c r="H321" s="48"/>
    </row>
    <row r="322" spans="1:8">
      <c r="A322" s="121">
        <v>44931.68037037037</v>
      </c>
      <c r="B322" s="122">
        <v>44931.68037037037</v>
      </c>
      <c r="C322">
        <v>58</v>
      </c>
      <c r="D322">
        <v>97.78</v>
      </c>
      <c r="E322" s="123">
        <v>5671.24</v>
      </c>
      <c r="F322" t="s">
        <v>22</v>
      </c>
      <c r="H322" s="48"/>
    </row>
    <row r="323" spans="1:8">
      <c r="A323" s="121">
        <v>44931.68037037037</v>
      </c>
      <c r="B323" s="122">
        <v>44931.68037037037</v>
      </c>
      <c r="C323">
        <v>22</v>
      </c>
      <c r="D323">
        <v>97.78</v>
      </c>
      <c r="E323" s="123">
        <v>2151.16</v>
      </c>
      <c r="F323" t="s">
        <v>22</v>
      </c>
      <c r="H323" s="48"/>
    </row>
    <row r="324" spans="1:8">
      <c r="A324" s="121">
        <v>44931.681076388886</v>
      </c>
      <c r="B324" s="122">
        <v>44931.681076388886</v>
      </c>
      <c r="C324">
        <v>84</v>
      </c>
      <c r="D324">
        <v>97.74</v>
      </c>
      <c r="E324" s="123">
        <v>8210.16</v>
      </c>
      <c r="F324" t="s">
        <v>22</v>
      </c>
      <c r="H324" s="48"/>
    </row>
    <row r="325" spans="1:8">
      <c r="A325" s="121">
        <v>44931.681250000001</v>
      </c>
      <c r="B325" s="122">
        <v>44931.681250000001</v>
      </c>
      <c r="C325">
        <v>79</v>
      </c>
      <c r="D325">
        <v>97.74</v>
      </c>
      <c r="E325" s="123">
        <v>7721.46</v>
      </c>
      <c r="F325" t="s">
        <v>22</v>
      </c>
      <c r="H325" s="48"/>
    </row>
    <row r="326" spans="1:8">
      <c r="A326" s="121">
        <v>44931.682719907411</v>
      </c>
      <c r="B326" s="122">
        <v>44931.682719907411</v>
      </c>
      <c r="C326">
        <v>35</v>
      </c>
      <c r="D326">
        <v>97.76</v>
      </c>
      <c r="E326" s="123">
        <v>3421.6000000000004</v>
      </c>
      <c r="F326" t="s">
        <v>22</v>
      </c>
      <c r="H326" s="48"/>
    </row>
    <row r="327" spans="1:8">
      <c r="A327" s="121">
        <v>44931.682719907411</v>
      </c>
      <c r="B327" s="122">
        <v>44931.682719907411</v>
      </c>
      <c r="C327">
        <v>34</v>
      </c>
      <c r="D327">
        <v>97.76</v>
      </c>
      <c r="E327" s="123">
        <v>3323.84</v>
      </c>
      <c r="F327" t="s">
        <v>22</v>
      </c>
      <c r="H327" s="48"/>
    </row>
    <row r="328" spans="1:8">
      <c r="A328" s="121">
        <v>44931.682719907411</v>
      </c>
      <c r="B328" s="122">
        <v>44931.682719907411</v>
      </c>
      <c r="C328">
        <v>88</v>
      </c>
      <c r="D328">
        <v>97.76</v>
      </c>
      <c r="E328" s="123">
        <v>8602.880000000001</v>
      </c>
      <c r="F328" t="s">
        <v>22</v>
      </c>
      <c r="H328" s="48"/>
    </row>
    <row r="329" spans="1:8">
      <c r="A329" s="121">
        <v>44931.683055555557</v>
      </c>
      <c r="B329" s="122">
        <v>44931.683055555557</v>
      </c>
      <c r="C329">
        <v>79</v>
      </c>
      <c r="D329">
        <v>97.76</v>
      </c>
      <c r="E329" s="123">
        <v>7723.04</v>
      </c>
      <c r="F329" t="s">
        <v>22</v>
      </c>
      <c r="H329" s="48"/>
    </row>
    <row r="330" spans="1:8">
      <c r="A330" s="121">
        <v>44931.68309027778</v>
      </c>
      <c r="B330" s="122">
        <v>44931.68309027778</v>
      </c>
      <c r="C330">
        <v>77</v>
      </c>
      <c r="D330">
        <v>97.74</v>
      </c>
      <c r="E330" s="123">
        <v>7525.98</v>
      </c>
      <c r="F330" t="s">
        <v>22</v>
      </c>
      <c r="H330" s="48"/>
    </row>
    <row r="331" spans="1:8">
      <c r="A331" s="121">
        <v>44931.684664351851</v>
      </c>
      <c r="B331" s="122">
        <v>44931.684664351851</v>
      </c>
      <c r="C331">
        <v>68</v>
      </c>
      <c r="D331">
        <v>97.78</v>
      </c>
      <c r="E331" s="123">
        <v>6649.04</v>
      </c>
      <c r="F331" t="s">
        <v>22</v>
      </c>
      <c r="H331" s="48"/>
    </row>
    <row r="332" spans="1:8">
      <c r="A332" s="121">
        <v>44931.685057870367</v>
      </c>
      <c r="B332" s="122">
        <v>44931.685057870367</v>
      </c>
      <c r="C332">
        <v>163</v>
      </c>
      <c r="D332">
        <v>97.82</v>
      </c>
      <c r="E332" s="123">
        <v>15944.659999999998</v>
      </c>
      <c r="F332" t="s">
        <v>22</v>
      </c>
      <c r="H332" s="48"/>
    </row>
    <row r="333" spans="1:8">
      <c r="A333" s="121">
        <v>44931.685104166667</v>
      </c>
      <c r="B333" s="122">
        <v>44931.685104166667</v>
      </c>
      <c r="C333">
        <v>78</v>
      </c>
      <c r="D333">
        <v>97.8</v>
      </c>
      <c r="E333" s="123">
        <v>7628.4</v>
      </c>
      <c r="F333" t="s">
        <v>22</v>
      </c>
      <c r="H333" s="48"/>
    </row>
    <row r="334" spans="1:8">
      <c r="A334" s="121">
        <v>44931.686319444445</v>
      </c>
      <c r="B334" s="122">
        <v>44931.686319444445</v>
      </c>
      <c r="C334">
        <v>109</v>
      </c>
      <c r="D334">
        <v>97.82</v>
      </c>
      <c r="E334" s="123">
        <v>10662.38</v>
      </c>
      <c r="F334" t="s">
        <v>22</v>
      </c>
      <c r="H334" s="48"/>
    </row>
    <row r="335" spans="1:8">
      <c r="A335" s="121">
        <v>44931.686319444445</v>
      </c>
      <c r="B335" s="122">
        <v>44931.686319444445</v>
      </c>
      <c r="C335">
        <v>47</v>
      </c>
      <c r="D335">
        <v>97.82</v>
      </c>
      <c r="E335" s="123">
        <v>4597.54</v>
      </c>
      <c r="F335" t="s">
        <v>22</v>
      </c>
      <c r="H335" s="48"/>
    </row>
    <row r="336" spans="1:8">
      <c r="A336" s="121">
        <v>44931.686840277776</v>
      </c>
      <c r="B336" s="122">
        <v>44931.686840277776</v>
      </c>
      <c r="C336">
        <v>82</v>
      </c>
      <c r="D336">
        <v>97.78</v>
      </c>
      <c r="E336" s="123">
        <v>8017.96</v>
      </c>
      <c r="F336" t="s">
        <v>22</v>
      </c>
      <c r="H336" s="48"/>
    </row>
    <row r="337" spans="1:8">
      <c r="A337" s="121">
        <v>44931.687627314815</v>
      </c>
      <c r="B337" s="122">
        <v>44931.687627314815</v>
      </c>
      <c r="C337">
        <v>79</v>
      </c>
      <c r="D337">
        <v>97.76</v>
      </c>
      <c r="E337" s="123">
        <v>7723.04</v>
      </c>
      <c r="F337" t="s">
        <v>22</v>
      </c>
      <c r="H337" s="48"/>
    </row>
    <row r="338" spans="1:8">
      <c r="A338" s="121">
        <v>44931.687627314815</v>
      </c>
      <c r="B338" s="122">
        <v>44931.687627314815</v>
      </c>
      <c r="C338">
        <v>78</v>
      </c>
      <c r="D338">
        <v>97.76</v>
      </c>
      <c r="E338" s="123">
        <v>7625.2800000000007</v>
      </c>
      <c r="F338" t="s">
        <v>22</v>
      </c>
      <c r="H338" s="48"/>
    </row>
    <row r="339" spans="1:8">
      <c r="A339" s="121">
        <v>44931.688009259262</v>
      </c>
      <c r="B339" s="122">
        <v>44931.688009259262</v>
      </c>
      <c r="C339">
        <v>77</v>
      </c>
      <c r="D339">
        <v>97.82</v>
      </c>
      <c r="E339" s="123">
        <v>7532.1399999999994</v>
      </c>
      <c r="F339" t="s">
        <v>22</v>
      </c>
      <c r="H339" s="48"/>
    </row>
    <row r="340" spans="1:8">
      <c r="A340" s="121">
        <v>44931.688275462962</v>
      </c>
      <c r="B340" s="122">
        <v>44931.688275462962</v>
      </c>
      <c r="C340">
        <v>79</v>
      </c>
      <c r="D340">
        <v>97.8</v>
      </c>
      <c r="E340" s="123">
        <v>7726.2</v>
      </c>
      <c r="F340" t="s">
        <v>22</v>
      </c>
      <c r="H340" s="48"/>
    </row>
    <row r="341" spans="1:8">
      <c r="A341" s="121">
        <v>44931.690069444441</v>
      </c>
      <c r="B341" s="122">
        <v>44931.690069444441</v>
      </c>
      <c r="C341">
        <v>231</v>
      </c>
      <c r="D341">
        <v>97.82</v>
      </c>
      <c r="E341" s="123">
        <v>22596.42</v>
      </c>
      <c r="F341" t="s">
        <v>22</v>
      </c>
      <c r="H341" s="48"/>
    </row>
    <row r="342" spans="1:8">
      <c r="A342" s="121">
        <v>44931.690694444442</v>
      </c>
      <c r="B342" s="122">
        <v>44931.690694444442</v>
      </c>
      <c r="C342">
        <v>80</v>
      </c>
      <c r="D342">
        <v>97.82</v>
      </c>
      <c r="E342" s="123">
        <v>7825.5999999999995</v>
      </c>
      <c r="F342" t="s">
        <v>22</v>
      </c>
      <c r="H342" s="48"/>
    </row>
    <row r="343" spans="1:8">
      <c r="A343" s="121">
        <v>44931.690752314818</v>
      </c>
      <c r="B343" s="122">
        <v>44931.690752314818</v>
      </c>
      <c r="C343">
        <v>78</v>
      </c>
      <c r="D343">
        <v>97.8</v>
      </c>
      <c r="E343" s="123">
        <v>7628.4</v>
      </c>
      <c r="F343" t="s">
        <v>22</v>
      </c>
      <c r="H343" s="48"/>
    </row>
    <row r="344" spans="1:8">
      <c r="A344" s="121">
        <v>44931.690983796296</v>
      </c>
      <c r="B344" s="122">
        <v>44931.690983796296</v>
      </c>
      <c r="C344">
        <v>83</v>
      </c>
      <c r="D344">
        <v>97.78</v>
      </c>
      <c r="E344" s="123">
        <v>8115.74</v>
      </c>
      <c r="F344" t="s">
        <v>22</v>
      </c>
      <c r="H344" s="48"/>
    </row>
    <row r="345" spans="1:8">
      <c r="A345" s="121">
        <v>44931.691168981481</v>
      </c>
      <c r="B345" s="122">
        <v>44931.691168981481</v>
      </c>
      <c r="C345">
        <v>77</v>
      </c>
      <c r="D345">
        <v>97.78</v>
      </c>
      <c r="E345" s="123">
        <v>7529.06</v>
      </c>
      <c r="F345" t="s">
        <v>22</v>
      </c>
      <c r="H345" s="48"/>
    </row>
    <row r="346" spans="1:8">
      <c r="A346" s="121">
        <v>44931.693194444444</v>
      </c>
      <c r="B346" s="122">
        <v>44931.693194444444</v>
      </c>
      <c r="C346">
        <v>156</v>
      </c>
      <c r="D346">
        <v>97.82</v>
      </c>
      <c r="E346" s="123">
        <v>15259.919999999998</v>
      </c>
      <c r="F346" t="s">
        <v>22</v>
      </c>
      <c r="H346" s="48"/>
    </row>
    <row r="347" spans="1:8">
      <c r="A347" s="121">
        <v>44931.693194444444</v>
      </c>
      <c r="B347" s="122">
        <v>44931.693194444444</v>
      </c>
      <c r="C347">
        <v>83</v>
      </c>
      <c r="D347">
        <v>97.8</v>
      </c>
      <c r="E347" s="123">
        <v>8117.4</v>
      </c>
      <c r="F347" t="s">
        <v>22</v>
      </c>
      <c r="H347" s="48"/>
    </row>
    <row r="348" spans="1:8">
      <c r="A348" s="121">
        <v>44931.69321759259</v>
      </c>
      <c r="B348" s="122">
        <v>44931.69321759259</v>
      </c>
      <c r="C348">
        <v>34</v>
      </c>
      <c r="D348">
        <v>97.78</v>
      </c>
      <c r="E348" s="123">
        <v>3324.52</v>
      </c>
      <c r="F348" t="s">
        <v>22</v>
      </c>
      <c r="H348" s="48"/>
    </row>
    <row r="349" spans="1:8">
      <c r="A349" s="121">
        <v>44931.69321759259</v>
      </c>
      <c r="B349" s="122">
        <v>44931.69321759259</v>
      </c>
      <c r="C349">
        <v>49</v>
      </c>
      <c r="D349">
        <v>97.78</v>
      </c>
      <c r="E349" s="123">
        <v>4791.22</v>
      </c>
      <c r="F349" t="s">
        <v>22</v>
      </c>
      <c r="H349" s="48"/>
    </row>
    <row r="350" spans="1:8">
      <c r="A350" s="121">
        <v>44931.69390046296</v>
      </c>
      <c r="B350" s="122">
        <v>44931.69390046296</v>
      </c>
      <c r="C350">
        <v>10</v>
      </c>
      <c r="D350">
        <v>97.76</v>
      </c>
      <c r="E350" s="123">
        <v>977.6</v>
      </c>
      <c r="F350" t="s">
        <v>22</v>
      </c>
      <c r="H350" s="48"/>
    </row>
    <row r="351" spans="1:8">
      <c r="A351" s="121">
        <v>44931.69390046296</v>
      </c>
      <c r="B351" s="122">
        <v>44931.69390046296</v>
      </c>
      <c r="C351">
        <v>40</v>
      </c>
      <c r="D351">
        <v>97.76</v>
      </c>
      <c r="E351" s="123">
        <v>3910.4</v>
      </c>
      <c r="F351" t="s">
        <v>22</v>
      </c>
      <c r="H351" s="48"/>
    </row>
    <row r="352" spans="1:8">
      <c r="A352" s="121">
        <v>44931.694548611114</v>
      </c>
      <c r="B352" s="122">
        <v>44931.694548611114</v>
      </c>
      <c r="C352">
        <v>50</v>
      </c>
      <c r="D352">
        <v>97.74</v>
      </c>
      <c r="E352" s="123">
        <v>4887</v>
      </c>
      <c r="F352" t="s">
        <v>22</v>
      </c>
      <c r="H352" s="48"/>
    </row>
    <row r="353" spans="1:8">
      <c r="A353" s="121">
        <v>44931.694548611114</v>
      </c>
      <c r="B353" s="122">
        <v>44931.694548611114</v>
      </c>
      <c r="C353">
        <v>14</v>
      </c>
      <c r="D353">
        <v>97.74</v>
      </c>
      <c r="E353" s="123">
        <v>1368.36</v>
      </c>
      <c r="F353" t="s">
        <v>22</v>
      </c>
      <c r="H353" s="48"/>
    </row>
    <row r="354" spans="1:8">
      <c r="A354" s="121">
        <v>44931.694548611114</v>
      </c>
      <c r="B354" s="122">
        <v>44931.694548611114</v>
      </c>
      <c r="C354">
        <v>200</v>
      </c>
      <c r="D354">
        <v>97.74</v>
      </c>
      <c r="E354" s="123">
        <v>19548</v>
      </c>
      <c r="F354" t="s">
        <v>22</v>
      </c>
      <c r="H354" s="48"/>
    </row>
    <row r="355" spans="1:8">
      <c r="A355" s="121">
        <v>44931.694548611114</v>
      </c>
      <c r="B355" s="122">
        <v>44931.694548611114</v>
      </c>
      <c r="C355">
        <v>58</v>
      </c>
      <c r="D355">
        <v>97.74</v>
      </c>
      <c r="E355" s="123">
        <v>5668.92</v>
      </c>
      <c r="F355" t="s">
        <v>22</v>
      </c>
      <c r="H355" s="48"/>
    </row>
    <row r="356" spans="1:8">
      <c r="A356" s="121">
        <v>44931.694548611114</v>
      </c>
      <c r="B356" s="122">
        <v>44931.694548611114</v>
      </c>
      <c r="C356">
        <v>11</v>
      </c>
      <c r="D356">
        <v>97.74</v>
      </c>
      <c r="E356" s="123">
        <v>1075.1399999999999</v>
      </c>
      <c r="F356" t="s">
        <v>22</v>
      </c>
      <c r="H356" s="48"/>
    </row>
    <row r="357" spans="1:8">
      <c r="A357" s="121">
        <v>44931.694548611114</v>
      </c>
      <c r="B357" s="122">
        <v>44931.694548611114</v>
      </c>
      <c r="C357">
        <v>81</v>
      </c>
      <c r="D357">
        <v>97.74</v>
      </c>
      <c r="E357" s="123">
        <v>7916.94</v>
      </c>
      <c r="F357" t="s">
        <v>22</v>
      </c>
      <c r="H357" s="48"/>
    </row>
    <row r="358" spans="1:8">
      <c r="A358" s="121">
        <v>44931.695196759261</v>
      </c>
      <c r="B358" s="122">
        <v>44931.695196759261</v>
      </c>
      <c r="C358">
        <v>81</v>
      </c>
      <c r="D358">
        <v>97.74</v>
      </c>
      <c r="E358" s="123">
        <v>7916.94</v>
      </c>
      <c r="F358" t="s">
        <v>22</v>
      </c>
      <c r="H358" s="48"/>
    </row>
    <row r="359" spans="1:8">
      <c r="A359" s="121">
        <v>44931.695509259262</v>
      </c>
      <c r="B359" s="122">
        <v>44931.695509259262</v>
      </c>
      <c r="C359">
        <v>79</v>
      </c>
      <c r="D359">
        <v>97.72</v>
      </c>
      <c r="E359" s="123">
        <v>7719.88</v>
      </c>
      <c r="F359" t="s">
        <v>22</v>
      </c>
      <c r="H359" s="48"/>
    </row>
    <row r="360" spans="1:8">
      <c r="A360" s="121">
        <v>44931.695763888885</v>
      </c>
      <c r="B360" s="122">
        <v>44931.695763888885</v>
      </c>
      <c r="C360">
        <v>79</v>
      </c>
      <c r="D360">
        <v>97.72</v>
      </c>
      <c r="E360" s="123">
        <v>7719.88</v>
      </c>
      <c r="F360" t="s">
        <v>22</v>
      </c>
      <c r="H360" s="48"/>
    </row>
    <row r="361" spans="1:8">
      <c r="A361" s="121">
        <v>44931.69667824074</v>
      </c>
      <c r="B361" s="122">
        <v>44931.69667824074</v>
      </c>
      <c r="C361">
        <v>80</v>
      </c>
      <c r="D361">
        <v>97.76</v>
      </c>
      <c r="E361" s="123">
        <v>7820.8</v>
      </c>
      <c r="F361" t="s">
        <v>22</v>
      </c>
      <c r="H361" s="48"/>
    </row>
    <row r="362" spans="1:8">
      <c r="A362" s="121">
        <v>44931.698506944442</v>
      </c>
      <c r="B362" s="122">
        <v>44931.698506944442</v>
      </c>
      <c r="C362">
        <v>316</v>
      </c>
      <c r="D362">
        <v>97.9</v>
      </c>
      <c r="E362" s="123">
        <v>30936.400000000001</v>
      </c>
      <c r="F362" t="s">
        <v>22</v>
      </c>
      <c r="H362" s="48"/>
    </row>
    <row r="363" spans="1:8">
      <c r="A363" s="121">
        <v>44931.698912037034</v>
      </c>
      <c r="B363" s="122">
        <v>44931.698912037034</v>
      </c>
      <c r="C363">
        <v>78</v>
      </c>
      <c r="D363">
        <v>97.86</v>
      </c>
      <c r="E363" s="123">
        <v>7633.08</v>
      </c>
      <c r="F363" t="s">
        <v>22</v>
      </c>
      <c r="H363" s="48"/>
    </row>
    <row r="364" spans="1:8">
      <c r="A364" s="121">
        <v>44931.700046296297</v>
      </c>
      <c r="B364" s="122">
        <v>44931.700046296297</v>
      </c>
      <c r="C364">
        <v>80</v>
      </c>
      <c r="D364">
        <v>97.84</v>
      </c>
      <c r="E364" s="123">
        <v>7827.2000000000007</v>
      </c>
      <c r="F364" t="s">
        <v>22</v>
      </c>
      <c r="H364" s="48"/>
    </row>
    <row r="365" spans="1:8">
      <c r="A365" s="121">
        <v>44931.703692129631</v>
      </c>
      <c r="B365" s="122">
        <v>44931.703692129631</v>
      </c>
      <c r="C365">
        <v>135</v>
      </c>
      <c r="D365">
        <v>97.88</v>
      </c>
      <c r="E365" s="123">
        <v>13213.8</v>
      </c>
      <c r="F365" t="s">
        <v>22</v>
      </c>
      <c r="H365" s="48"/>
    </row>
    <row r="366" spans="1:8">
      <c r="A366" s="121">
        <v>44931.703692129631</v>
      </c>
      <c r="B366" s="122">
        <v>44931.703692129631</v>
      </c>
      <c r="C366">
        <v>115</v>
      </c>
      <c r="D366">
        <v>97.88</v>
      </c>
      <c r="E366" s="123">
        <v>11256.199999999999</v>
      </c>
      <c r="F366" t="s">
        <v>22</v>
      </c>
      <c r="H366" s="48"/>
    </row>
    <row r="367" spans="1:8">
      <c r="A367" s="121">
        <v>44931.703692129631</v>
      </c>
      <c r="B367" s="122">
        <v>44931.703692129631</v>
      </c>
      <c r="C367">
        <v>84</v>
      </c>
      <c r="D367">
        <v>97.88</v>
      </c>
      <c r="E367" s="123">
        <v>8221.92</v>
      </c>
      <c r="F367" t="s">
        <v>22</v>
      </c>
      <c r="H367" s="48"/>
    </row>
    <row r="368" spans="1:8">
      <c r="A368" s="121">
        <v>44931.704548611109</v>
      </c>
      <c r="B368" s="122">
        <v>44931.704548611109</v>
      </c>
      <c r="C368">
        <v>84</v>
      </c>
      <c r="D368">
        <v>97.88</v>
      </c>
      <c r="E368" s="123">
        <v>8221.92</v>
      </c>
      <c r="F368" t="s">
        <v>22</v>
      </c>
      <c r="H368" s="48"/>
    </row>
    <row r="369" spans="1:8">
      <c r="A369" s="121">
        <v>44931.705937500003</v>
      </c>
      <c r="B369" s="122">
        <v>44931.705937500003</v>
      </c>
      <c r="C369">
        <v>80</v>
      </c>
      <c r="D369">
        <v>97.86</v>
      </c>
      <c r="E369" s="123">
        <v>7828.8</v>
      </c>
      <c r="F369" t="s">
        <v>22</v>
      </c>
      <c r="H369" s="48"/>
    </row>
    <row r="370" spans="1:8">
      <c r="A370" s="121">
        <v>44931.707106481481</v>
      </c>
      <c r="B370" s="122">
        <v>44931.707106481481</v>
      </c>
      <c r="C370">
        <v>38</v>
      </c>
      <c r="D370">
        <v>97.84</v>
      </c>
      <c r="E370" s="123">
        <v>3717.92</v>
      </c>
      <c r="F370" t="s">
        <v>22</v>
      </c>
      <c r="H370" s="48"/>
    </row>
    <row r="371" spans="1:8">
      <c r="A371" s="121">
        <v>44931.707314814812</v>
      </c>
      <c r="B371" s="122">
        <v>44931.707314814812</v>
      </c>
      <c r="C371">
        <v>35</v>
      </c>
      <c r="D371">
        <v>97.84</v>
      </c>
      <c r="E371" s="123">
        <v>3424.4</v>
      </c>
      <c r="F371" t="s">
        <v>22</v>
      </c>
      <c r="H371" s="48"/>
    </row>
    <row r="372" spans="1:8">
      <c r="A372" s="121">
        <v>44931.708472222221</v>
      </c>
      <c r="B372" s="122">
        <v>44931.708472222221</v>
      </c>
      <c r="C372">
        <v>15</v>
      </c>
      <c r="D372">
        <v>97.84</v>
      </c>
      <c r="E372" s="123">
        <v>1467.6000000000001</v>
      </c>
      <c r="F372" t="s">
        <v>22</v>
      </c>
      <c r="H372" s="48"/>
    </row>
    <row r="373" spans="1:8">
      <c r="A373" s="121">
        <v>44931.708472222221</v>
      </c>
      <c r="B373" s="122">
        <v>44931.708472222221</v>
      </c>
      <c r="C373">
        <v>65</v>
      </c>
      <c r="D373">
        <v>97.84</v>
      </c>
      <c r="E373" s="123">
        <v>6359.6</v>
      </c>
      <c r="F373" t="s">
        <v>22</v>
      </c>
      <c r="H373" s="48"/>
    </row>
    <row r="374" spans="1:8">
      <c r="A374" s="121">
        <v>44931.709444444445</v>
      </c>
      <c r="B374" s="122">
        <v>44931.709444444445</v>
      </c>
      <c r="C374">
        <v>41</v>
      </c>
      <c r="D374">
        <v>97.82</v>
      </c>
      <c r="E374" s="123">
        <v>4010.62</v>
      </c>
      <c r="F374" t="s">
        <v>22</v>
      </c>
      <c r="H374" s="48"/>
    </row>
    <row r="375" spans="1:8">
      <c r="A375" s="121">
        <v>44931.709756944445</v>
      </c>
      <c r="B375" s="122">
        <v>44931.709756944445</v>
      </c>
      <c r="C375">
        <v>13</v>
      </c>
      <c r="D375">
        <v>97.84</v>
      </c>
      <c r="E375" s="123">
        <v>1271.92</v>
      </c>
      <c r="F375" t="s">
        <v>22</v>
      </c>
      <c r="H375" s="48"/>
    </row>
    <row r="376" spans="1:8">
      <c r="A376" s="121">
        <v>44931.709907407407</v>
      </c>
      <c r="B376" s="122">
        <v>44931.709907407407</v>
      </c>
      <c r="C376">
        <v>78</v>
      </c>
      <c r="D376">
        <v>97.84</v>
      </c>
      <c r="E376" s="123">
        <v>7631.52</v>
      </c>
      <c r="F376" t="s">
        <v>22</v>
      </c>
      <c r="H376" s="48"/>
    </row>
    <row r="377" spans="1:8">
      <c r="A377" s="121">
        <v>44931.709907407407</v>
      </c>
      <c r="B377" s="122">
        <v>44931.709907407407</v>
      </c>
      <c r="C377">
        <v>77</v>
      </c>
      <c r="D377">
        <v>97.84</v>
      </c>
      <c r="E377" s="123">
        <v>7533.68</v>
      </c>
      <c r="F377" t="s">
        <v>22</v>
      </c>
      <c r="H377" s="48"/>
    </row>
    <row r="378" spans="1:8">
      <c r="A378" s="121">
        <v>44931.710370370369</v>
      </c>
      <c r="B378" s="122">
        <v>44931.710370370369</v>
      </c>
      <c r="C378">
        <v>77</v>
      </c>
      <c r="D378">
        <v>97.84</v>
      </c>
      <c r="E378" s="123">
        <v>7533.68</v>
      </c>
      <c r="F378" t="s">
        <v>22</v>
      </c>
      <c r="H378" s="48"/>
    </row>
    <row r="379" spans="1:8">
      <c r="A379" s="121">
        <v>44931.710416666669</v>
      </c>
      <c r="B379" s="122">
        <v>44931.710416666669</v>
      </c>
      <c r="C379">
        <v>79</v>
      </c>
      <c r="D379">
        <v>97.82</v>
      </c>
      <c r="E379" s="123">
        <v>7727.78</v>
      </c>
      <c r="F379" t="s">
        <v>22</v>
      </c>
      <c r="H379" s="48"/>
    </row>
    <row r="380" spans="1:8">
      <c r="A380" s="121">
        <v>44931.712210648147</v>
      </c>
      <c r="B380" s="122">
        <v>44931.712210648147</v>
      </c>
      <c r="C380">
        <v>141</v>
      </c>
      <c r="D380">
        <v>97.92</v>
      </c>
      <c r="E380" s="123">
        <v>13806.72</v>
      </c>
      <c r="F380" t="s">
        <v>22</v>
      </c>
      <c r="H380" s="48"/>
    </row>
    <row r="381" spans="1:8">
      <c r="A381" s="121">
        <v>44931.712268518517</v>
      </c>
      <c r="B381" s="122">
        <v>44931.712268518517</v>
      </c>
      <c r="C381">
        <v>77</v>
      </c>
      <c r="D381">
        <v>97.9</v>
      </c>
      <c r="E381" s="123">
        <v>7538.3</v>
      </c>
      <c r="F381" t="s">
        <v>22</v>
      </c>
      <c r="H381" s="48"/>
    </row>
    <row r="382" spans="1:8">
      <c r="A382" s="121">
        <v>44931.712812500002</v>
      </c>
      <c r="B382" s="122">
        <v>44931.712812500002</v>
      </c>
      <c r="C382">
        <v>77</v>
      </c>
      <c r="D382">
        <v>97.88</v>
      </c>
      <c r="E382" s="123">
        <v>7536.7599999999993</v>
      </c>
      <c r="F382" t="s">
        <v>22</v>
      </c>
      <c r="H382" s="48"/>
    </row>
    <row r="383" spans="1:8">
      <c r="A383" s="121">
        <v>44931.713506944441</v>
      </c>
      <c r="B383" s="122">
        <v>44931.713506944441</v>
      </c>
      <c r="C383">
        <v>77</v>
      </c>
      <c r="D383">
        <v>97.86</v>
      </c>
      <c r="E383" s="123">
        <v>7535.22</v>
      </c>
      <c r="F383" t="s">
        <v>22</v>
      </c>
      <c r="H383" s="48"/>
    </row>
    <row r="384" spans="1:8">
      <c r="A384" s="121">
        <v>44931.713634259257</v>
      </c>
      <c r="B384" s="122">
        <v>44931.713634259257</v>
      </c>
      <c r="C384">
        <v>78</v>
      </c>
      <c r="D384">
        <v>97.88</v>
      </c>
      <c r="E384" s="123">
        <v>7634.6399999999994</v>
      </c>
      <c r="F384" t="s">
        <v>22</v>
      </c>
      <c r="H384" s="48"/>
    </row>
    <row r="385" spans="1:8">
      <c r="A385" s="121">
        <v>44931.714016203703</v>
      </c>
      <c r="B385" s="122">
        <v>44931.714016203703</v>
      </c>
      <c r="C385">
        <v>45</v>
      </c>
      <c r="D385">
        <v>97.86</v>
      </c>
      <c r="E385" s="123">
        <v>4403.7</v>
      </c>
      <c r="F385" t="s">
        <v>22</v>
      </c>
      <c r="H385" s="48"/>
    </row>
    <row r="386" spans="1:8">
      <c r="A386" s="121">
        <v>44931.714016203703</v>
      </c>
      <c r="B386" s="122">
        <v>44931.714016203703</v>
      </c>
      <c r="C386">
        <v>34</v>
      </c>
      <c r="D386">
        <v>97.86</v>
      </c>
      <c r="E386" s="123">
        <v>3327.24</v>
      </c>
      <c r="F386" t="s">
        <v>22</v>
      </c>
      <c r="H386" s="48"/>
    </row>
    <row r="387" spans="1:8">
      <c r="A387" s="121">
        <v>44931.714814814812</v>
      </c>
      <c r="B387" s="122">
        <v>44931.714814814812</v>
      </c>
      <c r="C387">
        <v>80</v>
      </c>
      <c r="D387">
        <v>97.82</v>
      </c>
      <c r="E387" s="123">
        <v>7825.5999999999995</v>
      </c>
      <c r="F387" t="s">
        <v>22</v>
      </c>
      <c r="H387" s="48"/>
    </row>
    <row r="388" spans="1:8">
      <c r="A388" s="121">
        <v>44931.715462962966</v>
      </c>
      <c r="B388" s="122">
        <v>44931.715462962966</v>
      </c>
      <c r="C388">
        <v>77</v>
      </c>
      <c r="D388">
        <v>97.84</v>
      </c>
      <c r="E388" s="123">
        <v>7533.68</v>
      </c>
      <c r="F388" t="s">
        <v>22</v>
      </c>
      <c r="H388" s="48"/>
    </row>
    <row r="389" spans="1:8">
      <c r="A389" s="121">
        <v>44931.715717592589</v>
      </c>
      <c r="B389" s="122">
        <v>44931.715717592589</v>
      </c>
      <c r="C389">
        <v>80</v>
      </c>
      <c r="D389">
        <v>97.82</v>
      </c>
      <c r="E389" s="123">
        <v>7825.5999999999995</v>
      </c>
      <c r="F389" t="s">
        <v>22</v>
      </c>
      <c r="H389" s="48"/>
    </row>
    <row r="390" spans="1:8">
      <c r="A390" s="121">
        <v>44931.716203703705</v>
      </c>
      <c r="B390" s="122">
        <v>44931.716203703705</v>
      </c>
      <c r="C390">
        <v>78</v>
      </c>
      <c r="D390">
        <v>97.8</v>
      </c>
      <c r="E390" s="123">
        <v>7628.4</v>
      </c>
      <c r="F390" t="s">
        <v>22</v>
      </c>
      <c r="H390" s="48"/>
    </row>
    <row r="391" spans="1:8">
      <c r="A391" s="121">
        <v>44931.716458333336</v>
      </c>
      <c r="B391" s="122">
        <v>44931.716458333336</v>
      </c>
      <c r="C391">
        <v>21</v>
      </c>
      <c r="D391">
        <v>97.7</v>
      </c>
      <c r="E391" s="123">
        <v>2051.7000000000003</v>
      </c>
      <c r="F391" t="s">
        <v>22</v>
      </c>
      <c r="H391" s="48"/>
    </row>
    <row r="392" spans="1:8">
      <c r="A392" s="121">
        <v>44931.716458333336</v>
      </c>
      <c r="B392" s="122">
        <v>44931.716458333336</v>
      </c>
      <c r="C392">
        <v>179</v>
      </c>
      <c r="D392">
        <v>97.7</v>
      </c>
      <c r="E392" s="123">
        <v>17488.3</v>
      </c>
      <c r="F392" t="s">
        <v>22</v>
      </c>
      <c r="H392" s="48"/>
    </row>
    <row r="393" spans="1:8">
      <c r="A393" s="121">
        <v>44931.716458333336</v>
      </c>
      <c r="B393" s="122">
        <v>44931.716458333336</v>
      </c>
      <c r="C393">
        <v>5</v>
      </c>
      <c r="D393">
        <v>97.7</v>
      </c>
      <c r="E393" s="123">
        <v>488.5</v>
      </c>
      <c r="F393" t="s">
        <v>22</v>
      </c>
      <c r="H393" s="48"/>
    </row>
    <row r="394" spans="1:8">
      <c r="A394" s="121">
        <v>44931.716724537036</v>
      </c>
      <c r="B394" s="122">
        <v>44931.716724537036</v>
      </c>
      <c r="C394">
        <v>78</v>
      </c>
      <c r="D394">
        <v>97.68</v>
      </c>
      <c r="E394" s="123">
        <v>7619.0400000000009</v>
      </c>
      <c r="F394" t="s">
        <v>22</v>
      </c>
      <c r="H394" s="48"/>
    </row>
    <row r="395" spans="1:8">
      <c r="A395" s="121">
        <v>44931.716724537036</v>
      </c>
      <c r="B395" s="122">
        <v>44931.716724537036</v>
      </c>
      <c r="C395">
        <v>78</v>
      </c>
      <c r="D395">
        <v>97.68</v>
      </c>
      <c r="E395" s="123">
        <v>7619.0400000000009</v>
      </c>
      <c r="F395" t="s">
        <v>22</v>
      </c>
      <c r="H395" s="48"/>
    </row>
    <row r="396" spans="1:8">
      <c r="A396" s="121">
        <v>44931.717465277776</v>
      </c>
      <c r="B396" s="122">
        <v>44931.717465277776</v>
      </c>
      <c r="C396">
        <v>83</v>
      </c>
      <c r="D396">
        <v>97.74</v>
      </c>
      <c r="E396" s="123">
        <v>8112.4199999999992</v>
      </c>
      <c r="F396" t="s">
        <v>22</v>
      </c>
      <c r="H396" s="48"/>
    </row>
    <row r="397" spans="1:8">
      <c r="A397" s="121">
        <v>44931.717465277776</v>
      </c>
      <c r="B397" s="122">
        <v>44931.717465277776</v>
      </c>
      <c r="C397">
        <v>76</v>
      </c>
      <c r="D397">
        <v>97.74</v>
      </c>
      <c r="E397" s="123">
        <v>7428.24</v>
      </c>
      <c r="F397" t="s">
        <v>22</v>
      </c>
      <c r="H397" s="48"/>
    </row>
    <row r="398" spans="1:8">
      <c r="A398" s="121">
        <v>44931.717858796299</v>
      </c>
      <c r="B398" s="122">
        <v>44931.717858796299</v>
      </c>
      <c r="C398">
        <v>82</v>
      </c>
      <c r="D398">
        <v>97.74</v>
      </c>
      <c r="E398" s="123">
        <v>8014.6799999999994</v>
      </c>
      <c r="F398" t="s">
        <v>22</v>
      </c>
      <c r="H398" s="48"/>
    </row>
    <row r="399" spans="1:8">
      <c r="A399" s="121">
        <v>44931.718136574076</v>
      </c>
      <c r="B399" s="122">
        <v>44931.718136574076</v>
      </c>
      <c r="C399">
        <v>81</v>
      </c>
      <c r="D399">
        <v>97.72</v>
      </c>
      <c r="E399" s="123">
        <v>7915.32</v>
      </c>
      <c r="F399" t="s">
        <v>22</v>
      </c>
      <c r="H399" s="48"/>
    </row>
    <row r="400" spans="1:8">
      <c r="A400" s="121">
        <v>44931.719039351854</v>
      </c>
      <c r="B400" s="122">
        <v>44931.719039351854</v>
      </c>
      <c r="C400">
        <v>156</v>
      </c>
      <c r="D400">
        <v>97.68</v>
      </c>
      <c r="E400" s="123">
        <v>15238.080000000002</v>
      </c>
      <c r="F400" t="s">
        <v>22</v>
      </c>
      <c r="H400" s="48"/>
    </row>
    <row r="401" spans="1:8">
      <c r="A401" s="121">
        <v>44931.719375000001</v>
      </c>
      <c r="B401" s="122">
        <v>44931.719375000001</v>
      </c>
      <c r="C401">
        <v>80</v>
      </c>
      <c r="D401">
        <v>97.66</v>
      </c>
      <c r="E401" s="123">
        <v>7812.7999999999993</v>
      </c>
      <c r="F401" t="s">
        <v>22</v>
      </c>
      <c r="H401" s="48"/>
    </row>
    <row r="402" spans="1:8">
      <c r="A402" s="121">
        <v>44931.719502314816</v>
      </c>
      <c r="B402" s="122">
        <v>44931.719502314816</v>
      </c>
      <c r="C402">
        <v>77</v>
      </c>
      <c r="D402">
        <v>97.72</v>
      </c>
      <c r="E402" s="123">
        <v>7524.44</v>
      </c>
      <c r="F402" t="s">
        <v>22</v>
      </c>
      <c r="H402" s="48"/>
    </row>
    <row r="403" spans="1:8">
      <c r="A403" s="121">
        <v>44931.720324074071</v>
      </c>
      <c r="B403" s="122">
        <v>44931.720324074071</v>
      </c>
      <c r="C403">
        <v>162</v>
      </c>
      <c r="D403">
        <v>97.76</v>
      </c>
      <c r="E403" s="123">
        <v>15837.12</v>
      </c>
      <c r="F403" t="s">
        <v>22</v>
      </c>
      <c r="H403" s="48"/>
    </row>
    <row r="404" spans="1:8">
      <c r="A404" s="121">
        <v>44931.720324074071</v>
      </c>
      <c r="B404" s="122">
        <v>44931.720324074071</v>
      </c>
      <c r="C404">
        <v>3</v>
      </c>
      <c r="D404">
        <v>97.76</v>
      </c>
      <c r="E404" s="123">
        <v>293.28000000000003</v>
      </c>
      <c r="F404" t="s">
        <v>22</v>
      </c>
      <c r="H404" s="48"/>
    </row>
    <row r="405" spans="1:8">
      <c r="A405" s="121">
        <v>44931.720324074071</v>
      </c>
      <c r="B405" s="122">
        <v>44931.720324074071</v>
      </c>
      <c r="C405">
        <v>54</v>
      </c>
      <c r="D405">
        <v>97.76</v>
      </c>
      <c r="E405" s="123">
        <v>5279.04</v>
      </c>
      <c r="F405" t="s">
        <v>22</v>
      </c>
      <c r="H405" s="48"/>
    </row>
    <row r="406" spans="1:8">
      <c r="A406" s="121">
        <v>44931.720324074071</v>
      </c>
      <c r="B406" s="122">
        <v>44931.720324074071</v>
      </c>
      <c r="C406">
        <v>91</v>
      </c>
      <c r="D406">
        <v>97.76</v>
      </c>
      <c r="E406" s="123">
        <v>8896.16</v>
      </c>
      <c r="F406" t="s">
        <v>22</v>
      </c>
      <c r="H406" s="48"/>
    </row>
    <row r="407" spans="1:8">
      <c r="A407" s="121">
        <v>44931.720324074071</v>
      </c>
      <c r="B407" s="122">
        <v>44931.720324074071</v>
      </c>
      <c r="C407">
        <v>83</v>
      </c>
      <c r="D407">
        <v>97.76</v>
      </c>
      <c r="E407" s="123">
        <v>8114.0800000000008</v>
      </c>
      <c r="F407" t="s">
        <v>22</v>
      </c>
      <c r="H407" s="48"/>
    </row>
    <row r="408" spans="1:8">
      <c r="A408" s="121">
        <v>44931.720358796294</v>
      </c>
      <c r="B408" s="122">
        <v>44931.720358796294</v>
      </c>
      <c r="C408">
        <v>151</v>
      </c>
      <c r="D408">
        <v>97.76</v>
      </c>
      <c r="E408" s="123">
        <v>14761.76</v>
      </c>
      <c r="F408" t="s">
        <v>22</v>
      </c>
      <c r="H408" s="48"/>
    </row>
    <row r="409" spans="1:8">
      <c r="A409" s="121">
        <v>44931.720358796294</v>
      </c>
      <c r="B409" s="122">
        <v>44931.720358796294</v>
      </c>
      <c r="C409">
        <v>9</v>
      </c>
      <c r="D409">
        <v>97.76</v>
      </c>
      <c r="E409" s="123">
        <v>879.84</v>
      </c>
      <c r="F409" t="s">
        <v>22</v>
      </c>
      <c r="H409" s="48"/>
    </row>
    <row r="410" spans="1:8">
      <c r="A410" s="121">
        <v>44931.720486111109</v>
      </c>
      <c r="B410" s="122">
        <v>44931.720486111109</v>
      </c>
      <c r="C410">
        <v>79</v>
      </c>
      <c r="D410">
        <v>97.74</v>
      </c>
      <c r="E410" s="123">
        <v>7721.46</v>
      </c>
      <c r="F410" t="s">
        <v>22</v>
      </c>
      <c r="H410" s="48"/>
    </row>
    <row r="411" spans="1:8">
      <c r="A411" s="121">
        <v>44931.720937500002</v>
      </c>
      <c r="B411" s="122">
        <v>44931.720937500002</v>
      </c>
      <c r="C411">
        <v>23</v>
      </c>
      <c r="D411">
        <v>97.74</v>
      </c>
      <c r="E411" s="123">
        <v>2248.02</v>
      </c>
      <c r="F411" t="s">
        <v>22</v>
      </c>
      <c r="H411" s="48"/>
    </row>
    <row r="412" spans="1:8">
      <c r="A412" s="121">
        <v>44931.720937500002</v>
      </c>
      <c r="B412" s="122">
        <v>44931.720937500002</v>
      </c>
      <c r="C412">
        <v>55</v>
      </c>
      <c r="D412">
        <v>97.74</v>
      </c>
      <c r="E412" s="123">
        <v>5375.7</v>
      </c>
      <c r="F412" t="s">
        <v>22</v>
      </c>
      <c r="H412" s="48"/>
    </row>
    <row r="413" spans="1:8">
      <c r="A413" s="121">
        <v>44931.721817129626</v>
      </c>
      <c r="B413" s="122">
        <v>44931.721817129626</v>
      </c>
      <c r="C413">
        <v>80</v>
      </c>
      <c r="D413">
        <v>97.76</v>
      </c>
      <c r="E413" s="123">
        <v>7820.8</v>
      </c>
      <c r="F413" t="s">
        <v>22</v>
      </c>
      <c r="H413" s="48"/>
    </row>
    <row r="414" spans="1:8">
      <c r="A414" s="121">
        <v>44931.721909722219</v>
      </c>
      <c r="B414" s="122">
        <v>44931.721909722219</v>
      </c>
      <c r="C414">
        <v>16</v>
      </c>
      <c r="D414">
        <v>97.74</v>
      </c>
      <c r="E414" s="123">
        <v>1563.84</v>
      </c>
      <c r="F414" t="s">
        <v>22</v>
      </c>
      <c r="H414" s="48"/>
    </row>
    <row r="415" spans="1:8">
      <c r="A415" s="121">
        <v>44931.721909722219</v>
      </c>
      <c r="B415" s="122">
        <v>44931.721909722219</v>
      </c>
      <c r="C415">
        <v>61</v>
      </c>
      <c r="D415">
        <v>97.74</v>
      </c>
      <c r="E415" s="123">
        <v>5962.1399999999994</v>
      </c>
      <c r="F415" t="s">
        <v>22</v>
      </c>
      <c r="H415" s="48"/>
    </row>
    <row r="416" spans="1:8">
      <c r="A416" s="121">
        <v>44931.722048611111</v>
      </c>
      <c r="B416" s="122">
        <v>44931.722048611111</v>
      </c>
      <c r="C416">
        <v>77</v>
      </c>
      <c r="D416">
        <v>97.74</v>
      </c>
      <c r="E416" s="123">
        <v>7525.98</v>
      </c>
      <c r="F416" t="s">
        <v>22</v>
      </c>
      <c r="H416" s="48"/>
    </row>
    <row r="417" spans="1:8">
      <c r="A417" s="121">
        <v>44931.723344907405</v>
      </c>
      <c r="B417" s="122">
        <v>44931.723344907405</v>
      </c>
      <c r="C417">
        <v>81</v>
      </c>
      <c r="D417">
        <v>97.62</v>
      </c>
      <c r="E417" s="123">
        <v>7907.22</v>
      </c>
      <c r="F417" t="s">
        <v>22</v>
      </c>
      <c r="H417" s="48"/>
    </row>
    <row r="418" spans="1:8">
      <c r="A418" s="121">
        <v>44931.723993055559</v>
      </c>
      <c r="B418" s="122">
        <v>44931.723993055559</v>
      </c>
      <c r="C418">
        <v>77</v>
      </c>
      <c r="D418">
        <v>97.62</v>
      </c>
      <c r="E418" s="123">
        <v>7516.7400000000007</v>
      </c>
      <c r="F418" t="s">
        <v>22</v>
      </c>
      <c r="H418" s="48"/>
    </row>
    <row r="419" spans="1:8">
      <c r="A419" s="121">
        <v>44931.724178240744</v>
      </c>
      <c r="B419" s="122">
        <v>44931.724178240744</v>
      </c>
      <c r="C419">
        <v>77</v>
      </c>
      <c r="D419">
        <v>97.66</v>
      </c>
      <c r="E419" s="123">
        <v>7519.82</v>
      </c>
      <c r="F419" t="s">
        <v>22</v>
      </c>
      <c r="H419" s="48"/>
    </row>
    <row r="420" spans="1:8">
      <c r="A420" s="121">
        <v>44931.724768518521</v>
      </c>
      <c r="B420" s="122">
        <v>44931.724768518521</v>
      </c>
      <c r="C420">
        <v>80</v>
      </c>
      <c r="D420">
        <v>97.66</v>
      </c>
      <c r="E420" s="123">
        <v>7812.7999999999993</v>
      </c>
      <c r="F420" t="s">
        <v>22</v>
      </c>
      <c r="H420" s="48"/>
    </row>
    <row r="421" spans="1:8">
      <c r="A421" s="121">
        <v>44931.725115740737</v>
      </c>
      <c r="B421" s="122">
        <v>44931.725115740737</v>
      </c>
      <c r="C421">
        <v>42</v>
      </c>
      <c r="D421">
        <v>97.64</v>
      </c>
      <c r="E421" s="123">
        <v>4100.88</v>
      </c>
      <c r="F421" t="s">
        <v>22</v>
      </c>
      <c r="H421" s="48"/>
    </row>
    <row r="422" spans="1:8">
      <c r="A422" s="121">
        <v>44931.725138888891</v>
      </c>
      <c r="B422" s="122">
        <v>44931.725138888891</v>
      </c>
      <c r="C422">
        <v>37</v>
      </c>
      <c r="D422">
        <v>97.64</v>
      </c>
      <c r="E422" s="123">
        <v>3612.68</v>
      </c>
      <c r="F422" t="s">
        <v>22</v>
      </c>
      <c r="H422" s="48"/>
    </row>
    <row r="423" spans="1:8">
      <c r="A423" s="121">
        <v>44931.725173611114</v>
      </c>
      <c r="B423" s="122">
        <v>44931.725173611114</v>
      </c>
      <c r="C423">
        <v>35</v>
      </c>
      <c r="D423">
        <v>97.64</v>
      </c>
      <c r="E423" s="123">
        <v>3417.4</v>
      </c>
      <c r="F423" t="s">
        <v>22</v>
      </c>
      <c r="H423" s="48"/>
    </row>
    <row r="424" spans="1:8">
      <c r="A424" s="121">
        <v>44931.725173611114</v>
      </c>
      <c r="B424" s="122">
        <v>44931.725173611114</v>
      </c>
      <c r="C424">
        <v>42</v>
      </c>
      <c r="D424">
        <v>97.64</v>
      </c>
      <c r="E424" s="123">
        <v>4100.88</v>
      </c>
      <c r="F424" t="s">
        <v>22</v>
      </c>
      <c r="H424" s="48"/>
    </row>
    <row r="425" spans="1:8">
      <c r="A425" s="121">
        <v>44931.726307870369</v>
      </c>
      <c r="B425" s="122">
        <v>44931.726307870369</v>
      </c>
      <c r="C425">
        <v>60</v>
      </c>
      <c r="D425">
        <v>97.76</v>
      </c>
      <c r="E425" s="123">
        <v>5865.6</v>
      </c>
      <c r="F425" t="s">
        <v>22</v>
      </c>
      <c r="H425" s="48"/>
    </row>
    <row r="426" spans="1:8">
      <c r="A426" s="121">
        <v>44931.726307870369</v>
      </c>
      <c r="B426" s="122">
        <v>44931.726307870369</v>
      </c>
      <c r="C426">
        <v>22</v>
      </c>
      <c r="D426">
        <v>97.76</v>
      </c>
      <c r="E426" s="123">
        <v>2150.7200000000003</v>
      </c>
      <c r="F426" t="s">
        <v>22</v>
      </c>
      <c r="H426" s="48"/>
    </row>
    <row r="427" spans="1:8">
      <c r="A427" s="121">
        <v>44932.375787037039</v>
      </c>
      <c r="B427" s="122">
        <v>44932.375787037039</v>
      </c>
      <c r="C427">
        <v>84</v>
      </c>
      <c r="D427">
        <v>97.88</v>
      </c>
      <c r="E427" s="123">
        <v>8221.92</v>
      </c>
      <c r="F427" t="s">
        <v>22</v>
      </c>
      <c r="H427" s="48"/>
    </row>
    <row r="428" spans="1:8">
      <c r="A428" s="121">
        <v>44932.377870370372</v>
      </c>
      <c r="B428" s="122">
        <v>44932.377870370372</v>
      </c>
      <c r="C428">
        <v>160</v>
      </c>
      <c r="D428">
        <v>97.84</v>
      </c>
      <c r="E428" s="123">
        <v>15654.400000000001</v>
      </c>
      <c r="F428" t="s">
        <v>22</v>
      </c>
      <c r="H428" s="48"/>
    </row>
    <row r="429" spans="1:8">
      <c r="A429" s="121">
        <v>44932.378472222219</v>
      </c>
      <c r="B429" s="122">
        <v>44932.378472222219</v>
      </c>
      <c r="C429">
        <v>80</v>
      </c>
      <c r="D429">
        <v>97.72</v>
      </c>
      <c r="E429" s="123">
        <v>7817.6</v>
      </c>
      <c r="F429" t="s">
        <v>22</v>
      </c>
      <c r="H429" s="48"/>
    </row>
    <row r="430" spans="1:8">
      <c r="A430" s="121">
        <v>44932.378553240742</v>
      </c>
      <c r="B430" s="122">
        <v>44932.378553240742</v>
      </c>
      <c r="C430">
        <v>77</v>
      </c>
      <c r="D430">
        <v>97.7</v>
      </c>
      <c r="E430" s="123">
        <v>7522.9000000000005</v>
      </c>
      <c r="F430" t="s">
        <v>22</v>
      </c>
      <c r="H430" s="48"/>
    </row>
    <row r="431" spans="1:8">
      <c r="A431" s="121">
        <v>44932.378587962965</v>
      </c>
      <c r="B431" s="122">
        <v>44932.378587962965</v>
      </c>
      <c r="C431">
        <v>81</v>
      </c>
      <c r="D431">
        <v>97.68</v>
      </c>
      <c r="E431" s="123">
        <v>7912.0800000000008</v>
      </c>
      <c r="F431" t="s">
        <v>22</v>
      </c>
      <c r="H431" s="48"/>
    </row>
    <row r="432" spans="1:8">
      <c r="A432" s="121">
        <v>44932.379328703704</v>
      </c>
      <c r="B432" s="122">
        <v>44932.379328703704</v>
      </c>
      <c r="C432">
        <v>33</v>
      </c>
      <c r="D432">
        <v>97.54</v>
      </c>
      <c r="E432" s="123">
        <v>3218.82</v>
      </c>
      <c r="F432" t="s">
        <v>22</v>
      </c>
      <c r="H432" s="48"/>
    </row>
    <row r="433" spans="1:8">
      <c r="A433" s="121">
        <v>44932.380023148151</v>
      </c>
      <c r="B433" s="122">
        <v>44932.380023148151</v>
      </c>
      <c r="C433">
        <v>83</v>
      </c>
      <c r="D433">
        <v>97.64</v>
      </c>
      <c r="E433" s="123">
        <v>8104.12</v>
      </c>
      <c r="F433" t="s">
        <v>22</v>
      </c>
      <c r="H433" s="48"/>
    </row>
    <row r="434" spans="1:8">
      <c r="A434" s="121">
        <v>44932.380254629628</v>
      </c>
      <c r="B434" s="122">
        <v>44932.380254629628</v>
      </c>
      <c r="C434">
        <v>80</v>
      </c>
      <c r="D434">
        <v>97.56</v>
      </c>
      <c r="E434" s="123">
        <v>7804.8</v>
      </c>
      <c r="F434" t="s">
        <v>22</v>
      </c>
      <c r="H434" s="48"/>
    </row>
    <row r="435" spans="1:8">
      <c r="A435" s="121">
        <v>44932.380254629628</v>
      </c>
      <c r="B435" s="122">
        <v>44932.380254629628</v>
      </c>
      <c r="C435">
        <v>1</v>
      </c>
      <c r="D435">
        <v>97.56</v>
      </c>
      <c r="E435" s="123">
        <v>97.56</v>
      </c>
      <c r="F435" t="s">
        <v>22</v>
      </c>
      <c r="H435" s="48"/>
    </row>
    <row r="436" spans="1:8">
      <c r="A436" s="121">
        <v>44932.380497685182</v>
      </c>
      <c r="B436" s="122">
        <v>44932.380497685182</v>
      </c>
      <c r="C436">
        <v>84</v>
      </c>
      <c r="D436">
        <v>97.56</v>
      </c>
      <c r="E436" s="123">
        <v>8195.0400000000009</v>
      </c>
      <c r="F436" t="s">
        <v>22</v>
      </c>
      <c r="H436" s="48"/>
    </row>
    <row r="437" spans="1:8">
      <c r="A437" s="121">
        <v>44932.381018518521</v>
      </c>
      <c r="B437" s="122">
        <v>44932.381018518521</v>
      </c>
      <c r="C437">
        <v>78</v>
      </c>
      <c r="D437">
        <v>97.56</v>
      </c>
      <c r="E437" s="123">
        <v>7609.68</v>
      </c>
      <c r="F437" t="s">
        <v>22</v>
      </c>
      <c r="H437" s="48"/>
    </row>
    <row r="438" spans="1:8">
      <c r="A438" s="121">
        <v>44932.381608796299</v>
      </c>
      <c r="B438" s="122">
        <v>44932.381608796299</v>
      </c>
      <c r="C438">
        <v>84</v>
      </c>
      <c r="D438">
        <v>97.52</v>
      </c>
      <c r="E438" s="123">
        <v>8191.6799999999994</v>
      </c>
      <c r="F438" t="s">
        <v>22</v>
      </c>
      <c r="H438" s="48"/>
    </row>
    <row r="439" spans="1:8">
      <c r="A439" s="121">
        <v>44932.382708333331</v>
      </c>
      <c r="B439" s="122">
        <v>44932.382708333331</v>
      </c>
      <c r="C439">
        <v>77</v>
      </c>
      <c r="D439">
        <v>97.36</v>
      </c>
      <c r="E439" s="123">
        <v>7496.72</v>
      </c>
      <c r="F439" t="s">
        <v>22</v>
      </c>
      <c r="H439" s="48"/>
    </row>
    <row r="440" spans="1:8">
      <c r="A440" s="121">
        <v>44932.382754629631</v>
      </c>
      <c r="B440" s="122">
        <v>44932.382754629631</v>
      </c>
      <c r="C440">
        <v>100</v>
      </c>
      <c r="D440">
        <v>97.3</v>
      </c>
      <c r="E440" s="123">
        <v>9730</v>
      </c>
      <c r="F440" t="s">
        <v>22</v>
      </c>
      <c r="H440" s="48"/>
    </row>
    <row r="441" spans="1:8">
      <c r="A441" s="121">
        <v>44932.383912037039</v>
      </c>
      <c r="B441" s="122">
        <v>44932.383912037039</v>
      </c>
      <c r="C441">
        <v>80</v>
      </c>
      <c r="D441">
        <v>97.44</v>
      </c>
      <c r="E441" s="123">
        <v>7795.2</v>
      </c>
      <c r="F441" t="s">
        <v>22</v>
      </c>
      <c r="H441" s="48"/>
    </row>
    <row r="442" spans="1:8">
      <c r="A442" s="121">
        <v>44932.384131944447</v>
      </c>
      <c r="B442" s="122">
        <v>44932.384131944447</v>
      </c>
      <c r="C442">
        <v>83</v>
      </c>
      <c r="D442">
        <v>97.46</v>
      </c>
      <c r="E442" s="123">
        <v>8089.1799999999994</v>
      </c>
      <c r="F442" t="s">
        <v>22</v>
      </c>
      <c r="H442" s="48"/>
    </row>
    <row r="443" spans="1:8">
      <c r="A443" s="121">
        <v>44932.384131944447</v>
      </c>
      <c r="B443" s="122">
        <v>44932.384131944447</v>
      </c>
      <c r="C443">
        <v>1</v>
      </c>
      <c r="D443">
        <v>97.46</v>
      </c>
      <c r="E443" s="123">
        <v>97.46</v>
      </c>
      <c r="F443" t="s">
        <v>22</v>
      </c>
      <c r="H443" s="48"/>
    </row>
    <row r="444" spans="1:8">
      <c r="A444" s="121">
        <v>44932.385104166664</v>
      </c>
      <c r="B444" s="122">
        <v>44932.385104166664</v>
      </c>
      <c r="C444">
        <v>81</v>
      </c>
      <c r="D444">
        <v>97.52</v>
      </c>
      <c r="E444" s="123">
        <v>7899.12</v>
      </c>
      <c r="F444" t="s">
        <v>22</v>
      </c>
      <c r="H444" s="48"/>
    </row>
    <row r="445" spans="1:8">
      <c r="A445" s="121">
        <v>44932.385659722226</v>
      </c>
      <c r="B445" s="122">
        <v>44932.385659722226</v>
      </c>
      <c r="C445">
        <v>80</v>
      </c>
      <c r="D445">
        <v>97.52</v>
      </c>
      <c r="E445" s="123">
        <v>7801.5999999999995</v>
      </c>
      <c r="F445" t="s">
        <v>22</v>
      </c>
      <c r="H445" s="48"/>
    </row>
    <row r="446" spans="1:8">
      <c r="A446" s="121">
        <v>44932.388298611113</v>
      </c>
      <c r="B446" s="122">
        <v>44932.388298611113</v>
      </c>
      <c r="C446">
        <v>81</v>
      </c>
      <c r="D446">
        <v>97.64</v>
      </c>
      <c r="E446" s="123">
        <v>7908.84</v>
      </c>
      <c r="F446" t="s">
        <v>22</v>
      </c>
      <c r="H446" s="48"/>
    </row>
    <row r="447" spans="1:8">
      <c r="A447" s="121">
        <v>44932.388796296298</v>
      </c>
      <c r="B447" s="122">
        <v>44932.388796296298</v>
      </c>
      <c r="C447">
        <v>66</v>
      </c>
      <c r="D447">
        <v>97.64</v>
      </c>
      <c r="E447" s="123">
        <v>6444.24</v>
      </c>
      <c r="F447" t="s">
        <v>22</v>
      </c>
      <c r="H447" s="48"/>
    </row>
    <row r="448" spans="1:8">
      <c r="A448" s="121">
        <v>44932.388796296298</v>
      </c>
      <c r="B448" s="122">
        <v>44932.388796296298</v>
      </c>
      <c r="C448">
        <v>11</v>
      </c>
      <c r="D448">
        <v>97.64</v>
      </c>
      <c r="E448" s="123">
        <v>1074.04</v>
      </c>
      <c r="F448" t="s">
        <v>22</v>
      </c>
      <c r="H448" s="48"/>
    </row>
    <row r="449" spans="1:8">
      <c r="A449" s="121">
        <v>44932.389409722222</v>
      </c>
      <c r="B449" s="122">
        <v>44932.389409722222</v>
      </c>
      <c r="C449">
        <v>77</v>
      </c>
      <c r="D449">
        <v>97.66</v>
      </c>
      <c r="E449" s="123">
        <v>7519.82</v>
      </c>
      <c r="F449" t="s">
        <v>22</v>
      </c>
      <c r="H449" s="48"/>
    </row>
    <row r="450" spans="1:8">
      <c r="A450" s="121">
        <v>44932.389699074076</v>
      </c>
      <c r="B450" s="122">
        <v>44932.389699074076</v>
      </c>
      <c r="C450">
        <v>82</v>
      </c>
      <c r="D450">
        <v>97.58</v>
      </c>
      <c r="E450" s="123">
        <v>8001.5599999999995</v>
      </c>
      <c r="F450" t="s">
        <v>22</v>
      </c>
      <c r="H450" s="48"/>
    </row>
    <row r="451" spans="1:8">
      <c r="A451" s="121">
        <v>44932.390046296299</v>
      </c>
      <c r="B451" s="122">
        <v>44932.390046296299</v>
      </c>
      <c r="C451">
        <v>82</v>
      </c>
      <c r="D451">
        <v>97.58</v>
      </c>
      <c r="E451" s="123">
        <v>8001.5599999999995</v>
      </c>
      <c r="F451" t="s">
        <v>22</v>
      </c>
      <c r="H451" s="48"/>
    </row>
    <row r="452" spans="1:8">
      <c r="A452" s="121">
        <v>44932.390416666669</v>
      </c>
      <c r="B452" s="122">
        <v>44932.390416666669</v>
      </c>
      <c r="C452">
        <v>84</v>
      </c>
      <c r="D452">
        <v>97.52</v>
      </c>
      <c r="E452" s="123">
        <v>8191.6799999999994</v>
      </c>
      <c r="F452" t="s">
        <v>22</v>
      </c>
      <c r="H452" s="48"/>
    </row>
    <row r="453" spans="1:8">
      <c r="A453" s="121">
        <v>44932.392418981479</v>
      </c>
      <c r="B453" s="122">
        <v>44932.392418981479</v>
      </c>
      <c r="C453">
        <v>78</v>
      </c>
      <c r="D453">
        <v>97.62</v>
      </c>
      <c r="E453" s="123">
        <v>7614.3600000000006</v>
      </c>
      <c r="F453" t="s">
        <v>22</v>
      </c>
      <c r="H453" s="48"/>
    </row>
    <row r="454" spans="1:8">
      <c r="A454" s="121">
        <v>44932.393692129626</v>
      </c>
      <c r="B454" s="122">
        <v>44932.393692129626</v>
      </c>
      <c r="C454">
        <v>80</v>
      </c>
      <c r="D454">
        <v>97.68</v>
      </c>
      <c r="E454" s="123">
        <v>7814.4000000000005</v>
      </c>
      <c r="F454" t="s">
        <v>22</v>
      </c>
      <c r="H454" s="48"/>
    </row>
    <row r="455" spans="1:8">
      <c r="A455" s="121">
        <v>44932.393692129626</v>
      </c>
      <c r="B455" s="122">
        <v>44932.393692129626</v>
      </c>
      <c r="C455">
        <v>70</v>
      </c>
      <c r="D455">
        <v>97.68</v>
      </c>
      <c r="E455" s="123">
        <v>6837.6</v>
      </c>
      <c r="F455" t="s">
        <v>22</v>
      </c>
      <c r="H455" s="48"/>
    </row>
    <row r="456" spans="1:8">
      <c r="A456" s="121">
        <v>44932.393692129626</v>
      </c>
      <c r="B456" s="122">
        <v>44932.393692129626</v>
      </c>
      <c r="C456">
        <v>8</v>
      </c>
      <c r="D456">
        <v>97.68</v>
      </c>
      <c r="E456" s="123">
        <v>781.44</v>
      </c>
      <c r="F456" t="s">
        <v>22</v>
      </c>
      <c r="H456" s="48"/>
    </row>
    <row r="457" spans="1:8">
      <c r="A457" s="121">
        <v>44932.39576388889</v>
      </c>
      <c r="B457" s="122">
        <v>44932.39576388889</v>
      </c>
      <c r="C457">
        <v>78</v>
      </c>
      <c r="D457">
        <v>97.62</v>
      </c>
      <c r="E457" s="123">
        <v>7614.3600000000006</v>
      </c>
      <c r="F457" t="s">
        <v>22</v>
      </c>
      <c r="H457" s="48"/>
    </row>
    <row r="458" spans="1:8">
      <c r="A458" s="121">
        <v>44932.396192129629</v>
      </c>
      <c r="B458" s="122">
        <v>44932.396192129629</v>
      </c>
      <c r="C458">
        <v>79</v>
      </c>
      <c r="D458">
        <v>97.64</v>
      </c>
      <c r="E458" s="123">
        <v>7713.56</v>
      </c>
      <c r="F458" t="s">
        <v>22</v>
      </c>
      <c r="H458" s="48"/>
    </row>
    <row r="459" spans="1:8">
      <c r="A459" s="121">
        <v>44932.396793981483</v>
      </c>
      <c r="B459" s="122">
        <v>44932.396793981483</v>
      </c>
      <c r="C459">
        <v>77</v>
      </c>
      <c r="D459">
        <v>97.62</v>
      </c>
      <c r="E459" s="123">
        <v>7516.7400000000007</v>
      </c>
      <c r="F459" t="s">
        <v>22</v>
      </c>
      <c r="H459" s="48"/>
    </row>
    <row r="460" spans="1:8">
      <c r="A460" s="121">
        <v>44932.396793981483</v>
      </c>
      <c r="B460" s="122">
        <v>44932.396793981483</v>
      </c>
      <c r="C460">
        <v>83</v>
      </c>
      <c r="D460">
        <v>97.6</v>
      </c>
      <c r="E460" s="123">
        <v>8100.7999999999993</v>
      </c>
      <c r="F460" t="s">
        <v>22</v>
      </c>
      <c r="H460" s="48"/>
    </row>
    <row r="461" spans="1:8">
      <c r="A461" s="121">
        <v>44932.396886574075</v>
      </c>
      <c r="B461" s="122">
        <v>44932.396886574075</v>
      </c>
      <c r="C461">
        <v>83</v>
      </c>
      <c r="D461">
        <v>97.56</v>
      </c>
      <c r="E461" s="123">
        <v>8097.4800000000005</v>
      </c>
      <c r="F461" t="s">
        <v>22</v>
      </c>
      <c r="H461" s="48"/>
    </row>
    <row r="462" spans="1:8">
      <c r="A462" s="121">
        <v>44932.397175925929</v>
      </c>
      <c r="B462" s="122">
        <v>44932.397175925929</v>
      </c>
      <c r="C462">
        <v>78</v>
      </c>
      <c r="D462">
        <v>97.58</v>
      </c>
      <c r="E462" s="123">
        <v>7611.24</v>
      </c>
      <c r="F462" t="s">
        <v>22</v>
      </c>
      <c r="H462" s="48"/>
    </row>
    <row r="463" spans="1:8">
      <c r="A463" s="121">
        <v>44932.398136574076</v>
      </c>
      <c r="B463" s="122">
        <v>44932.398136574076</v>
      </c>
      <c r="C463">
        <v>82</v>
      </c>
      <c r="D463">
        <v>97.62</v>
      </c>
      <c r="E463" s="123">
        <v>8004.84</v>
      </c>
      <c r="F463" t="s">
        <v>22</v>
      </c>
      <c r="H463" s="48"/>
    </row>
    <row r="464" spans="1:8">
      <c r="A464" s="121">
        <v>44932.400277777779</v>
      </c>
      <c r="B464" s="122">
        <v>44932.400277777779</v>
      </c>
      <c r="C464">
        <v>12</v>
      </c>
      <c r="D464">
        <v>97.68</v>
      </c>
      <c r="E464" s="123">
        <v>1172.1600000000001</v>
      </c>
      <c r="F464" t="s">
        <v>22</v>
      </c>
      <c r="H464" s="48"/>
    </row>
    <row r="465" spans="1:8">
      <c r="A465" s="121">
        <v>44932.400381944448</v>
      </c>
      <c r="B465" s="122">
        <v>44932.400381944448</v>
      </c>
      <c r="C465">
        <v>12</v>
      </c>
      <c r="D465">
        <v>97.68</v>
      </c>
      <c r="E465" s="123">
        <v>1172.1600000000001</v>
      </c>
      <c r="F465" t="s">
        <v>22</v>
      </c>
      <c r="H465" s="48"/>
    </row>
    <row r="466" spans="1:8">
      <c r="A466" s="121">
        <v>44932.400381944448</v>
      </c>
      <c r="B466" s="122">
        <v>44932.400381944448</v>
      </c>
      <c r="C466">
        <v>72</v>
      </c>
      <c r="D466">
        <v>97.68</v>
      </c>
      <c r="E466" s="123">
        <v>7032.9600000000009</v>
      </c>
      <c r="F466" t="s">
        <v>22</v>
      </c>
      <c r="H466" s="48"/>
    </row>
    <row r="467" spans="1:8">
      <c r="A467" s="121">
        <v>44932.401030092595</v>
      </c>
      <c r="B467" s="122">
        <v>44932.401030092595</v>
      </c>
      <c r="C467">
        <v>81</v>
      </c>
      <c r="D467">
        <v>97.62</v>
      </c>
      <c r="E467" s="123">
        <v>7907.22</v>
      </c>
      <c r="F467" t="s">
        <v>22</v>
      </c>
      <c r="H467" s="48"/>
    </row>
    <row r="468" spans="1:8">
      <c r="A468" s="121">
        <v>44932.401030092595</v>
      </c>
      <c r="B468" s="122">
        <v>44932.401030092595</v>
      </c>
      <c r="C468">
        <v>79</v>
      </c>
      <c r="D468">
        <v>97.62</v>
      </c>
      <c r="E468" s="123">
        <v>7711.9800000000005</v>
      </c>
      <c r="F468" t="s">
        <v>22</v>
      </c>
      <c r="H468" s="48"/>
    </row>
    <row r="469" spans="1:8">
      <c r="A469" s="121">
        <v>44932.403055555558</v>
      </c>
      <c r="B469" s="122">
        <v>44932.403055555558</v>
      </c>
      <c r="C469">
        <v>79</v>
      </c>
      <c r="D469">
        <v>97.6</v>
      </c>
      <c r="E469" s="123">
        <v>7710.4</v>
      </c>
      <c r="F469" t="s">
        <v>22</v>
      </c>
      <c r="H469" s="48"/>
    </row>
    <row r="470" spans="1:8">
      <c r="A470" s="121">
        <v>44932.403310185182</v>
      </c>
      <c r="B470" s="122">
        <v>44932.403310185182</v>
      </c>
      <c r="C470">
        <v>78</v>
      </c>
      <c r="D470">
        <v>97.6</v>
      </c>
      <c r="E470" s="123">
        <v>7612.7999999999993</v>
      </c>
      <c r="F470" t="s">
        <v>22</v>
      </c>
      <c r="H470" s="48"/>
    </row>
    <row r="471" spans="1:8">
      <c r="A471" s="121">
        <v>44932.403854166667</v>
      </c>
      <c r="B471" s="122">
        <v>44932.403854166667</v>
      </c>
      <c r="C471">
        <v>82</v>
      </c>
      <c r="D471">
        <v>97.6</v>
      </c>
      <c r="E471" s="123">
        <v>8003.2</v>
      </c>
      <c r="F471" t="s">
        <v>22</v>
      </c>
      <c r="H471" s="48"/>
    </row>
    <row r="472" spans="1:8">
      <c r="A472" s="121">
        <v>44932.403865740744</v>
      </c>
      <c r="B472" s="122">
        <v>44932.403865740744</v>
      </c>
      <c r="C472">
        <v>79</v>
      </c>
      <c r="D472">
        <v>97.6</v>
      </c>
      <c r="E472" s="123">
        <v>7710.4</v>
      </c>
      <c r="F472" t="s">
        <v>22</v>
      </c>
      <c r="H472" s="48"/>
    </row>
    <row r="473" spans="1:8">
      <c r="A473" s="121">
        <v>44932.405335648145</v>
      </c>
      <c r="B473" s="122">
        <v>44932.405335648145</v>
      </c>
      <c r="C473">
        <v>82</v>
      </c>
      <c r="D473">
        <v>97.6</v>
      </c>
      <c r="E473" s="123">
        <v>8003.2</v>
      </c>
      <c r="F473" t="s">
        <v>22</v>
      </c>
      <c r="H473" s="48"/>
    </row>
    <row r="474" spans="1:8">
      <c r="A474" s="121">
        <v>44932.406493055554</v>
      </c>
      <c r="B474" s="122">
        <v>44932.406493055554</v>
      </c>
      <c r="C474">
        <v>78</v>
      </c>
      <c r="D474">
        <v>97.6</v>
      </c>
      <c r="E474" s="123">
        <v>7612.7999999999993</v>
      </c>
      <c r="F474" t="s">
        <v>22</v>
      </c>
      <c r="H474" s="48"/>
    </row>
    <row r="475" spans="1:8">
      <c r="A475" s="121">
        <v>44932.407326388886</v>
      </c>
      <c r="B475" s="122">
        <v>44932.407326388886</v>
      </c>
      <c r="C475">
        <v>82</v>
      </c>
      <c r="D475">
        <v>97.52</v>
      </c>
      <c r="E475" s="123">
        <v>7996.6399999999994</v>
      </c>
      <c r="F475" t="s">
        <v>22</v>
      </c>
      <c r="H475" s="48"/>
    </row>
    <row r="476" spans="1:8">
      <c r="A476" s="121">
        <v>44932.409745370373</v>
      </c>
      <c r="B476" s="122">
        <v>44932.409745370373</v>
      </c>
      <c r="C476">
        <v>81</v>
      </c>
      <c r="D476">
        <v>97.5</v>
      </c>
      <c r="E476" s="123">
        <v>7897.5</v>
      </c>
      <c r="F476" t="s">
        <v>22</v>
      </c>
      <c r="H476" s="48"/>
    </row>
    <row r="477" spans="1:8">
      <c r="A477" s="121">
        <v>44932.410173611112</v>
      </c>
      <c r="B477" s="122">
        <v>44932.410173611112</v>
      </c>
      <c r="C477">
        <v>83</v>
      </c>
      <c r="D477">
        <v>97.46</v>
      </c>
      <c r="E477" s="123">
        <v>8089.1799999999994</v>
      </c>
      <c r="F477" t="s">
        <v>22</v>
      </c>
      <c r="H477" s="48"/>
    </row>
    <row r="478" spans="1:8">
      <c r="A478" s="121">
        <v>44932.411400462966</v>
      </c>
      <c r="B478" s="122">
        <v>44932.411400462966</v>
      </c>
      <c r="C478">
        <v>77</v>
      </c>
      <c r="D478">
        <v>97.54</v>
      </c>
      <c r="E478" s="123">
        <v>7510.5800000000008</v>
      </c>
      <c r="F478" t="s">
        <v>22</v>
      </c>
      <c r="H478" s="48"/>
    </row>
    <row r="479" spans="1:8">
      <c r="A479" s="121">
        <v>44932.412835648145</v>
      </c>
      <c r="B479" s="122">
        <v>44932.412835648145</v>
      </c>
      <c r="C479">
        <v>80</v>
      </c>
      <c r="D479">
        <v>97.54</v>
      </c>
      <c r="E479" s="123">
        <v>7803.2000000000007</v>
      </c>
      <c r="F479" t="s">
        <v>22</v>
      </c>
      <c r="H479" s="48"/>
    </row>
    <row r="480" spans="1:8">
      <c r="A480" s="121">
        <v>44932.415370370371</v>
      </c>
      <c r="B480" s="122">
        <v>44932.415370370371</v>
      </c>
      <c r="C480">
        <v>77</v>
      </c>
      <c r="D480">
        <v>97.56</v>
      </c>
      <c r="E480" s="123">
        <v>7512.12</v>
      </c>
      <c r="F480" t="s">
        <v>22</v>
      </c>
      <c r="H480" s="48"/>
    </row>
    <row r="481" spans="1:8">
      <c r="A481" s="121">
        <v>44932.415636574071</v>
      </c>
      <c r="B481" s="122">
        <v>44932.415636574071</v>
      </c>
      <c r="C481">
        <v>61</v>
      </c>
      <c r="D481">
        <v>97.56</v>
      </c>
      <c r="E481" s="123">
        <v>5951.16</v>
      </c>
      <c r="F481" t="s">
        <v>22</v>
      </c>
      <c r="H481" s="48"/>
    </row>
    <row r="482" spans="1:8">
      <c r="A482" s="121">
        <v>44932.415636574071</v>
      </c>
      <c r="B482" s="122">
        <v>44932.415636574071</v>
      </c>
      <c r="C482">
        <v>20</v>
      </c>
      <c r="D482">
        <v>97.56</v>
      </c>
      <c r="E482" s="123">
        <v>1951.2</v>
      </c>
      <c r="F482" t="s">
        <v>22</v>
      </c>
      <c r="H482" s="48"/>
    </row>
    <row r="483" spans="1:8">
      <c r="A483" s="121">
        <v>44932.417245370372</v>
      </c>
      <c r="B483" s="122">
        <v>44932.417245370372</v>
      </c>
      <c r="C483">
        <v>77</v>
      </c>
      <c r="D483">
        <v>97.56</v>
      </c>
      <c r="E483" s="123">
        <v>7512.12</v>
      </c>
      <c r="F483" t="s">
        <v>22</v>
      </c>
      <c r="H483" s="48"/>
    </row>
    <row r="484" spans="1:8">
      <c r="A484" s="121">
        <v>44932.417627314811</v>
      </c>
      <c r="B484" s="122">
        <v>44932.417627314811</v>
      </c>
      <c r="C484">
        <v>21</v>
      </c>
      <c r="D484">
        <v>97.54</v>
      </c>
      <c r="E484" s="123">
        <v>2048.34</v>
      </c>
      <c r="F484" t="s">
        <v>22</v>
      </c>
      <c r="H484" s="48"/>
    </row>
    <row r="485" spans="1:8">
      <c r="A485" s="121">
        <v>44932.417627314811</v>
      </c>
      <c r="B485" s="122">
        <v>44932.417627314811</v>
      </c>
      <c r="C485">
        <v>58</v>
      </c>
      <c r="D485">
        <v>97.54</v>
      </c>
      <c r="E485" s="123">
        <v>5657.3200000000006</v>
      </c>
      <c r="F485" t="s">
        <v>22</v>
      </c>
      <c r="H485" s="48"/>
    </row>
    <row r="486" spans="1:8">
      <c r="A486" s="121">
        <v>44932.419907407406</v>
      </c>
      <c r="B486" s="122">
        <v>44932.419907407406</v>
      </c>
      <c r="C486">
        <v>81</v>
      </c>
      <c r="D486">
        <v>97.56</v>
      </c>
      <c r="E486" s="123">
        <v>7902.3600000000006</v>
      </c>
      <c r="F486" t="s">
        <v>22</v>
      </c>
      <c r="H486" s="48"/>
    </row>
    <row r="487" spans="1:8">
      <c r="A487" s="121">
        <v>44932.421817129631</v>
      </c>
      <c r="B487" s="122">
        <v>44932.421817129631</v>
      </c>
      <c r="C487">
        <v>78</v>
      </c>
      <c r="D487">
        <v>97.54</v>
      </c>
      <c r="E487" s="123">
        <v>7608.1200000000008</v>
      </c>
      <c r="F487" t="s">
        <v>22</v>
      </c>
      <c r="H487" s="48"/>
    </row>
    <row r="488" spans="1:8">
      <c r="A488" s="121">
        <v>44932.422071759262</v>
      </c>
      <c r="B488" s="122">
        <v>44932.422071759262</v>
      </c>
      <c r="C488">
        <v>15</v>
      </c>
      <c r="D488">
        <v>97.52</v>
      </c>
      <c r="E488" s="123">
        <v>1462.8</v>
      </c>
      <c r="F488" t="s">
        <v>22</v>
      </c>
      <c r="H488" s="48"/>
    </row>
    <row r="489" spans="1:8">
      <c r="A489" s="121">
        <v>44932.422071759262</v>
      </c>
      <c r="B489" s="122">
        <v>44932.422071759262</v>
      </c>
      <c r="C489">
        <v>60</v>
      </c>
      <c r="D489">
        <v>97.52</v>
      </c>
      <c r="E489" s="123">
        <v>5851.2</v>
      </c>
      <c r="F489" t="s">
        <v>22</v>
      </c>
      <c r="H489" s="48"/>
    </row>
    <row r="490" spans="1:8">
      <c r="A490" s="121">
        <v>44932.422071759262</v>
      </c>
      <c r="B490" s="122">
        <v>44932.422071759262</v>
      </c>
      <c r="C490">
        <v>7</v>
      </c>
      <c r="D490">
        <v>97.52</v>
      </c>
      <c r="E490" s="123">
        <v>682.64</v>
      </c>
      <c r="F490" t="s">
        <v>22</v>
      </c>
      <c r="H490" s="48"/>
    </row>
    <row r="491" spans="1:8">
      <c r="A491" s="121">
        <v>44932.424641203703</v>
      </c>
      <c r="B491" s="122">
        <v>44932.424641203703</v>
      </c>
      <c r="C491">
        <v>22</v>
      </c>
      <c r="D491">
        <v>97.52</v>
      </c>
      <c r="E491" s="123">
        <v>2145.44</v>
      </c>
      <c r="F491" t="s">
        <v>22</v>
      </c>
      <c r="H491" s="48"/>
    </row>
    <row r="492" spans="1:8">
      <c r="A492" s="121">
        <v>44932.425300925926</v>
      </c>
      <c r="B492" s="122">
        <v>44932.425300925926</v>
      </c>
      <c r="C492">
        <v>77</v>
      </c>
      <c r="D492">
        <v>97.54</v>
      </c>
      <c r="E492" s="123">
        <v>7510.5800000000008</v>
      </c>
      <c r="F492" t="s">
        <v>22</v>
      </c>
      <c r="H492" s="48"/>
    </row>
    <row r="493" spans="1:8">
      <c r="A493" s="121">
        <v>44932.42559027778</v>
      </c>
      <c r="B493" s="122">
        <v>44932.42559027778</v>
      </c>
      <c r="C493">
        <v>77</v>
      </c>
      <c r="D493">
        <v>97.56</v>
      </c>
      <c r="E493" s="123">
        <v>7512.12</v>
      </c>
      <c r="F493" t="s">
        <v>22</v>
      </c>
      <c r="H493" s="48"/>
    </row>
    <row r="494" spans="1:8">
      <c r="A494" s="121">
        <v>44932.430671296293</v>
      </c>
      <c r="B494" s="122">
        <v>44932.430671296293</v>
      </c>
      <c r="C494">
        <v>80</v>
      </c>
      <c r="D494">
        <v>97.58</v>
      </c>
      <c r="E494" s="123">
        <v>7806.4</v>
      </c>
      <c r="F494" t="s">
        <v>22</v>
      </c>
      <c r="H494" s="48"/>
    </row>
    <row r="495" spans="1:8">
      <c r="A495" s="121">
        <v>44932.43072916667</v>
      </c>
      <c r="B495" s="122">
        <v>44932.43072916667</v>
      </c>
      <c r="C495">
        <v>77</v>
      </c>
      <c r="D495">
        <v>97.56</v>
      </c>
      <c r="E495" s="123">
        <v>7512.12</v>
      </c>
      <c r="F495" t="s">
        <v>22</v>
      </c>
      <c r="H495" s="48"/>
    </row>
    <row r="496" spans="1:8">
      <c r="A496" s="121">
        <v>44932.431238425925</v>
      </c>
      <c r="B496" s="122">
        <v>44932.431238425925</v>
      </c>
      <c r="C496">
        <v>81</v>
      </c>
      <c r="D496">
        <v>97.54</v>
      </c>
      <c r="E496" s="123">
        <v>7900.7400000000007</v>
      </c>
      <c r="F496" t="s">
        <v>22</v>
      </c>
      <c r="H496" s="48"/>
    </row>
    <row r="497" spans="1:8">
      <c r="A497" s="121">
        <v>44932.431539351855</v>
      </c>
      <c r="B497" s="122">
        <v>44932.431539351855</v>
      </c>
      <c r="C497">
        <v>22</v>
      </c>
      <c r="D497">
        <v>97.46</v>
      </c>
      <c r="E497" s="123">
        <v>2144.12</v>
      </c>
      <c r="F497" t="s">
        <v>22</v>
      </c>
      <c r="H497" s="48"/>
    </row>
    <row r="498" spans="1:8">
      <c r="A498" s="121">
        <v>44932.432233796295</v>
      </c>
      <c r="B498" s="122">
        <v>44932.432233796295</v>
      </c>
      <c r="C498">
        <v>79</v>
      </c>
      <c r="D498">
        <v>97.42</v>
      </c>
      <c r="E498" s="123">
        <v>7696.18</v>
      </c>
      <c r="F498" t="s">
        <v>22</v>
      </c>
      <c r="H498" s="48"/>
    </row>
    <row r="499" spans="1:8">
      <c r="A499" s="121">
        <v>44932.434444444443</v>
      </c>
      <c r="B499" s="122">
        <v>44932.434444444443</v>
      </c>
      <c r="C499">
        <v>81</v>
      </c>
      <c r="D499">
        <v>97.3</v>
      </c>
      <c r="E499" s="123">
        <v>7881.3</v>
      </c>
      <c r="F499" t="s">
        <v>22</v>
      </c>
      <c r="H499" s="48"/>
    </row>
    <row r="500" spans="1:8">
      <c r="A500" s="121">
        <v>44932.434583333335</v>
      </c>
      <c r="B500" s="122">
        <v>44932.434583333335</v>
      </c>
      <c r="C500">
        <v>83</v>
      </c>
      <c r="D500">
        <v>97.3</v>
      </c>
      <c r="E500" s="123">
        <v>8075.9</v>
      </c>
      <c r="F500" t="s">
        <v>22</v>
      </c>
      <c r="H500" s="48"/>
    </row>
    <row r="501" spans="1:8">
      <c r="A501" s="121">
        <v>44932.437152777777</v>
      </c>
      <c r="B501" s="122">
        <v>44932.437152777777</v>
      </c>
      <c r="C501">
        <v>82</v>
      </c>
      <c r="D501">
        <v>97.28</v>
      </c>
      <c r="E501" s="123">
        <v>7976.96</v>
      </c>
      <c r="F501" t="s">
        <v>22</v>
      </c>
      <c r="H501" s="48"/>
    </row>
    <row r="502" spans="1:8">
      <c r="A502" s="121">
        <v>44932.438900462963</v>
      </c>
      <c r="B502" s="122">
        <v>44932.438900462963</v>
      </c>
      <c r="C502">
        <v>82</v>
      </c>
      <c r="D502">
        <v>97.24</v>
      </c>
      <c r="E502" s="123">
        <v>7973.6799999999994</v>
      </c>
      <c r="F502" t="s">
        <v>22</v>
      </c>
      <c r="H502" s="48"/>
    </row>
    <row r="503" spans="1:8">
      <c r="A503" s="121">
        <v>44932.438958333332</v>
      </c>
      <c r="B503" s="122">
        <v>44932.438958333332</v>
      </c>
      <c r="C503">
        <v>78</v>
      </c>
      <c r="D503">
        <v>97.22</v>
      </c>
      <c r="E503" s="123">
        <v>7583.16</v>
      </c>
      <c r="F503" t="s">
        <v>22</v>
      </c>
      <c r="H503" s="48"/>
    </row>
    <row r="504" spans="1:8">
      <c r="A504" s="121">
        <v>44932.438981481479</v>
      </c>
      <c r="B504" s="122">
        <v>44932.438981481479</v>
      </c>
      <c r="C504">
        <v>86</v>
      </c>
      <c r="D504">
        <v>97.2</v>
      </c>
      <c r="E504" s="123">
        <v>8359.2000000000007</v>
      </c>
      <c r="F504" t="s">
        <v>22</v>
      </c>
      <c r="H504" s="48"/>
    </row>
    <row r="505" spans="1:8">
      <c r="A505" s="121">
        <v>44932.438981481479</v>
      </c>
      <c r="B505" s="122">
        <v>44932.438981481479</v>
      </c>
      <c r="C505">
        <v>14</v>
      </c>
      <c r="D505">
        <v>97.2</v>
      </c>
      <c r="E505" s="123">
        <v>1360.8</v>
      </c>
      <c r="F505" t="s">
        <v>22</v>
      </c>
      <c r="H505" s="48"/>
    </row>
    <row r="506" spans="1:8">
      <c r="A506" s="121">
        <v>44932.439768518518</v>
      </c>
      <c r="B506" s="122">
        <v>44932.439768518518</v>
      </c>
      <c r="C506">
        <v>79</v>
      </c>
      <c r="D506">
        <v>97.2</v>
      </c>
      <c r="E506" s="123">
        <v>7678.8</v>
      </c>
      <c r="F506" t="s">
        <v>22</v>
      </c>
      <c r="H506" s="48"/>
    </row>
    <row r="507" spans="1:8">
      <c r="A507" s="121">
        <v>44932.441793981481</v>
      </c>
      <c r="B507" s="122">
        <v>44932.441793981481</v>
      </c>
      <c r="C507">
        <v>58</v>
      </c>
      <c r="D507">
        <v>97.1</v>
      </c>
      <c r="E507" s="123">
        <v>5631.7999999999993</v>
      </c>
      <c r="F507" t="s">
        <v>22</v>
      </c>
      <c r="H507" s="48"/>
    </row>
    <row r="508" spans="1:8">
      <c r="A508" s="121">
        <v>44932.441793981481</v>
      </c>
      <c r="B508" s="122">
        <v>44932.441793981481</v>
      </c>
      <c r="C508">
        <v>24</v>
      </c>
      <c r="D508">
        <v>97.1</v>
      </c>
      <c r="E508" s="123">
        <v>2330.3999999999996</v>
      </c>
      <c r="F508" t="s">
        <v>22</v>
      </c>
      <c r="H508" s="48"/>
    </row>
    <row r="509" spans="1:8">
      <c r="A509" s="121">
        <v>44932.448287037034</v>
      </c>
      <c r="B509" s="122">
        <v>44932.448287037034</v>
      </c>
      <c r="C509">
        <v>79</v>
      </c>
      <c r="D509">
        <v>97.34</v>
      </c>
      <c r="E509" s="123">
        <v>7689.8600000000006</v>
      </c>
      <c r="F509" t="s">
        <v>22</v>
      </c>
      <c r="H509" s="48"/>
    </row>
    <row r="510" spans="1:8">
      <c r="A510" s="121">
        <v>44932.448981481481</v>
      </c>
      <c r="B510" s="122">
        <v>44932.448981481481</v>
      </c>
      <c r="C510">
        <v>80</v>
      </c>
      <c r="D510">
        <v>97.36</v>
      </c>
      <c r="E510" s="123">
        <v>7788.8</v>
      </c>
      <c r="F510" t="s">
        <v>22</v>
      </c>
      <c r="H510" s="48"/>
    </row>
    <row r="511" spans="1:8">
      <c r="A511" s="121">
        <v>44932.450011574074</v>
      </c>
      <c r="B511" s="122">
        <v>44932.450011574074</v>
      </c>
      <c r="C511">
        <v>79</v>
      </c>
      <c r="D511">
        <v>97.38</v>
      </c>
      <c r="E511" s="123">
        <v>7693.0199999999995</v>
      </c>
      <c r="F511" t="s">
        <v>22</v>
      </c>
      <c r="H511" s="48"/>
    </row>
    <row r="512" spans="1:8">
      <c r="A512" s="121">
        <v>44932.450509259259</v>
      </c>
      <c r="B512" s="122">
        <v>44932.450509259259</v>
      </c>
      <c r="C512">
        <v>83</v>
      </c>
      <c r="D512">
        <v>97.4</v>
      </c>
      <c r="E512" s="123">
        <v>8084.2000000000007</v>
      </c>
      <c r="F512" t="s">
        <v>22</v>
      </c>
      <c r="H512" s="48"/>
    </row>
    <row r="513" spans="1:8">
      <c r="A513" s="121">
        <v>44932.451550925929</v>
      </c>
      <c r="B513" s="122">
        <v>44932.451550925929</v>
      </c>
      <c r="C513">
        <v>80</v>
      </c>
      <c r="D513">
        <v>97.42</v>
      </c>
      <c r="E513" s="123">
        <v>7793.6</v>
      </c>
      <c r="F513" t="s">
        <v>22</v>
      </c>
      <c r="H513" s="48"/>
    </row>
    <row r="514" spans="1:8">
      <c r="A514" s="121">
        <v>44932.452326388891</v>
      </c>
      <c r="B514" s="122">
        <v>44932.452326388891</v>
      </c>
      <c r="C514">
        <v>80</v>
      </c>
      <c r="D514">
        <v>97.4</v>
      </c>
      <c r="E514" s="123">
        <v>7792</v>
      </c>
      <c r="F514" t="s">
        <v>22</v>
      </c>
      <c r="H514" s="48"/>
    </row>
    <row r="515" spans="1:8">
      <c r="A515" s="121">
        <v>44932.454814814817</v>
      </c>
      <c r="B515" s="122">
        <v>44932.454814814817</v>
      </c>
      <c r="C515">
        <v>83</v>
      </c>
      <c r="D515">
        <v>97.4</v>
      </c>
      <c r="E515" s="123">
        <v>8084.2000000000007</v>
      </c>
      <c r="F515" t="s">
        <v>22</v>
      </c>
      <c r="H515" s="48"/>
    </row>
    <row r="516" spans="1:8">
      <c r="A516" s="121">
        <v>44932.455208333333</v>
      </c>
      <c r="B516" s="122">
        <v>44932.455208333333</v>
      </c>
      <c r="C516">
        <v>82</v>
      </c>
      <c r="D516">
        <v>97.34</v>
      </c>
      <c r="E516" s="123">
        <v>7981.88</v>
      </c>
      <c r="F516" t="s">
        <v>22</v>
      </c>
      <c r="H516" s="48"/>
    </row>
    <row r="517" spans="1:8">
      <c r="A517" s="121">
        <v>44932.458344907405</v>
      </c>
      <c r="B517" s="122">
        <v>44932.458344907405</v>
      </c>
      <c r="C517">
        <v>82</v>
      </c>
      <c r="D517">
        <v>97.36</v>
      </c>
      <c r="E517" s="123">
        <v>7983.5199999999995</v>
      </c>
      <c r="F517" t="s">
        <v>22</v>
      </c>
      <c r="H517" s="48"/>
    </row>
    <row r="518" spans="1:8">
      <c r="A518" s="121">
        <v>44932.458344907405</v>
      </c>
      <c r="B518" s="122">
        <v>44932.458344907405</v>
      </c>
      <c r="C518">
        <v>82</v>
      </c>
      <c r="D518">
        <v>97.36</v>
      </c>
      <c r="E518" s="123">
        <v>7983.5199999999995</v>
      </c>
      <c r="F518" t="s">
        <v>22</v>
      </c>
      <c r="H518" s="48"/>
    </row>
    <row r="519" spans="1:8">
      <c r="A519" s="121">
        <v>44932.458344907405</v>
      </c>
      <c r="B519" s="122">
        <v>44932.458344907405</v>
      </c>
      <c r="C519">
        <v>84</v>
      </c>
      <c r="D519">
        <v>97.36</v>
      </c>
      <c r="E519" s="123">
        <v>8178.24</v>
      </c>
      <c r="F519" t="s">
        <v>22</v>
      </c>
      <c r="H519" s="48"/>
    </row>
    <row r="520" spans="1:8">
      <c r="A520" s="121">
        <v>44932.458703703705</v>
      </c>
      <c r="B520" s="122">
        <v>44932.458703703705</v>
      </c>
      <c r="C520">
        <v>82</v>
      </c>
      <c r="D520">
        <v>97.34</v>
      </c>
      <c r="E520" s="123">
        <v>7981.88</v>
      </c>
      <c r="F520" t="s">
        <v>22</v>
      </c>
      <c r="H520" s="48"/>
    </row>
    <row r="521" spans="1:8">
      <c r="A521" s="121">
        <v>44932.458703703705</v>
      </c>
      <c r="B521" s="122">
        <v>44932.458703703705</v>
      </c>
      <c r="C521">
        <v>1</v>
      </c>
      <c r="D521">
        <v>97.34</v>
      </c>
      <c r="E521" s="123">
        <v>97.34</v>
      </c>
      <c r="F521" t="s">
        <v>22</v>
      </c>
      <c r="H521" s="48"/>
    </row>
    <row r="522" spans="1:8">
      <c r="A522" s="121">
        <v>44932.461469907408</v>
      </c>
      <c r="B522" s="122">
        <v>44932.461469907408</v>
      </c>
      <c r="C522">
        <v>79</v>
      </c>
      <c r="D522">
        <v>97.36</v>
      </c>
      <c r="E522" s="123">
        <v>7691.44</v>
      </c>
      <c r="F522" t="s">
        <v>22</v>
      </c>
      <c r="H522" s="48"/>
    </row>
    <row r="523" spans="1:8">
      <c r="A523" s="121">
        <v>44932.462060185186</v>
      </c>
      <c r="B523" s="122">
        <v>44932.462060185186</v>
      </c>
      <c r="C523">
        <v>77</v>
      </c>
      <c r="D523">
        <v>97.36</v>
      </c>
      <c r="E523" s="123">
        <v>7496.72</v>
      </c>
      <c r="F523" t="s">
        <v>22</v>
      </c>
      <c r="H523" s="48"/>
    </row>
    <row r="524" spans="1:8">
      <c r="A524" s="121">
        <v>44932.463148148148</v>
      </c>
      <c r="B524" s="122">
        <v>44932.463148148148</v>
      </c>
      <c r="C524">
        <v>78</v>
      </c>
      <c r="D524">
        <v>97.36</v>
      </c>
      <c r="E524" s="123">
        <v>7594.08</v>
      </c>
      <c r="F524" t="s">
        <v>22</v>
      </c>
      <c r="H524" s="48"/>
    </row>
    <row r="525" spans="1:8">
      <c r="A525" s="121">
        <v>44932.463414351849</v>
      </c>
      <c r="B525" s="122">
        <v>44932.463414351849</v>
      </c>
      <c r="C525">
        <v>82</v>
      </c>
      <c r="D525">
        <v>97.34</v>
      </c>
      <c r="E525" s="123">
        <v>7981.88</v>
      </c>
      <c r="F525" t="s">
        <v>22</v>
      </c>
      <c r="H525" s="48"/>
    </row>
    <row r="526" spans="1:8">
      <c r="A526" s="121">
        <v>44932.464814814812</v>
      </c>
      <c r="B526" s="122">
        <v>44932.464814814812</v>
      </c>
      <c r="C526">
        <v>83</v>
      </c>
      <c r="D526">
        <v>97.28</v>
      </c>
      <c r="E526" s="123">
        <v>8074.24</v>
      </c>
      <c r="F526" t="s">
        <v>22</v>
      </c>
      <c r="H526" s="48"/>
    </row>
    <row r="527" spans="1:8">
      <c r="A527" s="121">
        <v>44932.466180555559</v>
      </c>
      <c r="B527" s="122">
        <v>44932.466180555559</v>
      </c>
      <c r="C527">
        <v>79</v>
      </c>
      <c r="D527">
        <v>97.26</v>
      </c>
      <c r="E527" s="123">
        <v>7683.54</v>
      </c>
      <c r="F527" t="s">
        <v>22</v>
      </c>
      <c r="H527" s="48"/>
    </row>
    <row r="528" spans="1:8">
      <c r="A528" s="121">
        <v>44932.472662037035</v>
      </c>
      <c r="B528" s="122">
        <v>44932.472662037035</v>
      </c>
      <c r="C528">
        <v>80</v>
      </c>
      <c r="D528">
        <v>97.46</v>
      </c>
      <c r="E528" s="123">
        <v>7796.7999999999993</v>
      </c>
      <c r="F528" t="s">
        <v>22</v>
      </c>
      <c r="H528" s="48"/>
    </row>
    <row r="529" spans="1:8">
      <c r="A529" s="121">
        <v>44932.473287037035</v>
      </c>
      <c r="B529" s="122">
        <v>44932.473287037035</v>
      </c>
      <c r="C529">
        <v>77</v>
      </c>
      <c r="D529">
        <v>97.46</v>
      </c>
      <c r="E529" s="123">
        <v>7504.4199999999992</v>
      </c>
      <c r="F529" t="s">
        <v>22</v>
      </c>
      <c r="H529" s="48"/>
    </row>
    <row r="530" spans="1:8">
      <c r="A530" s="121">
        <v>44932.475486111114</v>
      </c>
      <c r="B530" s="122">
        <v>44932.475486111114</v>
      </c>
      <c r="C530">
        <v>81</v>
      </c>
      <c r="D530">
        <v>97.46</v>
      </c>
      <c r="E530" s="123">
        <v>7894.2599999999993</v>
      </c>
      <c r="F530" t="s">
        <v>22</v>
      </c>
      <c r="H530" s="48"/>
    </row>
    <row r="531" spans="1:8">
      <c r="A531" s="121">
        <v>44932.475486111114</v>
      </c>
      <c r="B531" s="122">
        <v>44932.475486111114</v>
      </c>
      <c r="C531">
        <v>81</v>
      </c>
      <c r="D531">
        <v>97.46</v>
      </c>
      <c r="E531" s="123">
        <v>7894.2599999999993</v>
      </c>
      <c r="F531" t="s">
        <v>22</v>
      </c>
      <c r="H531" s="48"/>
    </row>
    <row r="532" spans="1:8">
      <c r="A532" s="121">
        <v>44932.479108796295</v>
      </c>
      <c r="B532" s="122">
        <v>44932.479108796295</v>
      </c>
      <c r="C532">
        <v>155</v>
      </c>
      <c r="D532">
        <v>97.5</v>
      </c>
      <c r="E532" s="123">
        <v>15112.5</v>
      </c>
      <c r="F532" t="s">
        <v>22</v>
      </c>
      <c r="H532" s="48"/>
    </row>
    <row r="533" spans="1:8">
      <c r="A533" s="121">
        <v>44932.491249999999</v>
      </c>
      <c r="B533" s="122">
        <v>44932.491249999999</v>
      </c>
      <c r="C533">
        <v>78</v>
      </c>
      <c r="D533">
        <v>97.5</v>
      </c>
      <c r="E533" s="123">
        <v>7605</v>
      </c>
      <c r="F533" t="s">
        <v>22</v>
      </c>
      <c r="H533" s="48"/>
    </row>
    <row r="534" spans="1:8">
      <c r="A534" s="121">
        <v>44932.491249999999</v>
      </c>
      <c r="B534" s="122">
        <v>44932.491249999999</v>
      </c>
      <c r="C534">
        <v>81</v>
      </c>
      <c r="D534">
        <v>97.48</v>
      </c>
      <c r="E534" s="123">
        <v>7895.88</v>
      </c>
      <c r="F534" t="s">
        <v>22</v>
      </c>
      <c r="H534" s="48"/>
    </row>
    <row r="535" spans="1:8">
      <c r="A535" s="121">
        <v>44932.491886574076</v>
      </c>
      <c r="B535" s="122">
        <v>44932.491886574076</v>
      </c>
      <c r="C535">
        <v>161</v>
      </c>
      <c r="D535">
        <v>97.48</v>
      </c>
      <c r="E535" s="123">
        <v>15694.28</v>
      </c>
      <c r="F535" t="s">
        <v>22</v>
      </c>
      <c r="H535" s="48"/>
    </row>
    <row r="536" spans="1:8">
      <c r="A536" s="121">
        <v>44932.494687500002</v>
      </c>
      <c r="B536" s="122">
        <v>44932.494687500002</v>
      </c>
      <c r="C536">
        <v>23</v>
      </c>
      <c r="D536">
        <v>97.5</v>
      </c>
      <c r="E536" s="123">
        <v>2242.5</v>
      </c>
      <c r="F536" t="s">
        <v>22</v>
      </c>
      <c r="H536" s="48"/>
    </row>
    <row r="537" spans="1:8">
      <c r="A537" s="121">
        <v>44932.494687500002</v>
      </c>
      <c r="B537" s="122">
        <v>44932.494687500002</v>
      </c>
      <c r="C537">
        <v>61</v>
      </c>
      <c r="D537">
        <v>97.5</v>
      </c>
      <c r="E537" s="123">
        <v>5947.5</v>
      </c>
      <c r="F537" t="s">
        <v>22</v>
      </c>
      <c r="H537" s="48"/>
    </row>
    <row r="538" spans="1:8">
      <c r="A538" s="121">
        <v>44932.495034722226</v>
      </c>
      <c r="B538" s="122">
        <v>44932.495034722226</v>
      </c>
      <c r="C538">
        <v>49</v>
      </c>
      <c r="D538">
        <v>97.46</v>
      </c>
      <c r="E538" s="123">
        <v>4775.54</v>
      </c>
      <c r="F538" t="s">
        <v>22</v>
      </c>
      <c r="H538" s="48"/>
    </row>
    <row r="539" spans="1:8">
      <c r="A539" s="121">
        <v>44932.495034722226</v>
      </c>
      <c r="B539" s="122">
        <v>44932.495034722226</v>
      </c>
      <c r="C539">
        <v>33</v>
      </c>
      <c r="D539">
        <v>97.46</v>
      </c>
      <c r="E539" s="123">
        <v>3216.18</v>
      </c>
      <c r="F539" t="s">
        <v>22</v>
      </c>
      <c r="H539" s="48"/>
    </row>
    <row r="540" spans="1:8">
      <c r="A540" s="121">
        <v>44932.49554398148</v>
      </c>
      <c r="B540" s="122">
        <v>44932.49554398148</v>
      </c>
      <c r="C540">
        <v>80</v>
      </c>
      <c r="D540">
        <v>97.44</v>
      </c>
      <c r="E540" s="123">
        <v>7795.2</v>
      </c>
      <c r="F540" t="s">
        <v>22</v>
      </c>
      <c r="H540" s="48"/>
    </row>
    <row r="541" spans="1:8">
      <c r="A541" s="121">
        <v>44932.496018518519</v>
      </c>
      <c r="B541" s="122">
        <v>44932.496018518519</v>
      </c>
      <c r="C541">
        <v>79</v>
      </c>
      <c r="D541">
        <v>97.42</v>
      </c>
      <c r="E541" s="123">
        <v>7696.18</v>
      </c>
      <c r="F541" t="s">
        <v>22</v>
      </c>
      <c r="H541" s="48"/>
    </row>
    <row r="542" spans="1:8">
      <c r="A542" s="121">
        <v>44932.497673611113</v>
      </c>
      <c r="B542" s="122">
        <v>44932.497673611113</v>
      </c>
      <c r="C542">
        <v>74</v>
      </c>
      <c r="D542">
        <v>97.32</v>
      </c>
      <c r="E542" s="123">
        <v>7201.6799999999994</v>
      </c>
      <c r="F542" t="s">
        <v>22</v>
      </c>
      <c r="H542" s="48"/>
    </row>
    <row r="543" spans="1:8">
      <c r="A543" s="121">
        <v>44932.499305555553</v>
      </c>
      <c r="B543" s="122">
        <v>44932.499305555553</v>
      </c>
      <c r="C543">
        <v>82</v>
      </c>
      <c r="D543">
        <v>97.26</v>
      </c>
      <c r="E543" s="123">
        <v>7975.3200000000006</v>
      </c>
      <c r="F543" t="s">
        <v>22</v>
      </c>
      <c r="H543" s="48"/>
    </row>
    <row r="544" spans="1:8">
      <c r="A544" s="121">
        <v>44932.500833333332</v>
      </c>
      <c r="B544" s="122">
        <v>44932.500833333332</v>
      </c>
      <c r="C544">
        <v>82</v>
      </c>
      <c r="D544">
        <v>97.26</v>
      </c>
      <c r="E544" s="123">
        <v>7975.3200000000006</v>
      </c>
      <c r="F544" t="s">
        <v>22</v>
      </c>
      <c r="H544" s="48"/>
    </row>
    <row r="545" spans="1:8">
      <c r="A545" s="121">
        <v>44932.506238425929</v>
      </c>
      <c r="B545" s="122">
        <v>44932.506238425929</v>
      </c>
      <c r="C545">
        <v>81</v>
      </c>
      <c r="D545">
        <v>97.4</v>
      </c>
      <c r="E545" s="123">
        <v>7889.4000000000005</v>
      </c>
      <c r="F545" t="s">
        <v>22</v>
      </c>
      <c r="H545" s="48"/>
    </row>
    <row r="546" spans="1:8">
      <c r="A546" s="121">
        <v>44932.516446759262</v>
      </c>
      <c r="B546" s="122">
        <v>44932.516446759262</v>
      </c>
      <c r="C546">
        <v>162</v>
      </c>
      <c r="D546">
        <v>97.48</v>
      </c>
      <c r="E546" s="123">
        <v>15791.76</v>
      </c>
      <c r="F546" t="s">
        <v>22</v>
      </c>
      <c r="H546" s="48"/>
    </row>
    <row r="547" spans="1:8">
      <c r="A547" s="121">
        <v>44932.516446759262</v>
      </c>
      <c r="B547" s="122">
        <v>44932.516446759262</v>
      </c>
      <c r="C547">
        <v>81</v>
      </c>
      <c r="D547">
        <v>97.48</v>
      </c>
      <c r="E547" s="123">
        <v>7895.88</v>
      </c>
      <c r="F547" t="s">
        <v>22</v>
      </c>
      <c r="H547" s="48"/>
    </row>
    <row r="548" spans="1:8">
      <c r="A548" s="121">
        <v>44932.518923611111</v>
      </c>
      <c r="B548" s="122">
        <v>44932.518923611111</v>
      </c>
      <c r="C548">
        <v>77</v>
      </c>
      <c r="D548">
        <v>97.4</v>
      </c>
      <c r="E548" s="123">
        <v>7499.8</v>
      </c>
      <c r="F548" t="s">
        <v>22</v>
      </c>
      <c r="H548" s="48"/>
    </row>
    <row r="549" spans="1:8">
      <c r="A549" s="121">
        <v>44932.51935185185</v>
      </c>
      <c r="B549" s="122">
        <v>44932.51935185185</v>
      </c>
      <c r="C549">
        <v>82</v>
      </c>
      <c r="D549">
        <v>97.46</v>
      </c>
      <c r="E549" s="123">
        <v>7991.7199999999993</v>
      </c>
      <c r="F549" t="s">
        <v>22</v>
      </c>
      <c r="H549" s="48"/>
    </row>
    <row r="550" spans="1:8">
      <c r="A550" s="121">
        <v>44932.519849537035</v>
      </c>
      <c r="B550" s="122">
        <v>44932.519849537035</v>
      </c>
      <c r="C550">
        <v>81</v>
      </c>
      <c r="D550">
        <v>97.42</v>
      </c>
      <c r="E550" s="123">
        <v>7891.02</v>
      </c>
      <c r="F550" t="s">
        <v>22</v>
      </c>
      <c r="H550" s="48"/>
    </row>
    <row r="551" spans="1:8">
      <c r="A551" s="121">
        <v>44932.521238425928</v>
      </c>
      <c r="B551" s="122">
        <v>44932.521238425928</v>
      </c>
      <c r="C551">
        <v>81</v>
      </c>
      <c r="D551">
        <v>97.44</v>
      </c>
      <c r="E551" s="123">
        <v>7892.6399999999994</v>
      </c>
      <c r="F551" t="s">
        <v>22</v>
      </c>
      <c r="H551" s="48"/>
    </row>
    <row r="552" spans="1:8">
      <c r="A552" s="121">
        <v>44932.522569444445</v>
      </c>
      <c r="B552" s="122">
        <v>44932.522569444445</v>
      </c>
      <c r="C552">
        <v>81</v>
      </c>
      <c r="D552">
        <v>97.46</v>
      </c>
      <c r="E552" s="123">
        <v>7894.2599999999993</v>
      </c>
      <c r="F552" t="s">
        <v>22</v>
      </c>
      <c r="H552" s="48"/>
    </row>
    <row r="553" spans="1:8">
      <c r="A553" s="121">
        <v>44932.564305555556</v>
      </c>
      <c r="B553" s="122">
        <v>44932.564305555556</v>
      </c>
      <c r="C553">
        <v>161</v>
      </c>
      <c r="D553">
        <v>97.7</v>
      </c>
      <c r="E553" s="123">
        <v>15729.7</v>
      </c>
      <c r="F553" t="s">
        <v>22</v>
      </c>
      <c r="H553" s="48"/>
    </row>
    <row r="554" spans="1:8">
      <c r="A554" s="121">
        <v>44932.564340277779</v>
      </c>
      <c r="B554" s="122">
        <v>44932.564340277779</v>
      </c>
      <c r="C554">
        <v>166</v>
      </c>
      <c r="D554">
        <v>97.7</v>
      </c>
      <c r="E554" s="123">
        <v>16218.2</v>
      </c>
      <c r="F554" t="s">
        <v>22</v>
      </c>
      <c r="H554" s="48"/>
    </row>
    <row r="555" spans="1:8">
      <c r="A555" s="121">
        <v>44932.565405092595</v>
      </c>
      <c r="B555" s="122">
        <v>44932.565405092595</v>
      </c>
      <c r="C555">
        <v>83</v>
      </c>
      <c r="D555">
        <v>97.68</v>
      </c>
      <c r="E555" s="123">
        <v>8107.4400000000005</v>
      </c>
      <c r="F555" t="s">
        <v>22</v>
      </c>
      <c r="H555" s="48"/>
    </row>
    <row r="556" spans="1:8">
      <c r="A556" s="121">
        <v>44932.568425925929</v>
      </c>
      <c r="B556" s="122">
        <v>44932.568425925929</v>
      </c>
      <c r="C556">
        <v>71</v>
      </c>
      <c r="D556">
        <v>97.62</v>
      </c>
      <c r="E556" s="123">
        <v>6931.02</v>
      </c>
      <c r="F556" t="s">
        <v>22</v>
      </c>
      <c r="H556" s="48"/>
    </row>
    <row r="557" spans="1:8">
      <c r="A557" s="121">
        <v>44932.568425925929</v>
      </c>
      <c r="B557" s="122">
        <v>44932.568425925929</v>
      </c>
      <c r="C557">
        <v>9</v>
      </c>
      <c r="D557">
        <v>97.62</v>
      </c>
      <c r="E557" s="123">
        <v>878.58</v>
      </c>
      <c r="F557" t="s">
        <v>22</v>
      </c>
      <c r="H557" s="48"/>
    </row>
    <row r="558" spans="1:8">
      <c r="A558" s="121">
        <v>44932.569247685184</v>
      </c>
      <c r="B558" s="122">
        <v>44932.569247685184</v>
      </c>
      <c r="C558">
        <v>84</v>
      </c>
      <c r="D558">
        <v>97.6</v>
      </c>
      <c r="E558" s="123">
        <v>8198.4</v>
      </c>
      <c r="F558" t="s">
        <v>22</v>
      </c>
      <c r="H558" s="48"/>
    </row>
    <row r="559" spans="1:8">
      <c r="A559" s="121">
        <v>44932.569733796299</v>
      </c>
      <c r="B559" s="122">
        <v>44932.569733796299</v>
      </c>
      <c r="C559">
        <v>84</v>
      </c>
      <c r="D559">
        <v>97.6</v>
      </c>
      <c r="E559" s="123">
        <v>8198.4</v>
      </c>
      <c r="F559" t="s">
        <v>22</v>
      </c>
      <c r="H559" s="48"/>
    </row>
    <row r="560" spans="1:8">
      <c r="A560" s="121">
        <v>44932.578043981484</v>
      </c>
      <c r="B560" s="122">
        <v>44932.578043981484</v>
      </c>
      <c r="C560">
        <v>83</v>
      </c>
      <c r="D560">
        <v>97.66</v>
      </c>
      <c r="E560" s="123">
        <v>8105.78</v>
      </c>
      <c r="F560" t="s">
        <v>22</v>
      </c>
      <c r="H560" s="48"/>
    </row>
    <row r="561" spans="1:8">
      <c r="A561" s="121">
        <v>44932.578634259262</v>
      </c>
      <c r="B561" s="122">
        <v>44932.578634259262</v>
      </c>
      <c r="C561">
        <v>81</v>
      </c>
      <c r="D561">
        <v>97.64</v>
      </c>
      <c r="E561" s="123">
        <v>7908.84</v>
      </c>
      <c r="F561" t="s">
        <v>22</v>
      </c>
      <c r="H561" s="48"/>
    </row>
    <row r="562" spans="1:8">
      <c r="A562" s="121">
        <v>44932.579652777778</v>
      </c>
      <c r="B562" s="122">
        <v>44932.579652777778</v>
      </c>
      <c r="C562">
        <v>82</v>
      </c>
      <c r="D562">
        <v>97.68</v>
      </c>
      <c r="E562" s="123">
        <v>8009.76</v>
      </c>
      <c r="F562" t="s">
        <v>22</v>
      </c>
      <c r="H562" s="48"/>
    </row>
    <row r="563" spans="1:8">
      <c r="A563" s="121">
        <v>44932.581979166665</v>
      </c>
      <c r="B563" s="122">
        <v>44932.581979166665</v>
      </c>
      <c r="C563">
        <v>21</v>
      </c>
      <c r="D563">
        <v>97.66</v>
      </c>
      <c r="E563" s="123">
        <v>2050.86</v>
      </c>
      <c r="F563" t="s">
        <v>22</v>
      </c>
      <c r="H563" s="48"/>
    </row>
    <row r="564" spans="1:8">
      <c r="A564" s="121">
        <v>44932.581979166665</v>
      </c>
      <c r="B564" s="122">
        <v>44932.581979166665</v>
      </c>
      <c r="C564">
        <v>60</v>
      </c>
      <c r="D564">
        <v>97.66</v>
      </c>
      <c r="E564" s="123">
        <v>5859.5999999999995</v>
      </c>
      <c r="F564" t="s">
        <v>22</v>
      </c>
      <c r="H564" s="48"/>
    </row>
    <row r="565" spans="1:8">
      <c r="A565" s="121">
        <v>44932.582777777781</v>
      </c>
      <c r="B565" s="122">
        <v>44932.582777777781</v>
      </c>
      <c r="C565">
        <v>78</v>
      </c>
      <c r="D565">
        <v>97.66</v>
      </c>
      <c r="E565" s="123">
        <v>7617.48</v>
      </c>
      <c r="F565" t="s">
        <v>22</v>
      </c>
      <c r="H565" s="48"/>
    </row>
    <row r="566" spans="1:8">
      <c r="A566" s="121">
        <v>44932.586840277778</v>
      </c>
      <c r="B566" s="122">
        <v>44932.586840277778</v>
      </c>
      <c r="C566">
        <v>83</v>
      </c>
      <c r="D566">
        <v>97.62</v>
      </c>
      <c r="E566" s="123">
        <v>8102.46</v>
      </c>
      <c r="F566" t="s">
        <v>22</v>
      </c>
      <c r="H566" s="48"/>
    </row>
    <row r="567" spans="1:8">
      <c r="A567" s="121">
        <v>44932.587106481478</v>
      </c>
      <c r="B567" s="122">
        <v>44932.587106481478</v>
      </c>
      <c r="C567">
        <v>79</v>
      </c>
      <c r="D567">
        <v>97.6</v>
      </c>
      <c r="E567" s="123">
        <v>7710.4</v>
      </c>
      <c r="F567" t="s">
        <v>22</v>
      </c>
      <c r="H567" s="48"/>
    </row>
    <row r="568" spans="1:8">
      <c r="A568" s="121">
        <v>44932.588518518518</v>
      </c>
      <c r="B568" s="122">
        <v>44932.588518518518</v>
      </c>
      <c r="C568">
        <v>82</v>
      </c>
      <c r="D568">
        <v>97.58</v>
      </c>
      <c r="E568" s="123">
        <v>8001.5599999999995</v>
      </c>
      <c r="F568" t="s">
        <v>22</v>
      </c>
      <c r="H568" s="48"/>
    </row>
    <row r="569" spans="1:8">
      <c r="A569" s="121">
        <v>44932.588773148149</v>
      </c>
      <c r="B569" s="122">
        <v>44932.588773148149</v>
      </c>
      <c r="C569">
        <v>68</v>
      </c>
      <c r="D569">
        <v>97.58</v>
      </c>
      <c r="E569" s="123">
        <v>6635.44</v>
      </c>
      <c r="F569" t="s">
        <v>22</v>
      </c>
      <c r="H569" s="48"/>
    </row>
    <row r="570" spans="1:8">
      <c r="A570" s="121">
        <v>44932.588773148149</v>
      </c>
      <c r="B570" s="122">
        <v>44932.588773148149</v>
      </c>
      <c r="C570">
        <v>14</v>
      </c>
      <c r="D570">
        <v>97.58</v>
      </c>
      <c r="E570" s="123">
        <v>1366.12</v>
      </c>
      <c r="F570" t="s">
        <v>22</v>
      </c>
      <c r="H570" s="48"/>
    </row>
    <row r="571" spans="1:8">
      <c r="A571" s="121">
        <v>44932.591851851852</v>
      </c>
      <c r="B571" s="122">
        <v>44932.591851851852</v>
      </c>
      <c r="C571">
        <v>77</v>
      </c>
      <c r="D571">
        <v>97.62</v>
      </c>
      <c r="E571" s="123">
        <v>7516.7400000000007</v>
      </c>
      <c r="F571" t="s">
        <v>22</v>
      </c>
      <c r="H571" s="48"/>
    </row>
    <row r="572" spans="1:8">
      <c r="A572" s="121">
        <v>44932.593900462962</v>
      </c>
      <c r="B572" s="122">
        <v>44932.593900462962</v>
      </c>
      <c r="C572">
        <v>59</v>
      </c>
      <c r="D572">
        <v>97.66</v>
      </c>
      <c r="E572" s="123">
        <v>5761.94</v>
      </c>
      <c r="F572" t="s">
        <v>22</v>
      </c>
      <c r="H572" s="48"/>
    </row>
    <row r="573" spans="1:8">
      <c r="A573" s="121">
        <v>44932.593900462962</v>
      </c>
      <c r="B573" s="122">
        <v>44932.593900462962</v>
      </c>
      <c r="C573">
        <v>19</v>
      </c>
      <c r="D573">
        <v>97.66</v>
      </c>
      <c r="E573" s="123">
        <v>1855.54</v>
      </c>
      <c r="F573" t="s">
        <v>22</v>
      </c>
      <c r="H573" s="48"/>
    </row>
    <row r="574" spans="1:8">
      <c r="A574" s="121">
        <v>44932.594525462962</v>
      </c>
      <c r="B574" s="122">
        <v>44932.594525462962</v>
      </c>
      <c r="C574">
        <v>82</v>
      </c>
      <c r="D574">
        <v>97.68</v>
      </c>
      <c r="E574" s="123">
        <v>8009.76</v>
      </c>
      <c r="F574" t="s">
        <v>22</v>
      </c>
      <c r="H574" s="48"/>
    </row>
    <row r="575" spans="1:8">
      <c r="A575" s="121">
        <v>44932.595381944448</v>
      </c>
      <c r="B575" s="122">
        <v>44932.595381944448</v>
      </c>
      <c r="C575">
        <v>77</v>
      </c>
      <c r="D575">
        <v>97.64</v>
      </c>
      <c r="E575" s="123">
        <v>7518.28</v>
      </c>
      <c r="F575" t="s">
        <v>22</v>
      </c>
      <c r="H575" s="48"/>
    </row>
    <row r="576" spans="1:8">
      <c r="A576" s="121">
        <v>44932.597893518519</v>
      </c>
      <c r="B576" s="122">
        <v>44932.597893518519</v>
      </c>
      <c r="C576">
        <v>78</v>
      </c>
      <c r="D576">
        <v>97.54</v>
      </c>
      <c r="E576" s="123">
        <v>7608.1200000000008</v>
      </c>
      <c r="F576" t="s">
        <v>22</v>
      </c>
      <c r="H576" s="48"/>
    </row>
    <row r="577" spans="1:8">
      <c r="A577" s="121">
        <v>44932.601759259262</v>
      </c>
      <c r="B577" s="122">
        <v>44932.601759259262</v>
      </c>
      <c r="C577">
        <v>78</v>
      </c>
      <c r="D577">
        <v>97.62</v>
      </c>
      <c r="E577" s="123">
        <v>7614.3600000000006</v>
      </c>
      <c r="F577" t="s">
        <v>22</v>
      </c>
      <c r="H577" s="48"/>
    </row>
    <row r="578" spans="1:8">
      <c r="A578" s="121">
        <v>44932.604004629633</v>
      </c>
      <c r="B578" s="122">
        <v>44932.604004629633</v>
      </c>
      <c r="C578">
        <v>78</v>
      </c>
      <c r="D578">
        <v>97.66</v>
      </c>
      <c r="E578" s="123">
        <v>7617.48</v>
      </c>
      <c r="F578" t="s">
        <v>22</v>
      </c>
      <c r="H578" s="48"/>
    </row>
    <row r="579" spans="1:8">
      <c r="A579" s="121">
        <v>44932.604004629633</v>
      </c>
      <c r="B579" s="122">
        <v>44932.604004629633</v>
      </c>
      <c r="C579">
        <v>80</v>
      </c>
      <c r="D579">
        <v>97.64</v>
      </c>
      <c r="E579" s="123">
        <v>7811.2</v>
      </c>
      <c r="F579" t="s">
        <v>22</v>
      </c>
      <c r="H579" s="48"/>
    </row>
    <row r="580" spans="1:8">
      <c r="A580" s="121">
        <v>44932.604178240741</v>
      </c>
      <c r="B580" s="122">
        <v>44932.604178240741</v>
      </c>
      <c r="C580">
        <v>80</v>
      </c>
      <c r="D580">
        <v>97.7</v>
      </c>
      <c r="E580" s="123">
        <v>7816</v>
      </c>
      <c r="F580" t="s">
        <v>22</v>
      </c>
      <c r="H580" s="48"/>
    </row>
    <row r="581" spans="1:8">
      <c r="A581" s="121">
        <v>44932.617106481484</v>
      </c>
      <c r="B581" s="122">
        <v>44932.617106481484</v>
      </c>
      <c r="C581">
        <v>81</v>
      </c>
      <c r="D581">
        <v>98.24</v>
      </c>
      <c r="E581" s="123">
        <v>7957.44</v>
      </c>
      <c r="F581" t="s">
        <v>22</v>
      </c>
      <c r="H581" s="48"/>
    </row>
    <row r="582" spans="1:8">
      <c r="A582" s="121">
        <v>44932.617939814816</v>
      </c>
      <c r="B582" s="122">
        <v>44932.617939814816</v>
      </c>
      <c r="C582">
        <v>79</v>
      </c>
      <c r="D582">
        <v>98.3</v>
      </c>
      <c r="E582" s="123">
        <v>7765.7</v>
      </c>
      <c r="F582" t="s">
        <v>22</v>
      </c>
      <c r="H582" s="48"/>
    </row>
    <row r="583" spans="1:8">
      <c r="A583" s="121">
        <v>44932.617939814816</v>
      </c>
      <c r="B583" s="122">
        <v>44932.617939814816</v>
      </c>
      <c r="C583">
        <v>77</v>
      </c>
      <c r="D583">
        <v>98.28</v>
      </c>
      <c r="E583" s="123">
        <v>7567.56</v>
      </c>
      <c r="F583" t="s">
        <v>22</v>
      </c>
      <c r="H583" s="48"/>
    </row>
    <row r="584" spans="1:8">
      <c r="A584" s="121">
        <v>44932.61996527778</v>
      </c>
      <c r="B584" s="122">
        <v>44932.61996527778</v>
      </c>
      <c r="C584">
        <v>153</v>
      </c>
      <c r="D584">
        <v>98.18</v>
      </c>
      <c r="E584" s="123">
        <v>15021.54</v>
      </c>
      <c r="F584" t="s">
        <v>22</v>
      </c>
      <c r="H584" s="48"/>
    </row>
    <row r="585" spans="1:8">
      <c r="A585" s="121">
        <v>44932.620555555557</v>
      </c>
      <c r="B585" s="122">
        <v>44932.620555555557</v>
      </c>
      <c r="C585">
        <v>81</v>
      </c>
      <c r="D585">
        <v>98.22</v>
      </c>
      <c r="E585" s="123">
        <v>7955.82</v>
      </c>
      <c r="F585" t="s">
        <v>22</v>
      </c>
      <c r="H585" s="48"/>
    </row>
    <row r="586" spans="1:8">
      <c r="A586" s="121">
        <v>44932.620555555557</v>
      </c>
      <c r="B586" s="122">
        <v>44932.620555555557</v>
      </c>
      <c r="C586">
        <v>80</v>
      </c>
      <c r="D586">
        <v>98.22</v>
      </c>
      <c r="E586" s="123">
        <v>7857.6</v>
      </c>
      <c r="F586" t="s">
        <v>22</v>
      </c>
      <c r="H586" s="48"/>
    </row>
    <row r="587" spans="1:8">
      <c r="A587" s="121">
        <v>44932.621608796297</v>
      </c>
      <c r="B587" s="122">
        <v>44932.621608796297</v>
      </c>
      <c r="C587">
        <v>142</v>
      </c>
      <c r="D587">
        <v>98.26</v>
      </c>
      <c r="E587" s="123">
        <v>13952.92</v>
      </c>
      <c r="F587" t="s">
        <v>22</v>
      </c>
      <c r="H587" s="48"/>
    </row>
    <row r="588" spans="1:8">
      <c r="A588" s="121">
        <v>44932.621608796297</v>
      </c>
      <c r="B588" s="122">
        <v>44932.621608796297</v>
      </c>
      <c r="C588">
        <v>11</v>
      </c>
      <c r="D588">
        <v>98.26</v>
      </c>
      <c r="E588" s="123">
        <v>1080.8600000000001</v>
      </c>
      <c r="F588" t="s">
        <v>22</v>
      </c>
      <c r="H588" s="48"/>
    </row>
    <row r="589" spans="1:8">
      <c r="A589" s="121">
        <v>44932.62296296296</v>
      </c>
      <c r="B589" s="122">
        <v>44932.62296296296</v>
      </c>
      <c r="C589">
        <v>158</v>
      </c>
      <c r="D589">
        <v>98.16</v>
      </c>
      <c r="E589" s="123">
        <v>15509.279999999999</v>
      </c>
      <c r="F589" t="s">
        <v>22</v>
      </c>
      <c r="H589" s="48"/>
    </row>
    <row r="590" spans="1:8">
      <c r="A590" s="121">
        <v>44932.626087962963</v>
      </c>
      <c r="B590" s="122">
        <v>44932.626087962963</v>
      </c>
      <c r="C590">
        <v>49</v>
      </c>
      <c r="D590">
        <v>98.26</v>
      </c>
      <c r="E590" s="123">
        <v>4814.7400000000007</v>
      </c>
      <c r="F590" t="s">
        <v>22</v>
      </c>
      <c r="H590" s="48"/>
    </row>
    <row r="591" spans="1:8">
      <c r="A591" s="121">
        <v>44932.626087962963</v>
      </c>
      <c r="B591" s="122">
        <v>44932.626087962963</v>
      </c>
      <c r="C591">
        <v>106</v>
      </c>
      <c r="D591">
        <v>98.26</v>
      </c>
      <c r="E591" s="123">
        <v>10415.560000000001</v>
      </c>
      <c r="F591" t="s">
        <v>22</v>
      </c>
      <c r="H591" s="48"/>
    </row>
    <row r="592" spans="1:8">
      <c r="A592" s="121">
        <v>44932.628125000003</v>
      </c>
      <c r="B592" s="122">
        <v>44932.628125000003</v>
      </c>
      <c r="C592">
        <v>9</v>
      </c>
      <c r="D592">
        <v>98.36</v>
      </c>
      <c r="E592" s="123">
        <v>885.24</v>
      </c>
      <c r="F592" t="s">
        <v>22</v>
      </c>
      <c r="H592" s="48"/>
    </row>
    <row r="593" spans="1:8">
      <c r="A593" s="121">
        <v>44932.628136574072</v>
      </c>
      <c r="B593" s="122">
        <v>44932.628136574072</v>
      </c>
      <c r="C593">
        <v>104</v>
      </c>
      <c r="D593">
        <v>98.36</v>
      </c>
      <c r="E593" s="123">
        <v>10229.44</v>
      </c>
      <c r="F593" t="s">
        <v>22</v>
      </c>
      <c r="H593" s="48"/>
    </row>
    <row r="594" spans="1:8">
      <c r="A594" s="121">
        <v>44932.629687499997</v>
      </c>
      <c r="B594" s="122">
        <v>44932.629687499997</v>
      </c>
      <c r="C594">
        <v>82</v>
      </c>
      <c r="D594">
        <v>98.32</v>
      </c>
      <c r="E594" s="123">
        <v>8062.24</v>
      </c>
      <c r="F594" t="s">
        <v>22</v>
      </c>
      <c r="H594" s="48"/>
    </row>
    <row r="595" spans="1:8">
      <c r="A595" s="121">
        <v>44932.629861111112</v>
      </c>
      <c r="B595" s="122">
        <v>44932.629861111112</v>
      </c>
      <c r="C595">
        <v>78</v>
      </c>
      <c r="D595">
        <v>98.32</v>
      </c>
      <c r="E595" s="123">
        <v>7668.9599999999991</v>
      </c>
      <c r="F595" t="s">
        <v>22</v>
      </c>
      <c r="H595" s="48"/>
    </row>
    <row r="596" spans="1:8">
      <c r="A596" s="121">
        <v>44932.629884259259</v>
      </c>
      <c r="B596" s="122">
        <v>44932.629884259259</v>
      </c>
      <c r="C596">
        <v>82</v>
      </c>
      <c r="D596">
        <v>98.3</v>
      </c>
      <c r="E596" s="123">
        <v>8060.5999999999995</v>
      </c>
      <c r="F596" t="s">
        <v>22</v>
      </c>
      <c r="H596" s="48"/>
    </row>
    <row r="597" spans="1:8">
      <c r="A597" s="121">
        <v>44932.629953703705</v>
      </c>
      <c r="B597" s="122">
        <v>44932.629953703705</v>
      </c>
      <c r="C597">
        <v>82</v>
      </c>
      <c r="D597">
        <v>98.28</v>
      </c>
      <c r="E597" s="123">
        <v>8058.96</v>
      </c>
      <c r="F597" t="s">
        <v>22</v>
      </c>
      <c r="H597" s="48"/>
    </row>
    <row r="598" spans="1:8">
      <c r="A598" s="121">
        <v>44932.630219907405</v>
      </c>
      <c r="B598" s="122">
        <v>44932.630219907405</v>
      </c>
      <c r="C598">
        <v>79</v>
      </c>
      <c r="D598">
        <v>98.28</v>
      </c>
      <c r="E598" s="123">
        <v>7764.12</v>
      </c>
      <c r="F598" t="s">
        <v>22</v>
      </c>
      <c r="H598" s="48"/>
    </row>
    <row r="599" spans="1:8">
      <c r="A599" s="121">
        <v>44932.632048611114</v>
      </c>
      <c r="B599" s="122">
        <v>44932.632048611114</v>
      </c>
      <c r="C599">
        <v>82</v>
      </c>
      <c r="D599">
        <v>98.22</v>
      </c>
      <c r="E599" s="123">
        <v>8054.04</v>
      </c>
      <c r="F599" t="s">
        <v>22</v>
      </c>
      <c r="H599" s="48"/>
    </row>
    <row r="600" spans="1:8">
      <c r="A600" s="121">
        <v>44932.632222222222</v>
      </c>
      <c r="B600" s="122">
        <v>44932.632222222222</v>
      </c>
      <c r="C600">
        <v>84</v>
      </c>
      <c r="D600">
        <v>98.22</v>
      </c>
      <c r="E600" s="123">
        <v>8250.48</v>
      </c>
      <c r="F600" t="s">
        <v>22</v>
      </c>
      <c r="H600" s="48"/>
    </row>
    <row r="601" spans="1:8">
      <c r="A601" s="121">
        <v>44932.634398148148</v>
      </c>
      <c r="B601" s="122">
        <v>44932.634398148148</v>
      </c>
      <c r="C601">
        <v>38</v>
      </c>
      <c r="D601">
        <v>98.2</v>
      </c>
      <c r="E601" s="123">
        <v>3731.6</v>
      </c>
      <c r="F601" t="s">
        <v>22</v>
      </c>
      <c r="H601" s="48"/>
    </row>
    <row r="602" spans="1:8">
      <c r="A602" s="121">
        <v>44932.63517361111</v>
      </c>
      <c r="B602" s="122">
        <v>44932.63517361111</v>
      </c>
      <c r="C602">
        <v>81</v>
      </c>
      <c r="D602">
        <v>98.2</v>
      </c>
      <c r="E602" s="123">
        <v>7954.2</v>
      </c>
      <c r="F602" t="s">
        <v>22</v>
      </c>
      <c r="H602" s="48"/>
    </row>
    <row r="603" spans="1:8">
      <c r="A603" s="121">
        <v>44932.635578703703</v>
      </c>
      <c r="B603" s="122">
        <v>44932.635578703703</v>
      </c>
      <c r="C603">
        <v>81</v>
      </c>
      <c r="D603">
        <v>98.22</v>
      </c>
      <c r="E603" s="123">
        <v>7955.82</v>
      </c>
      <c r="F603" t="s">
        <v>22</v>
      </c>
      <c r="H603" s="48"/>
    </row>
    <row r="604" spans="1:8">
      <c r="A604" s="121">
        <v>44932.639756944445</v>
      </c>
      <c r="B604" s="122">
        <v>44932.639756944445</v>
      </c>
      <c r="C604">
        <v>77</v>
      </c>
      <c r="D604">
        <v>98.28</v>
      </c>
      <c r="E604" s="123">
        <v>7567.56</v>
      </c>
      <c r="F604" t="s">
        <v>22</v>
      </c>
      <c r="H604" s="48"/>
    </row>
    <row r="605" spans="1:8">
      <c r="A605" s="121">
        <v>44932.639826388891</v>
      </c>
      <c r="B605" s="122">
        <v>44932.639826388891</v>
      </c>
      <c r="C605">
        <v>81</v>
      </c>
      <c r="D605">
        <v>98.28</v>
      </c>
      <c r="E605" s="123">
        <v>7960.68</v>
      </c>
      <c r="F605" t="s">
        <v>22</v>
      </c>
      <c r="H605" s="48"/>
    </row>
    <row r="606" spans="1:8">
      <c r="A606" s="121">
        <v>44932.640844907408</v>
      </c>
      <c r="B606" s="122">
        <v>44932.640844907408</v>
      </c>
      <c r="C606">
        <v>78</v>
      </c>
      <c r="D606">
        <v>98.12</v>
      </c>
      <c r="E606" s="123">
        <v>7653.3600000000006</v>
      </c>
      <c r="F606" t="s">
        <v>22</v>
      </c>
      <c r="H606" s="48"/>
    </row>
    <row r="607" spans="1:8">
      <c r="A607" s="121">
        <v>44932.644583333335</v>
      </c>
      <c r="B607" s="122">
        <v>44932.644583333335</v>
      </c>
      <c r="C607">
        <v>84</v>
      </c>
      <c r="D607">
        <v>98.12</v>
      </c>
      <c r="E607" s="123">
        <v>8242.08</v>
      </c>
      <c r="F607" t="s">
        <v>22</v>
      </c>
      <c r="H607" s="48"/>
    </row>
    <row r="608" spans="1:8">
      <c r="A608" s="121">
        <v>44932.645127314812</v>
      </c>
      <c r="B608" s="122">
        <v>44932.645127314812</v>
      </c>
      <c r="C608">
        <v>84</v>
      </c>
      <c r="D608">
        <v>98.12</v>
      </c>
      <c r="E608" s="123">
        <v>8242.08</v>
      </c>
      <c r="F608" t="s">
        <v>22</v>
      </c>
      <c r="H608" s="48"/>
    </row>
    <row r="609" spans="1:8">
      <c r="A609" s="121">
        <v>44932.645902777775</v>
      </c>
      <c r="B609" s="122">
        <v>44932.645902777775</v>
      </c>
      <c r="C609">
        <v>79</v>
      </c>
      <c r="D609">
        <v>98.12</v>
      </c>
      <c r="E609" s="123">
        <v>7751.4800000000005</v>
      </c>
      <c r="F609" t="s">
        <v>22</v>
      </c>
      <c r="H609" s="48"/>
    </row>
    <row r="610" spans="1:8">
      <c r="A610" s="121">
        <v>44932.646249999998</v>
      </c>
      <c r="B610" s="122">
        <v>44932.646249999998</v>
      </c>
      <c r="C610">
        <v>166</v>
      </c>
      <c r="D610">
        <v>98.16</v>
      </c>
      <c r="E610" s="123">
        <v>16294.56</v>
      </c>
      <c r="F610" t="s">
        <v>22</v>
      </c>
      <c r="H610" s="48"/>
    </row>
    <row r="611" spans="1:8">
      <c r="A611" s="121">
        <v>44932.646504629629</v>
      </c>
      <c r="B611" s="122">
        <v>44932.646504629629</v>
      </c>
      <c r="C611">
        <v>78</v>
      </c>
      <c r="D611">
        <v>98.16</v>
      </c>
      <c r="E611" s="123">
        <v>7656.48</v>
      </c>
      <c r="F611" t="s">
        <v>22</v>
      </c>
      <c r="H611" s="48"/>
    </row>
    <row r="612" spans="1:8">
      <c r="A612" s="121">
        <v>44932.646527777775</v>
      </c>
      <c r="B612" s="122">
        <v>44932.646527777775</v>
      </c>
      <c r="C612">
        <v>77</v>
      </c>
      <c r="D612">
        <v>98.14</v>
      </c>
      <c r="E612" s="123">
        <v>7556.78</v>
      </c>
      <c r="F612" t="s">
        <v>22</v>
      </c>
      <c r="H612" s="48"/>
    </row>
    <row r="613" spans="1:8">
      <c r="A613" s="121">
        <v>44932.647951388892</v>
      </c>
      <c r="B613" s="122">
        <v>44932.647951388892</v>
      </c>
      <c r="C613">
        <v>235</v>
      </c>
      <c r="D613">
        <v>98.26</v>
      </c>
      <c r="E613" s="123">
        <v>23091.100000000002</v>
      </c>
      <c r="F613" t="s">
        <v>22</v>
      </c>
      <c r="H613" s="48"/>
    </row>
    <row r="614" spans="1:8">
      <c r="A614" s="121">
        <v>44932.648900462962</v>
      </c>
      <c r="B614" s="122">
        <v>44932.648900462962</v>
      </c>
      <c r="C614">
        <v>160</v>
      </c>
      <c r="D614">
        <v>98.24</v>
      </c>
      <c r="E614" s="123">
        <v>15718.4</v>
      </c>
      <c r="F614" t="s">
        <v>22</v>
      </c>
      <c r="H614" s="48"/>
    </row>
    <row r="615" spans="1:8">
      <c r="A615" s="121">
        <v>44932.650104166663</v>
      </c>
      <c r="B615" s="122">
        <v>44932.650104166663</v>
      </c>
      <c r="C615">
        <v>165</v>
      </c>
      <c r="D615">
        <v>98.2</v>
      </c>
      <c r="E615" s="123">
        <v>16203</v>
      </c>
      <c r="F615" t="s">
        <v>22</v>
      </c>
      <c r="H615" s="48"/>
    </row>
    <row r="616" spans="1:8">
      <c r="A616" s="121">
        <v>44932.650949074072</v>
      </c>
      <c r="B616" s="122">
        <v>44932.650949074072</v>
      </c>
      <c r="C616">
        <v>160</v>
      </c>
      <c r="D616">
        <v>98.16</v>
      </c>
      <c r="E616" s="123">
        <v>15705.599999999999</v>
      </c>
      <c r="F616" t="s">
        <v>22</v>
      </c>
      <c r="H616" s="48"/>
    </row>
    <row r="617" spans="1:8">
      <c r="A617" s="121">
        <v>44932.650972222225</v>
      </c>
      <c r="B617" s="122">
        <v>44932.650972222225</v>
      </c>
      <c r="C617">
        <v>80</v>
      </c>
      <c r="D617">
        <v>98.16</v>
      </c>
      <c r="E617" s="123">
        <v>7852.7999999999993</v>
      </c>
      <c r="F617" t="s">
        <v>22</v>
      </c>
      <c r="H617" s="48"/>
    </row>
    <row r="618" spans="1:8">
      <c r="A618" s="121">
        <v>44932.651238425926</v>
      </c>
      <c r="B618" s="122">
        <v>44932.651238425926</v>
      </c>
      <c r="C618">
        <v>80</v>
      </c>
      <c r="D618">
        <v>98.2</v>
      </c>
      <c r="E618" s="123">
        <v>7856</v>
      </c>
      <c r="F618" t="s">
        <v>22</v>
      </c>
      <c r="H618" s="48"/>
    </row>
    <row r="619" spans="1:8">
      <c r="A619" s="121">
        <v>44932.652418981481</v>
      </c>
      <c r="B619" s="122">
        <v>44932.652418981481</v>
      </c>
      <c r="C619">
        <v>80</v>
      </c>
      <c r="D619">
        <v>98.08</v>
      </c>
      <c r="E619" s="123">
        <v>7846.4</v>
      </c>
      <c r="F619" t="s">
        <v>22</v>
      </c>
      <c r="H619" s="48"/>
    </row>
    <row r="620" spans="1:8">
      <c r="A620" s="121">
        <v>44932.65253472222</v>
      </c>
      <c r="B620" s="122">
        <v>44932.65253472222</v>
      </c>
      <c r="C620">
        <v>81</v>
      </c>
      <c r="D620">
        <v>98.08</v>
      </c>
      <c r="E620" s="123">
        <v>7944.48</v>
      </c>
      <c r="F620" t="s">
        <v>22</v>
      </c>
      <c r="H620" s="48"/>
    </row>
    <row r="621" spans="1:8">
      <c r="A621" s="121">
        <v>44932.65315972222</v>
      </c>
      <c r="B621" s="122">
        <v>44932.65315972222</v>
      </c>
      <c r="C621">
        <v>79</v>
      </c>
      <c r="D621">
        <v>98.08</v>
      </c>
      <c r="E621" s="123">
        <v>7748.32</v>
      </c>
      <c r="F621" t="s">
        <v>22</v>
      </c>
      <c r="H621" s="48"/>
    </row>
    <row r="622" spans="1:8">
      <c r="A622" s="121">
        <v>44932.65351851852</v>
      </c>
      <c r="B622" s="122">
        <v>44932.65351851852</v>
      </c>
      <c r="C622">
        <v>77</v>
      </c>
      <c r="D622">
        <v>98.02</v>
      </c>
      <c r="E622" s="123">
        <v>7547.54</v>
      </c>
      <c r="F622" t="s">
        <v>22</v>
      </c>
      <c r="H622" s="48"/>
    </row>
    <row r="623" spans="1:8">
      <c r="A623" s="121">
        <v>44932.653819444444</v>
      </c>
      <c r="B623" s="122">
        <v>44932.653819444444</v>
      </c>
      <c r="C623">
        <v>84</v>
      </c>
      <c r="D623">
        <v>98</v>
      </c>
      <c r="E623" s="123">
        <v>8232</v>
      </c>
      <c r="F623" t="s">
        <v>22</v>
      </c>
      <c r="H623" s="48"/>
    </row>
    <row r="624" spans="1:8">
      <c r="A624" s="121">
        <v>44932.654120370367</v>
      </c>
      <c r="B624" s="122">
        <v>44932.654120370367</v>
      </c>
      <c r="C624">
        <v>79</v>
      </c>
      <c r="D624">
        <v>97.98</v>
      </c>
      <c r="E624" s="123">
        <v>7740.42</v>
      </c>
      <c r="F624" t="s">
        <v>22</v>
      </c>
      <c r="H624" s="48"/>
    </row>
    <row r="625" spans="1:8">
      <c r="A625" s="121">
        <v>44932.655092592591</v>
      </c>
      <c r="B625" s="122">
        <v>44932.655092592591</v>
      </c>
      <c r="C625">
        <v>71</v>
      </c>
      <c r="D625">
        <v>97.92</v>
      </c>
      <c r="E625" s="123">
        <v>6952.32</v>
      </c>
      <c r="F625" t="s">
        <v>22</v>
      </c>
      <c r="H625" s="48"/>
    </row>
    <row r="626" spans="1:8">
      <c r="A626" s="121">
        <v>44932.655092592591</v>
      </c>
      <c r="B626" s="122">
        <v>44932.655092592591</v>
      </c>
      <c r="C626">
        <v>11</v>
      </c>
      <c r="D626">
        <v>97.92</v>
      </c>
      <c r="E626" s="123">
        <v>1077.1200000000001</v>
      </c>
      <c r="F626" t="s">
        <v>22</v>
      </c>
      <c r="H626" s="48"/>
    </row>
    <row r="627" spans="1:8">
      <c r="A627" s="121">
        <v>44932.655462962961</v>
      </c>
      <c r="B627" s="122">
        <v>44932.655462962961</v>
      </c>
      <c r="C627">
        <v>84</v>
      </c>
      <c r="D627">
        <v>97.86</v>
      </c>
      <c r="E627" s="123">
        <v>8220.24</v>
      </c>
      <c r="F627" t="s">
        <v>22</v>
      </c>
      <c r="H627" s="48"/>
    </row>
    <row r="628" spans="1:8">
      <c r="A628" s="121">
        <v>44932.655671296299</v>
      </c>
      <c r="B628" s="122">
        <v>44932.655671296299</v>
      </c>
      <c r="C628">
        <v>78</v>
      </c>
      <c r="D628">
        <v>97.84</v>
      </c>
      <c r="E628" s="123">
        <v>7631.52</v>
      </c>
      <c r="F628" t="s">
        <v>22</v>
      </c>
      <c r="H628" s="48"/>
    </row>
    <row r="629" spans="1:8">
      <c r="A629" s="121">
        <v>44932.656597222223</v>
      </c>
      <c r="B629" s="122">
        <v>44932.656597222223</v>
      </c>
      <c r="C629">
        <v>79</v>
      </c>
      <c r="D629">
        <v>97.82</v>
      </c>
      <c r="E629" s="123">
        <v>7727.78</v>
      </c>
      <c r="F629" t="s">
        <v>22</v>
      </c>
      <c r="H629" s="48"/>
    </row>
    <row r="630" spans="1:8">
      <c r="A630" s="121">
        <v>44932.656597222223</v>
      </c>
      <c r="B630" s="122">
        <v>44932.656597222223</v>
      </c>
      <c r="C630">
        <v>78</v>
      </c>
      <c r="D630">
        <v>97.82</v>
      </c>
      <c r="E630" s="123">
        <v>7629.9599999999991</v>
      </c>
      <c r="F630" t="s">
        <v>22</v>
      </c>
      <c r="H630" s="48"/>
    </row>
    <row r="631" spans="1:8">
      <c r="A631" s="121">
        <v>44932.656828703701</v>
      </c>
      <c r="B631" s="122">
        <v>44932.656828703701</v>
      </c>
      <c r="C631">
        <v>81</v>
      </c>
      <c r="D631">
        <v>97.84</v>
      </c>
      <c r="E631" s="123">
        <v>7925.04</v>
      </c>
      <c r="F631" t="s">
        <v>22</v>
      </c>
      <c r="H631" s="48"/>
    </row>
    <row r="632" spans="1:8">
      <c r="A632" s="121">
        <v>44932.657048611109</v>
      </c>
      <c r="B632" s="122">
        <v>44932.657048611109</v>
      </c>
      <c r="C632">
        <v>146</v>
      </c>
      <c r="D632">
        <v>97.8</v>
      </c>
      <c r="E632" s="123">
        <v>14278.8</v>
      </c>
      <c r="F632" t="s">
        <v>22</v>
      </c>
      <c r="H632" s="48"/>
    </row>
    <row r="633" spans="1:8">
      <c r="A633" s="121">
        <v>44932.657268518517</v>
      </c>
      <c r="B633" s="122">
        <v>44932.657268518517</v>
      </c>
      <c r="C633">
        <v>83</v>
      </c>
      <c r="D633">
        <v>97.84</v>
      </c>
      <c r="E633" s="123">
        <v>8120.72</v>
      </c>
      <c r="F633" t="s">
        <v>22</v>
      </c>
      <c r="H633" s="48"/>
    </row>
    <row r="634" spans="1:8">
      <c r="A634" s="121">
        <v>44932.65766203704</v>
      </c>
      <c r="B634" s="122">
        <v>44932.65766203704</v>
      </c>
      <c r="C634">
        <v>12</v>
      </c>
      <c r="D634">
        <v>97.86</v>
      </c>
      <c r="E634" s="123">
        <v>1174.32</v>
      </c>
      <c r="F634" t="s">
        <v>22</v>
      </c>
      <c r="H634" s="48"/>
    </row>
    <row r="635" spans="1:8">
      <c r="A635" s="121">
        <v>44932.657847222225</v>
      </c>
      <c r="B635" s="122">
        <v>44932.657847222225</v>
      </c>
      <c r="C635">
        <v>67</v>
      </c>
      <c r="D635">
        <v>97.86</v>
      </c>
      <c r="E635" s="123">
        <v>6556.62</v>
      </c>
      <c r="F635" t="s">
        <v>22</v>
      </c>
      <c r="H635" s="48"/>
    </row>
    <row r="636" spans="1:8">
      <c r="A636" s="121">
        <v>44932.657847222225</v>
      </c>
      <c r="B636" s="122">
        <v>44932.657847222225</v>
      </c>
      <c r="C636">
        <v>12</v>
      </c>
      <c r="D636">
        <v>97.86</v>
      </c>
      <c r="E636" s="123">
        <v>1174.32</v>
      </c>
      <c r="F636" t="s">
        <v>22</v>
      </c>
      <c r="H636" s="48"/>
    </row>
    <row r="637" spans="1:8">
      <c r="A637" s="121">
        <v>44932.657847222225</v>
      </c>
      <c r="B637" s="122">
        <v>44932.657847222225</v>
      </c>
      <c r="C637">
        <v>67</v>
      </c>
      <c r="D637">
        <v>97.86</v>
      </c>
      <c r="E637" s="123">
        <v>6556.62</v>
      </c>
      <c r="F637" t="s">
        <v>22</v>
      </c>
      <c r="H637" s="48"/>
    </row>
    <row r="638" spans="1:8">
      <c r="A638" s="121">
        <v>44932.657847222225</v>
      </c>
      <c r="B638" s="122">
        <v>44932.657847222225</v>
      </c>
      <c r="C638">
        <v>12</v>
      </c>
      <c r="D638">
        <v>97.86</v>
      </c>
      <c r="E638" s="123">
        <v>1174.32</v>
      </c>
      <c r="F638" t="s">
        <v>22</v>
      </c>
      <c r="H638" s="48"/>
    </row>
    <row r="639" spans="1:8">
      <c r="A639" s="121">
        <v>44932.657870370371</v>
      </c>
      <c r="B639" s="122">
        <v>44932.657870370371</v>
      </c>
      <c r="C639">
        <v>83</v>
      </c>
      <c r="D639">
        <v>97.84</v>
      </c>
      <c r="E639" s="123">
        <v>8120.72</v>
      </c>
      <c r="F639" t="s">
        <v>22</v>
      </c>
      <c r="H639" s="48"/>
    </row>
    <row r="640" spans="1:8">
      <c r="A640" s="121">
        <v>44932.659259259257</v>
      </c>
      <c r="B640" s="122">
        <v>44932.659259259257</v>
      </c>
      <c r="C640">
        <v>67</v>
      </c>
      <c r="D640">
        <v>97.92</v>
      </c>
      <c r="E640" s="123">
        <v>6560.64</v>
      </c>
      <c r="F640" t="s">
        <v>22</v>
      </c>
      <c r="H640" s="48"/>
    </row>
    <row r="641" spans="1:8">
      <c r="A641" s="121">
        <v>44932.659259259257</v>
      </c>
      <c r="B641" s="122">
        <v>44932.659259259257</v>
      </c>
      <c r="C641">
        <v>71</v>
      </c>
      <c r="D641">
        <v>97.92</v>
      </c>
      <c r="E641" s="123">
        <v>6952.32</v>
      </c>
      <c r="F641" t="s">
        <v>22</v>
      </c>
      <c r="H641" s="48"/>
    </row>
    <row r="642" spans="1:8">
      <c r="A642" s="121">
        <v>44932.659259259257</v>
      </c>
      <c r="B642" s="122">
        <v>44932.659259259257</v>
      </c>
      <c r="C642">
        <v>21</v>
      </c>
      <c r="D642">
        <v>97.92</v>
      </c>
      <c r="E642" s="123">
        <v>2056.3200000000002</v>
      </c>
      <c r="F642" t="s">
        <v>22</v>
      </c>
      <c r="H642" s="48"/>
    </row>
    <row r="643" spans="1:8">
      <c r="A643" s="121">
        <v>44932.659502314818</v>
      </c>
      <c r="B643" s="122">
        <v>44932.659502314818</v>
      </c>
      <c r="C643">
        <v>81</v>
      </c>
      <c r="D643">
        <v>97.9</v>
      </c>
      <c r="E643" s="123">
        <v>7929.9000000000005</v>
      </c>
      <c r="F643" t="s">
        <v>22</v>
      </c>
      <c r="H643" s="48"/>
    </row>
    <row r="644" spans="1:8">
      <c r="A644" s="121">
        <v>44932.65996527778</v>
      </c>
      <c r="B644" s="122">
        <v>44932.65996527778</v>
      </c>
      <c r="C644">
        <v>81</v>
      </c>
      <c r="D644">
        <v>97.9</v>
      </c>
      <c r="E644" s="123">
        <v>7929.9000000000005</v>
      </c>
      <c r="F644" t="s">
        <v>22</v>
      </c>
      <c r="H644" s="48"/>
    </row>
    <row r="645" spans="1:8">
      <c r="A645" s="121">
        <v>44932.661249999997</v>
      </c>
      <c r="B645" s="122">
        <v>44932.661249999997</v>
      </c>
      <c r="C645">
        <v>153</v>
      </c>
      <c r="D645">
        <v>97.88</v>
      </c>
      <c r="E645" s="123">
        <v>14975.64</v>
      </c>
      <c r="F645" t="s">
        <v>22</v>
      </c>
      <c r="H645" s="48"/>
    </row>
    <row r="646" spans="1:8">
      <c r="A646" s="121">
        <v>44932.661249999997</v>
      </c>
      <c r="B646" s="122">
        <v>44932.661249999997</v>
      </c>
      <c r="C646">
        <v>5</v>
      </c>
      <c r="D646">
        <v>97.88</v>
      </c>
      <c r="E646" s="123">
        <v>489.4</v>
      </c>
      <c r="F646" t="s">
        <v>22</v>
      </c>
      <c r="H646" s="48"/>
    </row>
    <row r="647" spans="1:8">
      <c r="A647" s="121">
        <v>44932.661249999997</v>
      </c>
      <c r="B647" s="122">
        <v>44932.661249999997</v>
      </c>
      <c r="C647">
        <v>76</v>
      </c>
      <c r="D647">
        <v>97.88</v>
      </c>
      <c r="E647" s="123">
        <v>7438.8799999999992</v>
      </c>
      <c r="F647" t="s">
        <v>22</v>
      </c>
      <c r="H647" s="48"/>
    </row>
    <row r="648" spans="1:8">
      <c r="A648" s="121">
        <v>44932.661759259259</v>
      </c>
      <c r="B648" s="122">
        <v>44932.661759259259</v>
      </c>
      <c r="C648">
        <v>81</v>
      </c>
      <c r="D648">
        <v>97.9</v>
      </c>
      <c r="E648" s="123">
        <v>7929.9000000000005</v>
      </c>
      <c r="F648" t="s">
        <v>22</v>
      </c>
      <c r="H648" s="48"/>
    </row>
    <row r="649" spans="1:8">
      <c r="A649" s="121">
        <v>44932.661921296298</v>
      </c>
      <c r="B649" s="122">
        <v>44932.661921296298</v>
      </c>
      <c r="C649">
        <v>70</v>
      </c>
      <c r="D649">
        <v>97.9</v>
      </c>
      <c r="E649" s="123">
        <v>6853</v>
      </c>
      <c r="F649" t="s">
        <v>22</v>
      </c>
      <c r="H649" s="48"/>
    </row>
    <row r="650" spans="1:8">
      <c r="A650" s="121">
        <v>44932.661921296298</v>
      </c>
      <c r="B650" s="122">
        <v>44932.661921296298</v>
      </c>
      <c r="C650">
        <v>8</v>
      </c>
      <c r="D650">
        <v>97.9</v>
      </c>
      <c r="E650" s="123">
        <v>783.2</v>
      </c>
      <c r="F650" t="s">
        <v>22</v>
      </c>
      <c r="H650" s="48"/>
    </row>
    <row r="651" spans="1:8">
      <c r="A651" s="121">
        <v>44932.662152777775</v>
      </c>
      <c r="B651" s="122">
        <v>44932.662152777775</v>
      </c>
      <c r="C651">
        <v>8</v>
      </c>
      <c r="D651">
        <v>97.88</v>
      </c>
      <c r="E651" s="123">
        <v>783.04</v>
      </c>
      <c r="F651" t="s">
        <v>22</v>
      </c>
      <c r="H651" s="48"/>
    </row>
    <row r="652" spans="1:8">
      <c r="A652" s="121">
        <v>44932.662152777775</v>
      </c>
      <c r="B652" s="122">
        <v>44932.662152777775</v>
      </c>
      <c r="C652">
        <v>70</v>
      </c>
      <c r="D652">
        <v>97.88</v>
      </c>
      <c r="E652" s="123">
        <v>6851.5999999999995</v>
      </c>
      <c r="F652" t="s">
        <v>22</v>
      </c>
      <c r="H652" s="48"/>
    </row>
    <row r="653" spans="1:8">
      <c r="A653" s="121">
        <v>44932.662152777775</v>
      </c>
      <c r="B653" s="122">
        <v>44932.662152777775</v>
      </c>
      <c r="C653">
        <v>8</v>
      </c>
      <c r="D653">
        <v>97.88</v>
      </c>
      <c r="E653" s="123">
        <v>783.04</v>
      </c>
      <c r="F653" t="s">
        <v>22</v>
      </c>
      <c r="H653" s="48"/>
    </row>
    <row r="654" spans="1:8">
      <c r="A654" s="121">
        <v>44932.664490740739</v>
      </c>
      <c r="B654" s="122">
        <v>44932.664490740739</v>
      </c>
      <c r="C654">
        <v>156</v>
      </c>
      <c r="D654">
        <v>97.94</v>
      </c>
      <c r="E654" s="123">
        <v>15278.64</v>
      </c>
      <c r="F654" t="s">
        <v>22</v>
      </c>
      <c r="H654" s="48"/>
    </row>
    <row r="655" spans="1:8">
      <c r="A655" s="121">
        <v>44932.664699074077</v>
      </c>
      <c r="B655" s="122">
        <v>44932.664699074077</v>
      </c>
      <c r="C655">
        <v>120</v>
      </c>
      <c r="D655">
        <v>97.92</v>
      </c>
      <c r="E655" s="123">
        <v>11750.4</v>
      </c>
      <c r="F655" t="s">
        <v>22</v>
      </c>
      <c r="H655" s="48"/>
    </row>
    <row r="656" spans="1:8">
      <c r="A656" s="121">
        <v>44932.665775462963</v>
      </c>
      <c r="B656" s="122">
        <v>44932.665775462963</v>
      </c>
      <c r="C656">
        <v>93</v>
      </c>
      <c r="D656">
        <v>97.92</v>
      </c>
      <c r="E656" s="123">
        <v>9106.56</v>
      </c>
      <c r="F656" t="s">
        <v>22</v>
      </c>
      <c r="H656" s="48"/>
    </row>
    <row r="657" spans="1:8">
      <c r="A657" s="121">
        <v>44932.666643518518</v>
      </c>
      <c r="B657" s="122">
        <v>44932.666643518518</v>
      </c>
      <c r="C657">
        <v>161</v>
      </c>
      <c r="D657">
        <v>97.94</v>
      </c>
      <c r="E657" s="123">
        <v>15768.34</v>
      </c>
      <c r="F657" t="s">
        <v>22</v>
      </c>
      <c r="H657" s="48"/>
    </row>
    <row r="658" spans="1:8">
      <c r="A658" s="121">
        <v>44932.666678240741</v>
      </c>
      <c r="B658" s="122">
        <v>44932.666678240741</v>
      </c>
      <c r="C658">
        <v>153</v>
      </c>
      <c r="D658">
        <v>98.02</v>
      </c>
      <c r="E658" s="123">
        <v>14997.06</v>
      </c>
      <c r="F658" t="s">
        <v>22</v>
      </c>
      <c r="H658" s="48"/>
    </row>
    <row r="659" spans="1:8">
      <c r="A659" s="121">
        <v>44932.666678240741</v>
      </c>
      <c r="B659" s="122">
        <v>44932.666678240741</v>
      </c>
      <c r="C659">
        <v>81</v>
      </c>
      <c r="D659">
        <v>98.02</v>
      </c>
      <c r="E659" s="123">
        <v>7939.62</v>
      </c>
      <c r="F659" t="s">
        <v>22</v>
      </c>
      <c r="H659" s="48"/>
    </row>
    <row r="660" spans="1:8">
      <c r="A660" s="121">
        <v>44932.666678240741</v>
      </c>
      <c r="B660" s="122">
        <v>44932.666678240741</v>
      </c>
      <c r="C660">
        <v>81</v>
      </c>
      <c r="D660">
        <v>97.92</v>
      </c>
      <c r="E660" s="123">
        <v>7931.52</v>
      </c>
      <c r="F660" t="s">
        <v>22</v>
      </c>
      <c r="H660" s="48"/>
    </row>
    <row r="661" spans="1:8">
      <c r="A661" s="121">
        <v>44932.667175925926</v>
      </c>
      <c r="B661" s="122">
        <v>44932.667175925926</v>
      </c>
      <c r="C661">
        <v>82</v>
      </c>
      <c r="D661">
        <v>98</v>
      </c>
      <c r="E661" s="123">
        <v>8036</v>
      </c>
      <c r="F661" t="s">
        <v>22</v>
      </c>
      <c r="H661" s="48"/>
    </row>
    <row r="662" spans="1:8">
      <c r="A662" s="121">
        <v>44932.667314814818</v>
      </c>
      <c r="B662" s="122">
        <v>44932.667314814818</v>
      </c>
      <c r="C662">
        <v>79</v>
      </c>
      <c r="D662">
        <v>97.88</v>
      </c>
      <c r="E662" s="123">
        <v>7732.5199999999995</v>
      </c>
      <c r="F662" t="s">
        <v>22</v>
      </c>
      <c r="H662" s="48"/>
    </row>
    <row r="663" spans="1:8">
      <c r="A663" s="121">
        <v>44932.668993055559</v>
      </c>
      <c r="B663" s="122">
        <v>44932.668993055559</v>
      </c>
      <c r="C663">
        <v>59</v>
      </c>
      <c r="D663">
        <v>98.08</v>
      </c>
      <c r="E663" s="123">
        <v>5786.72</v>
      </c>
      <c r="F663" t="s">
        <v>22</v>
      </c>
      <c r="H663" s="48"/>
    </row>
    <row r="664" spans="1:8">
      <c r="A664" s="121">
        <v>44932.668993055559</v>
      </c>
      <c r="B664" s="122">
        <v>44932.668993055559</v>
      </c>
      <c r="C664">
        <v>12</v>
      </c>
      <c r="D664">
        <v>98.08</v>
      </c>
      <c r="E664" s="123">
        <v>1176.96</v>
      </c>
      <c r="F664" t="s">
        <v>22</v>
      </c>
      <c r="H664" s="48"/>
    </row>
    <row r="665" spans="1:8">
      <c r="A665" s="121">
        <v>44932.668993055559</v>
      </c>
      <c r="B665" s="122">
        <v>44932.668993055559</v>
      </c>
      <c r="C665">
        <v>10</v>
      </c>
      <c r="D665">
        <v>98.08</v>
      </c>
      <c r="E665" s="123">
        <v>980.8</v>
      </c>
      <c r="F665" t="s">
        <v>22</v>
      </c>
      <c r="H665" s="48"/>
    </row>
    <row r="666" spans="1:8">
      <c r="A666" s="121">
        <v>44932.669398148151</v>
      </c>
      <c r="B666" s="122">
        <v>44932.669398148151</v>
      </c>
      <c r="C666">
        <v>58</v>
      </c>
      <c r="D666">
        <v>98.02</v>
      </c>
      <c r="E666" s="123">
        <v>5685.16</v>
      </c>
      <c r="F666" t="s">
        <v>22</v>
      </c>
      <c r="H666" s="48"/>
    </row>
    <row r="667" spans="1:8">
      <c r="A667" s="121">
        <v>44932.669398148151</v>
      </c>
      <c r="B667" s="122">
        <v>44932.669398148151</v>
      </c>
      <c r="C667">
        <v>22</v>
      </c>
      <c r="D667">
        <v>98.02</v>
      </c>
      <c r="E667" s="123">
        <v>2156.44</v>
      </c>
      <c r="F667" t="s">
        <v>22</v>
      </c>
      <c r="H667" s="48"/>
    </row>
    <row r="668" spans="1:8">
      <c r="A668" s="121">
        <v>44932.669814814813</v>
      </c>
      <c r="B668" s="122">
        <v>44932.669814814813</v>
      </c>
      <c r="C668">
        <v>78</v>
      </c>
      <c r="D668">
        <v>98.1</v>
      </c>
      <c r="E668" s="123">
        <v>7651.7999999999993</v>
      </c>
      <c r="F668" t="s">
        <v>22</v>
      </c>
      <c r="H668" s="48"/>
    </row>
    <row r="669" spans="1:8">
      <c r="A669" s="121">
        <v>44932.669976851852</v>
      </c>
      <c r="B669" s="122">
        <v>44932.669976851852</v>
      </c>
      <c r="C669">
        <v>79</v>
      </c>
      <c r="D669">
        <v>98.04</v>
      </c>
      <c r="E669" s="123">
        <v>7745.1600000000008</v>
      </c>
      <c r="F669" t="s">
        <v>22</v>
      </c>
      <c r="H669" s="48"/>
    </row>
    <row r="670" spans="1:8">
      <c r="A670" s="121">
        <v>44932.670104166667</v>
      </c>
      <c r="B670" s="122">
        <v>44932.670104166667</v>
      </c>
      <c r="C670">
        <v>77</v>
      </c>
      <c r="D670">
        <v>98.02</v>
      </c>
      <c r="E670" s="123">
        <v>7547.54</v>
      </c>
      <c r="F670" t="s">
        <v>22</v>
      </c>
      <c r="H670" s="48"/>
    </row>
    <row r="671" spans="1:8">
      <c r="A671" s="121">
        <v>44932.670312499999</v>
      </c>
      <c r="B671" s="122">
        <v>44932.670312499999</v>
      </c>
      <c r="C671">
        <v>73</v>
      </c>
      <c r="D671">
        <v>98.02</v>
      </c>
      <c r="E671" s="123">
        <v>7155.46</v>
      </c>
      <c r="F671" t="s">
        <v>22</v>
      </c>
      <c r="H671" s="48"/>
    </row>
    <row r="672" spans="1:8">
      <c r="A672" s="121">
        <v>44932.670312499999</v>
      </c>
      <c r="B672" s="122">
        <v>44932.670312499999</v>
      </c>
      <c r="C672">
        <v>5</v>
      </c>
      <c r="D672">
        <v>98.02</v>
      </c>
      <c r="E672" s="123">
        <v>490.09999999999997</v>
      </c>
      <c r="F672" t="s">
        <v>22</v>
      </c>
      <c r="H672" s="48"/>
    </row>
    <row r="673" spans="1:8">
      <c r="A673" s="121">
        <v>44932.670995370368</v>
      </c>
      <c r="B673" s="122">
        <v>44932.670995370368</v>
      </c>
      <c r="C673">
        <v>157</v>
      </c>
      <c r="D673">
        <v>98.02</v>
      </c>
      <c r="E673" s="123">
        <v>15389.14</v>
      </c>
      <c r="F673" t="s">
        <v>22</v>
      </c>
      <c r="H673" s="48"/>
    </row>
    <row r="674" spans="1:8">
      <c r="A674" s="121">
        <v>44932.670995370368</v>
      </c>
      <c r="B674" s="122">
        <v>44932.670995370368</v>
      </c>
      <c r="C674">
        <v>78</v>
      </c>
      <c r="D674">
        <v>98</v>
      </c>
      <c r="E674" s="123">
        <v>7644</v>
      </c>
      <c r="F674" t="s">
        <v>22</v>
      </c>
      <c r="H674" s="48"/>
    </row>
    <row r="675" spans="1:8">
      <c r="A675" s="121">
        <v>44932.674432870372</v>
      </c>
      <c r="B675" s="122">
        <v>44932.674432870372</v>
      </c>
      <c r="C675">
        <v>90</v>
      </c>
      <c r="D675">
        <v>98.1</v>
      </c>
      <c r="E675" s="123">
        <v>8829</v>
      </c>
      <c r="F675" t="s">
        <v>22</v>
      </c>
      <c r="H675" s="48"/>
    </row>
    <row r="676" spans="1:8">
      <c r="A676" s="121">
        <v>44932.674432870372</v>
      </c>
      <c r="B676" s="122">
        <v>44932.674432870372</v>
      </c>
      <c r="C676">
        <v>70</v>
      </c>
      <c r="D676">
        <v>98.1</v>
      </c>
      <c r="E676" s="123">
        <v>6867</v>
      </c>
      <c r="F676" t="s">
        <v>22</v>
      </c>
      <c r="H676" s="48"/>
    </row>
    <row r="677" spans="1:8">
      <c r="A677" s="121">
        <v>44932.675081018519</v>
      </c>
      <c r="B677" s="122">
        <v>44932.675081018519</v>
      </c>
      <c r="C677">
        <v>163</v>
      </c>
      <c r="D677">
        <v>98.1</v>
      </c>
      <c r="E677" s="123">
        <v>15990.3</v>
      </c>
      <c r="F677" t="s">
        <v>22</v>
      </c>
      <c r="H677" s="48"/>
    </row>
    <row r="678" spans="1:8">
      <c r="A678" s="121">
        <v>44932.676932870374</v>
      </c>
      <c r="B678" s="122">
        <v>44932.676932870374</v>
      </c>
      <c r="C678">
        <v>167</v>
      </c>
      <c r="D678">
        <v>98.12</v>
      </c>
      <c r="E678" s="123">
        <v>16386.04</v>
      </c>
      <c r="F678" t="s">
        <v>22</v>
      </c>
      <c r="H678" s="48"/>
    </row>
    <row r="679" spans="1:8">
      <c r="A679" s="121">
        <v>44932.677951388891</v>
      </c>
      <c r="B679" s="122">
        <v>44932.677951388891</v>
      </c>
      <c r="C679">
        <v>80</v>
      </c>
      <c r="D679">
        <v>98.1</v>
      </c>
      <c r="E679" s="123">
        <v>7848</v>
      </c>
      <c r="F679" t="s">
        <v>22</v>
      </c>
      <c r="H679" s="48"/>
    </row>
    <row r="680" spans="1:8">
      <c r="A680" s="121">
        <v>44932.678472222222</v>
      </c>
      <c r="B680" s="122">
        <v>44932.678472222222</v>
      </c>
      <c r="C680">
        <v>12</v>
      </c>
      <c r="D680">
        <v>98</v>
      </c>
      <c r="E680" s="123">
        <v>1176</v>
      </c>
      <c r="F680" t="s">
        <v>22</v>
      </c>
      <c r="H680" s="48"/>
    </row>
    <row r="681" spans="1:8">
      <c r="A681" s="121">
        <v>44932.678472222222</v>
      </c>
      <c r="B681" s="122">
        <v>44932.678472222222</v>
      </c>
      <c r="C681">
        <v>72</v>
      </c>
      <c r="D681">
        <v>98</v>
      </c>
      <c r="E681" s="123">
        <v>7056</v>
      </c>
      <c r="F681" t="s">
        <v>22</v>
      </c>
      <c r="H681" s="48"/>
    </row>
    <row r="682" spans="1:8">
      <c r="A682" s="121">
        <v>44932.679155092592</v>
      </c>
      <c r="B682" s="122">
        <v>44932.679155092592</v>
      </c>
      <c r="C682">
        <v>79</v>
      </c>
      <c r="D682">
        <v>98.08</v>
      </c>
      <c r="E682" s="123">
        <v>7748.32</v>
      </c>
      <c r="F682" t="s">
        <v>22</v>
      </c>
      <c r="H682" s="48"/>
    </row>
    <row r="683" spans="1:8">
      <c r="A683" s="121">
        <v>44932.679490740738</v>
      </c>
      <c r="B683" s="122">
        <v>44932.679490740738</v>
      </c>
      <c r="C683">
        <v>77</v>
      </c>
      <c r="D683">
        <v>98.08</v>
      </c>
      <c r="E683" s="123">
        <v>7552.16</v>
      </c>
      <c r="F683" t="s">
        <v>22</v>
      </c>
      <c r="H683" s="48"/>
    </row>
    <row r="684" spans="1:8">
      <c r="A684" s="121">
        <v>44932.682569444441</v>
      </c>
      <c r="B684" s="122">
        <v>44932.682569444441</v>
      </c>
      <c r="C684">
        <v>162</v>
      </c>
      <c r="D684">
        <v>98.06</v>
      </c>
      <c r="E684" s="123">
        <v>15885.720000000001</v>
      </c>
      <c r="F684" t="s">
        <v>22</v>
      </c>
      <c r="H684" s="48"/>
    </row>
    <row r="685" spans="1:8">
      <c r="A685" s="121">
        <v>44932.682604166665</v>
      </c>
      <c r="B685" s="122">
        <v>44932.682604166665</v>
      </c>
      <c r="C685">
        <v>79</v>
      </c>
      <c r="D685">
        <v>98.06</v>
      </c>
      <c r="E685" s="123">
        <v>7746.74</v>
      </c>
      <c r="F685" t="s">
        <v>22</v>
      </c>
      <c r="H685" s="48"/>
    </row>
    <row r="686" spans="1:8">
      <c r="A686" s="121">
        <v>44932.683194444442</v>
      </c>
      <c r="B686" s="122">
        <v>44932.683194444442</v>
      </c>
      <c r="C686">
        <v>77</v>
      </c>
      <c r="D686">
        <v>98</v>
      </c>
      <c r="E686" s="123">
        <v>7546</v>
      </c>
      <c r="F686" t="s">
        <v>22</v>
      </c>
      <c r="H686" s="48"/>
    </row>
    <row r="687" spans="1:8">
      <c r="A687" s="121">
        <v>44932.68476851852</v>
      </c>
      <c r="B687" s="122">
        <v>44932.68476851852</v>
      </c>
      <c r="C687">
        <v>77</v>
      </c>
      <c r="D687">
        <v>98.02</v>
      </c>
      <c r="E687" s="123">
        <v>7547.54</v>
      </c>
      <c r="F687" t="s">
        <v>22</v>
      </c>
      <c r="H687" s="48"/>
    </row>
    <row r="688" spans="1:8">
      <c r="A688" s="121">
        <v>44932.685486111113</v>
      </c>
      <c r="B688" s="122">
        <v>44932.685486111113</v>
      </c>
      <c r="C688">
        <v>166</v>
      </c>
      <c r="D688">
        <v>98.02</v>
      </c>
      <c r="E688" s="123">
        <v>16271.32</v>
      </c>
      <c r="F688" t="s">
        <v>22</v>
      </c>
      <c r="H688" s="48"/>
    </row>
    <row r="689" spans="1:8">
      <c r="A689" s="121">
        <v>44932.685740740744</v>
      </c>
      <c r="B689" s="122">
        <v>44932.685740740744</v>
      </c>
      <c r="C689">
        <v>79</v>
      </c>
      <c r="D689">
        <v>98.02</v>
      </c>
      <c r="E689" s="123">
        <v>7743.58</v>
      </c>
      <c r="F689" t="s">
        <v>22</v>
      </c>
      <c r="H689" s="48"/>
    </row>
    <row r="690" spans="1:8">
      <c r="A690" s="121">
        <v>44932.686342592591</v>
      </c>
      <c r="B690" s="122">
        <v>44932.686342592591</v>
      </c>
      <c r="C690">
        <v>83</v>
      </c>
      <c r="D690">
        <v>98.04</v>
      </c>
      <c r="E690" s="123">
        <v>8137.3200000000006</v>
      </c>
      <c r="F690" t="s">
        <v>22</v>
      </c>
      <c r="H690" s="48"/>
    </row>
    <row r="691" spans="1:8">
      <c r="A691" s="121">
        <v>44932.686342592591</v>
      </c>
      <c r="B691" s="122">
        <v>44932.686342592591</v>
      </c>
      <c r="C691">
        <v>78</v>
      </c>
      <c r="D691">
        <v>98.04</v>
      </c>
      <c r="E691" s="123">
        <v>7647.1200000000008</v>
      </c>
      <c r="F691" t="s">
        <v>22</v>
      </c>
      <c r="H691" s="48"/>
    </row>
    <row r="692" spans="1:8">
      <c r="A692" s="121">
        <v>44932.688935185186</v>
      </c>
      <c r="B692" s="122">
        <v>44932.688935185186</v>
      </c>
      <c r="C692">
        <v>232</v>
      </c>
      <c r="D692">
        <v>98.02</v>
      </c>
      <c r="E692" s="123">
        <v>22740.639999999999</v>
      </c>
      <c r="F692" t="s">
        <v>22</v>
      </c>
      <c r="H692" s="48"/>
    </row>
    <row r="693" spans="1:8">
      <c r="A693" s="121">
        <v>44932.689722222225</v>
      </c>
      <c r="B693" s="122">
        <v>44932.689722222225</v>
      </c>
      <c r="C693">
        <v>12</v>
      </c>
      <c r="D693">
        <v>98.04</v>
      </c>
      <c r="E693" s="123">
        <v>1176.48</v>
      </c>
      <c r="F693" t="s">
        <v>22</v>
      </c>
      <c r="H693" s="48"/>
    </row>
    <row r="694" spans="1:8">
      <c r="A694" s="121">
        <v>44932.69085648148</v>
      </c>
      <c r="B694" s="122">
        <v>44932.69085648148</v>
      </c>
      <c r="C694">
        <v>153</v>
      </c>
      <c r="D694">
        <v>98.1</v>
      </c>
      <c r="E694" s="123">
        <v>15009.3</v>
      </c>
      <c r="F694" t="s">
        <v>22</v>
      </c>
      <c r="H694" s="48"/>
    </row>
    <row r="695" spans="1:8">
      <c r="A695" s="121">
        <v>44932.691747685189</v>
      </c>
      <c r="B695" s="122">
        <v>44932.691747685189</v>
      </c>
      <c r="C695">
        <v>154</v>
      </c>
      <c r="D695">
        <v>98.1</v>
      </c>
      <c r="E695" s="123">
        <v>15107.4</v>
      </c>
      <c r="F695" t="s">
        <v>22</v>
      </c>
      <c r="H695" s="48"/>
    </row>
    <row r="696" spans="1:8">
      <c r="A696" s="121">
        <v>44932.691921296297</v>
      </c>
      <c r="B696" s="122">
        <v>44932.691921296297</v>
      </c>
      <c r="C696">
        <v>153</v>
      </c>
      <c r="D696">
        <v>98.08</v>
      </c>
      <c r="E696" s="123">
        <v>15006.24</v>
      </c>
      <c r="F696" t="s">
        <v>22</v>
      </c>
      <c r="H696" s="48"/>
    </row>
    <row r="697" spans="1:8">
      <c r="A697" s="121">
        <v>44932.693113425928</v>
      </c>
      <c r="B697" s="122">
        <v>44932.693113425928</v>
      </c>
      <c r="C697">
        <v>84</v>
      </c>
      <c r="D697">
        <v>98</v>
      </c>
      <c r="E697" s="123">
        <v>8232</v>
      </c>
      <c r="F697" t="s">
        <v>22</v>
      </c>
      <c r="H697" s="48"/>
    </row>
    <row r="698" spans="1:8">
      <c r="A698" s="121">
        <v>44932.693113425928</v>
      </c>
      <c r="B698" s="122">
        <v>44932.693113425928</v>
      </c>
      <c r="C698">
        <v>83</v>
      </c>
      <c r="D698">
        <v>98</v>
      </c>
      <c r="E698" s="123">
        <v>8134</v>
      </c>
      <c r="F698" t="s">
        <v>22</v>
      </c>
      <c r="H698" s="48"/>
    </row>
    <row r="699" spans="1:8">
      <c r="A699" s="121">
        <v>44932.693310185183</v>
      </c>
      <c r="B699" s="122">
        <v>44932.693310185183</v>
      </c>
      <c r="C699">
        <v>80</v>
      </c>
      <c r="D699">
        <v>98.04</v>
      </c>
      <c r="E699" s="123">
        <v>7843.2000000000007</v>
      </c>
      <c r="F699" t="s">
        <v>22</v>
      </c>
      <c r="H699" s="48"/>
    </row>
    <row r="700" spans="1:8">
      <c r="A700" s="121">
        <v>44932.696215277778</v>
      </c>
      <c r="B700" s="122">
        <v>44932.696215277778</v>
      </c>
      <c r="C700">
        <v>245</v>
      </c>
      <c r="D700">
        <v>98.18</v>
      </c>
      <c r="E700" s="123">
        <v>24054.100000000002</v>
      </c>
      <c r="F700" t="s">
        <v>22</v>
      </c>
      <c r="H700" s="48"/>
    </row>
    <row r="701" spans="1:8">
      <c r="A701" s="121">
        <v>44932.697557870371</v>
      </c>
      <c r="B701" s="122">
        <v>44932.697557870371</v>
      </c>
      <c r="C701">
        <v>236</v>
      </c>
      <c r="D701">
        <v>98.2</v>
      </c>
      <c r="E701" s="123">
        <v>23175.200000000001</v>
      </c>
      <c r="F701" t="s">
        <v>22</v>
      </c>
      <c r="H701" s="48"/>
    </row>
    <row r="702" spans="1:8">
      <c r="A702" s="121">
        <v>44932.699884259258</v>
      </c>
      <c r="B702" s="122">
        <v>44932.699884259258</v>
      </c>
      <c r="C702">
        <v>63</v>
      </c>
      <c r="D702">
        <v>98.24</v>
      </c>
      <c r="E702" s="123">
        <v>6189.12</v>
      </c>
      <c r="F702" t="s">
        <v>22</v>
      </c>
      <c r="H702" s="48"/>
    </row>
    <row r="703" spans="1:8">
      <c r="A703" s="121">
        <v>44932.699884259258</v>
      </c>
      <c r="B703" s="122">
        <v>44932.699884259258</v>
      </c>
      <c r="C703">
        <v>96</v>
      </c>
      <c r="D703">
        <v>98.24</v>
      </c>
      <c r="E703" s="123">
        <v>9431.0399999999991</v>
      </c>
      <c r="F703" t="s">
        <v>22</v>
      </c>
      <c r="H703" s="48"/>
    </row>
    <row r="704" spans="1:8">
      <c r="A704" s="121">
        <v>44932.70008101852</v>
      </c>
      <c r="B704" s="122">
        <v>44932.70008101852</v>
      </c>
      <c r="C704">
        <v>159</v>
      </c>
      <c r="D704">
        <v>98.24</v>
      </c>
      <c r="E704" s="123">
        <v>15620.16</v>
      </c>
      <c r="F704" t="s">
        <v>22</v>
      </c>
      <c r="H704" s="48"/>
    </row>
    <row r="705" spans="1:8">
      <c r="A705" s="121">
        <v>44932.701226851852</v>
      </c>
      <c r="B705" s="122">
        <v>44932.701226851852</v>
      </c>
      <c r="C705">
        <v>153</v>
      </c>
      <c r="D705">
        <v>98.32</v>
      </c>
      <c r="E705" s="123">
        <v>15042.96</v>
      </c>
      <c r="F705" t="s">
        <v>22</v>
      </c>
      <c r="H705" s="48"/>
    </row>
    <row r="706" spans="1:8">
      <c r="A706" s="121">
        <v>44932.702199074076</v>
      </c>
      <c r="B706" s="122">
        <v>44932.702199074076</v>
      </c>
      <c r="C706">
        <v>17</v>
      </c>
      <c r="D706">
        <v>98.3</v>
      </c>
      <c r="E706" s="123">
        <v>1671.1</v>
      </c>
      <c r="F706" t="s">
        <v>22</v>
      </c>
      <c r="H706" s="48"/>
    </row>
    <row r="707" spans="1:8">
      <c r="A707" s="121">
        <v>44932.702199074076</v>
      </c>
      <c r="B707" s="122">
        <v>44932.702199074076</v>
      </c>
      <c r="C707">
        <v>8</v>
      </c>
      <c r="D707">
        <v>98.3</v>
      </c>
      <c r="E707" s="123">
        <v>786.4</v>
      </c>
      <c r="F707" t="s">
        <v>22</v>
      </c>
      <c r="H707" s="48"/>
    </row>
    <row r="708" spans="1:8">
      <c r="A708" s="121">
        <v>44932.704027777778</v>
      </c>
      <c r="B708" s="122">
        <v>44932.704027777778</v>
      </c>
      <c r="C708">
        <v>83</v>
      </c>
      <c r="D708">
        <v>98.28</v>
      </c>
      <c r="E708" s="123">
        <v>8157.24</v>
      </c>
      <c r="F708" t="s">
        <v>22</v>
      </c>
      <c r="H708" s="48"/>
    </row>
    <row r="709" spans="1:8">
      <c r="A709" s="121">
        <v>44932.704386574071</v>
      </c>
      <c r="B709" s="122">
        <v>44932.704386574071</v>
      </c>
      <c r="C709">
        <v>102</v>
      </c>
      <c r="D709">
        <v>98.3</v>
      </c>
      <c r="E709" s="123">
        <v>10026.6</v>
      </c>
      <c r="F709" t="s">
        <v>22</v>
      </c>
      <c r="H709" s="48"/>
    </row>
    <row r="710" spans="1:8">
      <c r="A710" s="121">
        <v>44932.704386574071</v>
      </c>
      <c r="B710" s="122">
        <v>44932.704386574071</v>
      </c>
      <c r="C710">
        <v>147</v>
      </c>
      <c r="D710">
        <v>98.3</v>
      </c>
      <c r="E710" s="123">
        <v>14450.1</v>
      </c>
      <c r="F710" t="s">
        <v>22</v>
      </c>
      <c r="H710" s="48"/>
    </row>
    <row r="711" spans="1:8">
      <c r="A711" s="121">
        <v>44932.705104166664</v>
      </c>
      <c r="B711" s="122">
        <v>44932.705104166664</v>
      </c>
      <c r="C711">
        <v>232</v>
      </c>
      <c r="D711">
        <v>98.36</v>
      </c>
      <c r="E711" s="123">
        <v>22819.52</v>
      </c>
      <c r="F711" t="s">
        <v>22</v>
      </c>
      <c r="H711" s="48"/>
    </row>
    <row r="712" spans="1:8">
      <c r="A712" s="121">
        <v>44932.707430555558</v>
      </c>
      <c r="B712" s="122">
        <v>44932.707430555558</v>
      </c>
      <c r="C712">
        <v>1</v>
      </c>
      <c r="D712">
        <v>98.46</v>
      </c>
      <c r="E712" s="123">
        <v>98.46</v>
      </c>
      <c r="F712" t="s">
        <v>22</v>
      </c>
      <c r="H712" s="48"/>
    </row>
    <row r="713" spans="1:8">
      <c r="A713" s="121">
        <v>44932.707453703704</v>
      </c>
      <c r="B713" s="122">
        <v>44932.707453703704</v>
      </c>
      <c r="C713">
        <v>195</v>
      </c>
      <c r="D713">
        <v>98.46</v>
      </c>
      <c r="E713" s="123">
        <v>19199.699999999997</v>
      </c>
      <c r="F713" t="s">
        <v>22</v>
      </c>
      <c r="H713" s="48"/>
    </row>
    <row r="714" spans="1:8">
      <c r="A714" s="121">
        <v>44932.708657407406</v>
      </c>
      <c r="B714" s="122">
        <v>44932.708657407406</v>
      </c>
      <c r="C714">
        <v>153</v>
      </c>
      <c r="D714">
        <v>98.48</v>
      </c>
      <c r="E714" s="123">
        <v>15067.44</v>
      </c>
      <c r="F714" t="s">
        <v>22</v>
      </c>
      <c r="H714" s="48"/>
    </row>
    <row r="715" spans="1:8">
      <c r="A715" s="121">
        <v>44932.711481481485</v>
      </c>
      <c r="B715" s="122">
        <v>44932.711481481485</v>
      </c>
      <c r="C715">
        <v>244</v>
      </c>
      <c r="D715">
        <v>98.72</v>
      </c>
      <c r="E715" s="123">
        <v>24087.68</v>
      </c>
      <c r="F715" t="s">
        <v>22</v>
      </c>
      <c r="H715" s="48"/>
    </row>
    <row r="716" spans="1:8">
      <c r="A716" s="121">
        <v>44932.713935185187</v>
      </c>
      <c r="B716" s="122">
        <v>44932.713935185187</v>
      </c>
      <c r="C716">
        <v>161</v>
      </c>
      <c r="D716">
        <v>98.76</v>
      </c>
      <c r="E716" s="123">
        <v>15900.36</v>
      </c>
      <c r="F716" t="s">
        <v>22</v>
      </c>
      <c r="H716" s="48"/>
    </row>
    <row r="717" spans="1:8">
      <c r="A717" s="121">
        <v>44932.714803240742</v>
      </c>
      <c r="B717" s="122">
        <v>44932.714803240742</v>
      </c>
      <c r="C717">
        <v>167</v>
      </c>
      <c r="D717">
        <v>98.7</v>
      </c>
      <c r="E717" s="123">
        <v>16482.900000000001</v>
      </c>
      <c r="F717" t="s">
        <v>22</v>
      </c>
      <c r="H717" s="48"/>
    </row>
    <row r="718" spans="1:8">
      <c r="A718" s="121">
        <v>44932.715462962966</v>
      </c>
      <c r="B718" s="122">
        <v>44932.715462962966</v>
      </c>
      <c r="C718">
        <v>161</v>
      </c>
      <c r="D718">
        <v>98.72</v>
      </c>
      <c r="E718" s="123">
        <v>15893.92</v>
      </c>
      <c r="F718" t="s">
        <v>22</v>
      </c>
      <c r="H718" s="48"/>
    </row>
    <row r="719" spans="1:8">
      <c r="A719" s="121">
        <v>44932.716296296298</v>
      </c>
      <c r="B719" s="122">
        <v>44932.716296296298</v>
      </c>
      <c r="C719">
        <v>77</v>
      </c>
      <c r="D719">
        <v>98.72</v>
      </c>
      <c r="E719" s="123">
        <v>7601.44</v>
      </c>
      <c r="F719" t="s">
        <v>22</v>
      </c>
      <c r="H719" s="48"/>
    </row>
    <row r="720" spans="1:8">
      <c r="A720" s="121">
        <v>44932.716793981483</v>
      </c>
      <c r="B720" s="122">
        <v>44932.716793981483</v>
      </c>
      <c r="C720">
        <v>82</v>
      </c>
      <c r="D720">
        <v>98.66</v>
      </c>
      <c r="E720" s="123">
        <v>8090.12</v>
      </c>
      <c r="F720" t="s">
        <v>22</v>
      </c>
      <c r="H720" s="48"/>
    </row>
    <row r="721" spans="1:8">
      <c r="A721" s="121">
        <v>44932.71875</v>
      </c>
      <c r="B721" s="122">
        <v>44932.71875</v>
      </c>
      <c r="C721">
        <v>1</v>
      </c>
      <c r="D721">
        <v>98.64</v>
      </c>
      <c r="E721" s="123">
        <v>98.64</v>
      </c>
      <c r="F721" t="s">
        <v>22</v>
      </c>
      <c r="H721" s="48"/>
    </row>
    <row r="722" spans="1:8">
      <c r="A722" s="121">
        <v>44932.718877314815</v>
      </c>
      <c r="B722" s="122">
        <v>44932.718877314815</v>
      </c>
      <c r="C722">
        <v>78</v>
      </c>
      <c r="D722">
        <v>98.64</v>
      </c>
      <c r="E722" s="123">
        <v>7693.92</v>
      </c>
      <c r="F722" t="s">
        <v>22</v>
      </c>
      <c r="H722" s="48"/>
    </row>
    <row r="723" spans="1:8">
      <c r="A723" s="121">
        <v>44932.719189814816</v>
      </c>
      <c r="B723" s="122">
        <v>44932.719189814816</v>
      </c>
      <c r="C723">
        <v>78</v>
      </c>
      <c r="D723">
        <v>98.64</v>
      </c>
      <c r="E723" s="123">
        <v>7693.92</v>
      </c>
      <c r="F723" t="s">
        <v>22</v>
      </c>
      <c r="H723" s="48"/>
    </row>
    <row r="724" spans="1:8">
      <c r="A724" s="121">
        <v>44932.719976851855</v>
      </c>
      <c r="B724" s="122">
        <v>44932.719976851855</v>
      </c>
      <c r="C724">
        <v>79</v>
      </c>
      <c r="D724">
        <v>98.68</v>
      </c>
      <c r="E724" s="123">
        <v>7795.72</v>
      </c>
      <c r="F724" t="s">
        <v>22</v>
      </c>
      <c r="H724" s="48"/>
    </row>
    <row r="725" spans="1:8">
      <c r="A725" s="121">
        <v>44932.721030092594</v>
      </c>
      <c r="B725" s="122">
        <v>44932.721030092594</v>
      </c>
      <c r="C725">
        <v>83</v>
      </c>
      <c r="D725">
        <v>98.7</v>
      </c>
      <c r="E725" s="123">
        <v>8192.1</v>
      </c>
      <c r="F725" t="s">
        <v>22</v>
      </c>
      <c r="H725" s="48"/>
    </row>
    <row r="726" spans="1:8">
      <c r="A726" s="121">
        <v>44932.722083333334</v>
      </c>
      <c r="B726" s="122">
        <v>44932.722083333334</v>
      </c>
      <c r="C726">
        <v>77</v>
      </c>
      <c r="D726">
        <v>98.7</v>
      </c>
      <c r="E726" s="123">
        <v>7599.9000000000005</v>
      </c>
      <c r="F726" t="s">
        <v>22</v>
      </c>
      <c r="H726" s="48"/>
    </row>
    <row r="727" spans="1:8">
      <c r="A727" s="121">
        <v>44932.722083333334</v>
      </c>
      <c r="B727" s="122">
        <v>44932.722083333334</v>
      </c>
      <c r="C727">
        <v>76</v>
      </c>
      <c r="D727">
        <v>98.7</v>
      </c>
      <c r="E727" s="123">
        <v>7501.2</v>
      </c>
      <c r="F727" t="s">
        <v>22</v>
      </c>
      <c r="H727" s="48"/>
    </row>
    <row r="728" spans="1:8">
      <c r="A728" s="121">
        <v>44932.722280092596</v>
      </c>
      <c r="B728" s="122">
        <v>44932.722280092596</v>
      </c>
      <c r="C728">
        <v>6</v>
      </c>
      <c r="D728">
        <v>98.68</v>
      </c>
      <c r="E728" s="123">
        <v>592.08000000000004</v>
      </c>
      <c r="F728" t="s">
        <v>22</v>
      </c>
      <c r="H728" s="48"/>
    </row>
    <row r="729" spans="1:8">
      <c r="A729" s="121">
        <v>44932.722291666665</v>
      </c>
      <c r="B729" s="122">
        <v>44932.722291666665</v>
      </c>
      <c r="C729">
        <v>59</v>
      </c>
      <c r="D729">
        <v>98.7</v>
      </c>
      <c r="E729" s="123">
        <v>5823.3</v>
      </c>
      <c r="F729" t="s">
        <v>22</v>
      </c>
      <c r="H729" s="48"/>
    </row>
    <row r="730" spans="1:8">
      <c r="A730" s="121">
        <v>44932.722291666665</v>
      </c>
      <c r="B730" s="122">
        <v>44932.722291666665</v>
      </c>
      <c r="C730">
        <v>24</v>
      </c>
      <c r="D730">
        <v>98.7</v>
      </c>
      <c r="E730" s="123">
        <v>2368.8000000000002</v>
      </c>
      <c r="F730" t="s">
        <v>22</v>
      </c>
      <c r="H730" s="48"/>
    </row>
    <row r="731" spans="1:8">
      <c r="A731" s="121">
        <v>44932.72314814815</v>
      </c>
      <c r="B731" s="122">
        <v>44932.72314814815</v>
      </c>
      <c r="C731">
        <v>80</v>
      </c>
      <c r="D731">
        <v>98.64</v>
      </c>
      <c r="E731" s="123">
        <v>7891.2</v>
      </c>
      <c r="F731" t="s">
        <v>22</v>
      </c>
      <c r="H731" s="48"/>
    </row>
    <row r="732" spans="1:8">
      <c r="A732" s="121">
        <v>44932.723530092589</v>
      </c>
      <c r="B732" s="122">
        <v>44932.723530092589</v>
      </c>
      <c r="C732">
        <v>78</v>
      </c>
      <c r="D732">
        <v>98.62</v>
      </c>
      <c r="E732" s="123">
        <v>7692.3600000000006</v>
      </c>
      <c r="F732" t="s">
        <v>22</v>
      </c>
      <c r="H732" s="48"/>
    </row>
    <row r="733" spans="1:8">
      <c r="A733" s="121">
        <v>44932.723553240743</v>
      </c>
      <c r="B733" s="122">
        <v>44932.723553240743</v>
      </c>
      <c r="C733">
        <v>78</v>
      </c>
      <c r="D733">
        <v>98.6</v>
      </c>
      <c r="E733" s="123">
        <v>7690.7999999999993</v>
      </c>
      <c r="F733" t="s">
        <v>22</v>
      </c>
      <c r="H733" s="48"/>
    </row>
    <row r="734" spans="1:8">
      <c r="A734" s="121">
        <v>44932.724259259259</v>
      </c>
      <c r="B734" s="122">
        <v>44932.724259259259</v>
      </c>
      <c r="C734">
        <v>30</v>
      </c>
      <c r="D734">
        <v>98.64</v>
      </c>
      <c r="E734" s="123">
        <v>2959.2</v>
      </c>
      <c r="F734" t="s">
        <v>22</v>
      </c>
      <c r="H734" s="48"/>
    </row>
    <row r="735" spans="1:8">
      <c r="A735" s="121">
        <v>44932.724259259259</v>
      </c>
      <c r="B735" s="122">
        <v>44932.724259259259</v>
      </c>
      <c r="C735">
        <v>48</v>
      </c>
      <c r="D735">
        <v>98.64</v>
      </c>
      <c r="E735" s="123">
        <v>4734.72</v>
      </c>
      <c r="F735" t="s">
        <v>22</v>
      </c>
      <c r="H735" s="48"/>
    </row>
    <row r="736" spans="1:8">
      <c r="A736" s="121">
        <v>44932.724791666667</v>
      </c>
      <c r="B736" s="122">
        <v>44932.724791666667</v>
      </c>
      <c r="C736">
        <v>84</v>
      </c>
      <c r="D736">
        <v>98.62</v>
      </c>
      <c r="E736" s="123">
        <v>8284.08</v>
      </c>
      <c r="F736" t="s">
        <v>22</v>
      </c>
      <c r="H736" s="48"/>
    </row>
    <row r="737" spans="1:8">
      <c r="A737" s="121">
        <v>44932.725023148145</v>
      </c>
      <c r="B737" s="122">
        <v>44932.725023148145</v>
      </c>
      <c r="C737">
        <v>79</v>
      </c>
      <c r="D737">
        <v>98.56</v>
      </c>
      <c r="E737" s="123">
        <v>7786.24</v>
      </c>
      <c r="F737" t="s">
        <v>22</v>
      </c>
      <c r="H737" s="48"/>
    </row>
    <row r="738" spans="1:8">
      <c r="A738" s="121">
        <v>44932.725914351853</v>
      </c>
      <c r="B738" s="122">
        <v>44932.725914351853</v>
      </c>
      <c r="C738">
        <v>80</v>
      </c>
      <c r="D738">
        <v>98.5</v>
      </c>
      <c r="E738" s="123">
        <v>7880</v>
      </c>
      <c r="F738" t="s">
        <v>22</v>
      </c>
      <c r="H738" s="48"/>
    </row>
    <row r="739" spans="1:8">
      <c r="A739" s="121">
        <v>44932.726203703707</v>
      </c>
      <c r="B739" s="122">
        <v>44932.726203703707</v>
      </c>
      <c r="C739">
        <v>84</v>
      </c>
      <c r="D739">
        <v>98.54</v>
      </c>
      <c r="E739" s="123">
        <v>8277.36</v>
      </c>
      <c r="F739" t="s">
        <v>22</v>
      </c>
      <c r="H739" s="48"/>
    </row>
    <row r="740" spans="1:8">
      <c r="A740" s="121">
        <v>44932.726493055554</v>
      </c>
      <c r="B740" s="122">
        <v>44932.726493055554</v>
      </c>
      <c r="C740">
        <v>80</v>
      </c>
      <c r="D740">
        <v>98.56</v>
      </c>
      <c r="E740" s="123">
        <v>7884.8</v>
      </c>
      <c r="F740" t="s">
        <v>22</v>
      </c>
      <c r="H740" s="48"/>
    </row>
    <row r="741" spans="1:8">
      <c r="A741" s="121">
        <v>44932.726921296293</v>
      </c>
      <c r="B741" s="122">
        <v>44932.726921296293</v>
      </c>
      <c r="C741">
        <v>78</v>
      </c>
      <c r="D741">
        <v>98.52</v>
      </c>
      <c r="E741" s="123">
        <v>7684.5599999999995</v>
      </c>
      <c r="F741" t="s">
        <v>22</v>
      </c>
      <c r="H741" s="48"/>
    </row>
    <row r="742" spans="1:8">
      <c r="A742" s="121">
        <v>44932.726956018516</v>
      </c>
      <c r="B742" s="122">
        <v>44932.726956018516</v>
      </c>
      <c r="C742">
        <v>81</v>
      </c>
      <c r="D742">
        <v>98.52</v>
      </c>
      <c r="E742" s="123">
        <v>7980.12</v>
      </c>
      <c r="F742" t="s">
        <v>22</v>
      </c>
      <c r="H742" s="48"/>
    </row>
    <row r="743" spans="1:8">
      <c r="A743" s="121">
        <v>44932.727743055555</v>
      </c>
      <c r="B743" s="122">
        <v>44932.727743055555</v>
      </c>
      <c r="C743">
        <v>84</v>
      </c>
      <c r="D743">
        <v>98.54</v>
      </c>
      <c r="E743" s="123">
        <v>8277.36</v>
      </c>
      <c r="F743" t="s">
        <v>22</v>
      </c>
      <c r="H743" s="48"/>
    </row>
    <row r="744" spans="1:8">
      <c r="A744" s="121">
        <v>44932.727743055555</v>
      </c>
      <c r="B744" s="122">
        <v>44932.727743055555</v>
      </c>
      <c r="C744">
        <v>19</v>
      </c>
      <c r="D744">
        <v>98.54</v>
      </c>
      <c r="E744" s="123">
        <v>1872.2600000000002</v>
      </c>
      <c r="F744" t="s">
        <v>22</v>
      </c>
      <c r="H744" s="48"/>
    </row>
    <row r="745" spans="1:8">
      <c r="A745" s="121">
        <v>44932.727743055555</v>
      </c>
      <c r="B745" s="122">
        <v>44932.727743055555</v>
      </c>
      <c r="C745">
        <v>42</v>
      </c>
      <c r="D745">
        <v>98.54</v>
      </c>
      <c r="E745" s="123">
        <v>4138.68</v>
      </c>
      <c r="F745" t="s">
        <v>22</v>
      </c>
      <c r="H745" s="48"/>
    </row>
    <row r="746" spans="1:8">
      <c r="A746" s="121">
        <v>44932.727743055555</v>
      </c>
      <c r="B746" s="122">
        <v>44932.727743055555</v>
      </c>
      <c r="C746">
        <v>14</v>
      </c>
      <c r="D746">
        <v>98.54</v>
      </c>
      <c r="E746" s="123">
        <v>1379.5600000000002</v>
      </c>
      <c r="F746" t="s">
        <v>22</v>
      </c>
      <c r="H746" s="48"/>
    </row>
    <row r="747" spans="1:8">
      <c r="A747" s="121">
        <v>44935.376226851855</v>
      </c>
      <c r="B747" s="122">
        <v>44935.376226851855</v>
      </c>
      <c r="C747">
        <v>153</v>
      </c>
      <c r="D747">
        <v>98.8</v>
      </c>
      <c r="E747" s="123">
        <v>15116.4</v>
      </c>
      <c r="F747" t="s">
        <v>22</v>
      </c>
      <c r="H747" s="48"/>
    </row>
    <row r="748" spans="1:8">
      <c r="A748" s="121">
        <v>44935.376342592594</v>
      </c>
      <c r="B748" s="122">
        <v>44935.376342592594</v>
      </c>
      <c r="C748">
        <v>78</v>
      </c>
      <c r="D748">
        <v>98.78</v>
      </c>
      <c r="E748" s="123">
        <v>7704.84</v>
      </c>
      <c r="F748" t="s">
        <v>22</v>
      </c>
      <c r="H748" s="48"/>
    </row>
    <row r="749" spans="1:8">
      <c r="A749" s="121">
        <v>44935.376828703702</v>
      </c>
      <c r="B749" s="122">
        <v>44935.376828703702</v>
      </c>
      <c r="C749">
        <v>75</v>
      </c>
      <c r="D749">
        <v>98.64</v>
      </c>
      <c r="E749" s="123">
        <v>7398</v>
      </c>
      <c r="F749" t="s">
        <v>22</v>
      </c>
      <c r="H749" s="48"/>
    </row>
    <row r="750" spans="1:8">
      <c r="A750" s="121">
        <v>44935.377708333333</v>
      </c>
      <c r="B750" s="122">
        <v>44935.377708333333</v>
      </c>
      <c r="C750">
        <v>78</v>
      </c>
      <c r="D750">
        <v>98.56</v>
      </c>
      <c r="E750" s="123">
        <v>7687.68</v>
      </c>
      <c r="F750" t="s">
        <v>22</v>
      </c>
      <c r="H750" s="48"/>
    </row>
    <row r="751" spans="1:8">
      <c r="A751" s="121">
        <v>44935.377986111111</v>
      </c>
      <c r="B751" s="122">
        <v>44935.377986111111</v>
      </c>
      <c r="C751">
        <v>77</v>
      </c>
      <c r="D751">
        <v>98.56</v>
      </c>
      <c r="E751" s="123">
        <v>7589.12</v>
      </c>
      <c r="F751" t="s">
        <v>22</v>
      </c>
      <c r="H751" s="48"/>
    </row>
    <row r="752" spans="1:8">
      <c r="A752" s="121">
        <v>44935.379513888889</v>
      </c>
      <c r="B752" s="122">
        <v>44935.379513888889</v>
      </c>
      <c r="C752">
        <v>74</v>
      </c>
      <c r="D752">
        <v>98.5</v>
      </c>
      <c r="E752" s="123">
        <v>7289</v>
      </c>
      <c r="F752" t="s">
        <v>22</v>
      </c>
      <c r="H752" s="48"/>
    </row>
    <row r="753" spans="1:8">
      <c r="A753" s="121">
        <v>44935.37972222222</v>
      </c>
      <c r="B753" s="122">
        <v>44935.37972222222</v>
      </c>
      <c r="C753">
        <v>78</v>
      </c>
      <c r="D753">
        <v>98.46</v>
      </c>
      <c r="E753" s="123">
        <v>7679.8799999999992</v>
      </c>
      <c r="F753" t="s">
        <v>22</v>
      </c>
      <c r="H753" s="48"/>
    </row>
    <row r="754" spans="1:8">
      <c r="A754" s="121">
        <v>44935.380960648145</v>
      </c>
      <c r="B754" s="122">
        <v>44935.380960648145</v>
      </c>
      <c r="C754">
        <v>78</v>
      </c>
      <c r="D754">
        <v>98.52</v>
      </c>
      <c r="E754" s="123">
        <v>7684.5599999999995</v>
      </c>
      <c r="F754" t="s">
        <v>22</v>
      </c>
      <c r="H754" s="48"/>
    </row>
    <row r="755" spans="1:8">
      <c r="A755" s="121">
        <v>44935.381006944444</v>
      </c>
      <c r="B755" s="122">
        <v>44935.381006944444</v>
      </c>
      <c r="C755">
        <v>75</v>
      </c>
      <c r="D755">
        <v>98.46</v>
      </c>
      <c r="E755" s="123">
        <v>7384.4999999999991</v>
      </c>
      <c r="F755" t="s">
        <v>22</v>
      </c>
      <c r="H755" s="48"/>
    </row>
    <row r="756" spans="1:8">
      <c r="A756" s="121">
        <v>44935.381620370368</v>
      </c>
      <c r="B756" s="122">
        <v>44935.381620370368</v>
      </c>
      <c r="C756">
        <v>80</v>
      </c>
      <c r="D756">
        <v>98.58</v>
      </c>
      <c r="E756" s="123">
        <v>7886.4</v>
      </c>
      <c r="F756" t="s">
        <v>22</v>
      </c>
      <c r="H756" s="48"/>
    </row>
    <row r="757" spans="1:8">
      <c r="A757" s="121">
        <v>44935.381736111114</v>
      </c>
      <c r="B757" s="122">
        <v>44935.381736111114</v>
      </c>
      <c r="C757">
        <v>54</v>
      </c>
      <c r="D757">
        <v>98.58</v>
      </c>
      <c r="E757" s="123">
        <v>5323.32</v>
      </c>
      <c r="F757" t="s">
        <v>22</v>
      </c>
      <c r="H757" s="48"/>
    </row>
    <row r="758" spans="1:8">
      <c r="A758" s="121">
        <v>44935.381736111114</v>
      </c>
      <c r="B758" s="122">
        <v>44935.381736111114</v>
      </c>
      <c r="C758">
        <v>21</v>
      </c>
      <c r="D758">
        <v>98.58</v>
      </c>
      <c r="E758" s="123">
        <v>2070.1799999999998</v>
      </c>
      <c r="F758" t="s">
        <v>22</v>
      </c>
      <c r="H758" s="48"/>
    </row>
    <row r="759" spans="1:8">
      <c r="A759" s="121">
        <v>44935.382291666669</v>
      </c>
      <c r="B759" s="122">
        <v>44935.382291666669</v>
      </c>
      <c r="C759">
        <v>75</v>
      </c>
      <c r="D759">
        <v>98.58</v>
      </c>
      <c r="E759" s="123">
        <v>7393.5</v>
      </c>
      <c r="F759" t="s">
        <v>22</v>
      </c>
      <c r="H759" s="48"/>
    </row>
    <row r="760" spans="1:8">
      <c r="A760" s="121">
        <v>44935.384074074071</v>
      </c>
      <c r="B760" s="122">
        <v>44935.384074074071</v>
      </c>
      <c r="C760">
        <v>79</v>
      </c>
      <c r="D760">
        <v>98.48</v>
      </c>
      <c r="E760" s="123">
        <v>7779.92</v>
      </c>
      <c r="F760" t="s">
        <v>22</v>
      </c>
      <c r="H760" s="48"/>
    </row>
    <row r="761" spans="1:8">
      <c r="A761" s="121">
        <v>44935.384421296294</v>
      </c>
      <c r="B761" s="122">
        <v>44935.384421296294</v>
      </c>
      <c r="C761">
        <v>67</v>
      </c>
      <c r="D761">
        <v>98.48</v>
      </c>
      <c r="E761" s="123">
        <v>6598.16</v>
      </c>
      <c r="F761" t="s">
        <v>22</v>
      </c>
      <c r="H761" s="48"/>
    </row>
    <row r="762" spans="1:8">
      <c r="A762" s="121">
        <v>44935.384432870371</v>
      </c>
      <c r="B762" s="122">
        <v>44935.384432870371</v>
      </c>
      <c r="C762">
        <v>35</v>
      </c>
      <c r="D762">
        <v>98.46</v>
      </c>
      <c r="E762" s="123">
        <v>3446.1</v>
      </c>
      <c r="F762" t="s">
        <v>22</v>
      </c>
      <c r="H762" s="48"/>
    </row>
    <row r="763" spans="1:8">
      <c r="A763" s="121">
        <v>44935.384432870371</v>
      </c>
      <c r="B763" s="122">
        <v>44935.384432870371</v>
      </c>
      <c r="C763">
        <v>32</v>
      </c>
      <c r="D763">
        <v>98.46</v>
      </c>
      <c r="E763" s="123">
        <v>3150.72</v>
      </c>
      <c r="F763" t="s">
        <v>22</v>
      </c>
      <c r="H763" s="48"/>
    </row>
    <row r="764" spans="1:8">
      <c r="A764" s="121">
        <v>44935.384432870371</v>
      </c>
      <c r="B764" s="122">
        <v>44935.384432870371</v>
      </c>
      <c r="C764">
        <v>9</v>
      </c>
      <c r="D764">
        <v>98.46</v>
      </c>
      <c r="E764" s="123">
        <v>886.14</v>
      </c>
      <c r="F764" t="s">
        <v>22</v>
      </c>
      <c r="H764" s="48"/>
    </row>
    <row r="765" spans="1:8">
      <c r="A765" s="121">
        <v>44935.385625000003</v>
      </c>
      <c r="B765" s="122">
        <v>44935.385625000003</v>
      </c>
      <c r="C765">
        <v>55</v>
      </c>
      <c r="D765">
        <v>98.48</v>
      </c>
      <c r="E765" s="123">
        <v>5416.4000000000005</v>
      </c>
      <c r="F765" t="s">
        <v>22</v>
      </c>
      <c r="H765" s="48"/>
    </row>
    <row r="766" spans="1:8">
      <c r="A766" s="121">
        <v>44935.385625000003</v>
      </c>
      <c r="B766" s="122">
        <v>44935.385625000003</v>
      </c>
      <c r="C766">
        <v>20</v>
      </c>
      <c r="D766">
        <v>98.48</v>
      </c>
      <c r="E766" s="123">
        <v>1969.6000000000001</v>
      </c>
      <c r="F766" t="s">
        <v>22</v>
      </c>
      <c r="H766" s="48"/>
    </row>
    <row r="767" spans="1:8">
      <c r="A767" s="121">
        <v>44935.385625000003</v>
      </c>
      <c r="B767" s="122">
        <v>44935.385625000003</v>
      </c>
      <c r="C767">
        <v>35</v>
      </c>
      <c r="D767">
        <v>98.46</v>
      </c>
      <c r="E767" s="123">
        <v>3446.1</v>
      </c>
      <c r="F767" t="s">
        <v>22</v>
      </c>
      <c r="H767" s="48"/>
    </row>
    <row r="768" spans="1:8">
      <c r="A768" s="121">
        <v>44935.385625000003</v>
      </c>
      <c r="B768" s="122">
        <v>44935.385625000003</v>
      </c>
      <c r="C768">
        <v>44</v>
      </c>
      <c r="D768">
        <v>98.46</v>
      </c>
      <c r="E768" s="123">
        <v>4332.24</v>
      </c>
      <c r="F768" t="s">
        <v>22</v>
      </c>
      <c r="H768" s="48"/>
    </row>
    <row r="769" spans="1:8">
      <c r="A769" s="121">
        <v>44935.385682870372</v>
      </c>
      <c r="B769" s="122">
        <v>44935.385682870372</v>
      </c>
      <c r="C769">
        <v>79</v>
      </c>
      <c r="D769">
        <v>98.44</v>
      </c>
      <c r="E769" s="123">
        <v>7776.76</v>
      </c>
      <c r="F769" t="s">
        <v>22</v>
      </c>
      <c r="H769" s="48"/>
    </row>
    <row r="770" spans="1:8">
      <c r="A770" s="121">
        <v>44935.38622685185</v>
      </c>
      <c r="B770" s="122">
        <v>44935.38622685185</v>
      </c>
      <c r="C770">
        <v>77</v>
      </c>
      <c r="D770">
        <v>98.42</v>
      </c>
      <c r="E770" s="123">
        <v>7578.34</v>
      </c>
      <c r="F770" t="s">
        <v>22</v>
      </c>
      <c r="H770" s="48"/>
    </row>
    <row r="771" spans="1:8">
      <c r="A771" s="121">
        <v>44935.386250000003</v>
      </c>
      <c r="B771" s="122">
        <v>44935.386250000003</v>
      </c>
      <c r="C771">
        <v>100</v>
      </c>
      <c r="D771">
        <v>98.4</v>
      </c>
      <c r="E771" s="123">
        <v>9840</v>
      </c>
      <c r="F771" t="s">
        <v>22</v>
      </c>
      <c r="H771" s="48"/>
    </row>
    <row r="772" spans="1:8">
      <c r="A772" s="121">
        <v>44935.387118055558</v>
      </c>
      <c r="B772" s="122">
        <v>44935.387118055558</v>
      </c>
      <c r="C772">
        <v>76</v>
      </c>
      <c r="D772">
        <v>98.4</v>
      </c>
      <c r="E772" s="123">
        <v>7478.4000000000005</v>
      </c>
      <c r="F772" t="s">
        <v>22</v>
      </c>
      <c r="H772" s="48"/>
    </row>
    <row r="773" spans="1:8">
      <c r="A773" s="121">
        <v>44935.387523148151</v>
      </c>
      <c r="B773" s="122">
        <v>44935.387523148151</v>
      </c>
      <c r="C773">
        <v>100</v>
      </c>
      <c r="D773">
        <v>98.3</v>
      </c>
      <c r="E773" s="123">
        <v>9830</v>
      </c>
      <c r="F773" t="s">
        <v>22</v>
      </c>
      <c r="H773" s="48"/>
    </row>
    <row r="774" spans="1:8">
      <c r="A774" s="121">
        <v>44935.388888888891</v>
      </c>
      <c r="B774" s="122">
        <v>44935.388888888891</v>
      </c>
      <c r="C774">
        <v>18</v>
      </c>
      <c r="D774">
        <v>98.36</v>
      </c>
      <c r="E774" s="123">
        <v>1770.48</v>
      </c>
      <c r="F774" t="s">
        <v>22</v>
      </c>
      <c r="H774" s="48"/>
    </row>
    <row r="775" spans="1:8">
      <c r="A775" s="121">
        <v>44935.388888888891</v>
      </c>
      <c r="B775" s="122">
        <v>44935.388888888891</v>
      </c>
      <c r="C775">
        <v>58</v>
      </c>
      <c r="D775">
        <v>98.36</v>
      </c>
      <c r="E775" s="123">
        <v>5704.88</v>
      </c>
      <c r="F775" t="s">
        <v>22</v>
      </c>
      <c r="H775" s="48"/>
    </row>
    <row r="776" spans="1:8">
      <c r="A776" s="121">
        <v>44935.389097222222</v>
      </c>
      <c r="B776" s="122">
        <v>44935.389097222222</v>
      </c>
      <c r="C776">
        <v>75</v>
      </c>
      <c r="D776">
        <v>98.36</v>
      </c>
      <c r="E776" s="123">
        <v>7377</v>
      </c>
      <c r="F776" t="s">
        <v>22</v>
      </c>
      <c r="H776" s="48"/>
    </row>
    <row r="777" spans="1:8">
      <c r="A777" s="121">
        <v>44935.389490740738</v>
      </c>
      <c r="B777" s="122">
        <v>44935.389490740738</v>
      </c>
      <c r="C777">
        <v>80</v>
      </c>
      <c r="D777">
        <v>98.34</v>
      </c>
      <c r="E777" s="123">
        <v>7867.2000000000007</v>
      </c>
      <c r="F777" t="s">
        <v>22</v>
      </c>
      <c r="H777" s="48"/>
    </row>
    <row r="778" spans="1:8">
      <c r="A778" s="121">
        <v>44935.390682870369</v>
      </c>
      <c r="B778" s="122">
        <v>44935.390682870369</v>
      </c>
      <c r="C778">
        <v>75</v>
      </c>
      <c r="D778">
        <v>98.38</v>
      </c>
      <c r="E778" s="123">
        <v>7378.5</v>
      </c>
      <c r="F778" t="s">
        <v>22</v>
      </c>
      <c r="H778" s="48"/>
    </row>
    <row r="779" spans="1:8">
      <c r="A779" s="121">
        <v>44935.390752314815</v>
      </c>
      <c r="B779" s="122">
        <v>44935.390752314815</v>
      </c>
      <c r="C779">
        <v>74</v>
      </c>
      <c r="D779">
        <v>98.38</v>
      </c>
      <c r="E779" s="123">
        <v>7280.12</v>
      </c>
      <c r="F779" t="s">
        <v>22</v>
      </c>
      <c r="H779" s="48"/>
    </row>
    <row r="780" spans="1:8">
      <c r="A780" s="121">
        <v>44935.39203703704</v>
      </c>
      <c r="B780" s="122">
        <v>44935.39203703704</v>
      </c>
      <c r="C780">
        <v>74</v>
      </c>
      <c r="D780">
        <v>98.3</v>
      </c>
      <c r="E780" s="123">
        <v>7274.2</v>
      </c>
      <c r="F780" t="s">
        <v>22</v>
      </c>
      <c r="H780" s="48"/>
    </row>
    <row r="781" spans="1:8">
      <c r="A781" s="121">
        <v>44935.392546296294</v>
      </c>
      <c r="B781" s="122">
        <v>44935.392546296294</v>
      </c>
      <c r="C781">
        <v>81</v>
      </c>
      <c r="D781">
        <v>98.32</v>
      </c>
      <c r="E781" s="123">
        <v>7963.9199999999992</v>
      </c>
      <c r="F781" t="s">
        <v>22</v>
      </c>
      <c r="H781" s="48"/>
    </row>
    <row r="782" spans="1:8">
      <c r="A782" s="121">
        <v>44935.392962962964</v>
      </c>
      <c r="B782" s="122">
        <v>44935.392962962964</v>
      </c>
      <c r="C782">
        <v>74</v>
      </c>
      <c r="D782">
        <v>98.28</v>
      </c>
      <c r="E782" s="123">
        <v>7272.72</v>
      </c>
      <c r="F782" t="s">
        <v>22</v>
      </c>
      <c r="H782" s="48"/>
    </row>
    <row r="783" spans="1:8">
      <c r="A783" s="121">
        <v>44935.394363425927</v>
      </c>
      <c r="B783" s="122">
        <v>44935.394363425927</v>
      </c>
      <c r="C783">
        <v>79</v>
      </c>
      <c r="D783">
        <v>98.26</v>
      </c>
      <c r="E783" s="123">
        <v>7762.54</v>
      </c>
      <c r="F783" t="s">
        <v>22</v>
      </c>
      <c r="H783" s="48"/>
    </row>
    <row r="784" spans="1:8">
      <c r="A784" s="121">
        <v>44935.394421296296</v>
      </c>
      <c r="B784" s="122">
        <v>44935.394421296296</v>
      </c>
      <c r="C784">
        <v>77</v>
      </c>
      <c r="D784">
        <v>98.24</v>
      </c>
      <c r="E784" s="123">
        <v>7564.48</v>
      </c>
      <c r="F784" t="s">
        <v>22</v>
      </c>
      <c r="H784" s="48"/>
    </row>
    <row r="785" spans="1:8">
      <c r="A785" s="121">
        <v>44935.394456018519</v>
      </c>
      <c r="B785" s="122">
        <v>44935.394456018519</v>
      </c>
      <c r="C785">
        <v>200</v>
      </c>
      <c r="D785">
        <v>98.2</v>
      </c>
      <c r="E785" s="123">
        <v>19640</v>
      </c>
      <c r="F785" t="s">
        <v>22</v>
      </c>
      <c r="H785" s="48"/>
    </row>
    <row r="786" spans="1:8">
      <c r="A786" s="121">
        <v>44935.395243055558</v>
      </c>
      <c r="B786" s="122">
        <v>44935.395243055558</v>
      </c>
      <c r="C786">
        <v>74</v>
      </c>
      <c r="D786">
        <v>98.14</v>
      </c>
      <c r="E786" s="123">
        <v>7262.36</v>
      </c>
      <c r="F786" t="s">
        <v>22</v>
      </c>
      <c r="H786" s="48"/>
    </row>
    <row r="787" spans="1:8">
      <c r="A787" s="121">
        <v>44935.395856481482</v>
      </c>
      <c r="B787" s="122">
        <v>44935.395856481482</v>
      </c>
      <c r="C787">
        <v>77</v>
      </c>
      <c r="D787">
        <v>98.08</v>
      </c>
      <c r="E787" s="123">
        <v>7552.16</v>
      </c>
      <c r="F787" t="s">
        <v>22</v>
      </c>
      <c r="H787" s="48"/>
    </row>
    <row r="788" spans="1:8">
      <c r="A788" s="121">
        <v>44935.397766203707</v>
      </c>
      <c r="B788" s="122">
        <v>44935.397766203707</v>
      </c>
      <c r="C788">
        <v>79</v>
      </c>
      <c r="D788">
        <v>98.08</v>
      </c>
      <c r="E788" s="123">
        <v>7748.32</v>
      </c>
      <c r="F788" t="s">
        <v>22</v>
      </c>
      <c r="H788" s="48"/>
    </row>
    <row r="789" spans="1:8">
      <c r="A789" s="121">
        <v>44935.397789351853</v>
      </c>
      <c r="B789" s="122">
        <v>44935.397789351853</v>
      </c>
      <c r="C789">
        <v>78</v>
      </c>
      <c r="D789">
        <v>98.06</v>
      </c>
      <c r="E789" s="123">
        <v>7648.68</v>
      </c>
      <c r="F789" t="s">
        <v>22</v>
      </c>
      <c r="H789" s="48"/>
    </row>
    <row r="790" spans="1:8">
      <c r="A790" s="121">
        <v>44935.397962962961</v>
      </c>
      <c r="B790" s="122">
        <v>44935.397962962961</v>
      </c>
      <c r="C790">
        <v>78</v>
      </c>
      <c r="D790">
        <v>98.06</v>
      </c>
      <c r="E790" s="123">
        <v>7648.68</v>
      </c>
      <c r="F790" t="s">
        <v>22</v>
      </c>
      <c r="H790" s="48"/>
    </row>
    <row r="791" spans="1:8">
      <c r="A791" s="121">
        <v>44935.399224537039</v>
      </c>
      <c r="B791" s="122">
        <v>44935.399224537039</v>
      </c>
      <c r="C791">
        <v>78</v>
      </c>
      <c r="D791">
        <v>97.96</v>
      </c>
      <c r="E791" s="123">
        <v>7640.8799999999992</v>
      </c>
      <c r="F791" t="s">
        <v>22</v>
      </c>
      <c r="H791" s="48"/>
    </row>
    <row r="792" spans="1:8">
      <c r="A792" s="121">
        <v>44935.399375000001</v>
      </c>
      <c r="B792" s="122">
        <v>44935.399375000001</v>
      </c>
      <c r="C792">
        <v>105</v>
      </c>
      <c r="D792">
        <v>97.9</v>
      </c>
      <c r="E792" s="123">
        <v>10279.5</v>
      </c>
      <c r="F792" t="s">
        <v>22</v>
      </c>
      <c r="H792" s="48"/>
    </row>
    <row r="793" spans="1:8">
      <c r="A793" s="121">
        <v>44935.399375000001</v>
      </c>
      <c r="B793" s="122">
        <v>44935.399375000001</v>
      </c>
      <c r="C793">
        <v>95</v>
      </c>
      <c r="D793">
        <v>97.9</v>
      </c>
      <c r="E793" s="123">
        <v>9300.5</v>
      </c>
      <c r="F793" t="s">
        <v>22</v>
      </c>
      <c r="H793" s="48"/>
    </row>
    <row r="794" spans="1:8">
      <c r="A794" s="121">
        <v>44935.400243055556</v>
      </c>
      <c r="B794" s="122">
        <v>44935.400243055556</v>
      </c>
      <c r="C794">
        <v>76</v>
      </c>
      <c r="D794">
        <v>97.88</v>
      </c>
      <c r="E794" s="123">
        <v>7438.8799999999992</v>
      </c>
      <c r="F794" t="s">
        <v>22</v>
      </c>
      <c r="H794" s="48"/>
    </row>
    <row r="795" spans="1:8">
      <c r="A795" s="121">
        <v>44935.400613425925</v>
      </c>
      <c r="B795" s="122">
        <v>44935.400613425925</v>
      </c>
      <c r="C795">
        <v>11</v>
      </c>
      <c r="D795">
        <v>97.86</v>
      </c>
      <c r="E795" s="123">
        <v>1076.46</v>
      </c>
      <c r="F795" t="s">
        <v>22</v>
      </c>
      <c r="H795" s="48"/>
    </row>
    <row r="796" spans="1:8">
      <c r="A796" s="121">
        <v>44935.400613425925</v>
      </c>
      <c r="B796" s="122">
        <v>44935.400613425925</v>
      </c>
      <c r="C796">
        <v>70</v>
      </c>
      <c r="D796">
        <v>97.86</v>
      </c>
      <c r="E796" s="123">
        <v>6850.2</v>
      </c>
      <c r="F796" t="s">
        <v>22</v>
      </c>
      <c r="H796" s="48"/>
    </row>
    <row r="797" spans="1:8">
      <c r="A797" s="121">
        <v>44935.400937500002</v>
      </c>
      <c r="B797" s="122">
        <v>44935.400937500002</v>
      </c>
      <c r="C797">
        <v>159</v>
      </c>
      <c r="D797">
        <v>97.8</v>
      </c>
      <c r="E797" s="123">
        <v>15550.199999999999</v>
      </c>
      <c r="F797" t="s">
        <v>22</v>
      </c>
      <c r="H797" s="48"/>
    </row>
    <row r="798" spans="1:8">
      <c r="A798" s="121">
        <v>44935.400937500002</v>
      </c>
      <c r="B798" s="122">
        <v>44935.400937500002</v>
      </c>
      <c r="C798">
        <v>41</v>
      </c>
      <c r="D798">
        <v>97.8</v>
      </c>
      <c r="E798" s="123">
        <v>4009.7999999999997</v>
      </c>
      <c r="F798" t="s">
        <v>22</v>
      </c>
      <c r="H798" s="48"/>
    </row>
    <row r="799" spans="1:8">
      <c r="A799" s="121">
        <v>44935.402696759258</v>
      </c>
      <c r="B799" s="122">
        <v>44935.402696759258</v>
      </c>
      <c r="C799">
        <v>74</v>
      </c>
      <c r="D799">
        <v>97.66</v>
      </c>
      <c r="E799" s="123">
        <v>7226.84</v>
      </c>
      <c r="F799" t="s">
        <v>22</v>
      </c>
      <c r="H799" s="48"/>
    </row>
    <row r="800" spans="1:8">
      <c r="A800" s="121">
        <v>44935.403298611112</v>
      </c>
      <c r="B800" s="122">
        <v>44935.403298611112</v>
      </c>
      <c r="C800">
        <v>79</v>
      </c>
      <c r="D800">
        <v>97.6</v>
      </c>
      <c r="E800" s="123">
        <v>7710.4</v>
      </c>
      <c r="F800" t="s">
        <v>22</v>
      </c>
      <c r="H800" s="48"/>
    </row>
    <row r="801" spans="1:8">
      <c r="A801" s="121">
        <v>44935.403298611112</v>
      </c>
      <c r="B801" s="122">
        <v>44935.403298611112</v>
      </c>
      <c r="C801">
        <v>121</v>
      </c>
      <c r="D801">
        <v>97.6</v>
      </c>
      <c r="E801" s="123">
        <v>11809.599999999999</v>
      </c>
      <c r="F801" t="s">
        <v>22</v>
      </c>
      <c r="H801" s="48"/>
    </row>
    <row r="802" spans="1:8">
      <c r="A802" s="121">
        <v>44935.403298611112</v>
      </c>
      <c r="B802" s="122">
        <v>44935.403298611112</v>
      </c>
      <c r="C802">
        <v>79</v>
      </c>
      <c r="D802">
        <v>97.6</v>
      </c>
      <c r="E802" s="123">
        <v>7710.4</v>
      </c>
      <c r="F802" t="s">
        <v>22</v>
      </c>
      <c r="H802" s="48"/>
    </row>
    <row r="803" spans="1:8">
      <c r="A803" s="121">
        <v>44935.404421296298</v>
      </c>
      <c r="B803" s="122">
        <v>44935.404421296298</v>
      </c>
      <c r="C803">
        <v>80</v>
      </c>
      <c r="D803">
        <v>97.64</v>
      </c>
      <c r="E803" s="123">
        <v>7811.2</v>
      </c>
      <c r="F803" t="s">
        <v>22</v>
      </c>
      <c r="H803" s="48"/>
    </row>
    <row r="804" spans="1:8">
      <c r="A804" s="121">
        <v>44935.405300925922</v>
      </c>
      <c r="B804" s="122">
        <v>44935.405300925922</v>
      </c>
      <c r="C804">
        <v>76</v>
      </c>
      <c r="D804">
        <v>97.74</v>
      </c>
      <c r="E804" s="123">
        <v>7428.24</v>
      </c>
      <c r="F804" t="s">
        <v>22</v>
      </c>
      <c r="H804" s="48"/>
    </row>
    <row r="805" spans="1:8">
      <c r="A805" s="121">
        <v>44935.40556712963</v>
      </c>
      <c r="B805" s="122">
        <v>44935.40556712963</v>
      </c>
      <c r="C805">
        <v>17</v>
      </c>
      <c r="D805">
        <v>97.78</v>
      </c>
      <c r="E805" s="123">
        <v>1662.26</v>
      </c>
      <c r="F805" t="s">
        <v>22</v>
      </c>
      <c r="H805" s="48"/>
    </row>
    <row r="806" spans="1:8">
      <c r="A806" s="121">
        <v>44935.406226851854</v>
      </c>
      <c r="B806" s="122">
        <v>44935.406226851854</v>
      </c>
      <c r="C806">
        <v>80</v>
      </c>
      <c r="D806">
        <v>97.78</v>
      </c>
      <c r="E806" s="123">
        <v>7822.4</v>
      </c>
      <c r="F806" t="s">
        <v>22</v>
      </c>
      <c r="H806" s="48"/>
    </row>
    <row r="807" spans="1:8">
      <c r="A807" s="121">
        <v>44935.407349537039</v>
      </c>
      <c r="B807" s="122">
        <v>44935.407349537039</v>
      </c>
      <c r="C807">
        <v>75</v>
      </c>
      <c r="D807">
        <v>97.76</v>
      </c>
      <c r="E807" s="123">
        <v>7332</v>
      </c>
      <c r="F807" t="s">
        <v>22</v>
      </c>
      <c r="H807" s="48"/>
    </row>
    <row r="808" spans="1:8">
      <c r="A808" s="121">
        <v>44935.408564814818</v>
      </c>
      <c r="B808" s="122">
        <v>44935.408564814818</v>
      </c>
      <c r="C808">
        <v>80</v>
      </c>
      <c r="D808">
        <v>97.74</v>
      </c>
      <c r="E808" s="123">
        <v>7819.2</v>
      </c>
      <c r="F808" t="s">
        <v>22</v>
      </c>
      <c r="H808" s="48"/>
    </row>
    <row r="809" spans="1:8">
      <c r="A809" s="121">
        <v>44935.408958333333</v>
      </c>
      <c r="B809" s="122">
        <v>44935.408958333333</v>
      </c>
      <c r="C809">
        <v>83</v>
      </c>
      <c r="D809">
        <v>97.7</v>
      </c>
      <c r="E809" s="123">
        <v>8109.1</v>
      </c>
      <c r="F809" t="s">
        <v>22</v>
      </c>
      <c r="H809" s="48"/>
    </row>
    <row r="810" spans="1:8">
      <c r="A810" s="121">
        <v>44935.408958333333</v>
      </c>
      <c r="B810" s="122">
        <v>44935.408958333333</v>
      </c>
      <c r="C810">
        <v>117</v>
      </c>
      <c r="D810">
        <v>97.7</v>
      </c>
      <c r="E810" s="123">
        <v>11430.9</v>
      </c>
      <c r="F810" t="s">
        <v>22</v>
      </c>
      <c r="H810" s="48"/>
    </row>
    <row r="811" spans="1:8">
      <c r="A811" s="121">
        <v>44935.409120370372</v>
      </c>
      <c r="B811" s="122">
        <v>44935.409120370372</v>
      </c>
      <c r="C811">
        <v>79</v>
      </c>
      <c r="D811">
        <v>97.62</v>
      </c>
      <c r="E811" s="123">
        <v>7711.9800000000005</v>
      </c>
      <c r="F811" t="s">
        <v>22</v>
      </c>
      <c r="H811" s="48"/>
    </row>
    <row r="812" spans="1:8">
      <c r="A812" s="121">
        <v>44935.411747685182</v>
      </c>
      <c r="B812" s="122">
        <v>44935.411747685182</v>
      </c>
      <c r="C812">
        <v>78</v>
      </c>
      <c r="D812">
        <v>97.74</v>
      </c>
      <c r="E812" s="123">
        <v>7623.7199999999993</v>
      </c>
      <c r="F812" t="s">
        <v>22</v>
      </c>
      <c r="H812" s="48"/>
    </row>
    <row r="813" spans="1:8">
      <c r="A813" s="121">
        <v>44935.4137962963</v>
      </c>
      <c r="B813" s="122">
        <v>44935.4137962963</v>
      </c>
      <c r="C813">
        <v>154</v>
      </c>
      <c r="D813">
        <v>97.78</v>
      </c>
      <c r="E813" s="123">
        <v>15058.12</v>
      </c>
      <c r="F813" t="s">
        <v>22</v>
      </c>
      <c r="H813" s="48"/>
    </row>
    <row r="814" spans="1:8">
      <c r="A814" s="121">
        <v>44935.414155092592</v>
      </c>
      <c r="B814" s="122">
        <v>44935.414155092592</v>
      </c>
      <c r="C814">
        <v>55</v>
      </c>
      <c r="D814">
        <v>97.88</v>
      </c>
      <c r="E814" s="123">
        <v>5383.4</v>
      </c>
      <c r="F814" t="s">
        <v>22</v>
      </c>
      <c r="H814" s="48"/>
    </row>
    <row r="815" spans="1:8">
      <c r="A815" s="121">
        <v>44935.414155092592</v>
      </c>
      <c r="B815" s="122">
        <v>44935.414155092592</v>
      </c>
      <c r="C815">
        <v>56</v>
      </c>
      <c r="D815">
        <v>97.88</v>
      </c>
      <c r="E815" s="123">
        <v>5481.28</v>
      </c>
      <c r="F815" t="s">
        <v>22</v>
      </c>
      <c r="H815" s="48"/>
    </row>
    <row r="816" spans="1:8">
      <c r="A816" s="121">
        <v>44935.414155092592</v>
      </c>
      <c r="B816" s="122">
        <v>44935.414155092592</v>
      </c>
      <c r="C816">
        <v>89</v>
      </c>
      <c r="D816">
        <v>97.88</v>
      </c>
      <c r="E816" s="123">
        <v>8711.32</v>
      </c>
      <c r="F816" t="s">
        <v>22</v>
      </c>
      <c r="H816" s="48"/>
    </row>
    <row r="817" spans="1:8">
      <c r="A817" s="121">
        <v>44935.416747685187</v>
      </c>
      <c r="B817" s="122">
        <v>44935.416747685187</v>
      </c>
      <c r="C817">
        <v>75</v>
      </c>
      <c r="D817">
        <v>97.86</v>
      </c>
      <c r="E817" s="123">
        <v>7339.5</v>
      </c>
      <c r="F817" t="s">
        <v>22</v>
      </c>
      <c r="H817" s="48"/>
    </row>
    <row r="818" spans="1:8">
      <c r="A818" s="121">
        <v>44935.417222222219</v>
      </c>
      <c r="B818" s="122">
        <v>44935.417222222219</v>
      </c>
      <c r="C818">
        <v>74</v>
      </c>
      <c r="D818">
        <v>97.82</v>
      </c>
      <c r="E818" s="123">
        <v>7238.6799999999994</v>
      </c>
      <c r="F818" t="s">
        <v>22</v>
      </c>
      <c r="H818" s="48"/>
    </row>
    <row r="819" spans="1:8">
      <c r="A819" s="121">
        <v>44935.418634259258</v>
      </c>
      <c r="B819" s="122">
        <v>44935.418634259258</v>
      </c>
      <c r="C819">
        <v>45</v>
      </c>
      <c r="D819">
        <v>97.76</v>
      </c>
      <c r="E819" s="123">
        <v>4399.2</v>
      </c>
      <c r="F819" t="s">
        <v>22</v>
      </c>
      <c r="H819" s="48"/>
    </row>
    <row r="820" spans="1:8">
      <c r="A820" s="121">
        <v>44935.418634259258</v>
      </c>
      <c r="B820" s="122">
        <v>44935.418634259258</v>
      </c>
      <c r="C820">
        <v>31</v>
      </c>
      <c r="D820">
        <v>97.76</v>
      </c>
      <c r="E820" s="123">
        <v>3030.56</v>
      </c>
      <c r="F820" t="s">
        <v>22</v>
      </c>
      <c r="H820" s="48"/>
    </row>
    <row r="821" spans="1:8">
      <c r="A821" s="121">
        <v>44935.419606481482</v>
      </c>
      <c r="B821" s="122">
        <v>44935.419606481482</v>
      </c>
      <c r="C821">
        <v>148</v>
      </c>
      <c r="D821">
        <v>97.8</v>
      </c>
      <c r="E821" s="123">
        <v>14474.4</v>
      </c>
      <c r="F821" t="s">
        <v>22</v>
      </c>
      <c r="H821" s="48"/>
    </row>
    <row r="822" spans="1:8">
      <c r="A822" s="121">
        <v>44935.420219907406</v>
      </c>
      <c r="B822" s="122">
        <v>44935.420219907406</v>
      </c>
      <c r="C822">
        <v>80</v>
      </c>
      <c r="D822">
        <v>97.8</v>
      </c>
      <c r="E822" s="123">
        <v>7824</v>
      </c>
      <c r="F822" t="s">
        <v>22</v>
      </c>
      <c r="H822" s="48"/>
    </row>
    <row r="823" spans="1:8">
      <c r="A823" s="121">
        <v>44935.421203703707</v>
      </c>
      <c r="B823" s="122">
        <v>44935.421203703707</v>
      </c>
      <c r="C823">
        <v>79</v>
      </c>
      <c r="D823">
        <v>97.74</v>
      </c>
      <c r="E823" s="123">
        <v>7721.46</v>
      </c>
      <c r="F823" t="s">
        <v>22</v>
      </c>
      <c r="H823" s="48"/>
    </row>
    <row r="824" spans="1:8">
      <c r="A824" s="121">
        <v>44935.422013888892</v>
      </c>
      <c r="B824" s="122">
        <v>44935.422013888892</v>
      </c>
      <c r="C824">
        <v>133</v>
      </c>
      <c r="D824">
        <v>97.7</v>
      </c>
      <c r="E824" s="123">
        <v>12994.1</v>
      </c>
      <c r="F824" t="s">
        <v>22</v>
      </c>
      <c r="H824" s="48"/>
    </row>
    <row r="825" spans="1:8">
      <c r="A825" s="121">
        <v>44935.422013888892</v>
      </c>
      <c r="B825" s="122">
        <v>44935.422013888892</v>
      </c>
      <c r="C825">
        <v>67</v>
      </c>
      <c r="D825">
        <v>97.7</v>
      </c>
      <c r="E825" s="123">
        <v>6545.9000000000005</v>
      </c>
      <c r="F825" t="s">
        <v>22</v>
      </c>
      <c r="H825" s="48"/>
    </row>
    <row r="826" spans="1:8">
      <c r="A826" s="121">
        <v>44935.422013888892</v>
      </c>
      <c r="B826" s="122">
        <v>44935.422013888892</v>
      </c>
      <c r="C826">
        <v>75</v>
      </c>
      <c r="D826">
        <v>97.7</v>
      </c>
      <c r="E826" s="123">
        <v>7327.5</v>
      </c>
      <c r="F826" t="s">
        <v>22</v>
      </c>
      <c r="H826" s="48"/>
    </row>
    <row r="827" spans="1:8">
      <c r="A827" s="121">
        <v>44935.423020833332</v>
      </c>
      <c r="B827" s="122">
        <v>44935.423020833332</v>
      </c>
      <c r="C827">
        <v>200</v>
      </c>
      <c r="D827">
        <v>97.6</v>
      </c>
      <c r="E827" s="123">
        <v>19520</v>
      </c>
      <c r="F827" t="s">
        <v>22</v>
      </c>
      <c r="H827" s="48"/>
    </row>
    <row r="828" spans="1:8">
      <c r="A828" s="121">
        <v>44935.42428240741</v>
      </c>
      <c r="B828" s="122">
        <v>44935.42428240741</v>
      </c>
      <c r="C828">
        <v>98</v>
      </c>
      <c r="D828">
        <v>97.5</v>
      </c>
      <c r="E828" s="123">
        <v>9555</v>
      </c>
      <c r="F828" t="s">
        <v>22</v>
      </c>
      <c r="H828" s="48"/>
    </row>
    <row r="829" spans="1:8">
      <c r="A829" s="121">
        <v>44935.42428240741</v>
      </c>
      <c r="B829" s="122">
        <v>44935.42428240741</v>
      </c>
      <c r="C829">
        <v>102</v>
      </c>
      <c r="D829">
        <v>97.5</v>
      </c>
      <c r="E829" s="123">
        <v>9945</v>
      </c>
      <c r="F829" t="s">
        <v>22</v>
      </c>
      <c r="H829" s="48"/>
    </row>
    <row r="830" spans="1:8">
      <c r="A830" s="121">
        <v>44935.42428240741</v>
      </c>
      <c r="B830" s="122">
        <v>44935.42428240741</v>
      </c>
      <c r="C830">
        <v>44</v>
      </c>
      <c r="D830">
        <v>97.5</v>
      </c>
      <c r="E830" s="123">
        <v>4290</v>
      </c>
      <c r="F830" t="s">
        <v>22</v>
      </c>
      <c r="H830" s="48"/>
    </row>
    <row r="831" spans="1:8">
      <c r="A831" s="121">
        <v>44935.42428240741</v>
      </c>
      <c r="B831" s="122">
        <v>44935.42428240741</v>
      </c>
      <c r="C831">
        <v>35</v>
      </c>
      <c r="D831">
        <v>97.5</v>
      </c>
      <c r="E831" s="123">
        <v>3412.5</v>
      </c>
      <c r="F831" t="s">
        <v>22</v>
      </c>
      <c r="H831" s="48"/>
    </row>
    <row r="832" spans="1:8">
      <c r="A832" s="121">
        <v>44935.42428240741</v>
      </c>
      <c r="B832" s="122">
        <v>44935.42428240741</v>
      </c>
      <c r="C832">
        <v>78</v>
      </c>
      <c r="D832">
        <v>97.5</v>
      </c>
      <c r="E832" s="123">
        <v>7605</v>
      </c>
      <c r="F832" t="s">
        <v>22</v>
      </c>
      <c r="H832" s="48"/>
    </row>
    <row r="833" spans="1:8">
      <c r="A833" s="121">
        <v>44935.426157407404</v>
      </c>
      <c r="B833" s="122">
        <v>44935.426157407404</v>
      </c>
      <c r="C833">
        <v>78</v>
      </c>
      <c r="D833">
        <v>97.5</v>
      </c>
      <c r="E833" s="123">
        <v>7605</v>
      </c>
      <c r="F833" t="s">
        <v>22</v>
      </c>
      <c r="H833" s="48"/>
    </row>
    <row r="834" spans="1:8">
      <c r="A834" s="121">
        <v>44935.426180555558</v>
      </c>
      <c r="B834" s="122">
        <v>44935.426180555558</v>
      </c>
      <c r="C834">
        <v>76</v>
      </c>
      <c r="D834">
        <v>97.44</v>
      </c>
      <c r="E834" s="123">
        <v>7405.44</v>
      </c>
      <c r="F834" t="s">
        <v>22</v>
      </c>
      <c r="H834" s="48"/>
    </row>
    <row r="835" spans="1:8">
      <c r="A835" s="121">
        <v>44935.427511574075</v>
      </c>
      <c r="B835" s="122">
        <v>44935.427511574075</v>
      </c>
      <c r="C835">
        <v>77</v>
      </c>
      <c r="D835">
        <v>97.44</v>
      </c>
      <c r="E835" s="123">
        <v>7502.88</v>
      </c>
      <c r="F835" t="s">
        <v>22</v>
      </c>
      <c r="H835" s="48"/>
    </row>
    <row r="836" spans="1:8">
      <c r="A836" s="121">
        <v>44935.427939814814</v>
      </c>
      <c r="B836" s="122">
        <v>44935.427939814814</v>
      </c>
      <c r="C836">
        <v>80</v>
      </c>
      <c r="D836">
        <v>97.42</v>
      </c>
      <c r="E836" s="123">
        <v>7793.6</v>
      </c>
      <c r="F836" t="s">
        <v>22</v>
      </c>
      <c r="H836" s="48"/>
    </row>
    <row r="837" spans="1:8">
      <c r="A837" s="121">
        <v>44935.429212962961</v>
      </c>
      <c r="B837" s="122">
        <v>44935.429212962961</v>
      </c>
      <c r="C837">
        <v>200</v>
      </c>
      <c r="D837">
        <v>97.5</v>
      </c>
      <c r="E837" s="123">
        <v>19500</v>
      </c>
      <c r="F837" t="s">
        <v>22</v>
      </c>
      <c r="H837" s="48"/>
    </row>
    <row r="838" spans="1:8">
      <c r="A838" s="121">
        <v>44935.429490740738</v>
      </c>
      <c r="B838" s="122">
        <v>44935.429490740738</v>
      </c>
      <c r="C838">
        <v>14</v>
      </c>
      <c r="D838">
        <v>97.52</v>
      </c>
      <c r="E838" s="123">
        <v>1365.28</v>
      </c>
      <c r="F838" t="s">
        <v>22</v>
      </c>
      <c r="H838" s="48"/>
    </row>
    <row r="839" spans="1:8">
      <c r="A839" s="121">
        <v>44935.43178240741</v>
      </c>
      <c r="B839" s="122">
        <v>44935.43178240741</v>
      </c>
      <c r="C839">
        <v>78</v>
      </c>
      <c r="D839">
        <v>97.54</v>
      </c>
      <c r="E839" s="123">
        <v>7608.1200000000008</v>
      </c>
      <c r="F839" t="s">
        <v>22</v>
      </c>
      <c r="H839" s="48"/>
    </row>
    <row r="840" spans="1:8">
      <c r="A840" s="121">
        <v>44935.432592592595</v>
      </c>
      <c r="B840" s="122">
        <v>44935.432592592595</v>
      </c>
      <c r="C840">
        <v>159</v>
      </c>
      <c r="D840">
        <v>97.52</v>
      </c>
      <c r="E840" s="123">
        <v>15505.679999999998</v>
      </c>
      <c r="F840" t="s">
        <v>22</v>
      </c>
      <c r="H840" s="48"/>
    </row>
    <row r="841" spans="1:8">
      <c r="A841" s="121">
        <v>44935.433738425927</v>
      </c>
      <c r="B841" s="122">
        <v>44935.433738425927</v>
      </c>
      <c r="C841">
        <v>57</v>
      </c>
      <c r="D841">
        <v>97.56</v>
      </c>
      <c r="E841" s="123">
        <v>5560.92</v>
      </c>
      <c r="F841" t="s">
        <v>22</v>
      </c>
      <c r="H841" s="48"/>
    </row>
    <row r="842" spans="1:8">
      <c r="A842" s="121">
        <v>44935.433738425927</v>
      </c>
      <c r="B842" s="122">
        <v>44935.433738425927</v>
      </c>
      <c r="C842">
        <v>19</v>
      </c>
      <c r="D842">
        <v>97.56</v>
      </c>
      <c r="E842" s="123">
        <v>1853.64</v>
      </c>
      <c r="F842" t="s">
        <v>22</v>
      </c>
      <c r="H842" s="48"/>
    </row>
    <row r="843" spans="1:8">
      <c r="A843" s="121">
        <v>44935.43922453704</v>
      </c>
      <c r="B843" s="122">
        <v>44935.43922453704</v>
      </c>
      <c r="C843">
        <v>80</v>
      </c>
      <c r="D843">
        <v>97.8</v>
      </c>
      <c r="E843" s="123">
        <v>7824</v>
      </c>
      <c r="F843" t="s">
        <v>22</v>
      </c>
      <c r="H843" s="48"/>
    </row>
    <row r="844" spans="1:8">
      <c r="A844" s="121">
        <v>44935.440104166664</v>
      </c>
      <c r="B844" s="122">
        <v>44935.440104166664</v>
      </c>
      <c r="C844">
        <v>152</v>
      </c>
      <c r="D844">
        <v>97.84</v>
      </c>
      <c r="E844" s="123">
        <v>14871.68</v>
      </c>
      <c r="F844" t="s">
        <v>22</v>
      </c>
      <c r="H844" s="48"/>
    </row>
    <row r="845" spans="1:8">
      <c r="A845" s="121">
        <v>44935.44226851852</v>
      </c>
      <c r="B845" s="122">
        <v>44935.44226851852</v>
      </c>
      <c r="C845">
        <v>80</v>
      </c>
      <c r="D845">
        <v>97.86</v>
      </c>
      <c r="E845" s="123">
        <v>7828.8</v>
      </c>
      <c r="F845" t="s">
        <v>22</v>
      </c>
      <c r="H845" s="48"/>
    </row>
    <row r="846" spans="1:8">
      <c r="A846" s="121">
        <v>44935.44226851852</v>
      </c>
      <c r="B846" s="122">
        <v>44935.44226851852</v>
      </c>
      <c r="C846">
        <v>80</v>
      </c>
      <c r="D846">
        <v>97.86</v>
      </c>
      <c r="E846" s="123">
        <v>7828.8</v>
      </c>
      <c r="F846" t="s">
        <v>22</v>
      </c>
      <c r="H846" s="48"/>
    </row>
    <row r="847" spans="1:8">
      <c r="A847" s="121">
        <v>44935.443171296298</v>
      </c>
      <c r="B847" s="122">
        <v>44935.443171296298</v>
      </c>
      <c r="C847">
        <v>153</v>
      </c>
      <c r="D847">
        <v>97.82</v>
      </c>
      <c r="E847" s="123">
        <v>14966.46</v>
      </c>
      <c r="F847" t="s">
        <v>22</v>
      </c>
      <c r="H847" s="48"/>
    </row>
    <row r="848" spans="1:8">
      <c r="A848" s="121">
        <v>44935.443356481483</v>
      </c>
      <c r="B848" s="122">
        <v>44935.443356481483</v>
      </c>
      <c r="C848">
        <v>2</v>
      </c>
      <c r="D848">
        <v>97.82</v>
      </c>
      <c r="E848" s="123">
        <v>195.64</v>
      </c>
      <c r="F848" t="s">
        <v>22</v>
      </c>
      <c r="H848" s="48"/>
    </row>
    <row r="849" spans="1:8">
      <c r="A849" s="121">
        <v>44935.445613425924</v>
      </c>
      <c r="B849" s="122">
        <v>44935.445613425924</v>
      </c>
      <c r="C849">
        <v>40</v>
      </c>
      <c r="D849">
        <v>97.84</v>
      </c>
      <c r="E849" s="123">
        <v>3913.6000000000004</v>
      </c>
      <c r="F849" t="s">
        <v>22</v>
      </c>
      <c r="H849" s="48"/>
    </row>
    <row r="850" spans="1:8">
      <c r="A850" s="121">
        <v>44935.445613425924</v>
      </c>
      <c r="B850" s="122">
        <v>44935.445613425924</v>
      </c>
      <c r="C850">
        <v>40</v>
      </c>
      <c r="D850">
        <v>97.84</v>
      </c>
      <c r="E850" s="123">
        <v>3913.6000000000004</v>
      </c>
      <c r="F850" t="s">
        <v>22</v>
      </c>
      <c r="H850" s="48"/>
    </row>
    <row r="851" spans="1:8">
      <c r="A851" s="121">
        <v>44935.445613425924</v>
      </c>
      <c r="B851" s="122">
        <v>44935.445613425924</v>
      </c>
      <c r="C851">
        <v>80</v>
      </c>
      <c r="D851">
        <v>97.84</v>
      </c>
      <c r="E851" s="123">
        <v>7827.2000000000007</v>
      </c>
      <c r="F851" t="s">
        <v>22</v>
      </c>
      <c r="H851" s="48"/>
    </row>
    <row r="852" spans="1:8">
      <c r="A852" s="121">
        <v>44935.447245370371</v>
      </c>
      <c r="B852" s="122">
        <v>44935.447245370371</v>
      </c>
      <c r="C852">
        <v>78</v>
      </c>
      <c r="D852">
        <v>97.84</v>
      </c>
      <c r="E852" s="123">
        <v>7631.52</v>
      </c>
      <c r="F852" t="s">
        <v>22</v>
      </c>
      <c r="H852" s="48"/>
    </row>
    <row r="853" spans="1:8">
      <c r="A853" s="121">
        <v>44935.44734953704</v>
      </c>
      <c r="B853" s="122">
        <v>44935.44734953704</v>
      </c>
      <c r="C853">
        <v>74</v>
      </c>
      <c r="D853">
        <v>97.84</v>
      </c>
      <c r="E853" s="123">
        <v>7240.16</v>
      </c>
      <c r="F853" t="s">
        <v>22</v>
      </c>
      <c r="H853" s="48"/>
    </row>
    <row r="854" spans="1:8">
      <c r="A854" s="121">
        <v>44935.448622685188</v>
      </c>
      <c r="B854" s="122">
        <v>44935.448622685188</v>
      </c>
      <c r="C854">
        <v>75</v>
      </c>
      <c r="D854">
        <v>97.8</v>
      </c>
      <c r="E854" s="123">
        <v>7335</v>
      </c>
      <c r="F854" t="s">
        <v>22</v>
      </c>
      <c r="H854" s="48"/>
    </row>
    <row r="855" spans="1:8">
      <c r="A855" s="121">
        <v>44935.45175925926</v>
      </c>
      <c r="B855" s="122">
        <v>44935.45175925926</v>
      </c>
      <c r="C855">
        <v>80</v>
      </c>
      <c r="D855">
        <v>97.74</v>
      </c>
      <c r="E855" s="123">
        <v>7819.2</v>
      </c>
      <c r="F855" t="s">
        <v>22</v>
      </c>
      <c r="H855" s="48"/>
    </row>
    <row r="856" spans="1:8">
      <c r="A856" s="121">
        <v>44935.452951388892</v>
      </c>
      <c r="B856" s="122">
        <v>44935.452951388892</v>
      </c>
      <c r="C856">
        <v>74</v>
      </c>
      <c r="D856">
        <v>97.72</v>
      </c>
      <c r="E856" s="123">
        <v>7231.28</v>
      </c>
      <c r="F856" t="s">
        <v>22</v>
      </c>
      <c r="H856" s="48"/>
    </row>
    <row r="857" spans="1:8">
      <c r="A857" s="121">
        <v>44935.456342592595</v>
      </c>
      <c r="B857" s="122">
        <v>44935.456342592595</v>
      </c>
      <c r="C857">
        <v>50</v>
      </c>
      <c r="D857">
        <v>97.64</v>
      </c>
      <c r="E857" s="123">
        <v>4882</v>
      </c>
      <c r="F857" t="s">
        <v>22</v>
      </c>
      <c r="H857" s="48"/>
    </row>
    <row r="858" spans="1:8">
      <c r="A858" s="121">
        <v>44935.456342592595</v>
      </c>
      <c r="B858" s="122">
        <v>44935.456342592595</v>
      </c>
      <c r="C858">
        <v>29</v>
      </c>
      <c r="D858">
        <v>97.64</v>
      </c>
      <c r="E858" s="123">
        <v>2831.56</v>
      </c>
      <c r="F858" t="s">
        <v>22</v>
      </c>
      <c r="H858" s="48"/>
    </row>
    <row r="859" spans="1:8">
      <c r="A859" s="121">
        <v>44935.456770833334</v>
      </c>
      <c r="B859" s="122">
        <v>44935.456770833334</v>
      </c>
      <c r="C859">
        <v>74</v>
      </c>
      <c r="D859">
        <v>97.62</v>
      </c>
      <c r="E859" s="123">
        <v>7223.88</v>
      </c>
      <c r="F859" t="s">
        <v>22</v>
      </c>
      <c r="H859" s="48"/>
    </row>
    <row r="860" spans="1:8">
      <c r="A860" s="121">
        <v>44935.458599537036</v>
      </c>
      <c r="B860" s="122">
        <v>44935.458599537036</v>
      </c>
      <c r="C860">
        <v>76</v>
      </c>
      <c r="D860">
        <v>97.6</v>
      </c>
      <c r="E860" s="123">
        <v>7417.5999999999995</v>
      </c>
      <c r="F860" t="s">
        <v>22</v>
      </c>
      <c r="H860" s="48"/>
    </row>
    <row r="861" spans="1:8">
      <c r="A861" s="121">
        <v>44935.459305555552</v>
      </c>
      <c r="B861" s="122">
        <v>44935.459305555552</v>
      </c>
      <c r="C861">
        <v>79</v>
      </c>
      <c r="D861">
        <v>97.58</v>
      </c>
      <c r="E861" s="123">
        <v>7708.82</v>
      </c>
      <c r="F861" t="s">
        <v>22</v>
      </c>
      <c r="H861" s="48"/>
    </row>
    <row r="862" spans="1:8">
      <c r="A862" s="121">
        <v>44935.460347222222</v>
      </c>
      <c r="B862" s="122">
        <v>44935.460347222222</v>
      </c>
      <c r="C862">
        <v>77</v>
      </c>
      <c r="D862">
        <v>97.56</v>
      </c>
      <c r="E862" s="123">
        <v>7512.12</v>
      </c>
      <c r="F862" t="s">
        <v>22</v>
      </c>
      <c r="H862" s="48"/>
    </row>
    <row r="863" spans="1:8">
      <c r="A863" s="121">
        <v>44935.462835648148</v>
      </c>
      <c r="B863" s="122">
        <v>44935.462835648148</v>
      </c>
      <c r="C863">
        <v>75</v>
      </c>
      <c r="D863">
        <v>97.66</v>
      </c>
      <c r="E863" s="123">
        <v>7324.5</v>
      </c>
      <c r="F863" t="s">
        <v>22</v>
      </c>
      <c r="H863" s="48"/>
    </row>
    <row r="864" spans="1:8">
      <c r="A864" s="121">
        <v>44935.464050925926</v>
      </c>
      <c r="B864" s="122">
        <v>44935.464050925926</v>
      </c>
      <c r="C864">
        <v>75</v>
      </c>
      <c r="D864">
        <v>97.68</v>
      </c>
      <c r="E864" s="123">
        <v>7326.0000000000009</v>
      </c>
      <c r="F864" t="s">
        <v>22</v>
      </c>
      <c r="H864" s="48"/>
    </row>
    <row r="865" spans="1:8">
      <c r="A865" s="121">
        <v>44935.470069444447</v>
      </c>
      <c r="B865" s="122">
        <v>44935.470069444447</v>
      </c>
      <c r="C865">
        <v>38</v>
      </c>
      <c r="D865">
        <v>97.86</v>
      </c>
      <c r="E865" s="123">
        <v>3718.68</v>
      </c>
      <c r="F865" t="s">
        <v>22</v>
      </c>
      <c r="H865" s="48"/>
    </row>
    <row r="866" spans="1:8">
      <c r="A866" s="121">
        <v>44935.470069444447</v>
      </c>
      <c r="B866" s="122">
        <v>44935.470069444447</v>
      </c>
      <c r="C866">
        <v>36</v>
      </c>
      <c r="D866">
        <v>97.86</v>
      </c>
      <c r="E866" s="123">
        <v>3522.96</v>
      </c>
      <c r="F866" t="s">
        <v>22</v>
      </c>
      <c r="H866" s="48"/>
    </row>
    <row r="867" spans="1:8">
      <c r="A867" s="121">
        <v>44935.471863425926</v>
      </c>
      <c r="B867" s="122">
        <v>44935.471863425926</v>
      </c>
      <c r="C867">
        <v>80</v>
      </c>
      <c r="D867">
        <v>97.8</v>
      </c>
      <c r="E867" s="123">
        <v>7824</v>
      </c>
      <c r="F867" t="s">
        <v>22</v>
      </c>
      <c r="H867" s="48"/>
    </row>
    <row r="868" spans="1:8">
      <c r="A868" s="121">
        <v>44935.471863425926</v>
      </c>
      <c r="B868" s="122">
        <v>44935.471863425926</v>
      </c>
      <c r="C868">
        <v>77</v>
      </c>
      <c r="D868">
        <v>97.8</v>
      </c>
      <c r="E868" s="123">
        <v>7530.5999999999995</v>
      </c>
      <c r="F868" t="s">
        <v>22</v>
      </c>
      <c r="H868" s="48"/>
    </row>
    <row r="869" spans="1:8">
      <c r="A869" s="121">
        <v>44935.473402777781</v>
      </c>
      <c r="B869" s="122">
        <v>44935.473402777781</v>
      </c>
      <c r="C869">
        <v>74</v>
      </c>
      <c r="D869">
        <v>97.82</v>
      </c>
      <c r="E869" s="123">
        <v>7238.6799999999994</v>
      </c>
      <c r="F869" t="s">
        <v>22</v>
      </c>
      <c r="H869" s="48"/>
    </row>
    <row r="870" spans="1:8">
      <c r="A870" s="121">
        <v>44935.473645833335</v>
      </c>
      <c r="B870" s="122">
        <v>44935.473645833335</v>
      </c>
      <c r="C870">
        <v>77</v>
      </c>
      <c r="D870">
        <v>97.8</v>
      </c>
      <c r="E870" s="123">
        <v>7530.5999999999995</v>
      </c>
      <c r="F870" t="s">
        <v>22</v>
      </c>
      <c r="H870" s="48"/>
    </row>
    <row r="871" spans="1:8">
      <c r="A871" s="121">
        <v>44935.478645833333</v>
      </c>
      <c r="B871" s="122">
        <v>44935.478645833333</v>
      </c>
      <c r="C871">
        <v>160</v>
      </c>
      <c r="D871">
        <v>97.9</v>
      </c>
      <c r="E871" s="123">
        <v>15664</v>
      </c>
      <c r="F871" t="s">
        <v>22</v>
      </c>
      <c r="H871" s="48"/>
    </row>
    <row r="872" spans="1:8">
      <c r="A872" s="121">
        <v>44935.478935185187</v>
      </c>
      <c r="B872" s="122">
        <v>44935.478935185187</v>
      </c>
      <c r="C872">
        <v>81</v>
      </c>
      <c r="D872">
        <v>97.86</v>
      </c>
      <c r="E872" s="123">
        <v>7926.66</v>
      </c>
      <c r="F872" t="s">
        <v>22</v>
      </c>
      <c r="H872" s="48"/>
    </row>
    <row r="873" spans="1:8">
      <c r="A873" s="121">
        <v>44935.479479166665</v>
      </c>
      <c r="B873" s="122">
        <v>44935.479479166665</v>
      </c>
      <c r="C873">
        <v>63</v>
      </c>
      <c r="D873">
        <v>97.84</v>
      </c>
      <c r="E873" s="123">
        <v>6163.92</v>
      </c>
      <c r="F873" t="s">
        <v>22</v>
      </c>
      <c r="H873" s="48"/>
    </row>
    <row r="874" spans="1:8">
      <c r="A874" s="121">
        <v>44935.479479166665</v>
      </c>
      <c r="B874" s="122">
        <v>44935.479479166665</v>
      </c>
      <c r="C874">
        <v>11</v>
      </c>
      <c r="D874">
        <v>97.84</v>
      </c>
      <c r="E874" s="123">
        <v>1076.24</v>
      </c>
      <c r="F874" t="s">
        <v>22</v>
      </c>
      <c r="H874" s="48"/>
    </row>
    <row r="875" spans="1:8">
      <c r="A875" s="121">
        <v>44935.479780092595</v>
      </c>
      <c r="B875" s="122">
        <v>44935.479780092595</v>
      </c>
      <c r="C875">
        <v>79</v>
      </c>
      <c r="D875">
        <v>97.8</v>
      </c>
      <c r="E875" s="123">
        <v>7726.2</v>
      </c>
      <c r="F875" t="s">
        <v>22</v>
      </c>
      <c r="H875" s="48"/>
    </row>
    <row r="876" spans="1:8">
      <c r="A876" s="121">
        <v>44935.480949074074</v>
      </c>
      <c r="B876" s="122">
        <v>44935.480949074074</v>
      </c>
      <c r="C876">
        <v>74</v>
      </c>
      <c r="D876">
        <v>97.84</v>
      </c>
      <c r="E876" s="123">
        <v>7240.16</v>
      </c>
      <c r="F876" t="s">
        <v>22</v>
      </c>
      <c r="H876" s="48"/>
    </row>
    <row r="877" spans="1:8">
      <c r="A877" s="121">
        <v>44935.481782407405</v>
      </c>
      <c r="B877" s="122">
        <v>44935.481782407405</v>
      </c>
      <c r="C877">
        <v>76</v>
      </c>
      <c r="D877">
        <v>97.82</v>
      </c>
      <c r="E877" s="123">
        <v>7434.32</v>
      </c>
      <c r="F877" t="s">
        <v>22</v>
      </c>
      <c r="H877" s="48"/>
    </row>
    <row r="878" spans="1:8">
      <c r="A878" s="121">
        <v>44935.485138888886</v>
      </c>
      <c r="B878" s="122">
        <v>44935.485138888886</v>
      </c>
      <c r="C878">
        <v>77</v>
      </c>
      <c r="D878">
        <v>97.72</v>
      </c>
      <c r="E878" s="123">
        <v>7524.44</v>
      </c>
      <c r="F878" t="s">
        <v>22</v>
      </c>
      <c r="H878" s="48"/>
    </row>
    <row r="879" spans="1:8">
      <c r="A879" s="121">
        <v>44935.486018518517</v>
      </c>
      <c r="B879" s="122">
        <v>44935.486018518517</v>
      </c>
      <c r="C879">
        <v>81</v>
      </c>
      <c r="D879">
        <v>97.7</v>
      </c>
      <c r="E879" s="123">
        <v>7913.7</v>
      </c>
      <c r="F879" t="s">
        <v>22</v>
      </c>
      <c r="H879" s="48"/>
    </row>
    <row r="880" spans="1:8">
      <c r="A880" s="121">
        <v>44935.488229166665</v>
      </c>
      <c r="B880" s="122">
        <v>44935.488229166665</v>
      </c>
      <c r="C880">
        <v>75</v>
      </c>
      <c r="D880">
        <v>97.66</v>
      </c>
      <c r="E880" s="123">
        <v>7324.5</v>
      </c>
      <c r="F880" t="s">
        <v>22</v>
      </c>
      <c r="H880" s="48"/>
    </row>
    <row r="881" spans="1:8">
      <c r="A881" s="121">
        <v>44935.490590277775</v>
      </c>
      <c r="B881" s="122">
        <v>44935.490590277775</v>
      </c>
      <c r="C881">
        <v>78</v>
      </c>
      <c r="D881">
        <v>97.68</v>
      </c>
      <c r="E881" s="123">
        <v>7619.0400000000009</v>
      </c>
      <c r="F881" t="s">
        <v>22</v>
      </c>
      <c r="H881" s="48"/>
    </row>
    <row r="882" spans="1:8">
      <c r="A882" s="121">
        <v>44935.492835648147</v>
      </c>
      <c r="B882" s="122">
        <v>44935.492835648147</v>
      </c>
      <c r="C882">
        <v>78</v>
      </c>
      <c r="D882">
        <v>97.72</v>
      </c>
      <c r="E882" s="123">
        <v>7622.16</v>
      </c>
      <c r="F882" t="s">
        <v>22</v>
      </c>
      <c r="H882" s="48"/>
    </row>
    <row r="883" spans="1:8">
      <c r="A883" s="121">
        <v>44935.493321759262</v>
      </c>
      <c r="B883" s="122">
        <v>44935.493321759262</v>
      </c>
      <c r="C883">
        <v>78</v>
      </c>
      <c r="D883">
        <v>97.7</v>
      </c>
      <c r="E883" s="123">
        <v>7620.6</v>
      </c>
      <c r="F883" t="s">
        <v>22</v>
      </c>
      <c r="H883" s="48"/>
    </row>
    <row r="884" spans="1:8">
      <c r="A884" s="121">
        <v>44935.495081018518</v>
      </c>
      <c r="B884" s="122">
        <v>44935.495081018518</v>
      </c>
      <c r="C884">
        <v>78</v>
      </c>
      <c r="D884">
        <v>97.72</v>
      </c>
      <c r="E884" s="123">
        <v>7622.16</v>
      </c>
      <c r="F884" t="s">
        <v>22</v>
      </c>
      <c r="H884" s="48"/>
    </row>
    <row r="885" spans="1:8">
      <c r="A885" s="121">
        <v>44935.497256944444</v>
      </c>
      <c r="B885" s="122">
        <v>44935.497256944444</v>
      </c>
      <c r="C885">
        <v>77</v>
      </c>
      <c r="D885">
        <v>97.76</v>
      </c>
      <c r="E885" s="123">
        <v>7527.52</v>
      </c>
      <c r="F885" t="s">
        <v>22</v>
      </c>
      <c r="H885" s="48"/>
    </row>
    <row r="886" spans="1:8">
      <c r="A886" s="121">
        <v>44935.49726851852</v>
      </c>
      <c r="B886" s="122">
        <v>44935.49726851852</v>
      </c>
      <c r="C886">
        <v>78</v>
      </c>
      <c r="D886">
        <v>97.72</v>
      </c>
      <c r="E886" s="123">
        <v>7622.16</v>
      </c>
      <c r="F886" t="s">
        <v>22</v>
      </c>
      <c r="H886" s="48"/>
    </row>
    <row r="887" spans="1:8">
      <c r="A887" s="121">
        <v>44935.500497685185</v>
      </c>
      <c r="B887" s="122">
        <v>44935.500497685185</v>
      </c>
      <c r="C887">
        <v>77</v>
      </c>
      <c r="D887">
        <v>97.72</v>
      </c>
      <c r="E887" s="123">
        <v>7524.44</v>
      </c>
      <c r="F887" t="s">
        <v>22</v>
      </c>
      <c r="H887" s="48"/>
    </row>
    <row r="888" spans="1:8">
      <c r="A888" s="121">
        <v>44935.500717592593</v>
      </c>
      <c r="B888" s="122">
        <v>44935.500717592593</v>
      </c>
      <c r="C888">
        <v>200</v>
      </c>
      <c r="D888">
        <v>97.7</v>
      </c>
      <c r="E888" s="123">
        <v>19540</v>
      </c>
      <c r="F888" t="s">
        <v>22</v>
      </c>
      <c r="H888" s="48"/>
    </row>
    <row r="889" spans="1:8">
      <c r="A889" s="121">
        <v>44935.500856481478</v>
      </c>
      <c r="B889" s="122">
        <v>44935.500856481478</v>
      </c>
      <c r="C889">
        <v>74</v>
      </c>
      <c r="D889">
        <v>97.7</v>
      </c>
      <c r="E889" s="123">
        <v>7229.8</v>
      </c>
      <c r="F889" t="s">
        <v>22</v>
      </c>
      <c r="H889" s="48"/>
    </row>
    <row r="890" spans="1:8">
      <c r="A890" s="121">
        <v>44935.502511574072</v>
      </c>
      <c r="B890" s="122">
        <v>44935.502511574072</v>
      </c>
      <c r="C890">
        <v>76</v>
      </c>
      <c r="D890">
        <v>97.76</v>
      </c>
      <c r="E890" s="123">
        <v>7429.76</v>
      </c>
      <c r="F890" t="s">
        <v>22</v>
      </c>
      <c r="H890" s="48"/>
    </row>
    <row r="891" spans="1:8">
      <c r="A891" s="121">
        <v>44935.507939814815</v>
      </c>
      <c r="B891" s="122">
        <v>44935.507939814815</v>
      </c>
      <c r="C891">
        <v>153</v>
      </c>
      <c r="D891">
        <v>97.72</v>
      </c>
      <c r="E891" s="123">
        <v>14951.16</v>
      </c>
      <c r="F891" t="s">
        <v>22</v>
      </c>
      <c r="H891" s="48"/>
    </row>
    <row r="892" spans="1:8">
      <c r="A892" s="121">
        <v>44935.509837962964</v>
      </c>
      <c r="B892" s="122">
        <v>44935.509837962964</v>
      </c>
      <c r="C892">
        <v>76</v>
      </c>
      <c r="D892">
        <v>97.74</v>
      </c>
      <c r="E892" s="123">
        <v>7428.24</v>
      </c>
      <c r="F892" t="s">
        <v>22</v>
      </c>
      <c r="H892" s="48"/>
    </row>
    <row r="893" spans="1:8">
      <c r="A893" s="121">
        <v>44935.510844907411</v>
      </c>
      <c r="B893" s="122">
        <v>44935.510844907411</v>
      </c>
      <c r="C893">
        <v>80</v>
      </c>
      <c r="D893">
        <v>97.74</v>
      </c>
      <c r="E893" s="123">
        <v>7819.2</v>
      </c>
      <c r="F893" t="s">
        <v>22</v>
      </c>
      <c r="H893" s="48"/>
    </row>
    <row r="894" spans="1:8">
      <c r="A894" s="121">
        <v>44935.513229166667</v>
      </c>
      <c r="B894" s="122">
        <v>44935.513229166667</v>
      </c>
      <c r="C894">
        <v>200</v>
      </c>
      <c r="D894">
        <v>97.7</v>
      </c>
      <c r="E894" s="123">
        <v>19540</v>
      </c>
      <c r="F894" t="s">
        <v>22</v>
      </c>
      <c r="H894" s="48"/>
    </row>
    <row r="895" spans="1:8">
      <c r="A895" s="121">
        <v>44935.513229166667</v>
      </c>
      <c r="B895" s="122">
        <v>44935.513229166667</v>
      </c>
      <c r="C895">
        <v>80</v>
      </c>
      <c r="D895">
        <v>97.7</v>
      </c>
      <c r="E895" s="123">
        <v>7816</v>
      </c>
      <c r="F895" t="s">
        <v>22</v>
      </c>
      <c r="H895" s="48"/>
    </row>
    <row r="896" spans="1:8">
      <c r="A896" s="121">
        <v>44935.513981481483</v>
      </c>
      <c r="B896" s="122">
        <v>44935.513981481483</v>
      </c>
      <c r="C896">
        <v>42</v>
      </c>
      <c r="D896">
        <v>97.7</v>
      </c>
      <c r="E896" s="123">
        <v>4103.4000000000005</v>
      </c>
      <c r="F896" t="s">
        <v>22</v>
      </c>
      <c r="H896" s="48"/>
    </row>
    <row r="897" spans="1:8">
      <c r="A897" s="121">
        <v>44935.513981481483</v>
      </c>
      <c r="B897" s="122">
        <v>44935.513981481483</v>
      </c>
      <c r="C897">
        <v>34</v>
      </c>
      <c r="D897">
        <v>97.7</v>
      </c>
      <c r="E897" s="123">
        <v>3321.8</v>
      </c>
      <c r="F897" t="s">
        <v>22</v>
      </c>
      <c r="H897" s="48"/>
    </row>
    <row r="898" spans="1:8">
      <c r="A898" s="121">
        <v>44935.515555555554</v>
      </c>
      <c r="B898" s="122">
        <v>44935.515555555554</v>
      </c>
      <c r="C898">
        <v>86</v>
      </c>
      <c r="D898">
        <v>97.6</v>
      </c>
      <c r="E898" s="123">
        <v>8393.6</v>
      </c>
      <c r="F898" t="s">
        <v>22</v>
      </c>
      <c r="H898" s="48"/>
    </row>
    <row r="899" spans="1:8">
      <c r="A899" s="121">
        <v>44935.515625</v>
      </c>
      <c r="B899" s="122">
        <v>44935.515625</v>
      </c>
      <c r="C899">
        <v>76</v>
      </c>
      <c r="D899">
        <v>97.62</v>
      </c>
      <c r="E899" s="123">
        <v>7419.1200000000008</v>
      </c>
      <c r="F899" t="s">
        <v>22</v>
      </c>
      <c r="H899" s="48"/>
    </row>
    <row r="900" spans="1:8">
      <c r="A900" s="121">
        <v>44935.515659722223</v>
      </c>
      <c r="B900" s="122">
        <v>44935.515659722223</v>
      </c>
      <c r="C900">
        <v>114</v>
      </c>
      <c r="D900">
        <v>97.6</v>
      </c>
      <c r="E900" s="123">
        <v>11126.4</v>
      </c>
      <c r="F900" t="s">
        <v>22</v>
      </c>
      <c r="H900" s="48"/>
    </row>
    <row r="901" spans="1:8">
      <c r="A901" s="121">
        <v>44935.516608796293</v>
      </c>
      <c r="B901" s="122">
        <v>44935.516608796293</v>
      </c>
      <c r="C901">
        <v>75</v>
      </c>
      <c r="D901">
        <v>97.56</v>
      </c>
      <c r="E901" s="123">
        <v>7317</v>
      </c>
      <c r="F901" t="s">
        <v>22</v>
      </c>
      <c r="H901" s="48"/>
    </row>
    <row r="902" spans="1:8">
      <c r="A902" s="121">
        <v>44935.517696759256</v>
      </c>
      <c r="B902" s="122">
        <v>44935.517696759256</v>
      </c>
      <c r="C902">
        <v>78</v>
      </c>
      <c r="D902">
        <v>97.58</v>
      </c>
      <c r="E902" s="123">
        <v>7611.24</v>
      </c>
      <c r="F902" t="s">
        <v>22</v>
      </c>
      <c r="H902" s="48"/>
    </row>
    <row r="903" spans="1:8">
      <c r="A903" s="121">
        <v>44935.518912037034</v>
      </c>
      <c r="B903" s="122">
        <v>44935.518912037034</v>
      </c>
      <c r="C903">
        <v>79</v>
      </c>
      <c r="D903">
        <v>97.52</v>
      </c>
      <c r="E903" s="123">
        <v>7704.08</v>
      </c>
      <c r="F903" t="s">
        <v>22</v>
      </c>
      <c r="H903" s="48"/>
    </row>
    <row r="904" spans="1:8">
      <c r="A904" s="121">
        <v>44935.52034722222</v>
      </c>
      <c r="B904" s="122">
        <v>44935.52034722222</v>
      </c>
      <c r="C904">
        <v>200</v>
      </c>
      <c r="D904">
        <v>97.5</v>
      </c>
      <c r="E904" s="123">
        <v>19500</v>
      </c>
      <c r="F904" t="s">
        <v>22</v>
      </c>
      <c r="H904" s="48"/>
    </row>
    <row r="905" spans="1:8">
      <c r="A905" s="121">
        <v>44935.52034722222</v>
      </c>
      <c r="B905" s="122">
        <v>44935.52034722222</v>
      </c>
      <c r="C905">
        <v>75</v>
      </c>
      <c r="D905">
        <v>97.5</v>
      </c>
      <c r="E905" s="123">
        <v>7312.5</v>
      </c>
      <c r="F905" t="s">
        <v>22</v>
      </c>
      <c r="H905" s="48"/>
    </row>
    <row r="906" spans="1:8">
      <c r="A906" s="121">
        <v>44935.521099537036</v>
      </c>
      <c r="B906" s="122">
        <v>44935.521099537036</v>
      </c>
      <c r="C906">
        <v>157</v>
      </c>
      <c r="D906">
        <v>97.52</v>
      </c>
      <c r="E906" s="123">
        <v>15310.64</v>
      </c>
      <c r="F906" t="s">
        <v>22</v>
      </c>
      <c r="H906" s="48"/>
    </row>
    <row r="907" spans="1:8">
      <c r="A907" s="121">
        <v>44935.52306712963</v>
      </c>
      <c r="B907" s="122">
        <v>44935.52306712963</v>
      </c>
      <c r="C907">
        <v>72</v>
      </c>
      <c r="D907">
        <v>97.52</v>
      </c>
      <c r="E907" s="123">
        <v>7021.44</v>
      </c>
      <c r="F907" t="s">
        <v>22</v>
      </c>
      <c r="H907" s="48"/>
    </row>
    <row r="908" spans="1:8">
      <c r="A908" s="121">
        <v>44935.52306712963</v>
      </c>
      <c r="B908" s="122">
        <v>44935.52306712963</v>
      </c>
      <c r="C908">
        <v>7</v>
      </c>
      <c r="D908">
        <v>97.52</v>
      </c>
      <c r="E908" s="123">
        <v>682.64</v>
      </c>
      <c r="F908" t="s">
        <v>22</v>
      </c>
      <c r="H908" s="48"/>
    </row>
    <row r="909" spans="1:8">
      <c r="A909" s="121">
        <v>44935.52306712963</v>
      </c>
      <c r="B909" s="122">
        <v>44935.52306712963</v>
      </c>
      <c r="C909">
        <v>79</v>
      </c>
      <c r="D909">
        <v>97.52</v>
      </c>
      <c r="E909" s="123">
        <v>7704.08</v>
      </c>
      <c r="F909" t="s">
        <v>22</v>
      </c>
      <c r="H909" s="48"/>
    </row>
    <row r="910" spans="1:8">
      <c r="A910" s="121">
        <v>44935.52553240741</v>
      </c>
      <c r="B910" s="122">
        <v>44935.52553240741</v>
      </c>
      <c r="C910">
        <v>80</v>
      </c>
      <c r="D910">
        <v>97.56</v>
      </c>
      <c r="E910" s="123">
        <v>7804.8</v>
      </c>
      <c r="F910" t="s">
        <v>22</v>
      </c>
      <c r="H910" s="48"/>
    </row>
    <row r="911" spans="1:8">
      <c r="A911" s="121">
        <v>44935.525601851848</v>
      </c>
      <c r="B911" s="122">
        <v>44935.525601851848</v>
      </c>
      <c r="C911">
        <v>79</v>
      </c>
      <c r="D911">
        <v>97.56</v>
      </c>
      <c r="E911" s="123">
        <v>7707.24</v>
      </c>
      <c r="F911" t="s">
        <v>22</v>
      </c>
      <c r="H911" s="48"/>
    </row>
    <row r="912" spans="1:8">
      <c r="A912" s="121">
        <v>44935.52685185185</v>
      </c>
      <c r="B912" s="122">
        <v>44935.52685185185</v>
      </c>
      <c r="C912">
        <v>77</v>
      </c>
      <c r="D912">
        <v>97.56</v>
      </c>
      <c r="E912" s="123">
        <v>7512.12</v>
      </c>
      <c r="F912" t="s">
        <v>22</v>
      </c>
      <c r="H912" s="48"/>
    </row>
    <row r="913" spans="1:8">
      <c r="A913" s="121">
        <v>44935.527777777781</v>
      </c>
      <c r="B913" s="122">
        <v>44935.527777777781</v>
      </c>
      <c r="C913">
        <v>77</v>
      </c>
      <c r="D913">
        <v>97.48</v>
      </c>
      <c r="E913" s="123">
        <v>7505.96</v>
      </c>
      <c r="F913" t="s">
        <v>22</v>
      </c>
      <c r="H913" s="48"/>
    </row>
    <row r="914" spans="1:8">
      <c r="A914" s="121">
        <v>44935.529074074075</v>
      </c>
      <c r="B914" s="122">
        <v>44935.529074074075</v>
      </c>
      <c r="C914">
        <v>125</v>
      </c>
      <c r="D914">
        <v>97.4</v>
      </c>
      <c r="E914" s="123">
        <v>12175</v>
      </c>
      <c r="F914" t="s">
        <v>22</v>
      </c>
      <c r="H914" s="48"/>
    </row>
    <row r="915" spans="1:8">
      <c r="A915" s="121">
        <v>44935.529074074075</v>
      </c>
      <c r="B915" s="122">
        <v>44935.529074074075</v>
      </c>
      <c r="C915">
        <v>75</v>
      </c>
      <c r="D915">
        <v>97.4</v>
      </c>
      <c r="E915" s="123">
        <v>7305</v>
      </c>
      <c r="F915" t="s">
        <v>22</v>
      </c>
      <c r="H915" s="48"/>
    </row>
    <row r="916" spans="1:8">
      <c r="A916" s="121">
        <v>44935.529942129629</v>
      </c>
      <c r="B916" s="122">
        <v>44935.529942129629</v>
      </c>
      <c r="C916">
        <v>78</v>
      </c>
      <c r="D916">
        <v>97.38</v>
      </c>
      <c r="E916" s="123">
        <v>7595.6399999999994</v>
      </c>
      <c r="F916" t="s">
        <v>22</v>
      </c>
      <c r="H916" s="48"/>
    </row>
    <row r="917" spans="1:8">
      <c r="A917" s="121">
        <v>44935.530706018515</v>
      </c>
      <c r="B917" s="122">
        <v>44935.530706018515</v>
      </c>
      <c r="C917">
        <v>13</v>
      </c>
      <c r="D917">
        <v>97.34</v>
      </c>
      <c r="E917" s="123">
        <v>1265.42</v>
      </c>
      <c r="F917" t="s">
        <v>22</v>
      </c>
      <c r="H917" s="48"/>
    </row>
    <row r="918" spans="1:8">
      <c r="A918" s="121">
        <v>44935.530706018515</v>
      </c>
      <c r="B918" s="122">
        <v>44935.530706018515</v>
      </c>
      <c r="C918">
        <v>65</v>
      </c>
      <c r="D918">
        <v>97.34</v>
      </c>
      <c r="E918" s="123">
        <v>6327.1</v>
      </c>
      <c r="F918" t="s">
        <v>22</v>
      </c>
      <c r="H918" s="48"/>
    </row>
    <row r="919" spans="1:8">
      <c r="A919" s="121">
        <v>44935.533692129633</v>
      </c>
      <c r="B919" s="122">
        <v>44935.533692129633</v>
      </c>
      <c r="C919">
        <v>76</v>
      </c>
      <c r="D919">
        <v>97.34</v>
      </c>
      <c r="E919" s="123">
        <v>7397.84</v>
      </c>
      <c r="F919" t="s">
        <v>22</v>
      </c>
      <c r="H919" s="48"/>
    </row>
    <row r="920" spans="1:8">
      <c r="A920" s="121">
        <v>44935.535000000003</v>
      </c>
      <c r="B920" s="122">
        <v>44935.535000000003</v>
      </c>
      <c r="C920">
        <v>77</v>
      </c>
      <c r="D920">
        <v>97.36</v>
      </c>
      <c r="E920" s="123">
        <v>7496.72</v>
      </c>
      <c r="F920" t="s">
        <v>22</v>
      </c>
      <c r="H920" s="48"/>
    </row>
    <row r="921" spans="1:8">
      <c r="A921" s="121">
        <v>44935.535520833335</v>
      </c>
      <c r="B921" s="122">
        <v>44935.535520833335</v>
      </c>
      <c r="C921">
        <v>38</v>
      </c>
      <c r="D921">
        <v>97.34</v>
      </c>
      <c r="E921" s="123">
        <v>3698.92</v>
      </c>
      <c r="F921" t="s">
        <v>22</v>
      </c>
      <c r="H921" s="48"/>
    </row>
    <row r="922" spans="1:8">
      <c r="A922" s="121">
        <v>44935.536354166667</v>
      </c>
      <c r="B922" s="122">
        <v>44935.536354166667</v>
      </c>
      <c r="C922">
        <v>74</v>
      </c>
      <c r="D922">
        <v>97.34</v>
      </c>
      <c r="E922" s="123">
        <v>7203.16</v>
      </c>
      <c r="F922" t="s">
        <v>22</v>
      </c>
      <c r="H922" s="48"/>
    </row>
    <row r="923" spans="1:8">
      <c r="A923" s="121">
        <v>44935.537303240744</v>
      </c>
      <c r="B923" s="122">
        <v>44935.537303240744</v>
      </c>
      <c r="C923">
        <v>79</v>
      </c>
      <c r="D923">
        <v>97.4</v>
      </c>
      <c r="E923" s="123">
        <v>7694.6</v>
      </c>
      <c r="F923" t="s">
        <v>22</v>
      </c>
      <c r="H923" s="48"/>
    </row>
    <row r="924" spans="1:8">
      <c r="A924" s="121">
        <v>44935.538310185184</v>
      </c>
      <c r="B924" s="122">
        <v>44935.538310185184</v>
      </c>
      <c r="C924">
        <v>79</v>
      </c>
      <c r="D924">
        <v>97.34</v>
      </c>
      <c r="E924" s="123">
        <v>7689.8600000000006</v>
      </c>
      <c r="F924" t="s">
        <v>22</v>
      </c>
      <c r="H924" s="48"/>
    </row>
    <row r="925" spans="1:8">
      <c r="A925" s="121">
        <v>44935.538888888892</v>
      </c>
      <c r="B925" s="122">
        <v>44935.538888888892</v>
      </c>
      <c r="C925">
        <v>200</v>
      </c>
      <c r="D925">
        <v>97.3</v>
      </c>
      <c r="E925" s="123">
        <v>19460</v>
      </c>
      <c r="F925" t="s">
        <v>22</v>
      </c>
      <c r="H925" s="48"/>
    </row>
    <row r="926" spans="1:8">
      <c r="A926" s="121">
        <v>44935.538923611108</v>
      </c>
      <c r="B926" s="122">
        <v>44935.538923611108</v>
      </c>
      <c r="C926">
        <v>79</v>
      </c>
      <c r="D926">
        <v>97.3</v>
      </c>
      <c r="E926" s="123">
        <v>7686.7</v>
      </c>
      <c r="F926" t="s">
        <v>22</v>
      </c>
      <c r="H926" s="48"/>
    </row>
    <row r="927" spans="1:8">
      <c r="A927" s="121">
        <v>44935.540289351855</v>
      </c>
      <c r="B927" s="122">
        <v>44935.540289351855</v>
      </c>
      <c r="C927">
        <v>77</v>
      </c>
      <c r="D927">
        <v>97.32</v>
      </c>
      <c r="E927" s="123">
        <v>7493.6399999999994</v>
      </c>
      <c r="F927" t="s">
        <v>22</v>
      </c>
      <c r="H927" s="48"/>
    </row>
    <row r="928" spans="1:8">
      <c r="A928" s="121">
        <v>44935.543275462966</v>
      </c>
      <c r="B928" s="122">
        <v>44935.543275462966</v>
      </c>
      <c r="C928">
        <v>35</v>
      </c>
      <c r="D928">
        <v>97.3</v>
      </c>
      <c r="E928" s="123">
        <v>3405.5</v>
      </c>
      <c r="F928" t="s">
        <v>22</v>
      </c>
      <c r="H928" s="48"/>
    </row>
    <row r="929" spans="1:8">
      <c r="A929" s="121">
        <v>44935.543275462966</v>
      </c>
      <c r="B929" s="122">
        <v>44935.543275462966</v>
      </c>
      <c r="C929">
        <v>40</v>
      </c>
      <c r="D929">
        <v>97.3</v>
      </c>
      <c r="E929" s="123">
        <v>3892</v>
      </c>
      <c r="F929" t="s">
        <v>22</v>
      </c>
      <c r="H929" s="48"/>
    </row>
    <row r="930" spans="1:8">
      <c r="A930" s="121">
        <v>44935.543275462966</v>
      </c>
      <c r="B930" s="122">
        <v>44935.543275462966</v>
      </c>
      <c r="C930">
        <v>19</v>
      </c>
      <c r="D930">
        <v>97.3</v>
      </c>
      <c r="E930" s="123">
        <v>1848.7</v>
      </c>
      <c r="F930" t="s">
        <v>22</v>
      </c>
      <c r="H930" s="48"/>
    </row>
    <row r="931" spans="1:8">
      <c r="A931" s="121">
        <v>44935.543275462966</v>
      </c>
      <c r="B931" s="122">
        <v>44935.543275462966</v>
      </c>
      <c r="C931">
        <v>56</v>
      </c>
      <c r="D931">
        <v>97.3</v>
      </c>
      <c r="E931" s="123">
        <v>5448.8</v>
      </c>
      <c r="F931" t="s">
        <v>22</v>
      </c>
      <c r="H931" s="48"/>
    </row>
    <row r="932" spans="1:8">
      <c r="A932" s="121">
        <v>44935.544259259259</v>
      </c>
      <c r="B932" s="122">
        <v>44935.544259259259</v>
      </c>
      <c r="C932">
        <v>79</v>
      </c>
      <c r="D932">
        <v>97.24</v>
      </c>
      <c r="E932" s="123">
        <v>7681.96</v>
      </c>
      <c r="F932" t="s">
        <v>22</v>
      </c>
      <c r="H932" s="48"/>
    </row>
    <row r="933" spans="1:8">
      <c r="A933" s="121">
        <v>44935.545243055552</v>
      </c>
      <c r="B933" s="122">
        <v>44935.545243055552</v>
      </c>
      <c r="C933">
        <v>77</v>
      </c>
      <c r="D933">
        <v>97.3</v>
      </c>
      <c r="E933" s="123">
        <v>7492.0999999999995</v>
      </c>
      <c r="F933" t="s">
        <v>22</v>
      </c>
      <c r="H933" s="48"/>
    </row>
    <row r="934" spans="1:8">
      <c r="A934" s="121">
        <v>44935.54760416667</v>
      </c>
      <c r="B934" s="122">
        <v>44935.54760416667</v>
      </c>
      <c r="C934">
        <v>9</v>
      </c>
      <c r="D934">
        <v>97.32</v>
      </c>
      <c r="E934" s="123">
        <v>875.87999999999988</v>
      </c>
      <c r="F934" t="s">
        <v>22</v>
      </c>
      <c r="H934" s="48"/>
    </row>
    <row r="935" spans="1:8">
      <c r="A935" s="121">
        <v>44935.552314814813</v>
      </c>
      <c r="B935" s="122">
        <v>44935.552314814813</v>
      </c>
      <c r="C935">
        <v>12</v>
      </c>
      <c r="D935">
        <v>97.48</v>
      </c>
      <c r="E935" s="123">
        <v>1169.76</v>
      </c>
      <c r="F935" t="s">
        <v>22</v>
      </c>
      <c r="H935" s="48"/>
    </row>
    <row r="936" spans="1:8">
      <c r="A936" s="121">
        <v>44935.552314814813</v>
      </c>
      <c r="B936" s="122">
        <v>44935.552314814813</v>
      </c>
      <c r="C936">
        <v>67</v>
      </c>
      <c r="D936">
        <v>97.48</v>
      </c>
      <c r="E936" s="123">
        <v>6531.16</v>
      </c>
      <c r="F936" t="s">
        <v>22</v>
      </c>
      <c r="H936" s="48"/>
    </row>
    <row r="937" spans="1:8">
      <c r="A937" s="121">
        <v>44935.554884259262</v>
      </c>
      <c r="B937" s="122">
        <v>44935.554884259262</v>
      </c>
      <c r="C937">
        <v>74</v>
      </c>
      <c r="D937">
        <v>97.52</v>
      </c>
      <c r="E937" s="123">
        <v>7216.48</v>
      </c>
      <c r="F937" t="s">
        <v>22</v>
      </c>
      <c r="H937" s="48"/>
    </row>
    <row r="938" spans="1:8">
      <c r="A938" s="121">
        <v>44935.555578703701</v>
      </c>
      <c r="B938" s="122">
        <v>44935.555578703701</v>
      </c>
      <c r="C938">
        <v>74</v>
      </c>
      <c r="D938">
        <v>97.52</v>
      </c>
      <c r="E938" s="123">
        <v>7216.48</v>
      </c>
      <c r="F938" t="s">
        <v>22</v>
      </c>
      <c r="H938" s="48"/>
    </row>
    <row r="939" spans="1:8">
      <c r="A939" s="121">
        <v>44935.55773148148</v>
      </c>
      <c r="B939" s="122">
        <v>44935.55773148148</v>
      </c>
      <c r="C939">
        <v>149</v>
      </c>
      <c r="D939">
        <v>97.48</v>
      </c>
      <c r="E939" s="123">
        <v>14524.52</v>
      </c>
      <c r="F939" t="s">
        <v>22</v>
      </c>
      <c r="H939" s="48"/>
    </row>
    <row r="940" spans="1:8">
      <c r="A940" s="121">
        <v>44935.563900462963</v>
      </c>
      <c r="B940" s="122">
        <v>44935.563900462963</v>
      </c>
      <c r="C940">
        <v>78</v>
      </c>
      <c r="D940">
        <v>97.48</v>
      </c>
      <c r="E940" s="123">
        <v>7603.4400000000005</v>
      </c>
      <c r="F940" t="s">
        <v>22</v>
      </c>
      <c r="H940" s="48"/>
    </row>
    <row r="941" spans="1:8">
      <c r="A941" s="121">
        <v>44935.563900462963</v>
      </c>
      <c r="B941" s="122">
        <v>44935.563900462963</v>
      </c>
      <c r="C941">
        <v>78</v>
      </c>
      <c r="D941">
        <v>97.48</v>
      </c>
      <c r="E941" s="123">
        <v>7603.4400000000005</v>
      </c>
      <c r="F941" t="s">
        <v>22</v>
      </c>
      <c r="H941" s="48"/>
    </row>
    <row r="942" spans="1:8">
      <c r="A942" s="121">
        <v>44935.565636574072</v>
      </c>
      <c r="B942" s="122">
        <v>44935.565636574072</v>
      </c>
      <c r="C942">
        <v>79</v>
      </c>
      <c r="D942">
        <v>97.46</v>
      </c>
      <c r="E942" s="123">
        <v>7699.3399999999992</v>
      </c>
      <c r="F942" t="s">
        <v>22</v>
      </c>
      <c r="H942" s="48"/>
    </row>
    <row r="943" spans="1:8">
      <c r="A943" s="121">
        <v>44935.565636574072</v>
      </c>
      <c r="B943" s="122">
        <v>44935.565636574072</v>
      </c>
      <c r="C943">
        <v>79</v>
      </c>
      <c r="D943">
        <v>97.46</v>
      </c>
      <c r="E943" s="123">
        <v>7699.3399999999992</v>
      </c>
      <c r="F943" t="s">
        <v>22</v>
      </c>
      <c r="H943" s="48"/>
    </row>
    <row r="944" spans="1:8">
      <c r="A944" s="121">
        <v>44935.566261574073</v>
      </c>
      <c r="B944" s="122">
        <v>44935.566261574073</v>
      </c>
      <c r="C944">
        <v>75</v>
      </c>
      <c r="D944">
        <v>97.46</v>
      </c>
      <c r="E944" s="123">
        <v>7309.4999999999991</v>
      </c>
      <c r="F944" t="s">
        <v>22</v>
      </c>
      <c r="H944" s="48"/>
    </row>
    <row r="945" spans="1:8">
      <c r="A945" s="121">
        <v>44935.567175925928</v>
      </c>
      <c r="B945" s="122">
        <v>44935.567175925928</v>
      </c>
      <c r="C945">
        <v>75</v>
      </c>
      <c r="D945">
        <v>97.46</v>
      </c>
      <c r="E945" s="123">
        <v>7309.4999999999991</v>
      </c>
      <c r="F945" t="s">
        <v>22</v>
      </c>
      <c r="H945" s="48"/>
    </row>
    <row r="946" spans="1:8">
      <c r="A946" s="121">
        <v>44935.580370370371</v>
      </c>
      <c r="B946" s="122">
        <v>44935.580370370371</v>
      </c>
      <c r="C946">
        <v>99</v>
      </c>
      <c r="D946">
        <v>97.58</v>
      </c>
      <c r="E946" s="123">
        <v>9660.42</v>
      </c>
      <c r="F946" t="s">
        <v>22</v>
      </c>
      <c r="H946" s="48"/>
    </row>
    <row r="947" spans="1:8">
      <c r="A947" s="121">
        <v>44935.580370370371</v>
      </c>
      <c r="B947" s="122">
        <v>44935.580370370371</v>
      </c>
      <c r="C947">
        <v>48</v>
      </c>
      <c r="D947">
        <v>97.58</v>
      </c>
      <c r="E947" s="123">
        <v>4683.84</v>
      </c>
      <c r="F947" t="s">
        <v>22</v>
      </c>
      <c r="H947" s="48"/>
    </row>
    <row r="948" spans="1:8">
      <c r="A948" s="121">
        <v>44935.580868055556</v>
      </c>
      <c r="B948" s="122">
        <v>44935.580868055556</v>
      </c>
      <c r="C948">
        <v>234</v>
      </c>
      <c r="D948">
        <v>97.58</v>
      </c>
      <c r="E948" s="123">
        <v>22833.72</v>
      </c>
      <c r="F948" t="s">
        <v>22</v>
      </c>
      <c r="H948" s="48"/>
    </row>
    <row r="949" spans="1:8">
      <c r="A949" s="121">
        <v>44935.581134259257</v>
      </c>
      <c r="B949" s="122">
        <v>44935.581134259257</v>
      </c>
      <c r="C949">
        <v>75</v>
      </c>
      <c r="D949">
        <v>97.56</v>
      </c>
      <c r="E949" s="123">
        <v>7317</v>
      </c>
      <c r="F949" t="s">
        <v>22</v>
      </c>
      <c r="H949" s="48"/>
    </row>
    <row r="950" spans="1:8">
      <c r="A950" s="121">
        <v>44935.583321759259</v>
      </c>
      <c r="B950" s="122">
        <v>44935.583321759259</v>
      </c>
      <c r="C950">
        <v>43</v>
      </c>
      <c r="D950">
        <v>97.5</v>
      </c>
      <c r="E950" s="123">
        <v>4192.5</v>
      </c>
      <c r="F950" t="s">
        <v>22</v>
      </c>
      <c r="H950" s="48"/>
    </row>
    <row r="951" spans="1:8">
      <c r="A951" s="121">
        <v>44935.583321759259</v>
      </c>
      <c r="B951" s="122">
        <v>44935.583321759259</v>
      </c>
      <c r="C951">
        <v>32</v>
      </c>
      <c r="D951">
        <v>97.5</v>
      </c>
      <c r="E951" s="123">
        <v>3120</v>
      </c>
      <c r="F951" t="s">
        <v>22</v>
      </c>
      <c r="H951" s="48"/>
    </row>
    <row r="952" spans="1:8">
      <c r="A952" s="121">
        <v>44935.584513888891</v>
      </c>
      <c r="B952" s="122">
        <v>44935.584513888891</v>
      </c>
      <c r="C952">
        <v>74</v>
      </c>
      <c r="D952">
        <v>97.58</v>
      </c>
      <c r="E952" s="123">
        <v>7220.92</v>
      </c>
      <c r="F952" t="s">
        <v>22</v>
      </c>
      <c r="H952" s="48"/>
    </row>
    <row r="953" spans="1:8">
      <c r="A953" s="121">
        <v>44935.59039351852</v>
      </c>
      <c r="B953" s="122">
        <v>44935.59039351852</v>
      </c>
      <c r="C953">
        <v>76</v>
      </c>
      <c r="D953">
        <v>97.58</v>
      </c>
      <c r="E953" s="123">
        <v>7416.08</v>
      </c>
      <c r="F953" t="s">
        <v>22</v>
      </c>
      <c r="H953" s="48"/>
    </row>
    <row r="954" spans="1:8">
      <c r="A954" s="121">
        <v>44935.59039351852</v>
      </c>
      <c r="B954" s="122">
        <v>44935.59039351852</v>
      </c>
      <c r="C954">
        <v>77</v>
      </c>
      <c r="D954">
        <v>97.58</v>
      </c>
      <c r="E954" s="123">
        <v>7513.66</v>
      </c>
      <c r="F954" t="s">
        <v>22</v>
      </c>
      <c r="H954" s="48"/>
    </row>
    <row r="955" spans="1:8">
      <c r="A955" s="121">
        <v>44935.591412037036</v>
      </c>
      <c r="B955" s="122">
        <v>44935.591412037036</v>
      </c>
      <c r="C955">
        <v>79</v>
      </c>
      <c r="D955">
        <v>97.6</v>
      </c>
      <c r="E955" s="123">
        <v>7710.4</v>
      </c>
      <c r="F955" t="s">
        <v>22</v>
      </c>
      <c r="H955" s="48"/>
    </row>
    <row r="956" spans="1:8">
      <c r="A956" s="121">
        <v>44935.601550925923</v>
      </c>
      <c r="B956" s="122">
        <v>44935.601550925923</v>
      </c>
      <c r="C956">
        <v>74</v>
      </c>
      <c r="D956">
        <v>97.68</v>
      </c>
      <c r="E956" s="123">
        <v>7228.3200000000006</v>
      </c>
      <c r="F956" t="s">
        <v>22</v>
      </c>
      <c r="H956" s="48"/>
    </row>
    <row r="957" spans="1:8">
      <c r="A957" s="121">
        <v>44935.601550925923</v>
      </c>
      <c r="B957" s="122">
        <v>44935.601550925923</v>
      </c>
      <c r="C957">
        <v>70</v>
      </c>
      <c r="D957">
        <v>97.68</v>
      </c>
      <c r="E957" s="123">
        <v>6837.6</v>
      </c>
      <c r="F957" t="s">
        <v>22</v>
      </c>
      <c r="H957" s="48"/>
    </row>
    <row r="958" spans="1:8">
      <c r="A958" s="121">
        <v>44935.601550925923</v>
      </c>
      <c r="B958" s="122">
        <v>44935.601550925923</v>
      </c>
      <c r="C958">
        <v>8</v>
      </c>
      <c r="D958">
        <v>97.68</v>
      </c>
      <c r="E958" s="123">
        <v>781.44</v>
      </c>
      <c r="F958" t="s">
        <v>22</v>
      </c>
      <c r="H958" s="48"/>
    </row>
    <row r="959" spans="1:8">
      <c r="A959" s="121">
        <v>44935.601631944446</v>
      </c>
      <c r="B959" s="122">
        <v>44935.601631944446</v>
      </c>
      <c r="C959">
        <v>77</v>
      </c>
      <c r="D959">
        <v>97.66</v>
      </c>
      <c r="E959" s="123">
        <v>7519.82</v>
      </c>
      <c r="F959" t="s">
        <v>22</v>
      </c>
      <c r="H959" s="48"/>
    </row>
    <row r="960" spans="1:8">
      <c r="A960" s="121">
        <v>44935.602002314816</v>
      </c>
      <c r="B960" s="122">
        <v>44935.602002314816</v>
      </c>
      <c r="C960">
        <v>76</v>
      </c>
      <c r="D960">
        <v>97.64</v>
      </c>
      <c r="E960" s="123">
        <v>7420.64</v>
      </c>
      <c r="F960" t="s">
        <v>22</v>
      </c>
      <c r="H960" s="48"/>
    </row>
    <row r="961" spans="1:8">
      <c r="A961" s="121">
        <v>44935.603495370371</v>
      </c>
      <c r="B961" s="122">
        <v>44935.603495370371</v>
      </c>
      <c r="C961">
        <v>80</v>
      </c>
      <c r="D961">
        <v>97.58</v>
      </c>
      <c r="E961" s="123">
        <v>7806.4</v>
      </c>
      <c r="F961" t="s">
        <v>22</v>
      </c>
      <c r="H961" s="48"/>
    </row>
    <row r="962" spans="1:8">
      <c r="A962" s="121">
        <v>44935.604386574072</v>
      </c>
      <c r="B962" s="122">
        <v>44935.604386574072</v>
      </c>
      <c r="C962">
        <v>74</v>
      </c>
      <c r="D962">
        <v>97.5</v>
      </c>
      <c r="E962" s="123">
        <v>7215</v>
      </c>
      <c r="F962" t="s">
        <v>22</v>
      </c>
      <c r="H962" s="48"/>
    </row>
    <row r="963" spans="1:8">
      <c r="A963" s="121">
        <v>44935.605034722219</v>
      </c>
      <c r="B963" s="122">
        <v>44935.605034722219</v>
      </c>
      <c r="C963">
        <v>77</v>
      </c>
      <c r="D963">
        <v>97.46</v>
      </c>
      <c r="E963" s="123">
        <v>7504.4199999999992</v>
      </c>
      <c r="F963" t="s">
        <v>22</v>
      </c>
      <c r="H963" s="48"/>
    </row>
    <row r="964" spans="1:8">
      <c r="A964" s="121">
        <v>44935.605902777781</v>
      </c>
      <c r="B964" s="122">
        <v>44935.605902777781</v>
      </c>
      <c r="C964">
        <v>9</v>
      </c>
      <c r="D964">
        <v>97.5</v>
      </c>
      <c r="E964" s="123">
        <v>877.5</v>
      </c>
      <c r="F964" t="s">
        <v>22</v>
      </c>
      <c r="H964" s="48"/>
    </row>
    <row r="965" spans="1:8">
      <c r="A965" s="121">
        <v>44935.60597222222</v>
      </c>
      <c r="B965" s="122">
        <v>44935.60597222222</v>
      </c>
      <c r="C965">
        <v>9</v>
      </c>
      <c r="D965">
        <v>97.5</v>
      </c>
      <c r="E965" s="123">
        <v>877.5</v>
      </c>
      <c r="F965" t="s">
        <v>22</v>
      </c>
      <c r="H965" s="48"/>
    </row>
    <row r="966" spans="1:8">
      <c r="A966" s="121">
        <v>44935.60597222222</v>
      </c>
      <c r="B966" s="122">
        <v>44935.60597222222</v>
      </c>
      <c r="C966">
        <v>66</v>
      </c>
      <c r="D966">
        <v>97.5</v>
      </c>
      <c r="E966" s="123">
        <v>6435</v>
      </c>
      <c r="F966" t="s">
        <v>22</v>
      </c>
      <c r="H966" s="48"/>
    </row>
    <row r="967" spans="1:8">
      <c r="A967" s="121">
        <v>44935.607222222221</v>
      </c>
      <c r="B967" s="122">
        <v>44935.607222222221</v>
      </c>
      <c r="C967">
        <v>74</v>
      </c>
      <c r="D967">
        <v>97.54</v>
      </c>
      <c r="E967" s="123">
        <v>7217.96</v>
      </c>
      <c r="F967" t="s">
        <v>22</v>
      </c>
      <c r="H967" s="48"/>
    </row>
    <row r="968" spans="1:8">
      <c r="A968" s="121">
        <v>44935.608043981483</v>
      </c>
      <c r="B968" s="122">
        <v>44935.608043981483</v>
      </c>
      <c r="C968">
        <v>76</v>
      </c>
      <c r="D968">
        <v>97.58</v>
      </c>
      <c r="E968" s="123">
        <v>7416.08</v>
      </c>
      <c r="F968" t="s">
        <v>22</v>
      </c>
      <c r="H968" s="48"/>
    </row>
    <row r="969" spans="1:8">
      <c r="A969" s="121">
        <v>44935.609293981484</v>
      </c>
      <c r="B969" s="122">
        <v>44935.609293981484</v>
      </c>
      <c r="C969">
        <v>75</v>
      </c>
      <c r="D969">
        <v>97.58</v>
      </c>
      <c r="E969" s="123">
        <v>7318.5</v>
      </c>
      <c r="F969" t="s">
        <v>22</v>
      </c>
      <c r="H969" s="48"/>
    </row>
    <row r="970" spans="1:8">
      <c r="A970" s="121">
        <v>44935.610081018516</v>
      </c>
      <c r="B970" s="122">
        <v>44935.610081018516</v>
      </c>
      <c r="C970">
        <v>77</v>
      </c>
      <c r="D970">
        <v>97.58</v>
      </c>
      <c r="E970" s="123">
        <v>7513.66</v>
      </c>
      <c r="F970" t="s">
        <v>22</v>
      </c>
      <c r="H970" s="48"/>
    </row>
    <row r="971" spans="1:8">
      <c r="A971" s="121">
        <v>44935.615694444445</v>
      </c>
      <c r="B971" s="122">
        <v>44935.615694444445</v>
      </c>
      <c r="C971">
        <v>220</v>
      </c>
      <c r="D971">
        <v>97.6</v>
      </c>
      <c r="E971" s="123">
        <v>21472</v>
      </c>
      <c r="F971" t="s">
        <v>22</v>
      </c>
      <c r="H971" s="48"/>
    </row>
    <row r="972" spans="1:8">
      <c r="A972" s="121">
        <v>44935.615694444445</v>
      </c>
      <c r="B972" s="122">
        <v>44935.615694444445</v>
      </c>
      <c r="C972">
        <v>77</v>
      </c>
      <c r="D972">
        <v>97.58</v>
      </c>
      <c r="E972" s="123">
        <v>7513.66</v>
      </c>
      <c r="F972" t="s">
        <v>22</v>
      </c>
      <c r="H972" s="48"/>
    </row>
    <row r="973" spans="1:8">
      <c r="A973" s="121">
        <v>44935.617013888892</v>
      </c>
      <c r="B973" s="122">
        <v>44935.617013888892</v>
      </c>
      <c r="C973">
        <v>77</v>
      </c>
      <c r="D973">
        <v>97.58</v>
      </c>
      <c r="E973" s="123">
        <v>7513.66</v>
      </c>
      <c r="F973" t="s">
        <v>22</v>
      </c>
      <c r="H973" s="48"/>
    </row>
    <row r="974" spans="1:8">
      <c r="A974" s="121">
        <v>44935.618935185186</v>
      </c>
      <c r="B974" s="122">
        <v>44935.618935185186</v>
      </c>
      <c r="C974">
        <v>80</v>
      </c>
      <c r="D974">
        <v>97.64</v>
      </c>
      <c r="E974" s="123">
        <v>7811.2</v>
      </c>
      <c r="F974" t="s">
        <v>22</v>
      </c>
      <c r="H974" s="48"/>
    </row>
    <row r="975" spans="1:8">
      <c r="A975" s="121">
        <v>44935.619131944448</v>
      </c>
      <c r="B975" s="122">
        <v>44935.619131944448</v>
      </c>
      <c r="C975">
        <v>15</v>
      </c>
      <c r="D975">
        <v>97.64</v>
      </c>
      <c r="E975" s="123">
        <v>1464.6</v>
      </c>
      <c r="F975" t="s">
        <v>22</v>
      </c>
      <c r="H975" s="48"/>
    </row>
    <row r="976" spans="1:8">
      <c r="A976" s="121">
        <v>44935.619131944448</v>
      </c>
      <c r="B976" s="122">
        <v>44935.619131944448</v>
      </c>
      <c r="C976">
        <v>17</v>
      </c>
      <c r="D976">
        <v>97.64</v>
      </c>
      <c r="E976" s="123">
        <v>1659.88</v>
      </c>
      <c r="F976" t="s">
        <v>22</v>
      </c>
      <c r="H976" s="48"/>
    </row>
    <row r="977" spans="1:8">
      <c r="A977" s="121">
        <v>44935.619131944448</v>
      </c>
      <c r="B977" s="122">
        <v>44935.619131944448</v>
      </c>
      <c r="C977">
        <v>29</v>
      </c>
      <c r="D977">
        <v>97.64</v>
      </c>
      <c r="E977" s="123">
        <v>2831.56</v>
      </c>
      <c r="F977" t="s">
        <v>22</v>
      </c>
      <c r="H977" s="48"/>
    </row>
    <row r="978" spans="1:8">
      <c r="A978" s="121">
        <v>44935.619131944448</v>
      </c>
      <c r="B978" s="122">
        <v>44935.619131944448</v>
      </c>
      <c r="C978">
        <v>17</v>
      </c>
      <c r="D978">
        <v>97.64</v>
      </c>
      <c r="E978" s="123">
        <v>1659.88</v>
      </c>
      <c r="F978" t="s">
        <v>22</v>
      </c>
      <c r="H978" s="48"/>
    </row>
    <row r="979" spans="1:8">
      <c r="A979" s="121">
        <v>44935.620856481481</v>
      </c>
      <c r="B979" s="122">
        <v>44935.620856481481</v>
      </c>
      <c r="C979">
        <v>74</v>
      </c>
      <c r="D979">
        <v>97.62</v>
      </c>
      <c r="E979" s="123">
        <v>7223.88</v>
      </c>
      <c r="F979" t="s">
        <v>22</v>
      </c>
      <c r="H979" s="48"/>
    </row>
    <row r="980" spans="1:8">
      <c r="A980" s="121">
        <v>44935.627453703702</v>
      </c>
      <c r="B980" s="122">
        <v>44935.627453703702</v>
      </c>
      <c r="C980">
        <v>77</v>
      </c>
      <c r="D980">
        <v>97.56</v>
      </c>
      <c r="E980" s="123">
        <v>7512.12</v>
      </c>
      <c r="F980" t="s">
        <v>22</v>
      </c>
      <c r="H980" s="48"/>
    </row>
    <row r="981" spans="1:8">
      <c r="A981" s="121">
        <v>44935.629849537036</v>
      </c>
      <c r="B981" s="122">
        <v>44935.629849537036</v>
      </c>
      <c r="C981">
        <v>153</v>
      </c>
      <c r="D981">
        <v>97.66</v>
      </c>
      <c r="E981" s="123">
        <v>14941.98</v>
      </c>
      <c r="F981" t="s">
        <v>22</v>
      </c>
      <c r="H981" s="48"/>
    </row>
    <row r="982" spans="1:8">
      <c r="A982" s="121">
        <v>44935.63386574074</v>
      </c>
      <c r="B982" s="122">
        <v>44935.63386574074</v>
      </c>
      <c r="C982">
        <v>148</v>
      </c>
      <c r="D982">
        <v>97.76</v>
      </c>
      <c r="E982" s="123">
        <v>14468.480000000001</v>
      </c>
      <c r="F982" t="s">
        <v>22</v>
      </c>
      <c r="H982" s="48"/>
    </row>
    <row r="983" spans="1:8">
      <c r="A983" s="121">
        <v>44935.636319444442</v>
      </c>
      <c r="B983" s="122">
        <v>44935.636319444442</v>
      </c>
      <c r="C983">
        <v>149</v>
      </c>
      <c r="D983">
        <v>97.76</v>
      </c>
      <c r="E983" s="123">
        <v>14566.240000000002</v>
      </c>
      <c r="F983" t="s">
        <v>22</v>
      </c>
      <c r="H983" s="48"/>
    </row>
    <row r="984" spans="1:8">
      <c r="A984" s="121">
        <v>44935.638668981483</v>
      </c>
      <c r="B984" s="122">
        <v>44935.638668981483</v>
      </c>
      <c r="C984">
        <v>232</v>
      </c>
      <c r="D984">
        <v>97.8</v>
      </c>
      <c r="E984" s="123">
        <v>22689.599999999999</v>
      </c>
      <c r="F984" t="s">
        <v>22</v>
      </c>
      <c r="H984" s="48"/>
    </row>
    <row r="985" spans="1:8">
      <c r="A985" s="121">
        <v>44935.64099537037</v>
      </c>
      <c r="B985" s="122">
        <v>44935.64099537037</v>
      </c>
      <c r="C985">
        <v>56</v>
      </c>
      <c r="D985">
        <v>97.76</v>
      </c>
      <c r="E985" s="123">
        <v>5474.56</v>
      </c>
      <c r="F985" t="s">
        <v>22</v>
      </c>
      <c r="H985" s="48"/>
    </row>
    <row r="986" spans="1:8">
      <c r="A986" s="121">
        <v>44935.64099537037</v>
      </c>
      <c r="B986" s="122">
        <v>44935.64099537037</v>
      </c>
      <c r="C986">
        <v>18</v>
      </c>
      <c r="D986">
        <v>97.76</v>
      </c>
      <c r="E986" s="123">
        <v>1759.68</v>
      </c>
      <c r="F986" t="s">
        <v>22</v>
      </c>
      <c r="H986" s="48"/>
    </row>
    <row r="987" spans="1:8">
      <c r="A987" s="121">
        <v>44935.641238425924</v>
      </c>
      <c r="B987" s="122">
        <v>44935.641238425924</v>
      </c>
      <c r="C987">
        <v>78</v>
      </c>
      <c r="D987">
        <v>97.8</v>
      </c>
      <c r="E987" s="123">
        <v>7628.4</v>
      </c>
      <c r="F987" t="s">
        <v>22</v>
      </c>
      <c r="H987" s="48"/>
    </row>
    <row r="988" spans="1:8">
      <c r="A988" s="121">
        <v>44935.641689814816</v>
      </c>
      <c r="B988" s="122">
        <v>44935.641689814816</v>
      </c>
      <c r="C988">
        <v>78</v>
      </c>
      <c r="D988">
        <v>97.82</v>
      </c>
      <c r="E988" s="123">
        <v>7629.9599999999991</v>
      </c>
      <c r="F988" t="s">
        <v>22</v>
      </c>
      <c r="H988" s="48"/>
    </row>
    <row r="989" spans="1:8">
      <c r="A989" s="121">
        <v>44935.643414351849</v>
      </c>
      <c r="B989" s="122">
        <v>44935.643414351849</v>
      </c>
      <c r="C989">
        <v>41</v>
      </c>
      <c r="D989">
        <v>97.78</v>
      </c>
      <c r="E989" s="123">
        <v>4008.98</v>
      </c>
      <c r="F989" t="s">
        <v>22</v>
      </c>
      <c r="H989" s="48"/>
    </row>
    <row r="990" spans="1:8">
      <c r="A990" s="121">
        <v>44935.643414351849</v>
      </c>
      <c r="B990" s="122">
        <v>44935.643414351849</v>
      </c>
      <c r="C990">
        <v>39</v>
      </c>
      <c r="D990">
        <v>97.78</v>
      </c>
      <c r="E990" s="123">
        <v>3813.42</v>
      </c>
      <c r="F990" t="s">
        <v>22</v>
      </c>
      <c r="H990" s="48"/>
    </row>
    <row r="991" spans="1:8">
      <c r="A991" s="121">
        <v>44935.643726851849</v>
      </c>
      <c r="B991" s="122">
        <v>44935.643726851849</v>
      </c>
      <c r="C991">
        <v>79</v>
      </c>
      <c r="D991">
        <v>97.78</v>
      </c>
      <c r="E991" s="123">
        <v>7724.62</v>
      </c>
      <c r="F991" t="s">
        <v>22</v>
      </c>
      <c r="H991" s="48"/>
    </row>
    <row r="992" spans="1:8">
      <c r="A992" s="121">
        <v>44935.645462962966</v>
      </c>
      <c r="B992" s="122">
        <v>44935.645462962966</v>
      </c>
      <c r="C992">
        <v>75</v>
      </c>
      <c r="D992">
        <v>97.74</v>
      </c>
      <c r="E992" s="123">
        <v>7330.5</v>
      </c>
      <c r="F992" t="s">
        <v>22</v>
      </c>
      <c r="H992" s="48"/>
    </row>
    <row r="993" spans="1:8">
      <c r="A993" s="121">
        <v>44935.645879629628</v>
      </c>
      <c r="B993" s="122">
        <v>44935.645879629628</v>
      </c>
      <c r="C993">
        <v>75</v>
      </c>
      <c r="D993">
        <v>97.72</v>
      </c>
      <c r="E993" s="123">
        <v>7329</v>
      </c>
      <c r="F993" t="s">
        <v>22</v>
      </c>
      <c r="H993" s="48"/>
    </row>
    <row r="994" spans="1:8">
      <c r="A994" s="121">
        <v>44935.645995370367</v>
      </c>
      <c r="B994" s="122">
        <v>44935.645995370367</v>
      </c>
      <c r="C994">
        <v>78</v>
      </c>
      <c r="D994">
        <v>97.72</v>
      </c>
      <c r="E994" s="123">
        <v>7622.16</v>
      </c>
      <c r="F994" t="s">
        <v>22</v>
      </c>
      <c r="H994" s="48"/>
    </row>
    <row r="995" spans="1:8">
      <c r="A995" s="121">
        <v>44935.64675925926</v>
      </c>
      <c r="B995" s="122">
        <v>44935.64675925926</v>
      </c>
      <c r="C995">
        <v>61</v>
      </c>
      <c r="D995">
        <v>97.64</v>
      </c>
      <c r="E995" s="123">
        <v>5956.04</v>
      </c>
      <c r="F995" t="s">
        <v>22</v>
      </c>
      <c r="H995" s="48"/>
    </row>
    <row r="996" spans="1:8">
      <c r="A996" s="121">
        <v>44935.64675925926</v>
      </c>
      <c r="B996" s="122">
        <v>44935.64675925926</v>
      </c>
      <c r="C996">
        <v>74</v>
      </c>
      <c r="D996">
        <v>97.64</v>
      </c>
      <c r="E996" s="123">
        <v>7225.36</v>
      </c>
      <c r="F996" t="s">
        <v>22</v>
      </c>
      <c r="H996" s="48"/>
    </row>
    <row r="997" spans="1:8">
      <c r="A997" s="121">
        <v>44935.64675925926</v>
      </c>
      <c r="B997" s="122">
        <v>44935.64675925926</v>
      </c>
      <c r="C997">
        <v>13</v>
      </c>
      <c r="D997">
        <v>97.64</v>
      </c>
      <c r="E997" s="123">
        <v>1269.32</v>
      </c>
      <c r="F997" t="s">
        <v>22</v>
      </c>
      <c r="H997" s="48"/>
    </row>
    <row r="998" spans="1:8">
      <c r="A998" s="121">
        <v>44935.646990740737</v>
      </c>
      <c r="B998" s="122">
        <v>44935.646990740737</v>
      </c>
      <c r="C998">
        <v>79</v>
      </c>
      <c r="D998">
        <v>97.64</v>
      </c>
      <c r="E998" s="123">
        <v>7713.56</v>
      </c>
      <c r="F998" t="s">
        <v>22</v>
      </c>
      <c r="H998" s="48"/>
    </row>
    <row r="999" spans="1:8">
      <c r="A999" s="121">
        <v>44935.647141203706</v>
      </c>
      <c r="B999" s="122">
        <v>44935.647141203706</v>
      </c>
      <c r="C999">
        <v>11</v>
      </c>
      <c r="D999">
        <v>97.64</v>
      </c>
      <c r="E999" s="123">
        <v>1074.04</v>
      </c>
      <c r="F999" t="s">
        <v>22</v>
      </c>
      <c r="H999" s="48"/>
    </row>
    <row r="1000" spans="1:8">
      <c r="A1000" s="121">
        <v>44935.647141203706</v>
      </c>
      <c r="B1000" s="122">
        <v>44935.647141203706</v>
      </c>
      <c r="C1000">
        <v>67</v>
      </c>
      <c r="D1000">
        <v>97.64</v>
      </c>
      <c r="E1000" s="123">
        <v>6541.88</v>
      </c>
      <c r="F1000" t="s">
        <v>22</v>
      </c>
      <c r="H1000" s="48"/>
    </row>
    <row r="1001" spans="1:8">
      <c r="A1001" s="121">
        <v>44935.647361111114</v>
      </c>
      <c r="B1001" s="122">
        <v>44935.647361111114</v>
      </c>
      <c r="C1001">
        <v>26</v>
      </c>
      <c r="D1001">
        <v>97.66</v>
      </c>
      <c r="E1001" s="123">
        <v>2539.16</v>
      </c>
      <c r="F1001" t="s">
        <v>22</v>
      </c>
      <c r="H1001" s="48"/>
    </row>
    <row r="1002" spans="1:8">
      <c r="A1002" s="121">
        <v>44935.647928240738</v>
      </c>
      <c r="B1002" s="122">
        <v>44935.647928240738</v>
      </c>
      <c r="C1002">
        <v>75</v>
      </c>
      <c r="D1002">
        <v>97.68</v>
      </c>
      <c r="E1002" s="123">
        <v>7326.0000000000009</v>
      </c>
      <c r="F1002" t="s">
        <v>22</v>
      </c>
      <c r="H1002" s="48"/>
    </row>
    <row r="1003" spans="1:8">
      <c r="A1003" s="121">
        <v>44935.649131944447</v>
      </c>
      <c r="B1003" s="122">
        <v>44935.649131944447</v>
      </c>
      <c r="C1003">
        <v>147</v>
      </c>
      <c r="D1003">
        <v>97.78</v>
      </c>
      <c r="E1003" s="123">
        <v>14373.66</v>
      </c>
      <c r="F1003" t="s">
        <v>22</v>
      </c>
      <c r="H1003" s="48"/>
    </row>
    <row r="1004" spans="1:8">
      <c r="A1004" s="121">
        <v>44935.649571759262</v>
      </c>
      <c r="B1004" s="122">
        <v>44935.649571759262</v>
      </c>
      <c r="C1004">
        <v>152</v>
      </c>
      <c r="D1004">
        <v>97.74</v>
      </c>
      <c r="E1004" s="123">
        <v>14856.48</v>
      </c>
      <c r="F1004" t="s">
        <v>22</v>
      </c>
      <c r="H1004" s="48"/>
    </row>
    <row r="1005" spans="1:8">
      <c r="A1005" s="121">
        <v>44935.649675925924</v>
      </c>
      <c r="B1005" s="122">
        <v>44935.649675925924</v>
      </c>
      <c r="C1005">
        <v>79</v>
      </c>
      <c r="D1005">
        <v>97.74</v>
      </c>
      <c r="E1005" s="123">
        <v>7721.46</v>
      </c>
      <c r="F1005" t="s">
        <v>22</v>
      </c>
      <c r="H1005" s="48"/>
    </row>
    <row r="1006" spans="1:8">
      <c r="A1006" s="121">
        <v>44935.650706018518</v>
      </c>
      <c r="B1006" s="122">
        <v>44935.650706018518</v>
      </c>
      <c r="C1006">
        <v>80</v>
      </c>
      <c r="D1006">
        <v>97.74</v>
      </c>
      <c r="E1006" s="123">
        <v>7819.2</v>
      </c>
      <c r="F1006" t="s">
        <v>22</v>
      </c>
      <c r="H1006" s="48"/>
    </row>
    <row r="1007" spans="1:8">
      <c r="A1007" s="121">
        <v>44935.651608796295</v>
      </c>
      <c r="B1007" s="122">
        <v>44935.651608796295</v>
      </c>
      <c r="C1007">
        <v>80</v>
      </c>
      <c r="D1007">
        <v>97.76</v>
      </c>
      <c r="E1007" s="123">
        <v>7820.8</v>
      </c>
      <c r="F1007" t="s">
        <v>22</v>
      </c>
      <c r="H1007" s="48"/>
    </row>
    <row r="1008" spans="1:8">
      <c r="A1008" s="121">
        <v>44935.656574074077</v>
      </c>
      <c r="B1008" s="122">
        <v>44935.656574074077</v>
      </c>
      <c r="C1008">
        <v>74</v>
      </c>
      <c r="D1008">
        <v>98.04</v>
      </c>
      <c r="E1008" s="123">
        <v>7254.96</v>
      </c>
      <c r="F1008" t="s">
        <v>22</v>
      </c>
      <c r="H1008" s="48"/>
    </row>
    <row r="1009" spans="1:8">
      <c r="A1009" s="121">
        <v>44935.658032407409</v>
      </c>
      <c r="B1009" s="122">
        <v>44935.658032407409</v>
      </c>
      <c r="C1009">
        <v>79</v>
      </c>
      <c r="D1009">
        <v>97.98</v>
      </c>
      <c r="E1009" s="123">
        <v>7740.42</v>
      </c>
      <c r="F1009" t="s">
        <v>22</v>
      </c>
      <c r="H1009" s="48"/>
    </row>
    <row r="1010" spans="1:8">
      <c r="A1010" s="121">
        <v>44935.658796296295</v>
      </c>
      <c r="B1010" s="122">
        <v>44935.658796296295</v>
      </c>
      <c r="C1010">
        <v>80</v>
      </c>
      <c r="D1010">
        <v>98.02</v>
      </c>
      <c r="E1010" s="123">
        <v>7841.5999999999995</v>
      </c>
      <c r="F1010" t="s">
        <v>22</v>
      </c>
      <c r="H1010" s="48"/>
    </row>
    <row r="1011" spans="1:8">
      <c r="A1011" s="121">
        <v>44935.659548611111</v>
      </c>
      <c r="B1011" s="122">
        <v>44935.659548611111</v>
      </c>
      <c r="C1011">
        <v>234</v>
      </c>
      <c r="D1011">
        <v>98.04</v>
      </c>
      <c r="E1011" s="123">
        <v>22941.360000000001</v>
      </c>
      <c r="F1011" t="s">
        <v>22</v>
      </c>
      <c r="H1011" s="48"/>
    </row>
    <row r="1012" spans="1:8">
      <c r="A1012" s="121">
        <v>44935.660381944443</v>
      </c>
      <c r="B1012" s="122">
        <v>44935.660381944443</v>
      </c>
      <c r="C1012">
        <v>75</v>
      </c>
      <c r="D1012">
        <v>98.1</v>
      </c>
      <c r="E1012" s="123">
        <v>7357.5</v>
      </c>
      <c r="F1012" t="s">
        <v>22</v>
      </c>
      <c r="H1012" s="48"/>
    </row>
    <row r="1013" spans="1:8">
      <c r="A1013" s="121">
        <v>44935.662905092591</v>
      </c>
      <c r="B1013" s="122">
        <v>44935.662905092591</v>
      </c>
      <c r="C1013">
        <v>144</v>
      </c>
      <c r="D1013">
        <v>98.22</v>
      </c>
      <c r="E1013" s="123">
        <v>14143.68</v>
      </c>
      <c r="F1013" t="s">
        <v>22</v>
      </c>
      <c r="H1013" s="48"/>
    </row>
    <row r="1014" spans="1:8">
      <c r="A1014" s="121">
        <v>44935.662905092591</v>
      </c>
      <c r="B1014" s="122">
        <v>44935.662905092591</v>
      </c>
      <c r="C1014">
        <v>52</v>
      </c>
      <c r="D1014">
        <v>98.22</v>
      </c>
      <c r="E1014" s="123">
        <v>5107.4399999999996</v>
      </c>
      <c r="F1014" t="s">
        <v>22</v>
      </c>
      <c r="H1014" s="48"/>
    </row>
    <row r="1015" spans="1:8">
      <c r="A1015" s="121">
        <v>44935.663449074076</v>
      </c>
      <c r="B1015" s="122">
        <v>44935.663449074076</v>
      </c>
      <c r="C1015">
        <v>147</v>
      </c>
      <c r="D1015">
        <v>98.24</v>
      </c>
      <c r="E1015" s="123">
        <v>14441.279999999999</v>
      </c>
      <c r="F1015" t="s">
        <v>22</v>
      </c>
      <c r="H1015" s="48"/>
    </row>
    <row r="1016" spans="1:8">
      <c r="A1016" s="121">
        <v>44935.663599537038</v>
      </c>
      <c r="B1016" s="122">
        <v>44935.663599537038</v>
      </c>
      <c r="C1016">
        <v>76</v>
      </c>
      <c r="D1016">
        <v>98.22</v>
      </c>
      <c r="E1016" s="123">
        <v>7464.72</v>
      </c>
      <c r="F1016" t="s">
        <v>22</v>
      </c>
      <c r="H1016" s="48"/>
    </row>
    <row r="1017" spans="1:8">
      <c r="A1017" s="121">
        <v>44935.665694444448</v>
      </c>
      <c r="B1017" s="122">
        <v>44935.665694444448</v>
      </c>
      <c r="C1017">
        <v>152</v>
      </c>
      <c r="D1017">
        <v>98.22</v>
      </c>
      <c r="E1017" s="123">
        <v>14929.44</v>
      </c>
      <c r="F1017" t="s">
        <v>22</v>
      </c>
      <c r="H1017" s="48"/>
    </row>
    <row r="1018" spans="1:8">
      <c r="A1018" s="121">
        <v>44935.666678240741</v>
      </c>
      <c r="B1018" s="122">
        <v>44935.666678240741</v>
      </c>
      <c r="C1018">
        <v>153</v>
      </c>
      <c r="D1018">
        <v>98.4</v>
      </c>
      <c r="E1018" s="123">
        <v>15055.2</v>
      </c>
      <c r="F1018" t="s">
        <v>22</v>
      </c>
      <c r="H1018" s="48"/>
    </row>
    <row r="1019" spans="1:8">
      <c r="A1019" s="121">
        <v>44935.667557870373</v>
      </c>
      <c r="B1019" s="122">
        <v>44935.667557870373</v>
      </c>
      <c r="C1019">
        <v>153</v>
      </c>
      <c r="D1019">
        <v>98.3</v>
      </c>
      <c r="E1019" s="123">
        <v>15039.9</v>
      </c>
      <c r="F1019" t="s">
        <v>22</v>
      </c>
      <c r="H1019" s="48"/>
    </row>
    <row r="1020" spans="1:8">
      <c r="A1020" s="121">
        <v>44935.670416666668</v>
      </c>
      <c r="B1020" s="122">
        <v>44935.670416666668</v>
      </c>
      <c r="C1020">
        <v>157</v>
      </c>
      <c r="D1020">
        <v>98.56</v>
      </c>
      <c r="E1020" s="123">
        <v>15473.92</v>
      </c>
      <c r="F1020" t="s">
        <v>22</v>
      </c>
      <c r="H1020" s="48"/>
    </row>
    <row r="1021" spans="1:8">
      <c r="A1021" s="121">
        <v>44935.671631944446</v>
      </c>
      <c r="B1021" s="122">
        <v>44935.671631944446</v>
      </c>
      <c r="C1021">
        <v>147</v>
      </c>
      <c r="D1021">
        <v>98.64</v>
      </c>
      <c r="E1021" s="123">
        <v>14500.08</v>
      </c>
      <c r="F1021" t="s">
        <v>22</v>
      </c>
      <c r="H1021" s="48"/>
    </row>
    <row r="1022" spans="1:8">
      <c r="A1022" s="121">
        <v>44935.671643518515</v>
      </c>
      <c r="B1022" s="122">
        <v>44935.671643518515</v>
      </c>
      <c r="C1022">
        <v>160</v>
      </c>
      <c r="D1022">
        <v>98.58</v>
      </c>
      <c r="E1022" s="123">
        <v>15772.8</v>
      </c>
      <c r="F1022" t="s">
        <v>22</v>
      </c>
      <c r="H1022" s="48"/>
    </row>
    <row r="1023" spans="1:8">
      <c r="A1023" s="121">
        <v>44935.672118055554</v>
      </c>
      <c r="B1023" s="122">
        <v>44935.672118055554</v>
      </c>
      <c r="C1023">
        <v>80</v>
      </c>
      <c r="D1023">
        <v>98.56</v>
      </c>
      <c r="E1023" s="123">
        <v>7884.8</v>
      </c>
      <c r="F1023" t="s">
        <v>22</v>
      </c>
      <c r="H1023" s="48"/>
    </row>
    <row r="1024" spans="1:8">
      <c r="A1024" s="121">
        <v>44935.672824074078</v>
      </c>
      <c r="B1024" s="122">
        <v>44935.672824074078</v>
      </c>
      <c r="C1024">
        <v>79</v>
      </c>
      <c r="D1024">
        <v>98.6</v>
      </c>
      <c r="E1024" s="123">
        <v>7789.4</v>
      </c>
      <c r="F1024" t="s">
        <v>22</v>
      </c>
      <c r="H1024" s="48"/>
    </row>
    <row r="1025" spans="1:8">
      <c r="A1025" s="121">
        <v>44935.67428240741</v>
      </c>
      <c r="B1025" s="122">
        <v>44935.67428240741</v>
      </c>
      <c r="C1025">
        <v>76</v>
      </c>
      <c r="D1025">
        <v>98.6</v>
      </c>
      <c r="E1025" s="123">
        <v>7493.5999999999995</v>
      </c>
      <c r="F1025" t="s">
        <v>22</v>
      </c>
      <c r="H1025" s="48"/>
    </row>
    <row r="1026" spans="1:8">
      <c r="A1026" s="121">
        <v>44935.675127314818</v>
      </c>
      <c r="B1026" s="122">
        <v>44935.675127314818</v>
      </c>
      <c r="C1026">
        <v>78</v>
      </c>
      <c r="D1026">
        <v>98.56</v>
      </c>
      <c r="E1026" s="123">
        <v>7687.68</v>
      </c>
      <c r="F1026" t="s">
        <v>22</v>
      </c>
      <c r="H1026" s="48"/>
    </row>
    <row r="1027" spans="1:8">
      <c r="A1027" s="121">
        <v>44935.675428240742</v>
      </c>
      <c r="B1027" s="122">
        <v>44935.675428240742</v>
      </c>
      <c r="C1027">
        <v>49</v>
      </c>
      <c r="D1027">
        <v>98.46</v>
      </c>
      <c r="E1027" s="123">
        <v>4824.54</v>
      </c>
      <c r="F1027" t="s">
        <v>22</v>
      </c>
      <c r="H1027" s="48"/>
    </row>
    <row r="1028" spans="1:8">
      <c r="A1028" s="121">
        <v>44935.675428240742</v>
      </c>
      <c r="B1028" s="122">
        <v>44935.675428240742</v>
      </c>
      <c r="C1028">
        <v>30</v>
      </c>
      <c r="D1028">
        <v>98.46</v>
      </c>
      <c r="E1028" s="123">
        <v>2953.7999999999997</v>
      </c>
      <c r="F1028" t="s">
        <v>22</v>
      </c>
      <c r="H1028" s="48"/>
    </row>
    <row r="1029" spans="1:8">
      <c r="A1029" s="121">
        <v>44935.675833333335</v>
      </c>
      <c r="B1029" s="122">
        <v>44935.675833333335</v>
      </c>
      <c r="C1029">
        <v>74</v>
      </c>
      <c r="D1029">
        <v>98.42</v>
      </c>
      <c r="E1029" s="123">
        <v>7283.08</v>
      </c>
      <c r="F1029" t="s">
        <v>22</v>
      </c>
      <c r="H1029" s="48"/>
    </row>
    <row r="1030" spans="1:8">
      <c r="A1030" s="121">
        <v>44935.677141203705</v>
      </c>
      <c r="B1030" s="122">
        <v>44935.677141203705</v>
      </c>
      <c r="C1030">
        <v>78</v>
      </c>
      <c r="D1030">
        <v>98.42</v>
      </c>
      <c r="E1030" s="123">
        <v>7676.76</v>
      </c>
      <c r="F1030" t="s">
        <v>22</v>
      </c>
      <c r="H1030" s="48"/>
    </row>
    <row r="1031" spans="1:8">
      <c r="A1031" s="121">
        <v>44935.677997685183</v>
      </c>
      <c r="B1031" s="122">
        <v>44935.677997685183</v>
      </c>
      <c r="C1031">
        <v>75</v>
      </c>
      <c r="D1031">
        <v>98.38</v>
      </c>
      <c r="E1031" s="123">
        <v>7378.5</v>
      </c>
      <c r="F1031" t="s">
        <v>22</v>
      </c>
      <c r="H1031" s="48"/>
    </row>
    <row r="1032" spans="1:8">
      <c r="A1032" s="121">
        <v>44935.678333333337</v>
      </c>
      <c r="B1032" s="122">
        <v>44935.678333333337</v>
      </c>
      <c r="C1032">
        <v>75</v>
      </c>
      <c r="D1032">
        <v>98.38</v>
      </c>
      <c r="E1032" s="123">
        <v>7378.5</v>
      </c>
      <c r="F1032" t="s">
        <v>22</v>
      </c>
      <c r="H1032" s="48"/>
    </row>
    <row r="1033" spans="1:8">
      <c r="A1033" s="121">
        <v>44935.679178240738</v>
      </c>
      <c r="B1033" s="122">
        <v>44935.679178240738</v>
      </c>
      <c r="C1033">
        <v>74</v>
      </c>
      <c r="D1033">
        <v>98.4</v>
      </c>
      <c r="E1033" s="123">
        <v>7281.6</v>
      </c>
      <c r="F1033" t="s">
        <v>22</v>
      </c>
      <c r="H1033" s="48"/>
    </row>
    <row r="1034" spans="1:8">
      <c r="A1034" s="121">
        <v>44935.679872685185</v>
      </c>
      <c r="B1034" s="122">
        <v>44935.679872685185</v>
      </c>
      <c r="C1034">
        <v>77</v>
      </c>
      <c r="D1034">
        <v>98.38</v>
      </c>
      <c r="E1034" s="123">
        <v>7575.2599999999993</v>
      </c>
      <c r="F1034" t="s">
        <v>22</v>
      </c>
      <c r="H1034" s="48"/>
    </row>
    <row r="1035" spans="1:8">
      <c r="A1035" s="121">
        <v>44935.68</v>
      </c>
      <c r="B1035" s="122">
        <v>44935.68</v>
      </c>
      <c r="C1035">
        <v>79</v>
      </c>
      <c r="D1035">
        <v>98.36</v>
      </c>
      <c r="E1035" s="123">
        <v>7770.44</v>
      </c>
      <c r="F1035" t="s">
        <v>22</v>
      </c>
      <c r="H1035" s="48"/>
    </row>
    <row r="1036" spans="1:8">
      <c r="A1036" s="121">
        <v>44935.680937500001</v>
      </c>
      <c r="B1036" s="122">
        <v>44935.680937500001</v>
      </c>
      <c r="C1036">
        <v>75</v>
      </c>
      <c r="D1036">
        <v>98.32</v>
      </c>
      <c r="E1036" s="123">
        <v>7373.9999999999991</v>
      </c>
      <c r="F1036" t="s">
        <v>22</v>
      </c>
      <c r="H1036" s="48"/>
    </row>
    <row r="1037" spans="1:8">
      <c r="A1037" s="121">
        <v>44935.681377314817</v>
      </c>
      <c r="B1037" s="122">
        <v>44935.681377314817</v>
      </c>
      <c r="C1037">
        <v>80</v>
      </c>
      <c r="D1037">
        <v>98.22</v>
      </c>
      <c r="E1037" s="123">
        <v>7857.6</v>
      </c>
      <c r="F1037" t="s">
        <v>22</v>
      </c>
      <c r="H1037" s="48"/>
    </row>
    <row r="1038" spans="1:8">
      <c r="A1038" s="121">
        <v>44935.681631944448</v>
      </c>
      <c r="B1038" s="122">
        <v>44935.681631944448</v>
      </c>
      <c r="C1038">
        <v>75</v>
      </c>
      <c r="D1038">
        <v>98.18</v>
      </c>
      <c r="E1038" s="123">
        <v>7363.5000000000009</v>
      </c>
      <c r="F1038" t="s">
        <v>22</v>
      </c>
      <c r="H1038" s="48"/>
    </row>
    <row r="1039" spans="1:8">
      <c r="A1039" s="121">
        <v>44935.683368055557</v>
      </c>
      <c r="B1039" s="122">
        <v>44935.683368055557</v>
      </c>
      <c r="C1039">
        <v>20</v>
      </c>
      <c r="D1039">
        <v>98.12</v>
      </c>
      <c r="E1039" s="123">
        <v>1962.4</v>
      </c>
      <c r="F1039" t="s">
        <v>22</v>
      </c>
      <c r="H1039" s="48"/>
    </row>
    <row r="1040" spans="1:8">
      <c r="A1040" s="121">
        <v>44935.683368055557</v>
      </c>
      <c r="B1040" s="122">
        <v>44935.683368055557</v>
      </c>
      <c r="C1040">
        <v>139</v>
      </c>
      <c r="D1040">
        <v>98.12</v>
      </c>
      <c r="E1040" s="123">
        <v>13638.68</v>
      </c>
      <c r="F1040" t="s">
        <v>22</v>
      </c>
      <c r="H1040" s="48"/>
    </row>
    <row r="1041" spans="1:8">
      <c r="A1041" s="121">
        <v>44935.683564814812</v>
      </c>
      <c r="B1041" s="122">
        <v>44935.683564814812</v>
      </c>
      <c r="C1041">
        <v>78</v>
      </c>
      <c r="D1041">
        <v>98.1</v>
      </c>
      <c r="E1041" s="123">
        <v>7651.7999999999993</v>
      </c>
      <c r="F1041" t="s">
        <v>22</v>
      </c>
      <c r="H1041" s="48"/>
    </row>
    <row r="1042" spans="1:8">
      <c r="A1042" s="121">
        <v>44935.683564814812</v>
      </c>
      <c r="B1042" s="122">
        <v>44935.683564814812</v>
      </c>
      <c r="C1042">
        <v>77</v>
      </c>
      <c r="D1042">
        <v>98.1</v>
      </c>
      <c r="E1042" s="123">
        <v>7553.7</v>
      </c>
      <c r="F1042" t="s">
        <v>22</v>
      </c>
      <c r="H1042" s="48"/>
    </row>
    <row r="1043" spans="1:8">
      <c r="A1043" s="121">
        <v>44935.683969907404</v>
      </c>
      <c r="B1043" s="122">
        <v>44935.683969907404</v>
      </c>
      <c r="C1043">
        <v>12</v>
      </c>
      <c r="D1043">
        <v>98.06</v>
      </c>
      <c r="E1043" s="123">
        <v>1176.72</v>
      </c>
      <c r="F1043" t="s">
        <v>22</v>
      </c>
      <c r="H1043" s="48"/>
    </row>
    <row r="1044" spans="1:8">
      <c r="A1044" s="121">
        <v>44935.683969907404</v>
      </c>
      <c r="B1044" s="122">
        <v>44935.683969907404</v>
      </c>
      <c r="C1044">
        <v>62</v>
      </c>
      <c r="D1044">
        <v>98.06</v>
      </c>
      <c r="E1044" s="123">
        <v>6079.72</v>
      </c>
      <c r="F1044" t="s">
        <v>22</v>
      </c>
      <c r="H1044" s="48"/>
    </row>
    <row r="1045" spans="1:8">
      <c r="A1045" s="121">
        <v>44935.68408564815</v>
      </c>
      <c r="B1045" s="122">
        <v>44935.68408564815</v>
      </c>
      <c r="C1045">
        <v>200</v>
      </c>
      <c r="D1045">
        <v>98</v>
      </c>
      <c r="E1045" s="123">
        <v>19600</v>
      </c>
      <c r="F1045" t="s">
        <v>22</v>
      </c>
      <c r="H1045" s="48"/>
    </row>
    <row r="1046" spans="1:8">
      <c r="A1046" s="121">
        <v>44935.684236111112</v>
      </c>
      <c r="B1046" s="122">
        <v>44935.684236111112</v>
      </c>
      <c r="C1046">
        <v>75</v>
      </c>
      <c r="D1046">
        <v>97.94</v>
      </c>
      <c r="E1046" s="123">
        <v>7345.5</v>
      </c>
      <c r="F1046" t="s">
        <v>22</v>
      </c>
      <c r="H1046" s="48"/>
    </row>
    <row r="1047" spans="1:8">
      <c r="A1047" s="121">
        <v>44935.68545138889</v>
      </c>
      <c r="B1047" s="122">
        <v>44935.68545138889</v>
      </c>
      <c r="C1047">
        <v>151</v>
      </c>
      <c r="D1047">
        <v>97.98</v>
      </c>
      <c r="E1047" s="123">
        <v>14794.980000000001</v>
      </c>
      <c r="F1047" t="s">
        <v>22</v>
      </c>
      <c r="H1047" s="48"/>
    </row>
    <row r="1048" spans="1:8">
      <c r="A1048" s="121">
        <v>44935.686296296299</v>
      </c>
      <c r="B1048" s="122">
        <v>44935.686296296299</v>
      </c>
      <c r="C1048">
        <v>154</v>
      </c>
      <c r="D1048">
        <v>98.02</v>
      </c>
      <c r="E1048" s="123">
        <v>15095.08</v>
      </c>
      <c r="F1048" t="s">
        <v>22</v>
      </c>
      <c r="H1048" s="48"/>
    </row>
    <row r="1049" spans="1:8">
      <c r="A1049" s="121">
        <v>44935.690451388888</v>
      </c>
      <c r="B1049" s="122">
        <v>44935.690451388888</v>
      </c>
      <c r="C1049">
        <v>150</v>
      </c>
      <c r="D1049">
        <v>98.22</v>
      </c>
      <c r="E1049" s="123">
        <v>14733</v>
      </c>
      <c r="F1049" t="s">
        <v>22</v>
      </c>
      <c r="H1049" s="48"/>
    </row>
    <row r="1050" spans="1:8">
      <c r="A1050" s="121">
        <v>44935.690451388888</v>
      </c>
      <c r="B1050" s="122">
        <v>44935.690451388888</v>
      </c>
      <c r="C1050">
        <v>62</v>
      </c>
      <c r="D1050">
        <v>98.22</v>
      </c>
      <c r="E1050" s="123">
        <v>6089.64</v>
      </c>
      <c r="F1050" t="s">
        <v>22</v>
      </c>
      <c r="H1050" s="48"/>
    </row>
    <row r="1051" spans="1:8">
      <c r="A1051" s="121">
        <v>44935.690972222219</v>
      </c>
      <c r="B1051" s="122">
        <v>44935.690972222219</v>
      </c>
      <c r="C1051">
        <v>74</v>
      </c>
      <c r="D1051">
        <v>98.2</v>
      </c>
      <c r="E1051" s="123">
        <v>7266.8</v>
      </c>
      <c r="F1051" t="s">
        <v>22</v>
      </c>
      <c r="H1051" s="48"/>
    </row>
    <row r="1052" spans="1:8">
      <c r="A1052" s="121">
        <v>44935.691145833334</v>
      </c>
      <c r="B1052" s="122">
        <v>44935.691145833334</v>
      </c>
      <c r="C1052">
        <v>78</v>
      </c>
      <c r="D1052">
        <v>98.26</v>
      </c>
      <c r="E1052" s="123">
        <v>7664.2800000000007</v>
      </c>
      <c r="F1052" t="s">
        <v>22</v>
      </c>
      <c r="H1052" s="48"/>
    </row>
    <row r="1053" spans="1:8">
      <c r="A1053" s="121">
        <v>44935.691840277781</v>
      </c>
      <c r="B1053" s="122">
        <v>44935.691840277781</v>
      </c>
      <c r="C1053">
        <v>153</v>
      </c>
      <c r="D1053">
        <v>98.2</v>
      </c>
      <c r="E1053" s="123">
        <v>15024.6</v>
      </c>
      <c r="F1053" t="s">
        <v>22</v>
      </c>
      <c r="H1053" s="48"/>
    </row>
    <row r="1054" spans="1:8">
      <c r="A1054" s="121">
        <v>44935.691851851851</v>
      </c>
      <c r="B1054" s="122">
        <v>44935.691851851851</v>
      </c>
      <c r="C1054">
        <v>57</v>
      </c>
      <c r="D1054">
        <v>98.18</v>
      </c>
      <c r="E1054" s="123">
        <v>5596.26</v>
      </c>
      <c r="F1054" t="s">
        <v>22</v>
      </c>
      <c r="H1054" s="48"/>
    </row>
    <row r="1055" spans="1:8">
      <c r="A1055" s="121">
        <v>44935.691851851851</v>
      </c>
      <c r="B1055" s="122">
        <v>44935.691851851851</v>
      </c>
      <c r="C1055">
        <v>5</v>
      </c>
      <c r="D1055">
        <v>98.18</v>
      </c>
      <c r="E1055" s="123">
        <v>490.90000000000003</v>
      </c>
      <c r="F1055" t="s">
        <v>22</v>
      </c>
      <c r="H1055" s="48"/>
    </row>
    <row r="1056" spans="1:8">
      <c r="A1056" s="121">
        <v>44935.691851851851</v>
      </c>
      <c r="B1056" s="122">
        <v>44935.691851851851</v>
      </c>
      <c r="C1056">
        <v>13</v>
      </c>
      <c r="D1056">
        <v>98.18</v>
      </c>
      <c r="E1056" s="123">
        <v>1276.3400000000001</v>
      </c>
      <c r="F1056" t="s">
        <v>22</v>
      </c>
      <c r="H1056" s="48"/>
    </row>
    <row r="1057" spans="1:8">
      <c r="A1057" s="121">
        <v>44935.691851851851</v>
      </c>
      <c r="B1057" s="122">
        <v>44935.691851851851</v>
      </c>
      <c r="C1057">
        <v>60</v>
      </c>
      <c r="D1057">
        <v>98.18</v>
      </c>
      <c r="E1057" s="123">
        <v>5890.8</v>
      </c>
      <c r="F1057" t="s">
        <v>22</v>
      </c>
      <c r="H1057" s="48"/>
    </row>
    <row r="1058" spans="1:8">
      <c r="A1058" s="121">
        <v>44935.691851851851</v>
      </c>
      <c r="B1058" s="122">
        <v>44935.691851851851</v>
      </c>
      <c r="C1058">
        <v>15</v>
      </c>
      <c r="D1058">
        <v>98.18</v>
      </c>
      <c r="E1058" s="123">
        <v>1472.7</v>
      </c>
      <c r="F1058" t="s">
        <v>22</v>
      </c>
      <c r="H1058" s="48"/>
    </row>
    <row r="1059" spans="1:8">
      <c r="A1059" s="121">
        <v>44935.694409722222</v>
      </c>
      <c r="B1059" s="122">
        <v>44935.694409722222</v>
      </c>
      <c r="C1059">
        <v>80</v>
      </c>
      <c r="D1059">
        <v>98.22</v>
      </c>
      <c r="E1059" s="123">
        <v>7857.6</v>
      </c>
      <c r="F1059" t="s">
        <v>22</v>
      </c>
      <c r="H1059" s="48"/>
    </row>
    <row r="1060" spans="1:8">
      <c r="A1060" s="121">
        <v>44935.694409722222</v>
      </c>
      <c r="B1060" s="122">
        <v>44935.694409722222</v>
      </c>
      <c r="C1060">
        <v>41</v>
      </c>
      <c r="D1060">
        <v>98.2</v>
      </c>
      <c r="E1060" s="123">
        <v>4026.2000000000003</v>
      </c>
      <c r="F1060" t="s">
        <v>22</v>
      </c>
      <c r="H1060" s="48"/>
    </row>
    <row r="1061" spans="1:8">
      <c r="A1061" s="121">
        <v>44935.694409722222</v>
      </c>
      <c r="B1061" s="122">
        <v>44935.694409722222</v>
      </c>
      <c r="C1061">
        <v>36</v>
      </c>
      <c r="D1061">
        <v>98.2</v>
      </c>
      <c r="E1061" s="123">
        <v>3535.2000000000003</v>
      </c>
      <c r="F1061" t="s">
        <v>22</v>
      </c>
      <c r="H1061" s="48"/>
    </row>
    <row r="1062" spans="1:8">
      <c r="A1062" s="121">
        <v>44935.694409722222</v>
      </c>
      <c r="B1062" s="122">
        <v>44935.694409722222</v>
      </c>
      <c r="C1062">
        <v>67</v>
      </c>
      <c r="D1062">
        <v>98.2</v>
      </c>
      <c r="E1062" s="123">
        <v>6579.4000000000005</v>
      </c>
      <c r="F1062" t="s">
        <v>22</v>
      </c>
      <c r="H1062" s="48"/>
    </row>
    <row r="1063" spans="1:8">
      <c r="A1063" s="121">
        <v>44935.694409722222</v>
      </c>
      <c r="B1063" s="122">
        <v>44935.694409722222</v>
      </c>
      <c r="C1063">
        <v>9</v>
      </c>
      <c r="D1063">
        <v>98.2</v>
      </c>
      <c r="E1063" s="123">
        <v>883.80000000000007</v>
      </c>
      <c r="F1063" t="s">
        <v>22</v>
      </c>
      <c r="H1063" s="48"/>
    </row>
    <row r="1064" spans="1:8">
      <c r="A1064" s="121">
        <v>44935.694837962961</v>
      </c>
      <c r="B1064" s="122">
        <v>44935.694837962961</v>
      </c>
      <c r="C1064">
        <v>95</v>
      </c>
      <c r="D1064">
        <v>98.2</v>
      </c>
      <c r="E1064" s="123">
        <v>9329</v>
      </c>
      <c r="F1064" t="s">
        <v>22</v>
      </c>
      <c r="H1064" s="48"/>
    </row>
    <row r="1065" spans="1:8">
      <c r="A1065" s="121">
        <v>44935.696122685185</v>
      </c>
      <c r="B1065" s="122">
        <v>44935.696122685185</v>
      </c>
      <c r="C1065">
        <v>40</v>
      </c>
      <c r="D1065">
        <v>98.24</v>
      </c>
      <c r="E1065" s="123">
        <v>3929.6</v>
      </c>
      <c r="F1065" t="s">
        <v>22</v>
      </c>
      <c r="H1065" s="48"/>
    </row>
    <row r="1066" spans="1:8">
      <c r="A1066" s="121">
        <v>44935.696122685185</v>
      </c>
      <c r="B1066" s="122">
        <v>44935.696122685185</v>
      </c>
      <c r="C1066">
        <v>115</v>
      </c>
      <c r="D1066">
        <v>98.24</v>
      </c>
      <c r="E1066" s="123">
        <v>11297.599999999999</v>
      </c>
      <c r="F1066" t="s">
        <v>22</v>
      </c>
      <c r="H1066" s="48"/>
    </row>
    <row r="1067" spans="1:8">
      <c r="A1067" s="121">
        <v>44935.696550925924</v>
      </c>
      <c r="B1067" s="122">
        <v>44935.696550925924</v>
      </c>
      <c r="C1067">
        <v>79</v>
      </c>
      <c r="D1067">
        <v>98.24</v>
      </c>
      <c r="E1067" s="123">
        <v>7760.96</v>
      </c>
      <c r="F1067" t="s">
        <v>22</v>
      </c>
      <c r="H1067" s="48"/>
    </row>
    <row r="1068" spans="1:8">
      <c r="A1068" s="121">
        <v>44935.697222222225</v>
      </c>
      <c r="B1068" s="122">
        <v>44935.697222222225</v>
      </c>
      <c r="C1068">
        <v>74</v>
      </c>
      <c r="D1068">
        <v>98.22</v>
      </c>
      <c r="E1068" s="123">
        <v>7268.28</v>
      </c>
      <c r="F1068" t="s">
        <v>22</v>
      </c>
      <c r="H1068" s="48"/>
    </row>
    <row r="1069" spans="1:8">
      <c r="A1069" s="121">
        <v>44935.69803240741</v>
      </c>
      <c r="B1069" s="122">
        <v>44935.69803240741</v>
      </c>
      <c r="C1069">
        <v>75</v>
      </c>
      <c r="D1069">
        <v>98.2</v>
      </c>
      <c r="E1069" s="123">
        <v>7365</v>
      </c>
      <c r="F1069" t="s">
        <v>22</v>
      </c>
      <c r="H1069" s="48"/>
    </row>
    <row r="1070" spans="1:8">
      <c r="A1070" s="121">
        <v>44935.698692129627</v>
      </c>
      <c r="B1070" s="122">
        <v>44935.698692129627</v>
      </c>
      <c r="C1070">
        <v>3</v>
      </c>
      <c r="D1070">
        <v>98.22</v>
      </c>
      <c r="E1070" s="123">
        <v>294.65999999999997</v>
      </c>
      <c r="F1070" t="s">
        <v>22</v>
      </c>
      <c r="H1070" s="48"/>
    </row>
    <row r="1071" spans="1:8">
      <c r="A1071" s="121">
        <v>44935.698738425926</v>
      </c>
      <c r="B1071" s="122">
        <v>44935.698738425926</v>
      </c>
      <c r="C1071">
        <v>12</v>
      </c>
      <c r="D1071">
        <v>98.22</v>
      </c>
      <c r="E1071" s="123">
        <v>1178.6399999999999</v>
      </c>
      <c r="F1071" t="s">
        <v>22</v>
      </c>
      <c r="H1071" s="48"/>
    </row>
    <row r="1072" spans="1:8">
      <c r="A1072" s="121">
        <v>44935.698993055557</v>
      </c>
      <c r="B1072" s="122">
        <v>44935.698993055557</v>
      </c>
      <c r="C1072">
        <v>75</v>
      </c>
      <c r="D1072">
        <v>98.24</v>
      </c>
      <c r="E1072" s="123">
        <v>7368</v>
      </c>
      <c r="F1072" t="s">
        <v>22</v>
      </c>
      <c r="H1072" s="48"/>
    </row>
    <row r="1073" spans="1:8">
      <c r="A1073" s="121">
        <v>44935.699618055558</v>
      </c>
      <c r="B1073" s="122">
        <v>44935.699618055558</v>
      </c>
      <c r="C1073">
        <v>77</v>
      </c>
      <c r="D1073">
        <v>98.2</v>
      </c>
      <c r="E1073" s="123">
        <v>7561.4000000000005</v>
      </c>
      <c r="F1073" t="s">
        <v>22</v>
      </c>
      <c r="H1073" s="48"/>
    </row>
    <row r="1074" spans="1:8">
      <c r="A1074" s="121">
        <v>44935.699814814812</v>
      </c>
      <c r="B1074" s="122">
        <v>44935.699814814812</v>
      </c>
      <c r="C1074">
        <v>9</v>
      </c>
      <c r="D1074">
        <v>98.22</v>
      </c>
      <c r="E1074" s="123">
        <v>883.98</v>
      </c>
      <c r="F1074" t="s">
        <v>22</v>
      </c>
      <c r="H1074" s="48"/>
    </row>
    <row r="1075" spans="1:8">
      <c r="A1075" s="121">
        <v>44935.701990740738</v>
      </c>
      <c r="B1075" s="122">
        <v>44935.701990740738</v>
      </c>
      <c r="C1075">
        <v>154</v>
      </c>
      <c r="D1075">
        <v>98.28</v>
      </c>
      <c r="E1075" s="123">
        <v>15135.12</v>
      </c>
      <c r="F1075" t="s">
        <v>22</v>
      </c>
      <c r="H1075" s="48"/>
    </row>
    <row r="1076" spans="1:8">
      <c r="A1076" s="121">
        <v>44935.703125</v>
      </c>
      <c r="B1076" s="122">
        <v>44935.703125</v>
      </c>
      <c r="C1076">
        <v>61</v>
      </c>
      <c r="D1076">
        <v>98.26</v>
      </c>
      <c r="E1076" s="123">
        <v>5993.8600000000006</v>
      </c>
      <c r="F1076" t="s">
        <v>22</v>
      </c>
      <c r="H1076" s="48"/>
    </row>
    <row r="1077" spans="1:8">
      <c r="A1077" s="121">
        <v>44935.703125</v>
      </c>
      <c r="B1077" s="122">
        <v>44935.703125</v>
      </c>
      <c r="C1077">
        <v>14</v>
      </c>
      <c r="D1077">
        <v>98.26</v>
      </c>
      <c r="E1077" s="123">
        <v>1375.64</v>
      </c>
      <c r="F1077" t="s">
        <v>22</v>
      </c>
      <c r="H1077" s="48"/>
    </row>
    <row r="1078" spans="1:8">
      <c r="A1078" s="121">
        <v>44935.703842592593</v>
      </c>
      <c r="B1078" s="122">
        <v>44935.703842592593</v>
      </c>
      <c r="C1078">
        <v>77</v>
      </c>
      <c r="D1078">
        <v>98.24</v>
      </c>
      <c r="E1078" s="123">
        <v>7564.48</v>
      </c>
      <c r="F1078" t="s">
        <v>22</v>
      </c>
      <c r="H1078" s="48"/>
    </row>
    <row r="1079" spans="1:8">
      <c r="A1079" s="121">
        <v>44935.703865740739</v>
      </c>
      <c r="B1079" s="122">
        <v>44935.703865740739</v>
      </c>
      <c r="C1079">
        <v>61</v>
      </c>
      <c r="D1079">
        <v>98.22</v>
      </c>
      <c r="E1079" s="123">
        <v>5991.42</v>
      </c>
      <c r="F1079" t="s">
        <v>22</v>
      </c>
      <c r="H1079" s="48"/>
    </row>
    <row r="1080" spans="1:8">
      <c r="A1080" s="121">
        <v>44935.703865740739</v>
      </c>
      <c r="B1080" s="122">
        <v>44935.703865740739</v>
      </c>
      <c r="C1080">
        <v>20</v>
      </c>
      <c r="D1080">
        <v>98.22</v>
      </c>
      <c r="E1080" s="123">
        <v>1964.4</v>
      </c>
      <c r="F1080" t="s">
        <v>22</v>
      </c>
      <c r="H1080" s="48"/>
    </row>
    <row r="1081" spans="1:8">
      <c r="A1081" s="121">
        <v>44935.703958333332</v>
      </c>
      <c r="B1081" s="122">
        <v>44935.703958333332</v>
      </c>
      <c r="C1081">
        <v>36</v>
      </c>
      <c r="D1081">
        <v>98.18</v>
      </c>
      <c r="E1081" s="123">
        <v>3534.4800000000005</v>
      </c>
      <c r="F1081" t="s">
        <v>22</v>
      </c>
      <c r="H1081" s="48"/>
    </row>
    <row r="1082" spans="1:8">
      <c r="A1082" s="121">
        <v>44935.704201388886</v>
      </c>
      <c r="B1082" s="122">
        <v>44935.704201388886</v>
      </c>
      <c r="C1082">
        <v>42</v>
      </c>
      <c r="D1082">
        <v>98.18</v>
      </c>
      <c r="E1082" s="123">
        <v>4123.5600000000004</v>
      </c>
      <c r="F1082" t="s">
        <v>22</v>
      </c>
      <c r="H1082" s="48"/>
    </row>
    <row r="1083" spans="1:8">
      <c r="A1083" s="121">
        <v>44935.704201388886</v>
      </c>
      <c r="B1083" s="122">
        <v>44935.704201388886</v>
      </c>
      <c r="C1083">
        <v>36</v>
      </c>
      <c r="D1083">
        <v>98.18</v>
      </c>
      <c r="E1083" s="123">
        <v>3534.4800000000005</v>
      </c>
      <c r="F1083" t="s">
        <v>22</v>
      </c>
      <c r="H1083" s="48"/>
    </row>
    <row r="1084" spans="1:8">
      <c r="A1084" s="121">
        <v>44935.704456018517</v>
      </c>
      <c r="B1084" s="122">
        <v>44935.704456018517</v>
      </c>
      <c r="C1084">
        <v>74</v>
      </c>
      <c r="D1084">
        <v>98.16</v>
      </c>
      <c r="E1084" s="123">
        <v>7263.84</v>
      </c>
      <c r="F1084" t="s">
        <v>22</v>
      </c>
      <c r="H1084" s="48"/>
    </row>
    <row r="1085" spans="1:8">
      <c r="A1085" s="121">
        <v>44935.704965277779</v>
      </c>
      <c r="B1085" s="122">
        <v>44935.704965277779</v>
      </c>
      <c r="C1085">
        <v>80</v>
      </c>
      <c r="D1085">
        <v>98.12</v>
      </c>
      <c r="E1085" s="123">
        <v>7849.6</v>
      </c>
      <c r="F1085" t="s">
        <v>22</v>
      </c>
      <c r="H1085" s="48"/>
    </row>
    <row r="1086" spans="1:8">
      <c r="A1086" s="121">
        <v>44935.705833333333</v>
      </c>
      <c r="B1086" s="122">
        <v>44935.705833333333</v>
      </c>
      <c r="C1086">
        <v>57</v>
      </c>
      <c r="D1086">
        <v>98.14</v>
      </c>
      <c r="E1086" s="123">
        <v>5593.9800000000005</v>
      </c>
      <c r="F1086" t="s">
        <v>22</v>
      </c>
      <c r="H1086" s="48"/>
    </row>
    <row r="1087" spans="1:8">
      <c r="A1087" s="121">
        <v>44935.70584490741</v>
      </c>
      <c r="B1087" s="122">
        <v>44935.70584490741</v>
      </c>
      <c r="C1087">
        <v>18</v>
      </c>
      <c r="D1087">
        <v>98.14</v>
      </c>
      <c r="E1087" s="123">
        <v>1766.52</v>
      </c>
      <c r="F1087" t="s">
        <v>22</v>
      </c>
      <c r="H1087" s="48"/>
    </row>
    <row r="1088" spans="1:8">
      <c r="A1088" s="121">
        <v>44935.70584490741</v>
      </c>
      <c r="B1088" s="122">
        <v>44935.70584490741</v>
      </c>
      <c r="C1088">
        <v>57</v>
      </c>
      <c r="D1088">
        <v>98.14</v>
      </c>
      <c r="E1088" s="123">
        <v>5593.9800000000005</v>
      </c>
      <c r="F1088" t="s">
        <v>22</v>
      </c>
      <c r="H1088" s="48"/>
    </row>
    <row r="1089" spans="1:8">
      <c r="A1089" s="121">
        <v>44935.706261574072</v>
      </c>
      <c r="B1089" s="122">
        <v>44935.706261574072</v>
      </c>
      <c r="C1089">
        <v>76</v>
      </c>
      <c r="D1089">
        <v>98.12</v>
      </c>
      <c r="E1089" s="123">
        <v>7457.1200000000008</v>
      </c>
      <c r="F1089" t="s">
        <v>22</v>
      </c>
      <c r="H1089" s="48"/>
    </row>
    <row r="1090" spans="1:8">
      <c r="A1090" s="121">
        <v>44935.707256944443</v>
      </c>
      <c r="B1090" s="122">
        <v>44935.707256944443</v>
      </c>
      <c r="C1090">
        <v>77</v>
      </c>
      <c r="D1090">
        <v>98.14</v>
      </c>
      <c r="E1090" s="123">
        <v>7556.78</v>
      </c>
      <c r="F1090" t="s">
        <v>22</v>
      </c>
      <c r="H1090" s="48"/>
    </row>
    <row r="1091" spans="1:8">
      <c r="A1091" s="121">
        <v>44935.708287037036</v>
      </c>
      <c r="B1091" s="122">
        <v>44935.708287037036</v>
      </c>
      <c r="C1091">
        <v>156</v>
      </c>
      <c r="D1091">
        <v>98.14</v>
      </c>
      <c r="E1091" s="123">
        <v>15309.84</v>
      </c>
      <c r="F1091" t="s">
        <v>22</v>
      </c>
      <c r="H1091" s="48"/>
    </row>
    <row r="1092" spans="1:8">
      <c r="A1092" s="121">
        <v>44935.708449074074</v>
      </c>
      <c r="B1092" s="122">
        <v>44935.708449074074</v>
      </c>
      <c r="C1092">
        <v>22</v>
      </c>
      <c r="D1092">
        <v>98.14</v>
      </c>
      <c r="E1092" s="123">
        <v>2159.08</v>
      </c>
      <c r="F1092" t="s">
        <v>22</v>
      </c>
      <c r="H1092" s="48"/>
    </row>
    <row r="1093" spans="1:8">
      <c r="A1093" s="121">
        <v>44935.708449074074</v>
      </c>
      <c r="B1093" s="122">
        <v>44935.708449074074</v>
      </c>
      <c r="C1093">
        <v>57</v>
      </c>
      <c r="D1093">
        <v>98.14</v>
      </c>
      <c r="E1093" s="123">
        <v>5593.9800000000005</v>
      </c>
      <c r="F1093" t="s">
        <v>22</v>
      </c>
      <c r="H1093" s="48"/>
    </row>
    <row r="1094" spans="1:8">
      <c r="A1094" s="121">
        <v>44935.708981481483</v>
      </c>
      <c r="B1094" s="122">
        <v>44935.708981481483</v>
      </c>
      <c r="C1094">
        <v>29</v>
      </c>
      <c r="D1094">
        <v>98.12</v>
      </c>
      <c r="E1094" s="123">
        <v>2845.48</v>
      </c>
      <c r="F1094" t="s">
        <v>22</v>
      </c>
      <c r="H1094" s="48"/>
    </row>
    <row r="1095" spans="1:8">
      <c r="A1095" s="121">
        <v>44935.708981481483</v>
      </c>
      <c r="B1095" s="122">
        <v>44935.708981481483</v>
      </c>
      <c r="C1095">
        <v>29</v>
      </c>
      <c r="D1095">
        <v>98.12</v>
      </c>
      <c r="E1095" s="123">
        <v>2845.48</v>
      </c>
      <c r="F1095" t="s">
        <v>22</v>
      </c>
      <c r="H1095" s="48"/>
    </row>
    <row r="1096" spans="1:8">
      <c r="A1096" s="121">
        <v>44935.708981481483</v>
      </c>
      <c r="B1096" s="122">
        <v>44935.708981481483</v>
      </c>
      <c r="C1096">
        <v>19</v>
      </c>
      <c r="D1096">
        <v>98.12</v>
      </c>
      <c r="E1096" s="123">
        <v>1864.2800000000002</v>
      </c>
      <c r="F1096" t="s">
        <v>22</v>
      </c>
      <c r="H1096" s="48"/>
    </row>
    <row r="1097" spans="1:8">
      <c r="A1097" s="121">
        <v>44935.709537037037</v>
      </c>
      <c r="B1097" s="122">
        <v>44935.709537037037</v>
      </c>
      <c r="C1097">
        <v>79</v>
      </c>
      <c r="D1097">
        <v>98.1</v>
      </c>
      <c r="E1097" s="123">
        <v>7749.9</v>
      </c>
      <c r="F1097" t="s">
        <v>22</v>
      </c>
      <c r="H1097" s="48"/>
    </row>
    <row r="1098" spans="1:8">
      <c r="A1098" s="121">
        <v>44935.710092592592</v>
      </c>
      <c r="B1098" s="122">
        <v>44935.710092592592</v>
      </c>
      <c r="C1098">
        <v>80</v>
      </c>
      <c r="D1098">
        <v>98.08</v>
      </c>
      <c r="E1098" s="123">
        <v>7846.4</v>
      </c>
      <c r="F1098" t="s">
        <v>22</v>
      </c>
      <c r="H1098" s="48"/>
    </row>
    <row r="1099" spans="1:8">
      <c r="A1099" s="121">
        <v>44935.710636574076</v>
      </c>
      <c r="B1099" s="122">
        <v>44935.710636574076</v>
      </c>
      <c r="C1099">
        <v>77</v>
      </c>
      <c r="D1099">
        <v>98.02</v>
      </c>
      <c r="E1099" s="123">
        <v>7547.54</v>
      </c>
      <c r="F1099" t="s">
        <v>22</v>
      </c>
      <c r="H1099" s="48"/>
    </row>
    <row r="1100" spans="1:8">
      <c r="A1100" s="121">
        <v>44935.710648148146</v>
      </c>
      <c r="B1100" s="122">
        <v>44935.710648148146</v>
      </c>
      <c r="C1100">
        <v>70</v>
      </c>
      <c r="D1100">
        <v>98</v>
      </c>
      <c r="E1100" s="123">
        <v>6860</v>
      </c>
      <c r="F1100" t="s">
        <v>22</v>
      </c>
      <c r="H1100" s="48"/>
    </row>
    <row r="1101" spans="1:8">
      <c r="A1101" s="121">
        <v>44935.711157407408</v>
      </c>
      <c r="B1101" s="122">
        <v>44935.711157407408</v>
      </c>
      <c r="C1101">
        <v>80</v>
      </c>
      <c r="D1101">
        <v>97.98</v>
      </c>
      <c r="E1101" s="123">
        <v>7838.4000000000005</v>
      </c>
      <c r="F1101" t="s">
        <v>22</v>
      </c>
      <c r="H1101" s="48"/>
    </row>
    <row r="1102" spans="1:8">
      <c r="A1102" s="121">
        <v>44935.711469907408</v>
      </c>
      <c r="B1102" s="122">
        <v>44935.711469907408</v>
      </c>
      <c r="C1102">
        <v>78</v>
      </c>
      <c r="D1102">
        <v>97.98</v>
      </c>
      <c r="E1102" s="123">
        <v>7642.4400000000005</v>
      </c>
      <c r="F1102" t="s">
        <v>22</v>
      </c>
      <c r="H1102" s="48"/>
    </row>
    <row r="1103" spans="1:8">
      <c r="A1103" s="121">
        <v>44935.711631944447</v>
      </c>
      <c r="B1103" s="122">
        <v>44935.711631944447</v>
      </c>
      <c r="C1103">
        <v>7</v>
      </c>
      <c r="D1103">
        <v>98.02</v>
      </c>
      <c r="E1103" s="123">
        <v>686.14</v>
      </c>
      <c r="F1103" t="s">
        <v>22</v>
      </c>
      <c r="H1103" s="48"/>
    </row>
    <row r="1104" spans="1:8">
      <c r="A1104" s="121">
        <v>44935.711840277778</v>
      </c>
      <c r="B1104" s="122">
        <v>44935.711840277778</v>
      </c>
      <c r="C1104">
        <v>75</v>
      </c>
      <c r="D1104">
        <v>97.98</v>
      </c>
      <c r="E1104" s="123">
        <v>7348.5</v>
      </c>
      <c r="F1104" t="s">
        <v>22</v>
      </c>
      <c r="H1104" s="48"/>
    </row>
    <row r="1105" spans="1:8">
      <c r="A1105" s="121">
        <v>44935.712361111109</v>
      </c>
      <c r="B1105" s="122">
        <v>44935.712361111109</v>
      </c>
      <c r="C1105">
        <v>7</v>
      </c>
      <c r="D1105">
        <v>98.04</v>
      </c>
      <c r="E1105" s="123">
        <v>686.28000000000009</v>
      </c>
      <c r="F1105" t="s">
        <v>22</v>
      </c>
      <c r="H1105" s="48"/>
    </row>
    <row r="1106" spans="1:8">
      <c r="A1106" s="121">
        <v>44935.712361111109</v>
      </c>
      <c r="B1106" s="122">
        <v>44935.712361111109</v>
      </c>
      <c r="C1106">
        <v>153</v>
      </c>
      <c r="D1106">
        <v>98.04</v>
      </c>
      <c r="E1106" s="123">
        <v>15000.12</v>
      </c>
      <c r="F1106" t="s">
        <v>22</v>
      </c>
      <c r="H1106" s="48"/>
    </row>
    <row r="1107" spans="1:8">
      <c r="A1107" s="121">
        <v>44935.712488425925</v>
      </c>
      <c r="B1107" s="122">
        <v>44935.712488425925</v>
      </c>
      <c r="C1107">
        <v>31</v>
      </c>
      <c r="D1107">
        <v>98.06</v>
      </c>
      <c r="E1107" s="123">
        <v>3039.86</v>
      </c>
      <c r="F1107" t="s">
        <v>22</v>
      </c>
      <c r="H1107" s="48"/>
    </row>
    <row r="1108" spans="1:8">
      <c r="A1108" s="121">
        <v>44935.712488425925</v>
      </c>
      <c r="B1108" s="122">
        <v>44935.712488425925</v>
      </c>
      <c r="C1108">
        <v>44</v>
      </c>
      <c r="D1108">
        <v>98.06</v>
      </c>
      <c r="E1108" s="123">
        <v>4314.6400000000003</v>
      </c>
      <c r="F1108" t="s">
        <v>22</v>
      </c>
      <c r="H1108" s="48"/>
    </row>
    <row r="1109" spans="1:8">
      <c r="A1109" s="121">
        <v>44935.712858796294</v>
      </c>
      <c r="B1109" s="122">
        <v>44935.712858796294</v>
      </c>
      <c r="C1109">
        <v>74</v>
      </c>
      <c r="D1109">
        <v>98.02</v>
      </c>
      <c r="E1109" s="123">
        <v>7253.48</v>
      </c>
      <c r="F1109" t="s">
        <v>22</v>
      </c>
      <c r="H1109" s="48"/>
    </row>
    <row r="1110" spans="1:8">
      <c r="A1110" s="121">
        <v>44935.713576388887</v>
      </c>
      <c r="B1110" s="122">
        <v>44935.713576388887</v>
      </c>
      <c r="C1110">
        <v>110</v>
      </c>
      <c r="D1110">
        <v>98.08</v>
      </c>
      <c r="E1110" s="123">
        <v>10788.8</v>
      </c>
      <c r="F1110" t="s">
        <v>22</v>
      </c>
      <c r="H1110" s="48"/>
    </row>
    <row r="1111" spans="1:8">
      <c r="A1111" s="121">
        <v>44935.713576388887</v>
      </c>
      <c r="B1111" s="122">
        <v>44935.713576388887</v>
      </c>
      <c r="C1111">
        <v>110</v>
      </c>
      <c r="D1111">
        <v>98.08</v>
      </c>
      <c r="E1111" s="123">
        <v>10788.8</v>
      </c>
      <c r="F1111" t="s">
        <v>22</v>
      </c>
      <c r="H1111" s="48"/>
    </row>
    <row r="1112" spans="1:8">
      <c r="A1112" s="121">
        <v>44935.715462962966</v>
      </c>
      <c r="B1112" s="122">
        <v>44935.715462962966</v>
      </c>
      <c r="C1112">
        <v>77</v>
      </c>
      <c r="D1112">
        <v>98.2</v>
      </c>
      <c r="E1112" s="123">
        <v>7561.4000000000005</v>
      </c>
      <c r="F1112" t="s">
        <v>22</v>
      </c>
      <c r="H1112" s="48"/>
    </row>
    <row r="1113" spans="1:8">
      <c r="A1113" s="121">
        <v>44935.716909722221</v>
      </c>
      <c r="B1113" s="122">
        <v>44935.716909722221</v>
      </c>
      <c r="C1113">
        <v>138</v>
      </c>
      <c r="D1113">
        <v>98.22</v>
      </c>
      <c r="E1113" s="123">
        <v>13554.36</v>
      </c>
      <c r="F1113" t="s">
        <v>22</v>
      </c>
      <c r="H1113" s="48"/>
    </row>
    <row r="1114" spans="1:8">
      <c r="A1114" s="121">
        <v>44935.716909722221</v>
      </c>
      <c r="B1114" s="122">
        <v>44935.716909722221</v>
      </c>
      <c r="C1114">
        <v>16</v>
      </c>
      <c r="D1114">
        <v>98.22</v>
      </c>
      <c r="E1114" s="123">
        <v>1571.52</v>
      </c>
      <c r="F1114" t="s">
        <v>22</v>
      </c>
      <c r="H1114" s="48"/>
    </row>
    <row r="1115" spans="1:8">
      <c r="A1115" s="121">
        <v>44935.718946759262</v>
      </c>
      <c r="B1115" s="122">
        <v>44935.718946759262</v>
      </c>
      <c r="C1115">
        <v>79</v>
      </c>
      <c r="D1115">
        <v>98.24</v>
      </c>
      <c r="E1115" s="123">
        <v>7760.96</v>
      </c>
      <c r="F1115" t="s">
        <v>22</v>
      </c>
      <c r="H1115" s="48"/>
    </row>
    <row r="1116" spans="1:8">
      <c r="A1116" s="121">
        <v>44935.719178240739</v>
      </c>
      <c r="B1116" s="122">
        <v>44935.719178240739</v>
      </c>
      <c r="C1116">
        <v>74</v>
      </c>
      <c r="D1116">
        <v>98.22</v>
      </c>
      <c r="E1116" s="123">
        <v>7268.28</v>
      </c>
      <c r="F1116" t="s">
        <v>22</v>
      </c>
      <c r="H1116" s="48"/>
    </row>
    <row r="1117" spans="1:8">
      <c r="A1117" s="121">
        <v>44935.719201388885</v>
      </c>
      <c r="B1117" s="122">
        <v>44935.719201388885</v>
      </c>
      <c r="C1117">
        <v>77</v>
      </c>
      <c r="D1117">
        <v>98.22</v>
      </c>
      <c r="E1117" s="123">
        <v>7562.94</v>
      </c>
      <c r="F1117" t="s">
        <v>22</v>
      </c>
      <c r="H1117" s="48"/>
    </row>
    <row r="1118" spans="1:8">
      <c r="A1118" s="121">
        <v>44935.719537037039</v>
      </c>
      <c r="B1118" s="122">
        <v>44935.719537037039</v>
      </c>
      <c r="C1118">
        <v>74</v>
      </c>
      <c r="D1118">
        <v>98.16</v>
      </c>
      <c r="E1118" s="123">
        <v>7263.84</v>
      </c>
      <c r="F1118" t="s">
        <v>22</v>
      </c>
      <c r="H1118" s="48"/>
    </row>
    <row r="1119" spans="1:8">
      <c r="A1119" s="121">
        <v>44935.720451388886</v>
      </c>
      <c r="B1119" s="122">
        <v>44935.720451388886</v>
      </c>
      <c r="C1119">
        <v>77</v>
      </c>
      <c r="D1119">
        <v>98.1</v>
      </c>
      <c r="E1119" s="123">
        <v>7553.7</v>
      </c>
      <c r="F1119" t="s">
        <v>22</v>
      </c>
      <c r="H1119" s="48"/>
    </row>
    <row r="1120" spans="1:8">
      <c r="A1120" s="121">
        <v>44935.72146990741</v>
      </c>
      <c r="B1120" s="122">
        <v>44935.72146990741</v>
      </c>
      <c r="C1120">
        <v>74</v>
      </c>
      <c r="D1120">
        <v>98.04</v>
      </c>
      <c r="E1120" s="123">
        <v>7254.96</v>
      </c>
      <c r="F1120" t="s">
        <v>22</v>
      </c>
      <c r="H1120" s="48"/>
    </row>
    <row r="1121" spans="1:8">
      <c r="A1121" s="121">
        <v>44935.721620370372</v>
      </c>
      <c r="B1121" s="122">
        <v>44935.721620370372</v>
      </c>
      <c r="C1121">
        <v>200</v>
      </c>
      <c r="D1121">
        <v>98.06</v>
      </c>
      <c r="E1121" s="123">
        <v>19612</v>
      </c>
      <c r="F1121" t="s">
        <v>22</v>
      </c>
      <c r="H1121" s="48"/>
    </row>
    <row r="1122" spans="1:8">
      <c r="A1122" s="121">
        <v>44935.722893518519</v>
      </c>
      <c r="B1122" s="122">
        <v>44935.722893518519</v>
      </c>
      <c r="C1122">
        <v>1</v>
      </c>
      <c r="D1122">
        <v>98.12</v>
      </c>
      <c r="E1122" s="123">
        <v>98.12</v>
      </c>
      <c r="F1122" t="s">
        <v>22</v>
      </c>
      <c r="H1122" s="48"/>
    </row>
    <row r="1123" spans="1:8">
      <c r="A1123" s="121">
        <v>44935.722916666666</v>
      </c>
      <c r="B1123" s="122">
        <v>44935.722916666666</v>
      </c>
      <c r="C1123">
        <v>147</v>
      </c>
      <c r="D1123">
        <v>98.14</v>
      </c>
      <c r="E1123" s="123">
        <v>14426.58</v>
      </c>
      <c r="F1123" t="s">
        <v>22</v>
      </c>
      <c r="H1123" s="48"/>
    </row>
    <row r="1124" spans="1:8">
      <c r="A1124" s="121">
        <v>44935.722951388889</v>
      </c>
      <c r="B1124" s="122">
        <v>44935.722951388889</v>
      </c>
      <c r="C1124">
        <v>78</v>
      </c>
      <c r="D1124">
        <v>98.12</v>
      </c>
      <c r="E1124" s="123">
        <v>7653.3600000000006</v>
      </c>
      <c r="F1124" t="s">
        <v>22</v>
      </c>
      <c r="H1124" s="48"/>
    </row>
    <row r="1125" spans="1:8">
      <c r="A1125" s="121">
        <v>44935.724409722221</v>
      </c>
      <c r="B1125" s="122">
        <v>44935.724409722221</v>
      </c>
      <c r="C1125">
        <v>70</v>
      </c>
      <c r="D1125">
        <v>98.16</v>
      </c>
      <c r="E1125" s="123">
        <v>6871.2</v>
      </c>
      <c r="F1125" t="s">
        <v>22</v>
      </c>
      <c r="H1125" s="48"/>
    </row>
    <row r="1126" spans="1:8">
      <c r="A1126" s="121">
        <v>44935.724409722221</v>
      </c>
      <c r="B1126" s="122">
        <v>44935.724409722221</v>
      </c>
      <c r="C1126">
        <v>60</v>
      </c>
      <c r="D1126">
        <v>98.16</v>
      </c>
      <c r="E1126" s="123">
        <v>5889.5999999999995</v>
      </c>
      <c r="F1126" t="s">
        <v>22</v>
      </c>
      <c r="H1126" s="48"/>
    </row>
    <row r="1127" spans="1:8">
      <c r="A1127" s="121">
        <v>44935.724409722221</v>
      </c>
      <c r="B1127" s="122">
        <v>44935.724409722221</v>
      </c>
      <c r="C1127">
        <v>43</v>
      </c>
      <c r="D1127">
        <v>98.16</v>
      </c>
      <c r="E1127" s="123">
        <v>4220.88</v>
      </c>
      <c r="F1127" t="s">
        <v>22</v>
      </c>
      <c r="H1127" s="48"/>
    </row>
    <row r="1128" spans="1:8">
      <c r="A1128" s="121">
        <v>44935.724652777775</v>
      </c>
      <c r="B1128" s="122">
        <v>44935.724652777775</v>
      </c>
      <c r="C1128">
        <v>75</v>
      </c>
      <c r="D1128">
        <v>98.14</v>
      </c>
      <c r="E1128" s="123">
        <v>7360.5</v>
      </c>
      <c r="F1128" t="s">
        <v>22</v>
      </c>
      <c r="H1128" s="48"/>
    </row>
    <row r="1129" spans="1:8">
      <c r="A1129" s="121">
        <v>44935.72550925926</v>
      </c>
      <c r="B1129" s="122">
        <v>44935.72550925926</v>
      </c>
      <c r="C1129">
        <v>77</v>
      </c>
      <c r="D1129">
        <v>98.14</v>
      </c>
      <c r="E1129" s="123">
        <v>7556.78</v>
      </c>
      <c r="F1129" t="s">
        <v>22</v>
      </c>
      <c r="H1129" s="48"/>
    </row>
    <row r="1130" spans="1:8">
      <c r="A1130" s="121">
        <v>44935.726087962961</v>
      </c>
      <c r="B1130" s="122">
        <v>44935.726087962961</v>
      </c>
      <c r="C1130">
        <v>80</v>
      </c>
      <c r="D1130">
        <v>98.16</v>
      </c>
      <c r="E1130" s="123">
        <v>7852.7999999999993</v>
      </c>
      <c r="F1130" t="s">
        <v>22</v>
      </c>
      <c r="H1130" s="48"/>
    </row>
    <row r="1131" spans="1:8">
      <c r="A1131" s="121">
        <v>44935.727337962962</v>
      </c>
      <c r="B1131" s="122">
        <v>44935.727337962962</v>
      </c>
      <c r="C1131">
        <v>79</v>
      </c>
      <c r="D1131">
        <v>98.16</v>
      </c>
      <c r="E1131" s="123">
        <v>7754.6399999999994</v>
      </c>
      <c r="F1131" t="s">
        <v>22</v>
      </c>
      <c r="H1131" s="48"/>
    </row>
    <row r="1132" spans="1:8">
      <c r="A1132" s="121">
        <v>44935.727662037039</v>
      </c>
      <c r="B1132" s="122">
        <v>44935.727662037039</v>
      </c>
      <c r="C1132">
        <v>27</v>
      </c>
      <c r="D1132">
        <v>98.14</v>
      </c>
      <c r="E1132" s="123">
        <v>2649.78</v>
      </c>
      <c r="F1132" t="s">
        <v>22</v>
      </c>
      <c r="H1132" s="48"/>
    </row>
    <row r="1133" spans="1:8">
      <c r="A1133" s="121">
        <v>44935.727719907409</v>
      </c>
      <c r="B1133" s="122">
        <v>44935.727719907409</v>
      </c>
      <c r="C1133">
        <v>67</v>
      </c>
      <c r="D1133">
        <v>98.14</v>
      </c>
      <c r="E1133" s="123">
        <v>6575.38</v>
      </c>
      <c r="F1133" t="s">
        <v>22</v>
      </c>
      <c r="H1133" s="48"/>
    </row>
    <row r="1134" spans="1:8">
      <c r="A1134" s="121">
        <v>44935.727719907409</v>
      </c>
      <c r="B1134" s="122">
        <v>44935.727719907409</v>
      </c>
      <c r="C1134">
        <v>33</v>
      </c>
      <c r="D1134">
        <v>98.14</v>
      </c>
      <c r="E1134" s="123">
        <v>3238.62</v>
      </c>
      <c r="F1134" t="s">
        <v>22</v>
      </c>
      <c r="H1134" s="48"/>
    </row>
    <row r="1135" spans="1:8">
      <c r="A1135" s="121">
        <v>44936.376099537039</v>
      </c>
      <c r="B1135" s="122">
        <v>44936.376099537039</v>
      </c>
      <c r="C1135">
        <v>19</v>
      </c>
      <c r="D1135">
        <v>97.64</v>
      </c>
      <c r="E1135" s="123">
        <v>1855.16</v>
      </c>
      <c r="F1135" t="s">
        <v>22</v>
      </c>
      <c r="H1135" s="48"/>
    </row>
    <row r="1136" spans="1:8">
      <c r="A1136" s="121">
        <v>44936.376099537039</v>
      </c>
      <c r="B1136" s="122">
        <v>44936.376099537039</v>
      </c>
      <c r="C1136">
        <v>56</v>
      </c>
      <c r="D1136">
        <v>97.64</v>
      </c>
      <c r="E1136" s="123">
        <v>5467.84</v>
      </c>
      <c r="F1136" t="s">
        <v>22</v>
      </c>
      <c r="H1136" s="48"/>
    </row>
    <row r="1137" spans="1:8">
      <c r="A1137" s="121">
        <v>44936.376793981479</v>
      </c>
      <c r="B1137" s="122">
        <v>44936.376793981479</v>
      </c>
      <c r="C1137">
        <v>157</v>
      </c>
      <c r="D1137">
        <v>97.7</v>
      </c>
      <c r="E1137" s="123">
        <v>15338.9</v>
      </c>
      <c r="F1137" t="s">
        <v>22</v>
      </c>
      <c r="H1137" s="48"/>
    </row>
    <row r="1138" spans="1:8">
      <c r="A1138" s="121">
        <v>44936.376793981479</v>
      </c>
      <c r="B1138" s="122">
        <v>44936.376793981479</v>
      </c>
      <c r="C1138">
        <v>74</v>
      </c>
      <c r="D1138">
        <v>97.7</v>
      </c>
      <c r="E1138" s="123">
        <v>7229.8</v>
      </c>
      <c r="F1138" t="s">
        <v>22</v>
      </c>
      <c r="H1138" s="48"/>
    </row>
    <row r="1139" spans="1:8">
      <c r="A1139" s="121">
        <v>44936.377997685187</v>
      </c>
      <c r="B1139" s="122">
        <v>44936.377997685187</v>
      </c>
      <c r="C1139">
        <v>148</v>
      </c>
      <c r="D1139">
        <v>97.78</v>
      </c>
      <c r="E1139" s="123">
        <v>14471.44</v>
      </c>
      <c r="F1139" t="s">
        <v>22</v>
      </c>
      <c r="H1139" s="48"/>
    </row>
    <row r="1140" spans="1:8">
      <c r="A1140" s="121">
        <v>44936.378553240742</v>
      </c>
      <c r="B1140" s="122">
        <v>44936.378553240742</v>
      </c>
      <c r="C1140">
        <v>79</v>
      </c>
      <c r="D1140">
        <v>97.78</v>
      </c>
      <c r="E1140" s="123">
        <v>7724.62</v>
      </c>
      <c r="F1140" t="s">
        <v>22</v>
      </c>
      <c r="H1140" s="48"/>
    </row>
    <row r="1141" spans="1:8">
      <c r="A1141" s="121">
        <v>44936.378657407404</v>
      </c>
      <c r="B1141" s="122">
        <v>44936.378657407404</v>
      </c>
      <c r="C1141">
        <v>78</v>
      </c>
      <c r="D1141">
        <v>97.74</v>
      </c>
      <c r="E1141" s="123">
        <v>7623.7199999999993</v>
      </c>
      <c r="F1141" t="s">
        <v>22</v>
      </c>
      <c r="H1141" s="48"/>
    </row>
    <row r="1142" spans="1:8">
      <c r="A1142" s="121">
        <v>44936.379745370374</v>
      </c>
      <c r="B1142" s="122">
        <v>44936.379745370374</v>
      </c>
      <c r="C1142">
        <v>74</v>
      </c>
      <c r="D1142">
        <v>97.72</v>
      </c>
      <c r="E1142" s="123">
        <v>7231.28</v>
      </c>
      <c r="F1142" t="s">
        <v>22</v>
      </c>
      <c r="H1142" s="48"/>
    </row>
    <row r="1143" spans="1:8">
      <c r="A1143" s="121">
        <v>44936.381527777776</v>
      </c>
      <c r="B1143" s="122">
        <v>44936.381527777776</v>
      </c>
      <c r="C1143">
        <v>75</v>
      </c>
      <c r="D1143">
        <v>97.66</v>
      </c>
      <c r="E1143" s="123">
        <v>7324.5</v>
      </c>
      <c r="F1143" t="s">
        <v>22</v>
      </c>
      <c r="H1143" s="48"/>
    </row>
    <row r="1144" spans="1:8">
      <c r="A1144" s="121">
        <v>44936.381631944445</v>
      </c>
      <c r="B1144" s="122">
        <v>44936.381631944445</v>
      </c>
      <c r="C1144">
        <v>79</v>
      </c>
      <c r="D1144">
        <v>97.64</v>
      </c>
      <c r="E1144" s="123">
        <v>7713.56</v>
      </c>
      <c r="F1144" t="s">
        <v>22</v>
      </c>
      <c r="H1144" s="48"/>
    </row>
    <row r="1145" spans="1:8">
      <c r="A1145" s="121">
        <v>44936.381631944445</v>
      </c>
      <c r="B1145" s="122">
        <v>44936.381631944445</v>
      </c>
      <c r="C1145">
        <v>74</v>
      </c>
      <c r="D1145">
        <v>97.58</v>
      </c>
      <c r="E1145" s="123">
        <v>7220.92</v>
      </c>
      <c r="F1145" t="s">
        <v>22</v>
      </c>
      <c r="H1145" s="48"/>
    </row>
    <row r="1146" spans="1:8">
      <c r="A1146" s="121">
        <v>44936.382685185185</v>
      </c>
      <c r="B1146" s="122">
        <v>44936.382685185185</v>
      </c>
      <c r="C1146">
        <v>78</v>
      </c>
      <c r="D1146">
        <v>97.48</v>
      </c>
      <c r="E1146" s="123">
        <v>7603.4400000000005</v>
      </c>
      <c r="F1146" t="s">
        <v>22</v>
      </c>
      <c r="H1146" s="48"/>
    </row>
    <row r="1147" spans="1:8">
      <c r="A1147" s="121">
        <v>44936.382696759261</v>
      </c>
      <c r="B1147" s="122">
        <v>44936.382696759261</v>
      </c>
      <c r="C1147">
        <v>79</v>
      </c>
      <c r="D1147">
        <v>97.46</v>
      </c>
      <c r="E1147" s="123">
        <v>7699.3399999999992</v>
      </c>
      <c r="F1147" t="s">
        <v>22</v>
      </c>
      <c r="H1147" s="48"/>
    </row>
    <row r="1148" spans="1:8">
      <c r="A1148" s="121">
        <v>44936.382928240739</v>
      </c>
      <c r="B1148" s="122">
        <v>44936.382928240739</v>
      </c>
      <c r="C1148">
        <v>78</v>
      </c>
      <c r="D1148">
        <v>97.44</v>
      </c>
      <c r="E1148" s="123">
        <v>7600.32</v>
      </c>
      <c r="F1148" t="s">
        <v>22</v>
      </c>
      <c r="H1148" s="48"/>
    </row>
    <row r="1149" spans="1:8">
      <c r="A1149" s="121">
        <v>44936.383750000001</v>
      </c>
      <c r="B1149" s="122">
        <v>44936.383750000001</v>
      </c>
      <c r="C1149">
        <v>77</v>
      </c>
      <c r="D1149">
        <v>97.44</v>
      </c>
      <c r="E1149" s="123">
        <v>7502.88</v>
      </c>
      <c r="F1149" t="s">
        <v>22</v>
      </c>
      <c r="H1149" s="48"/>
    </row>
    <row r="1150" spans="1:8">
      <c r="A1150" s="121">
        <v>44936.384004629632</v>
      </c>
      <c r="B1150" s="122">
        <v>44936.384004629632</v>
      </c>
      <c r="C1150">
        <v>20</v>
      </c>
      <c r="D1150">
        <v>97.38</v>
      </c>
      <c r="E1150" s="123">
        <v>1947.6</v>
      </c>
      <c r="F1150" t="s">
        <v>22</v>
      </c>
      <c r="H1150" s="48"/>
    </row>
    <row r="1151" spans="1:8">
      <c r="A1151" s="121">
        <v>44936.38553240741</v>
      </c>
      <c r="B1151" s="122">
        <v>44936.38553240741</v>
      </c>
      <c r="C1151">
        <v>35</v>
      </c>
      <c r="D1151">
        <v>97.52</v>
      </c>
      <c r="E1151" s="123">
        <v>3413.2</v>
      </c>
      <c r="F1151" t="s">
        <v>22</v>
      </c>
      <c r="H1151" s="48"/>
    </row>
    <row r="1152" spans="1:8">
      <c r="A1152" s="121">
        <v>44936.385717592595</v>
      </c>
      <c r="B1152" s="122">
        <v>44936.385717592595</v>
      </c>
      <c r="C1152">
        <v>35</v>
      </c>
      <c r="D1152">
        <v>97.52</v>
      </c>
      <c r="E1152" s="123">
        <v>3413.2</v>
      </c>
      <c r="F1152" t="s">
        <v>22</v>
      </c>
      <c r="H1152" s="48"/>
    </row>
    <row r="1153" spans="1:8">
      <c r="A1153" s="121">
        <v>44936.385717592595</v>
      </c>
      <c r="B1153" s="122">
        <v>44936.385717592595</v>
      </c>
      <c r="C1153">
        <v>42</v>
      </c>
      <c r="D1153">
        <v>97.52</v>
      </c>
      <c r="E1153" s="123">
        <v>4095.8399999999997</v>
      </c>
      <c r="F1153" t="s">
        <v>22</v>
      </c>
      <c r="H1153" s="48"/>
    </row>
    <row r="1154" spans="1:8">
      <c r="A1154" s="121">
        <v>44936.385729166665</v>
      </c>
      <c r="B1154" s="122">
        <v>44936.385729166665</v>
      </c>
      <c r="C1154">
        <v>76</v>
      </c>
      <c r="D1154">
        <v>97.52</v>
      </c>
      <c r="E1154" s="123">
        <v>7411.5199999999995</v>
      </c>
      <c r="F1154" t="s">
        <v>22</v>
      </c>
      <c r="H1154" s="48"/>
    </row>
    <row r="1155" spans="1:8">
      <c r="A1155" s="121">
        <v>44936.385740740741</v>
      </c>
      <c r="B1155" s="122">
        <v>44936.385740740741</v>
      </c>
      <c r="C1155">
        <v>76</v>
      </c>
      <c r="D1155">
        <v>97.5</v>
      </c>
      <c r="E1155" s="123">
        <v>7410</v>
      </c>
      <c r="F1155" t="s">
        <v>22</v>
      </c>
      <c r="H1155" s="48"/>
    </row>
    <row r="1156" spans="1:8">
      <c r="A1156" s="121">
        <v>44936.386180555557</v>
      </c>
      <c r="B1156" s="122">
        <v>44936.386180555557</v>
      </c>
      <c r="C1156">
        <v>75</v>
      </c>
      <c r="D1156">
        <v>97.46</v>
      </c>
      <c r="E1156" s="123">
        <v>7309.4999999999991</v>
      </c>
      <c r="F1156" t="s">
        <v>22</v>
      </c>
      <c r="H1156" s="48"/>
    </row>
    <row r="1157" spans="1:8">
      <c r="A1157" s="121">
        <v>44936.386793981481</v>
      </c>
      <c r="B1157" s="122">
        <v>44936.386793981481</v>
      </c>
      <c r="C1157">
        <v>32</v>
      </c>
      <c r="D1157">
        <v>97.36</v>
      </c>
      <c r="E1157" s="123">
        <v>3115.52</v>
      </c>
      <c r="F1157" t="s">
        <v>22</v>
      </c>
      <c r="H1157" s="48"/>
    </row>
    <row r="1158" spans="1:8">
      <c r="A1158" s="121">
        <v>44936.386793981481</v>
      </c>
      <c r="B1158" s="122">
        <v>44936.386793981481</v>
      </c>
      <c r="C1158">
        <v>42</v>
      </c>
      <c r="D1158">
        <v>97.36</v>
      </c>
      <c r="E1158" s="123">
        <v>4089.12</v>
      </c>
      <c r="F1158" t="s">
        <v>22</v>
      </c>
      <c r="H1158" s="48"/>
    </row>
    <row r="1159" spans="1:8">
      <c r="A1159" s="121">
        <v>44936.388194444444</v>
      </c>
      <c r="B1159" s="122">
        <v>44936.388194444444</v>
      </c>
      <c r="C1159">
        <v>78</v>
      </c>
      <c r="D1159">
        <v>97.38</v>
      </c>
      <c r="E1159" s="123">
        <v>7595.6399999999994</v>
      </c>
      <c r="F1159" t="s">
        <v>22</v>
      </c>
      <c r="H1159" s="48"/>
    </row>
    <row r="1160" spans="1:8">
      <c r="A1160" s="121">
        <v>44936.388611111113</v>
      </c>
      <c r="B1160" s="122">
        <v>44936.388611111113</v>
      </c>
      <c r="C1160">
        <v>78</v>
      </c>
      <c r="D1160">
        <v>97.38</v>
      </c>
      <c r="E1160" s="123">
        <v>7595.6399999999994</v>
      </c>
      <c r="F1160" t="s">
        <v>22</v>
      </c>
      <c r="H1160" s="48"/>
    </row>
    <row r="1161" spans="1:8">
      <c r="A1161" s="121">
        <v>44936.388611111113</v>
      </c>
      <c r="B1161" s="122">
        <v>44936.388611111113</v>
      </c>
      <c r="C1161">
        <v>79</v>
      </c>
      <c r="D1161">
        <v>97.38</v>
      </c>
      <c r="E1161" s="123">
        <v>7693.0199999999995</v>
      </c>
      <c r="F1161" t="s">
        <v>22</v>
      </c>
      <c r="H1161" s="48"/>
    </row>
    <row r="1162" spans="1:8">
      <c r="A1162" s="121">
        <v>44936.389027777775</v>
      </c>
      <c r="B1162" s="122">
        <v>44936.389027777775</v>
      </c>
      <c r="C1162">
        <v>90</v>
      </c>
      <c r="D1162">
        <v>97.3</v>
      </c>
      <c r="E1162" s="123">
        <v>8757</v>
      </c>
      <c r="F1162" t="s">
        <v>22</v>
      </c>
      <c r="H1162" s="48"/>
    </row>
    <row r="1163" spans="1:8">
      <c r="A1163" s="121">
        <v>44936.389027777775</v>
      </c>
      <c r="B1163" s="122">
        <v>44936.389027777775</v>
      </c>
      <c r="C1163">
        <v>110</v>
      </c>
      <c r="D1163">
        <v>97.3</v>
      </c>
      <c r="E1163" s="123">
        <v>10703</v>
      </c>
      <c r="F1163" t="s">
        <v>22</v>
      </c>
      <c r="H1163" s="48"/>
    </row>
    <row r="1164" spans="1:8">
      <c r="A1164" s="121">
        <v>44936.389409722222</v>
      </c>
      <c r="B1164" s="122">
        <v>44936.389409722222</v>
      </c>
      <c r="C1164">
        <v>79</v>
      </c>
      <c r="D1164">
        <v>97.32</v>
      </c>
      <c r="E1164" s="123">
        <v>7688.28</v>
      </c>
      <c r="F1164" t="s">
        <v>22</v>
      </c>
      <c r="H1164" s="48"/>
    </row>
    <row r="1165" spans="1:8">
      <c r="A1165" s="121">
        <v>44936.389907407407</v>
      </c>
      <c r="B1165" s="122">
        <v>44936.389907407407</v>
      </c>
      <c r="C1165">
        <v>80</v>
      </c>
      <c r="D1165">
        <v>97.36</v>
      </c>
      <c r="E1165" s="123">
        <v>7788.8</v>
      </c>
      <c r="F1165" t="s">
        <v>22</v>
      </c>
      <c r="H1165" s="48"/>
    </row>
    <row r="1166" spans="1:8">
      <c r="A1166" s="121">
        <v>44936.390486111108</v>
      </c>
      <c r="B1166" s="122">
        <v>44936.390486111108</v>
      </c>
      <c r="C1166">
        <v>68</v>
      </c>
      <c r="D1166">
        <v>97.32</v>
      </c>
      <c r="E1166" s="123">
        <v>6617.7599999999993</v>
      </c>
      <c r="F1166" t="s">
        <v>22</v>
      </c>
      <c r="H1166" s="48"/>
    </row>
    <row r="1167" spans="1:8">
      <c r="A1167" s="121">
        <v>44936.390486111108</v>
      </c>
      <c r="B1167" s="122">
        <v>44936.390486111108</v>
      </c>
      <c r="C1167">
        <v>59</v>
      </c>
      <c r="D1167">
        <v>97.32</v>
      </c>
      <c r="E1167" s="123">
        <v>5741.8799999999992</v>
      </c>
      <c r="F1167" t="s">
        <v>22</v>
      </c>
      <c r="H1167" s="48"/>
    </row>
    <row r="1168" spans="1:8">
      <c r="A1168" s="121">
        <v>44936.391099537039</v>
      </c>
      <c r="B1168" s="122">
        <v>44936.391099537039</v>
      </c>
      <c r="C1168">
        <v>76</v>
      </c>
      <c r="D1168">
        <v>97.36</v>
      </c>
      <c r="E1168" s="123">
        <v>7399.36</v>
      </c>
      <c r="F1168" t="s">
        <v>22</v>
      </c>
      <c r="H1168" s="48"/>
    </row>
    <row r="1169" spans="1:8">
      <c r="A1169" s="121">
        <v>44936.391226851854</v>
      </c>
      <c r="B1169" s="122">
        <v>44936.391226851854</v>
      </c>
      <c r="C1169">
        <v>80</v>
      </c>
      <c r="D1169">
        <v>97.34</v>
      </c>
      <c r="E1169" s="123">
        <v>7787.2000000000007</v>
      </c>
      <c r="F1169" t="s">
        <v>22</v>
      </c>
      <c r="H1169" s="48"/>
    </row>
    <row r="1170" spans="1:8">
      <c r="A1170" s="121">
        <v>44936.391238425924</v>
      </c>
      <c r="B1170" s="122">
        <v>44936.391238425924</v>
      </c>
      <c r="C1170">
        <v>63</v>
      </c>
      <c r="D1170">
        <v>97.32</v>
      </c>
      <c r="E1170" s="123">
        <v>6131.16</v>
      </c>
      <c r="F1170" t="s">
        <v>22</v>
      </c>
      <c r="H1170" s="48"/>
    </row>
    <row r="1171" spans="1:8">
      <c r="A1171" s="121">
        <v>44936.391238425924</v>
      </c>
      <c r="B1171" s="122">
        <v>44936.391238425924</v>
      </c>
      <c r="C1171">
        <v>10</v>
      </c>
      <c r="D1171">
        <v>97.32</v>
      </c>
      <c r="E1171" s="123">
        <v>973.19999999999993</v>
      </c>
      <c r="F1171" t="s">
        <v>22</v>
      </c>
      <c r="H1171" s="48"/>
    </row>
    <row r="1172" spans="1:8">
      <c r="A1172" s="121">
        <v>44936.393634259257</v>
      </c>
      <c r="B1172" s="122">
        <v>44936.393634259257</v>
      </c>
      <c r="C1172">
        <v>78</v>
      </c>
      <c r="D1172">
        <v>97.32</v>
      </c>
      <c r="E1172" s="123">
        <v>7590.9599999999991</v>
      </c>
      <c r="F1172" t="s">
        <v>22</v>
      </c>
      <c r="H1172" s="48"/>
    </row>
    <row r="1173" spans="1:8">
      <c r="A1173" s="121">
        <v>44936.394467592596</v>
      </c>
      <c r="B1173" s="122">
        <v>44936.394467592596</v>
      </c>
      <c r="C1173">
        <v>74</v>
      </c>
      <c r="D1173">
        <v>97.3</v>
      </c>
      <c r="E1173" s="123">
        <v>7200.2</v>
      </c>
      <c r="F1173" t="s">
        <v>22</v>
      </c>
      <c r="H1173" s="48"/>
    </row>
    <row r="1174" spans="1:8">
      <c r="A1174" s="121">
        <v>44936.394768518519</v>
      </c>
      <c r="B1174" s="122">
        <v>44936.394768518519</v>
      </c>
      <c r="C1174">
        <v>79</v>
      </c>
      <c r="D1174">
        <v>97.28</v>
      </c>
      <c r="E1174" s="123">
        <v>7685.12</v>
      </c>
      <c r="F1174" t="s">
        <v>22</v>
      </c>
      <c r="H1174" s="48"/>
    </row>
    <row r="1175" spans="1:8">
      <c r="A1175" s="121">
        <v>44936.394849537035</v>
      </c>
      <c r="B1175" s="122">
        <v>44936.394849537035</v>
      </c>
      <c r="C1175">
        <v>75</v>
      </c>
      <c r="D1175">
        <v>97.28</v>
      </c>
      <c r="E1175" s="123">
        <v>7296</v>
      </c>
      <c r="F1175" t="s">
        <v>22</v>
      </c>
      <c r="H1175" s="48"/>
    </row>
    <row r="1176" spans="1:8">
      <c r="A1176" s="121">
        <v>44936.395254629628</v>
      </c>
      <c r="B1176" s="122">
        <v>44936.395254629628</v>
      </c>
      <c r="C1176">
        <v>39</v>
      </c>
      <c r="D1176">
        <v>97.3</v>
      </c>
      <c r="E1176" s="123">
        <v>3794.7</v>
      </c>
      <c r="F1176" t="s">
        <v>22</v>
      </c>
      <c r="H1176" s="48"/>
    </row>
    <row r="1177" spans="1:8">
      <c r="A1177" s="121">
        <v>44936.395254629628</v>
      </c>
      <c r="B1177" s="122">
        <v>44936.395254629628</v>
      </c>
      <c r="C1177">
        <v>39</v>
      </c>
      <c r="D1177">
        <v>97.3</v>
      </c>
      <c r="E1177" s="123">
        <v>3794.7</v>
      </c>
      <c r="F1177" t="s">
        <v>22</v>
      </c>
      <c r="H1177" s="48"/>
    </row>
    <row r="1178" spans="1:8">
      <c r="A1178" s="121">
        <v>44936.396319444444</v>
      </c>
      <c r="B1178" s="122">
        <v>44936.396319444444</v>
      </c>
      <c r="C1178">
        <v>78</v>
      </c>
      <c r="D1178">
        <v>97.22</v>
      </c>
      <c r="E1178" s="123">
        <v>7583.16</v>
      </c>
      <c r="F1178" t="s">
        <v>22</v>
      </c>
      <c r="H1178" s="48"/>
    </row>
    <row r="1179" spans="1:8">
      <c r="A1179" s="121">
        <v>44936.396793981483</v>
      </c>
      <c r="B1179" s="122">
        <v>44936.396793981483</v>
      </c>
      <c r="C1179">
        <v>74</v>
      </c>
      <c r="D1179">
        <v>97.24</v>
      </c>
      <c r="E1179" s="123">
        <v>7195.7599999999993</v>
      </c>
      <c r="F1179" t="s">
        <v>22</v>
      </c>
      <c r="H1179" s="48"/>
    </row>
    <row r="1180" spans="1:8">
      <c r="A1180" s="121">
        <v>44936.396817129629</v>
      </c>
      <c r="B1180" s="122">
        <v>44936.396817129629</v>
      </c>
      <c r="C1180">
        <v>18</v>
      </c>
      <c r="D1180">
        <v>97.16</v>
      </c>
      <c r="E1180" s="123">
        <v>1748.8799999999999</v>
      </c>
      <c r="F1180" t="s">
        <v>22</v>
      </c>
      <c r="H1180" s="48"/>
    </row>
    <row r="1181" spans="1:8">
      <c r="A1181" s="121">
        <v>44936.397083333337</v>
      </c>
      <c r="B1181" s="122">
        <v>44936.397083333337</v>
      </c>
      <c r="C1181">
        <v>36</v>
      </c>
      <c r="D1181">
        <v>97.16</v>
      </c>
      <c r="E1181" s="123">
        <v>3497.7599999999998</v>
      </c>
      <c r="F1181" t="s">
        <v>22</v>
      </c>
      <c r="H1181" s="48"/>
    </row>
    <row r="1182" spans="1:8">
      <c r="A1182" s="121">
        <v>44936.397083333337</v>
      </c>
      <c r="B1182" s="122">
        <v>44936.397083333337</v>
      </c>
      <c r="C1182">
        <v>146</v>
      </c>
      <c r="D1182">
        <v>97.16</v>
      </c>
      <c r="E1182" s="123">
        <v>14185.359999999999</v>
      </c>
      <c r="F1182" t="s">
        <v>22</v>
      </c>
      <c r="H1182" s="48"/>
    </row>
    <row r="1183" spans="1:8">
      <c r="A1183" s="121">
        <v>44936.397256944445</v>
      </c>
      <c r="B1183" s="122">
        <v>44936.397256944445</v>
      </c>
      <c r="C1183">
        <v>75</v>
      </c>
      <c r="D1183">
        <v>97.1</v>
      </c>
      <c r="E1183" s="123">
        <v>7282.5</v>
      </c>
      <c r="F1183" t="s">
        <v>22</v>
      </c>
      <c r="H1183" s="48"/>
    </row>
    <row r="1184" spans="1:8">
      <c r="A1184" s="121">
        <v>44936.398217592592</v>
      </c>
      <c r="B1184" s="122">
        <v>44936.398217592592</v>
      </c>
      <c r="C1184">
        <v>74</v>
      </c>
      <c r="D1184">
        <v>97.18</v>
      </c>
      <c r="E1184" s="123">
        <v>7191.3200000000006</v>
      </c>
      <c r="F1184" t="s">
        <v>22</v>
      </c>
      <c r="H1184" s="48"/>
    </row>
    <row r="1185" spans="1:8">
      <c r="A1185" s="121">
        <v>44936.398958333331</v>
      </c>
      <c r="B1185" s="122">
        <v>44936.398958333331</v>
      </c>
      <c r="C1185">
        <v>74</v>
      </c>
      <c r="D1185">
        <v>97.18</v>
      </c>
      <c r="E1185" s="123">
        <v>7191.3200000000006</v>
      </c>
      <c r="F1185" t="s">
        <v>22</v>
      </c>
      <c r="H1185" s="48"/>
    </row>
    <row r="1186" spans="1:8">
      <c r="A1186" s="121">
        <v>44936.405335648145</v>
      </c>
      <c r="B1186" s="122">
        <v>44936.405335648145</v>
      </c>
      <c r="C1186">
        <v>79</v>
      </c>
      <c r="D1186">
        <v>97.58</v>
      </c>
      <c r="E1186" s="123">
        <v>7708.82</v>
      </c>
      <c r="F1186" t="s">
        <v>22</v>
      </c>
      <c r="H1186" s="48"/>
    </row>
    <row r="1187" spans="1:8">
      <c r="A1187" s="121">
        <v>44936.408356481479</v>
      </c>
      <c r="B1187" s="122">
        <v>44936.408356481479</v>
      </c>
      <c r="C1187">
        <v>17</v>
      </c>
      <c r="D1187">
        <v>97.6</v>
      </c>
      <c r="E1187" s="123">
        <v>1659.1999999999998</v>
      </c>
      <c r="F1187" t="s">
        <v>22</v>
      </c>
      <c r="H1187" s="48"/>
    </row>
    <row r="1188" spans="1:8">
      <c r="A1188" s="121">
        <v>44936.408356481479</v>
      </c>
      <c r="B1188" s="122">
        <v>44936.408356481479</v>
      </c>
      <c r="C1188">
        <v>62</v>
      </c>
      <c r="D1188">
        <v>97.6</v>
      </c>
      <c r="E1188" s="123">
        <v>6051.2</v>
      </c>
      <c r="F1188" t="s">
        <v>22</v>
      </c>
      <c r="H1188" s="48"/>
    </row>
    <row r="1189" spans="1:8">
      <c r="A1189" s="121">
        <v>44936.415856481479</v>
      </c>
      <c r="B1189" s="122">
        <v>44936.415856481479</v>
      </c>
      <c r="C1189">
        <v>76</v>
      </c>
      <c r="D1189">
        <v>97.92</v>
      </c>
      <c r="E1189" s="123">
        <v>7441.92</v>
      </c>
      <c r="F1189" t="s">
        <v>22</v>
      </c>
      <c r="H1189" s="48"/>
    </row>
    <row r="1190" spans="1:8">
      <c r="A1190" s="121">
        <v>44936.417233796295</v>
      </c>
      <c r="B1190" s="122">
        <v>44936.417233796295</v>
      </c>
      <c r="C1190">
        <v>8</v>
      </c>
      <c r="D1190">
        <v>97.96</v>
      </c>
      <c r="E1190" s="123">
        <v>783.68</v>
      </c>
      <c r="F1190" t="s">
        <v>22</v>
      </c>
      <c r="H1190" s="48"/>
    </row>
    <row r="1191" spans="1:8">
      <c r="A1191" s="121">
        <v>44936.417384259257</v>
      </c>
      <c r="B1191" s="122">
        <v>44936.417384259257</v>
      </c>
      <c r="C1191">
        <v>148</v>
      </c>
      <c r="D1191">
        <v>97.94</v>
      </c>
      <c r="E1191" s="123">
        <v>14495.119999999999</v>
      </c>
      <c r="F1191" t="s">
        <v>22</v>
      </c>
      <c r="H1191" s="48"/>
    </row>
    <row r="1192" spans="1:8">
      <c r="A1192" s="121">
        <v>44936.42701388889</v>
      </c>
      <c r="B1192" s="122">
        <v>44936.42701388889</v>
      </c>
      <c r="C1192">
        <v>78</v>
      </c>
      <c r="D1192">
        <v>98.3</v>
      </c>
      <c r="E1192" s="123">
        <v>7667.4</v>
      </c>
      <c r="F1192" t="s">
        <v>22</v>
      </c>
      <c r="H1192" s="48"/>
    </row>
    <row r="1193" spans="1:8">
      <c r="A1193" s="121">
        <v>44936.434259259258</v>
      </c>
      <c r="B1193" s="122">
        <v>44936.434259259258</v>
      </c>
      <c r="C1193">
        <v>147</v>
      </c>
      <c r="D1193">
        <v>98.38</v>
      </c>
      <c r="E1193" s="123">
        <v>14461.859999999999</v>
      </c>
      <c r="F1193" t="s">
        <v>22</v>
      </c>
      <c r="H1193" s="48"/>
    </row>
    <row r="1194" spans="1:8">
      <c r="A1194" s="121">
        <v>44936.436886574076</v>
      </c>
      <c r="B1194" s="122">
        <v>44936.436886574076</v>
      </c>
      <c r="C1194">
        <v>63</v>
      </c>
      <c r="D1194">
        <v>98.44</v>
      </c>
      <c r="E1194" s="123">
        <v>6201.72</v>
      </c>
      <c r="F1194" t="s">
        <v>22</v>
      </c>
      <c r="H1194" s="48"/>
    </row>
    <row r="1195" spans="1:8">
      <c r="A1195" s="121">
        <v>44936.436886574076</v>
      </c>
      <c r="B1195" s="122">
        <v>44936.436886574076</v>
      </c>
      <c r="C1195">
        <v>86</v>
      </c>
      <c r="D1195">
        <v>98.44</v>
      </c>
      <c r="E1195" s="123">
        <v>8465.84</v>
      </c>
      <c r="F1195" t="s">
        <v>22</v>
      </c>
      <c r="H1195" s="48"/>
    </row>
    <row r="1196" spans="1:8">
      <c r="A1196" s="121">
        <v>44936.437974537039</v>
      </c>
      <c r="B1196" s="122">
        <v>44936.437974537039</v>
      </c>
      <c r="C1196">
        <v>77</v>
      </c>
      <c r="D1196">
        <v>98.38</v>
      </c>
      <c r="E1196" s="123">
        <v>7575.2599999999993</v>
      </c>
      <c r="F1196" t="s">
        <v>22</v>
      </c>
      <c r="H1196" s="48"/>
    </row>
    <row r="1197" spans="1:8">
      <c r="A1197" s="121">
        <v>44936.437974537039</v>
      </c>
      <c r="B1197" s="122">
        <v>44936.437974537039</v>
      </c>
      <c r="C1197">
        <v>155</v>
      </c>
      <c r="D1197">
        <v>98.38</v>
      </c>
      <c r="E1197" s="123">
        <v>15248.9</v>
      </c>
      <c r="F1197" t="s">
        <v>22</v>
      </c>
      <c r="H1197" s="48"/>
    </row>
    <row r="1198" spans="1:8">
      <c r="A1198" s="121">
        <v>44936.438564814816</v>
      </c>
      <c r="B1198" s="122">
        <v>44936.438564814816</v>
      </c>
      <c r="C1198">
        <v>81</v>
      </c>
      <c r="D1198">
        <v>98.28</v>
      </c>
      <c r="E1198" s="123">
        <v>7960.68</v>
      </c>
      <c r="F1198" t="s">
        <v>22</v>
      </c>
      <c r="H1198" s="48"/>
    </row>
    <row r="1199" spans="1:8">
      <c r="A1199" s="121">
        <v>44936.440115740741</v>
      </c>
      <c r="B1199" s="122">
        <v>44936.440115740741</v>
      </c>
      <c r="C1199">
        <v>79</v>
      </c>
      <c r="D1199">
        <v>98.18</v>
      </c>
      <c r="E1199" s="123">
        <v>7756.22</v>
      </c>
      <c r="F1199" t="s">
        <v>22</v>
      </c>
      <c r="H1199" s="48"/>
    </row>
    <row r="1200" spans="1:8">
      <c r="A1200" s="121">
        <v>44936.442361111112</v>
      </c>
      <c r="B1200" s="122">
        <v>44936.442361111112</v>
      </c>
      <c r="C1200">
        <v>78</v>
      </c>
      <c r="D1200">
        <v>98.26</v>
      </c>
      <c r="E1200" s="123">
        <v>7664.2800000000007</v>
      </c>
      <c r="F1200" t="s">
        <v>22</v>
      </c>
      <c r="H1200" s="48"/>
    </row>
    <row r="1201" spans="1:8">
      <c r="A1201" s="121">
        <v>44936.444178240738</v>
      </c>
      <c r="B1201" s="122">
        <v>44936.444178240738</v>
      </c>
      <c r="C1201">
        <v>80</v>
      </c>
      <c r="D1201">
        <v>98.26</v>
      </c>
      <c r="E1201" s="123">
        <v>7860.8</v>
      </c>
      <c r="F1201" t="s">
        <v>22</v>
      </c>
      <c r="H1201" s="48"/>
    </row>
    <row r="1202" spans="1:8">
      <c r="A1202" s="121">
        <v>44936.446076388886</v>
      </c>
      <c r="B1202" s="122">
        <v>44936.446076388886</v>
      </c>
      <c r="C1202">
        <v>75</v>
      </c>
      <c r="D1202">
        <v>98.28</v>
      </c>
      <c r="E1202" s="123">
        <v>7371</v>
      </c>
      <c r="F1202" t="s">
        <v>22</v>
      </c>
      <c r="H1202" s="48"/>
    </row>
    <row r="1203" spans="1:8">
      <c r="A1203" s="121">
        <v>44936.447210648148</v>
      </c>
      <c r="B1203" s="122">
        <v>44936.447210648148</v>
      </c>
      <c r="C1203">
        <v>76</v>
      </c>
      <c r="D1203">
        <v>98.24</v>
      </c>
      <c r="E1203" s="123">
        <v>7466.24</v>
      </c>
      <c r="F1203" t="s">
        <v>22</v>
      </c>
      <c r="H1203" s="48"/>
    </row>
    <row r="1204" spans="1:8">
      <c r="A1204" s="121">
        <v>44936.454513888886</v>
      </c>
      <c r="B1204" s="122">
        <v>44936.454513888886</v>
      </c>
      <c r="C1204">
        <v>225</v>
      </c>
      <c r="D1204">
        <v>98.46</v>
      </c>
      <c r="E1204" s="123">
        <v>22153.5</v>
      </c>
      <c r="F1204" t="s">
        <v>22</v>
      </c>
      <c r="H1204" s="48"/>
    </row>
    <row r="1205" spans="1:8">
      <c r="A1205" s="121">
        <v>44936.454872685186</v>
      </c>
      <c r="B1205" s="122">
        <v>44936.454872685186</v>
      </c>
      <c r="C1205">
        <v>80</v>
      </c>
      <c r="D1205">
        <v>98.42</v>
      </c>
      <c r="E1205" s="123">
        <v>7873.6</v>
      </c>
      <c r="F1205" t="s">
        <v>22</v>
      </c>
      <c r="H1205" s="48"/>
    </row>
    <row r="1206" spans="1:8">
      <c r="A1206" s="121">
        <v>44936.456099537034</v>
      </c>
      <c r="B1206" s="122">
        <v>44936.456099537034</v>
      </c>
      <c r="C1206">
        <v>39</v>
      </c>
      <c r="D1206">
        <v>98.42</v>
      </c>
      <c r="E1206" s="123">
        <v>3838.38</v>
      </c>
      <c r="F1206" t="s">
        <v>22</v>
      </c>
      <c r="H1206" s="48"/>
    </row>
    <row r="1207" spans="1:8">
      <c r="A1207" s="121">
        <v>44936.456331018519</v>
      </c>
      <c r="B1207" s="122">
        <v>44936.456331018519</v>
      </c>
      <c r="C1207">
        <v>39</v>
      </c>
      <c r="D1207">
        <v>98.42</v>
      </c>
      <c r="E1207" s="123">
        <v>3838.38</v>
      </c>
      <c r="F1207" t="s">
        <v>22</v>
      </c>
      <c r="H1207" s="48"/>
    </row>
    <row r="1208" spans="1:8">
      <c r="A1208" s="121">
        <v>44936.456331018519</v>
      </c>
      <c r="B1208" s="122">
        <v>44936.456331018519</v>
      </c>
      <c r="C1208">
        <v>39</v>
      </c>
      <c r="D1208">
        <v>98.42</v>
      </c>
      <c r="E1208" s="123">
        <v>3838.38</v>
      </c>
      <c r="F1208" t="s">
        <v>22</v>
      </c>
      <c r="H1208" s="48"/>
    </row>
    <row r="1209" spans="1:8">
      <c r="A1209" s="121">
        <v>44936.457928240743</v>
      </c>
      <c r="B1209" s="122">
        <v>44936.457928240743</v>
      </c>
      <c r="C1209">
        <v>74</v>
      </c>
      <c r="D1209">
        <v>98.4</v>
      </c>
      <c r="E1209" s="123">
        <v>7281.6</v>
      </c>
      <c r="F1209" t="s">
        <v>22</v>
      </c>
      <c r="H1209" s="48"/>
    </row>
    <row r="1210" spans="1:8">
      <c r="A1210" s="121">
        <v>44936.459502314814</v>
      </c>
      <c r="B1210" s="122">
        <v>44936.459502314814</v>
      </c>
      <c r="C1210">
        <v>78</v>
      </c>
      <c r="D1210">
        <v>98.36</v>
      </c>
      <c r="E1210" s="123">
        <v>7672.08</v>
      </c>
      <c r="F1210" t="s">
        <v>22</v>
      </c>
      <c r="H1210" s="48"/>
    </row>
    <row r="1211" spans="1:8">
      <c r="A1211" s="121">
        <v>44936.45957175926</v>
      </c>
      <c r="B1211" s="122">
        <v>44936.45957175926</v>
      </c>
      <c r="C1211">
        <v>76</v>
      </c>
      <c r="D1211">
        <v>98.32</v>
      </c>
      <c r="E1211" s="123">
        <v>7472.32</v>
      </c>
      <c r="F1211" t="s">
        <v>22</v>
      </c>
      <c r="H1211" s="48"/>
    </row>
    <row r="1212" spans="1:8">
      <c r="A1212" s="121">
        <v>44936.46193287037</v>
      </c>
      <c r="B1212" s="122">
        <v>44936.46193287037</v>
      </c>
      <c r="C1212">
        <v>74</v>
      </c>
      <c r="D1212">
        <v>98.24</v>
      </c>
      <c r="E1212" s="123">
        <v>7269.7599999999993</v>
      </c>
      <c r="F1212" t="s">
        <v>22</v>
      </c>
      <c r="H1212" s="48"/>
    </row>
    <row r="1213" spans="1:8">
      <c r="A1213" s="121">
        <v>44936.466041666667</v>
      </c>
      <c r="B1213" s="122">
        <v>44936.466041666667</v>
      </c>
      <c r="C1213">
        <v>79</v>
      </c>
      <c r="D1213">
        <v>98.34</v>
      </c>
      <c r="E1213" s="123">
        <v>7768.8600000000006</v>
      </c>
      <c r="F1213" t="s">
        <v>22</v>
      </c>
      <c r="H1213" s="48"/>
    </row>
    <row r="1214" spans="1:8">
      <c r="A1214" s="121">
        <v>44936.471388888887</v>
      </c>
      <c r="B1214" s="122">
        <v>44936.471388888887</v>
      </c>
      <c r="C1214">
        <v>147</v>
      </c>
      <c r="D1214">
        <v>98.46</v>
      </c>
      <c r="E1214" s="123">
        <v>14473.619999999999</v>
      </c>
      <c r="F1214" t="s">
        <v>22</v>
      </c>
      <c r="H1214" s="48"/>
    </row>
    <row r="1215" spans="1:8">
      <c r="A1215" s="121">
        <v>44936.474814814814</v>
      </c>
      <c r="B1215" s="122">
        <v>44936.474814814814</v>
      </c>
      <c r="C1215">
        <v>80</v>
      </c>
      <c r="D1215">
        <v>98.64</v>
      </c>
      <c r="E1215" s="123">
        <v>7891.2</v>
      </c>
      <c r="F1215" t="s">
        <v>22</v>
      </c>
      <c r="H1215" s="48"/>
    </row>
    <row r="1216" spans="1:8">
      <c r="A1216" s="121">
        <v>44936.475925925923</v>
      </c>
      <c r="B1216" s="122">
        <v>44936.475925925923</v>
      </c>
      <c r="C1216">
        <v>157</v>
      </c>
      <c r="D1216">
        <v>98.62</v>
      </c>
      <c r="E1216" s="123">
        <v>15483.34</v>
      </c>
      <c r="F1216" t="s">
        <v>22</v>
      </c>
      <c r="H1216" s="48"/>
    </row>
    <row r="1217" spans="1:8">
      <c r="A1217" s="121">
        <v>44936.477812500001</v>
      </c>
      <c r="B1217" s="122">
        <v>44936.477812500001</v>
      </c>
      <c r="C1217">
        <v>148</v>
      </c>
      <c r="D1217">
        <v>98.56</v>
      </c>
      <c r="E1217" s="123">
        <v>14586.880000000001</v>
      </c>
      <c r="F1217" t="s">
        <v>22</v>
      </c>
      <c r="H1217" s="48"/>
    </row>
    <row r="1218" spans="1:8">
      <c r="A1218" s="121">
        <v>44936.478090277778</v>
      </c>
      <c r="B1218" s="122">
        <v>44936.478090277778</v>
      </c>
      <c r="C1218">
        <v>74</v>
      </c>
      <c r="D1218">
        <v>98.54</v>
      </c>
      <c r="E1218" s="123">
        <v>7291.96</v>
      </c>
      <c r="F1218" t="s">
        <v>22</v>
      </c>
      <c r="H1218" s="48"/>
    </row>
    <row r="1219" spans="1:8">
      <c r="A1219" s="121">
        <v>44936.478090277778</v>
      </c>
      <c r="B1219" s="122">
        <v>44936.478090277778</v>
      </c>
      <c r="C1219">
        <v>75</v>
      </c>
      <c r="D1219">
        <v>98.54</v>
      </c>
      <c r="E1219" s="123">
        <v>7390.5000000000009</v>
      </c>
      <c r="F1219" t="s">
        <v>22</v>
      </c>
      <c r="H1219" s="48"/>
    </row>
    <row r="1220" spans="1:8">
      <c r="A1220" s="121">
        <v>44936.47934027778</v>
      </c>
      <c r="B1220" s="122">
        <v>44936.47934027778</v>
      </c>
      <c r="C1220">
        <v>77</v>
      </c>
      <c r="D1220">
        <v>98.56</v>
      </c>
      <c r="E1220" s="123">
        <v>7589.12</v>
      </c>
      <c r="F1220" t="s">
        <v>22</v>
      </c>
      <c r="H1220" s="48"/>
    </row>
    <row r="1221" spans="1:8">
      <c r="A1221" s="121">
        <v>44936.480833333335</v>
      </c>
      <c r="B1221" s="122">
        <v>44936.480833333335</v>
      </c>
      <c r="C1221">
        <v>70</v>
      </c>
      <c r="D1221">
        <v>98.56</v>
      </c>
      <c r="E1221" s="123">
        <v>6899.2</v>
      </c>
      <c r="F1221" t="s">
        <v>22</v>
      </c>
      <c r="H1221" s="48"/>
    </row>
    <row r="1222" spans="1:8">
      <c r="A1222" s="121">
        <v>44936.480833333335</v>
      </c>
      <c r="B1222" s="122">
        <v>44936.480833333335</v>
      </c>
      <c r="C1222">
        <v>11</v>
      </c>
      <c r="D1222">
        <v>98.56</v>
      </c>
      <c r="E1222" s="123">
        <v>1084.1600000000001</v>
      </c>
      <c r="F1222" t="s">
        <v>22</v>
      </c>
      <c r="H1222" s="48"/>
    </row>
    <row r="1223" spans="1:8">
      <c r="A1223" s="121">
        <v>44936.484918981485</v>
      </c>
      <c r="B1223" s="122">
        <v>44936.484918981485</v>
      </c>
      <c r="C1223">
        <v>76</v>
      </c>
      <c r="D1223">
        <v>98.58</v>
      </c>
      <c r="E1223" s="123">
        <v>7492.08</v>
      </c>
      <c r="F1223" t="s">
        <v>22</v>
      </c>
      <c r="H1223" s="48"/>
    </row>
    <row r="1224" spans="1:8">
      <c r="A1224" s="121">
        <v>44936.485069444447</v>
      </c>
      <c r="B1224" s="122">
        <v>44936.485069444447</v>
      </c>
      <c r="C1224">
        <v>75</v>
      </c>
      <c r="D1224">
        <v>98.56</v>
      </c>
      <c r="E1224" s="123">
        <v>7392</v>
      </c>
      <c r="F1224" t="s">
        <v>22</v>
      </c>
      <c r="H1224" s="48"/>
    </row>
    <row r="1225" spans="1:8">
      <c r="A1225" s="121">
        <v>44936.487233796295</v>
      </c>
      <c r="B1225" s="122">
        <v>44936.487233796295</v>
      </c>
      <c r="C1225">
        <v>74</v>
      </c>
      <c r="D1225">
        <v>98.58</v>
      </c>
      <c r="E1225" s="123">
        <v>7294.92</v>
      </c>
      <c r="F1225" t="s">
        <v>22</v>
      </c>
      <c r="H1225" s="48"/>
    </row>
    <row r="1226" spans="1:8">
      <c r="A1226" s="121">
        <v>44936.487395833334</v>
      </c>
      <c r="B1226" s="122">
        <v>44936.487395833334</v>
      </c>
      <c r="C1226">
        <v>77</v>
      </c>
      <c r="D1226">
        <v>98.56</v>
      </c>
      <c r="E1226" s="123">
        <v>7589.12</v>
      </c>
      <c r="F1226" t="s">
        <v>22</v>
      </c>
      <c r="H1226" s="48"/>
    </row>
    <row r="1227" spans="1:8">
      <c r="A1227" s="121">
        <v>44936.490046296298</v>
      </c>
      <c r="B1227" s="122">
        <v>44936.490046296298</v>
      </c>
      <c r="C1227">
        <v>79</v>
      </c>
      <c r="D1227">
        <v>98.46</v>
      </c>
      <c r="E1227" s="123">
        <v>7778.3399999999992</v>
      </c>
      <c r="F1227" t="s">
        <v>22</v>
      </c>
      <c r="H1227" s="48"/>
    </row>
    <row r="1228" spans="1:8">
      <c r="A1228" s="121">
        <v>44936.492685185185</v>
      </c>
      <c r="B1228" s="122">
        <v>44936.492685185185</v>
      </c>
      <c r="C1228">
        <v>80</v>
      </c>
      <c r="D1228">
        <v>98.42</v>
      </c>
      <c r="E1228" s="123">
        <v>7873.6</v>
      </c>
      <c r="F1228" t="s">
        <v>22</v>
      </c>
      <c r="H1228" s="48"/>
    </row>
    <row r="1229" spans="1:8">
      <c r="A1229" s="121">
        <v>44936.492685185185</v>
      </c>
      <c r="B1229" s="122">
        <v>44936.492685185185</v>
      </c>
      <c r="C1229">
        <v>77</v>
      </c>
      <c r="D1229">
        <v>98.42</v>
      </c>
      <c r="E1229" s="123">
        <v>7578.34</v>
      </c>
      <c r="F1229" t="s">
        <v>22</v>
      </c>
      <c r="H1229" s="48"/>
    </row>
    <row r="1230" spans="1:8">
      <c r="A1230" s="121">
        <v>44936.496145833335</v>
      </c>
      <c r="B1230" s="122">
        <v>44936.496145833335</v>
      </c>
      <c r="C1230">
        <v>78</v>
      </c>
      <c r="D1230">
        <v>98.34</v>
      </c>
      <c r="E1230" s="123">
        <v>7670.52</v>
      </c>
      <c r="F1230" t="s">
        <v>22</v>
      </c>
      <c r="H1230" s="48"/>
    </row>
    <row r="1231" spans="1:8">
      <c r="A1231" s="121">
        <v>44936.497245370374</v>
      </c>
      <c r="B1231" s="122">
        <v>44936.497245370374</v>
      </c>
      <c r="C1231">
        <v>75</v>
      </c>
      <c r="D1231">
        <v>98.28</v>
      </c>
      <c r="E1231" s="123">
        <v>7371</v>
      </c>
      <c r="F1231" t="s">
        <v>22</v>
      </c>
      <c r="H1231" s="48"/>
    </row>
    <row r="1232" spans="1:8">
      <c r="A1232" s="121">
        <v>44936.49863425926</v>
      </c>
      <c r="B1232" s="122">
        <v>44936.49863425926</v>
      </c>
      <c r="C1232">
        <v>80</v>
      </c>
      <c r="D1232">
        <v>98.26</v>
      </c>
      <c r="E1232" s="123">
        <v>7860.8</v>
      </c>
      <c r="F1232" t="s">
        <v>22</v>
      </c>
      <c r="H1232" s="48"/>
    </row>
    <row r="1233" spans="1:8">
      <c r="A1233" s="121">
        <v>44936.500601851854</v>
      </c>
      <c r="B1233" s="122">
        <v>44936.500601851854</v>
      </c>
      <c r="C1233">
        <v>79</v>
      </c>
      <c r="D1233">
        <v>98.24</v>
      </c>
      <c r="E1233" s="123">
        <v>7760.96</v>
      </c>
      <c r="F1233" t="s">
        <v>22</v>
      </c>
      <c r="H1233" s="48"/>
    </row>
    <row r="1234" spans="1:8">
      <c r="A1234" s="121">
        <v>44936.500601851854</v>
      </c>
      <c r="B1234" s="122">
        <v>44936.500601851854</v>
      </c>
      <c r="C1234">
        <v>76</v>
      </c>
      <c r="D1234">
        <v>98.24</v>
      </c>
      <c r="E1234" s="123">
        <v>7466.24</v>
      </c>
      <c r="F1234" t="s">
        <v>22</v>
      </c>
      <c r="H1234" s="48"/>
    </row>
    <row r="1235" spans="1:8">
      <c r="A1235" s="121">
        <v>44936.503483796296</v>
      </c>
      <c r="B1235" s="122">
        <v>44936.503483796296</v>
      </c>
      <c r="C1235">
        <v>76</v>
      </c>
      <c r="D1235">
        <v>98.14</v>
      </c>
      <c r="E1235" s="123">
        <v>7458.64</v>
      </c>
      <c r="F1235" t="s">
        <v>22</v>
      </c>
      <c r="H1235" s="48"/>
    </row>
    <row r="1236" spans="1:8">
      <c r="A1236" s="121">
        <v>44936.507291666669</v>
      </c>
      <c r="B1236" s="122">
        <v>44936.507291666669</v>
      </c>
      <c r="C1236">
        <v>79</v>
      </c>
      <c r="D1236">
        <v>98.08</v>
      </c>
      <c r="E1236" s="123">
        <v>7748.32</v>
      </c>
      <c r="F1236" t="s">
        <v>22</v>
      </c>
      <c r="H1236" s="48"/>
    </row>
    <row r="1237" spans="1:8">
      <c r="A1237" s="121">
        <v>44936.508333333331</v>
      </c>
      <c r="B1237" s="122">
        <v>44936.508333333331</v>
      </c>
      <c r="C1237">
        <v>80</v>
      </c>
      <c r="D1237">
        <v>98.06</v>
      </c>
      <c r="E1237" s="123">
        <v>7844.8</v>
      </c>
      <c r="F1237" t="s">
        <v>22</v>
      </c>
      <c r="H1237" s="48"/>
    </row>
    <row r="1238" spans="1:8">
      <c r="A1238" s="121">
        <v>44936.509780092594</v>
      </c>
      <c r="B1238" s="122">
        <v>44936.509780092594</v>
      </c>
      <c r="C1238">
        <v>45</v>
      </c>
      <c r="D1238">
        <v>98.06</v>
      </c>
      <c r="E1238" s="123">
        <v>4412.7</v>
      </c>
      <c r="F1238" t="s">
        <v>22</v>
      </c>
      <c r="H1238" s="48"/>
    </row>
    <row r="1239" spans="1:8">
      <c r="A1239" s="121">
        <v>44936.510439814818</v>
      </c>
      <c r="B1239" s="122">
        <v>44936.510439814818</v>
      </c>
      <c r="C1239">
        <v>45</v>
      </c>
      <c r="D1239">
        <v>98.04</v>
      </c>
      <c r="E1239" s="123">
        <v>4411.8</v>
      </c>
      <c r="F1239" t="s">
        <v>22</v>
      </c>
      <c r="H1239" s="48"/>
    </row>
    <row r="1240" spans="1:8">
      <c r="A1240" s="121">
        <v>44936.510439814818</v>
      </c>
      <c r="B1240" s="122">
        <v>44936.510439814818</v>
      </c>
      <c r="C1240">
        <v>30</v>
      </c>
      <c r="D1240">
        <v>98.04</v>
      </c>
      <c r="E1240" s="123">
        <v>2941.2000000000003</v>
      </c>
      <c r="F1240" t="s">
        <v>22</v>
      </c>
      <c r="H1240" s="48"/>
    </row>
    <row r="1241" spans="1:8">
      <c r="A1241" s="121">
        <v>44936.514999999999</v>
      </c>
      <c r="B1241" s="122">
        <v>44936.514999999999</v>
      </c>
      <c r="C1241">
        <v>74</v>
      </c>
      <c r="D1241">
        <v>98.06</v>
      </c>
      <c r="E1241" s="123">
        <v>7256.4400000000005</v>
      </c>
      <c r="F1241" t="s">
        <v>22</v>
      </c>
      <c r="H1241" s="48"/>
    </row>
    <row r="1242" spans="1:8">
      <c r="A1242" s="121">
        <v>44936.516701388886</v>
      </c>
      <c r="B1242" s="122">
        <v>44936.516701388886</v>
      </c>
      <c r="C1242">
        <v>154</v>
      </c>
      <c r="D1242">
        <v>98.14</v>
      </c>
      <c r="E1242" s="123">
        <v>15113.56</v>
      </c>
      <c r="F1242" t="s">
        <v>22</v>
      </c>
      <c r="H1242" s="48"/>
    </row>
    <row r="1243" spans="1:8">
      <c r="A1243" s="121">
        <v>44936.520162037035</v>
      </c>
      <c r="B1243" s="122">
        <v>44936.520162037035</v>
      </c>
      <c r="C1243">
        <v>76</v>
      </c>
      <c r="D1243">
        <v>98.18</v>
      </c>
      <c r="E1243" s="123">
        <v>7461.68</v>
      </c>
      <c r="F1243" t="s">
        <v>22</v>
      </c>
      <c r="H1243" s="48"/>
    </row>
    <row r="1244" spans="1:8">
      <c r="A1244" s="121">
        <v>44936.520694444444</v>
      </c>
      <c r="B1244" s="122">
        <v>44936.520694444444</v>
      </c>
      <c r="C1244">
        <v>74</v>
      </c>
      <c r="D1244">
        <v>98.18</v>
      </c>
      <c r="E1244" s="123">
        <v>7265.3200000000006</v>
      </c>
      <c r="F1244" t="s">
        <v>22</v>
      </c>
      <c r="H1244" s="48"/>
    </row>
    <row r="1245" spans="1:8">
      <c r="A1245" s="121">
        <v>44936.520694444444</v>
      </c>
      <c r="B1245" s="122">
        <v>44936.520694444444</v>
      </c>
      <c r="C1245">
        <v>74</v>
      </c>
      <c r="D1245">
        <v>98.18</v>
      </c>
      <c r="E1245" s="123">
        <v>7265.3200000000006</v>
      </c>
      <c r="F1245" t="s">
        <v>22</v>
      </c>
      <c r="H1245" s="48"/>
    </row>
    <row r="1246" spans="1:8">
      <c r="A1246" s="121">
        <v>44936.523449074077</v>
      </c>
      <c r="B1246" s="122">
        <v>44936.523449074077</v>
      </c>
      <c r="C1246">
        <v>80</v>
      </c>
      <c r="D1246">
        <v>98.1</v>
      </c>
      <c r="E1246" s="123">
        <v>7848</v>
      </c>
      <c r="F1246" t="s">
        <v>22</v>
      </c>
      <c r="H1246" s="48"/>
    </row>
    <row r="1247" spans="1:8">
      <c r="A1247" s="121">
        <v>44936.524548611109</v>
      </c>
      <c r="B1247" s="122">
        <v>44936.524548611109</v>
      </c>
      <c r="C1247">
        <v>54</v>
      </c>
      <c r="D1247">
        <v>98.06</v>
      </c>
      <c r="E1247" s="123">
        <v>5295.24</v>
      </c>
      <c r="F1247" t="s">
        <v>22</v>
      </c>
      <c r="H1247" s="48"/>
    </row>
    <row r="1248" spans="1:8">
      <c r="A1248" s="121">
        <v>44936.525706018518</v>
      </c>
      <c r="B1248" s="122">
        <v>44936.525706018518</v>
      </c>
      <c r="C1248">
        <v>77</v>
      </c>
      <c r="D1248">
        <v>98.14</v>
      </c>
      <c r="E1248" s="123">
        <v>7556.78</v>
      </c>
      <c r="F1248" t="s">
        <v>22</v>
      </c>
      <c r="H1248" s="48"/>
    </row>
    <row r="1249" spans="1:8">
      <c r="A1249" s="121">
        <v>44936.525706018518</v>
      </c>
      <c r="B1249" s="122">
        <v>44936.525706018518</v>
      </c>
      <c r="C1249">
        <v>78</v>
      </c>
      <c r="D1249">
        <v>98.14</v>
      </c>
      <c r="E1249" s="123">
        <v>7654.92</v>
      </c>
      <c r="F1249" t="s">
        <v>22</v>
      </c>
      <c r="H1249" s="48"/>
    </row>
    <row r="1250" spans="1:8">
      <c r="A1250" s="121">
        <v>44936.526990740742</v>
      </c>
      <c r="B1250" s="122">
        <v>44936.526990740742</v>
      </c>
      <c r="C1250">
        <v>100</v>
      </c>
      <c r="D1250">
        <v>98.1</v>
      </c>
      <c r="E1250" s="123">
        <v>9810</v>
      </c>
      <c r="F1250" t="s">
        <v>22</v>
      </c>
      <c r="H1250" s="48"/>
    </row>
    <row r="1251" spans="1:8">
      <c r="A1251" s="121">
        <v>44936.529722222222</v>
      </c>
      <c r="B1251" s="122">
        <v>44936.529722222222</v>
      </c>
      <c r="C1251">
        <v>75</v>
      </c>
      <c r="D1251">
        <v>98.1</v>
      </c>
      <c r="E1251" s="123">
        <v>7357.5</v>
      </c>
      <c r="F1251" t="s">
        <v>22</v>
      </c>
      <c r="H1251" s="48"/>
    </row>
    <row r="1252" spans="1:8">
      <c r="A1252" s="121">
        <v>44936.529814814814</v>
      </c>
      <c r="B1252" s="122">
        <v>44936.529814814814</v>
      </c>
      <c r="C1252">
        <v>46</v>
      </c>
      <c r="D1252">
        <v>98.08</v>
      </c>
      <c r="E1252" s="123">
        <v>4511.68</v>
      </c>
      <c r="F1252" t="s">
        <v>22</v>
      </c>
      <c r="H1252" s="48"/>
    </row>
    <row r="1253" spans="1:8">
      <c r="A1253" s="121">
        <v>44936.529814814814</v>
      </c>
      <c r="B1253" s="122">
        <v>44936.529814814814</v>
      </c>
      <c r="C1253">
        <v>28</v>
      </c>
      <c r="D1253">
        <v>98.08</v>
      </c>
      <c r="E1253" s="123">
        <v>2746.24</v>
      </c>
      <c r="F1253" t="s">
        <v>22</v>
      </c>
      <c r="H1253" s="48"/>
    </row>
    <row r="1254" spans="1:8">
      <c r="A1254" s="121">
        <v>44936.531469907408</v>
      </c>
      <c r="B1254" s="122">
        <v>44936.531469907408</v>
      </c>
      <c r="C1254">
        <v>56</v>
      </c>
      <c r="D1254">
        <v>98.12</v>
      </c>
      <c r="E1254" s="123">
        <v>5494.72</v>
      </c>
      <c r="F1254" t="s">
        <v>22</v>
      </c>
      <c r="H1254" s="48"/>
    </row>
    <row r="1255" spans="1:8">
      <c r="A1255" s="121">
        <v>44936.532488425924</v>
      </c>
      <c r="B1255" s="122">
        <v>44936.532488425924</v>
      </c>
      <c r="C1255">
        <v>79</v>
      </c>
      <c r="D1255">
        <v>98.16</v>
      </c>
      <c r="E1255" s="123">
        <v>7754.6399999999994</v>
      </c>
      <c r="F1255" t="s">
        <v>22</v>
      </c>
      <c r="H1255" s="48"/>
    </row>
    <row r="1256" spans="1:8">
      <c r="A1256" s="121">
        <v>44936.533472222225</v>
      </c>
      <c r="B1256" s="122">
        <v>44936.533472222225</v>
      </c>
      <c r="C1256">
        <v>74</v>
      </c>
      <c r="D1256">
        <v>98.16</v>
      </c>
      <c r="E1256" s="123">
        <v>7263.84</v>
      </c>
      <c r="F1256" t="s">
        <v>22</v>
      </c>
      <c r="H1256" s="48"/>
    </row>
    <row r="1257" spans="1:8">
      <c r="A1257" s="121">
        <v>44936.533472222225</v>
      </c>
      <c r="B1257" s="122">
        <v>44936.533472222225</v>
      </c>
      <c r="C1257">
        <v>73</v>
      </c>
      <c r="D1257">
        <v>98.16</v>
      </c>
      <c r="E1257" s="123">
        <v>7165.6799999999994</v>
      </c>
      <c r="F1257" t="s">
        <v>22</v>
      </c>
      <c r="H1257" s="48"/>
    </row>
    <row r="1258" spans="1:8">
      <c r="A1258" s="121">
        <v>44936.534097222226</v>
      </c>
      <c r="B1258" s="122">
        <v>44936.534097222226</v>
      </c>
      <c r="C1258">
        <v>78</v>
      </c>
      <c r="D1258">
        <v>98.18</v>
      </c>
      <c r="E1258" s="123">
        <v>7658.0400000000009</v>
      </c>
      <c r="F1258" t="s">
        <v>22</v>
      </c>
      <c r="H1258" s="48"/>
    </row>
    <row r="1259" spans="1:8">
      <c r="A1259" s="121">
        <v>44936.538310185184</v>
      </c>
      <c r="B1259" s="122">
        <v>44936.538310185184</v>
      </c>
      <c r="C1259">
        <v>139</v>
      </c>
      <c r="D1259">
        <v>98.2</v>
      </c>
      <c r="E1259" s="123">
        <v>13649.800000000001</v>
      </c>
      <c r="F1259" t="s">
        <v>22</v>
      </c>
      <c r="H1259" s="48"/>
    </row>
    <row r="1260" spans="1:8">
      <c r="A1260" s="121">
        <v>44936.539988425924</v>
      </c>
      <c r="B1260" s="122">
        <v>44936.539988425924</v>
      </c>
      <c r="C1260">
        <v>77</v>
      </c>
      <c r="D1260">
        <v>98.2</v>
      </c>
      <c r="E1260" s="123">
        <v>7561.4000000000005</v>
      </c>
      <c r="F1260" t="s">
        <v>22</v>
      </c>
      <c r="H1260" s="48"/>
    </row>
    <row r="1261" spans="1:8">
      <c r="A1261" s="121">
        <v>44936.542291666665</v>
      </c>
      <c r="B1261" s="122">
        <v>44936.542291666665</v>
      </c>
      <c r="C1261">
        <v>74</v>
      </c>
      <c r="D1261">
        <v>98.2</v>
      </c>
      <c r="E1261" s="123">
        <v>7266.8</v>
      </c>
      <c r="F1261" t="s">
        <v>22</v>
      </c>
      <c r="H1261" s="48"/>
    </row>
    <row r="1262" spans="1:8">
      <c r="A1262" s="121">
        <v>44936.544872685183</v>
      </c>
      <c r="B1262" s="122">
        <v>44936.544872685183</v>
      </c>
      <c r="C1262">
        <v>150</v>
      </c>
      <c r="D1262">
        <v>98.3</v>
      </c>
      <c r="E1262" s="123">
        <v>14745</v>
      </c>
      <c r="F1262" t="s">
        <v>22</v>
      </c>
      <c r="H1262" s="48"/>
    </row>
    <row r="1263" spans="1:8">
      <c r="A1263" s="121">
        <v>44936.549108796295</v>
      </c>
      <c r="B1263" s="122">
        <v>44936.549108796295</v>
      </c>
      <c r="C1263">
        <v>74</v>
      </c>
      <c r="D1263">
        <v>98.34</v>
      </c>
      <c r="E1263" s="123">
        <v>7277.16</v>
      </c>
      <c r="F1263" t="s">
        <v>22</v>
      </c>
      <c r="H1263" s="48"/>
    </row>
    <row r="1264" spans="1:8">
      <c r="A1264" s="121">
        <v>44936.550381944442</v>
      </c>
      <c r="B1264" s="122">
        <v>44936.550381944442</v>
      </c>
      <c r="C1264">
        <v>70</v>
      </c>
      <c r="D1264">
        <v>98.38</v>
      </c>
      <c r="E1264" s="123">
        <v>6886.5999999999995</v>
      </c>
      <c r="F1264" t="s">
        <v>22</v>
      </c>
      <c r="H1264" s="48"/>
    </row>
    <row r="1265" spans="1:8">
      <c r="A1265" s="121">
        <v>44936.550381944442</v>
      </c>
      <c r="B1265" s="122">
        <v>44936.550381944442</v>
      </c>
      <c r="C1265">
        <v>5</v>
      </c>
      <c r="D1265">
        <v>98.38</v>
      </c>
      <c r="E1265" s="123">
        <v>491.9</v>
      </c>
      <c r="F1265" t="s">
        <v>22</v>
      </c>
      <c r="H1265" s="48"/>
    </row>
    <row r="1266" spans="1:8">
      <c r="A1266" s="121">
        <v>44936.553518518522</v>
      </c>
      <c r="B1266" s="122">
        <v>44936.553518518522</v>
      </c>
      <c r="C1266">
        <v>34</v>
      </c>
      <c r="D1266">
        <v>98.34</v>
      </c>
      <c r="E1266" s="123">
        <v>3343.56</v>
      </c>
      <c r="F1266" t="s">
        <v>22</v>
      </c>
      <c r="H1266" s="48"/>
    </row>
    <row r="1267" spans="1:8">
      <c r="A1267" s="121">
        <v>44936.553518518522</v>
      </c>
      <c r="B1267" s="122">
        <v>44936.553518518522</v>
      </c>
      <c r="C1267">
        <v>43</v>
      </c>
      <c r="D1267">
        <v>98.34</v>
      </c>
      <c r="E1267" s="123">
        <v>4228.62</v>
      </c>
      <c r="F1267" t="s">
        <v>22</v>
      </c>
      <c r="H1267" s="48"/>
    </row>
    <row r="1268" spans="1:8">
      <c r="A1268" s="121">
        <v>44936.553784722222</v>
      </c>
      <c r="B1268" s="122">
        <v>44936.553784722222</v>
      </c>
      <c r="C1268">
        <v>76</v>
      </c>
      <c r="D1268">
        <v>98.34</v>
      </c>
      <c r="E1268" s="123">
        <v>7473.84</v>
      </c>
      <c r="F1268" t="s">
        <v>22</v>
      </c>
      <c r="H1268" s="48"/>
    </row>
    <row r="1269" spans="1:8">
      <c r="A1269" s="121">
        <v>44936.554872685185</v>
      </c>
      <c r="B1269" s="122">
        <v>44936.554872685185</v>
      </c>
      <c r="C1269">
        <v>59</v>
      </c>
      <c r="D1269">
        <v>98.32</v>
      </c>
      <c r="E1269" s="123">
        <v>5800.8799999999992</v>
      </c>
      <c r="F1269" t="s">
        <v>22</v>
      </c>
      <c r="H1269" s="48"/>
    </row>
    <row r="1270" spans="1:8">
      <c r="A1270" s="121">
        <v>44936.557372685187</v>
      </c>
      <c r="B1270" s="122">
        <v>44936.557372685187</v>
      </c>
      <c r="C1270">
        <v>42</v>
      </c>
      <c r="D1270">
        <v>98.38</v>
      </c>
      <c r="E1270" s="123">
        <v>4131.96</v>
      </c>
      <c r="F1270" t="s">
        <v>22</v>
      </c>
      <c r="H1270" s="48"/>
    </row>
    <row r="1271" spans="1:8">
      <c r="A1271" s="121">
        <v>44936.557372685187</v>
      </c>
      <c r="B1271" s="122">
        <v>44936.557372685187</v>
      </c>
      <c r="C1271">
        <v>111</v>
      </c>
      <c r="D1271">
        <v>98.38</v>
      </c>
      <c r="E1271" s="123">
        <v>10920.18</v>
      </c>
      <c r="F1271" t="s">
        <v>22</v>
      </c>
      <c r="H1271" s="48"/>
    </row>
    <row r="1272" spans="1:8">
      <c r="A1272" s="121">
        <v>44936.562581018516</v>
      </c>
      <c r="B1272" s="122">
        <v>44936.562581018516</v>
      </c>
      <c r="C1272">
        <v>56</v>
      </c>
      <c r="D1272">
        <v>98.48</v>
      </c>
      <c r="E1272" s="123">
        <v>5514.88</v>
      </c>
      <c r="F1272" t="s">
        <v>22</v>
      </c>
      <c r="H1272" s="48"/>
    </row>
    <row r="1273" spans="1:8">
      <c r="A1273" s="121">
        <v>44936.564768518518</v>
      </c>
      <c r="B1273" s="122">
        <v>44936.564768518518</v>
      </c>
      <c r="C1273">
        <v>79</v>
      </c>
      <c r="D1273">
        <v>98.62</v>
      </c>
      <c r="E1273" s="123">
        <v>7790.9800000000005</v>
      </c>
      <c r="F1273" t="s">
        <v>22</v>
      </c>
      <c r="H1273" s="48"/>
    </row>
    <row r="1274" spans="1:8">
      <c r="A1274" s="121">
        <v>44936.566550925927</v>
      </c>
      <c r="B1274" s="122">
        <v>44936.566550925927</v>
      </c>
      <c r="C1274">
        <v>60</v>
      </c>
      <c r="D1274">
        <v>98.62</v>
      </c>
      <c r="E1274" s="123">
        <v>5917.2000000000007</v>
      </c>
      <c r="F1274" t="s">
        <v>22</v>
      </c>
      <c r="H1274" s="48"/>
    </row>
    <row r="1275" spans="1:8">
      <c r="A1275" s="121">
        <v>44936.568402777775</v>
      </c>
      <c r="B1275" s="122">
        <v>44936.568402777775</v>
      </c>
      <c r="C1275">
        <v>75</v>
      </c>
      <c r="D1275">
        <v>98.52</v>
      </c>
      <c r="E1275" s="123">
        <v>7389</v>
      </c>
      <c r="F1275" t="s">
        <v>22</v>
      </c>
      <c r="H1275" s="48"/>
    </row>
    <row r="1276" spans="1:8">
      <c r="A1276" s="121">
        <v>44936.568437499998</v>
      </c>
      <c r="B1276" s="122">
        <v>44936.568437499998</v>
      </c>
      <c r="C1276">
        <v>74</v>
      </c>
      <c r="D1276">
        <v>98.5</v>
      </c>
      <c r="E1276" s="123">
        <v>7289</v>
      </c>
      <c r="F1276" t="s">
        <v>22</v>
      </c>
      <c r="H1276" s="48"/>
    </row>
    <row r="1277" spans="1:8">
      <c r="A1277" s="121">
        <v>44936.569282407407</v>
      </c>
      <c r="B1277" s="122">
        <v>44936.569282407407</v>
      </c>
      <c r="C1277">
        <v>77</v>
      </c>
      <c r="D1277">
        <v>98.52</v>
      </c>
      <c r="E1277" s="123">
        <v>7586.04</v>
      </c>
      <c r="F1277" t="s">
        <v>22</v>
      </c>
      <c r="H1277" s="48"/>
    </row>
    <row r="1278" spans="1:8">
      <c r="A1278" s="121">
        <v>44936.571585648147</v>
      </c>
      <c r="B1278" s="122">
        <v>44936.571585648147</v>
      </c>
      <c r="C1278">
        <v>76</v>
      </c>
      <c r="D1278">
        <v>98.52</v>
      </c>
      <c r="E1278" s="123">
        <v>7487.5199999999995</v>
      </c>
      <c r="F1278" t="s">
        <v>22</v>
      </c>
      <c r="H1278" s="48"/>
    </row>
    <row r="1279" spans="1:8">
      <c r="A1279" s="121">
        <v>44936.572847222225</v>
      </c>
      <c r="B1279" s="122">
        <v>44936.572847222225</v>
      </c>
      <c r="C1279">
        <v>74</v>
      </c>
      <c r="D1279">
        <v>98.48</v>
      </c>
      <c r="E1279" s="123">
        <v>7287.52</v>
      </c>
      <c r="F1279" t="s">
        <v>22</v>
      </c>
      <c r="H1279" s="48"/>
    </row>
    <row r="1280" spans="1:8">
      <c r="A1280" s="121">
        <v>44936.573692129627</v>
      </c>
      <c r="B1280" s="122">
        <v>44936.573692129627</v>
      </c>
      <c r="C1280">
        <v>74</v>
      </c>
      <c r="D1280">
        <v>98.5</v>
      </c>
      <c r="E1280" s="123">
        <v>7289</v>
      </c>
      <c r="F1280" t="s">
        <v>22</v>
      </c>
      <c r="H1280" s="48"/>
    </row>
    <row r="1281" spans="1:8">
      <c r="A1281" s="121">
        <v>44936.577164351853</v>
      </c>
      <c r="B1281" s="122">
        <v>44936.577164351853</v>
      </c>
      <c r="C1281">
        <v>30</v>
      </c>
      <c r="D1281">
        <v>98.46</v>
      </c>
      <c r="E1281" s="123">
        <v>2953.7999999999997</v>
      </c>
      <c r="F1281" t="s">
        <v>22</v>
      </c>
      <c r="H1281" s="48"/>
    </row>
    <row r="1282" spans="1:8">
      <c r="A1282" s="121">
        <v>44936.577164351853</v>
      </c>
      <c r="B1282" s="122">
        <v>44936.577164351853</v>
      </c>
      <c r="C1282">
        <v>48</v>
      </c>
      <c r="D1282">
        <v>98.46</v>
      </c>
      <c r="E1282" s="123">
        <v>4726.08</v>
      </c>
      <c r="F1282" t="s">
        <v>22</v>
      </c>
      <c r="H1282" s="48"/>
    </row>
    <row r="1283" spans="1:8">
      <c r="A1283" s="121">
        <v>44936.577291666668</v>
      </c>
      <c r="B1283" s="122">
        <v>44936.577291666668</v>
      </c>
      <c r="C1283">
        <v>79</v>
      </c>
      <c r="D1283">
        <v>98.42</v>
      </c>
      <c r="E1283" s="123">
        <v>7775.18</v>
      </c>
      <c r="F1283" t="s">
        <v>22</v>
      </c>
      <c r="H1283" s="48"/>
    </row>
    <row r="1284" spans="1:8">
      <c r="A1284" s="121">
        <v>44936.580347222225</v>
      </c>
      <c r="B1284" s="122">
        <v>44936.580347222225</v>
      </c>
      <c r="C1284">
        <v>74</v>
      </c>
      <c r="D1284">
        <v>98.24</v>
      </c>
      <c r="E1284" s="123">
        <v>7269.7599999999993</v>
      </c>
      <c r="F1284" t="s">
        <v>22</v>
      </c>
      <c r="H1284" s="48"/>
    </row>
    <row r="1285" spans="1:8">
      <c r="A1285" s="121">
        <v>44936.58148148148</v>
      </c>
      <c r="B1285" s="122">
        <v>44936.58148148148</v>
      </c>
      <c r="C1285">
        <v>76</v>
      </c>
      <c r="D1285">
        <v>98.26</v>
      </c>
      <c r="E1285" s="123">
        <v>7467.76</v>
      </c>
      <c r="F1285" t="s">
        <v>22</v>
      </c>
      <c r="H1285" s="48"/>
    </row>
    <row r="1286" spans="1:8">
      <c r="A1286" s="121">
        <v>44936.58289351852</v>
      </c>
      <c r="B1286" s="122">
        <v>44936.58289351852</v>
      </c>
      <c r="C1286">
        <v>77</v>
      </c>
      <c r="D1286">
        <v>98.24</v>
      </c>
      <c r="E1286" s="123">
        <v>7564.48</v>
      </c>
      <c r="F1286" t="s">
        <v>22</v>
      </c>
      <c r="H1286" s="48"/>
    </row>
    <row r="1287" spans="1:8">
      <c r="A1287" s="121">
        <v>44936.583854166667</v>
      </c>
      <c r="B1287" s="122">
        <v>44936.583854166667</v>
      </c>
      <c r="C1287">
        <v>73</v>
      </c>
      <c r="D1287">
        <v>98.24</v>
      </c>
      <c r="E1287" s="123">
        <v>7171.5199999999995</v>
      </c>
      <c r="F1287" t="s">
        <v>22</v>
      </c>
      <c r="H1287" s="48"/>
    </row>
    <row r="1288" spans="1:8">
      <c r="A1288" s="121">
        <v>44936.583854166667</v>
      </c>
      <c r="B1288" s="122">
        <v>44936.583854166667</v>
      </c>
      <c r="C1288">
        <v>1</v>
      </c>
      <c r="D1288">
        <v>98.24</v>
      </c>
      <c r="E1288" s="123">
        <v>98.24</v>
      </c>
      <c r="F1288" t="s">
        <v>22</v>
      </c>
      <c r="H1288" s="48"/>
    </row>
    <row r="1289" spans="1:8">
      <c r="A1289" s="121">
        <v>44936.586539351854</v>
      </c>
      <c r="B1289" s="122">
        <v>44936.586539351854</v>
      </c>
      <c r="C1289">
        <v>77</v>
      </c>
      <c r="D1289">
        <v>98.28</v>
      </c>
      <c r="E1289" s="123">
        <v>7567.56</v>
      </c>
      <c r="F1289" t="s">
        <v>22</v>
      </c>
      <c r="H1289" s="48"/>
    </row>
    <row r="1290" spans="1:8">
      <c r="A1290" s="121">
        <v>44936.586956018517</v>
      </c>
      <c r="B1290" s="122">
        <v>44936.586956018517</v>
      </c>
      <c r="C1290">
        <v>78</v>
      </c>
      <c r="D1290">
        <v>98.3</v>
      </c>
      <c r="E1290" s="123">
        <v>7667.4</v>
      </c>
      <c r="F1290" t="s">
        <v>22</v>
      </c>
      <c r="H1290" s="48"/>
    </row>
    <row r="1291" spans="1:8">
      <c r="A1291" s="121">
        <v>44936.589687500003</v>
      </c>
      <c r="B1291" s="122">
        <v>44936.589687500003</v>
      </c>
      <c r="C1291">
        <v>54</v>
      </c>
      <c r="D1291">
        <v>98.32</v>
      </c>
      <c r="E1291" s="123">
        <v>5309.28</v>
      </c>
      <c r="F1291" t="s">
        <v>22</v>
      </c>
      <c r="H1291" s="48"/>
    </row>
    <row r="1292" spans="1:8">
      <c r="A1292" s="121">
        <v>44936.589687500003</v>
      </c>
      <c r="B1292" s="122">
        <v>44936.589687500003</v>
      </c>
      <c r="C1292">
        <v>24</v>
      </c>
      <c r="D1292">
        <v>98.32</v>
      </c>
      <c r="E1292" s="123">
        <v>2359.6799999999998</v>
      </c>
      <c r="F1292" t="s">
        <v>22</v>
      </c>
      <c r="H1292" s="48"/>
    </row>
    <row r="1293" spans="1:8">
      <c r="A1293" s="121">
        <v>44936.590162037035</v>
      </c>
      <c r="B1293" s="122">
        <v>44936.590162037035</v>
      </c>
      <c r="C1293">
        <v>30</v>
      </c>
      <c r="D1293">
        <v>98.28</v>
      </c>
      <c r="E1293" s="123">
        <v>2948.4</v>
      </c>
      <c r="F1293" t="s">
        <v>22</v>
      </c>
      <c r="H1293" s="48"/>
    </row>
    <row r="1294" spans="1:8">
      <c r="A1294" s="121">
        <v>44936.590162037035</v>
      </c>
      <c r="B1294" s="122">
        <v>44936.590162037035</v>
      </c>
      <c r="C1294">
        <v>45</v>
      </c>
      <c r="D1294">
        <v>98.28</v>
      </c>
      <c r="E1294" s="123">
        <v>4422.6000000000004</v>
      </c>
      <c r="F1294" t="s">
        <v>22</v>
      </c>
      <c r="H1294" s="48"/>
    </row>
    <row r="1295" spans="1:8">
      <c r="A1295" s="121">
        <v>44936.592523148145</v>
      </c>
      <c r="B1295" s="122">
        <v>44936.592523148145</v>
      </c>
      <c r="C1295">
        <v>80</v>
      </c>
      <c r="D1295">
        <v>98.26</v>
      </c>
      <c r="E1295" s="123">
        <v>7860.8</v>
      </c>
      <c r="F1295" t="s">
        <v>22</v>
      </c>
      <c r="H1295" s="48"/>
    </row>
    <row r="1296" spans="1:8">
      <c r="A1296" s="121">
        <v>44936.593900462962</v>
      </c>
      <c r="B1296" s="122">
        <v>44936.593900462962</v>
      </c>
      <c r="C1296">
        <v>6</v>
      </c>
      <c r="D1296">
        <v>98.28</v>
      </c>
      <c r="E1296" s="123">
        <v>589.68000000000006</v>
      </c>
      <c r="F1296" t="s">
        <v>22</v>
      </c>
      <c r="H1296" s="48"/>
    </row>
    <row r="1297" spans="1:8">
      <c r="A1297" s="121">
        <v>44936.593900462962</v>
      </c>
      <c r="B1297" s="122">
        <v>44936.593900462962</v>
      </c>
      <c r="C1297">
        <v>70</v>
      </c>
      <c r="D1297">
        <v>98.28</v>
      </c>
      <c r="E1297" s="123">
        <v>6879.6</v>
      </c>
      <c r="F1297" t="s">
        <v>22</v>
      </c>
      <c r="H1297" s="48"/>
    </row>
    <row r="1298" spans="1:8">
      <c r="A1298" s="121">
        <v>44936.59516203704</v>
      </c>
      <c r="B1298" s="122">
        <v>44936.59516203704</v>
      </c>
      <c r="C1298">
        <v>77</v>
      </c>
      <c r="D1298">
        <v>98.24</v>
      </c>
      <c r="E1298" s="123">
        <v>7564.48</v>
      </c>
      <c r="F1298" t="s">
        <v>22</v>
      </c>
      <c r="H1298" s="48"/>
    </row>
    <row r="1299" spans="1:8">
      <c r="A1299" s="121">
        <v>44936.596296296295</v>
      </c>
      <c r="B1299" s="122">
        <v>44936.596296296295</v>
      </c>
      <c r="C1299">
        <v>80</v>
      </c>
      <c r="D1299">
        <v>98.2</v>
      </c>
      <c r="E1299" s="123">
        <v>7856</v>
      </c>
      <c r="F1299" t="s">
        <v>22</v>
      </c>
      <c r="H1299" s="48"/>
    </row>
    <row r="1300" spans="1:8">
      <c r="A1300" s="121">
        <v>44936.597384259258</v>
      </c>
      <c r="B1300" s="122">
        <v>44936.597384259258</v>
      </c>
      <c r="C1300">
        <v>35</v>
      </c>
      <c r="D1300">
        <v>98.18</v>
      </c>
      <c r="E1300" s="123">
        <v>3436.3</v>
      </c>
      <c r="F1300" t="s">
        <v>22</v>
      </c>
      <c r="H1300" s="48"/>
    </row>
    <row r="1301" spans="1:8">
      <c r="A1301" s="121">
        <v>44936.597384259258</v>
      </c>
      <c r="B1301" s="122">
        <v>44936.597384259258</v>
      </c>
      <c r="C1301">
        <v>41</v>
      </c>
      <c r="D1301">
        <v>98.18</v>
      </c>
      <c r="E1301" s="123">
        <v>4025.38</v>
      </c>
      <c r="F1301" t="s">
        <v>22</v>
      </c>
      <c r="H1301" s="48"/>
    </row>
    <row r="1302" spans="1:8">
      <c r="A1302" s="121">
        <v>44936.599016203705</v>
      </c>
      <c r="B1302" s="122">
        <v>44936.599016203705</v>
      </c>
      <c r="C1302">
        <v>74</v>
      </c>
      <c r="D1302">
        <v>98.16</v>
      </c>
      <c r="E1302" s="123">
        <v>7263.84</v>
      </c>
      <c r="F1302" t="s">
        <v>22</v>
      </c>
      <c r="H1302" s="48"/>
    </row>
    <row r="1303" spans="1:8">
      <c r="A1303" s="121">
        <v>44936.60083333333</v>
      </c>
      <c r="B1303" s="122">
        <v>44936.60083333333</v>
      </c>
      <c r="C1303">
        <v>33</v>
      </c>
      <c r="D1303">
        <v>98.14</v>
      </c>
      <c r="E1303" s="123">
        <v>3238.62</v>
      </c>
      <c r="F1303" t="s">
        <v>22</v>
      </c>
      <c r="H1303" s="48"/>
    </row>
    <row r="1304" spans="1:8">
      <c r="A1304" s="121">
        <v>44936.60083333333</v>
      </c>
      <c r="B1304" s="122">
        <v>44936.60083333333</v>
      </c>
      <c r="C1304">
        <v>46</v>
      </c>
      <c r="D1304">
        <v>98.14</v>
      </c>
      <c r="E1304" s="123">
        <v>4514.4399999999996</v>
      </c>
      <c r="F1304" t="s">
        <v>22</v>
      </c>
      <c r="H1304" s="48"/>
    </row>
    <row r="1305" spans="1:8">
      <c r="A1305" s="121">
        <v>44936.601458333331</v>
      </c>
      <c r="B1305" s="122">
        <v>44936.601458333331</v>
      </c>
      <c r="C1305">
        <v>32</v>
      </c>
      <c r="D1305">
        <v>98.12</v>
      </c>
      <c r="E1305" s="123">
        <v>3139.84</v>
      </c>
      <c r="F1305" t="s">
        <v>22</v>
      </c>
      <c r="H1305" s="48"/>
    </row>
    <row r="1306" spans="1:8">
      <c r="A1306" s="121">
        <v>44936.601666666669</v>
      </c>
      <c r="B1306" s="122">
        <v>44936.601666666669</v>
      </c>
      <c r="C1306">
        <v>48</v>
      </c>
      <c r="D1306">
        <v>98.12</v>
      </c>
      <c r="E1306" s="123">
        <v>4709.76</v>
      </c>
      <c r="F1306" t="s">
        <v>22</v>
      </c>
      <c r="H1306" s="48"/>
    </row>
    <row r="1307" spans="1:8">
      <c r="A1307" s="121">
        <v>44936.601666666669</v>
      </c>
      <c r="B1307" s="122">
        <v>44936.601666666669</v>
      </c>
      <c r="C1307">
        <v>32</v>
      </c>
      <c r="D1307">
        <v>98.12</v>
      </c>
      <c r="E1307" s="123">
        <v>3139.84</v>
      </c>
      <c r="F1307" t="s">
        <v>22</v>
      </c>
      <c r="H1307" s="48"/>
    </row>
    <row r="1308" spans="1:8">
      <c r="A1308" s="121">
        <v>44936.602141203701</v>
      </c>
      <c r="B1308" s="122">
        <v>44936.602141203701</v>
      </c>
      <c r="C1308">
        <v>88</v>
      </c>
      <c r="D1308">
        <v>98.1</v>
      </c>
      <c r="E1308" s="123">
        <v>8632.7999999999993</v>
      </c>
      <c r="F1308" t="s">
        <v>22</v>
      </c>
      <c r="H1308" s="48"/>
    </row>
    <row r="1309" spans="1:8">
      <c r="A1309" s="121">
        <v>44936.602141203701</v>
      </c>
      <c r="B1309" s="122">
        <v>44936.602141203701</v>
      </c>
      <c r="C1309">
        <v>112</v>
      </c>
      <c r="D1309">
        <v>98.1</v>
      </c>
      <c r="E1309" s="123">
        <v>10987.199999999999</v>
      </c>
      <c r="F1309" t="s">
        <v>22</v>
      </c>
      <c r="H1309" s="48"/>
    </row>
    <row r="1310" spans="1:8">
      <c r="A1310" s="121">
        <v>44936.603715277779</v>
      </c>
      <c r="B1310" s="122">
        <v>44936.603715277779</v>
      </c>
      <c r="C1310">
        <v>25</v>
      </c>
      <c r="D1310">
        <v>98.04</v>
      </c>
      <c r="E1310" s="123">
        <v>2451</v>
      </c>
      <c r="F1310" t="s">
        <v>22</v>
      </c>
      <c r="H1310" s="48"/>
    </row>
    <row r="1311" spans="1:8">
      <c r="A1311" s="121">
        <v>44936.603715277779</v>
      </c>
      <c r="B1311" s="122">
        <v>44936.603715277779</v>
      </c>
      <c r="C1311">
        <v>54</v>
      </c>
      <c r="D1311">
        <v>98.04</v>
      </c>
      <c r="E1311" s="123">
        <v>5294.1600000000008</v>
      </c>
      <c r="F1311" t="s">
        <v>22</v>
      </c>
      <c r="H1311" s="48"/>
    </row>
    <row r="1312" spans="1:8">
      <c r="A1312" s="121">
        <v>44936.604409722226</v>
      </c>
      <c r="B1312" s="122">
        <v>44936.604409722226</v>
      </c>
      <c r="C1312">
        <v>9</v>
      </c>
      <c r="D1312">
        <v>98.06</v>
      </c>
      <c r="E1312" s="123">
        <v>882.54</v>
      </c>
      <c r="F1312" t="s">
        <v>22</v>
      </c>
      <c r="H1312" s="48"/>
    </row>
    <row r="1313" spans="1:8">
      <c r="A1313" s="121">
        <v>44936.604837962965</v>
      </c>
      <c r="B1313" s="122">
        <v>44936.604837962965</v>
      </c>
      <c r="C1313">
        <v>78</v>
      </c>
      <c r="D1313">
        <v>98.02</v>
      </c>
      <c r="E1313" s="123">
        <v>7645.5599999999995</v>
      </c>
      <c r="F1313" t="s">
        <v>22</v>
      </c>
      <c r="H1313" s="48"/>
    </row>
    <row r="1314" spans="1:8">
      <c r="A1314" s="121">
        <v>44936.605995370373</v>
      </c>
      <c r="B1314" s="122">
        <v>44936.605995370373</v>
      </c>
      <c r="C1314">
        <v>74</v>
      </c>
      <c r="D1314">
        <v>98.02</v>
      </c>
      <c r="E1314" s="123">
        <v>7253.48</v>
      </c>
      <c r="F1314" t="s">
        <v>22</v>
      </c>
      <c r="H1314" s="48"/>
    </row>
    <row r="1315" spans="1:8">
      <c r="A1315" s="121">
        <v>44936.607673611114</v>
      </c>
      <c r="B1315" s="122">
        <v>44936.607673611114</v>
      </c>
      <c r="C1315">
        <v>76</v>
      </c>
      <c r="D1315">
        <v>98.08</v>
      </c>
      <c r="E1315" s="123">
        <v>7454.08</v>
      </c>
      <c r="F1315" t="s">
        <v>22</v>
      </c>
      <c r="H1315" s="48"/>
    </row>
    <row r="1316" spans="1:8">
      <c r="A1316" s="121">
        <v>44936.608680555553</v>
      </c>
      <c r="B1316" s="122">
        <v>44936.608680555553</v>
      </c>
      <c r="C1316">
        <v>16</v>
      </c>
      <c r="D1316">
        <v>98.12</v>
      </c>
      <c r="E1316" s="123">
        <v>1569.92</v>
      </c>
      <c r="F1316" t="s">
        <v>22</v>
      </c>
      <c r="H1316" s="48"/>
    </row>
    <row r="1317" spans="1:8">
      <c r="A1317" s="121">
        <v>44936.608877314815</v>
      </c>
      <c r="B1317" s="122">
        <v>44936.608877314815</v>
      </c>
      <c r="C1317">
        <v>75</v>
      </c>
      <c r="D1317">
        <v>98.1</v>
      </c>
      <c r="E1317" s="123">
        <v>7357.5</v>
      </c>
      <c r="F1317" t="s">
        <v>22</v>
      </c>
      <c r="H1317" s="48"/>
    </row>
    <row r="1318" spans="1:8">
      <c r="A1318" s="121">
        <v>44936.611192129632</v>
      </c>
      <c r="B1318" s="122">
        <v>44936.611192129632</v>
      </c>
      <c r="C1318">
        <v>64</v>
      </c>
      <c r="D1318">
        <v>98.12</v>
      </c>
      <c r="E1318" s="123">
        <v>6279.68</v>
      </c>
      <c r="F1318" t="s">
        <v>22</v>
      </c>
      <c r="H1318" s="48"/>
    </row>
    <row r="1319" spans="1:8">
      <c r="A1319" s="121">
        <v>44936.611192129632</v>
      </c>
      <c r="B1319" s="122">
        <v>44936.611192129632</v>
      </c>
      <c r="C1319">
        <v>10</v>
      </c>
      <c r="D1319">
        <v>98.12</v>
      </c>
      <c r="E1319" s="123">
        <v>981.2</v>
      </c>
      <c r="F1319" t="s">
        <v>22</v>
      </c>
      <c r="H1319" s="48"/>
    </row>
    <row r="1320" spans="1:8">
      <c r="A1320" s="121">
        <v>44936.613506944443</v>
      </c>
      <c r="B1320" s="122">
        <v>44936.613506944443</v>
      </c>
      <c r="C1320">
        <v>74</v>
      </c>
      <c r="D1320">
        <v>98.08</v>
      </c>
      <c r="E1320" s="123">
        <v>7257.92</v>
      </c>
      <c r="F1320" t="s">
        <v>22</v>
      </c>
      <c r="H1320" s="48"/>
    </row>
    <row r="1321" spans="1:8">
      <c r="A1321" s="121">
        <v>44936.615486111114</v>
      </c>
      <c r="B1321" s="122">
        <v>44936.615486111114</v>
      </c>
      <c r="C1321">
        <v>74</v>
      </c>
      <c r="D1321">
        <v>98.06</v>
      </c>
      <c r="E1321" s="123">
        <v>7256.4400000000005</v>
      </c>
      <c r="F1321" t="s">
        <v>22</v>
      </c>
      <c r="H1321" s="48"/>
    </row>
    <row r="1322" spans="1:8">
      <c r="A1322" s="121">
        <v>44936.616041666668</v>
      </c>
      <c r="B1322" s="122">
        <v>44936.616041666668</v>
      </c>
      <c r="C1322">
        <v>19</v>
      </c>
      <c r="D1322">
        <v>98.08</v>
      </c>
      <c r="E1322" s="123">
        <v>1863.52</v>
      </c>
      <c r="F1322" t="s">
        <v>22</v>
      </c>
      <c r="H1322" s="48"/>
    </row>
    <row r="1323" spans="1:8">
      <c r="A1323" s="121">
        <v>44936.616041666668</v>
      </c>
      <c r="B1323" s="122">
        <v>44936.616041666668</v>
      </c>
      <c r="C1323">
        <v>10</v>
      </c>
      <c r="D1323">
        <v>98.08</v>
      </c>
      <c r="E1323" s="123">
        <v>980.8</v>
      </c>
      <c r="F1323" t="s">
        <v>22</v>
      </c>
      <c r="H1323" s="48"/>
    </row>
    <row r="1324" spans="1:8">
      <c r="A1324" s="121">
        <v>44936.616041666668</v>
      </c>
      <c r="B1324" s="122">
        <v>44936.616041666668</v>
      </c>
      <c r="C1324">
        <v>56</v>
      </c>
      <c r="D1324">
        <v>98.08</v>
      </c>
      <c r="E1324" s="123">
        <v>5492.48</v>
      </c>
      <c r="F1324" t="s">
        <v>22</v>
      </c>
      <c r="H1324" s="48"/>
    </row>
    <row r="1325" spans="1:8">
      <c r="A1325" s="121">
        <v>44936.616041666668</v>
      </c>
      <c r="B1325" s="122">
        <v>44936.616041666668</v>
      </c>
      <c r="C1325">
        <v>56</v>
      </c>
      <c r="D1325">
        <v>98.08</v>
      </c>
      <c r="E1325" s="123">
        <v>5492.48</v>
      </c>
      <c r="F1325" t="s">
        <v>22</v>
      </c>
      <c r="H1325" s="48"/>
    </row>
    <row r="1326" spans="1:8">
      <c r="A1326" s="121">
        <v>44936.616041666668</v>
      </c>
      <c r="B1326" s="122">
        <v>44936.616041666668</v>
      </c>
      <c r="C1326">
        <v>51</v>
      </c>
      <c r="D1326">
        <v>98.08</v>
      </c>
      <c r="E1326" s="123">
        <v>5002.08</v>
      </c>
      <c r="F1326" t="s">
        <v>22</v>
      </c>
      <c r="H1326" s="48"/>
    </row>
    <row r="1327" spans="1:8">
      <c r="A1327" s="121">
        <v>44936.616041666668</v>
      </c>
      <c r="B1327" s="122">
        <v>44936.616041666668</v>
      </c>
      <c r="C1327">
        <v>8</v>
      </c>
      <c r="D1327">
        <v>98.08</v>
      </c>
      <c r="E1327" s="123">
        <v>784.64</v>
      </c>
      <c r="F1327" t="s">
        <v>22</v>
      </c>
      <c r="H1327" s="48"/>
    </row>
    <row r="1328" spans="1:8">
      <c r="A1328" s="121">
        <v>44936.617569444446</v>
      </c>
      <c r="B1328" s="122">
        <v>44936.617569444446</v>
      </c>
      <c r="C1328">
        <v>76</v>
      </c>
      <c r="D1328">
        <v>98.08</v>
      </c>
      <c r="E1328" s="123">
        <v>7454.08</v>
      </c>
      <c r="F1328" t="s">
        <v>22</v>
      </c>
      <c r="H1328" s="48"/>
    </row>
    <row r="1329" spans="1:8">
      <c r="A1329" s="121">
        <v>44936.619305555556</v>
      </c>
      <c r="B1329" s="122">
        <v>44936.619305555556</v>
      </c>
      <c r="C1329">
        <v>17</v>
      </c>
      <c r="D1329">
        <v>98.06</v>
      </c>
      <c r="E1329" s="123">
        <v>1667.02</v>
      </c>
      <c r="F1329" t="s">
        <v>22</v>
      </c>
      <c r="H1329" s="48"/>
    </row>
    <row r="1330" spans="1:8">
      <c r="A1330" s="121">
        <v>44936.619305555556</v>
      </c>
      <c r="B1330" s="122">
        <v>44936.619305555556</v>
      </c>
      <c r="C1330">
        <v>62</v>
      </c>
      <c r="D1330">
        <v>98.06</v>
      </c>
      <c r="E1330" s="123">
        <v>6079.72</v>
      </c>
      <c r="F1330" t="s">
        <v>22</v>
      </c>
      <c r="H1330" s="48"/>
    </row>
    <row r="1331" spans="1:8">
      <c r="A1331" s="121">
        <v>44936.620081018518</v>
      </c>
      <c r="B1331" s="122">
        <v>44936.620081018518</v>
      </c>
      <c r="C1331">
        <v>24</v>
      </c>
      <c r="D1331">
        <v>98.06</v>
      </c>
      <c r="E1331" s="123">
        <v>2353.44</v>
      </c>
      <c r="F1331" t="s">
        <v>22</v>
      </c>
      <c r="H1331" s="48"/>
    </row>
    <row r="1332" spans="1:8">
      <c r="A1332" s="121">
        <v>44936.620081018518</v>
      </c>
      <c r="B1332" s="122">
        <v>44936.620081018518</v>
      </c>
      <c r="C1332">
        <v>52</v>
      </c>
      <c r="D1332">
        <v>98.06</v>
      </c>
      <c r="E1332" s="123">
        <v>5099.12</v>
      </c>
      <c r="F1332" t="s">
        <v>22</v>
      </c>
      <c r="H1332" s="48"/>
    </row>
    <row r="1333" spans="1:8">
      <c r="A1333" s="121">
        <v>44936.620081018518</v>
      </c>
      <c r="B1333" s="122">
        <v>44936.620081018518</v>
      </c>
      <c r="C1333">
        <v>24</v>
      </c>
      <c r="D1333">
        <v>98.06</v>
      </c>
      <c r="E1333" s="123">
        <v>2353.44</v>
      </c>
      <c r="F1333" t="s">
        <v>22</v>
      </c>
      <c r="H1333" s="48"/>
    </row>
    <row r="1334" spans="1:8">
      <c r="A1334" s="121">
        <v>44936.62232638889</v>
      </c>
      <c r="B1334" s="122">
        <v>44936.62232638889</v>
      </c>
      <c r="C1334">
        <v>76</v>
      </c>
      <c r="D1334">
        <v>98.16</v>
      </c>
      <c r="E1334" s="123">
        <v>7460.16</v>
      </c>
      <c r="F1334" t="s">
        <v>22</v>
      </c>
      <c r="H1334" s="48"/>
    </row>
    <row r="1335" spans="1:8">
      <c r="A1335" s="121">
        <v>44936.62232638889</v>
      </c>
      <c r="B1335" s="122">
        <v>44936.62232638889</v>
      </c>
      <c r="C1335">
        <v>77</v>
      </c>
      <c r="D1335">
        <v>98.14</v>
      </c>
      <c r="E1335" s="123">
        <v>7556.78</v>
      </c>
      <c r="F1335" t="s">
        <v>22</v>
      </c>
      <c r="H1335" s="48"/>
    </row>
    <row r="1336" spans="1:8">
      <c r="A1336" s="121">
        <v>44936.624039351853</v>
      </c>
      <c r="B1336" s="122">
        <v>44936.624039351853</v>
      </c>
      <c r="C1336">
        <v>76</v>
      </c>
      <c r="D1336">
        <v>98.16</v>
      </c>
      <c r="E1336" s="123">
        <v>7460.16</v>
      </c>
      <c r="F1336" t="s">
        <v>22</v>
      </c>
      <c r="H1336" s="48"/>
    </row>
    <row r="1337" spans="1:8">
      <c r="A1337" s="121">
        <v>44936.625185185185</v>
      </c>
      <c r="B1337" s="122">
        <v>44936.625185185185</v>
      </c>
      <c r="C1337">
        <v>77</v>
      </c>
      <c r="D1337">
        <v>98.18</v>
      </c>
      <c r="E1337" s="123">
        <v>7559.8600000000006</v>
      </c>
      <c r="F1337" t="s">
        <v>22</v>
      </c>
      <c r="H1337" s="48"/>
    </row>
    <row r="1338" spans="1:8">
      <c r="A1338" s="121">
        <v>44936.627743055556</v>
      </c>
      <c r="B1338" s="122">
        <v>44936.627743055556</v>
      </c>
      <c r="C1338">
        <v>76</v>
      </c>
      <c r="D1338">
        <v>98.12</v>
      </c>
      <c r="E1338" s="123">
        <v>7457.1200000000008</v>
      </c>
      <c r="F1338" t="s">
        <v>22</v>
      </c>
      <c r="H1338" s="48"/>
    </row>
    <row r="1339" spans="1:8">
      <c r="A1339" s="121">
        <v>44936.627870370372</v>
      </c>
      <c r="B1339" s="122">
        <v>44936.627870370372</v>
      </c>
      <c r="C1339">
        <v>53</v>
      </c>
      <c r="D1339">
        <v>98.14</v>
      </c>
      <c r="E1339" s="123">
        <v>5201.42</v>
      </c>
      <c r="F1339" t="s">
        <v>22</v>
      </c>
      <c r="H1339" s="48"/>
    </row>
    <row r="1340" spans="1:8">
      <c r="A1340" s="121">
        <v>44936.627870370372</v>
      </c>
      <c r="B1340" s="122">
        <v>44936.627870370372</v>
      </c>
      <c r="C1340">
        <v>23</v>
      </c>
      <c r="D1340">
        <v>98.14</v>
      </c>
      <c r="E1340" s="123">
        <v>2257.2199999999998</v>
      </c>
      <c r="F1340" t="s">
        <v>22</v>
      </c>
      <c r="H1340" s="48"/>
    </row>
    <row r="1341" spans="1:8">
      <c r="A1341" s="121">
        <v>44936.629374999997</v>
      </c>
      <c r="B1341" s="122">
        <v>44936.629374999997</v>
      </c>
      <c r="C1341">
        <v>80</v>
      </c>
      <c r="D1341">
        <v>98.06</v>
      </c>
      <c r="E1341" s="123">
        <v>7844.8</v>
      </c>
      <c r="F1341" t="s">
        <v>22</v>
      </c>
      <c r="H1341" s="48"/>
    </row>
    <row r="1342" spans="1:8">
      <c r="A1342" s="121">
        <v>44936.63177083333</v>
      </c>
      <c r="B1342" s="122">
        <v>44936.63177083333</v>
      </c>
      <c r="C1342">
        <v>34</v>
      </c>
      <c r="D1342">
        <v>98.14</v>
      </c>
      <c r="E1342" s="123">
        <v>3336.76</v>
      </c>
      <c r="F1342" t="s">
        <v>22</v>
      </c>
      <c r="H1342" s="48"/>
    </row>
    <row r="1343" spans="1:8">
      <c r="A1343" s="121">
        <v>44936.63177083333</v>
      </c>
      <c r="B1343" s="122">
        <v>44936.63177083333</v>
      </c>
      <c r="C1343">
        <v>41</v>
      </c>
      <c r="D1343">
        <v>98.14</v>
      </c>
      <c r="E1343" s="123">
        <v>4023.7400000000002</v>
      </c>
      <c r="F1343" t="s">
        <v>22</v>
      </c>
      <c r="H1343" s="48"/>
    </row>
    <row r="1344" spans="1:8">
      <c r="A1344" s="121">
        <v>44936.632928240739</v>
      </c>
      <c r="B1344" s="122">
        <v>44936.632928240739</v>
      </c>
      <c r="C1344">
        <v>79</v>
      </c>
      <c r="D1344">
        <v>98.18</v>
      </c>
      <c r="E1344" s="123">
        <v>7756.22</v>
      </c>
      <c r="F1344" t="s">
        <v>22</v>
      </c>
      <c r="H1344" s="48"/>
    </row>
    <row r="1345" spans="1:8">
      <c r="A1345" s="121">
        <v>44936.632939814815</v>
      </c>
      <c r="B1345" s="122">
        <v>44936.632939814815</v>
      </c>
      <c r="C1345">
        <v>74</v>
      </c>
      <c r="D1345">
        <v>98.16</v>
      </c>
      <c r="E1345" s="123">
        <v>7263.84</v>
      </c>
      <c r="F1345" t="s">
        <v>22</v>
      </c>
      <c r="H1345" s="48"/>
    </row>
    <row r="1346" spans="1:8">
      <c r="A1346" s="121">
        <v>44936.635208333333</v>
      </c>
      <c r="B1346" s="122">
        <v>44936.635208333333</v>
      </c>
      <c r="C1346">
        <v>77</v>
      </c>
      <c r="D1346">
        <v>98.2</v>
      </c>
      <c r="E1346" s="123">
        <v>7561.4000000000005</v>
      </c>
      <c r="F1346" t="s">
        <v>22</v>
      </c>
      <c r="H1346" s="48"/>
    </row>
    <row r="1347" spans="1:8">
      <c r="A1347" s="121">
        <v>44936.635451388887</v>
      </c>
      <c r="B1347" s="122">
        <v>44936.635451388887</v>
      </c>
      <c r="C1347">
        <v>81</v>
      </c>
      <c r="D1347">
        <v>98.16</v>
      </c>
      <c r="E1347" s="123">
        <v>7950.96</v>
      </c>
      <c r="F1347" t="s">
        <v>22</v>
      </c>
      <c r="H1347" s="48"/>
    </row>
    <row r="1348" spans="1:8">
      <c r="A1348" s="121">
        <v>44936.636747685188</v>
      </c>
      <c r="B1348" s="122">
        <v>44936.636747685188</v>
      </c>
      <c r="C1348">
        <v>74</v>
      </c>
      <c r="D1348">
        <v>98.1</v>
      </c>
      <c r="E1348" s="123">
        <v>7259.4</v>
      </c>
      <c r="F1348" t="s">
        <v>22</v>
      </c>
      <c r="H1348" s="48"/>
    </row>
    <row r="1349" spans="1:8">
      <c r="A1349" s="121">
        <v>44936.638449074075</v>
      </c>
      <c r="B1349" s="122">
        <v>44936.638449074075</v>
      </c>
      <c r="C1349">
        <v>77</v>
      </c>
      <c r="D1349">
        <v>98.08</v>
      </c>
      <c r="E1349" s="123">
        <v>7552.16</v>
      </c>
      <c r="F1349" t="s">
        <v>22</v>
      </c>
      <c r="H1349" s="48"/>
    </row>
    <row r="1350" spans="1:8">
      <c r="A1350" s="121">
        <v>44936.640694444446</v>
      </c>
      <c r="B1350" s="122">
        <v>44936.640694444446</v>
      </c>
      <c r="C1350">
        <v>77</v>
      </c>
      <c r="D1350">
        <v>98.08</v>
      </c>
      <c r="E1350" s="123">
        <v>7552.16</v>
      </c>
      <c r="F1350" t="s">
        <v>22</v>
      </c>
      <c r="H1350" s="48"/>
    </row>
    <row r="1351" spans="1:8">
      <c r="A1351" s="121">
        <v>44936.640694444446</v>
      </c>
      <c r="B1351" s="122">
        <v>44936.640694444446</v>
      </c>
      <c r="C1351">
        <v>75</v>
      </c>
      <c r="D1351">
        <v>98.08</v>
      </c>
      <c r="E1351" s="123">
        <v>7356</v>
      </c>
      <c r="F1351" t="s">
        <v>22</v>
      </c>
      <c r="H1351" s="48"/>
    </row>
    <row r="1352" spans="1:8">
      <c r="A1352" s="121">
        <v>44936.64099537037</v>
      </c>
      <c r="B1352" s="122">
        <v>44936.64099537037</v>
      </c>
      <c r="C1352">
        <v>44</v>
      </c>
      <c r="D1352">
        <v>98.06</v>
      </c>
      <c r="E1352" s="123">
        <v>4314.6400000000003</v>
      </c>
      <c r="F1352" t="s">
        <v>22</v>
      </c>
      <c r="H1352" s="48"/>
    </row>
    <row r="1353" spans="1:8">
      <c r="A1353" s="121">
        <v>44936.641770833332</v>
      </c>
      <c r="B1353" s="122">
        <v>44936.641770833332</v>
      </c>
      <c r="C1353">
        <v>76</v>
      </c>
      <c r="D1353">
        <v>98.06</v>
      </c>
      <c r="E1353" s="123">
        <v>7452.56</v>
      </c>
      <c r="F1353" t="s">
        <v>22</v>
      </c>
      <c r="H1353" s="48"/>
    </row>
    <row r="1354" spans="1:8">
      <c r="A1354" s="121">
        <v>44936.642326388886</v>
      </c>
      <c r="B1354" s="122">
        <v>44936.642326388886</v>
      </c>
      <c r="C1354">
        <v>77</v>
      </c>
      <c r="D1354">
        <v>98.06</v>
      </c>
      <c r="E1354" s="123">
        <v>7550.62</v>
      </c>
      <c r="F1354" t="s">
        <v>22</v>
      </c>
      <c r="H1354" s="48"/>
    </row>
    <row r="1355" spans="1:8">
      <c r="A1355" s="121">
        <v>44936.642569444448</v>
      </c>
      <c r="B1355" s="122">
        <v>44936.642569444448</v>
      </c>
      <c r="C1355">
        <v>44</v>
      </c>
      <c r="D1355">
        <v>98.04</v>
      </c>
      <c r="E1355" s="123">
        <v>4313.76</v>
      </c>
      <c r="F1355" t="s">
        <v>22</v>
      </c>
      <c r="H1355" s="48"/>
    </row>
    <row r="1356" spans="1:8">
      <c r="A1356" s="121">
        <v>44936.642569444448</v>
      </c>
      <c r="B1356" s="122">
        <v>44936.642569444448</v>
      </c>
      <c r="C1356">
        <v>30</v>
      </c>
      <c r="D1356">
        <v>98.04</v>
      </c>
      <c r="E1356" s="123">
        <v>2941.2000000000003</v>
      </c>
      <c r="F1356" t="s">
        <v>22</v>
      </c>
      <c r="H1356" s="48"/>
    </row>
    <row r="1357" spans="1:8">
      <c r="A1357" s="121">
        <v>44936.643472222226</v>
      </c>
      <c r="B1357" s="122">
        <v>44936.643472222226</v>
      </c>
      <c r="C1357">
        <v>500</v>
      </c>
      <c r="D1357">
        <v>98</v>
      </c>
      <c r="E1357" s="123">
        <v>49000</v>
      </c>
      <c r="F1357" t="s">
        <v>22</v>
      </c>
      <c r="H1357" s="48"/>
    </row>
    <row r="1358" spans="1:8">
      <c r="A1358" s="121">
        <v>44936.643472222226</v>
      </c>
      <c r="B1358" s="122">
        <v>44936.643472222226</v>
      </c>
      <c r="C1358">
        <v>77</v>
      </c>
      <c r="D1358">
        <v>98.02</v>
      </c>
      <c r="E1358" s="123">
        <v>7547.54</v>
      </c>
      <c r="F1358" t="s">
        <v>22</v>
      </c>
      <c r="H1358" s="48"/>
    </row>
    <row r="1359" spans="1:8">
      <c r="A1359" s="121">
        <v>44936.644212962965</v>
      </c>
      <c r="B1359" s="122">
        <v>44936.644212962965</v>
      </c>
      <c r="C1359">
        <v>79</v>
      </c>
      <c r="D1359">
        <v>97.94</v>
      </c>
      <c r="E1359" s="123">
        <v>7737.26</v>
      </c>
      <c r="F1359" t="s">
        <v>22</v>
      </c>
      <c r="H1359" s="48"/>
    </row>
    <row r="1360" spans="1:8">
      <c r="A1360" s="121">
        <v>44936.64434027778</v>
      </c>
      <c r="B1360" s="122">
        <v>44936.64434027778</v>
      </c>
      <c r="C1360">
        <v>76</v>
      </c>
      <c r="D1360">
        <v>97.92</v>
      </c>
      <c r="E1360" s="123">
        <v>7441.92</v>
      </c>
      <c r="F1360" t="s">
        <v>22</v>
      </c>
      <c r="H1360" s="48"/>
    </row>
    <row r="1361" spans="1:8">
      <c r="A1361" s="121">
        <v>44936.644930555558</v>
      </c>
      <c r="B1361" s="122">
        <v>44936.644930555558</v>
      </c>
      <c r="C1361">
        <v>62</v>
      </c>
      <c r="D1361">
        <v>97.86</v>
      </c>
      <c r="E1361" s="123">
        <v>6067.32</v>
      </c>
      <c r="F1361" t="s">
        <v>22</v>
      </c>
      <c r="H1361" s="48"/>
    </row>
    <row r="1362" spans="1:8">
      <c r="A1362" s="121">
        <v>44936.644930555558</v>
      </c>
      <c r="B1362" s="122">
        <v>44936.644930555558</v>
      </c>
      <c r="C1362">
        <v>13</v>
      </c>
      <c r="D1362">
        <v>97.86</v>
      </c>
      <c r="E1362" s="123">
        <v>1272.18</v>
      </c>
      <c r="F1362" t="s">
        <v>22</v>
      </c>
      <c r="H1362" s="48"/>
    </row>
    <row r="1363" spans="1:8">
      <c r="A1363" s="121">
        <v>44936.645891203705</v>
      </c>
      <c r="B1363" s="122">
        <v>44936.645891203705</v>
      </c>
      <c r="C1363">
        <v>78</v>
      </c>
      <c r="D1363">
        <v>97.84</v>
      </c>
      <c r="E1363" s="123">
        <v>7631.52</v>
      </c>
      <c r="F1363" t="s">
        <v>22</v>
      </c>
      <c r="H1363" s="48"/>
    </row>
    <row r="1364" spans="1:8">
      <c r="A1364" s="121">
        <v>44936.645914351851</v>
      </c>
      <c r="B1364" s="122">
        <v>44936.645914351851</v>
      </c>
      <c r="C1364">
        <v>75</v>
      </c>
      <c r="D1364">
        <v>97.84</v>
      </c>
      <c r="E1364" s="123">
        <v>7338</v>
      </c>
      <c r="F1364" t="s">
        <v>22</v>
      </c>
      <c r="H1364" s="48"/>
    </row>
    <row r="1365" spans="1:8">
      <c r="A1365" s="121">
        <v>44936.645925925928</v>
      </c>
      <c r="B1365" s="122">
        <v>44936.645925925928</v>
      </c>
      <c r="C1365">
        <v>34</v>
      </c>
      <c r="D1365">
        <v>97.84</v>
      </c>
      <c r="E1365" s="123">
        <v>3326.56</v>
      </c>
      <c r="F1365" t="s">
        <v>22</v>
      </c>
      <c r="H1365" s="48"/>
    </row>
    <row r="1366" spans="1:8">
      <c r="A1366" s="121">
        <v>44936.645925925928</v>
      </c>
      <c r="B1366" s="122">
        <v>44936.645925925928</v>
      </c>
      <c r="C1366">
        <v>114</v>
      </c>
      <c r="D1366">
        <v>97.84</v>
      </c>
      <c r="E1366" s="123">
        <v>11153.76</v>
      </c>
      <c r="F1366" t="s">
        <v>22</v>
      </c>
      <c r="H1366" s="48"/>
    </row>
    <row r="1367" spans="1:8">
      <c r="A1367" s="121">
        <v>44936.645925925928</v>
      </c>
      <c r="B1367" s="122">
        <v>44936.645925925928</v>
      </c>
      <c r="C1367">
        <v>52</v>
      </c>
      <c r="D1367">
        <v>97.84</v>
      </c>
      <c r="E1367" s="123">
        <v>5087.68</v>
      </c>
      <c r="F1367" t="s">
        <v>22</v>
      </c>
      <c r="H1367" s="48"/>
    </row>
    <row r="1368" spans="1:8">
      <c r="A1368" s="121">
        <v>44936.646087962959</v>
      </c>
      <c r="B1368" s="122">
        <v>44936.646087962959</v>
      </c>
      <c r="C1368">
        <v>74</v>
      </c>
      <c r="D1368">
        <v>97.86</v>
      </c>
      <c r="E1368" s="123">
        <v>7241.64</v>
      </c>
      <c r="F1368" t="s">
        <v>22</v>
      </c>
      <c r="H1368" s="48"/>
    </row>
    <row r="1369" spans="1:8">
      <c r="A1369" s="121">
        <v>44936.646828703706</v>
      </c>
      <c r="B1369" s="122">
        <v>44936.646828703706</v>
      </c>
      <c r="C1369">
        <v>77</v>
      </c>
      <c r="D1369">
        <v>97.86</v>
      </c>
      <c r="E1369" s="123">
        <v>7535.22</v>
      </c>
      <c r="F1369" t="s">
        <v>22</v>
      </c>
      <c r="H1369" s="48"/>
    </row>
    <row r="1370" spans="1:8">
      <c r="A1370" s="121">
        <v>44936.646886574075</v>
      </c>
      <c r="B1370" s="122">
        <v>44936.646886574075</v>
      </c>
      <c r="C1370">
        <v>74</v>
      </c>
      <c r="D1370">
        <v>97.88</v>
      </c>
      <c r="E1370" s="123">
        <v>7243.12</v>
      </c>
      <c r="F1370" t="s">
        <v>22</v>
      </c>
      <c r="H1370" s="48"/>
    </row>
    <row r="1371" spans="1:8">
      <c r="A1371" s="121">
        <v>44936.646956018521</v>
      </c>
      <c r="B1371" s="122">
        <v>44936.646956018521</v>
      </c>
      <c r="C1371">
        <v>81</v>
      </c>
      <c r="D1371">
        <v>97.86</v>
      </c>
      <c r="E1371" s="123">
        <v>7926.66</v>
      </c>
      <c r="F1371" t="s">
        <v>22</v>
      </c>
      <c r="H1371" s="48"/>
    </row>
    <row r="1372" spans="1:8">
      <c r="A1372" s="121">
        <v>44936.647418981483</v>
      </c>
      <c r="B1372" s="122">
        <v>44936.647418981483</v>
      </c>
      <c r="C1372">
        <v>79</v>
      </c>
      <c r="D1372">
        <v>97.84</v>
      </c>
      <c r="E1372" s="123">
        <v>7729.3600000000006</v>
      </c>
      <c r="F1372" t="s">
        <v>22</v>
      </c>
      <c r="H1372" s="48"/>
    </row>
    <row r="1373" spans="1:8">
      <c r="A1373" s="121">
        <v>44936.647534722222</v>
      </c>
      <c r="B1373" s="122">
        <v>44936.647534722222</v>
      </c>
      <c r="C1373">
        <v>75</v>
      </c>
      <c r="D1373">
        <v>97.82</v>
      </c>
      <c r="E1373" s="123">
        <v>7336.4999999999991</v>
      </c>
      <c r="F1373" t="s">
        <v>22</v>
      </c>
      <c r="H1373" s="48"/>
    </row>
    <row r="1374" spans="1:8">
      <c r="A1374" s="121">
        <v>44936.647627314815</v>
      </c>
      <c r="B1374" s="122">
        <v>44936.647627314815</v>
      </c>
      <c r="C1374">
        <v>171</v>
      </c>
      <c r="D1374">
        <v>97.8</v>
      </c>
      <c r="E1374" s="123">
        <v>16723.8</v>
      </c>
      <c r="F1374" t="s">
        <v>22</v>
      </c>
      <c r="H1374" s="48"/>
    </row>
    <row r="1375" spans="1:8">
      <c r="A1375" s="121">
        <v>44936.647627314815</v>
      </c>
      <c r="B1375" s="122">
        <v>44936.647627314815</v>
      </c>
      <c r="C1375">
        <v>17</v>
      </c>
      <c r="D1375">
        <v>97.8</v>
      </c>
      <c r="E1375" s="123">
        <v>1662.6</v>
      </c>
      <c r="F1375" t="s">
        <v>22</v>
      </c>
      <c r="H1375" s="48"/>
    </row>
    <row r="1376" spans="1:8">
      <c r="A1376" s="121">
        <v>44936.647627314815</v>
      </c>
      <c r="B1376" s="122">
        <v>44936.647627314815</v>
      </c>
      <c r="C1376">
        <v>12</v>
      </c>
      <c r="D1376">
        <v>97.8</v>
      </c>
      <c r="E1376" s="123">
        <v>1173.5999999999999</v>
      </c>
      <c r="F1376" t="s">
        <v>22</v>
      </c>
      <c r="H1376" s="48"/>
    </row>
    <row r="1377" spans="1:8">
      <c r="A1377" s="121">
        <v>44936.648275462961</v>
      </c>
      <c r="B1377" s="122">
        <v>44936.648275462961</v>
      </c>
      <c r="C1377">
        <v>76</v>
      </c>
      <c r="D1377">
        <v>97.78</v>
      </c>
      <c r="E1377" s="123">
        <v>7431.28</v>
      </c>
      <c r="F1377" t="s">
        <v>22</v>
      </c>
      <c r="H1377" s="48"/>
    </row>
    <row r="1378" spans="1:8">
      <c r="A1378" s="121">
        <v>44936.64980324074</v>
      </c>
      <c r="B1378" s="122">
        <v>44936.64980324074</v>
      </c>
      <c r="C1378">
        <v>155</v>
      </c>
      <c r="D1378">
        <v>98</v>
      </c>
      <c r="E1378" s="123">
        <v>15190</v>
      </c>
      <c r="F1378" t="s">
        <v>22</v>
      </c>
      <c r="H1378" s="48"/>
    </row>
    <row r="1379" spans="1:8">
      <c r="A1379" s="121">
        <v>44936.64980324074</v>
      </c>
      <c r="B1379" s="122">
        <v>44936.64980324074</v>
      </c>
      <c r="C1379">
        <v>1</v>
      </c>
      <c r="D1379">
        <v>98</v>
      </c>
      <c r="E1379" s="123">
        <v>98</v>
      </c>
      <c r="F1379" t="s">
        <v>22</v>
      </c>
      <c r="H1379" s="48"/>
    </row>
    <row r="1380" spans="1:8">
      <c r="A1380" s="121">
        <v>44936.649976851855</v>
      </c>
      <c r="B1380" s="122">
        <v>44936.649976851855</v>
      </c>
      <c r="C1380">
        <v>70</v>
      </c>
      <c r="D1380">
        <v>97.94</v>
      </c>
      <c r="E1380" s="123">
        <v>6855.8</v>
      </c>
      <c r="F1380" t="s">
        <v>22</v>
      </c>
      <c r="H1380" s="48"/>
    </row>
    <row r="1381" spans="1:8">
      <c r="A1381" s="121">
        <v>44936.649976851855</v>
      </c>
      <c r="B1381" s="122">
        <v>44936.649976851855</v>
      </c>
      <c r="C1381">
        <v>70</v>
      </c>
      <c r="D1381">
        <v>97.94</v>
      </c>
      <c r="E1381" s="123">
        <v>6855.8</v>
      </c>
      <c r="F1381" t="s">
        <v>22</v>
      </c>
      <c r="H1381" s="48"/>
    </row>
    <row r="1382" spans="1:8">
      <c r="A1382" s="121">
        <v>44936.649976851855</v>
      </c>
      <c r="B1382" s="122">
        <v>44936.649976851855</v>
      </c>
      <c r="C1382">
        <v>81</v>
      </c>
      <c r="D1382">
        <v>97.94</v>
      </c>
      <c r="E1382" s="123">
        <v>7933.1399999999994</v>
      </c>
      <c r="F1382" t="s">
        <v>22</v>
      </c>
      <c r="H1382" s="48"/>
    </row>
    <row r="1383" spans="1:8">
      <c r="A1383" s="121">
        <v>44936.650069444448</v>
      </c>
      <c r="B1383" s="122">
        <v>44936.650069444448</v>
      </c>
      <c r="C1383">
        <v>30</v>
      </c>
      <c r="D1383">
        <v>97.92</v>
      </c>
      <c r="E1383" s="123">
        <v>2937.6</v>
      </c>
      <c r="F1383" t="s">
        <v>22</v>
      </c>
      <c r="H1383" s="48"/>
    </row>
    <row r="1384" spans="1:8">
      <c r="A1384" s="121">
        <v>44936.650335648148</v>
      </c>
      <c r="B1384" s="122">
        <v>44936.650335648148</v>
      </c>
      <c r="C1384">
        <v>30</v>
      </c>
      <c r="D1384">
        <v>97.92</v>
      </c>
      <c r="E1384" s="123">
        <v>2937.6</v>
      </c>
      <c r="F1384" t="s">
        <v>22</v>
      </c>
      <c r="H1384" s="48"/>
    </row>
    <row r="1385" spans="1:8">
      <c r="A1385" s="121">
        <v>44936.650335648148</v>
      </c>
      <c r="B1385" s="122">
        <v>44936.650335648148</v>
      </c>
      <c r="C1385">
        <v>44</v>
      </c>
      <c r="D1385">
        <v>97.92</v>
      </c>
      <c r="E1385" s="123">
        <v>4308.4800000000005</v>
      </c>
      <c r="F1385" t="s">
        <v>22</v>
      </c>
      <c r="H1385" s="48"/>
    </row>
    <row r="1386" spans="1:8">
      <c r="A1386" s="121">
        <v>44936.650810185187</v>
      </c>
      <c r="B1386" s="122">
        <v>44936.650810185187</v>
      </c>
      <c r="C1386">
        <v>78</v>
      </c>
      <c r="D1386">
        <v>97.94</v>
      </c>
      <c r="E1386" s="123">
        <v>7639.32</v>
      </c>
      <c r="F1386" t="s">
        <v>22</v>
      </c>
      <c r="H1386" s="48"/>
    </row>
    <row r="1387" spans="1:8">
      <c r="A1387" s="121">
        <v>44936.652870370373</v>
      </c>
      <c r="B1387" s="122">
        <v>44936.652870370373</v>
      </c>
      <c r="C1387">
        <v>27</v>
      </c>
      <c r="D1387">
        <v>98.14</v>
      </c>
      <c r="E1387" s="123">
        <v>2649.78</v>
      </c>
      <c r="F1387" t="s">
        <v>22</v>
      </c>
      <c r="H1387" s="48"/>
    </row>
    <row r="1388" spans="1:8">
      <c r="A1388" s="121">
        <v>44936.652870370373</v>
      </c>
      <c r="B1388" s="122">
        <v>44936.652870370373</v>
      </c>
      <c r="C1388">
        <v>67</v>
      </c>
      <c r="D1388">
        <v>98.14</v>
      </c>
      <c r="E1388" s="123">
        <v>6575.38</v>
      </c>
      <c r="F1388" t="s">
        <v>22</v>
      </c>
      <c r="H1388" s="48"/>
    </row>
    <row r="1389" spans="1:8">
      <c r="A1389" s="121">
        <v>44936.652870370373</v>
      </c>
      <c r="B1389" s="122">
        <v>44936.652870370373</v>
      </c>
      <c r="C1389">
        <v>56</v>
      </c>
      <c r="D1389">
        <v>98.14</v>
      </c>
      <c r="E1389" s="123">
        <v>5495.84</v>
      </c>
      <c r="F1389" t="s">
        <v>22</v>
      </c>
      <c r="H1389" s="48"/>
    </row>
    <row r="1390" spans="1:8">
      <c r="A1390" s="121">
        <v>44936.653483796297</v>
      </c>
      <c r="B1390" s="122">
        <v>44936.653483796297</v>
      </c>
      <c r="C1390">
        <v>156</v>
      </c>
      <c r="D1390">
        <v>98.1</v>
      </c>
      <c r="E1390" s="123">
        <v>15303.599999999999</v>
      </c>
      <c r="F1390" t="s">
        <v>22</v>
      </c>
      <c r="H1390" s="48"/>
    </row>
    <row r="1391" spans="1:8">
      <c r="A1391" s="121">
        <v>44936.654224537036</v>
      </c>
      <c r="B1391" s="122">
        <v>44936.654224537036</v>
      </c>
      <c r="C1391">
        <v>94</v>
      </c>
      <c r="D1391">
        <v>98.08</v>
      </c>
      <c r="E1391" s="123">
        <v>9219.52</v>
      </c>
      <c r="F1391" t="s">
        <v>22</v>
      </c>
      <c r="H1391" s="48"/>
    </row>
    <row r="1392" spans="1:8">
      <c r="A1392" s="121">
        <v>44936.654224537036</v>
      </c>
      <c r="B1392" s="122">
        <v>44936.654224537036</v>
      </c>
      <c r="C1392">
        <v>60</v>
      </c>
      <c r="D1392">
        <v>98.08</v>
      </c>
      <c r="E1392" s="123">
        <v>5884.8</v>
      </c>
      <c r="F1392" t="s">
        <v>22</v>
      </c>
      <c r="H1392" s="48"/>
    </row>
    <row r="1393" spans="1:8">
      <c r="A1393" s="121">
        <v>44936.656284722223</v>
      </c>
      <c r="B1393" s="122">
        <v>44936.656284722223</v>
      </c>
      <c r="C1393">
        <v>33</v>
      </c>
      <c r="D1393">
        <v>98.14</v>
      </c>
      <c r="E1393" s="123">
        <v>3238.62</v>
      </c>
      <c r="F1393" t="s">
        <v>22</v>
      </c>
      <c r="H1393" s="48"/>
    </row>
    <row r="1394" spans="1:8">
      <c r="A1394" s="121">
        <v>44936.656331018516</v>
      </c>
      <c r="B1394" s="122">
        <v>44936.656331018516</v>
      </c>
      <c r="C1394">
        <v>7</v>
      </c>
      <c r="D1394">
        <v>98.14</v>
      </c>
      <c r="E1394" s="123">
        <v>686.98</v>
      </c>
      <c r="F1394" t="s">
        <v>22</v>
      </c>
      <c r="H1394" s="48"/>
    </row>
    <row r="1395" spans="1:8">
      <c r="A1395" s="121">
        <v>44936.656689814816</v>
      </c>
      <c r="B1395" s="122">
        <v>44936.656689814816</v>
      </c>
      <c r="C1395">
        <v>111</v>
      </c>
      <c r="D1395">
        <v>98.14</v>
      </c>
      <c r="E1395" s="123">
        <v>10893.54</v>
      </c>
      <c r="F1395" t="s">
        <v>22</v>
      </c>
      <c r="H1395" s="48"/>
    </row>
    <row r="1396" spans="1:8">
      <c r="A1396" s="121">
        <v>44936.656689814816</v>
      </c>
      <c r="B1396" s="122">
        <v>44936.656689814816</v>
      </c>
      <c r="C1396">
        <v>48</v>
      </c>
      <c r="D1396">
        <v>98.14</v>
      </c>
      <c r="E1396" s="123">
        <v>4710.72</v>
      </c>
      <c r="F1396" t="s">
        <v>22</v>
      </c>
      <c r="H1396" s="48"/>
    </row>
    <row r="1397" spans="1:8">
      <c r="A1397" s="121">
        <v>44936.657060185185</v>
      </c>
      <c r="B1397" s="122">
        <v>44936.657060185185</v>
      </c>
      <c r="C1397">
        <v>158</v>
      </c>
      <c r="D1397">
        <v>98.14</v>
      </c>
      <c r="E1397" s="123">
        <v>15506.12</v>
      </c>
      <c r="F1397" t="s">
        <v>22</v>
      </c>
      <c r="H1397" s="48"/>
    </row>
    <row r="1398" spans="1:8">
      <c r="A1398" s="121">
        <v>44936.657268518517</v>
      </c>
      <c r="B1398" s="122">
        <v>44936.657268518517</v>
      </c>
      <c r="C1398">
        <v>74</v>
      </c>
      <c r="D1398">
        <v>98.1</v>
      </c>
      <c r="E1398" s="123">
        <v>7259.4</v>
      </c>
      <c r="F1398" t="s">
        <v>22</v>
      </c>
      <c r="H1398" s="48"/>
    </row>
    <row r="1399" spans="1:8">
      <c r="A1399" s="121">
        <v>44936.658414351848</v>
      </c>
      <c r="B1399" s="122">
        <v>44936.658414351848</v>
      </c>
      <c r="C1399">
        <v>25</v>
      </c>
      <c r="D1399">
        <v>98.14</v>
      </c>
      <c r="E1399" s="123">
        <v>2453.5</v>
      </c>
      <c r="F1399" t="s">
        <v>22</v>
      </c>
      <c r="H1399" s="48"/>
    </row>
    <row r="1400" spans="1:8">
      <c r="A1400" s="121">
        <v>44936.658414351848</v>
      </c>
      <c r="B1400" s="122">
        <v>44936.658414351848</v>
      </c>
      <c r="C1400">
        <v>51</v>
      </c>
      <c r="D1400">
        <v>98.14</v>
      </c>
      <c r="E1400" s="123">
        <v>5005.1400000000003</v>
      </c>
      <c r="F1400" t="s">
        <v>22</v>
      </c>
      <c r="H1400" s="48"/>
    </row>
    <row r="1401" spans="1:8">
      <c r="A1401" s="121">
        <v>44936.658414351848</v>
      </c>
      <c r="B1401" s="122">
        <v>44936.658414351848</v>
      </c>
      <c r="C1401">
        <v>25</v>
      </c>
      <c r="D1401">
        <v>98.14</v>
      </c>
      <c r="E1401" s="123">
        <v>2453.5</v>
      </c>
      <c r="F1401" t="s">
        <v>22</v>
      </c>
      <c r="H1401" s="48"/>
    </row>
    <row r="1402" spans="1:8">
      <c r="A1402" s="121">
        <v>44936.659201388888</v>
      </c>
      <c r="B1402" s="122">
        <v>44936.659201388888</v>
      </c>
      <c r="C1402">
        <v>77</v>
      </c>
      <c r="D1402">
        <v>98.14</v>
      </c>
      <c r="E1402" s="123">
        <v>7556.78</v>
      </c>
      <c r="F1402" t="s">
        <v>22</v>
      </c>
      <c r="H1402" s="48"/>
    </row>
    <row r="1403" spans="1:8">
      <c r="A1403" s="121">
        <v>44936.659733796296</v>
      </c>
      <c r="B1403" s="122">
        <v>44936.659733796296</v>
      </c>
      <c r="C1403">
        <v>80</v>
      </c>
      <c r="D1403">
        <v>98.08</v>
      </c>
      <c r="E1403" s="123">
        <v>7846.4</v>
      </c>
      <c r="F1403" t="s">
        <v>22</v>
      </c>
      <c r="H1403" s="48"/>
    </row>
    <row r="1404" spans="1:8">
      <c r="A1404" s="121">
        <v>44936.660937499997</v>
      </c>
      <c r="B1404" s="122">
        <v>44936.660937499997</v>
      </c>
      <c r="C1404">
        <v>75</v>
      </c>
      <c r="D1404">
        <v>98.08</v>
      </c>
      <c r="E1404" s="123">
        <v>7356</v>
      </c>
      <c r="F1404" t="s">
        <v>22</v>
      </c>
      <c r="H1404" s="48"/>
    </row>
    <row r="1405" spans="1:8">
      <c r="A1405" s="121">
        <v>44936.661261574074</v>
      </c>
      <c r="B1405" s="122">
        <v>44936.661261574074</v>
      </c>
      <c r="C1405">
        <v>60</v>
      </c>
      <c r="D1405">
        <v>98.12</v>
      </c>
      <c r="E1405" s="123">
        <v>5887.2000000000007</v>
      </c>
      <c r="F1405" t="s">
        <v>22</v>
      </c>
      <c r="H1405" s="48"/>
    </row>
    <row r="1406" spans="1:8">
      <c r="A1406" s="121">
        <v>44936.661273148151</v>
      </c>
      <c r="B1406" s="122">
        <v>44936.661273148151</v>
      </c>
      <c r="C1406">
        <v>64</v>
      </c>
      <c r="D1406">
        <v>98.14</v>
      </c>
      <c r="E1406" s="123">
        <v>6280.96</v>
      </c>
      <c r="F1406" t="s">
        <v>22</v>
      </c>
      <c r="H1406" s="48"/>
    </row>
    <row r="1407" spans="1:8">
      <c r="A1407" s="121">
        <v>44936.661273148151</v>
      </c>
      <c r="B1407" s="122">
        <v>44936.661273148151</v>
      </c>
      <c r="C1407">
        <v>10</v>
      </c>
      <c r="D1407">
        <v>98.14</v>
      </c>
      <c r="E1407" s="123">
        <v>981.4</v>
      </c>
      <c r="F1407" t="s">
        <v>22</v>
      </c>
      <c r="H1407" s="48"/>
    </row>
    <row r="1408" spans="1:8">
      <c r="A1408" s="121">
        <v>44936.663298611114</v>
      </c>
      <c r="B1408" s="122">
        <v>44936.663298611114</v>
      </c>
      <c r="C1408">
        <v>77</v>
      </c>
      <c r="D1408">
        <v>98.32</v>
      </c>
      <c r="E1408" s="123">
        <v>7570.6399999999994</v>
      </c>
      <c r="F1408" t="s">
        <v>22</v>
      </c>
      <c r="H1408" s="48"/>
    </row>
    <row r="1409" spans="1:8">
      <c r="A1409" s="121">
        <v>44936.66443287037</v>
      </c>
      <c r="B1409" s="122">
        <v>44936.66443287037</v>
      </c>
      <c r="C1409">
        <v>80</v>
      </c>
      <c r="D1409">
        <v>98.34</v>
      </c>
      <c r="E1409" s="123">
        <v>7867.2000000000007</v>
      </c>
      <c r="F1409" t="s">
        <v>22</v>
      </c>
      <c r="H1409" s="48"/>
    </row>
    <row r="1410" spans="1:8">
      <c r="A1410" s="121">
        <v>44936.664618055554</v>
      </c>
      <c r="B1410" s="122">
        <v>44936.664618055554</v>
      </c>
      <c r="C1410">
        <v>80</v>
      </c>
      <c r="D1410">
        <v>98.32</v>
      </c>
      <c r="E1410" s="123">
        <v>7865.5999999999995</v>
      </c>
      <c r="F1410" t="s">
        <v>22</v>
      </c>
      <c r="H1410" s="48"/>
    </row>
    <row r="1411" spans="1:8">
      <c r="A1411" s="121">
        <v>44936.664618055554</v>
      </c>
      <c r="B1411" s="122">
        <v>44936.664618055554</v>
      </c>
      <c r="C1411">
        <v>67</v>
      </c>
      <c r="D1411">
        <v>98.32</v>
      </c>
      <c r="E1411" s="123">
        <v>6587.44</v>
      </c>
      <c r="F1411" t="s">
        <v>22</v>
      </c>
      <c r="H1411" s="48"/>
    </row>
    <row r="1412" spans="1:8">
      <c r="A1412" s="121">
        <v>44936.664918981478</v>
      </c>
      <c r="B1412" s="122">
        <v>44936.664918981478</v>
      </c>
      <c r="C1412">
        <v>72</v>
      </c>
      <c r="D1412">
        <v>98.26</v>
      </c>
      <c r="E1412" s="123">
        <v>7074.72</v>
      </c>
      <c r="F1412" t="s">
        <v>22</v>
      </c>
      <c r="H1412" s="48"/>
    </row>
    <row r="1413" spans="1:8">
      <c r="A1413" s="121">
        <v>44936.664918981478</v>
      </c>
      <c r="B1413" s="122">
        <v>44936.664918981478</v>
      </c>
      <c r="C1413">
        <v>2</v>
      </c>
      <c r="D1413">
        <v>98.26</v>
      </c>
      <c r="E1413" s="123">
        <v>196.52</v>
      </c>
      <c r="F1413" t="s">
        <v>22</v>
      </c>
      <c r="H1413" s="48"/>
    </row>
    <row r="1414" spans="1:8">
      <c r="A1414" s="121">
        <v>44936.665081018517</v>
      </c>
      <c r="B1414" s="122">
        <v>44936.665081018517</v>
      </c>
      <c r="C1414">
        <v>10</v>
      </c>
      <c r="D1414">
        <v>98.24</v>
      </c>
      <c r="E1414" s="123">
        <v>982.4</v>
      </c>
      <c r="F1414" t="s">
        <v>22</v>
      </c>
      <c r="H1414" s="48"/>
    </row>
    <row r="1415" spans="1:8">
      <c r="A1415" s="121">
        <v>44936.665081018517</v>
      </c>
      <c r="B1415" s="122">
        <v>44936.665081018517</v>
      </c>
      <c r="C1415">
        <v>64</v>
      </c>
      <c r="D1415">
        <v>98.24</v>
      </c>
      <c r="E1415" s="123">
        <v>6287.36</v>
      </c>
      <c r="F1415" t="s">
        <v>22</v>
      </c>
      <c r="H1415" s="48"/>
    </row>
    <row r="1416" spans="1:8">
      <c r="A1416" s="121">
        <v>44936.665659722225</v>
      </c>
      <c r="B1416" s="122">
        <v>44936.665659722225</v>
      </c>
      <c r="C1416">
        <v>34</v>
      </c>
      <c r="D1416">
        <v>98.22</v>
      </c>
      <c r="E1416" s="123">
        <v>3339.48</v>
      </c>
      <c r="F1416" t="s">
        <v>22</v>
      </c>
      <c r="H1416" s="48"/>
    </row>
    <row r="1417" spans="1:8">
      <c r="A1417" s="121">
        <v>44936.666319444441</v>
      </c>
      <c r="B1417" s="122">
        <v>44936.666319444441</v>
      </c>
      <c r="C1417">
        <v>4</v>
      </c>
      <c r="D1417">
        <v>98.18</v>
      </c>
      <c r="E1417" s="123">
        <v>392.72</v>
      </c>
      <c r="F1417" t="s">
        <v>22</v>
      </c>
      <c r="H1417" s="48"/>
    </row>
    <row r="1418" spans="1:8">
      <c r="A1418" s="121">
        <v>44936.666504629633</v>
      </c>
      <c r="B1418" s="122">
        <v>44936.666504629633</v>
      </c>
      <c r="C1418">
        <v>4</v>
      </c>
      <c r="D1418">
        <v>98.16</v>
      </c>
      <c r="E1418" s="123">
        <v>392.64</v>
      </c>
      <c r="F1418" t="s">
        <v>22</v>
      </c>
      <c r="H1418" s="48"/>
    </row>
    <row r="1419" spans="1:8">
      <c r="A1419" s="121">
        <v>44936.667002314818</v>
      </c>
      <c r="B1419" s="122">
        <v>44936.667002314818</v>
      </c>
      <c r="C1419">
        <v>70</v>
      </c>
      <c r="D1419">
        <v>98.16</v>
      </c>
      <c r="E1419" s="123">
        <v>6871.2</v>
      </c>
      <c r="F1419" t="s">
        <v>22</v>
      </c>
      <c r="H1419" s="48"/>
    </row>
    <row r="1420" spans="1:8">
      <c r="A1420" s="121">
        <v>44936.66815972222</v>
      </c>
      <c r="B1420" s="122">
        <v>44936.66815972222</v>
      </c>
      <c r="C1420">
        <v>74</v>
      </c>
      <c r="D1420">
        <v>98.16</v>
      </c>
      <c r="E1420" s="123">
        <v>7263.84</v>
      </c>
      <c r="F1420" t="s">
        <v>22</v>
      </c>
      <c r="H1420" s="48"/>
    </row>
    <row r="1421" spans="1:8">
      <c r="A1421" s="121">
        <v>44936.66815972222</v>
      </c>
      <c r="B1421" s="122">
        <v>44936.66815972222</v>
      </c>
      <c r="C1421">
        <v>15</v>
      </c>
      <c r="D1421">
        <v>98.16</v>
      </c>
      <c r="E1421" s="123">
        <v>1472.3999999999999</v>
      </c>
      <c r="F1421" t="s">
        <v>22</v>
      </c>
      <c r="H1421" s="48"/>
    </row>
    <row r="1422" spans="1:8">
      <c r="A1422" s="121">
        <v>44936.668310185189</v>
      </c>
      <c r="B1422" s="122">
        <v>44936.668310185189</v>
      </c>
      <c r="C1422">
        <v>64</v>
      </c>
      <c r="D1422">
        <v>98.14</v>
      </c>
      <c r="E1422" s="123">
        <v>6280.96</v>
      </c>
      <c r="F1422" t="s">
        <v>22</v>
      </c>
      <c r="H1422" s="48"/>
    </row>
    <row r="1423" spans="1:8">
      <c r="A1423" s="121">
        <v>44936.668310185189</v>
      </c>
      <c r="B1423" s="122">
        <v>44936.668310185189</v>
      </c>
      <c r="C1423">
        <v>12</v>
      </c>
      <c r="D1423">
        <v>98.14</v>
      </c>
      <c r="E1423" s="123">
        <v>1177.68</v>
      </c>
      <c r="F1423" t="s">
        <v>22</v>
      </c>
      <c r="H1423" s="48"/>
    </row>
    <row r="1424" spans="1:8">
      <c r="A1424" s="121">
        <v>44936.668368055558</v>
      </c>
      <c r="B1424" s="122">
        <v>44936.668368055558</v>
      </c>
      <c r="C1424">
        <v>75</v>
      </c>
      <c r="D1424">
        <v>98.12</v>
      </c>
      <c r="E1424" s="123">
        <v>7359</v>
      </c>
      <c r="F1424" t="s">
        <v>22</v>
      </c>
      <c r="H1424" s="48"/>
    </row>
    <row r="1425" spans="1:8">
      <c r="A1425" s="121">
        <v>44936.668425925927</v>
      </c>
      <c r="B1425" s="122">
        <v>44936.668425925927</v>
      </c>
      <c r="C1425">
        <v>74</v>
      </c>
      <c r="D1425">
        <v>98.12</v>
      </c>
      <c r="E1425" s="123">
        <v>7260.88</v>
      </c>
      <c r="F1425" t="s">
        <v>22</v>
      </c>
      <c r="H1425" s="48"/>
    </row>
    <row r="1426" spans="1:8">
      <c r="A1426" s="121">
        <v>44936.669039351851</v>
      </c>
      <c r="B1426" s="122">
        <v>44936.669039351851</v>
      </c>
      <c r="C1426">
        <v>78</v>
      </c>
      <c r="D1426">
        <v>98.1</v>
      </c>
      <c r="E1426" s="123">
        <v>7651.7999999999993</v>
      </c>
      <c r="F1426" t="s">
        <v>22</v>
      </c>
      <c r="H1426" s="48"/>
    </row>
    <row r="1427" spans="1:8">
      <c r="A1427" s="121">
        <v>44936.669872685183</v>
      </c>
      <c r="B1427" s="122">
        <v>44936.669872685183</v>
      </c>
      <c r="C1427">
        <v>43</v>
      </c>
      <c r="D1427">
        <v>98.12</v>
      </c>
      <c r="E1427" s="123">
        <v>4219.16</v>
      </c>
      <c r="F1427" t="s">
        <v>22</v>
      </c>
      <c r="H1427" s="48"/>
    </row>
    <row r="1428" spans="1:8">
      <c r="A1428" s="121">
        <v>44936.669872685183</v>
      </c>
      <c r="B1428" s="122">
        <v>44936.669872685183</v>
      </c>
      <c r="C1428">
        <v>38</v>
      </c>
      <c r="D1428">
        <v>98.12</v>
      </c>
      <c r="E1428" s="123">
        <v>3728.5600000000004</v>
      </c>
      <c r="F1428" t="s">
        <v>22</v>
      </c>
      <c r="H1428" s="48"/>
    </row>
    <row r="1429" spans="1:8">
      <c r="A1429" s="121">
        <v>44936.670300925929</v>
      </c>
      <c r="B1429" s="122">
        <v>44936.670300925929</v>
      </c>
      <c r="C1429">
        <v>77</v>
      </c>
      <c r="D1429">
        <v>98.1</v>
      </c>
      <c r="E1429" s="123">
        <v>7553.7</v>
      </c>
      <c r="F1429" t="s">
        <v>22</v>
      </c>
      <c r="H1429" s="48"/>
    </row>
    <row r="1430" spans="1:8">
      <c r="A1430" s="121">
        <v>44936.670370370368</v>
      </c>
      <c r="B1430" s="122">
        <v>44936.670370370368</v>
      </c>
      <c r="C1430">
        <v>79</v>
      </c>
      <c r="D1430">
        <v>98.1</v>
      </c>
      <c r="E1430" s="123">
        <v>7749.9</v>
      </c>
      <c r="F1430" t="s">
        <v>22</v>
      </c>
      <c r="H1430" s="48"/>
    </row>
    <row r="1431" spans="1:8">
      <c r="A1431" s="121">
        <v>44936.671863425923</v>
      </c>
      <c r="B1431" s="122">
        <v>44936.671863425923</v>
      </c>
      <c r="C1431">
        <v>76</v>
      </c>
      <c r="D1431">
        <v>98.12</v>
      </c>
      <c r="E1431" s="123">
        <v>7457.1200000000008</v>
      </c>
      <c r="F1431" t="s">
        <v>22</v>
      </c>
      <c r="H1431" s="48"/>
    </row>
    <row r="1432" spans="1:8">
      <c r="A1432" s="121">
        <v>44936.671863425923</v>
      </c>
      <c r="B1432" s="122">
        <v>44936.671863425923</v>
      </c>
      <c r="C1432">
        <v>76</v>
      </c>
      <c r="D1432">
        <v>98.12</v>
      </c>
      <c r="E1432" s="123">
        <v>7457.1200000000008</v>
      </c>
      <c r="F1432" t="s">
        <v>22</v>
      </c>
      <c r="H1432" s="48"/>
    </row>
    <row r="1433" spans="1:8">
      <c r="A1433" s="121">
        <v>44936.672164351854</v>
      </c>
      <c r="B1433" s="122">
        <v>44936.672164351854</v>
      </c>
      <c r="C1433">
        <v>59</v>
      </c>
      <c r="D1433">
        <v>98.12</v>
      </c>
      <c r="E1433" s="123">
        <v>5789.08</v>
      </c>
      <c r="F1433" t="s">
        <v>22</v>
      </c>
      <c r="H1433" s="48"/>
    </row>
    <row r="1434" spans="1:8">
      <c r="A1434" s="121">
        <v>44936.672280092593</v>
      </c>
      <c r="B1434" s="122">
        <v>44936.672280092593</v>
      </c>
      <c r="C1434">
        <v>20</v>
      </c>
      <c r="D1434">
        <v>98.12</v>
      </c>
      <c r="E1434" s="123">
        <v>1962.4</v>
      </c>
      <c r="F1434" t="s">
        <v>22</v>
      </c>
      <c r="H1434" s="48"/>
    </row>
    <row r="1435" spans="1:8">
      <c r="A1435" s="121">
        <v>44936.672280092593</v>
      </c>
      <c r="B1435" s="122">
        <v>44936.672280092593</v>
      </c>
      <c r="C1435">
        <v>59</v>
      </c>
      <c r="D1435">
        <v>98.12</v>
      </c>
      <c r="E1435" s="123">
        <v>5789.08</v>
      </c>
      <c r="F1435" t="s">
        <v>22</v>
      </c>
      <c r="H1435" s="48"/>
    </row>
    <row r="1436" spans="1:8">
      <c r="A1436" s="121">
        <v>44936.672500000001</v>
      </c>
      <c r="B1436" s="122">
        <v>44936.672500000001</v>
      </c>
      <c r="C1436">
        <v>75</v>
      </c>
      <c r="D1436">
        <v>98.1</v>
      </c>
      <c r="E1436" s="123">
        <v>7357.5</v>
      </c>
      <c r="F1436" t="s">
        <v>22</v>
      </c>
      <c r="H1436" s="48"/>
    </row>
    <row r="1437" spans="1:8">
      <c r="A1437" s="121">
        <v>44936.673182870371</v>
      </c>
      <c r="B1437" s="122">
        <v>44936.673182870371</v>
      </c>
      <c r="C1437">
        <v>83</v>
      </c>
      <c r="D1437">
        <v>98.06</v>
      </c>
      <c r="E1437" s="123">
        <v>8138.9800000000005</v>
      </c>
      <c r="F1437" t="s">
        <v>22</v>
      </c>
      <c r="H1437" s="48"/>
    </row>
    <row r="1438" spans="1:8">
      <c r="A1438" s="121">
        <v>44936.673298611109</v>
      </c>
      <c r="B1438" s="122">
        <v>44936.673298611109</v>
      </c>
      <c r="C1438">
        <v>417</v>
      </c>
      <c r="D1438">
        <v>98.06</v>
      </c>
      <c r="E1438" s="123">
        <v>40891.020000000004</v>
      </c>
      <c r="F1438" t="s">
        <v>22</v>
      </c>
      <c r="H1438" s="48"/>
    </row>
    <row r="1439" spans="1:8">
      <c r="A1439" s="121">
        <v>44936.673298611109</v>
      </c>
      <c r="B1439" s="122">
        <v>44936.673298611109</v>
      </c>
      <c r="C1439">
        <v>76</v>
      </c>
      <c r="D1439">
        <v>98.06</v>
      </c>
      <c r="E1439" s="123">
        <v>7452.56</v>
      </c>
      <c r="F1439" t="s">
        <v>22</v>
      </c>
      <c r="H1439" s="48"/>
    </row>
    <row r="1440" spans="1:8">
      <c r="A1440" s="121">
        <v>44936.673425925925</v>
      </c>
      <c r="B1440" s="122">
        <v>44936.673425925925</v>
      </c>
      <c r="C1440">
        <v>81</v>
      </c>
      <c r="D1440">
        <v>98.02</v>
      </c>
      <c r="E1440" s="123">
        <v>7939.62</v>
      </c>
      <c r="F1440" t="s">
        <v>22</v>
      </c>
      <c r="H1440" s="48"/>
    </row>
    <row r="1441" spans="1:8">
      <c r="A1441" s="121">
        <v>44936.673935185187</v>
      </c>
      <c r="B1441" s="122">
        <v>44936.673935185187</v>
      </c>
      <c r="C1441">
        <v>77</v>
      </c>
      <c r="D1441">
        <v>98.04</v>
      </c>
      <c r="E1441" s="123">
        <v>7549.0800000000008</v>
      </c>
      <c r="F1441" t="s">
        <v>22</v>
      </c>
      <c r="H1441" s="48"/>
    </row>
    <row r="1442" spans="1:8">
      <c r="A1442" s="121">
        <v>44936.67423611111</v>
      </c>
      <c r="B1442" s="122">
        <v>44936.67423611111</v>
      </c>
      <c r="C1442">
        <v>76</v>
      </c>
      <c r="D1442">
        <v>98.06</v>
      </c>
      <c r="E1442" s="123">
        <v>7452.56</v>
      </c>
      <c r="F1442" t="s">
        <v>22</v>
      </c>
      <c r="H1442" s="48"/>
    </row>
    <row r="1443" spans="1:8">
      <c r="A1443" s="121">
        <v>44936.674675925926</v>
      </c>
      <c r="B1443" s="122">
        <v>44936.674675925926</v>
      </c>
      <c r="C1443">
        <v>10</v>
      </c>
      <c r="D1443">
        <v>98.06</v>
      </c>
      <c r="E1443" s="123">
        <v>980.6</v>
      </c>
      <c r="F1443" t="s">
        <v>22</v>
      </c>
      <c r="H1443" s="48"/>
    </row>
    <row r="1444" spans="1:8">
      <c r="A1444" s="121">
        <v>44936.674675925926</v>
      </c>
      <c r="B1444" s="122">
        <v>44936.674675925926</v>
      </c>
      <c r="C1444">
        <v>11</v>
      </c>
      <c r="D1444">
        <v>98.06</v>
      </c>
      <c r="E1444" s="123">
        <v>1078.6600000000001</v>
      </c>
      <c r="F1444" t="s">
        <v>22</v>
      </c>
      <c r="H1444" s="48"/>
    </row>
    <row r="1445" spans="1:8">
      <c r="A1445" s="121">
        <v>44936.674675925926</v>
      </c>
      <c r="B1445" s="122">
        <v>44936.674675925926</v>
      </c>
      <c r="C1445">
        <v>59</v>
      </c>
      <c r="D1445">
        <v>98.06</v>
      </c>
      <c r="E1445" s="123">
        <v>5785.54</v>
      </c>
      <c r="F1445" t="s">
        <v>22</v>
      </c>
      <c r="H1445" s="48"/>
    </row>
    <row r="1446" spans="1:8">
      <c r="A1446" s="121">
        <v>44936.674675925926</v>
      </c>
      <c r="B1446" s="122">
        <v>44936.674675925926</v>
      </c>
      <c r="C1446">
        <v>56</v>
      </c>
      <c r="D1446">
        <v>98.06</v>
      </c>
      <c r="E1446" s="123">
        <v>5491.3600000000006</v>
      </c>
      <c r="F1446" t="s">
        <v>22</v>
      </c>
      <c r="H1446" s="48"/>
    </row>
    <row r="1447" spans="1:8">
      <c r="A1447" s="121">
        <v>44936.674675925926</v>
      </c>
      <c r="B1447" s="122">
        <v>44936.674675925926</v>
      </c>
      <c r="C1447">
        <v>64</v>
      </c>
      <c r="D1447">
        <v>98.06</v>
      </c>
      <c r="E1447" s="123">
        <v>6275.84</v>
      </c>
      <c r="F1447" t="s">
        <v>22</v>
      </c>
      <c r="H1447" s="48"/>
    </row>
    <row r="1448" spans="1:8">
      <c r="A1448" s="121">
        <v>44936.675173611111</v>
      </c>
      <c r="B1448" s="122">
        <v>44936.675173611111</v>
      </c>
      <c r="C1448">
        <v>23</v>
      </c>
      <c r="D1448">
        <v>98.02</v>
      </c>
      <c r="E1448" s="123">
        <v>2254.46</v>
      </c>
      <c r="F1448" t="s">
        <v>22</v>
      </c>
      <c r="H1448" s="48"/>
    </row>
    <row r="1449" spans="1:8">
      <c r="A1449" s="121">
        <v>44936.675266203703</v>
      </c>
      <c r="B1449" s="122">
        <v>44936.675266203703</v>
      </c>
      <c r="C1449">
        <v>78</v>
      </c>
      <c r="D1449">
        <v>98.02</v>
      </c>
      <c r="E1449" s="123">
        <v>7645.5599999999995</v>
      </c>
      <c r="F1449" t="s">
        <v>22</v>
      </c>
      <c r="H1449" s="48"/>
    </row>
    <row r="1450" spans="1:8">
      <c r="A1450" s="121">
        <v>44936.675729166665</v>
      </c>
      <c r="B1450" s="122">
        <v>44936.675729166665</v>
      </c>
      <c r="C1450">
        <v>76</v>
      </c>
      <c r="D1450">
        <v>98.02</v>
      </c>
      <c r="E1450" s="123">
        <v>7449.5199999999995</v>
      </c>
      <c r="F1450" t="s">
        <v>22</v>
      </c>
      <c r="H1450" s="48"/>
    </row>
    <row r="1451" spans="1:8">
      <c r="A1451" s="121">
        <v>44936.676377314812</v>
      </c>
      <c r="B1451" s="122">
        <v>44936.676377314812</v>
      </c>
      <c r="C1451">
        <v>75</v>
      </c>
      <c r="D1451">
        <v>98</v>
      </c>
      <c r="E1451" s="123">
        <v>7350</v>
      </c>
      <c r="F1451" t="s">
        <v>22</v>
      </c>
      <c r="H1451" s="48"/>
    </row>
    <row r="1452" spans="1:8">
      <c r="A1452" s="121">
        <v>44936.676377314812</v>
      </c>
      <c r="B1452" s="122">
        <v>44936.676377314812</v>
      </c>
      <c r="C1452">
        <v>74</v>
      </c>
      <c r="D1452">
        <v>97.98</v>
      </c>
      <c r="E1452" s="123">
        <v>7250.52</v>
      </c>
      <c r="F1452" t="s">
        <v>22</v>
      </c>
      <c r="H1452" s="48"/>
    </row>
    <row r="1453" spans="1:8">
      <c r="A1453" s="121">
        <v>44936.676712962966</v>
      </c>
      <c r="B1453" s="122">
        <v>44936.676712962966</v>
      </c>
      <c r="C1453">
        <v>200</v>
      </c>
      <c r="D1453">
        <v>97.96</v>
      </c>
      <c r="E1453" s="123">
        <v>19592</v>
      </c>
      <c r="F1453" t="s">
        <v>22</v>
      </c>
      <c r="H1453" s="48"/>
    </row>
    <row r="1454" spans="1:8">
      <c r="A1454" s="121">
        <v>44936.676944444444</v>
      </c>
      <c r="B1454" s="122">
        <v>44936.676944444444</v>
      </c>
      <c r="C1454">
        <v>75</v>
      </c>
      <c r="D1454">
        <v>97.96</v>
      </c>
      <c r="E1454" s="123">
        <v>7346.9999999999991</v>
      </c>
      <c r="F1454" t="s">
        <v>22</v>
      </c>
      <c r="H1454" s="48"/>
    </row>
    <row r="1455" spans="1:8">
      <c r="A1455" s="121">
        <v>44936.677060185182</v>
      </c>
      <c r="B1455" s="122">
        <v>44936.677060185182</v>
      </c>
      <c r="C1455">
        <v>74</v>
      </c>
      <c r="D1455">
        <v>97.98</v>
      </c>
      <c r="E1455" s="123">
        <v>7250.52</v>
      </c>
      <c r="F1455" t="s">
        <v>22</v>
      </c>
      <c r="H1455" s="48"/>
    </row>
    <row r="1456" spans="1:8">
      <c r="A1456" s="121">
        <v>44936.679108796299</v>
      </c>
      <c r="B1456" s="122">
        <v>44936.679108796299</v>
      </c>
      <c r="C1456">
        <v>121</v>
      </c>
      <c r="D1456">
        <v>98.06</v>
      </c>
      <c r="E1456" s="123">
        <v>11865.26</v>
      </c>
      <c r="F1456" t="s">
        <v>22</v>
      </c>
      <c r="H1456" s="48"/>
    </row>
    <row r="1457" spans="1:8">
      <c r="A1457" s="121">
        <v>44936.679270833331</v>
      </c>
      <c r="B1457" s="122">
        <v>44936.679270833331</v>
      </c>
      <c r="C1457">
        <v>137</v>
      </c>
      <c r="D1457">
        <v>98.04</v>
      </c>
      <c r="E1457" s="123">
        <v>13431.480000000001</v>
      </c>
      <c r="F1457" t="s">
        <v>22</v>
      </c>
      <c r="H1457" s="48"/>
    </row>
    <row r="1458" spans="1:8">
      <c r="A1458" s="121">
        <v>44936.679270833331</v>
      </c>
      <c r="B1458" s="122">
        <v>44936.679270833331</v>
      </c>
      <c r="C1458">
        <v>12</v>
      </c>
      <c r="D1458">
        <v>98.04</v>
      </c>
      <c r="E1458" s="123">
        <v>1176.48</v>
      </c>
      <c r="F1458" t="s">
        <v>22</v>
      </c>
      <c r="H1458" s="48"/>
    </row>
    <row r="1459" spans="1:8">
      <c r="A1459" s="121">
        <v>44936.679282407407</v>
      </c>
      <c r="B1459" s="122">
        <v>44936.679282407407</v>
      </c>
      <c r="C1459">
        <v>66</v>
      </c>
      <c r="D1459">
        <v>98.02</v>
      </c>
      <c r="E1459" s="123">
        <v>6469.32</v>
      </c>
      <c r="F1459" t="s">
        <v>22</v>
      </c>
      <c r="H1459" s="48"/>
    </row>
    <row r="1460" spans="1:8">
      <c r="A1460" s="121">
        <v>44936.679282407407</v>
      </c>
      <c r="B1460" s="122">
        <v>44936.679282407407</v>
      </c>
      <c r="C1460">
        <v>9</v>
      </c>
      <c r="D1460">
        <v>98.02</v>
      </c>
      <c r="E1460" s="123">
        <v>882.18</v>
      </c>
      <c r="F1460" t="s">
        <v>22</v>
      </c>
      <c r="H1460" s="48"/>
    </row>
    <row r="1461" spans="1:8">
      <c r="A1461" s="121">
        <v>44936.679907407408</v>
      </c>
      <c r="B1461" s="122">
        <v>44936.679907407408</v>
      </c>
      <c r="C1461">
        <v>74</v>
      </c>
      <c r="D1461">
        <v>97.98</v>
      </c>
      <c r="E1461" s="123">
        <v>7250.52</v>
      </c>
      <c r="F1461" t="s">
        <v>22</v>
      </c>
      <c r="H1461" s="48"/>
    </row>
    <row r="1462" spans="1:8">
      <c r="A1462" s="121">
        <v>44936.680763888886</v>
      </c>
      <c r="B1462" s="122">
        <v>44936.680763888886</v>
      </c>
      <c r="C1462">
        <v>76</v>
      </c>
      <c r="D1462">
        <v>97.98</v>
      </c>
      <c r="E1462" s="123">
        <v>7446.4800000000005</v>
      </c>
      <c r="F1462" t="s">
        <v>22</v>
      </c>
      <c r="H1462" s="48"/>
    </row>
    <row r="1463" spans="1:8">
      <c r="A1463" s="121">
        <v>44936.680902777778</v>
      </c>
      <c r="B1463" s="122">
        <v>44936.680902777778</v>
      </c>
      <c r="C1463">
        <v>75</v>
      </c>
      <c r="D1463">
        <v>97.96</v>
      </c>
      <c r="E1463" s="123">
        <v>7346.9999999999991</v>
      </c>
      <c r="F1463" t="s">
        <v>22</v>
      </c>
      <c r="H1463" s="48"/>
    </row>
    <row r="1464" spans="1:8">
      <c r="A1464" s="121">
        <v>44936.681504629632</v>
      </c>
      <c r="B1464" s="122">
        <v>44936.681504629632</v>
      </c>
      <c r="C1464">
        <v>75</v>
      </c>
      <c r="D1464">
        <v>97.92</v>
      </c>
      <c r="E1464" s="123">
        <v>7344</v>
      </c>
      <c r="F1464" t="s">
        <v>22</v>
      </c>
      <c r="H1464" s="48"/>
    </row>
    <row r="1465" spans="1:8">
      <c r="A1465" s="121">
        <v>44936.682442129626</v>
      </c>
      <c r="B1465" s="122">
        <v>44936.682442129626</v>
      </c>
      <c r="C1465">
        <v>76</v>
      </c>
      <c r="D1465">
        <v>97.88</v>
      </c>
      <c r="E1465" s="123">
        <v>7438.8799999999992</v>
      </c>
      <c r="F1465" t="s">
        <v>22</v>
      </c>
      <c r="H1465" s="48"/>
    </row>
    <row r="1466" spans="1:8">
      <c r="A1466" s="121">
        <v>44936.682951388888</v>
      </c>
      <c r="B1466" s="122">
        <v>44936.682951388888</v>
      </c>
      <c r="C1466">
        <v>15</v>
      </c>
      <c r="D1466">
        <v>97.86</v>
      </c>
      <c r="E1466" s="123">
        <v>1467.9</v>
      </c>
      <c r="F1466" t="s">
        <v>22</v>
      </c>
      <c r="H1466" s="48"/>
    </row>
    <row r="1467" spans="1:8">
      <c r="A1467" s="121">
        <v>44936.683553240742</v>
      </c>
      <c r="B1467" s="122">
        <v>44936.683553240742</v>
      </c>
      <c r="C1467">
        <v>28</v>
      </c>
      <c r="D1467">
        <v>97.9</v>
      </c>
      <c r="E1467" s="123">
        <v>2741.2000000000003</v>
      </c>
      <c r="F1467" t="s">
        <v>22</v>
      </c>
      <c r="H1467" s="48"/>
    </row>
    <row r="1468" spans="1:8">
      <c r="A1468" s="121">
        <v>44936.684108796297</v>
      </c>
      <c r="B1468" s="122">
        <v>44936.684108796297</v>
      </c>
      <c r="C1468">
        <v>77</v>
      </c>
      <c r="D1468">
        <v>97.92</v>
      </c>
      <c r="E1468" s="123">
        <v>7539.84</v>
      </c>
      <c r="F1468" t="s">
        <v>22</v>
      </c>
      <c r="H1468" s="48"/>
    </row>
    <row r="1469" spans="1:8">
      <c r="A1469" s="121">
        <v>44936.684108796297</v>
      </c>
      <c r="B1469" s="122">
        <v>44936.684108796297</v>
      </c>
      <c r="C1469">
        <v>77</v>
      </c>
      <c r="D1469">
        <v>97.92</v>
      </c>
      <c r="E1469" s="123">
        <v>7539.84</v>
      </c>
      <c r="F1469" t="s">
        <v>22</v>
      </c>
      <c r="H1469" s="48"/>
    </row>
    <row r="1470" spans="1:8">
      <c r="A1470" s="121">
        <v>44936.68482638889</v>
      </c>
      <c r="B1470" s="122">
        <v>44936.68482638889</v>
      </c>
      <c r="C1470">
        <v>80</v>
      </c>
      <c r="D1470">
        <v>97.96</v>
      </c>
      <c r="E1470" s="123">
        <v>7836.7999999999993</v>
      </c>
      <c r="F1470" t="s">
        <v>22</v>
      </c>
      <c r="H1470" s="48"/>
    </row>
    <row r="1471" spans="1:8">
      <c r="A1471" s="121">
        <v>44936.68540509259</v>
      </c>
      <c r="B1471" s="122">
        <v>44936.68540509259</v>
      </c>
      <c r="C1471">
        <v>76</v>
      </c>
      <c r="D1471">
        <v>97.96</v>
      </c>
      <c r="E1471" s="123">
        <v>7444.9599999999991</v>
      </c>
      <c r="F1471" t="s">
        <v>22</v>
      </c>
      <c r="H1471" s="48"/>
    </row>
    <row r="1472" spans="1:8">
      <c r="A1472" s="121">
        <v>44936.686284722222</v>
      </c>
      <c r="B1472" s="122">
        <v>44936.686284722222</v>
      </c>
      <c r="C1472">
        <v>38</v>
      </c>
      <c r="D1472">
        <v>97.96</v>
      </c>
      <c r="E1472" s="123">
        <v>3722.4799999999996</v>
      </c>
      <c r="F1472" t="s">
        <v>22</v>
      </c>
      <c r="H1472" s="48"/>
    </row>
    <row r="1473" spans="1:8">
      <c r="A1473" s="121">
        <v>44936.686284722222</v>
      </c>
      <c r="B1473" s="122">
        <v>44936.686284722222</v>
      </c>
      <c r="C1473">
        <v>39</v>
      </c>
      <c r="D1473">
        <v>97.96</v>
      </c>
      <c r="E1473" s="123">
        <v>3820.4399999999996</v>
      </c>
      <c r="F1473" t="s">
        <v>22</v>
      </c>
      <c r="H1473" s="48"/>
    </row>
    <row r="1474" spans="1:8">
      <c r="A1474" s="121">
        <v>44936.686284722222</v>
      </c>
      <c r="B1474" s="122">
        <v>44936.686284722222</v>
      </c>
      <c r="C1474">
        <v>76</v>
      </c>
      <c r="D1474">
        <v>97.96</v>
      </c>
      <c r="E1474" s="123">
        <v>7444.9599999999991</v>
      </c>
      <c r="F1474" t="s">
        <v>22</v>
      </c>
      <c r="H1474" s="48"/>
    </row>
    <row r="1475" spans="1:8">
      <c r="A1475" s="121">
        <v>44936.686921296299</v>
      </c>
      <c r="B1475" s="122">
        <v>44936.686921296299</v>
      </c>
      <c r="C1475">
        <v>55</v>
      </c>
      <c r="D1475">
        <v>97.94</v>
      </c>
      <c r="E1475" s="123">
        <v>5386.7</v>
      </c>
      <c r="F1475" t="s">
        <v>22</v>
      </c>
      <c r="H1475" s="48"/>
    </row>
    <row r="1476" spans="1:8">
      <c r="A1476" s="121">
        <v>44936.686921296299</v>
      </c>
      <c r="B1476" s="122">
        <v>44936.686921296299</v>
      </c>
      <c r="C1476">
        <v>21</v>
      </c>
      <c r="D1476">
        <v>97.94</v>
      </c>
      <c r="E1476" s="123">
        <v>2056.7399999999998</v>
      </c>
      <c r="F1476" t="s">
        <v>22</v>
      </c>
      <c r="H1476" s="48"/>
    </row>
    <row r="1477" spans="1:8">
      <c r="A1477" s="121">
        <v>44936.687245370369</v>
      </c>
      <c r="B1477" s="122">
        <v>44936.687245370369</v>
      </c>
      <c r="C1477">
        <v>74</v>
      </c>
      <c r="D1477">
        <v>97.92</v>
      </c>
      <c r="E1477" s="123">
        <v>7246.08</v>
      </c>
      <c r="F1477" t="s">
        <v>22</v>
      </c>
      <c r="H1477" s="48"/>
    </row>
    <row r="1478" spans="1:8">
      <c r="A1478" s="121">
        <v>44936.687835648147</v>
      </c>
      <c r="B1478" s="122">
        <v>44936.687835648147</v>
      </c>
      <c r="C1478">
        <v>80</v>
      </c>
      <c r="D1478">
        <v>97.92</v>
      </c>
      <c r="E1478" s="123">
        <v>7833.6</v>
      </c>
      <c r="F1478" t="s">
        <v>22</v>
      </c>
      <c r="H1478" s="48"/>
    </row>
    <row r="1479" spans="1:8">
      <c r="A1479" s="121">
        <v>44936.689398148148</v>
      </c>
      <c r="B1479" s="122">
        <v>44936.689398148148</v>
      </c>
      <c r="C1479">
        <v>17</v>
      </c>
      <c r="D1479">
        <v>97.9</v>
      </c>
      <c r="E1479" s="123">
        <v>1664.3000000000002</v>
      </c>
      <c r="F1479" t="s">
        <v>22</v>
      </c>
      <c r="H1479" s="48"/>
    </row>
    <row r="1480" spans="1:8">
      <c r="A1480" s="121">
        <v>44936.689398148148</v>
      </c>
      <c r="B1480" s="122">
        <v>44936.689398148148</v>
      </c>
      <c r="C1480">
        <v>60</v>
      </c>
      <c r="D1480">
        <v>97.9</v>
      </c>
      <c r="E1480" s="123">
        <v>5874</v>
      </c>
      <c r="F1480" t="s">
        <v>22</v>
      </c>
      <c r="H1480" s="48"/>
    </row>
    <row r="1481" spans="1:8">
      <c r="A1481" s="121">
        <v>44936.689398148148</v>
      </c>
      <c r="B1481" s="122">
        <v>44936.689398148148</v>
      </c>
      <c r="C1481">
        <v>77</v>
      </c>
      <c r="D1481">
        <v>97.9</v>
      </c>
      <c r="E1481" s="123">
        <v>7538.3</v>
      </c>
      <c r="F1481" t="s">
        <v>22</v>
      </c>
      <c r="H1481" s="48"/>
    </row>
    <row r="1482" spans="1:8">
      <c r="A1482" s="121">
        <v>44936.69023148148</v>
      </c>
      <c r="B1482" s="122">
        <v>44936.69023148148</v>
      </c>
      <c r="C1482">
        <v>78</v>
      </c>
      <c r="D1482">
        <v>97.84</v>
      </c>
      <c r="E1482" s="123">
        <v>7631.52</v>
      </c>
      <c r="F1482" t="s">
        <v>22</v>
      </c>
      <c r="H1482" s="48"/>
    </row>
    <row r="1483" spans="1:8">
      <c r="A1483" s="121">
        <v>44936.690243055556</v>
      </c>
      <c r="B1483" s="122">
        <v>44936.690243055556</v>
      </c>
      <c r="C1483">
        <v>17</v>
      </c>
      <c r="D1483">
        <v>97.82</v>
      </c>
      <c r="E1483" s="123">
        <v>1662.9399999999998</v>
      </c>
      <c r="F1483" t="s">
        <v>22</v>
      </c>
      <c r="H1483" s="48"/>
    </row>
    <row r="1484" spans="1:8">
      <c r="A1484" s="121">
        <v>44936.690300925926</v>
      </c>
      <c r="B1484" s="122">
        <v>44936.690300925926</v>
      </c>
      <c r="C1484">
        <v>183</v>
      </c>
      <c r="D1484">
        <v>97.82</v>
      </c>
      <c r="E1484" s="123">
        <v>17901.059999999998</v>
      </c>
      <c r="F1484" t="s">
        <v>22</v>
      </c>
      <c r="H1484" s="48"/>
    </row>
    <row r="1485" spans="1:8">
      <c r="A1485" s="121">
        <v>44936.690601851849</v>
      </c>
      <c r="B1485" s="122">
        <v>44936.690601851849</v>
      </c>
      <c r="C1485">
        <v>78</v>
      </c>
      <c r="D1485">
        <v>97.82</v>
      </c>
      <c r="E1485" s="123">
        <v>7629.9599999999991</v>
      </c>
      <c r="F1485" t="s">
        <v>22</v>
      </c>
      <c r="H1485" s="48"/>
    </row>
    <row r="1486" spans="1:8">
      <c r="A1486" s="121">
        <v>44936.691076388888</v>
      </c>
      <c r="B1486" s="122">
        <v>44936.691076388888</v>
      </c>
      <c r="C1486">
        <v>30</v>
      </c>
      <c r="D1486">
        <v>97.84</v>
      </c>
      <c r="E1486" s="123">
        <v>2935.2000000000003</v>
      </c>
      <c r="F1486" t="s">
        <v>22</v>
      </c>
      <c r="H1486" s="48"/>
    </row>
    <row r="1487" spans="1:8">
      <c r="A1487" s="121">
        <v>44936.691076388888</v>
      </c>
      <c r="B1487" s="122">
        <v>44936.691076388888</v>
      </c>
      <c r="C1487">
        <v>51</v>
      </c>
      <c r="D1487">
        <v>97.84</v>
      </c>
      <c r="E1487" s="123">
        <v>4989.84</v>
      </c>
      <c r="F1487" t="s">
        <v>22</v>
      </c>
      <c r="H1487" s="48"/>
    </row>
    <row r="1488" spans="1:8">
      <c r="A1488" s="121">
        <v>44936.691076388888</v>
      </c>
      <c r="B1488" s="122">
        <v>44936.691076388888</v>
      </c>
      <c r="C1488">
        <v>30</v>
      </c>
      <c r="D1488">
        <v>97.84</v>
      </c>
      <c r="E1488" s="123">
        <v>2935.2000000000003</v>
      </c>
      <c r="F1488" t="s">
        <v>22</v>
      </c>
      <c r="H1488" s="48"/>
    </row>
    <row r="1489" spans="1:8">
      <c r="A1489" s="121">
        <v>44936.691701388889</v>
      </c>
      <c r="B1489" s="122">
        <v>44936.691701388889</v>
      </c>
      <c r="C1489">
        <v>79</v>
      </c>
      <c r="D1489">
        <v>97.82</v>
      </c>
      <c r="E1489" s="123">
        <v>7727.78</v>
      </c>
      <c r="F1489" t="s">
        <v>22</v>
      </c>
      <c r="H1489" s="48"/>
    </row>
    <row r="1490" spans="1:8">
      <c r="A1490" s="121">
        <v>44936.691851851851</v>
      </c>
      <c r="B1490" s="122">
        <v>44936.691851851851</v>
      </c>
      <c r="C1490">
        <v>3</v>
      </c>
      <c r="D1490">
        <v>97.8</v>
      </c>
      <c r="E1490" s="123">
        <v>293.39999999999998</v>
      </c>
      <c r="F1490" t="s">
        <v>22</v>
      </c>
      <c r="H1490" s="48"/>
    </row>
    <row r="1491" spans="1:8">
      <c r="A1491" s="121">
        <v>44936.691851851851</v>
      </c>
      <c r="B1491" s="122">
        <v>44936.691851851851</v>
      </c>
      <c r="C1491">
        <v>197</v>
      </c>
      <c r="D1491">
        <v>97.8</v>
      </c>
      <c r="E1491" s="123">
        <v>19266.599999999999</v>
      </c>
      <c r="F1491" t="s">
        <v>22</v>
      </c>
      <c r="H1491" s="48"/>
    </row>
    <row r="1492" spans="1:8">
      <c r="A1492" s="121">
        <v>44936.692187499997</v>
      </c>
      <c r="B1492" s="122">
        <v>44936.692187499997</v>
      </c>
      <c r="C1492">
        <v>74</v>
      </c>
      <c r="D1492">
        <v>97.84</v>
      </c>
      <c r="E1492" s="123">
        <v>7240.16</v>
      </c>
      <c r="F1492" t="s">
        <v>22</v>
      </c>
      <c r="H1492" s="48"/>
    </row>
    <row r="1493" spans="1:8">
      <c r="A1493" s="121">
        <v>44936.692187499997</v>
      </c>
      <c r="B1493" s="122">
        <v>44936.692187499997</v>
      </c>
      <c r="C1493">
        <v>3</v>
      </c>
      <c r="D1493">
        <v>97.84</v>
      </c>
      <c r="E1493" s="123">
        <v>293.52</v>
      </c>
      <c r="F1493" t="s">
        <v>22</v>
      </c>
      <c r="H1493" s="48"/>
    </row>
    <row r="1494" spans="1:8">
      <c r="A1494" s="121">
        <v>44936.693148148152</v>
      </c>
      <c r="B1494" s="122">
        <v>44936.693148148152</v>
      </c>
      <c r="C1494">
        <v>7</v>
      </c>
      <c r="D1494">
        <v>97.84</v>
      </c>
      <c r="E1494" s="123">
        <v>684.88</v>
      </c>
      <c r="F1494" t="s">
        <v>22</v>
      </c>
      <c r="H1494" s="48"/>
    </row>
    <row r="1495" spans="1:8">
      <c r="A1495" s="121">
        <v>44936.693425925929</v>
      </c>
      <c r="B1495" s="122">
        <v>44936.693425925929</v>
      </c>
      <c r="C1495">
        <v>77</v>
      </c>
      <c r="D1495">
        <v>97.86</v>
      </c>
      <c r="E1495" s="123">
        <v>7535.22</v>
      </c>
      <c r="F1495" t="s">
        <v>22</v>
      </c>
      <c r="H1495" s="48"/>
    </row>
    <row r="1496" spans="1:8">
      <c r="A1496" s="121">
        <v>44936.693425925929</v>
      </c>
      <c r="B1496" s="122">
        <v>44936.693425925929</v>
      </c>
      <c r="C1496">
        <v>74</v>
      </c>
      <c r="D1496">
        <v>97.84</v>
      </c>
      <c r="E1496" s="123">
        <v>7240.16</v>
      </c>
      <c r="F1496" t="s">
        <v>22</v>
      </c>
      <c r="H1496" s="48"/>
    </row>
    <row r="1497" spans="1:8">
      <c r="A1497" s="121">
        <v>44936.694421296299</v>
      </c>
      <c r="B1497" s="122">
        <v>44936.694421296299</v>
      </c>
      <c r="C1497">
        <v>71</v>
      </c>
      <c r="D1497">
        <v>97.82</v>
      </c>
      <c r="E1497" s="123">
        <v>6945.2199999999993</v>
      </c>
      <c r="F1497" t="s">
        <v>22</v>
      </c>
      <c r="H1497" s="48"/>
    </row>
    <row r="1498" spans="1:8">
      <c r="A1498" s="121">
        <v>44936.696504629632</v>
      </c>
      <c r="B1498" s="122">
        <v>44936.696504629632</v>
      </c>
      <c r="C1498">
        <v>74</v>
      </c>
      <c r="D1498">
        <v>97.82</v>
      </c>
      <c r="E1498" s="123">
        <v>7238.6799999999994</v>
      </c>
      <c r="F1498" t="s">
        <v>22</v>
      </c>
      <c r="H1498" s="48"/>
    </row>
    <row r="1499" spans="1:8">
      <c r="A1499" s="121">
        <v>44936.696527777778</v>
      </c>
      <c r="B1499" s="122">
        <v>44936.696527777778</v>
      </c>
      <c r="C1499">
        <v>220</v>
      </c>
      <c r="D1499">
        <v>97.8</v>
      </c>
      <c r="E1499" s="123">
        <v>21516</v>
      </c>
      <c r="F1499" t="s">
        <v>22</v>
      </c>
      <c r="H1499" s="48"/>
    </row>
    <row r="1500" spans="1:8">
      <c r="A1500" s="121">
        <v>44936.697129629632</v>
      </c>
      <c r="B1500" s="122">
        <v>44936.697129629632</v>
      </c>
      <c r="C1500">
        <v>70</v>
      </c>
      <c r="D1500">
        <v>97.78</v>
      </c>
      <c r="E1500" s="123">
        <v>6844.6</v>
      </c>
      <c r="F1500" t="s">
        <v>22</v>
      </c>
      <c r="H1500" s="48"/>
    </row>
    <row r="1501" spans="1:8">
      <c r="A1501" s="121">
        <v>44936.697268518517</v>
      </c>
      <c r="B1501" s="122">
        <v>44936.697268518517</v>
      </c>
      <c r="C1501">
        <v>5</v>
      </c>
      <c r="D1501">
        <v>97.78</v>
      </c>
      <c r="E1501" s="123">
        <v>488.9</v>
      </c>
      <c r="F1501" t="s">
        <v>22</v>
      </c>
      <c r="H1501" s="48"/>
    </row>
    <row r="1502" spans="1:8">
      <c r="A1502" s="121">
        <v>44936.697268518517</v>
      </c>
      <c r="B1502" s="122">
        <v>44936.697268518517</v>
      </c>
      <c r="C1502">
        <v>4</v>
      </c>
      <c r="D1502">
        <v>97.78</v>
      </c>
      <c r="E1502" s="123">
        <v>391.12</v>
      </c>
      <c r="F1502" t="s">
        <v>22</v>
      </c>
      <c r="H1502" s="48"/>
    </row>
    <row r="1503" spans="1:8">
      <c r="A1503" s="121">
        <v>44936.697268518517</v>
      </c>
      <c r="B1503" s="122">
        <v>44936.697268518517</v>
      </c>
      <c r="C1503">
        <v>70</v>
      </c>
      <c r="D1503">
        <v>97.78</v>
      </c>
      <c r="E1503" s="123">
        <v>6844.6</v>
      </c>
      <c r="F1503" t="s">
        <v>22</v>
      </c>
      <c r="H1503" s="48"/>
    </row>
    <row r="1504" spans="1:8">
      <c r="A1504" s="121">
        <v>44936.697418981479</v>
      </c>
      <c r="B1504" s="122">
        <v>44936.697418981479</v>
      </c>
      <c r="C1504">
        <v>29</v>
      </c>
      <c r="D1504">
        <v>97.78</v>
      </c>
      <c r="E1504" s="123">
        <v>2835.62</v>
      </c>
      <c r="F1504" t="s">
        <v>22</v>
      </c>
      <c r="H1504" s="48"/>
    </row>
    <row r="1505" spans="1:8">
      <c r="A1505" s="121">
        <v>44936.697974537034</v>
      </c>
      <c r="B1505" s="122">
        <v>44936.697974537034</v>
      </c>
      <c r="C1505">
        <v>77</v>
      </c>
      <c r="D1505">
        <v>97.76</v>
      </c>
      <c r="E1505" s="123">
        <v>7527.52</v>
      </c>
      <c r="F1505" t="s">
        <v>22</v>
      </c>
      <c r="H1505" s="48"/>
    </row>
    <row r="1506" spans="1:8">
      <c r="A1506" s="121">
        <v>44936.69835648148</v>
      </c>
      <c r="B1506" s="122">
        <v>44936.69835648148</v>
      </c>
      <c r="C1506">
        <v>16</v>
      </c>
      <c r="D1506">
        <v>97.78</v>
      </c>
      <c r="E1506" s="123">
        <v>1564.48</v>
      </c>
      <c r="F1506" t="s">
        <v>22</v>
      </c>
      <c r="H1506" s="48"/>
    </row>
    <row r="1507" spans="1:8">
      <c r="A1507" s="121">
        <v>44936.698437500003</v>
      </c>
      <c r="B1507" s="122">
        <v>44936.698437500003</v>
      </c>
      <c r="C1507">
        <v>79</v>
      </c>
      <c r="D1507">
        <v>97.8</v>
      </c>
      <c r="E1507" s="123">
        <v>7726.2</v>
      </c>
      <c r="F1507" t="s">
        <v>22</v>
      </c>
      <c r="H1507" s="48"/>
    </row>
    <row r="1508" spans="1:8">
      <c r="A1508" s="121">
        <v>44936.699155092596</v>
      </c>
      <c r="B1508" s="122">
        <v>44936.699155092596</v>
      </c>
      <c r="C1508">
        <v>66</v>
      </c>
      <c r="D1508">
        <v>97.82</v>
      </c>
      <c r="E1508" s="123">
        <v>6456.12</v>
      </c>
      <c r="F1508" t="s">
        <v>22</v>
      </c>
      <c r="H1508" s="48"/>
    </row>
    <row r="1509" spans="1:8">
      <c r="A1509" s="121">
        <v>44936.699189814812</v>
      </c>
      <c r="B1509" s="122">
        <v>44936.699189814812</v>
      </c>
      <c r="C1509">
        <v>80</v>
      </c>
      <c r="D1509">
        <v>97.82</v>
      </c>
      <c r="E1509" s="123">
        <v>7825.5999999999995</v>
      </c>
      <c r="F1509" t="s">
        <v>22</v>
      </c>
      <c r="H1509" s="48"/>
    </row>
    <row r="1510" spans="1:8">
      <c r="A1510" s="121">
        <v>44936.699699074074</v>
      </c>
      <c r="B1510" s="122">
        <v>44936.699699074074</v>
      </c>
      <c r="C1510">
        <v>39</v>
      </c>
      <c r="D1510">
        <v>97.8</v>
      </c>
      <c r="E1510" s="123">
        <v>3814.2</v>
      </c>
      <c r="F1510" t="s">
        <v>22</v>
      </c>
      <c r="H1510" s="48"/>
    </row>
    <row r="1511" spans="1:8">
      <c r="A1511" s="121">
        <v>44936.699699074074</v>
      </c>
      <c r="B1511" s="122">
        <v>44936.699699074074</v>
      </c>
      <c r="C1511">
        <v>39</v>
      </c>
      <c r="D1511">
        <v>97.8</v>
      </c>
      <c r="E1511" s="123">
        <v>3814.2</v>
      </c>
      <c r="F1511" t="s">
        <v>22</v>
      </c>
      <c r="H1511" s="48"/>
    </row>
    <row r="1512" spans="1:8">
      <c r="A1512" s="121">
        <v>44936.70071759259</v>
      </c>
      <c r="B1512" s="122">
        <v>44936.70071759259</v>
      </c>
      <c r="C1512">
        <v>79</v>
      </c>
      <c r="D1512">
        <v>97.78</v>
      </c>
      <c r="E1512" s="123">
        <v>7724.62</v>
      </c>
      <c r="F1512" t="s">
        <v>22</v>
      </c>
      <c r="H1512" s="48"/>
    </row>
    <row r="1513" spans="1:8">
      <c r="A1513" s="121">
        <v>44936.70071759259</v>
      </c>
      <c r="B1513" s="122">
        <v>44936.70071759259</v>
      </c>
      <c r="C1513">
        <v>79</v>
      </c>
      <c r="D1513">
        <v>97.78</v>
      </c>
      <c r="E1513" s="123">
        <v>7724.62</v>
      </c>
      <c r="F1513" t="s">
        <v>22</v>
      </c>
      <c r="H1513" s="48"/>
    </row>
    <row r="1514" spans="1:8">
      <c r="A1514" s="121">
        <v>44936.701006944444</v>
      </c>
      <c r="B1514" s="122">
        <v>44936.701006944444</v>
      </c>
      <c r="C1514">
        <v>29</v>
      </c>
      <c r="D1514">
        <v>97.8</v>
      </c>
      <c r="E1514" s="123">
        <v>2836.2</v>
      </c>
      <c r="F1514" t="s">
        <v>22</v>
      </c>
      <c r="H1514" s="48"/>
    </row>
    <row r="1515" spans="1:8">
      <c r="A1515" s="121">
        <v>44936.701006944444</v>
      </c>
      <c r="B1515" s="122">
        <v>44936.701006944444</v>
      </c>
      <c r="C1515">
        <v>51</v>
      </c>
      <c r="D1515">
        <v>97.8</v>
      </c>
      <c r="E1515" s="123">
        <v>4987.8</v>
      </c>
      <c r="F1515" t="s">
        <v>22</v>
      </c>
      <c r="H1515" s="48"/>
    </row>
    <row r="1516" spans="1:8">
      <c r="A1516" s="121">
        <v>44936.701793981483</v>
      </c>
      <c r="B1516" s="122">
        <v>44936.701793981483</v>
      </c>
      <c r="C1516">
        <v>78</v>
      </c>
      <c r="D1516">
        <v>97.82</v>
      </c>
      <c r="E1516" s="123">
        <v>7629.9599999999991</v>
      </c>
      <c r="F1516" t="s">
        <v>22</v>
      </c>
      <c r="H1516" s="48"/>
    </row>
    <row r="1517" spans="1:8">
      <c r="A1517" s="121">
        <v>44936.703981481478</v>
      </c>
      <c r="B1517" s="122">
        <v>44936.703981481478</v>
      </c>
      <c r="C1517">
        <v>195</v>
      </c>
      <c r="D1517">
        <v>97.88</v>
      </c>
      <c r="E1517" s="123">
        <v>19086.599999999999</v>
      </c>
      <c r="F1517" t="s">
        <v>22</v>
      </c>
      <c r="H1517" s="48"/>
    </row>
    <row r="1518" spans="1:8">
      <c r="A1518" s="121">
        <v>44936.705671296295</v>
      </c>
      <c r="B1518" s="122">
        <v>44936.705671296295</v>
      </c>
      <c r="C1518">
        <v>141</v>
      </c>
      <c r="D1518">
        <v>97.88</v>
      </c>
      <c r="E1518" s="123">
        <v>13801.08</v>
      </c>
      <c r="F1518" t="s">
        <v>22</v>
      </c>
      <c r="H1518" s="48"/>
    </row>
    <row r="1519" spans="1:8">
      <c r="A1519" s="121">
        <v>44936.705671296295</v>
      </c>
      <c r="B1519" s="122">
        <v>44936.705671296295</v>
      </c>
      <c r="C1519">
        <v>85</v>
      </c>
      <c r="D1519">
        <v>97.88</v>
      </c>
      <c r="E1519" s="123">
        <v>8319.7999999999993</v>
      </c>
      <c r="F1519" t="s">
        <v>22</v>
      </c>
      <c r="H1519" s="48"/>
    </row>
    <row r="1520" spans="1:8">
      <c r="A1520" s="121">
        <v>44936.706354166665</v>
      </c>
      <c r="B1520" s="122">
        <v>44936.706354166665</v>
      </c>
      <c r="C1520">
        <v>43</v>
      </c>
      <c r="D1520">
        <v>97.88</v>
      </c>
      <c r="E1520" s="123">
        <v>4208.84</v>
      </c>
      <c r="F1520" t="s">
        <v>22</v>
      </c>
      <c r="H1520" s="48"/>
    </row>
    <row r="1521" spans="1:8">
      <c r="A1521" s="121">
        <v>44936.706354166665</v>
      </c>
      <c r="B1521" s="122">
        <v>44936.706354166665</v>
      </c>
      <c r="C1521">
        <v>52</v>
      </c>
      <c r="D1521">
        <v>97.88</v>
      </c>
      <c r="E1521" s="123">
        <v>5089.76</v>
      </c>
      <c r="F1521" t="s">
        <v>22</v>
      </c>
      <c r="H1521" s="48"/>
    </row>
    <row r="1522" spans="1:8">
      <c r="A1522" s="121">
        <v>44936.706354166665</v>
      </c>
      <c r="B1522" s="122">
        <v>44936.706354166665</v>
      </c>
      <c r="C1522">
        <v>57</v>
      </c>
      <c r="D1522">
        <v>97.88</v>
      </c>
      <c r="E1522" s="123">
        <v>5579.16</v>
      </c>
      <c r="F1522" t="s">
        <v>22</v>
      </c>
      <c r="H1522" s="48"/>
    </row>
    <row r="1523" spans="1:8">
      <c r="A1523" s="121">
        <v>44936.706354166665</v>
      </c>
      <c r="B1523" s="122">
        <v>44936.706354166665</v>
      </c>
      <c r="C1523">
        <v>51</v>
      </c>
      <c r="D1523">
        <v>97.88</v>
      </c>
      <c r="E1523" s="123">
        <v>4991.88</v>
      </c>
      <c r="F1523" t="s">
        <v>22</v>
      </c>
      <c r="H1523" s="48"/>
    </row>
    <row r="1524" spans="1:8">
      <c r="A1524" s="121">
        <v>44936.706354166665</v>
      </c>
      <c r="B1524" s="122">
        <v>44936.706354166665</v>
      </c>
      <c r="C1524">
        <v>25</v>
      </c>
      <c r="D1524">
        <v>97.88</v>
      </c>
      <c r="E1524" s="123">
        <v>2447</v>
      </c>
      <c r="F1524" t="s">
        <v>22</v>
      </c>
      <c r="H1524" s="48"/>
    </row>
    <row r="1525" spans="1:8">
      <c r="A1525" s="121">
        <v>44936.707719907405</v>
      </c>
      <c r="B1525" s="122">
        <v>44936.707719907405</v>
      </c>
      <c r="C1525">
        <v>80</v>
      </c>
      <c r="D1525">
        <v>97.9</v>
      </c>
      <c r="E1525" s="123">
        <v>7832</v>
      </c>
      <c r="F1525" t="s">
        <v>22</v>
      </c>
      <c r="H1525" s="48"/>
    </row>
    <row r="1526" spans="1:8">
      <c r="A1526" s="121">
        <v>44936.708333333336</v>
      </c>
      <c r="B1526" s="122">
        <v>44936.708333333336</v>
      </c>
      <c r="C1526">
        <v>75</v>
      </c>
      <c r="D1526">
        <v>97.88</v>
      </c>
      <c r="E1526" s="123">
        <v>7341</v>
      </c>
      <c r="F1526" t="s">
        <v>22</v>
      </c>
      <c r="H1526" s="48"/>
    </row>
    <row r="1527" spans="1:8">
      <c r="A1527" s="121">
        <v>44936.710381944446</v>
      </c>
      <c r="B1527" s="122">
        <v>44936.710381944446</v>
      </c>
      <c r="C1527">
        <v>75</v>
      </c>
      <c r="D1527">
        <v>97.9</v>
      </c>
      <c r="E1527" s="123">
        <v>7342.5</v>
      </c>
      <c r="F1527" t="s">
        <v>22</v>
      </c>
      <c r="H1527" s="48"/>
    </row>
    <row r="1528" spans="1:8">
      <c r="A1528" s="121">
        <v>44936.710416666669</v>
      </c>
      <c r="B1528" s="122">
        <v>44936.710416666669</v>
      </c>
      <c r="C1528">
        <v>80</v>
      </c>
      <c r="D1528">
        <v>97.9</v>
      </c>
      <c r="E1528" s="123">
        <v>7832</v>
      </c>
      <c r="F1528" t="s">
        <v>22</v>
      </c>
      <c r="H1528" s="48"/>
    </row>
    <row r="1529" spans="1:8">
      <c r="A1529" s="121">
        <v>44936.710972222223</v>
      </c>
      <c r="B1529" s="122">
        <v>44936.710972222223</v>
      </c>
      <c r="C1529">
        <v>60</v>
      </c>
      <c r="D1529">
        <v>97.9</v>
      </c>
      <c r="E1529" s="123">
        <v>5874</v>
      </c>
      <c r="F1529" t="s">
        <v>22</v>
      </c>
      <c r="H1529" s="48"/>
    </row>
    <row r="1530" spans="1:8">
      <c r="A1530" s="121">
        <v>44936.712060185186</v>
      </c>
      <c r="B1530" s="122">
        <v>44936.712060185186</v>
      </c>
      <c r="C1530">
        <v>74</v>
      </c>
      <c r="D1530">
        <v>97.88</v>
      </c>
      <c r="E1530" s="123">
        <v>7243.12</v>
      </c>
      <c r="F1530" t="s">
        <v>22</v>
      </c>
      <c r="H1530" s="48"/>
    </row>
    <row r="1531" spans="1:8">
      <c r="A1531" s="121">
        <v>44936.712060185186</v>
      </c>
      <c r="B1531" s="122">
        <v>44936.712060185186</v>
      </c>
      <c r="C1531">
        <v>73</v>
      </c>
      <c r="D1531">
        <v>97.88</v>
      </c>
      <c r="E1531" s="123">
        <v>7145.24</v>
      </c>
      <c r="F1531" t="s">
        <v>22</v>
      </c>
      <c r="H1531" s="48"/>
    </row>
    <row r="1532" spans="1:8">
      <c r="A1532" s="121">
        <v>44936.712326388886</v>
      </c>
      <c r="B1532" s="122">
        <v>44936.712326388886</v>
      </c>
      <c r="C1532">
        <v>78</v>
      </c>
      <c r="D1532">
        <v>97.88</v>
      </c>
      <c r="E1532" s="123">
        <v>7634.6399999999994</v>
      </c>
      <c r="F1532" t="s">
        <v>22</v>
      </c>
      <c r="H1532" s="48"/>
    </row>
    <row r="1533" spans="1:8">
      <c r="A1533" s="121">
        <v>44936.713460648149</v>
      </c>
      <c r="B1533" s="122">
        <v>44936.713460648149</v>
      </c>
      <c r="C1533">
        <v>81</v>
      </c>
      <c r="D1533">
        <v>97.86</v>
      </c>
      <c r="E1533" s="123">
        <v>7926.66</v>
      </c>
      <c r="F1533" t="s">
        <v>22</v>
      </c>
      <c r="H1533" s="48"/>
    </row>
    <row r="1534" spans="1:8">
      <c r="A1534" s="121">
        <v>44936.714016203703</v>
      </c>
      <c r="B1534" s="122">
        <v>44936.714016203703</v>
      </c>
      <c r="C1534">
        <v>79</v>
      </c>
      <c r="D1534">
        <v>97.84</v>
      </c>
      <c r="E1534" s="123">
        <v>7729.3600000000006</v>
      </c>
      <c r="F1534" t="s">
        <v>22</v>
      </c>
      <c r="H1534" s="48"/>
    </row>
    <row r="1535" spans="1:8">
      <c r="A1535" s="121">
        <v>44936.714305555557</v>
      </c>
      <c r="B1535" s="122">
        <v>44936.714305555557</v>
      </c>
      <c r="C1535">
        <v>76</v>
      </c>
      <c r="D1535">
        <v>97.84</v>
      </c>
      <c r="E1535" s="123">
        <v>7435.84</v>
      </c>
      <c r="F1535" t="s">
        <v>22</v>
      </c>
      <c r="H1535" s="48"/>
    </row>
    <row r="1536" spans="1:8">
      <c r="A1536" s="121">
        <v>44936.714849537035</v>
      </c>
      <c r="B1536" s="122">
        <v>44936.714849537035</v>
      </c>
      <c r="C1536">
        <v>157</v>
      </c>
      <c r="D1536">
        <v>97.84</v>
      </c>
      <c r="E1536" s="123">
        <v>15360.880000000001</v>
      </c>
      <c r="F1536" t="s">
        <v>22</v>
      </c>
      <c r="H1536" s="48"/>
    </row>
    <row r="1537" spans="1:8">
      <c r="A1537" s="121">
        <v>44936.715150462966</v>
      </c>
      <c r="B1537" s="122">
        <v>44936.715150462966</v>
      </c>
      <c r="C1537">
        <v>74</v>
      </c>
      <c r="D1537">
        <v>97.82</v>
      </c>
      <c r="E1537" s="123">
        <v>7238.6799999999994</v>
      </c>
      <c r="F1537" t="s">
        <v>22</v>
      </c>
      <c r="H1537" s="48"/>
    </row>
    <row r="1538" spans="1:8">
      <c r="A1538" s="121">
        <v>44936.715555555558</v>
      </c>
      <c r="B1538" s="122">
        <v>44936.715555555558</v>
      </c>
      <c r="C1538">
        <v>100</v>
      </c>
      <c r="D1538">
        <v>97.8</v>
      </c>
      <c r="E1538" s="123">
        <v>9780</v>
      </c>
      <c r="F1538" t="s">
        <v>22</v>
      </c>
      <c r="H1538" s="48"/>
    </row>
    <row r="1539" spans="1:8">
      <c r="A1539" s="121">
        <v>44936.715555555558</v>
      </c>
      <c r="B1539" s="122">
        <v>44936.715555555558</v>
      </c>
      <c r="C1539">
        <v>80</v>
      </c>
      <c r="D1539">
        <v>97.8</v>
      </c>
      <c r="E1539" s="123">
        <v>7824</v>
      </c>
      <c r="F1539" t="s">
        <v>22</v>
      </c>
      <c r="H1539" s="48"/>
    </row>
    <row r="1540" spans="1:8">
      <c r="A1540" s="121">
        <v>44936.717164351852</v>
      </c>
      <c r="B1540" s="122">
        <v>44936.717164351852</v>
      </c>
      <c r="C1540">
        <v>74</v>
      </c>
      <c r="D1540">
        <v>97.78</v>
      </c>
      <c r="E1540" s="123">
        <v>7235.72</v>
      </c>
      <c r="F1540" t="s">
        <v>22</v>
      </c>
      <c r="H1540" s="48"/>
    </row>
    <row r="1541" spans="1:8">
      <c r="A1541" s="121">
        <v>44936.717210648145</v>
      </c>
      <c r="B1541" s="122">
        <v>44936.717210648145</v>
      </c>
      <c r="C1541">
        <v>80</v>
      </c>
      <c r="D1541">
        <v>97.78</v>
      </c>
      <c r="E1541" s="123">
        <v>7822.4</v>
      </c>
      <c r="F1541" t="s">
        <v>22</v>
      </c>
      <c r="H1541" s="48"/>
    </row>
    <row r="1542" spans="1:8">
      <c r="A1542" s="121">
        <v>44936.717673611114</v>
      </c>
      <c r="B1542" s="122">
        <v>44936.717673611114</v>
      </c>
      <c r="C1542">
        <v>78</v>
      </c>
      <c r="D1542">
        <v>97.78</v>
      </c>
      <c r="E1542" s="123">
        <v>7626.84</v>
      </c>
      <c r="F1542" t="s">
        <v>22</v>
      </c>
      <c r="H1542" s="48"/>
    </row>
    <row r="1543" spans="1:8">
      <c r="A1543" s="121">
        <v>44936.7184375</v>
      </c>
      <c r="B1543" s="122">
        <v>44936.7184375</v>
      </c>
      <c r="C1543">
        <v>76</v>
      </c>
      <c r="D1543">
        <v>97.76</v>
      </c>
      <c r="E1543" s="123">
        <v>7429.76</v>
      </c>
      <c r="F1543" t="s">
        <v>22</v>
      </c>
      <c r="H1543" s="48"/>
    </row>
    <row r="1544" spans="1:8">
      <c r="A1544" s="121">
        <v>44936.7190625</v>
      </c>
      <c r="B1544" s="122">
        <v>44936.7190625</v>
      </c>
      <c r="C1544">
        <v>77</v>
      </c>
      <c r="D1544">
        <v>97.74</v>
      </c>
      <c r="E1544" s="123">
        <v>7525.98</v>
      </c>
      <c r="F1544" t="s">
        <v>22</v>
      </c>
      <c r="H1544" s="48"/>
    </row>
    <row r="1545" spans="1:8">
      <c r="A1545" s="121">
        <v>44936.7190625</v>
      </c>
      <c r="B1545" s="122">
        <v>44936.7190625</v>
      </c>
      <c r="C1545">
        <v>77</v>
      </c>
      <c r="D1545">
        <v>97.74</v>
      </c>
      <c r="E1545" s="123">
        <v>7525.98</v>
      </c>
      <c r="F1545" t="s">
        <v>22</v>
      </c>
      <c r="H1545" s="48"/>
    </row>
    <row r="1546" spans="1:8">
      <c r="A1546" s="121">
        <v>44936.719884259262</v>
      </c>
      <c r="B1546" s="122">
        <v>44936.719884259262</v>
      </c>
      <c r="C1546">
        <v>60</v>
      </c>
      <c r="D1546">
        <v>97.74</v>
      </c>
      <c r="E1546" s="123">
        <v>5864.4</v>
      </c>
      <c r="F1546" t="s">
        <v>22</v>
      </c>
      <c r="H1546" s="48"/>
    </row>
    <row r="1547" spans="1:8">
      <c r="A1547" s="121">
        <v>44936.720509259256</v>
      </c>
      <c r="B1547" s="122">
        <v>44936.720509259256</v>
      </c>
      <c r="C1547">
        <v>76</v>
      </c>
      <c r="D1547">
        <v>97.72</v>
      </c>
      <c r="E1547" s="123">
        <v>7426.72</v>
      </c>
      <c r="F1547" t="s">
        <v>22</v>
      </c>
      <c r="H1547" s="48"/>
    </row>
    <row r="1548" spans="1:8">
      <c r="A1548" s="121">
        <v>44936.721168981479</v>
      </c>
      <c r="B1548" s="122">
        <v>44936.721168981479</v>
      </c>
      <c r="C1548">
        <v>118</v>
      </c>
      <c r="D1548">
        <v>97.74</v>
      </c>
      <c r="E1548" s="123">
        <v>11533.32</v>
      </c>
      <c r="F1548" t="s">
        <v>22</v>
      </c>
      <c r="H1548" s="48"/>
    </row>
    <row r="1549" spans="1:8">
      <c r="A1549" s="121">
        <v>44936.721168981479</v>
      </c>
      <c r="B1549" s="122">
        <v>44936.721168981479</v>
      </c>
      <c r="C1549">
        <v>38</v>
      </c>
      <c r="D1549">
        <v>97.74</v>
      </c>
      <c r="E1549" s="123">
        <v>3714.12</v>
      </c>
      <c r="F1549" t="s">
        <v>22</v>
      </c>
      <c r="H1549" s="48"/>
    </row>
    <row r="1550" spans="1:8">
      <c r="A1550" s="121">
        <v>44936.722916666666</v>
      </c>
      <c r="B1550" s="122">
        <v>44936.722916666666</v>
      </c>
      <c r="C1550">
        <v>44</v>
      </c>
      <c r="D1550">
        <v>97.92</v>
      </c>
      <c r="E1550" s="123">
        <v>4308.4800000000005</v>
      </c>
      <c r="F1550" t="s">
        <v>22</v>
      </c>
      <c r="H1550" s="48"/>
    </row>
    <row r="1551" spans="1:8">
      <c r="A1551" s="121">
        <v>44936.722916666666</v>
      </c>
      <c r="B1551" s="122">
        <v>44936.722916666666</v>
      </c>
      <c r="C1551">
        <v>60</v>
      </c>
      <c r="D1551">
        <v>97.92</v>
      </c>
      <c r="E1551" s="123">
        <v>5875.2</v>
      </c>
      <c r="F1551" t="s">
        <v>22</v>
      </c>
      <c r="H1551" s="48"/>
    </row>
    <row r="1552" spans="1:8">
      <c r="A1552" s="121">
        <v>44936.722916666666</v>
      </c>
      <c r="B1552" s="122">
        <v>44936.722916666666</v>
      </c>
      <c r="C1552">
        <v>98</v>
      </c>
      <c r="D1552">
        <v>97.92</v>
      </c>
      <c r="E1552" s="123">
        <v>9596.16</v>
      </c>
      <c r="F1552" t="s">
        <v>22</v>
      </c>
      <c r="H1552" s="48"/>
    </row>
    <row r="1553" spans="1:8">
      <c r="A1553" s="121">
        <v>44936.723645833335</v>
      </c>
      <c r="B1553" s="122">
        <v>44936.723645833335</v>
      </c>
      <c r="C1553">
        <v>60</v>
      </c>
      <c r="D1553">
        <v>97.98</v>
      </c>
      <c r="E1553" s="123">
        <v>5878.8</v>
      </c>
      <c r="F1553" t="s">
        <v>22</v>
      </c>
      <c r="H1553" s="48"/>
    </row>
    <row r="1554" spans="1:8">
      <c r="A1554" s="121">
        <v>44936.723645833335</v>
      </c>
      <c r="B1554" s="122">
        <v>44936.723645833335</v>
      </c>
      <c r="C1554">
        <v>36</v>
      </c>
      <c r="D1554">
        <v>97.98</v>
      </c>
      <c r="E1554" s="123">
        <v>3527.28</v>
      </c>
      <c r="F1554" t="s">
        <v>22</v>
      </c>
      <c r="H1554" s="48"/>
    </row>
    <row r="1555" spans="1:8">
      <c r="A1555" s="121">
        <v>44936.724085648151</v>
      </c>
      <c r="B1555" s="122">
        <v>44936.724085648151</v>
      </c>
      <c r="C1555">
        <v>74</v>
      </c>
      <c r="D1555">
        <v>98</v>
      </c>
      <c r="E1555" s="123">
        <v>7252</v>
      </c>
      <c r="F1555" t="s">
        <v>22</v>
      </c>
      <c r="H1555" s="48"/>
    </row>
    <row r="1556" spans="1:8">
      <c r="A1556" s="121">
        <v>44936.724722222221</v>
      </c>
      <c r="B1556" s="122">
        <v>44936.724722222221</v>
      </c>
      <c r="C1556">
        <v>74</v>
      </c>
      <c r="D1556">
        <v>97.98</v>
      </c>
      <c r="E1556" s="123">
        <v>7250.52</v>
      </c>
      <c r="F1556" t="s">
        <v>22</v>
      </c>
      <c r="H1556" s="48"/>
    </row>
    <row r="1557" spans="1:8">
      <c r="A1557" s="121">
        <v>44936.726550925923</v>
      </c>
      <c r="B1557" s="122">
        <v>44936.726550925923</v>
      </c>
      <c r="C1557">
        <v>100</v>
      </c>
      <c r="D1557">
        <v>97.9</v>
      </c>
      <c r="E1557" s="123">
        <v>9790</v>
      </c>
      <c r="F1557" t="s">
        <v>22</v>
      </c>
      <c r="H1557" s="48"/>
    </row>
    <row r="1558" spans="1:8">
      <c r="A1558" s="121">
        <v>44936.727361111109</v>
      </c>
      <c r="B1558" s="122">
        <v>44936.727361111109</v>
      </c>
      <c r="C1558">
        <v>100</v>
      </c>
      <c r="D1558">
        <v>97.84</v>
      </c>
      <c r="E1558" s="123">
        <v>9784</v>
      </c>
      <c r="F1558" t="s">
        <v>22</v>
      </c>
      <c r="H1558" s="48"/>
    </row>
    <row r="1559" spans="1:8">
      <c r="A1559" s="121">
        <v>44936.728726851848</v>
      </c>
      <c r="B1559" s="122">
        <v>44936.728726851848</v>
      </c>
      <c r="C1559">
        <v>75</v>
      </c>
      <c r="D1559">
        <v>97.8</v>
      </c>
      <c r="E1559" s="123">
        <v>7335</v>
      </c>
      <c r="F1559" t="s">
        <v>22</v>
      </c>
      <c r="H1559" s="48"/>
    </row>
    <row r="1560" spans="1:8">
      <c r="A1560" s="121">
        <v>44936.728796296295</v>
      </c>
      <c r="B1560" s="122">
        <v>44936.728796296295</v>
      </c>
      <c r="C1560">
        <v>2</v>
      </c>
      <c r="D1560">
        <v>97.8</v>
      </c>
      <c r="E1560" s="123">
        <v>195.6</v>
      </c>
      <c r="F1560" t="s">
        <v>22</v>
      </c>
      <c r="H1560" s="48"/>
    </row>
    <row r="1561" spans="1:8">
      <c r="A1561" s="121">
        <v>44936.728796296295</v>
      </c>
      <c r="B1561" s="122">
        <v>44936.728796296295</v>
      </c>
      <c r="C1561">
        <v>23</v>
      </c>
      <c r="D1561">
        <v>97.8</v>
      </c>
      <c r="E1561" s="123">
        <v>2249.4</v>
      </c>
      <c r="F1561" t="s">
        <v>22</v>
      </c>
      <c r="H1561" s="48"/>
    </row>
    <row r="1562" spans="1:8">
      <c r="A1562" s="121">
        <v>44937.37605324074</v>
      </c>
      <c r="B1562" s="122">
        <v>44937.37605324074</v>
      </c>
      <c r="C1562">
        <v>74</v>
      </c>
      <c r="D1562">
        <v>98</v>
      </c>
      <c r="E1562" s="123">
        <v>7252</v>
      </c>
      <c r="F1562" t="s">
        <v>22</v>
      </c>
      <c r="H1562" s="48"/>
    </row>
    <row r="1563" spans="1:8">
      <c r="A1563" s="121">
        <v>44937.376064814816</v>
      </c>
      <c r="B1563" s="122">
        <v>44937.376064814816</v>
      </c>
      <c r="C1563">
        <v>81</v>
      </c>
      <c r="D1563">
        <v>97.94</v>
      </c>
      <c r="E1563" s="123">
        <v>7933.1399999999994</v>
      </c>
      <c r="F1563" t="s">
        <v>22</v>
      </c>
      <c r="H1563" s="48"/>
    </row>
    <row r="1564" spans="1:8">
      <c r="A1564" s="121">
        <v>44937.376400462963</v>
      </c>
      <c r="B1564" s="122">
        <v>44937.376400462963</v>
      </c>
      <c r="C1564">
        <v>59</v>
      </c>
      <c r="D1564">
        <v>97.8</v>
      </c>
      <c r="E1564" s="123">
        <v>5770.2</v>
      </c>
      <c r="F1564" t="s">
        <v>22</v>
      </c>
      <c r="H1564" s="48"/>
    </row>
    <row r="1565" spans="1:8">
      <c r="A1565" s="121">
        <v>44937.376400462963</v>
      </c>
      <c r="B1565" s="122">
        <v>44937.376400462963</v>
      </c>
      <c r="C1565">
        <v>15</v>
      </c>
      <c r="D1565">
        <v>97.8</v>
      </c>
      <c r="E1565" s="123">
        <v>1467</v>
      </c>
      <c r="F1565" t="s">
        <v>22</v>
      </c>
      <c r="H1565" s="48"/>
    </row>
    <row r="1566" spans="1:8">
      <c r="A1566" s="121">
        <v>44937.37672453704</v>
      </c>
      <c r="B1566" s="122">
        <v>44937.37672453704</v>
      </c>
      <c r="C1566">
        <v>70</v>
      </c>
      <c r="D1566">
        <v>97.94</v>
      </c>
      <c r="E1566" s="123">
        <v>6855.8</v>
      </c>
      <c r="F1566" t="s">
        <v>22</v>
      </c>
      <c r="H1566" s="48"/>
    </row>
    <row r="1567" spans="1:8">
      <c r="A1567" s="121">
        <v>44937.37672453704</v>
      </c>
      <c r="B1567" s="122">
        <v>44937.37672453704</v>
      </c>
      <c r="C1567">
        <v>10</v>
      </c>
      <c r="D1567">
        <v>97.94</v>
      </c>
      <c r="E1567" s="123">
        <v>979.4</v>
      </c>
      <c r="F1567" t="s">
        <v>22</v>
      </c>
      <c r="H1567" s="48"/>
    </row>
    <row r="1568" spans="1:8">
      <c r="A1568" s="121">
        <v>44937.377013888887</v>
      </c>
      <c r="B1568" s="122">
        <v>44937.377013888887</v>
      </c>
      <c r="C1568">
        <v>74</v>
      </c>
      <c r="D1568">
        <v>98</v>
      </c>
      <c r="E1568" s="123">
        <v>7252</v>
      </c>
      <c r="F1568" t="s">
        <v>22</v>
      </c>
      <c r="H1568" s="48"/>
    </row>
    <row r="1569" spans="1:8">
      <c r="A1569" s="121">
        <v>44937.380243055559</v>
      </c>
      <c r="B1569" s="122">
        <v>44937.380243055559</v>
      </c>
      <c r="C1569">
        <v>78</v>
      </c>
      <c r="D1569">
        <v>98</v>
      </c>
      <c r="E1569" s="123">
        <v>7644</v>
      </c>
      <c r="F1569" t="s">
        <v>22</v>
      </c>
      <c r="H1569" s="48"/>
    </row>
    <row r="1570" spans="1:8">
      <c r="A1570" s="121">
        <v>44937.380706018521</v>
      </c>
      <c r="B1570" s="122">
        <v>44937.380706018521</v>
      </c>
      <c r="C1570">
        <v>80</v>
      </c>
      <c r="D1570">
        <v>98</v>
      </c>
      <c r="E1570" s="123">
        <v>7840</v>
      </c>
      <c r="F1570" t="s">
        <v>22</v>
      </c>
      <c r="H1570" s="48"/>
    </row>
    <row r="1571" spans="1:8">
      <c r="A1571" s="121">
        <v>44937.380949074075</v>
      </c>
      <c r="B1571" s="122">
        <v>44937.380949074075</v>
      </c>
      <c r="C1571">
        <v>77</v>
      </c>
      <c r="D1571">
        <v>98</v>
      </c>
      <c r="E1571" s="123">
        <v>7546</v>
      </c>
      <c r="F1571" t="s">
        <v>22</v>
      </c>
      <c r="H1571" s="48"/>
    </row>
    <row r="1572" spans="1:8">
      <c r="A1572" s="121">
        <v>44937.381643518522</v>
      </c>
      <c r="B1572" s="122">
        <v>44937.381643518522</v>
      </c>
      <c r="C1572">
        <v>74</v>
      </c>
      <c r="D1572">
        <v>97.86</v>
      </c>
      <c r="E1572" s="123">
        <v>7241.64</v>
      </c>
      <c r="F1572" t="s">
        <v>22</v>
      </c>
      <c r="H1572" s="48"/>
    </row>
    <row r="1573" spans="1:8">
      <c r="A1573" s="121">
        <v>44937.381643518522</v>
      </c>
      <c r="B1573" s="122">
        <v>44937.381643518522</v>
      </c>
      <c r="C1573">
        <v>200</v>
      </c>
      <c r="D1573">
        <v>97.8</v>
      </c>
      <c r="E1573" s="123">
        <v>19560</v>
      </c>
      <c r="F1573" t="s">
        <v>22</v>
      </c>
      <c r="H1573" s="48"/>
    </row>
    <row r="1574" spans="1:8">
      <c r="A1574" s="121">
        <v>44937.382870370369</v>
      </c>
      <c r="B1574" s="122">
        <v>44937.382870370369</v>
      </c>
      <c r="C1574">
        <v>74</v>
      </c>
      <c r="D1574">
        <v>97.8</v>
      </c>
      <c r="E1574" s="123">
        <v>7237.2</v>
      </c>
      <c r="F1574" t="s">
        <v>22</v>
      </c>
      <c r="H1574" s="48"/>
    </row>
    <row r="1575" spans="1:8">
      <c r="A1575" s="121">
        <v>44937.384016203701</v>
      </c>
      <c r="B1575" s="122">
        <v>44937.384016203701</v>
      </c>
      <c r="C1575">
        <v>75</v>
      </c>
      <c r="D1575">
        <v>97.82</v>
      </c>
      <c r="E1575" s="123">
        <v>7336.4999999999991</v>
      </c>
      <c r="F1575" t="s">
        <v>22</v>
      </c>
      <c r="H1575" s="48"/>
    </row>
    <row r="1576" spans="1:8">
      <c r="A1576" s="121">
        <v>44937.384502314817</v>
      </c>
      <c r="B1576" s="122">
        <v>44937.384502314817</v>
      </c>
      <c r="C1576">
        <v>77</v>
      </c>
      <c r="D1576">
        <v>97.82</v>
      </c>
      <c r="E1576" s="123">
        <v>7532.1399999999994</v>
      </c>
      <c r="F1576" t="s">
        <v>22</v>
      </c>
      <c r="H1576" s="48"/>
    </row>
    <row r="1577" spans="1:8">
      <c r="A1577" s="121">
        <v>44937.385474537034</v>
      </c>
      <c r="B1577" s="122">
        <v>44937.385474537034</v>
      </c>
      <c r="C1577">
        <v>75</v>
      </c>
      <c r="D1577">
        <v>97.68</v>
      </c>
      <c r="E1577" s="123">
        <v>7326.0000000000009</v>
      </c>
      <c r="F1577" t="s">
        <v>22</v>
      </c>
      <c r="H1577" s="48"/>
    </row>
    <row r="1578" spans="1:8">
      <c r="A1578" s="121">
        <v>44937.385925925926</v>
      </c>
      <c r="B1578" s="122">
        <v>44937.385925925926</v>
      </c>
      <c r="C1578">
        <v>74</v>
      </c>
      <c r="D1578">
        <v>97.72</v>
      </c>
      <c r="E1578" s="123">
        <v>7231.28</v>
      </c>
      <c r="F1578" t="s">
        <v>22</v>
      </c>
      <c r="H1578" s="48"/>
    </row>
    <row r="1579" spans="1:8">
      <c r="A1579" s="121">
        <v>44937.386655092596</v>
      </c>
      <c r="B1579" s="122">
        <v>44937.386655092596</v>
      </c>
      <c r="C1579">
        <v>80</v>
      </c>
      <c r="D1579">
        <v>97.76</v>
      </c>
      <c r="E1579" s="123">
        <v>7820.8</v>
      </c>
      <c r="F1579" t="s">
        <v>22</v>
      </c>
      <c r="H1579" s="48"/>
    </row>
    <row r="1580" spans="1:8">
      <c r="A1580" s="121">
        <v>44937.386689814812</v>
      </c>
      <c r="B1580" s="122">
        <v>44937.386689814812</v>
      </c>
      <c r="C1580">
        <v>75</v>
      </c>
      <c r="D1580">
        <v>97.74</v>
      </c>
      <c r="E1580" s="123">
        <v>7330.5</v>
      </c>
      <c r="F1580" t="s">
        <v>22</v>
      </c>
      <c r="H1580" s="48"/>
    </row>
    <row r="1581" spans="1:8">
      <c r="A1581" s="121">
        <v>44937.386759259258</v>
      </c>
      <c r="B1581" s="122">
        <v>44937.386759259258</v>
      </c>
      <c r="C1581">
        <v>1</v>
      </c>
      <c r="D1581">
        <v>97.6</v>
      </c>
      <c r="E1581" s="123">
        <v>97.6</v>
      </c>
      <c r="F1581" t="s">
        <v>22</v>
      </c>
      <c r="H1581" s="48"/>
    </row>
    <row r="1582" spans="1:8">
      <c r="A1582" s="121">
        <v>44937.388402777775</v>
      </c>
      <c r="B1582" s="122">
        <v>44937.388402777775</v>
      </c>
      <c r="C1582">
        <v>75</v>
      </c>
      <c r="D1582">
        <v>97.74</v>
      </c>
      <c r="E1582" s="123">
        <v>7330.5</v>
      </c>
      <c r="F1582" t="s">
        <v>22</v>
      </c>
      <c r="H1582" s="48"/>
    </row>
    <row r="1583" spans="1:8">
      <c r="A1583" s="121">
        <v>44937.389178240737</v>
      </c>
      <c r="B1583" s="122">
        <v>44937.389178240737</v>
      </c>
      <c r="C1583">
        <v>75</v>
      </c>
      <c r="D1583">
        <v>97.76</v>
      </c>
      <c r="E1583" s="123">
        <v>7332</v>
      </c>
      <c r="F1583" t="s">
        <v>22</v>
      </c>
      <c r="H1583" s="48"/>
    </row>
    <row r="1584" spans="1:8">
      <c r="A1584" s="121">
        <v>44937.38925925926</v>
      </c>
      <c r="B1584" s="122">
        <v>44937.38925925926</v>
      </c>
      <c r="C1584">
        <v>70</v>
      </c>
      <c r="D1584">
        <v>97.76</v>
      </c>
      <c r="E1584" s="123">
        <v>6843.2000000000007</v>
      </c>
      <c r="F1584" t="s">
        <v>22</v>
      </c>
      <c r="H1584" s="48"/>
    </row>
    <row r="1585" spans="1:8">
      <c r="A1585" s="121">
        <v>44937.389675925922</v>
      </c>
      <c r="B1585" s="122">
        <v>44937.389675925922</v>
      </c>
      <c r="C1585">
        <v>74</v>
      </c>
      <c r="D1585">
        <v>97.72</v>
      </c>
      <c r="E1585" s="123">
        <v>7231.28</v>
      </c>
      <c r="F1585" t="s">
        <v>22</v>
      </c>
      <c r="H1585" s="48"/>
    </row>
    <row r="1586" spans="1:8">
      <c r="A1586" s="121">
        <v>44937.390648148146</v>
      </c>
      <c r="B1586" s="122">
        <v>44937.390648148146</v>
      </c>
      <c r="C1586">
        <v>74</v>
      </c>
      <c r="D1586">
        <v>97.76</v>
      </c>
      <c r="E1586" s="123">
        <v>7234.2400000000007</v>
      </c>
      <c r="F1586" t="s">
        <v>22</v>
      </c>
      <c r="H1586" s="48"/>
    </row>
    <row r="1587" spans="1:8">
      <c r="A1587" s="121">
        <v>44937.390648148146</v>
      </c>
      <c r="B1587" s="122">
        <v>44937.390648148146</v>
      </c>
      <c r="C1587">
        <v>56</v>
      </c>
      <c r="D1587">
        <v>97.76</v>
      </c>
      <c r="E1587" s="123">
        <v>5474.56</v>
      </c>
      <c r="F1587" t="s">
        <v>22</v>
      </c>
      <c r="H1587" s="48"/>
    </row>
    <row r="1588" spans="1:8">
      <c r="A1588" s="121">
        <v>44937.390648148146</v>
      </c>
      <c r="B1588" s="122">
        <v>44937.390648148146</v>
      </c>
      <c r="C1588">
        <v>22</v>
      </c>
      <c r="D1588">
        <v>97.76</v>
      </c>
      <c r="E1588" s="123">
        <v>2150.7200000000003</v>
      </c>
      <c r="F1588" t="s">
        <v>22</v>
      </c>
      <c r="H1588" s="48"/>
    </row>
    <row r="1589" spans="1:8">
      <c r="A1589" s="121">
        <v>44937.391331018516</v>
      </c>
      <c r="B1589" s="122">
        <v>44937.391331018516</v>
      </c>
      <c r="C1589">
        <v>79</v>
      </c>
      <c r="D1589">
        <v>97.74</v>
      </c>
      <c r="E1589" s="123">
        <v>7721.46</v>
      </c>
      <c r="F1589" t="s">
        <v>22</v>
      </c>
      <c r="H1589" s="48"/>
    </row>
    <row r="1590" spans="1:8">
      <c r="A1590" s="121">
        <v>44937.392141203702</v>
      </c>
      <c r="B1590" s="122">
        <v>44937.392141203702</v>
      </c>
      <c r="C1590">
        <v>70</v>
      </c>
      <c r="D1590">
        <v>97.72</v>
      </c>
      <c r="E1590" s="123">
        <v>6840.4</v>
      </c>
      <c r="F1590" t="s">
        <v>22</v>
      </c>
      <c r="H1590" s="48"/>
    </row>
    <row r="1591" spans="1:8">
      <c r="A1591" s="121">
        <v>44937.392766203702</v>
      </c>
      <c r="B1591" s="122">
        <v>44937.392766203702</v>
      </c>
      <c r="C1591">
        <v>76</v>
      </c>
      <c r="D1591">
        <v>97.76</v>
      </c>
      <c r="E1591" s="123">
        <v>7429.76</v>
      </c>
      <c r="F1591" t="s">
        <v>22</v>
      </c>
      <c r="H1591" s="48"/>
    </row>
    <row r="1592" spans="1:8">
      <c r="A1592" s="121">
        <v>44937.394247685188</v>
      </c>
      <c r="B1592" s="122">
        <v>44937.394247685188</v>
      </c>
      <c r="C1592">
        <v>31</v>
      </c>
      <c r="D1592">
        <v>97.78</v>
      </c>
      <c r="E1592" s="123">
        <v>3031.18</v>
      </c>
      <c r="F1592" t="s">
        <v>22</v>
      </c>
      <c r="H1592" s="48"/>
    </row>
    <row r="1593" spans="1:8">
      <c r="A1593" s="121">
        <v>44937.394247685188</v>
      </c>
      <c r="B1593" s="122">
        <v>44937.394247685188</v>
      </c>
      <c r="C1593">
        <v>45</v>
      </c>
      <c r="D1593">
        <v>97.78</v>
      </c>
      <c r="E1593" s="123">
        <v>4400.1000000000004</v>
      </c>
      <c r="F1593" t="s">
        <v>22</v>
      </c>
      <c r="H1593" s="48"/>
    </row>
    <row r="1594" spans="1:8">
      <c r="A1594" s="121">
        <v>44937.404074074075</v>
      </c>
      <c r="B1594" s="122">
        <v>44937.404074074075</v>
      </c>
      <c r="C1594">
        <v>75</v>
      </c>
      <c r="D1594">
        <v>98</v>
      </c>
      <c r="E1594" s="123">
        <v>7350</v>
      </c>
      <c r="F1594" t="s">
        <v>22</v>
      </c>
      <c r="H1594" s="48"/>
    </row>
    <row r="1595" spans="1:8">
      <c r="A1595" s="121">
        <v>44937.40425925926</v>
      </c>
      <c r="B1595" s="122">
        <v>44937.40425925926</v>
      </c>
      <c r="C1595">
        <v>37</v>
      </c>
      <c r="D1595">
        <v>98</v>
      </c>
      <c r="E1595" s="123">
        <v>3626</v>
      </c>
      <c r="F1595" t="s">
        <v>22</v>
      </c>
      <c r="H1595" s="48"/>
    </row>
    <row r="1596" spans="1:8">
      <c r="A1596" s="121">
        <v>44937.404745370368</v>
      </c>
      <c r="B1596" s="122">
        <v>44937.404745370368</v>
      </c>
      <c r="C1596">
        <v>80</v>
      </c>
      <c r="D1596">
        <v>98</v>
      </c>
      <c r="E1596" s="123">
        <v>7840</v>
      </c>
      <c r="F1596" t="s">
        <v>22</v>
      </c>
      <c r="H1596" s="48"/>
    </row>
    <row r="1597" spans="1:8">
      <c r="A1597" s="121">
        <v>44937.404745370368</v>
      </c>
      <c r="B1597" s="122">
        <v>44937.404745370368</v>
      </c>
      <c r="C1597">
        <v>79</v>
      </c>
      <c r="D1597">
        <v>98</v>
      </c>
      <c r="E1597" s="123">
        <v>7742</v>
      </c>
      <c r="F1597" t="s">
        <v>22</v>
      </c>
      <c r="H1597" s="48"/>
    </row>
    <row r="1598" spans="1:8">
      <c r="A1598" s="121">
        <v>44937.404745370368</v>
      </c>
      <c r="B1598" s="122">
        <v>44937.404745370368</v>
      </c>
      <c r="C1598">
        <v>75</v>
      </c>
      <c r="D1598">
        <v>97.98</v>
      </c>
      <c r="E1598" s="123">
        <v>7348.5</v>
      </c>
      <c r="F1598" t="s">
        <v>22</v>
      </c>
      <c r="H1598" s="48"/>
    </row>
    <row r="1599" spans="1:8">
      <c r="A1599" s="121">
        <v>44937.433229166665</v>
      </c>
      <c r="B1599" s="122">
        <v>44937.433229166665</v>
      </c>
      <c r="C1599">
        <v>74</v>
      </c>
      <c r="D1599">
        <v>98.4</v>
      </c>
      <c r="E1599" s="123">
        <v>7281.6</v>
      </c>
      <c r="F1599" t="s">
        <v>22</v>
      </c>
      <c r="H1599" s="48"/>
    </row>
    <row r="1600" spans="1:8">
      <c r="A1600" s="121">
        <v>44937.439872685187</v>
      </c>
      <c r="B1600" s="122">
        <v>44937.439872685187</v>
      </c>
      <c r="C1600">
        <v>156</v>
      </c>
      <c r="D1600">
        <v>98.5</v>
      </c>
      <c r="E1600" s="123">
        <v>15366</v>
      </c>
      <c r="F1600" t="s">
        <v>22</v>
      </c>
      <c r="H1600" s="48"/>
    </row>
    <row r="1601" spans="1:8">
      <c r="A1601" s="121">
        <v>44937.441493055558</v>
      </c>
      <c r="B1601" s="122">
        <v>44937.441493055558</v>
      </c>
      <c r="C1601">
        <v>67</v>
      </c>
      <c r="D1601">
        <v>98.44</v>
      </c>
      <c r="E1601" s="123">
        <v>6595.48</v>
      </c>
      <c r="F1601" t="s">
        <v>22</v>
      </c>
      <c r="H1601" s="48"/>
    </row>
    <row r="1602" spans="1:8">
      <c r="A1602" s="121">
        <v>44937.441493055558</v>
      </c>
      <c r="B1602" s="122">
        <v>44937.441493055558</v>
      </c>
      <c r="C1602">
        <v>84</v>
      </c>
      <c r="D1602">
        <v>98.44</v>
      </c>
      <c r="E1602" s="123">
        <v>8268.9599999999991</v>
      </c>
      <c r="F1602" t="s">
        <v>22</v>
      </c>
      <c r="H1602" s="48"/>
    </row>
    <row r="1603" spans="1:8">
      <c r="A1603" s="121">
        <v>44937.441493055558</v>
      </c>
      <c r="B1603" s="122">
        <v>44937.441493055558</v>
      </c>
      <c r="C1603">
        <v>78</v>
      </c>
      <c r="D1603">
        <v>98.42</v>
      </c>
      <c r="E1603" s="123">
        <v>7676.76</v>
      </c>
      <c r="F1603" t="s">
        <v>22</v>
      </c>
      <c r="H1603" s="48"/>
    </row>
    <row r="1604" spans="1:8">
      <c r="A1604" s="121">
        <v>44937.442326388889</v>
      </c>
      <c r="B1604" s="122">
        <v>44937.442326388889</v>
      </c>
      <c r="C1604">
        <v>80</v>
      </c>
      <c r="D1604">
        <v>98.44</v>
      </c>
      <c r="E1604" s="123">
        <v>7875.2</v>
      </c>
      <c r="F1604" t="s">
        <v>22</v>
      </c>
      <c r="H1604" s="48"/>
    </row>
    <row r="1605" spans="1:8">
      <c r="A1605" s="121">
        <v>44937.44425925926</v>
      </c>
      <c r="B1605" s="122">
        <v>44937.44425925926</v>
      </c>
      <c r="C1605">
        <v>80</v>
      </c>
      <c r="D1605">
        <v>98.4</v>
      </c>
      <c r="E1605" s="123">
        <v>7872</v>
      </c>
      <c r="F1605" t="s">
        <v>22</v>
      </c>
      <c r="H1605" s="48"/>
    </row>
    <row r="1606" spans="1:8">
      <c r="A1606" s="121">
        <v>44937.444652777776</v>
      </c>
      <c r="B1606" s="122">
        <v>44937.444652777776</v>
      </c>
      <c r="C1606">
        <v>77</v>
      </c>
      <c r="D1606">
        <v>98.38</v>
      </c>
      <c r="E1606" s="123">
        <v>7575.2599999999993</v>
      </c>
      <c r="F1606" t="s">
        <v>22</v>
      </c>
      <c r="H1606" s="48"/>
    </row>
    <row r="1607" spans="1:8">
      <c r="A1607" s="121">
        <v>44937.446527777778</v>
      </c>
      <c r="B1607" s="122">
        <v>44937.446527777778</v>
      </c>
      <c r="C1607">
        <v>60</v>
      </c>
      <c r="D1607">
        <v>98.38</v>
      </c>
      <c r="E1607" s="123">
        <v>5902.7999999999993</v>
      </c>
      <c r="F1607" t="s">
        <v>22</v>
      </c>
      <c r="H1607" s="48"/>
    </row>
    <row r="1608" spans="1:8">
      <c r="A1608" s="121">
        <v>44937.446527777778</v>
      </c>
      <c r="B1608" s="122">
        <v>44937.446527777778</v>
      </c>
      <c r="C1608">
        <v>16</v>
      </c>
      <c r="D1608">
        <v>98.38</v>
      </c>
      <c r="E1608" s="123">
        <v>1574.08</v>
      </c>
      <c r="F1608" t="s">
        <v>22</v>
      </c>
      <c r="H1608" s="48"/>
    </row>
    <row r="1609" spans="1:8">
      <c r="A1609" s="121">
        <v>44937.447916666664</v>
      </c>
      <c r="B1609" s="122">
        <v>44937.447916666664</v>
      </c>
      <c r="C1609">
        <v>75</v>
      </c>
      <c r="D1609">
        <v>98.36</v>
      </c>
      <c r="E1609" s="123">
        <v>7377</v>
      </c>
      <c r="F1609" t="s">
        <v>22</v>
      </c>
      <c r="H1609" s="48"/>
    </row>
    <row r="1610" spans="1:8">
      <c r="A1610" s="121">
        <v>44937.451770833337</v>
      </c>
      <c r="B1610" s="122">
        <v>44937.451770833337</v>
      </c>
      <c r="C1610">
        <v>80</v>
      </c>
      <c r="D1610">
        <v>98.4</v>
      </c>
      <c r="E1610" s="123">
        <v>7872</v>
      </c>
      <c r="F1610" t="s">
        <v>22</v>
      </c>
      <c r="H1610" s="48"/>
    </row>
    <row r="1611" spans="1:8">
      <c r="A1611" s="121">
        <v>44937.454050925924</v>
      </c>
      <c r="B1611" s="122">
        <v>44937.454050925924</v>
      </c>
      <c r="C1611">
        <v>78</v>
      </c>
      <c r="D1611">
        <v>98.44</v>
      </c>
      <c r="E1611" s="123">
        <v>7678.32</v>
      </c>
      <c r="F1611" t="s">
        <v>22</v>
      </c>
      <c r="H1611" s="48"/>
    </row>
    <row r="1612" spans="1:8">
      <c r="A1612" s="121">
        <v>44937.45553240741</v>
      </c>
      <c r="B1612" s="122">
        <v>44937.45553240741</v>
      </c>
      <c r="C1612">
        <v>23</v>
      </c>
      <c r="D1612">
        <v>98.46</v>
      </c>
      <c r="E1612" s="123">
        <v>2264.58</v>
      </c>
      <c r="F1612" t="s">
        <v>22</v>
      </c>
      <c r="H1612" s="48"/>
    </row>
    <row r="1613" spans="1:8">
      <c r="A1613" s="121">
        <v>44937.45553240741</v>
      </c>
      <c r="B1613" s="122">
        <v>44937.45553240741</v>
      </c>
      <c r="C1613">
        <v>52</v>
      </c>
      <c r="D1613">
        <v>98.46</v>
      </c>
      <c r="E1613" s="123">
        <v>5119.92</v>
      </c>
      <c r="F1613" t="s">
        <v>22</v>
      </c>
      <c r="H1613" s="48"/>
    </row>
    <row r="1614" spans="1:8">
      <c r="A1614" s="121">
        <v>44937.45553240741</v>
      </c>
      <c r="B1614" s="122">
        <v>44937.45553240741</v>
      </c>
      <c r="C1614">
        <v>29</v>
      </c>
      <c r="D1614">
        <v>98.46</v>
      </c>
      <c r="E1614" s="123">
        <v>2855.3399999999997</v>
      </c>
      <c r="F1614" t="s">
        <v>22</v>
      </c>
      <c r="H1614" s="48"/>
    </row>
    <row r="1615" spans="1:8">
      <c r="A1615" s="121">
        <v>44937.45553240741</v>
      </c>
      <c r="B1615" s="122">
        <v>44937.45553240741</v>
      </c>
      <c r="C1615">
        <v>45</v>
      </c>
      <c r="D1615">
        <v>98.46</v>
      </c>
      <c r="E1615" s="123">
        <v>4430.7</v>
      </c>
      <c r="F1615" t="s">
        <v>22</v>
      </c>
      <c r="H1615" s="48"/>
    </row>
    <row r="1616" spans="1:8">
      <c r="A1616" s="121">
        <v>44937.456574074073</v>
      </c>
      <c r="B1616" s="122">
        <v>44937.456574074073</v>
      </c>
      <c r="C1616">
        <v>74</v>
      </c>
      <c r="D1616">
        <v>98.42</v>
      </c>
      <c r="E1616" s="123">
        <v>7283.08</v>
      </c>
      <c r="F1616" t="s">
        <v>22</v>
      </c>
      <c r="H1616" s="48"/>
    </row>
    <row r="1617" spans="1:8">
      <c r="A1617" s="121">
        <v>44937.457326388889</v>
      </c>
      <c r="B1617" s="122">
        <v>44937.457326388889</v>
      </c>
      <c r="C1617">
        <v>80</v>
      </c>
      <c r="D1617">
        <v>98.44</v>
      </c>
      <c r="E1617" s="123">
        <v>7875.2</v>
      </c>
      <c r="F1617" t="s">
        <v>22</v>
      </c>
      <c r="H1617" s="48"/>
    </row>
    <row r="1618" spans="1:8">
      <c r="A1618" s="121">
        <v>44937.459814814814</v>
      </c>
      <c r="B1618" s="122">
        <v>44937.459814814814</v>
      </c>
      <c r="C1618">
        <v>12</v>
      </c>
      <c r="D1618">
        <v>98.44</v>
      </c>
      <c r="E1618" s="123">
        <v>1181.28</v>
      </c>
      <c r="F1618" t="s">
        <v>22</v>
      </c>
      <c r="H1618" s="48"/>
    </row>
    <row r="1619" spans="1:8">
      <c r="A1619" s="121">
        <v>44937.459814814814</v>
      </c>
      <c r="B1619" s="122">
        <v>44937.459814814814</v>
      </c>
      <c r="C1619">
        <v>12</v>
      </c>
      <c r="D1619">
        <v>98.44</v>
      </c>
      <c r="E1619" s="123">
        <v>1181.28</v>
      </c>
      <c r="F1619" t="s">
        <v>22</v>
      </c>
      <c r="H1619" s="48"/>
    </row>
    <row r="1620" spans="1:8">
      <c r="A1620" s="121">
        <v>44937.45989583333</v>
      </c>
      <c r="B1620" s="122">
        <v>44937.45989583333</v>
      </c>
      <c r="C1620">
        <v>28</v>
      </c>
      <c r="D1620">
        <v>98.44</v>
      </c>
      <c r="E1620" s="123">
        <v>2756.3199999999997</v>
      </c>
      <c r="F1620" t="s">
        <v>22</v>
      </c>
      <c r="H1620" s="48"/>
    </row>
    <row r="1621" spans="1:8">
      <c r="A1621" s="121">
        <v>44937.45989583333</v>
      </c>
      <c r="B1621" s="122">
        <v>44937.45989583333</v>
      </c>
      <c r="C1621">
        <v>24</v>
      </c>
      <c r="D1621">
        <v>98.44</v>
      </c>
      <c r="E1621" s="123">
        <v>2362.56</v>
      </c>
      <c r="F1621" t="s">
        <v>22</v>
      </c>
      <c r="H1621" s="48"/>
    </row>
    <row r="1622" spans="1:8">
      <c r="A1622" s="121">
        <v>44937.45989583333</v>
      </c>
      <c r="B1622" s="122">
        <v>44937.45989583333</v>
      </c>
      <c r="C1622">
        <v>12</v>
      </c>
      <c r="D1622">
        <v>98.44</v>
      </c>
      <c r="E1622" s="123">
        <v>1181.28</v>
      </c>
      <c r="F1622" t="s">
        <v>22</v>
      </c>
      <c r="H1622" s="48"/>
    </row>
    <row r="1623" spans="1:8">
      <c r="A1623" s="121">
        <v>44937.45989583333</v>
      </c>
      <c r="B1623" s="122">
        <v>44937.45989583333</v>
      </c>
      <c r="C1623">
        <v>12</v>
      </c>
      <c r="D1623">
        <v>98.44</v>
      </c>
      <c r="E1623" s="123">
        <v>1181.28</v>
      </c>
      <c r="F1623" t="s">
        <v>22</v>
      </c>
      <c r="H1623" s="48"/>
    </row>
    <row r="1624" spans="1:8">
      <c r="A1624" s="121">
        <v>44937.462627314817</v>
      </c>
      <c r="B1624" s="122">
        <v>44937.462627314817</v>
      </c>
      <c r="C1624">
        <v>3</v>
      </c>
      <c r="D1624">
        <v>98.46</v>
      </c>
      <c r="E1624" s="123">
        <v>295.38</v>
      </c>
      <c r="F1624" t="s">
        <v>22</v>
      </c>
      <c r="H1624" s="48"/>
    </row>
    <row r="1625" spans="1:8">
      <c r="A1625" s="121">
        <v>44937.462627314817</v>
      </c>
      <c r="B1625" s="122">
        <v>44937.462627314817</v>
      </c>
      <c r="C1625">
        <v>76</v>
      </c>
      <c r="D1625">
        <v>98.46</v>
      </c>
      <c r="E1625" s="123">
        <v>7482.9599999999991</v>
      </c>
      <c r="F1625" t="s">
        <v>22</v>
      </c>
      <c r="H1625" s="48"/>
    </row>
    <row r="1626" spans="1:8">
      <c r="A1626" s="121">
        <v>44937.463958333334</v>
      </c>
      <c r="B1626" s="122">
        <v>44937.463958333334</v>
      </c>
      <c r="C1626">
        <v>78</v>
      </c>
      <c r="D1626">
        <v>98.34</v>
      </c>
      <c r="E1626" s="123">
        <v>7670.52</v>
      </c>
      <c r="F1626" t="s">
        <v>22</v>
      </c>
      <c r="H1626" s="48"/>
    </row>
    <row r="1627" spans="1:8">
      <c r="A1627" s="121">
        <v>44937.465370370373</v>
      </c>
      <c r="B1627" s="122">
        <v>44937.465370370373</v>
      </c>
      <c r="C1627">
        <v>79</v>
      </c>
      <c r="D1627">
        <v>98.4</v>
      </c>
      <c r="E1627" s="123">
        <v>7773.6</v>
      </c>
      <c r="F1627" t="s">
        <v>22</v>
      </c>
      <c r="H1627" s="48"/>
    </row>
    <row r="1628" spans="1:8">
      <c r="A1628" s="121">
        <v>44937.466585648152</v>
      </c>
      <c r="B1628" s="122">
        <v>44937.466585648152</v>
      </c>
      <c r="C1628">
        <v>11</v>
      </c>
      <c r="D1628">
        <v>98.3</v>
      </c>
      <c r="E1628" s="123">
        <v>1081.3</v>
      </c>
      <c r="F1628" t="s">
        <v>22</v>
      </c>
      <c r="H1628" s="48"/>
    </row>
    <row r="1629" spans="1:8">
      <c r="A1629" s="121">
        <v>44937.466585648152</v>
      </c>
      <c r="B1629" s="122">
        <v>44937.466585648152</v>
      </c>
      <c r="C1629">
        <v>68</v>
      </c>
      <c r="D1629">
        <v>98.3</v>
      </c>
      <c r="E1629" s="123">
        <v>6684.4</v>
      </c>
      <c r="F1629" t="s">
        <v>22</v>
      </c>
      <c r="H1629" s="48"/>
    </row>
    <row r="1630" spans="1:8">
      <c r="A1630" s="121">
        <v>44937.468449074076</v>
      </c>
      <c r="B1630" s="122">
        <v>44937.468449074076</v>
      </c>
      <c r="C1630">
        <v>79</v>
      </c>
      <c r="D1630">
        <v>98.36</v>
      </c>
      <c r="E1630" s="123">
        <v>7770.44</v>
      </c>
      <c r="F1630" t="s">
        <v>22</v>
      </c>
      <c r="H1630" s="48"/>
    </row>
    <row r="1631" spans="1:8">
      <c r="A1631" s="121">
        <v>44937.47152777778</v>
      </c>
      <c r="B1631" s="122">
        <v>44937.47152777778</v>
      </c>
      <c r="C1631">
        <v>77</v>
      </c>
      <c r="D1631">
        <v>98.38</v>
      </c>
      <c r="E1631" s="123">
        <v>7575.2599999999993</v>
      </c>
      <c r="F1631" t="s">
        <v>22</v>
      </c>
      <c r="H1631" s="48"/>
    </row>
    <row r="1632" spans="1:8">
      <c r="A1632" s="121">
        <v>44937.47152777778</v>
      </c>
      <c r="B1632" s="122">
        <v>44937.47152777778</v>
      </c>
      <c r="C1632">
        <v>77</v>
      </c>
      <c r="D1632">
        <v>98.38</v>
      </c>
      <c r="E1632" s="123">
        <v>7575.2599999999993</v>
      </c>
      <c r="F1632" t="s">
        <v>22</v>
      </c>
      <c r="H1632" s="48"/>
    </row>
    <row r="1633" spans="1:8">
      <c r="A1633" s="121">
        <v>44937.47152777778</v>
      </c>
      <c r="B1633" s="122">
        <v>44937.47152777778</v>
      </c>
      <c r="C1633">
        <v>79</v>
      </c>
      <c r="D1633">
        <v>98.36</v>
      </c>
      <c r="E1633" s="123">
        <v>7770.44</v>
      </c>
      <c r="F1633" t="s">
        <v>22</v>
      </c>
      <c r="H1633" s="48"/>
    </row>
    <row r="1634" spans="1:8">
      <c r="A1634" s="121">
        <v>44937.474641203706</v>
      </c>
      <c r="B1634" s="122">
        <v>44937.474641203706</v>
      </c>
      <c r="C1634">
        <v>4</v>
      </c>
      <c r="D1634">
        <v>98.28</v>
      </c>
      <c r="E1634" s="123">
        <v>393.12</v>
      </c>
      <c r="F1634" t="s">
        <v>22</v>
      </c>
      <c r="H1634" s="48"/>
    </row>
    <row r="1635" spans="1:8">
      <c r="A1635" s="121">
        <v>44937.474641203706</v>
      </c>
      <c r="B1635" s="122">
        <v>44937.474641203706</v>
      </c>
      <c r="C1635">
        <v>75</v>
      </c>
      <c r="D1635">
        <v>98.28</v>
      </c>
      <c r="E1635" s="123">
        <v>7371</v>
      </c>
      <c r="F1635" t="s">
        <v>22</v>
      </c>
      <c r="H1635" s="48"/>
    </row>
    <row r="1636" spans="1:8">
      <c r="A1636" s="121">
        <v>44937.476180555554</v>
      </c>
      <c r="B1636" s="122">
        <v>44937.476180555554</v>
      </c>
      <c r="C1636">
        <v>78</v>
      </c>
      <c r="D1636">
        <v>98.26</v>
      </c>
      <c r="E1636" s="123">
        <v>7664.2800000000007</v>
      </c>
      <c r="F1636" t="s">
        <v>22</v>
      </c>
      <c r="H1636" s="48"/>
    </row>
    <row r="1637" spans="1:8">
      <c r="A1637" s="121">
        <v>44937.476180555554</v>
      </c>
      <c r="B1637" s="122">
        <v>44937.476180555554</v>
      </c>
      <c r="C1637">
        <v>79</v>
      </c>
      <c r="D1637">
        <v>98.26</v>
      </c>
      <c r="E1637" s="123">
        <v>7762.54</v>
      </c>
      <c r="F1637" t="s">
        <v>22</v>
      </c>
      <c r="H1637" s="48"/>
    </row>
    <row r="1638" spans="1:8">
      <c r="A1638" s="121">
        <v>44937.477511574078</v>
      </c>
      <c r="B1638" s="122">
        <v>44937.477511574078</v>
      </c>
      <c r="C1638">
        <v>79</v>
      </c>
      <c r="D1638">
        <v>98.26</v>
      </c>
      <c r="E1638" s="123">
        <v>7762.54</v>
      </c>
      <c r="F1638" t="s">
        <v>22</v>
      </c>
      <c r="H1638" s="48"/>
    </row>
    <row r="1639" spans="1:8">
      <c r="A1639" s="121">
        <v>44937.479386574072</v>
      </c>
      <c r="B1639" s="122">
        <v>44937.479386574072</v>
      </c>
      <c r="C1639">
        <v>79</v>
      </c>
      <c r="D1639">
        <v>98.26</v>
      </c>
      <c r="E1639" s="123">
        <v>7762.54</v>
      </c>
      <c r="F1639" t="s">
        <v>22</v>
      </c>
      <c r="H1639" s="48"/>
    </row>
    <row r="1640" spans="1:8">
      <c r="A1640" s="121">
        <v>44937.481053240743</v>
      </c>
      <c r="B1640" s="122">
        <v>44937.481053240743</v>
      </c>
      <c r="C1640">
        <v>80</v>
      </c>
      <c r="D1640">
        <v>98.24</v>
      </c>
      <c r="E1640" s="123">
        <v>7859.2</v>
      </c>
      <c r="F1640" t="s">
        <v>22</v>
      </c>
      <c r="H1640" s="48"/>
    </row>
    <row r="1641" spans="1:8">
      <c r="A1641" s="121">
        <v>44937.481898148151</v>
      </c>
      <c r="B1641" s="122">
        <v>44937.481898148151</v>
      </c>
      <c r="C1641">
        <v>75</v>
      </c>
      <c r="D1641">
        <v>98.22</v>
      </c>
      <c r="E1641" s="123">
        <v>7366.5</v>
      </c>
      <c r="F1641" t="s">
        <v>22</v>
      </c>
      <c r="H1641" s="48"/>
    </row>
    <row r="1642" spans="1:8">
      <c r="A1642" s="121">
        <v>44937.482164351852</v>
      </c>
      <c r="B1642" s="122">
        <v>44937.482164351852</v>
      </c>
      <c r="C1642">
        <v>5</v>
      </c>
      <c r="D1642">
        <v>98.22</v>
      </c>
      <c r="E1642" s="123">
        <v>491.1</v>
      </c>
      <c r="F1642" t="s">
        <v>22</v>
      </c>
      <c r="H1642" s="48"/>
    </row>
    <row r="1643" spans="1:8">
      <c r="A1643" s="121">
        <v>44937.482164351852</v>
      </c>
      <c r="B1643" s="122">
        <v>44937.482164351852</v>
      </c>
      <c r="C1643">
        <v>64</v>
      </c>
      <c r="D1643">
        <v>98.22</v>
      </c>
      <c r="E1643" s="123">
        <v>6286.08</v>
      </c>
      <c r="F1643" t="s">
        <v>22</v>
      </c>
      <c r="H1643" s="48"/>
    </row>
    <row r="1644" spans="1:8">
      <c r="A1644" s="121">
        <v>44937.482164351852</v>
      </c>
      <c r="B1644" s="122">
        <v>44937.482164351852</v>
      </c>
      <c r="C1644">
        <v>5</v>
      </c>
      <c r="D1644">
        <v>98.22</v>
      </c>
      <c r="E1644" s="123">
        <v>491.1</v>
      </c>
      <c r="F1644" t="s">
        <v>22</v>
      </c>
      <c r="H1644" s="48"/>
    </row>
    <row r="1645" spans="1:8">
      <c r="A1645" s="121">
        <v>44937.483414351853</v>
      </c>
      <c r="B1645" s="122">
        <v>44937.483414351853</v>
      </c>
      <c r="C1645">
        <v>75</v>
      </c>
      <c r="D1645">
        <v>98.22</v>
      </c>
      <c r="E1645" s="123">
        <v>7366.5</v>
      </c>
      <c r="F1645" t="s">
        <v>22</v>
      </c>
      <c r="H1645" s="48"/>
    </row>
    <row r="1646" spans="1:8">
      <c r="A1646" s="121">
        <v>44937.485266203701</v>
      </c>
      <c r="B1646" s="122">
        <v>44937.485266203701</v>
      </c>
      <c r="C1646">
        <v>77</v>
      </c>
      <c r="D1646">
        <v>98.2</v>
      </c>
      <c r="E1646" s="123">
        <v>7561.4000000000005</v>
      </c>
      <c r="F1646" t="s">
        <v>22</v>
      </c>
      <c r="H1646" s="48"/>
    </row>
    <row r="1647" spans="1:8">
      <c r="A1647" s="121">
        <v>44937.485995370371</v>
      </c>
      <c r="B1647" s="122">
        <v>44937.485995370371</v>
      </c>
      <c r="C1647">
        <v>80</v>
      </c>
      <c r="D1647">
        <v>98.2</v>
      </c>
      <c r="E1647" s="123">
        <v>7856</v>
      </c>
      <c r="F1647" t="s">
        <v>22</v>
      </c>
      <c r="H1647" s="48"/>
    </row>
    <row r="1648" spans="1:8">
      <c r="A1648" s="121">
        <v>44937.487326388888</v>
      </c>
      <c r="B1648" s="122">
        <v>44937.487326388888</v>
      </c>
      <c r="C1648">
        <v>12</v>
      </c>
      <c r="D1648">
        <v>98.14</v>
      </c>
      <c r="E1648" s="123">
        <v>1177.68</v>
      </c>
      <c r="F1648" t="s">
        <v>22</v>
      </c>
      <c r="H1648" s="48"/>
    </row>
    <row r="1649" spans="1:8">
      <c r="A1649" s="121">
        <v>44937.487326388888</v>
      </c>
      <c r="B1649" s="122">
        <v>44937.487326388888</v>
      </c>
      <c r="C1649">
        <v>64</v>
      </c>
      <c r="D1649">
        <v>98.14</v>
      </c>
      <c r="E1649" s="123">
        <v>6280.96</v>
      </c>
      <c r="F1649" t="s">
        <v>22</v>
      </c>
      <c r="H1649" s="48"/>
    </row>
    <row r="1650" spans="1:8">
      <c r="A1650" s="121">
        <v>44937.48809027778</v>
      </c>
      <c r="B1650" s="122">
        <v>44937.48809027778</v>
      </c>
      <c r="C1650">
        <v>77</v>
      </c>
      <c r="D1650">
        <v>98.14</v>
      </c>
      <c r="E1650" s="123">
        <v>7556.78</v>
      </c>
      <c r="F1650" t="s">
        <v>22</v>
      </c>
      <c r="H1650" s="48"/>
    </row>
    <row r="1651" spans="1:8">
      <c r="A1651" s="121">
        <v>44937.489988425928</v>
      </c>
      <c r="B1651" s="122">
        <v>44937.489988425928</v>
      </c>
      <c r="C1651">
        <v>79</v>
      </c>
      <c r="D1651">
        <v>98.14</v>
      </c>
      <c r="E1651" s="123">
        <v>7753.06</v>
      </c>
      <c r="F1651" t="s">
        <v>22</v>
      </c>
      <c r="H1651" s="48"/>
    </row>
    <row r="1652" spans="1:8">
      <c r="A1652" s="121">
        <v>44937.492395833331</v>
      </c>
      <c r="B1652" s="122">
        <v>44937.492395833331</v>
      </c>
      <c r="C1652">
        <v>12</v>
      </c>
      <c r="D1652">
        <v>98.1</v>
      </c>
      <c r="E1652" s="123">
        <v>1177.1999999999998</v>
      </c>
      <c r="F1652" t="s">
        <v>22</v>
      </c>
      <c r="H1652" s="48"/>
    </row>
    <row r="1653" spans="1:8">
      <c r="A1653" s="121">
        <v>44937.492650462962</v>
      </c>
      <c r="B1653" s="122">
        <v>44937.492650462962</v>
      </c>
      <c r="C1653">
        <v>75</v>
      </c>
      <c r="D1653">
        <v>98.12</v>
      </c>
      <c r="E1653" s="123">
        <v>7359</v>
      </c>
      <c r="F1653" t="s">
        <v>22</v>
      </c>
      <c r="H1653" s="48"/>
    </row>
    <row r="1654" spans="1:8">
      <c r="A1654" s="121">
        <v>44937.492951388886</v>
      </c>
      <c r="B1654" s="122">
        <v>44937.492951388886</v>
      </c>
      <c r="C1654">
        <v>188</v>
      </c>
      <c r="D1654">
        <v>98.1</v>
      </c>
      <c r="E1654" s="123">
        <v>18442.8</v>
      </c>
      <c r="F1654" t="s">
        <v>22</v>
      </c>
      <c r="H1654" s="48"/>
    </row>
    <row r="1655" spans="1:8">
      <c r="A1655" s="121">
        <v>44937.49490740741</v>
      </c>
      <c r="B1655" s="122">
        <v>44937.49490740741</v>
      </c>
      <c r="C1655">
        <v>75</v>
      </c>
      <c r="D1655">
        <v>98.04</v>
      </c>
      <c r="E1655" s="123">
        <v>7353.0000000000009</v>
      </c>
      <c r="F1655" t="s">
        <v>22</v>
      </c>
      <c r="H1655" s="48"/>
    </row>
    <row r="1656" spans="1:8">
      <c r="A1656" s="121">
        <v>44937.495046296295</v>
      </c>
      <c r="B1656" s="122">
        <v>44937.495046296295</v>
      </c>
      <c r="C1656">
        <v>70</v>
      </c>
      <c r="D1656">
        <v>98</v>
      </c>
      <c r="E1656" s="123">
        <v>6860</v>
      </c>
      <c r="F1656" t="s">
        <v>22</v>
      </c>
      <c r="H1656" s="48"/>
    </row>
    <row r="1657" spans="1:8">
      <c r="A1657" s="121">
        <v>44937.495046296295</v>
      </c>
      <c r="B1657" s="122">
        <v>44937.495046296295</v>
      </c>
      <c r="C1657">
        <v>130</v>
      </c>
      <c r="D1657">
        <v>98</v>
      </c>
      <c r="E1657" s="123">
        <v>12740</v>
      </c>
      <c r="F1657" t="s">
        <v>22</v>
      </c>
      <c r="H1657" s="48"/>
    </row>
    <row r="1658" spans="1:8">
      <c r="A1658" s="121">
        <v>44937.495057870372</v>
      </c>
      <c r="B1658" s="122">
        <v>44937.495057870372</v>
      </c>
      <c r="C1658">
        <v>80</v>
      </c>
      <c r="D1658">
        <v>98</v>
      </c>
      <c r="E1658" s="123">
        <v>7840</v>
      </c>
      <c r="F1658" t="s">
        <v>22</v>
      </c>
      <c r="H1658" s="48"/>
    </row>
    <row r="1659" spans="1:8">
      <c r="A1659" s="121">
        <v>44937.495671296296</v>
      </c>
      <c r="B1659" s="122">
        <v>44937.495671296296</v>
      </c>
      <c r="C1659">
        <v>12</v>
      </c>
      <c r="D1659">
        <v>98.02</v>
      </c>
      <c r="E1659" s="123">
        <v>1176.24</v>
      </c>
      <c r="F1659" t="s">
        <v>22</v>
      </c>
      <c r="H1659" s="48"/>
    </row>
    <row r="1660" spans="1:8">
      <c r="A1660" s="121">
        <v>44937.495729166665</v>
      </c>
      <c r="B1660" s="122">
        <v>44937.495729166665</v>
      </c>
      <c r="C1660">
        <v>12</v>
      </c>
      <c r="D1660">
        <v>98.02</v>
      </c>
      <c r="E1660" s="123">
        <v>1176.24</v>
      </c>
      <c r="F1660" t="s">
        <v>22</v>
      </c>
      <c r="H1660" s="48"/>
    </row>
    <row r="1661" spans="1:8">
      <c r="A1661" s="121">
        <v>44937.495729166665</v>
      </c>
      <c r="B1661" s="122">
        <v>44937.495729166665</v>
      </c>
      <c r="C1661">
        <v>62</v>
      </c>
      <c r="D1661">
        <v>98.02</v>
      </c>
      <c r="E1661" s="123">
        <v>6077.24</v>
      </c>
      <c r="F1661" t="s">
        <v>22</v>
      </c>
      <c r="H1661" s="48"/>
    </row>
    <row r="1662" spans="1:8">
      <c r="A1662" s="121">
        <v>44937.49658564815</v>
      </c>
      <c r="B1662" s="122">
        <v>44937.49658564815</v>
      </c>
      <c r="C1662">
        <v>7</v>
      </c>
      <c r="D1662">
        <v>97.98</v>
      </c>
      <c r="E1662" s="123">
        <v>685.86</v>
      </c>
      <c r="F1662" t="s">
        <v>22</v>
      </c>
      <c r="H1662" s="48"/>
    </row>
    <row r="1663" spans="1:8">
      <c r="A1663" s="121">
        <v>44937.49658564815</v>
      </c>
      <c r="B1663" s="122">
        <v>44937.49658564815</v>
      </c>
      <c r="C1663">
        <v>70</v>
      </c>
      <c r="D1663">
        <v>97.98</v>
      </c>
      <c r="E1663" s="123">
        <v>6858.6</v>
      </c>
      <c r="F1663" t="s">
        <v>22</v>
      </c>
      <c r="H1663" s="48"/>
    </row>
    <row r="1664" spans="1:8">
      <c r="A1664" s="121">
        <v>44937.498136574075</v>
      </c>
      <c r="B1664" s="122">
        <v>44937.498136574075</v>
      </c>
      <c r="C1664">
        <v>74</v>
      </c>
      <c r="D1664">
        <v>97.96</v>
      </c>
      <c r="E1664" s="123">
        <v>7249.04</v>
      </c>
      <c r="F1664" t="s">
        <v>22</v>
      </c>
      <c r="H1664" s="48"/>
    </row>
    <row r="1665" spans="1:8">
      <c r="A1665" s="121">
        <v>44937.498738425929</v>
      </c>
      <c r="B1665" s="122">
        <v>44937.498738425929</v>
      </c>
      <c r="C1665">
        <v>75</v>
      </c>
      <c r="D1665">
        <v>97.98</v>
      </c>
      <c r="E1665" s="123">
        <v>7348.5</v>
      </c>
      <c r="F1665" t="s">
        <v>22</v>
      </c>
      <c r="H1665" s="48"/>
    </row>
    <row r="1666" spans="1:8">
      <c r="A1666" s="121">
        <v>44937.500717592593</v>
      </c>
      <c r="B1666" s="122">
        <v>44937.500717592593</v>
      </c>
      <c r="C1666">
        <v>80</v>
      </c>
      <c r="D1666">
        <v>97.98</v>
      </c>
      <c r="E1666" s="123">
        <v>7838.4000000000005</v>
      </c>
      <c r="F1666" t="s">
        <v>22</v>
      </c>
      <c r="H1666" s="48"/>
    </row>
    <row r="1667" spans="1:8">
      <c r="A1667" s="121">
        <v>44937.501956018517</v>
      </c>
      <c r="B1667" s="122">
        <v>44937.501956018517</v>
      </c>
      <c r="C1667">
        <v>80</v>
      </c>
      <c r="D1667">
        <v>98</v>
      </c>
      <c r="E1667" s="123">
        <v>7840</v>
      </c>
      <c r="F1667" t="s">
        <v>22</v>
      </c>
      <c r="H1667" s="48"/>
    </row>
    <row r="1668" spans="1:8">
      <c r="A1668" s="121">
        <v>44937.502974537034</v>
      </c>
      <c r="B1668" s="122">
        <v>44937.502974537034</v>
      </c>
      <c r="C1668">
        <v>74</v>
      </c>
      <c r="D1668">
        <v>98.02</v>
      </c>
      <c r="E1668" s="123">
        <v>7253.48</v>
      </c>
      <c r="F1668" t="s">
        <v>22</v>
      </c>
      <c r="H1668" s="48"/>
    </row>
    <row r="1669" spans="1:8">
      <c r="A1669" s="121">
        <v>44937.505196759259</v>
      </c>
      <c r="B1669" s="122">
        <v>44937.505196759259</v>
      </c>
      <c r="C1669">
        <v>78</v>
      </c>
      <c r="D1669">
        <v>97.98</v>
      </c>
      <c r="E1669" s="123">
        <v>7642.4400000000005</v>
      </c>
      <c r="F1669" t="s">
        <v>22</v>
      </c>
      <c r="H1669" s="48"/>
    </row>
    <row r="1670" spans="1:8">
      <c r="A1670" s="121">
        <v>44937.505567129629</v>
      </c>
      <c r="B1670" s="122">
        <v>44937.505567129629</v>
      </c>
      <c r="C1670">
        <v>39</v>
      </c>
      <c r="D1670">
        <v>97.96</v>
      </c>
      <c r="E1670" s="123">
        <v>3820.4399999999996</v>
      </c>
      <c r="F1670" t="s">
        <v>22</v>
      </c>
      <c r="H1670" s="48"/>
    </row>
    <row r="1671" spans="1:8">
      <c r="A1671" s="121">
        <v>44937.505567129629</v>
      </c>
      <c r="B1671" s="122">
        <v>44937.505567129629</v>
      </c>
      <c r="C1671">
        <v>41</v>
      </c>
      <c r="D1671">
        <v>97.96</v>
      </c>
      <c r="E1671" s="123">
        <v>4016.3599999999997</v>
      </c>
      <c r="F1671" t="s">
        <v>22</v>
      </c>
      <c r="H1671" s="48"/>
    </row>
    <row r="1672" spans="1:8">
      <c r="A1672" s="121">
        <v>44937.51153935185</v>
      </c>
      <c r="B1672" s="122">
        <v>44937.51153935185</v>
      </c>
      <c r="C1672">
        <v>158</v>
      </c>
      <c r="D1672">
        <v>98.14</v>
      </c>
      <c r="E1672" s="123">
        <v>15506.12</v>
      </c>
      <c r="F1672" t="s">
        <v>22</v>
      </c>
      <c r="H1672" s="48"/>
    </row>
    <row r="1673" spans="1:8">
      <c r="A1673" s="121">
        <v>44937.514120370368</v>
      </c>
      <c r="B1673" s="122">
        <v>44937.514120370368</v>
      </c>
      <c r="C1673">
        <v>98</v>
      </c>
      <c r="D1673">
        <v>98.12</v>
      </c>
      <c r="E1673" s="123">
        <v>9615.76</v>
      </c>
      <c r="F1673" t="s">
        <v>22</v>
      </c>
      <c r="H1673" s="48"/>
    </row>
    <row r="1674" spans="1:8">
      <c r="A1674" s="121">
        <v>44937.51630787037</v>
      </c>
      <c r="B1674" s="122">
        <v>44937.51630787037</v>
      </c>
      <c r="C1674">
        <v>80</v>
      </c>
      <c r="D1674">
        <v>98.12</v>
      </c>
      <c r="E1674" s="123">
        <v>7849.6</v>
      </c>
      <c r="F1674" t="s">
        <v>22</v>
      </c>
      <c r="H1674" s="48"/>
    </row>
    <row r="1675" spans="1:8">
      <c r="A1675" s="121">
        <v>44937.516469907408</v>
      </c>
      <c r="B1675" s="122">
        <v>44937.516469907408</v>
      </c>
      <c r="C1675">
        <v>80</v>
      </c>
      <c r="D1675">
        <v>98.1</v>
      </c>
      <c r="E1675" s="123">
        <v>7848</v>
      </c>
      <c r="F1675" t="s">
        <v>22</v>
      </c>
      <c r="H1675" s="48"/>
    </row>
    <row r="1676" spans="1:8">
      <c r="A1676" s="121">
        <v>44937.518784722219</v>
      </c>
      <c r="B1676" s="122">
        <v>44937.518784722219</v>
      </c>
      <c r="C1676">
        <v>76</v>
      </c>
      <c r="D1676">
        <v>98.1</v>
      </c>
      <c r="E1676" s="123">
        <v>7455.5999999999995</v>
      </c>
      <c r="F1676" t="s">
        <v>22</v>
      </c>
      <c r="H1676" s="48"/>
    </row>
    <row r="1677" spans="1:8">
      <c r="A1677" s="121">
        <v>44937.519814814812</v>
      </c>
      <c r="B1677" s="122">
        <v>44937.519814814812</v>
      </c>
      <c r="C1677">
        <v>74</v>
      </c>
      <c r="D1677">
        <v>98.1</v>
      </c>
      <c r="E1677" s="123">
        <v>7259.4</v>
      </c>
      <c r="F1677" t="s">
        <v>22</v>
      </c>
      <c r="H1677" s="48"/>
    </row>
    <row r="1678" spans="1:8">
      <c r="A1678" s="121">
        <v>44937.519953703704</v>
      </c>
      <c r="B1678" s="122">
        <v>44937.519953703704</v>
      </c>
      <c r="C1678">
        <v>79</v>
      </c>
      <c r="D1678">
        <v>98.08</v>
      </c>
      <c r="E1678" s="123">
        <v>7748.32</v>
      </c>
      <c r="F1678" t="s">
        <v>22</v>
      </c>
      <c r="H1678" s="48"/>
    </row>
    <row r="1679" spans="1:8">
      <c r="A1679" s="121">
        <v>44937.528263888889</v>
      </c>
      <c r="B1679" s="122">
        <v>44937.528263888889</v>
      </c>
      <c r="C1679">
        <v>74</v>
      </c>
      <c r="D1679">
        <v>98.22</v>
      </c>
      <c r="E1679" s="123">
        <v>7268.28</v>
      </c>
      <c r="F1679" t="s">
        <v>22</v>
      </c>
      <c r="H1679" s="48"/>
    </row>
    <row r="1680" spans="1:8">
      <c r="A1680" s="121">
        <v>44937.52925925926</v>
      </c>
      <c r="B1680" s="122">
        <v>44937.52925925926</v>
      </c>
      <c r="C1680">
        <v>75</v>
      </c>
      <c r="D1680">
        <v>98.22</v>
      </c>
      <c r="E1680" s="123">
        <v>7366.5</v>
      </c>
      <c r="F1680" t="s">
        <v>22</v>
      </c>
      <c r="H1680" s="48"/>
    </row>
    <row r="1681" spans="1:8">
      <c r="A1681" s="121">
        <v>44937.530428240738</v>
      </c>
      <c r="B1681" s="122">
        <v>44937.530428240738</v>
      </c>
      <c r="C1681">
        <v>54</v>
      </c>
      <c r="D1681">
        <v>98.16</v>
      </c>
      <c r="E1681" s="123">
        <v>5300.6399999999994</v>
      </c>
      <c r="F1681" t="s">
        <v>22</v>
      </c>
      <c r="H1681" s="48"/>
    </row>
    <row r="1682" spans="1:8">
      <c r="A1682" s="121">
        <v>44937.530428240738</v>
      </c>
      <c r="B1682" s="122">
        <v>44937.530428240738</v>
      </c>
      <c r="C1682">
        <v>26</v>
      </c>
      <c r="D1682">
        <v>98.16</v>
      </c>
      <c r="E1682" s="123">
        <v>2552.16</v>
      </c>
      <c r="F1682" t="s">
        <v>22</v>
      </c>
      <c r="H1682" s="48"/>
    </row>
    <row r="1683" spans="1:8">
      <c r="A1683" s="121">
        <v>44937.53125</v>
      </c>
      <c r="B1683" s="122">
        <v>44937.53125</v>
      </c>
      <c r="C1683">
        <v>49</v>
      </c>
      <c r="D1683">
        <v>98.18</v>
      </c>
      <c r="E1683" s="123">
        <v>4810.8200000000006</v>
      </c>
      <c r="F1683" t="s">
        <v>22</v>
      </c>
      <c r="H1683" s="48"/>
    </row>
    <row r="1684" spans="1:8">
      <c r="A1684" s="121">
        <v>44937.53125</v>
      </c>
      <c r="B1684" s="122">
        <v>44937.53125</v>
      </c>
      <c r="C1684">
        <v>25</v>
      </c>
      <c r="D1684">
        <v>98.18</v>
      </c>
      <c r="E1684" s="123">
        <v>2454.5</v>
      </c>
      <c r="F1684" t="s">
        <v>22</v>
      </c>
      <c r="H1684" s="48"/>
    </row>
    <row r="1685" spans="1:8">
      <c r="A1685" s="121">
        <v>44937.534143518518</v>
      </c>
      <c r="B1685" s="122">
        <v>44937.534143518518</v>
      </c>
      <c r="C1685">
        <v>75</v>
      </c>
      <c r="D1685">
        <v>98.18</v>
      </c>
      <c r="E1685" s="123">
        <v>7363.5000000000009</v>
      </c>
      <c r="F1685" t="s">
        <v>22</v>
      </c>
      <c r="H1685" s="48"/>
    </row>
    <row r="1686" spans="1:8">
      <c r="A1686" s="121">
        <v>44937.536006944443</v>
      </c>
      <c r="B1686" s="122">
        <v>44937.536006944443</v>
      </c>
      <c r="C1686">
        <v>78</v>
      </c>
      <c r="D1686">
        <v>98.2</v>
      </c>
      <c r="E1686" s="123">
        <v>7659.6</v>
      </c>
      <c r="F1686" t="s">
        <v>22</v>
      </c>
      <c r="H1686" s="48"/>
    </row>
    <row r="1687" spans="1:8">
      <c r="A1687" s="121">
        <v>44937.539490740739</v>
      </c>
      <c r="B1687" s="122">
        <v>44937.539490740739</v>
      </c>
      <c r="C1687">
        <v>74</v>
      </c>
      <c r="D1687">
        <v>98.26</v>
      </c>
      <c r="E1687" s="123">
        <v>7271.2400000000007</v>
      </c>
      <c r="F1687" t="s">
        <v>22</v>
      </c>
      <c r="H1687" s="48"/>
    </row>
    <row r="1688" spans="1:8">
      <c r="A1688" s="121">
        <v>44937.543576388889</v>
      </c>
      <c r="B1688" s="122">
        <v>44937.543576388889</v>
      </c>
      <c r="C1688">
        <v>79</v>
      </c>
      <c r="D1688">
        <v>98.26</v>
      </c>
      <c r="E1688" s="123">
        <v>7762.54</v>
      </c>
      <c r="F1688" t="s">
        <v>22</v>
      </c>
      <c r="H1688" s="48"/>
    </row>
    <row r="1689" spans="1:8">
      <c r="A1689" s="121">
        <v>44937.546076388891</v>
      </c>
      <c r="B1689" s="122">
        <v>44937.546076388891</v>
      </c>
      <c r="C1689">
        <v>12</v>
      </c>
      <c r="D1689">
        <v>98.28</v>
      </c>
      <c r="E1689" s="123">
        <v>1179.3600000000001</v>
      </c>
      <c r="F1689" t="s">
        <v>22</v>
      </c>
      <c r="H1689" s="48"/>
    </row>
    <row r="1690" spans="1:8">
      <c r="A1690" s="121">
        <v>44937.546412037038</v>
      </c>
      <c r="B1690" s="122">
        <v>44937.546412037038</v>
      </c>
      <c r="C1690">
        <v>12</v>
      </c>
      <c r="D1690">
        <v>98.28</v>
      </c>
      <c r="E1690" s="123">
        <v>1179.3600000000001</v>
      </c>
      <c r="F1690" t="s">
        <v>22</v>
      </c>
      <c r="H1690" s="48"/>
    </row>
    <row r="1691" spans="1:8">
      <c r="A1691" s="121">
        <v>44937.5468287037</v>
      </c>
      <c r="B1691" s="122">
        <v>44937.5468287037</v>
      </c>
      <c r="C1691">
        <v>105</v>
      </c>
      <c r="D1691">
        <v>98.32</v>
      </c>
      <c r="E1691" s="123">
        <v>10323.599999999999</v>
      </c>
      <c r="F1691" t="s">
        <v>22</v>
      </c>
      <c r="H1691" s="48"/>
    </row>
    <row r="1692" spans="1:8">
      <c r="A1692" s="121">
        <v>44937.548194444447</v>
      </c>
      <c r="B1692" s="122">
        <v>44937.548194444447</v>
      </c>
      <c r="C1692">
        <v>156</v>
      </c>
      <c r="D1692">
        <v>98.34</v>
      </c>
      <c r="E1692" s="123">
        <v>15341.04</v>
      </c>
      <c r="F1692" t="s">
        <v>22</v>
      </c>
      <c r="H1692" s="48"/>
    </row>
    <row r="1693" spans="1:8">
      <c r="A1693" s="121">
        <v>44937.550625000003</v>
      </c>
      <c r="B1693" s="122">
        <v>44937.550625000003</v>
      </c>
      <c r="C1693">
        <v>113</v>
      </c>
      <c r="D1693">
        <v>98.32</v>
      </c>
      <c r="E1693" s="123">
        <v>11110.16</v>
      </c>
      <c r="F1693" t="s">
        <v>22</v>
      </c>
      <c r="H1693" s="48"/>
    </row>
    <row r="1694" spans="1:8">
      <c r="A1694" s="121">
        <v>44937.550625000003</v>
      </c>
      <c r="B1694" s="122">
        <v>44937.550625000003</v>
      </c>
      <c r="C1694">
        <v>43</v>
      </c>
      <c r="D1694">
        <v>98.32</v>
      </c>
      <c r="E1694" s="123">
        <v>4227.7599999999993</v>
      </c>
      <c r="F1694" t="s">
        <v>22</v>
      </c>
      <c r="H1694" s="48"/>
    </row>
    <row r="1695" spans="1:8">
      <c r="A1695" s="121">
        <v>44937.554884259262</v>
      </c>
      <c r="B1695" s="122">
        <v>44937.554884259262</v>
      </c>
      <c r="C1695">
        <v>159</v>
      </c>
      <c r="D1695">
        <v>98.38</v>
      </c>
      <c r="E1695" s="123">
        <v>15642.42</v>
      </c>
      <c r="F1695" t="s">
        <v>22</v>
      </c>
      <c r="H1695" s="48"/>
    </row>
    <row r="1696" spans="1:8">
      <c r="A1696" s="121">
        <v>44937.557581018518</v>
      </c>
      <c r="B1696" s="122">
        <v>44937.557581018518</v>
      </c>
      <c r="C1696">
        <v>158</v>
      </c>
      <c r="D1696">
        <v>98.32</v>
      </c>
      <c r="E1696" s="123">
        <v>15534.56</v>
      </c>
      <c r="F1696" t="s">
        <v>22</v>
      </c>
      <c r="H1696" s="48"/>
    </row>
    <row r="1697" spans="1:8">
      <c r="A1697" s="121">
        <v>44937.559432870374</v>
      </c>
      <c r="B1697" s="122">
        <v>44937.559432870374</v>
      </c>
      <c r="C1697">
        <v>155</v>
      </c>
      <c r="D1697">
        <v>98.32</v>
      </c>
      <c r="E1697" s="123">
        <v>15239.599999999999</v>
      </c>
      <c r="F1697" t="s">
        <v>22</v>
      </c>
      <c r="H1697" s="48"/>
    </row>
    <row r="1698" spans="1:8">
      <c r="A1698" s="121">
        <v>44937.560185185182</v>
      </c>
      <c r="B1698" s="122">
        <v>44937.560185185182</v>
      </c>
      <c r="C1698">
        <v>6</v>
      </c>
      <c r="D1698">
        <v>98.3</v>
      </c>
      <c r="E1698" s="123">
        <v>589.79999999999995</v>
      </c>
      <c r="F1698" t="s">
        <v>22</v>
      </c>
      <c r="H1698" s="48"/>
    </row>
    <row r="1699" spans="1:8">
      <c r="A1699" s="121">
        <v>44937.568333333336</v>
      </c>
      <c r="B1699" s="122">
        <v>44937.568333333336</v>
      </c>
      <c r="C1699">
        <v>148</v>
      </c>
      <c r="D1699">
        <v>98.56</v>
      </c>
      <c r="E1699" s="123">
        <v>14586.880000000001</v>
      </c>
      <c r="F1699" t="s">
        <v>22</v>
      </c>
      <c r="H1699" s="48"/>
    </row>
    <row r="1700" spans="1:8">
      <c r="A1700" s="121">
        <v>44937.569675925923</v>
      </c>
      <c r="B1700" s="122">
        <v>44937.569675925923</v>
      </c>
      <c r="C1700">
        <v>160</v>
      </c>
      <c r="D1700">
        <v>98.5</v>
      </c>
      <c r="E1700" s="123">
        <v>15760</v>
      </c>
      <c r="F1700" t="s">
        <v>22</v>
      </c>
      <c r="H1700" s="48"/>
    </row>
    <row r="1701" spans="1:8">
      <c r="A1701" s="121">
        <v>44937.569803240738</v>
      </c>
      <c r="B1701" s="122">
        <v>44937.569803240738</v>
      </c>
      <c r="C1701">
        <v>62</v>
      </c>
      <c r="D1701">
        <v>98.52</v>
      </c>
      <c r="E1701" s="123">
        <v>6108.24</v>
      </c>
      <c r="F1701" t="s">
        <v>22</v>
      </c>
      <c r="H1701" s="48"/>
    </row>
    <row r="1702" spans="1:8">
      <c r="A1702" s="121">
        <v>44937.569803240738</v>
      </c>
      <c r="B1702" s="122">
        <v>44937.569803240738</v>
      </c>
      <c r="C1702">
        <v>15</v>
      </c>
      <c r="D1702">
        <v>98.52</v>
      </c>
      <c r="E1702" s="123">
        <v>1477.8</v>
      </c>
      <c r="F1702" t="s">
        <v>22</v>
      </c>
      <c r="H1702" s="48"/>
    </row>
    <row r="1703" spans="1:8">
      <c r="A1703" s="121">
        <v>44937.571747685186</v>
      </c>
      <c r="B1703" s="122">
        <v>44937.571747685186</v>
      </c>
      <c r="C1703">
        <v>72</v>
      </c>
      <c r="D1703">
        <v>98.5</v>
      </c>
      <c r="E1703" s="123">
        <v>7092</v>
      </c>
      <c r="F1703" t="s">
        <v>22</v>
      </c>
      <c r="H1703" s="48"/>
    </row>
    <row r="1704" spans="1:8">
      <c r="A1704" s="121">
        <v>44937.571747685186</v>
      </c>
      <c r="B1704" s="122">
        <v>44937.571747685186</v>
      </c>
      <c r="C1704">
        <v>7</v>
      </c>
      <c r="D1704">
        <v>98.5</v>
      </c>
      <c r="E1704" s="123">
        <v>689.5</v>
      </c>
      <c r="F1704" t="s">
        <v>22</v>
      </c>
      <c r="H1704" s="48"/>
    </row>
    <row r="1705" spans="1:8">
      <c r="A1705" s="121">
        <v>44937.576053240744</v>
      </c>
      <c r="B1705" s="122">
        <v>44937.576053240744</v>
      </c>
      <c r="C1705">
        <v>75</v>
      </c>
      <c r="D1705">
        <v>98.44</v>
      </c>
      <c r="E1705" s="123">
        <v>7383</v>
      </c>
      <c r="F1705" t="s">
        <v>22</v>
      </c>
      <c r="H1705" s="48"/>
    </row>
    <row r="1706" spans="1:8">
      <c r="A1706" s="121">
        <v>44937.577141203707</v>
      </c>
      <c r="B1706" s="122">
        <v>44937.577141203707</v>
      </c>
      <c r="C1706">
        <v>79</v>
      </c>
      <c r="D1706">
        <v>98.46</v>
      </c>
      <c r="E1706" s="123">
        <v>7778.3399999999992</v>
      </c>
      <c r="F1706" t="s">
        <v>22</v>
      </c>
      <c r="H1706" s="48"/>
    </row>
    <row r="1707" spans="1:8">
      <c r="A1707" s="121">
        <v>44937.578518518516</v>
      </c>
      <c r="B1707" s="122">
        <v>44937.578518518516</v>
      </c>
      <c r="C1707">
        <v>76</v>
      </c>
      <c r="D1707">
        <v>98.36</v>
      </c>
      <c r="E1707" s="123">
        <v>7475.36</v>
      </c>
      <c r="F1707" t="s">
        <v>22</v>
      </c>
      <c r="H1707" s="48"/>
    </row>
    <row r="1708" spans="1:8">
      <c r="A1708" s="121">
        <v>44937.580312500002</v>
      </c>
      <c r="B1708" s="122">
        <v>44937.580312500002</v>
      </c>
      <c r="C1708">
        <v>78</v>
      </c>
      <c r="D1708">
        <v>98.24</v>
      </c>
      <c r="E1708" s="123">
        <v>7662.7199999999993</v>
      </c>
      <c r="F1708" t="s">
        <v>22</v>
      </c>
      <c r="H1708" s="48"/>
    </row>
    <row r="1709" spans="1:8">
      <c r="A1709" s="121">
        <v>44937.583009259259</v>
      </c>
      <c r="B1709" s="122">
        <v>44937.583009259259</v>
      </c>
      <c r="C1709">
        <v>79</v>
      </c>
      <c r="D1709">
        <v>98.22</v>
      </c>
      <c r="E1709" s="123">
        <v>7759.38</v>
      </c>
      <c r="F1709" t="s">
        <v>22</v>
      </c>
      <c r="H1709" s="48"/>
    </row>
    <row r="1710" spans="1:8">
      <c r="A1710" s="121">
        <v>44937.583518518521</v>
      </c>
      <c r="B1710" s="122">
        <v>44937.583518518521</v>
      </c>
      <c r="C1710">
        <v>77</v>
      </c>
      <c r="D1710">
        <v>98.24</v>
      </c>
      <c r="E1710" s="123">
        <v>7564.48</v>
      </c>
      <c r="F1710" t="s">
        <v>22</v>
      </c>
      <c r="H1710" s="48"/>
    </row>
    <row r="1711" spans="1:8">
      <c r="A1711" s="121">
        <v>44937.590115740742</v>
      </c>
      <c r="B1711" s="122">
        <v>44937.590115740742</v>
      </c>
      <c r="C1711">
        <v>152</v>
      </c>
      <c r="D1711">
        <v>98.4</v>
      </c>
      <c r="E1711" s="123">
        <v>14956.800000000001</v>
      </c>
      <c r="F1711" t="s">
        <v>22</v>
      </c>
      <c r="H1711" s="48"/>
    </row>
    <row r="1712" spans="1:8">
      <c r="A1712" s="121">
        <v>44937.593078703707</v>
      </c>
      <c r="B1712" s="122">
        <v>44937.593078703707</v>
      </c>
      <c r="C1712">
        <v>157</v>
      </c>
      <c r="D1712">
        <v>98.42</v>
      </c>
      <c r="E1712" s="123">
        <v>15451.94</v>
      </c>
      <c r="F1712" t="s">
        <v>22</v>
      </c>
      <c r="H1712" s="48"/>
    </row>
    <row r="1713" spans="1:8">
      <c r="A1713" s="121">
        <v>44937.593287037038</v>
      </c>
      <c r="B1713" s="122">
        <v>44937.593287037038</v>
      </c>
      <c r="C1713">
        <v>16</v>
      </c>
      <c r="D1713">
        <v>98.4</v>
      </c>
      <c r="E1713" s="123">
        <v>1574.4</v>
      </c>
      <c r="F1713" t="s">
        <v>22</v>
      </c>
      <c r="H1713" s="48"/>
    </row>
    <row r="1714" spans="1:8">
      <c r="A1714" s="121">
        <v>44937.595057870371</v>
      </c>
      <c r="B1714" s="122">
        <v>44937.595057870371</v>
      </c>
      <c r="C1714">
        <v>76</v>
      </c>
      <c r="D1714">
        <v>98.4</v>
      </c>
      <c r="E1714" s="123">
        <v>7478.4000000000005</v>
      </c>
      <c r="F1714" t="s">
        <v>22</v>
      </c>
      <c r="H1714" s="48"/>
    </row>
    <row r="1715" spans="1:8">
      <c r="A1715" s="121">
        <v>44937.595057870371</v>
      </c>
      <c r="B1715" s="122">
        <v>44937.595057870371</v>
      </c>
      <c r="C1715">
        <v>75</v>
      </c>
      <c r="D1715">
        <v>98.38</v>
      </c>
      <c r="E1715" s="123">
        <v>7378.5</v>
      </c>
      <c r="F1715" t="s">
        <v>22</v>
      </c>
      <c r="H1715" s="48"/>
    </row>
    <row r="1716" spans="1:8">
      <c r="A1716" s="121">
        <v>44937.595057870371</v>
      </c>
      <c r="B1716" s="122">
        <v>44937.595057870371</v>
      </c>
      <c r="C1716">
        <v>84</v>
      </c>
      <c r="D1716">
        <v>98.38</v>
      </c>
      <c r="E1716" s="123">
        <v>8263.92</v>
      </c>
      <c r="F1716" t="s">
        <v>22</v>
      </c>
      <c r="H1716" s="48"/>
    </row>
    <row r="1717" spans="1:8">
      <c r="A1717" s="121">
        <v>44937.595057870371</v>
      </c>
      <c r="B1717" s="122">
        <v>44937.595057870371</v>
      </c>
      <c r="C1717">
        <v>1</v>
      </c>
      <c r="D1717">
        <v>98.38</v>
      </c>
      <c r="E1717" s="123">
        <v>98.38</v>
      </c>
      <c r="F1717" t="s">
        <v>22</v>
      </c>
      <c r="H1717" s="48"/>
    </row>
    <row r="1718" spans="1:8">
      <c r="A1718" s="121">
        <v>44937.595821759256</v>
      </c>
      <c r="B1718" s="122">
        <v>44937.595821759256</v>
      </c>
      <c r="C1718">
        <v>81</v>
      </c>
      <c r="D1718">
        <v>98.42</v>
      </c>
      <c r="E1718" s="123">
        <v>7972.02</v>
      </c>
      <c r="F1718" t="s">
        <v>22</v>
      </c>
      <c r="H1718" s="48"/>
    </row>
    <row r="1719" spans="1:8">
      <c r="A1719" s="121">
        <v>44937.601168981484</v>
      </c>
      <c r="B1719" s="122">
        <v>44937.601168981484</v>
      </c>
      <c r="C1719">
        <v>149</v>
      </c>
      <c r="D1719">
        <v>98.54</v>
      </c>
      <c r="E1719" s="123">
        <v>14682.460000000001</v>
      </c>
      <c r="F1719" t="s">
        <v>22</v>
      </c>
      <c r="H1719" s="48"/>
    </row>
    <row r="1720" spans="1:8">
      <c r="A1720" s="121">
        <v>44937.601168981484</v>
      </c>
      <c r="B1720" s="122">
        <v>44937.601168981484</v>
      </c>
      <c r="C1720">
        <v>3</v>
      </c>
      <c r="D1720">
        <v>98.54</v>
      </c>
      <c r="E1720" s="123">
        <v>295.62</v>
      </c>
      <c r="F1720" t="s">
        <v>22</v>
      </c>
      <c r="H1720" s="48"/>
    </row>
    <row r="1721" spans="1:8">
      <c r="A1721" s="121">
        <v>44937.604756944442</v>
      </c>
      <c r="B1721" s="122">
        <v>44937.604756944442</v>
      </c>
      <c r="C1721">
        <v>75</v>
      </c>
      <c r="D1721">
        <v>98.54</v>
      </c>
      <c r="E1721" s="123">
        <v>7390.5000000000009</v>
      </c>
      <c r="F1721" t="s">
        <v>22</v>
      </c>
      <c r="H1721" s="48"/>
    </row>
    <row r="1722" spans="1:8">
      <c r="A1722" s="121">
        <v>44937.605590277781</v>
      </c>
      <c r="B1722" s="122">
        <v>44937.605590277781</v>
      </c>
      <c r="C1722">
        <v>149</v>
      </c>
      <c r="D1722">
        <v>98.52</v>
      </c>
      <c r="E1722" s="123">
        <v>14679.48</v>
      </c>
      <c r="F1722" t="s">
        <v>22</v>
      </c>
      <c r="H1722" s="48"/>
    </row>
    <row r="1723" spans="1:8">
      <c r="A1723" s="121">
        <v>44937.606550925928</v>
      </c>
      <c r="B1723" s="122">
        <v>44937.606550925928</v>
      </c>
      <c r="C1723">
        <v>77</v>
      </c>
      <c r="D1723">
        <v>98.52</v>
      </c>
      <c r="E1723" s="123">
        <v>7586.04</v>
      </c>
      <c r="F1723" t="s">
        <v>22</v>
      </c>
      <c r="H1723" s="48"/>
    </row>
    <row r="1724" spans="1:8">
      <c r="A1724" s="121">
        <v>44937.606851851851</v>
      </c>
      <c r="B1724" s="122">
        <v>44937.606851851851</v>
      </c>
      <c r="C1724">
        <v>75</v>
      </c>
      <c r="D1724">
        <v>98.5</v>
      </c>
      <c r="E1724" s="123">
        <v>7387.5</v>
      </c>
      <c r="F1724" t="s">
        <v>22</v>
      </c>
      <c r="H1724" s="48"/>
    </row>
    <row r="1725" spans="1:8">
      <c r="A1725" s="121">
        <v>44937.607060185182</v>
      </c>
      <c r="B1725" s="122">
        <v>44937.607060185182</v>
      </c>
      <c r="C1725">
        <v>74</v>
      </c>
      <c r="D1725">
        <v>98.5</v>
      </c>
      <c r="E1725" s="123">
        <v>7289</v>
      </c>
      <c r="F1725" t="s">
        <v>22</v>
      </c>
      <c r="H1725" s="48"/>
    </row>
    <row r="1726" spans="1:8">
      <c r="A1726" s="121">
        <v>44937.607418981483</v>
      </c>
      <c r="B1726" s="122">
        <v>44937.607418981483</v>
      </c>
      <c r="C1726">
        <v>14</v>
      </c>
      <c r="D1726">
        <v>98.5</v>
      </c>
      <c r="E1726" s="123">
        <v>1379</v>
      </c>
      <c r="F1726" t="s">
        <v>22</v>
      </c>
      <c r="H1726" s="48"/>
    </row>
    <row r="1727" spans="1:8">
      <c r="A1727" s="121">
        <v>44937.607800925929</v>
      </c>
      <c r="B1727" s="122">
        <v>44937.607800925929</v>
      </c>
      <c r="C1727">
        <v>77</v>
      </c>
      <c r="D1727">
        <v>98.5</v>
      </c>
      <c r="E1727" s="123">
        <v>7584.5</v>
      </c>
      <c r="F1727" t="s">
        <v>22</v>
      </c>
      <c r="H1727" s="48"/>
    </row>
    <row r="1728" spans="1:8">
      <c r="A1728" s="121">
        <v>44937.611828703702</v>
      </c>
      <c r="B1728" s="122">
        <v>44937.611828703702</v>
      </c>
      <c r="C1728">
        <v>74</v>
      </c>
      <c r="D1728">
        <v>98.52</v>
      </c>
      <c r="E1728" s="123">
        <v>7290.48</v>
      </c>
      <c r="F1728" t="s">
        <v>22</v>
      </c>
      <c r="H1728" s="48"/>
    </row>
    <row r="1729" spans="1:8">
      <c r="A1729" s="121">
        <v>44937.61273148148</v>
      </c>
      <c r="B1729" s="122">
        <v>44937.61273148148</v>
      </c>
      <c r="C1729">
        <v>22</v>
      </c>
      <c r="D1729">
        <v>98.54</v>
      </c>
      <c r="E1729" s="123">
        <v>2167.88</v>
      </c>
      <c r="F1729" t="s">
        <v>22</v>
      </c>
      <c r="H1729" s="48"/>
    </row>
    <row r="1730" spans="1:8">
      <c r="A1730" s="121">
        <v>44937.61273148148</v>
      </c>
      <c r="B1730" s="122">
        <v>44937.61273148148</v>
      </c>
      <c r="C1730">
        <v>58</v>
      </c>
      <c r="D1730">
        <v>98.54</v>
      </c>
      <c r="E1730" s="123">
        <v>5715.3200000000006</v>
      </c>
      <c r="F1730" t="s">
        <v>22</v>
      </c>
      <c r="H1730" s="48"/>
    </row>
    <row r="1731" spans="1:8">
      <c r="A1731" s="121">
        <v>44937.61341435185</v>
      </c>
      <c r="B1731" s="122">
        <v>44937.61341435185</v>
      </c>
      <c r="C1731">
        <v>77</v>
      </c>
      <c r="D1731">
        <v>98.54</v>
      </c>
      <c r="E1731" s="123">
        <v>7587.5800000000008</v>
      </c>
      <c r="F1731" t="s">
        <v>22</v>
      </c>
      <c r="H1731" s="48"/>
    </row>
    <row r="1732" spans="1:8">
      <c r="A1732" s="121">
        <v>44937.615659722222</v>
      </c>
      <c r="B1732" s="122">
        <v>44937.615659722222</v>
      </c>
      <c r="C1732">
        <v>14</v>
      </c>
      <c r="D1732">
        <v>98.56</v>
      </c>
      <c r="E1732" s="123">
        <v>1379.8400000000001</v>
      </c>
      <c r="F1732" t="s">
        <v>22</v>
      </c>
      <c r="H1732" s="48"/>
    </row>
    <row r="1733" spans="1:8">
      <c r="A1733" s="121">
        <v>44937.615659722222</v>
      </c>
      <c r="B1733" s="122">
        <v>44937.615659722222</v>
      </c>
      <c r="C1733">
        <v>61</v>
      </c>
      <c r="D1733">
        <v>98.56</v>
      </c>
      <c r="E1733" s="123">
        <v>6012.16</v>
      </c>
      <c r="F1733" t="s">
        <v>22</v>
      </c>
      <c r="H1733" s="48"/>
    </row>
    <row r="1734" spans="1:8">
      <c r="A1734" s="121">
        <v>44937.6171875</v>
      </c>
      <c r="B1734" s="122">
        <v>44937.6171875</v>
      </c>
      <c r="C1734">
        <v>74</v>
      </c>
      <c r="D1734">
        <v>98.56</v>
      </c>
      <c r="E1734" s="123">
        <v>7293.4400000000005</v>
      </c>
      <c r="F1734" t="s">
        <v>22</v>
      </c>
      <c r="H1734" s="48"/>
    </row>
    <row r="1735" spans="1:8">
      <c r="A1735" s="121">
        <v>44937.620648148149</v>
      </c>
      <c r="B1735" s="122">
        <v>44937.620648148149</v>
      </c>
      <c r="C1735">
        <v>75</v>
      </c>
      <c r="D1735">
        <v>98.5</v>
      </c>
      <c r="E1735" s="123">
        <v>7387.5</v>
      </c>
      <c r="F1735" t="s">
        <v>22</v>
      </c>
      <c r="H1735" s="48"/>
    </row>
    <row r="1736" spans="1:8">
      <c r="A1736" s="121">
        <v>44937.621238425927</v>
      </c>
      <c r="B1736" s="122">
        <v>44937.621238425927</v>
      </c>
      <c r="C1736">
        <v>79</v>
      </c>
      <c r="D1736">
        <v>98.48</v>
      </c>
      <c r="E1736" s="123">
        <v>7779.92</v>
      </c>
      <c r="F1736" t="s">
        <v>22</v>
      </c>
      <c r="H1736" s="48"/>
    </row>
    <row r="1737" spans="1:8">
      <c r="A1737" s="121">
        <v>44937.621747685182</v>
      </c>
      <c r="B1737" s="122">
        <v>44937.621747685182</v>
      </c>
      <c r="C1737">
        <v>61</v>
      </c>
      <c r="D1737">
        <v>98.52</v>
      </c>
      <c r="E1737" s="123">
        <v>6009.7199999999993</v>
      </c>
      <c r="F1737" t="s">
        <v>22</v>
      </c>
      <c r="H1737" s="48"/>
    </row>
    <row r="1738" spans="1:8">
      <c r="A1738" s="121">
        <v>44937.621932870374</v>
      </c>
      <c r="B1738" s="122">
        <v>44937.621932870374</v>
      </c>
      <c r="C1738">
        <v>77</v>
      </c>
      <c r="D1738">
        <v>98.52</v>
      </c>
      <c r="E1738" s="123">
        <v>7586.04</v>
      </c>
      <c r="F1738" t="s">
        <v>22</v>
      </c>
      <c r="H1738" s="48"/>
    </row>
    <row r="1739" spans="1:8">
      <c r="A1739" s="121">
        <v>44937.623148148145</v>
      </c>
      <c r="B1739" s="122">
        <v>44937.623148148145</v>
      </c>
      <c r="C1739">
        <v>80</v>
      </c>
      <c r="D1739">
        <v>98.46</v>
      </c>
      <c r="E1739" s="123">
        <v>7876.7999999999993</v>
      </c>
      <c r="F1739" t="s">
        <v>22</v>
      </c>
      <c r="H1739" s="48"/>
    </row>
    <row r="1740" spans="1:8">
      <c r="A1740" s="121">
        <v>44937.626215277778</v>
      </c>
      <c r="B1740" s="122">
        <v>44937.626215277778</v>
      </c>
      <c r="C1740">
        <v>80</v>
      </c>
      <c r="D1740">
        <v>98.52</v>
      </c>
      <c r="E1740" s="123">
        <v>7881.5999999999995</v>
      </c>
      <c r="F1740" t="s">
        <v>22</v>
      </c>
      <c r="H1740" s="48"/>
    </row>
    <row r="1741" spans="1:8">
      <c r="A1741" s="121">
        <v>44937.626215277778</v>
      </c>
      <c r="B1741" s="122">
        <v>44937.626215277778</v>
      </c>
      <c r="C1741">
        <v>80</v>
      </c>
      <c r="D1741">
        <v>98.52</v>
      </c>
      <c r="E1741" s="123">
        <v>7881.5999999999995</v>
      </c>
      <c r="F1741" t="s">
        <v>22</v>
      </c>
      <c r="H1741" s="48"/>
    </row>
    <row r="1742" spans="1:8">
      <c r="A1742" s="121">
        <v>44937.626875000002</v>
      </c>
      <c r="B1742" s="122">
        <v>44937.626875000002</v>
      </c>
      <c r="C1742">
        <v>77</v>
      </c>
      <c r="D1742">
        <v>98.5</v>
      </c>
      <c r="E1742" s="123">
        <v>7584.5</v>
      </c>
      <c r="F1742" t="s">
        <v>22</v>
      </c>
      <c r="H1742" s="48"/>
    </row>
    <row r="1743" spans="1:8">
      <c r="A1743" s="121">
        <v>44937.633391203701</v>
      </c>
      <c r="B1743" s="122">
        <v>44937.633391203701</v>
      </c>
      <c r="C1743">
        <v>74</v>
      </c>
      <c r="D1743">
        <v>98.6</v>
      </c>
      <c r="E1743" s="123">
        <v>7296.4</v>
      </c>
      <c r="F1743" t="s">
        <v>22</v>
      </c>
      <c r="H1743" s="48"/>
    </row>
    <row r="1744" spans="1:8">
      <c r="A1744" s="121">
        <v>44937.63349537037</v>
      </c>
      <c r="B1744" s="122">
        <v>44937.63349537037</v>
      </c>
      <c r="C1744">
        <v>117</v>
      </c>
      <c r="D1744">
        <v>98.64</v>
      </c>
      <c r="E1744" s="123">
        <v>11540.88</v>
      </c>
      <c r="F1744" t="s">
        <v>22</v>
      </c>
      <c r="H1744" s="48"/>
    </row>
    <row r="1745" spans="1:8">
      <c r="A1745" s="121">
        <v>44937.63349537037</v>
      </c>
      <c r="B1745" s="122">
        <v>44937.63349537037</v>
      </c>
      <c r="C1745">
        <v>34</v>
      </c>
      <c r="D1745">
        <v>98.64</v>
      </c>
      <c r="E1745" s="123">
        <v>3353.76</v>
      </c>
      <c r="F1745" t="s">
        <v>22</v>
      </c>
      <c r="H1745" s="48"/>
    </row>
    <row r="1746" spans="1:8">
      <c r="A1746" s="121">
        <v>44937.634328703702</v>
      </c>
      <c r="B1746" s="122">
        <v>44937.634328703702</v>
      </c>
      <c r="C1746">
        <v>80</v>
      </c>
      <c r="D1746">
        <v>98.6</v>
      </c>
      <c r="E1746" s="123">
        <v>7888</v>
      </c>
      <c r="F1746" t="s">
        <v>22</v>
      </c>
      <c r="H1746" s="48"/>
    </row>
    <row r="1747" spans="1:8">
      <c r="A1747" s="121">
        <v>44937.635046296295</v>
      </c>
      <c r="B1747" s="122">
        <v>44937.635046296295</v>
      </c>
      <c r="C1747">
        <v>74</v>
      </c>
      <c r="D1747">
        <v>98.6</v>
      </c>
      <c r="E1747" s="123">
        <v>7296.4</v>
      </c>
      <c r="F1747" t="s">
        <v>22</v>
      </c>
      <c r="H1747" s="48"/>
    </row>
    <row r="1748" spans="1:8">
      <c r="A1748" s="121">
        <v>44937.643148148149</v>
      </c>
      <c r="B1748" s="122">
        <v>44937.643148148149</v>
      </c>
      <c r="C1748">
        <v>75</v>
      </c>
      <c r="D1748">
        <v>98.84</v>
      </c>
      <c r="E1748" s="123">
        <v>7413</v>
      </c>
      <c r="F1748" t="s">
        <v>22</v>
      </c>
      <c r="H1748" s="48"/>
    </row>
    <row r="1749" spans="1:8">
      <c r="A1749" s="121">
        <v>44937.644479166665</v>
      </c>
      <c r="B1749" s="122">
        <v>44937.644479166665</v>
      </c>
      <c r="C1749">
        <v>75</v>
      </c>
      <c r="D1749">
        <v>98.84</v>
      </c>
      <c r="E1749" s="123">
        <v>7413</v>
      </c>
      <c r="F1749" t="s">
        <v>22</v>
      </c>
      <c r="H1749" s="48"/>
    </row>
    <row r="1750" spans="1:8">
      <c r="A1750" s="121">
        <v>44937.644942129627</v>
      </c>
      <c r="B1750" s="122">
        <v>44937.644942129627</v>
      </c>
      <c r="C1750">
        <v>78</v>
      </c>
      <c r="D1750">
        <v>98.82</v>
      </c>
      <c r="E1750" s="123">
        <v>7707.9599999999991</v>
      </c>
      <c r="F1750" t="s">
        <v>22</v>
      </c>
      <c r="H1750" s="48"/>
    </row>
    <row r="1751" spans="1:8">
      <c r="A1751" s="121">
        <v>44937.645555555559</v>
      </c>
      <c r="B1751" s="122">
        <v>44937.645555555559</v>
      </c>
      <c r="C1751">
        <v>23</v>
      </c>
      <c r="D1751">
        <v>98.82</v>
      </c>
      <c r="E1751" s="123">
        <v>2272.8599999999997</v>
      </c>
      <c r="F1751" t="s">
        <v>22</v>
      </c>
      <c r="H1751" s="48"/>
    </row>
    <row r="1752" spans="1:8">
      <c r="A1752" s="121">
        <v>44937.645821759259</v>
      </c>
      <c r="B1752" s="122">
        <v>44937.645821759259</v>
      </c>
      <c r="C1752">
        <v>79</v>
      </c>
      <c r="D1752">
        <v>98.84</v>
      </c>
      <c r="E1752" s="123">
        <v>7808.3600000000006</v>
      </c>
      <c r="F1752" t="s">
        <v>22</v>
      </c>
      <c r="H1752" s="48"/>
    </row>
    <row r="1753" spans="1:8">
      <c r="A1753" s="121">
        <v>44937.645879629628</v>
      </c>
      <c r="B1753" s="122">
        <v>44937.645879629628</v>
      </c>
      <c r="C1753">
        <v>77</v>
      </c>
      <c r="D1753">
        <v>98.82</v>
      </c>
      <c r="E1753" s="123">
        <v>7609.1399999999994</v>
      </c>
      <c r="F1753" t="s">
        <v>22</v>
      </c>
      <c r="H1753" s="48"/>
    </row>
    <row r="1754" spans="1:8">
      <c r="A1754" s="121">
        <v>44937.645902777775</v>
      </c>
      <c r="B1754" s="122">
        <v>44937.645902777775</v>
      </c>
      <c r="C1754">
        <v>75</v>
      </c>
      <c r="D1754">
        <v>98.8</v>
      </c>
      <c r="E1754" s="123">
        <v>7410</v>
      </c>
      <c r="F1754" t="s">
        <v>22</v>
      </c>
      <c r="H1754" s="48"/>
    </row>
    <row r="1755" spans="1:8">
      <c r="A1755" s="121">
        <v>44937.645914351851</v>
      </c>
      <c r="B1755" s="122">
        <v>44937.645914351851</v>
      </c>
      <c r="C1755">
        <v>6</v>
      </c>
      <c r="D1755">
        <v>98.8</v>
      </c>
      <c r="E1755" s="123">
        <v>592.79999999999995</v>
      </c>
      <c r="F1755" t="s">
        <v>22</v>
      </c>
      <c r="H1755" s="48"/>
    </row>
    <row r="1756" spans="1:8">
      <c r="A1756" s="121">
        <v>44937.645914351851</v>
      </c>
      <c r="B1756" s="122">
        <v>44937.645914351851</v>
      </c>
      <c r="C1756">
        <v>75</v>
      </c>
      <c r="D1756">
        <v>98.8</v>
      </c>
      <c r="E1756" s="123">
        <v>7410</v>
      </c>
      <c r="F1756" t="s">
        <v>22</v>
      </c>
      <c r="H1756" s="48"/>
    </row>
    <row r="1757" spans="1:8">
      <c r="A1757" s="121">
        <v>44937.646168981482</v>
      </c>
      <c r="B1757" s="122">
        <v>44937.646168981482</v>
      </c>
      <c r="C1757">
        <v>13</v>
      </c>
      <c r="D1757">
        <v>98.8</v>
      </c>
      <c r="E1757" s="123">
        <v>1284.3999999999999</v>
      </c>
      <c r="F1757" t="s">
        <v>22</v>
      </c>
      <c r="H1757" s="48"/>
    </row>
    <row r="1758" spans="1:8">
      <c r="A1758" s="121">
        <v>44937.646168981482</v>
      </c>
      <c r="B1758" s="122">
        <v>44937.646168981482</v>
      </c>
      <c r="C1758">
        <v>66</v>
      </c>
      <c r="D1758">
        <v>98.8</v>
      </c>
      <c r="E1758" s="123">
        <v>6520.8</v>
      </c>
      <c r="F1758" t="s">
        <v>22</v>
      </c>
      <c r="H1758" s="48"/>
    </row>
    <row r="1759" spans="1:8">
      <c r="A1759" s="121">
        <v>44937.646458333336</v>
      </c>
      <c r="B1759" s="122">
        <v>44937.646458333336</v>
      </c>
      <c r="C1759">
        <v>78</v>
      </c>
      <c r="D1759">
        <v>98.8</v>
      </c>
      <c r="E1759" s="123">
        <v>7706.4</v>
      </c>
      <c r="F1759" t="s">
        <v>22</v>
      </c>
      <c r="H1759" s="48"/>
    </row>
    <row r="1760" spans="1:8">
      <c r="A1760" s="121">
        <v>44937.647453703707</v>
      </c>
      <c r="B1760" s="122">
        <v>44937.647453703707</v>
      </c>
      <c r="C1760">
        <v>77</v>
      </c>
      <c r="D1760">
        <v>98.74</v>
      </c>
      <c r="E1760" s="123">
        <v>7602.98</v>
      </c>
      <c r="F1760" t="s">
        <v>22</v>
      </c>
      <c r="H1760" s="48"/>
    </row>
    <row r="1761" spans="1:8">
      <c r="A1761" s="121">
        <v>44937.647743055553</v>
      </c>
      <c r="B1761" s="122">
        <v>44937.647743055553</v>
      </c>
      <c r="C1761">
        <v>75</v>
      </c>
      <c r="D1761">
        <v>98.72</v>
      </c>
      <c r="E1761" s="123">
        <v>7404</v>
      </c>
      <c r="F1761" t="s">
        <v>22</v>
      </c>
      <c r="H1761" s="48"/>
    </row>
    <row r="1762" spans="1:8">
      <c r="A1762" s="121">
        <v>44937.648969907408</v>
      </c>
      <c r="B1762" s="122">
        <v>44937.648969907408</v>
      </c>
      <c r="C1762">
        <v>76</v>
      </c>
      <c r="D1762">
        <v>98.72</v>
      </c>
      <c r="E1762" s="123">
        <v>7502.72</v>
      </c>
      <c r="F1762" t="s">
        <v>22</v>
      </c>
      <c r="H1762" s="48"/>
    </row>
    <row r="1763" spans="1:8">
      <c r="A1763" s="121">
        <v>44937.651087962964</v>
      </c>
      <c r="B1763" s="122">
        <v>44937.651087962964</v>
      </c>
      <c r="C1763">
        <v>148</v>
      </c>
      <c r="D1763">
        <v>98.8</v>
      </c>
      <c r="E1763" s="123">
        <v>14622.4</v>
      </c>
      <c r="F1763" t="s">
        <v>22</v>
      </c>
      <c r="H1763" s="48"/>
    </row>
    <row r="1764" spans="1:8">
      <c r="A1764" s="121">
        <v>44937.65121527778</v>
      </c>
      <c r="B1764" s="122">
        <v>44937.65121527778</v>
      </c>
      <c r="C1764">
        <v>155</v>
      </c>
      <c r="D1764">
        <v>98.78</v>
      </c>
      <c r="E1764" s="123">
        <v>15310.9</v>
      </c>
      <c r="F1764" t="s">
        <v>22</v>
      </c>
      <c r="H1764" s="48"/>
    </row>
    <row r="1765" spans="1:8">
      <c r="A1765" s="121">
        <v>44937.651550925926</v>
      </c>
      <c r="B1765" s="122">
        <v>44937.651550925926</v>
      </c>
      <c r="C1765">
        <v>74</v>
      </c>
      <c r="D1765">
        <v>98.76</v>
      </c>
      <c r="E1765" s="123">
        <v>7308.2400000000007</v>
      </c>
      <c r="F1765" t="s">
        <v>22</v>
      </c>
      <c r="H1765" s="48"/>
    </row>
    <row r="1766" spans="1:8">
      <c r="A1766" s="121">
        <v>44937.651724537034</v>
      </c>
      <c r="B1766" s="122">
        <v>44937.651724537034</v>
      </c>
      <c r="C1766">
        <v>74</v>
      </c>
      <c r="D1766">
        <v>98.7</v>
      </c>
      <c r="E1766" s="123">
        <v>7303.8</v>
      </c>
      <c r="F1766" t="s">
        <v>22</v>
      </c>
      <c r="H1766" s="48"/>
    </row>
    <row r="1767" spans="1:8">
      <c r="A1767" s="121">
        <v>44937.652638888889</v>
      </c>
      <c r="B1767" s="122">
        <v>44937.652638888889</v>
      </c>
      <c r="C1767">
        <v>74</v>
      </c>
      <c r="D1767">
        <v>98.78</v>
      </c>
      <c r="E1767" s="123">
        <v>7309.72</v>
      </c>
      <c r="F1767" t="s">
        <v>22</v>
      </c>
      <c r="H1767" s="48"/>
    </row>
    <row r="1768" spans="1:8">
      <c r="A1768" s="121">
        <v>44937.652638888889</v>
      </c>
      <c r="B1768" s="122">
        <v>44937.652638888889</v>
      </c>
      <c r="C1768">
        <v>73</v>
      </c>
      <c r="D1768">
        <v>98.78</v>
      </c>
      <c r="E1768" s="123">
        <v>7210.9400000000005</v>
      </c>
      <c r="F1768" t="s">
        <v>22</v>
      </c>
      <c r="H1768" s="48"/>
    </row>
    <row r="1769" spans="1:8">
      <c r="A1769" s="121">
        <v>44937.652870370373</v>
      </c>
      <c r="B1769" s="122">
        <v>44937.652870370373</v>
      </c>
      <c r="C1769">
        <v>12</v>
      </c>
      <c r="D1769">
        <v>98.78</v>
      </c>
      <c r="E1769" s="123">
        <v>1185.3600000000001</v>
      </c>
      <c r="F1769" t="s">
        <v>22</v>
      </c>
      <c r="H1769" s="48"/>
    </row>
    <row r="1770" spans="1:8">
      <c r="A1770" s="121">
        <v>44937.6559375</v>
      </c>
      <c r="B1770" s="122">
        <v>44937.6559375</v>
      </c>
      <c r="C1770">
        <v>158</v>
      </c>
      <c r="D1770">
        <v>98.84</v>
      </c>
      <c r="E1770" s="123">
        <v>15616.720000000001</v>
      </c>
      <c r="F1770" t="s">
        <v>22</v>
      </c>
      <c r="H1770" s="48"/>
    </row>
    <row r="1771" spans="1:8">
      <c r="A1771" s="121">
        <v>44937.656192129631</v>
      </c>
      <c r="B1771" s="122">
        <v>44937.656192129631</v>
      </c>
      <c r="C1771">
        <v>26</v>
      </c>
      <c r="D1771">
        <v>98.84</v>
      </c>
      <c r="E1771" s="123">
        <v>2569.84</v>
      </c>
      <c r="F1771" t="s">
        <v>22</v>
      </c>
      <c r="H1771" s="48"/>
    </row>
    <row r="1772" spans="1:8">
      <c r="A1772" s="121">
        <v>44937.656597222223</v>
      </c>
      <c r="B1772" s="122">
        <v>44937.656597222223</v>
      </c>
      <c r="C1772">
        <v>150</v>
      </c>
      <c r="D1772">
        <v>98.82</v>
      </c>
      <c r="E1772" s="123">
        <v>14822.999999999998</v>
      </c>
      <c r="F1772" t="s">
        <v>22</v>
      </c>
      <c r="H1772" s="48"/>
    </row>
    <row r="1773" spans="1:8">
      <c r="A1773" s="121">
        <v>44937.657280092593</v>
      </c>
      <c r="B1773" s="122">
        <v>44937.657280092593</v>
      </c>
      <c r="C1773">
        <v>75</v>
      </c>
      <c r="D1773">
        <v>98.82</v>
      </c>
      <c r="E1773" s="123">
        <v>7411.4999999999991</v>
      </c>
      <c r="F1773" t="s">
        <v>22</v>
      </c>
      <c r="H1773" s="48"/>
    </row>
    <row r="1774" spans="1:8">
      <c r="A1774" s="121">
        <v>44937.657280092593</v>
      </c>
      <c r="B1774" s="122">
        <v>44937.657280092593</v>
      </c>
      <c r="C1774">
        <v>5</v>
      </c>
      <c r="D1774">
        <v>98.82</v>
      </c>
      <c r="E1774" s="123">
        <v>494.09999999999997</v>
      </c>
      <c r="F1774" t="s">
        <v>22</v>
      </c>
      <c r="H1774" s="48"/>
    </row>
    <row r="1775" spans="1:8">
      <c r="A1775" s="121">
        <v>44937.657280092593</v>
      </c>
      <c r="B1775" s="122">
        <v>44937.657280092593</v>
      </c>
      <c r="C1775">
        <v>63</v>
      </c>
      <c r="D1775">
        <v>98.82</v>
      </c>
      <c r="E1775" s="123">
        <v>6225.66</v>
      </c>
      <c r="F1775" t="s">
        <v>22</v>
      </c>
      <c r="H1775" s="48"/>
    </row>
    <row r="1776" spans="1:8">
      <c r="A1776" s="121">
        <v>44937.657280092593</v>
      </c>
      <c r="B1776" s="122">
        <v>44937.657280092593</v>
      </c>
      <c r="C1776">
        <v>16</v>
      </c>
      <c r="D1776">
        <v>98.82</v>
      </c>
      <c r="E1776" s="123">
        <v>1581.12</v>
      </c>
      <c r="F1776" t="s">
        <v>22</v>
      </c>
      <c r="H1776" s="48"/>
    </row>
    <row r="1777" spans="1:8">
      <c r="A1777" s="121">
        <v>44937.658483796295</v>
      </c>
      <c r="B1777" s="122">
        <v>44937.658483796295</v>
      </c>
      <c r="C1777">
        <v>80</v>
      </c>
      <c r="D1777">
        <v>98.86</v>
      </c>
      <c r="E1777" s="123">
        <v>7908.8</v>
      </c>
      <c r="F1777" t="s">
        <v>22</v>
      </c>
      <c r="H1777" s="48"/>
    </row>
    <row r="1778" spans="1:8">
      <c r="A1778" s="121">
        <v>44937.658831018518</v>
      </c>
      <c r="B1778" s="122">
        <v>44937.658831018518</v>
      </c>
      <c r="C1778">
        <v>60</v>
      </c>
      <c r="D1778">
        <v>98.88</v>
      </c>
      <c r="E1778" s="123">
        <v>5932.7999999999993</v>
      </c>
      <c r="F1778" t="s">
        <v>22</v>
      </c>
      <c r="H1778" s="48"/>
    </row>
    <row r="1779" spans="1:8">
      <c r="A1779" s="121">
        <v>44937.658831018518</v>
      </c>
      <c r="B1779" s="122">
        <v>44937.658831018518</v>
      </c>
      <c r="C1779">
        <v>14</v>
      </c>
      <c r="D1779">
        <v>98.88</v>
      </c>
      <c r="E1779" s="123">
        <v>1384.32</v>
      </c>
      <c r="F1779" t="s">
        <v>22</v>
      </c>
      <c r="H1779" s="48"/>
    </row>
    <row r="1780" spans="1:8">
      <c r="A1780" s="121">
        <v>44937.661469907405</v>
      </c>
      <c r="B1780" s="122">
        <v>44937.661469907405</v>
      </c>
      <c r="C1780">
        <v>150</v>
      </c>
      <c r="D1780">
        <v>98.84</v>
      </c>
      <c r="E1780" s="123">
        <v>14826</v>
      </c>
      <c r="F1780" t="s">
        <v>22</v>
      </c>
      <c r="H1780" s="48"/>
    </row>
    <row r="1781" spans="1:8">
      <c r="A1781" s="121">
        <v>44937.661863425928</v>
      </c>
      <c r="B1781" s="122">
        <v>44937.661863425928</v>
      </c>
      <c r="C1781">
        <v>80</v>
      </c>
      <c r="D1781">
        <v>98.82</v>
      </c>
      <c r="E1781" s="123">
        <v>7905.5999999999995</v>
      </c>
      <c r="F1781" t="s">
        <v>22</v>
      </c>
      <c r="H1781" s="48"/>
    </row>
    <row r="1782" spans="1:8">
      <c r="A1782" s="121">
        <v>44937.662372685183</v>
      </c>
      <c r="B1782" s="122">
        <v>44937.662372685183</v>
      </c>
      <c r="C1782">
        <v>74</v>
      </c>
      <c r="D1782">
        <v>98.8</v>
      </c>
      <c r="E1782" s="123">
        <v>7311.2</v>
      </c>
      <c r="F1782" t="s">
        <v>22</v>
      </c>
      <c r="H1782" s="48"/>
    </row>
    <row r="1783" spans="1:8">
      <c r="A1783" s="121">
        <v>44937.663553240738</v>
      </c>
      <c r="B1783" s="122">
        <v>44937.663553240738</v>
      </c>
      <c r="C1783">
        <v>77</v>
      </c>
      <c r="D1783">
        <v>98.76</v>
      </c>
      <c r="E1783" s="123">
        <v>7604.52</v>
      </c>
      <c r="F1783" t="s">
        <v>22</v>
      </c>
      <c r="H1783" s="48"/>
    </row>
    <row r="1784" spans="1:8">
      <c r="A1784" s="121">
        <v>44937.664537037039</v>
      </c>
      <c r="B1784" s="122">
        <v>44937.664537037039</v>
      </c>
      <c r="C1784">
        <v>156</v>
      </c>
      <c r="D1784">
        <v>98.7</v>
      </c>
      <c r="E1784" s="123">
        <v>15397.2</v>
      </c>
      <c r="F1784" t="s">
        <v>22</v>
      </c>
      <c r="H1784" s="48"/>
    </row>
    <row r="1785" spans="1:8">
      <c r="A1785" s="121">
        <v>44937.665034722224</v>
      </c>
      <c r="B1785" s="122">
        <v>44937.665034722224</v>
      </c>
      <c r="C1785">
        <v>77</v>
      </c>
      <c r="D1785">
        <v>98.7</v>
      </c>
      <c r="E1785" s="123">
        <v>7599.9000000000005</v>
      </c>
      <c r="F1785" t="s">
        <v>22</v>
      </c>
      <c r="H1785" s="48"/>
    </row>
    <row r="1786" spans="1:8">
      <c r="A1786" s="121">
        <v>44937.667048611111</v>
      </c>
      <c r="B1786" s="122">
        <v>44937.667048611111</v>
      </c>
      <c r="C1786">
        <v>152</v>
      </c>
      <c r="D1786">
        <v>98.7</v>
      </c>
      <c r="E1786" s="123">
        <v>15002.4</v>
      </c>
      <c r="F1786" t="s">
        <v>22</v>
      </c>
      <c r="H1786" s="48"/>
    </row>
    <row r="1787" spans="1:8">
      <c r="A1787" s="121">
        <v>44937.667129629626</v>
      </c>
      <c r="B1787" s="122">
        <v>44937.667129629626</v>
      </c>
      <c r="C1787">
        <v>156</v>
      </c>
      <c r="D1787">
        <v>98.68</v>
      </c>
      <c r="E1787" s="123">
        <v>15394.080000000002</v>
      </c>
      <c r="F1787" t="s">
        <v>22</v>
      </c>
      <c r="H1787" s="48"/>
    </row>
    <row r="1788" spans="1:8">
      <c r="A1788" s="121">
        <v>44937.667581018519</v>
      </c>
      <c r="B1788" s="122">
        <v>44937.667581018519</v>
      </c>
      <c r="C1788">
        <v>35</v>
      </c>
      <c r="D1788">
        <v>98.68</v>
      </c>
      <c r="E1788" s="123">
        <v>3453.8</v>
      </c>
      <c r="F1788" t="s">
        <v>22</v>
      </c>
      <c r="H1788" s="48"/>
    </row>
    <row r="1789" spans="1:8">
      <c r="A1789" s="121">
        <v>44937.667581018519</v>
      </c>
      <c r="B1789" s="122">
        <v>44937.667581018519</v>
      </c>
      <c r="C1789">
        <v>45</v>
      </c>
      <c r="D1789">
        <v>98.68</v>
      </c>
      <c r="E1789" s="123">
        <v>4440.6000000000004</v>
      </c>
      <c r="F1789" t="s">
        <v>22</v>
      </c>
      <c r="H1789" s="48"/>
    </row>
    <row r="1790" spans="1:8">
      <c r="A1790" s="121">
        <v>44937.667581018519</v>
      </c>
      <c r="B1790" s="122">
        <v>44937.667581018519</v>
      </c>
      <c r="C1790">
        <v>79</v>
      </c>
      <c r="D1790">
        <v>98.68</v>
      </c>
      <c r="E1790" s="123">
        <v>7795.72</v>
      </c>
      <c r="F1790" t="s">
        <v>22</v>
      </c>
      <c r="H1790" s="48"/>
    </row>
    <row r="1791" spans="1:8">
      <c r="A1791" s="121">
        <v>44937.667627314811</v>
      </c>
      <c r="B1791" s="122">
        <v>44937.667627314811</v>
      </c>
      <c r="C1791">
        <v>75</v>
      </c>
      <c r="D1791">
        <v>98.7</v>
      </c>
      <c r="E1791" s="123">
        <v>7402.5</v>
      </c>
      <c r="F1791" t="s">
        <v>22</v>
      </c>
      <c r="H1791" s="48"/>
    </row>
    <row r="1792" spans="1:8">
      <c r="A1792" s="121">
        <v>44937.668761574074</v>
      </c>
      <c r="B1792" s="122">
        <v>44937.668761574074</v>
      </c>
      <c r="C1792">
        <v>13</v>
      </c>
      <c r="D1792">
        <v>98.56</v>
      </c>
      <c r="E1792" s="123">
        <v>1281.28</v>
      </c>
      <c r="F1792" t="s">
        <v>22</v>
      </c>
      <c r="H1792" s="48"/>
    </row>
    <row r="1793" spans="1:8">
      <c r="A1793" s="121">
        <v>44937.668761574074</v>
      </c>
      <c r="B1793" s="122">
        <v>44937.668761574074</v>
      </c>
      <c r="C1793">
        <v>3</v>
      </c>
      <c r="D1793">
        <v>98.56</v>
      </c>
      <c r="E1793" s="123">
        <v>295.68</v>
      </c>
      <c r="F1793" t="s">
        <v>22</v>
      </c>
      <c r="H1793" s="48"/>
    </row>
    <row r="1794" spans="1:8">
      <c r="A1794" s="121">
        <v>44937.668761574074</v>
      </c>
      <c r="B1794" s="122">
        <v>44937.668761574074</v>
      </c>
      <c r="C1794">
        <v>136</v>
      </c>
      <c r="D1794">
        <v>98.56</v>
      </c>
      <c r="E1794" s="123">
        <v>13404.16</v>
      </c>
      <c r="F1794" t="s">
        <v>22</v>
      </c>
      <c r="H1794" s="48"/>
    </row>
    <row r="1795" spans="1:8">
      <c r="A1795" s="121">
        <v>44937.669861111113</v>
      </c>
      <c r="B1795" s="122">
        <v>44937.669861111113</v>
      </c>
      <c r="C1795">
        <v>112</v>
      </c>
      <c r="D1795">
        <v>98.38</v>
      </c>
      <c r="E1795" s="123">
        <v>11018.56</v>
      </c>
      <c r="F1795" t="s">
        <v>22</v>
      </c>
      <c r="H1795" s="48"/>
    </row>
    <row r="1796" spans="1:8">
      <c r="A1796" s="121">
        <v>44937.669861111113</v>
      </c>
      <c r="B1796" s="122">
        <v>44937.669861111113</v>
      </c>
      <c r="C1796">
        <v>3</v>
      </c>
      <c r="D1796">
        <v>98.38</v>
      </c>
      <c r="E1796" s="123">
        <v>295.14</v>
      </c>
      <c r="F1796" t="s">
        <v>22</v>
      </c>
      <c r="H1796" s="48"/>
    </row>
    <row r="1797" spans="1:8">
      <c r="A1797" s="121">
        <v>44937.669861111113</v>
      </c>
      <c r="B1797" s="122">
        <v>44937.669861111113</v>
      </c>
      <c r="C1797">
        <v>37</v>
      </c>
      <c r="D1797">
        <v>98.38</v>
      </c>
      <c r="E1797" s="123">
        <v>3640.06</v>
      </c>
      <c r="F1797" t="s">
        <v>22</v>
      </c>
      <c r="H1797" s="48"/>
    </row>
    <row r="1798" spans="1:8">
      <c r="A1798" s="121">
        <v>44937.670370370368</v>
      </c>
      <c r="B1798" s="122">
        <v>44937.670370370368</v>
      </c>
      <c r="C1798">
        <v>63</v>
      </c>
      <c r="D1798">
        <v>98.32</v>
      </c>
      <c r="E1798" s="123">
        <v>6194.16</v>
      </c>
      <c r="F1798" t="s">
        <v>22</v>
      </c>
      <c r="H1798" s="48"/>
    </row>
    <row r="1799" spans="1:8">
      <c r="A1799" s="121">
        <v>44937.670370370368</v>
      </c>
      <c r="B1799" s="122">
        <v>44937.670370370368</v>
      </c>
      <c r="C1799">
        <v>15</v>
      </c>
      <c r="D1799">
        <v>98.32</v>
      </c>
      <c r="E1799" s="123">
        <v>1474.8</v>
      </c>
      <c r="F1799" t="s">
        <v>22</v>
      </c>
      <c r="H1799" s="48"/>
    </row>
    <row r="1800" spans="1:8">
      <c r="A1800" s="121">
        <v>44937.670601851853</v>
      </c>
      <c r="B1800" s="122">
        <v>44937.670601851853</v>
      </c>
      <c r="C1800">
        <v>78</v>
      </c>
      <c r="D1800">
        <v>98.32</v>
      </c>
      <c r="E1800" s="123">
        <v>7668.9599999999991</v>
      </c>
      <c r="F1800" t="s">
        <v>22</v>
      </c>
      <c r="H1800" s="48"/>
    </row>
    <row r="1801" spans="1:8">
      <c r="A1801" s="121">
        <v>44937.670601851853</v>
      </c>
      <c r="B1801" s="122">
        <v>44937.670601851853</v>
      </c>
      <c r="C1801">
        <v>78</v>
      </c>
      <c r="D1801">
        <v>98.32</v>
      </c>
      <c r="E1801" s="123">
        <v>7668.9599999999991</v>
      </c>
      <c r="F1801" t="s">
        <v>22</v>
      </c>
      <c r="H1801" s="48"/>
    </row>
    <row r="1802" spans="1:8">
      <c r="A1802" s="121">
        <v>44937.67119212963</v>
      </c>
      <c r="B1802" s="122">
        <v>44937.67119212963</v>
      </c>
      <c r="C1802">
        <v>235</v>
      </c>
      <c r="D1802">
        <v>98.44</v>
      </c>
      <c r="E1802" s="123">
        <v>23133.399999999998</v>
      </c>
      <c r="F1802" t="s">
        <v>22</v>
      </c>
      <c r="H1802" s="48"/>
    </row>
    <row r="1803" spans="1:8">
      <c r="A1803" s="121">
        <v>44937.671666666669</v>
      </c>
      <c r="B1803" s="122">
        <v>44937.671666666669</v>
      </c>
      <c r="C1803">
        <v>158</v>
      </c>
      <c r="D1803">
        <v>98.44</v>
      </c>
      <c r="E1803" s="123">
        <v>15553.52</v>
      </c>
      <c r="F1803" t="s">
        <v>22</v>
      </c>
      <c r="H1803" s="48"/>
    </row>
    <row r="1804" spans="1:8">
      <c r="A1804" s="121">
        <v>44937.673668981479</v>
      </c>
      <c r="B1804" s="122">
        <v>44937.673668981479</v>
      </c>
      <c r="C1804">
        <v>44</v>
      </c>
      <c r="D1804">
        <v>98.5</v>
      </c>
      <c r="E1804" s="123">
        <v>4334</v>
      </c>
      <c r="F1804" t="s">
        <v>22</v>
      </c>
      <c r="H1804" s="48"/>
    </row>
    <row r="1805" spans="1:8">
      <c r="A1805" s="121">
        <v>44937.673668981479</v>
      </c>
      <c r="B1805" s="122">
        <v>44937.673668981479</v>
      </c>
      <c r="C1805">
        <v>31</v>
      </c>
      <c r="D1805">
        <v>98.5</v>
      </c>
      <c r="E1805" s="123">
        <v>3053.5</v>
      </c>
      <c r="F1805" t="s">
        <v>22</v>
      </c>
      <c r="H1805" s="48"/>
    </row>
    <row r="1806" spans="1:8">
      <c r="A1806" s="121">
        <v>44937.674178240741</v>
      </c>
      <c r="B1806" s="122">
        <v>44937.674178240741</v>
      </c>
      <c r="C1806">
        <v>85</v>
      </c>
      <c r="D1806">
        <v>98.56</v>
      </c>
      <c r="E1806" s="123">
        <v>8377.6</v>
      </c>
      <c r="F1806" t="s">
        <v>22</v>
      </c>
      <c r="H1806" s="48"/>
    </row>
    <row r="1807" spans="1:8">
      <c r="A1807" s="121">
        <v>44937.67460648148</v>
      </c>
      <c r="B1807" s="122">
        <v>44937.67460648148</v>
      </c>
      <c r="C1807">
        <v>54</v>
      </c>
      <c r="D1807">
        <v>98.56</v>
      </c>
      <c r="E1807" s="123">
        <v>5322.24</v>
      </c>
      <c r="F1807" t="s">
        <v>22</v>
      </c>
      <c r="H1807" s="48"/>
    </row>
    <row r="1808" spans="1:8">
      <c r="A1808" s="121">
        <v>44937.67460648148</v>
      </c>
      <c r="B1808" s="122">
        <v>44937.67460648148</v>
      </c>
      <c r="C1808">
        <v>25</v>
      </c>
      <c r="D1808">
        <v>98.56</v>
      </c>
      <c r="E1808" s="123">
        <v>2464</v>
      </c>
      <c r="F1808" t="s">
        <v>22</v>
      </c>
      <c r="H1808" s="48"/>
    </row>
    <row r="1809" spans="1:8">
      <c r="A1809" s="121">
        <v>44937.675335648149</v>
      </c>
      <c r="B1809" s="122">
        <v>44937.675335648149</v>
      </c>
      <c r="C1809">
        <v>151</v>
      </c>
      <c r="D1809">
        <v>98.58</v>
      </c>
      <c r="E1809" s="123">
        <v>14885.58</v>
      </c>
      <c r="F1809" t="s">
        <v>22</v>
      </c>
      <c r="H1809" s="48"/>
    </row>
    <row r="1810" spans="1:8">
      <c r="A1810" s="121">
        <v>44937.675879629627</v>
      </c>
      <c r="B1810" s="122">
        <v>44937.675879629627</v>
      </c>
      <c r="C1810">
        <v>77</v>
      </c>
      <c r="D1810">
        <v>98.58</v>
      </c>
      <c r="E1810" s="123">
        <v>7590.66</v>
      </c>
      <c r="F1810" t="s">
        <v>22</v>
      </c>
      <c r="H1810" s="48"/>
    </row>
    <row r="1811" spans="1:8">
      <c r="A1811" s="121">
        <v>44937.675925925927</v>
      </c>
      <c r="B1811" s="122">
        <v>44937.675925925927</v>
      </c>
      <c r="C1811">
        <v>76</v>
      </c>
      <c r="D1811">
        <v>98.56</v>
      </c>
      <c r="E1811" s="123">
        <v>7490.56</v>
      </c>
      <c r="F1811" t="s">
        <v>22</v>
      </c>
      <c r="H1811" s="48"/>
    </row>
    <row r="1812" spans="1:8">
      <c r="A1812" s="121">
        <v>44937.675925925927</v>
      </c>
      <c r="B1812" s="122">
        <v>44937.675925925927</v>
      </c>
      <c r="C1812">
        <v>77</v>
      </c>
      <c r="D1812">
        <v>98.56</v>
      </c>
      <c r="E1812" s="123">
        <v>7589.12</v>
      </c>
      <c r="F1812" t="s">
        <v>22</v>
      </c>
      <c r="H1812" s="48"/>
    </row>
    <row r="1813" spans="1:8">
      <c r="A1813" s="121">
        <v>44937.677291666667</v>
      </c>
      <c r="B1813" s="122">
        <v>44937.677291666667</v>
      </c>
      <c r="C1813">
        <v>78</v>
      </c>
      <c r="D1813">
        <v>98.56</v>
      </c>
      <c r="E1813" s="123">
        <v>7687.68</v>
      </c>
      <c r="F1813" t="s">
        <v>22</v>
      </c>
      <c r="H1813" s="48"/>
    </row>
    <row r="1814" spans="1:8">
      <c r="A1814" s="121">
        <v>44937.678159722222</v>
      </c>
      <c r="B1814" s="122">
        <v>44937.678159722222</v>
      </c>
      <c r="C1814">
        <v>126</v>
      </c>
      <c r="D1814">
        <v>98.62</v>
      </c>
      <c r="E1814" s="123">
        <v>12426.12</v>
      </c>
      <c r="F1814" t="s">
        <v>22</v>
      </c>
    </row>
    <row r="1815" spans="1:8">
      <c r="A1815" s="121">
        <v>44937.678194444445</v>
      </c>
      <c r="B1815" s="122">
        <v>44937.678194444445</v>
      </c>
      <c r="C1815">
        <v>147</v>
      </c>
      <c r="D1815">
        <v>98.6</v>
      </c>
      <c r="E1815" s="123">
        <v>14494.199999999999</v>
      </c>
      <c r="F1815" t="s">
        <v>22</v>
      </c>
    </row>
    <row r="1816" spans="1:8">
      <c r="A1816" s="121">
        <v>44937.678854166668</v>
      </c>
      <c r="B1816" s="122">
        <v>44937.678854166668</v>
      </c>
      <c r="C1816">
        <v>74</v>
      </c>
      <c r="D1816">
        <v>98.64</v>
      </c>
      <c r="E1816" s="123">
        <v>7299.36</v>
      </c>
      <c r="F1816" t="s">
        <v>22</v>
      </c>
    </row>
    <row r="1817" spans="1:8">
      <c r="A1817" s="121">
        <v>44937.678854166668</v>
      </c>
      <c r="B1817" s="122">
        <v>44937.678854166668</v>
      </c>
      <c r="C1817">
        <v>73</v>
      </c>
      <c r="D1817">
        <v>98.64</v>
      </c>
      <c r="E1817" s="123">
        <v>7200.72</v>
      </c>
      <c r="F1817" t="s">
        <v>22</v>
      </c>
    </row>
    <row r="1818" spans="1:8">
      <c r="A1818" s="121">
        <v>44937.680810185186</v>
      </c>
      <c r="B1818" s="122">
        <v>44937.680810185186</v>
      </c>
      <c r="C1818">
        <v>69</v>
      </c>
      <c r="D1818">
        <v>98.6</v>
      </c>
      <c r="E1818" s="123">
        <v>6803.4</v>
      </c>
      <c r="F1818" t="s">
        <v>22</v>
      </c>
    </row>
    <row r="1819" spans="1:8">
      <c r="A1819" s="121">
        <v>44937.680810185186</v>
      </c>
      <c r="B1819" s="122">
        <v>44937.680810185186</v>
      </c>
      <c r="C1819">
        <v>12</v>
      </c>
      <c r="D1819">
        <v>98.6</v>
      </c>
      <c r="E1819" s="123">
        <v>1183.1999999999998</v>
      </c>
      <c r="F1819" t="s">
        <v>22</v>
      </c>
    </row>
    <row r="1820" spans="1:8" s="7" customFormat="1">
      <c r="A1820" s="121">
        <v>44937.681261574071</v>
      </c>
      <c r="B1820" s="122">
        <v>44937.681261574071</v>
      </c>
      <c r="C1820">
        <v>75</v>
      </c>
      <c r="D1820">
        <v>98.58</v>
      </c>
      <c r="E1820" s="123">
        <v>7393.5</v>
      </c>
      <c r="F1820" t="s">
        <v>22</v>
      </c>
      <c r="H1820" s="6"/>
    </row>
    <row r="1821" spans="1:8" s="7" customFormat="1">
      <c r="A1821" s="121">
        <v>44937.681284722225</v>
      </c>
      <c r="B1821" s="122">
        <v>44937.681284722225</v>
      </c>
      <c r="C1821">
        <v>81</v>
      </c>
      <c r="D1821">
        <v>98.54</v>
      </c>
      <c r="E1821" s="123">
        <v>7981.7400000000007</v>
      </c>
      <c r="F1821" t="s">
        <v>22</v>
      </c>
      <c r="H1821" s="6"/>
    </row>
    <row r="1822" spans="1:8" s="7" customFormat="1">
      <c r="A1822" s="121">
        <v>44937.682662037034</v>
      </c>
      <c r="B1822" s="122">
        <v>44937.682662037034</v>
      </c>
      <c r="C1822">
        <v>80</v>
      </c>
      <c r="D1822">
        <v>98.54</v>
      </c>
      <c r="E1822" s="123">
        <v>7883.2000000000007</v>
      </c>
      <c r="F1822" t="s">
        <v>22</v>
      </c>
      <c r="H1822" s="6"/>
    </row>
    <row r="1823" spans="1:8" s="7" customFormat="1">
      <c r="A1823" s="121">
        <v>44937.682662037034</v>
      </c>
      <c r="B1823" s="122">
        <v>44937.682662037034</v>
      </c>
      <c r="C1823">
        <v>79</v>
      </c>
      <c r="D1823">
        <v>98.54</v>
      </c>
      <c r="E1823" s="123">
        <v>7784.6600000000008</v>
      </c>
      <c r="F1823" t="s">
        <v>22</v>
      </c>
      <c r="H1823" s="6"/>
    </row>
    <row r="1824" spans="1:8" s="7" customFormat="1">
      <c r="A1824" s="121">
        <v>44937.683032407411</v>
      </c>
      <c r="B1824" s="122">
        <v>44937.683032407411</v>
      </c>
      <c r="C1824">
        <v>47</v>
      </c>
      <c r="D1824">
        <v>98.54</v>
      </c>
      <c r="E1824" s="123">
        <v>4631.38</v>
      </c>
      <c r="F1824" t="s">
        <v>22</v>
      </c>
      <c r="H1824" s="6"/>
    </row>
    <row r="1825" spans="1:8" s="7" customFormat="1">
      <c r="A1825" s="121">
        <v>44937.683032407411</v>
      </c>
      <c r="B1825" s="122">
        <v>44937.683032407411</v>
      </c>
      <c r="C1825">
        <v>33</v>
      </c>
      <c r="D1825">
        <v>98.54</v>
      </c>
      <c r="E1825" s="123">
        <v>3251.82</v>
      </c>
      <c r="F1825" t="s">
        <v>22</v>
      </c>
      <c r="H1825" s="6"/>
    </row>
    <row r="1826" spans="1:8" s="7" customFormat="1">
      <c r="A1826" s="121">
        <v>44937.683645833335</v>
      </c>
      <c r="B1826" s="122">
        <v>44937.683645833335</v>
      </c>
      <c r="C1826">
        <v>79</v>
      </c>
      <c r="D1826">
        <v>98.52</v>
      </c>
      <c r="E1826" s="123">
        <v>7783.08</v>
      </c>
      <c r="F1826" t="s">
        <v>22</v>
      </c>
      <c r="H1826" s="6"/>
    </row>
    <row r="1827" spans="1:8" s="7" customFormat="1">
      <c r="A1827" s="121">
        <v>44937.684953703705</v>
      </c>
      <c r="B1827" s="122">
        <v>44937.684953703705</v>
      </c>
      <c r="C1827">
        <v>80</v>
      </c>
      <c r="D1827">
        <v>98.56</v>
      </c>
      <c r="E1827" s="123">
        <v>7884.8</v>
      </c>
      <c r="F1827" t="s">
        <v>22</v>
      </c>
      <c r="H1827" s="6"/>
    </row>
    <row r="1828" spans="1:8" s="7" customFormat="1">
      <c r="A1828" s="121">
        <v>44937.684965277775</v>
      </c>
      <c r="B1828" s="122">
        <v>44937.684965277775</v>
      </c>
      <c r="C1828">
        <v>74</v>
      </c>
      <c r="D1828">
        <v>98.54</v>
      </c>
      <c r="E1828" s="123">
        <v>7291.96</v>
      </c>
      <c r="F1828" t="s">
        <v>22</v>
      </c>
      <c r="H1828" s="6"/>
    </row>
    <row r="1829" spans="1:8" s="7" customFormat="1">
      <c r="A1829" s="121">
        <v>44937.685682870368</v>
      </c>
      <c r="B1829" s="122">
        <v>44937.685682870368</v>
      </c>
      <c r="C1829">
        <v>77</v>
      </c>
      <c r="D1829">
        <v>98.56</v>
      </c>
      <c r="E1829" s="123">
        <v>7589.12</v>
      </c>
      <c r="F1829" t="s">
        <v>22</v>
      </c>
      <c r="H1829" s="6"/>
    </row>
    <row r="1830" spans="1:8" s="7" customFormat="1">
      <c r="A1830" s="121">
        <v>44937.686805555553</v>
      </c>
      <c r="B1830" s="122">
        <v>44937.686805555553</v>
      </c>
      <c r="C1830">
        <v>79</v>
      </c>
      <c r="D1830">
        <v>98.56</v>
      </c>
      <c r="E1830" s="123">
        <v>7786.24</v>
      </c>
      <c r="F1830" t="s">
        <v>22</v>
      </c>
      <c r="H1830" s="6"/>
    </row>
    <row r="1831" spans="1:8" s="7" customFormat="1">
      <c r="A1831" s="121">
        <v>44937.686805555553</v>
      </c>
      <c r="B1831" s="122">
        <v>44937.686805555553</v>
      </c>
      <c r="C1831">
        <v>79</v>
      </c>
      <c r="D1831">
        <v>98.56</v>
      </c>
      <c r="E1831" s="123">
        <v>7786.24</v>
      </c>
      <c r="F1831" t="s">
        <v>22</v>
      </c>
      <c r="H1831" s="6"/>
    </row>
    <row r="1832" spans="1:8" s="7" customFormat="1">
      <c r="A1832" s="121">
        <v>44937.687847222223</v>
      </c>
      <c r="B1832" s="122">
        <v>44937.687847222223</v>
      </c>
      <c r="C1832">
        <v>160</v>
      </c>
      <c r="D1832">
        <v>98.58</v>
      </c>
      <c r="E1832" s="123">
        <v>15772.8</v>
      </c>
      <c r="F1832" t="s">
        <v>22</v>
      </c>
      <c r="H1832" s="6"/>
    </row>
    <row r="1833" spans="1:8" s="7" customFormat="1">
      <c r="A1833" s="121">
        <v>44937.688043981485</v>
      </c>
      <c r="B1833" s="122">
        <v>44937.688043981485</v>
      </c>
      <c r="C1833">
        <v>80</v>
      </c>
      <c r="D1833">
        <v>98.58</v>
      </c>
      <c r="E1833" s="123">
        <v>7886.4</v>
      </c>
      <c r="F1833" t="s">
        <v>22</v>
      </c>
      <c r="H1833" s="6"/>
    </row>
    <row r="1834" spans="1:8" s="7" customFormat="1">
      <c r="A1834" s="121">
        <v>44937.689004629632</v>
      </c>
      <c r="B1834" s="122">
        <v>44937.689004629632</v>
      </c>
      <c r="C1834">
        <v>77</v>
      </c>
      <c r="D1834">
        <v>98.56</v>
      </c>
      <c r="E1834" s="123">
        <v>7589.12</v>
      </c>
      <c r="F1834" t="s">
        <v>22</v>
      </c>
      <c r="H1834" s="6"/>
    </row>
    <row r="1835" spans="1:8" s="7" customFormat="1">
      <c r="A1835" s="121">
        <v>44937.689525462964</v>
      </c>
      <c r="B1835" s="122">
        <v>44937.689525462964</v>
      </c>
      <c r="C1835">
        <v>80</v>
      </c>
      <c r="D1835">
        <v>98.58</v>
      </c>
      <c r="E1835" s="123">
        <v>7886.4</v>
      </c>
      <c r="F1835" t="s">
        <v>22</v>
      </c>
      <c r="H1835" s="6"/>
    </row>
    <row r="1836" spans="1:8" s="7" customFormat="1">
      <c r="A1836" s="121">
        <v>44937.689803240741</v>
      </c>
      <c r="B1836" s="122">
        <v>44937.689803240741</v>
      </c>
      <c r="C1836">
        <v>76</v>
      </c>
      <c r="D1836">
        <v>98.56</v>
      </c>
      <c r="E1836" s="123">
        <v>7490.56</v>
      </c>
      <c r="F1836" t="s">
        <v>22</v>
      </c>
      <c r="H1836" s="6"/>
    </row>
    <row r="1837" spans="1:8" s="7" customFormat="1">
      <c r="A1837" s="121">
        <v>44937.690092592595</v>
      </c>
      <c r="B1837" s="122">
        <v>44937.690092592595</v>
      </c>
      <c r="C1837">
        <v>79</v>
      </c>
      <c r="D1837">
        <v>98.58</v>
      </c>
      <c r="E1837" s="123">
        <v>7787.82</v>
      </c>
      <c r="F1837" t="s">
        <v>22</v>
      </c>
      <c r="H1837" s="6"/>
    </row>
    <row r="1838" spans="1:8" s="7" customFormat="1">
      <c r="A1838" s="121">
        <v>44937.690567129626</v>
      </c>
      <c r="B1838" s="122">
        <v>44937.690567129626</v>
      </c>
      <c r="C1838">
        <v>80</v>
      </c>
      <c r="D1838">
        <v>98.54</v>
      </c>
      <c r="E1838" s="123">
        <v>7883.2000000000007</v>
      </c>
      <c r="F1838" t="s">
        <v>22</v>
      </c>
      <c r="H1838" s="6"/>
    </row>
    <row r="1839" spans="1:8" s="7" customFormat="1">
      <c r="A1839" s="121">
        <v>44937.691134259258</v>
      </c>
      <c r="B1839" s="122">
        <v>44937.691134259258</v>
      </c>
      <c r="C1839">
        <v>80</v>
      </c>
      <c r="D1839">
        <v>98.46</v>
      </c>
      <c r="E1839" s="123">
        <v>7876.7999999999993</v>
      </c>
      <c r="F1839" t="s">
        <v>22</v>
      </c>
      <c r="H1839" s="6"/>
    </row>
    <row r="1840" spans="1:8" s="7" customFormat="1">
      <c r="A1840" s="121">
        <v>44937.692291666666</v>
      </c>
      <c r="B1840" s="122">
        <v>44937.692291666666</v>
      </c>
      <c r="C1840">
        <v>50</v>
      </c>
      <c r="D1840">
        <v>98.38</v>
      </c>
      <c r="E1840" s="123">
        <v>4919</v>
      </c>
      <c r="F1840" t="s">
        <v>22</v>
      </c>
      <c r="H1840" s="6"/>
    </row>
    <row r="1841" spans="1:8" s="7" customFormat="1">
      <c r="A1841" s="121">
        <v>44937.692291666666</v>
      </c>
      <c r="B1841" s="122">
        <v>44937.692291666666</v>
      </c>
      <c r="C1841">
        <v>30</v>
      </c>
      <c r="D1841">
        <v>98.38</v>
      </c>
      <c r="E1841" s="123">
        <v>2951.3999999999996</v>
      </c>
      <c r="F1841" t="s">
        <v>22</v>
      </c>
      <c r="H1841" s="6"/>
    </row>
    <row r="1842" spans="1:8" s="7" customFormat="1">
      <c r="A1842" s="121">
        <v>44937.692291666666</v>
      </c>
      <c r="B1842" s="122">
        <v>44937.692291666666</v>
      </c>
      <c r="C1842">
        <v>79</v>
      </c>
      <c r="D1842">
        <v>98.38</v>
      </c>
      <c r="E1842" s="123">
        <v>7772.0199999999995</v>
      </c>
      <c r="F1842" t="s">
        <v>22</v>
      </c>
      <c r="H1842" s="6"/>
    </row>
    <row r="1843" spans="1:8" s="7" customFormat="1">
      <c r="A1843" s="121">
        <v>44937.692870370367</v>
      </c>
      <c r="B1843" s="122">
        <v>44937.692870370367</v>
      </c>
      <c r="C1843">
        <v>76</v>
      </c>
      <c r="D1843">
        <v>98.4</v>
      </c>
      <c r="E1843" s="123">
        <v>7478.4000000000005</v>
      </c>
      <c r="F1843" t="s">
        <v>22</v>
      </c>
      <c r="H1843" s="6"/>
    </row>
    <row r="1844" spans="1:8" s="7" customFormat="1">
      <c r="A1844" s="121">
        <v>44937.693414351852</v>
      </c>
      <c r="B1844" s="122">
        <v>44937.693414351852</v>
      </c>
      <c r="C1844">
        <v>75</v>
      </c>
      <c r="D1844">
        <v>98.42</v>
      </c>
      <c r="E1844" s="123">
        <v>7381.5</v>
      </c>
      <c r="F1844" t="s">
        <v>22</v>
      </c>
      <c r="H1844" s="6"/>
    </row>
    <row r="1845" spans="1:8" s="7" customFormat="1">
      <c r="A1845" s="121">
        <v>44937.693414351852</v>
      </c>
      <c r="B1845" s="122">
        <v>44937.693414351852</v>
      </c>
      <c r="C1845">
        <v>75</v>
      </c>
      <c r="D1845">
        <v>98.42</v>
      </c>
      <c r="E1845" s="123">
        <v>7381.5</v>
      </c>
      <c r="F1845" t="s">
        <v>22</v>
      </c>
      <c r="H1845" s="6"/>
    </row>
    <row r="1846" spans="1:8" s="7" customFormat="1">
      <c r="A1846" s="121">
        <v>44937.693981481483</v>
      </c>
      <c r="B1846" s="122">
        <v>44937.693981481483</v>
      </c>
      <c r="C1846">
        <v>74</v>
      </c>
      <c r="D1846">
        <v>98.44</v>
      </c>
      <c r="E1846" s="123">
        <v>7284.5599999999995</v>
      </c>
      <c r="F1846" t="s">
        <v>22</v>
      </c>
      <c r="H1846" s="6"/>
    </row>
    <row r="1847" spans="1:8" s="7" customFormat="1">
      <c r="A1847" s="121">
        <v>44937.694537037038</v>
      </c>
      <c r="B1847" s="122">
        <v>44937.694537037038</v>
      </c>
      <c r="C1847">
        <v>148</v>
      </c>
      <c r="D1847">
        <v>98.38</v>
      </c>
      <c r="E1847" s="123">
        <v>14560.24</v>
      </c>
      <c r="F1847" t="s">
        <v>22</v>
      </c>
      <c r="H1847" s="6"/>
    </row>
    <row r="1848" spans="1:8" s="7" customFormat="1">
      <c r="A1848" s="121">
        <v>44937.694537037038</v>
      </c>
      <c r="B1848" s="122">
        <v>44937.694537037038</v>
      </c>
      <c r="C1848">
        <v>12</v>
      </c>
      <c r="D1848">
        <v>98.38</v>
      </c>
      <c r="E1848" s="123">
        <v>1180.56</v>
      </c>
      <c r="F1848" t="s">
        <v>22</v>
      </c>
      <c r="H1848" s="6"/>
    </row>
    <row r="1849" spans="1:8" s="7" customFormat="1">
      <c r="A1849" s="121">
        <v>44937.695115740738</v>
      </c>
      <c r="B1849" s="122">
        <v>44937.695115740738</v>
      </c>
      <c r="C1849">
        <v>66</v>
      </c>
      <c r="D1849">
        <v>98.34</v>
      </c>
      <c r="E1849" s="123">
        <v>6490.4400000000005</v>
      </c>
      <c r="F1849" t="s">
        <v>22</v>
      </c>
      <c r="H1849" s="6"/>
    </row>
    <row r="1850" spans="1:8" s="7" customFormat="1">
      <c r="A1850" s="121">
        <v>44937.695115740738</v>
      </c>
      <c r="B1850" s="122">
        <v>44937.695115740738</v>
      </c>
      <c r="C1850">
        <v>10</v>
      </c>
      <c r="D1850">
        <v>98.34</v>
      </c>
      <c r="E1850" s="123">
        <v>983.40000000000009</v>
      </c>
      <c r="F1850" t="s">
        <v>22</v>
      </c>
      <c r="H1850" s="6"/>
    </row>
    <row r="1851" spans="1:8" s="7" customFormat="1">
      <c r="A1851" s="121">
        <v>44937.696944444448</v>
      </c>
      <c r="B1851" s="122">
        <v>44937.696944444448</v>
      </c>
      <c r="C1851">
        <v>12</v>
      </c>
      <c r="D1851">
        <v>98.32</v>
      </c>
      <c r="E1851" s="123">
        <v>1179.8399999999999</v>
      </c>
      <c r="F1851" t="s">
        <v>22</v>
      </c>
      <c r="H1851" s="6"/>
    </row>
    <row r="1852" spans="1:8" s="7" customFormat="1">
      <c r="A1852" s="121">
        <v>44937.697627314818</v>
      </c>
      <c r="B1852" s="122">
        <v>44937.697627314818</v>
      </c>
      <c r="C1852">
        <v>144</v>
      </c>
      <c r="D1852">
        <v>98.32</v>
      </c>
      <c r="E1852" s="123">
        <v>14158.079999999998</v>
      </c>
      <c r="F1852" t="s">
        <v>22</v>
      </c>
      <c r="H1852" s="6"/>
    </row>
    <row r="1853" spans="1:8" s="7" customFormat="1">
      <c r="A1853" s="121">
        <v>44937.697627314818</v>
      </c>
      <c r="B1853" s="122">
        <v>44937.697627314818</v>
      </c>
      <c r="C1853">
        <v>54</v>
      </c>
      <c r="D1853">
        <v>98.32</v>
      </c>
      <c r="E1853" s="123">
        <v>5309.28</v>
      </c>
      <c r="F1853" t="s">
        <v>22</v>
      </c>
      <c r="H1853" s="6"/>
    </row>
    <row r="1854" spans="1:8" s="7" customFormat="1">
      <c r="A1854" s="121">
        <v>44937.697627314818</v>
      </c>
      <c r="B1854" s="122">
        <v>44937.697627314818</v>
      </c>
      <c r="C1854">
        <v>24</v>
      </c>
      <c r="D1854">
        <v>98.32</v>
      </c>
      <c r="E1854" s="123">
        <v>2359.6799999999998</v>
      </c>
      <c r="F1854" t="s">
        <v>22</v>
      </c>
      <c r="H1854" s="6"/>
    </row>
    <row r="1855" spans="1:8" s="7" customFormat="1">
      <c r="A1855" s="121">
        <v>44937.697847222225</v>
      </c>
      <c r="B1855" s="122">
        <v>44937.697847222225</v>
      </c>
      <c r="C1855">
        <v>50</v>
      </c>
      <c r="D1855">
        <v>98.3</v>
      </c>
      <c r="E1855" s="123">
        <v>4915</v>
      </c>
      <c r="F1855" t="s">
        <v>22</v>
      </c>
      <c r="H1855" s="6"/>
    </row>
    <row r="1856" spans="1:8" s="7" customFormat="1">
      <c r="A1856" s="121">
        <v>44937.697847222225</v>
      </c>
      <c r="B1856" s="122">
        <v>44937.697847222225</v>
      </c>
      <c r="C1856">
        <v>150</v>
      </c>
      <c r="D1856">
        <v>98.3</v>
      </c>
      <c r="E1856" s="123">
        <v>14745</v>
      </c>
      <c r="F1856" t="s">
        <v>22</v>
      </c>
      <c r="H1856" s="6"/>
    </row>
    <row r="1857" spans="1:8" s="7" customFormat="1">
      <c r="A1857" s="121">
        <v>44937.697847222225</v>
      </c>
      <c r="B1857" s="122">
        <v>44937.697847222225</v>
      </c>
      <c r="C1857">
        <v>158</v>
      </c>
      <c r="D1857">
        <v>98.3</v>
      </c>
      <c r="E1857" s="123">
        <v>15531.4</v>
      </c>
      <c r="F1857" t="s">
        <v>22</v>
      </c>
      <c r="H1857" s="6"/>
    </row>
    <row r="1858" spans="1:8" s="7" customFormat="1">
      <c r="A1858" s="121">
        <v>44937.698506944442</v>
      </c>
      <c r="B1858" s="122">
        <v>44937.698506944442</v>
      </c>
      <c r="C1858">
        <v>77</v>
      </c>
      <c r="D1858">
        <v>98.24</v>
      </c>
      <c r="E1858" s="123">
        <v>7564.48</v>
      </c>
      <c r="F1858" t="s">
        <v>22</v>
      </c>
      <c r="H1858" s="6"/>
    </row>
    <row r="1859" spans="1:8" s="7" customFormat="1">
      <c r="A1859" s="121">
        <v>44937.699016203704</v>
      </c>
      <c r="B1859" s="122">
        <v>44937.699016203704</v>
      </c>
      <c r="C1859">
        <v>74</v>
      </c>
      <c r="D1859">
        <v>98.24</v>
      </c>
      <c r="E1859" s="123">
        <v>7269.7599999999993</v>
      </c>
      <c r="F1859" t="s">
        <v>22</v>
      </c>
      <c r="H1859" s="6"/>
    </row>
    <row r="1860" spans="1:8" s="7" customFormat="1">
      <c r="A1860" s="121">
        <v>44937.699016203704</v>
      </c>
      <c r="B1860" s="122">
        <v>44937.699016203704</v>
      </c>
      <c r="C1860">
        <v>74</v>
      </c>
      <c r="D1860">
        <v>98.24</v>
      </c>
      <c r="E1860" s="123">
        <v>7269.7599999999993</v>
      </c>
      <c r="F1860" t="s">
        <v>22</v>
      </c>
      <c r="H1860" s="6"/>
    </row>
    <row r="1861" spans="1:8" s="7" customFormat="1">
      <c r="A1861" s="121">
        <v>44937.699745370373</v>
      </c>
      <c r="B1861" s="122">
        <v>44937.699745370373</v>
      </c>
      <c r="C1861">
        <v>80</v>
      </c>
      <c r="D1861">
        <v>98.22</v>
      </c>
      <c r="E1861" s="123">
        <v>7857.6</v>
      </c>
      <c r="F1861" t="s">
        <v>22</v>
      </c>
      <c r="H1861" s="6"/>
    </row>
    <row r="1862" spans="1:8" s="7" customFormat="1">
      <c r="A1862" s="121">
        <v>44937.699745370373</v>
      </c>
      <c r="B1862" s="122">
        <v>44937.699745370373</v>
      </c>
      <c r="C1862">
        <v>80</v>
      </c>
      <c r="D1862">
        <v>98.22</v>
      </c>
      <c r="E1862" s="123">
        <v>7857.6</v>
      </c>
      <c r="F1862" t="s">
        <v>22</v>
      </c>
      <c r="H1862" s="6"/>
    </row>
    <row r="1863" spans="1:8" s="7" customFormat="1">
      <c r="A1863" s="121">
        <v>44937.700601851851</v>
      </c>
      <c r="B1863" s="122">
        <v>44937.700601851851</v>
      </c>
      <c r="C1863">
        <v>98</v>
      </c>
      <c r="D1863">
        <v>98.32</v>
      </c>
      <c r="E1863" s="123">
        <v>9635.3599999999988</v>
      </c>
      <c r="F1863" t="s">
        <v>22</v>
      </c>
      <c r="H1863" s="6"/>
    </row>
    <row r="1864" spans="1:8" s="7" customFormat="1">
      <c r="A1864" s="121">
        <v>44937.700601851851</v>
      </c>
      <c r="B1864" s="122">
        <v>44937.700601851851</v>
      </c>
      <c r="C1864">
        <v>62</v>
      </c>
      <c r="D1864">
        <v>98.32</v>
      </c>
      <c r="E1864" s="123">
        <v>6095.8399999999992</v>
      </c>
      <c r="F1864" t="s">
        <v>22</v>
      </c>
      <c r="H1864" s="6"/>
    </row>
    <row r="1865" spans="1:8" s="7" customFormat="1">
      <c r="A1865" s="121">
        <v>44937.702627314815</v>
      </c>
      <c r="B1865" s="122">
        <v>44937.702627314815</v>
      </c>
      <c r="C1865">
        <v>71</v>
      </c>
      <c r="D1865">
        <v>98.34</v>
      </c>
      <c r="E1865" s="123">
        <v>6982.14</v>
      </c>
      <c r="F1865" t="s">
        <v>22</v>
      </c>
      <c r="H1865" s="6"/>
    </row>
    <row r="1866" spans="1:8" s="7" customFormat="1">
      <c r="A1866" s="121">
        <v>44937.702627314815</v>
      </c>
      <c r="B1866" s="122">
        <v>44937.702627314815</v>
      </c>
      <c r="C1866">
        <v>8</v>
      </c>
      <c r="D1866">
        <v>98.34</v>
      </c>
      <c r="E1866" s="123">
        <v>786.72</v>
      </c>
      <c r="F1866" t="s">
        <v>22</v>
      </c>
      <c r="H1866" s="6"/>
    </row>
    <row r="1867" spans="1:8" s="7" customFormat="1">
      <c r="A1867" s="121">
        <v>44937.702928240738</v>
      </c>
      <c r="B1867" s="122">
        <v>44937.702928240738</v>
      </c>
      <c r="C1867">
        <v>33</v>
      </c>
      <c r="D1867">
        <v>98.32</v>
      </c>
      <c r="E1867" s="123">
        <v>3244.56</v>
      </c>
      <c r="F1867" t="s">
        <v>22</v>
      </c>
      <c r="H1867" s="6"/>
    </row>
    <row r="1868" spans="1:8" s="7" customFormat="1">
      <c r="A1868" s="121">
        <v>44937.702928240738</v>
      </c>
      <c r="B1868" s="122">
        <v>44937.702928240738</v>
      </c>
      <c r="C1868">
        <v>112</v>
      </c>
      <c r="D1868">
        <v>98.32</v>
      </c>
      <c r="E1868" s="123">
        <v>11011.84</v>
      </c>
      <c r="F1868" t="s">
        <v>22</v>
      </c>
      <c r="H1868" s="6"/>
    </row>
    <row r="1869" spans="1:8" s="7" customFormat="1">
      <c r="A1869" s="121">
        <v>44937.703263888892</v>
      </c>
      <c r="B1869" s="122">
        <v>44937.703263888892</v>
      </c>
      <c r="C1869">
        <v>35</v>
      </c>
      <c r="D1869">
        <v>98.32</v>
      </c>
      <c r="E1869" s="123">
        <v>3441.2</v>
      </c>
      <c r="F1869" t="s">
        <v>22</v>
      </c>
      <c r="H1869" s="6"/>
    </row>
    <row r="1870" spans="1:8" s="7" customFormat="1">
      <c r="A1870" s="121">
        <v>44937.703263888892</v>
      </c>
      <c r="B1870" s="122">
        <v>44937.703263888892</v>
      </c>
      <c r="C1870">
        <v>86</v>
      </c>
      <c r="D1870">
        <v>98.32</v>
      </c>
      <c r="E1870" s="123">
        <v>8455.5199999999986</v>
      </c>
      <c r="F1870" t="s">
        <v>22</v>
      </c>
      <c r="H1870" s="6"/>
    </row>
    <row r="1871" spans="1:8" s="7" customFormat="1">
      <c r="A1871" s="121">
        <v>44937.703263888892</v>
      </c>
      <c r="B1871" s="122">
        <v>44937.703263888892</v>
      </c>
      <c r="C1871">
        <v>33</v>
      </c>
      <c r="D1871">
        <v>98.32</v>
      </c>
      <c r="E1871" s="123">
        <v>3244.56</v>
      </c>
      <c r="F1871" t="s">
        <v>22</v>
      </c>
      <c r="H1871" s="6"/>
    </row>
    <row r="1872" spans="1:8" s="7" customFormat="1">
      <c r="A1872" s="121">
        <v>44937.703263888892</v>
      </c>
      <c r="B1872" s="122">
        <v>44937.703263888892</v>
      </c>
      <c r="C1872">
        <v>77</v>
      </c>
      <c r="D1872">
        <v>98.32</v>
      </c>
      <c r="E1872" s="123">
        <v>7570.6399999999994</v>
      </c>
      <c r="F1872" t="s">
        <v>22</v>
      </c>
      <c r="H1872" s="6"/>
    </row>
    <row r="1873" spans="1:8" s="7" customFormat="1">
      <c r="A1873" s="121">
        <v>44937.703750000001</v>
      </c>
      <c r="B1873" s="122">
        <v>44937.703750000001</v>
      </c>
      <c r="C1873">
        <v>200</v>
      </c>
      <c r="D1873">
        <v>98.26</v>
      </c>
      <c r="E1873" s="123">
        <v>19652</v>
      </c>
      <c r="F1873" t="s">
        <v>22</v>
      </c>
      <c r="H1873" s="6"/>
    </row>
    <row r="1874" spans="1:8" s="7" customFormat="1">
      <c r="A1874" s="121">
        <v>44937.703750000001</v>
      </c>
      <c r="B1874" s="122">
        <v>44937.703750000001</v>
      </c>
      <c r="C1874">
        <v>80</v>
      </c>
      <c r="D1874">
        <v>98.26</v>
      </c>
      <c r="E1874" s="123">
        <v>7860.8</v>
      </c>
      <c r="F1874" t="s">
        <v>22</v>
      </c>
      <c r="H1874" s="6"/>
    </row>
    <row r="1875" spans="1:8" s="7" customFormat="1">
      <c r="A1875" s="121">
        <v>44937.704050925924</v>
      </c>
      <c r="B1875" s="122">
        <v>44937.704050925924</v>
      </c>
      <c r="C1875">
        <v>80</v>
      </c>
      <c r="D1875">
        <v>98.26</v>
      </c>
      <c r="E1875" s="123">
        <v>7860.8</v>
      </c>
      <c r="F1875" t="s">
        <v>22</v>
      </c>
      <c r="H1875" s="6"/>
    </row>
    <row r="1876" spans="1:8" s="7" customFormat="1">
      <c r="A1876" s="121">
        <v>44937.705682870372</v>
      </c>
      <c r="B1876" s="122">
        <v>44937.705682870372</v>
      </c>
      <c r="C1876">
        <v>79</v>
      </c>
      <c r="D1876">
        <v>98.22</v>
      </c>
      <c r="E1876" s="123">
        <v>7759.38</v>
      </c>
      <c r="F1876" t="s">
        <v>22</v>
      </c>
      <c r="H1876" s="6"/>
    </row>
    <row r="1877" spans="1:8" s="7" customFormat="1">
      <c r="A1877" s="121">
        <v>44937.705682870372</v>
      </c>
      <c r="B1877" s="122">
        <v>44937.705682870372</v>
      </c>
      <c r="C1877">
        <v>79</v>
      </c>
      <c r="D1877">
        <v>98.22</v>
      </c>
      <c r="E1877" s="123">
        <v>7759.38</v>
      </c>
      <c r="F1877" t="s">
        <v>22</v>
      </c>
      <c r="H1877" s="6"/>
    </row>
    <row r="1878" spans="1:8" s="7" customFormat="1">
      <c r="A1878" s="121">
        <v>44937.706655092596</v>
      </c>
      <c r="B1878" s="122">
        <v>44937.706655092596</v>
      </c>
      <c r="C1878">
        <v>41</v>
      </c>
      <c r="D1878">
        <v>98.2</v>
      </c>
      <c r="E1878" s="123">
        <v>4026.2000000000003</v>
      </c>
      <c r="F1878" t="s">
        <v>22</v>
      </c>
      <c r="H1878" s="6"/>
    </row>
    <row r="1879" spans="1:8" s="7" customFormat="1">
      <c r="A1879" s="121">
        <v>44937.706655092596</v>
      </c>
      <c r="B1879" s="122">
        <v>44937.706655092596</v>
      </c>
      <c r="C1879">
        <v>112</v>
      </c>
      <c r="D1879">
        <v>98.2</v>
      </c>
      <c r="E1879" s="123">
        <v>10998.4</v>
      </c>
      <c r="F1879" t="s">
        <v>22</v>
      </c>
      <c r="H1879" s="6"/>
    </row>
    <row r="1880" spans="1:8" s="7" customFormat="1">
      <c r="A1880" s="121">
        <v>44937.706712962965</v>
      </c>
      <c r="B1880" s="122">
        <v>44937.706712962965</v>
      </c>
      <c r="C1880">
        <v>47</v>
      </c>
      <c r="D1880">
        <v>98.2</v>
      </c>
      <c r="E1880" s="123">
        <v>4615.4000000000005</v>
      </c>
      <c r="F1880" t="s">
        <v>22</v>
      </c>
      <c r="H1880" s="6"/>
    </row>
    <row r="1881" spans="1:8" s="7" customFormat="1">
      <c r="A1881" s="121">
        <v>44937.706793981481</v>
      </c>
      <c r="B1881" s="122">
        <v>44937.706793981481</v>
      </c>
      <c r="C1881">
        <v>75</v>
      </c>
      <c r="D1881">
        <v>98.2</v>
      </c>
      <c r="E1881" s="123">
        <v>7365</v>
      </c>
      <c r="F1881" t="s">
        <v>22</v>
      </c>
      <c r="H1881" s="6"/>
    </row>
    <row r="1882" spans="1:8" s="7" customFormat="1">
      <c r="A1882" s="121">
        <v>44937.706793981481</v>
      </c>
      <c r="B1882" s="122">
        <v>44937.706793981481</v>
      </c>
      <c r="C1882">
        <v>74</v>
      </c>
      <c r="D1882">
        <v>98.2</v>
      </c>
      <c r="E1882" s="123">
        <v>7266.8</v>
      </c>
      <c r="F1882" t="s">
        <v>22</v>
      </c>
      <c r="H1882" s="6"/>
    </row>
    <row r="1883" spans="1:8" s="7" customFormat="1">
      <c r="A1883" s="121">
        <v>44937.706793981481</v>
      </c>
      <c r="B1883" s="122">
        <v>44937.706793981481</v>
      </c>
      <c r="C1883">
        <v>74</v>
      </c>
      <c r="D1883">
        <v>98.2</v>
      </c>
      <c r="E1883" s="123">
        <v>7266.8</v>
      </c>
      <c r="F1883" t="s">
        <v>22</v>
      </c>
      <c r="H1883" s="6"/>
    </row>
    <row r="1884" spans="1:8" s="7" customFormat="1">
      <c r="A1884" s="121">
        <v>44937.707638888889</v>
      </c>
      <c r="B1884" s="122">
        <v>44937.707638888889</v>
      </c>
      <c r="C1884">
        <v>24</v>
      </c>
      <c r="D1884">
        <v>98.18</v>
      </c>
      <c r="E1884" s="123">
        <v>2356.3200000000002</v>
      </c>
      <c r="F1884" t="s">
        <v>22</v>
      </c>
      <c r="H1884" s="6"/>
    </row>
    <row r="1885" spans="1:8" s="7" customFormat="1">
      <c r="A1885" s="121">
        <v>44937.707638888889</v>
      </c>
      <c r="B1885" s="122">
        <v>44937.707638888889</v>
      </c>
      <c r="C1885">
        <v>51</v>
      </c>
      <c r="D1885">
        <v>98.18</v>
      </c>
      <c r="E1885" s="123">
        <v>5007.18</v>
      </c>
      <c r="F1885" t="s">
        <v>22</v>
      </c>
      <c r="H1885" s="6"/>
    </row>
    <row r="1886" spans="1:8" s="7" customFormat="1">
      <c r="A1886" s="121">
        <v>44937.707638888889</v>
      </c>
      <c r="B1886" s="122">
        <v>44937.707638888889</v>
      </c>
      <c r="C1886">
        <v>61</v>
      </c>
      <c r="D1886">
        <v>98.18</v>
      </c>
      <c r="E1886" s="123">
        <v>5988.9800000000005</v>
      </c>
      <c r="F1886" t="s">
        <v>22</v>
      </c>
      <c r="H1886" s="6"/>
    </row>
    <row r="1887" spans="1:8" s="7" customFormat="1">
      <c r="A1887" s="121">
        <v>44937.707696759258</v>
      </c>
      <c r="B1887" s="122">
        <v>44937.707696759258</v>
      </c>
      <c r="C1887">
        <v>14</v>
      </c>
      <c r="D1887">
        <v>98.18</v>
      </c>
      <c r="E1887" s="123">
        <v>1374.52</v>
      </c>
      <c r="F1887" t="s">
        <v>22</v>
      </c>
      <c r="H1887" s="6"/>
    </row>
    <row r="1888" spans="1:8" s="7" customFormat="1">
      <c r="A1888" s="121">
        <v>44937.707743055558</v>
      </c>
      <c r="B1888" s="122">
        <v>44937.707743055558</v>
      </c>
      <c r="C1888">
        <v>24</v>
      </c>
      <c r="D1888">
        <v>98.18</v>
      </c>
      <c r="E1888" s="123">
        <v>2356.3200000000002</v>
      </c>
      <c r="F1888" t="s">
        <v>22</v>
      </c>
      <c r="H1888" s="6"/>
    </row>
    <row r="1889" spans="1:8" s="7" customFormat="1">
      <c r="A1889" s="121">
        <v>44937.707743055558</v>
      </c>
      <c r="B1889" s="122">
        <v>44937.707743055558</v>
      </c>
      <c r="C1889">
        <v>43</v>
      </c>
      <c r="D1889">
        <v>98.18</v>
      </c>
      <c r="E1889" s="123">
        <v>4221.7400000000007</v>
      </c>
      <c r="F1889" t="s">
        <v>22</v>
      </c>
      <c r="H1889" s="6"/>
    </row>
    <row r="1890" spans="1:8" s="7" customFormat="1">
      <c r="A1890" s="121">
        <v>44937.707743055558</v>
      </c>
      <c r="B1890" s="122">
        <v>44937.707743055558</v>
      </c>
      <c r="C1890">
        <v>11</v>
      </c>
      <c r="D1890">
        <v>98.18</v>
      </c>
      <c r="E1890" s="123">
        <v>1079.98</v>
      </c>
      <c r="F1890" t="s">
        <v>22</v>
      </c>
      <c r="H1890" s="6"/>
    </row>
    <row r="1891" spans="1:8" s="7" customFormat="1">
      <c r="A1891" s="121">
        <v>44937.708634259259</v>
      </c>
      <c r="B1891" s="122">
        <v>44937.708634259259</v>
      </c>
      <c r="C1891">
        <v>50</v>
      </c>
      <c r="D1891">
        <v>98.2</v>
      </c>
      <c r="E1891" s="123">
        <v>4910</v>
      </c>
      <c r="F1891" t="s">
        <v>22</v>
      </c>
      <c r="H1891" s="6"/>
    </row>
    <row r="1892" spans="1:8" s="7" customFormat="1">
      <c r="A1892" s="121">
        <v>44937.708634259259</v>
      </c>
      <c r="B1892" s="122">
        <v>44937.708634259259</v>
      </c>
      <c r="C1892">
        <v>99</v>
      </c>
      <c r="D1892">
        <v>98.2</v>
      </c>
      <c r="E1892" s="123">
        <v>9721.8000000000011</v>
      </c>
      <c r="F1892" t="s">
        <v>22</v>
      </c>
      <c r="H1892" s="6"/>
    </row>
    <row r="1893" spans="1:8" s="7" customFormat="1">
      <c r="A1893" s="121">
        <v>44937.709872685184</v>
      </c>
      <c r="B1893" s="122">
        <v>44937.709872685184</v>
      </c>
      <c r="C1893">
        <v>75</v>
      </c>
      <c r="D1893">
        <v>98.22</v>
      </c>
      <c r="E1893" s="123">
        <v>7366.5</v>
      </c>
      <c r="F1893" t="s">
        <v>22</v>
      </c>
      <c r="H1893" s="6"/>
    </row>
    <row r="1894" spans="1:8" s="7" customFormat="1">
      <c r="A1894" s="121">
        <v>44937.709872685184</v>
      </c>
      <c r="B1894" s="122">
        <v>44937.709872685184</v>
      </c>
      <c r="C1894">
        <v>75</v>
      </c>
      <c r="D1894">
        <v>98.22</v>
      </c>
      <c r="E1894" s="123">
        <v>7366.5</v>
      </c>
      <c r="F1894" t="s">
        <v>22</v>
      </c>
      <c r="H1894" s="6"/>
    </row>
    <row r="1895" spans="1:8" s="7" customFormat="1">
      <c r="A1895" s="121">
        <v>44937.709872685184</v>
      </c>
      <c r="B1895" s="122">
        <v>44937.709872685184</v>
      </c>
      <c r="C1895">
        <v>75</v>
      </c>
      <c r="D1895">
        <v>98.22</v>
      </c>
      <c r="E1895" s="123">
        <v>7366.5</v>
      </c>
      <c r="F1895" t="s">
        <v>22</v>
      </c>
      <c r="H1895" s="6"/>
    </row>
    <row r="1896" spans="1:8" s="7" customFormat="1">
      <c r="A1896" s="121">
        <v>44937.710474537038</v>
      </c>
      <c r="B1896" s="122">
        <v>44937.710474537038</v>
      </c>
      <c r="C1896">
        <v>12</v>
      </c>
      <c r="D1896">
        <v>98.22</v>
      </c>
      <c r="E1896" s="123">
        <v>1178.6399999999999</v>
      </c>
      <c r="F1896" t="s">
        <v>22</v>
      </c>
      <c r="H1896" s="6"/>
    </row>
    <row r="1897" spans="1:8" s="7" customFormat="1">
      <c r="A1897" s="121">
        <v>44937.710474537038</v>
      </c>
      <c r="B1897" s="122">
        <v>44937.710474537038</v>
      </c>
      <c r="C1897">
        <v>68</v>
      </c>
      <c r="D1897">
        <v>98.22</v>
      </c>
      <c r="E1897" s="123">
        <v>6678.96</v>
      </c>
      <c r="F1897" t="s">
        <v>22</v>
      </c>
      <c r="H1897" s="6"/>
    </row>
    <row r="1898" spans="1:8" s="7" customFormat="1">
      <c r="A1898" s="121">
        <v>44937.710520833331</v>
      </c>
      <c r="B1898" s="122">
        <v>44937.710520833331</v>
      </c>
      <c r="C1898">
        <v>76</v>
      </c>
      <c r="D1898">
        <v>98.22</v>
      </c>
      <c r="E1898" s="123">
        <v>7464.72</v>
      </c>
      <c r="F1898" t="s">
        <v>22</v>
      </c>
      <c r="H1898" s="6"/>
    </row>
    <row r="1899" spans="1:8" s="7" customFormat="1">
      <c r="A1899" s="121">
        <v>44937.711435185185</v>
      </c>
      <c r="B1899" s="122">
        <v>44937.711435185185</v>
      </c>
      <c r="C1899">
        <v>78</v>
      </c>
      <c r="D1899">
        <v>98.22</v>
      </c>
      <c r="E1899" s="123">
        <v>7661.16</v>
      </c>
      <c r="F1899" t="s">
        <v>22</v>
      </c>
      <c r="H1899" s="6"/>
    </row>
    <row r="1900" spans="1:8" s="7" customFormat="1">
      <c r="A1900" s="121">
        <v>44937.711944444447</v>
      </c>
      <c r="B1900" s="122">
        <v>44937.711944444447</v>
      </c>
      <c r="C1900">
        <v>74</v>
      </c>
      <c r="D1900">
        <v>98.2</v>
      </c>
      <c r="E1900" s="123">
        <v>7266.8</v>
      </c>
      <c r="F1900" t="s">
        <v>22</v>
      </c>
      <c r="H1900" s="6"/>
    </row>
    <row r="1901" spans="1:8" s="7" customFormat="1">
      <c r="A1901" s="121">
        <v>44937.712291666663</v>
      </c>
      <c r="B1901" s="122">
        <v>44937.712291666663</v>
      </c>
      <c r="C1901">
        <v>12</v>
      </c>
      <c r="D1901">
        <v>98.16</v>
      </c>
      <c r="E1901" s="123">
        <v>1177.92</v>
      </c>
      <c r="F1901" t="s">
        <v>22</v>
      </c>
      <c r="H1901" s="6"/>
    </row>
    <row r="1902" spans="1:8" s="7" customFormat="1">
      <c r="A1902" s="121">
        <v>44937.712291666663</v>
      </c>
      <c r="B1902" s="122">
        <v>44937.712291666663</v>
      </c>
      <c r="C1902">
        <v>12</v>
      </c>
      <c r="D1902">
        <v>98.16</v>
      </c>
      <c r="E1902" s="123">
        <v>1177.92</v>
      </c>
      <c r="F1902" t="s">
        <v>22</v>
      </c>
      <c r="H1902" s="6"/>
    </row>
    <row r="1903" spans="1:8" s="7" customFormat="1">
      <c r="A1903" s="121">
        <v>44937.712291666663</v>
      </c>
      <c r="B1903" s="122">
        <v>44937.712291666663</v>
      </c>
      <c r="C1903">
        <v>476</v>
      </c>
      <c r="D1903">
        <v>98.16</v>
      </c>
      <c r="E1903" s="123">
        <v>46724.159999999996</v>
      </c>
      <c r="F1903" t="s">
        <v>22</v>
      </c>
      <c r="H1903" s="6"/>
    </row>
    <row r="1904" spans="1:8" s="7" customFormat="1">
      <c r="A1904" s="121">
        <v>44937.712291666663</v>
      </c>
      <c r="B1904" s="122">
        <v>44937.712291666663</v>
      </c>
      <c r="C1904">
        <v>75</v>
      </c>
      <c r="D1904">
        <v>98.16</v>
      </c>
      <c r="E1904" s="123">
        <v>7362</v>
      </c>
      <c r="F1904" t="s">
        <v>22</v>
      </c>
      <c r="H1904" s="6"/>
    </row>
    <row r="1905" spans="1:8" s="7" customFormat="1">
      <c r="A1905" s="121">
        <v>44937.713310185187</v>
      </c>
      <c r="B1905" s="122">
        <v>44937.713310185187</v>
      </c>
      <c r="C1905">
        <v>4</v>
      </c>
      <c r="D1905">
        <v>98.2</v>
      </c>
      <c r="E1905" s="123">
        <v>392.8</v>
      </c>
      <c r="F1905" t="s">
        <v>22</v>
      </c>
      <c r="H1905" s="6"/>
    </row>
    <row r="1906" spans="1:8" s="7" customFormat="1">
      <c r="A1906" s="121">
        <v>44937.714016203703</v>
      </c>
      <c r="B1906" s="122">
        <v>44937.714016203703</v>
      </c>
      <c r="C1906">
        <v>24</v>
      </c>
      <c r="D1906">
        <v>98.2</v>
      </c>
      <c r="E1906" s="123">
        <v>2356.8000000000002</v>
      </c>
      <c r="F1906" t="s">
        <v>22</v>
      </c>
      <c r="H1906" s="6"/>
    </row>
    <row r="1907" spans="1:8" s="7" customFormat="1">
      <c r="A1907" s="121">
        <v>44937.714016203703</v>
      </c>
      <c r="B1907" s="122">
        <v>44937.714016203703</v>
      </c>
      <c r="C1907">
        <v>53</v>
      </c>
      <c r="D1907">
        <v>98.2</v>
      </c>
      <c r="E1907" s="123">
        <v>5204.6000000000004</v>
      </c>
      <c r="F1907" t="s">
        <v>22</v>
      </c>
      <c r="H1907" s="6"/>
    </row>
    <row r="1908" spans="1:8" s="7" customFormat="1">
      <c r="A1908" s="121">
        <v>44937.714016203703</v>
      </c>
      <c r="B1908" s="122">
        <v>44937.714016203703</v>
      </c>
      <c r="C1908">
        <v>6</v>
      </c>
      <c r="D1908">
        <v>98.2</v>
      </c>
      <c r="E1908" s="123">
        <v>589.20000000000005</v>
      </c>
      <c r="F1908" t="s">
        <v>22</v>
      </c>
      <c r="H1908" s="6"/>
    </row>
    <row r="1909" spans="1:8" s="7" customFormat="1">
      <c r="A1909" s="121">
        <v>44937.714247685188</v>
      </c>
      <c r="B1909" s="122">
        <v>44937.714247685188</v>
      </c>
      <c r="C1909">
        <v>74</v>
      </c>
      <c r="D1909">
        <v>98.2</v>
      </c>
      <c r="E1909" s="123">
        <v>7266.8</v>
      </c>
      <c r="F1909" t="s">
        <v>22</v>
      </c>
      <c r="H1909" s="6"/>
    </row>
    <row r="1910" spans="1:8" s="7" customFormat="1">
      <c r="A1910" s="121">
        <v>44937.714247685188</v>
      </c>
      <c r="B1910" s="122">
        <v>44937.714247685188</v>
      </c>
      <c r="C1910">
        <v>4</v>
      </c>
      <c r="D1910">
        <v>98.2</v>
      </c>
      <c r="E1910" s="123">
        <v>392.8</v>
      </c>
      <c r="F1910" t="s">
        <v>22</v>
      </c>
      <c r="H1910" s="6"/>
    </row>
    <row r="1911" spans="1:8" s="7" customFormat="1">
      <c r="A1911" s="121">
        <v>44937.714282407411</v>
      </c>
      <c r="B1911" s="122">
        <v>44937.714282407411</v>
      </c>
      <c r="C1911">
        <v>71</v>
      </c>
      <c r="D1911">
        <v>98.2</v>
      </c>
      <c r="E1911" s="123">
        <v>6972.2</v>
      </c>
      <c r="F1911" t="s">
        <v>22</v>
      </c>
      <c r="H1911" s="6"/>
    </row>
    <row r="1912" spans="1:8" s="7" customFormat="1">
      <c r="A1912" s="121">
        <v>44937.714282407411</v>
      </c>
      <c r="B1912" s="122">
        <v>44937.714282407411</v>
      </c>
      <c r="C1912">
        <v>22</v>
      </c>
      <c r="D1912">
        <v>98.2</v>
      </c>
      <c r="E1912" s="123">
        <v>2160.4</v>
      </c>
      <c r="F1912" t="s">
        <v>22</v>
      </c>
      <c r="H1912" s="6"/>
    </row>
    <row r="1913" spans="1:8" s="7" customFormat="1">
      <c r="A1913" s="121">
        <v>44937.714282407411</v>
      </c>
      <c r="B1913" s="122">
        <v>44937.714282407411</v>
      </c>
      <c r="C1913">
        <v>59</v>
      </c>
      <c r="D1913">
        <v>98.2</v>
      </c>
      <c r="E1913" s="123">
        <v>5793.8</v>
      </c>
      <c r="F1913" t="s">
        <v>22</v>
      </c>
      <c r="H1913" s="6"/>
    </row>
    <row r="1914" spans="1:8" s="7" customFormat="1">
      <c r="A1914" s="121">
        <v>44937.714282407411</v>
      </c>
      <c r="B1914" s="122">
        <v>44937.714282407411</v>
      </c>
      <c r="C1914">
        <v>4</v>
      </c>
      <c r="D1914">
        <v>98.2</v>
      </c>
      <c r="E1914" s="123">
        <v>392.8</v>
      </c>
      <c r="F1914" t="s">
        <v>22</v>
      </c>
      <c r="H1914" s="6"/>
    </row>
    <row r="1915" spans="1:8" s="7" customFormat="1">
      <c r="A1915" s="121">
        <v>44937.715208333335</v>
      </c>
      <c r="B1915" s="122">
        <v>44937.715208333335</v>
      </c>
      <c r="C1915">
        <v>160</v>
      </c>
      <c r="D1915">
        <v>98.22</v>
      </c>
      <c r="E1915" s="123">
        <v>15715.2</v>
      </c>
      <c r="F1915" t="s">
        <v>22</v>
      </c>
      <c r="H1915" s="6"/>
    </row>
    <row r="1916" spans="1:8" s="7" customFormat="1">
      <c r="A1916" s="121">
        <v>44937.715636574074</v>
      </c>
      <c r="B1916" s="122">
        <v>44937.715636574074</v>
      </c>
      <c r="C1916">
        <v>80</v>
      </c>
      <c r="D1916">
        <v>98.22</v>
      </c>
      <c r="E1916" s="123">
        <v>7857.6</v>
      </c>
      <c r="F1916" t="s">
        <v>22</v>
      </c>
      <c r="H1916" s="6"/>
    </row>
    <row r="1917" spans="1:8" s="7" customFormat="1">
      <c r="A1917" s="121">
        <v>44937.716192129628</v>
      </c>
      <c r="B1917" s="122">
        <v>44937.716192129628</v>
      </c>
      <c r="C1917">
        <v>75</v>
      </c>
      <c r="D1917">
        <v>98.24</v>
      </c>
      <c r="E1917" s="123">
        <v>7368</v>
      </c>
      <c r="F1917" t="s">
        <v>22</v>
      </c>
      <c r="H1917" s="6"/>
    </row>
    <row r="1918" spans="1:8" s="7" customFormat="1">
      <c r="A1918" s="121">
        <v>44937.718055555553</v>
      </c>
      <c r="B1918" s="122">
        <v>44937.718055555553</v>
      </c>
      <c r="C1918">
        <v>317</v>
      </c>
      <c r="D1918">
        <v>98.26</v>
      </c>
      <c r="E1918" s="123">
        <v>31148.420000000002</v>
      </c>
      <c r="F1918" t="s">
        <v>22</v>
      </c>
      <c r="H1918" s="6"/>
    </row>
    <row r="1919" spans="1:8" s="7" customFormat="1">
      <c r="A1919" s="121">
        <v>44937.718842592592</v>
      </c>
      <c r="B1919" s="122">
        <v>44937.718842592592</v>
      </c>
      <c r="C1919">
        <v>80</v>
      </c>
      <c r="D1919">
        <v>98.26</v>
      </c>
      <c r="E1919" s="123">
        <v>7860.8</v>
      </c>
      <c r="F1919" t="s">
        <v>22</v>
      </c>
      <c r="H1919" s="6"/>
    </row>
    <row r="1920" spans="1:8" s="7" customFormat="1">
      <c r="A1920" s="121">
        <v>44937.721331018518</v>
      </c>
      <c r="B1920" s="122">
        <v>44937.721331018518</v>
      </c>
      <c r="C1920">
        <v>153</v>
      </c>
      <c r="D1920">
        <v>98.28</v>
      </c>
      <c r="E1920" s="123">
        <v>15036.84</v>
      </c>
      <c r="F1920" t="s">
        <v>22</v>
      </c>
      <c r="H1920" s="6"/>
    </row>
    <row r="1921" spans="1:8" s="7" customFormat="1">
      <c r="A1921" s="121">
        <v>44937.721331018518</v>
      </c>
      <c r="B1921" s="122">
        <v>44937.721331018518</v>
      </c>
      <c r="C1921">
        <v>137</v>
      </c>
      <c r="D1921">
        <v>98.28</v>
      </c>
      <c r="E1921" s="123">
        <v>13464.36</v>
      </c>
      <c r="F1921" t="s">
        <v>22</v>
      </c>
      <c r="H1921" s="6"/>
    </row>
    <row r="1922" spans="1:8" s="7" customFormat="1">
      <c r="A1922" s="121">
        <v>44937.721990740742</v>
      </c>
      <c r="B1922" s="122">
        <v>44937.721990740742</v>
      </c>
      <c r="C1922">
        <v>55</v>
      </c>
      <c r="D1922">
        <v>98.28</v>
      </c>
      <c r="E1922" s="123">
        <v>5405.4</v>
      </c>
      <c r="F1922" t="s">
        <v>22</v>
      </c>
      <c r="H1922" s="6"/>
    </row>
    <row r="1923" spans="1:8" s="7" customFormat="1">
      <c r="A1923" s="121">
        <v>44937.721990740742</v>
      </c>
      <c r="B1923" s="122">
        <v>44937.721990740742</v>
      </c>
      <c r="C1923">
        <v>56</v>
      </c>
      <c r="D1923">
        <v>98.28</v>
      </c>
      <c r="E1923" s="123">
        <v>5503.68</v>
      </c>
      <c r="F1923" t="s">
        <v>22</v>
      </c>
      <c r="H1923" s="6"/>
    </row>
    <row r="1924" spans="1:8" s="7" customFormat="1">
      <c r="A1924" s="121">
        <v>44937.721990740742</v>
      </c>
      <c r="B1924" s="122">
        <v>44937.721990740742</v>
      </c>
      <c r="C1924">
        <v>50</v>
      </c>
      <c r="D1924">
        <v>98.28</v>
      </c>
      <c r="E1924" s="123">
        <v>4914</v>
      </c>
      <c r="F1924" t="s">
        <v>22</v>
      </c>
      <c r="H1924" s="6"/>
    </row>
    <row r="1925" spans="1:8" s="7" customFormat="1">
      <c r="A1925" s="121">
        <v>44937.721990740742</v>
      </c>
      <c r="B1925" s="122">
        <v>44937.721990740742</v>
      </c>
      <c r="C1925">
        <v>106</v>
      </c>
      <c r="D1925">
        <v>98.28</v>
      </c>
      <c r="E1925" s="123">
        <v>10417.68</v>
      </c>
      <c r="F1925" t="s">
        <v>22</v>
      </c>
      <c r="H1925" s="6"/>
    </row>
    <row r="1926" spans="1:8" s="7" customFormat="1">
      <c r="A1926" s="121">
        <v>44937.721990740742</v>
      </c>
      <c r="B1926" s="122">
        <v>44937.721990740742</v>
      </c>
      <c r="C1926">
        <v>3</v>
      </c>
      <c r="D1926">
        <v>98.28</v>
      </c>
      <c r="E1926" s="123">
        <v>294.84000000000003</v>
      </c>
      <c r="F1926" t="s">
        <v>22</v>
      </c>
      <c r="H1926" s="6"/>
    </row>
    <row r="1927" spans="1:8" s="7" customFormat="1">
      <c r="A1927" s="121">
        <v>44937.722962962966</v>
      </c>
      <c r="B1927" s="122">
        <v>44937.722962962966</v>
      </c>
      <c r="C1927">
        <v>75</v>
      </c>
      <c r="D1927">
        <v>98.28</v>
      </c>
      <c r="E1927" s="123">
        <v>7371</v>
      </c>
      <c r="F1927" t="s">
        <v>22</v>
      </c>
      <c r="H1927" s="6"/>
    </row>
    <row r="1928" spans="1:8" s="7" customFormat="1">
      <c r="A1928" s="121">
        <v>44937.722986111112</v>
      </c>
      <c r="B1928" s="122">
        <v>44937.722986111112</v>
      </c>
      <c r="C1928">
        <v>25</v>
      </c>
      <c r="D1928">
        <v>98.26</v>
      </c>
      <c r="E1928" s="123">
        <v>2456.5</v>
      </c>
      <c r="F1928" t="s">
        <v>22</v>
      </c>
      <c r="H1928" s="6"/>
    </row>
    <row r="1929" spans="1:8" s="7" customFormat="1">
      <c r="A1929" s="121">
        <v>44937.723171296297</v>
      </c>
      <c r="B1929" s="122">
        <v>44937.723171296297</v>
      </c>
      <c r="C1929">
        <v>77</v>
      </c>
      <c r="D1929">
        <v>98.24</v>
      </c>
      <c r="E1929" s="123">
        <v>7564.48</v>
      </c>
      <c r="F1929" t="s">
        <v>22</v>
      </c>
      <c r="H1929" s="6"/>
    </row>
    <row r="1930" spans="1:8" s="7" customFormat="1">
      <c r="A1930" s="121">
        <v>44937.724085648151</v>
      </c>
      <c r="B1930" s="122">
        <v>44937.724085648151</v>
      </c>
      <c r="C1930">
        <v>75</v>
      </c>
      <c r="D1930">
        <v>98.28</v>
      </c>
      <c r="E1930" s="123">
        <v>7371</v>
      </c>
      <c r="F1930" t="s">
        <v>22</v>
      </c>
      <c r="H1930" s="6"/>
    </row>
    <row r="1931" spans="1:8" s="7" customFormat="1">
      <c r="A1931" s="121">
        <v>44937.724328703705</v>
      </c>
      <c r="B1931" s="122">
        <v>44937.724328703705</v>
      </c>
      <c r="C1931">
        <v>77</v>
      </c>
      <c r="D1931">
        <v>98.26</v>
      </c>
      <c r="E1931" s="123">
        <v>7566.02</v>
      </c>
      <c r="F1931" t="s">
        <v>22</v>
      </c>
      <c r="H1931" s="6"/>
    </row>
    <row r="1932" spans="1:8" s="7" customFormat="1">
      <c r="A1932" s="121">
        <v>44937.724722222221</v>
      </c>
      <c r="B1932" s="122">
        <v>44937.724722222221</v>
      </c>
      <c r="C1932">
        <v>78</v>
      </c>
      <c r="D1932">
        <v>98.24</v>
      </c>
      <c r="E1932" s="123">
        <v>7662.7199999999993</v>
      </c>
      <c r="F1932" t="s">
        <v>22</v>
      </c>
      <c r="H1932" s="6"/>
    </row>
    <row r="1933" spans="1:8" s="7" customFormat="1">
      <c r="A1933" s="121">
        <v>44937.724976851852</v>
      </c>
      <c r="B1933" s="122">
        <v>44937.724976851852</v>
      </c>
      <c r="C1933">
        <v>74</v>
      </c>
      <c r="D1933">
        <v>98.24</v>
      </c>
      <c r="E1933" s="123">
        <v>7269.7599999999993</v>
      </c>
      <c r="F1933" t="s">
        <v>22</v>
      </c>
      <c r="H1933" s="6"/>
    </row>
    <row r="1934" spans="1:8" s="7" customFormat="1">
      <c r="A1934" s="121">
        <v>44937.725717592592</v>
      </c>
      <c r="B1934" s="122">
        <v>44937.725717592592</v>
      </c>
      <c r="C1934">
        <v>79</v>
      </c>
      <c r="D1934">
        <v>98.24</v>
      </c>
      <c r="E1934" s="123">
        <v>7760.96</v>
      </c>
      <c r="F1934" t="s">
        <v>22</v>
      </c>
      <c r="H1934" s="6"/>
    </row>
    <row r="1935" spans="1:8" s="7" customFormat="1">
      <c r="A1935" s="121">
        <v>44937.726041666669</v>
      </c>
      <c r="B1935" s="122">
        <v>44937.726041666669</v>
      </c>
      <c r="C1935">
        <v>36</v>
      </c>
      <c r="D1935">
        <v>98.2</v>
      </c>
      <c r="E1935" s="123">
        <v>3535.2000000000003</v>
      </c>
      <c r="F1935" t="s">
        <v>22</v>
      </c>
      <c r="H1935" s="6"/>
    </row>
    <row r="1936" spans="1:8" s="7" customFormat="1">
      <c r="A1936" s="121">
        <v>44937.726354166669</v>
      </c>
      <c r="B1936" s="122">
        <v>44937.726354166669</v>
      </c>
      <c r="C1936">
        <v>56</v>
      </c>
      <c r="D1936">
        <v>98.26</v>
      </c>
      <c r="E1936" s="123">
        <v>5502.56</v>
      </c>
      <c r="F1936" t="s">
        <v>22</v>
      </c>
      <c r="H1936" s="6"/>
    </row>
    <row r="1937" spans="1:8" s="7" customFormat="1">
      <c r="A1937" s="121"/>
      <c r="B1937" s="122"/>
      <c r="C1937"/>
      <c r="D1937"/>
      <c r="E1937" s="123"/>
      <c r="F1937"/>
      <c r="H1937" s="6"/>
    </row>
    <row r="1938" spans="1:8" s="7" customFormat="1">
      <c r="A1938" s="121"/>
      <c r="B1938" s="122"/>
      <c r="C1938"/>
      <c r="D1938"/>
      <c r="E1938" s="123"/>
      <c r="F1938"/>
      <c r="H1938" s="6"/>
    </row>
    <row r="1939" spans="1:8" s="7" customFormat="1">
      <c r="A1939" s="121"/>
      <c r="B1939" s="122"/>
      <c r="C1939"/>
      <c r="D1939"/>
      <c r="E1939" s="123"/>
      <c r="F1939"/>
      <c r="H1939" s="6"/>
    </row>
    <row r="1940" spans="1:8" s="7" customFormat="1">
      <c r="A1940" s="121"/>
      <c r="B1940" s="122"/>
      <c r="C1940"/>
      <c r="D1940"/>
      <c r="E1940" s="123"/>
      <c r="F1940"/>
      <c r="H1940" s="6"/>
    </row>
    <row r="1941" spans="1:8" s="7" customFormat="1">
      <c r="A1941" s="121"/>
      <c r="B1941" s="122"/>
      <c r="C1941"/>
      <c r="D1941"/>
      <c r="E1941" s="123"/>
      <c r="F1941"/>
      <c r="H1941" s="6"/>
    </row>
    <row r="1942" spans="1:8" s="7" customFormat="1">
      <c r="A1942" s="121"/>
      <c r="B1942" s="122"/>
      <c r="C1942"/>
      <c r="D1942"/>
      <c r="E1942" s="123"/>
      <c r="F1942"/>
      <c r="H1942" s="6"/>
    </row>
    <row r="1943" spans="1:8" s="7" customFormat="1">
      <c r="A1943" s="121"/>
      <c r="B1943" s="122"/>
      <c r="C1943"/>
      <c r="D1943"/>
      <c r="E1943" s="123"/>
      <c r="F1943"/>
      <c r="H1943" s="6"/>
    </row>
    <row r="1944" spans="1:8" s="7" customFormat="1">
      <c r="A1944" s="121"/>
      <c r="B1944" s="122"/>
      <c r="C1944"/>
      <c r="D1944"/>
      <c r="E1944" s="123"/>
      <c r="F1944"/>
      <c r="H1944" s="6"/>
    </row>
    <row r="1945" spans="1:8" s="7" customFormat="1">
      <c r="A1945" s="121"/>
      <c r="B1945" s="122"/>
      <c r="C1945"/>
      <c r="D1945"/>
      <c r="E1945" s="123"/>
      <c r="F1945"/>
      <c r="H1945" s="6"/>
    </row>
    <row r="1946" spans="1:8" s="7" customFormat="1">
      <c r="A1946" s="121"/>
      <c r="B1946" s="122"/>
      <c r="C1946"/>
      <c r="D1946"/>
      <c r="E1946" s="123"/>
      <c r="F1946"/>
      <c r="H1946" s="6"/>
    </row>
    <row r="1947" spans="1:8" s="7" customFormat="1">
      <c r="A1947" s="121"/>
      <c r="B1947" s="122"/>
      <c r="C1947"/>
      <c r="D1947"/>
      <c r="E1947" s="123"/>
      <c r="F1947"/>
      <c r="H1947" s="6"/>
    </row>
    <row r="1948" spans="1:8" s="7" customFormat="1">
      <c r="A1948" s="121"/>
      <c r="B1948" s="122"/>
      <c r="C1948"/>
      <c r="D1948"/>
      <c r="E1948" s="123"/>
      <c r="F1948"/>
      <c r="H1948" s="6"/>
    </row>
    <row r="1949" spans="1:8" s="7" customFormat="1">
      <c r="A1949" s="121"/>
      <c r="B1949" s="122"/>
      <c r="C1949"/>
      <c r="D1949"/>
      <c r="E1949" s="123"/>
      <c r="F1949"/>
      <c r="H1949" s="6"/>
    </row>
    <row r="1950" spans="1:8" s="7" customFormat="1">
      <c r="A1950" s="121"/>
      <c r="B1950" s="122"/>
      <c r="C1950"/>
      <c r="D1950"/>
      <c r="E1950" s="123"/>
      <c r="F1950"/>
      <c r="H1950" s="6"/>
    </row>
    <row r="1951" spans="1:8" s="7" customFormat="1">
      <c r="A1951" s="121"/>
      <c r="B1951" s="122"/>
      <c r="C1951"/>
      <c r="D1951"/>
      <c r="E1951" s="123"/>
      <c r="F1951"/>
      <c r="H1951" s="6"/>
    </row>
    <row r="1952" spans="1:8" s="7" customFormat="1">
      <c r="A1952" s="121"/>
      <c r="B1952" s="122"/>
      <c r="C1952"/>
      <c r="D1952"/>
      <c r="E1952" s="123"/>
      <c r="F1952"/>
      <c r="H1952" s="6"/>
    </row>
    <row r="1953" spans="1:8" s="7" customFormat="1">
      <c r="A1953" s="121"/>
      <c r="B1953" s="122"/>
      <c r="C1953"/>
      <c r="D1953"/>
      <c r="E1953" s="123"/>
      <c r="F1953"/>
      <c r="H1953" s="6"/>
    </row>
    <row r="1954" spans="1:8" s="7" customFormat="1">
      <c r="A1954" s="121"/>
      <c r="B1954" s="122"/>
      <c r="C1954"/>
      <c r="D1954"/>
      <c r="E1954" s="123"/>
      <c r="F1954"/>
      <c r="H1954" s="6"/>
    </row>
    <row r="1955" spans="1:8" s="7" customFormat="1">
      <c r="A1955" s="121"/>
      <c r="B1955" s="122"/>
      <c r="C1955"/>
      <c r="D1955"/>
      <c r="E1955" s="123"/>
      <c r="F1955"/>
      <c r="H1955" s="6"/>
    </row>
    <row r="1956" spans="1:8" s="7" customFormat="1">
      <c r="A1956" s="121"/>
      <c r="B1956" s="122"/>
      <c r="C1956"/>
      <c r="D1956"/>
      <c r="E1956" s="123"/>
      <c r="F1956"/>
      <c r="H1956" s="6"/>
    </row>
    <row r="1957" spans="1:8" s="7" customFormat="1">
      <c r="A1957" s="121"/>
      <c r="B1957" s="122"/>
      <c r="C1957"/>
      <c r="D1957"/>
      <c r="E1957" s="123"/>
      <c r="F1957"/>
      <c r="H1957" s="6"/>
    </row>
    <row r="1958" spans="1:8" s="7" customFormat="1">
      <c r="A1958" s="121"/>
      <c r="B1958" s="122"/>
      <c r="C1958"/>
      <c r="D1958"/>
      <c r="E1958" s="123"/>
      <c r="F1958"/>
      <c r="H1958" s="6"/>
    </row>
    <row r="1959" spans="1:8" s="7" customFormat="1">
      <c r="A1959" s="121"/>
      <c r="B1959" s="122"/>
      <c r="C1959"/>
      <c r="D1959"/>
      <c r="E1959" s="123"/>
      <c r="F1959"/>
      <c r="H1959" s="6"/>
    </row>
    <row r="1960" spans="1:8" s="7" customFormat="1">
      <c r="A1960" s="121"/>
      <c r="B1960" s="122"/>
      <c r="C1960"/>
      <c r="D1960"/>
      <c r="E1960" s="123"/>
      <c r="F1960"/>
      <c r="H1960" s="6"/>
    </row>
    <row r="1961" spans="1:8" s="7" customFormat="1">
      <c r="A1961" s="121"/>
      <c r="B1961" s="122"/>
      <c r="C1961"/>
      <c r="D1961"/>
      <c r="E1961" s="123"/>
      <c r="F1961"/>
      <c r="H1961" s="6"/>
    </row>
    <row r="1962" spans="1:8" s="7" customFormat="1">
      <c r="A1962" s="121"/>
      <c r="B1962" s="122"/>
      <c r="C1962"/>
      <c r="D1962"/>
      <c r="E1962" s="123"/>
      <c r="F1962"/>
      <c r="H1962" s="6"/>
    </row>
    <row r="1963" spans="1:8" s="7" customFormat="1">
      <c r="A1963" s="121"/>
      <c r="B1963" s="122"/>
      <c r="C1963"/>
      <c r="D1963"/>
      <c r="E1963" s="123"/>
      <c r="F1963"/>
      <c r="H1963" s="6"/>
    </row>
    <row r="1964" spans="1:8" s="7" customFormat="1">
      <c r="A1964" s="121"/>
      <c r="B1964" s="122"/>
      <c r="C1964"/>
      <c r="D1964"/>
      <c r="E1964" s="123"/>
      <c r="F1964"/>
      <c r="H1964" s="6"/>
    </row>
    <row r="1965" spans="1:8" s="7" customFormat="1">
      <c r="A1965" s="121"/>
      <c r="B1965" s="122"/>
      <c r="C1965"/>
      <c r="D1965"/>
      <c r="E1965" s="123"/>
      <c r="F1965"/>
      <c r="H1965" s="6"/>
    </row>
    <row r="1966" spans="1:8" s="7" customFormat="1">
      <c r="A1966" s="121"/>
      <c r="B1966" s="122"/>
      <c r="C1966"/>
      <c r="D1966"/>
      <c r="E1966" s="123"/>
      <c r="F1966"/>
      <c r="H1966" s="6"/>
    </row>
    <row r="1967" spans="1:8" s="7" customFormat="1">
      <c r="A1967" s="121"/>
      <c r="B1967" s="122"/>
      <c r="C1967"/>
      <c r="D1967"/>
      <c r="E1967" s="123"/>
      <c r="F1967"/>
      <c r="H1967" s="6"/>
    </row>
    <row r="1968" spans="1:8" s="7" customFormat="1">
      <c r="A1968" s="121"/>
      <c r="B1968" s="122"/>
      <c r="C1968"/>
      <c r="D1968"/>
      <c r="E1968" s="123"/>
      <c r="F1968"/>
      <c r="H1968" s="6"/>
    </row>
    <row r="1969" spans="1:8" s="7" customFormat="1">
      <c r="A1969" s="121"/>
      <c r="B1969" s="122"/>
      <c r="C1969"/>
      <c r="D1969"/>
      <c r="E1969" s="123"/>
      <c r="F1969"/>
      <c r="H1969" s="6"/>
    </row>
    <row r="1970" spans="1:8" s="7" customFormat="1">
      <c r="A1970" s="121"/>
      <c r="B1970" s="122"/>
      <c r="C1970"/>
      <c r="D1970"/>
      <c r="E1970" s="123"/>
      <c r="F1970"/>
      <c r="H1970" s="6"/>
    </row>
    <row r="1971" spans="1:8" s="7" customFormat="1">
      <c r="A1971" s="121"/>
      <c r="B1971" s="122"/>
      <c r="C1971"/>
      <c r="D1971"/>
      <c r="E1971" s="123"/>
      <c r="F1971"/>
      <c r="H1971" s="6"/>
    </row>
    <row r="1972" spans="1:8" s="7" customFormat="1">
      <c r="A1972" s="121"/>
      <c r="B1972" s="122"/>
      <c r="C1972"/>
      <c r="D1972"/>
      <c r="E1972" s="123"/>
      <c r="F1972"/>
      <c r="H1972" s="6"/>
    </row>
    <row r="1973" spans="1:8" s="7" customFormat="1">
      <c r="A1973" s="121"/>
      <c r="B1973" s="122"/>
      <c r="C1973"/>
      <c r="D1973"/>
      <c r="E1973" s="123"/>
      <c r="F1973"/>
      <c r="H1973" s="6"/>
    </row>
    <row r="1974" spans="1:8" s="7" customFormat="1">
      <c r="A1974" s="121"/>
      <c r="B1974" s="122"/>
      <c r="C1974"/>
      <c r="D1974"/>
      <c r="E1974" s="123"/>
      <c r="F1974"/>
      <c r="H1974" s="6"/>
    </row>
    <row r="1975" spans="1:8" s="7" customFormat="1">
      <c r="A1975" s="121"/>
      <c r="B1975" s="122"/>
      <c r="C1975"/>
      <c r="D1975"/>
      <c r="E1975" s="123"/>
      <c r="F1975"/>
      <c r="H1975" s="6"/>
    </row>
    <row r="1976" spans="1:8" s="7" customFormat="1">
      <c r="A1976" s="121"/>
      <c r="B1976" s="122"/>
      <c r="C1976"/>
      <c r="D1976"/>
      <c r="E1976" s="123"/>
      <c r="F1976"/>
      <c r="H1976" s="6"/>
    </row>
    <row r="1977" spans="1:8" s="7" customFormat="1">
      <c r="A1977" s="121"/>
      <c r="B1977" s="122"/>
      <c r="C1977"/>
      <c r="D1977"/>
      <c r="E1977" s="123"/>
      <c r="F1977"/>
      <c r="H1977" s="6"/>
    </row>
    <row r="1978" spans="1:8" s="7" customFormat="1">
      <c r="A1978" s="121"/>
      <c r="B1978" s="122"/>
      <c r="C1978"/>
      <c r="D1978"/>
      <c r="E1978" s="123"/>
      <c r="F1978"/>
      <c r="H1978" s="6"/>
    </row>
    <row r="1979" spans="1:8" s="7" customFormat="1">
      <c r="A1979" s="121"/>
      <c r="B1979" s="122"/>
      <c r="C1979"/>
      <c r="D1979"/>
      <c r="E1979" s="123"/>
      <c r="F1979"/>
      <c r="H1979" s="6"/>
    </row>
    <row r="1980" spans="1:8" s="7" customFormat="1">
      <c r="A1980" s="121"/>
      <c r="B1980" s="122"/>
      <c r="C1980"/>
      <c r="D1980"/>
      <c r="E1980" s="123"/>
      <c r="F1980"/>
      <c r="H1980" s="6"/>
    </row>
    <row r="1981" spans="1:8" s="7" customFormat="1">
      <c r="A1981" s="121"/>
      <c r="B1981" s="122"/>
      <c r="C1981"/>
      <c r="D1981"/>
      <c r="E1981" s="123"/>
      <c r="F1981"/>
      <c r="H1981" s="6"/>
    </row>
    <row r="1982" spans="1:8" s="7" customFormat="1">
      <c r="A1982" s="121"/>
      <c r="B1982" s="122"/>
      <c r="C1982"/>
      <c r="D1982"/>
      <c r="E1982" s="123"/>
      <c r="F1982"/>
      <c r="H1982" s="6"/>
    </row>
    <row r="1983" spans="1:8" s="7" customFormat="1">
      <c r="A1983" s="121"/>
      <c r="B1983" s="122"/>
      <c r="C1983"/>
      <c r="D1983"/>
      <c r="E1983" s="123"/>
      <c r="F1983"/>
      <c r="H1983" s="6"/>
    </row>
    <row r="1984" spans="1:8" s="7" customFormat="1">
      <c r="A1984" s="121"/>
      <c r="B1984" s="122"/>
      <c r="C1984"/>
      <c r="D1984"/>
      <c r="E1984" s="123"/>
      <c r="F1984"/>
      <c r="H1984" s="6"/>
    </row>
    <row r="1985" spans="1:8" s="7" customFormat="1">
      <c r="A1985" s="121"/>
      <c r="B1985" s="122"/>
      <c r="C1985"/>
      <c r="D1985"/>
      <c r="E1985" s="123"/>
      <c r="F1985"/>
      <c r="H1985" s="6"/>
    </row>
    <row r="1986" spans="1:8" s="7" customFormat="1">
      <c r="A1986" s="121"/>
      <c r="B1986" s="122"/>
      <c r="C1986"/>
      <c r="D1986"/>
      <c r="E1986" s="123"/>
      <c r="F1986"/>
      <c r="H1986" s="6"/>
    </row>
    <row r="1987" spans="1:8" s="7" customFormat="1">
      <c r="A1987" s="121"/>
      <c r="B1987" s="122"/>
      <c r="C1987"/>
      <c r="D1987"/>
      <c r="E1987" s="123"/>
      <c r="F1987"/>
      <c r="H1987" s="6"/>
    </row>
    <row r="1988" spans="1:8" s="7" customFormat="1">
      <c r="A1988" s="121"/>
      <c r="B1988" s="122"/>
      <c r="C1988"/>
      <c r="D1988"/>
      <c r="E1988" s="123"/>
      <c r="F1988"/>
      <c r="H1988" s="6"/>
    </row>
    <row r="1989" spans="1:8" s="7" customFormat="1">
      <c r="A1989" s="121"/>
      <c r="B1989" s="122"/>
      <c r="C1989"/>
      <c r="D1989"/>
      <c r="E1989" s="123"/>
      <c r="F1989"/>
      <c r="H1989" s="6"/>
    </row>
    <row r="1990" spans="1:8" s="7" customFormat="1">
      <c r="A1990" s="121"/>
      <c r="B1990" s="122"/>
      <c r="C1990"/>
      <c r="D1990"/>
      <c r="E1990" s="123"/>
      <c r="F1990"/>
      <c r="H1990" s="6"/>
    </row>
    <row r="1991" spans="1:8" s="7" customFormat="1">
      <c r="A1991" s="121"/>
      <c r="B1991" s="122"/>
      <c r="C1991"/>
      <c r="D1991"/>
      <c r="E1991" s="123"/>
      <c r="F1991"/>
      <c r="H1991" s="6"/>
    </row>
    <row r="1992" spans="1:8" s="7" customFormat="1">
      <c r="A1992" s="121"/>
      <c r="B1992" s="122"/>
      <c r="C1992"/>
      <c r="D1992"/>
      <c r="E1992" s="123"/>
      <c r="F1992"/>
      <c r="H1992" s="6"/>
    </row>
    <row r="1993" spans="1:8" s="7" customFormat="1">
      <c r="A1993" s="121"/>
      <c r="B1993" s="122"/>
      <c r="C1993"/>
      <c r="D1993"/>
      <c r="E1993" s="123"/>
      <c r="F1993"/>
      <c r="H1993" s="6"/>
    </row>
    <row r="1994" spans="1:8" s="7" customFormat="1">
      <c r="A1994" s="121"/>
      <c r="B1994" s="122"/>
      <c r="C1994"/>
      <c r="D1994"/>
      <c r="E1994" s="123"/>
      <c r="F1994"/>
      <c r="H1994" s="6"/>
    </row>
    <row r="1995" spans="1:8" s="7" customFormat="1">
      <c r="A1995" s="121"/>
      <c r="B1995" s="122"/>
      <c r="C1995"/>
      <c r="D1995"/>
      <c r="E1995" s="123"/>
      <c r="F1995"/>
      <c r="H1995" s="6"/>
    </row>
    <row r="1996" spans="1:8" s="7" customFormat="1">
      <c r="A1996" s="121"/>
      <c r="B1996" s="122"/>
      <c r="C1996"/>
      <c r="D1996"/>
      <c r="E1996" s="123"/>
      <c r="F1996"/>
      <c r="H1996" s="6"/>
    </row>
    <row r="1997" spans="1:8" s="7" customFormat="1">
      <c r="A1997" s="121"/>
      <c r="B1997" s="122"/>
      <c r="C1997"/>
      <c r="D1997"/>
      <c r="E1997" s="123"/>
      <c r="F1997"/>
      <c r="H1997" s="6"/>
    </row>
    <row r="1998" spans="1:8" s="7" customFormat="1">
      <c r="A1998" s="121"/>
      <c r="B1998" s="122"/>
      <c r="C1998"/>
      <c r="D1998"/>
      <c r="E1998" s="123"/>
      <c r="F1998"/>
      <c r="H1998" s="6"/>
    </row>
    <row r="1999" spans="1:8" s="7" customFormat="1">
      <c r="A1999" s="121"/>
      <c r="B1999" s="122"/>
      <c r="C1999"/>
      <c r="D1999"/>
      <c r="E1999" s="123"/>
      <c r="F1999"/>
      <c r="H1999" s="6"/>
    </row>
    <row r="2000" spans="1:8" s="7" customFormat="1">
      <c r="A2000" s="121"/>
      <c r="B2000" s="122"/>
      <c r="C2000"/>
      <c r="D2000"/>
      <c r="E2000" s="123"/>
      <c r="F2000"/>
      <c r="H2000" s="6"/>
    </row>
    <row r="2001" spans="1:8" s="7" customFormat="1">
      <c r="A2001" s="121"/>
      <c r="B2001" s="122"/>
      <c r="C2001"/>
      <c r="D2001"/>
      <c r="E2001" s="123"/>
      <c r="F2001"/>
      <c r="H2001" s="6"/>
    </row>
    <row r="2002" spans="1:8" s="7" customFormat="1">
      <c r="A2002" s="121"/>
      <c r="B2002" s="122"/>
      <c r="C2002"/>
      <c r="D2002"/>
      <c r="E2002" s="123"/>
      <c r="F2002"/>
      <c r="H2002" s="6"/>
    </row>
    <row r="2003" spans="1:8" s="7" customFormat="1">
      <c r="A2003" s="121"/>
      <c r="B2003" s="122"/>
      <c r="C2003"/>
      <c r="D2003"/>
      <c r="E2003" s="123"/>
      <c r="F2003"/>
      <c r="H2003" s="6"/>
    </row>
    <row r="2004" spans="1:8" s="7" customFormat="1">
      <c r="A2004" s="121"/>
      <c r="B2004" s="122"/>
      <c r="C2004"/>
      <c r="D2004"/>
      <c r="E2004" s="123"/>
      <c r="F2004"/>
      <c r="H2004" s="6"/>
    </row>
    <row r="2005" spans="1:8" s="7" customFormat="1">
      <c r="A2005" s="121"/>
      <c r="B2005" s="122"/>
      <c r="C2005"/>
      <c r="D2005"/>
      <c r="E2005" s="123"/>
      <c r="F2005"/>
      <c r="H2005" s="6"/>
    </row>
    <row r="2006" spans="1:8" s="7" customFormat="1">
      <c r="A2006" s="121"/>
      <c r="B2006" s="122"/>
      <c r="C2006"/>
      <c r="D2006"/>
      <c r="E2006" s="123"/>
      <c r="F2006"/>
      <c r="H2006" s="6"/>
    </row>
    <row r="2007" spans="1:8" s="7" customFormat="1">
      <c r="A2007" s="121"/>
      <c r="B2007" s="122"/>
      <c r="C2007"/>
      <c r="D2007"/>
      <c r="E2007" s="123"/>
      <c r="F2007"/>
      <c r="H2007" s="6"/>
    </row>
    <row r="2008" spans="1:8" s="7" customFormat="1">
      <c r="A2008" s="121"/>
      <c r="B2008" s="122"/>
      <c r="C2008"/>
      <c r="D2008"/>
      <c r="E2008" s="123"/>
      <c r="F2008"/>
      <c r="H2008" s="6"/>
    </row>
    <row r="2009" spans="1:8" s="7" customFormat="1">
      <c r="A2009" s="121"/>
      <c r="B2009" s="122"/>
      <c r="C2009"/>
      <c r="D2009"/>
      <c r="E2009" s="123"/>
      <c r="F2009"/>
      <c r="H2009" s="6"/>
    </row>
    <row r="2010" spans="1:8" s="7" customFormat="1">
      <c r="A2010" s="121"/>
      <c r="B2010" s="122"/>
      <c r="C2010"/>
      <c r="D2010"/>
      <c r="E2010" s="123"/>
      <c r="F2010"/>
      <c r="H2010" s="6"/>
    </row>
    <row r="2011" spans="1:8" s="7" customFormat="1">
      <c r="A2011" s="121"/>
      <c r="B2011" s="122"/>
      <c r="C2011"/>
      <c r="D2011"/>
      <c r="E2011" s="123"/>
      <c r="F2011"/>
      <c r="H2011" s="6"/>
    </row>
    <row r="2012" spans="1:8" s="7" customFormat="1">
      <c r="A2012" s="121"/>
      <c r="B2012" s="122"/>
      <c r="C2012"/>
      <c r="D2012"/>
      <c r="E2012" s="123"/>
      <c r="F2012"/>
      <c r="H2012" s="6"/>
    </row>
    <row r="2013" spans="1:8" s="7" customFormat="1">
      <c r="A2013" s="121"/>
      <c r="B2013" s="122"/>
      <c r="C2013"/>
      <c r="D2013"/>
      <c r="E2013" s="123"/>
      <c r="F2013"/>
      <c r="H2013" s="6"/>
    </row>
    <row r="2014" spans="1:8" s="7" customFormat="1">
      <c r="A2014" s="121"/>
      <c r="B2014" s="122"/>
      <c r="C2014"/>
      <c r="D2014"/>
      <c r="E2014" s="123"/>
      <c r="F2014"/>
      <c r="H2014" s="6"/>
    </row>
    <row r="2015" spans="1:8" s="7" customFormat="1">
      <c r="A2015" s="121"/>
      <c r="B2015" s="122"/>
      <c r="C2015"/>
      <c r="D2015"/>
      <c r="E2015" s="123"/>
      <c r="F2015"/>
      <c r="H2015" s="6"/>
    </row>
    <row r="2016" spans="1:8" s="7" customFormat="1">
      <c r="A2016" s="121"/>
      <c r="B2016" s="122"/>
      <c r="C2016"/>
      <c r="D2016"/>
      <c r="E2016" s="123"/>
      <c r="F2016"/>
      <c r="H2016" s="6"/>
    </row>
    <row r="2017" spans="1:8" s="7" customFormat="1">
      <c r="A2017" s="121"/>
      <c r="B2017" s="122"/>
      <c r="C2017"/>
      <c r="D2017"/>
      <c r="E2017" s="123"/>
      <c r="F2017"/>
      <c r="H2017" s="6"/>
    </row>
    <row r="2018" spans="1:8" s="7" customFormat="1">
      <c r="A2018" s="121"/>
      <c r="B2018" s="122"/>
      <c r="C2018"/>
      <c r="D2018"/>
      <c r="E2018" s="123"/>
      <c r="F2018"/>
      <c r="H2018" s="6"/>
    </row>
    <row r="2019" spans="1:8" s="7" customFormat="1">
      <c r="A2019" s="121"/>
      <c r="B2019" s="122"/>
      <c r="C2019"/>
      <c r="D2019"/>
      <c r="E2019" s="123"/>
      <c r="F2019"/>
      <c r="H2019" s="6"/>
    </row>
    <row r="2020" spans="1:8" s="7" customFormat="1">
      <c r="A2020" s="121"/>
      <c r="B2020" s="122"/>
      <c r="C2020"/>
      <c r="D2020"/>
      <c r="E2020" s="123"/>
      <c r="F2020"/>
      <c r="H2020" s="6"/>
    </row>
    <row r="2021" spans="1:8" s="7" customFormat="1">
      <c r="A2021" s="121"/>
      <c r="B2021" s="122"/>
      <c r="C2021"/>
      <c r="D2021"/>
      <c r="E2021" s="123"/>
      <c r="F2021"/>
      <c r="H2021" s="6"/>
    </row>
    <row r="2022" spans="1:8" s="7" customFormat="1">
      <c r="A2022" s="121"/>
      <c r="B2022" s="122"/>
      <c r="C2022"/>
      <c r="D2022"/>
      <c r="E2022" s="123"/>
      <c r="F2022"/>
      <c r="H2022" s="6"/>
    </row>
    <row r="2023" spans="1:8" s="7" customFormat="1">
      <c r="A2023" s="121"/>
      <c r="B2023" s="122"/>
      <c r="C2023"/>
      <c r="D2023"/>
      <c r="E2023" s="123"/>
      <c r="F2023"/>
      <c r="H2023" s="6"/>
    </row>
    <row r="2024" spans="1:8" s="7" customFormat="1">
      <c r="A2024" s="121"/>
      <c r="B2024" s="122"/>
      <c r="C2024"/>
      <c r="D2024"/>
      <c r="E2024" s="123"/>
      <c r="F2024"/>
      <c r="H2024" s="6"/>
    </row>
    <row r="2025" spans="1:8" s="7" customFormat="1">
      <c r="A2025" s="121"/>
      <c r="B2025" s="122"/>
      <c r="C2025"/>
      <c r="D2025"/>
      <c r="E2025" s="123"/>
      <c r="F2025"/>
      <c r="H2025" s="6"/>
    </row>
    <row r="2026" spans="1:8" s="7" customFormat="1">
      <c r="A2026" s="121"/>
      <c r="B2026" s="122"/>
      <c r="C2026"/>
      <c r="D2026"/>
      <c r="E2026" s="123"/>
      <c r="F2026"/>
      <c r="H2026" s="6"/>
    </row>
    <row r="2027" spans="1:8" s="7" customFormat="1">
      <c r="A2027" s="121"/>
      <c r="B2027" s="122"/>
      <c r="C2027"/>
      <c r="D2027"/>
      <c r="E2027" s="123"/>
      <c r="F2027"/>
      <c r="H2027" s="6"/>
    </row>
    <row r="2028" spans="1:8" s="7" customFormat="1">
      <c r="A2028" s="121"/>
      <c r="B2028" s="122"/>
      <c r="C2028"/>
      <c r="D2028"/>
      <c r="E2028" s="123"/>
      <c r="F2028"/>
      <c r="H2028" s="6"/>
    </row>
    <row r="2029" spans="1:8" s="7" customFormat="1">
      <c r="A2029" s="121"/>
      <c r="B2029" s="122"/>
      <c r="C2029"/>
      <c r="D2029"/>
      <c r="E2029" s="123"/>
      <c r="F2029"/>
      <c r="H2029" s="6"/>
    </row>
    <row r="2030" spans="1:8" s="7" customFormat="1">
      <c r="A2030" s="121"/>
      <c r="B2030" s="122"/>
      <c r="C2030"/>
      <c r="D2030"/>
      <c r="E2030" s="123"/>
      <c r="F2030"/>
      <c r="H2030" s="6"/>
    </row>
    <row r="2031" spans="1:8" s="7" customFormat="1">
      <c r="A2031" s="121"/>
      <c r="B2031" s="122"/>
      <c r="C2031"/>
      <c r="D2031"/>
      <c r="E2031" s="123"/>
      <c r="F2031"/>
      <c r="H2031" s="6"/>
    </row>
    <row r="2032" spans="1:8" s="7" customFormat="1">
      <c r="A2032" s="121"/>
      <c r="B2032" s="122"/>
      <c r="C2032"/>
      <c r="D2032"/>
      <c r="E2032" s="123"/>
      <c r="F2032"/>
      <c r="H2032" s="6"/>
    </row>
    <row r="2033" spans="1:8" s="7" customFormat="1">
      <c r="A2033" s="121"/>
      <c r="B2033" s="122"/>
      <c r="C2033"/>
      <c r="D2033"/>
      <c r="E2033" s="123"/>
      <c r="F2033"/>
      <c r="H2033" s="6"/>
    </row>
    <row r="2034" spans="1:8" s="7" customFormat="1">
      <c r="A2034" s="121"/>
      <c r="B2034" s="122"/>
      <c r="C2034"/>
      <c r="D2034"/>
      <c r="E2034" s="123"/>
      <c r="F2034"/>
      <c r="H2034" s="6"/>
    </row>
    <row r="2035" spans="1:8" s="7" customFormat="1">
      <c r="A2035" s="121"/>
      <c r="B2035" s="122"/>
      <c r="C2035"/>
      <c r="D2035"/>
      <c r="E2035" s="123"/>
      <c r="F2035"/>
      <c r="H2035" s="6"/>
    </row>
    <row r="2036" spans="1:8" s="7" customFormat="1">
      <c r="A2036" s="121"/>
      <c r="B2036" s="122"/>
      <c r="C2036"/>
      <c r="D2036"/>
      <c r="E2036" s="123"/>
      <c r="F2036"/>
      <c r="H2036" s="6"/>
    </row>
    <row r="2037" spans="1:8" s="7" customFormat="1">
      <c r="A2037" s="121"/>
      <c r="B2037" s="122"/>
      <c r="C2037"/>
      <c r="D2037"/>
      <c r="E2037" s="123"/>
      <c r="F2037"/>
      <c r="H2037" s="6"/>
    </row>
    <row r="2038" spans="1:8" s="7" customFormat="1">
      <c r="A2038" s="121"/>
      <c r="B2038" s="122"/>
      <c r="C2038"/>
      <c r="D2038"/>
      <c r="E2038" s="123"/>
      <c r="F2038"/>
      <c r="H2038" s="6"/>
    </row>
    <row r="2039" spans="1:8" s="7" customFormat="1">
      <c r="A2039" s="121"/>
      <c r="B2039" s="122"/>
      <c r="C2039"/>
      <c r="D2039"/>
      <c r="E2039" s="123"/>
      <c r="F2039"/>
      <c r="H2039" s="6"/>
    </row>
    <row r="2040" spans="1:8" s="7" customFormat="1">
      <c r="A2040" s="121"/>
      <c r="B2040" s="122"/>
      <c r="C2040"/>
      <c r="D2040"/>
      <c r="E2040" s="123"/>
      <c r="F2040"/>
      <c r="H2040" s="6"/>
    </row>
    <row r="2041" spans="1:8" s="7" customFormat="1">
      <c r="A2041" s="121"/>
      <c r="B2041" s="122"/>
      <c r="C2041"/>
      <c r="D2041"/>
      <c r="E2041" s="123"/>
      <c r="F2041"/>
      <c r="H2041" s="6"/>
    </row>
    <row r="2042" spans="1:8" s="7" customFormat="1">
      <c r="A2042" s="121"/>
      <c r="B2042" s="122"/>
      <c r="C2042"/>
      <c r="D2042"/>
      <c r="E2042" s="123"/>
      <c r="F2042"/>
      <c r="H2042" s="6"/>
    </row>
    <row r="2043" spans="1:8" s="7" customFormat="1">
      <c r="A2043" s="121"/>
      <c r="B2043" s="122"/>
      <c r="C2043"/>
      <c r="D2043"/>
      <c r="E2043" s="123"/>
      <c r="F2043"/>
      <c r="H2043" s="6"/>
    </row>
    <row r="2044" spans="1:8" s="7" customFormat="1">
      <c r="A2044" s="121"/>
      <c r="B2044" s="122"/>
      <c r="C2044"/>
      <c r="D2044"/>
      <c r="E2044" s="123"/>
      <c r="F2044"/>
      <c r="H2044" s="6"/>
    </row>
    <row r="2045" spans="1:8" s="7" customFormat="1">
      <c r="A2045" s="121"/>
      <c r="B2045" s="122"/>
      <c r="C2045"/>
      <c r="D2045"/>
      <c r="E2045" s="123"/>
      <c r="F2045"/>
      <c r="H2045" s="6"/>
    </row>
    <row r="2046" spans="1:8" s="7" customFormat="1">
      <c r="A2046" s="121"/>
      <c r="B2046" s="122"/>
      <c r="C2046"/>
      <c r="D2046"/>
      <c r="E2046" s="123"/>
      <c r="F2046"/>
      <c r="H2046" s="6"/>
    </row>
    <row r="2047" spans="1:8" s="7" customFormat="1">
      <c r="A2047" s="121"/>
      <c r="B2047" s="122"/>
      <c r="C2047"/>
      <c r="D2047"/>
      <c r="E2047" s="123"/>
      <c r="F2047"/>
      <c r="H2047" s="6"/>
    </row>
    <row r="2048" spans="1:8" s="7" customFormat="1">
      <c r="A2048" s="121"/>
      <c r="B2048" s="122"/>
      <c r="C2048"/>
      <c r="D2048"/>
      <c r="E2048" s="123"/>
      <c r="F2048"/>
      <c r="H2048" s="6"/>
    </row>
    <row r="2049" spans="1:8" s="7" customFormat="1">
      <c r="A2049" s="121"/>
      <c r="B2049" s="122"/>
      <c r="C2049"/>
      <c r="D2049"/>
      <c r="E2049" s="123"/>
      <c r="F2049"/>
      <c r="H2049" s="6"/>
    </row>
    <row r="2050" spans="1:8" s="7" customFormat="1">
      <c r="A2050" s="121"/>
      <c r="B2050" s="122"/>
      <c r="C2050"/>
      <c r="D2050"/>
      <c r="E2050" s="123"/>
      <c r="F2050"/>
      <c r="H2050" s="6"/>
    </row>
    <row r="2051" spans="1:8" s="7" customFormat="1">
      <c r="A2051" s="121"/>
      <c r="B2051" s="122"/>
      <c r="C2051"/>
      <c r="D2051"/>
      <c r="E2051" s="123"/>
      <c r="F2051"/>
      <c r="H2051" s="6"/>
    </row>
    <row r="2052" spans="1:8" s="7" customFormat="1">
      <c r="A2052" s="121"/>
      <c r="B2052" s="122"/>
      <c r="C2052"/>
      <c r="D2052"/>
      <c r="E2052" s="123"/>
      <c r="F2052"/>
      <c r="H2052" s="6"/>
    </row>
    <row r="2053" spans="1:8" s="7" customFormat="1">
      <c r="A2053" s="121"/>
      <c r="B2053" s="122"/>
      <c r="C2053"/>
      <c r="D2053"/>
      <c r="E2053" s="123"/>
      <c r="F2053"/>
      <c r="H2053" s="6"/>
    </row>
    <row r="2054" spans="1:8" s="7" customFormat="1">
      <c r="A2054" s="121"/>
      <c r="B2054" s="122"/>
      <c r="C2054"/>
      <c r="D2054"/>
      <c r="E2054" s="123"/>
      <c r="F2054"/>
      <c r="H2054" s="6"/>
    </row>
    <row r="2055" spans="1:8" s="7" customFormat="1">
      <c r="A2055" s="121"/>
      <c r="B2055" s="122"/>
      <c r="C2055"/>
      <c r="D2055"/>
      <c r="E2055" s="123"/>
      <c r="F2055"/>
      <c r="H2055" s="6"/>
    </row>
    <row r="2056" spans="1:8" s="7" customFormat="1">
      <c r="A2056" s="121"/>
      <c r="B2056" s="122"/>
      <c r="C2056"/>
      <c r="D2056"/>
      <c r="E2056" s="123"/>
      <c r="F2056"/>
      <c r="H2056" s="6"/>
    </row>
    <row r="2057" spans="1:8" s="7" customFormat="1">
      <c r="A2057" s="121"/>
      <c r="B2057" s="122"/>
      <c r="C2057"/>
      <c r="D2057"/>
      <c r="E2057" s="123"/>
      <c r="F2057"/>
      <c r="H2057" s="6"/>
    </row>
    <row r="2058" spans="1:8" s="7" customFormat="1">
      <c r="A2058" s="121"/>
      <c r="B2058" s="122"/>
      <c r="C2058"/>
      <c r="D2058"/>
      <c r="E2058" s="123"/>
      <c r="F2058"/>
      <c r="H2058" s="6"/>
    </row>
    <row r="2059" spans="1:8" s="7" customFormat="1">
      <c r="A2059" s="121"/>
      <c r="B2059" s="122"/>
      <c r="C2059"/>
      <c r="D2059"/>
      <c r="E2059" s="123"/>
      <c r="F2059"/>
      <c r="H2059" s="6"/>
    </row>
    <row r="2060" spans="1:8" s="7" customFormat="1">
      <c r="A2060" s="121"/>
      <c r="B2060" s="122"/>
      <c r="C2060"/>
      <c r="D2060"/>
      <c r="E2060" s="123"/>
      <c r="F2060"/>
      <c r="H2060" s="6"/>
    </row>
    <row r="2061" spans="1:8" s="7" customFormat="1">
      <c r="A2061" s="121"/>
      <c r="B2061" s="122"/>
      <c r="C2061"/>
      <c r="D2061"/>
      <c r="E2061" s="123"/>
      <c r="F2061"/>
      <c r="H2061" s="6"/>
    </row>
    <row r="2062" spans="1:8" s="7" customFormat="1">
      <c r="A2062" s="121"/>
      <c r="B2062" s="122"/>
      <c r="C2062"/>
      <c r="D2062"/>
      <c r="E2062" s="123"/>
      <c r="F2062"/>
      <c r="H2062" s="6"/>
    </row>
    <row r="2063" spans="1:8" s="7" customFormat="1">
      <c r="A2063" s="121"/>
      <c r="B2063" s="122"/>
      <c r="C2063"/>
      <c r="D2063"/>
      <c r="E2063" s="123"/>
      <c r="F2063"/>
      <c r="H2063" s="6"/>
    </row>
    <row r="2064" spans="1:8" s="7" customFormat="1">
      <c r="A2064" s="121"/>
      <c r="B2064" s="122"/>
      <c r="C2064"/>
      <c r="D2064"/>
      <c r="E2064" s="123"/>
      <c r="F2064"/>
      <c r="H2064" s="6"/>
    </row>
    <row r="2065" spans="1:8" s="7" customFormat="1">
      <c r="A2065" s="121"/>
      <c r="B2065" s="122"/>
      <c r="C2065"/>
      <c r="D2065"/>
      <c r="E2065" s="123"/>
      <c r="F2065"/>
      <c r="H2065" s="6"/>
    </row>
    <row r="2066" spans="1:8" s="7" customFormat="1">
      <c r="A2066" s="121"/>
      <c r="B2066" s="122"/>
      <c r="C2066"/>
      <c r="D2066"/>
      <c r="E2066" s="123"/>
      <c r="F2066"/>
      <c r="H2066" s="6"/>
    </row>
    <row r="2067" spans="1:8" s="7" customFormat="1">
      <c r="A2067" s="121"/>
      <c r="B2067" s="122"/>
      <c r="C2067"/>
      <c r="D2067"/>
      <c r="E2067" s="123"/>
      <c r="F2067"/>
      <c r="H2067" s="6"/>
    </row>
    <row r="2068" spans="1:8" s="7" customFormat="1">
      <c r="A2068" s="121"/>
      <c r="B2068" s="122"/>
      <c r="C2068"/>
      <c r="D2068"/>
      <c r="E2068" s="123"/>
      <c r="F2068"/>
      <c r="H2068" s="6"/>
    </row>
    <row r="2069" spans="1:8" s="7" customFormat="1">
      <c r="A2069" s="121"/>
      <c r="B2069" s="122"/>
      <c r="C2069"/>
      <c r="D2069"/>
      <c r="E2069" s="123"/>
      <c r="F2069"/>
      <c r="H2069" s="6"/>
    </row>
    <row r="2070" spans="1:8" s="7" customFormat="1">
      <c r="A2070" s="121"/>
      <c r="B2070" s="122"/>
      <c r="C2070"/>
      <c r="D2070"/>
      <c r="E2070" s="123"/>
      <c r="F2070"/>
      <c r="H2070" s="6"/>
    </row>
    <row r="2071" spans="1:8" s="7" customFormat="1">
      <c r="A2071" s="121"/>
      <c r="B2071" s="122"/>
      <c r="C2071"/>
      <c r="D2071"/>
      <c r="E2071" s="123"/>
      <c r="F2071"/>
      <c r="H2071" s="6"/>
    </row>
    <row r="2072" spans="1:8" s="7" customFormat="1">
      <c r="A2072" s="121"/>
      <c r="B2072" s="122"/>
      <c r="C2072"/>
      <c r="D2072"/>
      <c r="E2072" s="123"/>
      <c r="F2072"/>
      <c r="H2072" s="6"/>
    </row>
    <row r="2073" spans="1:8" s="7" customFormat="1">
      <c r="A2073" s="121"/>
      <c r="B2073" s="122"/>
      <c r="C2073"/>
      <c r="D2073"/>
      <c r="E2073" s="123"/>
      <c r="F2073"/>
      <c r="H2073" s="6"/>
    </row>
    <row r="2074" spans="1:8" s="7" customFormat="1">
      <c r="A2074" s="121"/>
      <c r="B2074" s="122"/>
      <c r="C2074"/>
      <c r="D2074"/>
      <c r="E2074" s="123"/>
      <c r="F2074"/>
      <c r="H2074" s="6"/>
    </row>
    <row r="2075" spans="1:8" s="7" customFormat="1">
      <c r="A2075" s="121"/>
      <c r="B2075" s="122"/>
      <c r="C2075"/>
      <c r="D2075"/>
      <c r="E2075" s="123"/>
      <c r="F2075"/>
      <c r="H2075" s="6"/>
    </row>
    <row r="2076" spans="1:8" s="7" customFormat="1">
      <c r="A2076" s="121"/>
      <c r="B2076" s="122"/>
      <c r="C2076"/>
      <c r="D2076"/>
      <c r="E2076" s="123"/>
      <c r="F2076"/>
      <c r="H2076" s="6"/>
    </row>
    <row r="2077" spans="1:8" s="7" customFormat="1">
      <c r="A2077" s="121"/>
      <c r="B2077" s="122"/>
      <c r="C2077"/>
      <c r="D2077"/>
      <c r="E2077" s="123"/>
      <c r="F2077"/>
      <c r="H2077" s="6"/>
    </row>
    <row r="2078" spans="1:8" s="7" customFormat="1">
      <c r="A2078" s="121"/>
      <c r="B2078" s="122"/>
      <c r="C2078"/>
      <c r="D2078"/>
      <c r="E2078" s="123"/>
      <c r="F2078"/>
      <c r="H2078" s="6"/>
    </row>
    <row r="2079" spans="1:8" s="7" customFormat="1">
      <c r="A2079" s="121"/>
      <c r="B2079" s="122"/>
      <c r="C2079"/>
      <c r="D2079"/>
      <c r="E2079" s="123"/>
      <c r="F2079"/>
      <c r="H2079" s="6"/>
    </row>
    <row r="2080" spans="1:8" s="7" customFormat="1">
      <c r="A2080" s="121"/>
      <c r="B2080" s="122"/>
      <c r="C2080"/>
      <c r="D2080"/>
      <c r="E2080" s="123"/>
      <c r="F2080"/>
      <c r="H2080" s="6"/>
    </row>
    <row r="2081" spans="1:8" s="7" customFormat="1">
      <c r="A2081" s="121"/>
      <c r="B2081" s="122"/>
      <c r="C2081"/>
      <c r="D2081"/>
      <c r="E2081" s="123"/>
      <c r="F2081"/>
      <c r="H2081" s="6"/>
    </row>
    <row r="2082" spans="1:8" s="7" customFormat="1">
      <c r="A2082" s="121"/>
      <c r="B2082" s="122"/>
      <c r="C2082"/>
      <c r="D2082"/>
      <c r="E2082" s="123"/>
      <c r="F2082"/>
      <c r="H2082" s="6"/>
    </row>
    <row r="2083" spans="1:8" s="7" customFormat="1">
      <c r="A2083" s="121"/>
      <c r="B2083" s="122"/>
      <c r="C2083"/>
      <c r="D2083"/>
      <c r="E2083" s="123"/>
      <c r="F2083"/>
      <c r="H2083" s="6"/>
    </row>
    <row r="2084" spans="1:8" s="7" customFormat="1">
      <c r="A2084" s="121"/>
      <c r="B2084" s="122"/>
      <c r="C2084"/>
      <c r="D2084"/>
      <c r="E2084" s="123"/>
      <c r="F2084"/>
      <c r="H2084" s="6"/>
    </row>
    <row r="2085" spans="1:8" s="7" customFormat="1">
      <c r="A2085" s="121"/>
      <c r="B2085" s="122"/>
      <c r="C2085"/>
      <c r="D2085"/>
      <c r="E2085" s="123"/>
      <c r="F2085"/>
      <c r="H2085" s="6"/>
    </row>
    <row r="2086" spans="1:8" s="7" customFormat="1">
      <c r="A2086" s="121"/>
      <c r="B2086" s="122"/>
      <c r="C2086"/>
      <c r="D2086"/>
      <c r="E2086" s="123"/>
      <c r="F2086"/>
      <c r="H2086" s="6"/>
    </row>
    <row r="2087" spans="1:8" s="7" customFormat="1">
      <c r="A2087" s="121"/>
      <c r="B2087" s="122"/>
      <c r="C2087"/>
      <c r="D2087"/>
      <c r="E2087" s="123"/>
      <c r="F2087"/>
      <c r="H2087" s="6"/>
    </row>
    <row r="2088" spans="1:8" s="7" customFormat="1">
      <c r="A2088" s="121"/>
      <c r="B2088" s="122"/>
      <c r="C2088"/>
      <c r="D2088"/>
      <c r="E2088" s="123"/>
      <c r="F2088"/>
      <c r="H2088" s="6"/>
    </row>
    <row r="2089" spans="1:8" s="7" customFormat="1">
      <c r="A2089" s="121"/>
      <c r="B2089" s="122"/>
      <c r="C2089"/>
      <c r="D2089"/>
      <c r="E2089" s="123"/>
      <c r="F2089"/>
      <c r="H2089" s="6"/>
    </row>
    <row r="2090" spans="1:8" s="7" customFormat="1">
      <c r="A2090" s="121"/>
      <c r="B2090" s="122"/>
      <c r="C2090"/>
      <c r="D2090"/>
      <c r="E2090" s="123"/>
      <c r="F2090"/>
      <c r="H2090" s="6"/>
    </row>
    <row r="2091" spans="1:8" s="7" customFormat="1">
      <c r="A2091" s="121"/>
      <c r="B2091" s="122"/>
      <c r="C2091"/>
      <c r="D2091"/>
      <c r="E2091" s="123"/>
      <c r="F2091"/>
      <c r="H2091" s="6"/>
    </row>
    <row r="2092" spans="1:8" s="7" customFormat="1">
      <c r="A2092" s="121"/>
      <c r="B2092" s="122"/>
      <c r="C2092"/>
      <c r="D2092"/>
      <c r="E2092" s="123"/>
      <c r="F2092"/>
      <c r="H2092" s="6"/>
    </row>
    <row r="2093" spans="1:8" s="7" customFormat="1">
      <c r="A2093" s="121"/>
      <c r="B2093" s="122"/>
      <c r="C2093"/>
      <c r="D2093"/>
      <c r="E2093" s="123"/>
      <c r="F2093"/>
      <c r="H2093" s="6"/>
    </row>
    <row r="2094" spans="1:8" s="7" customFormat="1">
      <c r="A2094" s="121"/>
      <c r="B2094" s="122"/>
      <c r="C2094"/>
      <c r="D2094"/>
      <c r="E2094" s="123"/>
      <c r="F2094"/>
      <c r="H2094" s="6"/>
    </row>
    <row r="2095" spans="1:8" s="7" customFormat="1">
      <c r="A2095" s="121"/>
      <c r="B2095" s="122"/>
      <c r="C2095"/>
      <c r="D2095"/>
      <c r="E2095" s="123"/>
      <c r="F2095"/>
      <c r="H2095" s="6"/>
    </row>
    <row r="2096" spans="1:8" s="7" customFormat="1">
      <c r="A2096" s="121"/>
      <c r="B2096" s="122"/>
      <c r="C2096"/>
      <c r="D2096"/>
      <c r="E2096" s="123"/>
      <c r="F2096"/>
      <c r="H2096" s="6"/>
    </row>
    <row r="2097" spans="1:8" s="7" customFormat="1">
      <c r="A2097" s="121"/>
      <c r="B2097" s="122"/>
      <c r="C2097"/>
      <c r="D2097"/>
      <c r="E2097" s="123"/>
      <c r="F2097"/>
      <c r="H2097" s="6"/>
    </row>
    <row r="2098" spans="1:8" s="7" customFormat="1">
      <c r="A2098" s="121"/>
      <c r="B2098" s="122"/>
      <c r="C2098"/>
      <c r="D2098"/>
      <c r="E2098" s="123"/>
      <c r="F2098"/>
      <c r="H2098" s="6"/>
    </row>
    <row r="2099" spans="1:8" s="7" customFormat="1">
      <c r="A2099" s="121"/>
      <c r="B2099" s="122"/>
      <c r="C2099"/>
      <c r="D2099"/>
      <c r="E2099" s="123"/>
      <c r="F2099"/>
      <c r="H2099" s="6"/>
    </row>
    <row r="2100" spans="1:8" s="7" customFormat="1">
      <c r="A2100" s="121"/>
      <c r="B2100" s="122"/>
      <c r="C2100"/>
      <c r="D2100"/>
      <c r="E2100" s="123"/>
      <c r="F2100"/>
      <c r="H2100" s="6"/>
    </row>
    <row r="2101" spans="1:8" s="7" customFormat="1">
      <c r="A2101" s="121"/>
      <c r="B2101" s="122"/>
      <c r="C2101"/>
      <c r="D2101"/>
      <c r="E2101" s="123"/>
      <c r="F2101"/>
      <c r="H2101" s="6"/>
    </row>
    <row r="2102" spans="1:8" s="7" customFormat="1">
      <c r="A2102" s="121"/>
      <c r="B2102" s="122"/>
      <c r="C2102"/>
      <c r="D2102"/>
      <c r="E2102" s="123"/>
      <c r="F2102"/>
      <c r="H2102" s="6"/>
    </row>
    <row r="2103" spans="1:8" s="7" customFormat="1">
      <c r="A2103" s="121"/>
      <c r="B2103" s="122"/>
      <c r="C2103"/>
      <c r="D2103"/>
      <c r="E2103" s="123"/>
      <c r="F2103"/>
      <c r="H2103" s="6"/>
    </row>
    <row r="2104" spans="1:8" s="7" customFormat="1">
      <c r="A2104" s="121"/>
      <c r="B2104" s="122"/>
      <c r="C2104"/>
      <c r="D2104"/>
      <c r="E2104" s="123"/>
      <c r="F2104"/>
      <c r="H2104" s="6"/>
    </row>
    <row r="2105" spans="1:8">
      <c r="A2105" s="121"/>
      <c r="B2105" s="122"/>
      <c r="C2105"/>
      <c r="D2105"/>
      <c r="E2105" s="123"/>
      <c r="F2105"/>
    </row>
    <row r="2106" spans="1:8">
      <c r="A2106" s="121"/>
      <c r="B2106" s="122"/>
      <c r="C2106"/>
      <c r="D2106"/>
      <c r="E2106" s="123"/>
      <c r="F2106"/>
    </row>
    <row r="2107" spans="1:8">
      <c r="A2107" s="121"/>
      <c r="B2107" s="122"/>
      <c r="C2107"/>
      <c r="D2107"/>
      <c r="E2107" s="123"/>
      <c r="F2107"/>
    </row>
    <row r="2108" spans="1:8">
      <c r="A2108" s="121"/>
      <c r="B2108" s="122"/>
      <c r="C2108"/>
      <c r="D2108"/>
      <c r="E2108" s="123"/>
      <c r="F2108"/>
    </row>
    <row r="2109" spans="1:8">
      <c r="A2109" s="121"/>
      <c r="B2109" s="122"/>
      <c r="C2109"/>
      <c r="D2109"/>
      <c r="E2109" s="123"/>
      <c r="F2109"/>
    </row>
    <row r="2110" spans="1:8">
      <c r="A2110" s="121"/>
      <c r="B2110" s="122"/>
      <c r="C2110"/>
      <c r="D2110"/>
      <c r="E2110" s="123"/>
      <c r="F2110"/>
    </row>
    <row r="2111" spans="1:8">
      <c r="A2111" s="121"/>
      <c r="B2111" s="122"/>
      <c r="C2111"/>
      <c r="D2111"/>
      <c r="E2111" s="123"/>
      <c r="F2111"/>
    </row>
    <row r="2112" spans="1:8">
      <c r="A2112" s="121"/>
      <c r="B2112" s="122"/>
      <c r="C2112"/>
      <c r="D2112"/>
      <c r="E2112" s="123"/>
      <c r="F2112"/>
    </row>
    <row r="2113" spans="1:6">
      <c r="A2113" s="121"/>
      <c r="B2113" s="122"/>
      <c r="C2113"/>
      <c r="D2113"/>
      <c r="E2113" s="123"/>
      <c r="F2113"/>
    </row>
    <row r="2114" spans="1:6">
      <c r="A2114" s="121"/>
      <c r="B2114" s="122"/>
      <c r="C2114"/>
      <c r="D2114"/>
      <c r="E2114" s="123"/>
      <c r="F2114"/>
    </row>
    <row r="2115" spans="1:6">
      <c r="A2115" s="121"/>
      <c r="B2115" s="122"/>
      <c r="C2115"/>
      <c r="D2115"/>
      <c r="E2115" s="123"/>
      <c r="F2115"/>
    </row>
    <row r="2116" spans="1:6">
      <c r="A2116" s="121"/>
      <c r="B2116" s="122"/>
      <c r="C2116"/>
      <c r="D2116"/>
      <c r="E2116" s="123"/>
      <c r="F2116"/>
    </row>
    <row r="2117" spans="1:6">
      <c r="A2117" s="121"/>
      <c r="B2117" s="122"/>
      <c r="C2117"/>
      <c r="D2117"/>
      <c r="E2117" s="123"/>
      <c r="F2117"/>
    </row>
    <row r="2118" spans="1:6">
      <c r="A2118" s="121"/>
      <c r="B2118" s="122"/>
      <c r="C2118"/>
      <c r="D2118"/>
      <c r="E2118" s="123"/>
      <c r="F2118"/>
    </row>
    <row r="2119" spans="1:6">
      <c r="A2119" s="121"/>
      <c r="B2119" s="122"/>
      <c r="C2119"/>
      <c r="D2119"/>
      <c r="E2119" s="123"/>
      <c r="F2119"/>
    </row>
    <row r="2120" spans="1:6">
      <c r="A2120" s="121"/>
      <c r="B2120" s="122"/>
      <c r="C2120"/>
      <c r="D2120"/>
      <c r="E2120" s="123"/>
      <c r="F2120"/>
    </row>
    <row r="2121" spans="1:6">
      <c r="A2121" s="121"/>
      <c r="B2121" s="122"/>
      <c r="C2121"/>
      <c r="D2121"/>
      <c r="E2121" s="123"/>
      <c r="F2121"/>
    </row>
    <row r="2122" spans="1:6">
      <c r="A2122" s="121"/>
      <c r="B2122" s="122"/>
      <c r="C2122"/>
      <c r="D2122"/>
      <c r="E2122" s="123"/>
      <c r="F2122"/>
    </row>
    <row r="2123" spans="1:6">
      <c r="A2123" s="121"/>
      <c r="B2123" s="122"/>
      <c r="C2123"/>
      <c r="D2123"/>
      <c r="E2123" s="123"/>
      <c r="F2123"/>
    </row>
    <row r="2124" spans="1:6">
      <c r="A2124" s="121"/>
      <c r="B2124" s="122"/>
      <c r="C2124"/>
      <c r="D2124"/>
      <c r="E2124" s="123"/>
      <c r="F2124"/>
    </row>
    <row r="2125" spans="1:6">
      <c r="A2125" s="121"/>
      <c r="B2125" s="122"/>
      <c r="C2125"/>
      <c r="D2125"/>
      <c r="E2125" s="123"/>
      <c r="F2125"/>
    </row>
    <row r="2126" spans="1:6">
      <c r="A2126" s="121"/>
      <c r="B2126" s="122"/>
      <c r="C2126"/>
      <c r="D2126"/>
      <c r="E2126" s="123"/>
      <c r="F2126"/>
    </row>
    <row r="2127" spans="1:6">
      <c r="A2127" s="121"/>
      <c r="B2127" s="122"/>
      <c r="C2127"/>
      <c r="D2127"/>
      <c r="E2127" s="123"/>
      <c r="F2127"/>
    </row>
    <row r="2128" spans="1:6">
      <c r="A2128" s="121"/>
      <c r="B2128" s="122"/>
      <c r="C2128"/>
      <c r="D2128"/>
      <c r="E2128" s="123"/>
      <c r="F2128"/>
    </row>
    <row r="2129" spans="1:6">
      <c r="A2129" s="121"/>
      <c r="B2129" s="122"/>
      <c r="C2129"/>
      <c r="D2129"/>
      <c r="E2129" s="123"/>
      <c r="F2129"/>
    </row>
    <row r="2130" spans="1:6">
      <c r="A2130" s="121"/>
      <c r="B2130" s="122"/>
      <c r="C2130"/>
      <c r="D2130"/>
      <c r="E2130" s="123"/>
      <c r="F2130"/>
    </row>
    <row r="2131" spans="1:6">
      <c r="A2131" s="121"/>
      <c r="B2131" s="122"/>
      <c r="C2131"/>
      <c r="D2131"/>
      <c r="E2131" s="123"/>
      <c r="F2131"/>
    </row>
    <row r="2132" spans="1:6">
      <c r="A2132" s="121"/>
      <c r="B2132" s="122"/>
      <c r="C2132"/>
      <c r="D2132"/>
      <c r="E2132" s="123"/>
      <c r="F2132"/>
    </row>
    <row r="2133" spans="1:6">
      <c r="A2133" s="121"/>
      <c r="B2133" s="122"/>
      <c r="C2133"/>
      <c r="D2133"/>
      <c r="E2133" s="123"/>
      <c r="F2133"/>
    </row>
    <row r="2134" spans="1:6">
      <c r="A2134" s="121"/>
      <c r="B2134" s="122"/>
      <c r="C2134"/>
      <c r="D2134"/>
      <c r="E2134" s="123"/>
      <c r="F2134"/>
    </row>
    <row r="2135" spans="1:6">
      <c r="A2135" s="121"/>
      <c r="B2135" s="122"/>
      <c r="C2135"/>
      <c r="D2135"/>
      <c r="E2135" s="123"/>
      <c r="F2135"/>
    </row>
    <row r="2136" spans="1:6">
      <c r="A2136" s="121"/>
      <c r="B2136" s="122"/>
      <c r="C2136"/>
      <c r="D2136"/>
      <c r="E2136" s="123"/>
      <c r="F2136"/>
    </row>
    <row r="2137" spans="1:6">
      <c r="A2137" s="121"/>
      <c r="B2137" s="122"/>
      <c r="C2137"/>
      <c r="D2137"/>
      <c r="E2137" s="123"/>
      <c r="F2137"/>
    </row>
    <row r="2138" spans="1:6">
      <c r="A2138" s="121"/>
      <c r="B2138" s="122"/>
      <c r="C2138"/>
      <c r="D2138"/>
      <c r="E2138" s="123"/>
      <c r="F2138"/>
    </row>
    <row r="2139" spans="1:6">
      <c r="A2139" s="121"/>
      <c r="B2139" s="122"/>
      <c r="C2139"/>
      <c r="D2139"/>
      <c r="E2139" s="123"/>
      <c r="F2139"/>
    </row>
    <row r="2140" spans="1:6">
      <c r="A2140" s="121"/>
      <c r="B2140" s="122"/>
      <c r="C2140"/>
      <c r="D2140"/>
      <c r="E2140" s="123"/>
      <c r="F2140"/>
    </row>
    <row r="2141" spans="1:6">
      <c r="A2141" s="121"/>
      <c r="B2141" s="122"/>
      <c r="C2141"/>
      <c r="D2141"/>
      <c r="E2141" s="123"/>
      <c r="F2141"/>
    </row>
    <row r="2142" spans="1:6">
      <c r="A2142" s="121"/>
      <c r="B2142" s="122"/>
      <c r="C2142"/>
      <c r="D2142"/>
      <c r="E2142" s="123"/>
      <c r="F2142"/>
    </row>
    <row r="2143" spans="1:6">
      <c r="A2143" s="121"/>
      <c r="B2143" s="122"/>
      <c r="C2143"/>
      <c r="D2143"/>
      <c r="E2143" s="123"/>
      <c r="F2143"/>
    </row>
    <row r="2144" spans="1:6">
      <c r="A2144" s="121"/>
      <c r="B2144" s="122"/>
      <c r="C2144"/>
      <c r="D2144"/>
      <c r="E2144" s="123"/>
      <c r="F2144"/>
    </row>
    <row r="2145" spans="1:6">
      <c r="A2145" s="121"/>
      <c r="B2145" s="122"/>
      <c r="C2145"/>
      <c r="D2145"/>
      <c r="E2145" s="123"/>
      <c r="F2145"/>
    </row>
    <row r="2146" spans="1:6">
      <c r="A2146" s="121"/>
      <c r="B2146" s="122"/>
      <c r="C2146"/>
      <c r="D2146"/>
      <c r="E2146" s="123"/>
      <c r="F2146"/>
    </row>
    <row r="2147" spans="1:6">
      <c r="A2147" s="121"/>
      <c r="B2147" s="122"/>
      <c r="C2147"/>
      <c r="D2147"/>
      <c r="E2147" s="123"/>
      <c r="F2147"/>
    </row>
    <row r="2148" spans="1:6">
      <c r="A2148" s="121"/>
      <c r="B2148" s="122"/>
      <c r="C2148"/>
      <c r="D2148"/>
      <c r="E2148" s="123"/>
      <c r="F2148"/>
    </row>
    <row r="2149" spans="1:6">
      <c r="A2149" s="121"/>
      <c r="B2149" s="122"/>
      <c r="C2149"/>
      <c r="D2149"/>
      <c r="E2149" s="123"/>
      <c r="F2149"/>
    </row>
    <row r="2150" spans="1:6">
      <c r="A2150" s="121"/>
      <c r="B2150" s="122"/>
      <c r="C2150"/>
      <c r="D2150"/>
      <c r="E2150" s="123"/>
      <c r="F2150"/>
    </row>
    <row r="2151" spans="1:6">
      <c r="A2151" s="121"/>
      <c r="B2151" s="122"/>
      <c r="C2151"/>
      <c r="D2151"/>
      <c r="E2151" s="123"/>
      <c r="F2151"/>
    </row>
    <row r="2152" spans="1:6">
      <c r="A2152" s="121"/>
      <c r="B2152" s="122"/>
      <c r="C2152"/>
      <c r="D2152"/>
      <c r="E2152" s="123"/>
      <c r="F2152"/>
    </row>
    <row r="2153" spans="1:6">
      <c r="A2153" s="121"/>
      <c r="B2153" s="122"/>
      <c r="C2153"/>
      <c r="D2153"/>
      <c r="E2153" s="123"/>
      <c r="F2153"/>
    </row>
    <row r="2154" spans="1:6">
      <c r="A2154" s="121"/>
      <c r="B2154" s="122"/>
      <c r="C2154"/>
      <c r="D2154"/>
      <c r="E2154" s="123"/>
      <c r="F2154"/>
    </row>
    <row r="2155" spans="1:6">
      <c r="A2155" s="121"/>
      <c r="B2155" s="122"/>
      <c r="C2155"/>
      <c r="D2155"/>
      <c r="E2155" s="123"/>
      <c r="F2155"/>
    </row>
    <row r="2156" spans="1:6">
      <c r="A2156" s="121"/>
      <c r="B2156" s="122"/>
      <c r="C2156"/>
      <c r="D2156"/>
      <c r="E2156" s="123"/>
      <c r="F2156"/>
    </row>
    <row r="2157" spans="1:6">
      <c r="A2157" s="121"/>
      <c r="B2157" s="122"/>
      <c r="C2157"/>
      <c r="D2157"/>
      <c r="E2157" s="123"/>
      <c r="F2157"/>
    </row>
    <row r="2158" spans="1:6">
      <c r="A2158" s="121"/>
      <c r="B2158" s="122"/>
      <c r="C2158"/>
      <c r="D2158"/>
      <c r="E2158" s="123"/>
      <c r="F2158"/>
    </row>
    <row r="2159" spans="1:6">
      <c r="A2159" s="121"/>
      <c r="B2159" s="122"/>
      <c r="C2159"/>
      <c r="D2159"/>
      <c r="E2159" s="123"/>
      <c r="F2159"/>
    </row>
    <row r="2160" spans="1:6">
      <c r="A2160" s="121"/>
      <c r="B2160" s="122"/>
      <c r="C2160"/>
      <c r="D2160"/>
      <c r="E2160" s="123"/>
      <c r="F2160"/>
    </row>
    <row r="2161" spans="1:6">
      <c r="A2161" s="121"/>
      <c r="B2161" s="122"/>
      <c r="C2161"/>
      <c r="D2161"/>
      <c r="E2161" s="123"/>
      <c r="F2161"/>
    </row>
    <row r="2162" spans="1:6">
      <c r="A2162" s="121"/>
      <c r="B2162" s="122"/>
      <c r="C2162"/>
      <c r="D2162"/>
      <c r="E2162" s="123"/>
      <c r="F2162"/>
    </row>
    <row r="2163" spans="1:6">
      <c r="A2163" s="121"/>
      <c r="B2163" s="122"/>
      <c r="C2163"/>
      <c r="D2163"/>
      <c r="E2163" s="123"/>
      <c r="F2163"/>
    </row>
    <row r="2164" spans="1:6">
      <c r="A2164" s="121"/>
      <c r="B2164" s="122"/>
      <c r="C2164"/>
      <c r="D2164"/>
      <c r="E2164" s="123"/>
      <c r="F2164"/>
    </row>
    <row r="2165" spans="1:6">
      <c r="A2165" s="121"/>
      <c r="B2165" s="122"/>
      <c r="C2165"/>
      <c r="D2165"/>
      <c r="E2165" s="123"/>
      <c r="F2165"/>
    </row>
    <row r="2166" spans="1:6">
      <c r="A2166" s="121"/>
      <c r="B2166" s="122"/>
      <c r="C2166"/>
      <c r="D2166"/>
      <c r="E2166" s="123"/>
      <c r="F2166"/>
    </row>
    <row r="2167" spans="1:6">
      <c r="A2167" s="121"/>
      <c r="B2167" s="122"/>
      <c r="C2167"/>
      <c r="D2167"/>
      <c r="E2167" s="123"/>
      <c r="F2167"/>
    </row>
    <row r="2168" spans="1:6">
      <c r="A2168" s="121"/>
      <c r="B2168" s="122"/>
      <c r="C2168"/>
      <c r="D2168"/>
      <c r="E2168" s="123"/>
      <c r="F2168"/>
    </row>
    <row r="2169" spans="1:6">
      <c r="A2169" s="121"/>
      <c r="B2169" s="122"/>
      <c r="C2169"/>
      <c r="D2169"/>
      <c r="E2169" s="123"/>
      <c r="F2169"/>
    </row>
    <row r="2170" spans="1:6">
      <c r="A2170" s="121"/>
      <c r="B2170" s="122"/>
      <c r="C2170"/>
      <c r="D2170"/>
      <c r="E2170" s="123"/>
      <c r="F2170"/>
    </row>
    <row r="2171" spans="1:6">
      <c r="A2171" s="121"/>
      <c r="B2171" s="122"/>
      <c r="C2171"/>
      <c r="D2171"/>
      <c r="E2171" s="123"/>
      <c r="F2171"/>
    </row>
    <row r="2172" spans="1:6">
      <c r="A2172" s="121"/>
      <c r="B2172" s="122"/>
      <c r="C2172"/>
      <c r="D2172"/>
      <c r="E2172" s="123"/>
      <c r="F2172"/>
    </row>
    <row r="2173" spans="1:6">
      <c r="A2173" s="121"/>
      <c r="B2173" s="122"/>
      <c r="C2173"/>
      <c r="D2173"/>
      <c r="E2173" s="123"/>
      <c r="F2173"/>
    </row>
    <row r="2174" spans="1:6">
      <c r="A2174" s="121"/>
      <c r="B2174" s="122"/>
      <c r="C2174"/>
      <c r="D2174"/>
      <c r="E2174" s="123"/>
      <c r="F2174"/>
    </row>
    <row r="2175" spans="1:6">
      <c r="A2175" s="121"/>
      <c r="B2175" s="122"/>
      <c r="C2175"/>
      <c r="D2175"/>
      <c r="E2175" s="123"/>
      <c r="F2175"/>
    </row>
    <row r="2176" spans="1:6">
      <c r="A2176" s="121"/>
      <c r="B2176" s="122"/>
      <c r="C2176"/>
      <c r="D2176"/>
      <c r="E2176" s="123"/>
      <c r="F2176"/>
    </row>
    <row r="2177" spans="1:6">
      <c r="A2177" s="121"/>
      <c r="B2177" s="122"/>
      <c r="C2177"/>
      <c r="D2177"/>
      <c r="E2177" s="123"/>
      <c r="F2177"/>
    </row>
    <row r="2178" spans="1:6">
      <c r="A2178" s="121"/>
      <c r="B2178" s="122"/>
      <c r="C2178"/>
      <c r="D2178"/>
      <c r="E2178" s="123"/>
      <c r="F2178"/>
    </row>
    <row r="2179" spans="1:6">
      <c r="A2179" s="121"/>
      <c r="B2179" s="122"/>
      <c r="C2179"/>
      <c r="D2179"/>
      <c r="E2179" s="123"/>
      <c r="F2179"/>
    </row>
    <row r="2180" spans="1:6">
      <c r="A2180" s="121"/>
      <c r="B2180" s="122"/>
      <c r="C2180"/>
      <c r="D2180"/>
      <c r="E2180" s="123"/>
      <c r="F2180"/>
    </row>
    <row r="2181" spans="1:6">
      <c r="A2181" s="121"/>
      <c r="B2181" s="122"/>
      <c r="C2181"/>
      <c r="D2181"/>
      <c r="E2181" s="123"/>
      <c r="F2181"/>
    </row>
    <row r="2182" spans="1:6">
      <c r="A2182" s="121"/>
      <c r="B2182" s="122"/>
      <c r="C2182"/>
      <c r="D2182"/>
      <c r="E2182" s="123"/>
      <c r="F2182"/>
    </row>
    <row r="2183" spans="1:6">
      <c r="A2183" s="121"/>
      <c r="B2183" s="122"/>
      <c r="C2183"/>
      <c r="D2183"/>
      <c r="E2183" s="123"/>
      <c r="F2183"/>
    </row>
    <row r="2184" spans="1:6">
      <c r="A2184" s="121"/>
      <c r="B2184" s="122"/>
      <c r="C2184"/>
      <c r="D2184"/>
      <c r="E2184" s="123"/>
      <c r="F2184"/>
    </row>
    <row r="2185" spans="1:6">
      <c r="A2185" s="121"/>
      <c r="B2185" s="122"/>
      <c r="C2185"/>
      <c r="D2185"/>
      <c r="E2185" s="123"/>
      <c r="F2185"/>
    </row>
    <row r="2186" spans="1:6">
      <c r="A2186" s="121"/>
      <c r="B2186" s="122"/>
      <c r="C2186"/>
      <c r="D2186"/>
      <c r="E2186" s="123"/>
      <c r="F2186"/>
    </row>
    <row r="2187" spans="1:6">
      <c r="A2187" s="121"/>
      <c r="B2187" s="122"/>
      <c r="C2187"/>
      <c r="D2187"/>
      <c r="E2187" s="123"/>
      <c r="F2187"/>
    </row>
    <row r="2188" spans="1:6">
      <c r="A2188" s="121"/>
      <c r="B2188" s="122"/>
      <c r="C2188"/>
      <c r="D2188"/>
      <c r="E2188" s="123"/>
      <c r="F2188"/>
    </row>
    <row r="2189" spans="1:6">
      <c r="A2189" s="121"/>
      <c r="B2189" s="122"/>
      <c r="C2189"/>
      <c r="D2189"/>
      <c r="E2189" s="123"/>
      <c r="F2189"/>
    </row>
    <row r="2190" spans="1:6">
      <c r="A2190" s="121"/>
      <c r="B2190" s="122"/>
      <c r="C2190"/>
      <c r="D2190"/>
      <c r="E2190" s="123"/>
      <c r="F2190"/>
    </row>
    <row r="2191" spans="1:6">
      <c r="A2191" s="121"/>
      <c r="B2191" s="122"/>
      <c r="C2191"/>
      <c r="D2191"/>
      <c r="E2191" s="123"/>
      <c r="F2191"/>
    </row>
    <row r="2192" spans="1:6">
      <c r="A2192" s="121"/>
      <c r="B2192" s="122"/>
      <c r="C2192"/>
      <c r="D2192"/>
      <c r="E2192" s="123"/>
      <c r="F2192"/>
    </row>
    <row r="2193" spans="1:6">
      <c r="A2193" s="121"/>
      <c r="B2193" s="122"/>
      <c r="C2193"/>
      <c r="D2193"/>
      <c r="E2193" s="123"/>
      <c r="F2193"/>
    </row>
    <row r="2194" spans="1:6">
      <c r="A2194" s="121"/>
      <c r="B2194" s="122"/>
      <c r="C2194"/>
      <c r="D2194"/>
      <c r="E2194" s="123"/>
      <c r="F2194"/>
    </row>
    <row r="2195" spans="1:6">
      <c r="A2195" s="121"/>
      <c r="B2195" s="122"/>
      <c r="C2195"/>
      <c r="D2195"/>
      <c r="E2195" s="123"/>
      <c r="F2195"/>
    </row>
    <row r="2196" spans="1:6">
      <c r="A2196" s="121"/>
      <c r="B2196" s="122"/>
      <c r="C2196"/>
      <c r="D2196"/>
      <c r="E2196" s="123"/>
      <c r="F2196"/>
    </row>
    <row r="2197" spans="1:6">
      <c r="A2197" s="121"/>
      <c r="B2197" s="122"/>
      <c r="C2197"/>
      <c r="D2197"/>
      <c r="E2197" s="123"/>
      <c r="F2197"/>
    </row>
    <row r="2198" spans="1:6">
      <c r="A2198" s="121"/>
      <c r="B2198" s="122"/>
      <c r="C2198"/>
      <c r="D2198"/>
      <c r="E2198" s="123"/>
      <c r="F2198"/>
    </row>
    <row r="2199" spans="1:6">
      <c r="A2199" s="121"/>
      <c r="B2199" s="122"/>
      <c r="C2199"/>
      <c r="D2199"/>
      <c r="E2199" s="123"/>
      <c r="F2199"/>
    </row>
    <row r="2200" spans="1:6">
      <c r="A2200" s="121"/>
      <c r="B2200" s="122"/>
      <c r="C2200"/>
      <c r="D2200"/>
      <c r="E2200" s="123"/>
      <c r="F2200"/>
    </row>
    <row r="2201" spans="1:6">
      <c r="A2201" s="121"/>
      <c r="B2201" s="122"/>
      <c r="C2201"/>
      <c r="D2201"/>
      <c r="E2201" s="123"/>
      <c r="F2201"/>
    </row>
    <row r="2202" spans="1:6">
      <c r="A2202" s="121"/>
      <c r="B2202" s="122"/>
      <c r="C2202"/>
      <c r="D2202"/>
      <c r="E2202" s="123"/>
      <c r="F2202"/>
    </row>
    <row r="2203" spans="1:6">
      <c r="A2203" s="121"/>
      <c r="B2203" s="122"/>
      <c r="C2203"/>
      <c r="D2203"/>
      <c r="E2203" s="123"/>
      <c r="F2203"/>
    </row>
    <row r="2204" spans="1:6">
      <c r="A2204" s="121"/>
      <c r="B2204" s="122"/>
      <c r="C2204"/>
      <c r="D2204"/>
      <c r="E2204" s="123"/>
      <c r="F2204"/>
    </row>
    <row r="2205" spans="1:6">
      <c r="A2205" s="121"/>
      <c r="B2205" s="122"/>
      <c r="C2205"/>
      <c r="D2205"/>
      <c r="E2205" s="123"/>
      <c r="F2205"/>
    </row>
    <row r="2206" spans="1:6">
      <c r="A2206" s="121"/>
      <c r="B2206" s="122"/>
      <c r="C2206"/>
      <c r="D2206"/>
      <c r="E2206" s="123"/>
      <c r="F2206"/>
    </row>
    <row r="2207" spans="1:6">
      <c r="A2207" s="121"/>
      <c r="B2207" s="122"/>
      <c r="C2207"/>
      <c r="D2207"/>
      <c r="E2207" s="123"/>
      <c r="F2207"/>
    </row>
    <row r="2208" spans="1:6">
      <c r="A2208" s="121"/>
      <c r="B2208" s="122"/>
      <c r="C2208"/>
      <c r="D2208"/>
      <c r="E2208" s="123"/>
      <c r="F2208"/>
    </row>
    <row r="2209" spans="1:6">
      <c r="A2209" s="121"/>
      <c r="B2209" s="122"/>
      <c r="C2209"/>
      <c r="D2209"/>
      <c r="E2209" s="123"/>
      <c r="F2209"/>
    </row>
    <row r="2210" spans="1:6">
      <c r="A2210" s="121"/>
      <c r="B2210" s="122"/>
      <c r="C2210"/>
      <c r="D2210"/>
      <c r="E2210" s="123"/>
      <c r="F2210"/>
    </row>
    <row r="2211" spans="1:6">
      <c r="A2211" s="121"/>
      <c r="B2211" s="122"/>
      <c r="C2211"/>
      <c r="D2211"/>
      <c r="E2211" s="123"/>
      <c r="F2211"/>
    </row>
    <row r="2212" spans="1:6">
      <c r="A2212" s="121"/>
      <c r="B2212" s="122"/>
      <c r="C2212"/>
      <c r="D2212"/>
      <c r="E2212" s="123"/>
      <c r="F2212"/>
    </row>
    <row r="2213" spans="1:6">
      <c r="A2213" s="121"/>
      <c r="B2213" s="122"/>
      <c r="C2213"/>
      <c r="D2213"/>
      <c r="E2213" s="123"/>
      <c r="F2213"/>
    </row>
    <row r="2214" spans="1:6">
      <c r="A2214" s="121"/>
      <c r="B2214" s="122"/>
      <c r="C2214"/>
      <c r="D2214"/>
      <c r="E2214" s="123"/>
      <c r="F2214"/>
    </row>
    <row r="2215" spans="1:6">
      <c r="A2215" s="121"/>
      <c r="B2215" s="122"/>
      <c r="C2215"/>
      <c r="D2215"/>
      <c r="E2215" s="123"/>
      <c r="F2215"/>
    </row>
    <row r="2216" spans="1:6">
      <c r="A2216" s="121"/>
      <c r="B2216" s="122"/>
      <c r="C2216"/>
      <c r="D2216"/>
      <c r="E2216" s="123"/>
      <c r="F2216"/>
    </row>
    <row r="2217" spans="1:6">
      <c r="A2217" s="121"/>
      <c r="B2217" s="122"/>
      <c r="C2217"/>
      <c r="D2217"/>
      <c r="E2217" s="123"/>
      <c r="F2217"/>
    </row>
    <row r="2218" spans="1:6">
      <c r="A2218" s="121"/>
      <c r="B2218" s="122"/>
      <c r="C2218"/>
      <c r="D2218"/>
      <c r="E2218" s="123"/>
      <c r="F2218"/>
    </row>
    <row r="2219" spans="1:6">
      <c r="A2219" s="121"/>
      <c r="B2219" s="122"/>
      <c r="C2219"/>
      <c r="D2219"/>
      <c r="E2219" s="123"/>
      <c r="F2219"/>
    </row>
    <row r="2220" spans="1:6">
      <c r="A2220" s="121"/>
      <c r="B2220" s="122"/>
      <c r="C2220"/>
      <c r="D2220"/>
      <c r="E2220" s="123"/>
      <c r="F2220"/>
    </row>
    <row r="2221" spans="1:6">
      <c r="A2221" s="121"/>
      <c r="B2221" s="122"/>
      <c r="C2221"/>
      <c r="D2221"/>
      <c r="E2221" s="123"/>
      <c r="F2221"/>
    </row>
    <row r="2222" spans="1:6">
      <c r="A2222" s="121"/>
      <c r="B2222" s="122"/>
      <c r="C2222"/>
      <c r="D2222"/>
      <c r="E2222" s="123"/>
      <c r="F2222"/>
    </row>
    <row r="2223" spans="1:6">
      <c r="A2223" s="121"/>
      <c r="B2223" s="122"/>
      <c r="C2223"/>
      <c r="D2223"/>
      <c r="E2223" s="123"/>
      <c r="F2223"/>
    </row>
    <row r="2224" spans="1:6">
      <c r="A2224" s="121"/>
      <c r="B2224" s="122"/>
      <c r="C2224"/>
      <c r="D2224"/>
      <c r="E2224" s="123"/>
      <c r="F2224"/>
    </row>
    <row r="2225" spans="1:6">
      <c r="A2225" s="121"/>
      <c r="B2225" s="122"/>
      <c r="C2225"/>
      <c r="D2225"/>
      <c r="E2225" s="123"/>
      <c r="F2225"/>
    </row>
    <row r="2226" spans="1:6">
      <c r="A2226" s="121"/>
      <c r="B2226" s="122"/>
      <c r="C2226"/>
      <c r="D2226"/>
      <c r="E2226" s="123"/>
      <c r="F2226"/>
    </row>
    <row r="2227" spans="1:6">
      <c r="A2227" s="121"/>
      <c r="B2227" s="122"/>
      <c r="C2227"/>
      <c r="D2227"/>
      <c r="E2227" s="123"/>
      <c r="F2227"/>
    </row>
    <row r="2228" spans="1:6">
      <c r="A2228" s="121"/>
      <c r="B2228" s="122"/>
      <c r="C2228"/>
      <c r="D2228"/>
      <c r="E2228" s="123"/>
      <c r="F2228"/>
    </row>
    <row r="2229" spans="1:6">
      <c r="A2229" s="121"/>
      <c r="B2229" s="122"/>
      <c r="C2229"/>
      <c r="D2229"/>
      <c r="E2229" s="123"/>
      <c r="F2229"/>
    </row>
    <row r="2230" spans="1:6">
      <c r="A2230" s="121"/>
      <c r="B2230" s="122"/>
      <c r="C2230"/>
      <c r="D2230"/>
      <c r="E2230" s="123"/>
      <c r="F2230"/>
    </row>
    <row r="2231" spans="1:6">
      <c r="A2231" s="121"/>
      <c r="B2231" s="122"/>
      <c r="C2231"/>
      <c r="D2231"/>
      <c r="E2231" s="123"/>
      <c r="F2231"/>
    </row>
    <row r="2232" spans="1:6">
      <c r="A2232" s="121"/>
      <c r="B2232" s="122"/>
      <c r="C2232"/>
      <c r="D2232"/>
      <c r="E2232" s="123"/>
      <c r="F2232"/>
    </row>
    <row r="2233" spans="1:6">
      <c r="A2233" s="121"/>
      <c r="B2233" s="122"/>
      <c r="C2233"/>
      <c r="D2233"/>
      <c r="E2233" s="123"/>
      <c r="F2233"/>
    </row>
    <row r="2234" spans="1:6">
      <c r="A2234" s="121"/>
      <c r="B2234" s="122"/>
      <c r="C2234"/>
      <c r="D2234"/>
      <c r="E2234" s="123"/>
      <c r="F2234"/>
    </row>
    <row r="2235" spans="1:6">
      <c r="A2235" s="121"/>
      <c r="B2235" s="122"/>
      <c r="C2235"/>
      <c r="D2235"/>
      <c r="E2235" s="123"/>
      <c r="F2235"/>
    </row>
    <row r="2236" spans="1:6">
      <c r="A2236" s="121"/>
      <c r="B2236" s="122"/>
      <c r="C2236"/>
      <c r="D2236"/>
      <c r="E2236" s="123"/>
      <c r="F2236"/>
    </row>
    <row r="2237" spans="1:6">
      <c r="A2237" s="121"/>
      <c r="B2237" s="122"/>
      <c r="C2237"/>
      <c r="D2237"/>
      <c r="E2237" s="123"/>
      <c r="F2237"/>
    </row>
    <row r="2238" spans="1:6">
      <c r="A2238" s="121"/>
      <c r="B2238" s="122"/>
      <c r="C2238"/>
      <c r="D2238"/>
      <c r="E2238" s="123"/>
      <c r="F2238"/>
    </row>
    <row r="2239" spans="1:6">
      <c r="A2239" s="121"/>
      <c r="B2239" s="122"/>
      <c r="C2239"/>
      <c r="D2239"/>
      <c r="E2239" s="123"/>
      <c r="F2239"/>
    </row>
    <row r="2240" spans="1:6">
      <c r="A2240" s="121"/>
      <c r="B2240" s="122"/>
      <c r="C2240"/>
      <c r="D2240"/>
      <c r="E2240" s="123"/>
      <c r="F2240"/>
    </row>
    <row r="2241" spans="1:6">
      <c r="A2241" s="121"/>
      <c r="B2241" s="122"/>
      <c r="C2241"/>
      <c r="D2241"/>
      <c r="E2241" s="123"/>
      <c r="F2241"/>
    </row>
    <row r="2242" spans="1:6">
      <c r="A2242" s="121"/>
      <c r="B2242" s="122"/>
      <c r="C2242"/>
      <c r="D2242"/>
      <c r="E2242" s="123"/>
      <c r="F2242"/>
    </row>
    <row r="2243" spans="1:6">
      <c r="A2243" s="121"/>
      <c r="B2243" s="122"/>
      <c r="C2243"/>
      <c r="D2243"/>
      <c r="E2243" s="123"/>
      <c r="F2243"/>
    </row>
    <row r="2244" spans="1:6">
      <c r="A2244" s="121"/>
      <c r="B2244" s="122"/>
      <c r="C2244"/>
      <c r="D2244"/>
      <c r="E2244" s="123"/>
      <c r="F2244"/>
    </row>
    <row r="2245" spans="1:6">
      <c r="A2245" s="121"/>
      <c r="B2245" s="122"/>
      <c r="C2245"/>
      <c r="D2245"/>
      <c r="E2245" s="123"/>
      <c r="F2245"/>
    </row>
    <row r="2246" spans="1:6">
      <c r="A2246" s="121"/>
      <c r="B2246" s="122"/>
      <c r="C2246"/>
      <c r="D2246"/>
      <c r="E2246" s="123"/>
      <c r="F2246"/>
    </row>
    <row r="2247" spans="1:6">
      <c r="A2247" s="121"/>
      <c r="B2247" s="122"/>
      <c r="C2247"/>
      <c r="D2247"/>
      <c r="E2247" s="123"/>
      <c r="F2247"/>
    </row>
    <row r="2248" spans="1:6">
      <c r="A2248" s="121"/>
      <c r="B2248" s="122"/>
      <c r="C2248"/>
      <c r="D2248"/>
      <c r="E2248" s="123"/>
      <c r="F2248"/>
    </row>
    <row r="2249" spans="1:6">
      <c r="A2249" s="121"/>
      <c r="B2249" s="122"/>
      <c r="C2249"/>
      <c r="D2249"/>
      <c r="E2249" s="123"/>
      <c r="F2249"/>
    </row>
    <row r="2250" spans="1:6">
      <c r="A2250" s="121"/>
      <c r="B2250" s="122"/>
      <c r="C2250"/>
      <c r="D2250"/>
      <c r="E2250" s="123"/>
      <c r="F2250"/>
    </row>
    <row r="2251" spans="1:6">
      <c r="A2251" s="121"/>
      <c r="B2251" s="122"/>
      <c r="C2251"/>
      <c r="D2251"/>
      <c r="E2251" s="123"/>
      <c r="F2251"/>
    </row>
    <row r="2252" spans="1:6">
      <c r="A2252" s="121"/>
      <c r="B2252" s="122"/>
      <c r="C2252"/>
      <c r="D2252"/>
      <c r="E2252" s="123"/>
      <c r="F2252"/>
    </row>
    <row r="2253" spans="1:6">
      <c r="A2253" s="121"/>
      <c r="B2253" s="122"/>
      <c r="C2253"/>
      <c r="D2253"/>
      <c r="E2253" s="123"/>
      <c r="F2253"/>
    </row>
    <row r="2254" spans="1:6">
      <c r="A2254" s="121"/>
      <c r="B2254" s="122"/>
      <c r="C2254"/>
      <c r="D2254"/>
      <c r="E2254" s="123"/>
      <c r="F2254"/>
    </row>
    <row r="2255" spans="1:6">
      <c r="A2255" s="121"/>
      <c r="B2255" s="122"/>
      <c r="C2255"/>
      <c r="D2255"/>
      <c r="E2255" s="123"/>
      <c r="F2255"/>
    </row>
    <row r="2256" spans="1:6">
      <c r="A2256" s="121"/>
      <c r="B2256" s="122"/>
      <c r="C2256"/>
      <c r="D2256"/>
      <c r="E2256" s="123"/>
      <c r="F2256"/>
    </row>
    <row r="2257" spans="1:6">
      <c r="A2257" s="121"/>
      <c r="B2257" s="122"/>
      <c r="C2257"/>
      <c r="D2257"/>
      <c r="E2257" s="123"/>
      <c r="F2257"/>
    </row>
    <row r="2258" spans="1:6">
      <c r="A2258" s="121"/>
      <c r="B2258" s="122"/>
      <c r="C2258"/>
      <c r="D2258"/>
      <c r="E2258" s="123"/>
      <c r="F2258"/>
    </row>
    <row r="2259" spans="1:6">
      <c r="A2259" s="121"/>
      <c r="B2259" s="122"/>
      <c r="C2259"/>
      <c r="D2259"/>
      <c r="E2259" s="123"/>
      <c r="F2259"/>
    </row>
    <row r="2260" spans="1:6">
      <c r="A2260" s="121"/>
      <c r="B2260" s="122"/>
      <c r="C2260"/>
      <c r="D2260"/>
      <c r="E2260" s="123"/>
      <c r="F2260"/>
    </row>
    <row r="2261" spans="1:6">
      <c r="A2261" s="121"/>
      <c r="B2261" s="122"/>
      <c r="C2261"/>
      <c r="D2261"/>
      <c r="E2261" s="123"/>
      <c r="F2261"/>
    </row>
    <row r="2262" spans="1:6">
      <c r="A2262" s="121"/>
      <c r="B2262" s="122"/>
      <c r="C2262"/>
      <c r="D2262"/>
      <c r="E2262" s="123"/>
      <c r="F2262"/>
    </row>
    <row r="2263" spans="1:6">
      <c r="A2263" s="121"/>
      <c r="B2263" s="122"/>
      <c r="C2263"/>
      <c r="D2263"/>
      <c r="E2263" s="123"/>
      <c r="F2263"/>
    </row>
    <row r="2264" spans="1:6">
      <c r="A2264" s="121"/>
      <c r="B2264" s="122"/>
      <c r="C2264"/>
      <c r="D2264"/>
      <c r="E2264" s="123"/>
      <c r="F2264"/>
    </row>
    <row r="2265" spans="1:6">
      <c r="A2265" s="121"/>
      <c r="B2265" s="122"/>
      <c r="C2265"/>
      <c r="D2265"/>
      <c r="E2265" s="123"/>
      <c r="F2265"/>
    </row>
    <row r="2266" spans="1:6">
      <c r="A2266" s="121"/>
      <c r="B2266" s="122"/>
      <c r="C2266"/>
      <c r="D2266"/>
      <c r="E2266" s="123"/>
      <c r="F2266"/>
    </row>
    <row r="2267" spans="1:6">
      <c r="A2267" s="121"/>
      <c r="B2267" s="122"/>
      <c r="C2267"/>
      <c r="D2267"/>
      <c r="E2267" s="123"/>
      <c r="F2267"/>
    </row>
    <row r="2268" spans="1:6">
      <c r="A2268" s="121"/>
      <c r="B2268" s="122"/>
      <c r="C2268"/>
      <c r="D2268"/>
      <c r="E2268" s="123"/>
      <c r="F2268"/>
    </row>
    <row r="2269" spans="1:6">
      <c r="A2269" s="121"/>
      <c r="B2269" s="122"/>
      <c r="C2269"/>
      <c r="D2269"/>
      <c r="E2269" s="123"/>
      <c r="F2269"/>
    </row>
    <row r="2270" spans="1:6">
      <c r="A2270" s="121"/>
      <c r="B2270" s="122"/>
      <c r="C2270"/>
      <c r="D2270"/>
      <c r="E2270" s="123"/>
      <c r="F2270"/>
    </row>
    <row r="2271" spans="1:6">
      <c r="A2271" s="121"/>
      <c r="B2271" s="122"/>
      <c r="C2271"/>
      <c r="D2271"/>
      <c r="E2271" s="123"/>
      <c r="F2271"/>
    </row>
    <row r="2272" spans="1:6">
      <c r="A2272" s="121"/>
      <c r="B2272" s="122"/>
      <c r="C2272"/>
      <c r="D2272"/>
      <c r="E2272" s="123"/>
      <c r="F2272"/>
    </row>
    <row r="2273" spans="1:6">
      <c r="A2273" s="121"/>
      <c r="B2273" s="122"/>
      <c r="C2273"/>
      <c r="D2273"/>
      <c r="E2273" s="123"/>
      <c r="F2273"/>
    </row>
    <row r="2274" spans="1:6">
      <c r="A2274" s="121"/>
      <c r="B2274" s="122"/>
      <c r="C2274"/>
      <c r="D2274"/>
      <c r="E2274" s="123"/>
      <c r="F2274"/>
    </row>
    <row r="2275" spans="1:6">
      <c r="A2275" s="121"/>
      <c r="B2275" s="122"/>
      <c r="C2275"/>
      <c r="D2275"/>
      <c r="E2275" s="123"/>
      <c r="F2275"/>
    </row>
    <row r="2276" spans="1:6">
      <c r="A2276" s="121"/>
      <c r="B2276" s="122"/>
      <c r="C2276"/>
      <c r="D2276"/>
      <c r="E2276" s="123"/>
      <c r="F2276"/>
    </row>
    <row r="2277" spans="1:6">
      <c r="A2277" s="121"/>
      <c r="B2277" s="122"/>
      <c r="C2277"/>
      <c r="D2277"/>
      <c r="E2277" s="123"/>
      <c r="F2277"/>
    </row>
    <row r="2278" spans="1:6">
      <c r="A2278" s="121"/>
      <c r="B2278" s="122"/>
      <c r="C2278"/>
      <c r="D2278"/>
      <c r="E2278" s="123"/>
      <c r="F2278"/>
    </row>
    <row r="2279" spans="1:6">
      <c r="A2279" s="121"/>
      <c r="B2279" s="122"/>
      <c r="C2279"/>
      <c r="D2279"/>
      <c r="E2279" s="123"/>
      <c r="F2279"/>
    </row>
    <row r="2280" spans="1:6">
      <c r="A2280" s="121"/>
      <c r="B2280" s="122"/>
      <c r="C2280"/>
      <c r="D2280"/>
      <c r="E2280" s="123"/>
      <c r="F2280"/>
    </row>
    <row r="2281" spans="1:6">
      <c r="A2281" s="121"/>
      <c r="B2281" s="122"/>
      <c r="C2281"/>
      <c r="D2281"/>
      <c r="E2281" s="123"/>
      <c r="F2281"/>
    </row>
    <row r="2282" spans="1:6">
      <c r="A2282" s="121"/>
      <c r="B2282" s="122"/>
      <c r="C2282"/>
      <c r="D2282"/>
      <c r="E2282" s="123"/>
      <c r="F2282"/>
    </row>
    <row r="2283" spans="1:6">
      <c r="A2283" s="121"/>
      <c r="B2283" s="122"/>
      <c r="C2283"/>
      <c r="D2283"/>
      <c r="E2283" s="123"/>
      <c r="F2283"/>
    </row>
    <row r="2284" spans="1:6">
      <c r="A2284" s="121"/>
      <c r="B2284" s="122"/>
      <c r="C2284"/>
      <c r="D2284"/>
      <c r="E2284" s="123"/>
      <c r="F2284"/>
    </row>
    <row r="2285" spans="1:6">
      <c r="A2285" s="121"/>
      <c r="B2285" s="122"/>
      <c r="C2285"/>
      <c r="D2285"/>
      <c r="E2285" s="123"/>
      <c r="F2285"/>
    </row>
    <row r="2286" spans="1:6">
      <c r="A2286" s="121"/>
      <c r="B2286" s="122"/>
      <c r="C2286"/>
      <c r="D2286"/>
      <c r="E2286" s="123"/>
      <c r="F2286"/>
    </row>
    <row r="2287" spans="1:6">
      <c r="A2287" s="121"/>
      <c r="B2287" s="122"/>
      <c r="C2287"/>
      <c r="D2287"/>
      <c r="E2287" s="123"/>
      <c r="F2287"/>
    </row>
    <row r="2288" spans="1:6">
      <c r="A2288" s="121"/>
      <c r="B2288" s="122"/>
      <c r="C2288"/>
      <c r="D2288"/>
      <c r="E2288" s="123"/>
      <c r="F2288"/>
    </row>
    <row r="2289" spans="1:6">
      <c r="A2289" s="121"/>
      <c r="B2289" s="122"/>
      <c r="C2289"/>
      <c r="D2289"/>
      <c r="E2289" s="123"/>
      <c r="F2289"/>
    </row>
    <row r="2290" spans="1:6">
      <c r="A2290" s="121"/>
      <c r="B2290" s="122"/>
      <c r="C2290"/>
      <c r="D2290"/>
      <c r="E2290" s="123"/>
      <c r="F2290"/>
    </row>
    <row r="2291" spans="1:6">
      <c r="A2291" s="121"/>
      <c r="B2291" s="122"/>
      <c r="C2291"/>
      <c r="D2291"/>
      <c r="E2291" s="123"/>
      <c r="F2291"/>
    </row>
    <row r="2292" spans="1:6">
      <c r="A2292" s="121"/>
      <c r="B2292" s="122"/>
      <c r="C2292"/>
      <c r="D2292"/>
      <c r="E2292" s="123"/>
      <c r="F2292"/>
    </row>
    <row r="2293" spans="1:6">
      <c r="A2293" s="121"/>
      <c r="B2293" s="122"/>
      <c r="C2293"/>
      <c r="D2293"/>
      <c r="E2293" s="123"/>
      <c r="F2293"/>
    </row>
    <row r="2294" spans="1:6">
      <c r="A2294" s="121"/>
      <c r="B2294" s="122"/>
      <c r="C2294"/>
      <c r="D2294"/>
      <c r="E2294" s="123"/>
      <c r="F2294"/>
    </row>
    <row r="2295" spans="1:6">
      <c r="A2295" s="121"/>
      <c r="B2295" s="122"/>
      <c r="C2295"/>
      <c r="D2295"/>
      <c r="E2295" s="123"/>
      <c r="F2295"/>
    </row>
    <row r="2296" spans="1:6">
      <c r="A2296" s="121"/>
      <c r="B2296" s="122"/>
      <c r="C2296"/>
      <c r="D2296"/>
      <c r="E2296" s="123"/>
      <c r="F2296"/>
    </row>
    <row r="2297" spans="1:6">
      <c r="A2297" s="121"/>
      <c r="B2297" s="122"/>
      <c r="C2297"/>
      <c r="D2297"/>
      <c r="E2297" s="123"/>
      <c r="F2297"/>
    </row>
    <row r="2298" spans="1:6">
      <c r="A2298" s="121"/>
      <c r="B2298" s="122"/>
      <c r="C2298"/>
      <c r="D2298"/>
      <c r="E2298" s="123"/>
      <c r="F2298"/>
    </row>
    <row r="2299" spans="1:6">
      <c r="A2299" s="121"/>
      <c r="B2299" s="122"/>
      <c r="C2299"/>
      <c r="D2299"/>
      <c r="E2299" s="123"/>
      <c r="F2299"/>
    </row>
    <row r="2300" spans="1:6">
      <c r="A2300" s="121"/>
      <c r="B2300" s="122"/>
      <c r="C2300"/>
      <c r="D2300"/>
      <c r="E2300" s="123"/>
      <c r="F2300"/>
    </row>
    <row r="2301" spans="1:6">
      <c r="A2301" s="121"/>
      <c r="B2301" s="122"/>
      <c r="C2301"/>
      <c r="D2301"/>
      <c r="E2301" s="123"/>
      <c r="F2301"/>
    </row>
    <row r="2302" spans="1:6">
      <c r="A2302" s="121"/>
      <c r="B2302" s="122"/>
      <c r="C2302"/>
      <c r="D2302"/>
      <c r="E2302" s="123"/>
      <c r="F2302"/>
    </row>
    <row r="2303" spans="1:6">
      <c r="A2303" s="121"/>
      <c r="B2303" s="122"/>
      <c r="C2303"/>
      <c r="D2303"/>
      <c r="E2303" s="123"/>
      <c r="F2303"/>
    </row>
    <row r="2304" spans="1:6">
      <c r="A2304" s="121"/>
      <c r="B2304" s="122"/>
      <c r="C2304"/>
      <c r="D2304"/>
      <c r="E2304" s="123"/>
      <c r="F2304"/>
    </row>
    <row r="2305" spans="1:6">
      <c r="A2305" s="121"/>
      <c r="B2305" s="122"/>
      <c r="C2305"/>
      <c r="D2305"/>
      <c r="E2305" s="123"/>
      <c r="F2305"/>
    </row>
    <row r="2306" spans="1:6">
      <c r="A2306" s="121"/>
      <c r="B2306" s="122"/>
      <c r="C2306"/>
      <c r="D2306"/>
      <c r="E2306" s="123"/>
      <c r="F2306"/>
    </row>
    <row r="2307" spans="1:6">
      <c r="A2307" s="121"/>
      <c r="B2307" s="122"/>
      <c r="C2307"/>
      <c r="D2307"/>
      <c r="E2307" s="123"/>
      <c r="F2307"/>
    </row>
    <row r="2308" spans="1:6">
      <c r="A2308" s="121"/>
      <c r="B2308" s="122"/>
      <c r="C2308"/>
      <c r="D2308"/>
      <c r="E2308" s="123"/>
      <c r="F2308"/>
    </row>
    <row r="2309" spans="1:6">
      <c r="A2309" s="121"/>
      <c r="B2309" s="122"/>
      <c r="C2309"/>
      <c r="D2309"/>
      <c r="E2309" s="123"/>
      <c r="F2309"/>
    </row>
    <row r="2310" spans="1:6">
      <c r="A2310" s="121"/>
      <c r="B2310" s="122"/>
      <c r="C2310"/>
      <c r="D2310"/>
      <c r="E2310" s="123"/>
      <c r="F2310"/>
    </row>
    <row r="2311" spans="1:6">
      <c r="A2311" s="121"/>
      <c r="B2311" s="122"/>
      <c r="C2311"/>
      <c r="D2311"/>
      <c r="E2311" s="123"/>
      <c r="F2311"/>
    </row>
    <row r="2312" spans="1:6">
      <c r="A2312" s="121"/>
      <c r="B2312" s="122"/>
      <c r="C2312"/>
      <c r="D2312"/>
      <c r="E2312" s="123"/>
      <c r="F2312"/>
    </row>
    <row r="2313" spans="1:6">
      <c r="A2313" s="121"/>
      <c r="B2313" s="122"/>
      <c r="C2313"/>
      <c r="D2313"/>
      <c r="E2313" s="123"/>
      <c r="F2313"/>
    </row>
    <row r="2314" spans="1:6">
      <c r="A2314" s="121"/>
      <c r="B2314" s="122"/>
      <c r="C2314"/>
      <c r="D2314"/>
      <c r="E2314" s="123"/>
      <c r="F2314"/>
    </row>
    <row r="2315" spans="1:6">
      <c r="A2315" s="121"/>
      <c r="B2315" s="122"/>
      <c r="C2315"/>
      <c r="D2315"/>
      <c r="E2315" s="123"/>
      <c r="F2315"/>
    </row>
    <row r="2316" spans="1:6">
      <c r="A2316" s="121"/>
      <c r="B2316" s="122"/>
      <c r="C2316"/>
      <c r="D2316"/>
      <c r="E2316" s="123"/>
      <c r="F2316"/>
    </row>
    <row r="2317" spans="1:6">
      <c r="A2317" s="121"/>
      <c r="B2317" s="122"/>
      <c r="C2317"/>
      <c r="D2317"/>
      <c r="E2317" s="123"/>
      <c r="F2317"/>
    </row>
    <row r="2318" spans="1:6">
      <c r="A2318" s="121"/>
      <c r="B2318" s="122"/>
      <c r="C2318"/>
      <c r="D2318"/>
      <c r="E2318" s="123"/>
      <c r="F2318"/>
    </row>
    <row r="2319" spans="1:6">
      <c r="A2319" s="121"/>
      <c r="B2319" s="122"/>
      <c r="C2319"/>
      <c r="D2319"/>
      <c r="E2319" s="123"/>
      <c r="F2319"/>
    </row>
    <row r="2320" spans="1:6">
      <c r="A2320" s="121"/>
      <c r="B2320" s="122"/>
      <c r="C2320"/>
      <c r="D2320"/>
      <c r="E2320" s="123"/>
      <c r="F2320"/>
    </row>
    <row r="2321" spans="1:6">
      <c r="A2321" s="121"/>
      <c r="B2321" s="122"/>
      <c r="C2321"/>
      <c r="D2321"/>
      <c r="E2321" s="123"/>
      <c r="F2321"/>
    </row>
    <row r="2322" spans="1:6">
      <c r="A2322" s="121"/>
      <c r="B2322" s="122"/>
      <c r="C2322"/>
      <c r="D2322"/>
      <c r="E2322" s="123"/>
      <c r="F2322"/>
    </row>
    <row r="2323" spans="1:6">
      <c r="A2323" s="121"/>
      <c r="B2323" s="122"/>
      <c r="C2323"/>
      <c r="D2323"/>
      <c r="E2323" s="123"/>
      <c r="F2323"/>
    </row>
    <row r="2324" spans="1:6">
      <c r="A2324" s="121"/>
      <c r="B2324" s="122"/>
      <c r="C2324"/>
      <c r="D2324"/>
      <c r="E2324" s="123"/>
      <c r="F2324"/>
    </row>
    <row r="2325" spans="1:6">
      <c r="A2325" s="121"/>
      <c r="B2325" s="122"/>
      <c r="C2325"/>
      <c r="D2325"/>
      <c r="E2325" s="123"/>
      <c r="F2325"/>
    </row>
    <row r="2326" spans="1:6">
      <c r="A2326" s="121"/>
      <c r="B2326" s="122"/>
      <c r="C2326"/>
      <c r="D2326"/>
      <c r="E2326" s="123"/>
      <c r="F2326"/>
    </row>
    <row r="2327" spans="1:6">
      <c r="A2327" s="121"/>
      <c r="B2327" s="122"/>
      <c r="C2327"/>
      <c r="D2327"/>
      <c r="E2327" s="123"/>
      <c r="F2327"/>
    </row>
    <row r="2328" spans="1:6">
      <c r="A2328" s="121"/>
      <c r="B2328" s="122"/>
      <c r="C2328"/>
      <c r="D2328"/>
      <c r="E2328" s="123"/>
      <c r="F2328"/>
    </row>
    <row r="2329" spans="1:6">
      <c r="A2329" s="121"/>
      <c r="B2329" s="122"/>
      <c r="C2329"/>
      <c r="D2329"/>
      <c r="E2329" s="123"/>
      <c r="F2329"/>
    </row>
    <row r="2330" spans="1:6">
      <c r="A2330" s="121"/>
      <c r="B2330" s="122"/>
      <c r="C2330"/>
      <c r="D2330"/>
      <c r="E2330" s="123"/>
      <c r="F2330"/>
    </row>
    <row r="2331" spans="1:6">
      <c r="A2331" s="121"/>
      <c r="B2331" s="122"/>
      <c r="C2331"/>
      <c r="D2331"/>
      <c r="E2331" s="123"/>
      <c r="F2331"/>
    </row>
    <row r="2332" spans="1:6">
      <c r="A2332" s="121"/>
      <c r="B2332" s="122"/>
      <c r="C2332"/>
      <c r="D2332"/>
      <c r="E2332" s="123"/>
      <c r="F2332"/>
    </row>
    <row r="2333" spans="1:6">
      <c r="A2333" s="121"/>
      <c r="B2333" s="122"/>
      <c r="C2333"/>
      <c r="D2333"/>
      <c r="E2333" s="123"/>
      <c r="F2333"/>
    </row>
    <row r="2334" spans="1:6">
      <c r="A2334" s="121"/>
      <c r="B2334" s="122"/>
      <c r="C2334"/>
      <c r="D2334"/>
      <c r="E2334" s="123"/>
      <c r="F2334"/>
    </row>
    <row r="2335" spans="1:6">
      <c r="A2335" s="121"/>
      <c r="B2335" s="122"/>
      <c r="C2335"/>
      <c r="D2335"/>
      <c r="E2335" s="123"/>
      <c r="F2335"/>
    </row>
    <row r="2336" spans="1:6">
      <c r="A2336" s="121"/>
      <c r="B2336" s="122"/>
      <c r="C2336"/>
      <c r="D2336"/>
      <c r="E2336" s="123"/>
      <c r="F2336"/>
    </row>
    <row r="2337" spans="1:6">
      <c r="A2337" s="121"/>
      <c r="B2337" s="122"/>
      <c r="C2337"/>
      <c r="D2337"/>
      <c r="E2337" s="123"/>
      <c r="F2337"/>
    </row>
    <row r="2338" spans="1:6">
      <c r="A2338" s="121"/>
      <c r="B2338" s="122"/>
      <c r="C2338"/>
      <c r="D2338"/>
      <c r="E2338" s="123"/>
      <c r="F2338"/>
    </row>
    <row r="2339" spans="1:6">
      <c r="A2339" s="121"/>
      <c r="B2339" s="122"/>
      <c r="C2339"/>
      <c r="D2339"/>
      <c r="E2339" s="123"/>
      <c r="F2339"/>
    </row>
    <row r="2340" spans="1:6">
      <c r="A2340" s="121"/>
      <c r="B2340" s="122"/>
      <c r="C2340"/>
      <c r="D2340"/>
      <c r="E2340" s="123"/>
      <c r="F2340"/>
    </row>
    <row r="2341" spans="1:6">
      <c r="A2341" s="121"/>
      <c r="B2341" s="122"/>
      <c r="C2341"/>
      <c r="D2341"/>
      <c r="E2341" s="123"/>
      <c r="F2341"/>
    </row>
    <row r="2342" spans="1:6">
      <c r="A2342" s="121"/>
      <c r="B2342" s="122"/>
      <c r="C2342"/>
      <c r="D2342"/>
      <c r="E2342" s="123"/>
      <c r="F2342"/>
    </row>
    <row r="2343" spans="1:6">
      <c r="A2343" s="121"/>
      <c r="B2343" s="122"/>
      <c r="C2343"/>
      <c r="D2343"/>
      <c r="E2343" s="123"/>
      <c r="F2343"/>
    </row>
    <row r="2344" spans="1:6">
      <c r="A2344" s="121"/>
      <c r="B2344" s="122"/>
      <c r="C2344"/>
      <c r="D2344"/>
      <c r="E2344" s="123"/>
      <c r="F2344"/>
    </row>
    <row r="2345" spans="1:6">
      <c r="A2345" s="121"/>
      <c r="B2345" s="122"/>
      <c r="C2345"/>
      <c r="D2345"/>
      <c r="E2345" s="123"/>
      <c r="F2345"/>
    </row>
    <row r="2346" spans="1:6">
      <c r="A2346" s="121"/>
      <c r="B2346" s="122"/>
      <c r="C2346"/>
      <c r="D2346"/>
      <c r="E2346" s="123"/>
      <c r="F2346"/>
    </row>
    <row r="2347" spans="1:6">
      <c r="A2347" s="121"/>
      <c r="B2347" s="122"/>
      <c r="C2347"/>
      <c r="D2347"/>
      <c r="E2347" s="123"/>
      <c r="F2347"/>
    </row>
    <row r="2348" spans="1:6">
      <c r="A2348" s="121"/>
      <c r="B2348" s="122"/>
      <c r="C2348"/>
      <c r="D2348"/>
      <c r="E2348" s="123"/>
      <c r="F2348"/>
    </row>
    <row r="2349" spans="1:6">
      <c r="A2349" s="121"/>
      <c r="B2349" s="122"/>
      <c r="C2349"/>
      <c r="D2349"/>
      <c r="E2349" s="123"/>
      <c r="F2349"/>
    </row>
    <row r="2350" spans="1:6">
      <c r="A2350" s="121"/>
      <c r="B2350" s="122"/>
      <c r="C2350"/>
      <c r="D2350"/>
      <c r="E2350" s="123"/>
      <c r="F2350"/>
    </row>
    <row r="2351" spans="1:6">
      <c r="A2351" s="121"/>
      <c r="B2351" s="122"/>
      <c r="C2351"/>
      <c r="D2351"/>
      <c r="E2351" s="123"/>
      <c r="F2351"/>
    </row>
    <row r="2352" spans="1:6">
      <c r="A2352" s="121"/>
      <c r="B2352" s="122"/>
      <c r="C2352"/>
      <c r="D2352"/>
      <c r="E2352" s="123"/>
      <c r="F2352"/>
    </row>
    <row r="2353" spans="1:6">
      <c r="A2353" s="121"/>
      <c r="B2353" s="122"/>
      <c r="C2353"/>
      <c r="D2353"/>
      <c r="E2353" s="123"/>
      <c r="F2353"/>
    </row>
    <row r="2354" spans="1:6">
      <c r="A2354" s="121"/>
      <c r="B2354" s="122"/>
      <c r="C2354"/>
      <c r="D2354"/>
      <c r="E2354" s="123"/>
      <c r="F2354"/>
    </row>
    <row r="2355" spans="1:6">
      <c r="A2355" s="121"/>
      <c r="B2355" s="122"/>
      <c r="C2355"/>
      <c r="D2355"/>
      <c r="E2355" s="123"/>
      <c r="F2355"/>
    </row>
    <row r="2356" spans="1:6">
      <c r="A2356" s="121"/>
      <c r="B2356" s="122"/>
      <c r="C2356"/>
      <c r="D2356"/>
      <c r="E2356" s="123"/>
      <c r="F2356"/>
    </row>
    <row r="2357" spans="1:6">
      <c r="A2357" s="121"/>
      <c r="B2357" s="122"/>
      <c r="C2357"/>
      <c r="D2357"/>
      <c r="E2357" s="123"/>
      <c r="F2357"/>
    </row>
    <row r="2358" spans="1:6">
      <c r="A2358" s="121"/>
      <c r="B2358" s="122"/>
      <c r="C2358"/>
      <c r="D2358"/>
      <c r="E2358" s="123"/>
      <c r="F2358"/>
    </row>
    <row r="2359" spans="1:6">
      <c r="A2359" s="121"/>
      <c r="B2359" s="122"/>
      <c r="C2359"/>
      <c r="D2359"/>
      <c r="E2359" s="123"/>
      <c r="F2359"/>
    </row>
    <row r="2360" spans="1:6">
      <c r="A2360" s="121"/>
      <c r="B2360" s="122"/>
      <c r="C2360"/>
      <c r="D2360"/>
      <c r="E2360" s="123"/>
      <c r="F2360"/>
    </row>
    <row r="2361" spans="1:6">
      <c r="A2361" s="121"/>
      <c r="B2361" s="122"/>
      <c r="C2361"/>
      <c r="D2361"/>
      <c r="E2361" s="123"/>
      <c r="F2361"/>
    </row>
    <row r="2362" spans="1:6">
      <c r="A2362" s="121"/>
      <c r="B2362" s="122"/>
      <c r="C2362"/>
      <c r="D2362"/>
      <c r="E2362" s="123"/>
      <c r="F2362"/>
    </row>
    <row r="2363" spans="1:6">
      <c r="A2363" s="121"/>
      <c r="B2363" s="122"/>
      <c r="C2363"/>
      <c r="D2363"/>
      <c r="E2363" s="123"/>
      <c r="F2363"/>
    </row>
    <row r="2364" spans="1:6">
      <c r="A2364" s="121"/>
      <c r="B2364" s="122"/>
      <c r="C2364"/>
      <c r="D2364"/>
      <c r="E2364" s="123"/>
      <c r="F2364"/>
    </row>
    <row r="2365" spans="1:6">
      <c r="A2365" s="121"/>
      <c r="B2365" s="122"/>
      <c r="C2365"/>
      <c r="D2365"/>
      <c r="E2365" s="123"/>
      <c r="F2365"/>
    </row>
    <row r="2366" spans="1:6">
      <c r="A2366" s="121"/>
      <c r="B2366" s="122"/>
      <c r="C2366"/>
      <c r="D2366"/>
      <c r="E2366" s="123"/>
      <c r="F2366"/>
    </row>
    <row r="2367" spans="1:6">
      <c r="A2367" s="121"/>
      <c r="B2367" s="122"/>
      <c r="C2367"/>
      <c r="D2367"/>
      <c r="E2367" s="123"/>
      <c r="F2367"/>
    </row>
    <row r="2368" spans="1:6">
      <c r="A2368" s="121"/>
      <c r="B2368" s="122"/>
      <c r="C2368"/>
      <c r="D2368"/>
      <c r="E2368" s="123"/>
      <c r="F2368"/>
    </row>
    <row r="2369" spans="1:6">
      <c r="A2369" s="121"/>
      <c r="B2369" s="122"/>
      <c r="C2369"/>
      <c r="D2369"/>
      <c r="E2369" s="123"/>
      <c r="F2369"/>
    </row>
    <row r="2370" spans="1:6">
      <c r="A2370" s="121"/>
      <c r="B2370" s="122"/>
      <c r="C2370"/>
      <c r="D2370"/>
      <c r="E2370" s="123"/>
      <c r="F2370"/>
    </row>
    <row r="2371" spans="1:6">
      <c r="A2371" s="121"/>
      <c r="B2371" s="122"/>
      <c r="C2371"/>
      <c r="D2371"/>
      <c r="E2371" s="123"/>
      <c r="F2371"/>
    </row>
    <row r="2372" spans="1:6">
      <c r="A2372" s="121"/>
      <c r="B2372" s="122"/>
      <c r="C2372"/>
      <c r="D2372"/>
      <c r="E2372" s="123"/>
      <c r="F2372"/>
    </row>
    <row r="2373" spans="1:6">
      <c r="A2373" s="121"/>
      <c r="B2373" s="122"/>
      <c r="C2373"/>
      <c r="D2373"/>
      <c r="E2373" s="123"/>
      <c r="F2373"/>
    </row>
    <row r="2374" spans="1:6">
      <c r="A2374" s="121"/>
      <c r="B2374" s="122"/>
      <c r="C2374"/>
      <c r="D2374"/>
      <c r="E2374" s="123"/>
      <c r="F2374"/>
    </row>
    <row r="2375" spans="1:6">
      <c r="A2375" s="121"/>
      <c r="B2375" s="122"/>
      <c r="C2375"/>
      <c r="D2375"/>
      <c r="E2375" s="123"/>
      <c r="F2375"/>
    </row>
    <row r="2376" spans="1:6">
      <c r="A2376" s="121"/>
      <c r="B2376" s="122"/>
      <c r="C2376"/>
      <c r="D2376"/>
      <c r="E2376" s="123"/>
      <c r="F2376"/>
    </row>
    <row r="2377" spans="1:6">
      <c r="A2377" s="121"/>
      <c r="B2377" s="122"/>
      <c r="C2377"/>
      <c r="D2377"/>
      <c r="E2377" s="123"/>
      <c r="F2377"/>
    </row>
    <row r="2378" spans="1:6">
      <c r="A2378" s="121"/>
      <c r="B2378" s="122"/>
      <c r="C2378"/>
      <c r="D2378"/>
      <c r="E2378" s="123"/>
      <c r="F2378"/>
    </row>
    <row r="2379" spans="1:6">
      <c r="A2379" s="121"/>
      <c r="B2379" s="122"/>
      <c r="C2379"/>
      <c r="D2379"/>
      <c r="E2379" s="123"/>
      <c r="F2379"/>
    </row>
    <row r="2380" spans="1:6">
      <c r="A2380" s="121"/>
      <c r="B2380" s="122"/>
      <c r="C2380"/>
      <c r="D2380"/>
      <c r="E2380" s="123"/>
      <c r="F2380"/>
    </row>
    <row r="2381" spans="1:6">
      <c r="A2381" s="121"/>
      <c r="B2381" s="122"/>
      <c r="C2381"/>
      <c r="D2381"/>
      <c r="E2381" s="123"/>
      <c r="F2381"/>
    </row>
    <row r="2382" spans="1:6">
      <c r="A2382" s="121"/>
      <c r="B2382" s="122"/>
      <c r="C2382"/>
      <c r="D2382"/>
      <c r="E2382" s="123"/>
      <c r="F2382"/>
    </row>
    <row r="2383" spans="1:6">
      <c r="A2383" s="121"/>
      <c r="B2383" s="122"/>
      <c r="C2383"/>
      <c r="D2383"/>
      <c r="E2383" s="123"/>
      <c r="F2383"/>
    </row>
    <row r="2384" spans="1:6">
      <c r="A2384" s="121"/>
      <c r="B2384" s="122"/>
      <c r="C2384"/>
      <c r="D2384"/>
      <c r="E2384" s="123"/>
      <c r="F2384"/>
    </row>
    <row r="2385" spans="1:6">
      <c r="A2385" s="121"/>
      <c r="B2385" s="122"/>
      <c r="C2385"/>
      <c r="D2385"/>
      <c r="E2385" s="123"/>
      <c r="F2385"/>
    </row>
    <row r="2386" spans="1:6">
      <c r="A2386" s="121"/>
      <c r="B2386" s="122"/>
      <c r="C2386"/>
      <c r="D2386"/>
      <c r="E2386" s="123"/>
      <c r="F2386"/>
    </row>
    <row r="2387" spans="1:6">
      <c r="A2387" s="121"/>
      <c r="B2387" s="122"/>
      <c r="C2387"/>
      <c r="D2387"/>
      <c r="E2387" s="123"/>
      <c r="F2387"/>
    </row>
    <row r="2388" spans="1:6">
      <c r="A2388" s="121"/>
      <c r="B2388" s="122"/>
      <c r="C2388"/>
      <c r="D2388"/>
      <c r="E2388" s="123"/>
      <c r="F2388"/>
    </row>
    <row r="2389" spans="1:6">
      <c r="A2389" s="121"/>
      <c r="B2389" s="122"/>
      <c r="C2389"/>
      <c r="D2389"/>
      <c r="E2389" s="123"/>
      <c r="F2389"/>
    </row>
    <row r="2390" spans="1:6">
      <c r="A2390" s="121"/>
      <c r="B2390" s="122"/>
      <c r="C2390"/>
      <c r="D2390"/>
      <c r="E2390" s="123"/>
      <c r="F2390"/>
    </row>
    <row r="2391" spans="1:6">
      <c r="A2391" s="121"/>
      <c r="B2391" s="122"/>
      <c r="C2391"/>
      <c r="D2391"/>
      <c r="E2391" s="123"/>
      <c r="F2391"/>
    </row>
    <row r="2392" spans="1:6">
      <c r="A2392" s="121"/>
      <c r="B2392" s="122"/>
      <c r="C2392"/>
      <c r="D2392"/>
      <c r="E2392" s="123"/>
      <c r="F2392"/>
    </row>
    <row r="2393" spans="1:6">
      <c r="A2393" s="121"/>
      <c r="B2393" s="122"/>
      <c r="C2393"/>
      <c r="D2393"/>
      <c r="E2393" s="123"/>
      <c r="F2393"/>
    </row>
    <row r="2394" spans="1:6">
      <c r="A2394" s="121"/>
      <c r="B2394" s="122"/>
      <c r="C2394"/>
      <c r="D2394"/>
      <c r="E2394" s="123"/>
      <c r="F2394"/>
    </row>
    <row r="2395" spans="1:6">
      <c r="A2395" s="121"/>
      <c r="B2395" s="122"/>
      <c r="C2395"/>
      <c r="D2395"/>
      <c r="E2395" s="123"/>
      <c r="F2395"/>
    </row>
    <row r="2396" spans="1:6">
      <c r="A2396" s="121"/>
      <c r="B2396" s="122"/>
      <c r="C2396"/>
      <c r="D2396"/>
      <c r="E2396" s="123"/>
      <c r="F2396"/>
    </row>
    <row r="2397" spans="1:6">
      <c r="A2397" s="121"/>
      <c r="B2397" s="122"/>
      <c r="C2397"/>
      <c r="D2397"/>
      <c r="E2397" s="123"/>
      <c r="F2397"/>
    </row>
    <row r="2398" spans="1:6">
      <c r="A2398" s="121"/>
      <c r="B2398" s="122"/>
      <c r="C2398"/>
      <c r="D2398"/>
      <c r="E2398" s="123"/>
      <c r="F2398"/>
    </row>
    <row r="2399" spans="1:6">
      <c r="A2399" s="121"/>
      <c r="B2399" s="122"/>
      <c r="C2399"/>
      <c r="D2399"/>
      <c r="E2399" s="123"/>
      <c r="F2399"/>
    </row>
    <row r="2400" spans="1:6">
      <c r="A2400" s="121"/>
      <c r="B2400" s="122"/>
      <c r="C2400"/>
      <c r="D2400"/>
      <c r="E2400" s="123"/>
      <c r="F2400"/>
    </row>
    <row r="2401" spans="1:6">
      <c r="A2401" s="121"/>
      <c r="B2401" s="122"/>
      <c r="C2401"/>
      <c r="D2401"/>
      <c r="E2401" s="123"/>
      <c r="F2401"/>
    </row>
    <row r="2402" spans="1:6">
      <c r="A2402" s="121"/>
      <c r="B2402" s="122"/>
      <c r="C2402"/>
      <c r="D2402"/>
      <c r="E2402" s="123"/>
      <c r="F2402"/>
    </row>
    <row r="2403" spans="1:6">
      <c r="A2403" s="121"/>
      <c r="B2403" s="122"/>
      <c r="C2403"/>
      <c r="D2403"/>
      <c r="E2403" s="123"/>
      <c r="F2403"/>
    </row>
    <row r="2404" spans="1:6">
      <c r="A2404" s="121"/>
      <c r="B2404" s="122"/>
      <c r="C2404"/>
      <c r="D2404"/>
      <c r="E2404" s="123"/>
      <c r="F2404"/>
    </row>
    <row r="2405" spans="1:6">
      <c r="A2405" s="121"/>
      <c r="B2405" s="122"/>
      <c r="C2405"/>
      <c r="D2405"/>
      <c r="E2405" s="123"/>
      <c r="F2405"/>
    </row>
    <row r="2406" spans="1:6">
      <c r="A2406" s="121"/>
      <c r="B2406" s="122"/>
      <c r="C2406"/>
      <c r="D2406"/>
      <c r="E2406" s="123"/>
      <c r="F2406"/>
    </row>
    <row r="2407" spans="1:6">
      <c r="A2407" s="121"/>
      <c r="B2407" s="122"/>
      <c r="C2407"/>
      <c r="D2407"/>
      <c r="E2407" s="123"/>
      <c r="F2407"/>
    </row>
    <row r="2408" spans="1:6">
      <c r="A2408" s="121"/>
      <c r="B2408" s="122"/>
      <c r="C2408"/>
      <c r="D2408"/>
      <c r="E2408" s="123"/>
      <c r="F2408"/>
    </row>
    <row r="2409" spans="1:6">
      <c r="A2409" s="121"/>
      <c r="B2409" s="122"/>
      <c r="C2409"/>
      <c r="D2409"/>
      <c r="E2409" s="123"/>
      <c r="F2409"/>
    </row>
    <row r="2410" spans="1:6">
      <c r="A2410" s="121"/>
      <c r="B2410" s="122"/>
      <c r="C2410"/>
      <c r="D2410"/>
      <c r="E2410" s="123"/>
      <c r="F2410"/>
    </row>
    <row r="2411" spans="1:6">
      <c r="A2411" s="121"/>
      <c r="B2411" s="122"/>
      <c r="C2411"/>
      <c r="D2411"/>
      <c r="E2411" s="123"/>
      <c r="F2411"/>
    </row>
    <row r="2412" spans="1:6">
      <c r="A2412" s="121"/>
      <c r="B2412" s="122"/>
      <c r="C2412"/>
      <c r="D2412"/>
      <c r="E2412" s="123"/>
      <c r="F2412"/>
    </row>
    <row r="2413" spans="1:6">
      <c r="A2413" s="121"/>
      <c r="B2413" s="122"/>
      <c r="C2413"/>
      <c r="D2413"/>
      <c r="E2413" s="123"/>
      <c r="F2413"/>
    </row>
    <row r="2414" spans="1:6">
      <c r="A2414" s="121"/>
      <c r="B2414" s="122"/>
      <c r="C2414"/>
      <c r="D2414"/>
      <c r="E2414" s="123"/>
      <c r="F2414"/>
    </row>
    <row r="2415" spans="1:6">
      <c r="A2415" s="121"/>
      <c r="B2415" s="122"/>
      <c r="C2415"/>
      <c r="D2415"/>
      <c r="E2415" s="123"/>
      <c r="F2415"/>
    </row>
    <row r="2416" spans="1:6">
      <c r="A2416" s="121"/>
      <c r="B2416" s="122"/>
      <c r="C2416"/>
      <c r="D2416"/>
      <c r="E2416" s="123"/>
      <c r="F2416"/>
    </row>
    <row r="2417" spans="1:6">
      <c r="A2417" s="121"/>
      <c r="B2417" s="122"/>
      <c r="C2417"/>
      <c r="D2417"/>
      <c r="E2417" s="123"/>
      <c r="F2417"/>
    </row>
    <row r="2418" spans="1:6">
      <c r="A2418" s="121"/>
      <c r="B2418" s="122"/>
      <c r="C2418"/>
      <c r="D2418"/>
      <c r="E2418" s="123"/>
      <c r="F2418"/>
    </row>
    <row r="2419" spans="1:6">
      <c r="A2419" s="121"/>
      <c r="B2419" s="122"/>
      <c r="C2419"/>
      <c r="D2419"/>
      <c r="E2419" s="123"/>
      <c r="F2419"/>
    </row>
    <row r="2420" spans="1:6">
      <c r="A2420" s="121"/>
      <c r="B2420" s="122"/>
      <c r="C2420"/>
      <c r="D2420"/>
      <c r="E2420" s="123"/>
      <c r="F2420"/>
    </row>
    <row r="2421" spans="1:6">
      <c r="A2421" s="121"/>
      <c r="B2421" s="122"/>
      <c r="C2421"/>
      <c r="D2421"/>
      <c r="E2421" s="123"/>
      <c r="F2421"/>
    </row>
    <row r="2422" spans="1:6">
      <c r="A2422" s="121"/>
      <c r="B2422" s="122"/>
      <c r="C2422"/>
      <c r="D2422"/>
      <c r="E2422" s="123"/>
      <c r="F2422"/>
    </row>
    <row r="2423" spans="1:6">
      <c r="A2423" s="121"/>
      <c r="B2423" s="122"/>
      <c r="C2423"/>
      <c r="D2423"/>
      <c r="E2423" s="123"/>
      <c r="F2423"/>
    </row>
    <row r="2424" spans="1:6">
      <c r="A2424" s="121"/>
      <c r="B2424" s="122"/>
      <c r="C2424"/>
      <c r="D2424"/>
      <c r="E2424" s="123"/>
      <c r="F2424"/>
    </row>
    <row r="2425" spans="1:6">
      <c r="A2425" s="121"/>
      <c r="B2425" s="122"/>
      <c r="C2425"/>
      <c r="D2425"/>
      <c r="E2425" s="123"/>
      <c r="F2425"/>
    </row>
    <row r="2426" spans="1:6">
      <c r="A2426" s="121"/>
      <c r="B2426" s="122"/>
      <c r="C2426"/>
      <c r="D2426"/>
      <c r="E2426" s="123"/>
      <c r="F2426"/>
    </row>
    <row r="2427" spans="1:6">
      <c r="A2427" s="121"/>
      <c r="B2427" s="122"/>
      <c r="C2427"/>
      <c r="D2427"/>
      <c r="E2427" s="123"/>
      <c r="F2427"/>
    </row>
    <row r="2428" spans="1:6">
      <c r="A2428" s="121"/>
      <c r="B2428" s="122"/>
      <c r="C2428"/>
      <c r="D2428"/>
      <c r="E2428" s="123"/>
      <c r="F2428"/>
    </row>
    <row r="2429" spans="1:6">
      <c r="A2429" s="121"/>
      <c r="B2429" s="122"/>
      <c r="C2429"/>
      <c r="D2429"/>
      <c r="E2429" s="123"/>
      <c r="F2429"/>
    </row>
    <row r="2430" spans="1:6">
      <c r="A2430" s="121"/>
      <c r="B2430" s="122"/>
      <c r="C2430"/>
      <c r="D2430"/>
      <c r="E2430" s="123"/>
      <c r="F2430"/>
    </row>
    <row r="2431" spans="1:6">
      <c r="A2431" s="121"/>
      <c r="B2431" s="122"/>
      <c r="C2431"/>
      <c r="D2431"/>
      <c r="E2431" s="123"/>
      <c r="F2431"/>
    </row>
    <row r="2432" spans="1:6">
      <c r="A2432" s="121"/>
      <c r="B2432" s="122"/>
      <c r="C2432"/>
      <c r="D2432"/>
      <c r="E2432" s="123"/>
      <c r="F2432"/>
    </row>
    <row r="2433" spans="1:6">
      <c r="A2433" s="121"/>
      <c r="B2433" s="122"/>
      <c r="C2433"/>
      <c r="D2433"/>
      <c r="E2433" s="123"/>
      <c r="F2433"/>
    </row>
    <row r="2434" spans="1:6">
      <c r="A2434" s="121"/>
      <c r="B2434" s="122"/>
      <c r="C2434"/>
      <c r="D2434"/>
      <c r="E2434" s="123"/>
      <c r="F2434"/>
    </row>
    <row r="2435" spans="1:6">
      <c r="A2435" s="121"/>
      <c r="B2435" s="122"/>
      <c r="C2435"/>
      <c r="D2435"/>
      <c r="E2435" s="123"/>
      <c r="F2435"/>
    </row>
    <row r="2436" spans="1:6">
      <c r="A2436" s="121"/>
      <c r="B2436" s="122"/>
      <c r="C2436"/>
      <c r="D2436"/>
      <c r="E2436" s="123"/>
      <c r="F2436"/>
    </row>
    <row r="2437" spans="1:6">
      <c r="A2437" s="121"/>
      <c r="B2437" s="122"/>
      <c r="C2437"/>
      <c r="D2437"/>
      <c r="E2437" s="123"/>
      <c r="F2437"/>
    </row>
    <row r="2438" spans="1:6">
      <c r="A2438" s="121"/>
      <c r="B2438" s="122"/>
      <c r="C2438"/>
      <c r="D2438"/>
      <c r="E2438" s="123"/>
      <c r="F2438"/>
    </row>
    <row r="2439" spans="1:6">
      <c r="A2439" s="121"/>
      <c r="B2439" s="122"/>
      <c r="C2439"/>
      <c r="D2439"/>
      <c r="E2439" s="123"/>
      <c r="F2439"/>
    </row>
    <row r="2440" spans="1:6">
      <c r="A2440" s="121"/>
      <c r="B2440" s="122"/>
      <c r="C2440"/>
      <c r="D2440"/>
      <c r="E2440" s="123"/>
      <c r="F2440"/>
    </row>
    <row r="2441" spans="1:6">
      <c r="A2441" s="121"/>
      <c r="B2441" s="122"/>
      <c r="C2441"/>
      <c r="D2441"/>
      <c r="E2441" s="123"/>
      <c r="F2441"/>
    </row>
    <row r="2442" spans="1:6">
      <c r="A2442" s="121"/>
      <c r="B2442" s="122"/>
      <c r="C2442"/>
      <c r="D2442"/>
      <c r="E2442" s="123"/>
      <c r="F2442"/>
    </row>
    <row r="2443" spans="1:6">
      <c r="A2443" s="121"/>
      <c r="B2443" s="122"/>
      <c r="C2443"/>
      <c r="D2443"/>
      <c r="E2443" s="123"/>
      <c r="F2443"/>
    </row>
    <row r="2444" spans="1:6">
      <c r="A2444" s="121"/>
      <c r="B2444" s="122"/>
      <c r="C2444"/>
      <c r="D2444"/>
      <c r="E2444" s="123"/>
      <c r="F2444"/>
    </row>
    <row r="2445" spans="1:6">
      <c r="A2445" s="121"/>
      <c r="B2445" s="122"/>
      <c r="C2445"/>
      <c r="D2445"/>
      <c r="E2445" s="123"/>
      <c r="F2445"/>
    </row>
    <row r="2446" spans="1:6">
      <c r="A2446" s="121"/>
      <c r="B2446" s="122"/>
      <c r="C2446"/>
      <c r="D2446"/>
      <c r="E2446" s="123"/>
      <c r="F2446"/>
    </row>
    <row r="2447" spans="1:6">
      <c r="A2447" s="121"/>
      <c r="B2447" s="122"/>
      <c r="C2447"/>
      <c r="D2447"/>
      <c r="E2447" s="123"/>
      <c r="F2447"/>
    </row>
    <row r="2448" spans="1:6">
      <c r="A2448" s="121"/>
      <c r="B2448" s="122"/>
      <c r="C2448"/>
      <c r="D2448"/>
      <c r="E2448" s="123"/>
      <c r="F2448"/>
    </row>
    <row r="2449" spans="1:6">
      <c r="A2449" s="121"/>
      <c r="B2449" s="122"/>
      <c r="C2449"/>
      <c r="D2449"/>
      <c r="E2449" s="123"/>
      <c r="F2449"/>
    </row>
    <row r="2450" spans="1:6">
      <c r="A2450" s="121"/>
      <c r="B2450" s="122"/>
      <c r="C2450"/>
      <c r="D2450"/>
      <c r="E2450" s="123"/>
      <c r="F2450"/>
    </row>
    <row r="2451" spans="1:6">
      <c r="A2451" s="121"/>
      <c r="B2451" s="122"/>
      <c r="C2451"/>
      <c r="D2451"/>
      <c r="E2451" s="123"/>
      <c r="F2451"/>
    </row>
    <row r="2452" spans="1:6">
      <c r="A2452" s="121"/>
      <c r="B2452" s="122"/>
      <c r="C2452"/>
      <c r="D2452"/>
      <c r="E2452" s="123"/>
      <c r="F2452"/>
    </row>
    <row r="2453" spans="1:6">
      <c r="A2453" s="121"/>
      <c r="B2453" s="122"/>
      <c r="C2453"/>
      <c r="D2453"/>
      <c r="E2453" s="123"/>
      <c r="F2453"/>
    </row>
    <row r="2454" spans="1:6">
      <c r="A2454" s="121"/>
      <c r="B2454" s="122"/>
      <c r="C2454"/>
      <c r="D2454"/>
      <c r="E2454" s="123"/>
      <c r="F2454"/>
    </row>
    <row r="2455" spans="1:6">
      <c r="A2455" s="121"/>
      <c r="B2455" s="122"/>
      <c r="C2455"/>
      <c r="D2455"/>
      <c r="E2455" s="123"/>
      <c r="F2455"/>
    </row>
    <row r="2456" spans="1:6">
      <c r="A2456" s="121"/>
      <c r="B2456" s="122"/>
      <c r="C2456"/>
      <c r="D2456"/>
      <c r="E2456" s="123"/>
      <c r="F2456"/>
    </row>
    <row r="2457" spans="1:6">
      <c r="A2457" s="121"/>
      <c r="B2457" s="122"/>
      <c r="C2457"/>
      <c r="D2457"/>
      <c r="E2457" s="123"/>
      <c r="F2457"/>
    </row>
    <row r="2458" spans="1:6">
      <c r="A2458" s="121"/>
      <c r="B2458" s="122"/>
      <c r="C2458"/>
      <c r="D2458"/>
      <c r="E2458" s="123"/>
      <c r="F2458"/>
    </row>
    <row r="2459" spans="1:6">
      <c r="A2459" s="121"/>
      <c r="B2459" s="122"/>
      <c r="C2459"/>
      <c r="D2459"/>
      <c r="E2459" s="123"/>
      <c r="F2459"/>
    </row>
    <row r="2460" spans="1:6">
      <c r="A2460" s="121"/>
      <c r="B2460" s="122"/>
      <c r="C2460"/>
      <c r="D2460"/>
      <c r="E2460" s="123"/>
      <c r="F2460"/>
    </row>
    <row r="2461" spans="1:6">
      <c r="A2461" s="121"/>
      <c r="B2461" s="122"/>
      <c r="C2461"/>
      <c r="D2461"/>
      <c r="E2461" s="123"/>
      <c r="F2461"/>
    </row>
    <row r="2462" spans="1:6">
      <c r="A2462" s="121"/>
      <c r="B2462" s="122"/>
      <c r="C2462"/>
      <c r="D2462"/>
      <c r="E2462" s="123"/>
      <c r="F2462"/>
    </row>
    <row r="2463" spans="1:6">
      <c r="A2463" s="121"/>
      <c r="B2463" s="122"/>
      <c r="C2463"/>
      <c r="D2463"/>
      <c r="E2463" s="123"/>
      <c r="F2463"/>
    </row>
    <row r="2464" spans="1:6">
      <c r="A2464" s="121"/>
      <c r="B2464" s="122"/>
      <c r="C2464"/>
      <c r="D2464"/>
      <c r="E2464" s="123"/>
      <c r="F2464"/>
    </row>
    <row r="2465" spans="1:6">
      <c r="A2465" s="121"/>
      <c r="B2465" s="122"/>
      <c r="C2465"/>
      <c r="D2465"/>
      <c r="E2465" s="123"/>
      <c r="F2465"/>
    </row>
    <row r="2466" spans="1:6">
      <c r="A2466" s="121"/>
      <c r="B2466" s="122"/>
      <c r="C2466"/>
      <c r="D2466"/>
      <c r="E2466" s="123"/>
      <c r="F2466"/>
    </row>
    <row r="2467" spans="1:6">
      <c r="A2467" s="121"/>
      <c r="B2467" s="122"/>
      <c r="C2467"/>
      <c r="D2467"/>
      <c r="E2467" s="123"/>
      <c r="F2467"/>
    </row>
    <row r="2468" spans="1:6">
      <c r="A2468" s="121"/>
      <c r="B2468" s="122"/>
      <c r="C2468"/>
      <c r="D2468"/>
      <c r="E2468" s="123"/>
      <c r="F2468"/>
    </row>
    <row r="2469" spans="1:6">
      <c r="A2469" s="121"/>
      <c r="B2469" s="122"/>
      <c r="C2469"/>
      <c r="D2469"/>
      <c r="E2469" s="123"/>
      <c r="F2469"/>
    </row>
    <row r="2470" spans="1:6">
      <c r="A2470" s="121"/>
      <c r="B2470" s="122"/>
      <c r="C2470"/>
      <c r="D2470"/>
      <c r="E2470" s="123"/>
      <c r="F2470"/>
    </row>
    <row r="2471" spans="1:6">
      <c r="A2471" s="121"/>
      <c r="B2471" s="122"/>
      <c r="C2471"/>
      <c r="D2471"/>
      <c r="E2471" s="123"/>
      <c r="F2471"/>
    </row>
    <row r="2472" spans="1:6">
      <c r="A2472" s="121"/>
      <c r="B2472" s="122"/>
      <c r="C2472"/>
      <c r="D2472"/>
      <c r="E2472" s="123"/>
      <c r="F2472"/>
    </row>
    <row r="2473" spans="1:6">
      <c r="A2473" s="121"/>
      <c r="B2473" s="122"/>
      <c r="C2473"/>
      <c r="D2473"/>
      <c r="E2473" s="123"/>
      <c r="F2473"/>
    </row>
    <row r="2474" spans="1:6">
      <c r="A2474" s="121"/>
      <c r="B2474" s="122"/>
      <c r="C2474"/>
      <c r="D2474"/>
      <c r="E2474" s="123"/>
      <c r="F2474"/>
    </row>
    <row r="2475" spans="1:6">
      <c r="A2475" s="121"/>
      <c r="B2475" s="122"/>
      <c r="C2475"/>
      <c r="D2475"/>
      <c r="E2475" s="123"/>
      <c r="F2475"/>
    </row>
    <row r="2476" spans="1:6">
      <c r="A2476" s="121"/>
      <c r="B2476" s="122"/>
      <c r="C2476"/>
      <c r="D2476"/>
      <c r="E2476" s="123"/>
      <c r="F2476"/>
    </row>
    <row r="2477" spans="1:6">
      <c r="A2477" s="121"/>
      <c r="B2477" s="122"/>
      <c r="C2477"/>
      <c r="D2477"/>
      <c r="E2477" s="123"/>
      <c r="F2477"/>
    </row>
    <row r="2478" spans="1:6">
      <c r="A2478" s="121"/>
      <c r="B2478" s="122"/>
      <c r="C2478"/>
      <c r="D2478"/>
      <c r="E2478" s="123"/>
      <c r="F2478"/>
    </row>
    <row r="2479" spans="1:6">
      <c r="A2479" s="121"/>
      <c r="B2479" s="122"/>
      <c r="C2479"/>
      <c r="D2479"/>
      <c r="E2479" s="123"/>
      <c r="F2479"/>
    </row>
    <row r="2480" spans="1:6">
      <c r="A2480" s="121"/>
      <c r="B2480" s="122"/>
      <c r="C2480"/>
      <c r="D2480"/>
      <c r="E2480" s="123"/>
      <c r="F2480"/>
    </row>
    <row r="2481" spans="1:6">
      <c r="A2481" s="121"/>
      <c r="B2481" s="122"/>
      <c r="C2481"/>
      <c r="D2481"/>
      <c r="E2481" s="123"/>
      <c r="F2481"/>
    </row>
    <row r="2482" spans="1:6">
      <c r="A2482" s="121"/>
      <c r="B2482" s="122"/>
      <c r="C2482"/>
      <c r="D2482"/>
      <c r="E2482" s="123"/>
      <c r="F2482"/>
    </row>
    <row r="2483" spans="1:6">
      <c r="A2483" s="121"/>
      <c r="B2483" s="122"/>
      <c r="C2483"/>
      <c r="D2483"/>
      <c r="E2483" s="123"/>
      <c r="F2483"/>
    </row>
    <row r="2484" spans="1:6">
      <c r="A2484" s="121"/>
      <c r="B2484" s="122"/>
      <c r="C2484"/>
      <c r="D2484"/>
      <c r="E2484" s="123"/>
      <c r="F2484"/>
    </row>
    <row r="2485" spans="1:6">
      <c r="A2485" s="121"/>
      <c r="B2485" s="122"/>
      <c r="C2485"/>
      <c r="D2485"/>
      <c r="E2485" s="123"/>
      <c r="F2485"/>
    </row>
    <row r="2486" spans="1:6">
      <c r="A2486" s="121"/>
      <c r="B2486" s="122"/>
      <c r="C2486"/>
      <c r="D2486"/>
      <c r="E2486" s="123"/>
      <c r="F2486"/>
    </row>
    <row r="2487" spans="1:6">
      <c r="A2487" s="121"/>
      <c r="B2487" s="122"/>
      <c r="C2487"/>
      <c r="D2487"/>
      <c r="E2487" s="123"/>
      <c r="F2487"/>
    </row>
    <row r="2488" spans="1:6">
      <c r="A2488" s="121"/>
      <c r="B2488" s="122"/>
      <c r="C2488"/>
      <c r="D2488"/>
      <c r="E2488" s="123"/>
      <c r="F2488"/>
    </row>
    <row r="2489" spans="1:6">
      <c r="A2489" s="121"/>
      <c r="B2489" s="122"/>
      <c r="C2489"/>
      <c r="D2489"/>
      <c r="E2489" s="123"/>
      <c r="F2489"/>
    </row>
    <row r="2490" spans="1:6">
      <c r="A2490" s="121"/>
      <c r="B2490" s="122"/>
      <c r="C2490"/>
      <c r="D2490"/>
      <c r="E2490" s="123"/>
      <c r="F2490"/>
    </row>
    <row r="2491" spans="1:6">
      <c r="A2491" s="121"/>
      <c r="B2491" s="122"/>
      <c r="C2491"/>
      <c r="D2491"/>
      <c r="E2491" s="123"/>
      <c r="F2491"/>
    </row>
    <row r="2492" spans="1:6">
      <c r="A2492" s="121"/>
      <c r="B2492" s="122"/>
      <c r="C2492"/>
      <c r="D2492"/>
      <c r="E2492" s="123"/>
      <c r="F2492"/>
    </row>
    <row r="2493" spans="1:6">
      <c r="A2493" s="121"/>
      <c r="B2493" s="122"/>
      <c r="C2493"/>
      <c r="D2493"/>
      <c r="E2493" s="123"/>
      <c r="F2493"/>
    </row>
    <row r="2494" spans="1:6">
      <c r="A2494" s="121"/>
      <c r="B2494" s="122"/>
      <c r="C2494"/>
      <c r="D2494"/>
      <c r="E2494" s="123"/>
      <c r="F2494"/>
    </row>
    <row r="2495" spans="1:6">
      <c r="A2495" s="121"/>
      <c r="B2495" s="122"/>
      <c r="C2495"/>
      <c r="D2495"/>
      <c r="E2495" s="123"/>
      <c r="F2495"/>
    </row>
    <row r="2496" spans="1:6">
      <c r="A2496" s="121"/>
      <c r="B2496" s="122"/>
      <c r="C2496"/>
      <c r="D2496"/>
      <c r="E2496" s="123"/>
      <c r="F2496"/>
    </row>
    <row r="2497" spans="1:6">
      <c r="A2497" s="121"/>
      <c r="B2497" s="122"/>
      <c r="C2497"/>
      <c r="D2497"/>
      <c r="E2497" s="123"/>
      <c r="F2497"/>
    </row>
    <row r="2498" spans="1:6">
      <c r="A2498" s="121"/>
      <c r="B2498" s="122"/>
      <c r="C2498"/>
      <c r="D2498"/>
      <c r="E2498" s="123"/>
      <c r="F2498"/>
    </row>
    <row r="2499" spans="1:6">
      <c r="A2499" s="121"/>
      <c r="B2499" s="122"/>
      <c r="C2499"/>
      <c r="D2499"/>
      <c r="E2499" s="123"/>
      <c r="F2499"/>
    </row>
    <row r="2500" spans="1:6">
      <c r="A2500" s="121"/>
      <c r="B2500" s="122"/>
      <c r="C2500"/>
      <c r="D2500"/>
      <c r="E2500" s="123"/>
      <c r="F2500"/>
    </row>
    <row r="2501" spans="1:6">
      <c r="A2501" s="121"/>
      <c r="B2501" s="122"/>
      <c r="C2501"/>
      <c r="D2501"/>
      <c r="E2501" s="123"/>
      <c r="F2501"/>
    </row>
    <row r="2502" spans="1:6">
      <c r="A2502" s="121"/>
      <c r="B2502" s="122"/>
      <c r="C2502"/>
      <c r="D2502"/>
      <c r="E2502" s="123"/>
      <c r="F2502"/>
    </row>
    <row r="2503" spans="1:6">
      <c r="A2503" s="121"/>
      <c r="B2503" s="122"/>
      <c r="C2503"/>
      <c r="D2503"/>
      <c r="E2503" s="123"/>
      <c r="F2503"/>
    </row>
    <row r="2504" spans="1:6">
      <c r="A2504" s="121"/>
      <c r="B2504" s="122"/>
      <c r="C2504"/>
      <c r="D2504"/>
      <c r="E2504" s="123"/>
      <c r="F2504"/>
    </row>
    <row r="2505" spans="1:6">
      <c r="A2505" s="121"/>
      <c r="B2505" s="122"/>
      <c r="C2505"/>
      <c r="D2505"/>
      <c r="E2505" s="123"/>
      <c r="F2505"/>
    </row>
    <row r="2506" spans="1:6">
      <c r="A2506" s="121"/>
      <c r="B2506" s="122"/>
      <c r="C2506"/>
      <c r="D2506"/>
      <c r="E2506" s="123"/>
      <c r="F2506"/>
    </row>
    <row r="2507" spans="1:6">
      <c r="A2507" s="121"/>
      <c r="B2507" s="122"/>
      <c r="C2507"/>
      <c r="D2507"/>
      <c r="E2507" s="123"/>
      <c r="F2507"/>
    </row>
    <row r="2508" spans="1:6">
      <c r="A2508" s="121"/>
      <c r="B2508" s="122"/>
      <c r="C2508"/>
      <c r="D2508"/>
      <c r="E2508" s="123"/>
      <c r="F2508"/>
    </row>
    <row r="2509" spans="1:6">
      <c r="A2509" s="121"/>
      <c r="B2509" s="122"/>
      <c r="C2509"/>
      <c r="D2509"/>
      <c r="E2509" s="123"/>
      <c r="F2509"/>
    </row>
    <row r="2510" spans="1:6">
      <c r="A2510" s="121"/>
      <c r="B2510" s="122"/>
      <c r="C2510"/>
      <c r="D2510"/>
      <c r="E2510" s="123"/>
      <c r="F2510"/>
    </row>
    <row r="2511" spans="1:6">
      <c r="A2511" s="121"/>
      <c r="B2511" s="122"/>
      <c r="C2511"/>
      <c r="D2511"/>
      <c r="E2511" s="123"/>
      <c r="F2511"/>
    </row>
    <row r="2512" spans="1:6">
      <c r="A2512" s="121"/>
      <c r="B2512" s="122"/>
      <c r="C2512"/>
      <c r="D2512"/>
      <c r="E2512" s="123"/>
      <c r="F2512"/>
    </row>
    <row r="2513" spans="1:6">
      <c r="A2513" s="121"/>
      <c r="B2513" s="122"/>
      <c r="C2513"/>
      <c r="D2513"/>
      <c r="E2513" s="123"/>
      <c r="F2513"/>
    </row>
    <row r="2514" spans="1:6">
      <c r="A2514" s="121"/>
      <c r="B2514" s="122"/>
      <c r="C2514"/>
      <c r="D2514"/>
      <c r="E2514" s="123"/>
      <c r="F2514"/>
    </row>
    <row r="2515" spans="1:6">
      <c r="A2515" s="121"/>
      <c r="B2515" s="122"/>
      <c r="C2515"/>
      <c r="D2515"/>
      <c r="E2515" s="123"/>
      <c r="F2515"/>
    </row>
    <row r="2516" spans="1:6">
      <c r="A2516" s="121"/>
      <c r="B2516" s="122"/>
      <c r="C2516"/>
      <c r="D2516"/>
      <c r="E2516" s="123"/>
      <c r="F2516"/>
    </row>
    <row r="2517" spans="1:6">
      <c r="A2517" s="121"/>
      <c r="B2517" s="122"/>
      <c r="C2517"/>
      <c r="D2517"/>
      <c r="E2517" s="123"/>
      <c r="F2517"/>
    </row>
    <row r="2518" spans="1:6">
      <c r="A2518" s="121"/>
      <c r="B2518" s="122"/>
      <c r="C2518"/>
      <c r="D2518"/>
      <c r="E2518" s="123"/>
      <c r="F2518"/>
    </row>
    <row r="2519" spans="1:6">
      <c r="A2519" s="121"/>
      <c r="B2519" s="122"/>
      <c r="C2519"/>
      <c r="D2519"/>
      <c r="E2519" s="123"/>
      <c r="F2519"/>
    </row>
    <row r="2520" spans="1:6">
      <c r="A2520" s="121"/>
      <c r="B2520" s="122"/>
      <c r="C2520"/>
      <c r="D2520"/>
      <c r="E2520" s="123"/>
      <c r="F2520"/>
    </row>
    <row r="2521" spans="1:6">
      <c r="A2521" s="121"/>
      <c r="B2521" s="122"/>
      <c r="C2521"/>
      <c r="D2521"/>
      <c r="E2521" s="123"/>
      <c r="F2521"/>
    </row>
    <row r="2522" spans="1:6">
      <c r="A2522" s="121"/>
      <c r="B2522" s="122"/>
      <c r="C2522"/>
      <c r="D2522"/>
      <c r="E2522" s="123"/>
      <c r="F2522"/>
    </row>
    <row r="2523" spans="1:6">
      <c r="A2523" s="121"/>
      <c r="B2523" s="122"/>
      <c r="C2523"/>
      <c r="D2523"/>
      <c r="E2523" s="123"/>
      <c r="F2523"/>
    </row>
    <row r="2524" spans="1:6">
      <c r="A2524" s="121"/>
      <c r="B2524" s="122"/>
      <c r="C2524"/>
      <c r="D2524"/>
      <c r="E2524" s="123"/>
      <c r="F2524"/>
    </row>
    <row r="2525" spans="1:6">
      <c r="A2525" s="121"/>
      <c r="B2525" s="122"/>
      <c r="C2525"/>
      <c r="D2525"/>
      <c r="E2525" s="123"/>
      <c r="F2525"/>
    </row>
    <row r="2526" spans="1:6">
      <c r="A2526" s="121"/>
      <c r="B2526" s="122"/>
      <c r="C2526"/>
      <c r="D2526"/>
      <c r="E2526" s="123"/>
      <c r="F2526"/>
    </row>
    <row r="2527" spans="1:6">
      <c r="A2527" s="121"/>
      <c r="B2527" s="122"/>
      <c r="C2527"/>
      <c r="D2527"/>
      <c r="E2527" s="123"/>
      <c r="F2527"/>
    </row>
    <row r="2528" spans="1:6">
      <c r="A2528" s="121"/>
      <c r="B2528" s="122"/>
      <c r="C2528"/>
      <c r="D2528"/>
      <c r="E2528" s="123"/>
      <c r="F2528"/>
    </row>
    <row r="2529" spans="1:6">
      <c r="A2529" s="121"/>
      <c r="B2529" s="122"/>
      <c r="C2529"/>
      <c r="D2529"/>
      <c r="E2529" s="123"/>
      <c r="F2529"/>
    </row>
    <row r="2530" spans="1:6">
      <c r="A2530" s="121"/>
      <c r="B2530" s="122"/>
      <c r="C2530"/>
      <c r="D2530"/>
      <c r="E2530" s="123"/>
      <c r="F2530"/>
    </row>
    <row r="2531" spans="1:6">
      <c r="A2531" s="121"/>
      <c r="B2531" s="122"/>
      <c r="C2531"/>
      <c r="D2531"/>
      <c r="E2531" s="123"/>
      <c r="F2531"/>
    </row>
    <row r="2532" spans="1:6">
      <c r="A2532" s="121"/>
      <c r="B2532" s="122"/>
      <c r="C2532"/>
      <c r="D2532"/>
      <c r="E2532" s="123"/>
      <c r="F2532"/>
    </row>
    <row r="2533" spans="1:6">
      <c r="A2533" s="121"/>
      <c r="B2533" s="122"/>
      <c r="C2533"/>
      <c r="D2533"/>
      <c r="E2533" s="123"/>
      <c r="F2533"/>
    </row>
    <row r="2534" spans="1:6">
      <c r="A2534" s="121"/>
      <c r="B2534" s="122"/>
      <c r="C2534"/>
      <c r="D2534"/>
      <c r="E2534" s="123"/>
      <c r="F2534"/>
    </row>
    <row r="2535" spans="1:6">
      <c r="A2535" s="121"/>
      <c r="B2535" s="122"/>
      <c r="C2535"/>
      <c r="D2535"/>
      <c r="E2535" s="123"/>
      <c r="F2535"/>
    </row>
    <row r="2536" spans="1:6">
      <c r="A2536" s="121"/>
      <c r="B2536" s="122"/>
      <c r="C2536"/>
      <c r="D2536"/>
      <c r="E2536" s="123"/>
      <c r="F2536"/>
    </row>
    <row r="2537" spans="1:6">
      <c r="A2537" s="121"/>
      <c r="B2537" s="122"/>
      <c r="C2537"/>
      <c r="D2537"/>
      <c r="E2537" s="123"/>
      <c r="F2537"/>
    </row>
    <row r="2538" spans="1:6">
      <c r="A2538" s="121"/>
      <c r="B2538" s="122"/>
      <c r="C2538"/>
      <c r="D2538"/>
      <c r="E2538" s="123"/>
      <c r="F2538"/>
    </row>
    <row r="2539" spans="1:6">
      <c r="A2539" s="121"/>
      <c r="B2539" s="122"/>
      <c r="C2539"/>
      <c r="D2539"/>
      <c r="E2539" s="123"/>
      <c r="F2539"/>
    </row>
    <row r="2540" spans="1:6">
      <c r="A2540" s="121"/>
      <c r="B2540" s="122"/>
      <c r="C2540"/>
      <c r="D2540"/>
      <c r="E2540" s="123"/>
      <c r="F2540"/>
    </row>
    <row r="2541" spans="1:6">
      <c r="A2541" s="121"/>
      <c r="B2541" s="122"/>
      <c r="C2541"/>
      <c r="D2541"/>
      <c r="E2541" s="123"/>
      <c r="F2541"/>
    </row>
    <row r="2542" spans="1:6">
      <c r="A2542" s="121"/>
      <c r="B2542" s="122"/>
      <c r="C2542"/>
      <c r="D2542"/>
      <c r="E2542" s="123"/>
      <c r="F2542"/>
    </row>
    <row r="2543" spans="1:6">
      <c r="A2543" s="121"/>
      <c r="B2543" s="122"/>
      <c r="C2543"/>
      <c r="D2543"/>
      <c r="E2543" s="123"/>
      <c r="F2543"/>
    </row>
    <row r="2544" spans="1:6">
      <c r="A2544" s="121"/>
      <c r="B2544" s="122"/>
      <c r="C2544"/>
      <c r="D2544"/>
      <c r="E2544" s="123"/>
      <c r="F2544"/>
    </row>
    <row r="2545" spans="1:6">
      <c r="A2545" s="121"/>
      <c r="B2545" s="122"/>
      <c r="C2545"/>
      <c r="D2545"/>
      <c r="E2545" s="123"/>
      <c r="F2545"/>
    </row>
    <row r="2546" spans="1:6">
      <c r="A2546" s="121"/>
      <c r="B2546" s="122"/>
      <c r="C2546"/>
      <c r="D2546"/>
      <c r="E2546" s="123"/>
      <c r="F2546"/>
    </row>
    <row r="2547" spans="1:6">
      <c r="A2547" s="121"/>
      <c r="B2547" s="122"/>
      <c r="C2547"/>
      <c r="D2547"/>
      <c r="E2547" s="123"/>
      <c r="F2547"/>
    </row>
    <row r="2548" spans="1:6">
      <c r="A2548" s="121"/>
      <c r="B2548" s="122"/>
      <c r="C2548"/>
      <c r="D2548"/>
      <c r="E2548" s="123"/>
      <c r="F2548"/>
    </row>
    <row r="2549" spans="1:6">
      <c r="A2549" s="121"/>
      <c r="B2549" s="122"/>
      <c r="C2549"/>
      <c r="D2549"/>
      <c r="E2549" s="123"/>
      <c r="F2549"/>
    </row>
    <row r="2550" spans="1:6">
      <c r="A2550" s="121"/>
      <c r="B2550" s="122"/>
      <c r="C2550"/>
      <c r="D2550"/>
      <c r="E2550" s="123"/>
      <c r="F2550"/>
    </row>
    <row r="2551" spans="1:6">
      <c r="A2551" s="121"/>
      <c r="B2551" s="122"/>
      <c r="C2551"/>
      <c r="D2551"/>
      <c r="E2551" s="123"/>
      <c r="F2551"/>
    </row>
    <row r="2552" spans="1:6">
      <c r="A2552" s="121"/>
      <c r="B2552" s="122"/>
      <c r="C2552"/>
      <c r="D2552"/>
      <c r="E2552" s="123"/>
      <c r="F2552"/>
    </row>
    <row r="2553" spans="1:6">
      <c r="A2553" s="121"/>
      <c r="B2553" s="122"/>
      <c r="C2553"/>
      <c r="D2553"/>
      <c r="E2553" s="123"/>
      <c r="F2553"/>
    </row>
    <row r="2554" spans="1:6">
      <c r="A2554" s="121"/>
      <c r="B2554" s="122"/>
      <c r="C2554"/>
      <c r="D2554"/>
      <c r="E2554" s="123"/>
      <c r="F2554"/>
    </row>
    <row r="2555" spans="1:6">
      <c r="A2555" s="121"/>
      <c r="B2555" s="122"/>
      <c r="C2555"/>
      <c r="D2555"/>
      <c r="E2555" s="123"/>
      <c r="F2555"/>
    </row>
    <row r="2556" spans="1:6">
      <c r="A2556" s="121"/>
      <c r="B2556" s="122"/>
      <c r="C2556"/>
      <c r="D2556"/>
      <c r="E2556" s="123"/>
      <c r="F2556"/>
    </row>
    <row r="2557" spans="1:6">
      <c r="A2557" s="121"/>
      <c r="B2557" s="122"/>
      <c r="C2557"/>
      <c r="D2557"/>
      <c r="E2557" s="123"/>
      <c r="F2557"/>
    </row>
    <row r="2558" spans="1:6">
      <c r="A2558" s="121"/>
      <c r="B2558" s="122"/>
      <c r="C2558"/>
      <c r="D2558"/>
      <c r="E2558" s="123"/>
      <c r="F2558"/>
    </row>
    <row r="2559" spans="1:6">
      <c r="A2559" s="121"/>
      <c r="B2559" s="122"/>
      <c r="C2559"/>
      <c r="D2559"/>
      <c r="E2559" s="123"/>
      <c r="F2559"/>
    </row>
    <row r="2560" spans="1:6">
      <c r="A2560" s="121"/>
      <c r="B2560" s="122"/>
      <c r="C2560"/>
      <c r="D2560"/>
      <c r="E2560" s="123"/>
      <c r="F2560"/>
    </row>
    <row r="2561" spans="1:6">
      <c r="A2561" s="121"/>
      <c r="B2561" s="122"/>
      <c r="C2561"/>
      <c r="D2561"/>
      <c r="E2561" s="123"/>
      <c r="F2561"/>
    </row>
    <row r="2562" spans="1:6">
      <c r="A2562" s="121"/>
      <c r="B2562" s="122"/>
      <c r="C2562"/>
      <c r="D2562"/>
      <c r="E2562" s="123"/>
      <c r="F2562"/>
    </row>
    <row r="2563" spans="1:6">
      <c r="A2563" s="121"/>
      <c r="B2563" s="122"/>
      <c r="C2563"/>
      <c r="D2563"/>
      <c r="E2563" s="123"/>
      <c r="F2563"/>
    </row>
    <row r="2564" spans="1:6">
      <c r="A2564" s="121"/>
      <c r="B2564" s="122"/>
      <c r="C2564"/>
      <c r="D2564"/>
      <c r="E2564" s="123"/>
      <c r="F2564"/>
    </row>
    <row r="2565" spans="1:6">
      <c r="A2565" s="121"/>
      <c r="B2565" s="122"/>
      <c r="C2565"/>
      <c r="D2565"/>
      <c r="E2565" s="123"/>
      <c r="F2565"/>
    </row>
    <row r="2566" spans="1:6">
      <c r="A2566" s="121"/>
      <c r="B2566" s="122"/>
      <c r="C2566"/>
      <c r="D2566"/>
      <c r="E2566" s="123"/>
      <c r="F2566"/>
    </row>
    <row r="2567" spans="1:6">
      <c r="A2567" s="121"/>
      <c r="B2567" s="122"/>
      <c r="C2567"/>
      <c r="D2567"/>
      <c r="E2567" s="123"/>
      <c r="F2567"/>
    </row>
    <row r="2568" spans="1:6">
      <c r="A2568" s="121"/>
      <c r="B2568" s="122"/>
      <c r="C2568"/>
      <c r="D2568"/>
      <c r="E2568" s="123"/>
      <c r="F2568"/>
    </row>
    <row r="2569" spans="1:6">
      <c r="A2569" s="121"/>
      <c r="B2569" s="122"/>
      <c r="C2569"/>
      <c r="D2569"/>
      <c r="E2569" s="123"/>
      <c r="F2569"/>
    </row>
    <row r="2570" spans="1:6">
      <c r="A2570" s="121"/>
      <c r="B2570" s="122"/>
      <c r="C2570"/>
      <c r="D2570"/>
      <c r="E2570" s="123"/>
      <c r="F2570"/>
    </row>
    <row r="2571" spans="1:6">
      <c r="A2571" s="121"/>
      <c r="B2571" s="122"/>
      <c r="C2571"/>
      <c r="D2571"/>
      <c r="E2571" s="123"/>
      <c r="F2571"/>
    </row>
    <row r="2572" spans="1:6">
      <c r="A2572" s="121"/>
      <c r="B2572" s="122"/>
      <c r="C2572"/>
      <c r="D2572"/>
      <c r="E2572" s="123"/>
      <c r="F2572"/>
    </row>
    <row r="2573" spans="1:6">
      <c r="A2573" s="121"/>
      <c r="B2573" s="122"/>
      <c r="C2573"/>
      <c r="D2573"/>
      <c r="E2573" s="123"/>
      <c r="F2573"/>
    </row>
    <row r="2574" spans="1:6">
      <c r="A2574" s="121"/>
      <c r="B2574" s="122"/>
      <c r="C2574"/>
      <c r="D2574"/>
      <c r="E2574" s="123"/>
      <c r="F2574"/>
    </row>
    <row r="2575" spans="1:6">
      <c r="A2575" s="121"/>
      <c r="B2575" s="122"/>
      <c r="C2575"/>
      <c r="D2575"/>
      <c r="E2575" s="123"/>
      <c r="F2575"/>
    </row>
    <row r="2576" spans="1:6">
      <c r="A2576" s="121"/>
      <c r="B2576" s="122"/>
      <c r="C2576"/>
      <c r="D2576"/>
      <c r="E2576" s="123"/>
      <c r="F2576"/>
    </row>
    <row r="2577" spans="1:6">
      <c r="A2577" s="121"/>
      <c r="B2577" s="122"/>
      <c r="C2577"/>
      <c r="D2577"/>
      <c r="E2577" s="123"/>
      <c r="F2577"/>
    </row>
    <row r="2578" spans="1:6">
      <c r="A2578" s="121"/>
      <c r="B2578" s="122"/>
      <c r="C2578"/>
      <c r="D2578"/>
      <c r="E2578" s="123"/>
      <c r="F2578"/>
    </row>
    <row r="2579" spans="1:6">
      <c r="A2579" s="121"/>
      <c r="B2579" s="122"/>
      <c r="C2579"/>
      <c r="D2579"/>
      <c r="E2579" s="123"/>
      <c r="F2579"/>
    </row>
    <row r="2580" spans="1:6">
      <c r="A2580" s="121"/>
      <c r="B2580" s="122"/>
      <c r="C2580"/>
      <c r="D2580"/>
      <c r="E2580" s="123"/>
      <c r="F2580"/>
    </row>
    <row r="2581" spans="1:6">
      <c r="A2581" s="121"/>
      <c r="B2581" s="122"/>
      <c r="C2581"/>
      <c r="D2581"/>
      <c r="E2581" s="123"/>
      <c r="F2581"/>
    </row>
    <row r="2582" spans="1:6">
      <c r="A2582" s="121"/>
      <c r="B2582" s="122"/>
      <c r="C2582"/>
      <c r="D2582"/>
      <c r="E2582" s="123"/>
      <c r="F2582"/>
    </row>
    <row r="2583" spans="1:6">
      <c r="A2583" s="121"/>
      <c r="B2583" s="122"/>
      <c r="C2583"/>
      <c r="D2583"/>
      <c r="E2583" s="123"/>
      <c r="F2583"/>
    </row>
    <row r="2584" spans="1:6">
      <c r="A2584" s="121"/>
      <c r="B2584" s="122"/>
      <c r="C2584"/>
      <c r="D2584"/>
      <c r="E2584" s="123"/>
      <c r="F2584"/>
    </row>
    <row r="2585" spans="1:6">
      <c r="A2585" s="121"/>
      <c r="B2585" s="122"/>
      <c r="C2585"/>
      <c r="D2585"/>
      <c r="E2585" s="123"/>
      <c r="F2585"/>
    </row>
    <row r="2586" spans="1:6">
      <c r="A2586" s="121"/>
      <c r="B2586" s="122"/>
      <c r="C2586"/>
      <c r="D2586"/>
      <c r="E2586" s="123"/>
      <c r="F2586"/>
    </row>
    <row r="2587" spans="1:6">
      <c r="A2587" s="121"/>
      <c r="B2587" s="122"/>
      <c r="C2587"/>
      <c r="D2587"/>
      <c r="E2587" s="123"/>
      <c r="F2587"/>
    </row>
    <row r="2588" spans="1:6">
      <c r="A2588" s="121"/>
      <c r="B2588" s="122"/>
      <c r="C2588"/>
      <c r="D2588"/>
      <c r="E2588" s="123"/>
      <c r="F2588"/>
    </row>
    <row r="2589" spans="1:6">
      <c r="A2589" s="121"/>
      <c r="B2589" s="122"/>
      <c r="C2589"/>
      <c r="D2589"/>
      <c r="E2589" s="123"/>
      <c r="F2589"/>
    </row>
    <row r="2590" spans="1:6">
      <c r="A2590" s="121"/>
      <c r="B2590" s="122"/>
      <c r="C2590"/>
      <c r="D2590"/>
      <c r="E2590" s="123"/>
      <c r="F2590"/>
    </row>
    <row r="2591" spans="1:6">
      <c r="A2591" s="121"/>
      <c r="B2591" s="122"/>
      <c r="C2591"/>
      <c r="D2591"/>
      <c r="E2591" s="123"/>
      <c r="F2591"/>
    </row>
    <row r="2592" spans="1:6">
      <c r="A2592" s="121"/>
      <c r="B2592" s="122"/>
      <c r="C2592"/>
      <c r="D2592"/>
      <c r="E2592" s="123"/>
      <c r="F2592"/>
    </row>
    <row r="2593" spans="1:6">
      <c r="A2593" s="121"/>
      <c r="B2593" s="122"/>
      <c r="C2593"/>
      <c r="D2593"/>
      <c r="E2593" s="123"/>
      <c r="F2593"/>
    </row>
    <row r="2594" spans="1:6">
      <c r="A2594" s="121"/>
      <c r="B2594" s="122"/>
      <c r="C2594"/>
      <c r="D2594"/>
      <c r="E2594" s="123"/>
      <c r="F2594"/>
    </row>
    <row r="2595" spans="1:6">
      <c r="A2595" s="121"/>
      <c r="B2595" s="122"/>
      <c r="C2595"/>
      <c r="D2595"/>
      <c r="E2595" s="123"/>
      <c r="F2595"/>
    </row>
    <row r="2596" spans="1:6">
      <c r="A2596" s="121"/>
      <c r="B2596" s="122"/>
      <c r="C2596"/>
      <c r="D2596"/>
      <c r="E2596" s="123"/>
      <c r="F2596"/>
    </row>
    <row r="2597" spans="1:6">
      <c r="A2597" s="121"/>
      <c r="B2597" s="122"/>
      <c r="C2597"/>
      <c r="D2597"/>
      <c r="E2597" s="123"/>
      <c r="F2597"/>
    </row>
    <row r="2598" spans="1:6">
      <c r="A2598" s="121"/>
      <c r="B2598" s="122"/>
      <c r="C2598"/>
      <c r="D2598"/>
      <c r="E2598" s="123"/>
      <c r="F2598"/>
    </row>
    <row r="2599" spans="1:6">
      <c r="A2599" s="121"/>
      <c r="B2599" s="122"/>
      <c r="C2599"/>
      <c r="D2599"/>
      <c r="E2599" s="123"/>
      <c r="F2599"/>
    </row>
    <row r="2600" spans="1:6">
      <c r="A2600" s="121"/>
      <c r="B2600" s="122"/>
      <c r="C2600"/>
      <c r="D2600"/>
      <c r="E2600" s="123"/>
      <c r="F2600"/>
    </row>
    <row r="2601" spans="1:6">
      <c r="A2601" s="121"/>
      <c r="B2601" s="122"/>
      <c r="C2601"/>
      <c r="D2601"/>
      <c r="E2601" s="123"/>
      <c r="F2601"/>
    </row>
    <row r="2602" spans="1:6">
      <c r="A2602" s="121"/>
      <c r="B2602" s="122"/>
      <c r="C2602"/>
      <c r="D2602"/>
      <c r="E2602" s="123"/>
      <c r="F2602"/>
    </row>
    <row r="2603" spans="1:6">
      <c r="A2603" s="121"/>
      <c r="B2603" s="122"/>
      <c r="C2603"/>
      <c r="D2603"/>
      <c r="E2603" s="123"/>
      <c r="F2603"/>
    </row>
    <row r="2604" spans="1:6">
      <c r="A2604" s="121"/>
      <c r="B2604" s="122"/>
      <c r="C2604"/>
      <c r="D2604"/>
      <c r="E2604" s="123"/>
      <c r="F2604"/>
    </row>
    <row r="2605" spans="1:6">
      <c r="A2605" s="121"/>
      <c r="B2605" s="122"/>
      <c r="C2605"/>
      <c r="D2605"/>
      <c r="E2605" s="123"/>
      <c r="F2605"/>
    </row>
    <row r="2606" spans="1:6">
      <c r="A2606" s="121"/>
      <c r="B2606" s="122"/>
      <c r="C2606"/>
      <c r="D2606"/>
      <c r="E2606" s="123"/>
      <c r="F2606"/>
    </row>
    <row r="2607" spans="1:6">
      <c r="A2607" s="121"/>
      <c r="B2607" s="122"/>
      <c r="C2607"/>
      <c r="D2607"/>
      <c r="E2607" s="123"/>
      <c r="F2607"/>
    </row>
    <row r="2608" spans="1:6">
      <c r="A2608" s="121"/>
      <c r="B2608" s="122"/>
      <c r="C2608"/>
      <c r="D2608"/>
      <c r="E2608" s="123"/>
      <c r="F2608"/>
    </row>
    <row r="2609" spans="1:6">
      <c r="A2609" s="121"/>
      <c r="B2609" s="122"/>
      <c r="C2609"/>
      <c r="D2609"/>
      <c r="E2609" s="123"/>
      <c r="F2609"/>
    </row>
    <row r="2610" spans="1:6">
      <c r="A2610" s="121"/>
      <c r="B2610" s="122"/>
      <c r="C2610"/>
      <c r="D2610"/>
      <c r="E2610" s="123"/>
      <c r="F2610"/>
    </row>
    <row r="2611" spans="1:6">
      <c r="A2611" s="121"/>
      <c r="B2611" s="122"/>
      <c r="C2611"/>
      <c r="D2611"/>
      <c r="E2611" s="123"/>
      <c r="F2611"/>
    </row>
    <row r="2612" spans="1:6">
      <c r="A2612" s="121"/>
      <c r="B2612" s="122"/>
      <c r="C2612"/>
      <c r="D2612"/>
      <c r="E2612" s="123"/>
      <c r="F2612"/>
    </row>
    <row r="2613" spans="1:6">
      <c r="A2613" s="121"/>
      <c r="B2613" s="122"/>
      <c r="C2613"/>
      <c r="D2613"/>
      <c r="E2613" s="123"/>
      <c r="F2613"/>
    </row>
    <row r="2614" spans="1:6">
      <c r="A2614" s="121"/>
      <c r="B2614" s="122"/>
      <c r="C2614"/>
      <c r="D2614"/>
      <c r="E2614" s="123"/>
      <c r="F2614"/>
    </row>
    <row r="2615" spans="1:6">
      <c r="A2615" s="121"/>
      <c r="B2615" s="122"/>
      <c r="C2615"/>
      <c r="D2615"/>
      <c r="E2615" s="123"/>
      <c r="F2615"/>
    </row>
    <row r="2616" spans="1:6">
      <c r="A2616" s="121"/>
      <c r="B2616" s="122"/>
      <c r="C2616"/>
      <c r="D2616"/>
      <c r="E2616" s="123"/>
      <c r="F2616"/>
    </row>
    <row r="2617" spans="1:6">
      <c r="A2617" s="121"/>
      <c r="B2617" s="122"/>
      <c r="C2617"/>
      <c r="D2617"/>
      <c r="E2617" s="123"/>
      <c r="F2617"/>
    </row>
    <row r="2618" spans="1:6">
      <c r="A2618" s="121"/>
      <c r="B2618" s="122"/>
      <c r="C2618"/>
      <c r="D2618"/>
      <c r="E2618" s="123"/>
      <c r="F2618"/>
    </row>
    <row r="2619" spans="1:6">
      <c r="A2619" s="121"/>
      <c r="B2619" s="122"/>
      <c r="C2619"/>
      <c r="D2619"/>
      <c r="E2619" s="123"/>
      <c r="F2619"/>
    </row>
    <row r="2620" spans="1:6">
      <c r="A2620" s="121"/>
      <c r="B2620" s="122"/>
      <c r="C2620"/>
      <c r="D2620"/>
      <c r="E2620" s="123"/>
      <c r="F2620"/>
    </row>
    <row r="2621" spans="1:6">
      <c r="A2621" s="121"/>
      <c r="B2621" s="122"/>
      <c r="C2621"/>
      <c r="D2621"/>
      <c r="E2621" s="123"/>
      <c r="F2621"/>
    </row>
    <row r="2622" spans="1:6">
      <c r="A2622" s="121"/>
      <c r="B2622" s="122"/>
      <c r="C2622"/>
      <c r="D2622"/>
      <c r="E2622" s="123"/>
      <c r="F2622"/>
    </row>
    <row r="2623" spans="1:6">
      <c r="A2623" s="121"/>
      <c r="B2623" s="122"/>
      <c r="C2623"/>
      <c r="D2623"/>
      <c r="E2623" s="123"/>
      <c r="F2623"/>
    </row>
    <row r="2624" spans="1:6">
      <c r="A2624" s="121"/>
      <c r="B2624" s="122"/>
      <c r="C2624"/>
      <c r="D2624"/>
      <c r="E2624" s="123"/>
      <c r="F2624"/>
    </row>
    <row r="2625" spans="1:6">
      <c r="A2625" s="121"/>
      <c r="B2625" s="122"/>
      <c r="C2625"/>
      <c r="D2625"/>
      <c r="E2625" s="123"/>
      <c r="F2625"/>
    </row>
    <row r="2626" spans="1:6">
      <c r="A2626" s="121"/>
      <c r="B2626" s="122"/>
      <c r="C2626"/>
      <c r="D2626"/>
      <c r="E2626" s="123"/>
      <c r="F2626"/>
    </row>
    <row r="2627" spans="1:6">
      <c r="A2627" s="121"/>
      <c r="B2627" s="122"/>
      <c r="C2627"/>
      <c r="D2627"/>
      <c r="E2627" s="123"/>
      <c r="F2627"/>
    </row>
    <row r="2628" spans="1:6">
      <c r="A2628" s="121"/>
      <c r="B2628" s="122"/>
      <c r="C2628"/>
      <c r="D2628"/>
      <c r="E2628" s="123"/>
      <c r="F2628"/>
    </row>
    <row r="2629" spans="1:6">
      <c r="A2629" s="121"/>
      <c r="B2629" s="122"/>
      <c r="C2629"/>
      <c r="D2629"/>
      <c r="E2629" s="123"/>
      <c r="F2629"/>
    </row>
    <row r="2630" spans="1:6">
      <c r="A2630" s="121"/>
      <c r="B2630" s="122"/>
      <c r="C2630"/>
      <c r="D2630"/>
      <c r="E2630" s="123"/>
      <c r="F2630"/>
    </row>
    <row r="2631" spans="1:6">
      <c r="A2631" s="121"/>
      <c r="B2631" s="122"/>
      <c r="C2631"/>
      <c r="D2631"/>
      <c r="E2631" s="123"/>
      <c r="F2631"/>
    </row>
    <row r="2632" spans="1:6">
      <c r="A2632" s="121"/>
      <c r="B2632" s="122"/>
      <c r="C2632"/>
      <c r="D2632"/>
      <c r="E2632" s="123"/>
      <c r="F2632"/>
    </row>
    <row r="2633" spans="1:6">
      <c r="A2633" s="121"/>
      <c r="B2633" s="122"/>
      <c r="C2633"/>
      <c r="D2633"/>
      <c r="E2633" s="123"/>
      <c r="F2633"/>
    </row>
    <row r="2634" spans="1:6">
      <c r="A2634" s="121"/>
      <c r="B2634" s="122"/>
      <c r="C2634"/>
      <c r="D2634"/>
      <c r="E2634" s="123"/>
      <c r="F2634"/>
    </row>
    <row r="2635" spans="1:6">
      <c r="A2635" s="121"/>
      <c r="B2635" s="122"/>
      <c r="C2635"/>
      <c r="D2635"/>
      <c r="E2635" s="123"/>
      <c r="F2635"/>
    </row>
    <row r="2636" spans="1:6">
      <c r="A2636" s="121"/>
      <c r="B2636" s="122"/>
      <c r="C2636"/>
      <c r="D2636"/>
      <c r="E2636" s="123"/>
      <c r="F2636"/>
    </row>
    <row r="2637" spans="1:6">
      <c r="A2637" s="121"/>
      <c r="B2637" s="122"/>
      <c r="C2637"/>
      <c r="D2637"/>
      <c r="E2637" s="123"/>
      <c r="F2637"/>
    </row>
    <row r="2638" spans="1:6">
      <c r="A2638" s="121"/>
      <c r="B2638" s="122"/>
      <c r="C2638"/>
      <c r="D2638"/>
      <c r="E2638" s="123"/>
      <c r="F2638"/>
    </row>
    <row r="2639" spans="1:6">
      <c r="A2639" s="121"/>
      <c r="B2639" s="122"/>
      <c r="C2639"/>
      <c r="D2639"/>
      <c r="E2639" s="123"/>
      <c r="F2639"/>
    </row>
    <row r="2640" spans="1:6">
      <c r="A2640" s="121"/>
      <c r="B2640" s="122"/>
      <c r="C2640"/>
      <c r="D2640"/>
      <c r="E2640" s="123"/>
      <c r="F2640"/>
    </row>
    <row r="2641" spans="1:6">
      <c r="A2641" s="121"/>
      <c r="B2641" s="122"/>
      <c r="C2641"/>
      <c r="D2641"/>
      <c r="E2641" s="123"/>
      <c r="F2641"/>
    </row>
    <row r="2642" spans="1:6">
      <c r="A2642" s="121"/>
      <c r="B2642" s="122"/>
      <c r="C2642"/>
      <c r="D2642"/>
      <c r="E2642" s="123"/>
      <c r="F2642"/>
    </row>
    <row r="2643" spans="1:6">
      <c r="A2643" s="121"/>
      <c r="B2643" s="122"/>
      <c r="C2643"/>
      <c r="D2643"/>
      <c r="E2643" s="123"/>
      <c r="F2643"/>
    </row>
    <row r="2644" spans="1:6">
      <c r="A2644" s="121"/>
      <c r="B2644" s="122"/>
      <c r="C2644"/>
      <c r="D2644"/>
      <c r="E2644" s="123"/>
      <c r="F2644"/>
    </row>
    <row r="2645" spans="1:6">
      <c r="A2645" s="121"/>
      <c r="B2645" s="122"/>
      <c r="C2645"/>
      <c r="D2645"/>
      <c r="E2645" s="123"/>
      <c r="F2645"/>
    </row>
    <row r="2646" spans="1:6">
      <c r="A2646" s="121"/>
      <c r="B2646" s="122"/>
      <c r="C2646"/>
      <c r="D2646"/>
      <c r="E2646" s="123"/>
      <c r="F2646"/>
    </row>
    <row r="2647" spans="1:6">
      <c r="A2647" s="121"/>
      <c r="B2647" s="122"/>
      <c r="C2647"/>
      <c r="D2647"/>
      <c r="E2647" s="123"/>
      <c r="F2647"/>
    </row>
    <row r="2648" spans="1:6">
      <c r="A2648" s="121"/>
      <c r="B2648" s="122"/>
      <c r="C2648"/>
      <c r="D2648"/>
      <c r="E2648" s="123"/>
      <c r="F2648"/>
    </row>
    <row r="2649" spans="1:6">
      <c r="A2649" s="121"/>
      <c r="B2649" s="122"/>
      <c r="C2649"/>
      <c r="D2649"/>
      <c r="E2649" s="123"/>
      <c r="F2649"/>
    </row>
    <row r="2650" spans="1:6">
      <c r="A2650" s="121"/>
      <c r="B2650" s="122"/>
      <c r="C2650"/>
      <c r="D2650"/>
      <c r="E2650" s="123"/>
      <c r="F2650"/>
    </row>
    <row r="2651" spans="1:6">
      <c r="A2651" s="121"/>
      <c r="B2651" s="122"/>
      <c r="C2651"/>
      <c r="D2651"/>
      <c r="E2651" s="123"/>
      <c r="F2651"/>
    </row>
    <row r="2652" spans="1:6">
      <c r="A2652" s="121"/>
      <c r="B2652" s="122"/>
      <c r="C2652"/>
      <c r="D2652"/>
      <c r="E2652" s="123"/>
      <c r="F2652"/>
    </row>
    <row r="2653" spans="1:6">
      <c r="A2653" s="121"/>
      <c r="B2653" s="122"/>
      <c r="C2653"/>
      <c r="D2653"/>
      <c r="E2653" s="123"/>
      <c r="F2653"/>
    </row>
    <row r="2654" spans="1:6">
      <c r="A2654" s="121"/>
      <c r="B2654" s="122"/>
      <c r="C2654"/>
      <c r="D2654"/>
      <c r="E2654" s="123"/>
      <c r="F2654"/>
    </row>
    <row r="2655" spans="1:6">
      <c r="A2655" s="121"/>
      <c r="B2655" s="122"/>
      <c r="C2655"/>
      <c r="D2655"/>
      <c r="E2655" s="123"/>
      <c r="F2655"/>
    </row>
    <row r="2656" spans="1:6">
      <c r="A2656" s="121"/>
      <c r="B2656" s="122"/>
      <c r="C2656"/>
      <c r="D2656"/>
      <c r="E2656" s="123"/>
      <c r="F2656"/>
    </row>
    <row r="2657" spans="1:6">
      <c r="A2657" s="121"/>
      <c r="B2657" s="122"/>
      <c r="C2657"/>
      <c r="D2657"/>
      <c r="E2657" s="123"/>
      <c r="F2657"/>
    </row>
    <row r="2658" spans="1:6">
      <c r="A2658" s="121"/>
      <c r="B2658" s="122"/>
      <c r="C2658"/>
      <c r="D2658"/>
      <c r="E2658" s="123"/>
      <c r="F2658"/>
    </row>
    <row r="2659" spans="1:6">
      <c r="A2659" s="121"/>
      <c r="B2659" s="122"/>
      <c r="C2659"/>
      <c r="D2659"/>
      <c r="E2659" s="123"/>
      <c r="F2659"/>
    </row>
    <row r="2660" spans="1:6">
      <c r="A2660" s="121"/>
      <c r="B2660" s="122"/>
      <c r="C2660"/>
      <c r="D2660"/>
      <c r="E2660" s="123"/>
      <c r="F2660"/>
    </row>
    <row r="2661" spans="1:6">
      <c r="A2661" s="121"/>
      <c r="B2661" s="122"/>
      <c r="C2661"/>
      <c r="D2661"/>
      <c r="E2661" s="123"/>
      <c r="F2661"/>
    </row>
    <row r="2662" spans="1:6">
      <c r="A2662" s="121"/>
      <c r="B2662" s="122"/>
      <c r="C2662"/>
      <c r="D2662"/>
      <c r="E2662" s="123"/>
      <c r="F2662"/>
    </row>
    <row r="2663" spans="1:6">
      <c r="A2663" s="121"/>
      <c r="B2663" s="122"/>
      <c r="C2663"/>
      <c r="D2663"/>
      <c r="E2663" s="123"/>
      <c r="F2663"/>
    </row>
    <row r="2664" spans="1:6">
      <c r="A2664" s="121"/>
      <c r="B2664" s="122"/>
      <c r="C2664"/>
      <c r="D2664"/>
      <c r="E2664" s="123"/>
      <c r="F2664"/>
    </row>
    <row r="2665" spans="1:6">
      <c r="A2665" s="121"/>
      <c r="B2665" s="122"/>
      <c r="C2665"/>
      <c r="D2665"/>
      <c r="E2665" s="123"/>
      <c r="F2665"/>
    </row>
    <row r="2666" spans="1:6">
      <c r="A2666" s="121"/>
      <c r="B2666" s="122"/>
      <c r="C2666"/>
      <c r="D2666"/>
      <c r="E2666" s="123"/>
      <c r="F2666"/>
    </row>
    <row r="2667" spans="1:6">
      <c r="A2667" s="121"/>
      <c r="B2667" s="122"/>
      <c r="C2667"/>
      <c r="D2667"/>
      <c r="E2667" s="123"/>
      <c r="F2667"/>
    </row>
    <row r="2668" spans="1:6">
      <c r="A2668" s="121"/>
      <c r="B2668" s="122"/>
      <c r="C2668"/>
      <c r="D2668"/>
      <c r="E2668" s="123"/>
      <c r="F2668"/>
    </row>
    <row r="2669" spans="1:6">
      <c r="A2669" s="121"/>
      <c r="B2669" s="122"/>
      <c r="C2669"/>
      <c r="D2669"/>
      <c r="E2669" s="123"/>
      <c r="F2669"/>
    </row>
    <row r="2670" spans="1:6">
      <c r="A2670" s="121"/>
      <c r="B2670" s="122"/>
      <c r="C2670"/>
      <c r="D2670"/>
      <c r="E2670" s="123"/>
      <c r="F2670"/>
    </row>
    <row r="2671" spans="1:6">
      <c r="A2671" s="121"/>
      <c r="B2671" s="122"/>
      <c r="C2671"/>
      <c r="D2671"/>
      <c r="E2671" s="123"/>
      <c r="F2671"/>
    </row>
    <row r="2672" spans="1:6">
      <c r="A2672" s="121"/>
      <c r="B2672" s="122"/>
      <c r="C2672"/>
      <c r="D2672"/>
      <c r="E2672" s="123"/>
      <c r="F2672"/>
    </row>
    <row r="2673" spans="1:6">
      <c r="A2673" s="121"/>
      <c r="B2673" s="122"/>
      <c r="C2673"/>
      <c r="D2673"/>
      <c r="E2673" s="123"/>
      <c r="F2673"/>
    </row>
    <row r="2674" spans="1:6">
      <c r="A2674" s="121"/>
      <c r="B2674" s="122"/>
      <c r="C2674"/>
      <c r="D2674"/>
      <c r="E2674" s="123"/>
      <c r="F2674"/>
    </row>
    <row r="2675" spans="1:6">
      <c r="A2675" s="121"/>
      <c r="B2675" s="122"/>
      <c r="C2675"/>
      <c r="D2675"/>
      <c r="E2675" s="123"/>
      <c r="F2675"/>
    </row>
    <row r="2676" spans="1:6">
      <c r="A2676" s="121"/>
      <c r="B2676" s="122"/>
      <c r="C2676"/>
      <c r="D2676"/>
      <c r="E2676" s="123"/>
      <c r="F2676"/>
    </row>
    <row r="2677" spans="1:6">
      <c r="A2677" s="121"/>
      <c r="B2677" s="122"/>
      <c r="C2677"/>
      <c r="D2677"/>
      <c r="E2677" s="123"/>
      <c r="F2677"/>
    </row>
    <row r="2678" spans="1:6">
      <c r="A2678" s="121"/>
      <c r="B2678" s="122"/>
      <c r="C2678"/>
      <c r="D2678"/>
      <c r="E2678" s="123"/>
      <c r="F2678"/>
    </row>
    <row r="2679" spans="1:6">
      <c r="A2679" s="121"/>
      <c r="B2679" s="122"/>
      <c r="C2679"/>
      <c r="D2679"/>
      <c r="E2679" s="123"/>
      <c r="F2679"/>
    </row>
    <row r="2680" spans="1:6">
      <c r="A2680" s="121"/>
      <c r="B2680" s="122"/>
      <c r="C2680"/>
      <c r="D2680"/>
      <c r="E2680" s="123"/>
      <c r="F2680"/>
    </row>
    <row r="2681" spans="1:6">
      <c r="A2681" s="121"/>
      <c r="B2681" s="122"/>
      <c r="C2681"/>
      <c r="D2681"/>
      <c r="E2681" s="123"/>
      <c r="F2681"/>
    </row>
    <row r="2682" spans="1:6">
      <c r="A2682" s="121"/>
      <c r="B2682" s="122"/>
      <c r="C2682"/>
      <c r="D2682"/>
      <c r="E2682" s="123"/>
      <c r="F2682"/>
    </row>
    <row r="2683" spans="1:6">
      <c r="A2683" s="121"/>
      <c r="B2683" s="122"/>
      <c r="C2683"/>
      <c r="D2683"/>
      <c r="E2683" s="123"/>
      <c r="F2683"/>
    </row>
    <row r="2684" spans="1:6">
      <c r="A2684" s="121"/>
      <c r="B2684" s="122"/>
      <c r="C2684"/>
      <c r="D2684"/>
      <c r="E2684" s="123"/>
      <c r="F2684"/>
    </row>
    <row r="2685" spans="1:6">
      <c r="A2685" s="121"/>
      <c r="B2685" s="122"/>
      <c r="C2685"/>
      <c r="D2685"/>
      <c r="E2685" s="123"/>
      <c r="F2685"/>
    </row>
    <row r="2686" spans="1:6">
      <c r="A2686" s="121"/>
      <c r="B2686" s="122"/>
      <c r="C2686"/>
      <c r="D2686"/>
      <c r="E2686" s="123"/>
      <c r="F2686"/>
    </row>
    <row r="2687" spans="1:6">
      <c r="A2687" s="121"/>
      <c r="B2687" s="122"/>
      <c r="C2687"/>
      <c r="D2687"/>
      <c r="E2687" s="123"/>
      <c r="F2687"/>
    </row>
    <row r="2688" spans="1:6">
      <c r="A2688" s="121"/>
      <c r="B2688" s="122"/>
      <c r="C2688"/>
      <c r="D2688"/>
      <c r="E2688" s="123"/>
      <c r="F2688"/>
    </row>
    <row r="2689" spans="1:6">
      <c r="A2689" s="121"/>
      <c r="B2689" s="122"/>
      <c r="C2689"/>
      <c r="D2689"/>
      <c r="E2689" s="123"/>
      <c r="F2689"/>
    </row>
    <row r="2690" spans="1:6">
      <c r="A2690" s="121"/>
      <c r="B2690" s="122"/>
      <c r="C2690"/>
      <c r="D2690"/>
      <c r="E2690" s="123"/>
      <c r="F2690"/>
    </row>
    <row r="2691" spans="1:6">
      <c r="A2691" s="121"/>
      <c r="B2691" s="122"/>
      <c r="C2691"/>
      <c r="D2691"/>
      <c r="E2691" s="123"/>
      <c r="F2691"/>
    </row>
    <row r="2692" spans="1:6">
      <c r="A2692" s="121"/>
      <c r="B2692" s="122"/>
      <c r="C2692"/>
      <c r="D2692"/>
      <c r="E2692" s="123"/>
      <c r="F2692"/>
    </row>
    <row r="2693" spans="1:6">
      <c r="A2693" s="121"/>
      <c r="B2693" s="122"/>
      <c r="C2693"/>
      <c r="D2693"/>
      <c r="E2693" s="123"/>
      <c r="F2693"/>
    </row>
    <row r="2694" spans="1:6">
      <c r="A2694" s="121"/>
      <c r="B2694" s="122"/>
      <c r="C2694"/>
      <c r="D2694"/>
      <c r="E2694" s="123"/>
      <c r="F2694"/>
    </row>
    <row r="2695" spans="1:6">
      <c r="A2695" s="121"/>
      <c r="B2695" s="122"/>
      <c r="C2695"/>
      <c r="D2695"/>
      <c r="E2695" s="123"/>
      <c r="F2695"/>
    </row>
    <row r="2696" spans="1:6">
      <c r="A2696" s="121"/>
      <c r="B2696" s="122"/>
      <c r="C2696"/>
      <c r="D2696"/>
      <c r="E2696" s="123"/>
      <c r="F2696"/>
    </row>
    <row r="2697" spans="1:6">
      <c r="A2697" s="121"/>
      <c r="B2697" s="122"/>
      <c r="C2697"/>
      <c r="D2697"/>
      <c r="E2697" s="123"/>
      <c r="F2697"/>
    </row>
    <row r="2698" spans="1:6">
      <c r="A2698" s="121"/>
      <c r="B2698" s="122"/>
      <c r="C2698"/>
      <c r="D2698"/>
      <c r="E2698" s="123"/>
      <c r="F2698"/>
    </row>
    <row r="2699" spans="1:6">
      <c r="A2699" s="121"/>
      <c r="B2699" s="122"/>
      <c r="C2699"/>
      <c r="D2699"/>
      <c r="E2699" s="123"/>
      <c r="F2699"/>
    </row>
    <row r="2700" spans="1:6">
      <c r="A2700" s="121"/>
      <c r="B2700" s="122"/>
      <c r="C2700"/>
      <c r="D2700"/>
      <c r="E2700" s="123"/>
      <c r="F2700"/>
    </row>
    <row r="2701" spans="1:6">
      <c r="A2701" s="121"/>
      <c r="B2701" s="122"/>
      <c r="C2701"/>
      <c r="D2701"/>
      <c r="E2701" s="123"/>
      <c r="F2701"/>
    </row>
    <row r="2702" spans="1:6">
      <c r="A2702" s="121"/>
      <c r="B2702" s="122"/>
      <c r="C2702"/>
      <c r="D2702"/>
      <c r="E2702" s="123"/>
      <c r="F2702"/>
    </row>
    <row r="2703" spans="1:6">
      <c r="A2703" s="121"/>
      <c r="B2703" s="122"/>
      <c r="C2703"/>
      <c r="D2703"/>
      <c r="E2703" s="123"/>
      <c r="F2703"/>
    </row>
    <row r="2704" spans="1:6">
      <c r="A2704" s="121"/>
      <c r="B2704" s="122"/>
      <c r="C2704"/>
      <c r="D2704"/>
      <c r="E2704" s="123"/>
      <c r="F2704"/>
    </row>
    <row r="2705" spans="1:6">
      <c r="A2705" s="121"/>
      <c r="B2705" s="122"/>
      <c r="C2705"/>
      <c r="D2705"/>
      <c r="E2705" s="123"/>
      <c r="F2705"/>
    </row>
    <row r="2706" spans="1:6">
      <c r="A2706" s="121"/>
      <c r="B2706" s="122"/>
      <c r="C2706"/>
      <c r="D2706"/>
      <c r="E2706" s="123"/>
      <c r="F2706"/>
    </row>
    <row r="2707" spans="1:6">
      <c r="A2707" s="121"/>
      <c r="B2707" s="122"/>
      <c r="C2707"/>
      <c r="D2707"/>
      <c r="E2707" s="123"/>
      <c r="F2707"/>
    </row>
    <row r="2708" spans="1:6">
      <c r="A2708" s="121"/>
      <c r="B2708" s="122"/>
      <c r="C2708"/>
      <c r="D2708"/>
      <c r="E2708" s="123"/>
      <c r="F2708"/>
    </row>
    <row r="2709" spans="1:6">
      <c r="A2709" s="121"/>
      <c r="B2709" s="122"/>
      <c r="C2709"/>
      <c r="D2709"/>
      <c r="E2709" s="123"/>
      <c r="F2709"/>
    </row>
    <row r="2710" spans="1:6">
      <c r="A2710" s="121"/>
      <c r="B2710" s="122"/>
      <c r="C2710"/>
      <c r="D2710"/>
      <c r="E2710" s="123"/>
      <c r="F2710"/>
    </row>
    <row r="2711" spans="1:6">
      <c r="A2711" s="121"/>
      <c r="B2711" s="122"/>
      <c r="C2711"/>
      <c r="D2711"/>
      <c r="E2711" s="123"/>
      <c r="F2711"/>
    </row>
    <row r="2712" spans="1:6">
      <c r="A2712" s="121"/>
      <c r="B2712" s="122"/>
      <c r="C2712"/>
      <c r="D2712"/>
      <c r="E2712" s="123"/>
      <c r="F2712"/>
    </row>
    <row r="2713" spans="1:6">
      <c r="A2713" s="121"/>
      <c r="B2713" s="122"/>
      <c r="C2713"/>
      <c r="D2713"/>
      <c r="E2713" s="123"/>
      <c r="F2713"/>
    </row>
    <row r="2714" spans="1:6">
      <c r="A2714" s="121"/>
      <c r="B2714" s="122"/>
      <c r="C2714"/>
      <c r="D2714"/>
      <c r="E2714" s="123"/>
      <c r="F2714"/>
    </row>
    <row r="2715" spans="1:6">
      <c r="A2715" s="121"/>
      <c r="B2715" s="122"/>
      <c r="C2715"/>
      <c r="D2715"/>
      <c r="E2715" s="123"/>
      <c r="F2715"/>
    </row>
    <row r="2716" spans="1:6">
      <c r="A2716" s="121"/>
      <c r="B2716" s="122"/>
      <c r="C2716"/>
      <c r="D2716"/>
      <c r="E2716" s="123"/>
      <c r="F2716"/>
    </row>
    <row r="2717" spans="1:6">
      <c r="A2717" s="121"/>
      <c r="B2717" s="122"/>
      <c r="C2717"/>
      <c r="D2717"/>
      <c r="E2717" s="123"/>
      <c r="F2717"/>
    </row>
    <row r="2718" spans="1:6">
      <c r="A2718" s="121"/>
      <c r="B2718" s="122"/>
      <c r="C2718"/>
      <c r="D2718"/>
      <c r="E2718" s="123"/>
      <c r="F2718"/>
    </row>
    <row r="2719" spans="1:6">
      <c r="A2719" s="121"/>
      <c r="B2719" s="122"/>
      <c r="C2719"/>
      <c r="D2719"/>
      <c r="E2719" s="123"/>
      <c r="F2719"/>
    </row>
    <row r="2720" spans="1:6">
      <c r="A2720" s="121"/>
      <c r="B2720" s="122"/>
      <c r="C2720"/>
      <c r="D2720"/>
      <c r="E2720" s="123"/>
      <c r="F2720"/>
    </row>
    <row r="2721" spans="1:6">
      <c r="A2721" s="121"/>
      <c r="B2721" s="122"/>
      <c r="C2721"/>
      <c r="D2721"/>
      <c r="E2721" s="123"/>
      <c r="F2721"/>
    </row>
    <row r="2722" spans="1:6">
      <c r="A2722" s="121"/>
      <c r="B2722" s="122"/>
      <c r="C2722"/>
      <c r="D2722"/>
      <c r="E2722" s="123"/>
      <c r="F2722"/>
    </row>
    <row r="2723" spans="1:6">
      <c r="A2723" s="121"/>
      <c r="B2723" s="122"/>
      <c r="C2723"/>
      <c r="D2723"/>
      <c r="E2723" s="123"/>
      <c r="F2723"/>
    </row>
    <row r="2724" spans="1:6">
      <c r="A2724" s="121"/>
      <c r="B2724" s="122"/>
      <c r="C2724"/>
      <c r="D2724"/>
      <c r="E2724" s="123"/>
      <c r="F2724"/>
    </row>
    <row r="2725" spans="1:6">
      <c r="A2725" s="121"/>
      <c r="B2725" s="122"/>
      <c r="C2725"/>
      <c r="D2725"/>
      <c r="E2725" s="123"/>
      <c r="F2725"/>
    </row>
    <row r="2726" spans="1:6">
      <c r="A2726" s="121"/>
      <c r="B2726" s="122"/>
      <c r="C2726"/>
      <c r="D2726"/>
      <c r="E2726" s="123"/>
      <c r="F2726"/>
    </row>
    <row r="2727" spans="1:6">
      <c r="A2727" s="121"/>
      <c r="B2727" s="122"/>
      <c r="C2727"/>
      <c r="D2727"/>
      <c r="E2727" s="123"/>
      <c r="F2727"/>
    </row>
    <row r="2728" spans="1:6">
      <c r="A2728" s="121"/>
      <c r="B2728" s="122"/>
      <c r="C2728"/>
      <c r="D2728"/>
      <c r="E2728" s="123"/>
      <c r="F2728"/>
    </row>
    <row r="2729" spans="1:6">
      <c r="A2729" s="121"/>
      <c r="B2729" s="122"/>
      <c r="C2729"/>
      <c r="D2729"/>
      <c r="E2729" s="123"/>
      <c r="F2729"/>
    </row>
    <row r="2730" spans="1:6">
      <c r="A2730" s="121"/>
      <c r="B2730" s="122"/>
      <c r="C2730"/>
      <c r="D2730"/>
      <c r="E2730" s="123"/>
      <c r="F2730"/>
    </row>
    <row r="2731" spans="1:6">
      <c r="A2731" s="121"/>
      <c r="B2731" s="122"/>
      <c r="C2731"/>
      <c r="D2731"/>
      <c r="E2731" s="123"/>
      <c r="F2731"/>
    </row>
    <row r="2732" spans="1:6">
      <c r="A2732" s="121"/>
      <c r="B2732" s="122"/>
      <c r="C2732"/>
      <c r="D2732"/>
      <c r="E2732" s="123"/>
      <c r="F2732"/>
    </row>
    <row r="2733" spans="1:6">
      <c r="A2733" s="121"/>
      <c r="B2733" s="122"/>
      <c r="C2733"/>
      <c r="D2733"/>
      <c r="E2733" s="123"/>
      <c r="F2733"/>
    </row>
    <row r="2734" spans="1:6">
      <c r="A2734" s="121"/>
      <c r="B2734" s="122"/>
      <c r="C2734"/>
      <c r="D2734"/>
      <c r="E2734" s="123"/>
      <c r="F2734"/>
    </row>
    <row r="2735" spans="1:6">
      <c r="A2735" s="121"/>
      <c r="B2735" s="122"/>
      <c r="C2735"/>
      <c r="D2735"/>
      <c r="E2735" s="123"/>
      <c r="F2735"/>
    </row>
    <row r="2736" spans="1:6">
      <c r="A2736" s="121"/>
      <c r="B2736" s="122"/>
      <c r="C2736"/>
      <c r="D2736"/>
      <c r="E2736" s="123"/>
      <c r="F2736"/>
    </row>
    <row r="2737" spans="1:6">
      <c r="A2737" s="121"/>
      <c r="B2737" s="122"/>
      <c r="C2737"/>
      <c r="D2737"/>
      <c r="E2737" s="123"/>
      <c r="F2737"/>
    </row>
    <row r="2738" spans="1:6">
      <c r="A2738" s="121"/>
      <c r="B2738" s="122"/>
      <c r="C2738"/>
      <c r="D2738"/>
      <c r="E2738" s="123"/>
      <c r="F2738"/>
    </row>
    <row r="2739" spans="1:6">
      <c r="A2739" s="121"/>
      <c r="B2739" s="122"/>
      <c r="C2739"/>
      <c r="D2739"/>
      <c r="E2739" s="123"/>
      <c r="F2739"/>
    </row>
    <row r="2740" spans="1:6">
      <c r="A2740" s="121"/>
      <c r="B2740" s="122"/>
      <c r="C2740"/>
      <c r="D2740"/>
      <c r="E2740" s="123"/>
      <c r="F2740"/>
    </row>
    <row r="2741" spans="1:6">
      <c r="A2741" s="121"/>
      <c r="B2741" s="122"/>
      <c r="C2741"/>
      <c r="D2741"/>
      <c r="E2741" s="123"/>
      <c r="F2741"/>
    </row>
    <row r="2742" spans="1:6">
      <c r="A2742" s="121"/>
      <c r="B2742" s="122"/>
      <c r="C2742"/>
      <c r="D2742"/>
      <c r="E2742" s="123"/>
      <c r="F2742"/>
    </row>
    <row r="2743" spans="1:6">
      <c r="A2743" s="121"/>
      <c r="B2743" s="122"/>
      <c r="C2743"/>
      <c r="D2743"/>
      <c r="E2743" s="123"/>
      <c r="F2743"/>
    </row>
    <row r="2744" spans="1:6">
      <c r="A2744" s="121"/>
      <c r="B2744" s="122"/>
      <c r="C2744"/>
      <c r="D2744"/>
      <c r="E2744" s="123"/>
      <c r="F2744"/>
    </row>
    <row r="2745" spans="1:6">
      <c r="A2745" s="121"/>
      <c r="B2745" s="122"/>
      <c r="C2745"/>
      <c r="D2745"/>
      <c r="E2745" s="123"/>
      <c r="F2745"/>
    </row>
    <row r="2746" spans="1:6">
      <c r="A2746" s="121"/>
      <c r="B2746" s="122"/>
      <c r="C2746"/>
      <c r="D2746"/>
      <c r="E2746" s="123"/>
      <c r="F2746"/>
    </row>
    <row r="2747" spans="1:6">
      <c r="A2747" s="121"/>
      <c r="B2747" s="122"/>
      <c r="C2747"/>
      <c r="D2747"/>
      <c r="E2747" s="123"/>
      <c r="F2747"/>
    </row>
    <row r="2748" spans="1:6">
      <c r="A2748" s="121"/>
      <c r="B2748" s="122"/>
      <c r="C2748"/>
      <c r="D2748"/>
      <c r="E2748" s="123"/>
      <c r="F2748"/>
    </row>
    <row r="2749" spans="1:6">
      <c r="A2749" s="121"/>
      <c r="B2749" s="122"/>
      <c r="C2749"/>
      <c r="D2749"/>
      <c r="E2749" s="123"/>
      <c r="F2749"/>
    </row>
    <row r="2750" spans="1:6">
      <c r="A2750" s="121"/>
      <c r="B2750" s="122"/>
      <c r="C2750"/>
      <c r="D2750"/>
      <c r="E2750" s="123"/>
      <c r="F2750"/>
    </row>
    <row r="2751" spans="1:6">
      <c r="A2751" s="121"/>
      <c r="B2751" s="122"/>
      <c r="C2751"/>
      <c r="D2751"/>
      <c r="E2751" s="123"/>
      <c r="F2751"/>
    </row>
    <row r="2752" spans="1:6">
      <c r="A2752" s="121"/>
      <c r="B2752" s="122"/>
      <c r="C2752"/>
      <c r="D2752"/>
      <c r="E2752" s="123"/>
      <c r="F2752"/>
    </row>
    <row r="2753" spans="1:6">
      <c r="A2753" s="121"/>
      <c r="B2753" s="122"/>
      <c r="C2753"/>
      <c r="D2753"/>
      <c r="E2753" s="123"/>
      <c r="F2753"/>
    </row>
    <row r="2754" spans="1:6">
      <c r="A2754" s="121"/>
      <c r="B2754" s="122"/>
      <c r="C2754"/>
      <c r="D2754"/>
      <c r="E2754" s="123"/>
      <c r="F2754"/>
    </row>
    <row r="2755" spans="1:6">
      <c r="A2755" s="121"/>
      <c r="B2755" s="122"/>
      <c r="C2755"/>
      <c r="D2755"/>
      <c r="E2755" s="123"/>
      <c r="F2755"/>
    </row>
    <row r="2756" spans="1:6">
      <c r="A2756" s="121"/>
      <c r="B2756" s="122"/>
      <c r="C2756"/>
      <c r="D2756"/>
      <c r="E2756" s="123"/>
      <c r="F2756"/>
    </row>
    <row r="2757" spans="1:6">
      <c r="A2757" s="121"/>
      <c r="B2757" s="122"/>
      <c r="C2757"/>
      <c r="D2757"/>
      <c r="E2757" s="123"/>
      <c r="F2757"/>
    </row>
    <row r="2758" spans="1:6">
      <c r="A2758" s="121"/>
      <c r="B2758" s="122"/>
      <c r="C2758"/>
      <c r="D2758"/>
      <c r="E2758" s="123"/>
      <c r="F2758"/>
    </row>
    <row r="2759" spans="1:6">
      <c r="A2759" s="121"/>
      <c r="B2759" s="122"/>
      <c r="C2759"/>
      <c r="D2759"/>
      <c r="E2759" s="123"/>
      <c r="F2759"/>
    </row>
    <row r="2760" spans="1:6">
      <c r="A2760" s="121"/>
      <c r="B2760" s="122"/>
      <c r="C2760"/>
      <c r="D2760"/>
      <c r="E2760" s="123"/>
      <c r="F2760"/>
    </row>
    <row r="2761" spans="1:6">
      <c r="A2761" s="121"/>
      <c r="B2761" s="122"/>
      <c r="C2761"/>
      <c r="D2761"/>
      <c r="E2761" s="123"/>
      <c r="F2761"/>
    </row>
    <row r="2762" spans="1:6">
      <c r="A2762" s="121"/>
      <c r="B2762" s="122"/>
      <c r="C2762"/>
      <c r="D2762"/>
      <c r="E2762" s="123"/>
      <c r="F2762"/>
    </row>
    <row r="2763" spans="1:6">
      <c r="A2763" s="121"/>
      <c r="B2763" s="122"/>
      <c r="C2763"/>
      <c r="D2763"/>
      <c r="E2763" s="123"/>
      <c r="F2763"/>
    </row>
    <row r="2764" spans="1:6">
      <c r="A2764" s="121"/>
      <c r="B2764" s="122"/>
      <c r="C2764"/>
      <c r="D2764"/>
      <c r="E2764" s="123"/>
      <c r="F2764"/>
    </row>
    <row r="2765" spans="1:6">
      <c r="A2765" s="121"/>
      <c r="B2765" s="122"/>
      <c r="C2765"/>
      <c r="D2765"/>
      <c r="E2765" s="123"/>
      <c r="F2765"/>
    </row>
    <row r="2766" spans="1:6">
      <c r="A2766" s="121"/>
      <c r="B2766" s="122"/>
      <c r="C2766"/>
      <c r="D2766"/>
      <c r="E2766" s="123"/>
      <c r="F2766"/>
    </row>
    <row r="2767" spans="1:6">
      <c r="A2767" s="121"/>
      <c r="B2767" s="122"/>
      <c r="C2767"/>
      <c r="D2767"/>
      <c r="E2767" s="123"/>
      <c r="F2767"/>
    </row>
    <row r="2768" spans="1:6">
      <c r="A2768" s="121"/>
      <c r="B2768" s="122"/>
      <c r="C2768"/>
      <c r="D2768"/>
      <c r="E2768" s="123"/>
      <c r="F2768"/>
    </row>
    <row r="2769" spans="1:6">
      <c r="A2769" s="121"/>
      <c r="B2769" s="122"/>
      <c r="C2769"/>
      <c r="D2769"/>
      <c r="E2769" s="123"/>
      <c r="F2769"/>
    </row>
    <row r="2770" spans="1:6">
      <c r="A2770" s="121"/>
      <c r="B2770" s="122"/>
      <c r="C2770"/>
      <c r="D2770"/>
      <c r="E2770" s="123"/>
      <c r="F2770"/>
    </row>
    <row r="2771" spans="1:6">
      <c r="A2771" s="121"/>
      <c r="B2771" s="122"/>
      <c r="C2771"/>
      <c r="D2771"/>
      <c r="E2771" s="123"/>
      <c r="F2771"/>
    </row>
    <row r="2772" spans="1:6">
      <c r="A2772" s="121"/>
      <c r="B2772" s="122"/>
      <c r="C2772"/>
      <c r="D2772"/>
      <c r="E2772" s="123"/>
      <c r="F2772"/>
    </row>
    <row r="2773" spans="1:6">
      <c r="A2773" s="121"/>
      <c r="B2773" s="122"/>
      <c r="C2773"/>
      <c r="D2773"/>
      <c r="E2773" s="123"/>
      <c r="F2773"/>
    </row>
    <row r="2774" spans="1:6">
      <c r="A2774" s="121"/>
      <c r="B2774" s="122"/>
      <c r="C2774"/>
      <c r="D2774"/>
      <c r="E2774" s="123"/>
      <c r="F2774"/>
    </row>
    <row r="2775" spans="1:6">
      <c r="A2775" s="121"/>
      <c r="B2775" s="122"/>
      <c r="C2775"/>
      <c r="D2775"/>
      <c r="E2775" s="123"/>
      <c r="F2775"/>
    </row>
    <row r="2776" spans="1:6">
      <c r="A2776" s="121"/>
      <c r="B2776" s="122"/>
      <c r="C2776"/>
      <c r="D2776"/>
      <c r="E2776" s="123"/>
      <c r="F2776"/>
    </row>
    <row r="2777" spans="1:6">
      <c r="A2777" s="121"/>
      <c r="B2777" s="122"/>
      <c r="C2777"/>
      <c r="D2777"/>
      <c r="E2777" s="123"/>
      <c r="F2777"/>
    </row>
    <row r="2778" spans="1:6">
      <c r="A2778" s="121"/>
      <c r="B2778" s="122"/>
      <c r="C2778"/>
      <c r="D2778"/>
      <c r="E2778" s="123"/>
      <c r="F2778"/>
    </row>
    <row r="2779" spans="1:6">
      <c r="A2779" s="121"/>
      <c r="B2779" s="122"/>
      <c r="C2779"/>
      <c r="D2779"/>
      <c r="E2779" s="123"/>
      <c r="F2779"/>
    </row>
    <row r="2780" spans="1:6">
      <c r="A2780" s="121"/>
      <c r="B2780" s="122"/>
      <c r="C2780"/>
      <c r="D2780"/>
      <c r="E2780" s="123"/>
      <c r="F2780"/>
    </row>
    <row r="2781" spans="1:6">
      <c r="A2781" s="121"/>
      <c r="B2781" s="122"/>
      <c r="C2781"/>
      <c r="D2781"/>
      <c r="E2781" s="123"/>
      <c r="F2781"/>
    </row>
    <row r="2782" spans="1:6">
      <c r="A2782" s="121"/>
      <c r="B2782" s="122"/>
      <c r="C2782"/>
      <c r="D2782"/>
      <c r="E2782" s="123"/>
      <c r="F2782"/>
    </row>
    <row r="2783" spans="1:6">
      <c r="A2783" s="121"/>
      <c r="B2783" s="122"/>
      <c r="C2783"/>
      <c r="D2783"/>
      <c r="E2783" s="123"/>
      <c r="F2783"/>
    </row>
    <row r="2784" spans="1:6">
      <c r="A2784" s="121"/>
      <c r="B2784" s="122"/>
      <c r="C2784"/>
      <c r="D2784"/>
      <c r="E2784" s="123"/>
      <c r="F2784"/>
    </row>
    <row r="2785" spans="1:6">
      <c r="A2785" s="121"/>
      <c r="B2785" s="122"/>
      <c r="C2785"/>
      <c r="D2785"/>
      <c r="E2785" s="123"/>
      <c r="F2785"/>
    </row>
    <row r="2786" spans="1:6">
      <c r="A2786" s="121"/>
      <c r="B2786" s="122"/>
      <c r="C2786"/>
      <c r="D2786"/>
      <c r="E2786" s="123"/>
      <c r="F2786"/>
    </row>
    <row r="2787" spans="1:6">
      <c r="A2787" s="121"/>
      <c r="B2787" s="122"/>
      <c r="C2787"/>
      <c r="D2787"/>
      <c r="E2787" s="123"/>
      <c r="F2787"/>
    </row>
    <row r="2788" spans="1:6">
      <c r="A2788" s="121"/>
      <c r="B2788" s="122"/>
      <c r="C2788"/>
      <c r="D2788"/>
      <c r="E2788" s="123"/>
      <c r="F2788"/>
    </row>
    <row r="2789" spans="1:6">
      <c r="A2789" s="121"/>
      <c r="B2789" s="122"/>
      <c r="C2789"/>
      <c r="D2789"/>
      <c r="E2789" s="123"/>
      <c r="F2789"/>
    </row>
    <row r="2790" spans="1:6">
      <c r="A2790" s="121"/>
      <c r="B2790" s="122"/>
      <c r="C2790"/>
      <c r="D2790"/>
      <c r="E2790" s="123"/>
      <c r="F2790"/>
    </row>
    <row r="2791" spans="1:6">
      <c r="A2791" s="121"/>
      <c r="B2791" s="122"/>
      <c r="C2791"/>
      <c r="D2791"/>
      <c r="E2791" s="123"/>
      <c r="F2791"/>
    </row>
    <row r="2792" spans="1:6">
      <c r="A2792" s="121"/>
      <c r="B2792" s="122"/>
      <c r="C2792"/>
      <c r="D2792"/>
      <c r="E2792" s="123"/>
      <c r="F2792"/>
    </row>
    <row r="2793" spans="1:6">
      <c r="A2793" s="121"/>
      <c r="B2793" s="122"/>
      <c r="C2793"/>
      <c r="D2793"/>
      <c r="E2793" s="123"/>
      <c r="F2793"/>
    </row>
    <row r="2794" spans="1:6">
      <c r="A2794" s="121"/>
      <c r="B2794" s="122"/>
      <c r="C2794"/>
      <c r="D2794"/>
      <c r="E2794" s="123"/>
      <c r="F2794"/>
    </row>
    <row r="2795" spans="1:6">
      <c r="A2795" s="121"/>
      <c r="B2795" s="122"/>
      <c r="C2795"/>
      <c r="D2795"/>
      <c r="E2795" s="123"/>
      <c r="F2795"/>
    </row>
    <row r="2796" spans="1:6">
      <c r="A2796" s="121"/>
      <c r="B2796" s="122"/>
      <c r="C2796"/>
      <c r="D2796"/>
      <c r="E2796" s="123"/>
      <c r="F2796"/>
    </row>
    <row r="2797" spans="1:6">
      <c r="A2797" s="121"/>
      <c r="B2797" s="122"/>
      <c r="C2797"/>
      <c r="D2797"/>
      <c r="E2797" s="123"/>
      <c r="F2797"/>
    </row>
    <row r="2798" spans="1:6">
      <c r="A2798" s="121"/>
      <c r="B2798" s="122"/>
      <c r="C2798"/>
      <c r="D2798"/>
      <c r="E2798" s="123"/>
      <c r="F2798"/>
    </row>
    <row r="2799" spans="1:6">
      <c r="A2799" s="121"/>
      <c r="B2799" s="122"/>
      <c r="C2799"/>
      <c r="D2799"/>
      <c r="E2799" s="123"/>
      <c r="F2799"/>
    </row>
    <row r="2800" spans="1:6">
      <c r="A2800" s="121"/>
      <c r="B2800" s="122"/>
      <c r="C2800"/>
      <c r="D2800"/>
      <c r="E2800" s="123"/>
      <c r="F2800"/>
    </row>
    <row r="2801" spans="1:6">
      <c r="A2801" s="121"/>
      <c r="B2801" s="122"/>
      <c r="C2801"/>
      <c r="D2801"/>
      <c r="E2801" s="123"/>
      <c r="F2801"/>
    </row>
    <row r="2802" spans="1:6">
      <c r="A2802" s="121"/>
      <c r="B2802" s="122"/>
      <c r="C2802"/>
      <c r="D2802"/>
      <c r="E2802" s="123"/>
      <c r="F2802"/>
    </row>
    <row r="2803" spans="1:6">
      <c r="A2803" s="121"/>
      <c r="B2803" s="122"/>
      <c r="C2803"/>
      <c r="D2803"/>
      <c r="E2803" s="123"/>
      <c r="F2803"/>
    </row>
    <row r="2804" spans="1:6">
      <c r="A2804" s="121"/>
      <c r="B2804" s="122"/>
      <c r="C2804"/>
      <c r="D2804"/>
      <c r="E2804" s="123"/>
      <c r="F2804"/>
    </row>
    <row r="2805" spans="1:6">
      <c r="A2805" s="121"/>
      <c r="B2805" s="122"/>
      <c r="C2805"/>
      <c r="D2805"/>
      <c r="E2805" s="123"/>
      <c r="F2805"/>
    </row>
    <row r="2806" spans="1:6">
      <c r="A2806" s="121"/>
      <c r="B2806" s="122"/>
      <c r="C2806"/>
      <c r="D2806"/>
      <c r="E2806" s="123"/>
      <c r="F2806"/>
    </row>
    <row r="2807" spans="1:6">
      <c r="A2807" s="121"/>
      <c r="B2807" s="122"/>
      <c r="C2807"/>
      <c r="D2807"/>
      <c r="E2807" s="123"/>
      <c r="F2807"/>
    </row>
    <row r="2808" spans="1:6">
      <c r="A2808" s="121"/>
      <c r="B2808" s="122"/>
      <c r="C2808"/>
      <c r="D2808"/>
      <c r="E2808" s="123"/>
      <c r="F2808"/>
    </row>
    <row r="2809" spans="1:6">
      <c r="A2809" s="121"/>
      <c r="B2809" s="122"/>
      <c r="C2809"/>
      <c r="D2809"/>
      <c r="E2809" s="123"/>
      <c r="F2809"/>
    </row>
    <row r="2810" spans="1:6">
      <c r="A2810" s="121"/>
      <c r="B2810" s="122"/>
      <c r="C2810"/>
      <c r="D2810"/>
      <c r="E2810" s="123"/>
      <c r="F2810"/>
    </row>
    <row r="2811" spans="1:6">
      <c r="A2811" s="121"/>
      <c r="B2811" s="122"/>
      <c r="C2811"/>
      <c r="D2811"/>
      <c r="E2811" s="123"/>
      <c r="F2811"/>
    </row>
    <row r="2812" spans="1:6">
      <c r="A2812" s="121"/>
      <c r="B2812" s="122"/>
      <c r="C2812"/>
      <c r="D2812"/>
      <c r="E2812" s="123"/>
      <c r="F2812"/>
    </row>
    <row r="2813" spans="1:6">
      <c r="A2813" s="121"/>
      <c r="B2813" s="122"/>
      <c r="C2813"/>
      <c r="D2813"/>
      <c r="E2813" s="123"/>
      <c r="F2813"/>
    </row>
    <row r="2814" spans="1:6">
      <c r="A2814" s="121"/>
      <c r="B2814" s="122"/>
      <c r="C2814"/>
      <c r="D2814"/>
      <c r="E2814" s="123"/>
      <c r="F2814"/>
    </row>
    <row r="2815" spans="1:6">
      <c r="A2815" s="121"/>
      <c r="B2815" s="122"/>
      <c r="C2815"/>
      <c r="D2815"/>
      <c r="E2815" s="123"/>
      <c r="F2815"/>
    </row>
    <row r="2816" spans="1:6">
      <c r="A2816" s="121"/>
      <c r="B2816" s="122"/>
      <c r="C2816"/>
      <c r="D2816"/>
      <c r="E2816" s="123"/>
      <c r="F2816"/>
    </row>
    <row r="2817" spans="1:6">
      <c r="A2817" s="121"/>
      <c r="B2817" s="122"/>
      <c r="C2817"/>
      <c r="D2817"/>
      <c r="E2817" s="123"/>
      <c r="F2817"/>
    </row>
    <row r="2818" spans="1:6">
      <c r="A2818" s="121"/>
      <c r="B2818" s="122"/>
      <c r="C2818"/>
      <c r="D2818"/>
      <c r="E2818" s="123"/>
      <c r="F2818"/>
    </row>
    <row r="2819" spans="1:6">
      <c r="A2819" s="121"/>
      <c r="B2819" s="122"/>
      <c r="C2819"/>
      <c r="D2819"/>
      <c r="E2819" s="123"/>
      <c r="F2819"/>
    </row>
    <row r="2820" spans="1:6">
      <c r="A2820" s="121"/>
      <c r="B2820" s="122"/>
      <c r="C2820"/>
      <c r="D2820"/>
      <c r="E2820" s="123"/>
      <c r="F2820"/>
    </row>
    <row r="2821" spans="1:6">
      <c r="A2821" s="121"/>
      <c r="B2821" s="122"/>
      <c r="C2821"/>
      <c r="D2821"/>
      <c r="E2821" s="123"/>
      <c r="F2821"/>
    </row>
    <row r="2822" spans="1:6">
      <c r="A2822" s="121"/>
      <c r="B2822" s="122"/>
      <c r="C2822"/>
      <c r="D2822"/>
      <c r="E2822" s="123"/>
      <c r="F2822"/>
    </row>
    <row r="2823" spans="1:6">
      <c r="A2823" s="121"/>
      <c r="B2823" s="122"/>
      <c r="C2823"/>
      <c r="D2823"/>
      <c r="E2823" s="123"/>
      <c r="F2823"/>
    </row>
    <row r="2824" spans="1:6">
      <c r="A2824" s="121"/>
      <c r="B2824" s="122"/>
      <c r="C2824"/>
      <c r="D2824"/>
      <c r="E2824" s="123"/>
      <c r="F2824"/>
    </row>
    <row r="2825" spans="1:6">
      <c r="A2825" s="121"/>
      <c r="B2825" s="122"/>
      <c r="C2825"/>
      <c r="D2825"/>
      <c r="E2825" s="123"/>
      <c r="F2825"/>
    </row>
    <row r="2826" spans="1:6">
      <c r="A2826" s="121"/>
      <c r="B2826" s="122"/>
      <c r="C2826"/>
      <c r="D2826"/>
      <c r="E2826" s="123"/>
      <c r="F2826"/>
    </row>
    <row r="2827" spans="1:6">
      <c r="A2827" s="121"/>
      <c r="B2827" s="122"/>
      <c r="C2827"/>
      <c r="D2827"/>
      <c r="E2827" s="123"/>
      <c r="F2827"/>
    </row>
    <row r="2828" spans="1:6">
      <c r="A2828" s="121"/>
      <c r="B2828" s="122"/>
      <c r="C2828"/>
      <c r="D2828"/>
      <c r="E2828" s="123"/>
      <c r="F2828"/>
    </row>
    <row r="2829" spans="1:6">
      <c r="A2829" s="121"/>
      <c r="B2829" s="122"/>
      <c r="C2829"/>
      <c r="D2829"/>
      <c r="E2829" s="123"/>
      <c r="F2829"/>
    </row>
    <row r="2830" spans="1:6">
      <c r="A2830" s="121"/>
      <c r="B2830" s="122"/>
      <c r="C2830"/>
      <c r="D2830"/>
      <c r="E2830" s="123"/>
      <c r="F2830"/>
    </row>
    <row r="2831" spans="1:6">
      <c r="A2831" s="121"/>
      <c r="B2831" s="122"/>
      <c r="C2831"/>
      <c r="D2831"/>
      <c r="E2831" s="123"/>
      <c r="F2831"/>
    </row>
    <row r="2832" spans="1:6">
      <c r="A2832" s="121"/>
      <c r="B2832" s="122"/>
      <c r="C2832"/>
      <c r="D2832"/>
      <c r="E2832" s="123"/>
      <c r="F2832"/>
    </row>
    <row r="2833" spans="1:6">
      <c r="A2833" s="121"/>
      <c r="B2833" s="122"/>
      <c r="C2833"/>
      <c r="D2833"/>
      <c r="E2833" s="123"/>
      <c r="F2833"/>
    </row>
    <row r="2834" spans="1:6">
      <c r="A2834" s="121"/>
      <c r="B2834" s="122"/>
      <c r="C2834"/>
      <c r="D2834"/>
      <c r="E2834" s="123"/>
      <c r="F2834"/>
    </row>
    <row r="2835" spans="1:6">
      <c r="A2835" s="121"/>
      <c r="B2835" s="122"/>
      <c r="C2835"/>
      <c r="D2835"/>
      <c r="E2835" s="123"/>
      <c r="F2835"/>
    </row>
    <row r="2836" spans="1:6">
      <c r="A2836" s="121"/>
      <c r="B2836" s="122"/>
      <c r="C2836"/>
      <c r="D2836"/>
      <c r="E2836" s="123"/>
      <c r="F2836"/>
    </row>
    <row r="2837" spans="1:6">
      <c r="A2837" s="121"/>
      <c r="B2837" s="122"/>
      <c r="C2837"/>
      <c r="D2837"/>
      <c r="E2837" s="123"/>
      <c r="F2837"/>
    </row>
    <row r="2838" spans="1:6">
      <c r="A2838" s="121"/>
      <c r="B2838" s="122"/>
      <c r="C2838"/>
      <c r="D2838"/>
      <c r="E2838" s="123"/>
      <c r="F2838"/>
    </row>
    <row r="2839" spans="1:6">
      <c r="A2839" s="121"/>
      <c r="B2839" s="122"/>
      <c r="C2839"/>
      <c r="D2839"/>
      <c r="E2839" s="123"/>
      <c r="F2839"/>
    </row>
    <row r="2840" spans="1:6">
      <c r="A2840" s="121"/>
      <c r="B2840" s="122"/>
      <c r="C2840"/>
      <c r="D2840"/>
      <c r="E2840" s="123"/>
      <c r="F2840"/>
    </row>
    <row r="2841" spans="1:6">
      <c r="A2841" s="121"/>
      <c r="B2841" s="122"/>
      <c r="C2841"/>
      <c r="D2841"/>
      <c r="E2841" s="123"/>
      <c r="F2841"/>
    </row>
    <row r="2842" spans="1:6">
      <c r="A2842" s="121"/>
      <c r="B2842" s="122"/>
      <c r="C2842"/>
      <c r="D2842"/>
      <c r="E2842" s="123"/>
      <c r="F2842"/>
    </row>
    <row r="2843" spans="1:6">
      <c r="A2843" s="121"/>
      <c r="B2843" s="122"/>
      <c r="C2843"/>
      <c r="D2843"/>
      <c r="E2843" s="123"/>
      <c r="F2843"/>
    </row>
    <row r="2844" spans="1:6">
      <c r="A2844" s="121"/>
      <c r="B2844" s="122"/>
      <c r="C2844"/>
      <c r="D2844"/>
      <c r="E2844" s="123"/>
      <c r="F2844"/>
    </row>
    <row r="2845" spans="1:6">
      <c r="A2845" s="121"/>
      <c r="B2845" s="122"/>
      <c r="C2845"/>
      <c r="D2845"/>
      <c r="E2845" s="123"/>
      <c r="F2845"/>
    </row>
    <row r="2846" spans="1:6">
      <c r="A2846" s="121"/>
      <c r="B2846" s="122"/>
      <c r="C2846"/>
      <c r="D2846"/>
      <c r="E2846" s="123"/>
      <c r="F2846"/>
    </row>
    <row r="2847" spans="1:6">
      <c r="A2847" s="121"/>
      <c r="B2847" s="122"/>
      <c r="C2847"/>
      <c r="D2847"/>
      <c r="E2847" s="123"/>
      <c r="F2847"/>
    </row>
    <row r="2848" spans="1:6">
      <c r="A2848" s="121"/>
      <c r="B2848" s="122"/>
      <c r="C2848"/>
      <c r="D2848"/>
      <c r="E2848" s="123"/>
      <c r="F2848"/>
    </row>
    <row r="2849" spans="1:6">
      <c r="A2849" s="121"/>
      <c r="B2849" s="122"/>
      <c r="C2849"/>
      <c r="D2849"/>
      <c r="E2849" s="123"/>
      <c r="F2849"/>
    </row>
    <row r="2850" spans="1:6">
      <c r="A2850" s="121"/>
      <c r="B2850" s="122"/>
      <c r="C2850"/>
      <c r="D2850"/>
      <c r="E2850" s="123"/>
      <c r="F2850"/>
    </row>
    <row r="2851" spans="1:6">
      <c r="A2851" s="121"/>
      <c r="B2851" s="122"/>
      <c r="C2851"/>
      <c r="D2851"/>
      <c r="E2851" s="123"/>
      <c r="F2851"/>
    </row>
    <row r="2852" spans="1:6">
      <c r="A2852" s="121"/>
      <c r="B2852" s="122"/>
      <c r="C2852"/>
      <c r="D2852"/>
      <c r="E2852" s="123"/>
      <c r="F2852"/>
    </row>
    <row r="2853" spans="1:6">
      <c r="A2853" s="121"/>
      <c r="B2853" s="122"/>
      <c r="C2853"/>
      <c r="D2853"/>
      <c r="E2853" s="123"/>
      <c r="F2853"/>
    </row>
    <row r="2854" spans="1:6">
      <c r="A2854" s="121"/>
      <c r="B2854" s="122"/>
      <c r="C2854"/>
      <c r="D2854"/>
      <c r="E2854" s="123"/>
      <c r="F2854"/>
    </row>
    <row r="2855" spans="1:6">
      <c r="A2855" s="121"/>
      <c r="B2855" s="122"/>
      <c r="C2855"/>
      <c r="D2855"/>
      <c r="E2855" s="123"/>
      <c r="F2855"/>
    </row>
    <row r="2856" spans="1:6">
      <c r="A2856" s="121"/>
      <c r="B2856" s="122"/>
      <c r="C2856"/>
      <c r="D2856"/>
      <c r="E2856" s="123"/>
      <c r="F2856"/>
    </row>
    <row r="2857" spans="1:6">
      <c r="A2857" s="121"/>
      <c r="B2857" s="122"/>
      <c r="C2857"/>
      <c r="D2857"/>
      <c r="E2857" s="123"/>
      <c r="F2857"/>
    </row>
    <row r="2858" spans="1:6">
      <c r="A2858" s="121"/>
      <c r="B2858" s="122"/>
      <c r="C2858"/>
      <c r="D2858"/>
      <c r="E2858" s="123"/>
      <c r="F2858"/>
    </row>
    <row r="2859" spans="1:6">
      <c r="A2859" s="121"/>
      <c r="B2859" s="122"/>
      <c r="C2859"/>
      <c r="D2859"/>
      <c r="E2859" s="123"/>
      <c r="F2859"/>
    </row>
    <row r="2860" spans="1:6">
      <c r="A2860" s="121"/>
      <c r="B2860" s="122"/>
      <c r="C2860"/>
      <c r="D2860"/>
      <c r="E2860" s="123"/>
      <c r="F2860"/>
    </row>
    <row r="2861" spans="1:6">
      <c r="A2861" s="121"/>
      <c r="B2861" s="122"/>
      <c r="C2861"/>
      <c r="D2861"/>
      <c r="E2861" s="123"/>
      <c r="F2861"/>
    </row>
    <row r="2862" spans="1:6">
      <c r="A2862" s="121"/>
      <c r="B2862" s="122"/>
      <c r="C2862"/>
      <c r="D2862"/>
      <c r="E2862" s="123"/>
      <c r="F2862"/>
    </row>
    <row r="2863" spans="1:6">
      <c r="A2863" s="121"/>
      <c r="B2863" s="122"/>
      <c r="C2863"/>
      <c r="D2863"/>
      <c r="E2863" s="123"/>
      <c r="F2863"/>
    </row>
    <row r="2864" spans="1:6">
      <c r="A2864" s="121"/>
      <c r="B2864" s="122"/>
      <c r="C2864"/>
      <c r="D2864"/>
      <c r="E2864" s="123"/>
      <c r="F2864"/>
    </row>
    <row r="2865" spans="1:6">
      <c r="A2865" s="121"/>
      <c r="B2865" s="122"/>
      <c r="C2865"/>
      <c r="D2865"/>
      <c r="E2865" s="123"/>
      <c r="F2865"/>
    </row>
    <row r="2866" spans="1:6">
      <c r="A2866" s="121"/>
      <c r="B2866" s="122"/>
      <c r="C2866"/>
      <c r="D2866"/>
      <c r="E2866" s="123"/>
      <c r="F2866"/>
    </row>
    <row r="2867" spans="1:6">
      <c r="A2867" s="121"/>
      <c r="B2867" s="122"/>
      <c r="C2867"/>
      <c r="D2867"/>
      <c r="E2867" s="123"/>
      <c r="F2867"/>
    </row>
    <row r="2868" spans="1:6">
      <c r="A2868" s="121"/>
      <c r="B2868" s="122"/>
      <c r="C2868"/>
      <c r="D2868"/>
      <c r="E2868" s="123"/>
      <c r="F2868"/>
    </row>
    <row r="2869" spans="1:6">
      <c r="A2869" s="121"/>
      <c r="B2869" s="122"/>
      <c r="C2869"/>
      <c r="D2869"/>
      <c r="E2869" s="123"/>
      <c r="F2869"/>
    </row>
    <row r="2870" spans="1:6">
      <c r="A2870" s="121"/>
      <c r="B2870" s="122"/>
      <c r="C2870"/>
      <c r="D2870"/>
      <c r="E2870" s="123"/>
      <c r="F2870"/>
    </row>
    <row r="2871" spans="1:6">
      <c r="A2871" s="121"/>
      <c r="B2871" s="122"/>
      <c r="C2871"/>
      <c r="D2871"/>
      <c r="E2871" s="123"/>
      <c r="F2871"/>
    </row>
    <row r="2872" spans="1:6">
      <c r="A2872" s="121"/>
      <c r="B2872" s="122"/>
      <c r="C2872"/>
      <c r="D2872"/>
      <c r="E2872" s="123"/>
      <c r="F2872"/>
    </row>
    <row r="2873" spans="1:6">
      <c r="A2873" s="121"/>
      <c r="B2873" s="122"/>
      <c r="C2873"/>
      <c r="D2873"/>
      <c r="E2873" s="123"/>
      <c r="F2873"/>
    </row>
    <row r="2874" spans="1:6">
      <c r="A2874" s="121"/>
      <c r="B2874" s="122"/>
      <c r="C2874"/>
      <c r="D2874"/>
      <c r="E2874" s="123"/>
      <c r="F2874"/>
    </row>
    <row r="2875" spans="1:6">
      <c r="A2875" s="121"/>
      <c r="B2875" s="122"/>
      <c r="C2875"/>
      <c r="D2875"/>
      <c r="E2875" s="123"/>
      <c r="F2875"/>
    </row>
    <row r="2876" spans="1:6">
      <c r="A2876" s="121"/>
      <c r="B2876" s="122"/>
      <c r="C2876"/>
      <c r="D2876"/>
      <c r="E2876" s="123"/>
      <c r="F2876"/>
    </row>
    <row r="2877" spans="1:6">
      <c r="A2877" s="121"/>
      <c r="B2877" s="122"/>
      <c r="C2877"/>
      <c r="D2877"/>
      <c r="E2877" s="123"/>
      <c r="F2877"/>
    </row>
    <row r="2878" spans="1:6">
      <c r="A2878" s="121"/>
      <c r="B2878" s="122"/>
      <c r="C2878"/>
      <c r="D2878"/>
      <c r="E2878" s="123"/>
      <c r="F2878"/>
    </row>
    <row r="2879" spans="1:6">
      <c r="A2879" s="121"/>
      <c r="B2879" s="122"/>
      <c r="C2879"/>
      <c r="D2879"/>
      <c r="E2879" s="123"/>
      <c r="F2879"/>
    </row>
    <row r="2880" spans="1:6">
      <c r="A2880" s="121"/>
      <c r="B2880" s="122"/>
      <c r="C2880"/>
      <c r="D2880"/>
      <c r="E2880" s="123"/>
      <c r="F2880"/>
    </row>
    <row r="2881" spans="1:6">
      <c r="A2881" s="121"/>
      <c r="B2881" s="122"/>
      <c r="C2881"/>
      <c r="D2881"/>
      <c r="E2881" s="123"/>
      <c r="F2881"/>
    </row>
    <row r="2882" spans="1:6">
      <c r="A2882" s="121"/>
      <c r="B2882" s="122"/>
      <c r="C2882"/>
      <c r="D2882"/>
      <c r="E2882" s="123"/>
      <c r="F2882"/>
    </row>
    <row r="2883" spans="1:6">
      <c r="A2883" s="121"/>
      <c r="B2883" s="122"/>
      <c r="C2883"/>
      <c r="D2883"/>
      <c r="E2883" s="123"/>
      <c r="F2883"/>
    </row>
    <row r="2884" spans="1:6">
      <c r="A2884" s="121"/>
      <c r="B2884" s="122"/>
      <c r="C2884"/>
      <c r="D2884"/>
      <c r="E2884" s="123"/>
      <c r="F2884"/>
    </row>
    <row r="2885" spans="1:6">
      <c r="A2885" s="121"/>
      <c r="B2885" s="122"/>
      <c r="C2885"/>
      <c r="D2885"/>
      <c r="E2885" s="123"/>
      <c r="F2885"/>
    </row>
    <row r="2886" spans="1:6">
      <c r="A2886" s="121"/>
      <c r="B2886" s="122"/>
      <c r="C2886"/>
      <c r="D2886"/>
      <c r="E2886" s="123"/>
      <c r="F2886"/>
    </row>
    <row r="2887" spans="1:6">
      <c r="A2887" s="121"/>
      <c r="B2887" s="122"/>
      <c r="C2887"/>
      <c r="D2887"/>
      <c r="E2887" s="123"/>
      <c r="F2887"/>
    </row>
    <row r="2888" spans="1:6">
      <c r="A2888" s="121"/>
      <c r="B2888" s="122"/>
      <c r="C2888"/>
      <c r="D2888"/>
      <c r="E2888" s="123"/>
      <c r="F2888"/>
    </row>
    <row r="2889" spans="1:6">
      <c r="A2889" s="121"/>
      <c r="B2889" s="122"/>
      <c r="C2889"/>
      <c r="D2889"/>
      <c r="E2889" s="123"/>
      <c r="F2889"/>
    </row>
    <row r="2890" spans="1:6">
      <c r="A2890" s="121"/>
      <c r="B2890" s="122"/>
      <c r="C2890"/>
      <c r="D2890"/>
      <c r="E2890" s="123"/>
      <c r="F2890"/>
    </row>
    <row r="2891" spans="1:6">
      <c r="A2891" s="121"/>
      <c r="B2891" s="122"/>
      <c r="C2891"/>
      <c r="D2891"/>
      <c r="E2891" s="123"/>
      <c r="F2891"/>
    </row>
    <row r="2892" spans="1:6">
      <c r="A2892" s="121"/>
      <c r="B2892" s="122"/>
      <c r="C2892"/>
      <c r="D2892"/>
      <c r="E2892" s="123"/>
      <c r="F2892"/>
    </row>
    <row r="2893" spans="1:6">
      <c r="A2893" s="121"/>
      <c r="B2893" s="122"/>
      <c r="C2893"/>
      <c r="D2893"/>
      <c r="E2893" s="123"/>
      <c r="F2893"/>
    </row>
    <row r="2894" spans="1:6">
      <c r="A2894" s="121"/>
      <c r="B2894" s="122"/>
      <c r="C2894"/>
      <c r="D2894"/>
      <c r="E2894" s="123"/>
      <c r="F2894"/>
    </row>
    <row r="2895" spans="1:6">
      <c r="A2895" s="121"/>
      <c r="B2895" s="122"/>
      <c r="C2895"/>
      <c r="D2895"/>
      <c r="E2895" s="123"/>
      <c r="F2895"/>
    </row>
    <row r="2896" spans="1:6">
      <c r="A2896" s="121"/>
      <c r="B2896" s="122"/>
      <c r="C2896"/>
      <c r="D2896"/>
      <c r="E2896" s="123"/>
      <c r="F2896"/>
    </row>
    <row r="2897" spans="1:6">
      <c r="A2897" s="121"/>
      <c r="B2897" s="122"/>
      <c r="C2897"/>
      <c r="D2897"/>
      <c r="E2897" s="123"/>
      <c r="F2897"/>
    </row>
    <row r="2898" spans="1:6">
      <c r="A2898" s="121"/>
      <c r="B2898" s="122"/>
      <c r="C2898"/>
      <c r="D2898"/>
      <c r="E2898" s="123"/>
      <c r="F2898"/>
    </row>
    <row r="2899" spans="1:6">
      <c r="A2899" s="121"/>
      <c r="B2899" s="122"/>
      <c r="C2899"/>
      <c r="D2899"/>
      <c r="E2899" s="123"/>
      <c r="F2899"/>
    </row>
    <row r="2900" spans="1:6">
      <c r="A2900" s="121"/>
      <c r="B2900" s="122"/>
      <c r="C2900"/>
      <c r="D2900"/>
      <c r="E2900" s="123"/>
      <c r="F2900"/>
    </row>
    <row r="2901" spans="1:6">
      <c r="A2901" s="121"/>
      <c r="B2901" s="122"/>
      <c r="C2901"/>
      <c r="D2901"/>
      <c r="E2901" s="123"/>
      <c r="F2901"/>
    </row>
    <row r="2902" spans="1:6">
      <c r="A2902" s="121"/>
      <c r="B2902" s="122"/>
      <c r="C2902"/>
      <c r="D2902"/>
      <c r="E2902" s="123"/>
      <c r="F2902"/>
    </row>
    <row r="2903" spans="1:6">
      <c r="A2903" s="121"/>
      <c r="B2903" s="122"/>
      <c r="C2903"/>
      <c r="D2903"/>
      <c r="E2903" s="123"/>
      <c r="F2903"/>
    </row>
    <row r="2904" spans="1:6">
      <c r="A2904" s="121"/>
      <c r="B2904" s="122"/>
      <c r="C2904"/>
      <c r="D2904"/>
      <c r="E2904" s="123"/>
      <c r="F2904"/>
    </row>
    <row r="2905" spans="1:6">
      <c r="A2905" s="121"/>
      <c r="B2905" s="122"/>
      <c r="C2905"/>
      <c r="D2905"/>
      <c r="E2905" s="123"/>
      <c r="F2905"/>
    </row>
    <row r="2906" spans="1:6">
      <c r="A2906" s="121"/>
      <c r="B2906" s="122"/>
      <c r="C2906"/>
      <c r="D2906"/>
      <c r="E2906" s="123"/>
      <c r="F2906"/>
    </row>
    <row r="2907" spans="1:6">
      <c r="A2907" s="121"/>
      <c r="B2907" s="122"/>
      <c r="C2907"/>
      <c r="D2907"/>
      <c r="E2907" s="123"/>
      <c r="F2907"/>
    </row>
    <row r="2908" spans="1:6">
      <c r="A2908" s="121"/>
      <c r="B2908" s="122"/>
      <c r="C2908"/>
      <c r="D2908"/>
      <c r="E2908" s="123"/>
      <c r="F2908"/>
    </row>
    <row r="2909" spans="1:6">
      <c r="A2909" s="121"/>
      <c r="B2909" s="122"/>
      <c r="C2909"/>
      <c r="D2909"/>
      <c r="E2909" s="123"/>
      <c r="F2909"/>
    </row>
    <row r="2910" spans="1:6">
      <c r="A2910" s="121"/>
      <c r="B2910" s="122"/>
      <c r="C2910"/>
      <c r="D2910"/>
      <c r="E2910" s="123"/>
      <c r="F2910"/>
    </row>
    <row r="2911" spans="1:6">
      <c r="A2911" s="121"/>
      <c r="B2911" s="122"/>
      <c r="C2911"/>
      <c r="D2911"/>
      <c r="E2911" s="123"/>
      <c r="F2911"/>
    </row>
    <row r="2912" spans="1:6">
      <c r="A2912" s="121"/>
      <c r="B2912" s="122"/>
      <c r="C2912"/>
      <c r="D2912"/>
      <c r="E2912" s="123"/>
      <c r="F2912"/>
    </row>
    <row r="2913" spans="1:6">
      <c r="A2913" s="121"/>
      <c r="B2913" s="122"/>
      <c r="C2913"/>
      <c r="D2913"/>
      <c r="E2913" s="123"/>
      <c r="F2913"/>
    </row>
    <row r="2914" spans="1:6">
      <c r="A2914" s="121"/>
      <c r="B2914" s="122"/>
      <c r="C2914"/>
      <c r="D2914"/>
      <c r="E2914" s="123"/>
      <c r="F2914"/>
    </row>
    <row r="2915" spans="1:6">
      <c r="A2915" s="121"/>
      <c r="B2915" s="122"/>
      <c r="C2915"/>
      <c r="D2915"/>
      <c r="E2915" s="123"/>
      <c r="F2915"/>
    </row>
    <row r="2916" spans="1:6">
      <c r="A2916" s="121"/>
      <c r="B2916" s="122"/>
      <c r="C2916"/>
      <c r="D2916"/>
      <c r="E2916" s="123"/>
      <c r="F2916"/>
    </row>
    <row r="2917" spans="1:6">
      <c r="A2917" s="121"/>
      <c r="B2917" s="122"/>
      <c r="C2917"/>
      <c r="D2917"/>
      <c r="E2917" s="123"/>
      <c r="F2917"/>
    </row>
    <row r="2918" spans="1:6">
      <c r="A2918" s="121"/>
      <c r="B2918" s="122"/>
      <c r="C2918"/>
      <c r="D2918"/>
      <c r="E2918" s="123"/>
      <c r="F2918"/>
    </row>
    <row r="2919" spans="1:6">
      <c r="A2919" s="121"/>
      <c r="B2919" s="122"/>
      <c r="C2919"/>
      <c r="D2919"/>
      <c r="E2919" s="123"/>
      <c r="F2919"/>
    </row>
    <row r="2920" spans="1:6">
      <c r="A2920" s="121"/>
      <c r="B2920" s="122"/>
      <c r="C2920"/>
      <c r="D2920"/>
      <c r="E2920" s="123"/>
      <c r="F2920"/>
    </row>
    <row r="2921" spans="1:6">
      <c r="A2921" s="121"/>
      <c r="B2921" s="122"/>
      <c r="C2921"/>
      <c r="D2921"/>
      <c r="E2921" s="123"/>
      <c r="F2921"/>
    </row>
    <row r="2922" spans="1:6">
      <c r="A2922" s="121"/>
      <c r="B2922" s="122"/>
      <c r="C2922"/>
      <c r="D2922"/>
      <c r="E2922" s="123"/>
      <c r="F2922"/>
    </row>
    <row r="2923" spans="1:6">
      <c r="A2923" s="121"/>
      <c r="B2923" s="122"/>
      <c r="C2923"/>
      <c r="D2923"/>
      <c r="E2923" s="123"/>
      <c r="F2923"/>
    </row>
    <row r="2924" spans="1:6">
      <c r="A2924" s="121"/>
      <c r="B2924" s="122"/>
      <c r="C2924"/>
      <c r="D2924"/>
      <c r="E2924" s="123"/>
      <c r="F2924"/>
    </row>
    <row r="2925" spans="1:6">
      <c r="A2925" s="121"/>
      <c r="B2925" s="122"/>
      <c r="C2925"/>
      <c r="D2925"/>
      <c r="E2925" s="123"/>
      <c r="F2925"/>
    </row>
    <row r="2926" spans="1:6">
      <c r="A2926" s="121"/>
      <c r="B2926" s="122"/>
      <c r="C2926"/>
      <c r="D2926"/>
      <c r="E2926" s="123"/>
      <c r="F2926"/>
    </row>
    <row r="2927" spans="1:6">
      <c r="A2927" s="121"/>
      <c r="B2927" s="122"/>
      <c r="C2927"/>
      <c r="D2927"/>
      <c r="E2927" s="123"/>
      <c r="F2927"/>
    </row>
    <row r="2928" spans="1:6">
      <c r="A2928" s="121"/>
      <c r="B2928" s="122"/>
      <c r="C2928"/>
      <c r="D2928"/>
      <c r="E2928" s="123"/>
      <c r="F2928"/>
    </row>
    <row r="2929" spans="1:6">
      <c r="A2929" s="121"/>
      <c r="B2929" s="122"/>
      <c r="C2929"/>
      <c r="D2929"/>
      <c r="E2929" s="123"/>
      <c r="F2929"/>
    </row>
    <row r="2930" spans="1:6">
      <c r="A2930" s="121"/>
      <c r="B2930" s="122"/>
      <c r="C2930"/>
      <c r="D2930"/>
      <c r="E2930" s="123"/>
      <c r="F2930"/>
    </row>
    <row r="2931" spans="1:6">
      <c r="A2931" s="121"/>
      <c r="B2931" s="122"/>
      <c r="C2931"/>
      <c r="D2931"/>
      <c r="E2931" s="123"/>
      <c r="F2931"/>
    </row>
    <row r="2932" spans="1:6">
      <c r="A2932" s="121"/>
      <c r="B2932" s="122"/>
      <c r="C2932"/>
      <c r="D2932"/>
      <c r="E2932" s="123"/>
      <c r="F2932"/>
    </row>
    <row r="2933" spans="1:6">
      <c r="A2933" s="121"/>
      <c r="B2933" s="122"/>
      <c r="C2933"/>
      <c r="D2933"/>
      <c r="E2933" s="123"/>
      <c r="F2933"/>
    </row>
    <row r="2934" spans="1:6">
      <c r="A2934" s="121"/>
      <c r="B2934" s="122"/>
      <c r="C2934"/>
      <c r="D2934"/>
      <c r="E2934" s="123"/>
      <c r="F2934"/>
    </row>
    <row r="2935" spans="1:6">
      <c r="A2935" s="121"/>
      <c r="B2935" s="122"/>
      <c r="C2935"/>
      <c r="D2935"/>
      <c r="E2935" s="123"/>
      <c r="F2935"/>
    </row>
    <row r="2936" spans="1:6">
      <c r="A2936" s="121"/>
      <c r="B2936" s="122"/>
      <c r="C2936"/>
      <c r="D2936"/>
      <c r="E2936" s="123"/>
      <c r="F2936"/>
    </row>
    <row r="2937" spans="1:6">
      <c r="A2937" s="121"/>
      <c r="B2937" s="122"/>
      <c r="C2937"/>
      <c r="D2937"/>
      <c r="E2937" s="123"/>
      <c r="F2937"/>
    </row>
    <row r="2938" spans="1:6">
      <c r="A2938" s="121"/>
      <c r="B2938" s="122"/>
      <c r="C2938"/>
      <c r="D2938"/>
      <c r="E2938" s="123"/>
      <c r="F2938"/>
    </row>
    <row r="2939" spans="1:6">
      <c r="A2939" s="121"/>
      <c r="B2939" s="122"/>
      <c r="C2939"/>
      <c r="D2939"/>
      <c r="E2939" s="123"/>
      <c r="F2939"/>
    </row>
    <row r="2940" spans="1:6">
      <c r="A2940" s="121"/>
      <c r="B2940" s="122"/>
      <c r="C2940"/>
      <c r="D2940"/>
      <c r="E2940" s="123"/>
      <c r="F2940"/>
    </row>
    <row r="2941" spans="1:6">
      <c r="A2941" s="121"/>
      <c r="B2941" s="122"/>
      <c r="C2941"/>
      <c r="D2941"/>
      <c r="E2941" s="123"/>
      <c r="F2941"/>
    </row>
    <row r="2942" spans="1:6">
      <c r="A2942" s="121"/>
      <c r="B2942" s="122"/>
      <c r="C2942"/>
      <c r="D2942"/>
      <c r="E2942" s="123"/>
      <c r="F2942"/>
    </row>
    <row r="2943" spans="1:6">
      <c r="A2943" s="121"/>
      <c r="B2943" s="122"/>
      <c r="C2943"/>
      <c r="D2943"/>
      <c r="E2943" s="123"/>
      <c r="F2943"/>
    </row>
    <row r="2944" spans="1:6">
      <c r="A2944" s="121"/>
      <c r="B2944" s="122"/>
      <c r="C2944"/>
      <c r="D2944"/>
      <c r="E2944" s="123"/>
      <c r="F2944"/>
    </row>
    <row r="2945" spans="1:6">
      <c r="A2945" s="121"/>
      <c r="B2945" s="122"/>
      <c r="C2945"/>
      <c r="D2945"/>
      <c r="E2945" s="123"/>
      <c r="F2945"/>
    </row>
    <row r="2946" spans="1:6">
      <c r="A2946" s="121"/>
      <c r="B2946" s="122"/>
      <c r="C2946"/>
      <c r="D2946"/>
      <c r="E2946" s="123"/>
      <c r="F2946"/>
    </row>
    <row r="2947" spans="1:6">
      <c r="A2947" s="121"/>
      <c r="B2947" s="122"/>
      <c r="C2947"/>
      <c r="D2947"/>
      <c r="E2947" s="123"/>
      <c r="F2947"/>
    </row>
    <row r="2948" spans="1:6">
      <c r="A2948" s="121"/>
      <c r="B2948" s="122"/>
      <c r="C2948"/>
      <c r="D2948"/>
      <c r="E2948" s="123"/>
      <c r="F2948"/>
    </row>
    <row r="2949" spans="1:6">
      <c r="A2949" s="121"/>
      <c r="B2949" s="122"/>
      <c r="C2949"/>
      <c r="D2949"/>
      <c r="E2949" s="123"/>
      <c r="F2949"/>
    </row>
    <row r="2950" spans="1:6">
      <c r="A2950" s="121"/>
      <c r="B2950" s="122"/>
      <c r="C2950"/>
      <c r="D2950"/>
      <c r="E2950" s="123"/>
      <c r="F2950"/>
    </row>
    <row r="2951" spans="1:6">
      <c r="A2951" s="121"/>
      <c r="B2951" s="122"/>
      <c r="C2951"/>
      <c r="D2951"/>
      <c r="E2951" s="123"/>
      <c r="F2951"/>
    </row>
    <row r="2952" spans="1:6">
      <c r="A2952" s="121"/>
      <c r="B2952" s="122"/>
      <c r="C2952"/>
      <c r="D2952"/>
      <c r="E2952" s="123"/>
      <c r="F2952"/>
    </row>
    <row r="2953" spans="1:6">
      <c r="A2953" s="121"/>
      <c r="B2953" s="122"/>
      <c r="C2953"/>
      <c r="D2953"/>
      <c r="E2953" s="123"/>
      <c r="F2953"/>
    </row>
    <row r="2954" spans="1:6">
      <c r="A2954" s="121"/>
      <c r="B2954" s="122"/>
      <c r="C2954"/>
      <c r="D2954"/>
      <c r="E2954" s="123"/>
      <c r="F2954"/>
    </row>
    <row r="2955" spans="1:6">
      <c r="A2955" s="121"/>
      <c r="B2955" s="122"/>
      <c r="C2955"/>
      <c r="D2955"/>
      <c r="E2955" s="123"/>
      <c r="F2955"/>
    </row>
    <row r="2956" spans="1:6">
      <c r="A2956" s="121"/>
      <c r="B2956" s="122"/>
      <c r="C2956"/>
      <c r="D2956"/>
      <c r="E2956" s="123"/>
      <c r="F2956"/>
    </row>
    <row r="2957" spans="1:6">
      <c r="A2957" s="121"/>
      <c r="B2957" s="122"/>
      <c r="C2957"/>
      <c r="D2957"/>
      <c r="E2957" s="123"/>
      <c r="F2957"/>
    </row>
    <row r="2958" spans="1:6">
      <c r="A2958" s="121"/>
      <c r="B2958" s="122"/>
      <c r="C2958"/>
      <c r="D2958"/>
      <c r="E2958" s="123"/>
      <c r="F2958"/>
    </row>
    <row r="2959" spans="1:6">
      <c r="A2959" s="121"/>
      <c r="B2959" s="122"/>
      <c r="C2959"/>
      <c r="D2959"/>
      <c r="E2959" s="123"/>
      <c r="F2959"/>
    </row>
    <row r="2960" spans="1:6">
      <c r="A2960" s="121"/>
      <c r="B2960" s="122"/>
      <c r="C2960"/>
      <c r="D2960"/>
      <c r="E2960" s="123"/>
      <c r="F2960"/>
    </row>
    <row r="2961" spans="1:6">
      <c r="A2961" s="121"/>
      <c r="B2961" s="122"/>
      <c r="C2961"/>
      <c r="D2961"/>
      <c r="E2961" s="123"/>
      <c r="F2961"/>
    </row>
    <row r="2962" spans="1:6">
      <c r="A2962" s="121"/>
      <c r="B2962" s="122"/>
      <c r="C2962"/>
      <c r="D2962"/>
      <c r="E2962" s="123"/>
      <c r="F2962"/>
    </row>
    <row r="2963" spans="1:6">
      <c r="A2963" s="121"/>
      <c r="B2963" s="122"/>
      <c r="C2963"/>
      <c r="D2963"/>
      <c r="E2963" s="123"/>
      <c r="F2963"/>
    </row>
    <row r="2964" spans="1:6">
      <c r="A2964" s="121"/>
      <c r="B2964" s="122"/>
      <c r="C2964"/>
      <c r="D2964"/>
      <c r="E2964" s="123"/>
      <c r="F2964"/>
    </row>
    <row r="2965" spans="1:6">
      <c r="A2965" s="121"/>
      <c r="B2965" s="122"/>
      <c r="C2965"/>
      <c r="D2965"/>
      <c r="E2965" s="123"/>
      <c r="F2965"/>
    </row>
    <row r="2966" spans="1:6">
      <c r="A2966" s="121"/>
      <c r="B2966" s="122"/>
      <c r="C2966"/>
      <c r="D2966"/>
      <c r="E2966" s="123"/>
      <c r="F2966"/>
    </row>
    <row r="2967" spans="1:6">
      <c r="A2967" s="121"/>
      <c r="B2967" s="122"/>
      <c r="C2967"/>
      <c r="D2967"/>
      <c r="E2967" s="123"/>
      <c r="F2967"/>
    </row>
    <row r="2968" spans="1:6">
      <c r="A2968" s="121"/>
      <c r="B2968" s="122"/>
      <c r="C2968"/>
      <c r="D2968"/>
      <c r="E2968" s="123"/>
      <c r="F2968"/>
    </row>
    <row r="2969" spans="1:6">
      <c r="A2969" s="121"/>
      <c r="B2969" s="122"/>
      <c r="C2969"/>
      <c r="D2969"/>
      <c r="E2969" s="123"/>
      <c r="F2969"/>
    </row>
    <row r="2970" spans="1:6">
      <c r="A2970" s="121"/>
      <c r="B2970" s="122"/>
      <c r="C2970"/>
      <c r="D2970"/>
      <c r="E2970" s="123"/>
      <c r="F2970"/>
    </row>
    <row r="2971" spans="1:6">
      <c r="A2971" s="121"/>
      <c r="B2971" s="122"/>
      <c r="C2971"/>
      <c r="D2971"/>
      <c r="E2971" s="123"/>
      <c r="F2971"/>
    </row>
    <row r="2972" spans="1:6">
      <c r="A2972" s="121"/>
      <c r="B2972" s="122"/>
      <c r="C2972"/>
      <c r="D2972"/>
      <c r="E2972" s="123"/>
      <c r="F2972"/>
    </row>
    <row r="2973" spans="1:6">
      <c r="A2973" s="121"/>
      <c r="B2973" s="122"/>
      <c r="C2973"/>
      <c r="D2973"/>
      <c r="E2973" s="123"/>
      <c r="F2973"/>
    </row>
    <row r="2974" spans="1:6">
      <c r="A2974" s="121"/>
      <c r="B2974" s="122"/>
      <c r="C2974"/>
      <c r="D2974"/>
      <c r="E2974" s="123"/>
      <c r="F2974"/>
    </row>
    <row r="2975" spans="1:6">
      <c r="A2975" s="121"/>
      <c r="B2975" s="122"/>
      <c r="C2975"/>
      <c r="D2975"/>
      <c r="E2975" s="123"/>
      <c r="F2975"/>
    </row>
    <row r="2976" spans="1:6">
      <c r="A2976" s="121"/>
      <c r="B2976" s="122"/>
      <c r="C2976"/>
      <c r="D2976"/>
      <c r="E2976" s="123"/>
      <c r="F2976"/>
    </row>
    <row r="2977" spans="1:6">
      <c r="A2977" s="121"/>
      <c r="B2977" s="122"/>
      <c r="C2977"/>
      <c r="D2977"/>
      <c r="E2977" s="123"/>
      <c r="F2977"/>
    </row>
    <row r="2978" spans="1:6">
      <c r="A2978" s="121"/>
      <c r="B2978" s="122"/>
      <c r="C2978"/>
      <c r="D2978"/>
      <c r="E2978" s="123"/>
      <c r="F2978"/>
    </row>
    <row r="2979" spans="1:6">
      <c r="A2979" s="121"/>
      <c r="B2979" s="122"/>
      <c r="C2979"/>
      <c r="D2979"/>
      <c r="E2979" s="123"/>
      <c r="F2979"/>
    </row>
    <row r="2980" spans="1:6">
      <c r="A2980" s="121"/>
      <c r="B2980" s="122"/>
      <c r="C2980"/>
      <c r="D2980"/>
      <c r="E2980" s="123"/>
      <c r="F2980"/>
    </row>
    <row r="2981" spans="1:6">
      <c r="A2981" s="121"/>
      <c r="B2981" s="122"/>
      <c r="C2981"/>
      <c r="D2981"/>
      <c r="E2981" s="123"/>
      <c r="F2981"/>
    </row>
    <row r="2982" spans="1:6">
      <c r="A2982" s="121"/>
      <c r="B2982" s="122"/>
      <c r="C2982"/>
      <c r="D2982"/>
      <c r="E2982" s="123"/>
      <c r="F2982"/>
    </row>
    <row r="2983" spans="1:6">
      <c r="A2983" s="121"/>
      <c r="B2983" s="122"/>
      <c r="C2983"/>
      <c r="D2983"/>
      <c r="E2983" s="123"/>
      <c r="F2983"/>
    </row>
    <row r="2984" spans="1:6">
      <c r="A2984" s="121"/>
      <c r="B2984" s="122"/>
      <c r="C2984"/>
      <c r="D2984"/>
      <c r="E2984" s="123"/>
      <c r="F2984"/>
    </row>
    <row r="2985" spans="1:6">
      <c r="A2985" s="121"/>
      <c r="B2985" s="122"/>
      <c r="C2985"/>
      <c r="D2985"/>
      <c r="E2985" s="123"/>
      <c r="F2985"/>
    </row>
    <row r="2986" spans="1:6">
      <c r="A2986" s="121"/>
      <c r="B2986" s="122"/>
      <c r="C2986"/>
      <c r="D2986"/>
      <c r="E2986" s="123"/>
      <c r="F2986"/>
    </row>
    <row r="2987" spans="1:6">
      <c r="A2987" s="121"/>
      <c r="B2987" s="122"/>
      <c r="C2987"/>
      <c r="D2987"/>
      <c r="E2987" s="123"/>
      <c r="F2987"/>
    </row>
    <row r="2988" spans="1:6">
      <c r="A2988" s="121"/>
      <c r="B2988" s="122"/>
      <c r="C2988"/>
      <c r="D2988"/>
      <c r="E2988" s="123"/>
      <c r="F2988"/>
    </row>
    <row r="2989" spans="1:6">
      <c r="A2989" s="121"/>
      <c r="B2989" s="122"/>
      <c r="C2989"/>
      <c r="D2989"/>
      <c r="E2989" s="123"/>
      <c r="F2989"/>
    </row>
    <row r="2990" spans="1:6">
      <c r="A2990" s="121"/>
      <c r="B2990" s="122"/>
      <c r="C2990"/>
      <c r="D2990"/>
      <c r="E2990" s="123"/>
      <c r="F2990"/>
    </row>
    <row r="2991" spans="1:6">
      <c r="A2991" s="121"/>
      <c r="B2991" s="122"/>
      <c r="C2991"/>
      <c r="D2991"/>
      <c r="E2991" s="123"/>
      <c r="F2991"/>
    </row>
    <row r="2992" spans="1:6">
      <c r="A2992" s="121"/>
      <c r="B2992" s="122"/>
      <c r="C2992"/>
      <c r="D2992"/>
      <c r="E2992" s="123"/>
      <c r="F2992"/>
    </row>
    <row r="2993" spans="1:6">
      <c r="A2993" s="121"/>
      <c r="B2993" s="122"/>
      <c r="C2993"/>
      <c r="D2993"/>
      <c r="E2993" s="123"/>
      <c r="F2993"/>
    </row>
    <row r="2994" spans="1:6">
      <c r="A2994" s="121"/>
      <c r="B2994" s="122"/>
      <c r="C2994"/>
      <c r="D2994"/>
      <c r="E2994" s="123"/>
      <c r="F2994"/>
    </row>
    <row r="2995" spans="1:6">
      <c r="A2995" s="121"/>
      <c r="B2995" s="122"/>
      <c r="C2995"/>
      <c r="D2995"/>
      <c r="E2995" s="123"/>
      <c r="F2995"/>
    </row>
    <row r="2996" spans="1:6">
      <c r="A2996" s="121"/>
      <c r="B2996" s="122"/>
      <c r="C2996"/>
      <c r="D2996"/>
      <c r="E2996" s="123"/>
      <c r="F2996"/>
    </row>
    <row r="2997" spans="1:6">
      <c r="A2997" s="121"/>
      <c r="B2997" s="122"/>
      <c r="C2997"/>
      <c r="D2997"/>
      <c r="E2997" s="123"/>
      <c r="F2997"/>
    </row>
    <row r="2998" spans="1:6">
      <c r="A2998" s="121"/>
      <c r="B2998" s="122"/>
      <c r="C2998"/>
      <c r="D2998"/>
      <c r="E2998" s="123"/>
      <c r="F2998"/>
    </row>
    <row r="2999" spans="1:6">
      <c r="A2999" s="121"/>
      <c r="B2999" s="122"/>
      <c r="C2999"/>
      <c r="D2999"/>
      <c r="E2999" s="123"/>
      <c r="F2999"/>
    </row>
    <row r="3000" spans="1:6">
      <c r="A3000" s="121"/>
      <c r="B3000" s="122"/>
      <c r="C3000"/>
      <c r="D3000"/>
      <c r="E3000" s="123"/>
      <c r="F3000"/>
    </row>
    <row r="3001" spans="1:6">
      <c r="A3001" s="121"/>
      <c r="B3001" s="122"/>
      <c r="C3001"/>
      <c r="D3001"/>
      <c r="E3001" s="123"/>
      <c r="F3001"/>
    </row>
    <row r="3002" spans="1:6">
      <c r="A3002" s="121"/>
      <c r="B3002" s="122"/>
      <c r="C3002"/>
      <c r="D3002"/>
      <c r="E3002" s="123"/>
      <c r="F3002"/>
    </row>
    <row r="3003" spans="1:6">
      <c r="A3003" s="121"/>
      <c r="B3003" s="122"/>
      <c r="C3003"/>
      <c r="D3003"/>
      <c r="E3003" s="123"/>
      <c r="F3003"/>
    </row>
    <row r="3004" spans="1:6">
      <c r="A3004" s="121"/>
      <c r="B3004" s="122"/>
      <c r="C3004"/>
      <c r="D3004"/>
      <c r="E3004" s="123"/>
      <c r="F3004"/>
    </row>
    <row r="3005" spans="1:6">
      <c r="A3005" s="121"/>
      <c r="B3005" s="122"/>
      <c r="C3005"/>
      <c r="D3005"/>
      <c r="E3005" s="123"/>
      <c r="F3005"/>
    </row>
    <row r="3006" spans="1:6">
      <c r="A3006" s="121"/>
      <c r="B3006" s="122"/>
      <c r="C3006"/>
      <c r="D3006"/>
      <c r="E3006" s="123"/>
      <c r="F3006"/>
    </row>
    <row r="3007" spans="1:6">
      <c r="A3007" s="121"/>
      <c r="B3007" s="122"/>
      <c r="C3007"/>
      <c r="D3007"/>
      <c r="E3007" s="123"/>
      <c r="F3007"/>
    </row>
    <row r="3008" spans="1:6">
      <c r="A3008" s="121"/>
      <c r="B3008" s="122"/>
      <c r="C3008"/>
      <c r="D3008"/>
      <c r="E3008" s="123"/>
      <c r="F3008"/>
    </row>
    <row r="3009" spans="1:6">
      <c r="A3009" s="121"/>
      <c r="B3009" s="122"/>
      <c r="C3009"/>
      <c r="D3009"/>
      <c r="E3009" s="123"/>
      <c r="F3009"/>
    </row>
    <row r="3010" spans="1:6">
      <c r="A3010" s="121"/>
      <c r="B3010" s="122"/>
      <c r="C3010"/>
      <c r="D3010"/>
      <c r="E3010" s="123"/>
      <c r="F3010"/>
    </row>
    <row r="3011" spans="1:6">
      <c r="A3011" s="121"/>
      <c r="B3011" s="122"/>
      <c r="C3011"/>
      <c r="D3011"/>
      <c r="E3011" s="123"/>
      <c r="F3011"/>
    </row>
    <row r="3012" spans="1:6">
      <c r="A3012" s="121"/>
      <c r="B3012" s="122"/>
      <c r="C3012"/>
      <c r="D3012"/>
      <c r="E3012" s="123"/>
      <c r="F3012"/>
    </row>
    <row r="3013" spans="1:6">
      <c r="A3013" s="121"/>
      <c r="B3013" s="122"/>
      <c r="C3013"/>
      <c r="D3013"/>
      <c r="E3013" s="123"/>
      <c r="F3013"/>
    </row>
    <row r="3014" spans="1:6">
      <c r="A3014" s="121"/>
      <c r="B3014" s="122"/>
      <c r="C3014"/>
      <c r="D3014"/>
      <c r="E3014" s="123"/>
      <c r="F3014"/>
    </row>
    <row r="3015" spans="1:6">
      <c r="A3015" s="121"/>
      <c r="B3015" s="122"/>
      <c r="C3015"/>
      <c r="D3015"/>
      <c r="E3015" s="123"/>
      <c r="F3015"/>
    </row>
    <row r="3016" spans="1:6">
      <c r="A3016" s="121"/>
      <c r="B3016" s="122"/>
      <c r="C3016"/>
      <c r="D3016"/>
      <c r="E3016" s="123"/>
      <c r="F3016"/>
    </row>
    <row r="3017" spans="1:6">
      <c r="A3017" s="121"/>
      <c r="B3017" s="122"/>
      <c r="C3017"/>
      <c r="D3017"/>
      <c r="E3017" s="123"/>
      <c r="F3017"/>
    </row>
    <row r="3018" spans="1:6">
      <c r="A3018" s="121"/>
      <c r="B3018" s="122"/>
      <c r="C3018"/>
      <c r="D3018"/>
      <c r="E3018" s="123"/>
      <c r="F3018"/>
    </row>
    <row r="3019" spans="1:6">
      <c r="A3019" s="121"/>
      <c r="B3019" s="122"/>
      <c r="C3019"/>
      <c r="D3019"/>
      <c r="E3019" s="123"/>
      <c r="F3019"/>
    </row>
    <row r="3020" spans="1:6">
      <c r="A3020" s="121"/>
      <c r="B3020" s="122"/>
      <c r="C3020"/>
      <c r="D3020"/>
      <c r="E3020" s="123"/>
      <c r="F3020"/>
    </row>
    <row r="3021" spans="1:6">
      <c r="A3021" s="121"/>
      <c r="B3021" s="122"/>
      <c r="C3021"/>
      <c r="D3021"/>
      <c r="E3021" s="123"/>
      <c r="F3021"/>
    </row>
    <row r="3022" spans="1:6">
      <c r="A3022" s="121"/>
      <c r="B3022" s="122"/>
      <c r="C3022"/>
      <c r="D3022"/>
      <c r="E3022" s="123"/>
      <c r="F3022"/>
    </row>
    <row r="3023" spans="1:6">
      <c r="A3023" s="121"/>
      <c r="B3023" s="122"/>
      <c r="C3023"/>
      <c r="D3023"/>
      <c r="E3023" s="123"/>
      <c r="F3023"/>
    </row>
    <row r="3024" spans="1:6">
      <c r="A3024" s="121"/>
      <c r="B3024" s="122"/>
      <c r="C3024"/>
      <c r="D3024"/>
      <c r="E3024" s="123"/>
      <c r="F3024"/>
    </row>
    <row r="3025" spans="1:6">
      <c r="A3025" s="121"/>
      <c r="B3025" s="122"/>
      <c r="C3025"/>
      <c r="D3025"/>
      <c r="E3025" s="123"/>
      <c r="F3025"/>
    </row>
    <row r="3026" spans="1:6">
      <c r="A3026" s="121"/>
      <c r="B3026" s="122"/>
      <c r="C3026"/>
      <c r="D3026"/>
      <c r="E3026" s="123"/>
      <c r="F3026"/>
    </row>
    <row r="3027" spans="1:6">
      <c r="A3027" s="121"/>
      <c r="B3027" s="122"/>
      <c r="C3027"/>
      <c r="D3027"/>
      <c r="E3027" s="123"/>
      <c r="F3027"/>
    </row>
    <row r="3028" spans="1:6">
      <c r="A3028" s="121"/>
      <c r="B3028" s="122"/>
      <c r="C3028"/>
      <c r="D3028"/>
      <c r="E3028" s="123"/>
      <c r="F3028"/>
    </row>
    <row r="3029" spans="1:6">
      <c r="A3029" s="121"/>
      <c r="B3029" s="122"/>
      <c r="C3029"/>
      <c r="D3029"/>
      <c r="E3029" s="123"/>
      <c r="F3029"/>
    </row>
    <row r="3030" spans="1:6">
      <c r="A3030" s="121"/>
      <c r="B3030" s="122"/>
      <c r="C3030"/>
      <c r="D3030"/>
      <c r="E3030" s="123"/>
      <c r="F3030"/>
    </row>
    <row r="3031" spans="1:6">
      <c r="A3031" s="121"/>
      <c r="B3031" s="122"/>
      <c r="C3031"/>
      <c r="D3031"/>
      <c r="E3031" s="123"/>
      <c r="F3031"/>
    </row>
    <row r="3032" spans="1:6">
      <c r="A3032" s="121"/>
      <c r="B3032" s="122"/>
      <c r="C3032"/>
      <c r="D3032"/>
      <c r="E3032" s="123"/>
      <c r="F3032"/>
    </row>
    <row r="3033" spans="1:6">
      <c r="A3033" s="121"/>
      <c r="B3033" s="122"/>
      <c r="C3033"/>
      <c r="D3033"/>
      <c r="E3033" s="123"/>
      <c r="F3033"/>
    </row>
    <row r="3034" spans="1:6">
      <c r="A3034" s="121"/>
      <c r="B3034" s="122"/>
      <c r="C3034"/>
      <c r="D3034"/>
      <c r="E3034" s="123"/>
      <c r="F3034"/>
    </row>
    <row r="3035" spans="1:6">
      <c r="A3035" s="121"/>
      <c r="B3035" s="122"/>
      <c r="C3035"/>
      <c r="D3035"/>
      <c r="E3035" s="123"/>
      <c r="F3035"/>
    </row>
    <row r="3036" spans="1:6">
      <c r="A3036" s="121"/>
      <c r="B3036" s="122"/>
      <c r="C3036"/>
      <c r="D3036"/>
      <c r="E3036" s="123"/>
      <c r="F3036"/>
    </row>
    <row r="3037" spans="1:6">
      <c r="A3037" s="121"/>
      <c r="B3037" s="122"/>
      <c r="C3037"/>
      <c r="D3037"/>
      <c r="E3037" s="123"/>
      <c r="F3037"/>
    </row>
    <row r="3038" spans="1:6">
      <c r="A3038" s="121"/>
      <c r="B3038" s="122"/>
      <c r="C3038"/>
      <c r="D3038"/>
      <c r="E3038" s="123"/>
      <c r="F3038"/>
    </row>
    <row r="3039" spans="1:6">
      <c r="A3039" s="121"/>
      <c r="B3039" s="122"/>
      <c r="C3039"/>
      <c r="D3039"/>
      <c r="E3039" s="123"/>
      <c r="F3039"/>
    </row>
    <row r="3040" spans="1:6">
      <c r="A3040" s="121"/>
      <c r="B3040" s="122"/>
      <c r="C3040"/>
      <c r="D3040"/>
      <c r="E3040" s="123"/>
      <c r="F3040"/>
    </row>
    <row r="3041" spans="1:6">
      <c r="A3041" s="121"/>
      <c r="B3041" s="122"/>
      <c r="C3041"/>
      <c r="D3041"/>
      <c r="E3041" s="123"/>
      <c r="F3041"/>
    </row>
    <row r="3042" spans="1:6">
      <c r="A3042" s="121"/>
      <c r="B3042" s="122"/>
      <c r="C3042"/>
      <c r="D3042"/>
      <c r="E3042" s="123"/>
      <c r="F3042"/>
    </row>
    <row r="3043" spans="1:6">
      <c r="A3043" s="121"/>
      <c r="B3043" s="122"/>
      <c r="C3043"/>
      <c r="D3043"/>
      <c r="E3043" s="123"/>
      <c r="F3043"/>
    </row>
    <row r="3044" spans="1:6">
      <c r="A3044" s="121"/>
      <c r="B3044" s="122"/>
      <c r="C3044"/>
      <c r="D3044"/>
      <c r="E3044" s="123"/>
      <c r="F3044"/>
    </row>
    <row r="3045" spans="1:6">
      <c r="A3045" s="121"/>
      <c r="B3045" s="122"/>
      <c r="C3045"/>
      <c r="D3045"/>
      <c r="E3045" s="123"/>
      <c r="F3045"/>
    </row>
    <row r="3046" spans="1:6">
      <c r="A3046" s="121"/>
      <c r="B3046" s="122"/>
      <c r="C3046"/>
      <c r="D3046"/>
      <c r="E3046" s="123"/>
      <c r="F3046"/>
    </row>
    <row r="3047" spans="1:6">
      <c r="A3047" s="121"/>
      <c r="B3047" s="122"/>
      <c r="C3047"/>
      <c r="D3047"/>
      <c r="E3047" s="123"/>
      <c r="F3047"/>
    </row>
    <row r="3048" spans="1:6">
      <c r="A3048" s="121"/>
      <c r="B3048" s="122"/>
      <c r="C3048"/>
      <c r="D3048"/>
      <c r="E3048" s="123"/>
      <c r="F3048"/>
    </row>
    <row r="3049" spans="1:6">
      <c r="A3049" s="121"/>
      <c r="B3049" s="122"/>
      <c r="C3049"/>
      <c r="D3049"/>
      <c r="E3049" s="123"/>
      <c r="F3049"/>
    </row>
    <row r="3050" spans="1:6">
      <c r="A3050" s="121"/>
      <c r="B3050" s="122"/>
      <c r="C3050"/>
      <c r="D3050"/>
      <c r="E3050" s="123"/>
      <c r="F3050"/>
    </row>
    <row r="3051" spans="1:6">
      <c r="A3051" s="121"/>
      <c r="B3051" s="122"/>
      <c r="C3051"/>
      <c r="D3051"/>
      <c r="E3051" s="123"/>
      <c r="F3051"/>
    </row>
    <row r="3052" spans="1:6">
      <c r="A3052" s="121"/>
      <c r="B3052" s="122"/>
      <c r="C3052"/>
      <c r="D3052"/>
      <c r="E3052" s="123"/>
      <c r="F3052"/>
    </row>
    <row r="3053" spans="1:6">
      <c r="A3053" s="121"/>
      <c r="B3053" s="122"/>
      <c r="C3053"/>
      <c r="D3053"/>
      <c r="E3053" s="123"/>
      <c r="F3053"/>
    </row>
    <row r="3054" spans="1:6">
      <c r="A3054" s="121"/>
      <c r="B3054" s="122"/>
      <c r="C3054"/>
      <c r="D3054"/>
      <c r="E3054" s="123"/>
      <c r="F3054"/>
    </row>
    <row r="3055" spans="1:6">
      <c r="A3055" s="121"/>
      <c r="B3055" s="122"/>
      <c r="C3055"/>
      <c r="D3055"/>
      <c r="E3055" s="123"/>
      <c r="F3055"/>
    </row>
    <row r="3056" spans="1:6">
      <c r="A3056" s="121"/>
      <c r="B3056" s="122"/>
      <c r="C3056"/>
      <c r="D3056"/>
      <c r="E3056" s="123"/>
      <c r="F3056"/>
    </row>
    <row r="3057" spans="1:6">
      <c r="A3057" s="121"/>
      <c r="B3057" s="122"/>
      <c r="C3057"/>
      <c r="D3057"/>
      <c r="E3057" s="123"/>
      <c r="F3057"/>
    </row>
    <row r="3058" spans="1:6">
      <c r="A3058" s="121"/>
      <c r="B3058" s="122"/>
      <c r="C3058"/>
      <c r="D3058"/>
      <c r="E3058" s="123"/>
      <c r="F3058"/>
    </row>
    <row r="3059" spans="1:6">
      <c r="A3059" s="121"/>
      <c r="B3059" s="122"/>
      <c r="C3059"/>
      <c r="D3059"/>
      <c r="E3059" s="123"/>
      <c r="F3059"/>
    </row>
    <row r="3060" spans="1:6">
      <c r="A3060" s="121"/>
      <c r="B3060" s="122"/>
      <c r="C3060"/>
      <c r="D3060"/>
      <c r="E3060" s="123"/>
      <c r="F3060"/>
    </row>
    <row r="3061" spans="1:6">
      <c r="A3061" s="121"/>
      <c r="B3061" s="122"/>
      <c r="C3061"/>
      <c r="D3061"/>
      <c r="E3061" s="123"/>
      <c r="F3061"/>
    </row>
    <row r="3062" spans="1:6">
      <c r="A3062" s="121"/>
      <c r="B3062" s="122"/>
      <c r="C3062"/>
      <c r="D3062"/>
      <c r="E3062" s="123"/>
      <c r="F3062"/>
    </row>
    <row r="3063" spans="1:6">
      <c r="A3063" s="121"/>
      <c r="B3063" s="122"/>
      <c r="C3063"/>
      <c r="D3063"/>
      <c r="E3063" s="123"/>
      <c r="F3063"/>
    </row>
    <row r="3064" spans="1:6">
      <c r="A3064" s="121"/>
      <c r="B3064" s="122"/>
      <c r="C3064"/>
      <c r="D3064"/>
      <c r="E3064" s="123"/>
      <c r="F3064"/>
    </row>
    <row r="3065" spans="1:6">
      <c r="A3065" s="121"/>
      <c r="B3065" s="122"/>
      <c r="C3065"/>
      <c r="D3065"/>
      <c r="E3065" s="123"/>
      <c r="F3065"/>
    </row>
    <row r="3066" spans="1:6">
      <c r="A3066" s="121"/>
      <c r="B3066" s="122"/>
      <c r="C3066"/>
      <c r="D3066"/>
      <c r="E3066" s="123"/>
      <c r="F3066"/>
    </row>
    <row r="3067" spans="1:6">
      <c r="A3067" s="121"/>
      <c r="B3067" s="122"/>
      <c r="C3067"/>
      <c r="D3067"/>
      <c r="E3067" s="123"/>
      <c r="F3067"/>
    </row>
    <row r="3068" spans="1:6">
      <c r="A3068" s="121"/>
      <c r="B3068" s="122"/>
      <c r="C3068"/>
      <c r="D3068"/>
      <c r="E3068" s="123"/>
      <c r="F3068"/>
    </row>
    <row r="3069" spans="1:6">
      <c r="A3069" s="121"/>
      <c r="B3069" s="122"/>
      <c r="C3069"/>
      <c r="D3069"/>
      <c r="E3069" s="123"/>
      <c r="F3069"/>
    </row>
    <row r="3070" spans="1:6">
      <c r="A3070" s="121"/>
      <c r="B3070" s="122"/>
      <c r="C3070"/>
      <c r="D3070"/>
      <c r="E3070" s="123"/>
      <c r="F3070"/>
    </row>
    <row r="3071" spans="1:6">
      <c r="A3071" s="121"/>
      <c r="B3071" s="122"/>
      <c r="C3071"/>
      <c r="D3071"/>
      <c r="E3071" s="123"/>
      <c r="F3071"/>
    </row>
    <row r="3072" spans="1:6">
      <c r="A3072" s="121"/>
      <c r="B3072" s="122"/>
      <c r="C3072"/>
      <c r="D3072"/>
      <c r="E3072" s="123"/>
      <c r="F3072"/>
    </row>
    <row r="3073" spans="1:6">
      <c r="A3073" s="121"/>
      <c r="B3073" s="122"/>
      <c r="C3073"/>
      <c r="D3073"/>
      <c r="E3073" s="123"/>
      <c r="F3073"/>
    </row>
    <row r="3074" spans="1:6">
      <c r="A3074" s="121"/>
      <c r="B3074" s="122"/>
      <c r="C3074"/>
      <c r="D3074"/>
      <c r="E3074" s="123"/>
      <c r="F3074"/>
    </row>
    <row r="3075" spans="1:6">
      <c r="A3075" s="121"/>
      <c r="B3075" s="122"/>
      <c r="C3075"/>
      <c r="D3075"/>
      <c r="E3075" s="123"/>
      <c r="F3075"/>
    </row>
    <row r="3076" spans="1:6">
      <c r="A3076" s="121"/>
      <c r="B3076" s="122"/>
      <c r="C3076"/>
      <c r="D3076"/>
      <c r="E3076" s="123"/>
      <c r="F3076"/>
    </row>
    <row r="3077" spans="1:6">
      <c r="A3077" s="121"/>
      <c r="B3077" s="122"/>
      <c r="C3077"/>
      <c r="D3077"/>
      <c r="E3077" s="123"/>
      <c r="F3077"/>
    </row>
    <row r="3078" spans="1:6">
      <c r="A3078" s="121"/>
      <c r="B3078" s="122"/>
      <c r="C3078"/>
      <c r="D3078"/>
      <c r="E3078" s="123"/>
      <c r="F3078"/>
    </row>
    <row r="3079" spans="1:6">
      <c r="A3079" s="121"/>
      <c r="B3079" s="122"/>
      <c r="C3079"/>
      <c r="D3079"/>
      <c r="E3079" s="123"/>
      <c r="F3079"/>
    </row>
    <row r="3080" spans="1:6">
      <c r="A3080" s="121"/>
      <c r="B3080" s="122"/>
      <c r="C3080"/>
      <c r="D3080"/>
      <c r="E3080" s="123"/>
      <c r="F3080"/>
    </row>
    <row r="3081" spans="1:6">
      <c r="A3081" s="121"/>
      <c r="B3081" s="122"/>
      <c r="C3081"/>
      <c r="D3081"/>
      <c r="E3081" s="123"/>
      <c r="F3081"/>
    </row>
    <row r="3082" spans="1:6">
      <c r="A3082" s="121"/>
      <c r="B3082" s="122"/>
      <c r="C3082"/>
      <c r="D3082"/>
      <c r="E3082" s="123"/>
      <c r="F3082"/>
    </row>
    <row r="3083" spans="1:6">
      <c r="A3083" s="121"/>
      <c r="B3083" s="122"/>
      <c r="C3083"/>
      <c r="D3083"/>
      <c r="E3083" s="123"/>
      <c r="F3083"/>
    </row>
    <row r="3084" spans="1:6">
      <c r="A3084" s="121"/>
      <c r="B3084" s="122"/>
      <c r="C3084"/>
      <c r="D3084"/>
      <c r="E3084" s="123"/>
      <c r="F3084"/>
    </row>
    <row r="3085" spans="1:6">
      <c r="A3085" s="121"/>
      <c r="B3085" s="122"/>
      <c r="C3085"/>
      <c r="D3085"/>
      <c r="E3085" s="123"/>
      <c r="F3085"/>
    </row>
    <row r="3086" spans="1:6">
      <c r="A3086" s="121"/>
      <c r="B3086" s="122"/>
      <c r="C3086"/>
      <c r="D3086"/>
      <c r="E3086" s="123"/>
      <c r="F3086"/>
    </row>
    <row r="3087" spans="1:6">
      <c r="A3087" s="121"/>
      <c r="B3087" s="122"/>
      <c r="C3087"/>
      <c r="D3087"/>
      <c r="E3087" s="123"/>
      <c r="F3087"/>
    </row>
    <row r="3088" spans="1:6">
      <c r="A3088" s="121"/>
      <c r="B3088" s="122"/>
      <c r="C3088"/>
      <c r="D3088"/>
      <c r="E3088" s="123"/>
      <c r="F3088"/>
    </row>
    <row r="3089" spans="1:6">
      <c r="A3089" s="121"/>
      <c r="B3089" s="122"/>
      <c r="C3089"/>
      <c r="D3089"/>
      <c r="E3089" s="123"/>
      <c r="F3089"/>
    </row>
    <row r="3090" spans="1:6">
      <c r="A3090" s="121"/>
      <c r="B3090" s="122"/>
      <c r="C3090"/>
      <c r="D3090"/>
      <c r="E3090" s="123"/>
      <c r="F3090"/>
    </row>
    <row r="3091" spans="1:6">
      <c r="A3091" s="121"/>
      <c r="B3091" s="122"/>
      <c r="C3091"/>
      <c r="D3091"/>
      <c r="E3091" s="123"/>
      <c r="F3091"/>
    </row>
    <row r="3092" spans="1:6">
      <c r="A3092" s="121"/>
      <c r="B3092" s="122"/>
      <c r="C3092"/>
      <c r="D3092"/>
      <c r="E3092" s="123"/>
      <c r="F3092"/>
    </row>
    <row r="3093" spans="1:6">
      <c r="A3093" s="121"/>
      <c r="B3093" s="122"/>
      <c r="C3093"/>
      <c r="D3093"/>
      <c r="E3093" s="123"/>
      <c r="F3093"/>
    </row>
    <row r="3094" spans="1:6">
      <c r="A3094" s="121"/>
      <c r="B3094" s="122"/>
      <c r="C3094"/>
      <c r="D3094"/>
      <c r="E3094" s="123"/>
      <c r="F3094"/>
    </row>
    <row r="3095" spans="1:6">
      <c r="A3095" s="121"/>
      <c r="B3095" s="122"/>
      <c r="C3095"/>
      <c r="D3095"/>
      <c r="E3095" s="123"/>
      <c r="F3095"/>
    </row>
    <row r="3096" spans="1:6">
      <c r="A3096" s="121"/>
      <c r="B3096" s="122"/>
      <c r="C3096"/>
      <c r="D3096"/>
      <c r="E3096" s="123"/>
      <c r="F3096"/>
    </row>
    <row r="3097" spans="1:6">
      <c r="A3097" s="121"/>
      <c r="B3097" s="122"/>
      <c r="C3097"/>
      <c r="D3097"/>
      <c r="E3097" s="123"/>
      <c r="F3097"/>
    </row>
    <row r="3098" spans="1:6">
      <c r="A3098" s="121"/>
      <c r="B3098" s="122"/>
      <c r="C3098"/>
      <c r="D3098"/>
      <c r="E3098" s="123"/>
      <c r="F3098"/>
    </row>
    <row r="3099" spans="1:6">
      <c r="A3099" s="121"/>
      <c r="B3099" s="122"/>
      <c r="C3099"/>
      <c r="D3099"/>
      <c r="E3099" s="123"/>
      <c r="F3099"/>
    </row>
    <row r="3100" spans="1:6">
      <c r="A3100" s="121"/>
      <c r="B3100" s="122"/>
      <c r="C3100"/>
      <c r="D3100"/>
      <c r="E3100" s="123"/>
      <c r="F3100"/>
    </row>
    <row r="3101" spans="1:6">
      <c r="A3101" s="121"/>
      <c r="B3101" s="122"/>
      <c r="C3101"/>
      <c r="D3101"/>
      <c r="E3101" s="123"/>
      <c r="F3101"/>
    </row>
    <row r="3102" spans="1:6">
      <c r="A3102" s="121"/>
      <c r="B3102" s="122"/>
      <c r="C3102"/>
      <c r="D3102"/>
      <c r="E3102" s="123"/>
      <c r="F3102"/>
    </row>
    <row r="3103" spans="1:6">
      <c r="A3103" s="121"/>
      <c r="B3103" s="122"/>
      <c r="C3103"/>
      <c r="D3103"/>
      <c r="E3103" s="123"/>
      <c r="F3103"/>
    </row>
    <row r="3104" spans="1:6">
      <c r="A3104" s="121"/>
      <c r="B3104" s="122"/>
      <c r="C3104"/>
      <c r="D3104"/>
      <c r="E3104" s="123"/>
      <c r="F3104"/>
    </row>
    <row r="3105" spans="1:6">
      <c r="A3105" s="121"/>
      <c r="B3105" s="122"/>
      <c r="C3105"/>
      <c r="D3105"/>
      <c r="E3105" s="123"/>
      <c r="F3105"/>
    </row>
    <row r="3106" spans="1:6">
      <c r="A3106" s="121"/>
      <c r="B3106" s="122"/>
      <c r="C3106"/>
      <c r="D3106"/>
      <c r="E3106" s="123"/>
      <c r="F3106"/>
    </row>
    <row r="3107" spans="1:6">
      <c r="A3107" s="121"/>
      <c r="B3107" s="122"/>
      <c r="C3107"/>
      <c r="D3107"/>
      <c r="E3107" s="123"/>
      <c r="F3107"/>
    </row>
    <row r="3108" spans="1:6">
      <c r="A3108" s="121"/>
      <c r="B3108" s="122"/>
      <c r="C3108"/>
      <c r="D3108"/>
      <c r="E3108" s="123"/>
      <c r="F3108"/>
    </row>
    <row r="3109" spans="1:6">
      <c r="A3109" s="121"/>
      <c r="B3109" s="122"/>
      <c r="C3109"/>
      <c r="D3109"/>
      <c r="E3109" s="123"/>
      <c r="F3109"/>
    </row>
    <row r="3110" spans="1:6">
      <c r="A3110" s="121"/>
      <c r="B3110" s="122"/>
      <c r="C3110"/>
      <c r="D3110"/>
      <c r="E3110" s="123"/>
      <c r="F3110"/>
    </row>
    <row r="3111" spans="1:6">
      <c r="A3111" s="121"/>
      <c r="B3111" s="122"/>
      <c r="C3111"/>
      <c r="D3111"/>
      <c r="E3111" s="123"/>
      <c r="F3111"/>
    </row>
    <row r="3112" spans="1:6">
      <c r="A3112" s="121"/>
      <c r="B3112" s="122"/>
      <c r="C3112"/>
      <c r="D3112"/>
      <c r="E3112" s="123"/>
      <c r="F3112"/>
    </row>
    <row r="3113" spans="1:6">
      <c r="A3113" s="121"/>
      <c r="B3113" s="122"/>
      <c r="C3113"/>
      <c r="D3113"/>
      <c r="E3113" s="123"/>
      <c r="F3113"/>
    </row>
    <row r="3114" spans="1:6">
      <c r="A3114" s="121"/>
      <c r="B3114" s="122"/>
      <c r="C3114"/>
      <c r="D3114"/>
      <c r="E3114" s="123"/>
      <c r="F3114"/>
    </row>
    <row r="3115" spans="1:6">
      <c r="A3115" s="121"/>
      <c r="B3115" s="122"/>
      <c r="C3115"/>
      <c r="D3115"/>
      <c r="E3115" s="123"/>
      <c r="F3115"/>
    </row>
    <row r="3116" spans="1:6">
      <c r="A3116" s="121"/>
      <c r="B3116" s="122"/>
      <c r="C3116"/>
      <c r="D3116"/>
      <c r="E3116" s="123"/>
      <c r="F3116"/>
    </row>
    <row r="3117" spans="1:6">
      <c r="A3117" s="121"/>
      <c r="B3117" s="122"/>
      <c r="C3117"/>
      <c r="D3117"/>
      <c r="E3117" s="123"/>
      <c r="F3117"/>
    </row>
    <row r="3118" spans="1:6">
      <c r="A3118" s="121"/>
      <c r="B3118" s="122"/>
      <c r="C3118"/>
      <c r="D3118"/>
      <c r="E3118" s="123"/>
      <c r="F3118"/>
    </row>
    <row r="3119" spans="1:6">
      <c r="A3119" s="121"/>
      <c r="B3119" s="122"/>
      <c r="C3119"/>
      <c r="D3119"/>
      <c r="E3119" s="123"/>
      <c r="F3119"/>
    </row>
    <row r="3120" spans="1:6">
      <c r="A3120" s="121"/>
      <c r="B3120" s="122"/>
      <c r="C3120"/>
      <c r="D3120"/>
      <c r="E3120" s="123"/>
      <c r="F3120"/>
    </row>
    <row r="3121" spans="1:6">
      <c r="A3121" s="121"/>
      <c r="B3121" s="122"/>
      <c r="C3121"/>
      <c r="D3121"/>
      <c r="E3121" s="123"/>
      <c r="F3121"/>
    </row>
    <row r="3122" spans="1:6">
      <c r="A3122" s="121"/>
      <c r="B3122" s="122"/>
      <c r="C3122"/>
      <c r="D3122"/>
      <c r="E3122" s="123"/>
      <c r="F3122"/>
    </row>
    <row r="3123" spans="1:6">
      <c r="A3123" s="121"/>
      <c r="B3123" s="122"/>
      <c r="C3123"/>
      <c r="D3123"/>
      <c r="E3123" s="123"/>
      <c r="F3123"/>
    </row>
    <row r="3124" spans="1:6">
      <c r="A3124" s="121"/>
      <c r="B3124" s="122"/>
      <c r="C3124"/>
      <c r="D3124"/>
      <c r="E3124" s="123"/>
      <c r="F3124"/>
    </row>
    <row r="3125" spans="1:6">
      <c r="A3125" s="121"/>
      <c r="B3125" s="122"/>
      <c r="C3125"/>
      <c r="D3125"/>
      <c r="E3125" s="123"/>
      <c r="F3125"/>
    </row>
    <row r="3126" spans="1:6">
      <c r="A3126" s="121"/>
      <c r="B3126" s="122"/>
      <c r="C3126"/>
      <c r="D3126"/>
      <c r="E3126" s="123"/>
      <c r="F3126"/>
    </row>
    <row r="3127" spans="1:6">
      <c r="A3127" s="121"/>
      <c r="B3127" s="122"/>
      <c r="C3127"/>
      <c r="D3127"/>
      <c r="E3127" s="123"/>
      <c r="F3127"/>
    </row>
    <row r="3128" spans="1:6">
      <c r="A3128" s="121"/>
      <c r="B3128" s="122"/>
      <c r="C3128"/>
      <c r="D3128"/>
      <c r="E3128" s="123"/>
      <c r="F3128"/>
    </row>
    <row r="3129" spans="1:6">
      <c r="A3129" s="121"/>
      <c r="B3129" s="122"/>
      <c r="C3129"/>
      <c r="D3129"/>
      <c r="E3129" s="123"/>
      <c r="F3129"/>
    </row>
    <row r="3130" spans="1:6">
      <c r="A3130" s="121"/>
      <c r="B3130" s="122"/>
      <c r="C3130"/>
      <c r="D3130"/>
      <c r="E3130" s="123"/>
      <c r="F3130"/>
    </row>
    <row r="3131" spans="1:6">
      <c r="A3131" s="121"/>
      <c r="B3131" s="122"/>
      <c r="C3131"/>
      <c r="D3131"/>
      <c r="E3131" s="123"/>
      <c r="F3131"/>
    </row>
    <row r="3132" spans="1:6">
      <c r="A3132" s="121"/>
      <c r="B3132" s="122"/>
      <c r="C3132"/>
      <c r="D3132"/>
      <c r="E3132" s="123"/>
      <c r="F3132"/>
    </row>
    <row r="3133" spans="1:6">
      <c r="A3133" s="121"/>
      <c r="B3133" s="122"/>
      <c r="C3133"/>
      <c r="D3133"/>
      <c r="E3133" s="123"/>
      <c r="F3133"/>
    </row>
    <row r="3134" spans="1:6">
      <c r="A3134" s="121"/>
      <c r="B3134" s="122"/>
      <c r="C3134"/>
      <c r="D3134"/>
      <c r="E3134" s="123"/>
      <c r="F3134"/>
    </row>
    <row r="3135" spans="1:6">
      <c r="A3135" s="121"/>
      <c r="B3135" s="122"/>
      <c r="C3135"/>
      <c r="D3135"/>
      <c r="E3135" s="123"/>
      <c r="F3135"/>
    </row>
    <row r="3136" spans="1:6">
      <c r="A3136" s="121"/>
      <c r="B3136" s="122"/>
      <c r="C3136"/>
      <c r="D3136"/>
      <c r="E3136" s="123"/>
      <c r="F3136"/>
    </row>
    <row r="3137" spans="1:6">
      <c r="A3137" s="121"/>
      <c r="B3137" s="122"/>
      <c r="C3137"/>
      <c r="D3137"/>
      <c r="E3137" s="123"/>
      <c r="F3137"/>
    </row>
    <row r="3138" spans="1:6">
      <c r="A3138" s="121"/>
      <c r="B3138" s="122"/>
      <c r="C3138"/>
      <c r="D3138"/>
      <c r="E3138" s="123"/>
      <c r="F3138"/>
    </row>
    <row r="3139" spans="1:6">
      <c r="A3139" s="121"/>
      <c r="B3139" s="122"/>
      <c r="C3139"/>
      <c r="D3139"/>
      <c r="E3139" s="123"/>
      <c r="F3139"/>
    </row>
    <row r="3140" spans="1:6">
      <c r="A3140" s="121"/>
      <c r="B3140" s="122"/>
      <c r="C3140"/>
      <c r="D3140"/>
      <c r="E3140" s="123"/>
      <c r="F3140"/>
    </row>
    <row r="3141" spans="1:6">
      <c r="A3141" s="121"/>
      <c r="B3141" s="122"/>
      <c r="C3141"/>
      <c r="D3141"/>
      <c r="E3141" s="123"/>
      <c r="F3141"/>
    </row>
    <row r="3142" spans="1:6">
      <c r="A3142" s="121"/>
      <c r="B3142" s="122"/>
      <c r="C3142"/>
      <c r="D3142"/>
      <c r="E3142" s="123"/>
      <c r="F3142"/>
    </row>
    <row r="3143" spans="1:6">
      <c r="A3143" s="121"/>
      <c r="B3143" s="122"/>
      <c r="C3143"/>
      <c r="D3143"/>
      <c r="E3143" s="123"/>
      <c r="F3143"/>
    </row>
    <row r="3144" spans="1:6">
      <c r="A3144" s="121"/>
      <c r="B3144" s="122"/>
      <c r="C3144"/>
      <c r="D3144"/>
      <c r="E3144" s="123"/>
      <c r="F3144"/>
    </row>
    <row r="3145" spans="1:6">
      <c r="A3145" s="121"/>
      <c r="B3145" s="122"/>
      <c r="C3145"/>
      <c r="D3145"/>
      <c r="E3145" s="123"/>
      <c r="F3145"/>
    </row>
    <row r="3146" spans="1:6">
      <c r="A3146" s="121"/>
      <c r="B3146" s="122"/>
      <c r="C3146"/>
      <c r="D3146"/>
      <c r="E3146" s="123"/>
      <c r="F3146"/>
    </row>
    <row r="3147" spans="1:6">
      <c r="A3147" s="104"/>
      <c r="B3147" s="105"/>
      <c r="C3147" s="71"/>
      <c r="D3147" s="72"/>
      <c r="E3147" s="106"/>
      <c r="F3147" s="71"/>
    </row>
    <row r="3148" spans="1:6">
      <c r="A3148" s="104"/>
      <c r="B3148" s="105"/>
      <c r="C3148" s="71"/>
      <c r="D3148" s="72"/>
      <c r="E3148" s="106"/>
      <c r="F3148" s="71"/>
    </row>
    <row r="3149" spans="1:6">
      <c r="A3149" s="104"/>
      <c r="B3149" s="105"/>
      <c r="C3149" s="71"/>
      <c r="D3149" s="72"/>
      <c r="E3149" s="106"/>
      <c r="F3149" s="71"/>
    </row>
    <row r="3150" spans="1:6">
      <c r="A3150" s="104"/>
      <c r="B3150" s="105"/>
      <c r="C3150" s="71"/>
      <c r="D3150" s="72"/>
      <c r="E3150" s="106"/>
      <c r="F3150" s="71"/>
    </row>
    <row r="3151" spans="1:6">
      <c r="A3151" s="104"/>
      <c r="B3151" s="105"/>
      <c r="C3151" s="71"/>
      <c r="D3151" s="72"/>
      <c r="E3151" s="106"/>
      <c r="F3151" s="71"/>
    </row>
    <row r="3152" spans="1:6">
      <c r="A3152" s="104"/>
      <c r="B3152" s="105"/>
      <c r="C3152" s="71"/>
      <c r="D3152" s="72"/>
      <c r="E3152" s="106"/>
      <c r="F3152" s="71"/>
    </row>
    <row r="3153" spans="1:6">
      <c r="A3153" s="104"/>
      <c r="B3153" s="105"/>
      <c r="C3153" s="71"/>
      <c r="D3153" s="72"/>
      <c r="E3153" s="106"/>
      <c r="F3153" s="71"/>
    </row>
    <row r="3154" spans="1:6">
      <c r="A3154" s="104"/>
      <c r="B3154" s="105"/>
      <c r="C3154" s="71"/>
      <c r="D3154" s="72"/>
      <c r="E3154" s="106"/>
      <c r="F3154" s="71"/>
    </row>
    <row r="3155" spans="1:6">
      <c r="A3155" s="104"/>
      <c r="B3155" s="105"/>
      <c r="C3155" s="71"/>
      <c r="D3155" s="72"/>
      <c r="E3155" s="106"/>
      <c r="F3155" s="71"/>
    </row>
    <row r="3156" spans="1:6">
      <c r="A3156" s="104"/>
      <c r="B3156" s="105"/>
      <c r="C3156" s="71"/>
      <c r="D3156" s="72"/>
      <c r="E3156" s="106"/>
      <c r="F3156" s="71"/>
    </row>
    <row r="3157" spans="1:6">
      <c r="A3157" s="104"/>
      <c r="B3157" s="105"/>
      <c r="C3157" s="71"/>
      <c r="D3157" s="72"/>
      <c r="E3157" s="106"/>
      <c r="F3157" s="71"/>
    </row>
    <row r="3158" spans="1:6">
      <c r="A3158" s="104"/>
      <c r="B3158" s="105"/>
      <c r="C3158" s="71"/>
      <c r="D3158" s="72"/>
      <c r="E3158" s="106"/>
      <c r="F3158" s="71"/>
    </row>
    <row r="3159" spans="1:6">
      <c r="A3159" s="104"/>
      <c r="B3159" s="105"/>
      <c r="C3159" s="71"/>
      <c r="D3159" s="72"/>
      <c r="E3159" s="106"/>
      <c r="F3159" s="71"/>
    </row>
    <row r="3160" spans="1:6">
      <c r="A3160" s="104"/>
      <c r="B3160" s="105"/>
      <c r="C3160" s="71"/>
      <c r="D3160" s="72"/>
      <c r="E3160" s="106"/>
      <c r="F3160" s="71"/>
    </row>
    <row r="3161" spans="1:6">
      <c r="A3161" s="104"/>
      <c r="B3161" s="105"/>
      <c r="C3161" s="71"/>
      <c r="D3161" s="72"/>
      <c r="E3161" s="106"/>
      <c r="F3161" s="71"/>
    </row>
    <row r="3162" spans="1:6">
      <c r="A3162" s="104"/>
      <c r="B3162" s="105"/>
      <c r="C3162" s="71"/>
      <c r="D3162" s="72"/>
      <c r="E3162" s="106"/>
      <c r="F3162" s="71"/>
    </row>
    <row r="3163" spans="1:6">
      <c r="A3163" s="104"/>
      <c r="B3163" s="105"/>
      <c r="C3163" s="71"/>
      <c r="D3163" s="72"/>
      <c r="E3163" s="106"/>
      <c r="F3163" s="71"/>
    </row>
    <row r="3164" spans="1:6">
      <c r="A3164" s="104"/>
      <c r="B3164" s="105"/>
      <c r="C3164" s="71"/>
      <c r="D3164" s="72"/>
      <c r="E3164" s="106"/>
      <c r="F3164" s="71"/>
    </row>
    <row r="3165" spans="1:6">
      <c r="A3165" s="104"/>
      <c r="B3165" s="105"/>
      <c r="C3165" s="71"/>
      <c r="D3165" s="72"/>
      <c r="E3165" s="106"/>
      <c r="F3165" s="71"/>
    </row>
    <row r="3166" spans="1:6">
      <c r="A3166" s="104"/>
      <c r="B3166" s="105"/>
      <c r="C3166" s="71"/>
      <c r="D3166" s="72"/>
      <c r="E3166" s="106"/>
      <c r="F3166" s="71"/>
    </row>
    <row r="3167" spans="1:6">
      <c r="A3167" s="104"/>
      <c r="B3167" s="105"/>
      <c r="C3167" s="71"/>
      <c r="D3167" s="72"/>
      <c r="E3167" s="106"/>
      <c r="F3167" s="71"/>
    </row>
    <row r="3168" spans="1:6">
      <c r="A3168" s="104"/>
      <c r="B3168" s="105"/>
      <c r="C3168" s="71"/>
      <c r="D3168" s="72"/>
      <c r="E3168" s="106"/>
      <c r="F3168" s="71"/>
    </row>
    <row r="3169" spans="1:6">
      <c r="A3169" s="104"/>
      <c r="B3169" s="105"/>
      <c r="C3169" s="71"/>
      <c r="D3169" s="72"/>
      <c r="E3169" s="106"/>
      <c r="F3169" s="71"/>
    </row>
    <row r="3170" spans="1:6">
      <c r="A3170" s="104"/>
      <c r="B3170" s="105"/>
      <c r="C3170" s="71"/>
      <c r="D3170" s="72"/>
      <c r="E3170" s="106"/>
      <c r="F3170" s="71"/>
    </row>
    <row r="3171" spans="1:6">
      <c r="A3171" s="104"/>
      <c r="B3171" s="105"/>
      <c r="C3171" s="71"/>
      <c r="D3171" s="72"/>
      <c r="E3171" s="106"/>
      <c r="F3171" s="71"/>
    </row>
    <row r="3172" spans="1:6">
      <c r="A3172" s="104"/>
      <c r="B3172" s="105"/>
      <c r="C3172" s="71"/>
      <c r="D3172" s="72"/>
      <c r="E3172" s="106"/>
      <c r="F3172" s="71"/>
    </row>
    <row r="3173" spans="1:6">
      <c r="A3173" s="104"/>
      <c r="B3173" s="105"/>
      <c r="C3173" s="71"/>
      <c r="D3173" s="72"/>
      <c r="E3173" s="106"/>
      <c r="F3173" s="71"/>
    </row>
    <row r="3174" spans="1:6">
      <c r="A3174" s="104"/>
      <c r="B3174" s="105"/>
      <c r="C3174" s="71"/>
      <c r="D3174" s="72"/>
      <c r="E3174" s="106"/>
      <c r="F3174" s="71"/>
    </row>
    <row r="3175" spans="1:6">
      <c r="A3175" s="104"/>
      <c r="B3175" s="105"/>
      <c r="C3175" s="71"/>
      <c r="D3175" s="72"/>
      <c r="E3175" s="106"/>
      <c r="F3175" s="71"/>
    </row>
    <row r="3176" spans="1:6">
      <c r="A3176" s="104"/>
      <c r="B3176" s="105"/>
      <c r="C3176" s="71"/>
      <c r="D3176" s="72"/>
      <c r="E3176" s="106"/>
      <c r="F3176" s="71"/>
    </row>
    <row r="3177" spans="1:6">
      <c r="A3177" s="104"/>
      <c r="B3177" s="105"/>
      <c r="C3177" s="71"/>
      <c r="D3177" s="72"/>
      <c r="E3177" s="106"/>
      <c r="F3177" s="71"/>
    </row>
    <row r="3178" spans="1:6">
      <c r="A3178" s="104"/>
      <c r="B3178" s="105"/>
      <c r="C3178" s="71"/>
      <c r="D3178" s="72"/>
      <c r="E3178" s="106"/>
      <c r="F3178" s="71"/>
    </row>
    <row r="3179" spans="1:6">
      <c r="A3179" s="104"/>
      <c r="B3179" s="105"/>
      <c r="C3179" s="71"/>
      <c r="D3179" s="72"/>
      <c r="E3179" s="106"/>
      <c r="F3179" s="71"/>
    </row>
    <row r="3180" spans="1:6">
      <c r="A3180" s="104"/>
      <c r="B3180" s="105"/>
      <c r="C3180" s="71"/>
      <c r="D3180" s="72"/>
      <c r="E3180" s="106"/>
      <c r="F3180" s="71"/>
    </row>
    <row r="3181" spans="1:6">
      <c r="A3181" s="104"/>
      <c r="B3181" s="105"/>
      <c r="C3181" s="71"/>
      <c r="D3181" s="72"/>
      <c r="E3181" s="106"/>
      <c r="F3181" s="71"/>
    </row>
    <row r="3182" spans="1:6">
      <c r="A3182" s="104"/>
      <c r="B3182" s="105"/>
      <c r="C3182" s="71"/>
      <c r="D3182" s="72"/>
      <c r="E3182" s="106"/>
      <c r="F3182" s="71"/>
    </row>
    <row r="3183" spans="1:6">
      <c r="A3183" s="104"/>
      <c r="B3183" s="105"/>
      <c r="C3183" s="71"/>
      <c r="D3183" s="72"/>
      <c r="E3183" s="106"/>
      <c r="F3183" s="71"/>
    </row>
    <row r="3184" spans="1:6">
      <c r="A3184" s="104"/>
      <c r="B3184" s="105"/>
      <c r="C3184" s="71"/>
      <c r="D3184" s="72"/>
      <c r="E3184" s="106"/>
      <c r="F3184" s="71"/>
    </row>
    <row r="3185" spans="1:6">
      <c r="A3185" s="104"/>
      <c r="B3185" s="105"/>
      <c r="C3185" s="71"/>
      <c r="D3185" s="72"/>
      <c r="E3185" s="106"/>
      <c r="F3185" s="71"/>
    </row>
    <row r="3186" spans="1:6">
      <c r="A3186" s="104"/>
      <c r="B3186" s="105"/>
      <c r="C3186" s="71"/>
      <c r="D3186" s="72"/>
      <c r="E3186" s="106"/>
      <c r="F3186" s="71"/>
    </row>
    <row r="3187" spans="1:6">
      <c r="A3187" s="104"/>
      <c r="B3187" s="105"/>
      <c r="C3187" s="71"/>
      <c r="D3187" s="72"/>
      <c r="E3187" s="106"/>
      <c r="F3187" s="71"/>
    </row>
    <row r="3188" spans="1:6">
      <c r="A3188" s="104"/>
      <c r="B3188" s="105"/>
      <c r="C3188" s="71"/>
      <c r="D3188" s="72"/>
      <c r="E3188" s="106"/>
      <c r="F3188" s="71"/>
    </row>
    <row r="3189" spans="1:6">
      <c r="A3189" s="104"/>
      <c r="B3189" s="105"/>
      <c r="C3189" s="71"/>
      <c r="D3189" s="72"/>
      <c r="E3189" s="106"/>
      <c r="F3189" s="71"/>
    </row>
    <row r="3190" spans="1:6">
      <c r="A3190" s="104"/>
      <c r="B3190" s="105"/>
      <c r="C3190" s="71"/>
      <c r="D3190" s="72"/>
      <c r="E3190" s="106"/>
      <c r="F3190" s="71"/>
    </row>
    <row r="3191" spans="1:6">
      <c r="A3191" s="104"/>
      <c r="B3191" s="105"/>
      <c r="C3191" s="71"/>
      <c r="D3191" s="72"/>
      <c r="E3191" s="106"/>
      <c r="F3191" s="71"/>
    </row>
    <row r="3192" spans="1:6">
      <c r="A3192" s="104"/>
      <c r="B3192" s="105"/>
      <c r="C3192" s="71"/>
      <c r="D3192" s="72"/>
      <c r="E3192" s="106"/>
      <c r="F3192" s="71"/>
    </row>
    <row r="3193" spans="1:6">
      <c r="A3193" s="104"/>
      <c r="B3193" s="105"/>
      <c r="C3193" s="71"/>
      <c r="D3193" s="72"/>
      <c r="E3193" s="106"/>
      <c r="F3193" s="71"/>
    </row>
    <row r="3194" spans="1:6">
      <c r="A3194" s="104"/>
      <c r="B3194" s="105"/>
      <c r="C3194" s="71"/>
      <c r="D3194" s="72"/>
      <c r="E3194" s="106"/>
      <c r="F3194" s="71"/>
    </row>
    <row r="3195" spans="1:6">
      <c r="A3195" s="104"/>
      <c r="B3195" s="105"/>
      <c r="C3195" s="71"/>
      <c r="D3195" s="72"/>
      <c r="E3195" s="106"/>
      <c r="F3195" s="71"/>
    </row>
    <row r="3196" spans="1:6">
      <c r="A3196" s="104"/>
      <c r="B3196" s="105"/>
      <c r="C3196" s="71"/>
      <c r="D3196" s="72"/>
      <c r="E3196" s="106"/>
      <c r="F3196" s="71"/>
    </row>
    <row r="3197" spans="1:6">
      <c r="A3197" s="104"/>
      <c r="B3197" s="105"/>
      <c r="C3197" s="71"/>
      <c r="D3197" s="72"/>
      <c r="E3197" s="106"/>
      <c r="F3197" s="71"/>
    </row>
    <row r="3198" spans="1:6">
      <c r="A3198" s="104"/>
      <c r="B3198" s="105"/>
      <c r="C3198" s="71"/>
      <c r="D3198" s="72"/>
      <c r="E3198" s="106"/>
      <c r="F3198" s="71"/>
    </row>
    <row r="3199" spans="1:6">
      <c r="A3199" s="104"/>
      <c r="B3199" s="105"/>
      <c r="C3199" s="71"/>
      <c r="D3199" s="72"/>
      <c r="E3199" s="106"/>
      <c r="F3199" s="71"/>
    </row>
    <row r="3200" spans="1:6">
      <c r="A3200" s="104"/>
      <c r="B3200" s="105"/>
      <c r="C3200" s="71"/>
      <c r="D3200" s="72"/>
      <c r="E3200" s="106"/>
      <c r="F3200" s="71"/>
    </row>
    <row r="3201" spans="1:6">
      <c r="A3201" s="104"/>
      <c r="B3201" s="105"/>
      <c r="C3201" s="71"/>
      <c r="D3201" s="72"/>
      <c r="E3201" s="106"/>
      <c r="F3201" s="71"/>
    </row>
    <row r="3202" spans="1:6">
      <c r="A3202" s="104"/>
      <c r="B3202" s="105"/>
      <c r="C3202" s="71"/>
      <c r="D3202" s="72"/>
      <c r="E3202" s="106"/>
      <c r="F3202" s="71"/>
    </row>
    <row r="3203" spans="1:6">
      <c r="A3203" s="104"/>
      <c r="B3203" s="105"/>
      <c r="C3203" s="71"/>
      <c r="D3203" s="72"/>
      <c r="E3203" s="106"/>
      <c r="F3203" s="71"/>
    </row>
    <row r="3204" spans="1:6">
      <c r="A3204" s="104"/>
      <c r="B3204" s="105"/>
      <c r="C3204" s="71"/>
      <c r="D3204" s="72"/>
      <c r="E3204" s="106"/>
      <c r="F3204" s="71"/>
    </row>
    <row r="3205" spans="1:6">
      <c r="A3205" s="104"/>
      <c r="B3205" s="105"/>
      <c r="C3205" s="71"/>
      <c r="D3205" s="72"/>
      <c r="E3205" s="106"/>
      <c r="F3205" s="71"/>
    </row>
    <row r="3206" spans="1:6">
      <c r="A3206" s="104"/>
      <c r="B3206" s="105"/>
      <c r="C3206" s="71"/>
      <c r="D3206" s="72"/>
      <c r="E3206" s="106"/>
      <c r="F3206" s="71"/>
    </row>
    <row r="3207" spans="1:6">
      <c r="A3207" s="104"/>
      <c r="B3207" s="105"/>
      <c r="C3207" s="71"/>
      <c r="D3207" s="72"/>
      <c r="E3207" s="106"/>
      <c r="F3207" s="71"/>
    </row>
    <row r="3208" spans="1:6">
      <c r="A3208" s="104"/>
      <c r="B3208" s="105"/>
      <c r="C3208" s="71"/>
      <c r="D3208" s="72"/>
      <c r="E3208" s="106"/>
      <c r="F3208" s="71"/>
    </row>
    <row r="3209" spans="1:6">
      <c r="A3209" s="104"/>
      <c r="B3209" s="105"/>
      <c r="C3209" s="71"/>
      <c r="D3209" s="72"/>
      <c r="E3209" s="106"/>
      <c r="F3209" s="71"/>
    </row>
    <row r="3210" spans="1:6">
      <c r="A3210" s="104"/>
      <c r="B3210" s="105"/>
      <c r="C3210" s="71"/>
      <c r="D3210" s="72"/>
      <c r="E3210" s="106"/>
      <c r="F3210" s="71"/>
    </row>
    <row r="3211" spans="1:6">
      <c r="A3211" s="104"/>
      <c r="B3211" s="105"/>
      <c r="C3211" s="71"/>
      <c r="D3211" s="72"/>
      <c r="E3211" s="106"/>
      <c r="F3211" s="71"/>
    </row>
    <row r="3212" spans="1:6">
      <c r="A3212" s="104"/>
      <c r="B3212" s="105"/>
      <c r="C3212" s="71"/>
      <c r="D3212" s="72"/>
      <c r="E3212" s="106"/>
      <c r="F3212" s="71"/>
    </row>
    <row r="3213" spans="1:6">
      <c r="A3213" s="104"/>
      <c r="B3213" s="105"/>
      <c r="C3213" s="71"/>
      <c r="D3213" s="72"/>
      <c r="E3213" s="106"/>
      <c r="F3213" s="71"/>
    </row>
    <row r="3214" spans="1:6">
      <c r="A3214" s="104"/>
      <c r="B3214" s="105"/>
      <c r="C3214" s="71"/>
      <c r="D3214" s="72"/>
      <c r="E3214" s="106"/>
      <c r="F3214" s="71"/>
    </row>
    <row r="3215" spans="1:6">
      <c r="A3215" s="104"/>
      <c r="B3215" s="105"/>
      <c r="C3215" s="71"/>
      <c r="D3215" s="72"/>
      <c r="E3215" s="106"/>
      <c r="F3215" s="71"/>
    </row>
    <row r="3216" spans="1:6">
      <c r="A3216" s="104"/>
      <c r="B3216" s="105"/>
      <c r="C3216" s="71"/>
      <c r="D3216" s="72"/>
      <c r="E3216" s="106"/>
      <c r="F3216" s="71"/>
    </row>
    <row r="3217" spans="1:6">
      <c r="A3217" s="104"/>
      <c r="B3217" s="105"/>
      <c r="C3217" s="71"/>
      <c r="D3217" s="72"/>
      <c r="E3217" s="106"/>
      <c r="F3217" s="71"/>
    </row>
    <row r="3218" spans="1:6">
      <c r="A3218" s="104"/>
      <c r="B3218" s="105"/>
      <c r="C3218" s="71"/>
      <c r="D3218" s="72"/>
      <c r="E3218" s="106"/>
      <c r="F3218" s="71"/>
    </row>
    <row r="3219" spans="1:6">
      <c r="A3219" s="104"/>
      <c r="B3219" s="105"/>
      <c r="C3219" s="71"/>
      <c r="D3219" s="72"/>
      <c r="E3219" s="106"/>
      <c r="F3219" s="71"/>
    </row>
    <row r="3220" spans="1:6">
      <c r="A3220" s="104"/>
      <c r="B3220" s="105"/>
      <c r="C3220" s="71"/>
      <c r="D3220" s="72"/>
      <c r="E3220" s="106"/>
      <c r="F3220" s="71"/>
    </row>
    <row r="3221" spans="1:6">
      <c r="A3221" s="104"/>
      <c r="B3221" s="105"/>
      <c r="C3221" s="71"/>
      <c r="D3221" s="72"/>
      <c r="E3221" s="106"/>
      <c r="F3221" s="71"/>
    </row>
    <row r="3222" spans="1:6">
      <c r="A3222" s="104"/>
      <c r="B3222" s="105"/>
      <c r="C3222" s="71"/>
      <c r="D3222" s="72"/>
      <c r="E3222" s="106"/>
      <c r="F3222" s="71"/>
    </row>
    <row r="3223" spans="1:6">
      <c r="A3223" s="104"/>
      <c r="B3223" s="105"/>
      <c r="C3223" s="71"/>
      <c r="D3223" s="72"/>
      <c r="E3223" s="106"/>
      <c r="F3223" s="71"/>
    </row>
    <row r="3224" spans="1:6">
      <c r="A3224" s="104"/>
      <c r="B3224" s="105"/>
      <c r="C3224" s="71"/>
      <c r="D3224" s="72"/>
      <c r="E3224" s="106"/>
      <c r="F3224" s="71"/>
    </row>
    <row r="3225" spans="1:6">
      <c r="A3225" s="104"/>
      <c r="B3225" s="105"/>
      <c r="C3225" s="71"/>
      <c r="D3225" s="72"/>
      <c r="E3225" s="106"/>
      <c r="F3225" s="71"/>
    </row>
    <row r="3226" spans="1:6">
      <c r="A3226" s="104"/>
      <c r="B3226" s="105"/>
      <c r="C3226" s="71"/>
      <c r="D3226" s="72"/>
      <c r="E3226" s="106"/>
      <c r="F3226" s="71"/>
    </row>
    <row r="3227" spans="1:6">
      <c r="A3227" s="104"/>
      <c r="B3227" s="105"/>
      <c r="C3227" s="71"/>
      <c r="D3227" s="72"/>
      <c r="E3227" s="106"/>
      <c r="F3227" s="71"/>
    </row>
    <row r="3228" spans="1:6">
      <c r="A3228" s="104"/>
      <c r="B3228" s="105"/>
      <c r="C3228" s="71"/>
      <c r="D3228" s="72"/>
      <c r="E3228" s="106"/>
      <c r="F3228" s="71"/>
    </row>
    <row r="3229" spans="1:6">
      <c r="A3229" s="104"/>
      <c r="B3229" s="105"/>
      <c r="C3229" s="71"/>
      <c r="D3229" s="72"/>
      <c r="E3229" s="106"/>
      <c r="F3229" s="71"/>
    </row>
    <row r="3230" spans="1:6">
      <c r="A3230" s="104"/>
      <c r="B3230" s="105"/>
      <c r="C3230" s="71"/>
      <c r="D3230" s="72"/>
      <c r="E3230" s="106"/>
      <c r="F3230" s="71"/>
    </row>
    <row r="3231" spans="1:6">
      <c r="A3231" s="104"/>
      <c r="B3231" s="105"/>
      <c r="C3231" s="71"/>
      <c r="D3231" s="72"/>
      <c r="E3231" s="106"/>
      <c r="F3231" s="71"/>
    </row>
    <row r="3232" spans="1:6">
      <c r="A3232" s="104"/>
      <c r="B3232" s="105"/>
      <c r="C3232" s="71"/>
      <c r="D3232" s="72"/>
      <c r="E3232" s="106"/>
      <c r="F3232" s="71"/>
    </row>
    <row r="3233" spans="1:6">
      <c r="A3233" s="104"/>
      <c r="B3233" s="105"/>
      <c r="C3233" s="71"/>
      <c r="D3233" s="72"/>
      <c r="E3233" s="106"/>
      <c r="F3233" s="71"/>
    </row>
    <row r="3234" spans="1:6">
      <c r="A3234" s="104"/>
      <c r="B3234" s="105"/>
      <c r="C3234" s="71"/>
      <c r="D3234" s="72"/>
      <c r="E3234" s="106"/>
      <c r="F3234" s="71"/>
    </row>
    <row r="3235" spans="1:6">
      <c r="A3235" s="104"/>
      <c r="B3235" s="105"/>
      <c r="C3235" s="71"/>
      <c r="D3235" s="72"/>
      <c r="E3235" s="106"/>
      <c r="F3235" s="71"/>
    </row>
    <row r="3236" spans="1:6">
      <c r="A3236" s="104"/>
      <c r="B3236" s="105"/>
      <c r="C3236" s="71"/>
      <c r="D3236" s="72"/>
      <c r="E3236" s="106"/>
      <c r="F3236" s="71"/>
    </row>
    <row r="3237" spans="1:6">
      <c r="A3237" s="104"/>
      <c r="B3237" s="105"/>
      <c r="C3237" s="71"/>
      <c r="D3237" s="72"/>
      <c r="E3237" s="106"/>
      <c r="F3237" s="71"/>
    </row>
    <row r="3238" spans="1:6">
      <c r="A3238" s="104"/>
      <c r="B3238" s="105"/>
      <c r="C3238" s="71"/>
      <c r="D3238" s="72"/>
      <c r="E3238" s="106"/>
      <c r="F3238" s="71"/>
    </row>
    <row r="3239" spans="1:6">
      <c r="A3239" s="104"/>
      <c r="B3239" s="105"/>
      <c r="C3239" s="71"/>
      <c r="D3239" s="72"/>
      <c r="E3239" s="106"/>
      <c r="F3239" s="71"/>
    </row>
    <row r="3240" spans="1:6">
      <c r="A3240" s="104"/>
      <c r="B3240" s="105"/>
      <c r="C3240" s="71"/>
      <c r="D3240" s="72"/>
      <c r="E3240" s="106"/>
      <c r="F3240" s="71"/>
    </row>
    <row r="3241" spans="1:6">
      <c r="A3241" s="104"/>
      <c r="B3241" s="105"/>
      <c r="C3241" s="71"/>
      <c r="D3241" s="72"/>
      <c r="E3241" s="106"/>
      <c r="F3241" s="71"/>
    </row>
    <row r="3242" spans="1:6">
      <c r="A3242" s="104"/>
      <c r="B3242" s="105"/>
      <c r="C3242" s="71"/>
      <c r="D3242" s="72"/>
      <c r="E3242" s="106"/>
      <c r="F3242" s="71"/>
    </row>
    <row r="3243" spans="1:6">
      <c r="A3243" s="104"/>
      <c r="B3243" s="105"/>
      <c r="C3243" s="71"/>
      <c r="D3243" s="72"/>
      <c r="E3243" s="106"/>
      <c r="F3243" s="71"/>
    </row>
    <row r="3244" spans="1:6">
      <c r="A3244" s="104"/>
      <c r="B3244" s="105"/>
      <c r="C3244" s="71"/>
      <c r="D3244" s="72"/>
      <c r="E3244" s="106"/>
      <c r="F3244" s="71"/>
    </row>
    <row r="3245" spans="1:6">
      <c r="A3245" s="104"/>
      <c r="B3245" s="105"/>
      <c r="C3245" s="71"/>
      <c r="D3245" s="72"/>
      <c r="E3245" s="106"/>
      <c r="F3245" s="71"/>
    </row>
    <row r="3246" spans="1:6">
      <c r="A3246" s="104"/>
      <c r="B3246" s="105"/>
      <c r="C3246" s="71"/>
      <c r="D3246" s="72"/>
      <c r="E3246" s="106"/>
      <c r="F3246" s="71"/>
    </row>
    <row r="3247" spans="1:6">
      <c r="A3247" s="104"/>
      <c r="B3247" s="105"/>
      <c r="C3247" s="71"/>
      <c r="D3247" s="72"/>
      <c r="E3247" s="106"/>
      <c r="F3247" s="71"/>
    </row>
    <row r="3248" spans="1:6">
      <c r="A3248" s="104"/>
      <c r="B3248" s="105"/>
      <c r="C3248" s="71"/>
      <c r="D3248" s="72"/>
      <c r="E3248" s="106"/>
      <c r="F3248" s="71"/>
    </row>
    <row r="3249" spans="1:6">
      <c r="A3249" s="104"/>
      <c r="B3249" s="105"/>
      <c r="C3249" s="71"/>
      <c r="D3249" s="72"/>
      <c r="E3249" s="106"/>
      <c r="F3249" s="71"/>
    </row>
    <row r="3250" spans="1:6">
      <c r="A3250" s="104"/>
      <c r="B3250" s="105"/>
      <c r="C3250" s="71"/>
      <c r="D3250" s="72"/>
      <c r="E3250" s="106"/>
      <c r="F3250" s="71"/>
    </row>
    <row r="3251" spans="1:6">
      <c r="A3251" s="104"/>
      <c r="B3251" s="105"/>
      <c r="C3251" s="71"/>
      <c r="D3251" s="72"/>
      <c r="E3251" s="106"/>
      <c r="F3251" s="71"/>
    </row>
    <row r="3252" spans="1:6">
      <c r="A3252" s="104"/>
      <c r="B3252" s="105"/>
      <c r="C3252" s="71"/>
      <c r="D3252" s="72"/>
      <c r="E3252" s="106"/>
      <c r="F3252" s="71"/>
    </row>
    <row r="3253" spans="1:6">
      <c r="A3253" s="104"/>
      <c r="B3253" s="105"/>
      <c r="C3253" s="71"/>
      <c r="D3253" s="72"/>
      <c r="E3253" s="106"/>
      <c r="F3253" s="71"/>
    </row>
    <row r="3254" spans="1:6">
      <c r="A3254" s="104"/>
      <c r="B3254" s="105"/>
      <c r="C3254" s="71"/>
      <c r="D3254" s="72"/>
      <c r="E3254" s="106"/>
      <c r="F3254" s="71"/>
    </row>
    <row r="3255" spans="1:6">
      <c r="A3255" s="104"/>
      <c r="B3255" s="105"/>
      <c r="C3255" s="71"/>
      <c r="D3255" s="72"/>
      <c r="E3255" s="106"/>
      <c r="F3255" s="71"/>
    </row>
    <row r="3256" spans="1:6">
      <c r="A3256" s="104"/>
      <c r="B3256" s="105"/>
      <c r="C3256" s="71"/>
      <c r="D3256" s="72"/>
      <c r="E3256" s="106"/>
      <c r="F3256" s="71"/>
    </row>
    <row r="3257" spans="1:6">
      <c r="A3257" s="104"/>
      <c r="B3257" s="105"/>
      <c r="C3257" s="71"/>
      <c r="D3257" s="72"/>
      <c r="E3257" s="106"/>
      <c r="F3257" s="71"/>
    </row>
    <row r="3258" spans="1:6">
      <c r="A3258" s="104"/>
      <c r="B3258" s="105"/>
      <c r="C3258" s="71"/>
      <c r="D3258" s="72"/>
      <c r="E3258" s="106"/>
      <c r="F3258" s="71"/>
    </row>
    <row r="3259" spans="1:6">
      <c r="A3259" s="104"/>
      <c r="B3259" s="105"/>
      <c r="C3259" s="71"/>
      <c r="D3259" s="72"/>
      <c r="E3259" s="106"/>
      <c r="F3259" s="71"/>
    </row>
    <row r="3260" spans="1:6">
      <c r="A3260" s="104"/>
      <c r="B3260" s="105"/>
      <c r="C3260" s="71"/>
      <c r="D3260" s="72"/>
      <c r="E3260" s="106"/>
      <c r="F3260" s="71"/>
    </row>
    <row r="3261" spans="1:6">
      <c r="A3261" s="104"/>
      <c r="B3261" s="105"/>
      <c r="C3261" s="71"/>
      <c r="D3261" s="72"/>
      <c r="E3261" s="106"/>
      <c r="F3261" s="71"/>
    </row>
    <row r="3262" spans="1:6">
      <c r="A3262" s="104"/>
      <c r="B3262" s="105"/>
      <c r="C3262" s="71"/>
      <c r="D3262" s="72"/>
      <c r="E3262" s="106"/>
      <c r="F3262" s="71"/>
    </row>
    <row r="3263" spans="1:6">
      <c r="A3263" s="104"/>
      <c r="B3263" s="105"/>
      <c r="C3263" s="71"/>
      <c r="D3263" s="72"/>
      <c r="E3263" s="106"/>
      <c r="F3263" s="71"/>
    </row>
    <row r="3264" spans="1:6">
      <c r="A3264" s="104"/>
      <c r="B3264" s="105"/>
      <c r="C3264" s="71"/>
      <c r="D3264" s="72"/>
      <c r="E3264" s="106"/>
      <c r="F3264" s="71"/>
    </row>
    <row r="3265" spans="1:6">
      <c r="A3265" s="104"/>
      <c r="B3265" s="105"/>
      <c r="C3265" s="71"/>
      <c r="D3265" s="72"/>
      <c r="E3265" s="106"/>
      <c r="F3265" s="71"/>
    </row>
    <row r="3266" spans="1:6">
      <c r="A3266" s="104"/>
      <c r="B3266" s="105"/>
      <c r="C3266" s="71"/>
      <c r="D3266" s="72"/>
      <c r="E3266" s="106"/>
      <c r="F3266" s="71"/>
    </row>
    <row r="3267" spans="1:6">
      <c r="A3267" s="104"/>
      <c r="B3267" s="105"/>
      <c r="C3267" s="71"/>
      <c r="D3267" s="72"/>
      <c r="E3267" s="106"/>
      <c r="F3267" s="71"/>
    </row>
    <row r="3268" spans="1:6">
      <c r="A3268" s="104"/>
      <c r="B3268" s="105"/>
      <c r="C3268" s="71"/>
      <c r="D3268" s="72"/>
      <c r="E3268" s="106"/>
      <c r="F3268" s="71"/>
    </row>
    <row r="3269" spans="1:6">
      <c r="A3269" s="104"/>
      <c r="B3269" s="105"/>
      <c r="C3269" s="71"/>
      <c r="D3269" s="72"/>
      <c r="E3269" s="106"/>
      <c r="F3269" s="71"/>
    </row>
    <row r="3270" spans="1:6">
      <c r="A3270" s="104"/>
      <c r="B3270" s="105"/>
      <c r="C3270" s="71"/>
      <c r="D3270" s="72"/>
      <c r="E3270" s="106"/>
      <c r="F3270" s="71"/>
    </row>
    <row r="3271" spans="1:6">
      <c r="A3271" s="104"/>
      <c r="B3271" s="105"/>
      <c r="C3271" s="71"/>
      <c r="D3271" s="72"/>
      <c r="E3271" s="106"/>
      <c r="F3271" s="71"/>
    </row>
    <row r="3272" spans="1:6">
      <c r="A3272" s="104"/>
      <c r="B3272" s="105"/>
      <c r="C3272" s="71"/>
      <c r="D3272" s="72"/>
      <c r="E3272" s="106"/>
      <c r="F3272" s="71"/>
    </row>
    <row r="3273" spans="1:6">
      <c r="A3273" s="104"/>
      <c r="B3273" s="105"/>
      <c r="C3273" s="71"/>
      <c r="D3273" s="72"/>
      <c r="E3273" s="106"/>
      <c r="F3273" s="71"/>
    </row>
    <row r="3274" spans="1:6">
      <c r="A3274" s="104"/>
      <c r="B3274" s="105"/>
      <c r="C3274" s="71"/>
      <c r="D3274" s="72"/>
      <c r="E3274" s="106"/>
      <c r="F3274" s="71"/>
    </row>
    <row r="3275" spans="1:6">
      <c r="A3275" s="104"/>
      <c r="B3275" s="105"/>
      <c r="C3275" s="71"/>
      <c r="D3275" s="72"/>
      <c r="E3275" s="106"/>
      <c r="F3275" s="71"/>
    </row>
    <row r="3276" spans="1:6">
      <c r="A3276" s="104"/>
      <c r="B3276" s="105"/>
      <c r="C3276" s="71"/>
      <c r="D3276" s="72"/>
      <c r="E3276" s="106"/>
      <c r="F3276" s="71"/>
    </row>
    <row r="3277" spans="1:6">
      <c r="A3277" s="104"/>
      <c r="B3277" s="105"/>
      <c r="C3277" s="71"/>
      <c r="D3277" s="72"/>
      <c r="E3277" s="106"/>
      <c r="F3277" s="71"/>
    </row>
    <row r="3278" spans="1:6">
      <c r="A3278" s="104"/>
      <c r="B3278" s="105"/>
      <c r="C3278" s="71"/>
      <c r="D3278" s="72"/>
      <c r="E3278" s="106"/>
      <c r="F3278" s="71"/>
    </row>
    <row r="3279" spans="1:6">
      <c r="A3279" s="104"/>
      <c r="B3279" s="105"/>
      <c r="C3279" s="71"/>
      <c r="D3279" s="72"/>
      <c r="E3279" s="106"/>
      <c r="F3279" s="71"/>
    </row>
    <row r="3280" spans="1:6">
      <c r="A3280" s="104"/>
      <c r="B3280" s="105"/>
      <c r="C3280" s="71"/>
      <c r="D3280" s="72"/>
      <c r="E3280" s="106"/>
      <c r="F3280" s="71"/>
    </row>
    <row r="3281" spans="1:6">
      <c r="A3281" s="104"/>
      <c r="B3281" s="105"/>
      <c r="C3281" s="71"/>
      <c r="D3281" s="72"/>
      <c r="E3281" s="106"/>
      <c r="F3281" s="71"/>
    </row>
    <row r="3282" spans="1:6">
      <c r="A3282" s="104"/>
      <c r="B3282" s="105"/>
      <c r="C3282" s="71"/>
      <c r="D3282" s="72"/>
      <c r="E3282" s="106"/>
      <c r="F3282" s="71"/>
    </row>
    <row r="3283" spans="1:6">
      <c r="A3283" s="104"/>
      <c r="B3283" s="105"/>
      <c r="C3283" s="71"/>
      <c r="D3283" s="72"/>
      <c r="E3283" s="106"/>
      <c r="F3283" s="71"/>
    </row>
    <row r="3284" spans="1:6">
      <c r="A3284" s="104"/>
      <c r="B3284" s="105"/>
      <c r="C3284" s="71"/>
      <c r="D3284" s="72"/>
      <c r="E3284" s="106"/>
      <c r="F3284" s="71"/>
    </row>
    <row r="3285" spans="1:6">
      <c r="A3285" s="104"/>
      <c r="B3285" s="105"/>
      <c r="C3285" s="71"/>
      <c r="D3285" s="72"/>
      <c r="E3285" s="106"/>
      <c r="F3285" s="71"/>
    </row>
    <row r="3286" spans="1:6">
      <c r="A3286" s="104"/>
      <c r="B3286" s="105"/>
      <c r="C3286" s="71"/>
      <c r="D3286" s="72"/>
      <c r="E3286" s="106"/>
      <c r="F3286" s="71"/>
    </row>
    <row r="3287" spans="1:6">
      <c r="A3287" s="104"/>
      <c r="B3287" s="105"/>
      <c r="C3287" s="71"/>
      <c r="D3287" s="72"/>
      <c r="E3287" s="106"/>
      <c r="F3287" s="71"/>
    </row>
    <row r="3288" spans="1:6">
      <c r="A3288" s="104"/>
      <c r="B3288" s="105"/>
      <c r="C3288" s="71"/>
      <c r="D3288" s="72"/>
      <c r="E3288" s="106"/>
      <c r="F3288" s="71"/>
    </row>
    <row r="3289" spans="1:6">
      <c r="A3289" s="104"/>
      <c r="B3289" s="105"/>
      <c r="C3289" s="71"/>
      <c r="D3289" s="72"/>
      <c r="E3289" s="106"/>
      <c r="F3289" s="71"/>
    </row>
    <row r="3290" spans="1:6">
      <c r="A3290" s="104"/>
      <c r="B3290" s="105"/>
      <c r="C3290" s="71"/>
      <c r="D3290" s="72"/>
      <c r="E3290" s="106"/>
      <c r="F3290" s="71"/>
    </row>
    <row r="3291" spans="1:6">
      <c r="A3291" s="104"/>
      <c r="B3291" s="105"/>
      <c r="C3291" s="71"/>
      <c r="D3291" s="72"/>
      <c r="E3291" s="106"/>
      <c r="F3291" s="71"/>
    </row>
    <row r="3292" spans="1:6">
      <c r="A3292" s="104"/>
      <c r="B3292" s="105"/>
      <c r="C3292" s="71"/>
      <c r="D3292" s="72"/>
      <c r="E3292" s="106"/>
      <c r="F3292" s="71"/>
    </row>
    <row r="3293" spans="1:6">
      <c r="A3293" s="104"/>
      <c r="B3293" s="105"/>
      <c r="C3293" s="71"/>
      <c r="D3293" s="72"/>
      <c r="E3293" s="106"/>
      <c r="F3293" s="71"/>
    </row>
    <row r="3294" spans="1:6">
      <c r="A3294" s="104"/>
      <c r="B3294" s="105"/>
      <c r="C3294" s="71"/>
      <c r="D3294" s="72"/>
      <c r="E3294" s="106"/>
      <c r="F3294" s="71"/>
    </row>
    <row r="3295" spans="1:6">
      <c r="A3295" s="104"/>
      <c r="B3295" s="105"/>
      <c r="C3295" s="71"/>
      <c r="D3295" s="72"/>
      <c r="E3295" s="106"/>
      <c r="F3295" s="71"/>
    </row>
    <row r="3296" spans="1:6">
      <c r="A3296" s="104"/>
      <c r="B3296" s="105"/>
      <c r="C3296" s="71"/>
      <c r="D3296" s="72"/>
      <c r="E3296" s="106"/>
      <c r="F3296" s="71"/>
    </row>
    <row r="3297" spans="1:6">
      <c r="A3297" s="104"/>
      <c r="B3297" s="105"/>
      <c r="C3297" s="71"/>
      <c r="D3297" s="72"/>
      <c r="E3297" s="106"/>
      <c r="F3297" s="71"/>
    </row>
    <row r="3298" spans="1:6">
      <c r="A3298" s="104"/>
      <c r="B3298" s="105"/>
      <c r="C3298" s="71"/>
      <c r="D3298" s="72"/>
      <c r="E3298" s="106"/>
      <c r="F3298" s="71"/>
    </row>
    <row r="3299" spans="1:6">
      <c r="A3299" s="104"/>
      <c r="B3299" s="105"/>
      <c r="C3299" s="71"/>
      <c r="D3299" s="72"/>
      <c r="E3299" s="106"/>
      <c r="F3299" s="71"/>
    </row>
    <row r="3300" spans="1:6">
      <c r="A3300" s="104"/>
      <c r="B3300" s="105"/>
      <c r="C3300" s="71"/>
      <c r="D3300" s="72"/>
      <c r="E3300" s="106"/>
      <c r="F3300" s="71"/>
    </row>
    <row r="3301" spans="1:6">
      <c r="A3301" s="104"/>
      <c r="B3301" s="105"/>
      <c r="C3301" s="71"/>
      <c r="D3301" s="72"/>
      <c r="E3301" s="106"/>
      <c r="F3301" s="71"/>
    </row>
    <row r="3302" spans="1:6">
      <c r="A3302" s="104"/>
      <c r="B3302" s="105"/>
      <c r="C3302" s="71"/>
      <c r="D3302" s="72"/>
      <c r="E3302" s="106"/>
      <c r="F3302" s="71"/>
    </row>
    <row r="3303" spans="1:6">
      <c r="A3303" s="104"/>
      <c r="B3303" s="105"/>
      <c r="C3303" s="71"/>
      <c r="D3303" s="72"/>
      <c r="E3303" s="106"/>
      <c r="F3303" s="71"/>
    </row>
    <row r="3304" spans="1:6">
      <c r="A3304" s="104"/>
      <c r="B3304" s="105"/>
      <c r="C3304" s="71"/>
      <c r="D3304" s="72"/>
      <c r="E3304" s="106"/>
      <c r="F3304" s="71"/>
    </row>
    <row r="3305" spans="1:6">
      <c r="A3305" s="104"/>
      <c r="B3305" s="105"/>
      <c r="C3305" s="71"/>
      <c r="D3305" s="72"/>
      <c r="E3305" s="106"/>
      <c r="F3305" s="71"/>
    </row>
    <row r="3306" spans="1:6">
      <c r="A3306" s="104"/>
      <c r="B3306" s="105"/>
      <c r="C3306" s="71"/>
      <c r="D3306" s="72"/>
      <c r="E3306" s="106"/>
      <c r="F3306" s="71"/>
    </row>
    <row r="3307" spans="1:6">
      <c r="A3307" s="104"/>
      <c r="B3307" s="105"/>
      <c r="C3307" s="71"/>
      <c r="D3307" s="72"/>
      <c r="E3307" s="106"/>
      <c r="F3307" s="71"/>
    </row>
    <row r="3308" spans="1:6">
      <c r="A3308" s="104"/>
      <c r="B3308" s="105"/>
      <c r="C3308" s="71"/>
      <c r="D3308" s="72"/>
      <c r="E3308" s="106"/>
      <c r="F3308" s="71"/>
    </row>
    <row r="3309" spans="1:6">
      <c r="A3309" s="104"/>
      <c r="B3309" s="105"/>
      <c r="C3309" s="71"/>
      <c r="D3309" s="72"/>
      <c r="E3309" s="106"/>
      <c r="F3309" s="71"/>
    </row>
    <row r="3310" spans="1:6">
      <c r="A3310" s="104"/>
      <c r="B3310" s="105"/>
      <c r="C3310" s="71"/>
      <c r="D3310" s="72"/>
      <c r="E3310" s="106"/>
      <c r="F3310" s="71"/>
    </row>
    <row r="3311" spans="1:6">
      <c r="A3311" s="104"/>
      <c r="B3311" s="105"/>
      <c r="C3311" s="71"/>
      <c r="D3311" s="72"/>
      <c r="E3311" s="106"/>
      <c r="F3311" s="71"/>
    </row>
    <row r="3312" spans="1:6">
      <c r="A3312" s="104"/>
      <c r="B3312" s="105"/>
      <c r="C3312" s="71"/>
      <c r="D3312" s="72"/>
      <c r="E3312" s="106"/>
      <c r="F3312" s="71"/>
    </row>
    <row r="3313" spans="1:6">
      <c r="A3313" s="104"/>
      <c r="B3313" s="105"/>
      <c r="C3313" s="71"/>
      <c r="D3313" s="72"/>
      <c r="E3313" s="106"/>
      <c r="F3313" s="71"/>
    </row>
    <row r="3314" spans="1:6">
      <c r="A3314" s="104"/>
      <c r="B3314" s="105"/>
      <c r="C3314" s="71"/>
      <c r="D3314" s="72"/>
      <c r="E3314" s="106"/>
      <c r="F3314" s="71"/>
    </row>
    <row r="3315" spans="1:6">
      <c r="A3315" s="104"/>
      <c r="B3315" s="105"/>
      <c r="C3315" s="71"/>
      <c r="D3315" s="72"/>
      <c r="E3315" s="106"/>
      <c r="F3315" s="71"/>
    </row>
    <row r="3316" spans="1:6">
      <c r="A3316" s="104"/>
      <c r="B3316" s="105"/>
      <c r="C3316" s="71"/>
      <c r="D3316" s="72"/>
      <c r="E3316" s="106"/>
      <c r="F3316" s="71"/>
    </row>
    <row r="3317" spans="1:6">
      <c r="A3317" s="104"/>
      <c r="B3317" s="105"/>
      <c r="C3317" s="71"/>
      <c r="D3317" s="72"/>
      <c r="E3317" s="106"/>
      <c r="F3317" s="71"/>
    </row>
    <row r="3318" spans="1:6">
      <c r="A3318" s="104"/>
      <c r="B3318" s="105"/>
      <c r="C3318" s="71"/>
      <c r="D3318" s="72"/>
      <c r="E3318" s="106"/>
      <c r="F3318" s="71"/>
    </row>
    <row r="3319" spans="1:6">
      <c r="A3319" s="104"/>
      <c r="B3319" s="105"/>
      <c r="C3319" s="71"/>
      <c r="D3319" s="72"/>
      <c r="E3319" s="106"/>
      <c r="F3319" s="71"/>
    </row>
    <row r="3320" spans="1:6">
      <c r="A3320" s="104"/>
      <c r="B3320" s="105"/>
      <c r="C3320" s="71"/>
      <c r="D3320" s="72"/>
      <c r="E3320" s="106"/>
      <c r="F3320" s="71"/>
    </row>
    <row r="3321" spans="1:6">
      <c r="A3321" s="104"/>
      <c r="B3321" s="105"/>
      <c r="C3321" s="71"/>
      <c r="D3321" s="72"/>
      <c r="E3321" s="106"/>
      <c r="F3321" s="71"/>
    </row>
    <row r="3322" spans="1:6">
      <c r="A3322" s="104"/>
      <c r="B3322" s="105"/>
      <c r="C3322" s="71"/>
      <c r="D3322" s="72"/>
      <c r="E3322" s="106"/>
      <c r="F3322" s="71"/>
    </row>
    <row r="3323" spans="1:6">
      <c r="A3323" s="104"/>
      <c r="B3323" s="105"/>
      <c r="C3323" s="71"/>
      <c r="D3323" s="72"/>
      <c r="E3323" s="106"/>
      <c r="F3323" s="71"/>
    </row>
    <row r="3324" spans="1:6">
      <c r="A3324" s="104"/>
      <c r="B3324" s="105"/>
      <c r="C3324" s="71"/>
      <c r="D3324" s="72"/>
      <c r="E3324" s="106"/>
      <c r="F3324" s="71"/>
    </row>
    <row r="3325" spans="1:6">
      <c r="A3325" s="104"/>
      <c r="B3325" s="105"/>
      <c r="C3325" s="71"/>
      <c r="D3325" s="72"/>
      <c r="E3325" s="106"/>
      <c r="F3325" s="71"/>
    </row>
    <row r="3326" spans="1:6">
      <c r="A3326" s="104"/>
      <c r="B3326" s="105"/>
      <c r="C3326" s="71"/>
      <c r="D3326" s="72"/>
      <c r="E3326" s="106"/>
      <c r="F3326" s="71"/>
    </row>
    <row r="3327" spans="1:6">
      <c r="A3327" s="104"/>
      <c r="B3327" s="105"/>
      <c r="C3327" s="71"/>
      <c r="D3327" s="72"/>
      <c r="E3327" s="106"/>
      <c r="F3327" s="71"/>
    </row>
    <row r="3328" spans="1:6">
      <c r="A3328" s="104"/>
      <c r="B3328" s="105"/>
      <c r="C3328" s="71"/>
      <c r="D3328" s="72"/>
      <c r="E3328" s="106"/>
      <c r="F3328" s="71"/>
    </row>
    <row r="3329" spans="1:6">
      <c r="A3329" s="104"/>
      <c r="B3329" s="105"/>
      <c r="C3329" s="71"/>
      <c r="D3329" s="72"/>
      <c r="E3329" s="106"/>
      <c r="F3329" s="71"/>
    </row>
    <row r="3330" spans="1:6">
      <c r="A3330" s="104"/>
      <c r="B3330" s="105"/>
      <c r="C3330" s="71"/>
      <c r="D3330" s="72"/>
      <c r="E3330" s="106"/>
      <c r="F3330" s="71"/>
    </row>
    <row r="3331" spans="1:6">
      <c r="A3331" s="104"/>
      <c r="B3331" s="105"/>
      <c r="C3331" s="71"/>
      <c r="D3331" s="72"/>
      <c r="E3331" s="106"/>
      <c r="F3331" s="71"/>
    </row>
    <row r="3332" spans="1:6">
      <c r="A3332" s="104"/>
      <c r="B3332" s="105"/>
      <c r="C3332" s="71"/>
      <c r="D3332" s="72"/>
      <c r="E3332" s="106"/>
      <c r="F3332" s="71"/>
    </row>
    <row r="3333" spans="1:6">
      <c r="A3333" s="104"/>
      <c r="B3333" s="105"/>
      <c r="C3333" s="71"/>
      <c r="D3333" s="72"/>
      <c r="E3333" s="106"/>
      <c r="F3333" s="71"/>
    </row>
    <row r="3334" spans="1:6">
      <c r="A3334" s="104"/>
      <c r="B3334" s="105"/>
      <c r="C3334" s="71"/>
      <c r="D3334" s="72"/>
      <c r="E3334" s="106"/>
      <c r="F3334" s="71"/>
    </row>
    <row r="3335" spans="1:6">
      <c r="A3335" s="104"/>
      <c r="B3335" s="105"/>
      <c r="C3335" s="71"/>
      <c r="D3335" s="72"/>
      <c r="E3335" s="106"/>
      <c r="F3335" s="71"/>
    </row>
    <row r="3336" spans="1:6">
      <c r="A3336" s="104"/>
      <c r="B3336" s="105"/>
      <c r="C3336" s="71"/>
      <c r="D3336" s="72"/>
      <c r="E3336" s="106"/>
      <c r="F3336" s="71"/>
    </row>
    <row r="3337" spans="1:6">
      <c r="A3337" s="104"/>
      <c r="B3337" s="105"/>
      <c r="C3337" s="71"/>
      <c r="D3337" s="72"/>
      <c r="E3337" s="106"/>
      <c r="F3337" s="71"/>
    </row>
    <row r="3338" spans="1:6">
      <c r="A3338" s="104"/>
      <c r="B3338" s="105"/>
      <c r="C3338" s="71"/>
      <c r="D3338" s="72"/>
      <c r="E3338" s="106"/>
      <c r="F3338" s="71"/>
    </row>
    <row r="3339" spans="1:6">
      <c r="A3339" s="104"/>
      <c r="B3339" s="105"/>
      <c r="C3339" s="71"/>
      <c r="D3339" s="72"/>
      <c r="E3339" s="106"/>
      <c r="F3339" s="71"/>
    </row>
    <row r="3340" spans="1:6">
      <c r="A3340" s="104"/>
      <c r="B3340" s="105"/>
      <c r="C3340" s="71"/>
      <c r="D3340" s="72"/>
      <c r="E3340" s="106"/>
      <c r="F3340" s="71"/>
    </row>
    <row r="3341" spans="1:6">
      <c r="A3341" s="104"/>
      <c r="B3341" s="105"/>
      <c r="C3341" s="71"/>
      <c r="D3341" s="72"/>
      <c r="E3341" s="106"/>
      <c r="F3341" s="71"/>
    </row>
    <row r="3342" spans="1:6">
      <c r="A3342" s="104"/>
      <c r="B3342" s="105"/>
      <c r="C3342" s="71"/>
      <c r="D3342" s="72"/>
      <c r="E3342" s="106"/>
      <c r="F3342" s="71"/>
    </row>
    <row r="3343" spans="1:6">
      <c r="A3343" s="104"/>
      <c r="B3343" s="105"/>
      <c r="C3343" s="71"/>
      <c r="D3343" s="72"/>
      <c r="E3343" s="106"/>
      <c r="F3343" s="71"/>
    </row>
    <row r="3344" spans="1:6">
      <c r="A3344" s="104"/>
      <c r="B3344" s="105"/>
      <c r="C3344" s="71"/>
      <c r="D3344" s="72"/>
      <c r="E3344" s="106"/>
      <c r="F3344" s="71"/>
    </row>
    <row r="3345" spans="1:6">
      <c r="A3345" s="104"/>
      <c r="B3345" s="105"/>
      <c r="C3345" s="71"/>
      <c r="D3345" s="72"/>
      <c r="E3345" s="106"/>
      <c r="F3345" s="71"/>
    </row>
    <row r="3346" spans="1:6">
      <c r="A3346" s="104"/>
      <c r="B3346" s="105"/>
      <c r="C3346" s="71"/>
      <c r="D3346" s="72"/>
      <c r="E3346" s="106"/>
      <c r="F3346" s="71"/>
    </row>
    <row r="3347" spans="1:6">
      <c r="A3347" s="104"/>
      <c r="B3347" s="105"/>
      <c r="C3347" s="71"/>
      <c r="D3347" s="72"/>
      <c r="E3347" s="106"/>
      <c r="F3347" s="71"/>
    </row>
    <row r="3348" spans="1:6">
      <c r="A3348" s="104"/>
      <c r="B3348" s="105"/>
      <c r="C3348" s="71"/>
      <c r="D3348" s="72"/>
      <c r="E3348" s="106"/>
      <c r="F3348" s="71"/>
    </row>
    <row r="3349" spans="1:6">
      <c r="A3349" s="104"/>
      <c r="B3349" s="105"/>
      <c r="C3349" s="71"/>
      <c r="D3349" s="72"/>
      <c r="E3349" s="106"/>
      <c r="F3349" s="71"/>
    </row>
    <row r="3350" spans="1:6">
      <c r="A3350" s="104"/>
      <c r="B3350" s="105"/>
      <c r="C3350" s="71"/>
      <c r="D3350" s="72"/>
      <c r="E3350" s="106"/>
      <c r="F3350" s="71"/>
    </row>
    <row r="3351" spans="1:6">
      <c r="A3351" s="104"/>
      <c r="B3351" s="105"/>
      <c r="C3351" s="71"/>
      <c r="D3351" s="72"/>
      <c r="E3351" s="106"/>
      <c r="F3351" s="71"/>
    </row>
    <row r="3352" spans="1:6">
      <c r="A3352" s="104"/>
      <c r="B3352" s="105"/>
      <c r="C3352" s="71"/>
      <c r="D3352" s="72"/>
      <c r="E3352" s="106"/>
      <c r="F3352" s="71"/>
    </row>
    <row r="3353" spans="1:6">
      <c r="A3353" s="104"/>
      <c r="B3353" s="105"/>
      <c r="C3353" s="71"/>
      <c r="D3353" s="72"/>
      <c r="E3353" s="106"/>
      <c r="F3353" s="71"/>
    </row>
    <row r="3354" spans="1:6">
      <c r="A3354" s="104"/>
      <c r="B3354" s="105"/>
      <c r="C3354" s="71"/>
      <c r="D3354" s="72"/>
      <c r="E3354" s="106"/>
      <c r="F3354" s="71"/>
    </row>
    <row r="3355" spans="1:6">
      <c r="A3355" s="104"/>
      <c r="B3355" s="105"/>
      <c r="C3355" s="71"/>
      <c r="D3355" s="72"/>
      <c r="E3355" s="106"/>
      <c r="F3355" s="71"/>
    </row>
    <row r="3356" spans="1:6">
      <c r="A3356" s="104"/>
      <c r="B3356" s="105"/>
      <c r="C3356" s="71"/>
      <c r="D3356" s="72"/>
      <c r="E3356" s="106"/>
      <c r="F3356" s="71"/>
    </row>
    <row r="3357" spans="1:6">
      <c r="A3357" s="104"/>
      <c r="B3357" s="105"/>
      <c r="C3357" s="71"/>
      <c r="D3357" s="72"/>
      <c r="E3357" s="106"/>
      <c r="F3357" s="71"/>
    </row>
    <row r="3358" spans="1:6">
      <c r="A3358" s="104"/>
      <c r="B3358" s="105"/>
      <c r="C3358" s="71"/>
      <c r="D3358" s="72"/>
      <c r="E3358" s="106"/>
      <c r="F3358" s="71"/>
    </row>
    <row r="3359" spans="1:6">
      <c r="A3359" s="104"/>
      <c r="B3359" s="105"/>
      <c r="C3359" s="71"/>
      <c r="D3359" s="72"/>
      <c r="E3359" s="106"/>
      <c r="F3359" s="71"/>
    </row>
    <row r="3360" spans="1:6">
      <c r="A3360" s="104"/>
      <c r="B3360" s="105"/>
      <c r="C3360" s="71"/>
      <c r="D3360" s="72"/>
      <c r="E3360" s="106"/>
      <c r="F3360" s="71"/>
    </row>
    <row r="3361" spans="1:6">
      <c r="A3361" s="104"/>
      <c r="B3361" s="105"/>
      <c r="C3361" s="71"/>
      <c r="D3361" s="72"/>
      <c r="E3361" s="106"/>
      <c r="F3361" s="71"/>
    </row>
    <row r="3362" spans="1:6">
      <c r="A3362" s="104"/>
      <c r="B3362" s="105"/>
      <c r="C3362" s="71"/>
      <c r="D3362" s="72"/>
      <c r="E3362" s="106"/>
      <c r="F3362" s="71"/>
    </row>
    <row r="3363" spans="1:6">
      <c r="A3363" s="104"/>
      <c r="B3363" s="105"/>
      <c r="C3363" s="71"/>
      <c r="D3363" s="72"/>
      <c r="E3363" s="106"/>
      <c r="F3363" s="71"/>
    </row>
    <row r="3364" spans="1:6">
      <c r="A3364" s="104"/>
      <c r="B3364" s="105"/>
      <c r="C3364" s="71"/>
      <c r="D3364" s="72"/>
      <c r="E3364" s="106"/>
      <c r="F3364" s="71"/>
    </row>
    <row r="3365" spans="1:6">
      <c r="A3365" s="104"/>
      <c r="B3365" s="105"/>
      <c r="C3365" s="71"/>
      <c r="D3365" s="72"/>
      <c r="E3365" s="106"/>
      <c r="F3365" s="71"/>
    </row>
    <row r="3366" spans="1:6">
      <c r="A3366" s="104"/>
      <c r="B3366" s="105"/>
      <c r="C3366" s="71"/>
      <c r="D3366" s="72"/>
      <c r="E3366" s="106"/>
      <c r="F3366" s="71"/>
    </row>
    <row r="3367" spans="1:6">
      <c r="A3367" s="104"/>
      <c r="B3367" s="105"/>
      <c r="C3367" s="71"/>
      <c r="D3367" s="72"/>
      <c r="E3367" s="106"/>
      <c r="F3367" s="71"/>
    </row>
    <row r="3368" spans="1:6">
      <c r="A3368" s="104"/>
      <c r="B3368" s="105"/>
      <c r="C3368" s="71"/>
      <c r="D3368" s="72"/>
      <c r="E3368" s="106"/>
      <c r="F3368" s="71"/>
    </row>
    <row r="3369" spans="1:6">
      <c r="A3369" s="104"/>
      <c r="B3369" s="105"/>
      <c r="C3369" s="71"/>
      <c r="D3369" s="72"/>
      <c r="E3369" s="106"/>
      <c r="F3369" s="71"/>
    </row>
    <row r="3370" spans="1:6">
      <c r="A3370" s="104"/>
      <c r="B3370" s="105"/>
      <c r="C3370" s="71"/>
      <c r="D3370" s="72"/>
      <c r="E3370" s="106"/>
      <c r="F3370" s="71"/>
    </row>
    <row r="3371" spans="1:6">
      <c r="A3371" s="104"/>
      <c r="B3371" s="105"/>
      <c r="C3371" s="71"/>
      <c r="D3371" s="72"/>
      <c r="E3371" s="106"/>
      <c r="F3371" s="71"/>
    </row>
    <row r="3372" spans="1:6">
      <c r="A3372" s="104"/>
      <c r="B3372" s="105"/>
      <c r="C3372" s="71"/>
      <c r="D3372" s="72"/>
      <c r="E3372" s="106"/>
      <c r="F3372" s="71"/>
    </row>
    <row r="3373" spans="1:6">
      <c r="A3373" s="104"/>
      <c r="B3373" s="105"/>
      <c r="C3373" s="71"/>
      <c r="D3373" s="72"/>
      <c r="E3373" s="106"/>
      <c r="F3373" s="71"/>
    </row>
    <row r="3374" spans="1:6">
      <c r="A3374" s="104"/>
      <c r="B3374" s="105"/>
      <c r="C3374" s="71"/>
      <c r="D3374" s="72"/>
      <c r="E3374" s="106"/>
      <c r="F3374" s="71"/>
    </row>
    <row r="3375" spans="1:6">
      <c r="A3375" s="104"/>
      <c r="B3375" s="105"/>
      <c r="C3375" s="71"/>
      <c r="D3375" s="72"/>
      <c r="E3375" s="106"/>
      <c r="F3375" s="71"/>
    </row>
    <row r="3376" spans="1:6">
      <c r="A3376" s="104"/>
      <c r="B3376" s="105"/>
      <c r="C3376" s="71"/>
      <c r="D3376" s="72"/>
      <c r="E3376" s="106"/>
      <c r="F3376" s="71"/>
    </row>
    <row r="3377" spans="1:6">
      <c r="A3377" s="104"/>
      <c r="B3377" s="105"/>
      <c r="C3377" s="71"/>
      <c r="D3377" s="72"/>
      <c r="E3377" s="106"/>
      <c r="F3377" s="71"/>
    </row>
    <row r="3378" spans="1:6">
      <c r="A3378" s="104"/>
      <c r="B3378" s="105"/>
      <c r="C3378" s="71"/>
      <c r="D3378" s="72"/>
      <c r="E3378" s="106"/>
      <c r="F3378" s="71"/>
    </row>
    <row r="3379" spans="1:6">
      <c r="A3379" s="104"/>
      <c r="B3379" s="105"/>
      <c r="C3379" s="71"/>
      <c r="D3379" s="72"/>
      <c r="E3379" s="106"/>
      <c r="F3379" s="71"/>
    </row>
    <row r="3380" spans="1:6">
      <c r="A3380" s="104"/>
      <c r="B3380" s="105"/>
      <c r="C3380" s="71"/>
      <c r="D3380" s="72"/>
      <c r="E3380" s="106"/>
      <c r="F3380" s="71"/>
    </row>
    <row r="3381" spans="1:6">
      <c r="A3381" s="104"/>
      <c r="B3381" s="105"/>
      <c r="C3381" s="71"/>
      <c r="D3381" s="72"/>
      <c r="E3381" s="106"/>
      <c r="F3381" s="71"/>
    </row>
    <row r="3382" spans="1:6">
      <c r="A3382" s="104"/>
      <c r="B3382" s="105"/>
      <c r="C3382" s="71"/>
      <c r="D3382" s="72"/>
      <c r="E3382" s="106"/>
      <c r="F3382" s="71"/>
    </row>
    <row r="3383" spans="1:6">
      <c r="A3383" s="104"/>
      <c r="B3383" s="105"/>
      <c r="C3383" s="71"/>
      <c r="D3383" s="72"/>
      <c r="E3383" s="106"/>
      <c r="F3383" s="71"/>
    </row>
    <row r="3384" spans="1:6">
      <c r="A3384" s="104"/>
      <c r="B3384" s="105"/>
      <c r="C3384" s="71"/>
      <c r="D3384" s="72"/>
      <c r="E3384" s="106"/>
      <c r="F3384" s="71"/>
    </row>
    <row r="3385" spans="1:6">
      <c r="A3385" s="104"/>
      <c r="B3385" s="105"/>
      <c r="C3385" s="71"/>
      <c r="D3385" s="72"/>
      <c r="E3385" s="106"/>
      <c r="F3385" s="71"/>
    </row>
    <row r="3386" spans="1:6">
      <c r="A3386" s="104"/>
      <c r="B3386" s="105"/>
      <c r="C3386" s="71"/>
      <c r="D3386" s="72"/>
      <c r="E3386" s="106"/>
      <c r="F3386" s="71"/>
    </row>
    <row r="3387" spans="1:6">
      <c r="A3387" s="104"/>
      <c r="B3387" s="105"/>
      <c r="C3387" s="71"/>
      <c r="D3387" s="72"/>
      <c r="E3387" s="106"/>
      <c r="F3387" s="71"/>
    </row>
    <row r="3388" spans="1:6">
      <c r="A3388" s="104"/>
      <c r="B3388" s="105"/>
      <c r="C3388" s="71"/>
      <c r="D3388" s="72"/>
      <c r="E3388" s="106"/>
      <c r="F3388" s="71"/>
    </row>
    <row r="3389" spans="1:6">
      <c r="A3389" s="104"/>
      <c r="B3389" s="105"/>
      <c r="C3389" s="71"/>
      <c r="D3389" s="72"/>
      <c r="E3389" s="106"/>
      <c r="F3389" s="71"/>
    </row>
    <row r="3390" spans="1:6">
      <c r="A3390" s="104"/>
      <c r="B3390" s="105"/>
      <c r="C3390" s="71"/>
      <c r="D3390" s="72"/>
      <c r="E3390" s="106"/>
      <c r="F3390" s="71"/>
    </row>
    <row r="3391" spans="1:6">
      <c r="A3391" s="104"/>
      <c r="B3391" s="105"/>
      <c r="C3391" s="71"/>
      <c r="D3391" s="72"/>
      <c r="E3391" s="106"/>
      <c r="F3391" s="71"/>
    </row>
    <row r="3392" spans="1:6">
      <c r="A3392" s="104"/>
      <c r="B3392" s="105"/>
      <c r="C3392" s="71"/>
      <c r="D3392" s="72"/>
      <c r="E3392" s="106"/>
      <c r="F3392" s="71"/>
    </row>
    <row r="3393" spans="1:6">
      <c r="A3393" s="104"/>
      <c r="B3393" s="105"/>
      <c r="C3393" s="71"/>
      <c r="D3393" s="72"/>
      <c r="E3393" s="106"/>
      <c r="F3393" s="71"/>
    </row>
    <row r="3394" spans="1:6">
      <c r="A3394" s="104"/>
      <c r="B3394" s="105"/>
      <c r="C3394" s="71"/>
      <c r="D3394" s="72"/>
      <c r="E3394" s="106"/>
      <c r="F3394" s="71"/>
    </row>
    <row r="3395" spans="1:6">
      <c r="A3395" s="104"/>
      <c r="B3395" s="105"/>
      <c r="C3395" s="71"/>
      <c r="D3395" s="72"/>
      <c r="E3395" s="106"/>
      <c r="F3395" s="71"/>
    </row>
    <row r="3396" spans="1:6">
      <c r="A3396" s="104"/>
      <c r="B3396" s="105"/>
      <c r="C3396" s="71"/>
      <c r="D3396" s="72"/>
      <c r="E3396" s="106"/>
      <c r="F3396" s="71"/>
    </row>
    <row r="3397" spans="1:6">
      <c r="A3397" s="104"/>
      <c r="B3397" s="105"/>
      <c r="C3397" s="71"/>
      <c r="D3397" s="72"/>
      <c r="E3397" s="106"/>
      <c r="F3397" s="71"/>
    </row>
    <row r="3398" spans="1:6">
      <c r="A3398" s="104"/>
      <c r="B3398" s="105"/>
      <c r="C3398" s="71"/>
      <c r="D3398" s="72"/>
      <c r="E3398" s="106"/>
      <c r="F3398" s="71"/>
    </row>
    <row r="3399" spans="1:6">
      <c r="A3399" s="104"/>
      <c r="B3399" s="105"/>
      <c r="C3399" s="71"/>
      <c r="D3399" s="72"/>
      <c r="E3399" s="106"/>
      <c r="F3399" s="71"/>
    </row>
    <row r="3400" spans="1:6">
      <c r="A3400" s="104"/>
      <c r="B3400" s="105"/>
      <c r="C3400" s="71"/>
      <c r="D3400" s="72"/>
      <c r="E3400" s="106"/>
      <c r="F3400" s="71"/>
    </row>
    <row r="3401" spans="1:6">
      <c r="A3401" s="104"/>
      <c r="B3401" s="105"/>
      <c r="C3401" s="71"/>
      <c r="D3401" s="72"/>
      <c r="E3401" s="106"/>
      <c r="F3401" s="71"/>
    </row>
    <row r="3402" spans="1:6">
      <c r="A3402" s="104"/>
      <c r="B3402" s="105"/>
      <c r="C3402" s="71"/>
      <c r="D3402" s="72"/>
      <c r="E3402" s="106"/>
      <c r="F3402" s="71"/>
    </row>
    <row r="3403" spans="1:6">
      <c r="A3403" s="104"/>
      <c r="B3403" s="105"/>
      <c r="C3403" s="71"/>
      <c r="D3403" s="72"/>
      <c r="E3403" s="106"/>
      <c r="F3403" s="71"/>
    </row>
    <row r="3404" spans="1:6">
      <c r="A3404" s="104"/>
      <c r="B3404" s="105"/>
      <c r="C3404" s="71"/>
      <c r="D3404" s="72"/>
      <c r="E3404" s="106"/>
      <c r="F3404" s="71"/>
    </row>
    <row r="3405" spans="1:6">
      <c r="A3405" s="104"/>
      <c r="B3405" s="105"/>
      <c r="C3405" s="71"/>
      <c r="D3405" s="72"/>
      <c r="E3405" s="106"/>
      <c r="F3405" s="71"/>
    </row>
    <row r="3406" spans="1:6">
      <c r="A3406" s="104"/>
      <c r="B3406" s="105"/>
      <c r="C3406" s="71"/>
      <c r="D3406" s="72"/>
      <c r="E3406" s="106"/>
      <c r="F3406" s="71"/>
    </row>
    <row r="3407" spans="1:6">
      <c r="A3407" s="104"/>
      <c r="B3407" s="105"/>
      <c r="C3407" s="71"/>
      <c r="D3407" s="72"/>
      <c r="E3407" s="106"/>
      <c r="F3407" s="71"/>
    </row>
    <row r="3408" spans="1:6">
      <c r="A3408" s="104"/>
      <c r="B3408" s="105"/>
      <c r="C3408" s="71"/>
      <c r="D3408" s="72"/>
      <c r="E3408" s="106"/>
      <c r="F3408" s="71"/>
    </row>
    <row r="3409" spans="1:6">
      <c r="A3409" s="104"/>
      <c r="B3409" s="105"/>
      <c r="C3409" s="71"/>
      <c r="D3409" s="72"/>
      <c r="E3409" s="106"/>
      <c r="F3409" s="71"/>
    </row>
    <row r="3410" spans="1:6">
      <c r="A3410" s="104"/>
      <c r="B3410" s="105"/>
      <c r="C3410" s="71"/>
      <c r="D3410" s="72"/>
      <c r="E3410" s="106"/>
      <c r="F3410" s="71"/>
    </row>
    <row r="3411" spans="1:6">
      <c r="A3411" s="104"/>
      <c r="B3411" s="105"/>
      <c r="C3411" s="71"/>
      <c r="D3411" s="72"/>
      <c r="E3411" s="106"/>
      <c r="F3411" s="71"/>
    </row>
    <row r="3412" spans="1:6">
      <c r="A3412" s="104"/>
      <c r="B3412" s="105"/>
      <c r="C3412" s="71"/>
      <c r="D3412" s="72"/>
      <c r="E3412" s="106"/>
      <c r="F3412" s="71"/>
    </row>
    <row r="3413" spans="1:6">
      <c r="A3413" s="104"/>
      <c r="B3413" s="105"/>
      <c r="C3413" s="71"/>
      <c r="D3413" s="72"/>
      <c r="E3413" s="106"/>
      <c r="F3413" s="71"/>
    </row>
    <row r="3414" spans="1:6">
      <c r="A3414" s="104"/>
      <c r="B3414" s="105"/>
      <c r="C3414" s="71"/>
      <c r="D3414" s="72"/>
      <c r="E3414" s="106"/>
      <c r="F3414" s="71"/>
    </row>
    <row r="3415" spans="1:6">
      <c r="A3415" s="104"/>
      <c r="B3415" s="105"/>
      <c r="C3415" s="71"/>
      <c r="D3415" s="72"/>
      <c r="E3415" s="106"/>
      <c r="F3415" s="71"/>
    </row>
    <row r="3416" spans="1:6">
      <c r="A3416" s="104"/>
      <c r="B3416" s="105"/>
      <c r="C3416" s="71"/>
      <c r="D3416" s="72"/>
      <c r="E3416" s="106"/>
      <c r="F3416" s="71"/>
    </row>
    <row r="3417" spans="1:6">
      <c r="A3417" s="104"/>
      <c r="B3417" s="105"/>
      <c r="C3417" s="71"/>
      <c r="D3417" s="72"/>
      <c r="E3417" s="106"/>
      <c r="F3417" s="71"/>
    </row>
    <row r="3418" spans="1:6">
      <c r="A3418" s="104"/>
      <c r="B3418" s="105"/>
      <c r="C3418" s="71"/>
      <c r="D3418" s="72"/>
      <c r="E3418" s="106"/>
      <c r="F3418" s="71"/>
    </row>
    <row r="3419" spans="1:6">
      <c r="A3419" s="104"/>
      <c r="B3419" s="105"/>
      <c r="C3419" s="71"/>
      <c r="D3419" s="72"/>
      <c r="E3419" s="106"/>
      <c r="F3419" s="71"/>
    </row>
    <row r="3420" spans="1:6">
      <c r="A3420" s="104"/>
      <c r="B3420" s="105"/>
      <c r="C3420" s="71"/>
      <c r="D3420" s="72"/>
      <c r="E3420" s="106"/>
      <c r="F3420" s="71"/>
    </row>
    <row r="3421" spans="1:6">
      <c r="A3421" s="104"/>
      <c r="B3421" s="105"/>
      <c r="C3421" s="71"/>
      <c r="D3421" s="72"/>
      <c r="E3421" s="106"/>
      <c r="F3421" s="71"/>
    </row>
    <row r="3422" spans="1:6">
      <c r="A3422" s="104"/>
      <c r="B3422" s="105"/>
      <c r="C3422" s="71"/>
      <c r="D3422" s="72"/>
      <c r="E3422" s="106"/>
      <c r="F3422" s="71"/>
    </row>
    <row r="3423" spans="1:6">
      <c r="A3423" s="104"/>
      <c r="B3423" s="105"/>
      <c r="C3423" s="71"/>
      <c r="D3423" s="72"/>
      <c r="E3423" s="106"/>
      <c r="F3423" s="71"/>
    </row>
    <row r="3424" spans="1:6">
      <c r="A3424" s="104"/>
      <c r="B3424" s="105"/>
      <c r="C3424" s="71"/>
      <c r="D3424" s="72"/>
      <c r="E3424" s="106"/>
      <c r="F3424" s="71"/>
    </row>
    <row r="3425" spans="1:6">
      <c r="A3425" s="104"/>
      <c r="B3425" s="105"/>
      <c r="C3425" s="71"/>
      <c r="D3425" s="72"/>
      <c r="E3425" s="106"/>
      <c r="F3425" s="71"/>
    </row>
    <row r="3426" spans="1:6">
      <c r="A3426" s="104"/>
      <c r="B3426" s="105"/>
      <c r="C3426" s="71"/>
      <c r="D3426" s="72"/>
      <c r="E3426" s="106"/>
      <c r="F3426" s="71"/>
    </row>
    <row r="3427" spans="1:6">
      <c r="A3427" s="104"/>
      <c r="B3427" s="105"/>
      <c r="C3427" s="71"/>
      <c r="D3427" s="72"/>
      <c r="E3427" s="106"/>
      <c r="F3427" s="71"/>
    </row>
    <row r="3428" spans="1:6">
      <c r="A3428" s="104"/>
      <c r="B3428" s="105"/>
      <c r="C3428" s="71"/>
      <c r="D3428" s="72"/>
      <c r="E3428" s="106"/>
      <c r="F3428" s="71"/>
    </row>
    <row r="3429" spans="1:6">
      <c r="A3429" s="104"/>
      <c r="B3429" s="105"/>
      <c r="C3429" s="71"/>
      <c r="D3429" s="72"/>
      <c r="E3429" s="106"/>
      <c r="F3429" s="71"/>
    </row>
    <row r="3430" spans="1:6">
      <c r="A3430" s="104"/>
      <c r="B3430" s="105"/>
      <c r="C3430" s="71"/>
      <c r="D3430" s="72"/>
      <c r="E3430" s="106"/>
      <c r="F3430" s="71"/>
    </row>
    <row r="3431" spans="1:6">
      <c r="A3431" s="104"/>
      <c r="B3431" s="105"/>
      <c r="C3431" s="71"/>
      <c r="D3431" s="72"/>
      <c r="E3431" s="106"/>
      <c r="F3431" s="71"/>
    </row>
    <row r="3432" spans="1:6">
      <c r="A3432" s="104"/>
      <c r="B3432" s="105"/>
      <c r="C3432" s="71"/>
      <c r="D3432" s="72"/>
      <c r="E3432" s="106"/>
      <c r="F3432" s="71"/>
    </row>
    <row r="3433" spans="1:6">
      <c r="A3433" s="104"/>
      <c r="B3433" s="105"/>
      <c r="C3433" s="71"/>
      <c r="D3433" s="72"/>
      <c r="E3433" s="106"/>
      <c r="F3433" s="71"/>
    </row>
    <row r="3434" spans="1:6">
      <c r="A3434" s="104"/>
      <c r="B3434" s="105"/>
      <c r="C3434" s="71"/>
      <c r="D3434" s="72"/>
      <c r="E3434" s="106"/>
      <c r="F3434" s="71"/>
    </row>
    <row r="3435" spans="1:6">
      <c r="A3435" s="104"/>
      <c r="B3435" s="105"/>
      <c r="C3435" s="71"/>
      <c r="D3435" s="72"/>
      <c r="E3435" s="106"/>
      <c r="F3435" s="71"/>
    </row>
    <row r="3436" spans="1:6">
      <c r="A3436" s="104"/>
      <c r="B3436" s="105"/>
      <c r="C3436" s="71"/>
      <c r="D3436" s="72"/>
      <c r="E3436" s="106"/>
      <c r="F3436" s="71"/>
    </row>
    <row r="3437" spans="1:6">
      <c r="A3437" s="104"/>
      <c r="B3437" s="105"/>
      <c r="C3437" s="71"/>
      <c r="D3437" s="72"/>
      <c r="E3437" s="106"/>
      <c r="F3437" s="71"/>
    </row>
    <row r="3438" spans="1:6">
      <c r="A3438" s="104"/>
      <c r="B3438" s="105"/>
      <c r="C3438" s="71"/>
      <c r="D3438" s="72"/>
      <c r="E3438" s="106"/>
      <c r="F3438" s="71"/>
    </row>
    <row r="3439" spans="1:6">
      <c r="A3439" s="104"/>
      <c r="B3439" s="105"/>
      <c r="C3439" s="71"/>
      <c r="D3439" s="72"/>
      <c r="E3439" s="106"/>
      <c r="F3439" s="71"/>
    </row>
    <row r="3440" spans="1:6">
      <c r="A3440" s="104"/>
      <c r="B3440" s="105"/>
      <c r="C3440" s="71"/>
      <c r="D3440" s="72"/>
      <c r="E3440" s="106"/>
      <c r="F3440" s="71"/>
    </row>
    <row r="3441" spans="1:6">
      <c r="A3441" s="104"/>
      <c r="B3441" s="105"/>
      <c r="C3441" s="71"/>
      <c r="D3441" s="72"/>
      <c r="E3441" s="106"/>
      <c r="F3441" s="71"/>
    </row>
    <row r="3442" spans="1:6">
      <c r="A3442" s="104"/>
      <c r="B3442" s="105"/>
      <c r="C3442" s="71"/>
      <c r="D3442" s="72"/>
      <c r="E3442" s="106"/>
      <c r="F3442" s="71"/>
    </row>
    <row r="3443" spans="1:6">
      <c r="A3443" s="104"/>
      <c r="B3443" s="105"/>
      <c r="C3443" s="71"/>
      <c r="D3443" s="72"/>
      <c r="E3443" s="106"/>
      <c r="F3443" s="71"/>
    </row>
    <row r="3444" spans="1:6">
      <c r="A3444" s="104"/>
      <c r="B3444" s="105"/>
      <c r="C3444" s="71"/>
      <c r="D3444" s="72"/>
      <c r="E3444" s="106"/>
      <c r="F3444" s="71"/>
    </row>
    <row r="3445" spans="1:6">
      <c r="A3445" s="104"/>
      <c r="B3445" s="105"/>
      <c r="C3445" s="71"/>
      <c r="D3445" s="72"/>
      <c r="E3445" s="106"/>
      <c r="F3445" s="71"/>
    </row>
    <row r="3446" spans="1:6">
      <c r="A3446" s="104"/>
      <c r="B3446" s="105"/>
      <c r="C3446" s="71"/>
      <c r="D3446" s="72"/>
      <c r="E3446" s="106"/>
      <c r="F3446" s="71"/>
    </row>
    <row r="3447" spans="1:6">
      <c r="A3447" s="104"/>
      <c r="B3447" s="105"/>
      <c r="C3447" s="71"/>
      <c r="D3447" s="72"/>
      <c r="E3447" s="106"/>
      <c r="F3447" s="71"/>
    </row>
    <row r="3448" spans="1:6">
      <c r="A3448" s="104"/>
      <c r="B3448" s="105"/>
      <c r="C3448" s="71"/>
      <c r="D3448" s="72"/>
      <c r="E3448" s="106"/>
      <c r="F3448" s="71"/>
    </row>
    <row r="3449" spans="1:6">
      <c r="A3449" s="104"/>
      <c r="B3449" s="105"/>
      <c r="C3449" s="71"/>
      <c r="D3449" s="72"/>
      <c r="E3449" s="106"/>
      <c r="F3449" s="71"/>
    </row>
    <row r="3450" spans="1:6">
      <c r="A3450" s="104"/>
      <c r="B3450" s="105"/>
      <c r="C3450" s="71"/>
      <c r="D3450" s="72"/>
      <c r="E3450" s="106"/>
      <c r="F3450" s="71"/>
    </row>
    <row r="3451" spans="1:6">
      <c r="A3451" s="104"/>
      <c r="B3451" s="105"/>
      <c r="C3451" s="71"/>
      <c r="D3451" s="72"/>
      <c r="E3451" s="106"/>
      <c r="F3451" s="71"/>
    </row>
    <row r="3452" spans="1:6">
      <c r="A3452" s="104"/>
      <c r="B3452" s="105"/>
      <c r="C3452" s="71"/>
      <c r="D3452" s="72"/>
      <c r="E3452" s="106"/>
      <c r="F3452" s="71"/>
    </row>
    <row r="3453" spans="1:6">
      <c r="A3453" s="104"/>
      <c r="B3453" s="105"/>
      <c r="C3453" s="71"/>
      <c r="D3453" s="72"/>
      <c r="E3453" s="106"/>
      <c r="F3453" s="71"/>
    </row>
    <row r="3454" spans="1:6">
      <c r="A3454" s="104"/>
      <c r="B3454" s="105"/>
      <c r="C3454" s="71"/>
      <c r="D3454" s="72"/>
      <c r="E3454" s="106"/>
      <c r="F3454" s="71"/>
    </row>
    <row r="3455" spans="1:6">
      <c r="A3455" s="104"/>
      <c r="B3455" s="105"/>
      <c r="C3455" s="71"/>
      <c r="D3455" s="72"/>
      <c r="E3455" s="106"/>
      <c r="F3455" s="71"/>
    </row>
    <row r="3456" spans="1:6">
      <c r="A3456" s="104"/>
      <c r="B3456" s="105"/>
      <c r="C3456" s="71"/>
      <c r="D3456" s="72"/>
      <c r="E3456" s="106"/>
      <c r="F3456" s="71"/>
    </row>
    <row r="3457" spans="1:6">
      <c r="A3457" s="104"/>
      <c r="B3457" s="105"/>
      <c r="C3457" s="71"/>
      <c r="D3457" s="72"/>
      <c r="E3457" s="106"/>
      <c r="F3457" s="71"/>
    </row>
    <row r="3458" spans="1:6">
      <c r="A3458" s="104"/>
      <c r="B3458" s="105"/>
      <c r="C3458" s="71"/>
      <c r="D3458" s="72"/>
      <c r="E3458" s="106"/>
      <c r="F3458" s="71"/>
    </row>
    <row r="3459" spans="1:6">
      <c r="A3459" s="104"/>
      <c r="B3459" s="105"/>
      <c r="C3459" s="71"/>
      <c r="D3459" s="72"/>
      <c r="E3459" s="106"/>
      <c r="F3459" s="71"/>
    </row>
    <row r="3460" spans="1:6">
      <c r="A3460" s="104"/>
      <c r="B3460" s="105"/>
      <c r="C3460" s="71"/>
      <c r="D3460" s="72"/>
      <c r="E3460" s="106"/>
      <c r="F3460" s="71"/>
    </row>
    <row r="3461" spans="1:6">
      <c r="A3461" s="104"/>
      <c r="B3461" s="105"/>
      <c r="C3461" s="71"/>
      <c r="D3461" s="72"/>
      <c r="E3461" s="106"/>
      <c r="F3461" s="71"/>
    </row>
    <row r="3462" spans="1:6">
      <c r="A3462" s="104"/>
      <c r="B3462" s="105"/>
      <c r="C3462" s="71"/>
      <c r="D3462" s="72"/>
      <c r="E3462" s="106"/>
      <c r="F3462" s="71"/>
    </row>
    <row r="3463" spans="1:6">
      <c r="A3463" s="104"/>
      <c r="B3463" s="105"/>
      <c r="C3463" s="71"/>
      <c r="D3463" s="72"/>
      <c r="E3463" s="106"/>
      <c r="F3463" s="71"/>
    </row>
    <row r="3464" spans="1:6">
      <c r="A3464" s="104"/>
      <c r="B3464" s="105"/>
      <c r="C3464" s="71"/>
      <c r="D3464" s="72"/>
      <c r="E3464" s="106"/>
      <c r="F3464" s="71"/>
    </row>
    <row r="3465" spans="1:6">
      <c r="A3465" s="104"/>
      <c r="B3465" s="105"/>
      <c r="C3465" s="71"/>
      <c r="D3465" s="72"/>
      <c r="E3465" s="106"/>
      <c r="F3465" s="71"/>
    </row>
    <row r="3466" spans="1:6">
      <c r="A3466" s="104"/>
      <c r="B3466" s="105"/>
      <c r="C3466" s="71"/>
      <c r="D3466" s="72"/>
      <c r="E3466" s="106"/>
      <c r="F3466" s="71"/>
    </row>
    <row r="3467" spans="1:6">
      <c r="A3467" s="104"/>
      <c r="B3467" s="105"/>
      <c r="C3467" s="71"/>
      <c r="D3467" s="72"/>
      <c r="E3467" s="106"/>
      <c r="F3467" s="71"/>
    </row>
    <row r="3468" spans="1:6">
      <c r="A3468" s="104"/>
      <c r="B3468" s="105"/>
      <c r="C3468" s="71"/>
      <c r="D3468" s="72"/>
      <c r="E3468" s="106"/>
      <c r="F3468" s="71"/>
    </row>
    <row r="3469" spans="1:6">
      <c r="A3469" s="104"/>
      <c r="B3469" s="105"/>
      <c r="C3469" s="71"/>
      <c r="D3469" s="72"/>
      <c r="E3469" s="106"/>
      <c r="F3469" s="71"/>
    </row>
    <row r="3470" spans="1:6">
      <c r="A3470" s="104"/>
      <c r="B3470" s="105"/>
      <c r="C3470" s="71"/>
      <c r="D3470" s="72"/>
      <c r="E3470" s="106"/>
      <c r="F3470" s="71"/>
    </row>
    <row r="3471" spans="1:6">
      <c r="A3471" s="104"/>
      <c r="B3471" s="105"/>
      <c r="C3471" s="71"/>
      <c r="D3471" s="72"/>
      <c r="E3471" s="106"/>
      <c r="F3471" s="71"/>
    </row>
    <row r="3472" spans="1:6">
      <c r="A3472" s="104"/>
      <c r="B3472" s="105"/>
      <c r="C3472" s="71"/>
      <c r="D3472" s="72"/>
      <c r="E3472" s="106"/>
      <c r="F3472" s="71"/>
    </row>
    <row r="3473" spans="1:6">
      <c r="A3473" s="104"/>
      <c r="B3473" s="105"/>
      <c r="C3473" s="71"/>
      <c r="D3473" s="72"/>
      <c r="E3473" s="106"/>
      <c r="F3473" s="71"/>
    </row>
    <row r="3474" spans="1:6">
      <c r="A3474" s="104"/>
      <c r="B3474" s="105"/>
      <c r="C3474" s="71"/>
      <c r="D3474" s="72"/>
      <c r="E3474" s="106"/>
      <c r="F3474" s="71"/>
    </row>
    <row r="3475" spans="1:6">
      <c r="A3475" s="104"/>
      <c r="B3475" s="105"/>
      <c r="C3475" s="71"/>
      <c r="D3475" s="72"/>
      <c r="E3475" s="106"/>
      <c r="F3475" s="71"/>
    </row>
    <row r="3476" spans="1:6">
      <c r="A3476" s="104"/>
      <c r="B3476" s="105"/>
      <c r="C3476" s="71"/>
      <c r="D3476" s="72"/>
      <c r="E3476" s="106"/>
      <c r="F3476" s="71"/>
    </row>
    <row r="3477" spans="1:6">
      <c r="A3477" s="104"/>
      <c r="B3477" s="105"/>
      <c r="C3477" s="71"/>
      <c r="D3477" s="72"/>
      <c r="E3477" s="106"/>
      <c r="F3477" s="71"/>
    </row>
    <row r="3478" spans="1:6">
      <c r="A3478" s="104"/>
      <c r="B3478" s="105"/>
      <c r="C3478" s="71"/>
      <c r="D3478" s="72"/>
      <c r="E3478" s="106"/>
      <c r="F3478" s="71"/>
    </row>
    <row r="3479" spans="1:6">
      <c r="A3479" s="104"/>
      <c r="B3479" s="105"/>
      <c r="C3479" s="71"/>
      <c r="D3479" s="72"/>
      <c r="E3479" s="106"/>
      <c r="F3479" s="71"/>
    </row>
    <row r="3480" spans="1:6">
      <c r="A3480" s="104"/>
      <c r="B3480" s="105"/>
      <c r="C3480" s="71"/>
      <c r="D3480" s="72"/>
      <c r="E3480" s="106"/>
      <c r="F3480" s="71"/>
    </row>
    <row r="3481" spans="1:6">
      <c r="A3481" s="104"/>
      <c r="B3481" s="105"/>
      <c r="C3481" s="71"/>
      <c r="D3481" s="72"/>
      <c r="E3481" s="106"/>
      <c r="F3481" s="71"/>
    </row>
    <row r="3482" spans="1:6">
      <c r="A3482" s="104"/>
      <c r="B3482" s="105"/>
      <c r="C3482" s="71"/>
      <c r="D3482" s="72"/>
      <c r="E3482" s="106"/>
      <c r="F3482" s="71"/>
    </row>
    <row r="3483" spans="1:6">
      <c r="A3483" s="104"/>
      <c r="B3483" s="105"/>
      <c r="C3483" s="71"/>
      <c r="D3483" s="72"/>
      <c r="E3483" s="106"/>
      <c r="F3483" s="71"/>
    </row>
    <row r="3484" spans="1:6">
      <c r="A3484" s="104"/>
      <c r="B3484" s="105"/>
      <c r="C3484" s="71"/>
      <c r="D3484" s="72"/>
      <c r="E3484" s="106"/>
      <c r="F3484" s="71"/>
    </row>
    <row r="3485" spans="1:6">
      <c r="A3485" s="104"/>
      <c r="B3485" s="105"/>
      <c r="C3485" s="71"/>
      <c r="D3485" s="72"/>
      <c r="E3485" s="106"/>
      <c r="F3485" s="71"/>
    </row>
    <row r="3486" spans="1:6">
      <c r="A3486" s="104"/>
      <c r="B3486" s="105"/>
      <c r="C3486" s="71"/>
      <c r="D3486" s="72"/>
      <c r="E3486" s="106"/>
      <c r="F3486" s="71"/>
    </row>
    <row r="3487" spans="1:6">
      <c r="A3487" s="104"/>
      <c r="B3487" s="105"/>
      <c r="C3487" s="71"/>
      <c r="D3487" s="72"/>
      <c r="E3487" s="106"/>
      <c r="F3487" s="71"/>
    </row>
    <row r="3488" spans="1:6">
      <c r="A3488" s="104"/>
      <c r="B3488" s="105"/>
      <c r="C3488" s="71"/>
      <c r="D3488" s="72"/>
      <c r="E3488" s="106"/>
      <c r="F3488" s="71"/>
    </row>
    <row r="3489" spans="1:6">
      <c r="A3489" s="104"/>
      <c r="B3489" s="105"/>
      <c r="C3489" s="71"/>
      <c r="D3489" s="72"/>
      <c r="E3489" s="106"/>
      <c r="F3489" s="71"/>
    </row>
    <row r="3490" spans="1:6">
      <c r="A3490" s="104"/>
      <c r="B3490" s="105"/>
      <c r="C3490" s="71"/>
      <c r="D3490" s="72"/>
      <c r="E3490" s="106"/>
      <c r="F3490" s="71"/>
    </row>
    <row r="3491" spans="1:6">
      <c r="A3491" s="104"/>
      <c r="B3491" s="105"/>
      <c r="C3491" s="71"/>
      <c r="D3491" s="72"/>
      <c r="E3491" s="106"/>
      <c r="F3491" s="71"/>
    </row>
    <row r="3492" spans="1:6">
      <c r="A3492" s="104"/>
      <c r="B3492" s="105"/>
      <c r="C3492" s="71"/>
      <c r="D3492" s="72"/>
      <c r="E3492" s="106"/>
      <c r="F3492" s="71"/>
    </row>
    <row r="3493" spans="1:6">
      <c r="A3493" s="104"/>
      <c r="B3493" s="105"/>
      <c r="C3493" s="71"/>
      <c r="D3493" s="72"/>
      <c r="E3493" s="106"/>
      <c r="F3493" s="71"/>
    </row>
    <row r="3494" spans="1:6">
      <c r="A3494" s="104"/>
      <c r="B3494" s="105"/>
      <c r="C3494" s="71"/>
      <c r="D3494" s="72"/>
      <c r="E3494" s="106"/>
      <c r="F3494" s="71"/>
    </row>
    <row r="3495" spans="1:6">
      <c r="A3495" s="104"/>
      <c r="B3495" s="105"/>
      <c r="C3495" s="71"/>
      <c r="D3495" s="72"/>
      <c r="E3495" s="106"/>
      <c r="F3495" s="71"/>
    </row>
    <row r="3496" spans="1:6">
      <c r="A3496" s="104"/>
      <c r="B3496" s="105"/>
      <c r="C3496" s="71"/>
      <c r="D3496" s="72"/>
      <c r="E3496" s="106"/>
      <c r="F3496" s="71"/>
    </row>
    <row r="3497" spans="1:6">
      <c r="A3497" s="104"/>
      <c r="B3497" s="105"/>
      <c r="C3497" s="71"/>
      <c r="D3497" s="72"/>
      <c r="E3497" s="106"/>
      <c r="F3497" s="71"/>
    </row>
    <row r="3498" spans="1:6">
      <c r="A3498" s="104"/>
      <c r="B3498" s="105"/>
      <c r="C3498" s="71"/>
      <c r="D3498" s="72"/>
      <c r="E3498" s="106"/>
      <c r="F3498" s="71"/>
    </row>
    <row r="3499" spans="1:6">
      <c r="A3499" s="104"/>
      <c r="B3499" s="105"/>
      <c r="C3499" s="71"/>
      <c r="D3499" s="72"/>
      <c r="E3499" s="106"/>
      <c r="F3499" s="71"/>
    </row>
    <row r="3500" spans="1:6">
      <c r="A3500" s="104"/>
      <c r="B3500" s="105"/>
      <c r="C3500" s="71"/>
      <c r="D3500" s="72"/>
      <c r="E3500" s="106"/>
      <c r="F3500" s="71"/>
    </row>
    <row r="3501" spans="1:6">
      <c r="A3501" s="104"/>
      <c r="B3501" s="105"/>
      <c r="C3501" s="71"/>
      <c r="D3501" s="72"/>
      <c r="E3501" s="106"/>
      <c r="F3501" s="71"/>
    </row>
    <row r="3502" spans="1:6">
      <c r="A3502" s="104"/>
      <c r="B3502" s="105"/>
      <c r="C3502" s="71"/>
      <c r="D3502" s="72"/>
      <c r="E3502" s="106"/>
      <c r="F3502" s="71"/>
    </row>
    <row r="3503" spans="1:6">
      <c r="A3503" s="104"/>
      <c r="B3503" s="105"/>
      <c r="C3503" s="71"/>
      <c r="D3503" s="72"/>
      <c r="E3503" s="106"/>
      <c r="F3503" s="71"/>
    </row>
    <row r="3504" spans="1:6">
      <c r="A3504" s="104"/>
      <c r="B3504" s="105"/>
      <c r="C3504" s="71"/>
      <c r="D3504" s="72"/>
      <c r="E3504" s="106"/>
      <c r="F3504" s="71"/>
    </row>
    <row r="3505" spans="1:6">
      <c r="A3505" s="104"/>
      <c r="B3505" s="105"/>
      <c r="C3505" s="71"/>
      <c r="D3505" s="72"/>
      <c r="E3505" s="106"/>
      <c r="F3505" s="71"/>
    </row>
    <row r="3506" spans="1:6">
      <c r="A3506" s="104"/>
      <c r="B3506" s="105"/>
      <c r="C3506" s="71"/>
      <c r="D3506" s="72"/>
      <c r="E3506" s="106"/>
      <c r="F3506" s="71"/>
    </row>
    <row r="3507" spans="1:6">
      <c r="A3507" s="104"/>
      <c r="B3507" s="105"/>
      <c r="C3507" s="71"/>
      <c r="D3507" s="72"/>
      <c r="E3507" s="106"/>
      <c r="F3507" s="71"/>
    </row>
    <row r="3508" spans="1:6">
      <c r="A3508" s="104"/>
      <c r="B3508" s="105"/>
      <c r="C3508" s="71"/>
      <c r="D3508" s="72"/>
      <c r="E3508" s="106"/>
      <c r="F3508" s="71"/>
    </row>
    <row r="3509" spans="1:6">
      <c r="A3509" s="104"/>
      <c r="B3509" s="105"/>
      <c r="C3509" s="71"/>
      <c r="D3509" s="72"/>
      <c r="E3509" s="106"/>
      <c r="F3509" s="71"/>
    </row>
    <row r="3510" spans="1:6">
      <c r="A3510" s="104"/>
      <c r="B3510" s="105"/>
      <c r="C3510" s="71"/>
      <c r="D3510" s="72"/>
      <c r="E3510" s="106"/>
      <c r="F3510" s="71"/>
    </row>
    <row r="3511" spans="1:6">
      <c r="A3511" s="104"/>
      <c r="B3511" s="105"/>
      <c r="C3511" s="71"/>
      <c r="D3511" s="72"/>
      <c r="E3511" s="106"/>
      <c r="F3511" s="71"/>
    </row>
    <row r="3512" spans="1:6">
      <c r="A3512" s="104"/>
      <c r="B3512" s="105"/>
      <c r="C3512" s="71"/>
      <c r="D3512" s="72"/>
      <c r="E3512" s="106"/>
      <c r="F3512" s="71"/>
    </row>
    <row r="3513" spans="1:6">
      <c r="A3513" s="104"/>
      <c r="B3513" s="105"/>
      <c r="C3513" s="71"/>
      <c r="D3513" s="72"/>
      <c r="E3513" s="106"/>
      <c r="F3513" s="71"/>
    </row>
    <row r="3514" spans="1:6">
      <c r="A3514" s="104"/>
      <c r="B3514" s="105"/>
      <c r="C3514" s="71"/>
      <c r="D3514" s="72"/>
      <c r="E3514" s="106"/>
      <c r="F3514" s="71"/>
    </row>
    <row r="3515" spans="1:6">
      <c r="A3515" s="104"/>
      <c r="B3515" s="105"/>
      <c r="C3515" s="71"/>
      <c r="D3515" s="72"/>
      <c r="E3515" s="106"/>
      <c r="F3515" s="71"/>
    </row>
    <row r="3516" spans="1:6">
      <c r="A3516" s="104"/>
      <c r="B3516" s="105"/>
      <c r="C3516" s="71"/>
      <c r="D3516" s="72"/>
      <c r="E3516" s="106"/>
      <c r="F3516" s="71"/>
    </row>
    <row r="3517" spans="1:6">
      <c r="A3517" s="104"/>
      <c r="B3517" s="105"/>
      <c r="C3517" s="71"/>
      <c r="D3517" s="72"/>
      <c r="E3517" s="106"/>
      <c r="F3517" s="71"/>
    </row>
    <row r="3518" spans="1:6">
      <c r="A3518" s="104"/>
      <c r="B3518" s="105"/>
      <c r="C3518" s="71"/>
      <c r="D3518" s="72"/>
      <c r="E3518" s="106"/>
      <c r="F3518" s="71"/>
    </row>
    <row r="3519" spans="1:6">
      <c r="A3519" s="104"/>
      <c r="B3519" s="105"/>
      <c r="C3519" s="71"/>
      <c r="D3519" s="72"/>
      <c r="E3519" s="106"/>
      <c r="F3519" s="71"/>
    </row>
    <row r="3520" spans="1:6">
      <c r="A3520" s="104"/>
      <c r="B3520" s="105"/>
      <c r="C3520" s="71"/>
      <c r="D3520" s="72"/>
      <c r="E3520" s="106"/>
      <c r="F3520" s="71"/>
    </row>
    <row r="3521" spans="1:6">
      <c r="A3521" s="104"/>
      <c r="B3521" s="105"/>
      <c r="C3521" s="71"/>
      <c r="D3521" s="72"/>
      <c r="E3521" s="106"/>
      <c r="F3521" s="71"/>
    </row>
    <row r="3522" spans="1:6">
      <c r="A3522" s="104"/>
      <c r="B3522" s="105"/>
      <c r="C3522" s="71"/>
      <c r="D3522" s="72"/>
      <c r="E3522" s="106"/>
      <c r="F3522" s="71"/>
    </row>
    <row r="3523" spans="1:6">
      <c r="A3523" s="104"/>
      <c r="B3523" s="105"/>
      <c r="C3523" s="71"/>
      <c r="D3523" s="72"/>
      <c r="E3523" s="106"/>
      <c r="F3523" s="71"/>
    </row>
    <row r="3524" spans="1:6">
      <c r="A3524" s="104"/>
      <c r="B3524" s="105"/>
      <c r="C3524" s="71"/>
      <c r="D3524" s="72"/>
      <c r="E3524" s="106"/>
      <c r="F3524" s="71"/>
    </row>
    <row r="3525" spans="1:6">
      <c r="A3525" s="104"/>
      <c r="B3525" s="105"/>
      <c r="C3525" s="71"/>
      <c r="D3525" s="72"/>
      <c r="E3525" s="106"/>
      <c r="F3525" s="71"/>
    </row>
    <row r="3526" spans="1:6">
      <c r="A3526" s="104"/>
      <c r="B3526" s="105"/>
      <c r="C3526" s="71"/>
      <c r="D3526" s="72"/>
      <c r="E3526" s="106"/>
      <c r="F3526" s="71"/>
    </row>
    <row r="3527" spans="1:6">
      <c r="A3527" s="104"/>
      <c r="B3527" s="105"/>
      <c r="C3527" s="71"/>
      <c r="D3527" s="72"/>
      <c r="E3527" s="106"/>
      <c r="F3527" s="71"/>
    </row>
    <row r="3528" spans="1:6">
      <c r="A3528" s="104"/>
      <c r="B3528" s="105"/>
      <c r="C3528" s="71"/>
      <c r="D3528" s="72"/>
      <c r="E3528" s="106"/>
      <c r="F3528" s="71"/>
    </row>
    <row r="3529" spans="1:6">
      <c r="A3529" s="104"/>
      <c r="B3529" s="105"/>
      <c r="C3529" s="71"/>
      <c r="D3529" s="72"/>
      <c r="E3529" s="106"/>
      <c r="F3529" s="71"/>
    </row>
    <row r="3530" spans="1:6">
      <c r="A3530" s="104"/>
      <c r="B3530" s="105"/>
      <c r="C3530" s="71"/>
      <c r="D3530" s="72"/>
      <c r="E3530" s="106"/>
      <c r="F3530" s="71"/>
    </row>
    <row r="3531" spans="1:6">
      <c r="A3531" s="104"/>
      <c r="B3531" s="105"/>
      <c r="C3531" s="71"/>
      <c r="D3531" s="72"/>
      <c r="E3531" s="106"/>
      <c r="F3531" s="71"/>
    </row>
    <row r="3532" spans="1:6">
      <c r="A3532" s="104"/>
      <c r="B3532" s="105"/>
      <c r="C3532" s="71"/>
      <c r="D3532" s="72"/>
      <c r="E3532" s="106"/>
      <c r="F3532" s="71"/>
    </row>
    <row r="3533" spans="1:6">
      <c r="A3533" s="104"/>
      <c r="B3533" s="105"/>
      <c r="C3533" s="71"/>
      <c r="D3533" s="72"/>
      <c r="E3533" s="106"/>
      <c r="F3533" s="71"/>
    </row>
    <row r="3534" spans="1:6">
      <c r="A3534" s="104"/>
      <c r="B3534" s="105"/>
      <c r="C3534" s="71"/>
      <c r="D3534" s="72"/>
      <c r="E3534" s="106"/>
      <c r="F3534" s="71"/>
    </row>
    <row r="3535" spans="1:6">
      <c r="A3535" s="104"/>
      <c r="B3535" s="105"/>
      <c r="C3535" s="71"/>
      <c r="D3535" s="72"/>
      <c r="E3535" s="106"/>
      <c r="F3535" s="71"/>
    </row>
    <row r="3536" spans="1:6">
      <c r="A3536" s="104"/>
      <c r="B3536" s="105"/>
      <c r="C3536" s="71"/>
      <c r="D3536" s="72"/>
      <c r="E3536" s="106"/>
      <c r="F3536" s="71"/>
    </row>
    <row r="3537" spans="1:6">
      <c r="A3537" s="104"/>
      <c r="B3537" s="105"/>
      <c r="C3537" s="71"/>
      <c r="D3537" s="72"/>
      <c r="E3537" s="106"/>
      <c r="F3537" s="71"/>
    </row>
    <row r="3538" spans="1:6">
      <c r="A3538" s="104"/>
      <c r="B3538" s="105"/>
      <c r="C3538" s="71"/>
      <c r="D3538" s="72"/>
      <c r="E3538" s="106"/>
      <c r="F3538" s="71"/>
    </row>
    <row r="3539" spans="1:6">
      <c r="A3539" s="104"/>
      <c r="B3539" s="105"/>
      <c r="C3539" s="71"/>
      <c r="D3539" s="72"/>
      <c r="E3539" s="106"/>
      <c r="F3539" s="71"/>
    </row>
    <row r="3540" spans="1:6">
      <c r="A3540" s="104"/>
      <c r="B3540" s="105"/>
      <c r="C3540" s="71"/>
      <c r="D3540" s="72"/>
      <c r="E3540" s="106"/>
      <c r="F3540" s="71"/>
    </row>
    <row r="3541" spans="1:6">
      <c r="A3541" s="104"/>
      <c r="B3541" s="105"/>
      <c r="C3541" s="71"/>
      <c r="D3541" s="72"/>
      <c r="E3541" s="106"/>
      <c r="F3541" s="71"/>
    </row>
    <row r="3542" spans="1:6">
      <c r="A3542" s="104"/>
      <c r="B3542" s="105"/>
      <c r="C3542" s="71"/>
      <c r="D3542" s="72"/>
      <c r="E3542" s="106"/>
      <c r="F3542" s="71"/>
    </row>
    <row r="3543" spans="1:6">
      <c r="A3543" s="104"/>
      <c r="B3543" s="105"/>
      <c r="C3543" s="71"/>
      <c r="D3543" s="72"/>
      <c r="E3543" s="106"/>
      <c r="F3543" s="71"/>
    </row>
    <row r="3544" spans="1:6">
      <c r="A3544" s="104"/>
      <c r="B3544" s="105"/>
      <c r="C3544" s="71"/>
      <c r="D3544" s="72"/>
      <c r="E3544" s="106"/>
      <c r="F3544" s="71"/>
    </row>
    <row r="3545" spans="1:6">
      <c r="A3545" s="104"/>
      <c r="B3545" s="105"/>
      <c r="C3545" s="71"/>
      <c r="D3545" s="72"/>
      <c r="E3545" s="106"/>
      <c r="F3545" s="71"/>
    </row>
    <row r="3546" spans="1:6">
      <c r="A3546" s="104"/>
      <c r="B3546" s="105"/>
      <c r="C3546" s="71"/>
      <c r="D3546" s="72"/>
      <c r="E3546" s="106"/>
      <c r="F3546" s="71"/>
    </row>
    <row r="3547" spans="1:6">
      <c r="A3547" s="104"/>
      <c r="B3547" s="105"/>
      <c r="C3547" s="71"/>
      <c r="D3547" s="72"/>
      <c r="E3547" s="106"/>
      <c r="F3547" s="71"/>
    </row>
    <row r="3548" spans="1:6">
      <c r="A3548" s="104"/>
      <c r="B3548" s="105"/>
      <c r="C3548" s="71"/>
      <c r="D3548" s="72"/>
      <c r="E3548" s="106"/>
      <c r="F3548" s="71"/>
    </row>
    <row r="3549" spans="1:6">
      <c r="A3549" s="104"/>
      <c r="B3549" s="105"/>
      <c r="C3549" s="71"/>
      <c r="D3549" s="72"/>
      <c r="E3549" s="106"/>
      <c r="F3549" s="71"/>
    </row>
    <row r="3550" spans="1:6">
      <c r="A3550" s="104"/>
      <c r="B3550" s="105"/>
      <c r="C3550" s="71"/>
      <c r="D3550" s="72"/>
      <c r="E3550" s="106"/>
      <c r="F3550" s="71"/>
    </row>
    <row r="3551" spans="1:6">
      <c r="A3551" s="104"/>
      <c r="B3551" s="105"/>
      <c r="C3551" s="71"/>
      <c r="D3551" s="72"/>
      <c r="E3551" s="106"/>
      <c r="F3551" s="71"/>
    </row>
    <row r="3552" spans="1:6">
      <c r="A3552" s="104"/>
      <c r="B3552" s="105"/>
      <c r="C3552" s="71"/>
      <c r="D3552" s="72"/>
      <c r="E3552" s="106"/>
      <c r="F3552" s="71"/>
    </row>
    <row r="3553" spans="1:6">
      <c r="A3553" s="104"/>
      <c r="B3553" s="105"/>
      <c r="C3553" s="71"/>
      <c r="D3553" s="72"/>
      <c r="E3553" s="106"/>
      <c r="F3553" s="71"/>
    </row>
    <row r="3554" spans="1:6">
      <c r="A3554" s="104"/>
      <c r="B3554" s="105"/>
      <c r="C3554" s="71"/>
      <c r="D3554" s="72"/>
      <c r="E3554" s="106"/>
      <c r="F3554" s="71"/>
    </row>
    <row r="3555" spans="1:6">
      <c r="A3555" s="104"/>
      <c r="B3555" s="105"/>
      <c r="C3555" s="71"/>
      <c r="D3555" s="72"/>
      <c r="E3555" s="106"/>
      <c r="F3555" s="71"/>
    </row>
    <row r="3556" spans="1:6">
      <c r="A3556" s="104"/>
      <c r="B3556" s="105"/>
      <c r="C3556" s="71"/>
      <c r="D3556" s="72"/>
      <c r="E3556" s="106"/>
      <c r="F3556" s="71"/>
    </row>
    <row r="3557" spans="1:6">
      <c r="A3557" s="104"/>
      <c r="B3557" s="105"/>
      <c r="C3557" s="71"/>
      <c r="D3557" s="72"/>
      <c r="E3557" s="106"/>
      <c r="F3557" s="71"/>
    </row>
    <row r="3558" spans="1:6">
      <c r="A3558" s="104"/>
      <c r="B3558" s="105"/>
      <c r="C3558" s="71"/>
      <c r="D3558" s="72"/>
      <c r="E3558" s="106"/>
      <c r="F3558" s="71"/>
    </row>
    <row r="3559" spans="1:6">
      <c r="A3559" s="104"/>
      <c r="B3559" s="105"/>
      <c r="C3559" s="71"/>
      <c r="D3559" s="72"/>
      <c r="E3559" s="106"/>
      <c r="F3559" s="71"/>
    </row>
    <row r="3560" spans="1:6">
      <c r="A3560" s="104"/>
      <c r="B3560" s="105"/>
      <c r="C3560" s="71"/>
      <c r="D3560" s="72"/>
      <c r="E3560" s="106"/>
      <c r="F3560" s="71"/>
    </row>
    <row r="3561" spans="1:6">
      <c r="A3561" s="104"/>
      <c r="B3561" s="105"/>
      <c r="C3561" s="71"/>
      <c r="D3561" s="72"/>
      <c r="E3561" s="106"/>
      <c r="F3561" s="71"/>
    </row>
    <row r="3562" spans="1:6">
      <c r="A3562" s="104"/>
      <c r="B3562" s="105"/>
      <c r="C3562" s="71"/>
      <c r="D3562" s="72"/>
      <c r="E3562" s="106"/>
      <c r="F3562" s="71"/>
    </row>
    <row r="3563" spans="1:6">
      <c r="A3563" s="104"/>
      <c r="B3563" s="105"/>
      <c r="C3563" s="71"/>
      <c r="D3563" s="72"/>
      <c r="E3563" s="106"/>
      <c r="F3563" s="71"/>
    </row>
    <row r="3564" spans="1:6">
      <c r="A3564" s="104"/>
      <c r="B3564" s="105"/>
      <c r="C3564" s="71"/>
      <c r="D3564" s="72"/>
      <c r="E3564" s="106"/>
      <c r="F3564" s="71"/>
    </row>
    <row r="3565" spans="1:6">
      <c r="A3565" s="104"/>
      <c r="B3565" s="105"/>
      <c r="C3565" s="71"/>
      <c r="D3565" s="72"/>
      <c r="E3565" s="106"/>
      <c r="F3565" s="71"/>
    </row>
    <row r="3566" spans="1:6">
      <c r="A3566" s="104"/>
      <c r="B3566" s="105"/>
      <c r="C3566" s="71"/>
      <c r="D3566" s="72"/>
      <c r="E3566" s="106"/>
      <c r="F3566" s="71"/>
    </row>
    <row r="3567" spans="1:6">
      <c r="A3567" s="104"/>
      <c r="B3567" s="105"/>
      <c r="C3567" s="71"/>
      <c r="D3567" s="72"/>
      <c r="E3567" s="106"/>
      <c r="F3567" s="71"/>
    </row>
    <row r="3568" spans="1:6">
      <c r="A3568" s="104"/>
      <c r="B3568" s="105"/>
      <c r="C3568" s="71"/>
      <c r="D3568" s="72"/>
      <c r="E3568" s="106"/>
      <c r="F3568" s="71"/>
    </row>
    <row r="3569" spans="1:6">
      <c r="A3569" s="104"/>
      <c r="B3569" s="105"/>
      <c r="C3569" s="71"/>
      <c r="D3569" s="72"/>
      <c r="E3569" s="106"/>
      <c r="F3569" s="71"/>
    </row>
    <row r="3570" spans="1:6">
      <c r="A3570" s="104"/>
      <c r="B3570" s="105"/>
      <c r="C3570" s="71"/>
      <c r="D3570" s="72"/>
      <c r="E3570" s="106"/>
      <c r="F3570" s="71"/>
    </row>
    <row r="3571" spans="1:6">
      <c r="A3571" s="104"/>
      <c r="B3571" s="105"/>
      <c r="C3571" s="71"/>
      <c r="D3571" s="72"/>
      <c r="E3571" s="106"/>
      <c r="F3571" s="71"/>
    </row>
    <row r="3572" spans="1:6">
      <c r="A3572" s="104"/>
      <c r="B3572" s="105"/>
      <c r="C3572" s="71"/>
      <c r="D3572" s="72"/>
      <c r="E3572" s="106"/>
      <c r="F3572" s="71"/>
    </row>
    <row r="3573" spans="1:6">
      <c r="A3573" s="104"/>
      <c r="B3573" s="105"/>
      <c r="C3573" s="71"/>
      <c r="D3573" s="72"/>
      <c r="E3573" s="106"/>
      <c r="F3573" s="71"/>
    </row>
    <row r="3574" spans="1:6">
      <c r="A3574" s="104"/>
      <c r="B3574" s="105"/>
      <c r="C3574" s="111"/>
      <c r="D3574" s="72"/>
      <c r="E3574" s="106"/>
      <c r="F3574" s="71"/>
    </row>
    <row r="3575" spans="1:6">
      <c r="A3575" s="104"/>
      <c r="B3575" s="105"/>
      <c r="C3575" s="71"/>
      <c r="D3575" s="72"/>
      <c r="E3575" s="106"/>
      <c r="F3575" s="71"/>
    </row>
    <row r="3576" spans="1:6">
      <c r="A3576" s="104"/>
      <c r="B3576" s="105"/>
      <c r="C3576" s="71"/>
      <c r="D3576" s="72"/>
      <c r="E3576" s="106"/>
      <c r="F3576" s="71"/>
    </row>
    <row r="3577" spans="1:6">
      <c r="A3577" s="104"/>
      <c r="B3577" s="105"/>
      <c r="C3577" s="71"/>
      <c r="D3577" s="72"/>
      <c r="E3577" s="106"/>
      <c r="F3577" s="71"/>
    </row>
    <row r="3578" spans="1:6">
      <c r="A3578" s="104"/>
      <c r="B3578" s="105"/>
      <c r="C3578" s="71"/>
      <c r="D3578" s="72"/>
      <c r="E3578" s="106"/>
      <c r="F3578" s="71"/>
    </row>
    <row r="3579" spans="1:6">
      <c r="A3579" s="104"/>
      <c r="B3579" s="105"/>
      <c r="C3579" s="71"/>
      <c r="D3579" s="72"/>
      <c r="E3579" s="106"/>
      <c r="F3579" s="71"/>
    </row>
    <row r="3580" spans="1:6">
      <c r="A3580" s="104"/>
      <c r="B3580" s="105"/>
      <c r="C3580" s="71"/>
      <c r="D3580" s="72"/>
      <c r="E3580" s="106"/>
      <c r="F3580" s="71"/>
    </row>
    <row r="3581" spans="1:6">
      <c r="A3581" s="104"/>
      <c r="B3581" s="105"/>
      <c r="C3581" s="71"/>
      <c r="D3581" s="72"/>
      <c r="E3581" s="106"/>
      <c r="F3581" s="71"/>
    </row>
    <row r="3582" spans="1:6">
      <c r="A3582" s="104"/>
      <c r="B3582" s="105"/>
      <c r="C3582" s="71"/>
      <c r="D3582" s="72"/>
      <c r="E3582" s="106"/>
      <c r="F3582" s="71"/>
    </row>
    <row r="3583" spans="1:6">
      <c r="A3583" s="104"/>
      <c r="B3583" s="105"/>
      <c r="C3583" s="71"/>
      <c r="D3583" s="72"/>
      <c r="E3583" s="106"/>
      <c r="F3583" s="71"/>
    </row>
    <row r="3584" spans="1:6">
      <c r="A3584" s="104"/>
      <c r="B3584" s="105"/>
      <c r="C3584" s="71"/>
      <c r="D3584" s="72"/>
      <c r="E3584" s="106"/>
      <c r="F3584" s="71"/>
    </row>
    <row r="3585" spans="1:6">
      <c r="A3585" s="104"/>
      <c r="B3585" s="105"/>
      <c r="C3585" s="71"/>
      <c r="D3585" s="72"/>
      <c r="E3585" s="106"/>
      <c r="F3585" s="71"/>
    </row>
    <row r="3586" spans="1:6">
      <c r="A3586" s="104"/>
      <c r="B3586" s="105"/>
      <c r="C3586" s="71"/>
      <c r="D3586" s="72"/>
      <c r="E3586" s="106"/>
      <c r="F3586" s="71"/>
    </row>
    <row r="3587" spans="1:6">
      <c r="A3587" s="104"/>
      <c r="B3587" s="105"/>
      <c r="C3587" s="71"/>
      <c r="D3587" s="72"/>
      <c r="E3587" s="106"/>
      <c r="F3587" s="71"/>
    </row>
    <row r="3588" spans="1:6">
      <c r="A3588" s="104"/>
      <c r="B3588" s="105"/>
      <c r="C3588" s="71"/>
      <c r="D3588" s="72"/>
      <c r="E3588" s="106"/>
      <c r="F3588" s="71"/>
    </row>
    <row r="3589" spans="1:6">
      <c r="A3589" s="104"/>
      <c r="B3589" s="105"/>
      <c r="C3589" s="71"/>
      <c r="D3589" s="72"/>
      <c r="E3589" s="106"/>
      <c r="F3589" s="71"/>
    </row>
    <row r="3590" spans="1:6">
      <c r="A3590" s="104"/>
      <c r="B3590" s="105"/>
      <c r="C3590" s="71"/>
      <c r="D3590" s="72"/>
      <c r="E3590" s="106"/>
      <c r="F3590" s="71"/>
    </row>
    <row r="3591" spans="1:6">
      <c r="A3591" s="104"/>
      <c r="B3591" s="105"/>
      <c r="C3591" s="71"/>
      <c r="D3591" s="72"/>
      <c r="E3591" s="106"/>
      <c r="F3591" s="71"/>
    </row>
    <row r="3592" spans="1:6">
      <c r="A3592" s="104"/>
      <c r="B3592" s="105"/>
      <c r="C3592" s="71"/>
      <c r="D3592" s="72"/>
      <c r="E3592" s="106"/>
      <c r="F3592" s="71"/>
    </row>
    <row r="3593" spans="1:6">
      <c r="A3593" s="104"/>
      <c r="B3593" s="105"/>
      <c r="C3593" s="71"/>
      <c r="D3593" s="72"/>
      <c r="E3593" s="106"/>
      <c r="F3593" s="71"/>
    </row>
    <row r="3594" spans="1:6">
      <c r="A3594" s="104"/>
      <c r="B3594" s="105"/>
      <c r="C3594" s="71"/>
      <c r="D3594" s="72"/>
      <c r="E3594" s="106"/>
      <c r="F3594" s="71"/>
    </row>
    <row r="3595" spans="1:6">
      <c r="A3595" s="104"/>
      <c r="B3595" s="105"/>
      <c r="C3595" s="71"/>
      <c r="D3595" s="72"/>
      <c r="E3595" s="106"/>
      <c r="F3595" s="71"/>
    </row>
    <row r="3596" spans="1:6">
      <c r="A3596" s="104"/>
      <c r="B3596" s="105"/>
      <c r="C3596" s="71"/>
      <c r="D3596" s="72"/>
      <c r="E3596" s="106"/>
      <c r="F3596" s="71"/>
    </row>
    <row r="3597" spans="1:6">
      <c r="A3597" s="104"/>
      <c r="B3597" s="105"/>
      <c r="C3597" s="71"/>
      <c r="D3597" s="72"/>
      <c r="E3597" s="106"/>
      <c r="F3597" s="71"/>
    </row>
    <row r="3598" spans="1:6">
      <c r="A3598" s="104"/>
      <c r="B3598" s="105"/>
      <c r="C3598" s="71"/>
      <c r="D3598" s="72"/>
      <c r="E3598" s="106"/>
      <c r="F3598" s="71"/>
    </row>
    <row r="3599" spans="1:6">
      <c r="A3599" s="104"/>
      <c r="B3599" s="105"/>
      <c r="C3599" s="71"/>
      <c r="D3599" s="72"/>
      <c r="E3599" s="106"/>
      <c r="F3599" s="71"/>
    </row>
    <row r="3600" spans="1:6">
      <c r="A3600" s="104"/>
      <c r="B3600" s="105"/>
      <c r="C3600" s="71"/>
      <c r="D3600" s="72"/>
      <c r="E3600" s="106"/>
      <c r="F3600" s="71"/>
    </row>
    <row r="3601" spans="1:6">
      <c r="A3601" s="104"/>
      <c r="B3601" s="105"/>
      <c r="C3601" s="71"/>
      <c r="D3601" s="72"/>
      <c r="E3601" s="106"/>
      <c r="F3601" s="71"/>
    </row>
    <row r="3602" spans="1:6">
      <c r="A3602" s="104"/>
      <c r="B3602" s="105"/>
      <c r="C3602" s="71"/>
      <c r="D3602" s="72"/>
      <c r="E3602" s="106"/>
      <c r="F3602" s="71"/>
    </row>
    <row r="3603" spans="1:6">
      <c r="A3603" s="104"/>
      <c r="B3603" s="105"/>
      <c r="C3603" s="71"/>
      <c r="D3603" s="72"/>
      <c r="E3603" s="106"/>
      <c r="F3603" s="71"/>
    </row>
    <row r="3604" spans="1:6">
      <c r="A3604" s="104"/>
      <c r="B3604" s="105"/>
      <c r="C3604" s="71"/>
      <c r="D3604" s="72"/>
      <c r="E3604" s="106"/>
      <c r="F3604" s="71"/>
    </row>
    <row r="3605" spans="1:6">
      <c r="A3605" s="104"/>
      <c r="B3605" s="105"/>
      <c r="C3605" s="71"/>
      <c r="D3605" s="72"/>
      <c r="E3605" s="106"/>
      <c r="F3605" s="71"/>
    </row>
    <row r="3606" spans="1:6">
      <c r="A3606" s="104"/>
      <c r="B3606" s="105"/>
      <c r="C3606" s="71"/>
      <c r="D3606" s="72"/>
      <c r="E3606" s="106"/>
      <c r="F3606" s="71"/>
    </row>
    <row r="3607" spans="1:6">
      <c r="A3607" s="104"/>
      <c r="B3607" s="105"/>
      <c r="C3607" s="71"/>
      <c r="D3607" s="72"/>
      <c r="E3607" s="106"/>
      <c r="F3607" s="71"/>
    </row>
    <row r="3608" spans="1:6">
      <c r="A3608" s="104"/>
      <c r="B3608" s="105"/>
      <c r="C3608" s="71"/>
      <c r="D3608" s="72"/>
      <c r="E3608" s="106"/>
      <c r="F3608" s="71"/>
    </row>
    <row r="3609" spans="1:6">
      <c r="A3609" s="104"/>
      <c r="B3609" s="105"/>
      <c r="C3609" s="71"/>
      <c r="D3609" s="72"/>
      <c r="E3609" s="106"/>
      <c r="F3609" s="71"/>
    </row>
    <row r="3610" spans="1:6">
      <c r="A3610" s="104"/>
      <c r="B3610" s="105"/>
      <c r="C3610" s="71"/>
      <c r="D3610" s="72"/>
      <c r="E3610" s="106"/>
      <c r="F3610" s="71"/>
    </row>
    <row r="3611" spans="1:6">
      <c r="A3611" s="104"/>
      <c r="B3611" s="105"/>
      <c r="C3611" s="71"/>
      <c r="D3611" s="72"/>
      <c r="E3611" s="106"/>
      <c r="F3611" s="71"/>
    </row>
    <row r="3612" spans="1:6">
      <c r="A3612" s="104"/>
      <c r="B3612" s="105"/>
      <c r="C3612" s="71"/>
      <c r="D3612" s="72"/>
      <c r="E3612" s="106"/>
      <c r="F3612" s="71"/>
    </row>
    <row r="3613" spans="1:6">
      <c r="A3613" s="104"/>
      <c r="B3613" s="105"/>
      <c r="C3613" s="71"/>
      <c r="D3613" s="72"/>
      <c r="E3613" s="106"/>
      <c r="F3613" s="71"/>
    </row>
    <row r="3614" spans="1:6">
      <c r="A3614" s="104"/>
      <c r="B3614" s="105"/>
      <c r="C3614" s="71"/>
      <c r="D3614" s="72"/>
      <c r="E3614" s="106"/>
      <c r="F3614" s="71"/>
    </row>
    <row r="3615" spans="1:6">
      <c r="A3615" s="104"/>
      <c r="B3615" s="105"/>
      <c r="C3615" s="71"/>
      <c r="D3615" s="72"/>
      <c r="E3615" s="106"/>
      <c r="F3615" s="71"/>
    </row>
    <row r="3616" spans="1:6">
      <c r="A3616" s="104"/>
      <c r="B3616" s="105"/>
      <c r="C3616" s="71"/>
      <c r="D3616" s="72"/>
      <c r="E3616" s="106"/>
      <c r="F3616" s="71"/>
    </row>
    <row r="3617" spans="1:6">
      <c r="A3617" s="104"/>
      <c r="B3617" s="105"/>
      <c r="C3617" s="71"/>
      <c r="D3617" s="72"/>
      <c r="E3617" s="106"/>
      <c r="F3617" s="71"/>
    </row>
    <row r="3618" spans="1:6">
      <c r="A3618" s="104"/>
      <c r="B3618" s="105"/>
      <c r="C3618" s="71"/>
      <c r="D3618" s="72"/>
      <c r="E3618" s="106"/>
      <c r="F3618" s="71"/>
    </row>
    <row r="3619" spans="1:6">
      <c r="A3619" s="104"/>
      <c r="B3619" s="105"/>
      <c r="C3619" s="71"/>
      <c r="D3619" s="72"/>
      <c r="E3619" s="106"/>
      <c r="F3619" s="71"/>
    </row>
    <row r="3620" spans="1:6">
      <c r="A3620" s="104"/>
      <c r="B3620" s="105"/>
      <c r="C3620" s="71"/>
      <c r="D3620" s="72"/>
      <c r="E3620" s="106"/>
      <c r="F3620" s="71"/>
    </row>
    <row r="3621" spans="1:6">
      <c r="A3621" s="104"/>
      <c r="B3621" s="105"/>
      <c r="C3621" s="71"/>
      <c r="D3621" s="72"/>
      <c r="E3621" s="106"/>
      <c r="F3621" s="71"/>
    </row>
    <row r="3622" spans="1:6">
      <c r="A3622" s="104"/>
      <c r="B3622" s="105"/>
      <c r="C3622" s="71"/>
      <c r="D3622" s="72"/>
      <c r="E3622" s="106"/>
      <c r="F3622" s="71"/>
    </row>
    <row r="3623" spans="1:6">
      <c r="A3623" s="104"/>
      <c r="B3623" s="105"/>
      <c r="C3623" s="71"/>
      <c r="D3623" s="72"/>
      <c r="E3623" s="106"/>
      <c r="F3623" s="71"/>
    </row>
    <row r="3624" spans="1:6">
      <c r="A3624" s="104"/>
      <c r="B3624" s="105"/>
      <c r="C3624" s="71"/>
      <c r="D3624" s="72"/>
      <c r="E3624" s="106"/>
      <c r="F3624" s="71"/>
    </row>
    <row r="3625" spans="1:6">
      <c r="A3625" s="104"/>
      <c r="B3625" s="105"/>
      <c r="C3625" s="71"/>
      <c r="D3625" s="72"/>
      <c r="E3625" s="106"/>
      <c r="F3625" s="71"/>
    </row>
    <row r="3626" spans="1:6">
      <c r="A3626" s="104"/>
      <c r="B3626" s="105"/>
      <c r="C3626" s="71"/>
      <c r="D3626" s="72"/>
      <c r="E3626" s="106"/>
      <c r="F3626" s="71"/>
    </row>
    <row r="3627" spans="1:6">
      <c r="A3627" s="104"/>
      <c r="B3627" s="105"/>
      <c r="C3627" s="71"/>
      <c r="D3627" s="72"/>
      <c r="E3627" s="106"/>
      <c r="F3627" s="71"/>
    </row>
    <row r="3628" spans="1:6">
      <c r="A3628" s="104"/>
      <c r="B3628" s="105"/>
      <c r="C3628" s="71"/>
      <c r="D3628" s="72"/>
      <c r="E3628" s="106"/>
      <c r="F3628" s="71"/>
    </row>
    <row r="3629" spans="1:6">
      <c r="A3629" s="104"/>
      <c r="B3629" s="105"/>
      <c r="C3629" s="71"/>
      <c r="D3629" s="72"/>
      <c r="E3629" s="106"/>
      <c r="F3629" s="71"/>
    </row>
    <row r="3630" spans="1:6">
      <c r="A3630" s="104"/>
      <c r="B3630" s="105"/>
      <c r="C3630" s="71"/>
      <c r="D3630" s="72"/>
      <c r="E3630" s="106"/>
      <c r="F3630" s="71"/>
    </row>
    <row r="3631" spans="1:6">
      <c r="A3631" s="104"/>
      <c r="B3631" s="105"/>
      <c r="C3631" s="71"/>
      <c r="D3631" s="72"/>
      <c r="E3631" s="106"/>
      <c r="F3631" s="71"/>
    </row>
    <row r="3632" spans="1:6">
      <c r="A3632" s="104"/>
      <c r="B3632" s="105"/>
      <c r="C3632" s="71"/>
      <c r="D3632" s="72"/>
      <c r="E3632" s="106"/>
      <c r="F3632" s="71"/>
    </row>
    <row r="3633" spans="1:6">
      <c r="A3633" s="104"/>
      <c r="B3633" s="105"/>
      <c r="C3633" s="71"/>
      <c r="D3633" s="72"/>
      <c r="E3633" s="106"/>
      <c r="F3633" s="71"/>
    </row>
    <row r="3634" spans="1:6">
      <c r="A3634" s="104"/>
      <c r="B3634" s="105"/>
      <c r="C3634" s="71"/>
      <c r="D3634" s="72"/>
      <c r="E3634" s="106"/>
      <c r="F3634" s="71"/>
    </row>
    <row r="3635" spans="1:6">
      <c r="A3635" s="104"/>
      <c r="B3635" s="105"/>
      <c r="C3635" s="71"/>
      <c r="D3635" s="72"/>
      <c r="E3635" s="106"/>
      <c r="F3635" s="71"/>
    </row>
    <row r="3636" spans="1:6">
      <c r="A3636" s="104"/>
      <c r="B3636" s="105"/>
      <c r="C3636" s="71"/>
      <c r="D3636" s="72"/>
      <c r="E3636" s="106"/>
      <c r="F3636" s="71"/>
    </row>
    <row r="3637" spans="1:6">
      <c r="A3637" s="104"/>
      <c r="B3637" s="105"/>
      <c r="C3637" s="71"/>
      <c r="D3637" s="72"/>
      <c r="E3637" s="106"/>
      <c r="F3637" s="71"/>
    </row>
    <row r="3638" spans="1:6">
      <c r="A3638" s="104"/>
      <c r="B3638" s="105"/>
      <c r="C3638" s="71"/>
      <c r="D3638" s="72"/>
      <c r="E3638" s="106"/>
      <c r="F3638" s="71"/>
    </row>
    <row r="3639" spans="1:6">
      <c r="A3639" s="104"/>
      <c r="B3639" s="105"/>
      <c r="C3639" s="71"/>
      <c r="D3639" s="72"/>
      <c r="E3639" s="106"/>
      <c r="F3639" s="71"/>
    </row>
    <row r="3640" spans="1:6">
      <c r="A3640" s="104"/>
      <c r="B3640" s="105"/>
      <c r="C3640" s="71"/>
      <c r="D3640" s="72"/>
      <c r="E3640" s="106"/>
      <c r="F3640" s="71"/>
    </row>
    <row r="3641" spans="1:6">
      <c r="A3641" s="104"/>
      <c r="B3641" s="105"/>
      <c r="C3641" s="71"/>
      <c r="D3641" s="72"/>
      <c r="E3641" s="106"/>
      <c r="F3641" s="71"/>
    </row>
    <row r="3642" spans="1:6">
      <c r="A3642" s="104"/>
      <c r="B3642" s="105"/>
      <c r="C3642" s="71"/>
      <c r="D3642" s="72"/>
      <c r="E3642" s="106"/>
      <c r="F3642" s="71"/>
    </row>
    <row r="3643" spans="1:6">
      <c r="A3643" s="104"/>
      <c r="B3643" s="105"/>
      <c r="C3643" s="71"/>
      <c r="D3643" s="72"/>
      <c r="E3643" s="106"/>
      <c r="F3643" s="71"/>
    </row>
    <row r="3644" spans="1:6">
      <c r="A3644" s="104"/>
      <c r="B3644" s="105"/>
      <c r="C3644" s="71"/>
      <c r="D3644" s="72"/>
      <c r="E3644" s="106"/>
      <c r="F3644" s="71"/>
    </row>
    <row r="3645" spans="1:6">
      <c r="A3645" s="104"/>
      <c r="B3645" s="105"/>
      <c r="C3645" s="71"/>
      <c r="D3645" s="72"/>
      <c r="E3645" s="106"/>
      <c r="F3645" s="71"/>
    </row>
    <row r="3646" spans="1:6">
      <c r="A3646" s="104"/>
      <c r="B3646" s="105"/>
      <c r="C3646" s="71"/>
      <c r="D3646" s="72"/>
      <c r="E3646" s="106"/>
      <c r="F3646" s="71"/>
    </row>
    <row r="3647" spans="1:6">
      <c r="A3647" s="104"/>
      <c r="B3647" s="105"/>
      <c r="C3647" s="71"/>
      <c r="D3647" s="72"/>
      <c r="E3647" s="106"/>
      <c r="F3647" s="71"/>
    </row>
    <row r="3648" spans="1:6">
      <c r="A3648" s="104"/>
      <c r="B3648" s="105"/>
      <c r="C3648" s="71"/>
      <c r="D3648" s="72"/>
      <c r="E3648" s="106"/>
      <c r="F3648" s="71"/>
    </row>
    <row r="3649" spans="1:6">
      <c r="A3649" s="104"/>
      <c r="B3649" s="105"/>
      <c r="C3649" s="71"/>
      <c r="D3649" s="72"/>
      <c r="E3649" s="106"/>
      <c r="F3649" s="71"/>
    </row>
    <row r="3650" spans="1:6">
      <c r="A3650" s="104"/>
      <c r="B3650" s="105"/>
      <c r="C3650" s="71"/>
      <c r="D3650" s="72"/>
      <c r="E3650" s="106"/>
      <c r="F3650" s="71"/>
    </row>
    <row r="3651" spans="1:6">
      <c r="A3651" s="104"/>
      <c r="B3651" s="105"/>
      <c r="C3651" s="71"/>
      <c r="D3651" s="72"/>
      <c r="E3651" s="106"/>
      <c r="F3651" s="71"/>
    </row>
    <row r="3652" spans="1:6">
      <c r="A3652" s="104"/>
      <c r="B3652" s="105"/>
      <c r="C3652" s="71"/>
      <c r="D3652" s="72"/>
      <c r="E3652" s="106"/>
      <c r="F3652" s="71"/>
    </row>
    <row r="3653" spans="1:6">
      <c r="A3653" s="104"/>
      <c r="B3653" s="105"/>
      <c r="C3653" s="71"/>
      <c r="D3653" s="72"/>
      <c r="E3653" s="106"/>
      <c r="F3653" s="71"/>
    </row>
    <row r="3654" spans="1:6">
      <c r="A3654" s="104"/>
      <c r="B3654" s="105"/>
      <c r="C3654" s="71"/>
      <c r="D3654" s="72"/>
      <c r="E3654" s="106"/>
      <c r="F3654" s="71"/>
    </row>
    <row r="3655" spans="1:6">
      <c r="A3655" s="104"/>
      <c r="B3655" s="105"/>
      <c r="C3655" s="71"/>
      <c r="D3655" s="72"/>
      <c r="E3655" s="106"/>
      <c r="F3655" s="71"/>
    </row>
    <row r="3656" spans="1:6">
      <c r="A3656" s="104"/>
      <c r="B3656" s="105"/>
      <c r="C3656" s="71"/>
      <c r="D3656" s="72"/>
      <c r="E3656" s="106"/>
      <c r="F3656" s="71"/>
    </row>
    <row r="3657" spans="1:6">
      <c r="A3657" s="104"/>
      <c r="B3657" s="105"/>
      <c r="C3657" s="71"/>
      <c r="D3657" s="72"/>
      <c r="E3657" s="106"/>
      <c r="F3657" s="71"/>
    </row>
    <row r="3658" spans="1:6">
      <c r="A3658" s="104"/>
      <c r="B3658" s="105"/>
      <c r="C3658" s="71"/>
      <c r="D3658" s="72"/>
      <c r="E3658" s="106"/>
      <c r="F3658" s="71"/>
    </row>
    <row r="3659" spans="1:6">
      <c r="A3659" s="104"/>
      <c r="B3659" s="105"/>
      <c r="C3659" s="71"/>
      <c r="D3659" s="72"/>
      <c r="E3659" s="106"/>
      <c r="F3659" s="71"/>
    </row>
    <row r="3660" spans="1:6">
      <c r="A3660" s="104"/>
      <c r="B3660" s="105"/>
      <c r="C3660" s="71"/>
      <c r="D3660" s="72"/>
      <c r="E3660" s="106"/>
      <c r="F3660" s="71"/>
    </row>
    <row r="3661" spans="1:6">
      <c r="A3661" s="104"/>
      <c r="B3661" s="105"/>
      <c r="C3661" s="71"/>
      <c r="D3661" s="72"/>
      <c r="E3661" s="106"/>
      <c r="F3661" s="71"/>
    </row>
    <row r="3662" spans="1:6">
      <c r="A3662" s="104"/>
      <c r="B3662" s="105"/>
      <c r="C3662" s="71"/>
      <c r="D3662" s="72"/>
      <c r="E3662" s="106"/>
      <c r="F3662" s="71"/>
    </row>
    <row r="3663" spans="1:6">
      <c r="A3663" s="104"/>
      <c r="B3663" s="105"/>
      <c r="C3663" s="71"/>
      <c r="D3663" s="72"/>
      <c r="E3663" s="106"/>
      <c r="F3663" s="71"/>
    </row>
    <row r="3664" spans="1:6">
      <c r="A3664" s="104"/>
      <c r="B3664" s="105"/>
      <c r="C3664" s="71"/>
      <c r="D3664" s="72"/>
      <c r="E3664" s="106"/>
      <c r="F3664" s="71"/>
    </row>
    <row r="3665" spans="1:6">
      <c r="A3665" s="104"/>
      <c r="B3665" s="105"/>
      <c r="C3665" s="71"/>
      <c r="D3665" s="72"/>
      <c r="E3665" s="106"/>
      <c r="F3665" s="71"/>
    </row>
    <row r="3666" spans="1:6">
      <c r="A3666" s="104"/>
      <c r="B3666" s="105"/>
      <c r="C3666" s="71"/>
      <c r="D3666" s="72"/>
      <c r="E3666" s="106"/>
      <c r="F3666" s="71"/>
    </row>
    <row r="3667" spans="1:6">
      <c r="A3667" s="104"/>
      <c r="B3667" s="105"/>
      <c r="C3667" s="71"/>
      <c r="D3667" s="72"/>
      <c r="E3667" s="106"/>
      <c r="F3667" s="71"/>
    </row>
    <row r="3668" spans="1:6">
      <c r="A3668" s="104"/>
      <c r="B3668" s="105"/>
      <c r="C3668" s="71"/>
      <c r="D3668" s="72"/>
      <c r="E3668" s="106"/>
      <c r="F3668" s="71"/>
    </row>
    <row r="3669" spans="1:6">
      <c r="A3669" s="104"/>
      <c r="B3669" s="105"/>
      <c r="C3669" s="71"/>
      <c r="D3669" s="72"/>
      <c r="E3669" s="106"/>
      <c r="F3669" s="71"/>
    </row>
    <row r="3670" spans="1:6">
      <c r="A3670" s="104"/>
      <c r="B3670" s="105"/>
      <c r="C3670" s="71"/>
      <c r="D3670" s="72"/>
      <c r="E3670" s="106"/>
      <c r="F3670" s="71"/>
    </row>
    <row r="3671" spans="1:6">
      <c r="A3671" s="104"/>
      <c r="B3671" s="105"/>
      <c r="C3671" s="71"/>
      <c r="D3671" s="72"/>
      <c r="E3671" s="106"/>
      <c r="F3671" s="71"/>
    </row>
    <row r="3672" spans="1:6">
      <c r="A3672" s="104"/>
      <c r="B3672" s="105"/>
      <c r="C3672" s="71"/>
      <c r="D3672" s="72"/>
      <c r="E3672" s="106"/>
      <c r="F3672" s="71"/>
    </row>
    <row r="3673" spans="1:6">
      <c r="A3673" s="104"/>
      <c r="B3673" s="105"/>
      <c r="C3673" s="71"/>
      <c r="D3673" s="72"/>
      <c r="E3673" s="106"/>
      <c r="F3673" s="71"/>
    </row>
    <row r="3674" spans="1:6">
      <c r="A3674" s="104"/>
      <c r="B3674" s="105"/>
      <c r="C3674" s="71"/>
      <c r="D3674" s="72"/>
      <c r="E3674" s="106"/>
      <c r="F3674" s="71"/>
    </row>
    <row r="3675" spans="1:6">
      <c r="A3675" s="104"/>
      <c r="B3675" s="105"/>
      <c r="C3675" s="71"/>
      <c r="D3675" s="72"/>
      <c r="E3675" s="106"/>
      <c r="F3675" s="71"/>
    </row>
    <row r="3676" spans="1:6">
      <c r="A3676" s="104"/>
      <c r="B3676" s="105"/>
      <c r="C3676" s="71"/>
      <c r="D3676" s="72"/>
      <c r="E3676" s="106"/>
      <c r="F3676" s="71"/>
    </row>
    <row r="3677" spans="1:6">
      <c r="A3677" s="104"/>
      <c r="B3677" s="105"/>
      <c r="C3677" s="71"/>
      <c r="D3677" s="72"/>
      <c r="E3677" s="106"/>
      <c r="F3677" s="71"/>
    </row>
    <row r="3678" spans="1:6">
      <c r="A3678" s="104"/>
      <c r="B3678" s="105"/>
      <c r="C3678" s="71"/>
      <c r="D3678" s="72"/>
      <c r="E3678" s="106"/>
      <c r="F3678" s="71"/>
    </row>
    <row r="3679" spans="1:6">
      <c r="A3679" s="104"/>
      <c r="B3679" s="105"/>
      <c r="C3679" s="71"/>
      <c r="D3679" s="72"/>
      <c r="E3679" s="106"/>
      <c r="F3679" s="71"/>
    </row>
    <row r="3680" spans="1:6">
      <c r="A3680" s="104"/>
      <c r="B3680" s="105"/>
      <c r="C3680" s="71"/>
      <c r="D3680" s="72"/>
      <c r="E3680" s="106"/>
      <c r="F3680" s="71"/>
    </row>
    <row r="3681" spans="1:6">
      <c r="A3681" s="104"/>
      <c r="B3681" s="105"/>
      <c r="C3681" s="71"/>
      <c r="D3681" s="72"/>
      <c r="E3681" s="106"/>
      <c r="F3681" s="71"/>
    </row>
    <row r="3682" spans="1:6">
      <c r="A3682" s="104"/>
      <c r="B3682" s="105"/>
      <c r="C3682" s="71"/>
      <c r="D3682" s="72"/>
      <c r="E3682" s="106"/>
      <c r="F3682" s="71"/>
    </row>
    <row r="3683" spans="1:6">
      <c r="A3683" s="104"/>
      <c r="B3683" s="105"/>
      <c r="C3683" s="71"/>
      <c r="D3683" s="72"/>
      <c r="E3683" s="106"/>
      <c r="F3683" s="71"/>
    </row>
    <row r="3684" spans="1:6">
      <c r="A3684" s="104"/>
      <c r="B3684" s="105"/>
      <c r="C3684" s="71"/>
      <c r="D3684" s="72"/>
      <c r="E3684" s="106"/>
      <c r="F3684" s="71"/>
    </row>
    <row r="3685" spans="1:6">
      <c r="A3685" s="104"/>
      <c r="B3685" s="105"/>
      <c r="C3685" s="71"/>
      <c r="D3685" s="72"/>
      <c r="E3685" s="106"/>
      <c r="F3685" s="71"/>
    </row>
    <row r="3686" spans="1:6">
      <c r="A3686" s="104"/>
      <c r="B3686" s="105"/>
      <c r="C3686" s="71"/>
      <c r="D3686" s="72"/>
      <c r="E3686" s="106"/>
      <c r="F3686" s="71"/>
    </row>
    <row r="3687" spans="1:6">
      <c r="A3687" s="104"/>
      <c r="B3687" s="105"/>
      <c r="C3687" s="71"/>
      <c r="D3687" s="72"/>
      <c r="E3687" s="106"/>
      <c r="F3687" s="71"/>
    </row>
    <row r="3688" spans="1:6">
      <c r="A3688" s="104"/>
      <c r="B3688" s="105"/>
      <c r="C3688" s="71"/>
      <c r="D3688" s="72"/>
      <c r="E3688" s="106"/>
      <c r="F3688" s="71"/>
    </row>
    <row r="3689" spans="1:6">
      <c r="A3689" s="104"/>
      <c r="B3689" s="105"/>
      <c r="C3689" s="71"/>
      <c r="D3689" s="72"/>
      <c r="E3689" s="106"/>
      <c r="F3689" s="71"/>
    </row>
    <row r="3690" spans="1:6">
      <c r="A3690" s="104"/>
      <c r="B3690" s="105"/>
      <c r="C3690" s="71"/>
      <c r="D3690" s="72"/>
      <c r="E3690" s="106"/>
      <c r="F3690" s="71"/>
    </row>
    <row r="3691" spans="1:6">
      <c r="A3691" s="104"/>
      <c r="B3691" s="105"/>
      <c r="C3691" s="71"/>
      <c r="D3691" s="72"/>
      <c r="E3691" s="106"/>
      <c r="F3691" s="71"/>
    </row>
    <row r="3692" spans="1:6">
      <c r="A3692" s="104"/>
      <c r="B3692" s="105"/>
      <c r="C3692" s="71"/>
      <c r="D3692" s="72"/>
      <c r="E3692" s="106"/>
      <c r="F3692" s="71"/>
    </row>
    <row r="3693" spans="1:6">
      <c r="A3693" s="104"/>
      <c r="B3693" s="105"/>
      <c r="C3693" s="71"/>
      <c r="D3693" s="72"/>
      <c r="E3693" s="106"/>
      <c r="F3693" s="71"/>
    </row>
    <row r="3694" spans="1:6">
      <c r="A3694" s="104"/>
      <c r="B3694" s="105"/>
      <c r="C3694" s="71"/>
      <c r="D3694" s="72"/>
      <c r="E3694" s="106"/>
      <c r="F3694" s="71"/>
    </row>
    <row r="3695" spans="1:6">
      <c r="A3695" s="104"/>
      <c r="B3695" s="105"/>
      <c r="C3695" s="71"/>
      <c r="D3695" s="72"/>
      <c r="E3695" s="106"/>
      <c r="F3695" s="71"/>
    </row>
    <row r="3696" spans="1:6">
      <c r="A3696" s="104"/>
      <c r="B3696" s="105"/>
      <c r="C3696" s="71"/>
      <c r="D3696" s="72"/>
      <c r="E3696" s="106"/>
      <c r="F3696" s="71"/>
    </row>
    <row r="3697" spans="1:6">
      <c r="A3697" s="104"/>
      <c r="B3697" s="105"/>
      <c r="C3697" s="71"/>
      <c r="D3697" s="72"/>
      <c r="E3697" s="106"/>
      <c r="F3697" s="71"/>
    </row>
    <row r="3698" spans="1:6">
      <c r="A3698" s="104"/>
      <c r="B3698" s="105"/>
      <c r="C3698" s="71"/>
      <c r="D3698" s="72"/>
      <c r="E3698" s="106"/>
      <c r="F3698" s="71"/>
    </row>
    <row r="3699" spans="1:6">
      <c r="A3699" s="104"/>
      <c r="B3699" s="105"/>
      <c r="C3699" s="71"/>
      <c r="D3699" s="72"/>
      <c r="E3699" s="106"/>
      <c r="F3699" s="71"/>
    </row>
    <row r="3700" spans="1:6">
      <c r="A3700" s="104"/>
      <c r="B3700" s="105"/>
      <c r="C3700" s="71"/>
      <c r="D3700" s="72"/>
      <c r="E3700" s="106"/>
      <c r="F3700" s="71"/>
    </row>
    <row r="3701" spans="1:6">
      <c r="A3701" s="104"/>
      <c r="B3701" s="105"/>
      <c r="C3701" s="71"/>
      <c r="D3701" s="72"/>
      <c r="E3701" s="106"/>
      <c r="F3701" s="71"/>
    </row>
    <row r="3702" spans="1:6">
      <c r="A3702" s="104"/>
      <c r="B3702" s="105"/>
      <c r="C3702" s="71"/>
      <c r="D3702" s="72"/>
      <c r="E3702" s="106"/>
      <c r="F3702" s="71"/>
    </row>
    <row r="3703" spans="1:6">
      <c r="A3703" s="104"/>
      <c r="B3703" s="105"/>
      <c r="C3703" s="71"/>
      <c r="D3703" s="72"/>
      <c r="E3703" s="106"/>
      <c r="F3703" s="71"/>
    </row>
    <row r="3704" spans="1:6">
      <c r="A3704" s="104"/>
      <c r="B3704" s="105"/>
      <c r="C3704" s="71"/>
      <c r="D3704" s="72"/>
      <c r="E3704" s="106"/>
      <c r="F3704" s="71"/>
    </row>
    <row r="3705" spans="1:6">
      <c r="A3705" s="104"/>
      <c r="B3705" s="105"/>
      <c r="C3705" s="71"/>
      <c r="D3705" s="72"/>
      <c r="E3705" s="106"/>
      <c r="F3705" s="71"/>
    </row>
    <row r="3706" spans="1:6">
      <c r="A3706" s="104"/>
      <c r="B3706" s="105"/>
      <c r="C3706" s="71"/>
      <c r="D3706" s="72"/>
      <c r="E3706" s="106"/>
      <c r="F3706" s="71"/>
    </row>
    <row r="3707" spans="1:6">
      <c r="A3707" s="104"/>
      <c r="B3707" s="105"/>
      <c r="C3707" s="71"/>
      <c r="D3707" s="72"/>
      <c r="E3707" s="106"/>
      <c r="F3707" s="71"/>
    </row>
    <row r="3708" spans="1:6">
      <c r="A3708" s="104"/>
      <c r="B3708" s="105"/>
      <c r="C3708" s="71"/>
      <c r="D3708" s="72"/>
      <c r="E3708" s="106"/>
      <c r="F3708" s="71"/>
    </row>
    <row r="3709" spans="1:6">
      <c r="A3709" s="104"/>
      <c r="B3709" s="105"/>
      <c r="C3709" s="71"/>
      <c r="D3709" s="72"/>
      <c r="E3709" s="106"/>
      <c r="F3709" s="71"/>
    </row>
    <row r="3710" spans="1:6">
      <c r="A3710" s="104"/>
      <c r="B3710" s="105"/>
      <c r="C3710" s="71"/>
      <c r="D3710" s="72"/>
      <c r="E3710" s="106"/>
      <c r="F3710" s="71"/>
    </row>
    <row r="3711" spans="1:6">
      <c r="A3711" s="104"/>
      <c r="B3711" s="105"/>
      <c r="C3711" s="71"/>
      <c r="D3711" s="72"/>
      <c r="E3711" s="106"/>
      <c r="F3711" s="71"/>
    </row>
    <row r="3712" spans="1:6">
      <c r="A3712" s="104"/>
      <c r="B3712" s="105"/>
      <c r="C3712" s="71"/>
      <c r="D3712" s="72"/>
      <c r="E3712" s="106"/>
      <c r="F3712" s="71"/>
    </row>
    <row r="3713" spans="1:6">
      <c r="A3713" s="104"/>
      <c r="B3713" s="105"/>
      <c r="C3713" s="71"/>
      <c r="D3713" s="72"/>
      <c r="E3713" s="106"/>
      <c r="F3713" s="71"/>
    </row>
    <row r="3714" spans="1:6">
      <c r="A3714" s="104"/>
      <c r="B3714" s="105"/>
      <c r="C3714" s="71"/>
      <c r="D3714" s="72"/>
      <c r="E3714" s="106"/>
      <c r="F3714" s="71"/>
    </row>
    <row r="3715" spans="1:6">
      <c r="A3715" s="104"/>
      <c r="B3715" s="105"/>
      <c r="C3715" s="71"/>
      <c r="D3715" s="72"/>
      <c r="E3715" s="106"/>
      <c r="F3715" s="71"/>
    </row>
    <row r="3716" spans="1:6">
      <c r="A3716" s="104"/>
      <c r="B3716" s="105"/>
      <c r="C3716" s="71"/>
      <c r="D3716" s="72"/>
      <c r="E3716" s="106"/>
      <c r="F3716" s="71"/>
    </row>
    <row r="3717" spans="1:6">
      <c r="A3717" s="104"/>
      <c r="B3717" s="105"/>
      <c r="C3717" s="71"/>
      <c r="D3717" s="72"/>
      <c r="E3717" s="106"/>
      <c r="F3717" s="71"/>
    </row>
    <row r="3718" spans="1:6">
      <c r="A3718" s="104"/>
      <c r="B3718" s="105"/>
      <c r="C3718" s="71"/>
      <c r="D3718" s="72"/>
      <c r="E3718" s="106"/>
      <c r="F3718" s="71"/>
    </row>
    <row r="3719" spans="1:6">
      <c r="A3719" s="104"/>
      <c r="B3719" s="105"/>
      <c r="C3719" s="71"/>
      <c r="D3719" s="72"/>
      <c r="E3719" s="106"/>
      <c r="F3719" s="71"/>
    </row>
    <row r="3720" spans="1:6">
      <c r="A3720" s="104"/>
      <c r="B3720" s="105"/>
      <c r="C3720" s="71"/>
      <c r="D3720" s="72"/>
      <c r="E3720" s="106"/>
      <c r="F3720" s="71"/>
    </row>
    <row r="3721" spans="1:6">
      <c r="A3721" s="104"/>
      <c r="B3721" s="105"/>
      <c r="C3721" s="71"/>
      <c r="D3721" s="72"/>
      <c r="E3721" s="106"/>
      <c r="F3721" s="71"/>
    </row>
    <row r="3722" spans="1:6">
      <c r="A3722" s="104"/>
      <c r="B3722" s="105"/>
      <c r="C3722" s="71"/>
      <c r="D3722" s="72"/>
      <c r="E3722" s="106"/>
      <c r="F3722" s="71"/>
    </row>
    <row r="3723" spans="1:6">
      <c r="A3723" s="104"/>
      <c r="B3723" s="105"/>
      <c r="C3723" s="71"/>
      <c r="D3723" s="72"/>
      <c r="E3723" s="106"/>
      <c r="F3723" s="71"/>
    </row>
    <row r="3724" spans="1:6">
      <c r="A3724" s="104"/>
      <c r="B3724" s="105"/>
      <c r="C3724" s="71"/>
      <c r="D3724" s="72"/>
      <c r="E3724" s="106"/>
      <c r="F3724" s="71"/>
    </row>
    <row r="3725" spans="1:6">
      <c r="A3725" s="104"/>
      <c r="B3725" s="105"/>
      <c r="C3725" s="71"/>
      <c r="D3725" s="72"/>
      <c r="E3725" s="106"/>
      <c r="F3725" s="71"/>
    </row>
    <row r="3726" spans="1:6">
      <c r="A3726" s="104"/>
      <c r="B3726" s="105"/>
      <c r="C3726" s="71"/>
      <c r="D3726" s="72"/>
      <c r="E3726" s="106"/>
      <c r="F3726" s="71"/>
    </row>
    <row r="3727" spans="1:6">
      <c r="A3727" s="104"/>
      <c r="B3727" s="105"/>
      <c r="C3727" s="71"/>
      <c r="D3727" s="72"/>
      <c r="E3727" s="106"/>
      <c r="F3727" s="71"/>
    </row>
    <row r="3728" spans="1:6">
      <c r="A3728" s="104"/>
      <c r="B3728" s="105"/>
      <c r="C3728" s="71"/>
      <c r="D3728" s="72"/>
      <c r="E3728" s="106"/>
      <c r="F3728" s="71"/>
    </row>
    <row r="3729" spans="1:6">
      <c r="A3729" s="104"/>
      <c r="B3729" s="105"/>
      <c r="C3729" s="71"/>
      <c r="D3729" s="72"/>
      <c r="E3729" s="106"/>
      <c r="F3729" s="71"/>
    </row>
    <row r="3730" spans="1:6">
      <c r="A3730" s="104"/>
      <c r="B3730" s="105"/>
      <c r="C3730" s="71"/>
      <c r="D3730" s="72"/>
      <c r="E3730" s="106"/>
      <c r="F3730" s="71"/>
    </row>
    <row r="3731" spans="1:6">
      <c r="A3731" s="104"/>
      <c r="B3731" s="105"/>
      <c r="C3731" s="71"/>
      <c r="D3731" s="72"/>
      <c r="E3731" s="106"/>
      <c r="F3731" s="71"/>
    </row>
    <row r="3732" spans="1:6">
      <c r="A3732" s="104"/>
      <c r="B3732" s="105"/>
      <c r="C3732" s="71"/>
      <c r="D3732" s="72"/>
      <c r="E3732" s="106"/>
      <c r="F3732" s="71"/>
    </row>
    <row r="3733" spans="1:6">
      <c r="A3733" s="104"/>
      <c r="B3733" s="105"/>
      <c r="C3733" s="71"/>
      <c r="D3733" s="72"/>
      <c r="E3733" s="106"/>
      <c r="F3733" s="71"/>
    </row>
    <row r="3734" spans="1:6">
      <c r="A3734" s="104"/>
      <c r="B3734" s="105"/>
      <c r="C3734" s="71"/>
      <c r="D3734" s="72"/>
      <c r="E3734" s="106"/>
      <c r="F3734" s="71"/>
    </row>
    <row r="3735" spans="1:6">
      <c r="A3735" s="104"/>
      <c r="B3735" s="105"/>
      <c r="C3735" s="71"/>
      <c r="D3735" s="72"/>
      <c r="E3735" s="106"/>
      <c r="F3735" s="71"/>
    </row>
    <row r="3736" spans="1:6">
      <c r="A3736" s="104"/>
      <c r="B3736" s="105"/>
      <c r="C3736" s="71"/>
      <c r="D3736" s="72"/>
      <c r="E3736" s="106"/>
      <c r="F3736" s="71"/>
    </row>
    <row r="3737" spans="1:6">
      <c r="A3737" s="104"/>
      <c r="B3737" s="105"/>
      <c r="C3737" s="71"/>
      <c r="D3737" s="72"/>
      <c r="E3737" s="106"/>
      <c r="F3737" s="71"/>
    </row>
    <row r="3738" spans="1:6">
      <c r="A3738" s="104"/>
      <c r="B3738" s="105"/>
      <c r="C3738" s="71"/>
      <c r="D3738" s="72"/>
      <c r="E3738" s="106"/>
      <c r="F3738" s="71"/>
    </row>
    <row r="3739" spans="1:6">
      <c r="A3739" s="104"/>
      <c r="B3739" s="105"/>
      <c r="C3739" s="71"/>
      <c r="D3739" s="72"/>
      <c r="E3739" s="106"/>
      <c r="F3739" s="71"/>
    </row>
    <row r="3740" spans="1:6">
      <c r="A3740" s="104"/>
      <c r="B3740" s="105"/>
      <c r="C3740" s="71"/>
      <c r="D3740" s="72"/>
      <c r="E3740" s="106"/>
      <c r="F3740" s="71"/>
    </row>
    <row r="3741" spans="1:6">
      <c r="A3741" s="104"/>
      <c r="B3741" s="105"/>
      <c r="C3741" s="71"/>
      <c r="D3741" s="72"/>
      <c r="E3741" s="106"/>
      <c r="F3741" s="71"/>
    </row>
    <row r="3742" spans="1:6">
      <c r="A3742" s="104"/>
      <c r="B3742" s="105"/>
      <c r="C3742" s="71"/>
      <c r="D3742" s="72"/>
      <c r="E3742" s="106"/>
      <c r="F3742" s="71"/>
    </row>
    <row r="3743" spans="1:6">
      <c r="A3743" s="104"/>
      <c r="B3743" s="105"/>
      <c r="C3743" s="71"/>
      <c r="D3743" s="72"/>
      <c r="E3743" s="106"/>
      <c r="F3743" s="71"/>
    </row>
    <row r="3744" spans="1:6">
      <c r="A3744" s="104"/>
      <c r="B3744" s="105"/>
      <c r="C3744" s="71"/>
      <c r="D3744" s="72"/>
      <c r="E3744" s="106"/>
      <c r="F3744" s="71"/>
    </row>
    <row r="3745" spans="1:6">
      <c r="A3745" s="104"/>
      <c r="B3745" s="105"/>
      <c r="C3745" s="71"/>
      <c r="D3745" s="72"/>
      <c r="E3745" s="106"/>
      <c r="F3745" s="71"/>
    </row>
    <row r="3746" spans="1:6">
      <c r="A3746" s="104"/>
      <c r="B3746" s="105"/>
      <c r="C3746" s="71"/>
      <c r="D3746" s="72"/>
      <c r="E3746" s="106"/>
      <c r="F3746" s="71"/>
    </row>
    <row r="3747" spans="1:6">
      <c r="A3747" s="104"/>
      <c r="B3747" s="105"/>
      <c r="C3747" s="71"/>
      <c r="D3747" s="72"/>
      <c r="E3747" s="106"/>
      <c r="F3747" s="71"/>
    </row>
    <row r="3748" spans="1:6">
      <c r="A3748" s="104"/>
      <c r="B3748" s="105"/>
      <c r="C3748" s="71"/>
      <c r="D3748" s="72"/>
      <c r="E3748" s="106"/>
      <c r="F3748" s="71"/>
    </row>
    <row r="3749" spans="1:6">
      <c r="A3749" s="104"/>
      <c r="B3749" s="105"/>
      <c r="C3749" s="71"/>
      <c r="D3749" s="72"/>
      <c r="E3749" s="106"/>
      <c r="F3749" s="71"/>
    </row>
    <row r="3750" spans="1:6">
      <c r="A3750" s="104"/>
      <c r="B3750" s="105"/>
      <c r="C3750" s="71"/>
      <c r="D3750" s="72"/>
      <c r="E3750" s="106"/>
      <c r="F3750" s="71"/>
    </row>
    <row r="3751" spans="1:6">
      <c r="A3751" s="104"/>
      <c r="B3751" s="105"/>
      <c r="C3751" s="71"/>
      <c r="D3751" s="72"/>
      <c r="E3751" s="106"/>
      <c r="F3751" s="71"/>
    </row>
    <row r="3752" spans="1:6">
      <c r="A3752" s="104"/>
      <c r="B3752" s="105"/>
      <c r="C3752" s="71"/>
      <c r="D3752" s="72"/>
      <c r="E3752" s="106"/>
      <c r="F3752" s="71"/>
    </row>
    <row r="3753" spans="1:6">
      <c r="A3753" s="104"/>
      <c r="B3753" s="105"/>
      <c r="C3753" s="71"/>
      <c r="D3753" s="72"/>
      <c r="E3753" s="106"/>
      <c r="F3753" s="71"/>
    </row>
    <row r="3754" spans="1:6">
      <c r="A3754" s="104"/>
      <c r="B3754" s="105"/>
      <c r="C3754" s="71"/>
      <c r="D3754" s="72"/>
      <c r="E3754" s="106"/>
      <c r="F3754" s="71"/>
    </row>
    <row r="3755" spans="1:6">
      <c r="A3755" s="104"/>
      <c r="B3755" s="105"/>
      <c r="C3755" s="71"/>
      <c r="D3755" s="72"/>
      <c r="E3755" s="106"/>
      <c r="F3755" s="71"/>
    </row>
    <row r="3756" spans="1:6">
      <c r="A3756" s="104"/>
      <c r="B3756" s="105"/>
      <c r="C3756" s="71"/>
      <c r="D3756" s="72"/>
      <c r="E3756" s="106"/>
      <c r="F3756" s="71"/>
    </row>
    <row r="3757" spans="1:6">
      <c r="A3757" s="104"/>
      <c r="B3757" s="105"/>
      <c r="C3757" s="71"/>
      <c r="D3757" s="72"/>
      <c r="E3757" s="106"/>
      <c r="F3757" s="71"/>
    </row>
    <row r="3758" spans="1:6">
      <c r="A3758" s="104"/>
      <c r="B3758" s="105"/>
      <c r="C3758" s="71"/>
      <c r="D3758" s="72"/>
      <c r="E3758" s="106"/>
      <c r="F3758" s="71"/>
    </row>
    <row r="3759" spans="1:6">
      <c r="A3759" s="104"/>
      <c r="B3759" s="105"/>
      <c r="C3759" s="71"/>
      <c r="D3759" s="72"/>
      <c r="E3759" s="106"/>
      <c r="F3759" s="71"/>
    </row>
    <row r="3760" spans="1:6">
      <c r="A3760" s="104"/>
      <c r="B3760" s="105"/>
      <c r="C3760" s="71"/>
      <c r="D3760" s="72"/>
      <c r="E3760" s="106"/>
      <c r="F3760" s="71"/>
    </row>
    <row r="3761" spans="1:6">
      <c r="A3761" s="104"/>
      <c r="B3761" s="105"/>
      <c r="C3761" s="71"/>
      <c r="D3761" s="72"/>
      <c r="E3761" s="106"/>
      <c r="F3761" s="71"/>
    </row>
    <row r="3762" spans="1:6">
      <c r="A3762" s="104"/>
      <c r="B3762" s="105"/>
      <c r="C3762" s="71"/>
      <c r="D3762" s="72"/>
      <c r="E3762" s="106"/>
      <c r="F3762" s="71"/>
    </row>
    <row r="3763" spans="1:6">
      <c r="A3763" s="104"/>
      <c r="B3763" s="105"/>
      <c r="C3763" s="71"/>
      <c r="D3763" s="72"/>
      <c r="E3763" s="106"/>
      <c r="F3763" s="71"/>
    </row>
    <row r="3764" spans="1:6">
      <c r="A3764" s="104"/>
      <c r="B3764" s="105"/>
      <c r="C3764" s="71"/>
      <c r="D3764" s="72"/>
      <c r="E3764" s="106"/>
      <c r="F3764" s="71"/>
    </row>
    <row r="3765" spans="1:6">
      <c r="A3765" s="104"/>
      <c r="B3765" s="105"/>
      <c r="C3765" s="71"/>
      <c r="D3765" s="72"/>
      <c r="E3765" s="106"/>
      <c r="F3765" s="71"/>
    </row>
    <row r="3766" spans="1:6">
      <c r="A3766" s="104"/>
      <c r="B3766" s="105"/>
      <c r="C3766" s="71"/>
      <c r="D3766" s="72"/>
      <c r="E3766" s="106"/>
      <c r="F3766" s="71"/>
    </row>
    <row r="3767" spans="1:6">
      <c r="A3767" s="104"/>
      <c r="B3767" s="105"/>
      <c r="C3767" s="71"/>
      <c r="D3767" s="72"/>
      <c r="E3767" s="106"/>
      <c r="F3767" s="71"/>
    </row>
    <row r="3768" spans="1:6">
      <c r="A3768" s="104"/>
      <c r="B3768" s="105"/>
      <c r="C3768" s="71"/>
      <c r="D3768" s="72"/>
      <c r="E3768" s="106"/>
      <c r="F3768" s="71"/>
    </row>
    <row r="3769" spans="1:6">
      <c r="A3769" s="104"/>
      <c r="B3769" s="105"/>
      <c r="C3769" s="71"/>
      <c r="D3769" s="72"/>
      <c r="E3769" s="106"/>
      <c r="F3769" s="71"/>
    </row>
    <row r="3770" spans="1:6">
      <c r="A3770" s="104"/>
      <c r="B3770" s="105"/>
      <c r="C3770" s="71"/>
      <c r="D3770" s="72"/>
      <c r="E3770" s="106"/>
      <c r="F3770" s="71"/>
    </row>
    <row r="3771" spans="1:6">
      <c r="A3771" s="104"/>
      <c r="B3771" s="105"/>
      <c r="C3771" s="71"/>
      <c r="D3771" s="72"/>
      <c r="E3771" s="106"/>
      <c r="F3771" s="71"/>
    </row>
    <row r="3772" spans="1:6">
      <c r="A3772" s="104"/>
      <c r="B3772" s="105"/>
      <c r="C3772" s="71"/>
      <c r="D3772" s="72"/>
      <c r="E3772" s="106"/>
      <c r="F3772" s="71"/>
    </row>
    <row r="3773" spans="1:6">
      <c r="A3773" s="104"/>
      <c r="B3773" s="105"/>
      <c r="C3773" s="71"/>
      <c r="D3773" s="72"/>
      <c r="E3773" s="106"/>
      <c r="F3773" s="71"/>
    </row>
    <row r="3774" spans="1:6">
      <c r="A3774" s="104"/>
      <c r="B3774" s="105"/>
      <c r="C3774" s="71"/>
      <c r="D3774" s="72"/>
      <c r="E3774" s="106"/>
      <c r="F3774" s="71"/>
    </row>
    <row r="3775" spans="1:6">
      <c r="A3775" s="104"/>
      <c r="B3775" s="105"/>
      <c r="C3775" s="71"/>
      <c r="D3775" s="72"/>
      <c r="E3775" s="106"/>
      <c r="F3775" s="71"/>
    </row>
    <row r="3776" spans="1:6">
      <c r="A3776" s="104"/>
      <c r="B3776" s="105"/>
      <c r="C3776" s="71"/>
      <c r="D3776" s="72"/>
      <c r="E3776" s="106"/>
      <c r="F3776" s="71"/>
    </row>
    <row r="3777" spans="1:6">
      <c r="A3777" s="104"/>
      <c r="B3777" s="105"/>
      <c r="C3777" s="71"/>
      <c r="D3777" s="72"/>
      <c r="E3777" s="106"/>
      <c r="F3777" s="71"/>
    </row>
    <row r="3778" spans="1:6">
      <c r="A3778" s="104"/>
      <c r="B3778" s="105"/>
      <c r="C3778" s="71"/>
      <c r="D3778" s="72"/>
      <c r="E3778" s="106"/>
      <c r="F3778" s="71"/>
    </row>
    <row r="3779" spans="1:6">
      <c r="A3779" s="104"/>
      <c r="B3779" s="105"/>
      <c r="C3779" s="71"/>
      <c r="D3779" s="72"/>
      <c r="E3779" s="106"/>
      <c r="F3779" s="71"/>
    </row>
    <row r="3780" spans="1:6">
      <c r="A3780" s="104"/>
      <c r="B3780" s="105"/>
      <c r="C3780" s="71"/>
      <c r="D3780" s="72"/>
      <c r="E3780" s="106"/>
      <c r="F3780" s="71"/>
    </row>
    <row r="3781" spans="1:6">
      <c r="A3781" s="104"/>
      <c r="B3781" s="105"/>
      <c r="C3781" s="71"/>
      <c r="D3781" s="72"/>
      <c r="E3781" s="106"/>
      <c r="F3781" s="71"/>
    </row>
    <row r="3782" spans="1:6">
      <c r="A3782" s="104"/>
      <c r="B3782" s="105"/>
      <c r="C3782" s="71"/>
      <c r="D3782" s="72"/>
      <c r="E3782" s="106"/>
      <c r="F3782" s="71"/>
    </row>
    <row r="3783" spans="1:6">
      <c r="A3783" s="104"/>
      <c r="B3783" s="105"/>
      <c r="C3783" s="71"/>
      <c r="D3783" s="72"/>
      <c r="E3783" s="106"/>
      <c r="F3783" s="71"/>
    </row>
    <row r="3784" spans="1:6">
      <c r="A3784" s="104"/>
      <c r="B3784" s="105"/>
      <c r="C3784" s="71"/>
      <c r="D3784" s="72"/>
      <c r="E3784" s="106"/>
      <c r="F3784" s="71"/>
    </row>
    <row r="3785" spans="1:6">
      <c r="A3785" s="104"/>
      <c r="B3785" s="105"/>
      <c r="C3785" s="71"/>
      <c r="D3785" s="72"/>
      <c r="E3785" s="106"/>
      <c r="F3785" s="71"/>
    </row>
    <row r="3786" spans="1:6">
      <c r="A3786" s="104"/>
      <c r="B3786" s="105"/>
      <c r="C3786" s="71"/>
      <c r="D3786" s="72"/>
      <c r="E3786" s="106"/>
      <c r="F3786" s="71"/>
    </row>
    <row r="3787" spans="1:6">
      <c r="A3787" s="104"/>
      <c r="B3787" s="105"/>
      <c r="C3787" s="71"/>
      <c r="D3787" s="72"/>
      <c r="E3787" s="106"/>
      <c r="F3787" s="71"/>
    </row>
    <row r="3788" spans="1:6">
      <c r="A3788" s="104"/>
      <c r="B3788" s="105"/>
      <c r="C3788" s="71"/>
      <c r="D3788" s="72"/>
      <c r="E3788" s="106"/>
      <c r="F3788" s="71"/>
    </row>
    <row r="3789" spans="1:6">
      <c r="A3789" s="104"/>
      <c r="B3789" s="105"/>
      <c r="C3789" s="71"/>
      <c r="D3789" s="72"/>
      <c r="E3789" s="106"/>
      <c r="F3789" s="71"/>
    </row>
    <row r="3790" spans="1:6">
      <c r="A3790" s="104"/>
      <c r="B3790" s="105"/>
      <c r="C3790" s="71"/>
      <c r="D3790" s="72"/>
      <c r="E3790" s="106"/>
      <c r="F3790" s="71"/>
    </row>
    <row r="3791" spans="1:6">
      <c r="A3791" s="104"/>
      <c r="B3791" s="105"/>
      <c r="C3791" s="71"/>
      <c r="D3791" s="72"/>
      <c r="E3791" s="106"/>
      <c r="F3791" s="71"/>
    </row>
    <row r="3792" spans="1:6">
      <c r="A3792" s="104"/>
      <c r="B3792" s="105"/>
      <c r="C3792" s="71"/>
      <c r="D3792" s="72"/>
      <c r="E3792" s="106"/>
      <c r="F3792" s="71"/>
    </row>
    <row r="3793" spans="1:6">
      <c r="A3793" s="104"/>
      <c r="B3793" s="105"/>
      <c r="C3793" s="71"/>
      <c r="D3793" s="72"/>
      <c r="E3793" s="106"/>
      <c r="F3793" s="71"/>
    </row>
    <row r="3794" spans="1:6">
      <c r="A3794" s="104"/>
      <c r="B3794" s="105"/>
      <c r="C3794" s="71"/>
      <c r="D3794" s="72"/>
      <c r="E3794" s="106"/>
      <c r="F3794" s="71"/>
    </row>
    <row r="3795" spans="1:6">
      <c r="A3795" s="104"/>
      <c r="B3795" s="105"/>
      <c r="C3795" s="71"/>
      <c r="D3795" s="72"/>
      <c r="E3795" s="106"/>
      <c r="F3795" s="71"/>
    </row>
    <row r="3796" spans="1:6">
      <c r="A3796" s="104"/>
      <c r="B3796" s="105"/>
      <c r="C3796" s="71"/>
      <c r="D3796" s="72"/>
      <c r="E3796" s="106"/>
      <c r="F3796" s="71"/>
    </row>
    <row r="3797" spans="1:6">
      <c r="A3797" s="104"/>
      <c r="B3797" s="105"/>
      <c r="C3797" s="71"/>
      <c r="D3797" s="72"/>
      <c r="E3797" s="106"/>
      <c r="F3797" s="71"/>
    </row>
    <row r="3798" spans="1:6">
      <c r="A3798" s="104"/>
      <c r="B3798" s="105"/>
      <c r="C3798" s="71"/>
      <c r="D3798" s="72"/>
      <c r="E3798" s="106"/>
      <c r="F3798" s="71"/>
    </row>
    <row r="3799" spans="1:6">
      <c r="A3799" s="104"/>
      <c r="B3799" s="105"/>
      <c r="C3799" s="71"/>
      <c r="D3799" s="72"/>
      <c r="E3799" s="106"/>
      <c r="F3799" s="71"/>
    </row>
    <row r="3800" spans="1:6">
      <c r="A3800" s="104"/>
      <c r="B3800" s="105"/>
      <c r="C3800" s="71"/>
      <c r="D3800" s="72"/>
      <c r="E3800" s="106"/>
      <c r="F3800" s="71"/>
    </row>
    <row r="3801" spans="1:6">
      <c r="A3801" s="104"/>
      <c r="B3801" s="105"/>
      <c r="C3801" s="71"/>
      <c r="D3801" s="72"/>
      <c r="E3801" s="106"/>
      <c r="F3801" s="71"/>
    </row>
    <row r="3802" spans="1:6">
      <c r="A3802" s="104"/>
      <c r="B3802" s="105"/>
      <c r="C3802" s="71"/>
      <c r="D3802" s="72"/>
      <c r="E3802" s="106"/>
      <c r="F3802" s="71"/>
    </row>
    <row r="3803" spans="1:6">
      <c r="A3803" s="104"/>
      <c r="B3803" s="105"/>
      <c r="C3803" s="71"/>
      <c r="D3803" s="72"/>
      <c r="E3803" s="106"/>
      <c r="F3803" s="71"/>
    </row>
    <row r="3804" spans="1:6">
      <c r="A3804" s="104"/>
      <c r="B3804" s="105"/>
      <c r="C3804" s="71"/>
      <c r="D3804" s="72"/>
      <c r="E3804" s="106"/>
      <c r="F3804" s="71"/>
    </row>
    <row r="3805" spans="1:6">
      <c r="A3805" s="104"/>
      <c r="B3805" s="105"/>
      <c r="C3805" s="71"/>
      <c r="D3805" s="72"/>
      <c r="E3805" s="106"/>
      <c r="F3805" s="71"/>
    </row>
    <row r="3806" spans="1:6">
      <c r="A3806" s="104"/>
      <c r="B3806" s="105"/>
      <c r="C3806" s="71"/>
      <c r="D3806" s="72"/>
      <c r="E3806" s="106"/>
      <c r="F3806" s="71"/>
    </row>
    <row r="3807" spans="1:6">
      <c r="A3807" s="104"/>
      <c r="B3807" s="105"/>
      <c r="C3807" s="71"/>
      <c r="D3807" s="72"/>
      <c r="E3807" s="106"/>
      <c r="F3807" s="71"/>
    </row>
    <row r="3808" spans="1:6">
      <c r="A3808" s="104"/>
      <c r="B3808" s="105"/>
      <c r="C3808" s="71"/>
      <c r="D3808" s="72"/>
      <c r="E3808" s="106"/>
      <c r="F3808" s="71"/>
    </row>
    <row r="3809" spans="1:6">
      <c r="A3809" s="104"/>
      <c r="B3809" s="105"/>
      <c r="C3809" s="71"/>
      <c r="D3809" s="72"/>
      <c r="E3809" s="106"/>
      <c r="F3809" s="71"/>
    </row>
    <row r="3810" spans="1:6">
      <c r="A3810" s="104"/>
      <c r="B3810" s="105"/>
      <c r="C3810" s="71"/>
      <c r="D3810" s="72"/>
      <c r="E3810" s="106"/>
      <c r="F3810" s="71"/>
    </row>
    <row r="3811" spans="1:6">
      <c r="A3811" s="104"/>
      <c r="B3811" s="105"/>
      <c r="C3811" s="71"/>
      <c r="D3811" s="72"/>
      <c r="E3811" s="106"/>
      <c r="F3811" s="71"/>
    </row>
    <row r="3812" spans="1:6">
      <c r="A3812" s="104"/>
      <c r="B3812" s="105"/>
      <c r="C3812" s="71"/>
      <c r="D3812" s="72"/>
      <c r="E3812" s="106"/>
      <c r="F3812" s="71"/>
    </row>
    <row r="3813" spans="1:6">
      <c r="A3813" s="104"/>
      <c r="B3813" s="105"/>
      <c r="C3813" s="71"/>
      <c r="D3813" s="72"/>
      <c r="E3813" s="106"/>
      <c r="F3813" s="71"/>
    </row>
    <row r="3814" spans="1:6">
      <c r="A3814" s="104"/>
      <c r="B3814" s="105"/>
      <c r="C3814" s="71"/>
      <c r="D3814" s="72"/>
      <c r="E3814" s="106"/>
      <c r="F3814" s="71"/>
    </row>
    <row r="3815" spans="1:6">
      <c r="A3815" s="104"/>
      <c r="B3815" s="105"/>
      <c r="C3815" s="71"/>
      <c r="D3815" s="72"/>
      <c r="E3815" s="106"/>
      <c r="F3815" s="71"/>
    </row>
    <row r="3816" spans="1:6">
      <c r="A3816" s="104"/>
      <c r="B3816" s="105"/>
      <c r="C3816" s="71"/>
      <c r="D3816" s="72"/>
      <c r="E3816" s="106"/>
      <c r="F3816" s="71"/>
    </row>
    <row r="3817" spans="1:6">
      <c r="A3817" s="104"/>
      <c r="B3817" s="105"/>
      <c r="C3817" s="71"/>
      <c r="D3817" s="72"/>
      <c r="E3817" s="106"/>
      <c r="F3817" s="71"/>
    </row>
    <row r="3818" spans="1:6">
      <c r="A3818" s="104"/>
      <c r="B3818" s="105"/>
      <c r="C3818" s="71"/>
      <c r="D3818" s="72"/>
      <c r="E3818" s="106"/>
      <c r="F3818" s="71"/>
    </row>
    <row r="3819" spans="1:6">
      <c r="A3819" s="104"/>
      <c r="B3819" s="105"/>
      <c r="C3819" s="71"/>
      <c r="D3819" s="72"/>
      <c r="E3819" s="106"/>
      <c r="F3819" s="71"/>
    </row>
    <row r="3820" spans="1:6">
      <c r="A3820" s="104"/>
      <c r="B3820" s="105"/>
      <c r="C3820" s="71"/>
      <c r="D3820" s="72"/>
      <c r="E3820" s="106"/>
      <c r="F3820" s="71"/>
    </row>
    <row r="3821" spans="1:6">
      <c r="A3821" s="104"/>
      <c r="B3821" s="105"/>
      <c r="C3821" s="71"/>
      <c r="D3821" s="72"/>
      <c r="E3821" s="106"/>
      <c r="F3821" s="71"/>
    </row>
    <row r="3822" spans="1:6">
      <c r="A3822" s="104"/>
      <c r="B3822" s="105"/>
      <c r="C3822" s="71"/>
      <c r="D3822" s="72"/>
      <c r="E3822" s="106"/>
      <c r="F3822" s="71"/>
    </row>
    <row r="3823" spans="1:6">
      <c r="A3823" s="104"/>
      <c r="B3823" s="105"/>
      <c r="C3823" s="71"/>
      <c r="D3823" s="72"/>
      <c r="E3823" s="106"/>
      <c r="F3823" s="71"/>
    </row>
    <row r="3824" spans="1:6">
      <c r="A3824" s="104"/>
      <c r="B3824" s="105"/>
      <c r="C3824" s="71"/>
      <c r="D3824" s="72"/>
      <c r="E3824" s="106"/>
      <c r="F3824" s="71"/>
    </row>
    <row r="3825" spans="1:6">
      <c r="A3825" s="104"/>
      <c r="B3825" s="105"/>
      <c r="C3825" s="71"/>
      <c r="D3825" s="72"/>
      <c r="E3825" s="106"/>
      <c r="F3825" s="71"/>
    </row>
    <row r="3826" spans="1:6">
      <c r="A3826" s="104"/>
      <c r="B3826" s="105"/>
      <c r="C3826" s="71"/>
      <c r="D3826" s="72"/>
      <c r="E3826" s="106"/>
      <c r="F3826" s="71"/>
    </row>
    <row r="3827" spans="1:6">
      <c r="A3827" s="104"/>
      <c r="B3827" s="105"/>
      <c r="C3827" s="71"/>
      <c r="D3827" s="72"/>
      <c r="E3827" s="106"/>
      <c r="F3827" s="71"/>
    </row>
    <row r="3828" spans="1:6">
      <c r="A3828" s="104"/>
      <c r="B3828" s="105"/>
      <c r="C3828" s="71"/>
      <c r="D3828" s="72"/>
      <c r="E3828" s="106"/>
      <c r="F3828" s="71"/>
    </row>
    <row r="3829" spans="1:6">
      <c r="A3829" s="104"/>
      <c r="B3829" s="105"/>
      <c r="C3829" s="71"/>
      <c r="D3829" s="72"/>
      <c r="E3829" s="106"/>
      <c r="F3829" s="71"/>
    </row>
    <row r="3830" spans="1:6">
      <c r="A3830" s="104"/>
      <c r="B3830" s="105"/>
      <c r="C3830" s="71"/>
      <c r="D3830" s="72"/>
      <c r="E3830" s="106"/>
      <c r="F3830" s="71"/>
    </row>
    <row r="3831" spans="1:6">
      <c r="A3831" s="104"/>
      <c r="B3831" s="105"/>
      <c r="C3831" s="71"/>
      <c r="D3831" s="72"/>
      <c r="E3831" s="106"/>
      <c r="F3831" s="71"/>
    </row>
    <row r="3832" spans="1:6">
      <c r="A3832" s="104"/>
      <c r="B3832" s="105"/>
      <c r="C3832" s="71"/>
      <c r="D3832" s="72"/>
      <c r="E3832" s="106"/>
      <c r="F3832" s="71"/>
    </row>
    <row r="3833" spans="1:6">
      <c r="A3833" s="104"/>
      <c r="B3833" s="105"/>
      <c r="C3833" s="71"/>
      <c r="D3833" s="72"/>
      <c r="E3833" s="106"/>
      <c r="F3833" s="71"/>
    </row>
    <row r="3834" spans="1:6">
      <c r="A3834" s="104"/>
      <c r="B3834" s="105"/>
      <c r="C3834" s="71"/>
      <c r="D3834" s="72"/>
      <c r="E3834" s="106"/>
      <c r="F3834" s="71"/>
    </row>
    <row r="3835" spans="1:6">
      <c r="A3835" s="104"/>
      <c r="B3835" s="105"/>
      <c r="C3835" s="71"/>
      <c r="D3835" s="72"/>
      <c r="E3835" s="106"/>
      <c r="F3835" s="71"/>
    </row>
    <row r="3836" spans="1:6">
      <c r="A3836" s="104"/>
      <c r="B3836" s="105"/>
      <c r="C3836" s="71"/>
      <c r="D3836" s="72"/>
      <c r="E3836" s="106"/>
      <c r="F3836" s="71"/>
    </row>
    <row r="3837" spans="1:6">
      <c r="A3837" s="104"/>
      <c r="B3837" s="105"/>
      <c r="C3837" s="71"/>
      <c r="D3837" s="72"/>
      <c r="E3837" s="106"/>
      <c r="F3837" s="71"/>
    </row>
    <row r="3838" spans="1:6">
      <c r="A3838" s="104"/>
      <c r="B3838" s="105"/>
      <c r="C3838" s="71"/>
      <c r="D3838" s="72"/>
      <c r="E3838" s="106"/>
      <c r="F3838" s="71"/>
    </row>
    <row r="3839" spans="1:6">
      <c r="A3839" s="104"/>
      <c r="B3839" s="105"/>
      <c r="C3839" s="71"/>
      <c r="D3839" s="72"/>
      <c r="E3839" s="106"/>
      <c r="F3839" s="71"/>
    </row>
    <row r="3840" spans="1:6">
      <c r="A3840" s="104"/>
      <c r="B3840" s="105"/>
      <c r="C3840" s="71"/>
      <c r="D3840" s="72"/>
      <c r="E3840" s="106"/>
      <c r="F3840" s="71"/>
    </row>
    <row r="3841" spans="1:6">
      <c r="A3841" s="104"/>
      <c r="B3841" s="105"/>
      <c r="C3841" s="71"/>
      <c r="D3841" s="72"/>
      <c r="E3841" s="106"/>
      <c r="F3841" s="71"/>
    </row>
    <row r="3842" spans="1:6">
      <c r="A3842" s="104"/>
      <c r="B3842" s="105"/>
      <c r="C3842" s="71"/>
      <c r="D3842" s="72"/>
      <c r="E3842" s="106"/>
      <c r="F3842" s="71"/>
    </row>
    <row r="3843" spans="1:6">
      <c r="A3843" s="104"/>
      <c r="B3843" s="105"/>
      <c r="C3843" s="71"/>
      <c r="D3843" s="72"/>
      <c r="E3843" s="106"/>
      <c r="F3843" s="71"/>
    </row>
    <row r="3844" spans="1:6">
      <c r="A3844" s="104"/>
      <c r="B3844" s="105"/>
      <c r="C3844" s="71"/>
      <c r="D3844" s="72"/>
      <c r="E3844" s="106"/>
      <c r="F3844" s="71"/>
    </row>
    <row r="3845" spans="1:6">
      <c r="A3845" s="104"/>
      <c r="B3845" s="105"/>
      <c r="C3845" s="71"/>
      <c r="D3845" s="72"/>
      <c r="E3845" s="106"/>
      <c r="F3845" s="71"/>
    </row>
    <row r="3846" spans="1:6">
      <c r="A3846" s="104"/>
      <c r="B3846" s="105"/>
      <c r="C3846" s="71"/>
      <c r="D3846" s="72"/>
      <c r="E3846" s="106"/>
      <c r="F3846" s="71"/>
    </row>
    <row r="3847" spans="1:6">
      <c r="A3847" s="104"/>
      <c r="B3847" s="105"/>
      <c r="C3847" s="71"/>
      <c r="D3847" s="72"/>
      <c r="E3847" s="106"/>
      <c r="F3847" s="71"/>
    </row>
    <row r="3848" spans="1:6">
      <c r="A3848" s="104"/>
      <c r="B3848" s="105"/>
      <c r="C3848" s="71"/>
      <c r="D3848" s="72"/>
      <c r="E3848" s="106"/>
      <c r="F3848" s="71"/>
    </row>
    <row r="3849" spans="1:6">
      <c r="A3849" s="104"/>
      <c r="B3849" s="105"/>
      <c r="C3849" s="71"/>
      <c r="D3849" s="72"/>
      <c r="E3849" s="106"/>
      <c r="F3849" s="71"/>
    </row>
    <row r="3850" spans="1:6">
      <c r="A3850" s="104"/>
      <c r="B3850" s="105"/>
      <c r="C3850" s="71"/>
      <c r="D3850" s="72"/>
      <c r="E3850" s="106"/>
      <c r="F3850" s="71"/>
    </row>
    <row r="3851" spans="1:6">
      <c r="A3851" s="104"/>
      <c r="B3851" s="105"/>
      <c r="C3851" s="71"/>
      <c r="D3851" s="72"/>
      <c r="E3851" s="106"/>
      <c r="F3851" s="71"/>
    </row>
    <row r="3852" spans="1:6">
      <c r="A3852" s="104"/>
      <c r="B3852" s="105"/>
      <c r="C3852" s="71"/>
      <c r="D3852" s="72"/>
      <c r="E3852" s="106"/>
      <c r="F3852" s="71"/>
    </row>
    <row r="3853" spans="1:6">
      <c r="A3853" s="104"/>
      <c r="B3853" s="105"/>
      <c r="C3853" s="71"/>
      <c r="D3853" s="72"/>
      <c r="E3853" s="106"/>
      <c r="F3853" s="71"/>
    </row>
    <row r="3854" spans="1:6">
      <c r="A3854" s="104"/>
      <c r="B3854" s="105"/>
      <c r="C3854" s="71"/>
      <c r="D3854" s="72"/>
      <c r="E3854" s="106"/>
      <c r="F3854" s="71"/>
    </row>
    <row r="3855" spans="1:6">
      <c r="A3855" s="104"/>
      <c r="B3855" s="105"/>
      <c r="C3855" s="71"/>
      <c r="D3855" s="72"/>
      <c r="E3855" s="106"/>
      <c r="F3855" s="71"/>
    </row>
    <row r="3856" spans="1:6">
      <c r="A3856" s="104"/>
      <c r="B3856" s="105"/>
      <c r="C3856" s="71"/>
      <c r="D3856" s="72"/>
      <c r="E3856" s="106"/>
      <c r="F3856" s="71"/>
    </row>
    <row r="3857" spans="1:6">
      <c r="A3857" s="104"/>
      <c r="B3857" s="105"/>
      <c r="C3857" s="71"/>
      <c r="D3857" s="72"/>
      <c r="E3857" s="106"/>
      <c r="F3857" s="71"/>
    </row>
    <row r="3858" spans="1:6">
      <c r="A3858" s="104"/>
      <c r="B3858" s="105"/>
      <c r="C3858" s="71"/>
      <c r="D3858" s="72"/>
      <c r="E3858" s="106"/>
      <c r="F3858" s="71"/>
    </row>
    <row r="3859" spans="1:6">
      <c r="A3859" s="104"/>
      <c r="B3859" s="105"/>
      <c r="C3859" s="71"/>
      <c r="D3859" s="72"/>
      <c r="E3859" s="106"/>
      <c r="F3859" s="71"/>
    </row>
    <row r="3860" spans="1:6">
      <c r="A3860" s="104"/>
      <c r="B3860" s="105"/>
      <c r="C3860" s="71"/>
      <c r="D3860" s="72"/>
      <c r="E3860" s="106"/>
      <c r="F3860" s="71"/>
    </row>
    <row r="3861" spans="1:6">
      <c r="A3861" s="104"/>
      <c r="B3861" s="105"/>
      <c r="C3861" s="71"/>
      <c r="D3861" s="72"/>
      <c r="E3861" s="106"/>
      <c r="F3861" s="71"/>
    </row>
    <row r="3862" spans="1:6">
      <c r="A3862" s="104"/>
      <c r="B3862" s="105"/>
      <c r="C3862" s="71"/>
      <c r="D3862" s="72"/>
      <c r="E3862" s="106"/>
      <c r="F3862" s="71"/>
    </row>
    <row r="3863" spans="1:6">
      <c r="A3863" s="104"/>
      <c r="B3863" s="105"/>
      <c r="C3863" s="71"/>
      <c r="D3863" s="72"/>
      <c r="E3863" s="106"/>
      <c r="F3863" s="71"/>
    </row>
    <row r="3864" spans="1:6">
      <c r="A3864" s="104"/>
      <c r="B3864" s="105"/>
      <c r="C3864" s="71"/>
      <c r="D3864" s="72"/>
      <c r="E3864" s="106"/>
      <c r="F3864" s="71"/>
    </row>
    <row r="3865" spans="1:6">
      <c r="A3865" s="104"/>
      <c r="B3865" s="105"/>
      <c r="C3865" s="71"/>
      <c r="D3865" s="72"/>
      <c r="E3865" s="106"/>
      <c r="F3865" s="71"/>
    </row>
    <row r="3866" spans="1:6">
      <c r="A3866" s="104"/>
      <c r="B3866" s="105"/>
      <c r="C3866" s="71"/>
      <c r="D3866" s="72"/>
      <c r="E3866" s="106"/>
      <c r="F3866" s="71"/>
    </row>
    <row r="3867" spans="1:6">
      <c r="A3867" s="104"/>
      <c r="B3867" s="105"/>
      <c r="C3867" s="71"/>
      <c r="D3867" s="72"/>
      <c r="E3867" s="106"/>
      <c r="F3867" s="71"/>
    </row>
    <row r="3868" spans="1:6">
      <c r="A3868" s="104"/>
      <c r="B3868" s="105"/>
      <c r="C3868" s="71"/>
      <c r="D3868" s="72"/>
      <c r="E3868" s="106"/>
      <c r="F3868" s="71"/>
    </row>
    <row r="3869" spans="1:6">
      <c r="A3869" s="104"/>
      <c r="B3869" s="105"/>
      <c r="C3869" s="71"/>
      <c r="D3869" s="72"/>
      <c r="E3869" s="106"/>
      <c r="F3869" s="71"/>
    </row>
    <row r="3870" spans="1:6">
      <c r="A3870" s="104"/>
      <c r="B3870" s="105"/>
      <c r="C3870" s="71"/>
      <c r="D3870" s="72"/>
      <c r="E3870" s="106"/>
      <c r="F3870" s="71"/>
    </row>
    <row r="3871" spans="1:6">
      <c r="A3871" s="104"/>
      <c r="B3871" s="105"/>
      <c r="C3871" s="71"/>
      <c r="D3871" s="72"/>
      <c r="E3871" s="106"/>
      <c r="F3871" s="71"/>
    </row>
    <row r="3872" spans="1:6">
      <c r="A3872" s="104"/>
      <c r="B3872" s="105"/>
      <c r="C3872" s="71"/>
      <c r="D3872" s="72"/>
      <c r="E3872" s="106"/>
      <c r="F3872" s="71"/>
    </row>
    <row r="3873" spans="1:6">
      <c r="A3873" s="104"/>
      <c r="B3873" s="105"/>
      <c r="C3873" s="71"/>
      <c r="D3873" s="72"/>
      <c r="E3873" s="106"/>
      <c r="F3873" s="71"/>
    </row>
    <row r="3874" spans="1:6">
      <c r="A3874" s="104"/>
      <c r="B3874" s="105"/>
      <c r="C3874" s="71"/>
      <c r="D3874" s="72"/>
      <c r="E3874" s="106"/>
      <c r="F3874" s="71"/>
    </row>
    <row r="3875" spans="1:6">
      <c r="A3875" s="104"/>
      <c r="B3875" s="105"/>
      <c r="C3875" s="71"/>
      <c r="D3875" s="72"/>
      <c r="E3875" s="106"/>
      <c r="F3875" s="71"/>
    </row>
    <row r="3876" spans="1:6">
      <c r="A3876" s="104"/>
      <c r="B3876" s="105"/>
      <c r="C3876" s="71"/>
      <c r="D3876" s="72"/>
      <c r="E3876" s="106"/>
      <c r="F3876" s="71"/>
    </row>
    <row r="3877" spans="1:6">
      <c r="A3877" s="104"/>
      <c r="B3877" s="105"/>
      <c r="C3877" s="71"/>
      <c r="D3877" s="72"/>
      <c r="E3877" s="106"/>
      <c r="F3877" s="71"/>
    </row>
    <row r="3878" spans="1:6">
      <c r="A3878" s="104"/>
      <c r="B3878" s="105"/>
      <c r="C3878" s="71"/>
      <c r="D3878" s="72"/>
      <c r="E3878" s="106"/>
      <c r="F3878" s="71"/>
    </row>
    <row r="3879" spans="1:6">
      <c r="A3879" s="104"/>
      <c r="B3879" s="105"/>
      <c r="C3879" s="71"/>
      <c r="D3879" s="72"/>
      <c r="E3879" s="106"/>
      <c r="F3879" s="71"/>
    </row>
    <row r="3880" spans="1:6">
      <c r="A3880" s="104"/>
      <c r="B3880" s="105"/>
      <c r="C3880" s="71"/>
      <c r="D3880" s="72"/>
      <c r="E3880" s="106"/>
      <c r="F3880" s="71"/>
    </row>
    <row r="3881" spans="1:6">
      <c r="A3881" s="104"/>
      <c r="B3881" s="105"/>
      <c r="C3881" s="71"/>
      <c r="D3881" s="72"/>
      <c r="E3881" s="106"/>
      <c r="F3881" s="71"/>
    </row>
    <row r="3882" spans="1:6">
      <c r="A3882" s="104"/>
      <c r="B3882" s="105"/>
      <c r="C3882" s="71"/>
      <c r="D3882" s="72"/>
      <c r="E3882" s="106"/>
      <c r="F3882" s="71"/>
    </row>
    <row r="3883" spans="1:6">
      <c r="A3883" s="104"/>
      <c r="B3883" s="105"/>
      <c r="C3883" s="71"/>
      <c r="D3883" s="72"/>
      <c r="E3883" s="106"/>
      <c r="F3883" s="71"/>
    </row>
    <row r="3884" spans="1:6">
      <c r="A3884" s="104"/>
      <c r="B3884" s="105"/>
      <c r="C3884" s="71"/>
      <c r="D3884" s="72"/>
      <c r="E3884" s="106"/>
      <c r="F3884" s="71"/>
    </row>
    <row r="3885" spans="1:6">
      <c r="A3885" s="104"/>
      <c r="B3885" s="105"/>
      <c r="C3885" s="71"/>
      <c r="D3885" s="72"/>
      <c r="E3885" s="106"/>
      <c r="F3885" s="71"/>
    </row>
    <row r="3886" spans="1:6">
      <c r="A3886" s="104"/>
      <c r="B3886" s="105"/>
      <c r="C3886" s="71"/>
      <c r="D3886" s="72"/>
      <c r="E3886" s="106"/>
      <c r="F3886" s="71"/>
    </row>
    <row r="3887" spans="1:6">
      <c r="A3887" s="104"/>
      <c r="B3887" s="105"/>
      <c r="C3887" s="71"/>
      <c r="D3887" s="72"/>
      <c r="E3887" s="106"/>
      <c r="F3887" s="71"/>
    </row>
    <row r="3888" spans="1:6">
      <c r="A3888" s="104"/>
      <c r="B3888" s="105"/>
      <c r="C3888" s="71"/>
      <c r="D3888" s="72"/>
      <c r="E3888" s="106"/>
      <c r="F3888" s="71"/>
    </row>
    <row r="3889" spans="1:6">
      <c r="A3889" s="104"/>
      <c r="B3889" s="105"/>
      <c r="C3889" s="71"/>
      <c r="D3889" s="72"/>
      <c r="E3889" s="106"/>
      <c r="F3889" s="71"/>
    </row>
    <row r="3890" spans="1:6">
      <c r="A3890" s="104"/>
      <c r="B3890" s="105"/>
      <c r="C3890" s="71"/>
      <c r="D3890" s="72"/>
      <c r="E3890" s="106"/>
      <c r="F3890" s="71"/>
    </row>
    <row r="3891" spans="1:6">
      <c r="A3891" s="104"/>
      <c r="B3891" s="105"/>
      <c r="C3891" s="71"/>
      <c r="D3891" s="72"/>
      <c r="E3891" s="106"/>
      <c r="F3891" s="71"/>
    </row>
    <row r="3892" spans="1:6">
      <c r="A3892" s="104"/>
      <c r="B3892" s="105"/>
      <c r="C3892" s="71"/>
      <c r="D3892" s="72"/>
      <c r="E3892" s="106"/>
      <c r="F3892" s="71"/>
    </row>
    <row r="3893" spans="1:6">
      <c r="A3893" s="104"/>
      <c r="B3893" s="105"/>
      <c r="C3893" s="71"/>
      <c r="D3893" s="72"/>
      <c r="E3893" s="106"/>
      <c r="F3893" s="71"/>
    </row>
    <row r="3894" spans="1:6">
      <c r="A3894" s="104"/>
      <c r="B3894" s="105"/>
      <c r="C3894" s="71"/>
      <c r="D3894" s="72"/>
      <c r="E3894" s="106"/>
      <c r="F3894" s="71"/>
    </row>
    <row r="3895" spans="1:6">
      <c r="A3895" s="104"/>
      <c r="B3895" s="105"/>
      <c r="C3895" s="71"/>
      <c r="D3895" s="72"/>
      <c r="E3895" s="106"/>
      <c r="F3895" s="71"/>
    </row>
    <row r="3896" spans="1:6">
      <c r="A3896" s="104"/>
      <c r="B3896" s="105"/>
      <c r="C3896" s="71"/>
      <c r="D3896" s="72"/>
      <c r="E3896" s="106"/>
      <c r="F3896" s="71"/>
    </row>
    <row r="3897" spans="1:6">
      <c r="A3897" s="104"/>
      <c r="B3897" s="105"/>
      <c r="C3897" s="71"/>
      <c r="D3897" s="72"/>
      <c r="E3897" s="106"/>
      <c r="F3897" s="71"/>
    </row>
    <row r="3898" spans="1:6">
      <c r="A3898" s="104"/>
      <c r="B3898" s="105"/>
      <c r="C3898" s="71"/>
      <c r="D3898" s="72"/>
      <c r="E3898" s="106"/>
      <c r="F3898" s="71"/>
    </row>
    <row r="3899" spans="1:6">
      <c r="A3899" s="104"/>
      <c r="B3899" s="105"/>
      <c r="C3899" s="71"/>
      <c r="D3899" s="72"/>
      <c r="E3899" s="106"/>
      <c r="F3899" s="71"/>
    </row>
    <row r="3900" spans="1:6">
      <c r="A3900" s="104"/>
      <c r="B3900" s="105"/>
      <c r="C3900" s="71"/>
      <c r="D3900" s="72"/>
      <c r="E3900" s="106"/>
      <c r="F3900" s="71"/>
    </row>
    <row r="3901" spans="1:6">
      <c r="A3901" s="104"/>
      <c r="B3901" s="105"/>
      <c r="C3901" s="71"/>
      <c r="D3901" s="72"/>
      <c r="E3901" s="106"/>
      <c r="F3901" s="71"/>
    </row>
    <row r="3902" spans="1:6">
      <c r="A3902" s="104"/>
      <c r="B3902" s="105"/>
      <c r="C3902" s="71"/>
      <c r="D3902" s="72"/>
      <c r="E3902" s="106"/>
      <c r="F3902" s="71"/>
    </row>
    <row r="3903" spans="1:6">
      <c r="A3903" s="104"/>
      <c r="B3903" s="105"/>
      <c r="C3903" s="71"/>
      <c r="D3903" s="72"/>
      <c r="E3903" s="106"/>
      <c r="F3903" s="71"/>
    </row>
    <row r="3904" spans="1:6">
      <c r="A3904" s="104"/>
      <c r="B3904" s="105"/>
      <c r="C3904" s="71"/>
      <c r="D3904" s="72"/>
      <c r="E3904" s="106"/>
      <c r="F3904" s="71"/>
    </row>
    <row r="3905" spans="1:6">
      <c r="A3905" s="104"/>
      <c r="B3905" s="105"/>
      <c r="C3905" s="71"/>
      <c r="D3905" s="72"/>
      <c r="E3905" s="106"/>
      <c r="F3905" s="71"/>
    </row>
    <row r="3906" spans="1:6">
      <c r="A3906" s="104"/>
      <c r="B3906" s="105"/>
      <c r="C3906" s="71"/>
      <c r="D3906" s="72"/>
      <c r="E3906" s="106"/>
      <c r="F3906" s="71"/>
    </row>
    <row r="3907" spans="1:6">
      <c r="A3907" s="104"/>
      <c r="B3907" s="105"/>
      <c r="C3907" s="71"/>
      <c r="D3907" s="72"/>
      <c r="E3907" s="106"/>
      <c r="F3907" s="71"/>
    </row>
    <row r="3908" spans="1:6">
      <c r="A3908" s="104"/>
      <c r="B3908" s="105"/>
      <c r="C3908" s="71"/>
      <c r="D3908" s="72"/>
      <c r="E3908" s="106"/>
      <c r="F3908" s="71"/>
    </row>
    <row r="3909" spans="1:6">
      <c r="A3909" s="104"/>
      <c r="B3909" s="105"/>
      <c r="C3909" s="71"/>
      <c r="D3909" s="72"/>
      <c r="E3909" s="106"/>
      <c r="F3909" s="71"/>
    </row>
    <row r="3910" spans="1:6">
      <c r="A3910" s="104"/>
      <c r="B3910" s="105"/>
      <c r="C3910" s="71"/>
      <c r="D3910" s="72"/>
      <c r="E3910" s="106"/>
      <c r="F3910" s="71"/>
    </row>
    <row r="3911" spans="1:6">
      <c r="A3911" s="104"/>
      <c r="B3911" s="105"/>
      <c r="C3911" s="71"/>
      <c r="D3911" s="72"/>
      <c r="E3911" s="106"/>
      <c r="F3911" s="71"/>
    </row>
    <row r="3912" spans="1:6">
      <c r="A3912" s="104"/>
      <c r="B3912" s="105"/>
      <c r="C3912" s="71"/>
      <c r="D3912" s="72"/>
      <c r="E3912" s="106"/>
      <c r="F3912" s="71"/>
    </row>
    <row r="3913" spans="1:6">
      <c r="A3913" s="104"/>
      <c r="B3913" s="105"/>
      <c r="C3913" s="71"/>
      <c r="D3913" s="72"/>
      <c r="E3913" s="106"/>
      <c r="F3913" s="71"/>
    </row>
    <row r="3914" spans="1:6">
      <c r="A3914" s="104"/>
      <c r="B3914" s="105"/>
      <c r="C3914" s="71"/>
      <c r="D3914" s="72"/>
      <c r="E3914" s="106"/>
      <c r="F3914" s="71"/>
    </row>
    <row r="3915" spans="1:6">
      <c r="A3915" s="104"/>
      <c r="B3915" s="105"/>
      <c r="C3915" s="71"/>
      <c r="D3915" s="72"/>
      <c r="E3915" s="106"/>
      <c r="F3915" s="71"/>
    </row>
    <row r="3916" spans="1:6">
      <c r="A3916" s="104"/>
      <c r="B3916" s="105"/>
      <c r="C3916" s="71"/>
      <c r="D3916" s="72"/>
      <c r="E3916" s="106"/>
      <c r="F3916" s="71"/>
    </row>
    <row r="3917" spans="1:6">
      <c r="A3917" s="104"/>
      <c r="B3917" s="105"/>
      <c r="C3917" s="71"/>
      <c r="D3917" s="72"/>
      <c r="E3917" s="106"/>
      <c r="F3917" s="71"/>
    </row>
    <row r="3918" spans="1:6">
      <c r="A3918" s="104"/>
      <c r="B3918" s="105"/>
      <c r="C3918" s="71"/>
      <c r="D3918" s="72"/>
      <c r="E3918" s="106"/>
      <c r="F3918" s="71"/>
    </row>
    <row r="3919" spans="1:6">
      <c r="A3919" s="104"/>
      <c r="B3919" s="105"/>
      <c r="C3919" s="71"/>
      <c r="D3919" s="72"/>
      <c r="E3919" s="106"/>
      <c r="F3919" s="71"/>
    </row>
    <row r="3920" spans="1:6">
      <c r="A3920" s="104"/>
      <c r="B3920" s="105"/>
      <c r="C3920" s="71"/>
      <c r="D3920" s="72"/>
      <c r="E3920" s="106"/>
      <c r="F3920" s="71"/>
    </row>
    <row r="3921" spans="1:6">
      <c r="A3921" s="104"/>
      <c r="B3921" s="105"/>
      <c r="C3921" s="71"/>
      <c r="D3921" s="72"/>
      <c r="E3921" s="106"/>
      <c r="F3921" s="71"/>
    </row>
    <row r="3922" spans="1:6">
      <c r="A3922" s="104"/>
      <c r="B3922" s="105"/>
      <c r="C3922" s="71"/>
      <c r="D3922" s="72"/>
      <c r="E3922" s="106"/>
      <c r="F3922" s="71"/>
    </row>
    <row r="3923" spans="1:6">
      <c r="A3923" s="104"/>
      <c r="B3923" s="105"/>
      <c r="C3923" s="71"/>
      <c r="D3923" s="72"/>
      <c r="E3923" s="106"/>
      <c r="F3923" s="71"/>
    </row>
    <row r="3924" spans="1:6">
      <c r="A3924" s="104"/>
      <c r="B3924" s="105"/>
      <c r="C3924" s="71"/>
      <c r="D3924" s="72"/>
      <c r="E3924" s="106"/>
      <c r="F3924" s="71"/>
    </row>
    <row r="3925" spans="1:6">
      <c r="A3925" s="104"/>
      <c r="B3925" s="105"/>
      <c r="C3925" s="71"/>
      <c r="D3925" s="72"/>
      <c r="E3925" s="106"/>
      <c r="F3925" s="71"/>
    </row>
    <row r="3926" spans="1:6">
      <c r="A3926" s="104"/>
      <c r="B3926" s="105"/>
      <c r="C3926" s="71"/>
      <c r="D3926" s="72"/>
      <c r="E3926" s="106"/>
      <c r="F3926" s="71"/>
    </row>
    <row r="3927" spans="1:6">
      <c r="A3927" s="104"/>
      <c r="B3927" s="105"/>
      <c r="C3927" s="71"/>
      <c r="D3927" s="72"/>
      <c r="E3927" s="106"/>
      <c r="F3927" s="71"/>
    </row>
    <row r="3928" spans="1:6">
      <c r="A3928" s="104"/>
      <c r="B3928" s="105"/>
      <c r="C3928" s="71"/>
      <c r="D3928" s="72"/>
      <c r="E3928" s="106"/>
      <c r="F3928" s="71"/>
    </row>
    <row r="3929" spans="1:6">
      <c r="A3929" s="104"/>
      <c r="B3929" s="105"/>
      <c r="C3929" s="71"/>
      <c r="D3929" s="72"/>
      <c r="E3929" s="106"/>
      <c r="F3929" s="71"/>
    </row>
    <row r="3930" spans="1:6">
      <c r="A3930" s="104"/>
      <c r="B3930" s="105"/>
      <c r="C3930" s="71"/>
      <c r="D3930" s="72"/>
      <c r="E3930" s="106"/>
      <c r="F3930" s="71"/>
    </row>
    <row r="3931" spans="1:6">
      <c r="A3931" s="104"/>
      <c r="B3931" s="105"/>
      <c r="C3931" s="71"/>
      <c r="D3931" s="72"/>
      <c r="E3931" s="106"/>
      <c r="F3931" s="71"/>
    </row>
    <row r="3932" spans="1:6">
      <c r="A3932" s="104"/>
      <c r="B3932" s="105"/>
      <c r="C3932" s="71"/>
      <c r="D3932" s="72"/>
      <c r="E3932" s="106"/>
      <c r="F3932" s="71"/>
    </row>
    <row r="3933" spans="1:6">
      <c r="A3933" s="104"/>
      <c r="B3933" s="105"/>
      <c r="C3933" s="71"/>
      <c r="D3933" s="72"/>
      <c r="E3933" s="106"/>
      <c r="F3933" s="71"/>
    </row>
    <row r="3934" spans="1:6">
      <c r="A3934" s="104"/>
      <c r="B3934" s="105"/>
      <c r="C3934" s="71"/>
      <c r="D3934" s="72"/>
      <c r="E3934" s="106"/>
      <c r="F3934" s="71"/>
    </row>
    <row r="3935" spans="1:6">
      <c r="A3935" s="104"/>
      <c r="B3935" s="105"/>
      <c r="C3935" s="71"/>
      <c r="D3935" s="72"/>
      <c r="E3935" s="106"/>
      <c r="F3935" s="71"/>
    </row>
    <row r="3936" spans="1:6">
      <c r="A3936" s="104"/>
      <c r="B3936" s="105"/>
      <c r="C3936" s="71"/>
      <c r="D3936" s="72"/>
      <c r="E3936" s="106"/>
      <c r="F3936" s="71"/>
    </row>
    <row r="3937" spans="1:6">
      <c r="A3937" s="104"/>
      <c r="B3937" s="105"/>
      <c r="C3937" s="71"/>
      <c r="D3937" s="72"/>
      <c r="E3937" s="106"/>
      <c r="F3937" s="71"/>
    </row>
    <row r="3938" spans="1:6">
      <c r="A3938" s="104"/>
      <c r="B3938" s="105"/>
      <c r="C3938" s="71"/>
      <c r="D3938" s="72"/>
      <c r="E3938" s="106"/>
      <c r="F3938" s="71"/>
    </row>
    <row r="3939" spans="1:6">
      <c r="A3939" s="104"/>
      <c r="B3939" s="105"/>
      <c r="C3939" s="71"/>
      <c r="D3939" s="72"/>
      <c r="E3939" s="106"/>
      <c r="F3939" s="71"/>
    </row>
    <row r="3940" spans="1:6">
      <c r="A3940" s="104"/>
      <c r="B3940" s="105"/>
      <c r="C3940" s="71"/>
      <c r="D3940" s="72"/>
      <c r="E3940" s="106"/>
      <c r="F3940" s="71"/>
    </row>
    <row r="3941" spans="1:6">
      <c r="A3941" s="104"/>
      <c r="B3941" s="105"/>
      <c r="C3941" s="71"/>
      <c r="D3941" s="72"/>
      <c r="E3941" s="106"/>
      <c r="F3941" s="71"/>
    </row>
    <row r="3942" spans="1:6">
      <c r="A3942" s="104"/>
      <c r="B3942" s="105"/>
      <c r="C3942" s="71"/>
      <c r="D3942" s="72"/>
      <c r="E3942" s="106"/>
      <c r="F3942" s="71"/>
    </row>
    <row r="3943" spans="1:6">
      <c r="A3943" s="104"/>
      <c r="B3943" s="105"/>
      <c r="C3943" s="71"/>
      <c r="D3943" s="72"/>
      <c r="E3943" s="106"/>
      <c r="F3943" s="71"/>
    </row>
    <row r="3944" spans="1:6">
      <c r="A3944" s="104"/>
      <c r="B3944" s="105"/>
      <c r="C3944" s="71"/>
      <c r="D3944" s="72"/>
      <c r="E3944" s="106"/>
      <c r="F3944" s="71"/>
    </row>
    <row r="3945" spans="1:6">
      <c r="A3945" s="104"/>
      <c r="B3945" s="105"/>
      <c r="C3945" s="71"/>
      <c r="D3945" s="72"/>
      <c r="E3945" s="106"/>
      <c r="F3945" s="71"/>
    </row>
    <row r="3946" spans="1:6">
      <c r="A3946" s="104"/>
      <c r="B3946" s="105"/>
      <c r="C3946" s="71"/>
      <c r="D3946" s="72"/>
      <c r="E3946" s="106"/>
      <c r="F3946" s="71"/>
    </row>
    <row r="3947" spans="1:6">
      <c r="A3947" s="104"/>
      <c r="B3947" s="105"/>
      <c r="C3947" s="71"/>
      <c r="D3947" s="72"/>
      <c r="E3947" s="106"/>
      <c r="F3947" s="71"/>
    </row>
    <row r="3948" spans="1:6">
      <c r="A3948" s="104"/>
      <c r="B3948" s="105"/>
      <c r="C3948" s="71"/>
      <c r="D3948" s="72"/>
      <c r="E3948" s="106"/>
      <c r="F3948" s="71"/>
    </row>
    <row r="3949" spans="1:6">
      <c r="A3949" s="104"/>
      <c r="B3949" s="105"/>
      <c r="C3949" s="71"/>
      <c r="D3949" s="72"/>
      <c r="E3949" s="106"/>
      <c r="F3949" s="71"/>
    </row>
    <row r="3950" spans="1:6">
      <c r="A3950" s="104"/>
      <c r="B3950" s="105"/>
      <c r="C3950" s="71"/>
      <c r="D3950" s="72"/>
      <c r="E3950" s="106"/>
      <c r="F3950" s="71"/>
    </row>
    <row r="3951" spans="1:6">
      <c r="A3951" s="104"/>
      <c r="B3951" s="105"/>
      <c r="C3951" s="71"/>
      <c r="D3951" s="72"/>
      <c r="E3951" s="106"/>
      <c r="F3951" s="71"/>
    </row>
    <row r="3952" spans="1:6">
      <c r="A3952" s="104"/>
      <c r="B3952" s="105"/>
      <c r="C3952" s="71"/>
      <c r="D3952" s="72"/>
      <c r="E3952" s="106"/>
      <c r="F3952" s="71"/>
    </row>
    <row r="3953" spans="1:6">
      <c r="A3953" s="104"/>
      <c r="B3953" s="105"/>
      <c r="C3953" s="71"/>
      <c r="D3953" s="72"/>
      <c r="E3953" s="106"/>
      <c r="F3953" s="71"/>
    </row>
    <row r="3954" spans="1:6">
      <c r="A3954" s="104"/>
      <c r="B3954" s="105"/>
      <c r="C3954" s="71"/>
      <c r="D3954" s="72"/>
      <c r="E3954" s="106"/>
      <c r="F3954" s="71"/>
    </row>
    <row r="3955" spans="1:6">
      <c r="A3955" s="104"/>
      <c r="B3955" s="105"/>
      <c r="C3955" s="71"/>
      <c r="D3955" s="72"/>
      <c r="E3955" s="106"/>
      <c r="F3955" s="71"/>
    </row>
    <row r="3956" spans="1:6">
      <c r="A3956" s="104"/>
      <c r="B3956" s="105"/>
      <c r="C3956" s="71"/>
      <c r="D3956" s="72"/>
      <c r="E3956" s="106"/>
      <c r="F3956" s="71"/>
    </row>
    <row r="3957" spans="1:6">
      <c r="A3957" s="104"/>
      <c r="B3957" s="105"/>
      <c r="C3957" s="71"/>
      <c r="D3957" s="72"/>
      <c r="E3957" s="106"/>
      <c r="F3957" s="71"/>
    </row>
    <row r="3958" spans="1:6">
      <c r="A3958" s="104"/>
      <c r="B3958" s="105"/>
      <c r="C3958" s="71"/>
      <c r="D3958" s="72"/>
      <c r="E3958" s="106"/>
      <c r="F3958" s="71"/>
    </row>
    <row r="3959" spans="1:6">
      <c r="A3959" s="104"/>
      <c r="B3959" s="105"/>
      <c r="C3959" s="71"/>
      <c r="D3959" s="72"/>
      <c r="E3959" s="106"/>
      <c r="F3959" s="71"/>
    </row>
    <row r="3960" spans="1:6">
      <c r="A3960" s="104"/>
      <c r="B3960" s="105"/>
      <c r="C3960" s="71"/>
      <c r="D3960" s="72"/>
      <c r="E3960" s="106"/>
      <c r="F3960" s="71"/>
    </row>
    <row r="3961" spans="1:6">
      <c r="A3961" s="104"/>
      <c r="B3961" s="105"/>
      <c r="C3961" s="71"/>
      <c r="D3961" s="72"/>
      <c r="E3961" s="106"/>
      <c r="F3961" s="71"/>
    </row>
    <row r="3962" spans="1:6">
      <c r="A3962" s="104"/>
      <c r="B3962" s="105"/>
      <c r="C3962" s="71"/>
      <c r="D3962" s="72"/>
      <c r="E3962" s="106"/>
      <c r="F3962" s="71"/>
    </row>
    <row r="3963" spans="1:6">
      <c r="A3963" s="104"/>
      <c r="B3963" s="105"/>
      <c r="C3963" s="71"/>
      <c r="D3963" s="72"/>
      <c r="E3963" s="106"/>
      <c r="F3963" s="71"/>
    </row>
    <row r="3964" spans="1:6">
      <c r="A3964" s="104"/>
      <c r="B3964" s="105"/>
      <c r="C3964" s="71"/>
      <c r="D3964" s="72"/>
      <c r="E3964" s="106"/>
      <c r="F3964" s="71"/>
    </row>
    <row r="3965" spans="1:6">
      <c r="A3965" s="104"/>
      <c r="B3965" s="105"/>
      <c r="C3965" s="71"/>
      <c r="D3965" s="72"/>
      <c r="E3965" s="106"/>
      <c r="F3965" s="71"/>
    </row>
    <row r="3966" spans="1:6">
      <c r="A3966" s="104"/>
      <c r="B3966" s="105"/>
      <c r="C3966" s="71"/>
      <c r="D3966" s="72"/>
      <c r="E3966" s="106"/>
      <c r="F3966" s="71"/>
    </row>
    <row r="3967" spans="1:6">
      <c r="A3967" s="104"/>
      <c r="B3967" s="105"/>
      <c r="C3967" s="71"/>
      <c r="D3967" s="72"/>
      <c r="E3967" s="106"/>
      <c r="F3967" s="71"/>
    </row>
    <row r="3968" spans="1:6">
      <c r="A3968" s="104"/>
      <c r="B3968" s="105"/>
      <c r="C3968" s="71"/>
      <c r="D3968" s="72"/>
      <c r="E3968" s="106"/>
      <c r="F3968" s="71"/>
    </row>
    <row r="3969" spans="1:6">
      <c r="A3969" s="104"/>
      <c r="B3969" s="105"/>
      <c r="C3969" s="71"/>
      <c r="D3969" s="72"/>
      <c r="E3969" s="106"/>
      <c r="F3969" s="71"/>
    </row>
    <row r="3970" spans="1:6">
      <c r="A3970" s="104"/>
      <c r="B3970" s="105"/>
      <c r="C3970" s="71"/>
      <c r="D3970" s="72"/>
      <c r="E3970" s="106"/>
      <c r="F3970" s="71"/>
    </row>
    <row r="3971" spans="1:6">
      <c r="A3971" s="104"/>
      <c r="B3971" s="105"/>
      <c r="C3971" s="71"/>
      <c r="D3971" s="72"/>
      <c r="E3971" s="106"/>
      <c r="F3971" s="71"/>
    </row>
    <row r="3972" spans="1:6">
      <c r="A3972" s="104"/>
      <c r="B3972" s="105"/>
      <c r="C3972" s="71"/>
      <c r="D3972" s="72"/>
      <c r="E3972" s="106"/>
      <c r="F3972" s="71"/>
    </row>
    <row r="3973" spans="1:6">
      <c r="A3973" s="104"/>
      <c r="B3973" s="105"/>
      <c r="C3973" s="71"/>
      <c r="D3973" s="72"/>
      <c r="E3973" s="106"/>
      <c r="F3973" s="71"/>
    </row>
    <row r="3974" spans="1:6">
      <c r="A3974" s="104"/>
      <c r="B3974" s="105"/>
      <c r="C3974" s="71"/>
      <c r="D3974" s="72"/>
      <c r="E3974" s="106"/>
      <c r="F3974" s="71"/>
    </row>
    <row r="3975" spans="1:6">
      <c r="A3975" s="104"/>
      <c r="B3975" s="105"/>
      <c r="C3975" s="71"/>
      <c r="D3975" s="72"/>
      <c r="E3975" s="106"/>
      <c r="F3975" s="71"/>
    </row>
    <row r="3976" spans="1:6">
      <c r="A3976" s="104"/>
      <c r="B3976" s="105"/>
      <c r="C3976" s="71"/>
      <c r="D3976" s="72"/>
      <c r="E3976" s="106"/>
      <c r="F3976" s="71"/>
    </row>
    <row r="3977" spans="1:6">
      <c r="A3977" s="104"/>
      <c r="B3977" s="105"/>
      <c r="C3977" s="71"/>
      <c r="D3977" s="72"/>
      <c r="E3977" s="106"/>
      <c r="F3977" s="71"/>
    </row>
    <row r="3978" spans="1:6">
      <c r="A3978" s="104"/>
      <c r="B3978" s="105"/>
      <c r="C3978" s="71"/>
      <c r="D3978" s="72"/>
      <c r="E3978" s="106"/>
      <c r="F3978" s="71"/>
    </row>
    <row r="3979" spans="1:6">
      <c r="A3979" s="104"/>
      <c r="B3979" s="105"/>
      <c r="C3979" s="71"/>
      <c r="D3979" s="72"/>
      <c r="E3979" s="106"/>
      <c r="F3979" s="71"/>
    </row>
    <row r="3980" spans="1:6">
      <c r="A3980" s="104"/>
      <c r="B3980" s="105"/>
      <c r="C3980" s="71"/>
      <c r="D3980" s="72"/>
      <c r="E3980" s="106"/>
      <c r="F3980" s="71"/>
    </row>
    <row r="3981" spans="1:6">
      <c r="A3981" s="104"/>
      <c r="B3981" s="105"/>
      <c r="C3981" s="71"/>
      <c r="D3981" s="72"/>
      <c r="E3981" s="106"/>
      <c r="F3981" s="71"/>
    </row>
    <row r="3982" spans="1:6">
      <c r="A3982" s="104"/>
      <c r="B3982" s="105"/>
      <c r="C3982" s="71"/>
      <c r="D3982" s="72"/>
      <c r="E3982" s="106"/>
      <c r="F3982" s="71"/>
    </row>
    <row r="3983" spans="1:6">
      <c r="A3983" s="104"/>
      <c r="B3983" s="105"/>
      <c r="C3983" s="71"/>
      <c r="D3983" s="72"/>
      <c r="E3983" s="106"/>
      <c r="F3983" s="71"/>
    </row>
    <row r="3984" spans="1:6">
      <c r="A3984" s="104"/>
      <c r="B3984" s="105"/>
      <c r="C3984" s="71"/>
      <c r="D3984" s="72"/>
      <c r="E3984" s="106"/>
      <c r="F3984" s="71"/>
    </row>
    <row r="3985" spans="1:6">
      <c r="A3985" s="104"/>
      <c r="B3985" s="105"/>
      <c r="C3985" s="71"/>
      <c r="D3985" s="72"/>
      <c r="E3985" s="106"/>
      <c r="F3985" s="71"/>
    </row>
    <row r="3986" spans="1:6">
      <c r="A3986" s="104"/>
      <c r="B3986" s="105"/>
      <c r="C3986" s="71"/>
      <c r="D3986" s="72"/>
      <c r="E3986" s="106"/>
      <c r="F3986" s="71"/>
    </row>
    <row r="3987" spans="1:6">
      <c r="A3987" s="104"/>
      <c r="B3987" s="105"/>
      <c r="C3987" s="71"/>
      <c r="D3987" s="72"/>
      <c r="E3987" s="106"/>
      <c r="F3987" s="71"/>
    </row>
    <row r="3988" spans="1:6">
      <c r="A3988" s="104"/>
      <c r="B3988" s="105"/>
      <c r="C3988" s="71"/>
      <c r="D3988" s="72"/>
      <c r="E3988" s="106"/>
      <c r="F3988" s="71"/>
    </row>
    <row r="3989" spans="1:6">
      <c r="A3989" s="104"/>
      <c r="B3989" s="105"/>
      <c r="C3989" s="71"/>
      <c r="D3989" s="72"/>
      <c r="E3989" s="106"/>
      <c r="F3989" s="71"/>
    </row>
    <row r="3990" spans="1:6">
      <c r="A3990" s="104"/>
      <c r="B3990" s="105"/>
      <c r="C3990" s="71"/>
      <c r="D3990" s="72"/>
      <c r="E3990" s="106"/>
      <c r="F3990" s="71"/>
    </row>
    <row r="3991" spans="1:6">
      <c r="A3991" s="104"/>
      <c r="B3991" s="105"/>
      <c r="C3991" s="71"/>
      <c r="D3991" s="72"/>
      <c r="E3991" s="106"/>
      <c r="F3991" s="71"/>
    </row>
    <row r="3992" spans="1:6">
      <c r="A3992" s="104"/>
      <c r="B3992" s="105"/>
      <c r="C3992" s="71"/>
      <c r="D3992" s="72"/>
      <c r="E3992" s="106"/>
      <c r="F3992" s="71"/>
    </row>
    <row r="3993" spans="1:6">
      <c r="A3993" s="104"/>
      <c r="B3993" s="105"/>
      <c r="C3993" s="71"/>
      <c r="D3993" s="72"/>
      <c r="E3993" s="106"/>
      <c r="F3993" s="71"/>
    </row>
    <row r="3994" spans="1:6">
      <c r="A3994" s="104"/>
      <c r="B3994" s="105"/>
      <c r="C3994" s="71"/>
      <c r="D3994" s="72"/>
      <c r="E3994" s="106"/>
      <c r="F3994" s="71"/>
    </row>
    <row r="3995" spans="1:6">
      <c r="A3995" s="104"/>
      <c r="B3995" s="105"/>
      <c r="C3995" s="71"/>
      <c r="D3995" s="72"/>
      <c r="E3995" s="106"/>
      <c r="F3995" s="71"/>
    </row>
    <row r="3996" spans="1:6">
      <c r="A3996" s="104"/>
      <c r="B3996" s="105"/>
      <c r="C3996" s="71"/>
      <c r="D3996" s="72"/>
      <c r="E3996" s="106"/>
      <c r="F3996" s="71"/>
    </row>
    <row r="3997" spans="1:6">
      <c r="A3997" s="104"/>
      <c r="B3997" s="105"/>
      <c r="C3997" s="71"/>
      <c r="D3997" s="72"/>
      <c r="E3997" s="106"/>
      <c r="F3997" s="71"/>
    </row>
    <row r="3998" spans="1:6">
      <c r="A3998" s="104"/>
      <c r="B3998" s="105"/>
      <c r="C3998" s="71"/>
      <c r="D3998" s="72"/>
      <c r="E3998" s="106"/>
      <c r="F3998" s="71"/>
    </row>
    <row r="3999" spans="1:6">
      <c r="A3999" s="104"/>
      <c r="B3999" s="105"/>
      <c r="C3999" s="71"/>
      <c r="D3999" s="72"/>
      <c r="E3999" s="106"/>
      <c r="F3999" s="71"/>
    </row>
    <row r="4000" spans="1:6">
      <c r="A4000" s="104"/>
      <c r="B4000" s="105"/>
      <c r="C4000" s="71"/>
      <c r="D4000" s="72"/>
      <c r="E4000" s="106"/>
      <c r="F4000" s="71"/>
    </row>
    <row r="4001" spans="1:6">
      <c r="A4001" s="104"/>
      <c r="B4001" s="105"/>
      <c r="C4001" s="71"/>
      <c r="D4001" s="72"/>
      <c r="E4001" s="106"/>
      <c r="F4001" s="71"/>
    </row>
    <row r="4002" spans="1:6">
      <c r="A4002" s="104"/>
      <c r="B4002" s="105"/>
      <c r="C4002" s="71"/>
      <c r="D4002" s="72"/>
      <c r="E4002" s="106"/>
      <c r="F4002" s="71"/>
    </row>
    <row r="4003" spans="1:6">
      <c r="A4003" s="104"/>
      <c r="B4003" s="105"/>
      <c r="C4003" s="71"/>
      <c r="D4003" s="72"/>
      <c r="E4003" s="106"/>
      <c r="F4003" s="71"/>
    </row>
    <row r="4004" spans="1:6">
      <c r="A4004" s="104"/>
      <c r="B4004" s="105"/>
      <c r="C4004" s="71"/>
      <c r="D4004" s="72"/>
      <c r="E4004" s="106"/>
      <c r="F4004" s="71"/>
    </row>
    <row r="4005" spans="1:6">
      <c r="A4005" s="104"/>
      <c r="B4005" s="105"/>
      <c r="C4005" s="71"/>
      <c r="D4005" s="72"/>
      <c r="E4005" s="106"/>
      <c r="F4005" s="71"/>
    </row>
    <row r="4006" spans="1:6">
      <c r="A4006" s="104"/>
      <c r="B4006" s="105"/>
      <c r="C4006" s="71"/>
      <c r="D4006" s="72"/>
      <c r="E4006" s="106"/>
      <c r="F4006" s="71"/>
    </row>
    <row r="4007" spans="1:6">
      <c r="A4007" s="104"/>
      <c r="B4007" s="105"/>
      <c r="C4007" s="71"/>
      <c r="D4007" s="72"/>
      <c r="E4007" s="106"/>
      <c r="F4007" s="71"/>
    </row>
    <row r="4008" spans="1:6">
      <c r="A4008" s="104"/>
      <c r="B4008" s="105"/>
      <c r="C4008" s="71"/>
      <c r="D4008" s="72"/>
      <c r="E4008" s="106"/>
      <c r="F4008" s="71"/>
    </row>
    <row r="4009" spans="1:6">
      <c r="A4009" s="104"/>
      <c r="B4009" s="105"/>
      <c r="C4009" s="71"/>
      <c r="D4009" s="72"/>
      <c r="E4009" s="106"/>
      <c r="F4009" s="71"/>
    </row>
    <row r="4010" spans="1:6">
      <c r="A4010" s="104"/>
      <c r="B4010" s="105"/>
      <c r="C4010" s="71"/>
      <c r="D4010" s="72"/>
      <c r="E4010" s="106"/>
      <c r="F4010" s="71"/>
    </row>
    <row r="4011" spans="1:6">
      <c r="A4011" s="104"/>
      <c r="B4011" s="105"/>
      <c r="C4011" s="71"/>
      <c r="D4011" s="72"/>
      <c r="E4011" s="106"/>
      <c r="F4011" s="71"/>
    </row>
    <row r="4012" spans="1:6">
      <c r="A4012" s="104"/>
      <c r="B4012" s="105"/>
      <c r="C4012" s="71"/>
      <c r="D4012" s="72"/>
      <c r="E4012" s="106"/>
      <c r="F4012" s="71"/>
    </row>
    <row r="4013" spans="1:6">
      <c r="A4013" s="104"/>
      <c r="B4013" s="105"/>
      <c r="C4013" s="71"/>
      <c r="D4013" s="72"/>
      <c r="E4013" s="106"/>
      <c r="F4013" s="71"/>
    </row>
    <row r="4014" spans="1:6">
      <c r="A4014" s="104"/>
      <c r="B4014" s="105"/>
      <c r="C4014" s="71"/>
      <c r="D4014" s="72"/>
      <c r="E4014" s="106"/>
      <c r="F4014" s="71"/>
    </row>
    <row r="4015" spans="1:6">
      <c r="A4015" s="104"/>
      <c r="B4015" s="105"/>
      <c r="C4015" s="71"/>
      <c r="D4015" s="72"/>
      <c r="E4015" s="106"/>
      <c r="F4015" s="71"/>
    </row>
    <row r="4016" spans="1:6">
      <c r="A4016" s="104"/>
      <c r="B4016" s="105"/>
      <c r="C4016" s="71"/>
      <c r="D4016" s="72"/>
      <c r="E4016" s="106"/>
      <c r="F4016" s="71"/>
    </row>
    <row r="4017" spans="1:6">
      <c r="A4017" s="104"/>
      <c r="B4017" s="105"/>
      <c r="C4017" s="71"/>
      <c r="D4017" s="72"/>
      <c r="E4017" s="106"/>
      <c r="F4017" s="71"/>
    </row>
    <row r="4018" spans="1:6">
      <c r="A4018" s="104"/>
      <c r="B4018" s="105"/>
      <c r="C4018" s="71"/>
      <c r="D4018" s="72"/>
      <c r="E4018" s="106"/>
      <c r="F4018" s="71"/>
    </row>
    <row r="4019" spans="1:6">
      <c r="A4019" s="104"/>
      <c r="B4019" s="105"/>
      <c r="C4019" s="71"/>
      <c r="D4019" s="72"/>
      <c r="E4019" s="106"/>
      <c r="F4019" s="71"/>
    </row>
    <row r="4020" spans="1:6">
      <c r="A4020" s="104"/>
      <c r="B4020" s="105"/>
      <c r="C4020" s="71"/>
      <c r="D4020" s="72"/>
      <c r="E4020" s="106"/>
      <c r="F4020" s="71"/>
    </row>
    <row r="4021" spans="1:6">
      <c r="A4021" s="104"/>
      <c r="B4021" s="105"/>
      <c r="C4021" s="71"/>
      <c r="D4021" s="72"/>
      <c r="E4021" s="106"/>
      <c r="F4021" s="71"/>
    </row>
    <row r="4022" spans="1:6">
      <c r="A4022" s="104"/>
      <c r="B4022" s="105"/>
      <c r="C4022" s="71"/>
      <c r="D4022" s="72"/>
      <c r="E4022" s="106"/>
      <c r="F4022" s="71"/>
    </row>
    <row r="4023" spans="1:6">
      <c r="A4023" s="104"/>
      <c r="B4023" s="105"/>
      <c r="C4023" s="71"/>
      <c r="D4023" s="72"/>
      <c r="E4023" s="106"/>
      <c r="F4023" s="71"/>
    </row>
    <row r="4024" spans="1:6">
      <c r="A4024" s="104"/>
      <c r="B4024" s="105"/>
      <c r="C4024" s="71"/>
      <c r="D4024" s="72"/>
      <c r="E4024" s="106"/>
      <c r="F4024" s="71"/>
    </row>
    <row r="4025" spans="1:6">
      <c r="A4025" s="104"/>
      <c r="B4025" s="105"/>
      <c r="C4025" s="71"/>
      <c r="D4025" s="72"/>
      <c r="E4025" s="106"/>
      <c r="F4025" s="71"/>
    </row>
    <row r="4026" spans="1:6">
      <c r="A4026" s="104"/>
      <c r="B4026" s="105"/>
      <c r="C4026" s="71"/>
      <c r="D4026" s="72"/>
      <c r="E4026" s="106"/>
      <c r="F4026" s="71"/>
    </row>
    <row r="4027" spans="1:6">
      <c r="A4027" s="104"/>
      <c r="B4027" s="105"/>
      <c r="C4027" s="71"/>
      <c r="D4027" s="72"/>
      <c r="E4027" s="106"/>
      <c r="F4027" s="71"/>
    </row>
    <row r="4028" spans="1:6">
      <c r="A4028" s="104"/>
      <c r="B4028" s="105"/>
      <c r="C4028" s="71"/>
      <c r="D4028" s="72"/>
      <c r="E4028" s="106"/>
      <c r="F4028" s="71"/>
    </row>
    <row r="4029" spans="1:6">
      <c r="A4029" s="104"/>
      <c r="B4029" s="105"/>
      <c r="C4029" s="71"/>
      <c r="D4029" s="72"/>
      <c r="E4029" s="106"/>
      <c r="F4029" s="71"/>
    </row>
    <row r="4030" spans="1:6">
      <c r="A4030" s="104"/>
      <c r="B4030" s="105"/>
      <c r="C4030" s="71"/>
      <c r="D4030" s="72"/>
      <c r="E4030" s="106"/>
      <c r="F4030" s="71"/>
    </row>
    <row r="4031" spans="1:6">
      <c r="A4031" s="104"/>
      <c r="B4031" s="105"/>
      <c r="C4031" s="71"/>
      <c r="D4031" s="72"/>
      <c r="E4031" s="106"/>
      <c r="F4031" s="71"/>
    </row>
    <row r="4032" spans="1:6">
      <c r="A4032" s="104"/>
      <c r="B4032" s="105"/>
      <c r="C4032" s="71"/>
      <c r="D4032" s="72"/>
      <c r="E4032" s="106"/>
      <c r="F4032" s="71"/>
    </row>
    <row r="4033" spans="1:6">
      <c r="A4033" s="104"/>
      <c r="B4033" s="105"/>
      <c r="C4033" s="71"/>
      <c r="D4033" s="72"/>
      <c r="E4033" s="106"/>
      <c r="F4033" s="71"/>
    </row>
    <row r="4034" spans="1:6">
      <c r="A4034" s="104"/>
      <c r="B4034" s="105"/>
      <c r="C4034" s="71"/>
      <c r="D4034" s="72"/>
      <c r="E4034" s="106"/>
      <c r="F4034" s="71"/>
    </row>
    <row r="4035" spans="1:6">
      <c r="A4035" s="104"/>
      <c r="B4035" s="105"/>
      <c r="C4035" s="71"/>
      <c r="D4035" s="72"/>
      <c r="E4035" s="106"/>
      <c r="F4035" s="71"/>
    </row>
    <row r="4036" spans="1:6">
      <c r="A4036" s="104"/>
      <c r="B4036" s="105"/>
      <c r="C4036" s="71"/>
      <c r="D4036" s="72"/>
      <c r="E4036" s="106"/>
      <c r="F4036" s="71"/>
    </row>
    <row r="4037" spans="1:6">
      <c r="A4037" s="104"/>
      <c r="B4037" s="105"/>
      <c r="C4037" s="71"/>
      <c r="D4037" s="72"/>
      <c r="E4037" s="106"/>
      <c r="F4037" s="71"/>
    </row>
    <row r="4038" spans="1:6">
      <c r="A4038" s="104"/>
      <c r="B4038" s="105"/>
      <c r="C4038" s="71"/>
      <c r="D4038" s="72"/>
      <c r="E4038" s="106"/>
      <c r="F4038" s="71"/>
    </row>
    <row r="4039" spans="1:6">
      <c r="A4039" s="104"/>
      <c r="B4039" s="105"/>
      <c r="C4039" s="71"/>
      <c r="D4039" s="72"/>
      <c r="E4039" s="106"/>
      <c r="F4039" s="71"/>
    </row>
    <row r="4040" spans="1:6">
      <c r="A4040" s="104"/>
      <c r="B4040" s="105"/>
      <c r="C4040" s="71"/>
      <c r="D4040" s="72"/>
      <c r="E4040" s="106"/>
      <c r="F4040" s="71"/>
    </row>
    <row r="4041" spans="1:6">
      <c r="A4041" s="104"/>
      <c r="B4041" s="105"/>
      <c r="C4041" s="71"/>
      <c r="D4041" s="72"/>
      <c r="E4041" s="106"/>
      <c r="F4041" s="71"/>
    </row>
    <row r="4042" spans="1:6">
      <c r="A4042" s="104"/>
      <c r="B4042" s="105"/>
      <c r="C4042" s="71"/>
      <c r="D4042" s="72"/>
      <c r="E4042" s="106"/>
      <c r="F4042" s="71"/>
    </row>
    <row r="4043" spans="1:6">
      <c r="A4043" s="104"/>
      <c r="B4043" s="105"/>
      <c r="C4043" s="71"/>
      <c r="D4043" s="72"/>
      <c r="E4043" s="106"/>
      <c r="F4043" s="71"/>
    </row>
    <row r="4044" spans="1:6">
      <c r="A4044" s="104"/>
      <c r="B4044" s="105"/>
      <c r="C4044" s="71"/>
      <c r="D4044" s="72"/>
      <c r="E4044" s="106"/>
      <c r="F4044" s="71"/>
    </row>
    <row r="4045" spans="1:6">
      <c r="A4045" s="104"/>
      <c r="B4045" s="105"/>
      <c r="C4045" s="71"/>
      <c r="D4045" s="72"/>
      <c r="E4045" s="106"/>
      <c r="F4045" s="71"/>
    </row>
    <row r="4046" spans="1:6">
      <c r="A4046" s="104"/>
      <c r="B4046" s="105"/>
      <c r="C4046" s="71"/>
      <c r="D4046" s="72"/>
      <c r="E4046" s="106"/>
      <c r="F4046" s="71"/>
    </row>
    <row r="4047" spans="1:6">
      <c r="A4047" s="104"/>
      <c r="B4047" s="105"/>
      <c r="C4047" s="71"/>
      <c r="D4047" s="72"/>
      <c r="E4047" s="106"/>
      <c r="F4047" s="71"/>
    </row>
    <row r="4048" spans="1:6">
      <c r="A4048" s="104"/>
      <c r="B4048" s="105"/>
      <c r="C4048" s="71"/>
      <c r="D4048" s="72"/>
      <c r="E4048" s="106"/>
      <c r="F4048" s="71"/>
    </row>
    <row r="4049" spans="1:6">
      <c r="A4049" s="104"/>
      <c r="B4049" s="105"/>
      <c r="C4049" s="71"/>
      <c r="D4049" s="72"/>
      <c r="E4049" s="106"/>
      <c r="F4049" s="71"/>
    </row>
    <row r="4050" spans="1:6">
      <c r="A4050" s="104"/>
      <c r="B4050" s="105"/>
      <c r="C4050" s="71"/>
      <c r="D4050" s="72"/>
      <c r="E4050" s="106"/>
      <c r="F4050" s="71"/>
    </row>
    <row r="4051" spans="1:6">
      <c r="A4051" s="104"/>
      <c r="B4051" s="105"/>
      <c r="C4051" s="71"/>
      <c r="D4051" s="72"/>
      <c r="E4051" s="106"/>
      <c r="F4051" s="71"/>
    </row>
    <row r="4052" spans="1:6">
      <c r="A4052" s="104"/>
      <c r="B4052" s="105"/>
      <c r="C4052" s="71"/>
      <c r="D4052" s="72"/>
      <c r="E4052" s="106"/>
      <c r="F4052" s="71"/>
    </row>
    <row r="4053" spans="1:6">
      <c r="A4053" s="104"/>
      <c r="B4053" s="105"/>
      <c r="C4053" s="71"/>
      <c r="D4053" s="72"/>
      <c r="E4053" s="106"/>
      <c r="F4053" s="71"/>
    </row>
    <row r="4054" spans="1:6">
      <c r="A4054" s="104"/>
      <c r="B4054" s="105"/>
      <c r="C4054" s="71"/>
      <c r="D4054" s="72"/>
      <c r="E4054" s="106"/>
      <c r="F4054" s="71"/>
    </row>
    <row r="4055" spans="1:6">
      <c r="A4055" s="104"/>
      <c r="B4055" s="105"/>
      <c r="C4055" s="71"/>
      <c r="D4055" s="72"/>
      <c r="E4055" s="106"/>
      <c r="F4055" s="71"/>
    </row>
    <row r="4056" spans="1:6">
      <c r="A4056" s="104"/>
      <c r="B4056" s="105"/>
      <c r="C4056" s="71"/>
      <c r="D4056" s="72"/>
      <c r="E4056" s="106"/>
      <c r="F4056" s="71"/>
    </row>
    <row r="4057" spans="1:6">
      <c r="A4057" s="104"/>
      <c r="B4057" s="105"/>
      <c r="C4057" s="71"/>
      <c r="D4057" s="72"/>
      <c r="E4057" s="106"/>
      <c r="F4057" s="71"/>
    </row>
    <row r="4058" spans="1:6">
      <c r="A4058" s="104"/>
      <c r="B4058" s="105"/>
      <c r="C4058" s="71"/>
      <c r="D4058" s="72"/>
      <c r="E4058" s="106"/>
      <c r="F4058" s="71"/>
    </row>
    <row r="4059" spans="1:6">
      <c r="A4059" s="104"/>
      <c r="B4059" s="105"/>
      <c r="C4059" s="71"/>
      <c r="D4059" s="72"/>
      <c r="E4059" s="106"/>
      <c r="F4059" s="71"/>
    </row>
    <row r="4060" spans="1:6">
      <c r="A4060" s="104"/>
      <c r="B4060" s="105"/>
      <c r="C4060" s="71"/>
      <c r="D4060" s="72"/>
      <c r="E4060" s="106"/>
      <c r="F4060" s="71"/>
    </row>
    <row r="4061" spans="1:6">
      <c r="A4061" s="104"/>
      <c r="B4061" s="105"/>
      <c r="C4061" s="71"/>
      <c r="D4061" s="72"/>
      <c r="E4061" s="106"/>
      <c r="F4061" s="71"/>
    </row>
    <row r="4062" spans="1:6">
      <c r="A4062" s="104"/>
      <c r="B4062" s="105"/>
      <c r="C4062" s="71"/>
      <c r="D4062" s="72"/>
      <c r="E4062" s="106"/>
      <c r="F4062" s="71"/>
    </row>
    <row r="4063" spans="1:6">
      <c r="A4063" s="104"/>
      <c r="B4063" s="105"/>
      <c r="C4063" s="71"/>
      <c r="D4063" s="72"/>
      <c r="E4063" s="106"/>
      <c r="F4063" s="71"/>
    </row>
    <row r="4064" spans="1:6">
      <c r="A4064" s="104"/>
      <c r="B4064" s="105"/>
      <c r="C4064" s="71"/>
      <c r="D4064" s="72"/>
      <c r="E4064" s="106"/>
      <c r="F4064" s="71"/>
    </row>
    <row r="4065" spans="1:6">
      <c r="A4065" s="104"/>
      <c r="B4065" s="105"/>
      <c r="C4065" s="71"/>
      <c r="D4065" s="72"/>
      <c r="E4065" s="106"/>
      <c r="F4065" s="71"/>
    </row>
    <row r="4066" spans="1:6">
      <c r="A4066" s="104"/>
      <c r="B4066" s="105"/>
      <c r="C4066" s="71"/>
      <c r="D4066" s="72"/>
      <c r="E4066" s="106"/>
      <c r="F4066" s="71"/>
    </row>
    <row r="4067" spans="1:6">
      <c r="A4067" s="104"/>
      <c r="B4067" s="105"/>
      <c r="C4067" s="71"/>
      <c r="D4067" s="72"/>
      <c r="E4067" s="106"/>
      <c r="F4067" s="71"/>
    </row>
    <row r="4068" spans="1:6">
      <c r="A4068" s="104"/>
      <c r="B4068" s="105"/>
      <c r="C4068" s="71"/>
      <c r="D4068" s="72"/>
      <c r="E4068" s="106"/>
      <c r="F4068" s="71"/>
    </row>
    <row r="4069" spans="1:6">
      <c r="A4069" s="104"/>
      <c r="B4069" s="105"/>
      <c r="C4069" s="71"/>
      <c r="D4069" s="72"/>
      <c r="E4069" s="106"/>
      <c r="F4069" s="71"/>
    </row>
    <row r="4070" spans="1:6">
      <c r="A4070" s="104"/>
      <c r="B4070" s="105"/>
      <c r="C4070" s="71"/>
      <c r="D4070" s="72"/>
      <c r="E4070" s="106"/>
      <c r="F4070" s="71"/>
    </row>
    <row r="4071" spans="1:6">
      <c r="A4071" s="104"/>
      <c r="B4071" s="105"/>
      <c r="C4071" s="71"/>
      <c r="D4071" s="72"/>
      <c r="E4071" s="106"/>
      <c r="F4071" s="71"/>
    </row>
    <row r="4072" spans="1:6">
      <c r="A4072" s="104"/>
      <c r="B4072" s="105"/>
      <c r="C4072" s="71"/>
      <c r="D4072" s="72"/>
      <c r="E4072" s="106"/>
      <c r="F4072" s="71"/>
    </row>
    <row r="4073" spans="1:6">
      <c r="A4073" s="104"/>
      <c r="B4073" s="105"/>
      <c r="C4073" s="71"/>
      <c r="D4073" s="72"/>
      <c r="E4073" s="106"/>
      <c r="F4073" s="71"/>
    </row>
    <row r="4074" spans="1:6">
      <c r="A4074" s="104"/>
      <c r="B4074" s="105"/>
      <c r="C4074" s="71"/>
      <c r="D4074" s="72"/>
      <c r="E4074" s="106"/>
      <c r="F4074" s="71"/>
    </row>
    <row r="4075" spans="1:6">
      <c r="A4075" s="104"/>
      <c r="B4075" s="105"/>
      <c r="C4075" s="71"/>
      <c r="D4075" s="72"/>
      <c r="E4075" s="106"/>
      <c r="F4075" s="71"/>
    </row>
    <row r="4076" spans="1:6">
      <c r="A4076" s="104"/>
      <c r="B4076" s="105"/>
      <c r="C4076" s="71"/>
      <c r="D4076" s="72"/>
      <c r="E4076" s="106"/>
      <c r="F4076" s="71"/>
    </row>
    <row r="4077" spans="1:6">
      <c r="A4077" s="104"/>
      <c r="B4077" s="105"/>
      <c r="C4077" s="71"/>
      <c r="D4077" s="72"/>
      <c r="E4077" s="106"/>
      <c r="F4077" s="71"/>
    </row>
    <row r="4078" spans="1:6">
      <c r="A4078" s="104"/>
      <c r="B4078" s="105"/>
      <c r="C4078" s="71"/>
      <c r="D4078" s="72"/>
      <c r="E4078" s="106"/>
      <c r="F4078" s="71"/>
    </row>
    <row r="4079" spans="1:6">
      <c r="A4079" s="104"/>
      <c r="B4079" s="105"/>
      <c r="C4079" s="71"/>
      <c r="D4079" s="72"/>
      <c r="E4079" s="106"/>
      <c r="F4079" s="71"/>
    </row>
    <row r="4080" spans="1:6">
      <c r="A4080" s="104"/>
      <c r="B4080" s="105"/>
      <c r="C4080" s="71"/>
      <c r="D4080" s="72"/>
      <c r="E4080" s="106"/>
      <c r="F4080" s="71"/>
    </row>
    <row r="4081" spans="1:6">
      <c r="A4081" s="104"/>
      <c r="B4081" s="105"/>
      <c r="C4081" s="71"/>
      <c r="D4081" s="72"/>
      <c r="E4081" s="106"/>
      <c r="F4081" s="71"/>
    </row>
    <row r="4082" spans="1:6">
      <c r="A4082" s="104"/>
      <c r="B4082" s="105"/>
      <c r="C4082" s="71"/>
      <c r="D4082" s="72"/>
      <c r="E4082" s="106"/>
      <c r="F4082" s="71"/>
    </row>
    <row r="4083" spans="1:6">
      <c r="A4083" s="104"/>
      <c r="B4083" s="105"/>
      <c r="C4083" s="71"/>
      <c r="D4083" s="72"/>
      <c r="E4083" s="106"/>
      <c r="F4083" s="71"/>
    </row>
    <row r="4084" spans="1:6">
      <c r="A4084" s="104"/>
      <c r="B4084" s="105"/>
      <c r="C4084" s="71"/>
      <c r="D4084" s="72"/>
      <c r="E4084" s="106"/>
      <c r="F4084" s="71"/>
    </row>
    <row r="4085" spans="1:6">
      <c r="A4085" s="104"/>
      <c r="B4085" s="105"/>
      <c r="C4085" s="71"/>
      <c r="D4085" s="72"/>
      <c r="E4085" s="106"/>
      <c r="F4085" s="71"/>
    </row>
    <row r="4086" spans="1:6">
      <c r="A4086" s="104"/>
      <c r="B4086" s="105"/>
      <c r="C4086" s="71"/>
      <c r="D4086" s="72"/>
      <c r="E4086" s="106"/>
      <c r="F4086" s="71"/>
    </row>
    <row r="4087" spans="1:6">
      <c r="A4087" s="104"/>
      <c r="B4087" s="105"/>
      <c r="C4087" s="71"/>
      <c r="D4087" s="72"/>
      <c r="E4087" s="106"/>
      <c r="F4087" s="71"/>
    </row>
    <row r="4088" spans="1:6">
      <c r="A4088" s="104"/>
      <c r="B4088" s="105"/>
      <c r="C4088" s="71"/>
      <c r="D4088" s="72"/>
      <c r="E4088" s="106"/>
      <c r="F4088" s="71"/>
    </row>
    <row r="4089" spans="1:6">
      <c r="A4089" s="104"/>
      <c r="B4089" s="105"/>
      <c r="C4089" s="71"/>
      <c r="D4089" s="72"/>
      <c r="E4089" s="106"/>
      <c r="F4089" s="71"/>
    </row>
    <row r="4090" spans="1:6">
      <c r="A4090" s="104"/>
      <c r="B4090" s="105"/>
      <c r="C4090" s="71"/>
      <c r="D4090" s="72"/>
      <c r="E4090" s="106"/>
      <c r="F4090" s="71"/>
    </row>
    <row r="4091" spans="1:6">
      <c r="A4091" s="104"/>
      <c r="B4091" s="105"/>
      <c r="C4091" s="71"/>
      <c r="D4091" s="72"/>
      <c r="E4091" s="106"/>
      <c r="F4091" s="71"/>
    </row>
    <row r="4092" spans="1:6">
      <c r="A4092" s="104"/>
      <c r="B4092" s="105"/>
      <c r="C4092" s="71"/>
      <c r="D4092" s="72"/>
      <c r="E4092" s="106"/>
      <c r="F4092" s="71"/>
    </row>
    <row r="4093" spans="1:6">
      <c r="A4093" s="104"/>
      <c r="B4093" s="105"/>
      <c r="C4093" s="71"/>
      <c r="D4093" s="72"/>
      <c r="E4093" s="106"/>
      <c r="F4093" s="71"/>
    </row>
    <row r="4094" spans="1:6">
      <c r="A4094" s="104"/>
      <c r="B4094" s="105"/>
      <c r="C4094" s="71"/>
      <c r="D4094" s="72"/>
      <c r="E4094" s="106"/>
      <c r="F4094" s="71"/>
    </row>
    <row r="4095" spans="1:6">
      <c r="A4095" s="104"/>
      <c r="B4095" s="105"/>
      <c r="C4095" s="71"/>
      <c r="D4095" s="72"/>
      <c r="E4095" s="106"/>
      <c r="F4095" s="71"/>
    </row>
    <row r="4096" spans="1:6">
      <c r="A4096" s="104"/>
      <c r="B4096" s="105"/>
      <c r="C4096" s="71"/>
      <c r="D4096" s="72"/>
      <c r="E4096" s="106"/>
      <c r="F4096" s="71"/>
    </row>
    <row r="4097" spans="1:6">
      <c r="A4097" s="104"/>
      <c r="B4097" s="105"/>
      <c r="C4097" s="71"/>
      <c r="D4097" s="72"/>
      <c r="E4097" s="106"/>
      <c r="F4097" s="71"/>
    </row>
    <row r="4098" spans="1:6">
      <c r="A4098" s="104"/>
      <c r="B4098" s="105"/>
      <c r="C4098" s="71"/>
      <c r="D4098" s="72"/>
      <c r="E4098" s="106"/>
      <c r="F4098" s="71"/>
    </row>
    <row r="4099" spans="1:6">
      <c r="A4099" s="104"/>
      <c r="B4099" s="105"/>
      <c r="C4099" s="71"/>
      <c r="D4099" s="72"/>
      <c r="E4099" s="106"/>
      <c r="F4099" s="71"/>
    </row>
    <row r="4100" spans="1:6">
      <c r="A4100" s="104"/>
      <c r="B4100" s="105"/>
      <c r="C4100" s="71"/>
      <c r="D4100" s="72"/>
      <c r="E4100" s="106"/>
      <c r="F4100" s="71"/>
    </row>
    <row r="4101" spans="1:6">
      <c r="A4101" s="104"/>
      <c r="B4101" s="105"/>
      <c r="C4101" s="71"/>
      <c r="D4101" s="72"/>
      <c r="E4101" s="106"/>
      <c r="F4101" s="71"/>
    </row>
    <row r="4102" spans="1:6">
      <c r="A4102" s="104"/>
      <c r="B4102" s="105"/>
      <c r="C4102" s="71"/>
      <c r="D4102" s="72"/>
      <c r="E4102" s="106"/>
      <c r="F4102" s="71"/>
    </row>
    <row r="4103" spans="1:6">
      <c r="A4103" s="104"/>
      <c r="B4103" s="105"/>
      <c r="C4103" s="71"/>
      <c r="D4103" s="72"/>
      <c r="E4103" s="106"/>
      <c r="F4103" s="71"/>
    </row>
    <row r="4104" spans="1:6">
      <c r="A4104" s="104"/>
      <c r="B4104" s="105"/>
      <c r="C4104" s="71"/>
      <c r="D4104" s="72"/>
      <c r="E4104" s="106"/>
      <c r="F4104" s="71"/>
    </row>
    <row r="4105" spans="1:6">
      <c r="A4105" s="104"/>
      <c r="B4105" s="105"/>
      <c r="C4105" s="71"/>
      <c r="D4105" s="72"/>
      <c r="E4105" s="106"/>
      <c r="F4105" s="71"/>
    </row>
    <row r="4106" spans="1:6">
      <c r="A4106" s="104"/>
      <c r="B4106" s="105"/>
      <c r="C4106" s="71"/>
      <c r="D4106" s="72"/>
      <c r="E4106" s="106"/>
      <c r="F4106" s="71"/>
    </row>
    <row r="4107" spans="1:6">
      <c r="A4107" s="104"/>
      <c r="B4107" s="105"/>
      <c r="C4107" s="71"/>
      <c r="D4107" s="72"/>
      <c r="E4107" s="106"/>
      <c r="F4107" s="71"/>
    </row>
    <row r="4108" spans="1:6">
      <c r="A4108" s="104"/>
      <c r="B4108" s="105"/>
      <c r="C4108" s="71"/>
      <c r="D4108" s="72"/>
      <c r="E4108" s="106"/>
      <c r="F4108" s="71"/>
    </row>
    <row r="4109" spans="1:6">
      <c r="A4109" s="104"/>
      <c r="B4109" s="105"/>
      <c r="C4109" s="71"/>
      <c r="D4109" s="72"/>
      <c r="E4109" s="106"/>
      <c r="F4109" s="71"/>
    </row>
    <row r="4110" spans="1:6">
      <c r="A4110" s="104"/>
      <c r="B4110" s="105"/>
      <c r="C4110" s="71"/>
      <c r="D4110" s="72"/>
      <c r="E4110" s="106"/>
      <c r="F4110" s="71"/>
    </row>
    <row r="4111" spans="1:6">
      <c r="A4111" s="104"/>
      <c r="B4111" s="105"/>
      <c r="C4111" s="71"/>
      <c r="D4111" s="72"/>
      <c r="E4111" s="106"/>
      <c r="F4111" s="71"/>
    </row>
    <row r="4112" spans="1:6">
      <c r="A4112" s="104"/>
      <c r="B4112" s="105"/>
      <c r="C4112" s="71"/>
      <c r="D4112" s="72"/>
      <c r="E4112" s="106"/>
      <c r="F4112" s="71"/>
    </row>
    <row r="4113" spans="1:6">
      <c r="A4113" s="104"/>
      <c r="B4113" s="105"/>
      <c r="C4113" s="71"/>
      <c r="D4113" s="72"/>
      <c r="E4113" s="106"/>
      <c r="F4113" s="71"/>
    </row>
    <row r="4114" spans="1:6">
      <c r="A4114" s="104"/>
      <c r="B4114" s="105"/>
      <c r="C4114" s="71"/>
      <c r="D4114" s="72"/>
      <c r="E4114" s="106"/>
      <c r="F4114" s="71"/>
    </row>
    <row r="4115" spans="1:6">
      <c r="A4115" s="104"/>
      <c r="B4115" s="105"/>
      <c r="C4115" s="71"/>
      <c r="D4115" s="72"/>
      <c r="E4115" s="106"/>
      <c r="F4115" s="71"/>
    </row>
    <row r="4116" spans="1:6">
      <c r="A4116" s="104"/>
      <c r="B4116" s="105"/>
      <c r="C4116" s="71"/>
      <c r="D4116" s="72"/>
      <c r="E4116" s="106"/>
      <c r="F4116" s="71"/>
    </row>
    <row r="4117" spans="1:6">
      <c r="A4117" s="104"/>
      <c r="B4117" s="105"/>
      <c r="C4117" s="71"/>
      <c r="D4117" s="72"/>
      <c r="E4117" s="106"/>
      <c r="F4117" s="71"/>
    </row>
    <row r="4118" spans="1:6">
      <c r="A4118" s="104"/>
      <c r="B4118" s="105"/>
      <c r="C4118" s="71"/>
      <c r="D4118" s="72"/>
      <c r="E4118" s="106"/>
      <c r="F4118" s="71"/>
    </row>
    <row r="4119" spans="1:6">
      <c r="A4119" s="104"/>
      <c r="B4119" s="105"/>
      <c r="C4119" s="71"/>
      <c r="D4119" s="72"/>
      <c r="E4119" s="106"/>
      <c r="F4119" s="71"/>
    </row>
    <row r="4120" spans="1:6">
      <c r="A4120" s="104"/>
      <c r="B4120" s="105"/>
      <c r="C4120" s="71"/>
      <c r="D4120" s="72"/>
      <c r="E4120" s="106"/>
      <c r="F4120" s="71"/>
    </row>
    <row r="4121" spans="1:6">
      <c r="A4121" s="104"/>
      <c r="B4121" s="105"/>
      <c r="C4121" s="71"/>
      <c r="D4121" s="72"/>
      <c r="E4121" s="106"/>
      <c r="F4121" s="71"/>
    </row>
    <row r="4122" spans="1:6">
      <c r="A4122" s="104"/>
      <c r="B4122" s="105"/>
      <c r="C4122" s="71"/>
      <c r="D4122" s="72"/>
      <c r="E4122" s="106"/>
      <c r="F4122" s="71"/>
    </row>
    <row r="4123" spans="1:6">
      <c r="A4123" s="104"/>
      <c r="B4123" s="105"/>
      <c r="C4123" s="71"/>
      <c r="D4123" s="72"/>
      <c r="E4123" s="106"/>
      <c r="F4123" s="71"/>
    </row>
    <row r="4124" spans="1:6">
      <c r="A4124" s="104"/>
      <c r="B4124" s="105"/>
      <c r="C4124" s="71"/>
      <c r="D4124" s="72"/>
      <c r="E4124" s="106"/>
      <c r="F4124" s="71"/>
    </row>
    <row r="4125" spans="1:6">
      <c r="A4125" s="104"/>
      <c r="B4125" s="105"/>
      <c r="C4125" s="71"/>
      <c r="D4125" s="72"/>
      <c r="E4125" s="106"/>
      <c r="F4125" s="71"/>
    </row>
    <row r="4126" spans="1:6">
      <c r="A4126" s="104"/>
      <c r="B4126" s="105"/>
      <c r="C4126" s="71"/>
      <c r="D4126" s="72"/>
      <c r="E4126" s="106"/>
      <c r="F4126" s="71"/>
    </row>
    <row r="4127" spans="1:6">
      <c r="A4127" s="104"/>
      <c r="B4127" s="105"/>
      <c r="C4127" s="71"/>
      <c r="D4127" s="72"/>
      <c r="E4127" s="106"/>
      <c r="F4127" s="71"/>
    </row>
    <row r="4128" spans="1:6">
      <c r="A4128" s="104"/>
      <c r="B4128" s="105"/>
      <c r="C4128" s="71"/>
      <c r="D4128" s="72"/>
      <c r="E4128" s="106"/>
      <c r="F4128" s="71"/>
    </row>
    <row r="4129" spans="1:6">
      <c r="A4129" s="104"/>
      <c r="B4129" s="105"/>
      <c r="C4129" s="71"/>
      <c r="D4129" s="72"/>
      <c r="E4129" s="106"/>
      <c r="F4129" s="71"/>
    </row>
    <row r="4130" spans="1:6">
      <c r="A4130" s="104"/>
      <c r="B4130" s="105"/>
      <c r="C4130" s="71"/>
      <c r="D4130" s="72"/>
      <c r="E4130" s="106"/>
      <c r="F4130" s="71"/>
    </row>
    <row r="4131" spans="1:6">
      <c r="A4131" s="104"/>
      <c r="B4131" s="105"/>
      <c r="C4131" s="71"/>
      <c r="D4131" s="72"/>
      <c r="E4131" s="106"/>
      <c r="F4131" s="71"/>
    </row>
    <row r="4132" spans="1:6">
      <c r="A4132" s="104"/>
      <c r="B4132" s="105"/>
      <c r="C4132" s="71"/>
      <c r="D4132" s="72"/>
      <c r="E4132" s="106"/>
      <c r="F4132" s="71"/>
    </row>
    <row r="4133" spans="1:6">
      <c r="A4133" s="104"/>
      <c r="B4133" s="105"/>
      <c r="C4133" s="71"/>
      <c r="D4133" s="72"/>
      <c r="E4133" s="106"/>
      <c r="F4133" s="71"/>
    </row>
    <row r="4134" spans="1:6">
      <c r="A4134" s="104"/>
      <c r="B4134" s="105"/>
      <c r="C4134" s="71"/>
      <c r="D4134" s="72"/>
      <c r="E4134" s="106"/>
      <c r="F4134" s="71"/>
    </row>
    <row r="4135" spans="1:6">
      <c r="A4135" s="104"/>
      <c r="B4135" s="105"/>
      <c r="C4135" s="71"/>
      <c r="D4135" s="72"/>
      <c r="E4135" s="106"/>
      <c r="F4135" s="71"/>
    </row>
    <row r="4136" spans="1:6">
      <c r="A4136" s="104"/>
      <c r="B4136" s="105"/>
      <c r="C4136" s="71"/>
      <c r="D4136" s="72"/>
      <c r="E4136" s="106"/>
      <c r="F4136" s="71"/>
    </row>
    <row r="4137" spans="1:6">
      <c r="A4137" s="104"/>
      <c r="B4137" s="105"/>
      <c r="C4137" s="71"/>
      <c r="D4137" s="72"/>
      <c r="E4137" s="106"/>
      <c r="F4137" s="71"/>
    </row>
    <row r="4138" spans="1:6">
      <c r="A4138" s="104"/>
      <c r="B4138" s="105"/>
      <c r="C4138" s="71"/>
      <c r="D4138" s="72"/>
      <c r="E4138" s="106"/>
      <c r="F4138" s="71"/>
    </row>
    <row r="4139" spans="1:6">
      <c r="A4139" s="104"/>
      <c r="B4139" s="105"/>
      <c r="C4139" s="71"/>
      <c r="D4139" s="72"/>
      <c r="E4139" s="106"/>
      <c r="F4139" s="71"/>
    </row>
    <row r="4140" spans="1:6">
      <c r="A4140" s="104"/>
      <c r="B4140" s="105"/>
      <c r="C4140" s="71"/>
      <c r="D4140" s="72"/>
      <c r="E4140" s="106"/>
      <c r="F4140" s="71"/>
    </row>
    <row r="4141" spans="1:6">
      <c r="A4141" s="104"/>
      <c r="B4141" s="105"/>
      <c r="C4141" s="71"/>
      <c r="D4141" s="72"/>
      <c r="E4141" s="106"/>
      <c r="F4141" s="71"/>
    </row>
    <row r="4142" spans="1:6">
      <c r="A4142" s="104"/>
      <c r="B4142" s="105"/>
      <c r="C4142" s="71"/>
      <c r="D4142" s="72"/>
      <c r="E4142" s="106"/>
      <c r="F4142" s="71"/>
    </row>
    <row r="4143" spans="1:6">
      <c r="A4143" s="104"/>
      <c r="B4143" s="105"/>
      <c r="C4143" s="71"/>
      <c r="D4143" s="72"/>
      <c r="E4143" s="106"/>
      <c r="F4143" s="71"/>
    </row>
    <row r="4144" spans="1:6">
      <c r="A4144" s="104"/>
      <c r="B4144" s="105"/>
      <c r="C4144" s="71"/>
      <c r="D4144" s="72"/>
      <c r="E4144" s="106"/>
      <c r="F4144" s="71"/>
    </row>
    <row r="4145" spans="1:6">
      <c r="A4145" s="104"/>
      <c r="B4145" s="105"/>
      <c r="C4145" s="71"/>
      <c r="D4145" s="72"/>
      <c r="E4145" s="106"/>
      <c r="F4145" s="71"/>
    </row>
    <row r="4146" spans="1:6">
      <c r="A4146" s="104"/>
      <c r="B4146" s="105"/>
      <c r="C4146" s="71"/>
      <c r="D4146" s="72"/>
      <c r="E4146" s="106"/>
      <c r="F4146" s="71"/>
    </row>
    <row r="4147" spans="1:6">
      <c r="A4147" s="104"/>
      <c r="B4147" s="105"/>
      <c r="C4147" s="71"/>
      <c r="D4147" s="72"/>
      <c r="E4147" s="106"/>
      <c r="F4147" s="71"/>
    </row>
    <row r="4148" spans="1:6">
      <c r="A4148" s="104"/>
      <c r="B4148" s="105"/>
      <c r="C4148" s="71"/>
      <c r="D4148" s="72"/>
      <c r="E4148" s="106"/>
      <c r="F4148" s="71"/>
    </row>
    <row r="4149" spans="1:6">
      <c r="A4149" s="104"/>
      <c r="B4149" s="105"/>
      <c r="C4149" s="71"/>
      <c r="D4149" s="72"/>
      <c r="E4149" s="106"/>
      <c r="F4149" s="71"/>
    </row>
    <row r="4150" spans="1:6">
      <c r="A4150" s="104"/>
      <c r="B4150" s="105"/>
      <c r="C4150" s="71"/>
      <c r="D4150" s="72"/>
      <c r="E4150" s="106"/>
      <c r="F4150" s="71"/>
    </row>
    <row r="4151" spans="1:6">
      <c r="A4151" s="104"/>
      <c r="B4151" s="105"/>
      <c r="C4151" s="71"/>
      <c r="D4151" s="72"/>
      <c r="E4151" s="106"/>
      <c r="F4151" s="71"/>
    </row>
    <row r="4152" spans="1:6">
      <c r="A4152" s="104"/>
      <c r="B4152" s="105"/>
      <c r="C4152" s="71"/>
      <c r="D4152" s="72"/>
      <c r="E4152" s="106"/>
      <c r="F4152" s="71"/>
    </row>
    <row r="4153" spans="1:6">
      <c r="A4153" s="104"/>
      <c r="B4153" s="105"/>
      <c r="C4153" s="71"/>
      <c r="D4153" s="72"/>
      <c r="E4153" s="106"/>
      <c r="F4153" s="71"/>
    </row>
    <row r="4154" spans="1:6">
      <c r="A4154" s="104"/>
      <c r="B4154" s="105"/>
      <c r="C4154" s="71"/>
      <c r="D4154" s="72"/>
      <c r="E4154" s="106"/>
      <c r="F4154" s="71"/>
    </row>
    <row r="4155" spans="1:6">
      <c r="A4155" s="104"/>
      <c r="B4155" s="105"/>
      <c r="C4155" s="71"/>
      <c r="D4155" s="72"/>
      <c r="E4155" s="106"/>
      <c r="F4155" s="71"/>
    </row>
    <row r="4156" spans="1:6">
      <c r="A4156" s="104"/>
      <c r="B4156" s="105"/>
      <c r="C4156" s="71"/>
      <c r="D4156" s="72"/>
      <c r="E4156" s="106"/>
      <c r="F4156" s="71"/>
    </row>
    <row r="4157" spans="1:6">
      <c r="A4157" s="104"/>
      <c r="B4157" s="105"/>
      <c r="C4157" s="71"/>
      <c r="D4157" s="72"/>
      <c r="E4157" s="106"/>
      <c r="F4157" s="71"/>
    </row>
    <row r="4158" spans="1:6">
      <c r="A4158" s="104"/>
      <c r="B4158" s="105"/>
      <c r="C4158" s="71"/>
      <c r="D4158" s="72"/>
      <c r="E4158" s="106"/>
      <c r="F4158" s="71"/>
    </row>
    <row r="4159" spans="1:6">
      <c r="A4159" s="104"/>
      <c r="B4159" s="105"/>
      <c r="C4159" s="71"/>
      <c r="D4159" s="72"/>
      <c r="E4159" s="106"/>
      <c r="F4159" s="71"/>
    </row>
    <row r="4160" spans="1:6">
      <c r="A4160" s="104"/>
      <c r="B4160" s="105"/>
      <c r="C4160" s="71"/>
      <c r="D4160" s="72"/>
      <c r="E4160" s="106"/>
      <c r="F4160" s="71"/>
    </row>
    <row r="4161" spans="1:6">
      <c r="A4161" s="104"/>
      <c r="B4161" s="105"/>
      <c r="C4161" s="71"/>
      <c r="D4161" s="72"/>
      <c r="E4161" s="106"/>
      <c r="F4161" s="71"/>
    </row>
    <row r="4162" spans="1:6">
      <c r="A4162" s="104"/>
      <c r="B4162" s="105"/>
      <c r="C4162" s="71"/>
      <c r="D4162" s="72"/>
      <c r="E4162" s="106"/>
      <c r="F4162" s="71"/>
    </row>
    <row r="4163" spans="1:6">
      <c r="A4163" s="104"/>
      <c r="B4163" s="105"/>
      <c r="C4163" s="71"/>
      <c r="D4163" s="72"/>
      <c r="E4163" s="106"/>
      <c r="F4163" s="71"/>
    </row>
    <row r="4164" spans="1:6">
      <c r="A4164" s="104"/>
      <c r="B4164" s="105"/>
      <c r="C4164" s="71"/>
      <c r="D4164" s="72"/>
      <c r="E4164" s="106"/>
      <c r="F4164" s="71"/>
    </row>
    <row r="4165" spans="1:6">
      <c r="A4165" s="104"/>
      <c r="B4165" s="105"/>
      <c r="C4165" s="71"/>
      <c r="D4165" s="72"/>
      <c r="E4165" s="106"/>
      <c r="F4165" s="71"/>
    </row>
    <row r="4166" spans="1:6">
      <c r="A4166" s="104"/>
      <c r="B4166" s="105"/>
      <c r="C4166" s="71"/>
      <c r="D4166" s="72"/>
      <c r="E4166" s="106"/>
      <c r="F4166" s="71"/>
    </row>
    <row r="4167" spans="1:6">
      <c r="A4167" s="104"/>
      <c r="B4167" s="105"/>
      <c r="C4167" s="71"/>
      <c r="D4167" s="72"/>
      <c r="E4167" s="106"/>
      <c r="F4167" s="71"/>
    </row>
    <row r="4168" spans="1:6">
      <c r="A4168" s="104"/>
      <c r="B4168" s="105"/>
      <c r="C4168" s="71"/>
      <c r="D4168" s="72"/>
      <c r="E4168" s="106"/>
      <c r="F4168" s="71"/>
    </row>
    <row r="4169" spans="1:6">
      <c r="A4169" s="104"/>
      <c r="B4169" s="105"/>
      <c r="C4169" s="71"/>
      <c r="D4169" s="72"/>
      <c r="E4169" s="106"/>
      <c r="F4169" s="71"/>
    </row>
    <row r="4170" spans="1:6">
      <c r="A4170" s="104"/>
      <c r="B4170" s="105"/>
      <c r="C4170" s="71"/>
      <c r="D4170" s="72"/>
      <c r="E4170" s="106"/>
      <c r="F4170" s="71"/>
    </row>
    <row r="4171" spans="1:6">
      <c r="A4171" s="104"/>
      <c r="B4171" s="105"/>
      <c r="C4171" s="71"/>
      <c r="D4171" s="72"/>
      <c r="E4171" s="106"/>
      <c r="F4171" s="71"/>
    </row>
    <row r="4172" spans="1:6">
      <c r="A4172" s="104"/>
      <c r="B4172" s="105"/>
      <c r="C4172" s="71"/>
      <c r="D4172" s="72"/>
      <c r="E4172" s="106"/>
      <c r="F4172" s="71"/>
    </row>
    <row r="4173" spans="1:6">
      <c r="A4173" s="104"/>
      <c r="B4173" s="105"/>
      <c r="C4173" s="71"/>
      <c r="D4173" s="72"/>
      <c r="E4173" s="106"/>
      <c r="F4173" s="71"/>
    </row>
    <row r="4174" spans="1:6">
      <c r="A4174" s="104"/>
      <c r="B4174" s="105"/>
      <c r="C4174" s="71"/>
      <c r="D4174" s="72"/>
      <c r="E4174" s="106"/>
      <c r="F4174" s="71"/>
    </row>
    <row r="4175" spans="1:6">
      <c r="A4175" s="104"/>
      <c r="B4175" s="105"/>
      <c r="C4175" s="71"/>
      <c r="D4175" s="72"/>
      <c r="E4175" s="106"/>
      <c r="F4175" s="71"/>
    </row>
    <row r="4176" spans="1:6">
      <c r="A4176" s="104"/>
      <c r="B4176" s="105"/>
      <c r="C4176" s="71"/>
      <c r="D4176" s="72"/>
      <c r="E4176" s="106"/>
      <c r="F4176" s="71"/>
    </row>
    <row r="4177" spans="1:6">
      <c r="A4177" s="104"/>
      <c r="B4177" s="105"/>
      <c r="C4177" s="71"/>
      <c r="D4177" s="72"/>
      <c r="E4177" s="106"/>
      <c r="F4177" s="71"/>
    </row>
    <row r="4178" spans="1:6">
      <c r="A4178" s="104"/>
      <c r="B4178" s="105"/>
      <c r="C4178" s="71"/>
      <c r="D4178" s="72"/>
      <c r="E4178" s="106"/>
      <c r="F4178" s="71"/>
    </row>
    <row r="4179" spans="1:6">
      <c r="A4179" s="104"/>
      <c r="B4179" s="105"/>
      <c r="C4179" s="71"/>
      <c r="D4179" s="72"/>
      <c r="E4179" s="106"/>
      <c r="F4179" s="71"/>
    </row>
    <row r="4180" spans="1:6">
      <c r="A4180" s="104"/>
      <c r="B4180" s="105"/>
      <c r="C4180" s="71"/>
      <c r="D4180" s="72"/>
      <c r="E4180" s="106"/>
      <c r="F4180" s="71"/>
    </row>
    <row r="4181" spans="1:6">
      <c r="A4181" s="104"/>
      <c r="B4181" s="105"/>
      <c r="C4181" s="71"/>
      <c r="D4181" s="72"/>
      <c r="E4181" s="106"/>
      <c r="F4181" s="71"/>
    </row>
    <row r="4182" spans="1:6">
      <c r="A4182" s="104"/>
      <c r="B4182" s="105"/>
      <c r="C4182" s="71"/>
      <c r="D4182" s="72"/>
      <c r="E4182" s="106"/>
      <c r="F4182" s="71"/>
    </row>
    <row r="4183" spans="1:6">
      <c r="A4183" s="104"/>
      <c r="B4183" s="105"/>
      <c r="C4183" s="71"/>
      <c r="D4183" s="72"/>
      <c r="E4183" s="106"/>
      <c r="F4183" s="71"/>
    </row>
    <row r="4184" spans="1:6">
      <c r="A4184" s="104"/>
      <c r="B4184" s="105"/>
      <c r="C4184" s="71"/>
      <c r="D4184" s="72"/>
      <c r="E4184" s="106"/>
      <c r="F4184" s="71"/>
    </row>
    <row r="4185" spans="1:6">
      <c r="A4185" s="104"/>
      <c r="B4185" s="105"/>
      <c r="C4185" s="71"/>
      <c r="D4185" s="72"/>
      <c r="E4185" s="106"/>
      <c r="F4185" s="71"/>
    </row>
    <row r="4186" spans="1:6">
      <c r="A4186" s="104"/>
      <c r="B4186" s="105"/>
      <c r="C4186" s="71"/>
      <c r="D4186" s="72"/>
      <c r="E4186" s="106"/>
      <c r="F4186" s="71"/>
    </row>
    <row r="4187" spans="1:6">
      <c r="A4187" s="104"/>
      <c r="B4187" s="105"/>
      <c r="C4187" s="71"/>
      <c r="D4187" s="72"/>
      <c r="E4187" s="106"/>
      <c r="F4187" s="71"/>
    </row>
    <row r="4188" spans="1:6">
      <c r="A4188" s="104"/>
      <c r="B4188" s="105"/>
      <c r="C4188" s="71"/>
      <c r="D4188" s="72"/>
      <c r="E4188" s="106"/>
      <c r="F4188" s="71"/>
    </row>
    <row r="4189" spans="1:6">
      <c r="A4189" s="104"/>
      <c r="B4189" s="105"/>
      <c r="C4189" s="71"/>
      <c r="D4189" s="72"/>
      <c r="E4189" s="106"/>
      <c r="F4189" s="71"/>
    </row>
    <row r="4190" spans="1:6">
      <c r="A4190" s="104"/>
      <c r="B4190" s="105"/>
      <c r="C4190" s="71"/>
      <c r="D4190" s="72"/>
      <c r="E4190" s="106"/>
      <c r="F4190" s="71"/>
    </row>
    <row r="4191" spans="1:6">
      <c r="A4191" s="104"/>
      <c r="B4191" s="105"/>
      <c r="C4191" s="71"/>
      <c r="D4191" s="72"/>
      <c r="E4191" s="106"/>
      <c r="F4191" s="71"/>
    </row>
    <row r="4192" spans="1:6">
      <c r="A4192" s="104"/>
      <c r="B4192" s="105"/>
      <c r="C4192" s="71"/>
      <c r="D4192" s="72"/>
      <c r="E4192" s="106"/>
      <c r="F4192" s="71"/>
    </row>
    <row r="4193" spans="1:6">
      <c r="A4193" s="104"/>
      <c r="B4193" s="105"/>
      <c r="C4193" s="71"/>
      <c r="D4193" s="72"/>
      <c r="E4193" s="106"/>
      <c r="F4193" s="71"/>
    </row>
    <row r="4194" spans="1:6">
      <c r="A4194" s="104"/>
      <c r="B4194" s="105"/>
      <c r="C4194" s="71"/>
      <c r="D4194" s="72"/>
      <c r="E4194" s="106"/>
      <c r="F4194" s="71"/>
    </row>
    <row r="4195" spans="1:6">
      <c r="A4195" s="104"/>
      <c r="B4195" s="105"/>
      <c r="C4195" s="71"/>
      <c r="D4195" s="72"/>
      <c r="E4195" s="106"/>
      <c r="F4195" s="71"/>
    </row>
    <row r="4196" spans="1:6">
      <c r="A4196" s="104"/>
      <c r="B4196" s="105"/>
      <c r="C4196" s="71"/>
      <c r="D4196" s="72"/>
      <c r="E4196" s="106"/>
      <c r="F4196" s="71"/>
    </row>
    <row r="4197" spans="1:6">
      <c r="A4197" s="104"/>
      <c r="B4197" s="105"/>
      <c r="C4197" s="71"/>
      <c r="D4197" s="72"/>
      <c r="E4197" s="106"/>
      <c r="F4197" s="71"/>
    </row>
    <row r="4198" spans="1:6">
      <c r="A4198" s="104"/>
      <c r="B4198" s="105"/>
      <c r="C4198" s="71"/>
      <c r="D4198" s="72"/>
      <c r="E4198" s="106"/>
      <c r="F4198" s="71"/>
    </row>
    <row r="4199" spans="1:6">
      <c r="A4199" s="104"/>
      <c r="B4199" s="105"/>
      <c r="C4199" s="71"/>
      <c r="D4199" s="72"/>
      <c r="E4199" s="106"/>
      <c r="F4199" s="71"/>
    </row>
    <row r="4200" spans="1:6">
      <c r="A4200" s="104"/>
      <c r="B4200" s="105"/>
      <c r="C4200" s="71"/>
      <c r="D4200" s="72"/>
      <c r="E4200" s="106"/>
      <c r="F4200" s="71"/>
    </row>
    <row r="4201" spans="1:6">
      <c r="A4201" s="104"/>
      <c r="B4201" s="105"/>
      <c r="C4201" s="71"/>
      <c r="D4201" s="72"/>
      <c r="E4201" s="106"/>
      <c r="F4201" s="71"/>
    </row>
    <row r="4202" spans="1:6">
      <c r="A4202" s="104"/>
      <c r="B4202" s="105"/>
      <c r="C4202" s="71"/>
      <c r="D4202" s="72"/>
      <c r="E4202" s="106"/>
      <c r="F4202" s="71"/>
    </row>
    <row r="4203" spans="1:6">
      <c r="A4203" s="104"/>
      <c r="B4203" s="105"/>
      <c r="C4203" s="71"/>
      <c r="D4203" s="72"/>
      <c r="E4203" s="106"/>
      <c r="F4203" s="71"/>
    </row>
    <row r="4204" spans="1:6">
      <c r="A4204" s="104"/>
      <c r="B4204" s="105"/>
      <c r="C4204" s="71"/>
      <c r="D4204" s="72"/>
      <c r="E4204" s="106"/>
      <c r="F4204" s="71"/>
    </row>
    <row r="4205" spans="1:6">
      <c r="A4205" s="104"/>
      <c r="B4205" s="105"/>
      <c r="C4205" s="71"/>
      <c r="D4205" s="72"/>
      <c r="E4205" s="106"/>
      <c r="F4205" s="71"/>
    </row>
    <row r="4206" spans="1:6">
      <c r="A4206" s="104"/>
      <c r="B4206" s="105"/>
      <c r="C4206" s="71"/>
      <c r="D4206" s="72"/>
      <c r="E4206" s="106"/>
      <c r="F4206" s="71"/>
    </row>
    <row r="4207" spans="1:6">
      <c r="A4207" s="104"/>
      <c r="B4207" s="105"/>
      <c r="C4207" s="71"/>
      <c r="D4207" s="72"/>
      <c r="E4207" s="106"/>
      <c r="F4207" s="71"/>
    </row>
    <row r="4208" spans="1:6">
      <c r="A4208" s="104"/>
      <c r="B4208" s="105"/>
      <c r="C4208" s="71"/>
      <c r="D4208" s="72"/>
      <c r="E4208" s="106"/>
      <c r="F4208" s="71"/>
    </row>
    <row r="4209" spans="1:6">
      <c r="A4209" s="104"/>
      <c r="B4209" s="105"/>
      <c r="C4209" s="71"/>
      <c r="D4209" s="72"/>
      <c r="E4209" s="106"/>
      <c r="F4209" s="71"/>
    </row>
    <row r="4210" spans="1:6">
      <c r="A4210" s="104"/>
      <c r="B4210" s="105"/>
      <c r="C4210" s="71"/>
      <c r="D4210" s="72"/>
      <c r="E4210" s="106"/>
      <c r="F4210" s="71"/>
    </row>
    <row r="4211" spans="1:6">
      <c r="A4211" s="104"/>
      <c r="B4211" s="105"/>
      <c r="C4211" s="71"/>
      <c r="D4211" s="72"/>
      <c r="E4211" s="106"/>
      <c r="F4211" s="71"/>
    </row>
    <row r="4212" spans="1:6">
      <c r="A4212" s="104"/>
      <c r="B4212" s="105"/>
      <c r="C4212" s="71"/>
      <c r="D4212" s="72"/>
      <c r="E4212" s="106"/>
      <c r="F4212" s="71"/>
    </row>
    <row r="4213" spans="1:6">
      <c r="A4213" s="104"/>
      <c r="B4213" s="105"/>
      <c r="C4213" s="71"/>
      <c r="D4213" s="72"/>
      <c r="E4213" s="106"/>
      <c r="F4213" s="71"/>
    </row>
    <row r="4214" spans="1:6">
      <c r="A4214" s="104"/>
      <c r="B4214" s="105"/>
      <c r="C4214" s="71"/>
      <c r="D4214" s="72"/>
      <c r="E4214" s="106"/>
      <c r="F4214" s="71"/>
    </row>
    <row r="4215" spans="1:6">
      <c r="A4215" s="104"/>
      <c r="B4215" s="105"/>
      <c r="C4215" s="71"/>
      <c r="D4215" s="72"/>
      <c r="E4215" s="106"/>
      <c r="F4215" s="71"/>
    </row>
    <row r="4216" spans="1:6">
      <c r="A4216" s="104"/>
      <c r="B4216" s="105"/>
      <c r="C4216" s="71"/>
      <c r="D4216" s="72"/>
      <c r="E4216" s="106"/>
      <c r="F4216" s="71"/>
    </row>
    <row r="4217" spans="1:6">
      <c r="A4217" s="104"/>
      <c r="B4217" s="105"/>
      <c r="C4217" s="71"/>
      <c r="D4217" s="72"/>
      <c r="E4217" s="106"/>
      <c r="F4217" s="71"/>
    </row>
    <row r="4218" spans="1:6">
      <c r="A4218" s="104"/>
      <c r="B4218" s="105"/>
      <c r="C4218" s="71"/>
      <c r="D4218" s="72"/>
      <c r="E4218" s="106"/>
      <c r="F4218" s="71"/>
    </row>
    <row r="4219" spans="1:6">
      <c r="A4219" s="104"/>
      <c r="B4219" s="105"/>
      <c r="C4219" s="71"/>
      <c r="D4219" s="72"/>
      <c r="E4219" s="106"/>
      <c r="F4219" s="71"/>
    </row>
    <row r="4220" spans="1:6">
      <c r="A4220" s="104"/>
      <c r="B4220" s="105"/>
      <c r="C4220" s="71"/>
      <c r="D4220" s="72"/>
      <c r="E4220" s="106"/>
      <c r="F4220" s="71"/>
    </row>
    <row r="4221" spans="1:6">
      <c r="A4221" s="104"/>
      <c r="B4221" s="105"/>
      <c r="C4221" s="71"/>
      <c r="D4221" s="72"/>
      <c r="E4221" s="106"/>
      <c r="F4221" s="71"/>
    </row>
    <row r="4222" spans="1:6">
      <c r="A4222" s="104"/>
      <c r="B4222" s="105"/>
      <c r="C4222" s="71"/>
      <c r="D4222" s="72"/>
      <c r="E4222" s="106"/>
      <c r="F4222" s="71"/>
    </row>
    <row r="4223" spans="1:6">
      <c r="A4223" s="104"/>
      <c r="B4223" s="105"/>
      <c r="C4223" s="71"/>
      <c r="D4223" s="72"/>
      <c r="E4223" s="106"/>
      <c r="F4223" s="71"/>
    </row>
    <row r="4224" spans="1:6">
      <c r="A4224" s="104"/>
      <c r="B4224" s="105"/>
      <c r="C4224" s="71"/>
      <c r="D4224" s="72"/>
      <c r="E4224" s="106"/>
      <c r="F4224" s="71"/>
    </row>
    <row r="4225" spans="1:6">
      <c r="A4225" s="104"/>
      <c r="B4225" s="105"/>
      <c r="C4225" s="71"/>
      <c r="D4225" s="72"/>
      <c r="E4225" s="106"/>
      <c r="F4225" s="71"/>
    </row>
    <row r="4226" spans="1:6">
      <c r="A4226" s="104"/>
      <c r="B4226" s="105"/>
      <c r="C4226" s="71"/>
      <c r="D4226" s="72"/>
      <c r="E4226" s="106"/>
      <c r="F4226" s="71"/>
    </row>
    <row r="4227" spans="1:6">
      <c r="A4227" s="104"/>
      <c r="B4227" s="105"/>
      <c r="C4227" s="71"/>
      <c r="D4227" s="72"/>
      <c r="E4227" s="106"/>
      <c r="F4227" s="71"/>
    </row>
    <row r="4228" spans="1:6">
      <c r="A4228" s="104"/>
      <c r="B4228" s="105"/>
      <c r="C4228" s="71"/>
      <c r="D4228" s="72"/>
      <c r="E4228" s="106"/>
      <c r="F4228" s="71"/>
    </row>
    <row r="4229" spans="1:6">
      <c r="A4229" s="104"/>
      <c r="B4229" s="105"/>
      <c r="C4229" s="71"/>
      <c r="D4229" s="72"/>
      <c r="E4229" s="106"/>
      <c r="F4229" s="71"/>
    </row>
    <row r="4230" spans="1:6">
      <c r="A4230" s="104"/>
      <c r="B4230" s="105"/>
      <c r="C4230" s="71"/>
      <c r="D4230" s="72"/>
      <c r="E4230" s="106"/>
      <c r="F4230" s="71"/>
    </row>
    <row r="4231" spans="1:6">
      <c r="A4231" s="104"/>
      <c r="B4231" s="105"/>
      <c r="C4231" s="71"/>
      <c r="D4231" s="72"/>
      <c r="E4231" s="106"/>
      <c r="F4231" s="71"/>
    </row>
    <row r="4232" spans="1:6">
      <c r="A4232" s="104"/>
      <c r="B4232" s="105"/>
      <c r="C4232" s="71"/>
      <c r="D4232" s="72"/>
      <c r="E4232" s="106"/>
      <c r="F4232" s="71"/>
    </row>
    <row r="4233" spans="1:6">
      <c r="A4233" s="104"/>
      <c r="B4233" s="105"/>
      <c r="C4233" s="71"/>
      <c r="D4233" s="72"/>
      <c r="E4233" s="106"/>
      <c r="F4233" s="71"/>
    </row>
    <row r="4234" spans="1:6">
      <c r="A4234" s="104"/>
      <c r="B4234" s="105"/>
      <c r="C4234" s="71"/>
      <c r="D4234" s="72"/>
      <c r="E4234" s="106"/>
      <c r="F4234" s="71"/>
    </row>
    <row r="4235" spans="1:6">
      <c r="A4235" s="104"/>
      <c r="B4235" s="105"/>
      <c r="C4235" s="71"/>
      <c r="D4235" s="72"/>
      <c r="E4235" s="106"/>
      <c r="F4235" s="71"/>
    </row>
    <row r="4236" spans="1:6">
      <c r="A4236" s="104"/>
      <c r="B4236" s="105"/>
      <c r="C4236" s="71"/>
      <c r="D4236" s="72"/>
      <c r="E4236" s="106"/>
      <c r="F4236" s="71"/>
    </row>
    <row r="4237" spans="1:6">
      <c r="A4237" s="104"/>
      <c r="B4237" s="105"/>
      <c r="C4237" s="71"/>
      <c r="D4237" s="72"/>
      <c r="E4237" s="106"/>
      <c r="F4237" s="71"/>
    </row>
    <row r="4238" spans="1:6">
      <c r="A4238" s="104"/>
      <c r="B4238" s="105"/>
      <c r="C4238" s="71"/>
      <c r="D4238" s="72"/>
      <c r="E4238" s="106"/>
      <c r="F4238" s="71"/>
    </row>
    <row r="4239" spans="1:6">
      <c r="A4239" s="104"/>
      <c r="B4239" s="105"/>
      <c r="C4239" s="71"/>
      <c r="D4239" s="72"/>
      <c r="E4239" s="106"/>
      <c r="F4239" s="71"/>
    </row>
    <row r="4240" spans="1:6">
      <c r="A4240" s="104"/>
      <c r="B4240" s="105"/>
      <c r="C4240" s="71"/>
      <c r="D4240" s="72"/>
      <c r="E4240" s="106"/>
      <c r="F4240" s="71"/>
    </row>
    <row r="4241" spans="1:6">
      <c r="A4241" s="104"/>
      <c r="B4241" s="105"/>
      <c r="C4241" s="71"/>
      <c r="D4241" s="72"/>
      <c r="E4241" s="106"/>
      <c r="F4241" s="71"/>
    </row>
    <row r="4242" spans="1:6">
      <c r="A4242" s="104"/>
      <c r="B4242" s="105"/>
      <c r="C4242" s="71"/>
      <c r="D4242" s="72"/>
      <c r="E4242" s="106"/>
      <c r="F4242" s="71"/>
    </row>
    <row r="4243" spans="1:6">
      <c r="A4243" s="104"/>
      <c r="B4243" s="105"/>
      <c r="C4243" s="71"/>
      <c r="D4243" s="72"/>
      <c r="E4243" s="106"/>
      <c r="F4243" s="71"/>
    </row>
    <row r="4244" spans="1:6">
      <c r="A4244" s="104"/>
      <c r="B4244" s="105"/>
      <c r="C4244" s="71"/>
      <c r="D4244" s="72"/>
      <c r="E4244" s="106"/>
      <c r="F4244" s="71"/>
    </row>
    <row r="4245" spans="1:6">
      <c r="A4245" s="104"/>
      <c r="B4245" s="105"/>
      <c r="C4245" s="71"/>
      <c r="D4245" s="72"/>
      <c r="E4245" s="106"/>
      <c r="F4245" s="71"/>
    </row>
    <row r="4246" spans="1:6">
      <c r="A4246" s="104"/>
      <c r="B4246" s="105"/>
      <c r="C4246" s="71"/>
      <c r="D4246" s="72"/>
      <c r="E4246" s="106"/>
      <c r="F4246" s="71"/>
    </row>
    <row r="4247" spans="1:6">
      <c r="A4247" s="104"/>
      <c r="B4247" s="105"/>
      <c r="C4247" s="71"/>
      <c r="D4247" s="72"/>
      <c r="E4247" s="106"/>
      <c r="F4247" s="71"/>
    </row>
    <row r="4248" spans="1:6">
      <c r="A4248" s="104"/>
      <c r="B4248" s="105"/>
      <c r="C4248" s="71"/>
      <c r="D4248" s="72"/>
      <c r="E4248" s="106"/>
      <c r="F4248" s="71"/>
    </row>
    <row r="4249" spans="1:6">
      <c r="A4249" s="104"/>
      <c r="B4249" s="105"/>
      <c r="C4249" s="71"/>
      <c r="D4249" s="72"/>
      <c r="E4249" s="106"/>
      <c r="F4249" s="71"/>
    </row>
    <row r="4250" spans="1:6">
      <c r="A4250" s="104"/>
      <c r="B4250" s="105"/>
      <c r="C4250" s="71"/>
      <c r="D4250" s="72"/>
      <c r="E4250" s="106"/>
      <c r="F4250" s="71"/>
    </row>
    <row r="4251" spans="1:6">
      <c r="A4251" s="104"/>
      <c r="B4251" s="105"/>
      <c r="C4251" s="71"/>
      <c r="D4251" s="72"/>
      <c r="E4251" s="106"/>
      <c r="F4251" s="71"/>
    </row>
    <row r="4252" spans="1:6">
      <c r="A4252" s="104"/>
      <c r="B4252" s="105"/>
      <c r="C4252" s="71"/>
      <c r="D4252" s="72"/>
      <c r="E4252" s="106"/>
      <c r="F4252" s="71"/>
    </row>
    <row r="4253" spans="1:6">
      <c r="A4253" s="104"/>
      <c r="B4253" s="105"/>
      <c r="C4253" s="71"/>
      <c r="D4253" s="72"/>
      <c r="E4253" s="106"/>
      <c r="F4253" s="71"/>
    </row>
    <row r="4254" spans="1:6">
      <c r="A4254" s="104"/>
      <c r="B4254" s="105"/>
      <c r="C4254" s="71"/>
      <c r="D4254" s="72"/>
      <c r="E4254" s="106"/>
      <c r="F4254" s="71"/>
    </row>
    <row r="4255" spans="1:6">
      <c r="A4255" s="104"/>
      <c r="B4255" s="105"/>
      <c r="C4255" s="71"/>
      <c r="D4255" s="72"/>
      <c r="E4255" s="106"/>
      <c r="F4255" s="71"/>
    </row>
    <row r="4256" spans="1:6">
      <c r="A4256" s="104"/>
      <c r="B4256" s="105"/>
      <c r="C4256" s="71"/>
      <c r="D4256" s="72"/>
      <c r="E4256" s="106"/>
      <c r="F4256" s="71"/>
    </row>
    <row r="4257" spans="1:6">
      <c r="A4257" s="104"/>
      <c r="B4257" s="105"/>
      <c r="C4257" s="71"/>
      <c r="D4257" s="72"/>
      <c r="E4257" s="106"/>
      <c r="F4257" s="71"/>
    </row>
    <row r="4258" spans="1:6">
      <c r="A4258" s="104"/>
      <c r="B4258" s="105"/>
      <c r="C4258" s="71"/>
      <c r="D4258" s="72"/>
      <c r="E4258" s="106"/>
      <c r="F4258" s="71"/>
    </row>
    <row r="4259" spans="1:6">
      <c r="A4259" s="104"/>
      <c r="B4259" s="105"/>
      <c r="C4259" s="71"/>
      <c r="D4259" s="72"/>
      <c r="E4259" s="106"/>
      <c r="F4259" s="71"/>
    </row>
    <row r="4260" spans="1:6">
      <c r="A4260" s="104"/>
      <c r="B4260" s="105"/>
      <c r="C4260" s="71"/>
      <c r="D4260" s="72"/>
      <c r="E4260" s="106"/>
      <c r="F4260" s="71"/>
    </row>
    <row r="4261" spans="1:6">
      <c r="A4261" s="104"/>
      <c r="B4261" s="105"/>
      <c r="C4261" s="71"/>
      <c r="D4261" s="72"/>
      <c r="E4261" s="106"/>
      <c r="F4261" s="71"/>
    </row>
    <row r="4262" spans="1:6">
      <c r="A4262" s="104"/>
      <c r="B4262" s="105"/>
      <c r="C4262" s="71"/>
      <c r="D4262" s="72"/>
      <c r="E4262" s="106"/>
      <c r="F4262" s="71"/>
    </row>
    <row r="4263" spans="1:6">
      <c r="A4263" s="104"/>
      <c r="B4263" s="105"/>
      <c r="C4263" s="71"/>
      <c r="D4263" s="72"/>
      <c r="E4263" s="106"/>
      <c r="F4263" s="71"/>
    </row>
    <row r="4264" spans="1:6">
      <c r="A4264" s="104"/>
      <c r="B4264" s="105"/>
      <c r="C4264" s="71"/>
      <c r="D4264" s="72"/>
      <c r="E4264" s="106"/>
      <c r="F4264" s="71"/>
    </row>
    <row r="4265" spans="1:6">
      <c r="A4265" s="104"/>
      <c r="B4265" s="105"/>
      <c r="C4265" s="71"/>
      <c r="D4265" s="72"/>
      <c r="E4265" s="106"/>
      <c r="F4265" s="71"/>
    </row>
    <row r="4266" spans="1:6">
      <c r="A4266" s="104"/>
      <c r="B4266" s="105"/>
      <c r="C4266" s="71"/>
      <c r="D4266" s="72"/>
      <c r="E4266" s="106"/>
      <c r="F4266" s="71"/>
    </row>
    <row r="4267" spans="1:6">
      <c r="A4267" s="104"/>
      <c r="B4267" s="105"/>
      <c r="C4267" s="71"/>
      <c r="D4267" s="72"/>
      <c r="E4267" s="106"/>
      <c r="F4267" s="71"/>
    </row>
    <row r="4268" spans="1:6">
      <c r="A4268" s="104"/>
      <c r="B4268" s="105"/>
      <c r="C4268" s="71"/>
      <c r="D4268" s="72"/>
      <c r="E4268" s="106"/>
      <c r="F4268" s="71"/>
    </row>
    <row r="4269" spans="1:6">
      <c r="A4269" s="104"/>
      <c r="B4269" s="105"/>
      <c r="C4269" s="71"/>
      <c r="D4269" s="72"/>
      <c r="E4269" s="106"/>
      <c r="F4269" s="71"/>
    </row>
    <row r="4270" spans="1:6">
      <c r="A4270" s="104"/>
      <c r="B4270" s="105"/>
      <c r="C4270" s="71"/>
      <c r="D4270" s="72"/>
      <c r="E4270" s="106"/>
      <c r="F4270" s="71"/>
    </row>
    <row r="4271" spans="1:6">
      <c r="A4271" s="104"/>
      <c r="B4271" s="105"/>
      <c r="C4271" s="71"/>
      <c r="D4271" s="72"/>
      <c r="E4271" s="106"/>
      <c r="F4271" s="71"/>
    </row>
    <row r="4272" spans="1:6">
      <c r="A4272" s="104"/>
      <c r="B4272" s="105"/>
      <c r="C4272" s="71"/>
      <c r="D4272" s="72"/>
      <c r="E4272" s="106"/>
      <c r="F4272" s="71"/>
    </row>
    <row r="4273" spans="1:6">
      <c r="A4273" s="104"/>
      <c r="B4273" s="105"/>
      <c r="C4273" s="71"/>
      <c r="D4273" s="72"/>
      <c r="E4273" s="106"/>
      <c r="F4273" s="71"/>
    </row>
    <row r="4274" spans="1:6">
      <c r="A4274" s="104"/>
      <c r="B4274" s="105"/>
      <c r="C4274" s="71"/>
      <c r="D4274" s="72"/>
      <c r="E4274" s="106"/>
      <c r="F4274" s="71"/>
    </row>
    <row r="4275" spans="1:6">
      <c r="A4275" s="104"/>
      <c r="B4275" s="105"/>
      <c r="C4275" s="71"/>
      <c r="D4275" s="72"/>
      <c r="E4275" s="106"/>
      <c r="F4275" s="71"/>
    </row>
    <row r="4276" spans="1:6">
      <c r="A4276" s="104"/>
      <c r="B4276" s="105"/>
      <c r="C4276" s="71"/>
      <c r="D4276" s="72"/>
      <c r="E4276" s="106"/>
      <c r="F4276" s="71"/>
    </row>
    <row r="4277" spans="1:6">
      <c r="A4277" s="104"/>
      <c r="B4277" s="105"/>
      <c r="C4277" s="71"/>
      <c r="D4277" s="72"/>
      <c r="E4277" s="106"/>
      <c r="F4277" s="71"/>
    </row>
    <row r="4278" spans="1:6">
      <c r="A4278" s="104"/>
      <c r="B4278" s="105"/>
      <c r="C4278" s="71"/>
      <c r="D4278" s="72"/>
      <c r="E4278" s="106"/>
      <c r="F4278" s="71"/>
    </row>
    <row r="4279" spans="1:6">
      <c r="A4279" s="104"/>
      <c r="B4279" s="105"/>
      <c r="C4279" s="71"/>
      <c r="D4279" s="72"/>
      <c r="E4279" s="106"/>
      <c r="F4279" s="71"/>
    </row>
    <row r="4280" spans="1:6">
      <c r="A4280" s="104"/>
      <c r="B4280" s="105"/>
      <c r="C4280" s="71"/>
      <c r="D4280" s="72"/>
      <c r="E4280" s="106"/>
      <c r="F4280" s="71"/>
    </row>
    <row r="4281" spans="1:6">
      <c r="A4281" s="104"/>
      <c r="B4281" s="105"/>
      <c r="C4281" s="71"/>
      <c r="D4281" s="72"/>
      <c r="E4281" s="106"/>
      <c r="F4281" s="71"/>
    </row>
    <row r="4282" spans="1:6">
      <c r="A4282" s="104"/>
      <c r="B4282" s="105"/>
      <c r="C4282" s="71"/>
      <c r="D4282" s="72"/>
      <c r="E4282" s="106"/>
      <c r="F4282" s="71"/>
    </row>
    <row r="4283" spans="1:6">
      <c r="A4283" s="104"/>
      <c r="B4283" s="105"/>
      <c r="C4283" s="71"/>
      <c r="D4283" s="72"/>
      <c r="E4283" s="106"/>
      <c r="F4283" s="71"/>
    </row>
    <row r="4284" spans="1:6">
      <c r="A4284" s="104"/>
      <c r="B4284" s="105"/>
      <c r="C4284" s="71"/>
      <c r="D4284" s="72"/>
      <c r="E4284" s="106"/>
      <c r="F4284" s="71"/>
    </row>
    <row r="4285" spans="1:6">
      <c r="A4285" s="104"/>
      <c r="B4285" s="105"/>
      <c r="C4285" s="71"/>
      <c r="D4285" s="72"/>
      <c r="E4285" s="106"/>
      <c r="F4285" s="71"/>
    </row>
    <row r="4286" spans="1:6">
      <c r="A4286" s="104"/>
      <c r="B4286" s="105"/>
      <c r="C4286" s="71"/>
      <c r="D4286" s="72"/>
      <c r="E4286" s="106"/>
      <c r="F4286" s="71"/>
    </row>
    <row r="4287" spans="1:6">
      <c r="A4287" s="104"/>
      <c r="B4287" s="105"/>
      <c r="C4287" s="71"/>
      <c r="D4287" s="72"/>
      <c r="E4287" s="106"/>
      <c r="F4287" s="71"/>
    </row>
    <row r="4288" spans="1:6">
      <c r="A4288" s="104"/>
      <c r="B4288" s="105"/>
      <c r="C4288" s="71"/>
      <c r="D4288" s="72"/>
      <c r="E4288" s="106"/>
      <c r="F4288" s="71"/>
    </row>
    <row r="4289" spans="1:6">
      <c r="A4289" s="104"/>
      <c r="B4289" s="105"/>
      <c r="C4289" s="71"/>
      <c r="D4289" s="72"/>
      <c r="E4289" s="106"/>
      <c r="F4289" s="71"/>
    </row>
    <row r="4290" spans="1:6">
      <c r="A4290" s="104"/>
      <c r="B4290" s="105"/>
      <c r="C4290" s="71"/>
      <c r="D4290" s="72"/>
      <c r="E4290" s="106"/>
      <c r="F4290" s="71"/>
    </row>
    <row r="4291" spans="1:6">
      <c r="A4291" s="104"/>
      <c r="B4291" s="105"/>
      <c r="C4291" s="71"/>
      <c r="D4291" s="72"/>
      <c r="E4291" s="106"/>
      <c r="F4291" s="71"/>
    </row>
    <row r="4292" spans="1:6">
      <c r="A4292" s="104"/>
      <c r="B4292" s="105"/>
      <c r="C4292" s="71"/>
      <c r="D4292" s="72"/>
      <c r="E4292" s="106"/>
      <c r="F4292" s="71"/>
    </row>
    <row r="4293" spans="1:6">
      <c r="A4293" s="104"/>
      <c r="B4293" s="105"/>
      <c r="C4293" s="71"/>
      <c r="D4293" s="72"/>
      <c r="E4293" s="106"/>
      <c r="F4293" s="71"/>
    </row>
    <row r="4294" spans="1:6">
      <c r="A4294" s="104"/>
      <c r="B4294" s="105"/>
      <c r="C4294" s="71"/>
      <c r="D4294" s="72"/>
      <c r="E4294" s="106"/>
      <c r="F4294" s="71"/>
    </row>
    <row r="4295" spans="1:6">
      <c r="A4295" s="104"/>
      <c r="B4295" s="105"/>
      <c r="C4295" s="71"/>
      <c r="D4295" s="72"/>
      <c r="E4295" s="106"/>
      <c r="F4295" s="71"/>
    </row>
    <row r="4296" spans="1:6">
      <c r="A4296" s="104"/>
      <c r="B4296" s="105"/>
      <c r="C4296" s="71"/>
      <c r="D4296" s="72"/>
      <c r="E4296" s="106"/>
      <c r="F4296" s="71"/>
    </row>
    <row r="4297" spans="1:6">
      <c r="A4297" s="104"/>
      <c r="B4297" s="105"/>
      <c r="C4297" s="71"/>
      <c r="D4297" s="72"/>
      <c r="E4297" s="106"/>
      <c r="F4297" s="71"/>
    </row>
    <row r="4298" spans="1:6">
      <c r="A4298" s="104"/>
      <c r="B4298" s="105"/>
      <c r="C4298" s="71"/>
      <c r="D4298" s="72"/>
      <c r="E4298" s="106"/>
      <c r="F4298" s="71"/>
    </row>
    <row r="4299" spans="1:6">
      <c r="A4299" s="104"/>
      <c r="B4299" s="105"/>
      <c r="C4299" s="71"/>
      <c r="D4299" s="72"/>
      <c r="E4299" s="106"/>
      <c r="F4299" s="71"/>
    </row>
    <row r="4300" spans="1:6">
      <c r="A4300" s="104"/>
      <c r="B4300" s="105"/>
      <c r="C4300" s="71"/>
      <c r="D4300" s="72"/>
      <c r="E4300" s="106"/>
      <c r="F4300" s="71"/>
    </row>
    <row r="4301" spans="1:6">
      <c r="A4301" s="104"/>
      <c r="B4301" s="105"/>
      <c r="C4301" s="71"/>
      <c r="D4301" s="72"/>
      <c r="E4301" s="106"/>
      <c r="F4301" s="71"/>
    </row>
    <row r="4302" spans="1:6">
      <c r="A4302" s="104"/>
      <c r="B4302" s="105"/>
      <c r="C4302" s="71"/>
      <c r="D4302" s="72"/>
      <c r="E4302" s="106"/>
      <c r="F4302" s="71"/>
    </row>
    <row r="4303" spans="1:6">
      <c r="A4303" s="104"/>
      <c r="B4303" s="105"/>
      <c r="C4303" s="71"/>
      <c r="D4303" s="72"/>
      <c r="E4303" s="106"/>
      <c r="F4303" s="71"/>
    </row>
    <row r="4304" spans="1:6">
      <c r="A4304" s="104"/>
      <c r="B4304" s="105"/>
      <c r="C4304" s="71"/>
      <c r="D4304" s="72"/>
      <c r="E4304" s="106"/>
      <c r="F4304" s="71"/>
    </row>
    <row r="4305" spans="1:6">
      <c r="A4305" s="104"/>
      <c r="B4305" s="105"/>
      <c r="C4305" s="71"/>
      <c r="D4305" s="72"/>
      <c r="E4305" s="106"/>
      <c r="F4305" s="71"/>
    </row>
    <row r="4306" spans="1:6">
      <c r="A4306" s="104"/>
      <c r="B4306" s="105"/>
      <c r="C4306" s="71"/>
      <c r="D4306" s="72"/>
      <c r="E4306" s="106"/>
      <c r="F4306" s="71"/>
    </row>
    <row r="4307" spans="1:6">
      <c r="A4307" s="104"/>
      <c r="B4307" s="105"/>
      <c r="C4307" s="71"/>
      <c r="D4307" s="72"/>
      <c r="E4307" s="106"/>
      <c r="F4307" s="71"/>
    </row>
    <row r="4308" spans="1:6">
      <c r="A4308" s="104"/>
      <c r="B4308" s="105"/>
      <c r="C4308" s="71"/>
      <c r="D4308" s="72"/>
      <c r="E4308" s="106"/>
      <c r="F4308" s="71"/>
    </row>
    <row r="4309" spans="1:6">
      <c r="A4309" s="104"/>
      <c r="B4309" s="105"/>
      <c r="C4309" s="71"/>
      <c r="D4309" s="72"/>
      <c r="E4309" s="106"/>
      <c r="F4309" s="71"/>
    </row>
    <row r="4310" spans="1:6">
      <c r="A4310" s="104"/>
      <c r="B4310" s="105"/>
      <c r="C4310" s="71"/>
      <c r="D4310" s="72"/>
      <c r="E4310" s="106"/>
      <c r="F4310" s="71"/>
    </row>
    <row r="4311" spans="1:6">
      <c r="A4311" s="104"/>
      <c r="B4311" s="105"/>
      <c r="C4311" s="71"/>
      <c r="D4311" s="72"/>
      <c r="E4311" s="106"/>
      <c r="F4311" s="71"/>
    </row>
    <row r="4312" spans="1:6">
      <c r="A4312" s="104"/>
      <c r="B4312" s="105"/>
      <c r="C4312" s="71"/>
      <c r="D4312" s="72"/>
      <c r="E4312" s="106"/>
      <c r="F4312" s="71"/>
    </row>
    <row r="4313" spans="1:6">
      <c r="A4313" s="104"/>
      <c r="B4313" s="105"/>
      <c r="C4313" s="71"/>
      <c r="D4313" s="72"/>
      <c r="E4313" s="106"/>
      <c r="F4313" s="71"/>
    </row>
    <row r="4314" spans="1:6">
      <c r="A4314" s="104"/>
      <c r="B4314" s="105"/>
      <c r="C4314" s="71"/>
      <c r="D4314" s="72"/>
      <c r="E4314" s="106"/>
      <c r="F4314" s="71"/>
    </row>
    <row r="4315" spans="1:6">
      <c r="A4315" s="104"/>
      <c r="B4315" s="105"/>
      <c r="C4315" s="71"/>
      <c r="D4315" s="72"/>
      <c r="E4315" s="106"/>
      <c r="F4315" s="71"/>
    </row>
    <row r="4316" spans="1:6">
      <c r="A4316" s="104"/>
      <c r="B4316" s="105"/>
      <c r="C4316" s="71"/>
      <c r="D4316" s="72"/>
      <c r="E4316" s="106"/>
      <c r="F4316" s="71"/>
    </row>
    <row r="4317" spans="1:6">
      <c r="A4317" s="104"/>
      <c r="B4317" s="105"/>
      <c r="C4317" s="71"/>
      <c r="D4317" s="72"/>
      <c r="E4317" s="106"/>
      <c r="F4317" s="71"/>
    </row>
    <row r="4318" spans="1:6">
      <c r="A4318" s="104"/>
      <c r="B4318" s="105"/>
      <c r="C4318" s="71"/>
      <c r="D4318" s="72"/>
      <c r="E4318" s="106"/>
      <c r="F4318" s="71"/>
    </row>
    <row r="4319" spans="1:6">
      <c r="A4319" s="104"/>
      <c r="B4319" s="105"/>
      <c r="C4319" s="71"/>
      <c r="D4319" s="72"/>
      <c r="E4319" s="106"/>
      <c r="F4319" s="71"/>
    </row>
    <row r="4320" spans="1:6">
      <c r="A4320" s="104"/>
      <c r="B4320" s="105"/>
      <c r="C4320" s="71"/>
      <c r="D4320" s="72"/>
      <c r="E4320" s="106"/>
      <c r="F4320" s="71"/>
    </row>
    <row r="4321" spans="1:6">
      <c r="A4321" s="104"/>
      <c r="B4321" s="105"/>
      <c r="C4321" s="71"/>
      <c r="D4321" s="72"/>
      <c r="E4321" s="106"/>
      <c r="F4321" s="71"/>
    </row>
    <row r="4322" spans="1:6">
      <c r="A4322" s="104"/>
      <c r="B4322" s="105"/>
      <c r="C4322" s="71"/>
      <c r="D4322" s="72"/>
      <c r="E4322" s="106"/>
      <c r="F4322" s="71"/>
    </row>
    <row r="4323" spans="1:6">
      <c r="A4323" s="104"/>
      <c r="B4323" s="105"/>
      <c r="C4323" s="71"/>
      <c r="D4323" s="72"/>
      <c r="E4323" s="106"/>
      <c r="F4323" s="71"/>
    </row>
    <row r="4324" spans="1:6">
      <c r="A4324" s="104"/>
      <c r="B4324" s="105"/>
      <c r="C4324" s="71"/>
      <c r="D4324" s="72"/>
      <c r="E4324" s="106"/>
      <c r="F4324" s="71"/>
    </row>
    <row r="4325" spans="1:6">
      <c r="A4325" s="104"/>
      <c r="B4325" s="105"/>
      <c r="C4325" s="71"/>
      <c r="D4325" s="72"/>
      <c r="E4325" s="106"/>
      <c r="F4325" s="71"/>
    </row>
    <row r="4326" spans="1:6">
      <c r="A4326" s="104"/>
      <c r="B4326" s="105"/>
      <c r="C4326" s="71"/>
      <c r="D4326" s="72"/>
      <c r="E4326" s="106"/>
      <c r="F4326" s="71"/>
    </row>
    <row r="4327" spans="1:6">
      <c r="A4327" s="104"/>
      <c r="B4327" s="105"/>
      <c r="C4327" s="71"/>
      <c r="D4327" s="72"/>
      <c r="E4327" s="106"/>
      <c r="F4327" s="71"/>
    </row>
    <row r="4328" spans="1:6">
      <c r="A4328" s="104"/>
      <c r="B4328" s="105"/>
      <c r="C4328" s="71"/>
      <c r="D4328" s="72"/>
      <c r="E4328" s="106"/>
      <c r="F4328" s="71"/>
    </row>
    <row r="4329" spans="1:6">
      <c r="A4329" s="104"/>
      <c r="B4329" s="105"/>
      <c r="C4329" s="71"/>
      <c r="D4329" s="72"/>
      <c r="E4329" s="106"/>
      <c r="F4329" s="71"/>
    </row>
    <row r="4330" spans="1:6">
      <c r="A4330" s="104"/>
      <c r="B4330" s="105"/>
      <c r="C4330" s="71"/>
      <c r="D4330" s="72"/>
      <c r="E4330" s="106"/>
      <c r="F4330" s="71"/>
    </row>
    <row r="4331" spans="1:6">
      <c r="A4331" s="104"/>
      <c r="B4331" s="105"/>
      <c r="C4331" s="71"/>
      <c r="D4331" s="72"/>
      <c r="E4331" s="106"/>
      <c r="F4331" s="71"/>
    </row>
    <row r="4332" spans="1:6">
      <c r="A4332" s="104"/>
      <c r="B4332" s="105"/>
      <c r="C4332" s="71"/>
      <c r="D4332" s="72"/>
      <c r="E4332" s="106"/>
      <c r="F4332" s="71"/>
    </row>
    <row r="4333" spans="1:6">
      <c r="A4333" s="104"/>
      <c r="B4333" s="105"/>
      <c r="C4333" s="71"/>
      <c r="D4333" s="72"/>
      <c r="E4333" s="106"/>
      <c r="F4333" s="71"/>
    </row>
    <row r="4334" spans="1:6">
      <c r="A4334" s="104"/>
      <c r="B4334" s="105"/>
      <c r="C4334" s="71"/>
      <c r="D4334" s="72"/>
      <c r="E4334" s="106"/>
      <c r="F4334" s="71"/>
    </row>
    <row r="4335" spans="1:6">
      <c r="A4335" s="104"/>
      <c r="B4335" s="105"/>
      <c r="C4335" s="71"/>
      <c r="D4335" s="72"/>
      <c r="E4335" s="106"/>
      <c r="F4335" s="71"/>
    </row>
    <row r="4336" spans="1:6">
      <c r="A4336" s="104"/>
      <c r="B4336" s="105"/>
      <c r="C4336" s="71"/>
      <c r="D4336" s="72"/>
      <c r="E4336" s="106"/>
      <c r="F4336" s="71"/>
    </row>
    <row r="4337" spans="1:6">
      <c r="A4337" s="104"/>
      <c r="B4337" s="105"/>
      <c r="C4337" s="71"/>
      <c r="D4337" s="72"/>
      <c r="E4337" s="106"/>
      <c r="F4337" s="71"/>
    </row>
    <row r="4338" spans="1:6">
      <c r="A4338" s="104"/>
      <c r="B4338" s="105"/>
      <c r="C4338" s="71"/>
      <c r="D4338" s="72"/>
      <c r="E4338" s="106"/>
      <c r="F4338" s="71"/>
    </row>
    <row r="4339" spans="1:6">
      <c r="A4339" s="104"/>
      <c r="B4339" s="105"/>
      <c r="C4339" s="71"/>
      <c r="D4339" s="72"/>
      <c r="E4339" s="106"/>
      <c r="F4339" s="71"/>
    </row>
    <row r="4340" spans="1:6">
      <c r="A4340" s="104"/>
      <c r="B4340" s="105"/>
      <c r="C4340" s="71"/>
      <c r="D4340" s="72"/>
      <c r="E4340" s="106"/>
      <c r="F4340" s="71"/>
    </row>
    <row r="4341" spans="1:6">
      <c r="A4341" s="104"/>
      <c r="B4341" s="105"/>
      <c r="C4341" s="71"/>
      <c r="D4341" s="72"/>
      <c r="E4341" s="106"/>
      <c r="F4341" s="71"/>
    </row>
    <row r="4342" spans="1:6">
      <c r="A4342" s="104"/>
      <c r="B4342" s="105"/>
      <c r="C4342" s="71"/>
      <c r="D4342" s="72"/>
      <c r="E4342" s="106"/>
      <c r="F4342" s="71"/>
    </row>
    <row r="4343" spans="1:6">
      <c r="A4343" s="104"/>
      <c r="B4343" s="105"/>
      <c r="C4343" s="71"/>
      <c r="D4343" s="72"/>
      <c r="E4343" s="106"/>
      <c r="F4343" s="71"/>
    </row>
    <row r="4344" spans="1:6">
      <c r="A4344" s="104"/>
      <c r="B4344" s="105"/>
      <c r="C4344" s="71"/>
      <c r="D4344" s="72"/>
      <c r="E4344" s="106"/>
      <c r="F4344" s="71"/>
    </row>
    <row r="4345" spans="1:6">
      <c r="A4345" s="104"/>
      <c r="B4345" s="105"/>
      <c r="C4345" s="71"/>
      <c r="D4345" s="72"/>
      <c r="E4345" s="106"/>
      <c r="F4345" s="71"/>
    </row>
    <row r="4346" spans="1:6">
      <c r="A4346" s="104"/>
      <c r="B4346" s="105"/>
      <c r="C4346" s="71"/>
      <c r="D4346" s="72"/>
      <c r="E4346" s="106"/>
      <c r="F4346" s="71"/>
    </row>
    <row r="4347" spans="1:6">
      <c r="A4347" s="104"/>
      <c r="B4347" s="105"/>
      <c r="C4347" s="71"/>
      <c r="D4347" s="72"/>
      <c r="E4347" s="106"/>
      <c r="F4347" s="71"/>
    </row>
    <row r="4348" spans="1:6">
      <c r="A4348" s="104"/>
      <c r="B4348" s="105"/>
      <c r="C4348" s="71"/>
      <c r="D4348" s="72"/>
      <c r="E4348" s="106"/>
      <c r="F4348" s="71"/>
    </row>
    <row r="4349" spans="1:6">
      <c r="A4349" s="104"/>
      <c r="B4349" s="105"/>
      <c r="C4349" s="71"/>
      <c r="D4349" s="72"/>
      <c r="E4349" s="106"/>
      <c r="F4349" s="71"/>
    </row>
    <row r="4350" spans="1:6">
      <c r="A4350" s="104"/>
      <c r="B4350" s="105"/>
      <c r="C4350" s="71"/>
      <c r="D4350" s="72"/>
      <c r="E4350" s="106"/>
      <c r="F4350" s="71"/>
    </row>
    <row r="4351" spans="1:6">
      <c r="A4351" s="104"/>
      <c r="B4351" s="105"/>
      <c r="C4351" s="71"/>
      <c r="D4351" s="72"/>
      <c r="E4351" s="106"/>
      <c r="F4351" s="71"/>
    </row>
    <row r="4352" spans="1:6">
      <c r="A4352" s="104"/>
      <c r="B4352" s="105"/>
      <c r="C4352" s="71"/>
      <c r="D4352" s="72"/>
      <c r="E4352" s="106"/>
      <c r="F4352" s="71"/>
    </row>
    <row r="4353" spans="1:6">
      <c r="A4353" s="104"/>
      <c r="B4353" s="105"/>
      <c r="C4353" s="71"/>
      <c r="D4353" s="72"/>
      <c r="E4353" s="106"/>
      <c r="F4353" s="71"/>
    </row>
    <row r="4354" spans="1:6">
      <c r="A4354" s="104"/>
      <c r="B4354" s="105"/>
      <c r="C4354" s="71"/>
      <c r="D4354" s="72"/>
      <c r="E4354" s="106"/>
      <c r="F4354" s="71"/>
    </row>
    <row r="4355" spans="1:6">
      <c r="A4355" s="104"/>
      <c r="B4355" s="105"/>
      <c r="C4355" s="71"/>
      <c r="D4355" s="72"/>
      <c r="E4355" s="106"/>
      <c r="F4355" s="71"/>
    </row>
    <row r="4356" spans="1:6">
      <c r="A4356" s="104"/>
      <c r="B4356" s="105"/>
      <c r="C4356" s="71"/>
      <c r="D4356" s="72"/>
      <c r="E4356" s="106"/>
      <c r="F4356" s="71"/>
    </row>
    <row r="4357" spans="1:6">
      <c r="A4357" s="104"/>
      <c r="B4357" s="105"/>
      <c r="C4357" s="71"/>
      <c r="D4357" s="72"/>
      <c r="E4357" s="106"/>
      <c r="F4357" s="71"/>
    </row>
    <row r="4358" spans="1:6">
      <c r="A4358" s="104"/>
      <c r="B4358" s="105"/>
      <c r="C4358" s="71"/>
      <c r="D4358" s="72"/>
      <c r="E4358" s="106"/>
      <c r="F4358" s="71"/>
    </row>
    <row r="4359" spans="1:6">
      <c r="A4359" s="104"/>
      <c r="B4359" s="105"/>
      <c r="C4359" s="71"/>
      <c r="D4359" s="72"/>
      <c r="E4359" s="106"/>
      <c r="F4359" s="71"/>
    </row>
    <row r="4360" spans="1:6">
      <c r="A4360" s="104"/>
      <c r="B4360" s="105"/>
      <c r="C4360" s="71"/>
      <c r="D4360" s="72"/>
      <c r="E4360" s="106"/>
      <c r="F4360" s="71"/>
    </row>
    <row r="4361" spans="1:6">
      <c r="A4361" s="104"/>
      <c r="B4361" s="105"/>
      <c r="C4361" s="71"/>
      <c r="D4361" s="72"/>
      <c r="E4361" s="106"/>
      <c r="F4361" s="71"/>
    </row>
    <row r="4362" spans="1:6">
      <c r="A4362" s="104"/>
      <c r="B4362" s="105"/>
      <c r="C4362" s="71"/>
      <c r="D4362" s="72"/>
      <c r="E4362" s="106"/>
      <c r="F4362" s="71"/>
    </row>
    <row r="4363" spans="1:6">
      <c r="A4363" s="104"/>
      <c r="B4363" s="105"/>
      <c r="C4363" s="71"/>
      <c r="D4363" s="72"/>
      <c r="E4363" s="106"/>
      <c r="F4363" s="71"/>
    </row>
    <row r="4364" spans="1:6">
      <c r="A4364" s="104"/>
      <c r="B4364" s="105"/>
      <c r="C4364" s="71"/>
      <c r="D4364" s="72"/>
      <c r="E4364" s="106"/>
      <c r="F4364" s="71"/>
    </row>
    <row r="4365" spans="1:6">
      <c r="A4365" s="104"/>
      <c r="B4365" s="105"/>
      <c r="C4365" s="71"/>
      <c r="D4365" s="72"/>
      <c r="E4365" s="106"/>
      <c r="F4365" s="71"/>
    </row>
    <row r="4366" spans="1:6">
      <c r="A4366" s="104"/>
      <c r="B4366" s="105"/>
      <c r="C4366" s="71"/>
      <c r="D4366" s="72"/>
      <c r="E4366" s="106"/>
      <c r="F4366" s="71"/>
    </row>
    <row r="4367" spans="1:6">
      <c r="A4367" s="104"/>
      <c r="B4367" s="105"/>
      <c r="C4367" s="71"/>
      <c r="D4367" s="72"/>
      <c r="E4367" s="106"/>
      <c r="F4367" s="71"/>
    </row>
    <row r="4368" spans="1:6">
      <c r="A4368" s="104"/>
      <c r="B4368" s="105"/>
      <c r="C4368" s="71"/>
      <c r="D4368" s="72"/>
      <c r="E4368" s="106"/>
      <c r="F4368" s="71"/>
    </row>
    <row r="4369" spans="1:6">
      <c r="A4369" s="104"/>
      <c r="B4369" s="105"/>
      <c r="C4369" s="71"/>
      <c r="D4369" s="72"/>
      <c r="E4369" s="106"/>
      <c r="F4369" s="71"/>
    </row>
    <row r="4370" spans="1:6">
      <c r="A4370" s="104"/>
      <c r="B4370" s="105"/>
      <c r="C4370" s="71"/>
      <c r="D4370" s="72"/>
      <c r="E4370" s="106"/>
      <c r="F4370" s="71"/>
    </row>
    <row r="4371" spans="1:6">
      <c r="A4371" s="104"/>
      <c r="B4371" s="105"/>
      <c r="C4371" s="71"/>
      <c r="D4371" s="72"/>
      <c r="E4371" s="106"/>
      <c r="F4371" s="71"/>
    </row>
    <row r="4372" spans="1:6">
      <c r="A4372" s="104"/>
      <c r="B4372" s="105"/>
      <c r="C4372" s="71"/>
      <c r="D4372" s="72"/>
      <c r="E4372" s="106"/>
      <c r="F4372" s="71"/>
    </row>
    <row r="4373" spans="1:6">
      <c r="A4373" s="104"/>
      <c r="B4373" s="105"/>
      <c r="C4373" s="71"/>
      <c r="D4373" s="72"/>
      <c r="E4373" s="106"/>
      <c r="F4373" s="71"/>
    </row>
    <row r="4374" spans="1:6">
      <c r="A4374" s="104"/>
      <c r="B4374" s="105"/>
      <c r="C4374" s="71"/>
      <c r="D4374" s="72"/>
      <c r="E4374" s="106"/>
      <c r="F4374" s="71"/>
    </row>
    <row r="4375" spans="1:6">
      <c r="A4375" s="104"/>
      <c r="B4375" s="105"/>
      <c r="C4375" s="71"/>
      <c r="D4375" s="72"/>
      <c r="E4375" s="106"/>
      <c r="F4375" s="71"/>
    </row>
    <row r="4376" spans="1:6">
      <c r="A4376" s="104"/>
      <c r="B4376" s="105"/>
      <c r="C4376" s="71"/>
      <c r="D4376" s="72"/>
      <c r="E4376" s="106"/>
      <c r="F4376" s="71"/>
    </row>
    <row r="4377" spans="1:6">
      <c r="A4377" s="104"/>
      <c r="B4377" s="105"/>
      <c r="C4377" s="71"/>
      <c r="D4377" s="72"/>
      <c r="E4377" s="106"/>
      <c r="F4377" s="71"/>
    </row>
    <row r="4378" spans="1:6">
      <c r="A4378" s="104"/>
      <c r="B4378" s="105"/>
      <c r="C4378" s="71"/>
      <c r="D4378" s="72"/>
      <c r="E4378" s="106"/>
      <c r="F4378" s="71"/>
    </row>
    <row r="4379" spans="1:6">
      <c r="A4379" s="104"/>
      <c r="B4379" s="105"/>
      <c r="C4379" s="71"/>
      <c r="D4379" s="72"/>
      <c r="E4379" s="106"/>
      <c r="F4379" s="71"/>
    </row>
    <row r="4380" spans="1:6">
      <c r="A4380" s="104"/>
      <c r="B4380" s="105"/>
      <c r="C4380" s="71"/>
      <c r="D4380" s="72"/>
      <c r="E4380" s="106"/>
      <c r="F4380" s="71"/>
    </row>
    <row r="4381" spans="1:6">
      <c r="A4381" s="104"/>
      <c r="B4381" s="105"/>
      <c r="C4381" s="71"/>
      <c r="D4381" s="72"/>
      <c r="E4381" s="106"/>
      <c r="F4381" s="71"/>
    </row>
    <row r="4382" spans="1:6">
      <c r="A4382" s="104"/>
      <c r="B4382" s="105"/>
      <c r="C4382" s="71"/>
      <c r="D4382" s="72"/>
      <c r="E4382" s="106"/>
      <c r="F4382" s="71"/>
    </row>
    <row r="4383" spans="1:6">
      <c r="A4383" s="104"/>
      <c r="B4383" s="105"/>
      <c r="C4383" s="71"/>
      <c r="D4383" s="72"/>
      <c r="E4383" s="106"/>
      <c r="F4383" s="71"/>
    </row>
    <row r="4384" spans="1:6">
      <c r="A4384" s="104"/>
      <c r="B4384" s="105"/>
      <c r="C4384" s="71"/>
      <c r="D4384" s="72"/>
      <c r="E4384" s="106"/>
      <c r="F4384" s="71"/>
    </row>
    <row r="4385" spans="1:6">
      <c r="A4385" s="104"/>
      <c r="B4385" s="105"/>
      <c r="C4385" s="71"/>
      <c r="D4385" s="72"/>
      <c r="E4385" s="106"/>
      <c r="F4385" s="71"/>
    </row>
    <row r="4386" spans="1:6">
      <c r="A4386" s="104"/>
      <c r="B4386" s="105"/>
      <c r="C4386" s="71"/>
      <c r="D4386" s="72"/>
      <c r="E4386" s="106"/>
      <c r="F4386" s="71"/>
    </row>
    <row r="4387" spans="1:6">
      <c r="A4387" s="104"/>
      <c r="B4387" s="105"/>
      <c r="C4387" s="71"/>
      <c r="D4387" s="72"/>
      <c r="E4387" s="106"/>
      <c r="F4387" s="71"/>
    </row>
    <row r="4388" spans="1:6">
      <c r="A4388" s="104"/>
      <c r="B4388" s="105"/>
      <c r="C4388" s="71"/>
      <c r="D4388" s="72"/>
      <c r="E4388" s="106"/>
      <c r="F4388" s="71"/>
    </row>
    <row r="4389" spans="1:6">
      <c r="A4389" s="104"/>
      <c r="B4389" s="105"/>
      <c r="C4389" s="71"/>
      <c r="D4389" s="72"/>
      <c r="E4389" s="106"/>
      <c r="F4389" s="71"/>
    </row>
    <row r="4390" spans="1:6">
      <c r="A4390" s="104"/>
      <c r="B4390" s="105"/>
      <c r="C4390" s="71"/>
      <c r="D4390" s="72"/>
      <c r="E4390" s="106"/>
      <c r="F4390" s="71"/>
    </row>
    <row r="4391" spans="1:6">
      <c r="A4391" s="104"/>
      <c r="B4391" s="105"/>
      <c r="C4391" s="71"/>
      <c r="D4391" s="72"/>
      <c r="E4391" s="106"/>
      <c r="F4391" s="71"/>
    </row>
    <row r="4392" spans="1:6">
      <c r="A4392" s="104"/>
      <c r="B4392" s="105"/>
      <c r="C4392" s="71"/>
      <c r="D4392" s="72"/>
      <c r="E4392" s="106"/>
      <c r="F4392" s="71"/>
    </row>
    <row r="4393" spans="1:6">
      <c r="A4393" s="104"/>
      <c r="B4393" s="105"/>
      <c r="C4393" s="71"/>
      <c r="D4393" s="72"/>
      <c r="E4393" s="106"/>
      <c r="F4393" s="71"/>
    </row>
    <row r="4394" spans="1:6">
      <c r="A4394" s="104"/>
      <c r="B4394" s="105"/>
      <c r="C4394" s="71"/>
      <c r="D4394" s="72"/>
      <c r="E4394" s="106"/>
      <c r="F4394" s="71"/>
    </row>
    <row r="4395" spans="1:6">
      <c r="A4395" s="104"/>
      <c r="B4395" s="105"/>
      <c r="C4395" s="71"/>
      <c r="D4395" s="72"/>
      <c r="E4395" s="106"/>
      <c r="F4395" s="71"/>
    </row>
    <row r="4396" spans="1:6">
      <c r="A4396" s="104"/>
      <c r="B4396" s="105"/>
      <c r="C4396" s="71"/>
      <c r="D4396" s="72"/>
      <c r="E4396" s="106"/>
      <c r="F4396" s="71"/>
    </row>
    <row r="4397" spans="1:6">
      <c r="A4397" s="104"/>
      <c r="B4397" s="105"/>
      <c r="C4397" s="71"/>
      <c r="D4397" s="72"/>
      <c r="E4397" s="106"/>
      <c r="F4397" s="71"/>
    </row>
    <row r="4398" spans="1:6">
      <c r="A4398" s="104"/>
      <c r="B4398" s="105"/>
      <c r="C4398" s="71"/>
      <c r="D4398" s="72"/>
      <c r="E4398" s="106"/>
      <c r="F4398" s="71"/>
    </row>
    <row r="4399" spans="1:6">
      <c r="A4399" s="104"/>
      <c r="B4399" s="105"/>
      <c r="C4399" s="71"/>
      <c r="D4399" s="72"/>
      <c r="E4399" s="106"/>
      <c r="F4399" s="71"/>
    </row>
    <row r="4400" spans="1:6">
      <c r="A4400" s="104"/>
      <c r="B4400" s="105"/>
      <c r="C4400" s="71"/>
      <c r="D4400" s="72"/>
      <c r="E4400" s="106"/>
      <c r="F4400" s="71"/>
    </row>
    <row r="4401" spans="1:6">
      <c r="A4401" s="104"/>
      <c r="B4401" s="105"/>
      <c r="C4401" s="71"/>
      <c r="D4401" s="72"/>
      <c r="E4401" s="106"/>
      <c r="F4401" s="71"/>
    </row>
    <row r="4402" spans="1:6">
      <c r="A4402" s="104"/>
      <c r="B4402" s="105"/>
      <c r="C4402" s="71"/>
      <c r="D4402" s="72"/>
      <c r="E4402" s="106"/>
      <c r="F4402" s="71"/>
    </row>
    <row r="4403" spans="1:6">
      <c r="A4403" s="104"/>
      <c r="B4403" s="105"/>
      <c r="C4403" s="71"/>
      <c r="D4403" s="72"/>
      <c r="E4403" s="106"/>
      <c r="F4403" s="71"/>
    </row>
    <row r="4404" spans="1:6">
      <c r="A4404" s="104"/>
      <c r="B4404" s="105"/>
      <c r="C4404" s="71"/>
      <c r="D4404" s="72"/>
      <c r="E4404" s="106"/>
      <c r="F4404" s="71"/>
    </row>
    <row r="4405" spans="1:6">
      <c r="A4405" s="104"/>
      <c r="B4405" s="105"/>
      <c r="C4405" s="71"/>
      <c r="D4405" s="72"/>
      <c r="E4405" s="106"/>
      <c r="F4405" s="71"/>
    </row>
    <row r="4406" spans="1:6">
      <c r="A4406" s="104"/>
      <c r="B4406" s="105"/>
      <c r="C4406" s="71"/>
      <c r="D4406" s="72"/>
      <c r="E4406" s="106"/>
      <c r="F4406" s="71"/>
    </row>
    <row r="4407" spans="1:6">
      <c r="A4407" s="104"/>
      <c r="B4407" s="105"/>
      <c r="C4407" s="71"/>
      <c r="D4407" s="72"/>
      <c r="E4407" s="106"/>
      <c r="F4407" s="71"/>
    </row>
    <row r="4408" spans="1:6">
      <c r="A4408" s="104"/>
      <c r="B4408" s="105"/>
      <c r="C4408" s="71"/>
      <c r="D4408" s="72"/>
      <c r="E4408" s="106"/>
      <c r="F4408" s="71"/>
    </row>
    <row r="4409" spans="1:6">
      <c r="A4409" s="104"/>
      <c r="B4409" s="105"/>
      <c r="C4409" s="71"/>
      <c r="D4409" s="72"/>
      <c r="E4409" s="106"/>
      <c r="F4409" s="71"/>
    </row>
    <row r="4410" spans="1:6">
      <c r="A4410" s="104"/>
      <c r="B4410" s="105"/>
      <c r="C4410" s="71"/>
      <c r="D4410" s="72"/>
      <c r="E4410" s="106"/>
      <c r="F4410" s="71"/>
    </row>
    <row r="4411" spans="1:6">
      <c r="A4411" s="104"/>
      <c r="B4411" s="105"/>
      <c r="C4411" s="71"/>
      <c r="D4411" s="72"/>
      <c r="E4411" s="106"/>
      <c r="F4411" s="71"/>
    </row>
    <row r="4412" spans="1:6">
      <c r="A4412" s="104"/>
      <c r="B4412" s="105"/>
      <c r="C4412" s="71"/>
      <c r="D4412" s="72"/>
      <c r="E4412" s="106"/>
      <c r="F4412" s="71"/>
    </row>
    <row r="4413" spans="1:6">
      <c r="A4413" s="104"/>
      <c r="B4413" s="105"/>
      <c r="C4413" s="71"/>
      <c r="D4413" s="72"/>
      <c r="E4413" s="106"/>
      <c r="F4413" s="71"/>
    </row>
    <row r="4414" spans="1:6">
      <c r="A4414" s="104"/>
      <c r="B4414" s="105"/>
      <c r="C4414" s="71"/>
      <c r="D4414" s="72"/>
      <c r="E4414" s="106"/>
      <c r="F4414" s="71"/>
    </row>
    <row r="4415" spans="1:6">
      <c r="A4415" s="104"/>
      <c r="B4415" s="105"/>
      <c r="C4415" s="71"/>
      <c r="D4415" s="72"/>
      <c r="E4415" s="106"/>
      <c r="F4415" s="71"/>
    </row>
    <row r="4416" spans="1:6">
      <c r="A4416" s="104"/>
      <c r="B4416" s="105"/>
      <c r="C4416" s="71"/>
      <c r="D4416" s="72"/>
      <c r="E4416" s="106"/>
      <c r="F4416" s="71"/>
    </row>
    <row r="4417" spans="1:6">
      <c r="A4417" s="104"/>
      <c r="B4417" s="105"/>
      <c r="C4417" s="71"/>
      <c r="D4417" s="72"/>
      <c r="E4417" s="106"/>
      <c r="F4417" s="71"/>
    </row>
    <row r="4418" spans="1:6">
      <c r="A4418" s="104"/>
      <c r="B4418" s="105"/>
      <c r="C4418" s="71"/>
      <c r="D4418" s="72"/>
      <c r="E4418" s="106"/>
      <c r="F4418" s="71"/>
    </row>
    <row r="4419" spans="1:6">
      <c r="A4419" s="104"/>
      <c r="B4419" s="105"/>
      <c r="C4419" s="71"/>
      <c r="D4419" s="72"/>
      <c r="E4419" s="106"/>
      <c r="F4419" s="71"/>
    </row>
    <row r="4420" spans="1:6">
      <c r="A4420" s="104"/>
      <c r="B4420" s="105"/>
      <c r="C4420" s="71"/>
      <c r="D4420" s="72"/>
      <c r="E4420" s="106"/>
      <c r="F4420" s="71"/>
    </row>
    <row r="4421" spans="1:6">
      <c r="A4421" s="104"/>
      <c r="B4421" s="105"/>
      <c r="C4421" s="71"/>
      <c r="D4421" s="72"/>
      <c r="E4421" s="106"/>
      <c r="F4421" s="71"/>
    </row>
    <row r="4422" spans="1:6">
      <c r="A4422" s="104"/>
      <c r="B4422" s="105"/>
      <c r="C4422" s="71"/>
      <c r="D4422" s="72"/>
      <c r="E4422" s="106"/>
      <c r="F4422" s="71"/>
    </row>
    <row r="4423" spans="1:6">
      <c r="A4423" s="104"/>
      <c r="B4423" s="105"/>
      <c r="C4423" s="71"/>
      <c r="D4423" s="72"/>
      <c r="E4423" s="106"/>
      <c r="F4423" s="71"/>
    </row>
    <row r="4424" spans="1:6">
      <c r="A4424" s="104"/>
      <c r="B4424" s="105"/>
      <c r="C4424" s="71"/>
      <c r="D4424" s="72"/>
      <c r="E4424" s="106"/>
      <c r="F4424" s="71"/>
    </row>
    <row r="4425" spans="1:6">
      <c r="A4425" s="104"/>
      <c r="B4425" s="105"/>
      <c r="C4425" s="71"/>
      <c r="D4425" s="72"/>
      <c r="E4425" s="106"/>
      <c r="F4425" s="71"/>
    </row>
    <row r="4426" spans="1:6">
      <c r="A4426" s="104"/>
      <c r="B4426" s="105"/>
      <c r="C4426" s="71"/>
      <c r="D4426" s="72"/>
      <c r="E4426" s="106"/>
      <c r="F4426" s="71"/>
    </row>
    <row r="4427" spans="1:6">
      <c r="A4427" s="104"/>
      <c r="B4427" s="105"/>
      <c r="C4427" s="71"/>
      <c r="D4427" s="72"/>
      <c r="E4427" s="106"/>
      <c r="F4427" s="71"/>
    </row>
    <row r="4428" spans="1:6">
      <c r="A4428" s="104"/>
      <c r="B4428" s="105"/>
      <c r="C4428" s="71"/>
      <c r="D4428" s="72"/>
      <c r="E4428" s="106"/>
      <c r="F4428" s="71"/>
    </row>
    <row r="4429" spans="1:6">
      <c r="A4429" s="104"/>
      <c r="B4429" s="105"/>
      <c r="C4429" s="71"/>
      <c r="D4429" s="72"/>
      <c r="E4429" s="106"/>
      <c r="F4429" s="71"/>
    </row>
    <row r="4430" spans="1:6">
      <c r="A4430" s="104"/>
      <c r="B4430" s="105"/>
      <c r="C4430" s="71"/>
      <c r="D4430" s="72"/>
      <c r="E4430" s="106"/>
      <c r="F4430" s="71"/>
    </row>
    <row r="4431" spans="1:6">
      <c r="A4431" s="104"/>
      <c r="B4431" s="105"/>
      <c r="C4431" s="71"/>
      <c r="D4431" s="72"/>
      <c r="E4431" s="106"/>
      <c r="F4431" s="71"/>
    </row>
    <row r="4432" spans="1:6">
      <c r="A4432" s="104"/>
      <c r="B4432" s="105"/>
      <c r="C4432" s="71"/>
      <c r="D4432" s="72"/>
      <c r="E4432" s="106"/>
      <c r="F4432" s="71"/>
    </row>
    <row r="4433" spans="1:6">
      <c r="A4433" s="104"/>
      <c r="B4433" s="105"/>
      <c r="C4433" s="71"/>
      <c r="D4433" s="72"/>
      <c r="E4433" s="106"/>
      <c r="F4433" s="71"/>
    </row>
    <row r="4434" spans="1:6">
      <c r="A4434" s="104"/>
      <c r="B4434" s="105"/>
      <c r="C4434" s="71"/>
      <c r="D4434" s="72"/>
      <c r="E4434" s="106"/>
      <c r="F4434" s="71"/>
    </row>
    <row r="4435" spans="1:6">
      <c r="A4435" s="104"/>
      <c r="B4435" s="105"/>
      <c r="C4435" s="71"/>
      <c r="D4435" s="72"/>
      <c r="E4435" s="106"/>
      <c r="F4435" s="71"/>
    </row>
    <row r="4436" spans="1:6">
      <c r="A4436" s="104"/>
      <c r="B4436" s="105"/>
      <c r="C4436" s="71"/>
      <c r="D4436" s="72"/>
      <c r="E4436" s="106"/>
      <c r="F4436" s="71"/>
    </row>
    <row r="4437" spans="1:6">
      <c r="A4437" s="104"/>
      <c r="B4437" s="105"/>
      <c r="C4437" s="71"/>
      <c r="D4437" s="72"/>
      <c r="E4437" s="106"/>
      <c r="F4437" s="71"/>
    </row>
    <row r="4438" spans="1:6">
      <c r="A4438" s="104"/>
      <c r="B4438" s="105"/>
      <c r="C4438" s="71"/>
      <c r="D4438" s="72"/>
      <c r="E4438" s="106"/>
      <c r="F4438" s="71"/>
    </row>
    <row r="4439" spans="1:6">
      <c r="A4439" s="104"/>
      <c r="B4439" s="105"/>
      <c r="C4439" s="71"/>
      <c r="D4439" s="72"/>
      <c r="E4439" s="106"/>
      <c r="F4439" s="71"/>
    </row>
    <row r="4440" spans="1:6">
      <c r="A4440" s="104"/>
      <c r="B4440" s="105"/>
      <c r="C4440" s="71"/>
      <c r="D4440" s="72"/>
      <c r="E4440" s="106"/>
      <c r="F4440" s="71"/>
    </row>
    <row r="4441" spans="1:6">
      <c r="A4441" s="104"/>
      <c r="B4441" s="105"/>
      <c r="C4441" s="71"/>
      <c r="D4441" s="72"/>
      <c r="E4441" s="106"/>
      <c r="F4441" s="71"/>
    </row>
    <row r="4442" spans="1:6">
      <c r="A4442" s="104"/>
      <c r="B4442" s="105"/>
      <c r="C4442" s="71"/>
      <c r="D4442" s="72"/>
      <c r="E4442" s="106"/>
      <c r="F4442" s="71"/>
    </row>
    <row r="4443" spans="1:6">
      <c r="A4443" s="104"/>
      <c r="B4443" s="105"/>
      <c r="C4443" s="71"/>
      <c r="D4443" s="72"/>
      <c r="E4443" s="106"/>
      <c r="F4443" s="71"/>
    </row>
    <row r="4444" spans="1:6">
      <c r="A4444" s="104"/>
      <c r="B4444" s="105"/>
      <c r="C4444" s="71"/>
      <c r="D4444" s="72"/>
      <c r="E4444" s="106"/>
      <c r="F4444" s="71"/>
    </row>
    <row r="4445" spans="1:6">
      <c r="A4445" s="104"/>
      <c r="B4445" s="105"/>
      <c r="C4445" s="71"/>
      <c r="D4445" s="72"/>
      <c r="E4445" s="106"/>
      <c r="F4445" s="71"/>
    </row>
    <row r="4446" spans="1:6">
      <c r="A4446" s="104"/>
      <c r="B4446" s="105"/>
      <c r="C4446" s="71"/>
      <c r="D4446" s="72"/>
      <c r="E4446" s="106"/>
      <c r="F4446" s="71"/>
    </row>
    <row r="4447" spans="1:6">
      <c r="A4447" s="104"/>
      <c r="B4447" s="105"/>
      <c r="C4447" s="71"/>
      <c r="D4447" s="72"/>
      <c r="E4447" s="106"/>
      <c r="F4447" s="71"/>
    </row>
    <row r="4448" spans="1:6">
      <c r="A4448" s="104"/>
      <c r="B4448" s="105"/>
      <c r="C4448" s="71"/>
      <c r="D4448" s="72"/>
      <c r="E4448" s="106"/>
      <c r="F4448" s="71"/>
    </row>
    <row r="4449" spans="1:6">
      <c r="A4449" s="104"/>
      <c r="B4449" s="105"/>
      <c r="C4449" s="71"/>
      <c r="D4449" s="72"/>
      <c r="E4449" s="106"/>
      <c r="F4449" s="71"/>
    </row>
    <row r="4450" spans="1:6">
      <c r="A4450" s="104"/>
      <c r="B4450" s="105"/>
      <c r="C4450" s="71"/>
      <c r="D4450" s="72"/>
      <c r="E4450" s="106"/>
      <c r="F4450" s="71"/>
    </row>
    <row r="4451" spans="1:6">
      <c r="A4451" s="104"/>
      <c r="B4451" s="105"/>
      <c r="C4451" s="71"/>
      <c r="D4451" s="72"/>
      <c r="E4451" s="106"/>
      <c r="F4451" s="71"/>
    </row>
    <row r="4452" spans="1:6">
      <c r="A4452" s="104"/>
      <c r="B4452" s="105"/>
      <c r="C4452" s="71"/>
      <c r="D4452" s="72"/>
      <c r="E4452" s="106"/>
      <c r="F4452" s="71"/>
    </row>
    <row r="4453" spans="1:6">
      <c r="A4453" s="104"/>
      <c r="B4453" s="105"/>
      <c r="C4453" s="71"/>
      <c r="D4453" s="72"/>
      <c r="E4453" s="106"/>
      <c r="F4453" s="71"/>
    </row>
    <row r="4454" spans="1:6">
      <c r="A4454" s="104"/>
      <c r="B4454" s="105"/>
      <c r="C4454" s="71"/>
      <c r="D4454" s="72"/>
      <c r="E4454" s="106"/>
      <c r="F4454" s="71"/>
    </row>
    <row r="4455" spans="1:6">
      <c r="A4455" s="104"/>
      <c r="B4455" s="105"/>
      <c r="C4455" s="71"/>
      <c r="D4455" s="72"/>
      <c r="E4455" s="106"/>
      <c r="F4455" s="71"/>
    </row>
    <row r="4456" spans="1:6">
      <c r="A4456" s="104"/>
      <c r="B4456" s="105"/>
      <c r="C4456" s="71"/>
      <c r="D4456" s="72"/>
      <c r="E4456" s="106"/>
      <c r="F4456" s="71"/>
    </row>
    <row r="4457" spans="1:6">
      <c r="A4457" s="104"/>
      <c r="B4457" s="105"/>
      <c r="C4457" s="71"/>
      <c r="D4457" s="72"/>
      <c r="E4457" s="106"/>
      <c r="F4457" s="71"/>
    </row>
    <row r="4458" spans="1:6">
      <c r="A4458" s="104"/>
      <c r="B4458" s="105"/>
      <c r="C4458" s="71"/>
      <c r="D4458" s="72"/>
      <c r="E4458" s="106"/>
      <c r="F4458" s="71"/>
    </row>
    <row r="4459" spans="1:6">
      <c r="A4459" s="104"/>
      <c r="B4459" s="105"/>
      <c r="C4459" s="71"/>
      <c r="D4459" s="72"/>
      <c r="E4459" s="106"/>
      <c r="F4459" s="71"/>
    </row>
    <row r="4460" spans="1:6">
      <c r="A4460" s="104"/>
      <c r="B4460" s="105"/>
      <c r="C4460" s="71"/>
      <c r="D4460" s="72"/>
      <c r="E4460" s="106"/>
      <c r="F4460" s="71"/>
    </row>
    <row r="4461" spans="1:6">
      <c r="A4461" s="104"/>
      <c r="B4461" s="105"/>
      <c r="C4461" s="71"/>
      <c r="D4461" s="72"/>
      <c r="E4461" s="106"/>
      <c r="F4461" s="71"/>
    </row>
    <row r="4462" spans="1:6">
      <c r="A4462" s="104"/>
      <c r="B4462" s="105"/>
      <c r="C4462" s="71"/>
      <c r="D4462" s="72"/>
      <c r="E4462" s="106"/>
      <c r="F4462" s="71"/>
    </row>
    <row r="4463" spans="1:6">
      <c r="A4463" s="104"/>
      <c r="B4463" s="105"/>
      <c r="C4463" s="71"/>
      <c r="D4463" s="72"/>
      <c r="E4463" s="106"/>
      <c r="F4463" s="71"/>
    </row>
    <row r="4464" spans="1:6">
      <c r="A4464" s="104"/>
      <c r="B4464" s="105"/>
      <c r="C4464" s="71"/>
      <c r="D4464" s="72"/>
      <c r="E4464" s="106"/>
      <c r="F4464" s="71"/>
    </row>
    <row r="4465" spans="1:6">
      <c r="A4465" s="104"/>
      <c r="B4465" s="105"/>
      <c r="C4465" s="71"/>
      <c r="D4465" s="72"/>
      <c r="E4465" s="106"/>
      <c r="F4465" s="71"/>
    </row>
    <row r="4466" spans="1:6">
      <c r="A4466" s="104"/>
      <c r="B4466" s="105"/>
      <c r="C4466" s="71"/>
      <c r="D4466" s="72"/>
      <c r="E4466" s="106"/>
      <c r="F4466" s="71"/>
    </row>
    <row r="4467" spans="1:6">
      <c r="A4467" s="104"/>
      <c r="B4467" s="105"/>
      <c r="C4467" s="71"/>
      <c r="D4467" s="72"/>
      <c r="E4467" s="106"/>
      <c r="F4467" s="71"/>
    </row>
    <row r="4468" spans="1:6">
      <c r="A4468" s="104"/>
      <c r="B4468" s="105"/>
      <c r="C4468" s="71"/>
      <c r="D4468" s="72"/>
      <c r="E4468" s="106"/>
      <c r="F4468" s="71"/>
    </row>
    <row r="4469" spans="1:6">
      <c r="A4469" s="104"/>
      <c r="B4469" s="105"/>
      <c r="C4469" s="71"/>
      <c r="D4469" s="72"/>
      <c r="E4469" s="106"/>
      <c r="F4469" s="71"/>
    </row>
    <row r="4470" spans="1:6">
      <c r="A4470" s="104"/>
      <c r="B4470" s="105"/>
      <c r="C4470" s="71"/>
      <c r="D4470" s="72"/>
      <c r="E4470" s="106"/>
      <c r="F4470" s="71"/>
    </row>
    <row r="4471" spans="1:6">
      <c r="A4471" s="104"/>
      <c r="B4471" s="105"/>
      <c r="C4471" s="71"/>
      <c r="D4471" s="72"/>
      <c r="E4471" s="106"/>
      <c r="F4471" s="71"/>
    </row>
    <row r="4472" spans="1:6">
      <c r="A4472" s="104"/>
      <c r="B4472" s="105"/>
      <c r="C4472" s="71"/>
      <c r="D4472" s="72"/>
      <c r="E4472" s="106"/>
      <c r="F4472" s="71"/>
    </row>
    <row r="4473" spans="1:6">
      <c r="A4473" s="104"/>
      <c r="B4473" s="105"/>
      <c r="C4473" s="71"/>
      <c r="D4473" s="72"/>
      <c r="E4473" s="106"/>
      <c r="F4473" s="71"/>
    </row>
    <row r="4474" spans="1:6">
      <c r="A4474" s="104"/>
      <c r="B4474" s="105"/>
      <c r="C4474" s="71"/>
      <c r="D4474" s="72"/>
      <c r="E4474" s="106"/>
      <c r="F4474" s="71"/>
    </row>
    <row r="4475" spans="1:6">
      <c r="A4475" s="104"/>
      <c r="B4475" s="105"/>
      <c r="C4475" s="71"/>
      <c r="D4475" s="72"/>
      <c r="E4475" s="106"/>
      <c r="F4475" s="71"/>
    </row>
    <row r="4476" spans="1:6">
      <c r="A4476" s="104"/>
      <c r="B4476" s="105"/>
      <c r="C4476" s="71"/>
      <c r="D4476" s="72"/>
      <c r="E4476" s="106"/>
      <c r="F4476" s="71"/>
    </row>
    <row r="4477" spans="1:6">
      <c r="A4477" s="104"/>
      <c r="B4477" s="105"/>
      <c r="C4477" s="71"/>
      <c r="D4477" s="72"/>
      <c r="E4477" s="106"/>
      <c r="F4477" s="71"/>
    </row>
    <row r="4478" spans="1:6">
      <c r="A4478" s="104"/>
      <c r="B4478" s="105"/>
      <c r="C4478" s="71"/>
      <c r="D4478" s="72"/>
      <c r="E4478" s="106"/>
      <c r="F4478" s="71"/>
    </row>
    <row r="4479" spans="1:6">
      <c r="A4479" s="104"/>
      <c r="B4479" s="105"/>
      <c r="C4479" s="71"/>
      <c r="D4479" s="72"/>
      <c r="E4479" s="106"/>
      <c r="F4479" s="71"/>
    </row>
    <row r="4480" spans="1:6">
      <c r="A4480" s="104"/>
      <c r="B4480" s="105"/>
      <c r="C4480" s="71"/>
      <c r="D4480" s="72"/>
      <c r="E4480" s="106"/>
      <c r="F4480" s="71"/>
    </row>
    <row r="4481" spans="1:6">
      <c r="A4481" s="104"/>
      <c r="B4481" s="105"/>
      <c r="C4481" s="71"/>
      <c r="D4481" s="72"/>
      <c r="E4481" s="106"/>
      <c r="F4481" s="71"/>
    </row>
    <row r="4482" spans="1:6">
      <c r="A4482" s="104"/>
      <c r="B4482" s="105"/>
      <c r="C4482" s="71"/>
      <c r="D4482" s="72"/>
      <c r="E4482" s="106"/>
      <c r="F4482" s="71"/>
    </row>
    <row r="4483" spans="1:6">
      <c r="A4483" s="104"/>
      <c r="B4483" s="105"/>
      <c r="C4483" s="71"/>
      <c r="D4483" s="72"/>
      <c r="E4483" s="106"/>
      <c r="F4483" s="71"/>
    </row>
    <row r="4484" spans="1:6">
      <c r="A4484" s="104"/>
      <c r="B4484" s="105"/>
      <c r="C4484" s="71"/>
      <c r="D4484" s="72"/>
      <c r="E4484" s="106"/>
      <c r="F4484" s="71"/>
    </row>
    <row r="4485" spans="1:6">
      <c r="A4485" s="104"/>
      <c r="B4485" s="105"/>
      <c r="C4485" s="71"/>
      <c r="D4485" s="72"/>
      <c r="E4485" s="106"/>
      <c r="F4485" s="71"/>
    </row>
    <row r="4486" spans="1:6">
      <c r="A4486" s="104"/>
      <c r="B4486" s="105"/>
      <c r="C4486" s="71"/>
      <c r="D4486" s="72"/>
      <c r="E4486" s="106"/>
      <c r="F4486" s="71"/>
    </row>
    <row r="4487" spans="1:6">
      <c r="A4487" s="104"/>
      <c r="B4487" s="105"/>
      <c r="C4487" s="71"/>
      <c r="D4487" s="72"/>
      <c r="E4487" s="106"/>
      <c r="F4487" s="71"/>
    </row>
    <row r="4488" spans="1:6">
      <c r="A4488" s="104"/>
      <c r="B4488" s="105"/>
      <c r="C4488" s="71"/>
      <c r="D4488" s="72"/>
      <c r="E4488" s="106"/>
      <c r="F4488" s="71"/>
    </row>
    <row r="4489" spans="1:6">
      <c r="A4489" s="104"/>
      <c r="B4489" s="105"/>
      <c r="C4489" s="71"/>
      <c r="D4489" s="72"/>
      <c r="E4489" s="106"/>
      <c r="F4489" s="71"/>
    </row>
    <row r="4490" spans="1:6">
      <c r="A4490" s="104"/>
      <c r="B4490" s="105"/>
      <c r="C4490" s="71"/>
      <c r="D4490" s="72"/>
      <c r="E4490" s="106"/>
      <c r="F4490" s="71"/>
    </row>
    <row r="4491" spans="1:6">
      <c r="A4491" s="104"/>
      <c r="B4491" s="105"/>
      <c r="C4491" s="71"/>
      <c r="D4491" s="72"/>
      <c r="E4491" s="106"/>
      <c r="F4491" s="71"/>
    </row>
    <row r="4492" spans="1:6">
      <c r="A4492" s="104"/>
      <c r="B4492" s="105"/>
      <c r="C4492" s="71"/>
      <c r="D4492" s="72"/>
      <c r="E4492" s="106"/>
      <c r="F4492" s="71"/>
    </row>
    <row r="4493" spans="1:6">
      <c r="A4493" s="104"/>
      <c r="B4493" s="105"/>
      <c r="C4493" s="71"/>
      <c r="D4493" s="72"/>
      <c r="E4493" s="106"/>
      <c r="F4493" s="71"/>
    </row>
    <row r="4494" spans="1:6">
      <c r="A4494" s="104"/>
      <c r="B4494" s="105"/>
      <c r="C4494" s="71"/>
      <c r="D4494" s="72"/>
      <c r="E4494" s="106"/>
      <c r="F4494" s="71"/>
    </row>
    <row r="4495" spans="1:6">
      <c r="A4495" s="104"/>
      <c r="B4495" s="105"/>
      <c r="C4495" s="71"/>
      <c r="D4495" s="72"/>
      <c r="E4495" s="106"/>
      <c r="F4495" s="71"/>
    </row>
    <row r="4496" spans="1:6">
      <c r="A4496" s="104"/>
      <c r="B4496" s="105"/>
      <c r="C4496" s="71"/>
      <c r="D4496" s="72"/>
      <c r="E4496" s="106"/>
      <c r="F4496" s="71"/>
    </row>
    <row r="4497" spans="1:6">
      <c r="A4497" s="104"/>
      <c r="B4497" s="105"/>
      <c r="C4497" s="71"/>
      <c r="D4497" s="72"/>
      <c r="E4497" s="106"/>
      <c r="F4497" s="71"/>
    </row>
    <row r="4498" spans="1:6">
      <c r="A4498" s="104"/>
      <c r="B4498" s="105"/>
      <c r="C4498" s="71"/>
      <c r="D4498" s="72"/>
      <c r="E4498" s="106"/>
      <c r="F4498" s="71"/>
    </row>
    <row r="4499" spans="1:6">
      <c r="A4499" s="104"/>
      <c r="B4499" s="105"/>
      <c r="C4499" s="71"/>
      <c r="D4499" s="72"/>
      <c r="E4499" s="106"/>
      <c r="F4499" s="71"/>
    </row>
    <row r="4500" spans="1:6">
      <c r="A4500" s="104"/>
      <c r="B4500" s="105"/>
      <c r="C4500" s="71"/>
      <c r="D4500" s="72"/>
      <c r="E4500" s="106"/>
      <c r="F4500" s="71"/>
    </row>
    <row r="4501" spans="1:6">
      <c r="A4501" s="104"/>
      <c r="B4501" s="105"/>
      <c r="C4501" s="71"/>
      <c r="D4501" s="72"/>
      <c r="E4501" s="106"/>
      <c r="F4501" s="71"/>
    </row>
    <row r="4502" spans="1:6">
      <c r="A4502" s="104"/>
      <c r="B4502" s="105"/>
      <c r="C4502" s="71"/>
      <c r="D4502" s="72"/>
      <c r="E4502" s="106"/>
      <c r="F4502" s="71"/>
    </row>
    <row r="4503" spans="1:6">
      <c r="A4503" s="104"/>
      <c r="B4503" s="105"/>
      <c r="C4503" s="71"/>
      <c r="D4503" s="72"/>
      <c r="E4503" s="106"/>
      <c r="F4503" s="71"/>
    </row>
    <row r="4504" spans="1:6">
      <c r="A4504" s="104"/>
      <c r="B4504" s="105"/>
      <c r="C4504" s="71"/>
      <c r="D4504" s="72"/>
      <c r="E4504" s="106"/>
      <c r="F4504" s="71"/>
    </row>
    <row r="4505" spans="1:6">
      <c r="A4505" s="104"/>
      <c r="B4505" s="105"/>
      <c r="C4505" s="71"/>
      <c r="D4505" s="72"/>
      <c r="E4505" s="106"/>
      <c r="F4505" s="71"/>
    </row>
    <row r="4506" spans="1:6">
      <c r="A4506" s="104"/>
      <c r="B4506" s="105"/>
      <c r="C4506" s="71"/>
      <c r="D4506" s="72"/>
      <c r="E4506" s="106"/>
      <c r="F4506" s="71"/>
    </row>
    <row r="4507" spans="1:6">
      <c r="A4507" s="104"/>
      <c r="B4507" s="105"/>
      <c r="C4507" s="71"/>
      <c r="D4507" s="72"/>
      <c r="E4507" s="106"/>
      <c r="F4507" s="71"/>
    </row>
    <row r="4508" spans="1:6">
      <c r="A4508" s="104"/>
      <c r="B4508" s="105"/>
      <c r="C4508" s="71"/>
      <c r="D4508" s="72"/>
      <c r="E4508" s="106"/>
      <c r="F4508" s="71"/>
    </row>
    <row r="4509" spans="1:6">
      <c r="A4509" s="104"/>
      <c r="B4509" s="105"/>
      <c r="C4509" s="71"/>
      <c r="D4509" s="72"/>
      <c r="E4509" s="106"/>
      <c r="F4509" s="71"/>
    </row>
    <row r="4510" spans="1:6">
      <c r="A4510" s="104"/>
      <c r="B4510" s="105"/>
      <c r="C4510" s="71"/>
      <c r="D4510" s="72"/>
      <c r="E4510" s="106"/>
      <c r="F4510" s="71"/>
    </row>
    <row r="4511" spans="1:6">
      <c r="A4511" s="104"/>
      <c r="B4511" s="105"/>
      <c r="C4511" s="71"/>
      <c r="D4511" s="72"/>
      <c r="E4511" s="106"/>
      <c r="F4511" s="71"/>
    </row>
    <row r="4512" spans="1:6">
      <c r="A4512" s="104"/>
      <c r="B4512" s="105"/>
      <c r="C4512" s="71"/>
      <c r="D4512" s="72"/>
      <c r="E4512" s="106"/>
      <c r="F4512" s="71"/>
    </row>
    <row r="4513" spans="1:6">
      <c r="A4513" s="104"/>
      <c r="B4513" s="105"/>
      <c r="C4513" s="71"/>
      <c r="D4513" s="72"/>
      <c r="E4513" s="106"/>
      <c r="F4513" s="71"/>
    </row>
    <row r="4514" spans="1:6">
      <c r="A4514" s="104"/>
      <c r="B4514" s="105"/>
      <c r="C4514" s="71"/>
      <c r="D4514" s="72"/>
      <c r="E4514" s="106"/>
      <c r="F4514" s="71"/>
    </row>
    <row r="4515" spans="1:6">
      <c r="A4515" s="104"/>
      <c r="B4515" s="105"/>
      <c r="C4515" s="71"/>
      <c r="D4515" s="72"/>
      <c r="E4515" s="106"/>
      <c r="F4515" s="71"/>
    </row>
    <row r="4516" spans="1:6">
      <c r="A4516" s="104"/>
      <c r="B4516" s="105"/>
      <c r="C4516" s="71"/>
      <c r="D4516" s="72"/>
      <c r="E4516" s="106"/>
      <c r="F4516" s="71"/>
    </row>
    <row r="4517" spans="1:6">
      <c r="A4517" s="104"/>
      <c r="B4517" s="105"/>
      <c r="C4517" s="71"/>
      <c r="D4517" s="72"/>
      <c r="E4517" s="106"/>
      <c r="F4517" s="71"/>
    </row>
    <row r="4518" spans="1:6">
      <c r="A4518" s="104"/>
      <c r="B4518" s="105"/>
      <c r="C4518" s="71"/>
      <c r="D4518" s="72"/>
      <c r="E4518" s="106"/>
      <c r="F4518" s="71"/>
    </row>
    <row r="4519" spans="1:6">
      <c r="A4519" s="104"/>
      <c r="B4519" s="105"/>
      <c r="C4519" s="71"/>
      <c r="D4519" s="72"/>
      <c r="E4519" s="106"/>
      <c r="F4519" s="71"/>
    </row>
    <row r="4520" spans="1:6">
      <c r="A4520" s="104"/>
      <c r="B4520" s="105"/>
      <c r="C4520" s="71"/>
      <c r="D4520" s="72"/>
      <c r="E4520" s="106"/>
      <c r="F4520" s="71"/>
    </row>
    <row r="4521" spans="1:6">
      <c r="A4521" s="104"/>
      <c r="B4521" s="105"/>
      <c r="C4521" s="71"/>
      <c r="D4521" s="72"/>
      <c r="E4521" s="106"/>
      <c r="F4521" s="71"/>
    </row>
    <row r="4522" spans="1:6">
      <c r="A4522" s="104"/>
      <c r="B4522" s="105"/>
      <c r="C4522" s="71"/>
      <c r="D4522" s="72"/>
      <c r="E4522" s="106"/>
      <c r="F4522" s="71"/>
    </row>
    <row r="4523" spans="1:6">
      <c r="A4523" s="104"/>
      <c r="B4523" s="105"/>
      <c r="C4523" s="71"/>
      <c r="D4523" s="72"/>
      <c r="E4523" s="106"/>
      <c r="F4523" s="71"/>
    </row>
    <row r="4524" spans="1:6">
      <c r="A4524" s="104"/>
      <c r="B4524" s="105"/>
      <c r="C4524" s="71"/>
      <c r="D4524" s="72"/>
      <c r="E4524" s="106"/>
      <c r="F4524" s="71"/>
    </row>
    <row r="4525" spans="1:6">
      <c r="A4525" s="104"/>
      <c r="B4525" s="105"/>
      <c r="C4525" s="71"/>
      <c r="D4525" s="72"/>
      <c r="E4525" s="106"/>
      <c r="F4525" s="71"/>
    </row>
    <row r="4526" spans="1:6">
      <c r="A4526" s="104"/>
      <c r="B4526" s="105"/>
      <c r="C4526" s="71"/>
      <c r="D4526" s="72"/>
      <c r="E4526" s="106"/>
      <c r="F4526" s="71"/>
    </row>
    <row r="4527" spans="1:6">
      <c r="A4527" s="104"/>
      <c r="B4527" s="105"/>
      <c r="C4527" s="71"/>
      <c r="D4527" s="72"/>
      <c r="E4527" s="106"/>
      <c r="F4527" s="71"/>
    </row>
    <row r="4528" spans="1:6">
      <c r="A4528" s="104"/>
      <c r="B4528" s="105"/>
      <c r="C4528" s="71"/>
      <c r="D4528" s="72"/>
      <c r="E4528" s="106"/>
      <c r="F4528" s="71"/>
    </row>
    <row r="4529" spans="1:6">
      <c r="A4529" s="104"/>
      <c r="B4529" s="105"/>
      <c r="C4529" s="71"/>
      <c r="D4529" s="72"/>
      <c r="E4529" s="106"/>
      <c r="F4529" s="71"/>
    </row>
    <row r="4530" spans="1:6">
      <c r="A4530" s="104"/>
      <c r="B4530" s="105"/>
      <c r="C4530" s="71"/>
      <c r="D4530" s="72"/>
      <c r="E4530" s="106"/>
      <c r="F4530" s="71"/>
    </row>
    <row r="4531" spans="1:6">
      <c r="A4531" s="104"/>
      <c r="B4531" s="105"/>
      <c r="C4531" s="71"/>
      <c r="D4531" s="72"/>
      <c r="E4531" s="106"/>
      <c r="F4531" s="71"/>
    </row>
    <row r="4532" spans="1:6">
      <c r="A4532" s="104"/>
      <c r="B4532" s="105"/>
      <c r="C4532" s="71"/>
      <c r="D4532" s="72"/>
      <c r="E4532" s="106"/>
      <c r="F4532" s="71"/>
    </row>
    <row r="4533" spans="1:6">
      <c r="A4533" s="104"/>
      <c r="B4533" s="105"/>
      <c r="C4533" s="71"/>
      <c r="D4533" s="72"/>
      <c r="E4533" s="106"/>
      <c r="F4533" s="71"/>
    </row>
    <row r="4534" spans="1:6">
      <c r="A4534" s="104"/>
      <c r="B4534" s="105"/>
      <c r="C4534" s="71"/>
      <c r="D4534" s="72"/>
      <c r="E4534" s="106"/>
      <c r="F4534" s="71"/>
    </row>
    <row r="4535" spans="1:6">
      <c r="A4535" s="104"/>
      <c r="B4535" s="105"/>
      <c r="C4535" s="71"/>
      <c r="D4535" s="72"/>
      <c r="E4535" s="106"/>
      <c r="F4535" s="71"/>
    </row>
    <row r="4536" spans="1:6">
      <c r="A4536" s="104"/>
      <c r="B4536" s="105"/>
      <c r="C4536" s="71"/>
      <c r="D4536" s="72"/>
      <c r="E4536" s="106"/>
      <c r="F4536" s="71"/>
    </row>
    <row r="4537" spans="1:6">
      <c r="A4537" s="104"/>
      <c r="B4537" s="105"/>
      <c r="C4537" s="71"/>
      <c r="D4537" s="72"/>
      <c r="E4537" s="106"/>
      <c r="F4537" s="71"/>
    </row>
    <row r="4538" spans="1:6">
      <c r="A4538" s="104"/>
      <c r="B4538" s="105"/>
      <c r="C4538" s="71"/>
      <c r="D4538" s="72"/>
      <c r="E4538" s="106"/>
      <c r="F4538" s="71"/>
    </row>
    <row r="4539" spans="1:6">
      <c r="A4539" s="104"/>
      <c r="B4539" s="105"/>
      <c r="C4539" s="71"/>
      <c r="D4539" s="72"/>
      <c r="E4539" s="106"/>
      <c r="F4539" s="71"/>
    </row>
    <row r="4540" spans="1:6">
      <c r="A4540" s="104"/>
      <c r="B4540" s="105"/>
      <c r="C4540" s="71"/>
      <c r="D4540" s="72"/>
      <c r="E4540" s="106"/>
      <c r="F4540" s="71"/>
    </row>
    <row r="4541" spans="1:6">
      <c r="A4541" s="104"/>
      <c r="B4541" s="105"/>
      <c r="C4541" s="71"/>
      <c r="D4541" s="72"/>
      <c r="E4541" s="106"/>
      <c r="F4541" s="71"/>
    </row>
    <row r="4542" spans="1:6">
      <c r="A4542" s="104"/>
      <c r="B4542" s="105"/>
      <c r="C4542" s="71"/>
      <c r="D4542" s="72"/>
      <c r="E4542" s="106"/>
      <c r="F4542" s="71"/>
    </row>
    <row r="4543" spans="1:6">
      <c r="A4543" s="104"/>
      <c r="B4543" s="105"/>
      <c r="C4543" s="71"/>
      <c r="D4543" s="72"/>
      <c r="E4543" s="106"/>
      <c r="F4543" s="71"/>
    </row>
    <row r="4544" spans="1:6">
      <c r="A4544" s="104"/>
      <c r="B4544" s="105"/>
      <c r="C4544" s="71"/>
      <c r="D4544" s="72"/>
      <c r="E4544" s="106"/>
      <c r="F4544" s="71"/>
    </row>
    <row r="4545" spans="1:6">
      <c r="A4545" s="104"/>
      <c r="B4545" s="105"/>
      <c r="C4545" s="71"/>
      <c r="D4545" s="72"/>
      <c r="E4545" s="106"/>
      <c r="F4545" s="71"/>
    </row>
    <row r="4546" spans="1:6">
      <c r="A4546" s="104"/>
      <c r="B4546" s="105"/>
      <c r="C4546" s="71"/>
      <c r="D4546" s="72"/>
      <c r="E4546" s="106"/>
      <c r="F4546" s="71"/>
    </row>
    <row r="4547" spans="1:6">
      <c r="A4547" s="104"/>
      <c r="B4547" s="105"/>
      <c r="C4547" s="71"/>
      <c r="D4547" s="72"/>
      <c r="E4547" s="106"/>
      <c r="F4547" s="71"/>
    </row>
    <row r="4548" spans="1:6">
      <c r="A4548" s="104"/>
      <c r="B4548" s="105"/>
      <c r="C4548" s="71"/>
      <c r="D4548" s="72"/>
      <c r="E4548" s="106"/>
      <c r="F4548" s="71"/>
    </row>
    <row r="4549" spans="1:6">
      <c r="A4549" s="104"/>
      <c r="B4549" s="105"/>
      <c r="C4549" s="71"/>
      <c r="D4549" s="72"/>
      <c r="E4549" s="106"/>
      <c r="F4549" s="71"/>
    </row>
    <row r="4550" spans="1:6">
      <c r="A4550" s="104"/>
      <c r="B4550" s="105"/>
      <c r="C4550" s="71"/>
      <c r="D4550" s="72"/>
      <c r="E4550" s="106"/>
      <c r="F4550" s="71"/>
    </row>
    <row r="4551" spans="1:6">
      <c r="A4551" s="104"/>
      <c r="B4551" s="105"/>
      <c r="C4551" s="71"/>
      <c r="D4551" s="72"/>
      <c r="E4551" s="106"/>
      <c r="F4551" s="71"/>
    </row>
    <row r="4552" spans="1:6">
      <c r="A4552" s="104"/>
      <c r="B4552" s="105"/>
      <c r="C4552" s="71"/>
      <c r="D4552" s="72"/>
      <c r="E4552" s="106"/>
      <c r="F4552" s="71"/>
    </row>
    <row r="4553" spans="1:6">
      <c r="A4553" s="104"/>
      <c r="B4553" s="105"/>
      <c r="C4553" s="71"/>
      <c r="D4553" s="72"/>
      <c r="E4553" s="106"/>
      <c r="F4553" s="71"/>
    </row>
    <row r="4554" spans="1:6">
      <c r="A4554" s="104"/>
      <c r="B4554" s="105"/>
      <c r="C4554" s="71"/>
      <c r="D4554" s="72"/>
      <c r="E4554" s="106"/>
      <c r="F4554" s="71"/>
    </row>
    <row r="4555" spans="1:6">
      <c r="A4555" s="104"/>
      <c r="B4555" s="105"/>
      <c r="C4555" s="71"/>
      <c r="D4555" s="72"/>
      <c r="E4555" s="106"/>
      <c r="F4555" s="71"/>
    </row>
    <row r="4556" spans="1:6">
      <c r="A4556" s="104"/>
      <c r="B4556" s="105"/>
      <c r="C4556" s="71"/>
      <c r="D4556" s="72"/>
      <c r="E4556" s="106"/>
      <c r="F4556" s="71"/>
    </row>
    <row r="4557" spans="1:6">
      <c r="A4557" s="104"/>
      <c r="B4557" s="105"/>
      <c r="C4557" s="71"/>
      <c r="D4557" s="72"/>
      <c r="E4557" s="106"/>
      <c r="F4557" s="71"/>
    </row>
    <row r="4558" spans="1:6">
      <c r="A4558" s="104"/>
      <c r="B4558" s="105"/>
      <c r="C4558" s="71"/>
      <c r="D4558" s="72"/>
      <c r="E4558" s="106"/>
      <c r="F4558" s="71"/>
    </row>
    <row r="4559" spans="1:6">
      <c r="A4559" s="104"/>
      <c r="B4559" s="105"/>
      <c r="C4559" s="71"/>
      <c r="D4559" s="72"/>
      <c r="E4559" s="106"/>
      <c r="F4559" s="71"/>
    </row>
    <row r="4560" spans="1:6">
      <c r="A4560" s="104"/>
      <c r="B4560" s="105"/>
      <c r="C4560" s="71"/>
      <c r="D4560" s="72"/>
      <c r="E4560" s="106"/>
      <c r="F4560" s="71"/>
    </row>
    <row r="4561" spans="1:6">
      <c r="A4561" s="104"/>
      <c r="B4561" s="105"/>
      <c r="C4561" s="71"/>
      <c r="D4561" s="72"/>
      <c r="E4561" s="106"/>
      <c r="F4561" s="71"/>
    </row>
    <row r="4562" spans="1:6">
      <c r="A4562" s="104"/>
      <c r="B4562" s="105"/>
      <c r="C4562" s="71"/>
      <c r="D4562" s="72"/>
      <c r="E4562" s="106"/>
      <c r="F4562" s="71"/>
    </row>
    <row r="4563" spans="1:6">
      <c r="A4563" s="104"/>
      <c r="B4563" s="105"/>
      <c r="C4563" s="71"/>
      <c r="D4563" s="72"/>
      <c r="E4563" s="106"/>
      <c r="F4563" s="71"/>
    </row>
    <row r="4564" spans="1:6">
      <c r="A4564" s="104"/>
      <c r="B4564" s="105"/>
      <c r="C4564" s="71"/>
      <c r="D4564" s="72"/>
      <c r="E4564" s="106"/>
      <c r="F4564" s="71"/>
    </row>
    <row r="4565" spans="1:6">
      <c r="A4565" s="104"/>
      <c r="B4565" s="105"/>
      <c r="C4565" s="71"/>
      <c r="D4565" s="72"/>
      <c r="E4565" s="106"/>
      <c r="F4565" s="71"/>
    </row>
    <row r="4566" spans="1:6">
      <c r="A4566" s="104"/>
      <c r="B4566" s="105"/>
      <c r="C4566" s="71"/>
      <c r="D4566" s="72"/>
      <c r="E4566" s="106"/>
      <c r="F4566" s="71"/>
    </row>
    <row r="4567" spans="1:6">
      <c r="A4567" s="104"/>
      <c r="B4567" s="105"/>
      <c r="C4567" s="71"/>
      <c r="D4567" s="72"/>
      <c r="E4567" s="106"/>
      <c r="F4567" s="71"/>
    </row>
    <row r="4568" spans="1:6">
      <c r="A4568" s="104"/>
      <c r="B4568" s="105"/>
      <c r="C4568" s="71"/>
      <c r="D4568" s="72"/>
      <c r="E4568" s="106"/>
      <c r="F4568" s="71"/>
    </row>
    <row r="4569" spans="1:6">
      <c r="A4569" s="104"/>
      <c r="B4569" s="105"/>
      <c r="C4569" s="71"/>
      <c r="D4569" s="72"/>
      <c r="E4569" s="106"/>
      <c r="F4569" s="71"/>
    </row>
    <row r="4570" spans="1:6">
      <c r="A4570" s="104"/>
      <c r="B4570" s="105"/>
      <c r="C4570" s="71"/>
      <c r="D4570" s="72"/>
      <c r="E4570" s="106"/>
      <c r="F4570" s="71"/>
    </row>
    <row r="4571" spans="1:6">
      <c r="A4571" s="104"/>
      <c r="B4571" s="105"/>
      <c r="C4571" s="71"/>
      <c r="D4571" s="72"/>
      <c r="E4571" s="106"/>
      <c r="F4571" s="71"/>
    </row>
    <row r="4572" spans="1:6">
      <c r="A4572" s="104"/>
      <c r="B4572" s="105"/>
      <c r="C4572" s="71"/>
      <c r="D4572" s="72"/>
      <c r="E4572" s="106"/>
      <c r="F4572" s="71"/>
    </row>
    <row r="4573" spans="1:6">
      <c r="A4573" s="104"/>
      <c r="B4573" s="105"/>
      <c r="C4573" s="71"/>
      <c r="D4573" s="72"/>
      <c r="E4573" s="106"/>
      <c r="F4573" s="71"/>
    </row>
    <row r="4574" spans="1:6">
      <c r="A4574" s="104"/>
      <c r="B4574" s="105"/>
      <c r="C4574" s="71"/>
      <c r="D4574" s="72"/>
      <c r="E4574" s="106"/>
      <c r="F4574" s="71"/>
    </row>
    <row r="4575" spans="1:6">
      <c r="A4575" s="104"/>
      <c r="B4575" s="105"/>
      <c r="C4575" s="71"/>
      <c r="D4575" s="72"/>
      <c r="E4575" s="106"/>
      <c r="F4575" s="71"/>
    </row>
    <row r="4576" spans="1:6">
      <c r="A4576" s="104"/>
      <c r="B4576" s="105"/>
      <c r="C4576" s="71"/>
      <c r="D4576" s="72"/>
      <c r="E4576" s="106"/>
      <c r="F4576" s="71"/>
    </row>
    <row r="4577" spans="1:6">
      <c r="A4577" s="104"/>
      <c r="B4577" s="105"/>
      <c r="C4577" s="71"/>
      <c r="D4577" s="72"/>
      <c r="E4577" s="106"/>
      <c r="F4577" s="71"/>
    </row>
    <row r="4578" spans="1:6">
      <c r="A4578" s="104"/>
      <c r="B4578" s="105"/>
      <c r="C4578" s="71"/>
      <c r="D4578" s="72"/>
      <c r="E4578" s="106"/>
      <c r="F4578" s="71"/>
    </row>
    <row r="4579" spans="1:6">
      <c r="A4579" s="104"/>
      <c r="B4579" s="105"/>
      <c r="C4579" s="71"/>
      <c r="D4579" s="72"/>
      <c r="E4579" s="106"/>
      <c r="F4579" s="71"/>
    </row>
    <row r="4580" spans="1:6">
      <c r="A4580" s="104"/>
      <c r="B4580" s="105"/>
      <c r="C4580" s="71"/>
      <c r="D4580" s="72"/>
      <c r="E4580" s="106"/>
      <c r="F4580" s="71"/>
    </row>
    <row r="4581" spans="1:6">
      <c r="A4581" s="104"/>
      <c r="B4581" s="105"/>
      <c r="C4581" s="71"/>
      <c r="D4581" s="72"/>
      <c r="E4581" s="106"/>
      <c r="F4581" s="71"/>
    </row>
    <row r="4582" spans="1:6">
      <c r="A4582" s="104"/>
      <c r="B4582" s="105"/>
      <c r="C4582" s="71"/>
      <c r="D4582" s="72"/>
      <c r="E4582" s="106"/>
      <c r="F4582" s="71"/>
    </row>
    <row r="4583" spans="1:6">
      <c r="A4583" s="104"/>
      <c r="B4583" s="105"/>
      <c r="C4583" s="71"/>
      <c r="D4583" s="72"/>
      <c r="E4583" s="106"/>
      <c r="F4583" s="71"/>
    </row>
    <row r="4584" spans="1:6">
      <c r="A4584" s="104"/>
      <c r="B4584" s="105"/>
      <c r="C4584" s="71"/>
      <c r="D4584" s="72"/>
      <c r="E4584" s="106"/>
      <c r="F4584" s="71"/>
    </row>
    <row r="4585" spans="1:6">
      <c r="A4585" s="104"/>
      <c r="B4585" s="105"/>
      <c r="C4585" s="71"/>
      <c r="D4585" s="72"/>
      <c r="E4585" s="106"/>
      <c r="F4585" s="71"/>
    </row>
    <row r="4586" spans="1:6">
      <c r="A4586" s="104"/>
      <c r="B4586" s="105"/>
      <c r="C4586" s="71"/>
      <c r="D4586" s="72"/>
      <c r="E4586" s="106"/>
      <c r="F4586" s="71"/>
    </row>
    <row r="4587" spans="1:6">
      <c r="A4587" s="104"/>
      <c r="B4587" s="105"/>
      <c r="C4587" s="71"/>
      <c r="D4587" s="72"/>
      <c r="E4587" s="106"/>
      <c r="F4587" s="71"/>
    </row>
    <row r="4588" spans="1:6">
      <c r="A4588" s="104"/>
      <c r="B4588" s="105"/>
      <c r="C4588" s="71"/>
      <c r="D4588" s="72"/>
      <c r="E4588" s="106"/>
      <c r="F4588" s="71"/>
    </row>
    <row r="4589" spans="1:6">
      <c r="A4589" s="104"/>
      <c r="B4589" s="105"/>
      <c r="C4589" s="71"/>
      <c r="D4589" s="72"/>
      <c r="E4589" s="106"/>
      <c r="F4589" s="71"/>
    </row>
    <row r="4590" spans="1:6">
      <c r="A4590" s="104"/>
      <c r="B4590" s="105"/>
      <c r="C4590" s="71"/>
      <c r="D4590" s="72"/>
      <c r="E4590" s="106"/>
      <c r="F4590" s="71"/>
    </row>
    <row r="4591" spans="1:6">
      <c r="A4591" s="104"/>
      <c r="B4591" s="105"/>
      <c r="C4591" s="71"/>
      <c r="D4591" s="72"/>
      <c r="E4591" s="106"/>
      <c r="F4591" s="71"/>
    </row>
    <row r="4592" spans="1:6">
      <c r="A4592" s="104"/>
      <c r="B4592" s="105"/>
      <c r="C4592" s="71"/>
      <c r="D4592" s="72"/>
      <c r="E4592" s="106"/>
      <c r="F4592" s="71"/>
    </row>
    <row r="4593" spans="1:6">
      <c r="A4593" s="104"/>
      <c r="B4593" s="105"/>
      <c r="C4593" s="71"/>
      <c r="D4593" s="72"/>
      <c r="E4593" s="106"/>
      <c r="F4593" s="71"/>
    </row>
    <row r="4594" spans="1:6">
      <c r="A4594" s="104"/>
      <c r="B4594" s="105"/>
      <c r="C4594" s="71"/>
      <c r="D4594" s="72"/>
      <c r="E4594" s="106"/>
      <c r="F4594" s="71"/>
    </row>
    <row r="4595" spans="1:6">
      <c r="A4595" s="104"/>
      <c r="B4595" s="105"/>
      <c r="C4595" s="71"/>
      <c r="D4595" s="72"/>
      <c r="E4595" s="106"/>
      <c r="F4595" s="71"/>
    </row>
    <row r="4596" spans="1:6">
      <c r="A4596" s="104"/>
      <c r="B4596" s="105"/>
      <c r="C4596" s="71"/>
      <c r="D4596" s="72"/>
      <c r="E4596" s="106"/>
      <c r="F4596" s="71"/>
    </row>
    <row r="4597" spans="1:6">
      <c r="A4597" s="104"/>
      <c r="B4597" s="105"/>
      <c r="C4597" s="71"/>
      <c r="D4597" s="72"/>
      <c r="E4597" s="106"/>
      <c r="F4597" s="71"/>
    </row>
    <row r="4598" spans="1:6">
      <c r="A4598" s="104"/>
      <c r="B4598" s="105"/>
      <c r="C4598" s="71"/>
      <c r="D4598" s="72"/>
      <c r="E4598" s="106"/>
      <c r="F4598" s="71"/>
    </row>
    <row r="4599" spans="1:6">
      <c r="A4599" s="104"/>
      <c r="B4599" s="105"/>
      <c r="C4599" s="71"/>
      <c r="D4599" s="72"/>
      <c r="E4599" s="106"/>
      <c r="F4599" s="71"/>
    </row>
    <row r="4600" spans="1:6">
      <c r="A4600" s="104"/>
      <c r="B4600" s="105"/>
      <c r="C4600" s="71"/>
      <c r="D4600" s="72"/>
      <c r="E4600" s="106"/>
      <c r="F4600" s="71"/>
    </row>
    <row r="4601" spans="1:6">
      <c r="A4601" s="104"/>
      <c r="B4601" s="105"/>
      <c r="C4601" s="71"/>
      <c r="D4601" s="72"/>
      <c r="E4601" s="106"/>
      <c r="F4601" s="71"/>
    </row>
    <row r="4602" spans="1:6">
      <c r="A4602" s="104"/>
      <c r="B4602" s="105"/>
      <c r="C4602" s="71"/>
      <c r="D4602" s="72"/>
      <c r="E4602" s="106"/>
      <c r="F4602" s="71"/>
    </row>
    <row r="4603" spans="1:6">
      <c r="A4603" s="104"/>
      <c r="B4603" s="105"/>
      <c r="C4603" s="71"/>
      <c r="D4603" s="72"/>
      <c r="E4603" s="106"/>
      <c r="F4603" s="71"/>
    </row>
    <row r="4604" spans="1:6">
      <c r="A4604" s="104"/>
      <c r="B4604" s="105"/>
      <c r="C4604" s="71"/>
      <c r="D4604" s="72"/>
      <c r="E4604" s="106"/>
      <c r="F4604" s="71"/>
    </row>
    <row r="4605" spans="1:6">
      <c r="A4605" s="104"/>
      <c r="B4605" s="105"/>
      <c r="C4605" s="71"/>
      <c r="D4605" s="72"/>
      <c r="E4605" s="106"/>
      <c r="F4605" s="71"/>
    </row>
    <row r="4606" spans="1:6">
      <c r="A4606" s="104"/>
      <c r="B4606" s="105"/>
      <c r="C4606" s="71"/>
      <c r="D4606" s="72"/>
      <c r="E4606" s="106"/>
      <c r="F4606" s="71"/>
    </row>
    <row r="4607" spans="1:6">
      <c r="A4607" s="104"/>
      <c r="B4607" s="105"/>
      <c r="C4607" s="71"/>
      <c r="D4607" s="72"/>
      <c r="E4607" s="106"/>
      <c r="F4607" s="71"/>
    </row>
    <row r="4608" spans="1:6">
      <c r="A4608" s="104"/>
      <c r="B4608" s="105"/>
      <c r="C4608" s="71"/>
      <c r="D4608" s="72"/>
      <c r="E4608" s="106"/>
      <c r="F4608" s="71"/>
    </row>
    <row r="4609" spans="1:6">
      <c r="A4609" s="104"/>
      <c r="B4609" s="105"/>
      <c r="C4609" s="71"/>
      <c r="D4609" s="72"/>
      <c r="E4609" s="106"/>
      <c r="F4609" s="71"/>
    </row>
    <row r="4610" spans="1:6">
      <c r="A4610" s="104"/>
      <c r="B4610" s="105"/>
      <c r="C4610" s="71"/>
      <c r="D4610" s="72"/>
      <c r="E4610" s="106"/>
      <c r="F4610" s="71"/>
    </row>
    <row r="4611" spans="1:6">
      <c r="A4611" s="104"/>
      <c r="B4611" s="105"/>
      <c r="C4611" s="71"/>
      <c r="D4611" s="72"/>
      <c r="E4611" s="106"/>
      <c r="F4611" s="71"/>
    </row>
    <row r="4612" spans="1:6">
      <c r="A4612" s="104"/>
      <c r="B4612" s="105"/>
      <c r="C4612" s="71"/>
      <c r="D4612" s="72"/>
      <c r="E4612" s="106"/>
      <c r="F4612" s="71"/>
    </row>
    <row r="4613" spans="1:6">
      <c r="A4613" s="104"/>
      <c r="B4613" s="105"/>
      <c r="C4613" s="71"/>
      <c r="D4613" s="72"/>
      <c r="E4613" s="106"/>
      <c r="F4613" s="71"/>
    </row>
    <row r="4614" spans="1:6">
      <c r="A4614" s="104"/>
      <c r="B4614" s="105"/>
      <c r="C4614" s="71"/>
      <c r="D4614" s="72"/>
      <c r="E4614" s="106"/>
      <c r="F4614" s="71"/>
    </row>
    <row r="4615" spans="1:6">
      <c r="A4615" s="104"/>
      <c r="B4615" s="105"/>
      <c r="C4615" s="71"/>
      <c r="D4615" s="72"/>
      <c r="E4615" s="106"/>
      <c r="F4615" s="71"/>
    </row>
    <row r="4616" spans="1:6">
      <c r="A4616" s="104"/>
      <c r="B4616" s="105"/>
      <c r="C4616" s="71"/>
      <c r="D4616" s="72"/>
      <c r="E4616" s="106"/>
      <c r="F4616" s="71"/>
    </row>
    <row r="4617" spans="1:6">
      <c r="A4617" s="104"/>
      <c r="B4617" s="105"/>
      <c r="C4617" s="71"/>
      <c r="D4617" s="72"/>
      <c r="E4617" s="106"/>
      <c r="F4617" s="71"/>
    </row>
    <row r="4618" spans="1:6">
      <c r="A4618" s="104"/>
      <c r="B4618" s="105"/>
      <c r="C4618" s="71"/>
      <c r="D4618" s="72"/>
      <c r="E4618" s="106"/>
      <c r="F4618" s="71"/>
    </row>
    <row r="4619" spans="1:6">
      <c r="A4619" s="104"/>
      <c r="B4619" s="105"/>
      <c r="C4619" s="71"/>
      <c r="D4619" s="72"/>
      <c r="E4619" s="106"/>
      <c r="F4619" s="71"/>
    </row>
    <row r="4620" spans="1:6">
      <c r="A4620" s="104"/>
      <c r="B4620" s="105"/>
      <c r="C4620" s="71"/>
      <c r="D4620" s="72"/>
      <c r="E4620" s="106"/>
      <c r="F4620" s="71"/>
    </row>
    <row r="4621" spans="1:6">
      <c r="A4621" s="104"/>
      <c r="B4621" s="105"/>
      <c r="C4621" s="71"/>
      <c r="D4621" s="72"/>
      <c r="E4621" s="106"/>
      <c r="F4621" s="71"/>
    </row>
    <row r="4622" spans="1:6">
      <c r="A4622" s="104"/>
      <c r="B4622" s="105"/>
      <c r="C4622" s="71"/>
      <c r="D4622" s="72"/>
      <c r="E4622" s="106"/>
      <c r="F4622" s="71"/>
    </row>
    <row r="4623" spans="1:6">
      <c r="A4623" s="104"/>
      <c r="B4623" s="105"/>
      <c r="C4623" s="71"/>
      <c r="D4623" s="72"/>
      <c r="E4623" s="106"/>
      <c r="F4623" s="71"/>
    </row>
    <row r="4624" spans="1:6">
      <c r="A4624" s="104"/>
      <c r="B4624" s="105"/>
      <c r="C4624" s="71"/>
      <c r="D4624" s="72"/>
      <c r="E4624" s="106"/>
      <c r="F4624" s="71"/>
    </row>
    <row r="4625" spans="1:6">
      <c r="A4625" s="104"/>
      <c r="B4625" s="105"/>
      <c r="C4625" s="71"/>
      <c r="D4625" s="72"/>
      <c r="E4625" s="106"/>
      <c r="F4625" s="71"/>
    </row>
    <row r="4626" spans="1:6">
      <c r="A4626" s="104"/>
      <c r="B4626" s="105"/>
      <c r="C4626" s="71"/>
      <c r="D4626" s="72"/>
      <c r="E4626" s="106"/>
      <c r="F4626" s="71"/>
    </row>
    <row r="4627" spans="1:6">
      <c r="A4627" s="104"/>
      <c r="B4627" s="105"/>
      <c r="C4627" s="71"/>
      <c r="D4627" s="72"/>
      <c r="E4627" s="106"/>
      <c r="F4627" s="71"/>
    </row>
    <row r="4628" spans="1:6">
      <c r="A4628" s="104"/>
      <c r="B4628" s="105"/>
      <c r="C4628" s="71"/>
      <c r="D4628" s="72"/>
      <c r="E4628" s="106"/>
      <c r="F4628" s="71"/>
    </row>
    <row r="4629" spans="1:6">
      <c r="A4629" s="104"/>
      <c r="B4629" s="105"/>
      <c r="C4629" s="71"/>
      <c r="D4629" s="72"/>
      <c r="E4629" s="106"/>
      <c r="F4629" s="71"/>
    </row>
    <row r="4630" spans="1:6">
      <c r="A4630" s="104"/>
      <c r="B4630" s="105"/>
      <c r="C4630" s="71"/>
      <c r="D4630" s="72"/>
      <c r="E4630" s="106"/>
      <c r="F4630" s="71"/>
    </row>
    <row r="4631" spans="1:6">
      <c r="A4631" s="104"/>
      <c r="B4631" s="105"/>
      <c r="C4631" s="71"/>
      <c r="D4631" s="72"/>
      <c r="E4631" s="106"/>
      <c r="F4631" s="71"/>
    </row>
    <row r="4632" spans="1:6">
      <c r="A4632" s="104"/>
      <c r="B4632" s="105"/>
      <c r="C4632" s="71"/>
      <c r="D4632" s="72"/>
      <c r="E4632" s="106"/>
      <c r="F4632" s="71"/>
    </row>
    <row r="4633" spans="1:6">
      <c r="A4633" s="104"/>
      <c r="B4633" s="105"/>
      <c r="C4633" s="71"/>
      <c r="D4633" s="72"/>
      <c r="E4633" s="106"/>
      <c r="F4633" s="71"/>
    </row>
    <row r="4634" spans="1:6">
      <c r="A4634" s="104"/>
      <c r="B4634" s="105"/>
      <c r="C4634" s="71"/>
      <c r="D4634" s="72"/>
      <c r="E4634" s="106"/>
      <c r="F4634" s="71"/>
    </row>
    <row r="4635" spans="1:6">
      <c r="A4635" s="104"/>
      <c r="B4635" s="105"/>
      <c r="C4635" s="71"/>
      <c r="D4635" s="72"/>
      <c r="E4635" s="106"/>
      <c r="F4635" s="71"/>
    </row>
    <row r="4636" spans="1:6">
      <c r="A4636" s="104"/>
      <c r="B4636" s="105"/>
      <c r="C4636" s="71"/>
      <c r="D4636" s="72"/>
      <c r="E4636" s="106"/>
      <c r="F4636" s="71"/>
    </row>
    <row r="4637" spans="1:6">
      <c r="A4637" s="104"/>
      <c r="B4637" s="105"/>
      <c r="C4637" s="71"/>
      <c r="D4637" s="72"/>
      <c r="E4637" s="106"/>
      <c r="F4637" s="71"/>
    </row>
    <row r="4638" spans="1:6">
      <c r="A4638" s="104"/>
      <c r="B4638" s="105"/>
      <c r="C4638" s="71"/>
      <c r="D4638" s="72"/>
      <c r="E4638" s="106"/>
      <c r="F4638" s="71"/>
    </row>
    <row r="4639" spans="1:6">
      <c r="A4639" s="104"/>
      <c r="B4639" s="105"/>
      <c r="C4639" s="71"/>
      <c r="D4639" s="72"/>
      <c r="E4639" s="106"/>
      <c r="F4639" s="71"/>
    </row>
    <row r="4640" spans="1:6">
      <c r="A4640" s="104"/>
      <c r="B4640" s="105"/>
      <c r="C4640" s="71"/>
      <c r="D4640" s="72"/>
      <c r="E4640" s="106"/>
      <c r="F4640" s="71"/>
    </row>
    <row r="4641" spans="1:6">
      <c r="A4641" s="104"/>
      <c r="B4641" s="105"/>
      <c r="C4641" s="71"/>
      <c r="D4641" s="72"/>
      <c r="E4641" s="106"/>
      <c r="F4641" s="71"/>
    </row>
    <row r="4642" spans="1:6">
      <c r="A4642" s="104"/>
      <c r="B4642" s="105"/>
      <c r="C4642" s="71"/>
      <c r="D4642" s="72"/>
      <c r="E4642" s="106"/>
      <c r="F4642" s="71"/>
    </row>
    <row r="4643" spans="1:6">
      <c r="A4643" s="104"/>
      <c r="B4643" s="105"/>
      <c r="C4643" s="71"/>
      <c r="D4643" s="72"/>
      <c r="E4643" s="106"/>
      <c r="F4643" s="71"/>
    </row>
    <row r="4644" spans="1:6">
      <c r="A4644" s="104"/>
      <c r="B4644" s="105"/>
      <c r="C4644" s="71"/>
      <c r="D4644" s="72"/>
      <c r="E4644" s="106"/>
      <c r="F4644" s="71"/>
    </row>
    <row r="4645" spans="1:6">
      <c r="A4645" s="104"/>
      <c r="B4645" s="105"/>
      <c r="C4645" s="71"/>
      <c r="D4645" s="72"/>
      <c r="E4645" s="106"/>
      <c r="F4645" s="71"/>
    </row>
    <row r="4646" spans="1:6">
      <c r="A4646" s="104"/>
      <c r="B4646" s="105"/>
      <c r="C4646" s="71"/>
      <c r="D4646" s="72"/>
      <c r="E4646" s="106"/>
      <c r="F4646" s="71"/>
    </row>
    <row r="4647" spans="1:6">
      <c r="A4647" s="104"/>
      <c r="B4647" s="105"/>
      <c r="C4647" s="71"/>
      <c r="D4647" s="72"/>
      <c r="E4647" s="106"/>
      <c r="F4647" s="71"/>
    </row>
    <row r="4648" spans="1:6">
      <c r="A4648" s="104"/>
      <c r="B4648" s="105"/>
      <c r="C4648" s="71"/>
      <c r="D4648" s="72"/>
      <c r="E4648" s="106"/>
      <c r="F4648" s="71"/>
    </row>
    <row r="4649" spans="1:6">
      <c r="A4649" s="104"/>
      <c r="B4649" s="105"/>
      <c r="C4649" s="71"/>
      <c r="D4649" s="72"/>
      <c r="E4649" s="106"/>
      <c r="F4649" s="71"/>
    </row>
    <row r="4650" spans="1:6">
      <c r="A4650" s="104"/>
      <c r="B4650" s="105"/>
      <c r="C4650" s="71"/>
      <c r="D4650" s="72"/>
      <c r="E4650" s="106"/>
      <c r="F4650" s="71"/>
    </row>
    <row r="4651" spans="1:6">
      <c r="A4651" s="104"/>
      <c r="B4651" s="105"/>
      <c r="C4651" s="71"/>
      <c r="D4651" s="72"/>
      <c r="E4651" s="106"/>
      <c r="F4651" s="71"/>
    </row>
    <row r="4652" spans="1:6">
      <c r="A4652" s="104"/>
      <c r="B4652" s="105"/>
      <c r="C4652" s="71"/>
      <c r="D4652" s="72"/>
      <c r="E4652" s="106"/>
      <c r="F4652" s="71"/>
    </row>
    <row r="4653" spans="1:6">
      <c r="A4653" s="104"/>
      <c r="B4653" s="105"/>
      <c r="C4653" s="71"/>
      <c r="D4653" s="72"/>
      <c r="E4653" s="106"/>
      <c r="F4653" s="71"/>
    </row>
    <row r="4654" spans="1:6">
      <c r="A4654" s="104"/>
      <c r="B4654" s="105"/>
      <c r="C4654" s="71"/>
      <c r="D4654" s="72"/>
      <c r="E4654" s="106"/>
      <c r="F4654" s="71"/>
    </row>
    <row r="4655" spans="1:6">
      <c r="A4655" s="104"/>
      <c r="B4655" s="105"/>
      <c r="C4655" s="71"/>
      <c r="D4655" s="72"/>
      <c r="E4655" s="106"/>
      <c r="F4655" s="71"/>
    </row>
    <row r="4656" spans="1:6">
      <c r="A4656" s="104"/>
      <c r="B4656" s="105"/>
      <c r="C4656" s="71"/>
      <c r="D4656" s="72"/>
      <c r="E4656" s="106"/>
      <c r="F4656" s="71"/>
    </row>
    <row r="4657" spans="1:6">
      <c r="A4657" s="104"/>
      <c r="B4657" s="105"/>
      <c r="C4657" s="71"/>
      <c r="D4657" s="72"/>
      <c r="E4657" s="106"/>
      <c r="F4657" s="71"/>
    </row>
    <row r="4658" spans="1:6">
      <c r="A4658" s="104"/>
      <c r="B4658" s="105"/>
      <c r="C4658" s="71"/>
      <c r="D4658" s="72"/>
      <c r="E4658" s="106"/>
      <c r="F4658" s="71"/>
    </row>
    <row r="4659" spans="1:6">
      <c r="A4659" s="104"/>
      <c r="B4659" s="105"/>
      <c r="C4659" s="71"/>
      <c r="D4659" s="72"/>
      <c r="E4659" s="106"/>
      <c r="F4659" s="71"/>
    </row>
    <row r="4660" spans="1:6">
      <c r="A4660" s="104"/>
      <c r="B4660" s="105"/>
      <c r="C4660" s="71"/>
      <c r="D4660" s="72"/>
      <c r="E4660" s="106"/>
      <c r="F4660" s="71"/>
    </row>
    <row r="4661" spans="1:6">
      <c r="A4661" s="104"/>
      <c r="B4661" s="105"/>
      <c r="C4661" s="71"/>
      <c r="D4661" s="72"/>
      <c r="E4661" s="106"/>
      <c r="F4661" s="71"/>
    </row>
    <row r="4662" spans="1:6">
      <c r="A4662" s="104"/>
      <c r="B4662" s="105"/>
      <c r="C4662" s="71"/>
      <c r="D4662" s="72"/>
      <c r="E4662" s="106"/>
      <c r="F4662" s="71"/>
    </row>
    <row r="4663" spans="1:6">
      <c r="A4663" s="104"/>
      <c r="B4663" s="105"/>
      <c r="C4663" s="71"/>
      <c r="D4663" s="72"/>
      <c r="E4663" s="106"/>
      <c r="F4663" s="71"/>
    </row>
    <row r="4664" spans="1:6">
      <c r="A4664" s="104"/>
      <c r="B4664" s="105"/>
      <c r="C4664" s="71"/>
      <c r="D4664" s="72"/>
      <c r="E4664" s="106"/>
      <c r="F4664" s="71"/>
    </row>
    <row r="4665" spans="1:6">
      <c r="A4665" s="104"/>
      <c r="B4665" s="105"/>
      <c r="C4665" s="71"/>
      <c r="D4665" s="72"/>
      <c r="E4665" s="106"/>
      <c r="F4665" s="71"/>
    </row>
    <row r="4666" spans="1:6">
      <c r="A4666" s="104"/>
      <c r="B4666" s="105"/>
      <c r="C4666" s="71"/>
      <c r="D4666" s="72"/>
      <c r="E4666" s="106"/>
      <c r="F4666" s="71"/>
    </row>
    <row r="4667" spans="1:6">
      <c r="A4667" s="104"/>
      <c r="B4667" s="105"/>
      <c r="C4667" s="71"/>
      <c r="D4667" s="72"/>
      <c r="E4667" s="106"/>
      <c r="F4667" s="71"/>
    </row>
    <row r="4668" spans="1:6">
      <c r="A4668" s="104"/>
      <c r="B4668" s="105"/>
      <c r="C4668" s="71"/>
      <c r="D4668" s="72"/>
      <c r="E4668" s="106"/>
      <c r="F4668" s="71"/>
    </row>
    <row r="4669" spans="1:6">
      <c r="A4669" s="104"/>
      <c r="B4669" s="105"/>
      <c r="C4669" s="71"/>
      <c r="D4669" s="72"/>
      <c r="E4669" s="106"/>
      <c r="F4669" s="71"/>
    </row>
    <row r="4670" spans="1:6">
      <c r="A4670" s="104"/>
      <c r="B4670" s="105"/>
      <c r="C4670" s="71"/>
      <c r="D4670" s="72"/>
      <c r="E4670" s="106"/>
      <c r="F4670" s="71"/>
    </row>
    <row r="4671" spans="1:6">
      <c r="A4671" s="104"/>
      <c r="B4671" s="105"/>
      <c r="C4671" s="71"/>
      <c r="D4671" s="72"/>
      <c r="E4671" s="106"/>
      <c r="F4671" s="71"/>
    </row>
    <row r="4672" spans="1:6">
      <c r="A4672" s="104"/>
      <c r="B4672" s="105"/>
      <c r="C4672" s="71"/>
      <c r="D4672" s="72"/>
      <c r="E4672" s="106"/>
      <c r="F4672" s="71"/>
    </row>
    <row r="4673" spans="1:6">
      <c r="A4673" s="104"/>
      <c r="B4673" s="105"/>
      <c r="C4673" s="71"/>
      <c r="D4673" s="72"/>
      <c r="E4673" s="106"/>
      <c r="F4673" s="71"/>
    </row>
    <row r="4674" spans="1:6">
      <c r="A4674" s="104"/>
      <c r="B4674" s="105"/>
      <c r="C4674" s="71"/>
      <c r="D4674" s="72"/>
      <c r="E4674" s="106"/>
      <c r="F4674" s="71"/>
    </row>
    <row r="4675" spans="1:6">
      <c r="A4675" s="104"/>
      <c r="B4675" s="105"/>
      <c r="C4675" s="71"/>
      <c r="D4675" s="72"/>
      <c r="E4675" s="106"/>
      <c r="F4675" s="71"/>
    </row>
    <row r="4676" spans="1:6">
      <c r="A4676" s="104"/>
      <c r="B4676" s="105"/>
      <c r="C4676" s="71"/>
      <c r="D4676" s="72"/>
      <c r="E4676" s="106"/>
      <c r="F4676" s="71"/>
    </row>
    <row r="4677" spans="1:6">
      <c r="A4677" s="104"/>
      <c r="B4677" s="105"/>
      <c r="C4677" s="71"/>
      <c r="D4677" s="72"/>
      <c r="E4677" s="106"/>
      <c r="F4677" s="71"/>
    </row>
    <row r="4678" spans="1:6">
      <c r="A4678" s="104"/>
      <c r="B4678" s="105"/>
      <c r="C4678" s="71"/>
      <c r="D4678" s="72"/>
      <c r="E4678" s="106"/>
      <c r="F4678" s="71"/>
    </row>
    <row r="4679" spans="1:6">
      <c r="A4679" s="104"/>
      <c r="B4679" s="105"/>
      <c r="C4679" s="71"/>
      <c r="D4679" s="72"/>
      <c r="E4679" s="106"/>
      <c r="F4679" s="71"/>
    </row>
    <row r="4680" spans="1:6">
      <c r="A4680" s="104"/>
      <c r="B4680" s="105"/>
      <c r="C4680" s="71"/>
      <c r="D4680" s="72"/>
      <c r="E4680" s="106"/>
      <c r="F4680" s="71"/>
    </row>
    <row r="4681" spans="1:6">
      <c r="A4681" s="104"/>
      <c r="B4681" s="105"/>
      <c r="C4681" s="71"/>
      <c r="D4681" s="72"/>
      <c r="E4681" s="106"/>
      <c r="F4681" s="71"/>
    </row>
    <row r="4682" spans="1:6">
      <c r="A4682" s="104"/>
      <c r="B4682" s="105"/>
      <c r="C4682" s="71"/>
      <c r="D4682" s="72"/>
      <c r="E4682" s="106"/>
      <c r="F4682" s="71"/>
    </row>
    <row r="4683" spans="1:6">
      <c r="A4683" s="104"/>
      <c r="B4683" s="105"/>
      <c r="C4683" s="71"/>
      <c r="D4683" s="72"/>
      <c r="E4683" s="106"/>
      <c r="F4683" s="71"/>
    </row>
    <row r="4684" spans="1:6">
      <c r="A4684" s="104"/>
      <c r="B4684" s="105"/>
      <c r="C4684" s="71"/>
      <c r="D4684" s="72"/>
      <c r="E4684" s="106"/>
      <c r="F4684" s="71"/>
    </row>
    <row r="4685" spans="1:6">
      <c r="A4685" s="104"/>
      <c r="B4685" s="105"/>
      <c r="C4685" s="71"/>
      <c r="D4685" s="72"/>
      <c r="E4685" s="106"/>
      <c r="F4685" s="71"/>
    </row>
    <row r="4686" spans="1:6">
      <c r="A4686" s="104"/>
      <c r="B4686" s="105"/>
      <c r="C4686" s="71"/>
      <c r="D4686" s="72"/>
      <c r="E4686" s="106"/>
      <c r="F4686" s="71"/>
    </row>
    <row r="4687" spans="1:6">
      <c r="A4687" s="104"/>
      <c r="B4687" s="105"/>
      <c r="C4687" s="71"/>
      <c r="D4687" s="72"/>
      <c r="E4687" s="106"/>
      <c r="F4687" s="71"/>
    </row>
    <row r="4688" spans="1:6">
      <c r="A4688" s="104"/>
      <c r="B4688" s="105"/>
      <c r="C4688" s="71"/>
      <c r="D4688" s="72"/>
      <c r="E4688" s="106"/>
      <c r="F4688" s="71"/>
    </row>
    <row r="4689" spans="1:6">
      <c r="A4689" s="104"/>
      <c r="B4689" s="105"/>
      <c r="C4689" s="71"/>
      <c r="D4689" s="72"/>
      <c r="E4689" s="106"/>
      <c r="F4689" s="71"/>
    </row>
    <row r="4690" spans="1:6">
      <c r="A4690" s="104"/>
      <c r="B4690" s="105"/>
      <c r="C4690" s="71"/>
      <c r="D4690" s="72"/>
      <c r="E4690" s="106"/>
      <c r="F4690" s="71"/>
    </row>
    <row r="4691" spans="1:6">
      <c r="A4691" s="104"/>
      <c r="B4691" s="105"/>
      <c r="C4691" s="71"/>
      <c r="D4691" s="72"/>
      <c r="E4691" s="106"/>
      <c r="F4691" s="71"/>
    </row>
    <row r="4692" spans="1:6">
      <c r="A4692" s="104"/>
      <c r="B4692" s="105"/>
      <c r="C4692" s="71"/>
      <c r="D4692" s="72"/>
      <c r="E4692" s="106"/>
      <c r="F4692" s="71"/>
    </row>
    <row r="4693" spans="1:6">
      <c r="A4693" s="104"/>
      <c r="B4693" s="105"/>
      <c r="C4693" s="71"/>
      <c r="D4693" s="72"/>
      <c r="E4693" s="106"/>
      <c r="F4693" s="71"/>
    </row>
    <row r="4694" spans="1:6">
      <c r="A4694" s="104"/>
      <c r="B4694" s="105"/>
      <c r="C4694" s="71"/>
      <c r="D4694" s="72"/>
      <c r="E4694" s="106"/>
      <c r="F4694" s="71"/>
    </row>
    <row r="4695" spans="1:6">
      <c r="A4695" s="104"/>
      <c r="B4695" s="105"/>
      <c r="C4695" s="71"/>
      <c r="D4695" s="72"/>
      <c r="E4695" s="106"/>
      <c r="F4695" s="71"/>
    </row>
    <row r="4696" spans="1:6">
      <c r="A4696" s="104"/>
      <c r="B4696" s="105"/>
      <c r="C4696" s="71"/>
      <c r="D4696" s="72"/>
      <c r="E4696" s="106"/>
      <c r="F4696" s="71"/>
    </row>
    <row r="4697" spans="1:6">
      <c r="A4697" s="104"/>
      <c r="B4697" s="105"/>
      <c r="C4697" s="71"/>
      <c r="D4697" s="72"/>
      <c r="E4697" s="106"/>
      <c r="F4697" s="71"/>
    </row>
    <row r="4698" spans="1:6">
      <c r="A4698" s="104"/>
      <c r="B4698" s="105"/>
      <c r="C4698" s="71"/>
      <c r="D4698" s="72"/>
      <c r="E4698" s="106"/>
      <c r="F4698" s="71"/>
    </row>
    <row r="4699" spans="1:6">
      <c r="A4699" s="104"/>
      <c r="B4699" s="105"/>
      <c r="C4699" s="71"/>
      <c r="D4699" s="72"/>
      <c r="E4699" s="106"/>
      <c r="F4699" s="71"/>
    </row>
    <row r="4700" spans="1:6">
      <c r="A4700" s="104"/>
      <c r="B4700" s="105"/>
      <c r="C4700" s="71"/>
      <c r="D4700" s="72"/>
      <c r="E4700" s="106"/>
      <c r="F4700" s="71"/>
    </row>
    <row r="4701" spans="1:6">
      <c r="A4701" s="104"/>
      <c r="B4701" s="105"/>
      <c r="C4701" s="71"/>
      <c r="D4701" s="72"/>
      <c r="E4701" s="106"/>
      <c r="F4701" s="71"/>
    </row>
    <row r="4702" spans="1:6">
      <c r="A4702" s="104"/>
      <c r="B4702" s="105"/>
      <c r="C4702" s="71"/>
      <c r="D4702" s="72"/>
      <c r="E4702" s="106"/>
      <c r="F4702" s="71"/>
    </row>
    <row r="4703" spans="1:6">
      <c r="A4703" s="104"/>
      <c r="B4703" s="105"/>
      <c r="C4703" s="71"/>
      <c r="D4703" s="72"/>
      <c r="E4703" s="106"/>
      <c r="F4703" s="71"/>
    </row>
    <row r="4704" spans="1:6">
      <c r="A4704" s="104"/>
      <c r="B4704" s="105"/>
      <c r="C4704" s="71"/>
      <c r="D4704" s="72"/>
      <c r="E4704" s="106"/>
      <c r="F4704" s="71"/>
    </row>
    <row r="4705" spans="1:6">
      <c r="A4705" s="104"/>
      <c r="B4705" s="105"/>
      <c r="C4705" s="71"/>
      <c r="D4705" s="72"/>
      <c r="E4705" s="106"/>
      <c r="F4705" s="71"/>
    </row>
    <row r="4706" spans="1:6">
      <c r="A4706" s="104"/>
      <c r="B4706" s="105"/>
      <c r="C4706" s="71"/>
      <c r="D4706" s="72"/>
      <c r="E4706" s="106"/>
      <c r="F4706" s="71"/>
    </row>
    <row r="4707" spans="1:6">
      <c r="A4707" s="104"/>
      <c r="B4707" s="105"/>
      <c r="C4707" s="71"/>
      <c r="D4707" s="72"/>
      <c r="E4707" s="106"/>
      <c r="F4707" s="71"/>
    </row>
    <row r="4708" spans="1:6">
      <c r="A4708" s="104"/>
      <c r="B4708" s="105"/>
      <c r="C4708" s="71"/>
      <c r="D4708" s="72"/>
      <c r="E4708" s="106"/>
      <c r="F4708" s="71"/>
    </row>
    <row r="4709" spans="1:6">
      <c r="A4709" s="104"/>
      <c r="B4709" s="105"/>
      <c r="C4709" s="71"/>
      <c r="D4709" s="72"/>
      <c r="E4709" s="106"/>
      <c r="F4709" s="71"/>
    </row>
    <row r="4710" spans="1:6">
      <c r="A4710" s="104"/>
      <c r="B4710" s="105"/>
      <c r="C4710" s="71"/>
      <c r="D4710" s="72"/>
      <c r="E4710" s="106"/>
      <c r="F4710" s="71"/>
    </row>
    <row r="4711" spans="1:6">
      <c r="A4711" s="104"/>
      <c r="B4711" s="105"/>
      <c r="C4711" s="71"/>
      <c r="D4711" s="72"/>
      <c r="E4711" s="106"/>
      <c r="F4711" s="71"/>
    </row>
    <row r="4712" spans="1:6">
      <c r="A4712" s="104"/>
      <c r="B4712" s="105"/>
      <c r="C4712" s="71"/>
      <c r="D4712" s="72"/>
      <c r="E4712" s="106"/>
      <c r="F4712" s="71"/>
    </row>
    <row r="4713" spans="1:6">
      <c r="A4713" s="104"/>
      <c r="B4713" s="105"/>
      <c r="C4713" s="71"/>
      <c r="D4713" s="72"/>
      <c r="E4713" s="106"/>
      <c r="F4713" s="71"/>
    </row>
    <row r="4714" spans="1:6">
      <c r="A4714" s="104"/>
      <c r="B4714" s="105"/>
      <c r="C4714" s="71"/>
      <c r="D4714" s="72"/>
      <c r="E4714" s="106"/>
      <c r="F4714" s="71"/>
    </row>
    <row r="4715" spans="1:6">
      <c r="A4715" s="104"/>
      <c r="B4715" s="105"/>
      <c r="C4715" s="71"/>
      <c r="D4715" s="72"/>
      <c r="E4715" s="106"/>
      <c r="F4715" s="71"/>
    </row>
    <row r="4716" spans="1:6">
      <c r="A4716" s="104"/>
      <c r="B4716" s="105"/>
      <c r="C4716" s="71"/>
      <c r="D4716" s="72"/>
      <c r="E4716" s="106"/>
      <c r="F4716" s="71"/>
    </row>
    <row r="4717" spans="1:6">
      <c r="A4717" s="104"/>
      <c r="B4717" s="105"/>
      <c r="C4717" s="71"/>
      <c r="D4717" s="72"/>
      <c r="E4717" s="106"/>
      <c r="F4717" s="71"/>
    </row>
    <row r="4718" spans="1:6">
      <c r="A4718" s="104"/>
      <c r="B4718" s="105"/>
      <c r="C4718" s="71"/>
      <c r="D4718" s="72"/>
      <c r="E4718" s="106"/>
      <c r="F4718" s="71"/>
    </row>
    <row r="4719" spans="1:6">
      <c r="A4719" s="104"/>
      <c r="B4719" s="105"/>
      <c r="C4719" s="71"/>
      <c r="D4719" s="72"/>
      <c r="E4719" s="106"/>
      <c r="F4719" s="71"/>
    </row>
    <row r="4720" spans="1:6">
      <c r="A4720" s="104"/>
      <c r="B4720" s="105"/>
      <c r="C4720" s="71"/>
      <c r="D4720" s="72"/>
      <c r="E4720" s="106"/>
      <c r="F4720" s="71"/>
    </row>
    <row r="4721" spans="1:6">
      <c r="A4721" s="104"/>
      <c r="B4721" s="105"/>
      <c r="C4721" s="71"/>
      <c r="D4721" s="72"/>
      <c r="E4721" s="106"/>
      <c r="F4721" s="71"/>
    </row>
    <row r="4722" spans="1:6">
      <c r="A4722" s="104"/>
      <c r="B4722" s="105"/>
      <c r="C4722" s="71"/>
      <c r="D4722" s="72"/>
      <c r="E4722" s="106"/>
      <c r="F4722" s="71"/>
    </row>
    <row r="4723" spans="1:6">
      <c r="A4723" s="104"/>
      <c r="B4723" s="105"/>
      <c r="C4723" s="71"/>
      <c r="D4723" s="72"/>
      <c r="E4723" s="106"/>
      <c r="F4723" s="71"/>
    </row>
    <row r="4724" spans="1:6">
      <c r="A4724" s="104"/>
      <c r="B4724" s="105"/>
      <c r="C4724" s="71"/>
      <c r="D4724" s="72"/>
      <c r="E4724" s="106"/>
      <c r="F4724" s="71"/>
    </row>
    <row r="4725" spans="1:6">
      <c r="A4725" s="104"/>
      <c r="B4725" s="105"/>
      <c r="C4725" s="71"/>
      <c r="D4725" s="72"/>
      <c r="E4725" s="106"/>
      <c r="F4725" s="71"/>
    </row>
    <row r="4726" spans="1:6">
      <c r="A4726" s="104"/>
      <c r="B4726" s="105"/>
      <c r="C4726" s="71"/>
      <c r="D4726" s="72"/>
      <c r="E4726" s="106"/>
      <c r="F4726" s="71"/>
    </row>
    <row r="4727" spans="1:6">
      <c r="A4727" s="104"/>
      <c r="B4727" s="105"/>
      <c r="C4727" s="71"/>
      <c r="D4727" s="72"/>
      <c r="E4727" s="106"/>
      <c r="F4727" s="71"/>
    </row>
    <row r="4728" spans="1:6">
      <c r="A4728" s="104"/>
      <c r="B4728" s="105"/>
      <c r="C4728" s="71"/>
      <c r="D4728" s="72"/>
      <c r="E4728" s="106"/>
      <c r="F4728" s="71"/>
    </row>
    <row r="4729" spans="1:6">
      <c r="A4729" s="104"/>
      <c r="B4729" s="105"/>
      <c r="C4729" s="71"/>
      <c r="D4729" s="72"/>
      <c r="E4729" s="106"/>
      <c r="F4729" s="71"/>
    </row>
    <row r="4730" spans="1:6">
      <c r="A4730" s="104"/>
      <c r="B4730" s="105"/>
      <c r="C4730" s="71"/>
      <c r="D4730" s="72"/>
      <c r="E4730" s="106"/>
      <c r="F4730" s="71"/>
    </row>
    <row r="4731" spans="1:6">
      <c r="A4731" s="104"/>
      <c r="B4731" s="105"/>
      <c r="C4731" s="71"/>
      <c r="D4731" s="72"/>
      <c r="E4731" s="106"/>
      <c r="F4731" s="71"/>
    </row>
    <row r="4732" spans="1:6">
      <c r="A4732" s="104"/>
      <c r="B4732" s="105"/>
      <c r="C4732" s="71"/>
      <c r="D4732" s="72"/>
      <c r="E4732" s="106"/>
      <c r="F4732" s="71"/>
    </row>
    <row r="4733" spans="1:6">
      <c r="A4733" s="104"/>
      <c r="B4733" s="105"/>
      <c r="C4733" s="71"/>
      <c r="D4733" s="72"/>
      <c r="E4733" s="106"/>
      <c r="F4733" s="71"/>
    </row>
    <row r="4734" spans="1:6">
      <c r="A4734" s="104"/>
      <c r="B4734" s="105"/>
      <c r="C4734" s="71"/>
      <c r="D4734" s="72"/>
      <c r="E4734" s="106"/>
      <c r="F4734" s="71"/>
    </row>
    <row r="4735" spans="1:6">
      <c r="A4735" s="104"/>
      <c r="B4735" s="105"/>
      <c r="C4735" s="71"/>
      <c r="D4735" s="72"/>
      <c r="E4735" s="106"/>
      <c r="F4735" s="71"/>
    </row>
    <row r="4736" spans="1:6">
      <c r="A4736" s="104"/>
      <c r="B4736" s="105"/>
      <c r="C4736" s="71"/>
      <c r="D4736" s="72"/>
      <c r="E4736" s="106"/>
      <c r="F4736" s="71"/>
    </row>
    <row r="4737" spans="1:6">
      <c r="A4737" s="104"/>
      <c r="B4737" s="105"/>
      <c r="C4737" s="71"/>
      <c r="D4737" s="72"/>
      <c r="E4737" s="106"/>
      <c r="F4737" s="71"/>
    </row>
    <row r="4738" spans="1:6">
      <c r="A4738" s="104"/>
      <c r="B4738" s="105"/>
      <c r="C4738" s="71"/>
      <c r="D4738" s="72"/>
      <c r="E4738" s="106"/>
      <c r="F4738" s="71"/>
    </row>
    <row r="4739" spans="1:6">
      <c r="A4739" s="104"/>
      <c r="B4739" s="105"/>
      <c r="C4739" s="71"/>
      <c r="D4739" s="72"/>
      <c r="E4739" s="106"/>
      <c r="F4739" s="71"/>
    </row>
    <row r="4740" spans="1:6">
      <c r="A4740" s="104"/>
      <c r="B4740" s="105"/>
      <c r="C4740" s="71"/>
      <c r="D4740" s="72"/>
      <c r="E4740" s="106"/>
      <c r="F4740" s="71"/>
    </row>
    <row r="4741" spans="1:6">
      <c r="A4741" s="104"/>
      <c r="B4741" s="105"/>
      <c r="C4741" s="71"/>
      <c r="D4741" s="72"/>
      <c r="E4741" s="106"/>
      <c r="F4741" s="71"/>
    </row>
    <row r="4742" spans="1:6">
      <c r="A4742" s="104"/>
      <c r="B4742" s="105"/>
      <c r="C4742" s="71"/>
      <c r="D4742" s="72"/>
      <c r="E4742" s="106"/>
      <c r="F4742" s="71"/>
    </row>
    <row r="4743" spans="1:6">
      <c r="A4743" s="104"/>
      <c r="B4743" s="105"/>
      <c r="C4743" s="71"/>
      <c r="D4743" s="72"/>
      <c r="E4743" s="106"/>
      <c r="F4743" s="71"/>
    </row>
    <row r="4744" spans="1:6">
      <c r="A4744" s="104"/>
      <c r="B4744" s="105"/>
      <c r="C4744" s="71"/>
      <c r="D4744" s="72"/>
      <c r="E4744" s="106"/>
      <c r="F4744" s="71"/>
    </row>
    <row r="4745" spans="1:6">
      <c r="A4745" s="104"/>
      <c r="B4745" s="105"/>
      <c r="C4745" s="71"/>
      <c r="D4745" s="72"/>
      <c r="E4745" s="106"/>
      <c r="F4745" s="71"/>
    </row>
    <row r="4746" spans="1:6">
      <c r="A4746" s="104"/>
      <c r="B4746" s="105"/>
      <c r="C4746" s="71"/>
      <c r="D4746" s="72"/>
      <c r="E4746" s="106"/>
      <c r="F4746" s="71"/>
    </row>
    <row r="4747" spans="1:6">
      <c r="A4747" s="104"/>
      <c r="B4747" s="105"/>
      <c r="C4747" s="71"/>
      <c r="D4747" s="72"/>
      <c r="E4747" s="106"/>
      <c r="F4747" s="71"/>
    </row>
    <row r="4748" spans="1:6">
      <c r="A4748" s="104"/>
      <c r="B4748" s="105"/>
      <c r="C4748" s="71"/>
      <c r="D4748" s="72"/>
      <c r="E4748" s="106"/>
      <c r="F4748" s="71"/>
    </row>
    <row r="4749" spans="1:6">
      <c r="A4749" s="104"/>
      <c r="B4749" s="105"/>
      <c r="C4749" s="71"/>
      <c r="D4749" s="72"/>
      <c r="E4749" s="106"/>
      <c r="F4749" s="71"/>
    </row>
    <row r="4750" spans="1:6">
      <c r="A4750" s="104"/>
      <c r="B4750" s="105"/>
      <c r="C4750" s="71"/>
      <c r="D4750" s="72"/>
      <c r="E4750" s="106"/>
      <c r="F4750" s="71"/>
    </row>
    <row r="4751" spans="1:6">
      <c r="A4751" s="104"/>
      <c r="B4751" s="105"/>
      <c r="C4751" s="71"/>
      <c r="D4751" s="72"/>
      <c r="E4751" s="106"/>
      <c r="F4751" s="71"/>
    </row>
    <row r="4752" spans="1:6">
      <c r="A4752" s="104"/>
      <c r="B4752" s="105"/>
      <c r="C4752" s="71"/>
      <c r="D4752" s="72"/>
      <c r="E4752" s="106"/>
      <c r="F4752" s="71"/>
    </row>
    <row r="4753" spans="1:6">
      <c r="A4753" s="104"/>
      <c r="B4753" s="105"/>
      <c r="C4753" s="71"/>
      <c r="D4753" s="72"/>
      <c r="E4753" s="106"/>
      <c r="F4753" s="71"/>
    </row>
    <row r="4754" spans="1:6">
      <c r="A4754" s="104"/>
      <c r="B4754" s="105"/>
      <c r="C4754" s="71"/>
      <c r="D4754" s="72"/>
      <c r="E4754" s="106"/>
      <c r="F4754" s="71"/>
    </row>
    <row r="4755" spans="1:6">
      <c r="A4755" s="104"/>
      <c r="B4755" s="105"/>
      <c r="C4755" s="71"/>
      <c r="D4755" s="72"/>
      <c r="E4755" s="106"/>
      <c r="F4755" s="71"/>
    </row>
    <row r="4756" spans="1:6">
      <c r="A4756" s="104"/>
      <c r="B4756" s="105"/>
      <c r="C4756" s="71"/>
      <c r="D4756" s="72"/>
      <c r="E4756" s="106"/>
      <c r="F4756" s="71"/>
    </row>
    <row r="4757" spans="1:6">
      <c r="A4757" s="104"/>
      <c r="B4757" s="105"/>
      <c r="C4757" s="71"/>
      <c r="D4757" s="72"/>
      <c r="E4757" s="106"/>
      <c r="F4757" s="71"/>
    </row>
    <row r="4758" spans="1:6">
      <c r="A4758" s="104"/>
      <c r="B4758" s="105"/>
      <c r="C4758" s="71"/>
      <c r="D4758" s="72"/>
      <c r="E4758" s="106"/>
      <c r="F4758" s="71"/>
    </row>
    <row r="4759" spans="1:6">
      <c r="A4759" s="104"/>
      <c r="B4759" s="105"/>
      <c r="C4759" s="71"/>
      <c r="D4759" s="72"/>
      <c r="E4759" s="106"/>
      <c r="F4759" s="71"/>
    </row>
    <row r="4760" spans="1:6">
      <c r="A4760" s="104"/>
      <c r="B4760" s="105"/>
      <c r="C4760" s="71"/>
      <c r="D4760" s="72"/>
      <c r="E4760" s="106"/>
      <c r="F4760" s="71"/>
    </row>
    <row r="4761" spans="1:6">
      <c r="A4761" s="104"/>
      <c r="B4761" s="105"/>
      <c r="C4761" s="71"/>
      <c r="D4761" s="72"/>
      <c r="E4761" s="106"/>
      <c r="F4761" s="71"/>
    </row>
    <row r="4762" spans="1:6">
      <c r="A4762" s="104"/>
      <c r="B4762" s="105"/>
      <c r="C4762" s="71"/>
      <c r="D4762" s="72"/>
      <c r="E4762" s="106"/>
      <c r="F4762" s="71"/>
    </row>
    <row r="4763" spans="1:6">
      <c r="A4763" s="104"/>
      <c r="B4763" s="105"/>
      <c r="C4763" s="71"/>
      <c r="D4763" s="72"/>
      <c r="E4763" s="106"/>
      <c r="F4763" s="71"/>
    </row>
    <row r="4764" spans="1:6">
      <c r="A4764" s="104"/>
      <c r="B4764" s="105"/>
      <c r="C4764" s="71"/>
      <c r="D4764" s="72"/>
      <c r="E4764" s="106"/>
      <c r="F4764" s="71"/>
    </row>
    <row r="4765" spans="1:6">
      <c r="A4765" s="104"/>
      <c r="B4765" s="105"/>
      <c r="C4765" s="71"/>
      <c r="D4765" s="72"/>
      <c r="E4765" s="106"/>
      <c r="F4765" s="71"/>
    </row>
    <row r="4766" spans="1:6">
      <c r="A4766" s="104"/>
      <c r="B4766" s="105"/>
      <c r="C4766" s="71"/>
      <c r="D4766" s="72"/>
      <c r="E4766" s="106"/>
      <c r="F4766" s="71"/>
    </row>
    <row r="4767" spans="1:6">
      <c r="A4767" s="104"/>
      <c r="B4767" s="105"/>
      <c r="C4767" s="71"/>
      <c r="D4767" s="72"/>
      <c r="E4767" s="106"/>
      <c r="F4767" s="71"/>
    </row>
    <row r="4768" spans="1:6">
      <c r="A4768" s="104"/>
      <c r="B4768" s="105"/>
      <c r="C4768" s="71"/>
      <c r="D4768" s="72"/>
      <c r="E4768" s="106"/>
      <c r="F4768" s="71"/>
    </row>
    <row r="4769" spans="1:6">
      <c r="A4769" s="104"/>
      <c r="B4769" s="105"/>
      <c r="C4769" s="71"/>
      <c r="D4769" s="72"/>
      <c r="E4769" s="106"/>
      <c r="F4769" s="71"/>
    </row>
    <row r="4770" spans="1:6">
      <c r="A4770" s="104"/>
      <c r="B4770" s="105"/>
      <c r="C4770" s="71"/>
      <c r="D4770" s="72"/>
      <c r="E4770" s="106"/>
      <c r="F4770" s="71"/>
    </row>
    <row r="4771" spans="1:6">
      <c r="A4771" s="104"/>
      <c r="B4771" s="105"/>
      <c r="C4771" s="71"/>
      <c r="D4771" s="72"/>
      <c r="E4771" s="106"/>
      <c r="F4771" s="71"/>
    </row>
    <row r="4772" spans="1:6">
      <c r="A4772" s="104"/>
      <c r="B4772" s="105"/>
      <c r="C4772" s="71"/>
      <c r="D4772" s="72"/>
      <c r="E4772" s="106"/>
      <c r="F4772" s="71"/>
    </row>
    <row r="4773" spans="1:6">
      <c r="A4773" s="104"/>
      <c r="B4773" s="105"/>
      <c r="C4773" s="71"/>
      <c r="D4773" s="72"/>
      <c r="E4773" s="106"/>
      <c r="F4773" s="71"/>
    </row>
    <row r="4774" spans="1:6">
      <c r="A4774" s="104"/>
      <c r="B4774" s="105"/>
      <c r="C4774" s="71"/>
      <c r="D4774" s="72"/>
      <c r="E4774" s="106"/>
      <c r="F4774" s="71"/>
    </row>
    <row r="4775" spans="1:6">
      <c r="A4775" s="104"/>
      <c r="B4775" s="105"/>
      <c r="C4775" s="71"/>
      <c r="D4775" s="72"/>
      <c r="E4775" s="106"/>
      <c r="F4775" s="71"/>
    </row>
    <row r="4776" spans="1:6">
      <c r="A4776" s="104"/>
      <c r="B4776" s="105"/>
      <c r="C4776" s="71"/>
      <c r="D4776" s="72"/>
      <c r="E4776" s="106"/>
      <c r="F4776" s="71"/>
    </row>
    <row r="4777" spans="1:6">
      <c r="A4777" s="104"/>
      <c r="B4777" s="105"/>
      <c r="C4777" s="71"/>
      <c r="D4777" s="72"/>
      <c r="E4777" s="106"/>
      <c r="F4777" s="71"/>
    </row>
    <row r="4778" spans="1:6">
      <c r="A4778" s="104"/>
      <c r="B4778" s="105"/>
      <c r="C4778" s="71"/>
      <c r="D4778" s="72"/>
      <c r="E4778" s="106"/>
      <c r="F4778" s="71"/>
    </row>
    <row r="4779" spans="1:6">
      <c r="A4779" s="104"/>
      <c r="B4779" s="105"/>
      <c r="C4779" s="71"/>
      <c r="D4779" s="72"/>
      <c r="E4779" s="106"/>
      <c r="F4779" s="71"/>
    </row>
    <row r="4780" spans="1:6">
      <c r="A4780" s="104"/>
      <c r="B4780" s="105"/>
      <c r="C4780" s="71"/>
      <c r="D4780" s="72"/>
      <c r="E4780" s="106"/>
      <c r="F4780" s="71"/>
    </row>
    <row r="4781" spans="1:6">
      <c r="A4781" s="104"/>
      <c r="B4781" s="105"/>
      <c r="C4781" s="71"/>
      <c r="D4781" s="72"/>
      <c r="E4781" s="106"/>
      <c r="F4781" s="71"/>
    </row>
    <row r="4782" spans="1:6">
      <c r="A4782" s="104"/>
      <c r="B4782" s="105"/>
      <c r="C4782" s="71"/>
      <c r="D4782" s="72"/>
      <c r="E4782" s="106"/>
      <c r="F4782" s="71"/>
    </row>
    <row r="4783" spans="1:6">
      <c r="A4783" s="104"/>
      <c r="B4783" s="105"/>
      <c r="C4783" s="71"/>
      <c r="D4783" s="72"/>
      <c r="E4783" s="106"/>
      <c r="F4783" s="71"/>
    </row>
    <row r="4784" spans="1:6">
      <c r="A4784" s="104"/>
      <c r="B4784" s="105"/>
      <c r="C4784" s="71"/>
      <c r="D4784" s="72"/>
      <c r="E4784" s="106"/>
      <c r="F4784" s="71"/>
    </row>
    <row r="4785" spans="1:6">
      <c r="A4785" s="104"/>
      <c r="B4785" s="105"/>
      <c r="C4785" s="71"/>
      <c r="D4785" s="72"/>
      <c r="E4785" s="106"/>
      <c r="F4785" s="71"/>
    </row>
    <row r="4786" spans="1:6">
      <c r="A4786" s="104"/>
      <c r="B4786" s="105"/>
      <c r="C4786" s="71"/>
      <c r="D4786" s="72"/>
      <c r="E4786" s="106"/>
      <c r="F4786" s="71"/>
    </row>
    <row r="4787" spans="1:6">
      <c r="A4787" s="104"/>
      <c r="B4787" s="105"/>
      <c r="C4787" s="71"/>
      <c r="D4787" s="72"/>
      <c r="E4787" s="106"/>
      <c r="F4787" s="71"/>
    </row>
    <row r="4788" spans="1:6">
      <c r="A4788" s="104"/>
      <c r="B4788" s="105"/>
      <c r="C4788" s="71"/>
      <c r="D4788" s="72"/>
      <c r="E4788" s="106"/>
      <c r="F4788" s="71"/>
    </row>
    <row r="4789" spans="1:6">
      <c r="A4789" s="104"/>
      <c r="B4789" s="105"/>
      <c r="C4789" s="71"/>
      <c r="D4789" s="72"/>
      <c r="E4789" s="106"/>
      <c r="F4789" s="71"/>
    </row>
    <row r="4790" spans="1:6">
      <c r="A4790" s="104"/>
      <c r="B4790" s="105"/>
      <c r="C4790" s="71"/>
      <c r="D4790" s="72"/>
      <c r="E4790" s="106"/>
      <c r="F4790" s="71"/>
    </row>
    <row r="4791" spans="1:6">
      <c r="A4791" s="104"/>
      <c r="B4791" s="105"/>
      <c r="C4791" s="71"/>
      <c r="D4791" s="72"/>
      <c r="E4791" s="106"/>
      <c r="F4791" s="71"/>
    </row>
    <row r="4792" spans="1:6">
      <c r="A4792" s="104"/>
      <c r="B4792" s="105"/>
      <c r="C4792" s="71"/>
      <c r="D4792" s="72"/>
      <c r="E4792" s="106"/>
      <c r="F4792" s="71"/>
    </row>
    <row r="4793" spans="1:6">
      <c r="A4793" s="104"/>
      <c r="B4793" s="105"/>
      <c r="C4793" s="71"/>
      <c r="D4793" s="72"/>
      <c r="E4793" s="106"/>
      <c r="F4793" s="71"/>
    </row>
    <row r="4794" spans="1:6">
      <c r="A4794" s="104"/>
      <c r="B4794" s="105"/>
      <c r="C4794" s="71"/>
      <c r="D4794" s="72"/>
      <c r="E4794" s="106"/>
      <c r="F4794" s="71"/>
    </row>
    <row r="4795" spans="1:6">
      <c r="A4795" s="104"/>
      <c r="B4795" s="105"/>
      <c r="C4795" s="71"/>
      <c r="D4795" s="72"/>
      <c r="E4795" s="106"/>
      <c r="F4795" s="71"/>
    </row>
    <row r="4796" spans="1:6">
      <c r="A4796" s="104"/>
      <c r="B4796" s="105"/>
      <c r="C4796" s="71"/>
      <c r="D4796" s="72"/>
      <c r="E4796" s="106"/>
      <c r="F4796" s="71"/>
    </row>
    <row r="4797" spans="1:6">
      <c r="A4797" s="104"/>
      <c r="B4797" s="105"/>
      <c r="C4797" s="71"/>
      <c r="D4797" s="72"/>
      <c r="E4797" s="106"/>
      <c r="F4797" s="71"/>
    </row>
    <row r="4798" spans="1:6">
      <c r="A4798" s="104"/>
      <c r="B4798" s="105"/>
      <c r="C4798" s="71"/>
      <c r="D4798" s="72"/>
      <c r="E4798" s="106"/>
      <c r="F4798" s="71"/>
    </row>
    <row r="4799" spans="1:6">
      <c r="A4799" s="104"/>
      <c r="B4799" s="105"/>
      <c r="C4799" s="71"/>
      <c r="D4799" s="72"/>
      <c r="E4799" s="106"/>
      <c r="F4799" s="71"/>
    </row>
    <row r="4800" spans="1:6">
      <c r="A4800" s="104"/>
      <c r="B4800" s="105"/>
      <c r="C4800" s="71"/>
      <c r="D4800" s="72"/>
      <c r="E4800" s="106"/>
      <c r="F4800" s="71"/>
    </row>
    <row r="4801" spans="1:6">
      <c r="A4801" s="104"/>
      <c r="B4801" s="105"/>
      <c r="C4801" s="71"/>
      <c r="D4801" s="72"/>
      <c r="E4801" s="106"/>
      <c r="F4801" s="71"/>
    </row>
    <row r="4802" spans="1:6">
      <c r="A4802" s="104"/>
      <c r="B4802" s="105"/>
      <c r="C4802" s="71"/>
      <c r="D4802" s="72"/>
      <c r="E4802" s="106"/>
      <c r="F4802" s="71"/>
    </row>
    <row r="4803" spans="1:6">
      <c r="A4803" s="104"/>
      <c r="B4803" s="105"/>
      <c r="C4803" s="71"/>
      <c r="D4803" s="72"/>
      <c r="E4803" s="106"/>
      <c r="F4803" s="71"/>
    </row>
    <row r="4804" spans="1:6">
      <c r="A4804" s="104"/>
      <c r="B4804" s="105"/>
      <c r="C4804" s="71"/>
      <c r="D4804" s="72"/>
      <c r="E4804" s="106"/>
      <c r="F4804" s="71"/>
    </row>
    <row r="4805" spans="1:6">
      <c r="A4805" s="104"/>
      <c r="B4805" s="105"/>
      <c r="C4805" s="71"/>
      <c r="D4805" s="72"/>
      <c r="E4805" s="106"/>
      <c r="F4805" s="71"/>
    </row>
    <row r="4806" spans="1:6">
      <c r="A4806" s="104"/>
      <c r="B4806" s="105"/>
      <c r="C4806" s="71"/>
      <c r="D4806" s="72"/>
      <c r="E4806" s="106"/>
      <c r="F4806" s="71"/>
    </row>
    <row r="4807" spans="1:6">
      <c r="A4807" s="104"/>
      <c r="B4807" s="105"/>
      <c r="C4807" s="71"/>
      <c r="D4807" s="72"/>
      <c r="E4807" s="106"/>
      <c r="F4807" s="71"/>
    </row>
    <row r="4808" spans="1:6">
      <c r="A4808" s="104"/>
      <c r="B4808" s="105"/>
      <c r="C4808" s="71"/>
      <c r="D4808" s="72"/>
      <c r="E4808" s="106"/>
      <c r="F4808" s="71"/>
    </row>
    <row r="4809" spans="1:6">
      <c r="A4809" s="104"/>
      <c r="B4809" s="105"/>
      <c r="C4809" s="71"/>
      <c r="D4809" s="72"/>
      <c r="E4809" s="106"/>
      <c r="F4809" s="71"/>
    </row>
    <row r="4810" spans="1:6">
      <c r="A4810" s="104"/>
      <c r="B4810" s="105"/>
      <c r="C4810" s="71"/>
      <c r="D4810" s="72"/>
      <c r="E4810" s="106"/>
      <c r="F4810" s="71"/>
    </row>
    <row r="4811" spans="1:6">
      <c r="A4811" s="104"/>
      <c r="B4811" s="105"/>
      <c r="C4811" s="71"/>
      <c r="D4811" s="72"/>
      <c r="E4811" s="106"/>
      <c r="F4811" s="71"/>
    </row>
    <row r="4812" spans="1:6">
      <c r="A4812" s="104"/>
      <c r="B4812" s="105"/>
      <c r="C4812" s="71"/>
      <c r="D4812" s="72"/>
      <c r="E4812" s="106"/>
      <c r="F4812" s="71"/>
    </row>
    <row r="4813" spans="1:6">
      <c r="A4813" s="104"/>
      <c r="B4813" s="105"/>
      <c r="C4813" s="71"/>
      <c r="D4813" s="72"/>
      <c r="E4813" s="106"/>
      <c r="F4813" s="71"/>
    </row>
    <row r="4814" spans="1:6">
      <c r="A4814" s="104"/>
      <c r="B4814" s="105"/>
      <c r="C4814" s="71"/>
      <c r="D4814" s="72"/>
      <c r="E4814" s="106"/>
      <c r="F4814" s="71"/>
    </row>
    <row r="4815" spans="1:6">
      <c r="A4815" s="104"/>
      <c r="B4815" s="105"/>
      <c r="C4815" s="71"/>
      <c r="D4815" s="72"/>
      <c r="E4815" s="106"/>
      <c r="F4815" s="71"/>
    </row>
    <row r="4816" spans="1:6">
      <c r="A4816" s="104"/>
      <c r="B4816" s="105"/>
      <c r="C4816" s="71"/>
      <c r="D4816" s="72"/>
      <c r="E4816" s="106"/>
      <c r="F4816" s="71"/>
    </row>
    <row r="4817" spans="1:6">
      <c r="A4817" s="104"/>
      <c r="B4817" s="105"/>
      <c r="C4817" s="71"/>
      <c r="D4817" s="72"/>
      <c r="E4817" s="106"/>
      <c r="F4817" s="71"/>
    </row>
    <row r="4818" spans="1:6">
      <c r="A4818" s="104"/>
      <c r="B4818" s="105"/>
      <c r="C4818" s="71"/>
      <c r="D4818" s="72"/>
      <c r="E4818" s="106"/>
      <c r="F4818" s="71"/>
    </row>
    <row r="4819" spans="1:6">
      <c r="A4819" s="104"/>
      <c r="B4819" s="105"/>
      <c r="C4819" s="71"/>
      <c r="D4819" s="72"/>
      <c r="E4819" s="106"/>
      <c r="F4819" s="71"/>
    </row>
    <row r="4820" spans="1:6">
      <c r="A4820" s="104"/>
      <c r="B4820" s="105"/>
      <c r="C4820" s="71"/>
      <c r="D4820" s="72"/>
      <c r="E4820" s="106"/>
      <c r="F4820" s="71"/>
    </row>
    <row r="4821" spans="1:6">
      <c r="A4821" s="104"/>
      <c r="B4821" s="105"/>
      <c r="C4821" s="71"/>
      <c r="D4821" s="72"/>
      <c r="E4821" s="106"/>
      <c r="F4821" s="71"/>
    </row>
    <row r="4822" spans="1:6">
      <c r="A4822" s="104"/>
      <c r="B4822" s="105"/>
      <c r="C4822" s="71"/>
      <c r="D4822" s="72"/>
      <c r="E4822" s="106"/>
      <c r="F4822" s="71"/>
    </row>
    <row r="4823" spans="1:6">
      <c r="A4823" s="104"/>
      <c r="B4823" s="105"/>
      <c r="C4823" s="71"/>
      <c r="D4823" s="72"/>
      <c r="E4823" s="106"/>
      <c r="F4823" s="71"/>
    </row>
    <row r="4824" spans="1:6">
      <c r="A4824" s="104"/>
      <c r="B4824" s="105"/>
      <c r="C4824" s="71"/>
      <c r="D4824" s="72"/>
      <c r="E4824" s="106"/>
      <c r="F4824" s="71"/>
    </row>
    <row r="4825" spans="1:6">
      <c r="A4825" s="104"/>
      <c r="B4825" s="105"/>
      <c r="C4825" s="71"/>
      <c r="D4825" s="72"/>
      <c r="E4825" s="106"/>
      <c r="F4825" s="71"/>
    </row>
    <row r="4826" spans="1:6">
      <c r="A4826" s="104"/>
      <c r="B4826" s="105"/>
      <c r="C4826" s="71"/>
      <c r="D4826" s="72"/>
      <c r="E4826" s="106"/>
      <c r="F4826" s="71"/>
    </row>
    <row r="4827" spans="1:6">
      <c r="A4827" s="104"/>
      <c r="B4827" s="105"/>
      <c r="C4827" s="71"/>
      <c r="D4827" s="72"/>
      <c r="E4827" s="106"/>
      <c r="F4827" s="71"/>
    </row>
    <row r="4828" spans="1:6">
      <c r="A4828" s="104"/>
      <c r="B4828" s="105"/>
      <c r="C4828" s="71"/>
      <c r="D4828" s="72"/>
      <c r="E4828" s="106"/>
      <c r="F4828" s="71"/>
    </row>
    <row r="4829" spans="1:6">
      <c r="A4829" s="104"/>
      <c r="B4829" s="105"/>
      <c r="C4829" s="71"/>
      <c r="D4829" s="72"/>
      <c r="E4829" s="106"/>
      <c r="F4829" s="71"/>
    </row>
    <row r="4830" spans="1:6">
      <c r="A4830" s="104"/>
      <c r="B4830" s="105"/>
      <c r="C4830" s="71"/>
      <c r="D4830" s="72"/>
      <c r="E4830" s="106"/>
      <c r="F4830" s="71"/>
    </row>
    <row r="4831" spans="1:6">
      <c r="A4831" s="104"/>
      <c r="B4831" s="105"/>
      <c r="C4831" s="71"/>
      <c r="D4831" s="72"/>
      <c r="E4831" s="106"/>
      <c r="F4831" s="71"/>
    </row>
    <row r="4832" spans="1:6">
      <c r="A4832" s="104"/>
      <c r="B4832" s="105"/>
      <c r="C4832" s="71"/>
      <c r="D4832" s="72"/>
      <c r="E4832" s="106"/>
      <c r="F4832" s="71"/>
    </row>
    <row r="4833" spans="1:6">
      <c r="A4833" s="104"/>
      <c r="B4833" s="105"/>
      <c r="C4833" s="71"/>
      <c r="D4833" s="72"/>
      <c r="E4833" s="106"/>
      <c r="F4833" s="71"/>
    </row>
    <row r="4834" spans="1:6">
      <c r="A4834" s="104"/>
      <c r="B4834" s="105"/>
      <c r="C4834" s="71"/>
      <c r="D4834" s="72"/>
      <c r="E4834" s="106"/>
      <c r="F4834" s="71"/>
    </row>
    <row r="4835" spans="1:6">
      <c r="A4835" s="104"/>
      <c r="B4835" s="105"/>
      <c r="C4835" s="71"/>
      <c r="D4835" s="72"/>
      <c r="E4835" s="106"/>
      <c r="F4835" s="71"/>
    </row>
    <row r="4836" spans="1:6">
      <c r="A4836" s="104"/>
      <c r="B4836" s="105"/>
      <c r="C4836" s="71"/>
      <c r="D4836" s="72"/>
      <c r="E4836" s="106"/>
      <c r="F4836" s="71"/>
    </row>
    <row r="4837" spans="1:6">
      <c r="A4837" s="104"/>
      <c r="B4837" s="105"/>
      <c r="C4837" s="71"/>
      <c r="D4837" s="72"/>
      <c r="E4837" s="106"/>
      <c r="F4837" s="71"/>
    </row>
    <row r="4838" spans="1:6">
      <c r="A4838" s="104"/>
      <c r="B4838" s="105"/>
      <c r="C4838" s="71"/>
      <c r="D4838" s="72"/>
      <c r="E4838" s="106"/>
      <c r="F4838" s="71"/>
    </row>
    <row r="4839" spans="1:6">
      <c r="A4839" s="104"/>
      <c r="B4839" s="105"/>
      <c r="C4839" s="71"/>
      <c r="D4839" s="72"/>
      <c r="E4839" s="106"/>
      <c r="F4839" s="71"/>
    </row>
    <row r="4840" spans="1:6">
      <c r="A4840" s="104"/>
      <c r="B4840" s="105"/>
      <c r="C4840" s="71"/>
      <c r="D4840" s="72"/>
      <c r="E4840" s="106"/>
      <c r="F4840" s="71"/>
    </row>
    <row r="4841" spans="1:6">
      <c r="A4841" s="104"/>
      <c r="B4841" s="105"/>
      <c r="C4841" s="71"/>
      <c r="D4841" s="72"/>
      <c r="E4841" s="106"/>
      <c r="F4841" s="71"/>
    </row>
    <row r="4842" spans="1:6">
      <c r="A4842" s="104"/>
      <c r="B4842" s="105"/>
      <c r="C4842" s="71"/>
      <c r="D4842" s="72"/>
      <c r="E4842" s="106"/>
      <c r="F4842" s="71"/>
    </row>
    <row r="4843" spans="1:6">
      <c r="A4843" s="104"/>
      <c r="B4843" s="105"/>
      <c r="C4843" s="71"/>
      <c r="D4843" s="72"/>
      <c r="E4843" s="106"/>
      <c r="F4843" s="71"/>
    </row>
    <row r="4844" spans="1:6">
      <c r="A4844" s="104"/>
      <c r="B4844" s="105"/>
      <c r="C4844" s="71"/>
      <c r="D4844" s="72"/>
      <c r="E4844" s="106"/>
      <c r="F4844" s="71"/>
    </row>
    <row r="4845" spans="1:6">
      <c r="A4845" s="104"/>
      <c r="B4845" s="105"/>
      <c r="C4845" s="71"/>
      <c r="D4845" s="72"/>
      <c r="E4845" s="106"/>
      <c r="F4845" s="71"/>
    </row>
    <row r="4846" spans="1:6">
      <c r="A4846" s="104"/>
      <c r="B4846" s="105"/>
      <c r="C4846" s="71"/>
      <c r="D4846" s="72"/>
      <c r="E4846" s="106"/>
      <c r="F4846" s="71"/>
    </row>
    <row r="4847" spans="1:6">
      <c r="A4847" s="104"/>
      <c r="B4847" s="105"/>
      <c r="C4847" s="71"/>
      <c r="D4847" s="72"/>
      <c r="E4847" s="106"/>
      <c r="F4847" s="71"/>
    </row>
    <row r="4848" spans="1:6">
      <c r="A4848" s="104"/>
      <c r="B4848" s="105"/>
      <c r="C4848" s="71"/>
      <c r="D4848" s="72"/>
      <c r="E4848" s="106"/>
      <c r="F4848" s="71"/>
    </row>
    <row r="4849" spans="1:6">
      <c r="A4849" s="104"/>
      <c r="B4849" s="105"/>
      <c r="C4849" s="71"/>
      <c r="D4849" s="72"/>
      <c r="E4849" s="106"/>
      <c r="F4849" s="71"/>
    </row>
    <row r="4850" spans="1:6">
      <c r="A4850" s="104"/>
      <c r="B4850" s="105"/>
      <c r="C4850" s="71"/>
      <c r="D4850" s="72"/>
      <c r="E4850" s="106"/>
      <c r="F4850" s="71"/>
    </row>
    <row r="4851" spans="1:6">
      <c r="A4851" s="104"/>
      <c r="B4851" s="105"/>
      <c r="C4851" s="71"/>
      <c r="D4851" s="72"/>
      <c r="E4851" s="106"/>
      <c r="F4851" s="71"/>
    </row>
    <row r="4852" spans="1:6">
      <c r="A4852" s="104"/>
      <c r="B4852" s="105"/>
      <c r="C4852" s="71"/>
      <c r="D4852" s="72"/>
      <c r="E4852" s="106"/>
      <c r="F4852" s="71"/>
    </row>
    <row r="4853" spans="1:6">
      <c r="A4853" s="104"/>
      <c r="B4853" s="105"/>
      <c r="C4853" s="71"/>
      <c r="D4853" s="72"/>
      <c r="E4853" s="106"/>
      <c r="F4853" s="71"/>
    </row>
    <row r="4854" spans="1:6">
      <c r="A4854" s="104"/>
      <c r="B4854" s="105"/>
      <c r="C4854" s="71"/>
      <c r="D4854" s="72"/>
      <c r="E4854" s="106"/>
      <c r="F4854" s="71"/>
    </row>
    <row r="4855" spans="1:6">
      <c r="A4855" s="104"/>
      <c r="B4855" s="105"/>
      <c r="C4855" s="71"/>
      <c r="D4855" s="72"/>
      <c r="E4855" s="106"/>
      <c r="F4855" s="71"/>
    </row>
    <row r="4856" spans="1:6">
      <c r="A4856" s="104"/>
      <c r="B4856" s="105"/>
      <c r="C4856" s="71"/>
      <c r="D4856" s="72"/>
      <c r="E4856" s="106"/>
      <c r="F4856" s="71"/>
    </row>
    <row r="4857" spans="1:6">
      <c r="A4857" s="104"/>
      <c r="B4857" s="105"/>
      <c r="C4857" s="71"/>
      <c r="D4857" s="72"/>
      <c r="E4857" s="106"/>
      <c r="F4857" s="71"/>
    </row>
    <row r="4858" spans="1:6">
      <c r="A4858" s="104"/>
      <c r="B4858" s="105"/>
      <c r="C4858" s="71"/>
      <c r="D4858" s="72"/>
      <c r="E4858" s="106"/>
      <c r="F4858" s="71"/>
    </row>
    <row r="4859" spans="1:6">
      <c r="A4859" s="104"/>
      <c r="B4859" s="105"/>
      <c r="C4859" s="71"/>
      <c r="D4859" s="72"/>
      <c r="E4859" s="106"/>
      <c r="F4859" s="71"/>
    </row>
    <row r="4860" spans="1:6">
      <c r="A4860" s="104"/>
      <c r="B4860" s="105"/>
      <c r="C4860" s="71"/>
      <c r="D4860" s="72"/>
      <c r="E4860" s="106"/>
      <c r="F4860" s="71"/>
    </row>
    <row r="4861" spans="1:6">
      <c r="A4861" s="104"/>
      <c r="B4861" s="105"/>
      <c r="C4861" s="71"/>
      <c r="D4861" s="72"/>
      <c r="E4861" s="106"/>
      <c r="F4861" s="71"/>
    </row>
    <row r="4862" spans="1:6">
      <c r="A4862" s="104"/>
      <c r="B4862" s="105"/>
      <c r="C4862" s="71"/>
      <c r="D4862" s="72"/>
      <c r="E4862" s="106"/>
      <c r="F4862" s="71"/>
    </row>
    <row r="4863" spans="1:6">
      <c r="A4863" s="104"/>
      <c r="B4863" s="105"/>
      <c r="C4863" s="71"/>
      <c r="D4863" s="72"/>
      <c r="E4863" s="106"/>
      <c r="F4863" s="71"/>
    </row>
    <row r="4864" spans="1:6">
      <c r="A4864" s="104"/>
      <c r="B4864" s="105"/>
      <c r="C4864" s="71"/>
      <c r="D4864" s="72"/>
      <c r="E4864" s="106"/>
      <c r="F4864" s="71"/>
    </row>
    <row r="4865" spans="1:6">
      <c r="A4865" s="104"/>
      <c r="B4865" s="105"/>
      <c r="C4865" s="71"/>
      <c r="D4865" s="72"/>
      <c r="E4865" s="106"/>
      <c r="F4865" s="71"/>
    </row>
    <row r="4866" spans="1:6">
      <c r="A4866" s="104"/>
      <c r="B4866" s="105"/>
      <c r="C4866" s="71"/>
      <c r="D4866" s="72"/>
      <c r="E4866" s="106"/>
      <c r="F4866" s="71"/>
    </row>
    <row r="4867" spans="1:6">
      <c r="A4867" s="104"/>
      <c r="B4867" s="105"/>
      <c r="C4867" s="71"/>
      <c r="D4867" s="72"/>
      <c r="E4867" s="106"/>
      <c r="F4867" s="71"/>
    </row>
    <row r="4868" spans="1:6">
      <c r="A4868" s="104"/>
      <c r="B4868" s="105"/>
      <c r="C4868" s="71"/>
      <c r="D4868" s="72"/>
      <c r="E4868" s="106"/>
      <c r="F4868" s="71"/>
    </row>
    <row r="4869" spans="1:6">
      <c r="A4869" s="104"/>
      <c r="B4869" s="105"/>
      <c r="C4869" s="71"/>
      <c r="D4869" s="72"/>
      <c r="E4869" s="106"/>
      <c r="F4869" s="71"/>
    </row>
    <row r="4870" spans="1:6">
      <c r="A4870" s="104"/>
      <c r="B4870" s="105"/>
      <c r="C4870" s="71"/>
      <c r="D4870" s="72"/>
      <c r="E4870" s="106"/>
      <c r="F4870" s="71"/>
    </row>
    <row r="4871" spans="1:6">
      <c r="A4871" s="104"/>
      <c r="B4871" s="105"/>
      <c r="C4871" s="71"/>
      <c r="D4871" s="72"/>
      <c r="E4871" s="106"/>
      <c r="F4871" s="71"/>
    </row>
    <row r="4872" spans="1:6">
      <c r="A4872" s="104"/>
      <c r="B4872" s="105"/>
      <c r="C4872" s="71"/>
      <c r="D4872" s="72"/>
      <c r="E4872" s="106"/>
      <c r="F4872" s="71"/>
    </row>
    <row r="4873" spans="1:6">
      <c r="A4873" s="104"/>
      <c r="B4873" s="105"/>
      <c r="C4873" s="71"/>
      <c r="D4873" s="72"/>
      <c r="E4873" s="106"/>
      <c r="F4873" s="71"/>
    </row>
    <row r="4874" spans="1:6">
      <c r="A4874" s="104"/>
      <c r="B4874" s="105"/>
      <c r="C4874" s="71"/>
      <c r="D4874" s="72"/>
      <c r="E4874" s="106"/>
      <c r="F4874" s="71"/>
    </row>
    <row r="4875" spans="1:6">
      <c r="A4875" s="104"/>
      <c r="B4875" s="105"/>
      <c r="C4875" s="71"/>
      <c r="D4875" s="72"/>
      <c r="E4875" s="106"/>
      <c r="F4875" s="71"/>
    </row>
    <row r="4876" spans="1:6">
      <c r="A4876" s="104"/>
      <c r="B4876" s="105"/>
      <c r="C4876" s="71"/>
      <c r="D4876" s="72"/>
      <c r="E4876" s="106"/>
      <c r="F4876" s="71"/>
    </row>
    <row r="4877" spans="1:6">
      <c r="A4877" s="104"/>
      <c r="B4877" s="105"/>
      <c r="C4877" s="71"/>
      <c r="D4877" s="72"/>
      <c r="E4877" s="106"/>
      <c r="F4877" s="71"/>
    </row>
    <row r="4878" spans="1:6">
      <c r="A4878" s="104"/>
      <c r="B4878" s="105"/>
      <c r="C4878" s="71"/>
      <c r="D4878" s="72"/>
      <c r="E4878" s="106"/>
      <c r="F4878" s="71"/>
    </row>
    <row r="4879" spans="1:6">
      <c r="A4879" s="104"/>
      <c r="B4879" s="105"/>
      <c r="C4879" s="71"/>
      <c r="D4879" s="72"/>
      <c r="E4879" s="106"/>
      <c r="F4879" s="71"/>
    </row>
    <row r="4880" spans="1:6">
      <c r="A4880" s="104"/>
      <c r="B4880" s="105"/>
      <c r="C4880" s="71"/>
      <c r="D4880" s="72"/>
      <c r="E4880" s="106"/>
      <c r="F4880" s="71"/>
    </row>
    <row r="4881" spans="1:6">
      <c r="A4881" s="104"/>
      <c r="B4881" s="105"/>
      <c r="C4881" s="71"/>
      <c r="D4881" s="72"/>
      <c r="E4881" s="106"/>
      <c r="F4881" s="71"/>
    </row>
    <row r="4882" spans="1:6">
      <c r="A4882" s="104"/>
      <c r="B4882" s="105"/>
      <c r="C4882" s="71"/>
      <c r="D4882" s="72"/>
      <c r="E4882" s="106"/>
      <c r="F4882" s="71"/>
    </row>
    <row r="4883" spans="1:6">
      <c r="A4883" s="104"/>
      <c r="B4883" s="105"/>
      <c r="C4883" s="71"/>
      <c r="D4883" s="72"/>
      <c r="E4883" s="106"/>
      <c r="F4883" s="71"/>
    </row>
    <row r="4884" spans="1:6">
      <c r="A4884" s="104"/>
      <c r="B4884" s="105"/>
      <c r="C4884" s="71"/>
      <c r="D4884" s="72"/>
      <c r="E4884" s="106"/>
      <c r="F4884" s="71"/>
    </row>
    <row r="4885" spans="1:6">
      <c r="A4885" s="104"/>
      <c r="B4885" s="105"/>
      <c r="C4885" s="71"/>
      <c r="D4885" s="72"/>
      <c r="E4885" s="106"/>
      <c r="F4885" s="71"/>
    </row>
    <row r="4886" spans="1:6">
      <c r="A4886" s="104"/>
      <c r="B4886" s="105"/>
      <c r="C4886" s="71"/>
      <c r="D4886" s="72"/>
      <c r="E4886" s="106"/>
      <c r="F4886" s="71"/>
    </row>
    <row r="4887" spans="1:6">
      <c r="A4887" s="104"/>
      <c r="B4887" s="105"/>
      <c r="C4887" s="71"/>
      <c r="D4887" s="72"/>
      <c r="E4887" s="106"/>
      <c r="F4887" s="71"/>
    </row>
    <row r="4888" spans="1:6">
      <c r="A4888" s="104"/>
      <c r="B4888" s="105"/>
      <c r="C4888" s="71"/>
      <c r="D4888" s="72"/>
      <c r="E4888" s="106"/>
      <c r="F4888" s="71"/>
    </row>
    <row r="4889" spans="1:6">
      <c r="A4889" s="104"/>
      <c r="B4889" s="105"/>
      <c r="C4889" s="71"/>
      <c r="D4889" s="72"/>
      <c r="E4889" s="106"/>
      <c r="F4889" s="71"/>
    </row>
    <row r="4890" spans="1:6">
      <c r="A4890" s="104"/>
      <c r="B4890" s="105"/>
      <c r="C4890" s="71"/>
      <c r="D4890" s="72"/>
      <c r="E4890" s="106"/>
      <c r="F4890" s="71"/>
    </row>
    <row r="4891" spans="1:6">
      <c r="A4891" s="104"/>
      <c r="B4891" s="105"/>
      <c r="C4891" s="71"/>
      <c r="D4891" s="72"/>
      <c r="E4891" s="106"/>
      <c r="F4891" s="71"/>
    </row>
    <row r="4892" spans="1:6">
      <c r="A4892" s="104"/>
      <c r="B4892" s="105"/>
      <c r="C4892" s="71"/>
      <c r="D4892" s="72"/>
      <c r="E4892" s="106"/>
      <c r="F4892" s="71"/>
    </row>
    <row r="4893" spans="1:6">
      <c r="A4893" s="104"/>
      <c r="B4893" s="105"/>
      <c r="C4893" s="71"/>
      <c r="D4893" s="72"/>
      <c r="E4893" s="106"/>
      <c r="F4893" s="71"/>
    </row>
    <row r="4894" spans="1:6">
      <c r="A4894" s="104"/>
      <c r="B4894" s="105"/>
      <c r="C4894" s="71"/>
      <c r="D4894" s="72"/>
      <c r="E4894" s="106"/>
      <c r="F4894" s="71"/>
    </row>
    <row r="4895" spans="1:6">
      <c r="A4895" s="104"/>
      <c r="B4895" s="105"/>
      <c r="C4895" s="71"/>
      <c r="D4895" s="72"/>
      <c r="E4895" s="106"/>
      <c r="F4895" s="71"/>
    </row>
    <row r="4896" spans="1:6">
      <c r="A4896" s="104"/>
      <c r="B4896" s="105"/>
      <c r="C4896" s="71"/>
      <c r="D4896" s="72"/>
      <c r="E4896" s="106"/>
      <c r="F4896" s="71"/>
    </row>
    <row r="4897" spans="1:6">
      <c r="A4897" s="104"/>
      <c r="B4897" s="105"/>
      <c r="C4897" s="71"/>
      <c r="D4897" s="72"/>
      <c r="E4897" s="106"/>
      <c r="F4897" s="71"/>
    </row>
    <row r="4898" spans="1:6">
      <c r="A4898" s="104"/>
      <c r="B4898" s="105"/>
      <c r="C4898" s="71"/>
      <c r="D4898" s="72"/>
      <c r="E4898" s="106"/>
      <c r="F4898" s="71"/>
    </row>
    <row r="4899" spans="1:6">
      <c r="A4899" s="104"/>
      <c r="B4899" s="105"/>
      <c r="C4899" s="71"/>
      <c r="D4899" s="72"/>
      <c r="E4899" s="106"/>
      <c r="F4899" s="71"/>
    </row>
    <row r="4900" spans="1:6">
      <c r="A4900" s="104"/>
      <c r="B4900" s="105"/>
      <c r="C4900" s="71"/>
      <c r="D4900" s="72"/>
      <c r="E4900" s="106"/>
      <c r="F4900" s="71"/>
    </row>
    <row r="4901" spans="1:6">
      <c r="A4901" s="104"/>
      <c r="B4901" s="105"/>
      <c r="C4901" s="71"/>
      <c r="D4901" s="72"/>
      <c r="E4901" s="106"/>
      <c r="F4901" s="71"/>
    </row>
    <row r="4902" spans="1:6">
      <c r="A4902" s="104"/>
      <c r="B4902" s="105"/>
      <c r="C4902" s="71"/>
      <c r="D4902" s="72"/>
      <c r="E4902" s="106"/>
      <c r="F4902" s="71"/>
    </row>
    <row r="4903" spans="1:6">
      <c r="A4903" s="104"/>
      <c r="B4903" s="105"/>
      <c r="C4903" s="71"/>
      <c r="D4903" s="72"/>
      <c r="E4903" s="106"/>
      <c r="F4903" s="71"/>
    </row>
    <row r="4904" spans="1:6">
      <c r="A4904" s="104"/>
      <c r="B4904" s="105"/>
      <c r="C4904" s="71"/>
      <c r="D4904" s="72"/>
      <c r="E4904" s="106"/>
      <c r="F4904" s="71"/>
    </row>
    <row r="4905" spans="1:6">
      <c r="A4905" s="104"/>
      <c r="B4905" s="105"/>
      <c r="C4905" s="71"/>
      <c r="D4905" s="72"/>
      <c r="E4905" s="106"/>
      <c r="F4905" s="71"/>
    </row>
    <row r="4906" spans="1:6">
      <c r="A4906" s="104"/>
      <c r="B4906" s="105"/>
      <c r="C4906" s="71"/>
      <c r="D4906" s="72"/>
      <c r="E4906" s="106"/>
      <c r="F4906" s="71"/>
    </row>
    <row r="4907" spans="1:6">
      <c r="A4907" s="104"/>
      <c r="B4907" s="105"/>
      <c r="C4907" s="71"/>
      <c r="D4907" s="72"/>
      <c r="E4907" s="106"/>
      <c r="F4907" s="71"/>
    </row>
    <row r="4908" spans="1:6">
      <c r="A4908" s="104"/>
      <c r="B4908" s="105"/>
      <c r="C4908" s="71"/>
      <c r="D4908" s="72"/>
      <c r="E4908" s="106"/>
      <c r="F4908" s="71"/>
    </row>
    <row r="4909" spans="1:6">
      <c r="A4909" s="104"/>
      <c r="B4909" s="105"/>
      <c r="C4909" s="71"/>
      <c r="D4909" s="72"/>
      <c r="E4909" s="106"/>
      <c r="F4909" s="71"/>
    </row>
    <row r="4910" spans="1:6">
      <c r="A4910" s="104"/>
      <c r="B4910" s="105"/>
      <c r="C4910" s="71"/>
      <c r="D4910" s="72"/>
      <c r="E4910" s="106"/>
      <c r="F4910" s="71"/>
    </row>
    <row r="4911" spans="1:6">
      <c r="A4911" s="104"/>
      <c r="B4911" s="105"/>
      <c r="C4911" s="71"/>
      <c r="D4911" s="72"/>
      <c r="E4911" s="106"/>
      <c r="F4911" s="71"/>
    </row>
    <row r="4912" spans="1:6">
      <c r="A4912" s="104"/>
      <c r="B4912" s="105"/>
      <c r="C4912" s="71"/>
      <c r="D4912" s="72"/>
      <c r="E4912" s="106"/>
      <c r="F4912" s="71"/>
    </row>
    <row r="4913" spans="1:6">
      <c r="A4913" s="104"/>
      <c r="B4913" s="105"/>
      <c r="C4913" s="71"/>
      <c r="D4913" s="72"/>
      <c r="E4913" s="106"/>
      <c r="F4913" s="71"/>
    </row>
    <row r="4914" spans="1:6">
      <c r="A4914" s="104"/>
      <c r="B4914" s="105"/>
      <c r="C4914" s="71"/>
      <c r="D4914" s="72"/>
      <c r="E4914" s="106"/>
      <c r="F4914" s="71"/>
    </row>
    <row r="4915" spans="1:6">
      <c r="A4915" s="104"/>
      <c r="B4915" s="105"/>
      <c r="C4915" s="71"/>
      <c r="D4915" s="72"/>
      <c r="E4915" s="106"/>
      <c r="F4915" s="71"/>
    </row>
    <row r="4916" spans="1:6">
      <c r="A4916" s="104"/>
      <c r="B4916" s="105"/>
      <c r="C4916" s="71"/>
      <c r="D4916" s="72"/>
      <c r="E4916" s="106"/>
      <c r="F4916" s="71"/>
    </row>
    <row r="4917" spans="1:6">
      <c r="A4917" s="104"/>
      <c r="B4917" s="105"/>
      <c r="C4917" s="71"/>
      <c r="D4917" s="72"/>
      <c r="E4917" s="106"/>
      <c r="F4917" s="71"/>
    </row>
    <row r="4918" spans="1:6">
      <c r="A4918" s="104"/>
      <c r="B4918" s="105"/>
      <c r="C4918" s="71"/>
      <c r="D4918" s="72"/>
      <c r="E4918" s="106"/>
      <c r="F4918" s="71"/>
    </row>
    <row r="4919" spans="1:6">
      <c r="A4919" s="104"/>
      <c r="B4919" s="105"/>
      <c r="C4919" s="71"/>
      <c r="D4919" s="72"/>
      <c r="E4919" s="106"/>
      <c r="F4919" s="71"/>
    </row>
    <row r="4920" spans="1:6">
      <c r="A4920" s="104"/>
      <c r="B4920" s="105"/>
      <c r="C4920" s="71"/>
      <c r="D4920" s="72"/>
      <c r="E4920" s="106"/>
      <c r="F4920" s="71"/>
    </row>
    <row r="4921" spans="1:6">
      <c r="A4921" s="104"/>
      <c r="B4921" s="105"/>
      <c r="C4921" s="71"/>
      <c r="D4921" s="72"/>
      <c r="E4921" s="106"/>
      <c r="F4921" s="71"/>
    </row>
    <row r="4922" spans="1:6">
      <c r="A4922" s="104"/>
      <c r="B4922" s="105"/>
      <c r="C4922" s="71"/>
      <c r="D4922" s="72"/>
      <c r="E4922" s="106"/>
      <c r="F4922" s="71"/>
    </row>
    <row r="4923" spans="1:6">
      <c r="A4923" s="104"/>
      <c r="B4923" s="105"/>
      <c r="C4923" s="71"/>
      <c r="D4923" s="72"/>
      <c r="E4923" s="106"/>
      <c r="F4923" s="71"/>
    </row>
    <row r="4924" spans="1:6">
      <c r="A4924" s="104"/>
      <c r="B4924" s="105"/>
      <c r="C4924" s="71"/>
      <c r="D4924" s="72"/>
      <c r="E4924" s="106"/>
      <c r="F4924" s="71"/>
    </row>
    <row r="4925" spans="1:6">
      <c r="A4925" s="104"/>
      <c r="B4925" s="105"/>
      <c r="C4925" s="71"/>
      <c r="D4925" s="72"/>
      <c r="E4925" s="106"/>
      <c r="F4925" s="71"/>
    </row>
    <row r="4926" spans="1:6">
      <c r="A4926" s="104"/>
      <c r="B4926" s="105"/>
      <c r="C4926" s="71"/>
      <c r="D4926" s="72"/>
      <c r="E4926" s="106"/>
      <c r="F4926" s="71"/>
    </row>
    <row r="4927" spans="1:6">
      <c r="A4927" s="104"/>
      <c r="B4927" s="105"/>
      <c r="C4927" s="71"/>
      <c r="D4927" s="72"/>
      <c r="E4927" s="106"/>
      <c r="F4927" s="71"/>
    </row>
    <row r="4928" spans="1:6">
      <c r="A4928" s="104"/>
      <c r="B4928" s="105"/>
      <c r="C4928" s="71"/>
      <c r="D4928" s="72"/>
      <c r="E4928" s="106"/>
      <c r="F4928" s="71"/>
    </row>
    <row r="4929" spans="1:6">
      <c r="A4929" s="104"/>
      <c r="B4929" s="105"/>
      <c r="C4929" s="71"/>
      <c r="D4929" s="72"/>
      <c r="E4929" s="106"/>
      <c r="F4929" s="71"/>
    </row>
    <row r="4930" spans="1:6">
      <c r="A4930" s="104"/>
      <c r="B4930" s="105"/>
      <c r="C4930" s="71"/>
      <c r="D4930" s="72"/>
      <c r="E4930" s="106"/>
      <c r="F4930" s="71"/>
    </row>
    <row r="4931" spans="1:6">
      <c r="A4931" s="104"/>
      <c r="B4931" s="105"/>
      <c r="C4931" s="71"/>
      <c r="D4931" s="72"/>
      <c r="E4931" s="106"/>
      <c r="F4931" s="71"/>
    </row>
    <row r="4932" spans="1:6">
      <c r="A4932" s="104"/>
      <c r="B4932" s="105"/>
      <c r="C4932" s="71"/>
      <c r="D4932" s="72"/>
      <c r="E4932" s="106"/>
      <c r="F4932" s="71"/>
    </row>
    <row r="4933" spans="1:6">
      <c r="A4933" s="104"/>
      <c r="B4933" s="105"/>
      <c r="C4933" s="71"/>
      <c r="D4933" s="72"/>
      <c r="E4933" s="106"/>
      <c r="F4933" s="71"/>
    </row>
    <row r="4934" spans="1:6">
      <c r="A4934" s="104"/>
      <c r="B4934" s="105"/>
      <c r="C4934" s="71"/>
      <c r="D4934" s="72"/>
      <c r="E4934" s="106"/>
      <c r="F4934" s="71"/>
    </row>
    <row r="4935" spans="1:6">
      <c r="A4935" s="104"/>
      <c r="B4935" s="105"/>
      <c r="C4935" s="71"/>
      <c r="D4935" s="72"/>
      <c r="E4935" s="106"/>
      <c r="F4935" s="71"/>
    </row>
    <row r="4936" spans="1:6">
      <c r="A4936" s="104"/>
      <c r="B4936" s="105"/>
      <c r="C4936" s="71"/>
      <c r="D4936" s="72"/>
      <c r="E4936" s="106"/>
      <c r="F4936" s="71"/>
    </row>
    <row r="4937" spans="1:6">
      <c r="A4937" s="104"/>
      <c r="B4937" s="105"/>
      <c r="C4937" s="71"/>
      <c r="D4937" s="72"/>
      <c r="E4937" s="106"/>
      <c r="F4937" s="71"/>
    </row>
    <row r="4938" spans="1:6">
      <c r="A4938" s="104"/>
      <c r="B4938" s="105"/>
      <c r="C4938" s="71"/>
      <c r="D4938" s="72"/>
      <c r="E4938" s="106"/>
      <c r="F4938" s="71"/>
    </row>
    <row r="4939" spans="1:6">
      <c r="A4939" s="104"/>
      <c r="B4939" s="105"/>
      <c r="C4939" s="71"/>
      <c r="D4939" s="72"/>
      <c r="E4939" s="106"/>
      <c r="F4939" s="71"/>
    </row>
    <row r="4940" spans="1:6">
      <c r="A4940" s="104"/>
      <c r="B4940" s="105"/>
      <c r="C4940" s="71"/>
      <c r="D4940" s="72"/>
      <c r="E4940" s="106"/>
      <c r="F4940" s="71"/>
    </row>
    <row r="4941" spans="1:6">
      <c r="A4941" s="104"/>
      <c r="B4941" s="105"/>
      <c r="C4941" s="71"/>
      <c r="D4941" s="72"/>
      <c r="E4941" s="106"/>
      <c r="F4941" s="71"/>
    </row>
    <row r="4942" spans="1:6">
      <c r="A4942" s="104"/>
      <c r="B4942" s="105"/>
      <c r="C4942" s="71"/>
      <c r="D4942" s="72"/>
      <c r="E4942" s="106"/>
      <c r="F4942" s="71"/>
    </row>
    <row r="4943" spans="1:6">
      <c r="A4943" s="104"/>
      <c r="B4943" s="105"/>
      <c r="C4943" s="71"/>
      <c r="D4943" s="72"/>
      <c r="E4943" s="106"/>
      <c r="F4943" s="71"/>
    </row>
    <row r="4944" spans="1:6">
      <c r="A4944" s="104"/>
      <c r="B4944" s="105"/>
      <c r="C4944" s="71"/>
      <c r="D4944" s="72"/>
      <c r="E4944" s="106"/>
      <c r="F4944" s="71"/>
    </row>
    <row r="4945" spans="1:6">
      <c r="A4945" s="104"/>
      <c r="B4945" s="105"/>
      <c r="C4945" s="71"/>
      <c r="D4945" s="72"/>
      <c r="E4945" s="106"/>
      <c r="F4945" s="71"/>
    </row>
    <row r="4946" spans="1:6">
      <c r="A4946" s="104"/>
      <c r="B4946" s="105"/>
      <c r="C4946" s="71"/>
      <c r="D4946" s="72"/>
      <c r="E4946" s="106"/>
      <c r="F4946" s="71"/>
    </row>
    <row r="4947" spans="1:6">
      <c r="A4947" s="104"/>
      <c r="B4947" s="105"/>
      <c r="C4947" s="71"/>
      <c r="D4947" s="72"/>
      <c r="E4947" s="106"/>
      <c r="F4947" s="71"/>
    </row>
    <row r="4948" spans="1:6">
      <c r="A4948" s="104"/>
      <c r="B4948" s="105"/>
      <c r="C4948" s="71"/>
      <c r="D4948" s="72"/>
      <c r="E4948" s="106"/>
      <c r="F4948" s="71"/>
    </row>
    <row r="4949" spans="1:6">
      <c r="A4949" s="104"/>
      <c r="B4949" s="105"/>
      <c r="C4949" s="71"/>
      <c r="D4949" s="72"/>
      <c r="E4949" s="106"/>
      <c r="F4949" s="71"/>
    </row>
    <row r="4950" spans="1:6">
      <c r="A4950" s="104"/>
      <c r="B4950" s="105"/>
      <c r="C4950" s="71"/>
      <c r="D4950" s="72"/>
      <c r="E4950" s="106"/>
      <c r="F4950" s="71"/>
    </row>
    <row r="4951" spans="1:6">
      <c r="A4951" s="104"/>
      <c r="B4951" s="105"/>
      <c r="C4951" s="71"/>
      <c r="D4951" s="72"/>
      <c r="E4951" s="106"/>
      <c r="F4951" s="71"/>
    </row>
    <row r="4952" spans="1:6">
      <c r="A4952" s="104"/>
      <c r="B4952" s="105"/>
      <c r="C4952" s="71"/>
      <c r="D4952" s="72"/>
      <c r="E4952" s="106"/>
      <c r="F4952" s="71"/>
    </row>
    <row r="4953" spans="1:6">
      <c r="A4953" s="104"/>
      <c r="B4953" s="105"/>
      <c r="C4953" s="71"/>
      <c r="D4953" s="72"/>
      <c r="E4953" s="106"/>
      <c r="F4953" s="71"/>
    </row>
    <row r="4954" spans="1:6">
      <c r="A4954" s="104"/>
      <c r="B4954" s="105"/>
      <c r="C4954" s="71"/>
      <c r="D4954" s="72"/>
      <c r="E4954" s="106"/>
      <c r="F4954" s="71"/>
    </row>
    <row r="4955" spans="1:6">
      <c r="A4955" s="104"/>
      <c r="B4955" s="105"/>
      <c r="C4955" s="71"/>
      <c r="D4955" s="72"/>
      <c r="E4955" s="106"/>
      <c r="F4955" s="71"/>
    </row>
    <row r="4956" spans="1:6">
      <c r="A4956" s="104"/>
      <c r="B4956" s="105"/>
      <c r="C4956" s="71"/>
      <c r="D4956" s="72"/>
      <c r="E4956" s="106"/>
      <c r="F4956" s="71"/>
    </row>
    <row r="4957" spans="1:6">
      <c r="A4957" s="104"/>
      <c r="B4957" s="105"/>
      <c r="C4957" s="71"/>
      <c r="D4957" s="72"/>
      <c r="E4957" s="106"/>
      <c r="F4957" s="71"/>
    </row>
    <row r="4958" spans="1:6">
      <c r="A4958" s="104"/>
      <c r="B4958" s="105"/>
      <c r="C4958" s="71"/>
      <c r="D4958" s="72"/>
      <c r="E4958" s="106"/>
      <c r="F4958" s="71"/>
    </row>
    <row r="4959" spans="1:6">
      <c r="A4959" s="104"/>
      <c r="B4959" s="105"/>
      <c r="C4959" s="71"/>
      <c r="D4959" s="72"/>
      <c r="E4959" s="106"/>
      <c r="F4959" s="71"/>
    </row>
    <row r="4960" spans="1:6">
      <c r="A4960" s="104"/>
      <c r="B4960" s="105"/>
      <c r="C4960" s="71"/>
      <c r="D4960" s="72"/>
      <c r="E4960" s="106"/>
      <c r="F4960" s="71"/>
    </row>
    <row r="4961" spans="1:6">
      <c r="A4961" s="104"/>
      <c r="B4961" s="105"/>
      <c r="C4961" s="71"/>
      <c r="D4961" s="72"/>
      <c r="E4961" s="106"/>
      <c r="F4961" s="71"/>
    </row>
    <row r="4962" spans="1:6">
      <c r="A4962" s="104"/>
      <c r="B4962" s="105"/>
      <c r="C4962" s="71"/>
      <c r="D4962" s="72"/>
      <c r="E4962" s="106"/>
      <c r="F4962" s="71"/>
    </row>
    <row r="4963" spans="1:6">
      <c r="A4963" s="104"/>
      <c r="B4963" s="105"/>
      <c r="C4963" s="71"/>
      <c r="D4963" s="72"/>
      <c r="E4963" s="106"/>
      <c r="F4963" s="71"/>
    </row>
    <row r="4964" spans="1:6">
      <c r="A4964" s="104"/>
      <c r="B4964" s="105"/>
      <c r="C4964" s="71"/>
      <c r="D4964" s="72"/>
      <c r="E4964" s="106"/>
      <c r="F4964" s="71"/>
    </row>
    <row r="4965" spans="1:6">
      <c r="A4965" s="104"/>
      <c r="B4965" s="105"/>
      <c r="C4965" s="71"/>
      <c r="D4965" s="72"/>
      <c r="E4965" s="106"/>
      <c r="F4965" s="71"/>
    </row>
    <row r="4966" spans="1:6">
      <c r="A4966" s="104"/>
      <c r="B4966" s="105"/>
      <c r="C4966" s="71"/>
      <c r="D4966" s="72"/>
      <c r="E4966" s="106"/>
      <c r="F4966" s="71"/>
    </row>
    <row r="4967" spans="1:6">
      <c r="A4967" s="104"/>
      <c r="B4967" s="105"/>
      <c r="C4967" s="71"/>
      <c r="D4967" s="72"/>
      <c r="E4967" s="106"/>
      <c r="F4967" s="71"/>
    </row>
    <row r="4968" spans="1:6">
      <c r="A4968" s="104"/>
      <c r="B4968" s="105"/>
      <c r="C4968" s="71"/>
      <c r="D4968" s="72"/>
      <c r="E4968" s="106"/>
      <c r="F4968" s="71"/>
    </row>
    <row r="4969" spans="1:6">
      <c r="A4969" s="104"/>
      <c r="B4969" s="105"/>
      <c r="C4969" s="71"/>
      <c r="D4969" s="72"/>
      <c r="E4969" s="106"/>
      <c r="F4969" s="71"/>
    </row>
    <row r="4970" spans="1:6">
      <c r="A4970" s="104"/>
      <c r="B4970" s="105"/>
      <c r="C4970" s="71"/>
      <c r="D4970" s="72"/>
      <c r="E4970" s="106"/>
      <c r="F4970" s="71"/>
    </row>
    <row r="4971" spans="1:6">
      <c r="A4971" s="104"/>
      <c r="B4971" s="105"/>
      <c r="C4971" s="71"/>
      <c r="D4971" s="72"/>
      <c r="E4971" s="106"/>
      <c r="F4971" s="71"/>
    </row>
    <row r="4972" spans="1:6">
      <c r="A4972" s="104"/>
      <c r="B4972" s="105"/>
      <c r="C4972" s="71"/>
      <c r="D4972" s="72"/>
      <c r="E4972" s="106"/>
      <c r="F4972" s="71"/>
    </row>
    <row r="4973" spans="1:6">
      <c r="A4973" s="104"/>
      <c r="B4973" s="105"/>
      <c r="C4973" s="71"/>
      <c r="D4973" s="72"/>
      <c r="E4973" s="106"/>
      <c r="F4973" s="71"/>
    </row>
    <row r="4974" spans="1:6">
      <c r="A4974" s="104"/>
      <c r="B4974" s="105"/>
      <c r="C4974" s="71"/>
      <c r="D4974" s="72"/>
      <c r="E4974" s="106"/>
      <c r="F4974" s="71"/>
    </row>
    <row r="4975" spans="1:6">
      <c r="A4975" s="104"/>
      <c r="B4975" s="105"/>
      <c r="C4975" s="71"/>
      <c r="D4975" s="72"/>
      <c r="E4975" s="106"/>
      <c r="F4975" s="71"/>
    </row>
    <row r="4976" spans="1:6">
      <c r="A4976" s="104"/>
      <c r="B4976" s="105"/>
      <c r="C4976" s="71"/>
      <c r="D4976" s="72"/>
      <c r="E4976" s="106"/>
      <c r="F4976" s="71"/>
    </row>
    <row r="4977" spans="1:6">
      <c r="A4977" s="104"/>
      <c r="B4977" s="105"/>
      <c r="C4977" s="71"/>
      <c r="D4977" s="72"/>
      <c r="E4977" s="106"/>
      <c r="F4977" s="71"/>
    </row>
    <row r="4978" spans="1:6">
      <c r="A4978" s="104"/>
      <c r="B4978" s="105"/>
      <c r="C4978" s="71"/>
      <c r="D4978" s="72"/>
      <c r="E4978" s="106"/>
      <c r="F4978" s="71"/>
    </row>
    <row r="4979" spans="1:6">
      <c r="A4979" s="104"/>
      <c r="B4979" s="105"/>
      <c r="C4979" s="71"/>
      <c r="D4979" s="72"/>
      <c r="E4979" s="106"/>
      <c r="F4979" s="71"/>
    </row>
    <row r="4980" spans="1:6">
      <c r="A4980" s="104"/>
      <c r="B4980" s="105"/>
      <c r="C4980" s="71"/>
      <c r="D4980" s="72"/>
      <c r="E4980" s="106"/>
      <c r="F4980" s="71"/>
    </row>
    <row r="4981" spans="1:6">
      <c r="A4981" s="104"/>
      <c r="B4981" s="105"/>
      <c r="C4981" s="71"/>
      <c r="D4981" s="72"/>
      <c r="E4981" s="106"/>
      <c r="F4981" s="71"/>
    </row>
    <row r="4982" spans="1:6">
      <c r="A4982" s="104"/>
      <c r="B4982" s="105"/>
      <c r="C4982" s="71"/>
      <c r="D4982" s="72"/>
      <c r="E4982" s="106"/>
      <c r="F4982" s="71"/>
    </row>
    <row r="4983" spans="1:6">
      <c r="A4983" s="104"/>
      <c r="B4983" s="105"/>
      <c r="C4983" s="71"/>
      <c r="D4983" s="72"/>
      <c r="E4983" s="106"/>
      <c r="F4983" s="71"/>
    </row>
    <row r="4984" spans="1:6">
      <c r="A4984" s="104"/>
      <c r="B4984" s="105"/>
      <c r="C4984" s="71"/>
      <c r="D4984" s="72"/>
      <c r="E4984" s="106"/>
      <c r="F4984" s="71"/>
    </row>
    <row r="4985" spans="1:6">
      <c r="A4985" s="104"/>
      <c r="B4985" s="105"/>
      <c r="C4985" s="71"/>
      <c r="D4985" s="72"/>
      <c r="E4985" s="106"/>
      <c r="F4985" s="71"/>
    </row>
    <row r="4986" spans="1:6">
      <c r="A4986" s="104"/>
      <c r="B4986" s="105"/>
      <c r="C4986" s="71"/>
      <c r="D4986" s="72"/>
      <c r="E4986" s="106"/>
      <c r="F4986" s="71"/>
    </row>
    <row r="4987" spans="1:6">
      <c r="A4987" s="104"/>
      <c r="B4987" s="105"/>
      <c r="C4987" s="71"/>
      <c r="D4987" s="72"/>
      <c r="E4987" s="106"/>
      <c r="F4987" s="71"/>
    </row>
    <row r="4988" spans="1:6">
      <c r="A4988" s="104"/>
      <c r="B4988" s="105"/>
      <c r="C4988" s="71"/>
      <c r="D4988" s="72"/>
      <c r="E4988" s="106"/>
      <c r="F4988" s="71"/>
    </row>
    <row r="4989" spans="1:6">
      <c r="A4989" s="104"/>
      <c r="B4989" s="105"/>
      <c r="C4989" s="71"/>
      <c r="D4989" s="72"/>
      <c r="E4989" s="106"/>
      <c r="F4989" s="71"/>
    </row>
    <row r="4990" spans="1:6">
      <c r="A4990" s="104"/>
      <c r="B4990" s="105"/>
      <c r="C4990" s="71"/>
      <c r="D4990" s="72"/>
      <c r="E4990" s="106"/>
      <c r="F4990" s="71"/>
    </row>
    <row r="4991" spans="1:6">
      <c r="A4991" s="104"/>
      <c r="B4991" s="105"/>
      <c r="C4991" s="71"/>
      <c r="D4991" s="72"/>
      <c r="E4991" s="106"/>
      <c r="F4991" s="71"/>
    </row>
    <row r="4992" spans="1:6">
      <c r="A4992" s="104"/>
      <c r="B4992" s="105"/>
      <c r="C4992" s="71"/>
      <c r="D4992" s="72"/>
      <c r="E4992" s="106"/>
      <c r="F4992" s="71"/>
    </row>
    <row r="4993" spans="1:6">
      <c r="A4993" s="104"/>
      <c r="B4993" s="105"/>
      <c r="C4993" s="71"/>
      <c r="D4993" s="72"/>
      <c r="E4993" s="106"/>
      <c r="F4993" s="71"/>
    </row>
    <row r="4994" spans="1:6">
      <c r="A4994" s="104"/>
      <c r="B4994" s="105"/>
      <c r="C4994" s="71"/>
      <c r="D4994" s="72"/>
      <c r="E4994" s="106"/>
      <c r="F4994" s="71"/>
    </row>
    <row r="4995" spans="1:6">
      <c r="A4995" s="104"/>
      <c r="B4995" s="105"/>
      <c r="C4995" s="71"/>
      <c r="D4995" s="72"/>
      <c r="E4995" s="106"/>
      <c r="F4995" s="71"/>
    </row>
    <row r="4996" spans="1:6">
      <c r="A4996" s="104"/>
      <c r="B4996" s="105"/>
      <c r="C4996" s="71"/>
      <c r="D4996" s="72"/>
      <c r="E4996" s="106"/>
      <c r="F4996" s="71"/>
    </row>
    <row r="4997" spans="1:6">
      <c r="A4997" s="104"/>
      <c r="B4997" s="105"/>
      <c r="C4997" s="71"/>
      <c r="D4997" s="72"/>
      <c r="E4997" s="106"/>
      <c r="F4997" s="71"/>
    </row>
    <row r="4998" spans="1:6">
      <c r="A4998" s="104"/>
      <c r="B4998" s="105"/>
      <c r="C4998" s="71"/>
      <c r="D4998" s="72"/>
      <c r="E4998" s="106"/>
      <c r="F4998" s="71"/>
    </row>
    <row r="4999" spans="1:6">
      <c r="A4999" s="104"/>
      <c r="B4999" s="105"/>
      <c r="C4999" s="71"/>
      <c r="D4999" s="72"/>
      <c r="E4999" s="106"/>
      <c r="F4999" s="71"/>
    </row>
    <row r="5000" spans="1:6">
      <c r="A5000" s="104"/>
      <c r="B5000" s="105"/>
      <c r="C5000" s="71"/>
      <c r="D5000" s="72"/>
      <c r="E5000" s="106"/>
      <c r="F5000" s="71"/>
    </row>
    <row r="5001" spans="1:6">
      <c r="A5001" s="104"/>
      <c r="B5001" s="105"/>
      <c r="C5001" s="71"/>
      <c r="D5001" s="72"/>
      <c r="E5001" s="106"/>
      <c r="F5001" s="71"/>
    </row>
    <row r="5002" spans="1:6">
      <c r="A5002" s="104"/>
      <c r="B5002" s="105"/>
      <c r="C5002" s="71"/>
      <c r="D5002" s="72"/>
      <c r="E5002" s="106"/>
      <c r="F5002" s="71"/>
    </row>
    <row r="5003" spans="1:6">
      <c r="A5003" s="104"/>
      <c r="B5003" s="105"/>
      <c r="C5003" s="71"/>
      <c r="D5003" s="72"/>
      <c r="E5003" s="106"/>
      <c r="F5003" s="71"/>
    </row>
    <row r="5004" spans="1:6">
      <c r="A5004" s="104"/>
      <c r="B5004" s="105"/>
      <c r="C5004" s="71"/>
      <c r="D5004" s="72"/>
      <c r="E5004" s="106"/>
      <c r="F5004" s="71"/>
    </row>
    <row r="5005" spans="1:6">
      <c r="A5005" s="104"/>
      <c r="B5005" s="105"/>
      <c r="C5005" s="71"/>
      <c r="D5005" s="72"/>
      <c r="E5005" s="106"/>
      <c r="F5005" s="71"/>
    </row>
    <row r="5006" spans="1:6">
      <c r="A5006" s="104"/>
      <c r="B5006" s="105"/>
      <c r="C5006" s="71"/>
      <c r="D5006" s="72"/>
      <c r="E5006" s="106"/>
      <c r="F5006" s="71"/>
    </row>
    <row r="5007" spans="1:6">
      <c r="A5007" s="104"/>
      <c r="B5007" s="105"/>
      <c r="C5007" s="71"/>
      <c r="D5007" s="72"/>
      <c r="E5007" s="106"/>
      <c r="F5007" s="71"/>
    </row>
    <row r="5008" spans="1:6">
      <c r="A5008" s="104"/>
      <c r="B5008" s="105"/>
      <c r="C5008" s="71"/>
      <c r="D5008" s="72"/>
      <c r="E5008" s="106"/>
      <c r="F5008" s="71"/>
    </row>
    <row r="5009" spans="1:6">
      <c r="A5009" s="104"/>
      <c r="B5009" s="105"/>
      <c r="C5009" s="71"/>
      <c r="D5009" s="72"/>
      <c r="E5009" s="106"/>
      <c r="F5009" s="71"/>
    </row>
    <row r="5010" spans="1:6">
      <c r="A5010" s="104"/>
      <c r="B5010" s="105"/>
      <c r="C5010" s="71"/>
      <c r="D5010" s="72"/>
      <c r="E5010" s="106"/>
      <c r="F5010" s="71"/>
    </row>
    <row r="5011" spans="1:6">
      <c r="A5011" s="104"/>
      <c r="B5011" s="105"/>
      <c r="C5011" s="71"/>
      <c r="D5011" s="72"/>
      <c r="E5011" s="106"/>
      <c r="F5011" s="71"/>
    </row>
    <row r="5012" spans="1:6">
      <c r="A5012" s="104"/>
      <c r="B5012" s="105"/>
      <c r="C5012" s="71"/>
      <c r="D5012" s="72"/>
      <c r="E5012" s="106"/>
      <c r="F5012" s="71"/>
    </row>
    <row r="5013" spans="1:6">
      <c r="A5013" s="104"/>
      <c r="B5013" s="105"/>
      <c r="C5013" s="71"/>
      <c r="D5013" s="72"/>
      <c r="E5013" s="106"/>
      <c r="F5013" s="71"/>
    </row>
    <row r="5014" spans="1:6">
      <c r="A5014" s="104"/>
      <c r="B5014" s="105"/>
      <c r="C5014" s="71"/>
      <c r="D5014" s="72"/>
      <c r="E5014" s="106"/>
      <c r="F5014" s="71"/>
    </row>
    <row r="5015" spans="1:6">
      <c r="A5015" s="104"/>
      <c r="B5015" s="105"/>
      <c r="C5015" s="71"/>
      <c r="D5015" s="72"/>
      <c r="E5015" s="106"/>
      <c r="F5015" s="71"/>
    </row>
    <row r="5016" spans="1:6">
      <c r="A5016" s="104"/>
      <c r="B5016" s="105"/>
      <c r="C5016" s="71"/>
      <c r="D5016" s="72"/>
      <c r="E5016" s="106"/>
      <c r="F5016" s="71"/>
    </row>
    <row r="5017" spans="1:6">
      <c r="A5017" s="104"/>
      <c r="B5017" s="105"/>
      <c r="C5017" s="71"/>
      <c r="D5017" s="72"/>
      <c r="E5017" s="106"/>
      <c r="F5017" s="71"/>
    </row>
    <row r="5018" spans="1:6">
      <c r="A5018" s="104"/>
      <c r="B5018" s="105"/>
      <c r="C5018" s="71"/>
      <c r="D5018" s="72"/>
      <c r="E5018" s="106"/>
      <c r="F5018" s="71"/>
    </row>
    <row r="5019" spans="1:6">
      <c r="A5019" s="104"/>
      <c r="B5019" s="105"/>
      <c r="C5019" s="71"/>
      <c r="D5019" s="72"/>
      <c r="E5019" s="106"/>
      <c r="F5019" s="71"/>
    </row>
    <row r="5020" spans="1:6">
      <c r="A5020" s="104"/>
      <c r="B5020" s="105"/>
      <c r="C5020" s="71"/>
      <c r="D5020" s="72"/>
      <c r="E5020" s="106"/>
      <c r="F5020" s="71"/>
    </row>
    <row r="5021" spans="1:6">
      <c r="A5021" s="104"/>
      <c r="B5021" s="105"/>
      <c r="C5021" s="71"/>
      <c r="D5021" s="72"/>
      <c r="E5021" s="106"/>
      <c r="F5021" s="71"/>
    </row>
    <row r="5022" spans="1:6">
      <c r="A5022" s="104"/>
      <c r="B5022" s="105"/>
      <c r="C5022" s="71"/>
      <c r="D5022" s="72"/>
      <c r="E5022" s="106"/>
      <c r="F5022" s="71"/>
    </row>
    <row r="5023" spans="1:6">
      <c r="A5023" s="104"/>
      <c r="B5023" s="105"/>
      <c r="C5023" s="71"/>
      <c r="D5023" s="72"/>
      <c r="E5023" s="106"/>
      <c r="F5023" s="71"/>
    </row>
    <row r="5024" spans="1:6">
      <c r="A5024" s="104"/>
      <c r="B5024" s="105"/>
      <c r="C5024" s="71"/>
      <c r="D5024" s="72"/>
      <c r="E5024" s="106"/>
      <c r="F5024" s="71"/>
    </row>
    <row r="5025" spans="1:6">
      <c r="A5025" s="104"/>
      <c r="B5025" s="105"/>
      <c r="C5025" s="71"/>
      <c r="D5025" s="72"/>
      <c r="E5025" s="106"/>
      <c r="F5025" s="71"/>
    </row>
    <row r="5026" spans="1:6">
      <c r="A5026" s="104"/>
      <c r="B5026" s="105"/>
      <c r="C5026" s="71"/>
      <c r="D5026" s="72"/>
      <c r="E5026" s="106"/>
      <c r="F5026" s="71"/>
    </row>
    <row r="5027" spans="1:6">
      <c r="A5027" s="104"/>
      <c r="B5027" s="105"/>
      <c r="C5027" s="71"/>
      <c r="D5027" s="72"/>
      <c r="E5027" s="106"/>
      <c r="F5027" s="71"/>
    </row>
    <row r="5028" spans="1:6">
      <c r="A5028" s="104"/>
      <c r="B5028" s="105"/>
      <c r="C5028" s="71"/>
      <c r="D5028" s="72"/>
      <c r="E5028" s="106"/>
      <c r="F5028" s="71"/>
    </row>
    <row r="5029" spans="1:6">
      <c r="A5029" s="104"/>
      <c r="B5029" s="105"/>
      <c r="C5029" s="71"/>
      <c r="D5029" s="72"/>
      <c r="E5029" s="106"/>
      <c r="F5029" s="71"/>
    </row>
    <row r="5030" spans="1:6">
      <c r="A5030" s="104"/>
      <c r="B5030" s="105"/>
      <c r="C5030" s="71"/>
      <c r="D5030" s="72"/>
      <c r="E5030" s="106"/>
      <c r="F5030" s="71"/>
    </row>
    <row r="5031" spans="1:6">
      <c r="A5031" s="104"/>
      <c r="B5031" s="105"/>
      <c r="C5031" s="71"/>
      <c r="D5031" s="72"/>
      <c r="E5031" s="106"/>
      <c r="F5031" s="71"/>
    </row>
    <row r="5032" spans="1:6">
      <c r="A5032" s="104"/>
      <c r="B5032" s="105"/>
      <c r="C5032" s="71"/>
      <c r="D5032" s="72"/>
      <c r="E5032" s="106"/>
      <c r="F5032" s="71"/>
    </row>
    <row r="5033" spans="1:6">
      <c r="A5033" s="104"/>
      <c r="B5033" s="105"/>
      <c r="C5033" s="71"/>
      <c r="D5033" s="72"/>
      <c r="E5033" s="106"/>
      <c r="F5033" s="71"/>
    </row>
    <row r="5034" spans="1:6">
      <c r="A5034" s="104"/>
      <c r="B5034" s="105"/>
      <c r="C5034" s="71"/>
      <c r="D5034" s="72"/>
      <c r="E5034" s="106"/>
      <c r="F5034" s="71"/>
    </row>
    <row r="5035" spans="1:6">
      <c r="A5035" s="104"/>
      <c r="B5035" s="105"/>
      <c r="C5035" s="71"/>
      <c r="D5035" s="72"/>
      <c r="E5035" s="106"/>
      <c r="F5035" s="71"/>
    </row>
    <row r="5036" spans="1:6">
      <c r="A5036" s="104"/>
      <c r="B5036" s="105"/>
      <c r="C5036" s="71"/>
      <c r="D5036" s="72"/>
      <c r="E5036" s="106"/>
      <c r="F5036" s="71"/>
    </row>
    <row r="5037" spans="1:6">
      <c r="A5037" s="104"/>
      <c r="B5037" s="105"/>
      <c r="C5037" s="71"/>
      <c r="D5037" s="72"/>
      <c r="E5037" s="106"/>
      <c r="F5037" s="71"/>
    </row>
    <row r="5038" spans="1:6">
      <c r="A5038" s="104"/>
      <c r="B5038" s="105"/>
      <c r="C5038" s="71"/>
      <c r="D5038" s="72"/>
      <c r="E5038" s="106"/>
      <c r="F5038" s="71"/>
    </row>
    <row r="5039" spans="1:6">
      <c r="A5039" s="104"/>
      <c r="B5039" s="105"/>
      <c r="C5039" s="71"/>
      <c r="D5039" s="72"/>
      <c r="E5039" s="106"/>
      <c r="F5039" s="71"/>
    </row>
    <row r="5040" spans="1:6">
      <c r="A5040" s="104"/>
      <c r="B5040" s="105"/>
      <c r="C5040" s="71"/>
      <c r="D5040" s="72"/>
      <c r="E5040" s="106"/>
      <c r="F5040" s="71"/>
    </row>
    <row r="5041" spans="1:6">
      <c r="A5041" s="104"/>
      <c r="B5041" s="105"/>
      <c r="C5041" s="71"/>
      <c r="D5041" s="72"/>
      <c r="E5041" s="106"/>
      <c r="F5041" s="71"/>
    </row>
    <row r="5042" spans="1:6">
      <c r="A5042" s="104"/>
      <c r="B5042" s="105"/>
      <c r="C5042" s="71"/>
      <c r="D5042" s="72"/>
      <c r="E5042" s="106"/>
      <c r="F5042" s="71"/>
    </row>
    <row r="5043" spans="1:6">
      <c r="A5043" s="104"/>
      <c r="B5043" s="105"/>
      <c r="C5043" s="71"/>
      <c r="D5043" s="72"/>
      <c r="E5043" s="106"/>
      <c r="F5043" s="71"/>
    </row>
    <row r="5044" spans="1:6">
      <c r="A5044" s="104"/>
      <c r="B5044" s="105"/>
      <c r="C5044" s="71"/>
      <c r="D5044" s="72"/>
      <c r="E5044" s="106"/>
      <c r="F5044" s="71"/>
    </row>
    <row r="5045" spans="1:6">
      <c r="A5045" s="104"/>
      <c r="B5045" s="105"/>
      <c r="C5045" s="71"/>
      <c r="D5045" s="72"/>
      <c r="E5045" s="106"/>
      <c r="F5045" s="71"/>
    </row>
    <row r="5046" spans="1:6">
      <c r="A5046" s="104"/>
      <c r="B5046" s="105"/>
      <c r="C5046" s="71"/>
      <c r="D5046" s="72"/>
      <c r="E5046" s="106"/>
      <c r="F5046" s="71"/>
    </row>
    <row r="5047" spans="1:6">
      <c r="A5047" s="104"/>
      <c r="B5047" s="105"/>
      <c r="C5047" s="71"/>
      <c r="D5047" s="72"/>
      <c r="E5047" s="106"/>
      <c r="F5047" s="71"/>
    </row>
    <row r="5048" spans="1:6">
      <c r="A5048" s="104"/>
      <c r="B5048" s="105"/>
      <c r="C5048" s="71"/>
      <c r="D5048" s="72"/>
      <c r="E5048" s="106"/>
      <c r="F5048" s="71"/>
    </row>
    <row r="5049" spans="1:6">
      <c r="A5049" s="104"/>
      <c r="B5049" s="105"/>
      <c r="C5049" s="71"/>
      <c r="D5049" s="72"/>
      <c r="E5049" s="106"/>
      <c r="F5049" s="71"/>
    </row>
    <row r="5050" spans="1:6">
      <c r="A5050" s="104"/>
      <c r="B5050" s="105"/>
      <c r="C5050" s="71"/>
      <c r="D5050" s="72"/>
      <c r="E5050" s="106"/>
      <c r="F5050" s="71"/>
    </row>
    <row r="5051" spans="1:6">
      <c r="A5051" s="104"/>
      <c r="B5051" s="105"/>
      <c r="C5051" s="71"/>
      <c r="D5051" s="72"/>
      <c r="E5051" s="106"/>
      <c r="F5051" s="71"/>
    </row>
    <row r="5052" spans="1:6">
      <c r="A5052" s="104"/>
      <c r="B5052" s="105"/>
      <c r="C5052" s="71"/>
      <c r="D5052" s="72"/>
      <c r="E5052" s="106"/>
      <c r="F5052" s="71"/>
    </row>
    <row r="5053" spans="1:6">
      <c r="A5053" s="104"/>
      <c r="B5053" s="105"/>
      <c r="C5053" s="71"/>
      <c r="D5053" s="72"/>
      <c r="E5053" s="106"/>
      <c r="F5053" s="71"/>
    </row>
    <row r="5054" spans="1:6">
      <c r="A5054" s="104"/>
      <c r="B5054" s="105"/>
      <c r="C5054" s="71"/>
      <c r="D5054" s="72"/>
      <c r="E5054" s="106"/>
      <c r="F5054" s="71"/>
    </row>
    <row r="5055" spans="1:6">
      <c r="A5055" s="104"/>
      <c r="B5055" s="105"/>
      <c r="C5055" s="71"/>
      <c r="D5055" s="72"/>
      <c r="E5055" s="106"/>
      <c r="F5055" s="71"/>
    </row>
    <row r="5056" spans="1:6">
      <c r="A5056" s="104"/>
      <c r="B5056" s="105"/>
      <c r="C5056" s="71"/>
      <c r="D5056" s="72"/>
      <c r="E5056" s="106"/>
      <c r="F5056" s="71"/>
    </row>
    <row r="5057" spans="1:6">
      <c r="A5057" s="104"/>
      <c r="B5057" s="105"/>
      <c r="C5057" s="71"/>
      <c r="D5057" s="72"/>
      <c r="E5057" s="106"/>
      <c r="F5057" s="71"/>
    </row>
    <row r="5058" spans="1:6">
      <c r="A5058" s="104"/>
      <c r="B5058" s="105"/>
      <c r="C5058" s="71"/>
      <c r="D5058" s="72"/>
      <c r="E5058" s="106"/>
      <c r="F5058" s="71"/>
    </row>
    <row r="5059" spans="1:6">
      <c r="A5059" s="104"/>
      <c r="B5059" s="105"/>
      <c r="C5059" s="71"/>
      <c r="D5059" s="72"/>
      <c r="E5059" s="106"/>
      <c r="F5059" s="71"/>
    </row>
    <row r="5060" spans="1:6">
      <c r="A5060" s="104"/>
      <c r="B5060" s="105"/>
      <c r="C5060" s="71"/>
      <c r="D5060" s="72"/>
      <c r="E5060" s="106"/>
      <c r="F5060" s="71"/>
    </row>
    <row r="5061" spans="1:6">
      <c r="A5061" s="104"/>
      <c r="B5061" s="105"/>
      <c r="C5061" s="71"/>
      <c r="D5061" s="72"/>
      <c r="E5061" s="106"/>
      <c r="F5061" s="71"/>
    </row>
    <row r="5062" spans="1:6">
      <c r="A5062" s="104"/>
      <c r="B5062" s="105"/>
      <c r="C5062" s="71"/>
      <c r="D5062" s="72"/>
      <c r="E5062" s="106"/>
      <c r="F5062" s="71"/>
    </row>
    <row r="5063" spans="1:6">
      <c r="A5063" s="104"/>
      <c r="B5063" s="105"/>
      <c r="C5063" s="71"/>
      <c r="D5063" s="72"/>
      <c r="E5063" s="106"/>
      <c r="F5063" s="71"/>
    </row>
    <row r="5064" spans="1:6">
      <c r="A5064" s="104"/>
      <c r="B5064" s="105"/>
      <c r="C5064" s="71"/>
      <c r="D5064" s="72"/>
      <c r="E5064" s="106"/>
      <c r="F5064" s="71"/>
    </row>
    <row r="5065" spans="1:6">
      <c r="A5065" s="104"/>
      <c r="B5065" s="105"/>
      <c r="C5065" s="71"/>
      <c r="D5065" s="72"/>
      <c r="E5065" s="106"/>
      <c r="F5065" s="71"/>
    </row>
    <row r="5066" spans="1:6">
      <c r="A5066" s="104"/>
      <c r="B5066" s="105"/>
      <c r="C5066" s="71"/>
      <c r="D5066" s="72"/>
      <c r="E5066" s="106"/>
      <c r="F5066" s="71"/>
    </row>
    <row r="5067" spans="1:6">
      <c r="A5067" s="104"/>
      <c r="B5067" s="105"/>
      <c r="C5067" s="71"/>
      <c r="D5067" s="72"/>
      <c r="E5067" s="106"/>
      <c r="F5067" s="71"/>
    </row>
    <row r="5068" spans="1:6">
      <c r="A5068" s="104"/>
      <c r="B5068" s="105"/>
      <c r="C5068" s="71"/>
      <c r="D5068" s="72"/>
      <c r="E5068" s="106"/>
      <c r="F5068" s="71"/>
    </row>
    <row r="5069" spans="1:6">
      <c r="A5069" s="104"/>
      <c r="B5069" s="105"/>
      <c r="C5069" s="71"/>
      <c r="D5069" s="72"/>
      <c r="E5069" s="106"/>
      <c r="F5069" s="71"/>
    </row>
    <row r="5070" spans="1:6">
      <c r="A5070" s="104"/>
      <c r="B5070" s="105"/>
      <c r="C5070" s="71"/>
      <c r="D5070" s="72"/>
      <c r="E5070" s="106"/>
      <c r="F5070" s="71"/>
    </row>
    <row r="5071" spans="1:6">
      <c r="A5071" s="104"/>
      <c r="B5071" s="105"/>
      <c r="C5071" s="71"/>
      <c r="D5071" s="72"/>
      <c r="E5071" s="106"/>
      <c r="F5071" s="71"/>
    </row>
    <row r="5072" spans="1:6">
      <c r="A5072" s="104"/>
      <c r="B5072" s="105"/>
      <c r="C5072" s="71"/>
      <c r="D5072" s="72"/>
      <c r="E5072" s="106"/>
      <c r="F5072" s="71"/>
    </row>
    <row r="5073" spans="1:6">
      <c r="A5073" s="104"/>
      <c r="B5073" s="105"/>
      <c r="C5073" s="71"/>
      <c r="D5073" s="72"/>
      <c r="E5073" s="106"/>
      <c r="F5073" s="71"/>
    </row>
    <row r="5074" spans="1:6">
      <c r="A5074" s="104"/>
      <c r="B5074" s="105"/>
      <c r="C5074" s="71"/>
      <c r="D5074" s="72"/>
      <c r="E5074" s="106"/>
      <c r="F5074" s="71"/>
    </row>
    <row r="5075" spans="1:6">
      <c r="A5075" s="104"/>
      <c r="B5075" s="105"/>
      <c r="C5075" s="71"/>
      <c r="D5075" s="72"/>
      <c r="E5075" s="106"/>
      <c r="F5075" s="71"/>
    </row>
    <row r="5076" spans="1:6">
      <c r="A5076" s="104"/>
      <c r="B5076" s="105"/>
      <c r="C5076" s="71"/>
      <c r="D5076" s="72"/>
      <c r="E5076" s="106"/>
      <c r="F5076" s="71"/>
    </row>
    <row r="5077" spans="1:6">
      <c r="A5077" s="104"/>
      <c r="B5077" s="105"/>
      <c r="C5077" s="71"/>
      <c r="D5077" s="72"/>
      <c r="E5077" s="106"/>
      <c r="F5077" s="71"/>
    </row>
    <row r="5078" spans="1:6">
      <c r="A5078" s="104"/>
      <c r="B5078" s="105"/>
      <c r="C5078" s="71"/>
      <c r="D5078" s="72"/>
      <c r="E5078" s="106"/>
      <c r="F5078" s="71"/>
    </row>
    <row r="5079" spans="1:6">
      <c r="A5079" s="104"/>
      <c r="B5079" s="105"/>
      <c r="C5079" s="71"/>
      <c r="D5079" s="72"/>
      <c r="E5079" s="106"/>
      <c r="F5079" s="71"/>
    </row>
    <row r="5080" spans="1:6">
      <c r="A5080" s="104"/>
      <c r="B5080" s="105"/>
      <c r="C5080" s="71"/>
      <c r="D5080" s="72"/>
      <c r="E5080" s="106"/>
      <c r="F5080" s="71"/>
    </row>
    <row r="5081" spans="1:6">
      <c r="A5081" s="104"/>
      <c r="B5081" s="105"/>
      <c r="C5081" s="71"/>
      <c r="D5081" s="72"/>
      <c r="E5081" s="106"/>
      <c r="F5081" s="71"/>
    </row>
    <row r="5082" spans="1:6">
      <c r="A5082" s="104"/>
      <c r="B5082" s="105"/>
      <c r="C5082" s="71"/>
      <c r="D5082" s="72"/>
      <c r="E5082" s="106"/>
      <c r="F5082" s="71"/>
    </row>
    <row r="5083" spans="1:6">
      <c r="A5083" s="104"/>
      <c r="B5083" s="105"/>
      <c r="C5083" s="71"/>
      <c r="D5083" s="72"/>
      <c r="E5083" s="106"/>
      <c r="F5083" s="71"/>
    </row>
    <row r="5084" spans="1:6">
      <c r="A5084" s="104"/>
      <c r="B5084" s="105"/>
      <c r="C5084" s="71"/>
      <c r="D5084" s="72"/>
      <c r="E5084" s="106"/>
      <c r="F5084" s="71"/>
    </row>
    <row r="5085" spans="1:6">
      <c r="A5085" s="104"/>
      <c r="B5085" s="105"/>
      <c r="C5085" s="71"/>
      <c r="D5085" s="72"/>
      <c r="E5085" s="106"/>
      <c r="F5085" s="71"/>
    </row>
    <row r="5086" spans="1:6">
      <c r="A5086" s="104"/>
      <c r="B5086" s="105"/>
      <c r="C5086" s="71"/>
      <c r="D5086" s="72"/>
      <c r="E5086" s="106"/>
      <c r="F5086" s="71"/>
    </row>
    <row r="5087" spans="1:6">
      <c r="A5087" s="104"/>
      <c r="B5087" s="105"/>
      <c r="C5087" s="71"/>
      <c r="D5087" s="72"/>
      <c r="E5087" s="106"/>
      <c r="F5087" s="71"/>
    </row>
    <row r="5088" spans="1:6">
      <c r="A5088" s="104"/>
      <c r="B5088" s="105"/>
      <c r="C5088" s="71"/>
      <c r="D5088" s="72"/>
      <c r="E5088" s="106"/>
      <c r="F5088" s="71"/>
    </row>
    <row r="5089" spans="1:6">
      <c r="A5089" s="104"/>
      <c r="B5089" s="105"/>
      <c r="C5089" s="71"/>
      <c r="D5089" s="72"/>
      <c r="E5089" s="106"/>
      <c r="F5089" s="71"/>
    </row>
    <row r="5090" spans="1:6">
      <c r="A5090" s="104"/>
      <c r="B5090" s="105"/>
      <c r="C5090" s="71"/>
      <c r="D5090" s="72"/>
      <c r="E5090" s="106"/>
      <c r="F5090" s="71"/>
    </row>
    <row r="5091" spans="1:6">
      <c r="A5091" s="104"/>
      <c r="B5091" s="105"/>
      <c r="C5091" s="71"/>
      <c r="D5091" s="72"/>
      <c r="E5091" s="106"/>
      <c r="F5091" s="71"/>
    </row>
    <row r="5092" spans="1:6">
      <c r="A5092" s="104"/>
      <c r="B5092" s="105"/>
      <c r="C5092" s="71"/>
      <c r="D5092" s="72"/>
      <c r="E5092" s="106"/>
      <c r="F5092" s="71"/>
    </row>
    <row r="5093" spans="1:6">
      <c r="A5093" s="104"/>
      <c r="B5093" s="105"/>
      <c r="C5093" s="71"/>
      <c r="D5093" s="72"/>
      <c r="E5093" s="106"/>
      <c r="F5093" s="71"/>
    </row>
    <row r="5094" spans="1:6">
      <c r="A5094" s="104"/>
      <c r="B5094" s="105"/>
      <c r="C5094" s="71"/>
      <c r="D5094" s="72"/>
      <c r="E5094" s="106"/>
      <c r="F5094" s="71"/>
    </row>
    <row r="5095" spans="1:6">
      <c r="A5095" s="104"/>
      <c r="B5095" s="105"/>
      <c r="C5095" s="71"/>
      <c r="D5095" s="72"/>
      <c r="E5095" s="106"/>
      <c r="F5095" s="71"/>
    </row>
    <row r="5096" spans="1:6">
      <c r="A5096" s="104"/>
      <c r="B5096" s="105"/>
      <c r="C5096" s="71"/>
      <c r="D5096" s="72"/>
      <c r="E5096" s="106"/>
      <c r="F5096" s="71"/>
    </row>
    <row r="5097" spans="1:6">
      <c r="A5097" s="104"/>
      <c r="B5097" s="105"/>
      <c r="C5097" s="71"/>
      <c r="D5097" s="72"/>
      <c r="E5097" s="106"/>
      <c r="F5097" s="71"/>
    </row>
    <row r="5098" spans="1:6">
      <c r="A5098" s="104"/>
      <c r="B5098" s="105"/>
      <c r="C5098" s="71"/>
      <c r="D5098" s="72"/>
      <c r="E5098" s="106"/>
      <c r="F5098" s="71"/>
    </row>
    <row r="5099" spans="1:6">
      <c r="A5099" s="104"/>
      <c r="B5099" s="105"/>
      <c r="C5099" s="71"/>
      <c r="D5099" s="72"/>
      <c r="E5099" s="106"/>
      <c r="F5099" s="71"/>
    </row>
    <row r="5100" spans="1:6">
      <c r="A5100" s="104"/>
      <c r="B5100" s="105"/>
      <c r="C5100" s="71"/>
      <c r="D5100" s="72"/>
      <c r="E5100" s="106"/>
      <c r="F5100" s="71"/>
    </row>
    <row r="5101" spans="1:6">
      <c r="A5101" s="104"/>
      <c r="B5101" s="105"/>
      <c r="C5101" s="71"/>
      <c r="D5101" s="72"/>
      <c r="E5101" s="106"/>
      <c r="F5101" s="71"/>
    </row>
    <row r="5102" spans="1:6">
      <c r="A5102" s="104"/>
      <c r="B5102" s="105"/>
      <c r="C5102" s="71"/>
      <c r="D5102" s="72"/>
      <c r="E5102" s="106"/>
      <c r="F5102" s="71"/>
    </row>
    <row r="5103" spans="1:6">
      <c r="A5103" s="104"/>
      <c r="B5103" s="105"/>
      <c r="C5103" s="71"/>
      <c r="D5103" s="72"/>
      <c r="E5103" s="106"/>
      <c r="F5103" s="71"/>
    </row>
    <row r="5104" spans="1:6">
      <c r="A5104" s="104"/>
      <c r="B5104" s="105"/>
      <c r="C5104" s="71"/>
      <c r="D5104" s="72"/>
      <c r="E5104" s="106"/>
      <c r="F5104" s="71"/>
    </row>
    <row r="5105" spans="1:6">
      <c r="A5105" s="104"/>
      <c r="B5105" s="105"/>
      <c r="C5105" s="71"/>
      <c r="D5105" s="72"/>
      <c r="E5105" s="106"/>
      <c r="F5105" s="71"/>
    </row>
    <row r="5106" spans="1:6">
      <c r="A5106" s="104"/>
      <c r="B5106" s="105"/>
      <c r="C5106" s="71"/>
      <c r="D5106" s="72"/>
      <c r="E5106" s="106"/>
      <c r="F5106" s="71"/>
    </row>
    <row r="5107" spans="1:6">
      <c r="A5107" s="104"/>
      <c r="B5107" s="105"/>
      <c r="C5107" s="71"/>
      <c r="D5107" s="72"/>
      <c r="E5107" s="106"/>
      <c r="F5107" s="71"/>
    </row>
    <row r="5108" spans="1:6">
      <c r="A5108" s="104"/>
      <c r="B5108" s="105"/>
      <c r="C5108" s="71"/>
      <c r="D5108" s="72"/>
      <c r="E5108" s="106"/>
      <c r="F5108" s="71"/>
    </row>
    <row r="5109" spans="1:6">
      <c r="A5109" s="104"/>
      <c r="B5109" s="105"/>
      <c r="C5109" s="71"/>
      <c r="D5109" s="72"/>
      <c r="E5109" s="106"/>
      <c r="F5109" s="71"/>
    </row>
    <row r="5110" spans="1:6">
      <c r="A5110" s="104"/>
      <c r="B5110" s="105"/>
      <c r="C5110" s="71"/>
      <c r="D5110" s="72"/>
      <c r="E5110" s="106"/>
      <c r="F5110" s="71"/>
    </row>
    <row r="5111" spans="1:6">
      <c r="A5111" s="104"/>
      <c r="B5111" s="105"/>
      <c r="C5111" s="71"/>
      <c r="D5111" s="72"/>
      <c r="E5111" s="106"/>
      <c r="F5111" s="71"/>
    </row>
    <row r="5112" spans="1:6">
      <c r="A5112" s="104"/>
      <c r="B5112" s="105"/>
      <c r="C5112" s="71"/>
      <c r="D5112" s="72"/>
      <c r="E5112" s="106"/>
      <c r="F5112" s="71"/>
    </row>
    <row r="5113" spans="1:6">
      <c r="A5113" s="104"/>
      <c r="B5113" s="105"/>
      <c r="C5113" s="71"/>
      <c r="D5113" s="72"/>
      <c r="E5113" s="106"/>
      <c r="F5113" s="71"/>
    </row>
    <row r="5114" spans="1:6">
      <c r="A5114" s="104"/>
      <c r="B5114" s="105"/>
      <c r="C5114" s="71"/>
      <c r="D5114" s="72"/>
      <c r="E5114" s="106"/>
      <c r="F5114" s="71"/>
    </row>
    <row r="5115" spans="1:6">
      <c r="A5115" s="104"/>
      <c r="B5115" s="105"/>
      <c r="C5115" s="71"/>
      <c r="D5115" s="72"/>
      <c r="E5115" s="106"/>
      <c r="F5115" s="71"/>
    </row>
    <row r="5116" spans="1:6">
      <c r="A5116" s="104"/>
      <c r="B5116" s="105"/>
      <c r="C5116" s="71"/>
      <c r="D5116" s="72"/>
      <c r="E5116" s="106"/>
      <c r="F5116" s="71"/>
    </row>
    <row r="5117" spans="1:6">
      <c r="A5117" s="104"/>
      <c r="B5117" s="105"/>
      <c r="C5117" s="71"/>
      <c r="D5117" s="72"/>
      <c r="E5117" s="106"/>
      <c r="F5117" s="71"/>
    </row>
    <row r="5118" spans="1:6">
      <c r="A5118" s="104"/>
      <c r="B5118" s="105"/>
      <c r="C5118" s="71"/>
      <c r="D5118" s="72"/>
      <c r="E5118" s="106"/>
      <c r="F5118" s="71"/>
    </row>
    <row r="5119" spans="1:6">
      <c r="A5119" s="104"/>
      <c r="B5119" s="105"/>
      <c r="C5119" s="71"/>
      <c r="D5119" s="72"/>
      <c r="E5119" s="106"/>
      <c r="F5119" s="71"/>
    </row>
    <row r="5120" spans="1:6">
      <c r="A5120" s="104"/>
      <c r="B5120" s="105"/>
      <c r="C5120" s="71"/>
      <c r="D5120" s="72"/>
      <c r="E5120" s="106"/>
      <c r="F5120" s="71"/>
    </row>
    <row r="5121" spans="1:6">
      <c r="A5121" s="104"/>
      <c r="B5121" s="105"/>
      <c r="C5121" s="71"/>
      <c r="D5121" s="72"/>
      <c r="E5121" s="106"/>
      <c r="F5121" s="71"/>
    </row>
    <row r="5122" spans="1:6">
      <c r="A5122" s="104"/>
      <c r="B5122" s="105"/>
      <c r="C5122" s="71"/>
      <c r="D5122" s="72"/>
      <c r="E5122" s="106"/>
      <c r="F5122" s="71"/>
    </row>
    <row r="5123" spans="1:6">
      <c r="A5123" s="104"/>
      <c r="B5123" s="105"/>
      <c r="C5123" s="71"/>
      <c r="D5123" s="72"/>
      <c r="E5123" s="106"/>
      <c r="F5123" s="71"/>
    </row>
    <row r="5124" spans="1:6">
      <c r="A5124" s="104"/>
      <c r="B5124" s="105"/>
      <c r="C5124" s="71"/>
      <c r="D5124" s="72"/>
      <c r="E5124" s="106"/>
      <c r="F5124" s="71"/>
    </row>
    <row r="5125" spans="1:6">
      <c r="A5125" s="104"/>
      <c r="B5125" s="105"/>
      <c r="C5125" s="71"/>
      <c r="D5125" s="72"/>
      <c r="E5125" s="106"/>
      <c r="F5125" s="71"/>
    </row>
    <row r="5126" spans="1:6">
      <c r="A5126" s="104"/>
      <c r="B5126" s="105"/>
      <c r="C5126" s="71"/>
      <c r="D5126" s="72"/>
      <c r="E5126" s="106"/>
      <c r="F5126" s="71"/>
    </row>
    <row r="5127" spans="1:6">
      <c r="A5127" s="104"/>
      <c r="B5127" s="105"/>
      <c r="C5127" s="71"/>
      <c r="D5127" s="72"/>
      <c r="E5127" s="106"/>
      <c r="F5127" s="71"/>
    </row>
    <row r="5128" spans="1:6">
      <c r="A5128" s="104"/>
      <c r="B5128" s="105"/>
      <c r="C5128" s="71"/>
      <c r="D5128" s="72"/>
      <c r="E5128" s="106"/>
      <c r="F5128" s="71"/>
    </row>
    <row r="5129" spans="1:6">
      <c r="A5129" s="104"/>
      <c r="B5129" s="105"/>
      <c r="C5129" s="71"/>
      <c r="D5129" s="72"/>
      <c r="E5129" s="106"/>
      <c r="F5129" s="71"/>
    </row>
    <row r="5130" spans="1:6">
      <c r="A5130" s="104"/>
      <c r="B5130" s="105"/>
      <c r="C5130" s="71"/>
      <c r="D5130" s="72"/>
      <c r="E5130" s="106"/>
      <c r="F5130" s="71"/>
    </row>
    <row r="5131" spans="1:6">
      <c r="A5131" s="104"/>
      <c r="B5131" s="105"/>
      <c r="C5131" s="71"/>
      <c r="D5131" s="72"/>
      <c r="E5131" s="106"/>
      <c r="F5131" s="71"/>
    </row>
    <row r="5132" spans="1:6">
      <c r="A5132" s="104"/>
      <c r="B5132" s="105"/>
      <c r="C5132" s="71"/>
      <c r="D5132" s="72"/>
      <c r="E5132" s="106"/>
      <c r="F5132" s="71"/>
    </row>
    <row r="5133" spans="1:6">
      <c r="A5133" s="104"/>
      <c r="B5133" s="105"/>
      <c r="C5133" s="71"/>
      <c r="D5133" s="72"/>
      <c r="E5133" s="106"/>
      <c r="F5133" s="71"/>
    </row>
    <row r="5134" spans="1:6">
      <c r="A5134" s="104"/>
      <c r="B5134" s="105"/>
      <c r="C5134" s="71"/>
      <c r="D5134" s="72"/>
      <c r="E5134" s="106"/>
      <c r="F5134" s="71"/>
    </row>
    <row r="5135" spans="1:6">
      <c r="A5135" s="104"/>
      <c r="B5135" s="105"/>
      <c r="C5135" s="71"/>
      <c r="D5135" s="72"/>
      <c r="E5135" s="106"/>
      <c r="F5135" s="71"/>
    </row>
    <row r="5136" spans="1:6">
      <c r="A5136" s="104"/>
      <c r="B5136" s="105"/>
      <c r="C5136" s="71"/>
      <c r="D5136" s="72"/>
      <c r="E5136" s="106"/>
      <c r="F5136" s="71"/>
    </row>
    <row r="5137" spans="1:6">
      <c r="A5137" s="104"/>
      <c r="B5137" s="105"/>
      <c r="C5137" s="71"/>
      <c r="D5137" s="72"/>
      <c r="E5137" s="106"/>
      <c r="F5137" s="71"/>
    </row>
    <row r="5138" spans="1:6">
      <c r="A5138" s="104"/>
      <c r="B5138" s="105"/>
      <c r="C5138" s="71"/>
      <c r="D5138" s="72"/>
      <c r="E5138" s="106"/>
      <c r="F5138" s="71"/>
    </row>
    <row r="5139" spans="1:6">
      <c r="A5139" s="104"/>
      <c r="B5139" s="105"/>
      <c r="C5139" s="71"/>
      <c r="D5139" s="72"/>
      <c r="E5139" s="106"/>
      <c r="F5139" s="71"/>
    </row>
    <row r="5140" spans="1:6">
      <c r="A5140" s="104"/>
      <c r="B5140" s="105"/>
      <c r="C5140" s="71"/>
      <c r="D5140" s="72"/>
      <c r="E5140" s="106"/>
      <c r="F5140" s="71"/>
    </row>
    <row r="5141" spans="1:6">
      <c r="A5141" s="104"/>
      <c r="B5141" s="105"/>
      <c r="C5141" s="71"/>
      <c r="D5141" s="72"/>
      <c r="E5141" s="106"/>
      <c r="F5141" s="71"/>
    </row>
    <row r="5142" spans="1:6">
      <c r="A5142" s="104"/>
      <c r="B5142" s="105"/>
      <c r="C5142" s="71"/>
      <c r="D5142" s="72"/>
      <c r="E5142" s="106"/>
      <c r="F5142" s="71"/>
    </row>
    <row r="5143" spans="1:6">
      <c r="A5143" s="104"/>
      <c r="B5143" s="105"/>
      <c r="C5143" s="71"/>
      <c r="D5143" s="72"/>
      <c r="E5143" s="106"/>
      <c r="F5143" s="71"/>
    </row>
    <row r="5144" spans="1:6">
      <c r="A5144" s="104"/>
      <c r="B5144" s="105"/>
      <c r="C5144" s="71"/>
      <c r="D5144" s="72"/>
      <c r="E5144" s="106"/>
      <c r="F5144" s="71"/>
    </row>
    <row r="5145" spans="1:6">
      <c r="A5145" s="104"/>
      <c r="B5145" s="105"/>
      <c r="C5145" s="71"/>
      <c r="D5145" s="72"/>
      <c r="E5145" s="106"/>
      <c r="F5145" s="71"/>
    </row>
    <row r="5146" spans="1:6">
      <c r="A5146" s="104"/>
      <c r="B5146" s="105"/>
      <c r="C5146" s="71"/>
      <c r="D5146" s="72"/>
      <c r="E5146" s="106"/>
      <c r="F5146" s="71"/>
    </row>
    <row r="5147" spans="1:6">
      <c r="A5147" s="104"/>
      <c r="B5147" s="105"/>
      <c r="C5147" s="71"/>
      <c r="D5147" s="72"/>
      <c r="E5147" s="106"/>
      <c r="F5147" s="71"/>
    </row>
    <row r="5148" spans="1:6">
      <c r="A5148" s="104"/>
      <c r="B5148" s="105"/>
      <c r="C5148" s="71"/>
      <c r="D5148" s="72"/>
      <c r="E5148" s="106"/>
      <c r="F5148" s="71"/>
    </row>
    <row r="5149" spans="1:6">
      <c r="A5149" s="104"/>
      <c r="B5149" s="105"/>
      <c r="C5149" s="71"/>
      <c r="D5149" s="72"/>
      <c r="E5149" s="106"/>
      <c r="F5149" s="71"/>
    </row>
    <row r="5150" spans="1:6">
      <c r="A5150" s="104"/>
      <c r="B5150" s="105"/>
      <c r="C5150" s="71"/>
      <c r="D5150" s="72"/>
      <c r="E5150" s="106"/>
      <c r="F5150" s="71"/>
    </row>
    <row r="5151" spans="1:6">
      <c r="A5151" s="104"/>
      <c r="B5151" s="105"/>
      <c r="C5151" s="71"/>
      <c r="D5151" s="72"/>
      <c r="E5151" s="106"/>
      <c r="F5151" s="71"/>
    </row>
    <row r="5152" spans="1:6">
      <c r="A5152" s="104"/>
      <c r="B5152" s="105"/>
      <c r="C5152" s="71"/>
      <c r="D5152" s="72"/>
      <c r="E5152" s="106"/>
      <c r="F5152" s="71"/>
    </row>
    <row r="5153" spans="1:6">
      <c r="A5153" s="104"/>
      <c r="B5153" s="105"/>
      <c r="C5153" s="71"/>
      <c r="D5153" s="72"/>
      <c r="E5153" s="106"/>
      <c r="F5153" s="71"/>
    </row>
    <row r="5154" spans="1:6">
      <c r="A5154" s="104"/>
      <c r="B5154" s="105"/>
      <c r="C5154" s="71"/>
      <c r="D5154" s="72"/>
      <c r="E5154" s="106"/>
      <c r="F5154" s="71"/>
    </row>
    <row r="5155" spans="1:6">
      <c r="A5155" s="104"/>
      <c r="B5155" s="105"/>
      <c r="C5155" s="71"/>
      <c r="D5155" s="72"/>
      <c r="E5155" s="106"/>
      <c r="F5155" s="71"/>
    </row>
    <row r="5156" spans="1:6">
      <c r="A5156" s="104"/>
      <c r="B5156" s="105"/>
      <c r="C5156" s="71"/>
      <c r="D5156" s="72"/>
      <c r="E5156" s="106"/>
      <c r="F5156" s="71"/>
    </row>
    <row r="5157" spans="1:6">
      <c r="A5157" s="104"/>
      <c r="B5157" s="105"/>
      <c r="C5157" s="71"/>
      <c r="D5157" s="72"/>
      <c r="E5157" s="106"/>
      <c r="F5157" s="71"/>
    </row>
    <row r="5158" spans="1:6">
      <c r="A5158" s="104"/>
      <c r="B5158" s="105"/>
      <c r="C5158" s="71"/>
      <c r="D5158" s="72"/>
      <c r="E5158" s="106"/>
      <c r="F5158" s="71"/>
    </row>
    <row r="5159" spans="1:6">
      <c r="A5159" s="104"/>
      <c r="B5159" s="105"/>
      <c r="C5159" s="71"/>
      <c r="D5159" s="72"/>
      <c r="E5159" s="106"/>
      <c r="F5159" s="71"/>
    </row>
    <row r="5160" spans="1:6">
      <c r="A5160" s="104"/>
      <c r="B5160" s="105"/>
      <c r="C5160" s="71"/>
      <c r="D5160" s="72"/>
      <c r="E5160" s="106"/>
      <c r="F5160" s="71"/>
    </row>
    <row r="5161" spans="1:6">
      <c r="A5161" s="104"/>
      <c r="B5161" s="105"/>
      <c r="C5161" s="71"/>
      <c r="D5161" s="72"/>
      <c r="E5161" s="106"/>
      <c r="F5161" s="71"/>
    </row>
    <row r="5162" spans="1:6">
      <c r="A5162" s="104"/>
      <c r="B5162" s="105"/>
      <c r="C5162" s="71"/>
      <c r="D5162" s="72"/>
      <c r="E5162" s="106"/>
      <c r="F5162" s="71"/>
    </row>
    <row r="5163" spans="1:6">
      <c r="A5163" s="104"/>
      <c r="B5163" s="105"/>
      <c r="C5163" s="71"/>
      <c r="D5163" s="72"/>
      <c r="E5163" s="106"/>
      <c r="F5163" s="71"/>
    </row>
    <row r="5164" spans="1:6">
      <c r="A5164" s="104"/>
      <c r="B5164" s="105"/>
      <c r="C5164" s="71"/>
      <c r="D5164" s="72"/>
      <c r="E5164" s="106"/>
      <c r="F5164" s="71"/>
    </row>
    <row r="5165" spans="1:6">
      <c r="A5165" s="104"/>
      <c r="B5165" s="105"/>
      <c r="C5165" s="71"/>
      <c r="D5165" s="72"/>
      <c r="E5165" s="106"/>
      <c r="F5165" s="71"/>
    </row>
    <row r="5166" spans="1:6">
      <c r="A5166" s="104"/>
      <c r="B5166" s="105"/>
      <c r="C5166" s="71"/>
      <c r="D5166" s="72"/>
      <c r="E5166" s="106"/>
      <c r="F5166" s="71"/>
    </row>
    <row r="5167" spans="1:6">
      <c r="A5167" s="104"/>
      <c r="B5167" s="105"/>
      <c r="C5167" s="71"/>
      <c r="D5167" s="72"/>
      <c r="E5167" s="106"/>
      <c r="F5167" s="71"/>
    </row>
    <row r="5168" spans="1:6">
      <c r="A5168" s="104"/>
      <c r="B5168" s="105"/>
      <c r="C5168" s="71"/>
      <c r="D5168" s="72"/>
      <c r="E5168" s="106"/>
      <c r="F5168" s="71"/>
    </row>
    <row r="5169" spans="1:6">
      <c r="A5169" s="104"/>
      <c r="B5169" s="105"/>
      <c r="C5169" s="71"/>
      <c r="D5169" s="72"/>
      <c r="E5169" s="106"/>
      <c r="F5169" s="71"/>
    </row>
    <row r="5170" spans="1:6">
      <c r="A5170" s="104"/>
      <c r="B5170" s="105"/>
      <c r="C5170" s="71"/>
      <c r="D5170" s="72"/>
      <c r="E5170" s="106"/>
      <c r="F5170" s="71"/>
    </row>
    <row r="5171" spans="1:6">
      <c r="A5171" s="104"/>
      <c r="B5171" s="105"/>
      <c r="C5171" s="71"/>
      <c r="D5171" s="72"/>
      <c r="E5171" s="106"/>
      <c r="F5171" s="71"/>
    </row>
    <row r="5172" spans="1:6">
      <c r="A5172" s="104"/>
      <c r="B5172" s="105"/>
      <c r="C5172" s="71"/>
      <c r="D5172" s="72"/>
      <c r="E5172" s="106"/>
      <c r="F5172" s="71"/>
    </row>
    <row r="5173" spans="1:6">
      <c r="A5173" s="104"/>
      <c r="B5173" s="105"/>
      <c r="C5173" s="71"/>
      <c r="D5173" s="72"/>
      <c r="E5173" s="106"/>
      <c r="F5173" s="71"/>
    </row>
    <row r="5174" spans="1:6">
      <c r="A5174" s="104"/>
      <c r="B5174" s="105"/>
      <c r="C5174" s="71"/>
      <c r="D5174" s="72"/>
      <c r="E5174" s="106"/>
      <c r="F5174" s="71"/>
    </row>
    <row r="5175" spans="1:6">
      <c r="A5175" s="104"/>
      <c r="B5175" s="105"/>
      <c r="C5175" s="71"/>
      <c r="D5175" s="72"/>
      <c r="E5175" s="106"/>
      <c r="F5175" s="71"/>
    </row>
    <row r="5176" spans="1:6">
      <c r="A5176" s="104"/>
      <c r="B5176" s="105"/>
      <c r="C5176" s="71"/>
      <c r="D5176" s="72"/>
      <c r="E5176" s="106"/>
      <c r="F5176" s="71"/>
    </row>
    <row r="5177" spans="1:6">
      <c r="A5177" s="104"/>
      <c r="B5177" s="105"/>
      <c r="C5177" s="71"/>
      <c r="D5177" s="72"/>
      <c r="E5177" s="106"/>
      <c r="F5177" s="71"/>
    </row>
    <row r="5178" spans="1:6">
      <c r="A5178" s="104"/>
      <c r="B5178" s="105"/>
      <c r="C5178" s="71"/>
      <c r="D5178" s="72"/>
      <c r="E5178" s="106"/>
      <c r="F5178" s="71"/>
    </row>
    <row r="5179" spans="1:6">
      <c r="A5179" s="104"/>
      <c r="B5179" s="105"/>
      <c r="C5179" s="71"/>
      <c r="D5179" s="72"/>
      <c r="E5179" s="106"/>
      <c r="F5179" s="71"/>
    </row>
    <row r="5180" spans="1:6">
      <c r="A5180" s="104"/>
      <c r="B5180" s="105"/>
      <c r="C5180" s="71"/>
      <c r="D5180" s="72"/>
      <c r="E5180" s="106"/>
      <c r="F5180" s="71"/>
    </row>
    <row r="5181" spans="1:6">
      <c r="A5181" s="104"/>
      <c r="B5181" s="105"/>
      <c r="C5181" s="71"/>
      <c r="D5181" s="72"/>
      <c r="E5181" s="106"/>
      <c r="F5181" s="71"/>
    </row>
    <row r="5182" spans="1:6">
      <c r="A5182" s="104"/>
      <c r="B5182" s="105"/>
      <c r="C5182" s="71"/>
      <c r="D5182" s="72"/>
      <c r="E5182" s="106"/>
      <c r="F5182" s="71"/>
    </row>
    <row r="5183" spans="1:6">
      <c r="A5183" s="104"/>
      <c r="B5183" s="105"/>
      <c r="C5183" s="71"/>
      <c r="D5183" s="72"/>
      <c r="E5183" s="106"/>
      <c r="F5183" s="71"/>
    </row>
    <row r="5184" spans="1:6">
      <c r="A5184" s="104"/>
      <c r="B5184" s="105"/>
      <c r="C5184" s="71"/>
      <c r="D5184" s="72"/>
      <c r="E5184" s="106"/>
      <c r="F5184" s="71"/>
    </row>
    <row r="5185" spans="1:6">
      <c r="A5185" s="104"/>
      <c r="B5185" s="105"/>
      <c r="C5185" s="71"/>
      <c r="D5185" s="72"/>
      <c r="E5185" s="106"/>
      <c r="F5185" s="71"/>
    </row>
    <row r="5186" spans="1:6">
      <c r="A5186" s="104"/>
      <c r="B5186" s="105"/>
      <c r="C5186" s="71"/>
      <c r="D5186" s="72"/>
      <c r="E5186" s="106"/>
      <c r="F5186" s="71"/>
    </row>
    <row r="5187" spans="1:6">
      <c r="A5187" s="104"/>
      <c r="B5187" s="105"/>
      <c r="C5187" s="71"/>
      <c r="D5187" s="72"/>
      <c r="E5187" s="106"/>
      <c r="F5187" s="71"/>
    </row>
    <row r="5188" spans="1:6">
      <c r="A5188" s="104"/>
      <c r="B5188" s="105"/>
      <c r="C5188" s="71"/>
      <c r="D5188" s="72"/>
      <c r="E5188" s="106"/>
      <c r="F5188" s="71"/>
    </row>
    <row r="5189" spans="1:6">
      <c r="A5189" s="104"/>
      <c r="B5189" s="105"/>
      <c r="C5189" s="71"/>
      <c r="D5189" s="72"/>
      <c r="E5189" s="106"/>
      <c r="F5189" s="71"/>
    </row>
    <row r="5190" spans="1:6">
      <c r="A5190" s="104"/>
      <c r="B5190" s="105"/>
      <c r="C5190" s="71"/>
      <c r="D5190" s="72"/>
      <c r="E5190" s="106"/>
      <c r="F5190" s="71"/>
    </row>
    <row r="5191" spans="1:6">
      <c r="A5191" s="104"/>
      <c r="B5191" s="105"/>
      <c r="C5191" s="71"/>
      <c r="D5191" s="72"/>
      <c r="E5191" s="106"/>
      <c r="F5191" s="71"/>
    </row>
    <row r="5192" spans="1:6">
      <c r="A5192" s="104"/>
      <c r="B5192" s="105"/>
      <c r="C5192" s="71"/>
      <c r="D5192" s="72"/>
      <c r="E5192" s="106"/>
      <c r="F5192" s="71"/>
    </row>
    <row r="5193" spans="1:6">
      <c r="A5193" s="104"/>
      <c r="B5193" s="105"/>
      <c r="C5193" s="71"/>
      <c r="D5193" s="72"/>
      <c r="E5193" s="106"/>
      <c r="F5193" s="71"/>
    </row>
    <row r="5194" spans="1:6">
      <c r="A5194" s="104"/>
      <c r="B5194" s="105"/>
      <c r="C5194" s="71"/>
      <c r="D5194" s="72"/>
      <c r="E5194" s="106"/>
      <c r="F5194" s="71"/>
    </row>
    <row r="5195" spans="1:6">
      <c r="A5195" s="104"/>
      <c r="B5195" s="105"/>
      <c r="C5195" s="71"/>
      <c r="D5195" s="72"/>
      <c r="E5195" s="106"/>
      <c r="F5195" s="71"/>
    </row>
    <row r="5196" spans="1:6">
      <c r="A5196" s="104"/>
      <c r="B5196" s="105"/>
      <c r="C5196" s="71"/>
      <c r="D5196" s="72"/>
      <c r="E5196" s="106"/>
      <c r="F5196" s="71"/>
    </row>
    <row r="5197" spans="1:6">
      <c r="A5197" s="104"/>
      <c r="B5197" s="105"/>
      <c r="C5197" s="71"/>
      <c r="D5197" s="72"/>
      <c r="E5197" s="106"/>
      <c r="F5197" s="71"/>
    </row>
    <row r="5198" spans="1:6">
      <c r="A5198" s="104"/>
      <c r="B5198" s="105"/>
      <c r="C5198" s="71"/>
      <c r="D5198" s="72"/>
      <c r="E5198" s="106"/>
      <c r="F5198" s="71"/>
    </row>
    <row r="5199" spans="1:6">
      <c r="A5199" s="104"/>
      <c r="B5199" s="105"/>
      <c r="C5199" s="71"/>
      <c r="D5199" s="72"/>
      <c r="E5199" s="106"/>
      <c r="F5199" s="71"/>
    </row>
    <row r="5200" spans="1:6">
      <c r="A5200" s="104"/>
      <c r="B5200" s="105"/>
      <c r="C5200" s="71"/>
      <c r="D5200" s="72"/>
      <c r="E5200" s="106"/>
      <c r="F5200" s="71"/>
    </row>
    <row r="5201" spans="1:6">
      <c r="A5201" s="104"/>
      <c r="B5201" s="105"/>
      <c r="C5201" s="71"/>
      <c r="D5201" s="72"/>
      <c r="E5201" s="106"/>
      <c r="F5201" s="71"/>
    </row>
    <row r="5202" spans="1:6">
      <c r="A5202" s="104"/>
      <c r="B5202" s="105"/>
      <c r="C5202" s="71"/>
      <c r="D5202" s="72"/>
      <c r="E5202" s="106"/>
      <c r="F5202" s="71"/>
    </row>
    <row r="5203" spans="1:6">
      <c r="A5203" s="104"/>
      <c r="B5203" s="105"/>
      <c r="C5203" s="71"/>
      <c r="D5203" s="72"/>
      <c r="E5203" s="106"/>
      <c r="F5203" s="71"/>
    </row>
    <row r="5204" spans="1:6">
      <c r="A5204" s="104"/>
      <c r="B5204" s="105"/>
      <c r="C5204" s="71"/>
      <c r="D5204" s="72"/>
      <c r="E5204" s="106"/>
      <c r="F5204" s="71"/>
    </row>
    <row r="5205" spans="1:6">
      <c r="A5205" s="104"/>
      <c r="B5205" s="105"/>
      <c r="C5205" s="71"/>
      <c r="D5205" s="72"/>
      <c r="E5205" s="106"/>
      <c r="F5205" s="71"/>
    </row>
    <row r="5206" spans="1:6">
      <c r="A5206" s="104"/>
      <c r="B5206" s="105"/>
      <c r="C5206" s="71"/>
      <c r="D5206" s="72"/>
      <c r="E5206" s="106"/>
      <c r="F5206" s="71"/>
    </row>
    <row r="5207" spans="1:6">
      <c r="A5207" s="104"/>
      <c r="B5207" s="105"/>
      <c r="C5207" s="71"/>
      <c r="D5207" s="72"/>
      <c r="E5207" s="106"/>
      <c r="F5207" s="71"/>
    </row>
    <row r="5208" spans="1:6">
      <c r="A5208" s="104"/>
      <c r="B5208" s="105"/>
      <c r="C5208" s="71"/>
      <c r="D5208" s="72"/>
      <c r="E5208" s="106"/>
      <c r="F5208" s="71"/>
    </row>
    <row r="5209" spans="1:6">
      <c r="A5209" s="104"/>
      <c r="B5209" s="105"/>
      <c r="C5209" s="71"/>
      <c r="D5209" s="72"/>
      <c r="E5209" s="106"/>
      <c r="F5209" s="71"/>
    </row>
    <row r="5210" spans="1:6">
      <c r="A5210" s="104"/>
      <c r="B5210" s="105"/>
      <c r="C5210" s="71"/>
      <c r="D5210" s="72"/>
      <c r="E5210" s="106"/>
      <c r="F5210" s="71"/>
    </row>
    <row r="5211" spans="1:6">
      <c r="A5211" s="104"/>
      <c r="B5211" s="105"/>
      <c r="C5211" s="71"/>
      <c r="D5211" s="72"/>
      <c r="E5211" s="106"/>
      <c r="F5211" s="71"/>
    </row>
    <row r="5212" spans="1:6">
      <c r="A5212" s="104"/>
      <c r="B5212" s="105"/>
      <c r="C5212" s="71"/>
      <c r="D5212" s="72"/>
      <c r="E5212" s="106"/>
      <c r="F5212" s="71"/>
    </row>
    <row r="5213" spans="1:6">
      <c r="A5213" s="104"/>
      <c r="B5213" s="105"/>
      <c r="C5213" s="71"/>
      <c r="D5213" s="72"/>
      <c r="E5213" s="106"/>
      <c r="F5213" s="71"/>
    </row>
    <row r="5214" spans="1:6">
      <c r="A5214" s="104"/>
      <c r="B5214" s="105"/>
      <c r="C5214" s="71"/>
      <c r="D5214" s="72"/>
      <c r="E5214" s="106"/>
      <c r="F5214" s="71"/>
    </row>
    <row r="5215" spans="1:6">
      <c r="A5215" s="104"/>
      <c r="B5215" s="105"/>
      <c r="C5215" s="71"/>
      <c r="D5215" s="72"/>
      <c r="E5215" s="106"/>
      <c r="F5215" s="71"/>
    </row>
    <row r="5216" spans="1:6">
      <c r="A5216" s="104"/>
      <c r="B5216" s="105"/>
      <c r="C5216" s="71"/>
      <c r="D5216" s="72"/>
      <c r="E5216" s="106"/>
      <c r="F5216" s="71"/>
    </row>
    <row r="5217" spans="1:6">
      <c r="A5217" s="104"/>
      <c r="B5217" s="105"/>
      <c r="C5217" s="71"/>
      <c r="D5217" s="72"/>
      <c r="E5217" s="106"/>
      <c r="F5217" s="71"/>
    </row>
    <row r="5218" spans="1:6">
      <c r="A5218" s="104"/>
      <c r="B5218" s="105"/>
      <c r="C5218" s="71"/>
      <c r="D5218" s="72"/>
      <c r="E5218" s="106"/>
      <c r="F5218" s="71"/>
    </row>
    <row r="5219" spans="1:6">
      <c r="A5219" s="104"/>
      <c r="B5219" s="105"/>
      <c r="C5219" s="71"/>
      <c r="D5219" s="72"/>
      <c r="E5219" s="106"/>
      <c r="F5219" s="71"/>
    </row>
    <row r="5220" spans="1:6">
      <c r="A5220" s="104"/>
      <c r="B5220" s="105"/>
      <c r="C5220" s="71"/>
      <c r="D5220" s="72"/>
      <c r="E5220" s="106"/>
      <c r="F5220" s="71"/>
    </row>
    <row r="5221" spans="1:6">
      <c r="A5221" s="104"/>
      <c r="B5221" s="105"/>
      <c r="C5221" s="71"/>
      <c r="D5221" s="72"/>
      <c r="E5221" s="106"/>
      <c r="F5221" s="71"/>
    </row>
    <row r="5222" spans="1:6">
      <c r="A5222" s="104"/>
      <c r="B5222" s="105"/>
      <c r="C5222" s="71"/>
      <c r="D5222" s="72"/>
      <c r="E5222" s="106"/>
      <c r="F5222" s="71"/>
    </row>
    <row r="5223" spans="1:6">
      <c r="A5223" s="104"/>
      <c r="B5223" s="105"/>
      <c r="C5223" s="71"/>
      <c r="D5223" s="72"/>
      <c r="E5223" s="106"/>
      <c r="F5223" s="71"/>
    </row>
    <row r="5224" spans="1:6">
      <c r="A5224" s="104"/>
      <c r="B5224" s="105"/>
      <c r="C5224" s="71"/>
      <c r="D5224" s="72"/>
      <c r="E5224" s="106"/>
      <c r="F5224" s="71"/>
    </row>
    <row r="5225" spans="1:6">
      <c r="A5225" s="104"/>
      <c r="B5225" s="105"/>
      <c r="C5225" s="71"/>
      <c r="D5225" s="72"/>
      <c r="E5225" s="106"/>
      <c r="F5225" s="71"/>
    </row>
    <row r="5226" spans="1:6">
      <c r="A5226" s="104"/>
      <c r="B5226" s="105"/>
      <c r="C5226" s="71"/>
      <c r="D5226" s="72"/>
      <c r="E5226" s="106"/>
      <c r="F5226" s="71"/>
    </row>
    <row r="5227" spans="1:6">
      <c r="A5227" s="104"/>
      <c r="B5227" s="105"/>
      <c r="C5227" s="71"/>
      <c r="D5227" s="72"/>
      <c r="E5227" s="106"/>
      <c r="F5227" s="71"/>
    </row>
    <row r="5228" spans="1:6">
      <c r="A5228" s="104"/>
      <c r="B5228" s="105"/>
      <c r="C5228" s="71"/>
      <c r="D5228" s="72"/>
      <c r="E5228" s="106"/>
      <c r="F5228" s="71"/>
    </row>
    <row r="5229" spans="1:6">
      <c r="A5229" s="104"/>
      <c r="B5229" s="105"/>
      <c r="C5229" s="71"/>
      <c r="D5229" s="72"/>
      <c r="E5229" s="106"/>
      <c r="F5229" s="71"/>
    </row>
    <row r="5230" spans="1:6">
      <c r="A5230" s="104"/>
      <c r="B5230" s="105"/>
      <c r="C5230" s="71"/>
      <c r="D5230" s="72"/>
      <c r="E5230" s="106"/>
      <c r="F5230" s="71"/>
    </row>
    <row r="5231" spans="1:6">
      <c r="A5231" s="104"/>
      <c r="B5231" s="105"/>
      <c r="C5231" s="71"/>
      <c r="D5231" s="72"/>
      <c r="E5231" s="106"/>
      <c r="F5231" s="71"/>
    </row>
    <row r="5232" spans="1:6">
      <c r="A5232" s="104"/>
      <c r="B5232" s="105"/>
      <c r="C5232" s="71"/>
      <c r="D5232" s="72"/>
      <c r="E5232" s="106"/>
      <c r="F5232" s="71"/>
    </row>
    <row r="5233" spans="1:6">
      <c r="A5233" s="104"/>
      <c r="B5233" s="105"/>
      <c r="C5233" s="71"/>
      <c r="D5233" s="72"/>
      <c r="E5233" s="106"/>
      <c r="F5233" s="71"/>
    </row>
    <row r="5234" spans="1:6">
      <c r="A5234" s="104"/>
      <c r="B5234" s="105"/>
      <c r="C5234" s="71"/>
      <c r="D5234" s="72"/>
      <c r="E5234" s="106"/>
      <c r="F5234" s="71"/>
    </row>
    <row r="5235" spans="1:6">
      <c r="A5235" s="104"/>
      <c r="B5235" s="105"/>
      <c r="C5235" s="71"/>
      <c r="D5235" s="72"/>
      <c r="E5235" s="106"/>
      <c r="F5235" s="71"/>
    </row>
    <row r="5236" spans="1:6">
      <c r="A5236" s="104"/>
      <c r="B5236" s="105"/>
      <c r="C5236" s="71"/>
      <c r="D5236" s="72"/>
      <c r="E5236" s="106"/>
      <c r="F5236" s="71"/>
    </row>
    <row r="5237" spans="1:6">
      <c r="A5237" s="104"/>
      <c r="B5237" s="105"/>
      <c r="C5237" s="71"/>
      <c r="D5237" s="72"/>
      <c r="E5237" s="106"/>
      <c r="F5237" s="71"/>
    </row>
    <row r="5238" spans="1:6">
      <c r="A5238" s="104"/>
      <c r="B5238" s="105"/>
      <c r="C5238" s="71"/>
      <c r="D5238" s="72"/>
      <c r="E5238" s="106"/>
      <c r="F5238" s="71"/>
    </row>
    <row r="5239" spans="1:6">
      <c r="A5239" s="104"/>
      <c r="B5239" s="105"/>
      <c r="C5239" s="71"/>
      <c r="D5239" s="72"/>
      <c r="E5239" s="106"/>
      <c r="F5239" s="71"/>
    </row>
    <row r="5240" spans="1:6">
      <c r="A5240" s="104"/>
      <c r="B5240" s="105"/>
      <c r="C5240" s="71"/>
      <c r="D5240" s="72"/>
      <c r="E5240" s="106"/>
      <c r="F5240" s="71"/>
    </row>
    <row r="5241" spans="1:6">
      <c r="A5241" s="104"/>
      <c r="B5241" s="105"/>
      <c r="C5241" s="71"/>
      <c r="D5241" s="72"/>
      <c r="E5241" s="106"/>
      <c r="F5241" s="71"/>
    </row>
    <row r="5242" spans="1:6">
      <c r="A5242" s="104"/>
      <c r="B5242" s="105"/>
      <c r="C5242" s="71"/>
      <c r="D5242" s="72"/>
      <c r="E5242" s="106"/>
      <c r="F5242" s="71"/>
    </row>
    <row r="5243" spans="1:6">
      <c r="A5243" s="104"/>
      <c r="B5243" s="105"/>
      <c r="C5243" s="71"/>
      <c r="D5243" s="72"/>
      <c r="E5243" s="106"/>
      <c r="F5243" s="71"/>
    </row>
    <row r="5244" spans="1:6">
      <c r="A5244" s="104"/>
      <c r="B5244" s="105"/>
      <c r="C5244" s="71"/>
      <c r="D5244" s="72"/>
      <c r="E5244" s="106"/>
      <c r="F5244" s="71"/>
    </row>
    <row r="5245" spans="1:6">
      <c r="A5245" s="104"/>
      <c r="B5245" s="105"/>
      <c r="C5245" s="71"/>
      <c r="D5245" s="72"/>
      <c r="E5245" s="106"/>
      <c r="F5245" s="71"/>
    </row>
    <row r="5246" spans="1:6">
      <c r="A5246" s="104"/>
      <c r="B5246" s="105"/>
      <c r="C5246" s="71"/>
      <c r="D5246" s="72"/>
      <c r="E5246" s="106"/>
      <c r="F5246" s="71"/>
    </row>
    <row r="5247" spans="1:6">
      <c r="A5247" s="104"/>
      <c r="B5247" s="105"/>
      <c r="C5247" s="71"/>
      <c r="D5247" s="72"/>
      <c r="E5247" s="106"/>
      <c r="F5247" s="71"/>
    </row>
    <row r="5248" spans="1:6">
      <c r="A5248" s="104"/>
      <c r="B5248" s="105"/>
      <c r="C5248" s="71"/>
      <c r="D5248" s="72"/>
      <c r="E5248" s="106"/>
      <c r="F5248" s="71"/>
    </row>
    <row r="5249" spans="1:6">
      <c r="A5249" s="104"/>
      <c r="B5249" s="105"/>
      <c r="C5249" s="71"/>
      <c r="D5249" s="72"/>
      <c r="E5249" s="106"/>
      <c r="F5249" s="71"/>
    </row>
    <row r="5250" spans="1:6">
      <c r="A5250" s="104"/>
      <c r="B5250" s="105"/>
      <c r="C5250" s="71"/>
      <c r="D5250" s="72"/>
      <c r="E5250" s="106"/>
      <c r="F5250" s="71"/>
    </row>
    <row r="5251" spans="1:6">
      <c r="A5251" s="104"/>
      <c r="B5251" s="105"/>
      <c r="C5251" s="71"/>
      <c r="D5251" s="72"/>
      <c r="E5251" s="106"/>
      <c r="F5251" s="71"/>
    </row>
    <row r="5252" spans="1:6">
      <c r="A5252" s="104"/>
      <c r="B5252" s="105"/>
      <c r="C5252" s="71"/>
      <c r="D5252" s="72"/>
      <c r="E5252" s="106"/>
      <c r="F5252" s="71"/>
    </row>
    <row r="5253" spans="1:6">
      <c r="A5253" s="104"/>
      <c r="B5253" s="105"/>
      <c r="C5253" s="71"/>
      <c r="D5253" s="72"/>
      <c r="E5253" s="106"/>
      <c r="F5253" s="71"/>
    </row>
    <row r="5254" spans="1:6">
      <c r="A5254" s="104"/>
      <c r="B5254" s="105"/>
      <c r="C5254" s="71"/>
      <c r="D5254" s="72"/>
      <c r="E5254" s="106"/>
      <c r="F5254" s="71"/>
    </row>
    <row r="5255" spans="1:6">
      <c r="A5255" s="104"/>
      <c r="B5255" s="105"/>
      <c r="C5255" s="71"/>
      <c r="D5255" s="72"/>
      <c r="E5255" s="106"/>
      <c r="F5255" s="71"/>
    </row>
    <row r="5256" spans="1:6">
      <c r="A5256" s="104"/>
      <c r="B5256" s="105"/>
      <c r="C5256" s="71"/>
      <c r="D5256" s="72"/>
      <c r="E5256" s="106"/>
      <c r="F5256" s="71"/>
    </row>
    <row r="5257" spans="1:6">
      <c r="A5257" s="104"/>
      <c r="B5257" s="105"/>
      <c r="C5257" s="71"/>
      <c r="D5257" s="72"/>
      <c r="E5257" s="106"/>
      <c r="F5257" s="71"/>
    </row>
    <row r="5258" spans="1:6">
      <c r="A5258" s="104"/>
      <c r="B5258" s="105"/>
      <c r="C5258" s="71"/>
      <c r="D5258" s="72"/>
      <c r="E5258" s="106"/>
      <c r="F5258" s="71"/>
    </row>
    <row r="5259" spans="1:6">
      <c r="A5259" s="104"/>
      <c r="B5259" s="105"/>
      <c r="C5259" s="71"/>
      <c r="D5259" s="72"/>
      <c r="E5259" s="106"/>
      <c r="F5259" s="71"/>
    </row>
    <row r="5260" spans="1:6">
      <c r="A5260" s="104"/>
      <c r="B5260" s="105"/>
      <c r="C5260" s="71"/>
      <c r="D5260" s="72"/>
      <c r="E5260" s="106"/>
      <c r="F5260" s="71"/>
    </row>
    <row r="5261" spans="1:6">
      <c r="A5261" s="104"/>
      <c r="B5261" s="105"/>
      <c r="C5261" s="71"/>
      <c r="D5261" s="72"/>
      <c r="E5261" s="106"/>
      <c r="F5261" s="71"/>
    </row>
    <row r="5262" spans="1:6">
      <c r="A5262" s="104"/>
      <c r="B5262" s="105"/>
      <c r="C5262" s="71"/>
      <c r="D5262" s="72"/>
      <c r="E5262" s="106"/>
      <c r="F5262" s="71"/>
    </row>
    <row r="5263" spans="1:6">
      <c r="A5263" s="104"/>
      <c r="B5263" s="105"/>
      <c r="C5263" s="71"/>
      <c r="D5263" s="72"/>
      <c r="E5263" s="106"/>
      <c r="F5263" s="71"/>
    </row>
    <row r="5264" spans="1:6">
      <c r="A5264" s="104"/>
      <c r="B5264" s="105"/>
      <c r="C5264" s="71"/>
      <c r="D5264" s="72"/>
      <c r="E5264" s="106"/>
      <c r="F5264" s="71"/>
    </row>
    <row r="5265" spans="1:6">
      <c r="A5265" s="104"/>
      <c r="B5265" s="105"/>
      <c r="C5265" s="71"/>
      <c r="D5265" s="72"/>
      <c r="E5265" s="106"/>
      <c r="F5265" s="71"/>
    </row>
    <row r="5266" spans="1:6">
      <c r="A5266" s="104"/>
      <c r="B5266" s="105"/>
      <c r="C5266" s="71"/>
      <c r="D5266" s="72"/>
      <c r="E5266" s="106"/>
      <c r="F5266" s="71"/>
    </row>
    <row r="5267" spans="1:6">
      <c r="A5267" s="104"/>
      <c r="B5267" s="105"/>
      <c r="C5267" s="71"/>
      <c r="D5267" s="72"/>
      <c r="E5267" s="106"/>
      <c r="F5267" s="71"/>
    </row>
    <row r="5268" spans="1:6">
      <c r="A5268" s="104"/>
      <c r="B5268" s="105"/>
      <c r="C5268" s="71"/>
      <c r="D5268" s="72"/>
      <c r="E5268" s="106"/>
      <c r="F5268" s="71"/>
    </row>
    <row r="5269" spans="1:6">
      <c r="A5269" s="104"/>
      <c r="B5269" s="105"/>
      <c r="C5269" s="71"/>
      <c r="D5269" s="72"/>
      <c r="E5269" s="106"/>
      <c r="F5269" s="71"/>
    </row>
    <row r="5270" spans="1:6">
      <c r="A5270" s="104"/>
      <c r="B5270" s="105"/>
      <c r="C5270" s="71"/>
      <c r="D5270" s="72"/>
      <c r="E5270" s="106"/>
      <c r="F5270" s="71"/>
    </row>
    <row r="5271" spans="1:6">
      <c r="A5271" s="104"/>
      <c r="B5271" s="105"/>
      <c r="C5271" s="71"/>
      <c r="D5271" s="72"/>
      <c r="E5271" s="106"/>
      <c r="F5271" s="71"/>
    </row>
    <row r="5272" spans="1:6">
      <c r="A5272" s="104"/>
      <c r="B5272" s="105"/>
      <c r="C5272" s="71"/>
      <c r="D5272" s="72"/>
      <c r="E5272" s="106"/>
      <c r="F5272" s="71"/>
    </row>
    <row r="5273" spans="1:6">
      <c r="A5273" s="104"/>
      <c r="B5273" s="105"/>
      <c r="C5273" s="71"/>
      <c r="D5273" s="72"/>
      <c r="E5273" s="106"/>
      <c r="F5273" s="71"/>
    </row>
    <row r="5274" spans="1:6">
      <c r="A5274" s="104"/>
      <c r="B5274" s="105"/>
      <c r="C5274" s="71"/>
      <c r="D5274" s="72"/>
      <c r="E5274" s="106"/>
      <c r="F5274" s="71"/>
    </row>
    <row r="5275" spans="1:6">
      <c r="A5275" s="104"/>
      <c r="B5275" s="105"/>
      <c r="C5275" s="71"/>
      <c r="D5275" s="72"/>
      <c r="E5275" s="106"/>
      <c r="F5275" s="71"/>
    </row>
    <row r="5276" spans="1:6">
      <c r="A5276" s="104"/>
      <c r="B5276" s="105"/>
      <c r="C5276" s="71"/>
      <c r="D5276" s="72"/>
      <c r="E5276" s="106"/>
      <c r="F5276" s="71"/>
    </row>
    <row r="5277" spans="1:6">
      <c r="A5277" s="104"/>
      <c r="B5277" s="105"/>
      <c r="C5277" s="71"/>
      <c r="D5277" s="72"/>
      <c r="E5277" s="106"/>
      <c r="F5277" s="71"/>
    </row>
    <row r="5278" spans="1:6">
      <c r="A5278" s="104"/>
      <c r="B5278" s="105"/>
      <c r="C5278" s="71"/>
      <c r="D5278" s="72"/>
      <c r="E5278" s="106"/>
      <c r="F5278" s="71"/>
    </row>
    <row r="5279" spans="1:6">
      <c r="A5279" s="104"/>
      <c r="B5279" s="105"/>
      <c r="C5279" s="71"/>
      <c r="D5279" s="72"/>
      <c r="E5279" s="106"/>
      <c r="F5279" s="71"/>
    </row>
    <row r="5280" spans="1:6">
      <c r="A5280" s="104"/>
      <c r="B5280" s="105"/>
      <c r="C5280" s="71"/>
      <c r="D5280" s="72"/>
      <c r="E5280" s="106"/>
      <c r="F5280" s="71"/>
    </row>
    <row r="5281" spans="1:6">
      <c r="A5281" s="104"/>
      <c r="B5281" s="105"/>
      <c r="C5281" s="71"/>
      <c r="D5281" s="72"/>
      <c r="E5281" s="106"/>
      <c r="F5281" s="71"/>
    </row>
    <row r="5282" spans="1:6">
      <c r="A5282" s="104"/>
      <c r="B5282" s="105"/>
      <c r="C5282" s="71"/>
      <c r="D5282" s="72"/>
      <c r="E5282" s="106"/>
      <c r="F5282" s="71"/>
    </row>
    <row r="5283" spans="1:6">
      <c r="A5283" s="104"/>
      <c r="B5283" s="105"/>
      <c r="C5283" s="71"/>
      <c r="D5283" s="72"/>
      <c r="E5283" s="106"/>
      <c r="F5283" s="71"/>
    </row>
    <row r="5284" spans="1:6">
      <c r="A5284" s="104"/>
      <c r="B5284" s="105"/>
      <c r="C5284" s="71"/>
      <c r="D5284" s="72"/>
      <c r="E5284" s="106"/>
      <c r="F5284" s="71"/>
    </row>
    <row r="5285" spans="1:6">
      <c r="A5285" s="104"/>
      <c r="B5285" s="105"/>
      <c r="C5285" s="71"/>
      <c r="D5285" s="72"/>
      <c r="E5285" s="106"/>
      <c r="F5285" s="71"/>
    </row>
    <row r="5286" spans="1:6">
      <c r="A5286" s="104"/>
      <c r="B5286" s="105"/>
      <c r="C5286" s="71"/>
      <c r="D5286" s="72"/>
      <c r="E5286" s="106"/>
      <c r="F5286" s="71"/>
    </row>
    <row r="5287" spans="1:6">
      <c r="A5287" s="104"/>
      <c r="B5287" s="105"/>
      <c r="C5287" s="71"/>
      <c r="D5287" s="72"/>
      <c r="E5287" s="106"/>
      <c r="F5287" s="71"/>
    </row>
    <row r="5288" spans="1:6">
      <c r="A5288" s="104"/>
      <c r="B5288" s="105"/>
      <c r="C5288" s="71"/>
      <c r="D5288" s="72"/>
      <c r="E5288" s="106"/>
      <c r="F5288" s="71"/>
    </row>
    <row r="5289" spans="1:6">
      <c r="A5289" s="104"/>
      <c r="B5289" s="105"/>
      <c r="C5289" s="71"/>
      <c r="D5289" s="72"/>
      <c r="E5289" s="106"/>
      <c r="F5289" s="71"/>
    </row>
    <row r="5290" spans="1:6">
      <c r="A5290" s="104"/>
      <c r="B5290" s="105"/>
      <c r="C5290" s="71"/>
      <c r="D5290" s="72"/>
      <c r="E5290" s="106"/>
      <c r="F5290" s="71"/>
    </row>
    <row r="5291" spans="1:6">
      <c r="A5291" s="104"/>
      <c r="B5291" s="105"/>
      <c r="C5291" s="71"/>
      <c r="D5291" s="72"/>
      <c r="E5291" s="106"/>
      <c r="F5291" s="71"/>
    </row>
    <row r="5292" spans="1:6">
      <c r="A5292" s="104"/>
      <c r="B5292" s="105"/>
      <c r="C5292" s="71"/>
      <c r="D5292" s="72"/>
      <c r="E5292" s="106"/>
      <c r="F5292" s="71"/>
    </row>
    <row r="5293" spans="1:6">
      <c r="A5293" s="104"/>
      <c r="B5293" s="105"/>
      <c r="C5293" s="71"/>
      <c r="D5293" s="72"/>
      <c r="E5293" s="106"/>
      <c r="F5293" s="71"/>
    </row>
    <row r="5294" spans="1:6">
      <c r="A5294" s="104"/>
      <c r="B5294" s="105"/>
      <c r="C5294" s="71"/>
      <c r="D5294" s="72"/>
      <c r="E5294" s="106"/>
      <c r="F5294" s="71"/>
    </row>
    <row r="5295" spans="1:6">
      <c r="A5295" s="104"/>
      <c r="B5295" s="105"/>
      <c r="C5295" s="71"/>
      <c r="D5295" s="72"/>
      <c r="E5295" s="106"/>
      <c r="F5295" s="71"/>
    </row>
    <row r="5296" spans="1:6">
      <c r="A5296" s="104"/>
      <c r="B5296" s="105"/>
      <c r="C5296" s="71"/>
      <c r="D5296" s="72"/>
      <c r="E5296" s="106"/>
      <c r="F5296" s="71"/>
    </row>
    <row r="5297" spans="1:6">
      <c r="A5297" s="104"/>
      <c r="B5297" s="105"/>
      <c r="C5297" s="71"/>
      <c r="D5297" s="72"/>
      <c r="E5297" s="106"/>
      <c r="F5297" s="71"/>
    </row>
    <row r="5298" spans="1:6">
      <c r="A5298" s="104"/>
      <c r="B5298" s="105"/>
      <c r="C5298" s="71"/>
      <c r="D5298" s="72"/>
      <c r="E5298" s="106"/>
      <c r="F5298" s="71"/>
    </row>
    <row r="5299" spans="1:6">
      <c r="A5299" s="104"/>
      <c r="B5299" s="105"/>
      <c r="C5299" s="71"/>
      <c r="D5299" s="72"/>
      <c r="E5299" s="106"/>
      <c r="F5299" s="71"/>
    </row>
    <row r="5300" spans="1:6">
      <c r="A5300" s="104"/>
      <c r="B5300" s="105"/>
      <c r="C5300" s="71"/>
      <c r="D5300" s="72"/>
      <c r="E5300" s="106"/>
      <c r="F5300" s="71"/>
    </row>
    <row r="5301" spans="1:6">
      <c r="A5301" s="104"/>
      <c r="B5301" s="105"/>
      <c r="C5301" s="71"/>
      <c r="D5301" s="72"/>
      <c r="E5301" s="106"/>
      <c r="F5301" s="71"/>
    </row>
    <row r="5302" spans="1:6">
      <c r="A5302" s="104"/>
      <c r="B5302" s="105"/>
      <c r="C5302" s="71"/>
      <c r="D5302" s="72"/>
      <c r="E5302" s="106"/>
      <c r="F5302" s="71"/>
    </row>
    <row r="5303" spans="1:6">
      <c r="A5303" s="104"/>
      <c r="B5303" s="105"/>
      <c r="C5303" s="71"/>
      <c r="D5303" s="72"/>
      <c r="E5303" s="106"/>
      <c r="F5303" s="71"/>
    </row>
    <row r="5304" spans="1:6">
      <c r="A5304" s="104"/>
      <c r="B5304" s="105"/>
      <c r="C5304" s="71"/>
      <c r="D5304" s="72"/>
      <c r="E5304" s="106"/>
      <c r="F5304" s="71"/>
    </row>
    <row r="5305" spans="1:6">
      <c r="A5305" s="104"/>
      <c r="B5305" s="105"/>
      <c r="C5305" s="71"/>
      <c r="D5305" s="72"/>
      <c r="E5305" s="106"/>
      <c r="F5305" s="71"/>
    </row>
    <row r="5306" spans="1:6">
      <c r="A5306" s="104"/>
      <c r="B5306" s="105"/>
      <c r="C5306" s="71"/>
      <c r="D5306" s="72"/>
      <c r="E5306" s="106"/>
      <c r="F5306" s="71"/>
    </row>
    <row r="5307" spans="1:6">
      <c r="A5307" s="104"/>
      <c r="B5307" s="105"/>
      <c r="C5307" s="71"/>
      <c r="D5307" s="72"/>
      <c r="E5307" s="106"/>
      <c r="F5307" s="71"/>
    </row>
    <row r="5308" spans="1:6">
      <c r="A5308" s="104"/>
      <c r="B5308" s="105"/>
      <c r="C5308" s="71"/>
      <c r="D5308" s="72"/>
      <c r="E5308" s="106"/>
      <c r="F5308" s="71"/>
    </row>
    <row r="5309" spans="1:6">
      <c r="A5309" s="104"/>
      <c r="B5309" s="105"/>
      <c r="C5309" s="71"/>
      <c r="D5309" s="72"/>
      <c r="E5309" s="106"/>
      <c r="F5309" s="71"/>
    </row>
    <row r="5310" spans="1:6">
      <c r="A5310" s="104"/>
      <c r="B5310" s="105"/>
      <c r="C5310" s="71"/>
      <c r="D5310" s="72"/>
      <c r="E5310" s="106"/>
      <c r="F5310" s="71"/>
    </row>
    <row r="5311" spans="1:6">
      <c r="A5311" s="104"/>
      <c r="B5311" s="105"/>
      <c r="C5311" s="71"/>
      <c r="D5311" s="72"/>
      <c r="E5311" s="106"/>
      <c r="F5311" s="71"/>
    </row>
    <row r="5312" spans="1:6">
      <c r="A5312" s="104"/>
      <c r="B5312" s="105"/>
      <c r="C5312" s="71"/>
      <c r="D5312" s="72"/>
      <c r="E5312" s="106"/>
      <c r="F5312" s="71"/>
    </row>
    <row r="5313" spans="1:6">
      <c r="A5313" s="104"/>
      <c r="B5313" s="105"/>
      <c r="C5313" s="71"/>
      <c r="D5313" s="72"/>
      <c r="E5313" s="106"/>
      <c r="F5313" s="71"/>
    </row>
    <row r="5314" spans="1:6">
      <c r="A5314" s="104"/>
      <c r="B5314" s="105"/>
      <c r="C5314" s="71"/>
      <c r="D5314" s="72"/>
      <c r="E5314" s="106"/>
      <c r="F5314" s="71"/>
    </row>
    <row r="5315" spans="1:6">
      <c r="A5315" s="104"/>
      <c r="B5315" s="105"/>
      <c r="C5315" s="71"/>
      <c r="D5315" s="72"/>
      <c r="E5315" s="106"/>
      <c r="F5315" s="71"/>
    </row>
    <row r="5316" spans="1:6">
      <c r="A5316" s="104"/>
      <c r="B5316" s="105"/>
      <c r="C5316" s="71"/>
      <c r="D5316" s="72"/>
      <c r="E5316" s="106"/>
      <c r="F5316" s="71"/>
    </row>
    <row r="5317" spans="1:6">
      <c r="A5317" s="104"/>
      <c r="B5317" s="105"/>
      <c r="C5317" s="71"/>
      <c r="D5317" s="72"/>
      <c r="E5317" s="106"/>
      <c r="F5317" s="71"/>
    </row>
    <row r="5318" spans="1:6">
      <c r="A5318" s="104"/>
      <c r="B5318" s="105"/>
      <c r="C5318" s="71"/>
      <c r="D5318" s="72"/>
      <c r="E5318" s="106"/>
      <c r="F5318" s="71"/>
    </row>
    <row r="5319" spans="1:6">
      <c r="A5319" s="104"/>
      <c r="B5319" s="105"/>
      <c r="C5319" s="71"/>
      <c r="D5319" s="72"/>
      <c r="E5319" s="106"/>
      <c r="F5319" s="71"/>
    </row>
    <row r="5320" spans="1:6">
      <c r="A5320" s="104"/>
      <c r="B5320" s="105"/>
      <c r="C5320" s="71"/>
      <c r="D5320" s="72"/>
      <c r="E5320" s="106"/>
      <c r="F5320" s="71"/>
    </row>
    <row r="5321" spans="1:6">
      <c r="A5321" s="104"/>
      <c r="B5321" s="105"/>
      <c r="C5321" s="71"/>
      <c r="D5321" s="72"/>
      <c r="E5321" s="106"/>
      <c r="F5321" s="71"/>
    </row>
    <row r="5322" spans="1:6">
      <c r="A5322" s="104"/>
      <c r="B5322" s="105"/>
      <c r="C5322" s="71"/>
      <c r="D5322" s="72"/>
      <c r="E5322" s="106"/>
      <c r="F5322" s="71"/>
    </row>
    <row r="5323" spans="1:6">
      <c r="A5323" s="104"/>
      <c r="B5323" s="105"/>
      <c r="C5323" s="71"/>
      <c r="D5323" s="72"/>
      <c r="E5323" s="106"/>
      <c r="F5323" s="71"/>
    </row>
    <row r="5324" spans="1:6">
      <c r="A5324" s="104"/>
      <c r="B5324" s="105"/>
      <c r="C5324" s="71"/>
      <c r="D5324" s="72"/>
      <c r="E5324" s="106"/>
      <c r="F5324" s="71"/>
    </row>
    <row r="5325" spans="1:6">
      <c r="A5325" s="104"/>
      <c r="B5325" s="105"/>
      <c r="C5325" s="71"/>
      <c r="D5325" s="72"/>
      <c r="E5325" s="106"/>
      <c r="F5325" s="71"/>
    </row>
    <row r="5326" spans="1:6">
      <c r="A5326" s="104"/>
      <c r="B5326" s="105"/>
      <c r="C5326" s="71"/>
      <c r="D5326" s="72"/>
      <c r="E5326" s="106"/>
      <c r="F5326" s="71"/>
    </row>
    <row r="5327" spans="1:6">
      <c r="A5327" s="104"/>
      <c r="B5327" s="105"/>
      <c r="C5327" s="71"/>
      <c r="D5327" s="72"/>
      <c r="E5327" s="106"/>
      <c r="F5327" s="71"/>
    </row>
    <row r="5328" spans="1:6">
      <c r="A5328" s="104"/>
      <c r="B5328" s="105"/>
      <c r="C5328" s="71"/>
      <c r="D5328" s="72"/>
      <c r="E5328" s="106"/>
      <c r="F5328" s="71"/>
    </row>
    <row r="5329" spans="1:6">
      <c r="A5329" s="104"/>
      <c r="B5329" s="105"/>
      <c r="C5329" s="71"/>
      <c r="D5329" s="72"/>
      <c r="E5329" s="106"/>
      <c r="F5329" s="71"/>
    </row>
    <row r="5330" spans="1:6">
      <c r="A5330" s="104"/>
      <c r="B5330" s="105"/>
      <c r="C5330" s="71"/>
      <c r="D5330" s="72"/>
      <c r="E5330" s="106"/>
      <c r="F5330" s="71"/>
    </row>
    <row r="5331" spans="1:6">
      <c r="A5331" s="104"/>
      <c r="B5331" s="105"/>
      <c r="C5331" s="71"/>
      <c r="D5331" s="72"/>
      <c r="E5331" s="106"/>
      <c r="F5331" s="71"/>
    </row>
    <row r="5332" spans="1:6">
      <c r="A5332" s="104"/>
      <c r="B5332" s="105"/>
      <c r="C5332" s="71"/>
      <c r="D5332" s="72"/>
      <c r="E5332" s="106"/>
      <c r="F5332" s="71"/>
    </row>
    <row r="5333" spans="1:6">
      <c r="A5333" s="104"/>
      <c r="B5333" s="105"/>
      <c r="C5333" s="71"/>
      <c r="D5333" s="72"/>
      <c r="E5333" s="106"/>
      <c r="F5333" s="71"/>
    </row>
    <row r="5334" spans="1:6">
      <c r="A5334" s="104"/>
      <c r="B5334" s="105"/>
      <c r="C5334" s="71"/>
      <c r="D5334" s="72"/>
      <c r="E5334" s="106"/>
      <c r="F5334" s="71"/>
    </row>
    <row r="5335" spans="1:6">
      <c r="A5335" s="104"/>
      <c r="B5335" s="105"/>
      <c r="C5335" s="71"/>
      <c r="D5335" s="72"/>
      <c r="E5335" s="106"/>
      <c r="F5335" s="71"/>
    </row>
    <row r="5336" spans="1:6">
      <c r="A5336" s="104"/>
      <c r="B5336" s="105"/>
      <c r="C5336" s="71"/>
      <c r="D5336" s="72"/>
      <c r="E5336" s="106"/>
      <c r="F5336" s="71"/>
    </row>
    <row r="5337" spans="1:6">
      <c r="A5337" s="104"/>
      <c r="B5337" s="105"/>
      <c r="C5337" s="71"/>
      <c r="D5337" s="72"/>
      <c r="E5337" s="106"/>
      <c r="F5337" s="71"/>
    </row>
    <row r="5338" spans="1:6">
      <c r="A5338" s="104"/>
      <c r="B5338" s="105"/>
      <c r="C5338" s="71"/>
      <c r="D5338" s="72"/>
      <c r="E5338" s="106"/>
      <c r="F5338" s="71"/>
    </row>
    <row r="5339" spans="1:6">
      <c r="A5339" s="104"/>
      <c r="B5339" s="105"/>
      <c r="C5339" s="71"/>
      <c r="D5339" s="72"/>
      <c r="E5339" s="106"/>
      <c r="F5339" s="71"/>
    </row>
    <row r="5340" spans="1:6">
      <c r="A5340" s="104"/>
      <c r="B5340" s="105"/>
      <c r="C5340" s="71"/>
      <c r="D5340" s="72"/>
      <c r="E5340" s="106"/>
      <c r="F5340" s="71"/>
    </row>
    <row r="5341" spans="1:6">
      <c r="A5341" s="104"/>
      <c r="B5341" s="105"/>
      <c r="C5341" s="71"/>
      <c r="D5341" s="72"/>
      <c r="E5341" s="106"/>
      <c r="F5341" s="71"/>
    </row>
    <row r="5342" spans="1:6">
      <c r="A5342" s="104"/>
      <c r="B5342" s="105"/>
      <c r="C5342" s="71"/>
      <c r="D5342" s="72"/>
      <c r="E5342" s="106"/>
      <c r="F5342" s="71"/>
    </row>
    <row r="5343" spans="1:6">
      <c r="A5343" s="104"/>
      <c r="B5343" s="105"/>
      <c r="C5343" s="71"/>
      <c r="D5343" s="72"/>
      <c r="E5343" s="106"/>
      <c r="F5343" s="71"/>
    </row>
    <row r="5344" spans="1:6">
      <c r="A5344" s="104"/>
      <c r="B5344" s="105"/>
      <c r="C5344" s="71"/>
      <c r="D5344" s="72"/>
      <c r="E5344" s="106"/>
      <c r="F5344" s="71"/>
    </row>
    <row r="5345" spans="1:6">
      <c r="A5345" s="104"/>
      <c r="B5345" s="105"/>
      <c r="C5345" s="71"/>
      <c r="D5345" s="72"/>
      <c r="E5345" s="106"/>
      <c r="F5345" s="71"/>
    </row>
    <row r="5346" spans="1:6">
      <c r="A5346" s="104"/>
      <c r="B5346" s="105"/>
      <c r="C5346" s="71"/>
      <c r="D5346" s="72"/>
      <c r="E5346" s="106"/>
      <c r="F5346" s="71"/>
    </row>
    <row r="5347" spans="1:6">
      <c r="A5347" s="104"/>
      <c r="B5347" s="105"/>
      <c r="C5347" s="71"/>
      <c r="D5347" s="72"/>
      <c r="E5347" s="106"/>
      <c r="F5347" s="71"/>
    </row>
    <row r="5348" spans="1:6">
      <c r="A5348" s="104"/>
      <c r="B5348" s="105"/>
      <c r="C5348" s="71"/>
      <c r="D5348" s="72"/>
      <c r="E5348" s="106"/>
      <c r="F5348" s="71"/>
    </row>
    <row r="5349" spans="1:6">
      <c r="A5349" s="104"/>
      <c r="B5349" s="105"/>
      <c r="C5349" s="71"/>
      <c r="D5349" s="72"/>
      <c r="E5349" s="106"/>
      <c r="F5349" s="71"/>
    </row>
    <row r="5350" spans="1:6">
      <c r="A5350" s="104"/>
      <c r="B5350" s="105"/>
      <c r="C5350" s="71"/>
      <c r="D5350" s="72"/>
      <c r="E5350" s="106"/>
      <c r="F5350" s="71"/>
    </row>
    <row r="5351" spans="1:6">
      <c r="A5351" s="104"/>
      <c r="B5351" s="105"/>
      <c r="C5351" s="71"/>
      <c r="D5351" s="72"/>
      <c r="E5351" s="106"/>
      <c r="F5351" s="71"/>
    </row>
    <row r="5352" spans="1:6">
      <c r="A5352" s="104"/>
      <c r="B5352" s="105"/>
      <c r="C5352" s="71"/>
      <c r="D5352" s="72"/>
      <c r="E5352" s="106"/>
      <c r="F5352" s="71"/>
    </row>
    <row r="5353" spans="1:6">
      <c r="A5353" s="104"/>
      <c r="B5353" s="105"/>
      <c r="C5353" s="71"/>
      <c r="D5353" s="72"/>
      <c r="E5353" s="106"/>
      <c r="F5353" s="71"/>
    </row>
    <row r="5354" spans="1:6">
      <c r="A5354" s="104"/>
      <c r="B5354" s="105"/>
      <c r="C5354" s="71"/>
      <c r="D5354" s="72"/>
      <c r="E5354" s="106"/>
      <c r="F5354" s="71"/>
    </row>
    <row r="5355" spans="1:6">
      <c r="A5355" s="104"/>
      <c r="B5355" s="105"/>
      <c r="C5355" s="71"/>
      <c r="D5355" s="72"/>
      <c r="E5355" s="106"/>
      <c r="F5355" s="71"/>
    </row>
    <row r="5356" spans="1:6">
      <c r="A5356" s="104"/>
      <c r="B5356" s="105"/>
      <c r="C5356" s="71"/>
      <c r="D5356" s="72"/>
      <c r="E5356" s="106"/>
      <c r="F5356" s="71"/>
    </row>
    <row r="5357" spans="1:6">
      <c r="A5357" s="104"/>
      <c r="B5357" s="105"/>
      <c r="C5357" s="71"/>
      <c r="D5357" s="72"/>
      <c r="E5357" s="106"/>
      <c r="F5357" s="71"/>
    </row>
    <row r="5358" spans="1:6">
      <c r="A5358" s="104"/>
      <c r="B5358" s="105"/>
      <c r="C5358" s="71"/>
      <c r="D5358" s="72"/>
      <c r="E5358" s="106"/>
      <c r="F5358" s="71"/>
    </row>
    <row r="5359" spans="1:6">
      <c r="A5359" s="104"/>
      <c r="B5359" s="105"/>
      <c r="C5359" s="71"/>
      <c r="D5359" s="72"/>
      <c r="E5359" s="106"/>
      <c r="F5359" s="71"/>
    </row>
    <row r="5360" spans="1:6">
      <c r="A5360" s="104"/>
      <c r="B5360" s="105"/>
      <c r="C5360" s="71"/>
      <c r="D5360" s="72"/>
      <c r="E5360" s="106"/>
      <c r="F5360" s="71"/>
    </row>
    <row r="5361" spans="1:6">
      <c r="A5361" s="104"/>
      <c r="B5361" s="105"/>
      <c r="C5361" s="71"/>
      <c r="D5361" s="72"/>
      <c r="E5361" s="106"/>
      <c r="F5361" s="71"/>
    </row>
    <row r="5362" spans="1:6">
      <c r="A5362" s="104"/>
      <c r="B5362" s="105"/>
      <c r="C5362" s="71"/>
      <c r="D5362" s="72"/>
      <c r="E5362" s="106"/>
      <c r="F5362" s="71"/>
    </row>
    <row r="5363" spans="1:6">
      <c r="A5363" s="104"/>
      <c r="B5363" s="105"/>
      <c r="C5363" s="71"/>
      <c r="D5363" s="72"/>
      <c r="E5363" s="106"/>
      <c r="F5363" s="71"/>
    </row>
    <row r="5364" spans="1:6">
      <c r="A5364" s="104"/>
      <c r="B5364" s="105"/>
      <c r="C5364" s="71"/>
      <c r="D5364" s="72"/>
      <c r="E5364" s="106"/>
      <c r="F5364" s="71"/>
    </row>
    <row r="5365" spans="1:6">
      <c r="A5365" s="104"/>
      <c r="B5365" s="105"/>
      <c r="C5365" s="71"/>
      <c r="D5365" s="72"/>
      <c r="E5365" s="106"/>
      <c r="F5365" s="71"/>
    </row>
    <row r="5366" spans="1:6">
      <c r="A5366" s="104"/>
      <c r="B5366" s="105"/>
      <c r="C5366" s="71"/>
      <c r="D5366" s="72"/>
      <c r="E5366" s="106"/>
      <c r="F5366" s="71"/>
    </row>
    <row r="5367" spans="1:6">
      <c r="A5367" s="104"/>
      <c r="B5367" s="105"/>
      <c r="C5367" s="71"/>
      <c r="D5367" s="72"/>
      <c r="E5367" s="106"/>
      <c r="F5367" s="71"/>
    </row>
    <row r="5368" spans="1:6">
      <c r="A5368" s="104"/>
      <c r="B5368" s="105"/>
      <c r="C5368" s="71"/>
      <c r="D5368" s="72"/>
      <c r="E5368" s="106"/>
      <c r="F5368" s="71"/>
    </row>
    <row r="5369" spans="1:6">
      <c r="A5369" s="104"/>
      <c r="B5369" s="105"/>
      <c r="C5369" s="71"/>
      <c r="D5369" s="72"/>
      <c r="E5369" s="106"/>
      <c r="F5369" s="71"/>
    </row>
    <row r="5370" spans="1:6">
      <c r="A5370" s="104"/>
      <c r="B5370" s="105"/>
      <c r="C5370" s="71"/>
      <c r="D5370" s="72"/>
      <c r="E5370" s="106"/>
      <c r="F5370" s="71"/>
    </row>
    <row r="5371" spans="1:6">
      <c r="A5371" s="104"/>
      <c r="B5371" s="105"/>
      <c r="C5371" s="71"/>
      <c r="D5371" s="72"/>
      <c r="E5371" s="106"/>
      <c r="F5371" s="71"/>
    </row>
    <row r="5372" spans="1:6">
      <c r="A5372" s="104"/>
      <c r="B5372" s="105"/>
      <c r="C5372" s="71"/>
      <c r="D5372" s="72"/>
      <c r="E5372" s="106"/>
      <c r="F5372" s="71"/>
    </row>
    <row r="5373" spans="1:6">
      <c r="A5373" s="104"/>
      <c r="B5373" s="105"/>
      <c r="C5373" s="71"/>
      <c r="D5373" s="72"/>
      <c r="E5373" s="106"/>
      <c r="F5373" s="71"/>
    </row>
    <row r="5374" spans="1:6">
      <c r="A5374" s="104"/>
      <c r="B5374" s="105"/>
      <c r="C5374" s="71"/>
      <c r="D5374" s="72"/>
      <c r="E5374" s="106"/>
      <c r="F5374" s="71"/>
    </row>
    <row r="5375" spans="1:6">
      <c r="A5375" s="104"/>
      <c r="B5375" s="105"/>
      <c r="C5375" s="71"/>
      <c r="D5375" s="72"/>
      <c r="E5375" s="106"/>
      <c r="F5375" s="71"/>
    </row>
    <row r="5376" spans="1:6">
      <c r="A5376" s="104"/>
      <c r="B5376" s="105"/>
      <c r="C5376" s="71"/>
      <c r="D5376" s="72"/>
      <c r="E5376" s="106"/>
      <c r="F5376" s="71"/>
    </row>
    <row r="5377" spans="1:6">
      <c r="A5377" s="104"/>
      <c r="B5377" s="105"/>
      <c r="C5377" s="71"/>
      <c r="D5377" s="72"/>
      <c r="E5377" s="106"/>
      <c r="F5377" s="71"/>
    </row>
    <row r="5378" spans="1:6">
      <c r="A5378" s="104"/>
      <c r="B5378" s="105"/>
      <c r="C5378" s="71"/>
      <c r="D5378" s="72"/>
      <c r="E5378" s="106"/>
      <c r="F5378" s="71"/>
    </row>
    <row r="5379" spans="1:6">
      <c r="A5379" s="104"/>
      <c r="B5379" s="105"/>
      <c r="C5379" s="71"/>
      <c r="D5379" s="72"/>
      <c r="E5379" s="106"/>
      <c r="F5379" s="71"/>
    </row>
    <row r="5380" spans="1:6">
      <c r="A5380" s="104"/>
      <c r="B5380" s="105"/>
      <c r="C5380" s="71"/>
      <c r="D5380" s="72"/>
      <c r="E5380" s="106"/>
      <c r="F5380" s="71"/>
    </row>
    <row r="5381" spans="1:6">
      <c r="A5381" s="104"/>
      <c r="B5381" s="105"/>
      <c r="C5381" s="71"/>
      <c r="D5381" s="72"/>
      <c r="E5381" s="106"/>
      <c r="F5381" s="71"/>
    </row>
    <row r="5382" spans="1:6">
      <c r="A5382" s="104"/>
      <c r="B5382" s="105"/>
      <c r="C5382" s="71"/>
      <c r="D5382" s="72"/>
      <c r="E5382" s="106"/>
      <c r="F5382" s="71"/>
    </row>
    <row r="5383" spans="1:6">
      <c r="A5383" s="104"/>
      <c r="B5383" s="105"/>
      <c r="C5383" s="71"/>
      <c r="D5383" s="72"/>
      <c r="E5383" s="106"/>
      <c r="F5383" s="71"/>
    </row>
    <row r="5384" spans="1:6">
      <c r="A5384" s="104"/>
      <c r="B5384" s="105"/>
      <c r="C5384" s="71"/>
      <c r="D5384" s="72"/>
      <c r="E5384" s="106"/>
      <c r="F5384" s="71"/>
    </row>
    <row r="5385" spans="1:6">
      <c r="A5385" s="104"/>
      <c r="B5385" s="105"/>
      <c r="C5385" s="71"/>
      <c r="D5385" s="72"/>
      <c r="E5385" s="106"/>
      <c r="F5385" s="71"/>
    </row>
    <row r="5386" spans="1:6">
      <c r="A5386" s="104"/>
      <c r="B5386" s="105"/>
      <c r="C5386" s="71"/>
      <c r="D5386" s="72"/>
      <c r="E5386" s="106"/>
      <c r="F5386" s="71"/>
    </row>
    <row r="5387" spans="1:6">
      <c r="A5387" s="104"/>
      <c r="B5387" s="105"/>
      <c r="C5387" s="71"/>
      <c r="D5387" s="72"/>
      <c r="E5387" s="106"/>
      <c r="F5387" s="71"/>
    </row>
    <row r="5388" spans="1:6">
      <c r="A5388" s="104"/>
      <c r="B5388" s="105"/>
      <c r="C5388" s="71"/>
      <c r="D5388" s="72"/>
      <c r="E5388" s="106"/>
      <c r="F5388" s="71"/>
    </row>
    <row r="5389" spans="1:6">
      <c r="A5389" s="104"/>
      <c r="B5389" s="105"/>
      <c r="C5389" s="71"/>
      <c r="D5389" s="72"/>
      <c r="E5389" s="106"/>
      <c r="F5389" s="71"/>
    </row>
    <row r="5390" spans="1:6">
      <c r="A5390" s="104"/>
      <c r="B5390" s="105"/>
      <c r="C5390" s="71"/>
      <c r="D5390" s="72"/>
      <c r="E5390" s="106"/>
      <c r="F5390" s="71"/>
    </row>
    <row r="5391" spans="1:6">
      <c r="A5391" s="104"/>
      <c r="B5391" s="105"/>
      <c r="C5391" s="71"/>
      <c r="D5391" s="72"/>
      <c r="E5391" s="106"/>
      <c r="F5391" s="71"/>
    </row>
    <row r="5392" spans="1:6">
      <c r="A5392" s="104"/>
      <c r="B5392" s="105"/>
      <c r="C5392" s="71"/>
      <c r="D5392" s="72"/>
      <c r="E5392" s="106"/>
      <c r="F5392" s="71"/>
    </row>
    <row r="5393" spans="1:6">
      <c r="A5393" s="104"/>
      <c r="B5393" s="105"/>
      <c r="C5393" s="71"/>
      <c r="D5393" s="72"/>
      <c r="E5393" s="106"/>
      <c r="F5393" s="71"/>
    </row>
    <row r="5394" spans="1:6">
      <c r="A5394" s="104"/>
      <c r="B5394" s="105"/>
      <c r="C5394" s="71"/>
      <c r="D5394" s="72"/>
      <c r="E5394" s="106"/>
      <c r="F5394" s="71"/>
    </row>
    <row r="5395" spans="1:6">
      <c r="A5395" s="104"/>
      <c r="B5395" s="105"/>
      <c r="C5395" s="71"/>
      <c r="D5395" s="72"/>
      <c r="E5395" s="106"/>
      <c r="F5395" s="71"/>
    </row>
    <row r="5396" spans="1:6">
      <c r="A5396" s="104"/>
      <c r="B5396" s="105"/>
      <c r="C5396" s="71"/>
      <c r="D5396" s="72"/>
      <c r="E5396" s="106"/>
      <c r="F5396" s="71"/>
    </row>
    <row r="5397" spans="1:6">
      <c r="A5397" s="104"/>
      <c r="B5397" s="105"/>
      <c r="C5397" s="71"/>
      <c r="D5397" s="72"/>
      <c r="E5397" s="106"/>
      <c r="F5397" s="71"/>
    </row>
    <row r="5398" spans="1:6">
      <c r="A5398" s="104"/>
      <c r="B5398" s="105"/>
      <c r="C5398" s="71"/>
      <c r="D5398" s="72"/>
      <c r="E5398" s="106"/>
      <c r="F5398" s="71"/>
    </row>
    <row r="5399" spans="1:6">
      <c r="A5399" s="104"/>
      <c r="B5399" s="105"/>
      <c r="C5399" s="71"/>
      <c r="D5399" s="72"/>
      <c r="E5399" s="106"/>
      <c r="F5399" s="71"/>
    </row>
    <row r="5400" spans="1:6">
      <c r="A5400" s="104"/>
      <c r="B5400" s="105"/>
      <c r="C5400" s="71"/>
      <c r="D5400" s="72"/>
      <c r="E5400" s="106"/>
      <c r="F5400" s="71"/>
    </row>
    <row r="5401" spans="1:6">
      <c r="A5401" s="104"/>
      <c r="B5401" s="105"/>
      <c r="C5401" s="71"/>
      <c r="D5401" s="72"/>
      <c r="E5401" s="106"/>
      <c r="F5401" s="71"/>
    </row>
    <row r="5402" spans="1:6">
      <c r="A5402" s="104"/>
      <c r="B5402" s="105"/>
      <c r="C5402" s="71"/>
      <c r="D5402" s="72"/>
      <c r="E5402" s="106"/>
      <c r="F5402" s="71"/>
    </row>
    <row r="5403" spans="1:6">
      <c r="A5403" s="104"/>
      <c r="B5403" s="105"/>
      <c r="C5403" s="71"/>
      <c r="D5403" s="72"/>
      <c r="E5403" s="106"/>
      <c r="F5403" s="71"/>
    </row>
    <row r="5404" spans="1:6">
      <c r="A5404" s="104"/>
      <c r="B5404" s="105"/>
      <c r="C5404" s="71"/>
      <c r="D5404" s="72"/>
      <c r="E5404" s="106"/>
      <c r="F5404" s="71"/>
    </row>
    <row r="5405" spans="1:6">
      <c r="A5405" s="104"/>
      <c r="B5405" s="105"/>
      <c r="C5405" s="71"/>
      <c r="D5405" s="72"/>
      <c r="E5405" s="106"/>
      <c r="F5405" s="71"/>
    </row>
    <row r="5406" spans="1:6">
      <c r="A5406" s="104"/>
      <c r="B5406" s="105"/>
      <c r="C5406" s="71"/>
      <c r="D5406" s="72"/>
      <c r="E5406" s="106"/>
      <c r="F5406" s="71"/>
    </row>
    <row r="5407" spans="1:6">
      <c r="A5407" s="104"/>
      <c r="B5407" s="105"/>
      <c r="C5407" s="71"/>
      <c r="D5407" s="72"/>
      <c r="E5407" s="106"/>
      <c r="F5407" s="71"/>
    </row>
    <row r="5408" spans="1:6">
      <c r="A5408" s="104"/>
      <c r="B5408" s="105"/>
      <c r="C5408" s="71"/>
      <c r="D5408" s="72"/>
      <c r="E5408" s="106"/>
      <c r="F5408" s="71"/>
    </row>
    <row r="5409" spans="1:6">
      <c r="A5409" s="104"/>
      <c r="B5409" s="105"/>
      <c r="C5409" s="71"/>
      <c r="D5409" s="72"/>
      <c r="E5409" s="106"/>
      <c r="F5409" s="71"/>
    </row>
    <row r="5410" spans="1:6">
      <c r="A5410" s="104"/>
      <c r="B5410" s="105"/>
      <c r="C5410" s="71"/>
      <c r="D5410" s="72"/>
      <c r="E5410" s="106"/>
      <c r="F5410" s="71"/>
    </row>
    <row r="5411" spans="1:6">
      <c r="A5411" s="104"/>
      <c r="B5411" s="105"/>
      <c r="C5411" s="71"/>
      <c r="D5411" s="72"/>
      <c r="E5411" s="106"/>
      <c r="F5411" s="71"/>
    </row>
    <row r="5412" spans="1:6">
      <c r="A5412" s="104"/>
      <c r="B5412" s="105"/>
      <c r="C5412" s="71"/>
      <c r="D5412" s="72"/>
      <c r="E5412" s="106"/>
      <c r="F5412" s="71"/>
    </row>
    <row r="5413" spans="1:6">
      <c r="A5413" s="104"/>
      <c r="B5413" s="105"/>
      <c r="C5413" s="71"/>
      <c r="D5413" s="72"/>
      <c r="E5413" s="106"/>
      <c r="F5413" s="71"/>
    </row>
    <row r="5414" spans="1:6">
      <c r="A5414" s="104"/>
      <c r="B5414" s="105"/>
      <c r="C5414" s="71"/>
      <c r="D5414" s="72"/>
      <c r="E5414" s="106"/>
      <c r="F5414" s="71"/>
    </row>
    <row r="5415" spans="1:6">
      <c r="A5415" s="104"/>
      <c r="B5415" s="105"/>
      <c r="C5415" s="71"/>
      <c r="D5415" s="72"/>
      <c r="E5415" s="106"/>
      <c r="F5415" s="71"/>
    </row>
    <row r="5416" spans="1:6">
      <c r="A5416" s="104"/>
      <c r="B5416" s="105"/>
      <c r="C5416" s="71"/>
      <c r="D5416" s="72"/>
      <c r="E5416" s="106"/>
      <c r="F5416" s="71"/>
    </row>
    <row r="5417" spans="1:6">
      <c r="A5417" s="104"/>
      <c r="B5417" s="105"/>
      <c r="C5417" s="71"/>
      <c r="D5417" s="72"/>
      <c r="E5417" s="106"/>
      <c r="F5417" s="71"/>
    </row>
    <row r="5418" spans="1:6">
      <c r="A5418" s="104"/>
      <c r="B5418" s="105"/>
      <c r="C5418" s="71"/>
      <c r="D5418" s="72"/>
      <c r="E5418" s="106"/>
      <c r="F5418" s="71"/>
    </row>
    <row r="5419" spans="1:6">
      <c r="A5419" s="104"/>
      <c r="B5419" s="105"/>
      <c r="C5419" s="71"/>
      <c r="D5419" s="72"/>
      <c r="E5419" s="106"/>
      <c r="F5419" s="71"/>
    </row>
    <row r="5420" spans="1:6">
      <c r="A5420" s="104"/>
      <c r="B5420" s="105"/>
      <c r="C5420" s="71"/>
      <c r="D5420" s="72"/>
      <c r="E5420" s="106"/>
      <c r="F5420" s="71"/>
    </row>
    <row r="5421" spans="1:6">
      <c r="A5421" s="104"/>
      <c r="B5421" s="105"/>
      <c r="C5421" s="71"/>
      <c r="D5421" s="72"/>
      <c r="E5421" s="106"/>
      <c r="F5421" s="71"/>
    </row>
    <row r="5422" spans="1:6">
      <c r="A5422" s="104"/>
      <c r="B5422" s="105"/>
      <c r="C5422" s="71"/>
      <c r="D5422" s="72"/>
      <c r="E5422" s="106"/>
      <c r="F5422" s="71"/>
    </row>
    <row r="5423" spans="1:6">
      <c r="A5423" s="104"/>
      <c r="B5423" s="105"/>
      <c r="C5423" s="71"/>
      <c r="D5423" s="72"/>
      <c r="E5423" s="106"/>
      <c r="F5423" s="71"/>
    </row>
    <row r="5424" spans="1:6">
      <c r="A5424" s="104"/>
      <c r="B5424" s="105"/>
      <c r="C5424" s="71"/>
      <c r="D5424" s="72"/>
      <c r="E5424" s="106"/>
      <c r="F5424" s="71"/>
    </row>
    <row r="5425" spans="1:6">
      <c r="A5425" s="104"/>
      <c r="B5425" s="105"/>
      <c r="C5425" s="71"/>
      <c r="D5425" s="72"/>
      <c r="E5425" s="106"/>
      <c r="F5425" s="71"/>
    </row>
    <row r="5426" spans="1:6">
      <c r="A5426" s="104"/>
      <c r="B5426" s="105"/>
      <c r="C5426" s="71"/>
      <c r="D5426" s="72"/>
      <c r="E5426" s="106"/>
      <c r="F5426" s="71"/>
    </row>
    <row r="5427" spans="1:6">
      <c r="A5427" s="104"/>
      <c r="B5427" s="105"/>
      <c r="C5427" s="71"/>
      <c r="D5427" s="72"/>
      <c r="E5427" s="106"/>
      <c r="F5427" s="71"/>
    </row>
    <row r="5428" spans="1:6">
      <c r="A5428" s="104"/>
      <c r="B5428" s="105"/>
      <c r="C5428" s="71"/>
      <c r="D5428" s="72"/>
      <c r="E5428" s="106"/>
      <c r="F5428" s="71"/>
    </row>
    <row r="5429" spans="1:6">
      <c r="A5429" s="104"/>
      <c r="B5429" s="105"/>
      <c r="C5429" s="71"/>
      <c r="D5429" s="72"/>
      <c r="E5429" s="106"/>
      <c r="F5429" s="71"/>
    </row>
    <row r="5430" spans="1:6">
      <c r="A5430" s="104"/>
      <c r="B5430" s="105"/>
      <c r="C5430" s="71"/>
      <c r="D5430" s="72"/>
      <c r="E5430" s="106"/>
      <c r="F5430" s="71"/>
    </row>
    <row r="5431" spans="1:6">
      <c r="A5431" s="104"/>
      <c r="B5431" s="105"/>
      <c r="C5431" s="71"/>
      <c r="D5431" s="72"/>
      <c r="E5431" s="106"/>
      <c r="F5431" s="71"/>
    </row>
    <row r="5432" spans="1:6">
      <c r="A5432" s="104"/>
      <c r="B5432" s="105"/>
      <c r="C5432" s="71"/>
      <c r="D5432" s="72"/>
      <c r="E5432" s="106"/>
      <c r="F5432" s="71"/>
    </row>
    <row r="5433" spans="1:6">
      <c r="A5433" s="104"/>
      <c r="B5433" s="105"/>
      <c r="C5433" s="71"/>
      <c r="D5433" s="72"/>
      <c r="E5433" s="106"/>
      <c r="F5433" s="71"/>
    </row>
    <row r="5434" spans="1:6">
      <c r="A5434" s="104"/>
      <c r="B5434" s="105"/>
      <c r="C5434" s="71"/>
      <c r="D5434" s="72"/>
      <c r="E5434" s="106"/>
      <c r="F5434" s="71"/>
    </row>
    <row r="5435" spans="1:6">
      <c r="A5435" s="104"/>
      <c r="B5435" s="105"/>
      <c r="C5435" s="71"/>
      <c r="D5435" s="72"/>
      <c r="E5435" s="106"/>
      <c r="F5435" s="71"/>
    </row>
    <row r="5436" spans="1:6">
      <c r="A5436" s="104"/>
      <c r="B5436" s="105"/>
      <c r="C5436" s="71"/>
      <c r="D5436" s="72"/>
      <c r="E5436" s="106"/>
      <c r="F5436" s="71"/>
    </row>
    <row r="5437" spans="1:6">
      <c r="A5437" s="104"/>
      <c r="B5437" s="105"/>
      <c r="C5437" s="71"/>
      <c r="D5437" s="72"/>
      <c r="E5437" s="106"/>
      <c r="F5437" s="71"/>
    </row>
    <row r="5438" spans="1:6">
      <c r="A5438" s="104"/>
      <c r="B5438" s="105"/>
      <c r="C5438" s="71"/>
      <c r="D5438" s="72"/>
      <c r="E5438" s="106"/>
      <c r="F5438" s="71"/>
    </row>
    <row r="5439" spans="1:6">
      <c r="A5439" s="104"/>
      <c r="B5439" s="105"/>
      <c r="C5439" s="71"/>
      <c r="D5439" s="72"/>
      <c r="E5439" s="106"/>
      <c r="F5439" s="71"/>
    </row>
    <row r="5440" spans="1:6">
      <c r="A5440" s="104"/>
      <c r="B5440" s="105"/>
      <c r="C5440" s="71"/>
      <c r="D5440" s="72"/>
      <c r="E5440" s="106"/>
      <c r="F5440" s="71"/>
    </row>
    <row r="5441" spans="1:6">
      <c r="A5441" s="104"/>
      <c r="B5441" s="105"/>
      <c r="C5441" s="71"/>
      <c r="D5441" s="72"/>
      <c r="E5441" s="106"/>
      <c r="F5441" s="71"/>
    </row>
    <row r="5442" spans="1:6">
      <c r="A5442" s="104"/>
      <c r="B5442" s="105"/>
      <c r="C5442" s="71"/>
      <c r="D5442" s="72"/>
      <c r="E5442" s="106"/>
      <c r="F5442" s="71"/>
    </row>
    <row r="5443" spans="1:6">
      <c r="A5443" s="104"/>
      <c r="B5443" s="105"/>
      <c r="C5443" s="71"/>
      <c r="D5443" s="72"/>
      <c r="E5443" s="106"/>
      <c r="F5443" s="71"/>
    </row>
    <row r="5444" spans="1:6">
      <c r="A5444" s="104"/>
      <c r="B5444" s="105"/>
      <c r="C5444" s="71"/>
      <c r="D5444" s="72"/>
      <c r="E5444" s="106"/>
      <c r="F5444" s="71"/>
    </row>
    <row r="5445" spans="1:6">
      <c r="A5445" s="104"/>
      <c r="B5445" s="105"/>
      <c r="C5445" s="71"/>
      <c r="D5445" s="72"/>
      <c r="E5445" s="106"/>
      <c r="F5445" s="71"/>
    </row>
    <row r="5446" spans="1:6">
      <c r="A5446" s="104"/>
      <c r="B5446" s="105"/>
      <c r="C5446" s="71"/>
      <c r="D5446" s="72"/>
      <c r="E5446" s="106"/>
      <c r="F5446" s="71"/>
    </row>
    <row r="5447" spans="1:6">
      <c r="A5447" s="104"/>
      <c r="B5447" s="105"/>
      <c r="C5447" s="71"/>
      <c r="D5447" s="72"/>
      <c r="E5447" s="106"/>
      <c r="F5447" s="71"/>
    </row>
    <row r="5448" spans="1:6">
      <c r="A5448" s="104"/>
      <c r="B5448" s="105"/>
      <c r="C5448" s="71"/>
      <c r="D5448" s="72"/>
      <c r="E5448" s="106"/>
      <c r="F5448" s="71"/>
    </row>
    <row r="5449" spans="1:6">
      <c r="A5449" s="104"/>
      <c r="B5449" s="105"/>
      <c r="C5449" s="71"/>
      <c r="D5449" s="72"/>
      <c r="E5449" s="106"/>
      <c r="F5449" s="71"/>
    </row>
    <row r="5450" spans="1:6">
      <c r="A5450" s="104"/>
      <c r="B5450" s="105"/>
      <c r="C5450" s="71"/>
      <c r="D5450" s="72"/>
      <c r="E5450" s="106"/>
      <c r="F5450" s="71"/>
    </row>
    <row r="5451" spans="1:6">
      <c r="A5451" s="104"/>
      <c r="B5451" s="105"/>
      <c r="C5451" s="71"/>
      <c r="D5451" s="72"/>
      <c r="E5451" s="106"/>
      <c r="F5451" s="71"/>
    </row>
    <row r="5452" spans="1:6">
      <c r="A5452" s="104"/>
      <c r="B5452" s="105"/>
      <c r="C5452" s="71"/>
      <c r="D5452" s="72"/>
      <c r="E5452" s="106"/>
      <c r="F5452" s="71"/>
    </row>
    <row r="5453" spans="1:6">
      <c r="A5453" s="104"/>
      <c r="B5453" s="105"/>
      <c r="C5453" s="71"/>
      <c r="D5453" s="72"/>
      <c r="E5453" s="106"/>
      <c r="F5453" s="71"/>
    </row>
    <row r="5454" spans="1:6">
      <c r="A5454" s="104"/>
      <c r="B5454" s="105"/>
      <c r="C5454" s="71"/>
      <c r="D5454" s="72"/>
      <c r="E5454" s="106"/>
      <c r="F5454" s="71"/>
    </row>
    <row r="5455" spans="1:6">
      <c r="A5455" s="104"/>
      <c r="B5455" s="105"/>
      <c r="C5455" s="71"/>
      <c r="D5455" s="72"/>
      <c r="E5455" s="106"/>
      <c r="F5455" s="71"/>
    </row>
    <row r="5456" spans="1:6">
      <c r="A5456" s="104"/>
      <c r="B5456" s="105"/>
      <c r="C5456" s="71"/>
      <c r="D5456" s="72"/>
      <c r="E5456" s="106"/>
      <c r="F5456" s="71"/>
    </row>
    <row r="5457" spans="1:6">
      <c r="A5457" s="104"/>
      <c r="B5457" s="105"/>
      <c r="C5457" s="71"/>
      <c r="D5457" s="72"/>
      <c r="E5457" s="106"/>
      <c r="F5457" s="71"/>
    </row>
    <row r="5458" spans="1:6">
      <c r="A5458" s="104"/>
      <c r="B5458" s="105"/>
      <c r="C5458" s="71"/>
      <c r="D5458" s="72"/>
      <c r="E5458" s="106"/>
      <c r="F5458" s="71"/>
    </row>
    <row r="5459" spans="1:6">
      <c r="A5459" s="104"/>
      <c r="B5459" s="105"/>
      <c r="C5459" s="71"/>
      <c r="D5459" s="72"/>
      <c r="E5459" s="106"/>
      <c r="F5459" s="71"/>
    </row>
    <row r="5460" spans="1:6">
      <c r="A5460" s="104"/>
      <c r="B5460" s="105"/>
      <c r="C5460" s="71"/>
      <c r="D5460" s="72"/>
      <c r="E5460" s="106"/>
      <c r="F5460" s="71"/>
    </row>
    <row r="5461" spans="1:6">
      <c r="A5461" s="104"/>
      <c r="B5461" s="105"/>
      <c r="C5461" s="71"/>
      <c r="D5461" s="72"/>
      <c r="E5461" s="106"/>
      <c r="F5461" s="71"/>
    </row>
    <row r="5462" spans="1:6">
      <c r="A5462" s="104"/>
      <c r="B5462" s="105"/>
      <c r="C5462" s="71"/>
      <c r="D5462" s="72"/>
      <c r="E5462" s="106"/>
      <c r="F5462" s="71"/>
    </row>
    <row r="5463" spans="1:6">
      <c r="A5463" s="104"/>
      <c r="B5463" s="105"/>
      <c r="C5463" s="71"/>
      <c r="D5463" s="72"/>
      <c r="E5463" s="106"/>
      <c r="F5463" s="71"/>
    </row>
    <row r="5464" spans="1:6">
      <c r="A5464" s="104"/>
      <c r="B5464" s="105"/>
      <c r="C5464" s="71"/>
      <c r="D5464" s="72"/>
      <c r="E5464" s="106"/>
      <c r="F5464" s="71"/>
    </row>
    <row r="5465" spans="1:6">
      <c r="A5465" s="104"/>
      <c r="B5465" s="105"/>
      <c r="C5465" s="71"/>
      <c r="D5465" s="72"/>
      <c r="E5465" s="106"/>
      <c r="F5465" s="71"/>
    </row>
    <row r="5466" spans="1:6">
      <c r="A5466" s="104"/>
      <c r="B5466" s="105"/>
      <c r="C5466" s="71"/>
      <c r="D5466" s="72"/>
      <c r="E5466" s="106"/>
      <c r="F5466" s="71"/>
    </row>
    <row r="5467" spans="1:6">
      <c r="A5467" s="104"/>
      <c r="B5467" s="105"/>
      <c r="C5467" s="71"/>
      <c r="D5467" s="72"/>
      <c r="E5467" s="106"/>
      <c r="F5467" s="71"/>
    </row>
    <row r="5468" spans="1:6">
      <c r="A5468" s="104"/>
      <c r="B5468" s="105"/>
      <c r="C5468" s="71"/>
      <c r="D5468" s="72"/>
      <c r="E5468" s="106"/>
      <c r="F5468" s="71"/>
    </row>
    <row r="5469" spans="1:6">
      <c r="A5469" s="104"/>
      <c r="B5469" s="105"/>
      <c r="C5469" s="71"/>
      <c r="D5469" s="72"/>
      <c r="E5469" s="106"/>
      <c r="F5469" s="71"/>
    </row>
    <row r="5470" spans="1:6">
      <c r="A5470" s="104"/>
      <c r="B5470" s="105"/>
      <c r="C5470" s="71"/>
      <c r="D5470" s="72"/>
      <c r="E5470" s="106"/>
      <c r="F5470" s="71"/>
    </row>
    <row r="5471" spans="1:6">
      <c r="A5471" s="104"/>
      <c r="B5471" s="105"/>
      <c r="C5471" s="71"/>
      <c r="D5471" s="72"/>
      <c r="E5471" s="106"/>
      <c r="F5471" s="71"/>
    </row>
    <row r="5472" spans="1:6">
      <c r="A5472" s="104"/>
      <c r="B5472" s="105"/>
      <c r="C5472" s="71"/>
      <c r="D5472" s="72"/>
      <c r="E5472" s="106"/>
      <c r="F5472" s="71"/>
    </row>
    <row r="5473" spans="1:6">
      <c r="A5473" s="104"/>
      <c r="B5473" s="105"/>
      <c r="C5473" s="71"/>
      <c r="D5473" s="72"/>
      <c r="E5473" s="106"/>
      <c r="F5473" s="71"/>
    </row>
    <row r="5474" spans="1:6">
      <c r="A5474" s="104"/>
      <c r="B5474" s="105"/>
      <c r="C5474" s="71"/>
      <c r="D5474" s="72"/>
      <c r="E5474" s="106"/>
      <c r="F5474" s="71"/>
    </row>
    <row r="5475" spans="1:6">
      <c r="A5475" s="104"/>
      <c r="B5475" s="105"/>
      <c r="C5475" s="71"/>
      <c r="D5475" s="72"/>
      <c r="E5475" s="106"/>
      <c r="F5475" s="71"/>
    </row>
    <row r="5476" spans="1:6">
      <c r="A5476" s="104"/>
      <c r="B5476" s="105"/>
      <c r="C5476" s="71"/>
      <c r="D5476" s="72"/>
      <c r="E5476" s="106"/>
      <c r="F5476" s="71"/>
    </row>
    <row r="5477" spans="1:6">
      <c r="A5477" s="104"/>
      <c r="B5477" s="105"/>
      <c r="C5477" s="71"/>
      <c r="D5477" s="72"/>
      <c r="E5477" s="106"/>
      <c r="F5477" s="71"/>
    </row>
    <row r="5478" spans="1:6">
      <c r="A5478" s="104"/>
      <c r="B5478" s="105"/>
      <c r="C5478" s="71"/>
      <c r="D5478" s="72"/>
      <c r="E5478" s="106"/>
      <c r="F5478" s="71"/>
    </row>
    <row r="5479" spans="1:6">
      <c r="A5479" s="104"/>
      <c r="B5479" s="105"/>
      <c r="C5479" s="71"/>
      <c r="D5479" s="72"/>
      <c r="E5479" s="106"/>
      <c r="F5479" s="71"/>
    </row>
    <row r="5480" spans="1:6">
      <c r="A5480" s="104"/>
      <c r="B5480" s="105"/>
      <c r="C5480" s="71"/>
      <c r="D5480" s="72"/>
      <c r="E5480" s="106"/>
      <c r="F5480" s="71"/>
    </row>
    <row r="5481" spans="1:6">
      <c r="A5481" s="104"/>
      <c r="B5481" s="105"/>
      <c r="C5481" s="71"/>
      <c r="D5481" s="72"/>
      <c r="E5481" s="106"/>
      <c r="F5481" s="71"/>
    </row>
    <row r="5482" spans="1:6">
      <c r="A5482" s="104"/>
      <c r="B5482" s="105"/>
      <c r="C5482" s="71"/>
      <c r="D5482" s="72"/>
      <c r="E5482" s="106"/>
      <c r="F5482" s="71"/>
    </row>
    <row r="5483" spans="1:6">
      <c r="A5483" s="104"/>
      <c r="B5483" s="105"/>
      <c r="C5483" s="71"/>
      <c r="D5483" s="72"/>
      <c r="E5483" s="106"/>
      <c r="F5483" s="71"/>
    </row>
    <row r="5484" spans="1:6">
      <c r="A5484" s="104"/>
      <c r="B5484" s="105"/>
      <c r="C5484" s="71"/>
      <c r="D5484" s="72"/>
      <c r="E5484" s="106"/>
      <c r="F5484" s="71"/>
    </row>
    <row r="5485" spans="1:6">
      <c r="A5485" s="104"/>
      <c r="B5485" s="105"/>
      <c r="C5485" s="71"/>
      <c r="D5485" s="72"/>
      <c r="E5485" s="106"/>
      <c r="F5485" s="71"/>
    </row>
    <row r="5486" spans="1:6">
      <c r="A5486" s="104"/>
      <c r="B5486" s="105"/>
      <c r="C5486" s="71"/>
      <c r="D5486" s="72"/>
      <c r="E5486" s="106"/>
      <c r="F5486" s="71"/>
    </row>
    <row r="5487" spans="1:6">
      <c r="A5487" s="104"/>
      <c r="B5487" s="105"/>
      <c r="C5487" s="71"/>
      <c r="D5487" s="72"/>
      <c r="E5487" s="106"/>
      <c r="F5487" s="71"/>
    </row>
    <row r="5488" spans="1:6">
      <c r="A5488" s="104"/>
      <c r="B5488" s="105"/>
      <c r="C5488" s="71"/>
      <c r="D5488" s="72"/>
      <c r="E5488" s="106"/>
      <c r="F5488" s="71"/>
    </row>
    <row r="5489" spans="1:6">
      <c r="A5489" s="104"/>
      <c r="B5489" s="105"/>
      <c r="C5489" s="71"/>
      <c r="D5489" s="72"/>
      <c r="E5489" s="106"/>
      <c r="F5489" s="71"/>
    </row>
    <row r="5490" spans="1:6">
      <c r="A5490" s="104"/>
      <c r="B5490" s="105"/>
      <c r="C5490" s="71"/>
      <c r="D5490" s="72"/>
      <c r="E5490" s="106"/>
      <c r="F5490" s="71"/>
    </row>
    <row r="5491" spans="1:6">
      <c r="A5491" s="104"/>
      <c r="B5491" s="105"/>
      <c r="C5491" s="71"/>
      <c r="D5491" s="72"/>
      <c r="E5491" s="106"/>
      <c r="F5491" s="71"/>
    </row>
    <row r="5492" spans="1:6">
      <c r="A5492" s="104"/>
      <c r="B5492" s="105"/>
      <c r="C5492" s="71"/>
      <c r="D5492" s="72"/>
      <c r="E5492" s="106"/>
      <c r="F5492" s="71"/>
    </row>
    <row r="5493" spans="1:6">
      <c r="A5493" s="104"/>
      <c r="B5493" s="105"/>
      <c r="C5493" s="71"/>
      <c r="D5493" s="72"/>
      <c r="E5493" s="106"/>
      <c r="F5493" s="71"/>
    </row>
    <row r="5494" spans="1:6">
      <c r="A5494" s="104"/>
      <c r="B5494" s="105"/>
      <c r="C5494" s="71"/>
      <c r="D5494" s="72"/>
      <c r="E5494" s="106"/>
      <c r="F5494" s="71"/>
    </row>
    <row r="5495" spans="1:6">
      <c r="A5495" s="104"/>
      <c r="B5495" s="105"/>
      <c r="C5495" s="71"/>
      <c r="D5495" s="72"/>
      <c r="E5495" s="106"/>
      <c r="F5495" s="71"/>
    </row>
    <row r="5496" spans="1:6">
      <c r="A5496" s="104"/>
      <c r="B5496" s="105"/>
      <c r="C5496" s="71"/>
      <c r="D5496" s="72"/>
      <c r="E5496" s="106"/>
      <c r="F5496" s="71"/>
    </row>
    <row r="5497" spans="1:6">
      <c r="A5497" s="104"/>
      <c r="B5497" s="105"/>
      <c r="C5497" s="71"/>
      <c r="D5497" s="72"/>
      <c r="E5497" s="106"/>
      <c r="F5497" s="71"/>
    </row>
    <row r="5498" spans="1:6">
      <c r="A5498" s="104"/>
      <c r="B5498" s="105"/>
      <c r="C5498" s="71"/>
      <c r="D5498" s="72"/>
      <c r="E5498" s="106"/>
      <c r="F5498" s="71"/>
    </row>
    <row r="5499" spans="1:6">
      <c r="A5499" s="104"/>
      <c r="B5499" s="105"/>
      <c r="C5499" s="71"/>
      <c r="D5499" s="72"/>
      <c r="E5499" s="106"/>
      <c r="F5499" s="71"/>
    </row>
    <row r="5500" spans="1:6">
      <c r="A5500" s="104"/>
      <c r="B5500" s="105"/>
      <c r="C5500" s="71"/>
      <c r="D5500" s="72"/>
      <c r="E5500" s="106"/>
      <c r="F5500" s="71"/>
    </row>
    <row r="5501" spans="1:6">
      <c r="A5501" s="104"/>
      <c r="B5501" s="105"/>
      <c r="C5501" s="71"/>
      <c r="D5501" s="72"/>
      <c r="E5501" s="106"/>
      <c r="F5501" s="71"/>
    </row>
    <row r="5502" spans="1:6">
      <c r="A5502" s="104"/>
      <c r="B5502" s="105"/>
      <c r="C5502" s="71"/>
      <c r="D5502" s="72"/>
      <c r="E5502" s="106"/>
      <c r="F5502" s="71"/>
    </row>
    <row r="5503" spans="1:6">
      <c r="A5503" s="104"/>
      <c r="B5503" s="105"/>
      <c r="C5503" s="71"/>
      <c r="D5503" s="72"/>
      <c r="E5503" s="106"/>
      <c r="F5503" s="71"/>
    </row>
    <row r="5504" spans="1:6">
      <c r="A5504" s="104"/>
      <c r="B5504" s="105"/>
      <c r="C5504" s="71"/>
      <c r="D5504" s="72"/>
      <c r="E5504" s="106"/>
      <c r="F5504" s="71"/>
    </row>
    <row r="5505" spans="1:6">
      <c r="A5505" s="104"/>
      <c r="B5505" s="105"/>
      <c r="C5505" s="71"/>
      <c r="D5505" s="72"/>
      <c r="E5505" s="106"/>
      <c r="F5505" s="71"/>
    </row>
    <row r="5506" spans="1:6">
      <c r="A5506" s="104"/>
      <c r="B5506" s="105"/>
      <c r="C5506" s="71"/>
      <c r="D5506" s="72"/>
      <c r="E5506" s="106"/>
      <c r="F5506" s="71"/>
    </row>
    <row r="5507" spans="1:6">
      <c r="A5507" s="104"/>
      <c r="B5507" s="105"/>
      <c r="C5507" s="71"/>
      <c r="D5507" s="72"/>
      <c r="E5507" s="106"/>
      <c r="F5507" s="71"/>
    </row>
    <row r="5508" spans="1:6">
      <c r="A5508" s="104"/>
      <c r="B5508" s="105"/>
      <c r="C5508" s="71"/>
      <c r="D5508" s="72"/>
      <c r="E5508" s="106"/>
      <c r="F5508" s="71"/>
    </row>
    <row r="5509" spans="1:6">
      <c r="A5509" s="104"/>
      <c r="B5509" s="105"/>
      <c r="C5509" s="71"/>
      <c r="D5509" s="72"/>
      <c r="E5509" s="106"/>
      <c r="F5509" s="71"/>
    </row>
    <row r="5510" spans="1:6">
      <c r="A5510" s="104"/>
      <c r="B5510" s="105"/>
      <c r="C5510" s="71"/>
      <c r="D5510" s="72"/>
      <c r="E5510" s="106"/>
      <c r="F5510" s="71"/>
    </row>
    <row r="5511" spans="1:6">
      <c r="A5511" s="104"/>
      <c r="B5511" s="105"/>
      <c r="C5511" s="71"/>
      <c r="D5511" s="72"/>
      <c r="E5511" s="106"/>
      <c r="F5511" s="71"/>
    </row>
    <row r="5512" spans="1:6">
      <c r="A5512" s="104"/>
      <c r="B5512" s="105"/>
      <c r="C5512" s="71"/>
      <c r="D5512" s="72"/>
      <c r="E5512" s="106"/>
      <c r="F5512" s="71"/>
    </row>
    <row r="5513" spans="1:6">
      <c r="A5513" s="104"/>
      <c r="B5513" s="105"/>
      <c r="C5513" s="71"/>
      <c r="D5513" s="72"/>
      <c r="E5513" s="106"/>
      <c r="F5513" s="71"/>
    </row>
    <row r="5514" spans="1:6">
      <c r="A5514" s="104"/>
      <c r="B5514" s="105"/>
      <c r="C5514" s="71"/>
      <c r="D5514" s="72"/>
      <c r="E5514" s="106"/>
      <c r="F5514" s="71"/>
    </row>
    <row r="5515" spans="1:6">
      <c r="A5515" s="104"/>
      <c r="B5515" s="105"/>
      <c r="C5515" s="71"/>
      <c r="D5515" s="72"/>
      <c r="E5515" s="106"/>
      <c r="F5515" s="71"/>
    </row>
    <row r="5516" spans="1:6">
      <c r="A5516" s="104"/>
      <c r="B5516" s="105"/>
      <c r="C5516" s="71"/>
      <c r="D5516" s="72"/>
      <c r="E5516" s="106"/>
      <c r="F5516" s="71"/>
    </row>
    <row r="5517" spans="1:6">
      <c r="A5517" s="104"/>
      <c r="B5517" s="105"/>
      <c r="C5517" s="71"/>
      <c r="D5517" s="72"/>
      <c r="E5517" s="106"/>
      <c r="F5517" s="71"/>
    </row>
    <row r="5518" spans="1:6">
      <c r="A5518" s="104"/>
      <c r="B5518" s="105"/>
      <c r="C5518" s="71"/>
      <c r="D5518" s="72"/>
      <c r="E5518" s="106"/>
      <c r="F5518" s="71"/>
    </row>
    <row r="5519" spans="1:6">
      <c r="A5519" s="104"/>
      <c r="B5519" s="105"/>
      <c r="C5519" s="71"/>
      <c r="D5519" s="72"/>
      <c r="E5519" s="106"/>
      <c r="F5519" s="71"/>
    </row>
    <row r="5520" spans="1:6">
      <c r="A5520" s="104"/>
      <c r="B5520" s="105"/>
      <c r="C5520" s="71"/>
      <c r="D5520" s="72"/>
      <c r="E5520" s="106"/>
      <c r="F5520" s="71"/>
    </row>
    <row r="5521" spans="1:6">
      <c r="A5521" s="104"/>
      <c r="B5521" s="105"/>
      <c r="C5521" s="71"/>
      <c r="D5521" s="72"/>
      <c r="E5521" s="106"/>
      <c r="F5521" s="71"/>
    </row>
    <row r="5522" spans="1:6">
      <c r="A5522" s="104"/>
      <c r="B5522" s="105"/>
      <c r="C5522" s="71"/>
      <c r="D5522" s="72"/>
      <c r="E5522" s="106"/>
      <c r="F5522" s="71"/>
    </row>
    <row r="5523" spans="1:6">
      <c r="A5523" s="104"/>
      <c r="B5523" s="105"/>
      <c r="C5523" s="71"/>
      <c r="D5523" s="72"/>
      <c r="E5523" s="106"/>
      <c r="F5523" s="71"/>
    </row>
    <row r="5524" spans="1:6">
      <c r="A5524" s="104"/>
      <c r="B5524" s="105"/>
      <c r="C5524" s="71"/>
      <c r="D5524" s="72"/>
      <c r="E5524" s="106"/>
      <c r="F5524" s="71"/>
    </row>
    <row r="5525" spans="1:6">
      <c r="A5525" s="104"/>
      <c r="B5525" s="105"/>
      <c r="C5525" s="71"/>
      <c r="D5525" s="72"/>
      <c r="E5525" s="106"/>
      <c r="F5525" s="71"/>
    </row>
    <row r="5526" spans="1:6">
      <c r="A5526" s="104"/>
      <c r="B5526" s="105"/>
      <c r="C5526" s="71"/>
      <c r="D5526" s="72"/>
      <c r="E5526" s="106"/>
      <c r="F5526" s="71"/>
    </row>
    <row r="5527" spans="1:6">
      <c r="A5527" s="104"/>
      <c r="B5527" s="105"/>
      <c r="C5527" s="71"/>
      <c r="D5527" s="72"/>
      <c r="E5527" s="106"/>
      <c r="F5527" s="71"/>
    </row>
    <row r="5528" spans="1:6">
      <c r="A5528" s="104"/>
      <c r="B5528" s="105"/>
      <c r="C5528" s="71"/>
      <c r="D5528" s="72"/>
      <c r="E5528" s="106"/>
      <c r="F5528" s="71"/>
    </row>
    <row r="5529" spans="1:6">
      <c r="A5529" s="104"/>
      <c r="B5529" s="105"/>
      <c r="C5529" s="71"/>
      <c r="D5529" s="72"/>
      <c r="E5529" s="106"/>
      <c r="F5529" s="71"/>
    </row>
    <row r="5530" spans="1:6">
      <c r="A5530" s="104"/>
      <c r="B5530" s="105"/>
      <c r="C5530" s="71"/>
      <c r="D5530" s="72"/>
      <c r="E5530" s="106"/>
      <c r="F5530" s="71"/>
    </row>
    <row r="5531" spans="1:6">
      <c r="A5531" s="104"/>
      <c r="B5531" s="105"/>
      <c r="C5531" s="71"/>
      <c r="D5531" s="72"/>
      <c r="E5531" s="106"/>
      <c r="F5531" s="71"/>
    </row>
    <row r="5532" spans="1:6">
      <c r="A5532" s="104"/>
      <c r="B5532" s="105"/>
      <c r="C5532" s="71"/>
      <c r="D5532" s="72"/>
      <c r="E5532" s="106"/>
      <c r="F5532" s="71"/>
    </row>
    <row r="5533" spans="1:6">
      <c r="A5533" s="104"/>
      <c r="B5533" s="105"/>
      <c r="C5533" s="71"/>
      <c r="D5533" s="72"/>
      <c r="E5533" s="106"/>
      <c r="F5533" s="71"/>
    </row>
    <row r="5534" spans="1:6">
      <c r="A5534" s="104"/>
      <c r="B5534" s="105"/>
      <c r="C5534" s="71"/>
      <c r="D5534" s="72"/>
      <c r="E5534" s="106"/>
      <c r="F5534" s="71"/>
    </row>
    <row r="5535" spans="1:6">
      <c r="A5535" s="104"/>
      <c r="B5535" s="105"/>
      <c r="C5535" s="71"/>
      <c r="D5535" s="72"/>
      <c r="E5535" s="106"/>
      <c r="F5535" s="71"/>
    </row>
    <row r="5536" spans="1:6">
      <c r="A5536" s="104"/>
      <c r="B5536" s="105"/>
      <c r="C5536" s="71"/>
      <c r="D5536" s="72"/>
      <c r="E5536" s="106"/>
      <c r="F5536" s="71"/>
    </row>
    <row r="5537" spans="1:6">
      <c r="A5537" s="104"/>
      <c r="B5537" s="105"/>
      <c r="C5537" s="71"/>
      <c r="D5537" s="72"/>
      <c r="E5537" s="106"/>
      <c r="F5537" s="71"/>
    </row>
    <row r="5538" spans="1:6">
      <c r="A5538" s="104"/>
      <c r="B5538" s="105"/>
      <c r="C5538" s="71"/>
      <c r="D5538" s="72"/>
      <c r="E5538" s="106"/>
      <c r="F5538" s="71"/>
    </row>
    <row r="5539" spans="1:6">
      <c r="A5539" s="104"/>
      <c r="B5539" s="105"/>
      <c r="C5539" s="71"/>
      <c r="D5539" s="72"/>
      <c r="E5539" s="106"/>
      <c r="F5539" s="71"/>
    </row>
    <row r="5540" spans="1:6">
      <c r="A5540" s="104"/>
      <c r="B5540" s="105"/>
      <c r="C5540" s="71"/>
      <c r="D5540" s="72"/>
      <c r="E5540" s="106"/>
      <c r="F5540" s="71"/>
    </row>
    <row r="5541" spans="1:6">
      <c r="A5541" s="104"/>
      <c r="B5541" s="105"/>
      <c r="C5541" s="71"/>
      <c r="D5541" s="72"/>
      <c r="E5541" s="106"/>
      <c r="F5541" s="71"/>
    </row>
    <row r="5542" spans="1:6">
      <c r="A5542" s="104"/>
      <c r="B5542" s="105"/>
      <c r="C5542" s="71"/>
      <c r="D5542" s="72"/>
      <c r="E5542" s="106"/>
      <c r="F5542" s="71"/>
    </row>
    <row r="5543" spans="1:6">
      <c r="A5543" s="104"/>
      <c r="B5543" s="105"/>
      <c r="C5543" s="71"/>
      <c r="D5543" s="72"/>
      <c r="E5543" s="106"/>
      <c r="F5543" s="71"/>
    </row>
    <row r="5544" spans="1:6">
      <c r="A5544" s="104"/>
      <c r="B5544" s="105"/>
      <c r="C5544" s="71"/>
      <c r="D5544" s="72"/>
      <c r="E5544" s="106"/>
      <c r="F5544" s="71"/>
    </row>
    <row r="5545" spans="1:6">
      <c r="A5545" s="104"/>
      <c r="B5545" s="105"/>
      <c r="C5545" s="71"/>
      <c r="D5545" s="72"/>
      <c r="E5545" s="106"/>
      <c r="F5545" s="71"/>
    </row>
    <row r="5546" spans="1:6">
      <c r="A5546" s="104"/>
      <c r="B5546" s="105"/>
      <c r="C5546" s="71"/>
      <c r="D5546" s="72"/>
      <c r="E5546" s="106"/>
      <c r="F5546" s="71"/>
    </row>
    <row r="5547" spans="1:6">
      <c r="A5547" s="104"/>
      <c r="B5547" s="105"/>
      <c r="C5547" s="71"/>
      <c r="D5547" s="72"/>
      <c r="E5547" s="106"/>
      <c r="F5547" s="71"/>
    </row>
    <row r="5548" spans="1:6">
      <c r="A5548" s="104"/>
      <c r="B5548" s="105"/>
      <c r="C5548" s="71"/>
      <c r="D5548" s="72"/>
      <c r="E5548" s="106"/>
      <c r="F5548" s="71"/>
    </row>
    <row r="5549" spans="1:6">
      <c r="A5549" s="104"/>
      <c r="B5549" s="105"/>
      <c r="C5549" s="71"/>
      <c r="D5549" s="72"/>
      <c r="E5549" s="106"/>
      <c r="F5549" s="71"/>
    </row>
    <row r="5550" spans="1:6">
      <c r="A5550" s="104"/>
      <c r="B5550" s="105"/>
      <c r="C5550" s="71"/>
      <c r="D5550" s="72"/>
      <c r="E5550" s="106"/>
      <c r="F5550" s="71"/>
    </row>
    <row r="5551" spans="1:6">
      <c r="A5551" s="104"/>
      <c r="B5551" s="105"/>
      <c r="C5551" s="71"/>
      <c r="D5551" s="72"/>
      <c r="E5551" s="106"/>
      <c r="F5551" s="71"/>
    </row>
    <row r="5552" spans="1:6">
      <c r="A5552" s="104"/>
      <c r="B5552" s="105"/>
      <c r="C5552" s="71"/>
      <c r="D5552" s="72"/>
      <c r="E5552" s="106"/>
      <c r="F5552" s="71"/>
    </row>
    <row r="5553" spans="1:6">
      <c r="A5553" s="104"/>
      <c r="B5553" s="105"/>
      <c r="C5553" s="71"/>
      <c r="D5553" s="72"/>
      <c r="E5553" s="106"/>
      <c r="F5553" s="71"/>
    </row>
    <row r="5554" spans="1:6">
      <c r="A5554" s="104"/>
      <c r="B5554" s="105"/>
      <c r="C5554" s="71"/>
      <c r="D5554" s="72"/>
      <c r="E5554" s="106"/>
      <c r="F5554" s="71"/>
    </row>
    <row r="5555" spans="1:6">
      <c r="A5555" s="104"/>
      <c r="B5555" s="105"/>
      <c r="C5555" s="71"/>
      <c r="D5555" s="72"/>
      <c r="E5555" s="106"/>
      <c r="F5555" s="71"/>
    </row>
    <row r="5556" spans="1:6">
      <c r="A5556" s="104"/>
      <c r="B5556" s="105"/>
      <c r="C5556" s="71"/>
      <c r="D5556" s="72"/>
      <c r="E5556" s="106"/>
      <c r="F5556" s="71"/>
    </row>
    <row r="5557" spans="1:6">
      <c r="A5557" s="104"/>
      <c r="B5557" s="105"/>
      <c r="C5557" s="71"/>
      <c r="D5557" s="72"/>
      <c r="E5557" s="106"/>
      <c r="F5557" s="71"/>
    </row>
    <row r="5558" spans="1:6">
      <c r="A5558" s="104"/>
      <c r="B5558" s="105"/>
      <c r="C5558" s="71"/>
      <c r="D5558" s="72"/>
      <c r="E5558" s="106"/>
      <c r="F5558" s="71"/>
    </row>
    <row r="5559" spans="1:6">
      <c r="A5559" s="104"/>
      <c r="B5559" s="105"/>
      <c r="C5559" s="71"/>
      <c r="D5559" s="72"/>
      <c r="E5559" s="106"/>
      <c r="F5559" s="71"/>
    </row>
    <row r="5560" spans="1:6">
      <c r="A5560" s="104"/>
      <c r="B5560" s="105"/>
      <c r="C5560" s="71"/>
      <c r="D5560" s="72"/>
      <c r="E5560" s="106"/>
      <c r="F5560" s="71"/>
    </row>
    <row r="5561" spans="1:6">
      <c r="A5561" s="104"/>
      <c r="B5561" s="105"/>
      <c r="C5561" s="71"/>
      <c r="D5561" s="72"/>
      <c r="E5561" s="106"/>
      <c r="F5561" s="71"/>
    </row>
    <row r="5562" spans="1:6">
      <c r="A5562" s="104"/>
      <c r="B5562" s="105"/>
      <c r="C5562" s="71"/>
      <c r="D5562" s="72"/>
      <c r="E5562" s="106"/>
      <c r="F5562" s="71"/>
    </row>
    <row r="5563" spans="1:6">
      <c r="A5563" s="104"/>
      <c r="B5563" s="105"/>
      <c r="C5563" s="71"/>
      <c r="D5563" s="72"/>
      <c r="E5563" s="106"/>
      <c r="F5563" s="71"/>
    </row>
    <row r="5564" spans="1:6">
      <c r="A5564" s="104"/>
      <c r="B5564" s="105"/>
      <c r="C5564" s="71"/>
      <c r="D5564" s="72"/>
      <c r="E5564" s="106"/>
      <c r="F5564" s="71"/>
    </row>
    <row r="5565" spans="1:6">
      <c r="A5565" s="104"/>
      <c r="B5565" s="105"/>
      <c r="C5565" s="71"/>
      <c r="D5565" s="72"/>
      <c r="E5565" s="106"/>
      <c r="F5565" s="71"/>
    </row>
    <row r="5566" spans="1:6">
      <c r="A5566" s="104"/>
      <c r="B5566" s="105"/>
      <c r="C5566" s="71"/>
      <c r="D5566" s="72"/>
      <c r="E5566" s="106"/>
      <c r="F5566" s="71"/>
    </row>
    <row r="5567" spans="1:6">
      <c r="A5567" s="104"/>
      <c r="B5567" s="105"/>
      <c r="C5567" s="71"/>
      <c r="D5567" s="72"/>
      <c r="E5567" s="106"/>
      <c r="F5567" s="71"/>
    </row>
    <row r="5568" spans="1:6">
      <c r="A5568" s="104"/>
      <c r="B5568" s="105"/>
      <c r="C5568" s="71"/>
      <c r="D5568" s="72"/>
      <c r="E5568" s="106"/>
      <c r="F5568" s="71"/>
    </row>
    <row r="5569" spans="1:6">
      <c r="A5569" s="104"/>
      <c r="B5569" s="105"/>
      <c r="C5569" s="71"/>
      <c r="D5569" s="72"/>
      <c r="E5569" s="106"/>
      <c r="F5569" s="71"/>
    </row>
    <row r="5570" spans="1:6">
      <c r="A5570" s="104"/>
      <c r="B5570" s="105"/>
      <c r="C5570" s="71"/>
      <c r="D5570" s="72"/>
      <c r="E5570" s="106"/>
      <c r="F5570" s="71"/>
    </row>
    <row r="5571" spans="1:6">
      <c r="A5571" s="104"/>
      <c r="B5571" s="105"/>
      <c r="C5571" s="71"/>
      <c r="D5571" s="72"/>
      <c r="E5571" s="106"/>
      <c r="F5571" s="71"/>
    </row>
    <row r="5572" spans="1:6">
      <c r="A5572" s="104"/>
      <c r="B5572" s="105"/>
      <c r="C5572" s="71"/>
      <c r="D5572" s="72"/>
      <c r="E5572" s="106"/>
      <c r="F5572" s="71"/>
    </row>
    <row r="5573" spans="1:6">
      <c r="A5573" s="104"/>
      <c r="B5573" s="105"/>
      <c r="C5573" s="71"/>
      <c r="D5573" s="72"/>
      <c r="E5573" s="106"/>
      <c r="F5573" s="71"/>
    </row>
    <row r="5574" spans="1:6">
      <c r="A5574" s="104"/>
      <c r="B5574" s="105"/>
      <c r="C5574" s="71"/>
      <c r="D5574" s="72"/>
      <c r="E5574" s="106"/>
      <c r="F5574" s="71"/>
    </row>
    <row r="5575" spans="1:6">
      <c r="A5575" s="104"/>
      <c r="B5575" s="105"/>
      <c r="C5575" s="71"/>
      <c r="D5575" s="72"/>
      <c r="E5575" s="106"/>
      <c r="F5575" s="71"/>
    </row>
    <row r="5576" spans="1:6">
      <c r="A5576" s="104"/>
      <c r="B5576" s="105"/>
      <c r="C5576" s="71"/>
      <c r="D5576" s="72"/>
      <c r="E5576" s="106"/>
      <c r="F5576" s="71"/>
    </row>
    <row r="5577" spans="1:6">
      <c r="A5577" s="104"/>
      <c r="B5577" s="105"/>
      <c r="C5577" s="71"/>
      <c r="D5577" s="72"/>
      <c r="E5577" s="106"/>
      <c r="F5577" s="71"/>
    </row>
    <row r="5578" spans="1:6">
      <c r="A5578" s="104"/>
      <c r="B5578" s="105"/>
      <c r="C5578" s="71"/>
      <c r="D5578" s="72"/>
      <c r="E5578" s="106"/>
      <c r="F5578" s="71"/>
    </row>
    <row r="5579" spans="1:6">
      <c r="A5579" s="104"/>
      <c r="B5579" s="105"/>
      <c r="C5579" s="71"/>
      <c r="D5579" s="72"/>
      <c r="E5579" s="106"/>
      <c r="F5579" s="71"/>
    </row>
    <row r="5580" spans="1:6">
      <c r="A5580" s="104"/>
      <c r="B5580" s="105"/>
      <c r="C5580" s="71"/>
      <c r="D5580" s="72"/>
      <c r="E5580" s="106"/>
      <c r="F5580" s="71"/>
    </row>
    <row r="5581" spans="1:6">
      <c r="A5581" s="104"/>
      <c r="B5581" s="105"/>
      <c r="C5581" s="71"/>
      <c r="D5581" s="72"/>
      <c r="E5581" s="106"/>
      <c r="F5581" s="71"/>
    </row>
    <row r="5582" spans="1:6">
      <c r="A5582" s="104"/>
      <c r="B5582" s="105"/>
      <c r="C5582" s="71"/>
      <c r="D5582" s="72"/>
      <c r="E5582" s="106"/>
      <c r="F5582" s="71"/>
    </row>
    <row r="5583" spans="1:6">
      <c r="A5583" s="104"/>
      <c r="B5583" s="105"/>
      <c r="C5583" s="71"/>
      <c r="D5583" s="72"/>
      <c r="E5583" s="106"/>
      <c r="F5583" s="71"/>
    </row>
    <row r="5584" spans="1:6">
      <c r="A5584" s="104"/>
      <c r="B5584" s="105"/>
      <c r="C5584" s="71"/>
      <c r="D5584" s="72"/>
      <c r="E5584" s="106"/>
      <c r="F5584" s="71"/>
    </row>
    <row r="5585" spans="1:6">
      <c r="A5585" s="104"/>
      <c r="B5585" s="105"/>
      <c r="C5585" s="71"/>
      <c r="D5585" s="72"/>
      <c r="E5585" s="106"/>
      <c r="F5585" s="71"/>
    </row>
    <row r="5586" spans="1:6">
      <c r="A5586" s="104"/>
      <c r="B5586" s="105"/>
      <c r="C5586" s="71"/>
      <c r="D5586" s="72"/>
      <c r="E5586" s="106"/>
      <c r="F5586" s="71"/>
    </row>
    <row r="5587" spans="1:6">
      <c r="A5587" s="104"/>
      <c r="B5587" s="105"/>
      <c r="C5587" s="71"/>
      <c r="D5587" s="72"/>
      <c r="E5587" s="106"/>
      <c r="F5587" s="71"/>
    </row>
    <row r="5588" spans="1:6">
      <c r="A5588" s="104"/>
      <c r="B5588" s="105"/>
      <c r="C5588" s="71"/>
      <c r="D5588" s="72"/>
      <c r="E5588" s="106"/>
      <c r="F5588" s="71"/>
    </row>
    <row r="5589" spans="1:6">
      <c r="A5589" s="104"/>
      <c r="B5589" s="105"/>
      <c r="C5589" s="71"/>
      <c r="D5589" s="72"/>
      <c r="E5589" s="106"/>
      <c r="F5589" s="71"/>
    </row>
    <row r="5590" spans="1:6">
      <c r="A5590" s="104"/>
      <c r="B5590" s="105"/>
      <c r="C5590" s="71"/>
      <c r="D5590" s="72"/>
      <c r="E5590" s="106"/>
      <c r="F5590" s="71"/>
    </row>
    <row r="5591" spans="1:6">
      <c r="A5591" s="104"/>
      <c r="B5591" s="105"/>
      <c r="C5591" s="71"/>
      <c r="D5591" s="72"/>
      <c r="E5591" s="106"/>
      <c r="F5591" s="71"/>
    </row>
    <row r="5592" spans="1:6">
      <c r="A5592" s="104"/>
      <c r="B5592" s="105"/>
      <c r="C5592" s="71"/>
      <c r="D5592" s="72"/>
      <c r="E5592" s="106"/>
      <c r="F5592" s="71"/>
    </row>
    <row r="5593" spans="1:6">
      <c r="A5593" s="104"/>
      <c r="B5593" s="105"/>
      <c r="C5593" s="71"/>
      <c r="D5593" s="72"/>
      <c r="E5593" s="106"/>
      <c r="F5593" s="71"/>
    </row>
    <row r="5594" spans="1:6">
      <c r="A5594" s="104"/>
      <c r="B5594" s="105"/>
      <c r="C5594" s="71"/>
      <c r="D5594" s="72"/>
      <c r="E5594" s="106"/>
      <c r="F5594" s="71"/>
    </row>
    <row r="5595" spans="1:6">
      <c r="A5595" s="104"/>
      <c r="B5595" s="105"/>
      <c r="C5595" s="71"/>
      <c r="D5595" s="72"/>
      <c r="E5595" s="106"/>
      <c r="F5595" s="71"/>
    </row>
    <row r="5596" spans="1:6">
      <c r="A5596" s="104"/>
      <c r="B5596" s="105"/>
      <c r="C5596" s="71"/>
      <c r="D5596" s="72"/>
      <c r="E5596" s="106"/>
      <c r="F5596" s="71"/>
    </row>
    <row r="5597" spans="1:6">
      <c r="A5597" s="104"/>
      <c r="B5597" s="105"/>
      <c r="C5597" s="71"/>
      <c r="D5597" s="72"/>
      <c r="E5597" s="106"/>
      <c r="F5597" s="71"/>
    </row>
    <row r="5598" spans="1:6">
      <c r="A5598" s="104"/>
      <c r="B5598" s="105"/>
      <c r="C5598" s="71"/>
      <c r="D5598" s="72"/>
      <c r="E5598" s="106"/>
      <c r="F5598" s="71"/>
    </row>
    <row r="5599" spans="1:6">
      <c r="A5599" s="104"/>
      <c r="B5599" s="105"/>
      <c r="C5599" s="71"/>
      <c r="D5599" s="72"/>
      <c r="E5599" s="106"/>
      <c r="F5599" s="71"/>
    </row>
    <row r="5600" spans="1:6">
      <c r="A5600" s="104"/>
      <c r="B5600" s="105"/>
      <c r="C5600" s="71"/>
      <c r="D5600" s="72"/>
      <c r="E5600" s="106"/>
      <c r="F5600" s="71"/>
    </row>
    <row r="5601" spans="1:6">
      <c r="A5601" s="104"/>
      <c r="B5601" s="105"/>
      <c r="C5601" s="71"/>
      <c r="D5601" s="72"/>
      <c r="E5601" s="106"/>
      <c r="F5601" s="71"/>
    </row>
    <row r="5602" spans="1:6">
      <c r="A5602" s="104"/>
      <c r="B5602" s="105"/>
      <c r="C5602" s="71"/>
      <c r="D5602" s="72"/>
      <c r="E5602" s="106"/>
      <c r="F5602" s="71"/>
    </row>
    <row r="5603" spans="1:6">
      <c r="A5603" s="104"/>
      <c r="B5603" s="105"/>
      <c r="C5603" s="71"/>
      <c r="D5603" s="72"/>
      <c r="E5603" s="106"/>
      <c r="F5603" s="71"/>
    </row>
    <row r="5604" spans="1:6">
      <c r="A5604" s="104"/>
      <c r="B5604" s="105"/>
      <c r="C5604" s="71"/>
      <c r="D5604" s="72"/>
      <c r="E5604" s="106"/>
      <c r="F5604" s="71"/>
    </row>
    <row r="5605" spans="1:6">
      <c r="A5605" s="104"/>
      <c r="B5605" s="105"/>
      <c r="C5605" s="71"/>
      <c r="D5605" s="72"/>
      <c r="E5605" s="106"/>
      <c r="F5605" s="71"/>
    </row>
    <row r="5606" spans="1:6">
      <c r="A5606" s="104"/>
      <c r="B5606" s="105"/>
      <c r="C5606" s="71"/>
      <c r="D5606" s="72"/>
      <c r="E5606" s="106"/>
      <c r="F5606" s="71"/>
    </row>
    <row r="5607" spans="1:6">
      <c r="A5607" s="104"/>
      <c r="B5607" s="105"/>
      <c r="C5607" s="71"/>
      <c r="D5607" s="72"/>
      <c r="E5607" s="106"/>
      <c r="F5607" s="71"/>
    </row>
    <row r="5608" spans="1:6">
      <c r="A5608" s="104"/>
      <c r="B5608" s="105"/>
      <c r="C5608" s="71"/>
      <c r="D5608" s="72"/>
      <c r="E5608" s="106"/>
      <c r="F5608" s="71"/>
    </row>
    <row r="5609" spans="1:6">
      <c r="A5609" s="104"/>
      <c r="B5609" s="105"/>
      <c r="C5609" s="71"/>
      <c r="D5609" s="72"/>
      <c r="E5609" s="106"/>
      <c r="F5609" s="71"/>
    </row>
    <row r="5610" spans="1:6">
      <c r="A5610" s="104"/>
      <c r="B5610" s="105"/>
      <c r="C5610" s="71"/>
      <c r="D5610" s="72"/>
      <c r="E5610" s="106"/>
      <c r="F5610" s="71"/>
    </row>
    <row r="5611" spans="1:6">
      <c r="A5611" s="104"/>
      <c r="B5611" s="105"/>
      <c r="C5611" s="71"/>
      <c r="D5611" s="72"/>
      <c r="E5611" s="106"/>
      <c r="F5611" s="71"/>
    </row>
    <row r="5612" spans="1:6">
      <c r="A5612" s="104"/>
      <c r="B5612" s="105"/>
      <c r="C5612" s="71"/>
      <c r="D5612" s="72"/>
      <c r="E5612" s="106"/>
      <c r="F5612" s="71"/>
    </row>
    <row r="5613" spans="1:6">
      <c r="A5613" s="104"/>
      <c r="B5613" s="105"/>
      <c r="C5613" s="71"/>
      <c r="D5613" s="72"/>
      <c r="E5613" s="106"/>
      <c r="F5613" s="71"/>
    </row>
    <row r="5614" spans="1:6">
      <c r="A5614" s="104"/>
      <c r="B5614" s="105"/>
      <c r="C5614" s="71"/>
      <c r="D5614" s="72"/>
      <c r="E5614" s="106"/>
      <c r="F5614" s="71"/>
    </row>
    <row r="5615" spans="1:6">
      <c r="A5615" s="104"/>
      <c r="B5615" s="105"/>
      <c r="C5615" s="71"/>
      <c r="D5615" s="72"/>
      <c r="E5615" s="106"/>
      <c r="F5615" s="71"/>
    </row>
    <row r="5616" spans="1:6">
      <c r="A5616" s="104"/>
      <c r="B5616" s="105"/>
      <c r="C5616" s="71"/>
      <c r="D5616" s="72"/>
      <c r="E5616" s="106"/>
      <c r="F5616" s="71"/>
    </row>
    <row r="5617" spans="1:6">
      <c r="A5617" s="104"/>
      <c r="B5617" s="105"/>
      <c r="C5617" s="71"/>
      <c r="D5617" s="72"/>
      <c r="E5617" s="106"/>
      <c r="F5617" s="71"/>
    </row>
    <row r="5618" spans="1:6">
      <c r="A5618" s="104"/>
      <c r="B5618" s="105"/>
      <c r="C5618" s="71"/>
      <c r="D5618" s="72"/>
      <c r="E5618" s="106"/>
      <c r="F5618" s="71"/>
    </row>
    <row r="5619" spans="1:6">
      <c r="A5619" s="104"/>
      <c r="B5619" s="105"/>
      <c r="C5619" s="71"/>
      <c r="D5619" s="72"/>
      <c r="E5619" s="106"/>
      <c r="F5619" s="71"/>
    </row>
    <row r="5620" spans="1:6">
      <c r="A5620" s="104"/>
      <c r="B5620" s="105"/>
      <c r="C5620" s="71"/>
      <c r="D5620" s="72"/>
      <c r="E5620" s="106"/>
      <c r="F5620" s="71"/>
    </row>
    <row r="5621" spans="1:6">
      <c r="A5621" s="104"/>
      <c r="B5621" s="105"/>
      <c r="C5621" s="71"/>
      <c r="D5621" s="72"/>
      <c r="E5621" s="106"/>
      <c r="F5621" s="71"/>
    </row>
    <row r="5622" spans="1:6">
      <c r="A5622" s="104"/>
      <c r="B5622" s="105"/>
      <c r="C5622" s="71"/>
      <c r="D5622" s="72"/>
      <c r="E5622" s="106"/>
      <c r="F5622" s="71"/>
    </row>
    <row r="5623" spans="1:6">
      <c r="A5623" s="104"/>
      <c r="B5623" s="105"/>
      <c r="C5623" s="71"/>
      <c r="D5623" s="72"/>
      <c r="E5623" s="106"/>
      <c r="F5623" s="71"/>
    </row>
    <row r="5624" spans="1:6">
      <c r="A5624" s="104"/>
      <c r="B5624" s="105"/>
      <c r="C5624" s="71"/>
      <c r="D5624" s="72"/>
      <c r="E5624" s="106"/>
      <c r="F5624" s="71"/>
    </row>
    <row r="5625" spans="1:6">
      <c r="A5625" s="104"/>
      <c r="B5625" s="105"/>
      <c r="C5625" s="71"/>
      <c r="D5625" s="72"/>
      <c r="E5625" s="106"/>
      <c r="F5625" s="71"/>
    </row>
    <row r="5626" spans="1:6">
      <c r="A5626" s="104"/>
      <c r="B5626" s="105"/>
      <c r="C5626" s="71"/>
      <c r="D5626" s="72"/>
      <c r="E5626" s="106"/>
      <c r="F5626" s="71"/>
    </row>
    <row r="5627" spans="1:6">
      <c r="A5627" s="104"/>
      <c r="B5627" s="105"/>
      <c r="C5627" s="71"/>
      <c r="D5627" s="72"/>
      <c r="E5627" s="106"/>
      <c r="F5627" s="71"/>
    </row>
    <row r="5628" spans="1:6">
      <c r="A5628" s="104"/>
      <c r="B5628" s="105"/>
      <c r="C5628" s="71"/>
      <c r="D5628" s="72"/>
      <c r="E5628" s="106"/>
      <c r="F5628" s="71"/>
    </row>
    <row r="5629" spans="1:6">
      <c r="A5629" s="104"/>
      <c r="B5629" s="105"/>
      <c r="C5629" s="71"/>
      <c r="D5629" s="72"/>
      <c r="E5629" s="106"/>
      <c r="F5629" s="71"/>
    </row>
    <row r="5630" spans="1:6">
      <c r="A5630" s="104"/>
      <c r="B5630" s="105"/>
      <c r="C5630" s="71"/>
      <c r="D5630" s="72"/>
      <c r="E5630" s="106"/>
      <c r="F5630" s="71"/>
    </row>
    <row r="5631" spans="1:6">
      <c r="A5631" s="104"/>
      <c r="B5631" s="105"/>
      <c r="C5631" s="71"/>
      <c r="D5631" s="72"/>
      <c r="E5631" s="106"/>
      <c r="F5631" s="71"/>
    </row>
    <row r="5632" spans="1:6">
      <c r="A5632" s="104"/>
      <c r="B5632" s="105"/>
      <c r="C5632" s="71"/>
      <c r="D5632" s="72"/>
      <c r="E5632" s="106"/>
      <c r="F5632" s="71"/>
    </row>
    <row r="5633" spans="1:6">
      <c r="A5633" s="104"/>
      <c r="B5633" s="105"/>
      <c r="C5633" s="71"/>
      <c r="D5633" s="72"/>
      <c r="E5633" s="106"/>
      <c r="F5633" s="71"/>
    </row>
    <row r="5634" spans="1:6">
      <c r="A5634" s="104"/>
      <c r="B5634" s="105"/>
      <c r="C5634" s="71"/>
      <c r="D5634" s="72"/>
      <c r="E5634" s="106"/>
      <c r="F5634" s="71"/>
    </row>
    <row r="5635" spans="1:6">
      <c r="A5635" s="104"/>
      <c r="B5635" s="105"/>
      <c r="C5635" s="71"/>
      <c r="D5635" s="72"/>
      <c r="E5635" s="106"/>
      <c r="F5635" s="71"/>
    </row>
    <row r="5636" spans="1:6">
      <c r="A5636" s="104"/>
      <c r="B5636" s="105"/>
      <c r="C5636" s="71"/>
      <c r="D5636" s="72"/>
      <c r="E5636" s="106"/>
      <c r="F5636" s="71"/>
    </row>
    <row r="5637" spans="1:6">
      <c r="A5637" s="104"/>
      <c r="B5637" s="105"/>
      <c r="C5637" s="71"/>
      <c r="D5637" s="72"/>
      <c r="E5637" s="106"/>
      <c r="F5637" s="71"/>
    </row>
    <row r="5638" spans="1:6">
      <c r="A5638" s="104"/>
      <c r="B5638" s="105"/>
      <c r="C5638" s="71"/>
      <c r="D5638" s="72"/>
      <c r="E5638" s="106"/>
      <c r="F5638" s="71"/>
    </row>
    <row r="5639" spans="1:6">
      <c r="A5639" s="104"/>
      <c r="B5639" s="105"/>
      <c r="C5639" s="71"/>
      <c r="D5639" s="72"/>
      <c r="E5639" s="106"/>
      <c r="F5639" s="71"/>
    </row>
    <row r="5640" spans="1:6">
      <c r="A5640" s="104"/>
      <c r="B5640" s="105"/>
      <c r="C5640" s="71"/>
      <c r="D5640" s="72"/>
      <c r="E5640" s="106"/>
      <c r="F5640" s="71"/>
    </row>
    <row r="5641" spans="1:6">
      <c r="A5641" s="104"/>
      <c r="B5641" s="105"/>
      <c r="C5641" s="71"/>
      <c r="D5641" s="72"/>
      <c r="E5641" s="106"/>
      <c r="F5641" s="71"/>
    </row>
    <row r="5642" spans="1:6">
      <c r="A5642" s="104"/>
      <c r="B5642" s="105"/>
      <c r="C5642" s="71"/>
      <c r="D5642" s="72"/>
      <c r="E5642" s="106"/>
      <c r="F5642" s="71"/>
    </row>
    <row r="5643" spans="1:6">
      <c r="A5643" s="104"/>
      <c r="B5643" s="105"/>
      <c r="C5643" s="71"/>
      <c r="D5643" s="72"/>
      <c r="E5643" s="106"/>
      <c r="F5643" s="71"/>
    </row>
    <row r="5644" spans="1:6">
      <c r="A5644" s="104"/>
      <c r="B5644" s="105"/>
      <c r="C5644" s="71"/>
      <c r="D5644" s="72"/>
      <c r="E5644" s="106"/>
      <c r="F5644" s="71"/>
    </row>
    <row r="5645" spans="1:6">
      <c r="A5645" s="104"/>
      <c r="B5645" s="105"/>
      <c r="C5645" s="71"/>
      <c r="D5645" s="72"/>
      <c r="E5645" s="106"/>
      <c r="F5645" s="71"/>
    </row>
    <row r="5646" spans="1:6">
      <c r="A5646" s="104"/>
      <c r="B5646" s="105"/>
      <c r="C5646" s="71"/>
      <c r="D5646" s="72"/>
      <c r="E5646" s="106"/>
      <c r="F5646" s="71"/>
    </row>
    <row r="5647" spans="1:6">
      <c r="A5647" s="104"/>
      <c r="B5647" s="105"/>
      <c r="C5647" s="71"/>
      <c r="D5647" s="72"/>
      <c r="E5647" s="106"/>
      <c r="F5647" s="71"/>
    </row>
    <row r="5648" spans="1:6">
      <c r="A5648" s="104"/>
      <c r="B5648" s="105"/>
      <c r="C5648" s="71"/>
      <c r="D5648" s="72"/>
      <c r="E5648" s="106"/>
      <c r="F5648" s="71"/>
    </row>
    <row r="5649" spans="1:6">
      <c r="A5649" s="104"/>
      <c r="B5649" s="105"/>
      <c r="C5649" s="71"/>
      <c r="D5649" s="72"/>
      <c r="E5649" s="106"/>
      <c r="F5649" s="71"/>
    </row>
    <row r="5650" spans="1:6">
      <c r="A5650" s="104"/>
      <c r="B5650" s="105"/>
      <c r="C5650" s="71"/>
      <c r="D5650" s="72"/>
      <c r="E5650" s="106"/>
      <c r="F5650" s="71"/>
    </row>
    <row r="5651" spans="1:6">
      <c r="A5651" s="104"/>
      <c r="B5651" s="105"/>
      <c r="C5651" s="71"/>
      <c r="D5651" s="72"/>
      <c r="E5651" s="106"/>
      <c r="F5651" s="71"/>
    </row>
    <row r="5652" spans="1:6">
      <c r="A5652" s="104"/>
      <c r="B5652" s="105"/>
      <c r="C5652" s="71"/>
      <c r="D5652" s="72"/>
      <c r="E5652" s="106"/>
      <c r="F5652" s="71"/>
    </row>
    <row r="5653" spans="1:6">
      <c r="A5653" s="104"/>
      <c r="B5653" s="105"/>
      <c r="C5653" s="71"/>
      <c r="D5653" s="72"/>
      <c r="E5653" s="106"/>
      <c r="F5653" s="71"/>
    </row>
    <row r="5654" spans="1:6">
      <c r="A5654" s="104"/>
      <c r="B5654" s="105"/>
      <c r="C5654" s="71"/>
      <c r="D5654" s="72"/>
      <c r="E5654" s="106"/>
      <c r="F5654" s="71"/>
    </row>
    <row r="5655" spans="1:6">
      <c r="A5655" s="104"/>
      <c r="B5655" s="105"/>
      <c r="C5655" s="71"/>
      <c r="D5655" s="72"/>
      <c r="E5655" s="106"/>
      <c r="F5655" s="71"/>
    </row>
    <row r="5656" spans="1:6">
      <c r="A5656" s="104"/>
      <c r="B5656" s="105"/>
      <c r="C5656" s="71"/>
      <c r="D5656" s="72"/>
      <c r="E5656" s="106"/>
      <c r="F5656" s="71"/>
    </row>
    <row r="5657" spans="1:6">
      <c r="A5657" s="104"/>
      <c r="B5657" s="105"/>
      <c r="C5657" s="71"/>
      <c r="D5657" s="72"/>
      <c r="E5657" s="106"/>
      <c r="F5657" s="71"/>
    </row>
    <row r="5658" spans="1:6">
      <c r="A5658" s="104"/>
      <c r="B5658" s="105"/>
      <c r="C5658" s="71"/>
      <c r="D5658" s="72"/>
      <c r="E5658" s="106"/>
      <c r="F5658" s="71"/>
    </row>
    <row r="5659" spans="1:6">
      <c r="A5659" s="104"/>
      <c r="B5659" s="105"/>
      <c r="C5659" s="71"/>
      <c r="D5659" s="72"/>
      <c r="E5659" s="106"/>
      <c r="F5659" s="71"/>
    </row>
    <row r="5660" spans="1:6">
      <c r="A5660" s="104"/>
      <c r="B5660" s="105"/>
      <c r="C5660" s="71"/>
      <c r="D5660" s="72"/>
      <c r="E5660" s="106"/>
      <c r="F5660" s="71"/>
    </row>
    <row r="5661" spans="1:6">
      <c r="A5661" s="104"/>
      <c r="B5661" s="105"/>
      <c r="C5661" s="71"/>
      <c r="D5661" s="72"/>
      <c r="E5661" s="106"/>
      <c r="F5661" s="71"/>
    </row>
    <row r="5662" spans="1:6">
      <c r="A5662" s="104"/>
      <c r="B5662" s="105"/>
      <c r="C5662" s="71"/>
      <c r="D5662" s="72"/>
      <c r="E5662" s="106"/>
      <c r="F5662" s="71"/>
    </row>
    <row r="5663" spans="1:6">
      <c r="A5663" s="104"/>
      <c r="B5663" s="105"/>
      <c r="C5663" s="71"/>
      <c r="D5663" s="72"/>
      <c r="E5663" s="106"/>
      <c r="F5663" s="71"/>
    </row>
    <row r="5664" spans="1:6">
      <c r="A5664" s="104"/>
      <c r="B5664" s="105"/>
      <c r="C5664" s="71"/>
      <c r="D5664" s="72"/>
      <c r="E5664" s="106"/>
      <c r="F5664" s="71"/>
    </row>
    <row r="5665" spans="1:6">
      <c r="A5665" s="104"/>
      <c r="B5665" s="105"/>
      <c r="C5665" s="71"/>
      <c r="D5665" s="72"/>
      <c r="E5665" s="106"/>
      <c r="F5665" s="71"/>
    </row>
    <row r="5666" spans="1:6">
      <c r="A5666" s="104"/>
      <c r="B5666" s="105"/>
      <c r="C5666" s="71"/>
      <c r="D5666" s="72"/>
      <c r="E5666" s="106"/>
      <c r="F5666" s="71"/>
    </row>
    <row r="5667" spans="1:6">
      <c r="A5667" s="104"/>
      <c r="B5667" s="105"/>
      <c r="C5667" s="71"/>
      <c r="D5667" s="72"/>
      <c r="E5667" s="106"/>
      <c r="F5667" s="71"/>
    </row>
    <row r="5668" spans="1:6">
      <c r="A5668" s="104"/>
      <c r="B5668" s="105"/>
      <c r="C5668" s="71"/>
      <c r="D5668" s="72"/>
      <c r="E5668" s="106"/>
      <c r="F5668" s="71"/>
    </row>
    <row r="5669" spans="1:6">
      <c r="A5669" s="104"/>
      <c r="B5669" s="105"/>
      <c r="C5669" s="71"/>
      <c r="D5669" s="72"/>
      <c r="E5669" s="106"/>
      <c r="F5669" s="71"/>
    </row>
    <row r="5670" spans="1:6">
      <c r="A5670" s="104"/>
      <c r="B5670" s="105"/>
      <c r="C5670" s="71"/>
      <c r="D5670" s="72"/>
      <c r="E5670" s="106"/>
      <c r="F5670" s="71"/>
    </row>
    <row r="5671" spans="1:6">
      <c r="A5671" s="104"/>
      <c r="B5671" s="105"/>
      <c r="C5671" s="71"/>
      <c r="D5671" s="72"/>
      <c r="E5671" s="106"/>
      <c r="F5671" s="71"/>
    </row>
    <row r="5672" spans="1:6">
      <c r="A5672" s="104"/>
      <c r="B5672" s="105"/>
      <c r="C5672" s="71"/>
      <c r="D5672" s="72"/>
      <c r="E5672" s="106"/>
      <c r="F5672" s="71"/>
    </row>
    <row r="5673" spans="1:6">
      <c r="A5673" s="104"/>
      <c r="B5673" s="105"/>
      <c r="C5673" s="71"/>
      <c r="D5673" s="72"/>
      <c r="E5673" s="106"/>
      <c r="F5673" s="71"/>
    </row>
    <row r="5674" spans="1:6">
      <c r="A5674" s="104"/>
      <c r="B5674" s="105"/>
      <c r="C5674" s="71"/>
      <c r="D5674" s="72"/>
      <c r="E5674" s="106"/>
      <c r="F5674" s="71"/>
    </row>
    <row r="5675" spans="1:6">
      <c r="A5675" s="104"/>
      <c r="B5675" s="105"/>
      <c r="C5675" s="71"/>
      <c r="D5675" s="72"/>
      <c r="E5675" s="106"/>
      <c r="F5675" s="71"/>
    </row>
    <row r="5676" spans="1:6">
      <c r="A5676" s="104"/>
      <c r="B5676" s="105"/>
      <c r="C5676" s="71"/>
      <c r="D5676" s="72"/>
      <c r="E5676" s="106"/>
      <c r="F5676" s="71"/>
    </row>
    <row r="5677" spans="1:6">
      <c r="A5677" s="104"/>
      <c r="B5677" s="105"/>
      <c r="C5677" s="71"/>
      <c r="D5677" s="72"/>
      <c r="E5677" s="106"/>
      <c r="F5677" s="71"/>
    </row>
    <row r="5678" spans="1:6">
      <c r="A5678" s="104"/>
      <c r="B5678" s="105"/>
      <c r="C5678" s="71"/>
      <c r="D5678" s="72"/>
      <c r="E5678" s="106"/>
      <c r="F5678" s="71"/>
    </row>
    <row r="5679" spans="1:6">
      <c r="A5679" s="104"/>
      <c r="B5679" s="105"/>
      <c r="C5679" s="71"/>
      <c r="D5679" s="72"/>
      <c r="E5679" s="106"/>
      <c r="F5679" s="71"/>
    </row>
    <row r="5680" spans="1:6">
      <c r="A5680" s="104"/>
      <c r="B5680" s="105"/>
      <c r="C5680" s="71"/>
      <c r="D5680" s="72"/>
      <c r="E5680" s="106"/>
      <c r="F5680" s="71"/>
    </row>
    <row r="5681" spans="1:6">
      <c r="A5681" s="104"/>
      <c r="B5681" s="105"/>
      <c r="C5681" s="71"/>
      <c r="D5681" s="72"/>
      <c r="E5681" s="106"/>
      <c r="F5681" s="71"/>
    </row>
    <row r="5682" spans="1:6">
      <c r="A5682" s="104"/>
      <c r="B5682" s="105"/>
      <c r="C5682" s="71"/>
      <c r="D5682" s="72"/>
      <c r="E5682" s="106"/>
      <c r="F5682" s="71"/>
    </row>
    <row r="5683" spans="1:6">
      <c r="A5683" s="104"/>
      <c r="B5683" s="105"/>
      <c r="C5683" s="71"/>
      <c r="D5683" s="72"/>
      <c r="E5683" s="106"/>
      <c r="F5683" s="71"/>
    </row>
    <row r="5684" spans="1:6">
      <c r="A5684" s="104"/>
      <c r="B5684" s="105"/>
      <c r="C5684" s="71"/>
      <c r="D5684" s="72"/>
      <c r="E5684" s="106"/>
      <c r="F5684" s="71"/>
    </row>
    <row r="5685" spans="1:6">
      <c r="A5685" s="104"/>
      <c r="B5685" s="105"/>
      <c r="C5685" s="71"/>
      <c r="D5685" s="72"/>
      <c r="E5685" s="106"/>
      <c r="F5685" s="71"/>
    </row>
    <row r="5686" spans="1:6">
      <c r="A5686" s="104"/>
      <c r="B5686" s="105"/>
      <c r="C5686" s="71"/>
      <c r="D5686" s="72"/>
      <c r="E5686" s="106"/>
      <c r="F5686" s="71"/>
    </row>
    <row r="5687" spans="1:6">
      <c r="A5687" s="104"/>
      <c r="B5687" s="105"/>
      <c r="C5687" s="71"/>
      <c r="D5687" s="72"/>
      <c r="E5687" s="106"/>
      <c r="F5687" s="71"/>
    </row>
    <row r="5688" spans="1:6">
      <c r="A5688" s="104"/>
      <c r="B5688" s="105"/>
      <c r="C5688" s="71"/>
      <c r="D5688" s="72"/>
      <c r="E5688" s="106"/>
      <c r="F5688" s="71"/>
    </row>
    <row r="5689" spans="1:6">
      <c r="A5689" s="104"/>
      <c r="B5689" s="105"/>
      <c r="C5689" s="71"/>
      <c r="D5689" s="72"/>
      <c r="E5689" s="106"/>
      <c r="F5689" s="71"/>
    </row>
    <row r="5690" spans="1:6">
      <c r="A5690" s="104"/>
      <c r="B5690" s="105"/>
      <c r="C5690" s="71"/>
      <c r="D5690" s="72"/>
      <c r="E5690" s="106"/>
      <c r="F5690" s="71"/>
    </row>
    <row r="5691" spans="1:6">
      <c r="A5691" s="104"/>
      <c r="B5691" s="105"/>
      <c r="C5691" s="71"/>
      <c r="D5691" s="72"/>
      <c r="E5691" s="106"/>
      <c r="F5691" s="71"/>
    </row>
    <row r="5692" spans="1:6">
      <c r="A5692" s="104"/>
      <c r="B5692" s="105"/>
      <c r="C5692" s="71"/>
      <c r="D5692" s="72"/>
      <c r="E5692" s="106"/>
      <c r="F5692" s="71"/>
    </row>
    <row r="5693" spans="1:6">
      <c r="A5693" s="104"/>
      <c r="B5693" s="105"/>
      <c r="C5693" s="71"/>
      <c r="D5693" s="72"/>
      <c r="E5693" s="106"/>
      <c r="F5693" s="71"/>
    </row>
    <row r="5694" spans="1:6">
      <c r="A5694" s="104"/>
      <c r="B5694" s="105"/>
      <c r="C5694" s="71"/>
      <c r="D5694" s="72"/>
      <c r="E5694" s="106"/>
      <c r="F5694" s="71"/>
    </row>
    <row r="5695" spans="1:6">
      <c r="A5695" s="104"/>
      <c r="B5695" s="105"/>
      <c r="C5695" s="71"/>
      <c r="D5695" s="72"/>
      <c r="E5695" s="106"/>
      <c r="F5695" s="71"/>
    </row>
    <row r="5696" spans="1:6">
      <c r="A5696" s="104"/>
      <c r="B5696" s="105"/>
      <c r="C5696" s="71"/>
      <c r="D5696" s="72"/>
      <c r="E5696" s="106"/>
      <c r="F5696" s="71"/>
    </row>
    <row r="5697" spans="1:6">
      <c r="A5697" s="104"/>
      <c r="B5697" s="105"/>
      <c r="C5697" s="71"/>
      <c r="D5697" s="72"/>
      <c r="E5697" s="106"/>
      <c r="F5697" s="71"/>
    </row>
    <row r="5698" spans="1:6">
      <c r="A5698" s="104"/>
      <c r="B5698" s="105"/>
      <c r="C5698" s="71"/>
      <c r="D5698" s="72"/>
      <c r="E5698" s="106"/>
      <c r="F5698" s="71"/>
    </row>
    <row r="5699" spans="1:6">
      <c r="A5699" s="104"/>
      <c r="B5699" s="105"/>
      <c r="C5699" s="71"/>
      <c r="D5699" s="72"/>
      <c r="E5699" s="106"/>
      <c r="F5699" s="71"/>
    </row>
    <row r="5700" spans="1:6">
      <c r="A5700" s="104"/>
      <c r="B5700" s="105"/>
      <c r="C5700" s="71"/>
      <c r="D5700" s="72"/>
      <c r="E5700" s="106"/>
      <c r="F5700" s="71"/>
    </row>
    <row r="5701" spans="1:6">
      <c r="A5701" s="104"/>
      <c r="B5701" s="105"/>
      <c r="C5701" s="71"/>
      <c r="D5701" s="72"/>
      <c r="E5701" s="106"/>
      <c r="F5701" s="71"/>
    </row>
    <row r="5702" spans="1:6">
      <c r="A5702" s="104"/>
      <c r="B5702" s="105"/>
      <c r="C5702" s="71"/>
      <c r="D5702" s="72"/>
      <c r="E5702" s="106"/>
      <c r="F5702" s="71"/>
    </row>
    <row r="5703" spans="1:6">
      <c r="A5703" s="104"/>
      <c r="B5703" s="105"/>
      <c r="C5703" s="71"/>
      <c r="D5703" s="72"/>
      <c r="E5703" s="106"/>
      <c r="F5703" s="71"/>
    </row>
    <row r="5704" spans="1:6">
      <c r="A5704" s="104"/>
      <c r="B5704" s="105"/>
      <c r="C5704" s="71"/>
      <c r="D5704" s="72"/>
      <c r="E5704" s="106"/>
      <c r="F5704" s="71"/>
    </row>
    <row r="5705" spans="1:6">
      <c r="A5705" s="104"/>
      <c r="B5705" s="105"/>
      <c r="C5705" s="71"/>
      <c r="D5705" s="72"/>
      <c r="E5705" s="106"/>
      <c r="F5705" s="71"/>
    </row>
    <row r="5706" spans="1:6">
      <c r="A5706" s="104"/>
      <c r="B5706" s="105"/>
      <c r="C5706" s="71"/>
      <c r="D5706" s="72"/>
      <c r="E5706" s="106"/>
      <c r="F5706" s="71"/>
    </row>
    <row r="5707" spans="1:6">
      <c r="A5707" s="104"/>
      <c r="B5707" s="105"/>
      <c r="C5707" s="71"/>
      <c r="D5707" s="72"/>
      <c r="E5707" s="106"/>
      <c r="F5707" s="71"/>
    </row>
    <row r="5708" spans="1:6">
      <c r="A5708" s="104"/>
      <c r="B5708" s="105"/>
      <c r="C5708" s="71"/>
      <c r="D5708" s="72"/>
      <c r="E5708" s="106"/>
      <c r="F5708" s="71"/>
    </row>
    <row r="5709" spans="1:6">
      <c r="A5709" s="104"/>
      <c r="B5709" s="105"/>
      <c r="C5709" s="71"/>
      <c r="D5709" s="72"/>
      <c r="E5709" s="106"/>
      <c r="F5709" s="71"/>
    </row>
    <row r="5710" spans="1:6">
      <c r="A5710" s="104"/>
      <c r="B5710" s="105"/>
      <c r="C5710" s="71"/>
      <c r="D5710" s="72"/>
      <c r="E5710" s="106"/>
      <c r="F5710" s="71"/>
    </row>
    <row r="5711" spans="1:6">
      <c r="A5711" s="104"/>
      <c r="B5711" s="105"/>
      <c r="C5711" s="71"/>
      <c r="D5711" s="72"/>
      <c r="E5711" s="106"/>
      <c r="F5711" s="71"/>
    </row>
    <row r="5712" spans="1:6">
      <c r="A5712" s="104"/>
      <c r="B5712" s="105"/>
      <c r="C5712" s="71"/>
      <c r="D5712" s="72"/>
      <c r="E5712" s="106"/>
      <c r="F5712" s="71"/>
    </row>
    <row r="5713" spans="1:6">
      <c r="A5713" s="104"/>
      <c r="B5713" s="105"/>
      <c r="C5713" s="71"/>
      <c r="D5713" s="72"/>
      <c r="E5713" s="106"/>
      <c r="F5713" s="71"/>
    </row>
    <row r="5714" spans="1:6">
      <c r="A5714" s="104"/>
      <c r="B5714" s="105"/>
      <c r="C5714" s="71"/>
      <c r="D5714" s="72"/>
      <c r="E5714" s="106"/>
      <c r="F5714" s="71"/>
    </row>
    <row r="5715" spans="1:6">
      <c r="A5715" s="104"/>
      <c r="B5715" s="105"/>
      <c r="C5715" s="71"/>
      <c r="D5715" s="72"/>
      <c r="E5715" s="106"/>
      <c r="F5715" s="71"/>
    </row>
    <row r="5716" spans="1:6">
      <c r="A5716" s="104"/>
      <c r="B5716" s="105"/>
      <c r="C5716" s="71"/>
      <c r="D5716" s="72"/>
      <c r="E5716" s="106"/>
      <c r="F5716" s="71"/>
    </row>
    <row r="5717" spans="1:6">
      <c r="A5717" s="104"/>
      <c r="B5717" s="105"/>
      <c r="C5717" s="71"/>
      <c r="D5717" s="72"/>
      <c r="E5717" s="106"/>
      <c r="F5717" s="71"/>
    </row>
    <row r="5718" spans="1:6">
      <c r="A5718" s="104"/>
      <c r="B5718" s="105"/>
      <c r="C5718" s="71"/>
      <c r="D5718" s="72"/>
      <c r="E5718" s="106"/>
      <c r="F5718" s="71"/>
    </row>
    <row r="5719" spans="1:6">
      <c r="A5719" s="104"/>
      <c r="B5719" s="105"/>
      <c r="C5719" s="71"/>
      <c r="D5719" s="72"/>
      <c r="E5719" s="106"/>
      <c r="F5719" s="71"/>
    </row>
    <row r="5720" spans="1:6">
      <c r="A5720" s="104"/>
      <c r="B5720" s="105"/>
      <c r="C5720" s="71"/>
      <c r="D5720" s="72"/>
      <c r="E5720" s="106"/>
      <c r="F5720" s="71"/>
    </row>
    <row r="5721" spans="1:6">
      <c r="A5721" s="104"/>
      <c r="B5721" s="105"/>
      <c r="C5721" s="71"/>
      <c r="D5721" s="72"/>
      <c r="E5721" s="106"/>
      <c r="F5721" s="71"/>
    </row>
    <row r="5722" spans="1:6">
      <c r="A5722" s="104"/>
      <c r="B5722" s="105"/>
      <c r="C5722" s="71"/>
      <c r="D5722" s="72"/>
      <c r="E5722" s="106"/>
      <c r="F5722" s="71"/>
    </row>
    <row r="5723" spans="1:6">
      <c r="A5723" s="104"/>
      <c r="B5723" s="105"/>
      <c r="C5723" s="71"/>
      <c r="D5723" s="72"/>
      <c r="E5723" s="106"/>
      <c r="F5723" s="71"/>
    </row>
    <row r="5724" spans="1:6">
      <c r="A5724" s="104"/>
      <c r="B5724" s="105"/>
      <c r="C5724" s="71"/>
      <c r="D5724" s="72"/>
      <c r="E5724" s="106"/>
      <c r="F5724" s="71"/>
    </row>
    <row r="5725" spans="1:6">
      <c r="A5725" s="104"/>
      <c r="B5725" s="105"/>
      <c r="C5725" s="71"/>
      <c r="D5725" s="72"/>
      <c r="E5725" s="106"/>
      <c r="F5725" s="71"/>
    </row>
    <row r="5726" spans="1:6">
      <c r="A5726" s="104"/>
      <c r="B5726" s="105"/>
      <c r="C5726" s="71"/>
      <c r="D5726" s="72"/>
      <c r="E5726" s="106"/>
      <c r="F5726" s="71"/>
    </row>
    <row r="5727" spans="1:6">
      <c r="A5727" s="104"/>
      <c r="B5727" s="105"/>
      <c r="C5727" s="71"/>
      <c r="D5727" s="72"/>
      <c r="E5727" s="106"/>
      <c r="F5727" s="71"/>
    </row>
    <row r="5728" spans="1:6">
      <c r="A5728" s="104"/>
      <c r="B5728" s="105"/>
      <c r="C5728" s="71"/>
      <c r="D5728" s="72"/>
      <c r="E5728" s="106"/>
      <c r="F5728" s="71"/>
    </row>
    <row r="5729" spans="1:6">
      <c r="A5729" s="104"/>
      <c r="B5729" s="105"/>
      <c r="C5729" s="71"/>
      <c r="D5729" s="72"/>
      <c r="E5729" s="106"/>
      <c r="F5729" s="71"/>
    </row>
    <row r="5730" spans="1:6">
      <c r="A5730" s="104"/>
      <c r="B5730" s="105"/>
      <c r="C5730" s="71"/>
      <c r="D5730" s="72"/>
      <c r="E5730" s="106"/>
      <c r="F5730" s="71"/>
    </row>
    <row r="5731" spans="1:6">
      <c r="A5731" s="104"/>
      <c r="B5731" s="105"/>
      <c r="C5731" s="71"/>
      <c r="D5731" s="72"/>
      <c r="E5731" s="106"/>
      <c r="F5731" s="71"/>
    </row>
    <row r="5732" spans="1:6">
      <c r="A5732" s="104"/>
      <c r="B5732" s="105"/>
      <c r="C5732" s="71"/>
      <c r="D5732" s="72"/>
      <c r="E5732" s="106"/>
      <c r="F5732" s="71"/>
    </row>
    <row r="5733" spans="1:6">
      <c r="A5733" s="104"/>
      <c r="B5733" s="105"/>
      <c r="C5733" s="71"/>
      <c r="D5733" s="72"/>
      <c r="E5733" s="106"/>
      <c r="F5733" s="71"/>
    </row>
    <row r="5734" spans="1:6">
      <c r="A5734" s="104"/>
      <c r="B5734" s="105"/>
      <c r="C5734" s="71"/>
      <c r="D5734" s="72"/>
      <c r="E5734" s="106"/>
      <c r="F5734" s="71"/>
    </row>
    <row r="5735" spans="1:6">
      <c r="A5735" s="104"/>
      <c r="B5735" s="105"/>
      <c r="C5735" s="71"/>
      <c r="D5735" s="72"/>
      <c r="E5735" s="106"/>
      <c r="F5735" s="71"/>
    </row>
    <row r="5736" spans="1:6">
      <c r="A5736" s="104"/>
      <c r="B5736" s="105"/>
      <c r="C5736" s="71"/>
      <c r="D5736" s="72"/>
      <c r="E5736" s="106"/>
      <c r="F5736" s="71"/>
    </row>
    <row r="5737" spans="1:6">
      <c r="A5737" s="104"/>
      <c r="B5737" s="105"/>
      <c r="C5737" s="71"/>
      <c r="D5737" s="72"/>
      <c r="E5737" s="106"/>
      <c r="F5737" s="71"/>
    </row>
    <row r="5738" spans="1:6">
      <c r="A5738" s="104"/>
      <c r="B5738" s="105"/>
      <c r="C5738" s="71"/>
      <c r="D5738" s="72"/>
      <c r="E5738" s="106"/>
      <c r="F5738" s="71"/>
    </row>
    <row r="5739" spans="1:6">
      <c r="A5739" s="104"/>
      <c r="B5739" s="105"/>
      <c r="C5739" s="71"/>
      <c r="D5739" s="72"/>
      <c r="E5739" s="106"/>
      <c r="F5739" s="71"/>
    </row>
    <row r="5740" spans="1:6">
      <c r="A5740" s="104"/>
      <c r="B5740" s="105"/>
      <c r="C5740" s="71"/>
      <c r="D5740" s="72"/>
      <c r="E5740" s="106"/>
      <c r="F5740" s="71"/>
    </row>
    <row r="5741" spans="1:6">
      <c r="A5741" s="104"/>
      <c r="B5741" s="105"/>
      <c r="C5741" s="71"/>
      <c r="D5741" s="72"/>
      <c r="E5741" s="106"/>
      <c r="F5741" s="71"/>
    </row>
    <row r="5742" spans="1:6">
      <c r="A5742" s="104"/>
      <c r="B5742" s="105"/>
      <c r="C5742" s="71"/>
      <c r="D5742" s="72"/>
      <c r="E5742" s="106"/>
      <c r="F5742" s="71"/>
    </row>
    <row r="5743" spans="1:6">
      <c r="A5743" s="104"/>
      <c r="B5743" s="105"/>
      <c r="C5743" s="71"/>
      <c r="D5743" s="72"/>
      <c r="E5743" s="106"/>
      <c r="F5743" s="71"/>
    </row>
    <row r="5744" spans="1:6">
      <c r="A5744" s="104"/>
      <c r="B5744" s="105"/>
      <c r="C5744" s="71"/>
      <c r="D5744" s="72"/>
      <c r="E5744" s="106"/>
      <c r="F5744" s="71"/>
    </row>
    <row r="5745" spans="1:6">
      <c r="A5745" s="104"/>
      <c r="B5745" s="105"/>
      <c r="C5745" s="71"/>
      <c r="D5745" s="72"/>
      <c r="E5745" s="106"/>
      <c r="F5745" s="71"/>
    </row>
    <row r="5746" spans="1:6">
      <c r="A5746" s="104"/>
      <c r="B5746" s="105"/>
      <c r="C5746" s="71"/>
      <c r="D5746" s="72"/>
      <c r="E5746" s="106"/>
      <c r="F5746" s="71"/>
    </row>
    <row r="5747" spans="1:6">
      <c r="A5747" s="104"/>
      <c r="B5747" s="105"/>
      <c r="C5747" s="71"/>
      <c r="D5747" s="72"/>
      <c r="E5747" s="106"/>
      <c r="F5747" s="71"/>
    </row>
    <row r="5748" spans="1:6">
      <c r="A5748" s="104"/>
      <c r="B5748" s="105"/>
      <c r="C5748" s="71"/>
      <c r="D5748" s="72"/>
      <c r="E5748" s="106"/>
      <c r="F5748" s="71"/>
    </row>
    <row r="5749" spans="1:6">
      <c r="A5749" s="104"/>
      <c r="B5749" s="105"/>
      <c r="C5749" s="71"/>
      <c r="D5749" s="72"/>
      <c r="E5749" s="106"/>
      <c r="F5749" s="71"/>
    </row>
    <row r="5750" spans="1:6">
      <c r="A5750" s="104"/>
      <c r="B5750" s="105"/>
      <c r="C5750" s="71"/>
      <c r="D5750" s="72"/>
      <c r="E5750" s="106"/>
      <c r="F5750" s="71"/>
    </row>
    <row r="5751" spans="1:6">
      <c r="A5751" s="104"/>
      <c r="B5751" s="105"/>
      <c r="C5751" s="71"/>
      <c r="D5751" s="72"/>
      <c r="E5751" s="106"/>
      <c r="F5751" s="71"/>
    </row>
    <row r="5752" spans="1:6">
      <c r="A5752" s="104"/>
      <c r="B5752" s="105"/>
      <c r="C5752" s="71"/>
      <c r="D5752" s="72"/>
      <c r="E5752" s="106"/>
      <c r="F5752" s="71"/>
    </row>
    <row r="5753" spans="1:6">
      <c r="A5753" s="104"/>
      <c r="B5753" s="105"/>
      <c r="C5753" s="71"/>
      <c r="D5753" s="72"/>
      <c r="E5753" s="106"/>
      <c r="F5753" s="71"/>
    </row>
    <row r="5754" spans="1:6">
      <c r="A5754" s="104"/>
      <c r="B5754" s="105"/>
      <c r="C5754" s="71"/>
      <c r="D5754" s="72"/>
      <c r="E5754" s="106"/>
      <c r="F5754" s="71"/>
    </row>
    <row r="5755" spans="1:6">
      <c r="A5755" s="104"/>
      <c r="B5755" s="105"/>
      <c r="C5755" s="71"/>
      <c r="D5755" s="72"/>
      <c r="E5755" s="106"/>
      <c r="F5755" s="71"/>
    </row>
    <row r="5756" spans="1:6">
      <c r="A5756" s="104"/>
      <c r="B5756" s="105"/>
      <c r="C5756" s="71"/>
      <c r="D5756" s="72"/>
      <c r="E5756" s="106"/>
      <c r="F5756" s="71"/>
    </row>
    <row r="5757" spans="1:6">
      <c r="A5757" s="104"/>
      <c r="B5757" s="105"/>
      <c r="C5757" s="71"/>
      <c r="D5757" s="72"/>
      <c r="E5757" s="106"/>
      <c r="F5757" s="71"/>
    </row>
    <row r="5758" spans="1:6">
      <c r="A5758" s="104"/>
      <c r="B5758" s="105"/>
      <c r="C5758" s="71"/>
      <c r="D5758" s="72"/>
      <c r="E5758" s="106"/>
      <c r="F5758" s="71"/>
    </row>
    <row r="5759" spans="1:6">
      <c r="A5759" s="104"/>
      <c r="B5759" s="105"/>
      <c r="C5759" s="71"/>
      <c r="D5759" s="72"/>
      <c r="E5759" s="106"/>
      <c r="F5759" s="71"/>
    </row>
    <row r="5760" spans="1:6">
      <c r="A5760" s="104"/>
      <c r="B5760" s="105"/>
      <c r="C5760" s="71"/>
      <c r="D5760" s="72"/>
      <c r="E5760" s="106"/>
      <c r="F5760" s="71"/>
    </row>
    <row r="5761" spans="1:6">
      <c r="A5761" s="104"/>
      <c r="B5761" s="105"/>
      <c r="C5761" s="71"/>
      <c r="D5761" s="72"/>
      <c r="E5761" s="106"/>
      <c r="F5761" s="71"/>
    </row>
    <row r="5762" spans="1:6">
      <c r="A5762" s="104"/>
      <c r="B5762" s="105"/>
      <c r="C5762" s="71"/>
      <c r="D5762" s="72"/>
      <c r="E5762" s="106"/>
      <c r="F5762" s="71"/>
    </row>
    <row r="5763" spans="1:6">
      <c r="A5763" s="104"/>
      <c r="B5763" s="105"/>
      <c r="C5763" s="71"/>
      <c r="D5763" s="72"/>
      <c r="E5763" s="106"/>
      <c r="F5763" s="71"/>
    </row>
    <row r="5764" spans="1:6">
      <c r="A5764" s="104"/>
      <c r="B5764" s="105"/>
      <c r="C5764" s="71"/>
      <c r="D5764" s="72"/>
      <c r="E5764" s="106"/>
      <c r="F5764" s="71"/>
    </row>
    <row r="5765" spans="1:6">
      <c r="A5765" s="104"/>
      <c r="B5765" s="105"/>
      <c r="C5765" s="71"/>
      <c r="D5765" s="72"/>
      <c r="E5765" s="106"/>
      <c r="F5765" s="71"/>
    </row>
    <row r="5766" spans="1:6">
      <c r="A5766" s="104"/>
      <c r="B5766" s="105"/>
      <c r="C5766" s="71"/>
      <c r="D5766" s="72"/>
      <c r="E5766" s="106"/>
      <c r="F5766" s="71"/>
    </row>
    <row r="5767" spans="1:6">
      <c r="A5767" s="104"/>
      <c r="B5767" s="105"/>
      <c r="C5767" s="71"/>
      <c r="D5767" s="72"/>
      <c r="E5767" s="106"/>
      <c r="F5767" s="71"/>
    </row>
    <row r="5768" spans="1:6">
      <c r="A5768" s="104"/>
      <c r="B5768" s="105"/>
      <c r="C5768" s="71"/>
      <c r="D5768" s="72"/>
      <c r="E5768" s="106"/>
      <c r="F5768" s="71"/>
    </row>
    <row r="5769" spans="1:6">
      <c r="A5769" s="104"/>
      <c r="B5769" s="105"/>
      <c r="C5769" s="71"/>
      <c r="D5769" s="72"/>
      <c r="E5769" s="106"/>
      <c r="F5769" s="71"/>
    </row>
    <row r="5770" spans="1:6">
      <c r="A5770" s="104"/>
      <c r="B5770" s="105"/>
      <c r="C5770" s="71"/>
      <c r="D5770" s="72"/>
      <c r="E5770" s="106"/>
      <c r="F5770" s="71"/>
    </row>
    <row r="5771" spans="1:6">
      <c r="A5771" s="104"/>
      <c r="B5771" s="105"/>
      <c r="C5771" s="71"/>
      <c r="D5771" s="72"/>
      <c r="E5771" s="106"/>
      <c r="F5771" s="71"/>
    </row>
    <row r="5772" spans="1:6">
      <c r="A5772" s="104"/>
      <c r="B5772" s="105"/>
      <c r="C5772" s="71"/>
      <c r="D5772" s="72"/>
      <c r="E5772" s="106"/>
      <c r="F5772" s="71"/>
    </row>
    <row r="5773" spans="1:6">
      <c r="A5773" s="104"/>
      <c r="B5773" s="105"/>
      <c r="C5773" s="71"/>
      <c r="D5773" s="72"/>
      <c r="E5773" s="106"/>
      <c r="F5773" s="71"/>
    </row>
    <row r="5774" spans="1:6">
      <c r="A5774" s="104"/>
      <c r="B5774" s="105"/>
      <c r="C5774" s="71"/>
      <c r="D5774" s="72"/>
      <c r="E5774" s="106"/>
      <c r="F5774" s="71"/>
    </row>
    <row r="5775" spans="1:6">
      <c r="A5775" s="104"/>
      <c r="B5775" s="105"/>
      <c r="C5775" s="71"/>
      <c r="D5775" s="72"/>
      <c r="E5775" s="106"/>
      <c r="F5775" s="71"/>
    </row>
    <row r="5776" spans="1:6">
      <c r="A5776" s="104"/>
      <c r="B5776" s="105"/>
      <c r="C5776" s="71"/>
      <c r="D5776" s="72"/>
      <c r="E5776" s="106"/>
      <c r="F5776" s="71"/>
    </row>
    <row r="5777" spans="1:6">
      <c r="A5777" s="104"/>
      <c r="B5777" s="105"/>
      <c r="C5777" s="71"/>
      <c r="D5777" s="72"/>
      <c r="E5777" s="106"/>
      <c r="F5777" s="71"/>
    </row>
    <row r="5778" spans="1:6">
      <c r="A5778" s="104"/>
      <c r="B5778" s="105"/>
      <c r="C5778" s="71"/>
      <c r="D5778" s="72"/>
      <c r="E5778" s="106"/>
      <c r="F5778" s="71"/>
    </row>
    <row r="5779" spans="1:6">
      <c r="A5779" s="104"/>
      <c r="B5779" s="105"/>
      <c r="C5779" s="71"/>
      <c r="D5779" s="72"/>
      <c r="E5779" s="106"/>
      <c r="F5779" s="71"/>
    </row>
    <row r="5780" spans="1:6">
      <c r="A5780" s="104"/>
      <c r="B5780" s="105"/>
      <c r="C5780" s="71"/>
      <c r="D5780" s="72"/>
      <c r="E5780" s="106"/>
      <c r="F5780" s="71"/>
    </row>
    <row r="5781" spans="1:6">
      <c r="A5781" s="104"/>
      <c r="B5781" s="105"/>
      <c r="C5781" s="71"/>
      <c r="D5781" s="72"/>
      <c r="E5781" s="106"/>
      <c r="F5781" s="71"/>
    </row>
    <row r="5782" spans="1:6">
      <c r="A5782" s="104"/>
      <c r="B5782" s="105"/>
      <c r="C5782" s="71"/>
      <c r="D5782" s="72"/>
      <c r="E5782" s="106"/>
      <c r="F5782" s="71"/>
    </row>
    <row r="5783" spans="1:6">
      <c r="A5783" s="104"/>
      <c r="B5783" s="105"/>
      <c r="C5783" s="71"/>
      <c r="D5783" s="72"/>
      <c r="E5783" s="106"/>
      <c r="F5783" s="71"/>
    </row>
    <row r="5784" spans="1:6">
      <c r="A5784" s="104"/>
      <c r="B5784" s="105"/>
      <c r="C5784" s="71"/>
      <c r="D5784" s="72"/>
      <c r="E5784" s="106"/>
      <c r="F5784" s="71"/>
    </row>
    <row r="5785" spans="1:6">
      <c r="A5785" s="104"/>
      <c r="B5785" s="105"/>
      <c r="C5785" s="71"/>
      <c r="D5785" s="72"/>
      <c r="E5785" s="106"/>
      <c r="F5785" s="71"/>
    </row>
    <row r="5786" spans="1:6">
      <c r="A5786" s="104"/>
      <c r="B5786" s="105"/>
      <c r="C5786" s="71"/>
      <c r="D5786" s="72"/>
      <c r="E5786" s="106"/>
      <c r="F5786" s="71"/>
    </row>
    <row r="5787" spans="1:6">
      <c r="A5787" s="104"/>
      <c r="B5787" s="105"/>
      <c r="C5787" s="71"/>
      <c r="D5787" s="72"/>
      <c r="E5787" s="106"/>
      <c r="F5787" s="71"/>
    </row>
    <row r="5788" spans="1:6">
      <c r="A5788" s="104"/>
      <c r="B5788" s="105"/>
      <c r="C5788" s="71"/>
      <c r="D5788" s="72"/>
      <c r="E5788" s="106"/>
      <c r="F5788" s="71"/>
    </row>
    <row r="5789" spans="1:6">
      <c r="A5789" s="104"/>
      <c r="B5789" s="105"/>
      <c r="C5789" s="71"/>
      <c r="D5789" s="72"/>
      <c r="E5789" s="106"/>
      <c r="F5789" s="71"/>
    </row>
    <row r="5790" spans="1:6">
      <c r="A5790" s="104"/>
      <c r="B5790" s="105"/>
      <c r="C5790" s="71"/>
      <c r="D5790" s="72"/>
      <c r="E5790" s="106"/>
      <c r="F5790" s="71"/>
    </row>
    <row r="5791" spans="1:6">
      <c r="A5791" s="104"/>
      <c r="B5791" s="105"/>
      <c r="C5791" s="71"/>
      <c r="D5791" s="72"/>
      <c r="E5791" s="106"/>
      <c r="F5791" s="71"/>
    </row>
    <row r="5792" spans="1:6">
      <c r="A5792" s="104"/>
      <c r="B5792" s="105"/>
      <c r="C5792" s="71"/>
      <c r="D5792" s="72"/>
      <c r="E5792" s="106"/>
      <c r="F5792" s="71"/>
    </row>
    <row r="5793" spans="1:6">
      <c r="A5793" s="104"/>
      <c r="B5793" s="105"/>
      <c r="C5793" s="71"/>
      <c r="D5793" s="72"/>
      <c r="E5793" s="106"/>
      <c r="F5793" s="71"/>
    </row>
    <row r="5794" spans="1:6">
      <c r="A5794" s="104"/>
      <c r="B5794" s="105"/>
      <c r="C5794" s="71"/>
      <c r="D5794" s="72"/>
      <c r="E5794" s="106"/>
      <c r="F5794" s="71"/>
    </row>
    <row r="5795" spans="1:6">
      <c r="A5795" s="104"/>
      <c r="B5795" s="105"/>
      <c r="C5795" s="71"/>
      <c r="D5795" s="72"/>
      <c r="E5795" s="106"/>
      <c r="F5795" s="71"/>
    </row>
    <row r="5796" spans="1:6">
      <c r="A5796" s="104"/>
      <c r="B5796" s="105"/>
      <c r="C5796" s="71"/>
      <c r="D5796" s="72"/>
      <c r="E5796" s="106"/>
      <c r="F5796" s="71"/>
    </row>
    <row r="5797" spans="1:6">
      <c r="A5797" s="104"/>
      <c r="B5797" s="105"/>
      <c r="C5797" s="71"/>
      <c r="D5797" s="72"/>
      <c r="E5797" s="106"/>
      <c r="F5797" s="71"/>
    </row>
    <row r="5798" spans="1:6">
      <c r="A5798" s="104"/>
      <c r="B5798" s="105"/>
      <c r="C5798" s="71"/>
      <c r="D5798" s="72"/>
      <c r="E5798" s="106"/>
      <c r="F5798" s="71"/>
    </row>
    <row r="5799" spans="1:6">
      <c r="A5799" s="104"/>
      <c r="B5799" s="105"/>
      <c r="C5799" s="71"/>
      <c r="D5799" s="72"/>
      <c r="E5799" s="106"/>
      <c r="F5799" s="71"/>
    </row>
    <row r="5800" spans="1:6">
      <c r="A5800" s="104"/>
      <c r="B5800" s="105"/>
      <c r="C5800" s="71"/>
      <c r="D5800" s="72"/>
      <c r="E5800" s="106"/>
      <c r="F5800" s="71"/>
    </row>
    <row r="5801" spans="1:6">
      <c r="A5801" s="104"/>
      <c r="B5801" s="105"/>
      <c r="C5801" s="71"/>
      <c r="D5801" s="72"/>
      <c r="E5801" s="106"/>
      <c r="F5801" s="71"/>
    </row>
    <row r="5802" spans="1:6">
      <c r="A5802" s="104"/>
      <c r="B5802" s="105"/>
      <c r="C5802" s="71"/>
      <c r="D5802" s="72"/>
      <c r="E5802" s="106"/>
      <c r="F5802" s="71"/>
    </row>
    <row r="5803" spans="1:6">
      <c r="A5803" s="104"/>
      <c r="B5803" s="105"/>
      <c r="C5803" s="71"/>
      <c r="D5803" s="72"/>
      <c r="E5803" s="106"/>
      <c r="F5803" s="71"/>
    </row>
    <row r="5804" spans="1:6">
      <c r="A5804" s="104"/>
      <c r="B5804" s="105"/>
      <c r="C5804" s="71"/>
      <c r="D5804" s="72"/>
      <c r="E5804" s="106"/>
      <c r="F5804" s="71"/>
    </row>
    <row r="5805" spans="1:6">
      <c r="A5805" s="104"/>
      <c r="B5805" s="105"/>
      <c r="C5805" s="71"/>
      <c r="D5805" s="72"/>
      <c r="E5805" s="106"/>
      <c r="F5805" s="71"/>
    </row>
    <row r="5806" spans="1:6">
      <c r="A5806" s="104"/>
      <c r="B5806" s="105"/>
      <c r="C5806" s="71"/>
      <c r="D5806" s="72"/>
      <c r="E5806" s="106"/>
      <c r="F5806" s="71"/>
    </row>
    <row r="5807" spans="1:6">
      <c r="A5807" s="104"/>
      <c r="B5807" s="105"/>
      <c r="C5807" s="71"/>
      <c r="D5807" s="72"/>
      <c r="E5807" s="106"/>
      <c r="F5807" s="71"/>
    </row>
    <row r="5808" spans="1:6">
      <c r="A5808" s="104"/>
      <c r="B5808" s="105"/>
      <c r="C5808" s="71"/>
      <c r="D5808" s="72"/>
      <c r="E5808" s="106"/>
      <c r="F5808" s="71"/>
    </row>
    <row r="5809" spans="1:6">
      <c r="A5809" s="104"/>
      <c r="B5809" s="105"/>
      <c r="C5809" s="71"/>
      <c r="D5809" s="72"/>
      <c r="E5809" s="106"/>
      <c r="F5809" s="71"/>
    </row>
    <row r="5810" spans="1:6">
      <c r="A5810" s="104"/>
      <c r="B5810" s="105"/>
      <c r="C5810" s="71"/>
      <c r="D5810" s="72"/>
      <c r="E5810" s="106"/>
      <c r="F5810" s="71"/>
    </row>
    <row r="5811" spans="1:6">
      <c r="A5811" s="104"/>
      <c r="B5811" s="105"/>
      <c r="C5811" s="71"/>
      <c r="D5811" s="72"/>
      <c r="E5811" s="106"/>
      <c r="F5811" s="71"/>
    </row>
    <row r="5812" spans="1:6">
      <c r="A5812" s="104"/>
      <c r="B5812" s="105"/>
      <c r="C5812" s="71"/>
      <c r="D5812" s="72"/>
      <c r="E5812" s="106"/>
      <c r="F5812" s="71"/>
    </row>
    <row r="5813" spans="1:6">
      <c r="A5813" s="104"/>
      <c r="B5813" s="105"/>
      <c r="C5813" s="71"/>
      <c r="D5813" s="72"/>
      <c r="E5813" s="106"/>
      <c r="F5813" s="71"/>
    </row>
    <row r="5814" spans="1:6">
      <c r="A5814" s="104"/>
      <c r="B5814" s="105"/>
      <c r="C5814" s="71"/>
      <c r="D5814" s="72"/>
      <c r="E5814" s="106"/>
      <c r="F5814" s="71"/>
    </row>
    <row r="5815" spans="1:6">
      <c r="A5815" s="104"/>
      <c r="B5815" s="105"/>
      <c r="C5815" s="71"/>
      <c r="D5815" s="72"/>
      <c r="E5815" s="106"/>
      <c r="F5815" s="71"/>
    </row>
    <row r="5816" spans="1:6">
      <c r="A5816" s="104"/>
      <c r="B5816" s="105"/>
      <c r="C5816" s="71"/>
      <c r="D5816" s="72"/>
      <c r="E5816" s="106"/>
      <c r="F5816" s="71"/>
    </row>
    <row r="5817" spans="1:6">
      <c r="A5817" s="104"/>
      <c r="B5817" s="105"/>
      <c r="C5817" s="71"/>
      <c r="D5817" s="72"/>
      <c r="E5817" s="106"/>
      <c r="F5817" s="71"/>
    </row>
    <row r="5818" spans="1:6">
      <c r="A5818" s="104"/>
      <c r="B5818" s="105"/>
      <c r="C5818" s="71"/>
      <c r="D5818" s="72"/>
      <c r="E5818" s="106"/>
      <c r="F5818" s="71"/>
    </row>
    <row r="5819" spans="1:6">
      <c r="A5819" s="104"/>
      <c r="B5819" s="105"/>
      <c r="C5819" s="71"/>
      <c r="D5819" s="72"/>
      <c r="E5819" s="106"/>
      <c r="F5819" s="71"/>
    </row>
    <row r="5820" spans="1:6">
      <c r="A5820" s="104"/>
      <c r="B5820" s="105"/>
      <c r="C5820" s="71"/>
      <c r="D5820" s="72"/>
      <c r="E5820" s="106"/>
      <c r="F5820" s="71"/>
    </row>
    <row r="5821" spans="1:6">
      <c r="A5821" s="104"/>
      <c r="B5821" s="105"/>
      <c r="C5821" s="71"/>
      <c r="D5821" s="72"/>
      <c r="E5821" s="106"/>
      <c r="F5821" s="71"/>
    </row>
    <row r="5822" spans="1:6">
      <c r="A5822" s="104"/>
      <c r="B5822" s="105"/>
      <c r="C5822" s="71"/>
      <c r="D5822" s="72"/>
      <c r="E5822" s="106"/>
      <c r="F5822" s="71"/>
    </row>
    <row r="5823" spans="1:6">
      <c r="A5823" s="104"/>
      <c r="B5823" s="105"/>
      <c r="C5823" s="71"/>
      <c r="D5823" s="72"/>
      <c r="E5823" s="106"/>
      <c r="F5823" s="71"/>
    </row>
    <row r="5824" spans="1:6">
      <c r="A5824" s="104"/>
      <c r="B5824" s="105"/>
      <c r="C5824" s="71"/>
      <c r="D5824" s="72"/>
      <c r="E5824" s="106"/>
      <c r="F5824" s="71"/>
    </row>
    <row r="5825" spans="1:6">
      <c r="A5825" s="104"/>
      <c r="B5825" s="105"/>
      <c r="C5825" s="71"/>
      <c r="D5825" s="72"/>
      <c r="E5825" s="106"/>
      <c r="F5825" s="71"/>
    </row>
    <row r="5826" spans="1:6">
      <c r="A5826" s="104"/>
      <c r="B5826" s="105"/>
      <c r="C5826" s="71"/>
      <c r="D5826" s="72"/>
      <c r="E5826" s="106"/>
      <c r="F5826" s="71"/>
    </row>
    <row r="5827" spans="1:6">
      <c r="A5827" s="104"/>
      <c r="B5827" s="105"/>
      <c r="C5827" s="71"/>
      <c r="D5827" s="72"/>
      <c r="E5827" s="106"/>
      <c r="F5827" s="71"/>
    </row>
    <row r="5828" spans="1:6">
      <c r="A5828" s="104"/>
      <c r="B5828" s="105"/>
      <c r="C5828" s="71"/>
      <c r="D5828" s="72"/>
      <c r="E5828" s="106"/>
      <c r="F5828" s="71"/>
    </row>
    <row r="5829" spans="1:6">
      <c r="A5829" s="104"/>
      <c r="B5829" s="105"/>
      <c r="C5829" s="71"/>
      <c r="D5829" s="72"/>
      <c r="E5829" s="106"/>
      <c r="F5829" s="71"/>
    </row>
    <row r="5830" spans="1:6">
      <c r="A5830" s="104"/>
      <c r="B5830" s="105"/>
      <c r="C5830" s="71"/>
      <c r="D5830" s="72"/>
      <c r="E5830" s="106"/>
      <c r="F5830" s="71"/>
    </row>
    <row r="5831" spans="1:6">
      <c r="A5831" s="104"/>
      <c r="B5831" s="105"/>
      <c r="C5831" s="71"/>
      <c r="D5831" s="72"/>
      <c r="E5831" s="106"/>
      <c r="F5831" s="71"/>
    </row>
    <row r="5832" spans="1:6">
      <c r="A5832" s="104"/>
      <c r="B5832" s="105"/>
      <c r="C5832" s="71"/>
      <c r="D5832" s="72"/>
      <c r="E5832" s="106"/>
      <c r="F5832" s="71"/>
    </row>
    <row r="5833" spans="1:6">
      <c r="A5833" s="104"/>
      <c r="B5833" s="105"/>
      <c r="C5833" s="71"/>
      <c r="D5833" s="72"/>
      <c r="E5833" s="106"/>
      <c r="F5833" s="71"/>
    </row>
    <row r="5834" spans="1:6">
      <c r="A5834" s="104"/>
      <c r="B5834" s="105"/>
      <c r="C5834" s="71"/>
      <c r="D5834" s="72"/>
      <c r="E5834" s="106"/>
      <c r="F5834" s="71"/>
    </row>
    <row r="5835" spans="1:6">
      <c r="A5835" s="104"/>
      <c r="B5835" s="105"/>
      <c r="C5835" s="71"/>
      <c r="D5835" s="72"/>
      <c r="E5835" s="106"/>
      <c r="F5835" s="71"/>
    </row>
    <row r="5836" spans="1:6">
      <c r="A5836" s="104"/>
      <c r="B5836" s="105"/>
      <c r="C5836" s="71"/>
      <c r="D5836" s="72"/>
      <c r="E5836" s="106"/>
      <c r="F5836" s="71"/>
    </row>
    <row r="5837" spans="1:6">
      <c r="A5837" s="104"/>
      <c r="B5837" s="105"/>
      <c r="C5837" s="71"/>
      <c r="D5837" s="72"/>
      <c r="E5837" s="106"/>
      <c r="F5837" s="71"/>
    </row>
    <row r="5838" spans="1:6">
      <c r="A5838" s="104"/>
      <c r="B5838" s="105"/>
      <c r="C5838" s="71"/>
      <c r="D5838" s="72"/>
      <c r="E5838" s="106"/>
      <c r="F5838" s="71"/>
    </row>
    <row r="5839" spans="1:6">
      <c r="A5839" s="104"/>
      <c r="B5839" s="105"/>
      <c r="C5839" s="71"/>
      <c r="D5839" s="72"/>
      <c r="E5839" s="106"/>
      <c r="F5839" s="71"/>
    </row>
    <row r="5840" spans="1:6">
      <c r="A5840" s="104"/>
      <c r="B5840" s="105"/>
      <c r="C5840" s="71"/>
      <c r="D5840" s="72"/>
      <c r="E5840" s="106"/>
      <c r="F5840" s="71"/>
    </row>
    <row r="5841" spans="1:6">
      <c r="A5841" s="104"/>
      <c r="B5841" s="105"/>
      <c r="C5841" s="71"/>
      <c r="D5841" s="72"/>
      <c r="E5841" s="106"/>
      <c r="F5841" s="71"/>
    </row>
    <row r="5842" spans="1:6">
      <c r="A5842" s="104"/>
      <c r="B5842" s="105"/>
      <c r="C5842" s="71"/>
      <c r="D5842" s="72"/>
      <c r="E5842" s="106"/>
      <c r="F5842" s="71"/>
    </row>
    <row r="5843" spans="1:6">
      <c r="A5843" s="104"/>
      <c r="B5843" s="105"/>
      <c r="C5843" s="71"/>
      <c r="D5843" s="72"/>
      <c r="E5843" s="106"/>
      <c r="F5843" s="71"/>
    </row>
    <row r="5844" spans="1:6">
      <c r="A5844" s="104"/>
      <c r="B5844" s="105"/>
      <c r="C5844" s="71"/>
      <c r="D5844" s="72"/>
      <c r="E5844" s="106"/>
      <c r="F5844" s="71"/>
    </row>
    <row r="5845" spans="1:6">
      <c r="A5845" s="104"/>
      <c r="B5845" s="105"/>
      <c r="C5845" s="71"/>
      <c r="D5845" s="72"/>
      <c r="E5845" s="106"/>
      <c r="F5845" s="71"/>
    </row>
    <row r="5846" spans="1:6">
      <c r="A5846" s="104"/>
      <c r="B5846" s="105"/>
      <c r="C5846" s="71"/>
      <c r="D5846" s="72"/>
      <c r="E5846" s="106"/>
      <c r="F5846" s="71"/>
    </row>
    <row r="5847" spans="1:6">
      <c r="A5847" s="104"/>
      <c r="B5847" s="105"/>
      <c r="C5847" s="71"/>
      <c r="D5847" s="72"/>
      <c r="E5847" s="106"/>
      <c r="F5847" s="71"/>
    </row>
    <row r="5848" spans="1:6">
      <c r="A5848" s="104"/>
      <c r="B5848" s="105"/>
      <c r="C5848" s="71"/>
      <c r="D5848" s="72"/>
      <c r="E5848" s="106"/>
      <c r="F5848" s="71"/>
    </row>
    <row r="5849" spans="1:6">
      <c r="A5849" s="104"/>
      <c r="B5849" s="105"/>
      <c r="C5849" s="71"/>
      <c r="D5849" s="72"/>
      <c r="E5849" s="106"/>
      <c r="F5849" s="71"/>
    </row>
    <row r="5850" spans="1:6">
      <c r="A5850" s="104"/>
      <c r="B5850" s="105"/>
      <c r="C5850" s="71"/>
      <c r="D5850" s="72"/>
      <c r="E5850" s="106"/>
      <c r="F5850" s="71"/>
    </row>
    <row r="5851" spans="1:6">
      <c r="A5851" s="104"/>
      <c r="B5851" s="105"/>
      <c r="C5851" s="71"/>
      <c r="D5851" s="72"/>
      <c r="E5851" s="106"/>
      <c r="F5851" s="71"/>
    </row>
    <row r="5852" spans="1:6">
      <c r="A5852" s="104"/>
      <c r="B5852" s="105"/>
      <c r="C5852" s="71"/>
      <c r="D5852" s="72"/>
      <c r="E5852" s="106"/>
      <c r="F5852" s="71"/>
    </row>
    <row r="5853" spans="1:6">
      <c r="A5853" s="104"/>
      <c r="B5853" s="105"/>
      <c r="C5853" s="71"/>
      <c r="D5853" s="72"/>
      <c r="E5853" s="106"/>
      <c r="F5853" s="71"/>
    </row>
    <row r="5854" spans="1:6">
      <c r="A5854" s="104"/>
      <c r="B5854" s="105"/>
      <c r="C5854" s="71"/>
      <c r="D5854" s="72"/>
      <c r="E5854" s="106"/>
      <c r="F5854" s="71"/>
    </row>
    <row r="5855" spans="1:6">
      <c r="A5855" s="104"/>
      <c r="B5855" s="105"/>
      <c r="C5855" s="71"/>
      <c r="D5855" s="72"/>
      <c r="E5855" s="106"/>
      <c r="F5855" s="71"/>
    </row>
    <row r="5856" spans="1:6">
      <c r="A5856" s="104"/>
      <c r="B5856" s="105"/>
      <c r="C5856" s="71"/>
      <c r="D5856" s="72"/>
      <c r="E5856" s="106"/>
      <c r="F5856" s="71"/>
    </row>
    <row r="5857" spans="1:6">
      <c r="A5857" s="104"/>
      <c r="B5857" s="105"/>
      <c r="C5857" s="71"/>
      <c r="D5857" s="72"/>
      <c r="E5857" s="106"/>
      <c r="F5857" s="71"/>
    </row>
    <row r="5858" spans="1:6">
      <c r="A5858" s="104"/>
      <c r="B5858" s="105"/>
      <c r="C5858" s="71"/>
      <c r="D5858" s="72"/>
      <c r="E5858" s="106"/>
      <c r="F5858" s="71"/>
    </row>
    <row r="5859" spans="1:6">
      <c r="A5859" s="104"/>
      <c r="B5859" s="105"/>
      <c r="C5859" s="71"/>
      <c r="D5859" s="72"/>
      <c r="E5859" s="106"/>
      <c r="F5859" s="71"/>
    </row>
    <row r="5860" spans="1:6">
      <c r="A5860" s="104"/>
      <c r="B5860" s="105"/>
      <c r="C5860" s="71"/>
      <c r="D5860" s="72"/>
      <c r="E5860" s="106"/>
      <c r="F5860" s="71"/>
    </row>
    <row r="5861" spans="1:6">
      <c r="A5861" s="104"/>
      <c r="B5861" s="105"/>
      <c r="C5861" s="71"/>
      <c r="D5861" s="72"/>
      <c r="E5861" s="106"/>
      <c r="F5861" s="71"/>
    </row>
    <row r="5862" spans="1:6">
      <c r="A5862" s="104"/>
      <c r="B5862" s="105"/>
      <c r="C5862" s="71"/>
      <c r="D5862" s="72"/>
      <c r="E5862" s="106"/>
      <c r="F5862" s="71"/>
    </row>
    <row r="5863" spans="1:6">
      <c r="A5863" s="104"/>
      <c r="B5863" s="105"/>
      <c r="C5863" s="71"/>
      <c r="D5863" s="72"/>
      <c r="E5863" s="106"/>
      <c r="F5863" s="71"/>
    </row>
    <row r="5864" spans="1:6">
      <c r="A5864" s="104"/>
      <c r="B5864" s="105"/>
      <c r="C5864" s="71"/>
      <c r="D5864" s="72"/>
      <c r="E5864" s="106"/>
      <c r="F5864" s="71"/>
    </row>
    <row r="5865" spans="1:6">
      <c r="A5865" s="104"/>
      <c r="B5865" s="105"/>
      <c r="C5865" s="71"/>
      <c r="D5865" s="72"/>
      <c r="E5865" s="106"/>
      <c r="F5865" s="71"/>
    </row>
    <row r="5866" spans="1:6">
      <c r="A5866" s="104"/>
      <c r="B5866" s="105"/>
      <c r="C5866" s="71"/>
      <c r="D5866" s="72"/>
      <c r="E5866" s="106"/>
      <c r="F5866" s="71"/>
    </row>
    <row r="5867" spans="1:6">
      <c r="A5867" s="104"/>
      <c r="B5867" s="105"/>
      <c r="C5867" s="71"/>
      <c r="D5867" s="72"/>
      <c r="E5867" s="106"/>
      <c r="F5867" s="71"/>
    </row>
    <row r="5868" spans="1:6">
      <c r="A5868" s="104"/>
      <c r="B5868" s="105"/>
      <c r="C5868" s="71"/>
      <c r="D5868" s="72"/>
      <c r="E5868" s="106"/>
      <c r="F5868" s="71"/>
    </row>
    <row r="5869" spans="1:6">
      <c r="A5869" s="104"/>
      <c r="B5869" s="105"/>
      <c r="C5869" s="71"/>
      <c r="D5869" s="72"/>
      <c r="E5869" s="106"/>
      <c r="F5869" s="71"/>
    </row>
    <row r="5870" spans="1:6">
      <c r="A5870" s="104"/>
      <c r="B5870" s="105"/>
      <c r="C5870" s="71"/>
      <c r="D5870" s="72"/>
      <c r="E5870" s="106"/>
      <c r="F5870" s="71"/>
    </row>
    <row r="5871" spans="1:6">
      <c r="A5871" s="104"/>
      <c r="B5871" s="105"/>
      <c r="C5871" s="71"/>
      <c r="D5871" s="72"/>
      <c r="E5871" s="106"/>
      <c r="F5871" s="71"/>
    </row>
    <row r="5872" spans="1:6">
      <c r="A5872" s="104"/>
      <c r="B5872" s="105"/>
      <c r="C5872" s="71"/>
      <c r="D5872" s="72"/>
      <c r="E5872" s="106"/>
      <c r="F5872" s="71"/>
    </row>
    <row r="5873" spans="1:6">
      <c r="A5873" s="104"/>
      <c r="B5873" s="105"/>
      <c r="C5873" s="71"/>
      <c r="D5873" s="72"/>
      <c r="E5873" s="106"/>
      <c r="F5873" s="71"/>
    </row>
    <row r="5874" spans="1:6">
      <c r="A5874" s="104"/>
      <c r="B5874" s="105"/>
      <c r="C5874" s="71"/>
      <c r="D5874" s="72"/>
      <c r="E5874" s="106"/>
      <c r="F5874" s="71"/>
    </row>
    <row r="5875" spans="1:6">
      <c r="A5875" s="104"/>
      <c r="B5875" s="105"/>
      <c r="C5875" s="71"/>
      <c r="D5875" s="72"/>
      <c r="E5875" s="106"/>
      <c r="F5875" s="71"/>
    </row>
    <row r="5876" spans="1:6">
      <c r="A5876" s="104"/>
      <c r="B5876" s="105"/>
      <c r="C5876" s="71"/>
      <c r="D5876" s="72"/>
      <c r="E5876" s="106"/>
      <c r="F5876" s="71"/>
    </row>
    <row r="5877" spans="1:6">
      <c r="A5877" s="104"/>
      <c r="B5877" s="105"/>
      <c r="C5877" s="71"/>
      <c r="D5877" s="72"/>
      <c r="E5877" s="106"/>
      <c r="F5877" s="71"/>
    </row>
    <row r="5878" spans="1:6">
      <c r="A5878" s="104"/>
      <c r="B5878" s="105"/>
      <c r="C5878" s="71"/>
      <c r="D5878" s="72"/>
      <c r="E5878" s="106"/>
      <c r="F5878" s="71"/>
    </row>
    <row r="5879" spans="1:6">
      <c r="A5879" s="104"/>
      <c r="B5879" s="105"/>
      <c r="C5879" s="71"/>
      <c r="D5879" s="72"/>
      <c r="E5879" s="106"/>
      <c r="F5879" s="71"/>
    </row>
    <row r="5880" spans="1:6">
      <c r="A5880" s="104"/>
      <c r="B5880" s="105"/>
      <c r="C5880" s="71"/>
      <c r="D5880" s="72"/>
      <c r="E5880" s="106"/>
      <c r="F5880" s="71"/>
    </row>
    <row r="5881" spans="1:6">
      <c r="A5881" s="104"/>
      <c r="B5881" s="105"/>
      <c r="C5881" s="71"/>
      <c r="D5881" s="72"/>
      <c r="E5881" s="106"/>
      <c r="F5881" s="71"/>
    </row>
    <row r="5882" spans="1:6">
      <c r="A5882" s="104"/>
      <c r="B5882" s="105"/>
      <c r="C5882" s="71"/>
      <c r="D5882" s="72"/>
      <c r="E5882" s="106"/>
      <c r="F5882" s="71"/>
    </row>
    <row r="5883" spans="1:6">
      <c r="A5883" s="104"/>
      <c r="B5883" s="105"/>
      <c r="C5883" s="71"/>
      <c r="D5883" s="72"/>
      <c r="E5883" s="106"/>
      <c r="F5883" s="71"/>
    </row>
    <row r="5884" spans="1:6">
      <c r="A5884" s="104"/>
      <c r="B5884" s="105"/>
      <c r="C5884" s="71"/>
      <c r="D5884" s="72"/>
      <c r="E5884" s="106"/>
      <c r="F5884" s="71"/>
    </row>
    <row r="5885" spans="1:6">
      <c r="A5885" s="104"/>
      <c r="B5885" s="105"/>
      <c r="C5885" s="71"/>
      <c r="D5885" s="72"/>
      <c r="E5885" s="106"/>
      <c r="F5885" s="71"/>
    </row>
    <row r="5886" spans="1:6">
      <c r="A5886" s="104"/>
      <c r="B5886" s="105"/>
      <c r="C5886" s="71"/>
      <c r="D5886" s="72"/>
      <c r="E5886" s="106"/>
      <c r="F5886" s="71"/>
    </row>
    <row r="5887" spans="1:6">
      <c r="A5887" s="104"/>
      <c r="B5887" s="105"/>
      <c r="C5887" s="71"/>
      <c r="D5887" s="72"/>
      <c r="E5887" s="106"/>
      <c r="F5887" s="71"/>
    </row>
    <row r="5888" spans="1:6">
      <c r="A5888" s="104"/>
      <c r="B5888" s="105"/>
      <c r="C5888" s="71"/>
      <c r="D5888" s="72"/>
      <c r="E5888" s="106"/>
      <c r="F5888" s="71"/>
    </row>
    <row r="5889" spans="1:6">
      <c r="A5889" s="104"/>
      <c r="B5889" s="105"/>
      <c r="C5889" s="71"/>
      <c r="D5889" s="72"/>
      <c r="E5889" s="106"/>
      <c r="F5889" s="71"/>
    </row>
    <row r="5890" spans="1:6">
      <c r="A5890" s="104"/>
      <c r="B5890" s="105"/>
      <c r="C5890" s="71"/>
      <c r="D5890" s="72"/>
      <c r="E5890" s="106"/>
      <c r="F5890" s="71"/>
    </row>
    <row r="5891" spans="1:6">
      <c r="A5891" s="104"/>
      <c r="B5891" s="105"/>
      <c r="C5891" s="71"/>
      <c r="D5891" s="72"/>
      <c r="E5891" s="106"/>
      <c r="F5891" s="71"/>
    </row>
    <row r="5892" spans="1:6">
      <c r="A5892" s="104"/>
      <c r="B5892" s="105"/>
      <c r="C5892" s="71"/>
      <c r="D5892" s="72"/>
      <c r="E5892" s="106"/>
      <c r="F5892" s="71"/>
    </row>
    <row r="5893" spans="1:6">
      <c r="A5893" s="104"/>
      <c r="B5893" s="105"/>
      <c r="C5893" s="71"/>
      <c r="D5893" s="72"/>
      <c r="E5893" s="106"/>
      <c r="F5893" s="71"/>
    </row>
    <row r="5894" spans="1:6">
      <c r="A5894" s="104"/>
      <c r="B5894" s="105"/>
      <c r="C5894" s="71"/>
      <c r="D5894" s="72"/>
      <c r="E5894" s="106"/>
      <c r="F5894" s="71"/>
    </row>
    <row r="5895" spans="1:6">
      <c r="A5895" s="104"/>
      <c r="B5895" s="105"/>
      <c r="C5895" s="71"/>
      <c r="D5895" s="72"/>
      <c r="E5895" s="106"/>
      <c r="F5895" s="71"/>
    </row>
    <row r="5896" spans="1:6">
      <c r="A5896" s="104"/>
      <c r="B5896" s="105"/>
      <c r="C5896" s="71"/>
      <c r="D5896" s="72"/>
      <c r="E5896" s="106"/>
      <c r="F5896" s="71"/>
    </row>
    <row r="5897" spans="1:6">
      <c r="A5897" s="104"/>
      <c r="B5897" s="105"/>
      <c r="C5897" s="71"/>
      <c r="D5897" s="72"/>
      <c r="E5897" s="106"/>
      <c r="F5897" s="71"/>
    </row>
    <row r="5898" spans="1:6">
      <c r="A5898" s="104"/>
      <c r="B5898" s="105"/>
      <c r="C5898" s="71"/>
      <c r="D5898" s="72"/>
      <c r="E5898" s="106"/>
      <c r="F5898" s="71"/>
    </row>
    <row r="5899" spans="1:6">
      <c r="A5899" s="104"/>
      <c r="B5899" s="105"/>
      <c r="C5899" s="71"/>
      <c r="D5899" s="72"/>
      <c r="E5899" s="106"/>
      <c r="F5899" s="71"/>
    </row>
    <row r="5900" spans="1:6">
      <c r="A5900" s="104"/>
      <c r="B5900" s="105"/>
      <c r="C5900" s="71"/>
      <c r="D5900" s="72"/>
      <c r="E5900" s="106"/>
      <c r="F5900" s="71"/>
    </row>
    <row r="5901" spans="1:6">
      <c r="A5901" s="104"/>
      <c r="B5901" s="105"/>
      <c r="C5901" s="71"/>
      <c r="D5901" s="72"/>
      <c r="E5901" s="106"/>
      <c r="F5901" s="71"/>
    </row>
    <row r="5902" spans="1:6">
      <c r="A5902" s="104"/>
      <c r="B5902" s="105"/>
      <c r="C5902" s="71"/>
      <c r="D5902" s="72"/>
      <c r="E5902" s="106"/>
      <c r="F5902" s="71"/>
    </row>
    <row r="5903" spans="1:6">
      <c r="A5903" s="104"/>
      <c r="B5903" s="105"/>
      <c r="C5903" s="71"/>
      <c r="D5903" s="72"/>
      <c r="E5903" s="106"/>
      <c r="F5903" s="71"/>
    </row>
    <row r="5904" spans="1:6">
      <c r="A5904" s="104"/>
      <c r="B5904" s="105"/>
      <c r="C5904" s="71"/>
      <c r="D5904" s="72"/>
      <c r="E5904" s="106"/>
      <c r="F5904" s="71"/>
    </row>
    <row r="5905" spans="1:6">
      <c r="A5905" s="104"/>
      <c r="B5905" s="105"/>
      <c r="C5905" s="71"/>
      <c r="D5905" s="72"/>
      <c r="E5905" s="106"/>
      <c r="F5905" s="71"/>
    </row>
    <row r="5906" spans="1:6">
      <c r="A5906" s="104"/>
      <c r="B5906" s="105"/>
      <c r="C5906" s="71"/>
      <c r="D5906" s="72"/>
      <c r="E5906" s="106"/>
      <c r="F5906" s="71"/>
    </row>
    <row r="5907" spans="1:6">
      <c r="A5907" s="104"/>
      <c r="B5907" s="105"/>
      <c r="C5907" s="71"/>
      <c r="D5907" s="72"/>
      <c r="E5907" s="106"/>
      <c r="F5907" s="71"/>
    </row>
    <row r="5908" spans="1:6">
      <c r="A5908" s="104"/>
      <c r="B5908" s="105"/>
      <c r="C5908" s="71"/>
      <c r="D5908" s="72"/>
      <c r="E5908" s="106"/>
      <c r="F5908" s="71"/>
    </row>
    <row r="5909" spans="1:6">
      <c r="A5909" s="104"/>
      <c r="B5909" s="105"/>
      <c r="C5909" s="71"/>
      <c r="D5909" s="72"/>
      <c r="E5909" s="106"/>
      <c r="F5909" s="71"/>
    </row>
    <row r="5910" spans="1:6">
      <c r="A5910" s="104"/>
      <c r="B5910" s="105"/>
      <c r="C5910" s="71"/>
      <c r="D5910" s="72"/>
      <c r="E5910" s="106"/>
      <c r="F5910" s="71"/>
    </row>
    <row r="5911" spans="1:6">
      <c r="A5911" s="104"/>
      <c r="B5911" s="105"/>
      <c r="C5911" s="71"/>
      <c r="D5911" s="72"/>
      <c r="E5911" s="106"/>
      <c r="F5911" s="71"/>
    </row>
    <row r="5912" spans="1:6">
      <c r="A5912" s="104"/>
      <c r="B5912" s="105"/>
      <c r="C5912" s="71"/>
      <c r="D5912" s="72"/>
      <c r="E5912" s="106"/>
      <c r="F5912" s="71"/>
    </row>
    <row r="5913" spans="1:6">
      <c r="A5913" s="104"/>
      <c r="B5913" s="105"/>
      <c r="C5913" s="71"/>
      <c r="D5913" s="72"/>
      <c r="E5913" s="106"/>
      <c r="F5913" s="71"/>
    </row>
    <row r="5914" spans="1:6">
      <c r="A5914" s="104"/>
      <c r="B5914" s="105"/>
      <c r="C5914" s="71"/>
      <c r="D5914" s="72"/>
      <c r="E5914" s="106"/>
      <c r="F5914" s="71"/>
    </row>
    <row r="5915" spans="1:6">
      <c r="A5915" s="104"/>
      <c r="B5915" s="105"/>
      <c r="C5915" s="71"/>
      <c r="D5915" s="72"/>
      <c r="E5915" s="106"/>
      <c r="F5915" s="71"/>
    </row>
    <row r="5916" spans="1:6">
      <c r="A5916" s="104"/>
      <c r="B5916" s="105"/>
      <c r="C5916" s="71"/>
      <c r="D5916" s="72"/>
      <c r="E5916" s="106"/>
      <c r="F5916" s="71"/>
    </row>
    <row r="5917" spans="1:6">
      <c r="A5917" s="104"/>
      <c r="B5917" s="105"/>
      <c r="C5917" s="71"/>
      <c r="D5917" s="72"/>
      <c r="E5917" s="106"/>
      <c r="F5917" s="71"/>
    </row>
    <row r="5918" spans="1:6">
      <c r="A5918" s="104"/>
      <c r="B5918" s="105"/>
      <c r="C5918" s="71"/>
      <c r="D5918" s="72"/>
      <c r="E5918" s="106"/>
      <c r="F5918" s="71"/>
    </row>
    <row r="5919" spans="1:6">
      <c r="A5919" s="104"/>
      <c r="B5919" s="105"/>
      <c r="C5919" s="71"/>
      <c r="D5919" s="72"/>
      <c r="E5919" s="106"/>
      <c r="F5919" s="71"/>
    </row>
    <row r="5920" spans="1:6">
      <c r="A5920" s="104"/>
      <c r="B5920" s="105"/>
      <c r="C5920" s="71"/>
      <c r="D5920" s="72"/>
      <c r="E5920" s="106"/>
      <c r="F5920" s="71"/>
    </row>
    <row r="5921" spans="1:6">
      <c r="A5921" s="104"/>
      <c r="B5921" s="105"/>
      <c r="C5921" s="71"/>
      <c r="D5921" s="72"/>
      <c r="E5921" s="106"/>
      <c r="F5921" s="71"/>
    </row>
    <row r="5922" spans="1:6">
      <c r="A5922" s="104"/>
      <c r="B5922" s="105"/>
      <c r="C5922" s="71"/>
      <c r="D5922" s="72"/>
      <c r="E5922" s="106"/>
      <c r="F5922" s="71"/>
    </row>
    <row r="5923" spans="1:6">
      <c r="A5923" s="104"/>
      <c r="B5923" s="105"/>
      <c r="C5923" s="71"/>
      <c r="D5923" s="72"/>
      <c r="E5923" s="106"/>
      <c r="F5923" s="71"/>
    </row>
    <row r="5924" spans="1:6">
      <c r="A5924" s="104"/>
      <c r="B5924" s="105"/>
      <c r="C5924" s="71"/>
      <c r="D5924" s="72"/>
      <c r="E5924" s="106"/>
      <c r="F5924" s="71"/>
    </row>
    <row r="5925" spans="1:6">
      <c r="A5925" s="104"/>
      <c r="B5925" s="105"/>
      <c r="C5925" s="71"/>
      <c r="D5925" s="72"/>
      <c r="E5925" s="106"/>
      <c r="F5925" s="71"/>
    </row>
    <row r="5926" spans="1:6">
      <c r="A5926" s="104"/>
      <c r="B5926" s="105"/>
      <c r="C5926" s="71"/>
      <c r="D5926" s="72"/>
      <c r="E5926" s="106"/>
      <c r="F5926" s="71"/>
    </row>
    <row r="5927" spans="1:6">
      <c r="A5927" s="104"/>
      <c r="B5927" s="105"/>
      <c r="C5927" s="71"/>
      <c r="D5927" s="72"/>
      <c r="E5927" s="106"/>
      <c r="F5927" s="71"/>
    </row>
    <row r="5928" spans="1:6">
      <c r="A5928" s="104"/>
      <c r="B5928" s="105"/>
      <c r="C5928" s="71"/>
      <c r="D5928" s="72"/>
      <c r="E5928" s="106"/>
      <c r="F5928" s="71"/>
    </row>
    <row r="5929" spans="1:6">
      <c r="A5929" s="104"/>
      <c r="B5929" s="105"/>
      <c r="C5929" s="71"/>
      <c r="D5929" s="72"/>
      <c r="E5929" s="106"/>
      <c r="F5929" s="71"/>
    </row>
    <row r="5930" spans="1:6">
      <c r="A5930" s="104"/>
      <c r="B5930" s="105"/>
      <c r="C5930" s="71"/>
      <c r="D5930" s="72"/>
      <c r="E5930" s="106"/>
      <c r="F5930" s="71"/>
    </row>
    <row r="5931" spans="1:6">
      <c r="A5931" s="104"/>
      <c r="B5931" s="105"/>
      <c r="C5931" s="71"/>
      <c r="D5931" s="72"/>
      <c r="E5931" s="106"/>
      <c r="F5931" s="71"/>
    </row>
    <row r="5932" spans="1:6">
      <c r="A5932" s="104"/>
      <c r="B5932" s="105"/>
      <c r="C5932" s="71"/>
      <c r="D5932" s="72"/>
      <c r="E5932" s="106"/>
      <c r="F5932" s="71"/>
    </row>
    <row r="5933" spans="1:6">
      <c r="A5933" s="104"/>
      <c r="B5933" s="105"/>
      <c r="C5933" s="71"/>
      <c r="D5933" s="72"/>
      <c r="E5933" s="106"/>
      <c r="F5933" s="71"/>
    </row>
    <row r="5934" spans="1:6">
      <c r="A5934" s="104"/>
      <c r="B5934" s="105"/>
      <c r="C5934" s="71"/>
      <c r="D5934" s="72"/>
      <c r="E5934" s="106"/>
      <c r="F5934" s="71"/>
    </row>
    <row r="5935" spans="1:6">
      <c r="A5935" s="104"/>
      <c r="B5935" s="105"/>
      <c r="C5935" s="71"/>
      <c r="D5935" s="72"/>
      <c r="E5935" s="106"/>
      <c r="F5935" s="71"/>
    </row>
    <row r="5936" spans="1:6">
      <c r="A5936" s="104"/>
      <c r="B5936" s="105"/>
      <c r="C5936" s="71"/>
      <c r="D5936" s="72"/>
      <c r="E5936" s="106"/>
      <c r="F5936" s="71"/>
    </row>
    <row r="5937" spans="1:6">
      <c r="A5937" s="104"/>
      <c r="B5937" s="105"/>
      <c r="C5937" s="71"/>
      <c r="D5937" s="72"/>
      <c r="E5937" s="106"/>
      <c r="F5937" s="71"/>
    </row>
    <row r="5938" spans="1:6">
      <c r="A5938" s="104"/>
      <c r="B5938" s="105"/>
      <c r="C5938" s="71"/>
      <c r="D5938" s="72"/>
      <c r="E5938" s="106"/>
      <c r="F5938" s="71"/>
    </row>
    <row r="5939" spans="1:6">
      <c r="A5939" s="104"/>
      <c r="B5939" s="105"/>
      <c r="C5939" s="71"/>
      <c r="D5939" s="72"/>
      <c r="E5939" s="106"/>
      <c r="F5939" s="71"/>
    </row>
    <row r="5940" spans="1:6">
      <c r="A5940" s="104"/>
      <c r="B5940" s="105"/>
      <c r="C5940" s="71"/>
      <c r="D5940" s="72"/>
      <c r="E5940" s="106"/>
      <c r="F5940" s="71"/>
    </row>
    <row r="5941" spans="1:6">
      <c r="A5941" s="104"/>
      <c r="B5941" s="105"/>
      <c r="C5941" s="71"/>
      <c r="D5941" s="72"/>
      <c r="E5941" s="106"/>
      <c r="F5941" s="71"/>
    </row>
    <row r="5942" spans="1:6">
      <c r="A5942" s="104"/>
      <c r="B5942" s="105"/>
      <c r="C5942" s="71"/>
      <c r="D5942" s="72"/>
      <c r="E5942" s="106"/>
      <c r="F5942" s="71"/>
    </row>
    <row r="5943" spans="1:6">
      <c r="A5943" s="104"/>
      <c r="B5943" s="105"/>
      <c r="C5943" s="71"/>
      <c r="D5943" s="72"/>
      <c r="E5943" s="106"/>
      <c r="F5943" s="71"/>
    </row>
    <row r="5944" spans="1:6">
      <c r="A5944" s="104"/>
      <c r="B5944" s="105"/>
      <c r="C5944" s="71"/>
      <c r="D5944" s="72"/>
      <c r="E5944" s="106"/>
      <c r="F5944" s="71"/>
    </row>
    <row r="5945" spans="1:6">
      <c r="A5945" s="104"/>
      <c r="B5945" s="105"/>
      <c r="C5945" s="71"/>
      <c r="D5945" s="72"/>
      <c r="E5945" s="106"/>
      <c r="F5945" s="71"/>
    </row>
    <row r="5946" spans="1:6">
      <c r="A5946" s="104"/>
      <c r="B5946" s="105"/>
      <c r="C5946" s="71"/>
      <c r="D5946" s="72"/>
      <c r="E5946" s="106"/>
      <c r="F5946" s="71"/>
    </row>
    <row r="5947" spans="1:6">
      <c r="A5947" s="104"/>
      <c r="B5947" s="105"/>
      <c r="C5947" s="71"/>
      <c r="D5947" s="72"/>
      <c r="E5947" s="106"/>
      <c r="F5947" s="71"/>
    </row>
    <row r="5948" spans="1:6">
      <c r="A5948" s="104"/>
      <c r="B5948" s="105"/>
      <c r="C5948" s="71"/>
      <c r="D5948" s="72"/>
      <c r="E5948" s="106"/>
      <c r="F5948" s="71"/>
    </row>
    <row r="5949" spans="1:6">
      <c r="A5949" s="104"/>
      <c r="B5949" s="105"/>
      <c r="C5949" s="71"/>
      <c r="D5949" s="72"/>
      <c r="E5949" s="106"/>
      <c r="F5949" s="71"/>
    </row>
    <row r="5950" spans="1:6">
      <c r="A5950" s="104"/>
      <c r="B5950" s="105"/>
      <c r="C5950" s="71"/>
      <c r="D5950" s="72"/>
      <c r="E5950" s="106"/>
      <c r="F5950" s="71"/>
    </row>
    <row r="5951" spans="1:6">
      <c r="A5951" s="104"/>
      <c r="B5951" s="105"/>
      <c r="C5951" s="71"/>
      <c r="D5951" s="72"/>
      <c r="E5951" s="106"/>
      <c r="F5951" s="71"/>
    </row>
    <row r="5952" spans="1:6">
      <c r="A5952" s="104"/>
      <c r="B5952" s="105"/>
      <c r="C5952" s="71"/>
      <c r="D5952" s="72"/>
      <c r="E5952" s="106"/>
      <c r="F5952" s="71"/>
    </row>
    <row r="5953" spans="1:6">
      <c r="A5953" s="104"/>
      <c r="B5953" s="105"/>
      <c r="C5953" s="71"/>
      <c r="D5953" s="72"/>
      <c r="E5953" s="106"/>
      <c r="F5953" s="71"/>
    </row>
    <row r="5954" spans="1:6">
      <c r="A5954" s="104"/>
      <c r="B5954" s="105"/>
      <c r="C5954" s="71"/>
      <c r="D5954" s="72"/>
      <c r="E5954" s="106"/>
      <c r="F5954" s="71"/>
    </row>
    <row r="5955" spans="1:6">
      <c r="A5955" s="104"/>
      <c r="B5955" s="105"/>
      <c r="C5955" s="71"/>
      <c r="D5955" s="72"/>
      <c r="E5955" s="106"/>
      <c r="F5955" s="71"/>
    </row>
    <row r="5956" spans="1:6">
      <c r="A5956" s="104"/>
      <c r="B5956" s="105"/>
      <c r="C5956" s="71"/>
      <c r="D5956" s="72"/>
      <c r="E5956" s="106"/>
      <c r="F5956" s="71"/>
    </row>
    <row r="5957" spans="1:6">
      <c r="A5957" s="104"/>
      <c r="B5957" s="105"/>
      <c r="C5957" s="71"/>
      <c r="D5957" s="72"/>
      <c r="E5957" s="106"/>
      <c r="F5957" s="71"/>
    </row>
    <row r="5958" spans="1:6">
      <c r="A5958" s="104"/>
      <c r="B5958" s="105"/>
      <c r="C5958" s="71"/>
      <c r="D5958" s="72"/>
      <c r="E5958" s="106"/>
      <c r="F5958" s="71"/>
    </row>
    <row r="5959" spans="1:6">
      <c r="A5959" s="104"/>
      <c r="B5959" s="105"/>
      <c r="C5959" s="71"/>
      <c r="D5959" s="72"/>
      <c r="E5959" s="106"/>
      <c r="F5959" s="71"/>
    </row>
    <row r="5960" spans="1:6">
      <c r="A5960" s="104"/>
      <c r="B5960" s="105"/>
      <c r="C5960" s="71"/>
      <c r="D5960" s="72"/>
      <c r="E5960" s="106"/>
      <c r="F5960" s="71"/>
    </row>
    <row r="5961" spans="1:6">
      <c r="A5961" s="104"/>
      <c r="B5961" s="105"/>
      <c r="C5961" s="71"/>
      <c r="D5961" s="72"/>
      <c r="E5961" s="106"/>
      <c r="F5961" s="71"/>
    </row>
    <row r="5962" spans="1:6">
      <c r="A5962" s="104"/>
      <c r="B5962" s="105"/>
      <c r="C5962" s="71"/>
      <c r="D5962" s="72"/>
      <c r="E5962" s="106"/>
      <c r="F5962" s="71"/>
    </row>
    <row r="5963" spans="1:6">
      <c r="A5963" s="104"/>
      <c r="B5963" s="105"/>
      <c r="C5963" s="71"/>
      <c r="D5963" s="72"/>
      <c r="E5963" s="106"/>
      <c r="F5963" s="71"/>
    </row>
    <row r="5964" spans="1:6">
      <c r="A5964" s="104"/>
      <c r="B5964" s="105"/>
      <c r="C5964" s="71"/>
      <c r="D5964" s="72"/>
      <c r="E5964" s="106"/>
      <c r="F5964" s="71"/>
    </row>
    <row r="5965" spans="1:6">
      <c r="A5965" s="104"/>
      <c r="B5965" s="105"/>
      <c r="C5965" s="71"/>
      <c r="D5965" s="72"/>
      <c r="E5965" s="106"/>
      <c r="F5965" s="71"/>
    </row>
    <row r="5966" spans="1:6">
      <c r="A5966" s="104"/>
      <c r="B5966" s="105"/>
      <c r="C5966" s="71"/>
      <c r="D5966" s="72"/>
      <c r="E5966" s="106"/>
      <c r="F5966" s="71"/>
    </row>
    <row r="5967" spans="1:6">
      <c r="A5967" s="104"/>
      <c r="B5967" s="105"/>
      <c r="C5967" s="71"/>
      <c r="D5967" s="72"/>
      <c r="E5967" s="106"/>
      <c r="F5967" s="71"/>
    </row>
    <row r="5968" spans="1:6">
      <c r="A5968" s="104"/>
      <c r="B5968" s="105"/>
      <c r="C5968" s="71"/>
      <c r="D5968" s="72"/>
      <c r="E5968" s="106"/>
      <c r="F5968" s="71"/>
    </row>
    <row r="5969" spans="1:6">
      <c r="A5969" s="104"/>
      <c r="B5969" s="105"/>
      <c r="C5969" s="71"/>
      <c r="D5969" s="72"/>
      <c r="E5969" s="106"/>
      <c r="F5969" s="71"/>
    </row>
    <row r="5970" spans="1:6">
      <c r="A5970" s="104"/>
      <c r="B5970" s="105"/>
      <c r="C5970" s="71"/>
      <c r="D5970" s="72"/>
      <c r="E5970" s="106"/>
      <c r="F5970" s="71"/>
    </row>
    <row r="5971" spans="1:6">
      <c r="A5971" s="104"/>
      <c r="B5971" s="105"/>
      <c r="C5971" s="71"/>
      <c r="D5971" s="72"/>
      <c r="E5971" s="106"/>
      <c r="F5971" s="71"/>
    </row>
    <row r="5972" spans="1:6">
      <c r="A5972" s="104"/>
      <c r="B5972" s="105"/>
      <c r="C5972" s="71"/>
      <c r="D5972" s="72"/>
      <c r="E5972" s="106"/>
      <c r="F5972" s="71"/>
    </row>
    <row r="5973" spans="1:6">
      <c r="A5973" s="104"/>
      <c r="B5973" s="105"/>
      <c r="C5973" s="71"/>
      <c r="D5973" s="72"/>
      <c r="E5973" s="106"/>
      <c r="F5973" s="71"/>
    </row>
    <row r="5974" spans="1:6">
      <c r="A5974" s="104"/>
      <c r="B5974" s="105"/>
      <c r="C5974" s="71"/>
      <c r="D5974" s="72"/>
      <c r="E5974" s="106"/>
      <c r="F5974" s="71"/>
    </row>
    <row r="5975" spans="1:6">
      <c r="A5975" s="104"/>
      <c r="B5975" s="105"/>
      <c r="C5975" s="71"/>
      <c r="D5975" s="72"/>
      <c r="E5975" s="106"/>
      <c r="F5975" s="71"/>
    </row>
    <row r="5976" spans="1:6">
      <c r="A5976" s="104"/>
      <c r="B5976" s="105"/>
      <c r="C5976" s="71"/>
      <c r="D5976" s="72"/>
      <c r="E5976" s="106"/>
      <c r="F5976" s="71"/>
    </row>
    <row r="5977" spans="1:6">
      <c r="A5977" s="104"/>
      <c r="B5977" s="105"/>
      <c r="C5977" s="71"/>
      <c r="D5977" s="72"/>
      <c r="E5977" s="106"/>
      <c r="F5977" s="71"/>
    </row>
    <row r="5978" spans="1:6">
      <c r="A5978" s="104"/>
      <c r="B5978" s="105"/>
      <c r="C5978" s="71"/>
      <c r="D5978" s="72"/>
      <c r="E5978" s="106"/>
      <c r="F5978" s="71"/>
    </row>
    <row r="5979" spans="1:6">
      <c r="A5979" s="104"/>
      <c r="B5979" s="105"/>
      <c r="C5979" s="71"/>
      <c r="D5979" s="72"/>
      <c r="E5979" s="106"/>
      <c r="F5979" s="71"/>
    </row>
    <row r="5980" spans="1:6">
      <c r="A5980" s="104"/>
      <c r="B5980" s="105"/>
      <c r="C5980" s="71"/>
      <c r="D5980" s="72"/>
      <c r="E5980" s="106"/>
      <c r="F5980" s="71"/>
    </row>
    <row r="5981" spans="1:6">
      <c r="A5981" s="104"/>
      <c r="B5981" s="105"/>
      <c r="C5981" s="71"/>
      <c r="D5981" s="72"/>
      <c r="E5981" s="106"/>
      <c r="F5981" s="71"/>
    </row>
    <row r="5982" spans="1:6">
      <c r="A5982" s="104"/>
      <c r="B5982" s="105"/>
      <c r="C5982" s="71"/>
      <c r="D5982" s="72"/>
      <c r="E5982" s="106"/>
      <c r="F5982" s="71"/>
    </row>
    <row r="5983" spans="1:6">
      <c r="A5983" s="104"/>
      <c r="B5983" s="105"/>
      <c r="C5983" s="71"/>
      <c r="D5983" s="72"/>
      <c r="E5983" s="106"/>
      <c r="F5983" s="71"/>
    </row>
    <row r="5984" spans="1:6">
      <c r="A5984" s="104"/>
      <c r="B5984" s="105"/>
      <c r="C5984" s="71"/>
      <c r="D5984" s="72"/>
      <c r="E5984" s="106"/>
      <c r="F5984" s="71"/>
    </row>
    <row r="5985" spans="1:6">
      <c r="A5985" s="104"/>
      <c r="B5985" s="105"/>
      <c r="C5985" s="71"/>
      <c r="D5985" s="72"/>
      <c r="E5985" s="106"/>
      <c r="F5985" s="71"/>
    </row>
    <row r="5986" spans="1:6">
      <c r="A5986" s="104"/>
      <c r="B5986" s="105"/>
      <c r="C5986" s="71"/>
      <c r="D5986" s="72"/>
      <c r="E5986" s="106"/>
      <c r="F5986" s="71"/>
    </row>
    <row r="5987" spans="1:6">
      <c r="A5987" s="104"/>
      <c r="B5987" s="105"/>
      <c r="C5987" s="71"/>
      <c r="D5987" s="72"/>
      <c r="E5987" s="106"/>
      <c r="F5987" s="71"/>
    </row>
    <row r="5988" spans="1:6">
      <c r="A5988" s="104"/>
      <c r="B5988" s="105"/>
      <c r="C5988" s="71"/>
      <c r="D5988" s="72"/>
      <c r="E5988" s="106"/>
      <c r="F5988" s="71"/>
    </row>
    <row r="5989" spans="1:6">
      <c r="A5989" s="104"/>
      <c r="B5989" s="105"/>
      <c r="C5989" s="71"/>
      <c r="D5989" s="72"/>
      <c r="E5989" s="106"/>
      <c r="F5989" s="71"/>
    </row>
    <row r="5990" spans="1:6">
      <c r="A5990" s="104"/>
      <c r="B5990" s="105"/>
      <c r="C5990" s="71"/>
      <c r="D5990" s="72"/>
      <c r="E5990" s="106"/>
      <c r="F5990" s="71"/>
    </row>
    <row r="5991" spans="1:6">
      <c r="A5991" s="104"/>
      <c r="B5991" s="105"/>
      <c r="C5991" s="71"/>
      <c r="D5991" s="72"/>
      <c r="E5991" s="106"/>
      <c r="F5991" s="71"/>
    </row>
    <row r="5992" spans="1:6">
      <c r="A5992" s="104"/>
      <c r="B5992" s="105"/>
      <c r="C5992" s="71"/>
      <c r="D5992" s="72"/>
      <c r="E5992" s="106"/>
      <c r="F5992" s="71"/>
    </row>
    <row r="5993" spans="1:6">
      <c r="A5993" s="104"/>
      <c r="B5993" s="105"/>
      <c r="C5993" s="71"/>
      <c r="D5993" s="72"/>
      <c r="E5993" s="106"/>
      <c r="F5993" s="71"/>
    </row>
    <row r="5994" spans="1:6">
      <c r="A5994" s="104"/>
      <c r="B5994" s="105"/>
      <c r="C5994" s="71"/>
      <c r="D5994" s="72"/>
      <c r="E5994" s="106"/>
      <c r="F5994" s="71"/>
    </row>
    <row r="5995" spans="1:6">
      <c r="A5995" s="104"/>
      <c r="B5995" s="105"/>
      <c r="C5995" s="71"/>
      <c r="D5995" s="72"/>
      <c r="E5995" s="106"/>
      <c r="F5995" s="71"/>
    </row>
    <row r="5996" spans="1:6">
      <c r="A5996" s="104"/>
      <c r="B5996" s="105"/>
      <c r="C5996" s="71"/>
      <c r="D5996" s="72"/>
      <c r="E5996" s="106"/>
      <c r="F5996" s="71"/>
    </row>
    <row r="5997" spans="1:6">
      <c r="A5997" s="104"/>
      <c r="B5997" s="105"/>
      <c r="C5997" s="71"/>
      <c r="D5997" s="72"/>
      <c r="E5997" s="106"/>
      <c r="F5997" s="71"/>
    </row>
    <row r="5998" spans="1:6">
      <c r="A5998" s="104"/>
      <c r="B5998" s="105"/>
      <c r="C5998" s="71"/>
      <c r="D5998" s="72"/>
      <c r="E5998" s="106"/>
      <c r="F5998" s="71"/>
    </row>
    <row r="5999" spans="1:6">
      <c r="A5999" s="104"/>
      <c r="B5999" s="105"/>
      <c r="C5999" s="71"/>
      <c r="D5999" s="72"/>
      <c r="E5999" s="106"/>
      <c r="F5999" s="71"/>
    </row>
    <row r="6000" spans="1:6">
      <c r="A6000" s="104"/>
      <c r="B6000" s="105"/>
      <c r="C6000" s="71"/>
      <c r="D6000" s="72"/>
      <c r="E6000" s="106"/>
      <c r="F6000" s="71"/>
    </row>
    <row r="6001" spans="1:6">
      <c r="A6001" s="104"/>
      <c r="B6001" s="105"/>
      <c r="C6001" s="71"/>
      <c r="D6001" s="72"/>
      <c r="E6001" s="106"/>
      <c r="F6001" s="71"/>
    </row>
    <row r="6002" spans="1:6">
      <c r="A6002" s="104"/>
      <c r="B6002" s="105"/>
      <c r="C6002" s="71"/>
      <c r="D6002" s="72"/>
      <c r="E6002" s="106"/>
      <c r="F6002" s="71"/>
    </row>
    <row r="6003" spans="1:6">
      <c r="A6003" s="104"/>
      <c r="B6003" s="105"/>
      <c r="C6003" s="71"/>
      <c r="D6003" s="72"/>
      <c r="E6003" s="106"/>
      <c r="F6003" s="71"/>
    </row>
    <row r="6004" spans="1:6">
      <c r="A6004" s="104"/>
      <c r="B6004" s="105"/>
      <c r="C6004" s="71"/>
      <c r="D6004" s="72"/>
      <c r="E6004" s="106"/>
      <c r="F6004" s="71"/>
    </row>
    <row r="6005" spans="1:6">
      <c r="A6005" s="104"/>
      <c r="B6005" s="105"/>
      <c r="C6005" s="71"/>
      <c r="D6005" s="72"/>
      <c r="E6005" s="106"/>
      <c r="F6005" s="71"/>
    </row>
    <row r="6006" spans="1:6">
      <c r="A6006" s="104"/>
      <c r="B6006" s="105"/>
      <c r="C6006" s="71"/>
      <c r="D6006" s="72"/>
      <c r="E6006" s="106"/>
      <c r="F6006" s="71"/>
    </row>
    <row r="6007" spans="1:6">
      <c r="A6007" s="104"/>
      <c r="B6007" s="105"/>
      <c r="C6007" s="71"/>
      <c r="D6007" s="72"/>
      <c r="E6007" s="106"/>
      <c r="F6007" s="71"/>
    </row>
    <row r="6008" spans="1:6">
      <c r="A6008" s="104"/>
      <c r="B6008" s="105"/>
      <c r="C6008" s="71"/>
      <c r="D6008" s="72"/>
      <c r="E6008" s="106"/>
      <c r="F6008" s="71"/>
    </row>
    <row r="6009" spans="1:6">
      <c r="A6009" s="104"/>
      <c r="B6009" s="105"/>
      <c r="C6009" s="71"/>
      <c r="D6009" s="72"/>
      <c r="E6009" s="106"/>
      <c r="F6009" s="71"/>
    </row>
    <row r="6010" spans="1:6">
      <c r="A6010" s="104"/>
      <c r="B6010" s="105"/>
      <c r="C6010" s="71"/>
      <c r="D6010" s="72"/>
      <c r="E6010" s="106"/>
      <c r="F6010" s="71"/>
    </row>
    <row r="6011" spans="1:6">
      <c r="A6011" s="104"/>
      <c r="B6011" s="105"/>
      <c r="C6011" s="71"/>
      <c r="D6011" s="72"/>
      <c r="E6011" s="106"/>
      <c r="F6011" s="71"/>
    </row>
    <row r="6012" spans="1:6">
      <c r="A6012" s="104"/>
      <c r="B6012" s="105"/>
      <c r="C6012" s="71"/>
      <c r="D6012" s="72"/>
      <c r="E6012" s="106"/>
      <c r="F6012" s="71"/>
    </row>
    <row r="6013" spans="1:6">
      <c r="A6013" s="104"/>
      <c r="B6013" s="105"/>
      <c r="C6013" s="71"/>
      <c r="D6013" s="72"/>
      <c r="E6013" s="106"/>
      <c r="F6013" s="71"/>
    </row>
    <row r="6014" spans="1:6">
      <c r="A6014" s="104"/>
      <c r="B6014" s="105"/>
      <c r="C6014" s="71"/>
      <c r="D6014" s="72"/>
      <c r="E6014" s="106"/>
      <c r="F6014" s="71"/>
    </row>
    <row r="6015" spans="1:6">
      <c r="A6015" s="104"/>
      <c r="B6015" s="105"/>
      <c r="C6015" s="71"/>
      <c r="D6015" s="72"/>
      <c r="E6015" s="106"/>
      <c r="F6015" s="71"/>
    </row>
    <row r="6016" spans="1:6">
      <c r="A6016" s="104"/>
      <c r="B6016" s="105"/>
      <c r="C6016" s="71"/>
      <c r="D6016" s="72"/>
      <c r="E6016" s="106"/>
      <c r="F6016" s="71"/>
    </row>
    <row r="6017" spans="1:6">
      <c r="A6017" s="104"/>
      <c r="B6017" s="105"/>
      <c r="C6017" s="71"/>
      <c r="D6017" s="72"/>
      <c r="E6017" s="106"/>
      <c r="F6017" s="71"/>
    </row>
    <row r="6018" spans="1:6">
      <c r="A6018" s="104"/>
      <c r="B6018" s="105"/>
      <c r="C6018" s="71"/>
      <c r="D6018" s="72"/>
      <c r="E6018" s="106"/>
      <c r="F6018" s="71"/>
    </row>
    <row r="6019" spans="1:6">
      <c r="A6019" s="104"/>
      <c r="B6019" s="105"/>
      <c r="C6019" s="71"/>
      <c r="D6019" s="72"/>
      <c r="E6019" s="106"/>
      <c r="F6019" s="71"/>
    </row>
    <row r="6020" spans="1:6">
      <c r="A6020" s="104"/>
      <c r="B6020" s="105"/>
      <c r="C6020" s="71"/>
      <c r="D6020" s="72"/>
      <c r="E6020" s="106"/>
      <c r="F6020" s="71"/>
    </row>
    <row r="6021" spans="1:6">
      <c r="A6021" s="104"/>
      <c r="B6021" s="105"/>
      <c r="C6021" s="71"/>
      <c r="D6021" s="72"/>
      <c r="E6021" s="106"/>
      <c r="F6021" s="71"/>
    </row>
    <row r="6022" spans="1:6">
      <c r="A6022" s="104"/>
      <c r="B6022" s="105"/>
      <c r="C6022" s="71"/>
      <c r="D6022" s="72"/>
      <c r="E6022" s="106"/>
      <c r="F6022" s="71"/>
    </row>
    <row r="6023" spans="1:6">
      <c r="A6023" s="104"/>
      <c r="B6023" s="105"/>
      <c r="C6023" s="71"/>
      <c r="D6023" s="72"/>
      <c r="E6023" s="106"/>
      <c r="F6023" s="71"/>
    </row>
    <row r="6024" spans="1:6">
      <c r="A6024" s="104"/>
      <c r="B6024" s="105"/>
      <c r="C6024" s="71"/>
      <c r="D6024" s="72"/>
      <c r="E6024" s="106"/>
      <c r="F6024" s="71"/>
    </row>
    <row r="6025" spans="1:6">
      <c r="A6025" s="104"/>
      <c r="B6025" s="105"/>
      <c r="C6025" s="71"/>
      <c r="D6025" s="72"/>
      <c r="E6025" s="106"/>
      <c r="F6025" s="71"/>
    </row>
    <row r="6026" spans="1:6">
      <c r="A6026" s="104"/>
      <c r="B6026" s="105"/>
      <c r="C6026" s="71"/>
      <c r="D6026" s="72"/>
      <c r="E6026" s="106"/>
      <c r="F6026" s="71"/>
    </row>
    <row r="6027" spans="1:6">
      <c r="A6027" s="104"/>
      <c r="B6027" s="105"/>
      <c r="C6027" s="71"/>
      <c r="D6027" s="72"/>
      <c r="E6027" s="106"/>
      <c r="F6027" s="71"/>
    </row>
    <row r="6028" spans="1:6">
      <c r="A6028" s="104"/>
      <c r="B6028" s="105"/>
      <c r="C6028" s="71"/>
      <c r="D6028" s="72"/>
      <c r="E6028" s="106"/>
      <c r="F6028" s="71"/>
    </row>
    <row r="6029" spans="1:6">
      <c r="A6029" s="104"/>
      <c r="B6029" s="105"/>
      <c r="C6029" s="71"/>
      <c r="D6029" s="72"/>
      <c r="E6029" s="106"/>
      <c r="F6029" s="71"/>
    </row>
    <row r="6030" spans="1:6">
      <c r="A6030" s="104"/>
      <c r="B6030" s="105"/>
      <c r="C6030" s="71"/>
      <c r="D6030" s="72"/>
      <c r="E6030" s="106"/>
      <c r="F6030" s="71"/>
    </row>
    <row r="6031" spans="1:6">
      <c r="A6031" s="104"/>
      <c r="B6031" s="105"/>
      <c r="C6031" s="71"/>
      <c r="D6031" s="72"/>
      <c r="E6031" s="106"/>
      <c r="F6031" s="71"/>
    </row>
    <row r="6032" spans="1:6">
      <c r="A6032" s="104"/>
      <c r="B6032" s="105"/>
      <c r="C6032" s="71"/>
      <c r="D6032" s="72"/>
      <c r="E6032" s="106"/>
      <c r="F6032" s="71"/>
    </row>
    <row r="6033" spans="1:6">
      <c r="A6033" s="104"/>
      <c r="B6033" s="105"/>
      <c r="C6033" s="71"/>
      <c r="D6033" s="72"/>
      <c r="E6033" s="106"/>
      <c r="F6033" s="71"/>
    </row>
    <row r="6034" spans="1:6">
      <c r="A6034" s="104"/>
      <c r="B6034" s="105"/>
      <c r="C6034" s="71"/>
      <c r="D6034" s="72"/>
      <c r="E6034" s="106"/>
      <c r="F6034" s="71"/>
    </row>
    <row r="6035" spans="1:6">
      <c r="A6035" s="104"/>
      <c r="B6035" s="105"/>
      <c r="C6035" s="71"/>
      <c r="D6035" s="72"/>
      <c r="E6035" s="106"/>
      <c r="F6035" s="71"/>
    </row>
    <row r="6036" spans="1:6">
      <c r="A6036" s="104"/>
      <c r="B6036" s="105"/>
      <c r="C6036" s="71"/>
      <c r="D6036" s="72"/>
      <c r="E6036" s="106"/>
      <c r="F6036" s="71"/>
    </row>
    <row r="6037" spans="1:6">
      <c r="A6037" s="104"/>
      <c r="B6037" s="105"/>
      <c r="C6037" s="71"/>
      <c r="D6037" s="72"/>
      <c r="E6037" s="106"/>
      <c r="F6037" s="71"/>
    </row>
    <row r="6038" spans="1:6">
      <c r="A6038" s="104"/>
      <c r="B6038" s="105"/>
      <c r="C6038" s="71"/>
      <c r="D6038" s="72"/>
      <c r="E6038" s="106"/>
      <c r="F6038" s="71"/>
    </row>
    <row r="6039" spans="1:6">
      <c r="A6039" s="104"/>
      <c r="B6039" s="105"/>
      <c r="C6039" s="71"/>
      <c r="D6039" s="72"/>
      <c r="E6039" s="106"/>
      <c r="F6039" s="71"/>
    </row>
    <row r="6040" spans="1:6">
      <c r="A6040" s="104"/>
      <c r="B6040" s="105"/>
      <c r="C6040" s="71"/>
      <c r="D6040" s="72"/>
      <c r="E6040" s="106"/>
      <c r="F6040" s="71"/>
    </row>
    <row r="6041" spans="1:6">
      <c r="A6041" s="104"/>
      <c r="B6041" s="105"/>
      <c r="C6041" s="71"/>
      <c r="D6041" s="72"/>
      <c r="E6041" s="106"/>
      <c r="F6041" s="71"/>
    </row>
    <row r="6042" spans="1:6">
      <c r="A6042" s="104"/>
      <c r="B6042" s="105"/>
      <c r="C6042" s="71"/>
      <c r="D6042" s="72"/>
      <c r="E6042" s="106"/>
      <c r="F6042" s="71"/>
    </row>
    <row r="6043" spans="1:6">
      <c r="A6043" s="104"/>
      <c r="B6043" s="105"/>
      <c r="C6043" s="71"/>
      <c r="D6043" s="72"/>
      <c r="E6043" s="106"/>
      <c r="F6043" s="71"/>
    </row>
    <row r="6044" spans="1:6">
      <c r="A6044" s="104"/>
      <c r="B6044" s="105"/>
      <c r="C6044" s="71"/>
      <c r="D6044" s="72"/>
      <c r="E6044" s="106"/>
      <c r="F6044" s="71"/>
    </row>
    <row r="6045" spans="1:6">
      <c r="A6045" s="104"/>
      <c r="B6045" s="105"/>
      <c r="C6045" s="71"/>
      <c r="D6045" s="72"/>
      <c r="E6045" s="106"/>
      <c r="F6045" s="71"/>
    </row>
    <row r="6046" spans="1:6">
      <c r="A6046" s="104"/>
      <c r="B6046" s="105"/>
      <c r="C6046" s="71"/>
      <c r="D6046" s="72"/>
      <c r="E6046" s="106"/>
      <c r="F6046" s="71"/>
    </row>
    <row r="6047" spans="1:6">
      <c r="A6047" s="104"/>
      <c r="B6047" s="105"/>
      <c r="C6047" s="71"/>
      <c r="D6047" s="72"/>
      <c r="E6047" s="106"/>
      <c r="F6047" s="71"/>
    </row>
    <row r="6048" spans="1:6">
      <c r="A6048" s="104"/>
      <c r="B6048" s="105"/>
      <c r="C6048" s="71"/>
      <c r="D6048" s="72"/>
      <c r="E6048" s="106"/>
      <c r="F6048" s="71"/>
    </row>
    <row r="6049" spans="1:6">
      <c r="A6049" s="104"/>
      <c r="B6049" s="105"/>
      <c r="C6049" s="71"/>
      <c r="D6049" s="72"/>
      <c r="E6049" s="106"/>
      <c r="F6049" s="71"/>
    </row>
    <row r="6050" spans="1:6">
      <c r="A6050" s="104"/>
      <c r="B6050" s="105"/>
      <c r="C6050" s="71"/>
      <c r="D6050" s="72"/>
      <c r="E6050" s="106"/>
      <c r="F6050" s="71"/>
    </row>
    <row r="6051" spans="1:6">
      <c r="A6051" s="104"/>
      <c r="B6051" s="105"/>
      <c r="C6051" s="71"/>
      <c r="D6051" s="72"/>
      <c r="E6051" s="106"/>
      <c r="F6051" s="71"/>
    </row>
    <row r="6052" spans="1:6">
      <c r="A6052" s="104"/>
      <c r="B6052" s="105"/>
      <c r="C6052" s="71"/>
      <c r="D6052" s="72"/>
      <c r="E6052" s="106"/>
      <c r="F6052" s="71"/>
    </row>
    <row r="6053" spans="1:6">
      <c r="A6053" s="104"/>
      <c r="B6053" s="105"/>
      <c r="C6053" s="71"/>
      <c r="D6053" s="72"/>
      <c r="E6053" s="106"/>
      <c r="F6053" s="71"/>
    </row>
    <row r="6054" spans="1:6">
      <c r="A6054" s="104"/>
      <c r="B6054" s="105"/>
      <c r="C6054" s="71"/>
      <c r="D6054" s="72"/>
      <c r="E6054" s="106"/>
      <c r="F6054" s="71"/>
    </row>
    <row r="6055" spans="1:6">
      <c r="A6055" s="104"/>
      <c r="B6055" s="105"/>
      <c r="C6055" s="71"/>
      <c r="D6055" s="72"/>
      <c r="E6055" s="106"/>
      <c r="F6055" s="71"/>
    </row>
    <row r="6056" spans="1:6">
      <c r="A6056" s="104"/>
      <c r="B6056" s="105"/>
      <c r="C6056" s="71"/>
      <c r="D6056" s="72"/>
      <c r="E6056" s="106"/>
      <c r="F6056" s="71"/>
    </row>
    <row r="6057" spans="1:6">
      <c r="A6057" s="104"/>
      <c r="B6057" s="105"/>
      <c r="C6057" s="71"/>
      <c r="D6057" s="72"/>
      <c r="E6057" s="106"/>
      <c r="F6057" s="71"/>
    </row>
    <row r="6058" spans="1:6">
      <c r="A6058" s="104"/>
      <c r="B6058" s="105"/>
      <c r="C6058" s="71"/>
      <c r="D6058" s="72"/>
      <c r="E6058" s="106"/>
      <c r="F6058" s="71"/>
    </row>
    <row r="6059" spans="1:6">
      <c r="A6059" s="104"/>
      <c r="B6059" s="105"/>
      <c r="C6059" s="71"/>
      <c r="D6059" s="72"/>
      <c r="E6059" s="106"/>
      <c r="F6059" s="71"/>
    </row>
    <row r="6060" spans="1:6">
      <c r="A6060" s="104"/>
      <c r="B6060" s="105"/>
      <c r="C6060" s="71"/>
      <c r="D6060" s="72"/>
      <c r="E6060" s="106"/>
      <c r="F6060" s="71"/>
    </row>
    <row r="6061" spans="1:6">
      <c r="A6061" s="104"/>
      <c r="B6061" s="105"/>
      <c r="C6061" s="71"/>
      <c r="D6061" s="72"/>
      <c r="E6061" s="106"/>
      <c r="F6061" s="71"/>
    </row>
    <row r="6062" spans="1:6">
      <c r="A6062" s="104"/>
      <c r="B6062" s="105"/>
      <c r="C6062" s="71"/>
      <c r="D6062" s="72"/>
      <c r="E6062" s="106"/>
      <c r="F6062" s="71"/>
    </row>
    <row r="6063" spans="1:6">
      <c r="A6063" s="104"/>
      <c r="B6063" s="105"/>
      <c r="C6063" s="71"/>
      <c r="D6063" s="72"/>
      <c r="E6063" s="106"/>
      <c r="F6063" s="71"/>
    </row>
    <row r="6064" spans="1:6">
      <c r="A6064" s="104"/>
      <c r="B6064" s="105"/>
      <c r="C6064" s="71"/>
      <c r="D6064" s="72"/>
      <c r="E6064" s="106"/>
      <c r="F6064" s="71"/>
    </row>
    <row r="6065" spans="1:6">
      <c r="A6065" s="104"/>
      <c r="B6065" s="105"/>
      <c r="C6065" s="71"/>
      <c r="D6065" s="72"/>
      <c r="E6065" s="106"/>
      <c r="F6065" s="71"/>
    </row>
    <row r="6066" spans="1:6">
      <c r="A6066" s="104"/>
      <c r="B6066" s="105"/>
      <c r="C6066" s="71"/>
      <c r="D6066" s="72"/>
      <c r="E6066" s="106"/>
      <c r="F6066" s="71"/>
    </row>
    <row r="6067" spans="1:6">
      <c r="A6067" s="104"/>
      <c r="B6067" s="105"/>
      <c r="C6067" s="71"/>
      <c r="D6067" s="72"/>
      <c r="E6067" s="106"/>
      <c r="F6067" s="71"/>
    </row>
    <row r="6068" spans="1:6">
      <c r="A6068" s="104"/>
      <c r="B6068" s="105"/>
      <c r="C6068" s="71"/>
      <c r="D6068" s="72"/>
      <c r="E6068" s="106"/>
      <c r="F6068" s="71"/>
    </row>
    <row r="6069" spans="1:6">
      <c r="A6069" s="104"/>
      <c r="B6069" s="105"/>
      <c r="C6069" s="71"/>
      <c r="D6069" s="72"/>
      <c r="E6069" s="106"/>
      <c r="F6069" s="71"/>
    </row>
    <row r="6070" spans="1:6">
      <c r="A6070" s="104"/>
      <c r="B6070" s="105"/>
      <c r="C6070" s="71"/>
      <c r="D6070" s="72"/>
      <c r="E6070" s="106"/>
      <c r="F6070" s="71"/>
    </row>
    <row r="6071" spans="1:6">
      <c r="A6071" s="104"/>
      <c r="B6071" s="105"/>
      <c r="C6071" s="71"/>
      <c r="D6071" s="72"/>
      <c r="E6071" s="106"/>
      <c r="F6071" s="71"/>
    </row>
    <row r="6072" spans="1:6">
      <c r="A6072" s="104"/>
      <c r="B6072" s="105"/>
      <c r="C6072" s="71"/>
      <c r="D6072" s="72"/>
      <c r="E6072" s="106"/>
      <c r="F6072" s="71"/>
    </row>
    <row r="6073" spans="1:6">
      <c r="A6073" s="104"/>
      <c r="B6073" s="105"/>
      <c r="C6073" s="71"/>
      <c r="D6073" s="72"/>
      <c r="E6073" s="106"/>
      <c r="F6073" s="71"/>
    </row>
    <row r="6074" spans="1:6">
      <c r="A6074" s="104"/>
      <c r="B6074" s="105"/>
      <c r="C6074" s="71"/>
      <c r="D6074" s="72"/>
      <c r="E6074" s="106"/>
      <c r="F6074" s="71"/>
    </row>
    <row r="6075" spans="1:6">
      <c r="A6075" s="104"/>
      <c r="B6075" s="105"/>
      <c r="C6075" s="71"/>
      <c r="D6075" s="72"/>
      <c r="E6075" s="106"/>
      <c r="F6075" s="71"/>
    </row>
    <row r="6076" spans="1:6">
      <c r="A6076" s="104"/>
      <c r="B6076" s="105"/>
      <c r="C6076" s="71"/>
      <c r="D6076" s="72"/>
      <c r="E6076" s="106"/>
      <c r="F6076" s="71"/>
    </row>
    <row r="6077" spans="1:6">
      <c r="A6077" s="104"/>
      <c r="B6077" s="105"/>
      <c r="C6077" s="71"/>
      <c r="D6077" s="72"/>
      <c r="E6077" s="106"/>
      <c r="F6077" s="71"/>
    </row>
    <row r="6078" spans="1:6">
      <c r="A6078" s="104"/>
      <c r="B6078" s="105"/>
      <c r="C6078" s="71"/>
      <c r="D6078" s="72"/>
      <c r="E6078" s="106"/>
      <c r="F6078" s="71"/>
    </row>
    <row r="6079" spans="1:6">
      <c r="A6079" s="104"/>
      <c r="B6079" s="105"/>
      <c r="C6079" s="71"/>
      <c r="D6079" s="72"/>
      <c r="E6079" s="106"/>
      <c r="F6079" s="71"/>
    </row>
    <row r="6080" spans="1:6">
      <c r="A6080" s="104"/>
      <c r="B6080" s="105"/>
      <c r="C6080" s="71"/>
      <c r="D6080" s="72"/>
      <c r="E6080" s="106"/>
      <c r="F6080" s="71"/>
    </row>
    <row r="6081" spans="1:6">
      <c r="A6081" s="104"/>
      <c r="B6081" s="105"/>
      <c r="C6081" s="71"/>
      <c r="D6081" s="72"/>
      <c r="E6081" s="106"/>
      <c r="F6081" s="71"/>
    </row>
    <row r="6082" spans="1:6">
      <c r="A6082" s="104"/>
      <c r="B6082" s="105"/>
      <c r="C6082" s="71"/>
      <c r="D6082" s="72"/>
      <c r="E6082" s="106"/>
      <c r="F6082" s="71"/>
    </row>
    <row r="6083" spans="1:6">
      <c r="A6083" s="104"/>
      <c r="B6083" s="105"/>
      <c r="C6083" s="71"/>
      <c r="D6083" s="72"/>
      <c r="E6083" s="106"/>
      <c r="F6083" s="71"/>
    </row>
    <row r="6084" spans="1:6">
      <c r="A6084" s="104"/>
      <c r="B6084" s="105"/>
      <c r="C6084" s="71"/>
      <c r="D6084" s="72"/>
      <c r="E6084" s="106"/>
      <c r="F6084" s="71"/>
    </row>
    <row r="6085" spans="1:6">
      <c r="A6085" s="104"/>
      <c r="B6085" s="105"/>
      <c r="C6085" s="71"/>
      <c r="D6085" s="72"/>
      <c r="E6085" s="106"/>
      <c r="F6085" s="71"/>
    </row>
    <row r="6086" spans="1:6">
      <c r="A6086" s="104"/>
      <c r="B6086" s="105"/>
      <c r="C6086" s="71"/>
      <c r="D6086" s="72"/>
      <c r="E6086" s="106"/>
      <c r="F6086" s="71"/>
    </row>
    <row r="6087" spans="1:6">
      <c r="A6087" s="104"/>
      <c r="B6087" s="105"/>
      <c r="C6087" s="71"/>
      <c r="D6087" s="72"/>
      <c r="E6087" s="106"/>
      <c r="F6087" s="71"/>
    </row>
    <row r="6088" spans="1:6">
      <c r="A6088" s="104"/>
      <c r="B6088" s="105"/>
      <c r="C6088" s="71"/>
      <c r="D6088" s="72"/>
      <c r="E6088" s="106"/>
      <c r="F6088" s="71"/>
    </row>
    <row r="6089" spans="1:6">
      <c r="A6089" s="104"/>
      <c r="B6089" s="105"/>
      <c r="C6089" s="71"/>
      <c r="D6089" s="72"/>
      <c r="E6089" s="106"/>
      <c r="F6089" s="71"/>
    </row>
    <row r="6090" spans="1:6">
      <c r="A6090" s="104"/>
      <c r="B6090" s="105"/>
      <c r="C6090" s="71"/>
      <c r="D6090" s="72"/>
      <c r="E6090" s="106"/>
      <c r="F6090" s="71"/>
    </row>
    <row r="6091" spans="1:6">
      <c r="A6091" s="104"/>
      <c r="B6091" s="105"/>
      <c r="C6091" s="71"/>
      <c r="D6091" s="72"/>
      <c r="E6091" s="106"/>
      <c r="F6091" s="71"/>
    </row>
    <row r="6092" spans="1:6">
      <c r="A6092" s="104"/>
      <c r="B6092" s="105"/>
      <c r="C6092" s="71"/>
      <c r="D6092" s="72"/>
      <c r="E6092" s="106"/>
      <c r="F6092" s="71"/>
    </row>
    <row r="6093" spans="1:6">
      <c r="A6093" s="104"/>
      <c r="B6093" s="105"/>
      <c r="C6093" s="71"/>
      <c r="D6093" s="72"/>
      <c r="E6093" s="106"/>
      <c r="F6093" s="71"/>
    </row>
    <row r="6094" spans="1:6">
      <c r="A6094" s="104"/>
      <c r="B6094" s="105"/>
      <c r="C6094" s="71"/>
      <c r="D6094" s="72"/>
      <c r="E6094" s="106"/>
      <c r="F6094" s="71"/>
    </row>
    <row r="6095" spans="1:6">
      <c r="A6095" s="104"/>
      <c r="B6095" s="105"/>
      <c r="C6095" s="71"/>
      <c r="D6095" s="72"/>
      <c r="E6095" s="106"/>
      <c r="F6095" s="71"/>
    </row>
    <row r="6096" spans="1:6">
      <c r="A6096" s="104"/>
      <c r="B6096" s="105"/>
      <c r="C6096" s="71"/>
      <c r="D6096" s="72"/>
      <c r="E6096" s="106"/>
      <c r="F6096" s="71"/>
    </row>
    <row r="6097" spans="1:6">
      <c r="A6097" s="104"/>
      <c r="B6097" s="105"/>
      <c r="C6097" s="71"/>
      <c r="D6097" s="72"/>
      <c r="E6097" s="106"/>
      <c r="F6097" s="71"/>
    </row>
    <row r="6098" spans="1:6">
      <c r="A6098" s="104"/>
      <c r="B6098" s="105"/>
      <c r="C6098" s="71"/>
      <c r="D6098" s="72"/>
      <c r="E6098" s="106"/>
      <c r="F6098" s="71"/>
    </row>
    <row r="6099" spans="1:6">
      <c r="A6099" s="104"/>
      <c r="B6099" s="105"/>
      <c r="C6099" s="71"/>
      <c r="D6099" s="72"/>
      <c r="E6099" s="106"/>
      <c r="F6099" s="71"/>
    </row>
    <row r="6100" spans="1:6">
      <c r="A6100" s="104"/>
      <c r="B6100" s="105"/>
      <c r="C6100" s="71"/>
      <c r="D6100" s="72"/>
      <c r="E6100" s="106"/>
      <c r="F6100" s="71"/>
    </row>
    <row r="6101" spans="1:6">
      <c r="A6101" s="104"/>
      <c r="B6101" s="105"/>
      <c r="C6101" s="71"/>
      <c r="D6101" s="72"/>
      <c r="E6101" s="106"/>
      <c r="F6101" s="71"/>
    </row>
    <row r="6102" spans="1:6">
      <c r="A6102" s="104"/>
      <c r="B6102" s="105"/>
      <c r="C6102" s="71"/>
      <c r="D6102" s="72"/>
      <c r="E6102" s="106"/>
      <c r="F6102" s="71"/>
    </row>
    <row r="6103" spans="1:6">
      <c r="A6103" s="104"/>
      <c r="B6103" s="105"/>
      <c r="C6103" s="71"/>
      <c r="D6103" s="72"/>
      <c r="E6103" s="106"/>
      <c r="F6103" s="71"/>
    </row>
    <row r="6104" spans="1:6">
      <c r="A6104" s="104"/>
      <c r="B6104" s="105"/>
      <c r="C6104" s="71"/>
      <c r="D6104" s="72"/>
      <c r="E6104" s="106"/>
      <c r="F6104" s="71"/>
    </row>
    <row r="6105" spans="1:6">
      <c r="A6105" s="104"/>
      <c r="B6105" s="105"/>
      <c r="C6105" s="71"/>
      <c r="D6105" s="72"/>
      <c r="E6105" s="106"/>
      <c r="F6105" s="71"/>
    </row>
    <row r="6106" spans="1:6">
      <c r="A6106" s="104"/>
      <c r="B6106" s="105"/>
      <c r="C6106" s="71"/>
      <c r="D6106" s="72"/>
      <c r="E6106" s="106"/>
      <c r="F6106" s="71"/>
    </row>
    <row r="6107" spans="1:6">
      <c r="A6107" s="104"/>
      <c r="B6107" s="105"/>
      <c r="C6107" s="71"/>
      <c r="D6107" s="72"/>
      <c r="E6107" s="106"/>
      <c r="F6107" s="71"/>
    </row>
    <row r="6108" spans="1:6">
      <c r="A6108" s="104"/>
      <c r="B6108" s="105"/>
      <c r="C6108" s="71"/>
      <c r="D6108" s="72"/>
      <c r="E6108" s="106"/>
      <c r="F6108" s="71"/>
    </row>
    <row r="6109" spans="1:6">
      <c r="A6109" s="104"/>
      <c r="B6109" s="105"/>
      <c r="C6109" s="71"/>
      <c r="D6109" s="72"/>
      <c r="E6109" s="106"/>
      <c r="F6109" s="71"/>
    </row>
    <row r="6110" spans="1:6">
      <c r="A6110" s="104"/>
      <c r="B6110" s="105"/>
      <c r="C6110" s="71"/>
      <c r="D6110" s="72"/>
      <c r="E6110" s="106"/>
      <c r="F6110" s="71"/>
    </row>
    <row r="6111" spans="1:6">
      <c r="A6111" s="104"/>
      <c r="B6111" s="105"/>
      <c r="C6111" s="71"/>
      <c r="D6111" s="72"/>
      <c r="E6111" s="106"/>
      <c r="F6111" s="71"/>
    </row>
    <row r="6112" spans="1:6">
      <c r="A6112" s="104"/>
      <c r="B6112" s="105"/>
      <c r="C6112" s="71"/>
      <c r="D6112" s="72"/>
      <c r="E6112" s="106"/>
      <c r="F6112" s="71"/>
    </row>
    <row r="6113" spans="1:6">
      <c r="A6113" s="104"/>
      <c r="B6113" s="105"/>
      <c r="C6113" s="71"/>
      <c r="D6113" s="72"/>
      <c r="E6113" s="106"/>
      <c r="F6113" s="71"/>
    </row>
    <row r="6114" spans="1:6">
      <c r="A6114" s="104"/>
      <c r="B6114" s="105"/>
      <c r="C6114" s="71"/>
      <c r="D6114" s="72"/>
      <c r="E6114" s="106"/>
      <c r="F6114" s="71"/>
    </row>
    <row r="6115" spans="1:6">
      <c r="A6115" s="104"/>
      <c r="B6115" s="105"/>
      <c r="C6115" s="71"/>
      <c r="D6115" s="72"/>
      <c r="E6115" s="106"/>
      <c r="F6115" s="71"/>
    </row>
    <row r="6116" spans="1:6">
      <c r="A6116" s="104"/>
      <c r="B6116" s="105"/>
      <c r="C6116" s="71"/>
      <c r="D6116" s="72"/>
      <c r="E6116" s="106"/>
      <c r="F6116" s="71"/>
    </row>
    <row r="6117" spans="1:6">
      <c r="A6117" s="104"/>
      <c r="B6117" s="105"/>
      <c r="C6117" s="71"/>
      <c r="D6117" s="72"/>
      <c r="E6117" s="106"/>
      <c r="F6117" s="71"/>
    </row>
    <row r="6118" spans="1:6">
      <c r="A6118" s="104"/>
      <c r="B6118" s="105"/>
      <c r="C6118" s="71"/>
      <c r="D6118" s="72"/>
      <c r="E6118" s="106"/>
      <c r="F6118" s="71"/>
    </row>
    <row r="6119" spans="1:6">
      <c r="A6119" s="104"/>
      <c r="B6119" s="105"/>
      <c r="C6119" s="71"/>
      <c r="D6119" s="72"/>
      <c r="E6119" s="106"/>
      <c r="F6119" s="71"/>
    </row>
    <row r="6120" spans="1:6">
      <c r="A6120" s="104"/>
      <c r="B6120" s="105"/>
      <c r="C6120" s="71"/>
      <c r="D6120" s="72"/>
      <c r="E6120" s="106"/>
      <c r="F6120" s="71"/>
    </row>
    <row r="6121" spans="1:6">
      <c r="A6121" s="104"/>
      <c r="B6121" s="105"/>
      <c r="C6121" s="71"/>
      <c r="D6121" s="72"/>
      <c r="E6121" s="106"/>
      <c r="F6121" s="71"/>
    </row>
    <row r="6122" spans="1:6">
      <c r="A6122" s="104"/>
      <c r="B6122" s="105"/>
      <c r="C6122" s="71"/>
      <c r="D6122" s="72"/>
      <c r="E6122" s="106"/>
      <c r="F6122" s="71"/>
    </row>
    <row r="6123" spans="1:6">
      <c r="A6123" s="104"/>
      <c r="B6123" s="105"/>
      <c r="C6123" s="71"/>
      <c r="D6123" s="72"/>
      <c r="E6123" s="106"/>
      <c r="F6123" s="71"/>
    </row>
    <row r="6124" spans="1:6">
      <c r="A6124" s="104"/>
      <c r="B6124" s="105"/>
      <c r="C6124" s="71"/>
      <c r="D6124" s="72"/>
      <c r="E6124" s="106"/>
      <c r="F6124" s="71"/>
    </row>
    <row r="6125" spans="1:6">
      <c r="A6125" s="104"/>
      <c r="B6125" s="105"/>
      <c r="C6125" s="71"/>
      <c r="D6125" s="72"/>
      <c r="E6125" s="106"/>
      <c r="F6125" s="71"/>
    </row>
    <row r="6126" spans="1:6">
      <c r="A6126" s="104"/>
      <c r="B6126" s="105"/>
      <c r="C6126" s="71"/>
      <c r="D6126" s="72"/>
      <c r="E6126" s="106"/>
      <c r="F6126" s="71"/>
    </row>
    <row r="6127" spans="1:6">
      <c r="A6127" s="104"/>
      <c r="B6127" s="105"/>
      <c r="C6127" s="71"/>
      <c r="D6127" s="72"/>
      <c r="E6127" s="106"/>
      <c r="F6127" s="71"/>
    </row>
    <row r="6128" spans="1:6">
      <c r="A6128" s="104"/>
      <c r="B6128" s="105"/>
      <c r="C6128" s="71"/>
      <c r="D6128" s="72"/>
      <c r="E6128" s="106"/>
      <c r="F6128" s="71"/>
    </row>
    <row r="6129" spans="1:6">
      <c r="A6129" s="104"/>
      <c r="B6129" s="105"/>
      <c r="C6129" s="71"/>
      <c r="D6129" s="72"/>
      <c r="E6129" s="106"/>
      <c r="F6129" s="71"/>
    </row>
    <row r="6130" spans="1:6">
      <c r="A6130" s="104"/>
      <c r="B6130" s="105"/>
      <c r="C6130" s="71"/>
      <c r="D6130" s="72"/>
      <c r="E6130" s="106"/>
      <c r="F6130" s="71"/>
    </row>
    <row r="6131" spans="1:6">
      <c r="A6131" s="104"/>
      <c r="B6131" s="105"/>
      <c r="C6131" s="71"/>
      <c r="D6131" s="72"/>
      <c r="E6131" s="106"/>
      <c r="F6131" s="71"/>
    </row>
    <row r="6132" spans="1:6">
      <c r="A6132" s="104"/>
      <c r="B6132" s="105"/>
      <c r="C6132" s="71"/>
      <c r="D6132" s="72"/>
      <c r="E6132" s="106"/>
      <c r="F6132" s="71"/>
    </row>
    <row r="6133" spans="1:6">
      <c r="A6133" s="104"/>
      <c r="B6133" s="105"/>
      <c r="C6133" s="71"/>
      <c r="D6133" s="72"/>
      <c r="E6133" s="106"/>
      <c r="F6133" s="71"/>
    </row>
    <row r="6134" spans="1:6">
      <c r="A6134" s="104"/>
      <c r="B6134" s="105"/>
      <c r="C6134" s="71"/>
      <c r="D6134" s="72"/>
      <c r="E6134" s="106"/>
      <c r="F6134" s="71"/>
    </row>
    <row r="6135" spans="1:6">
      <c r="A6135" s="104"/>
      <c r="B6135" s="105"/>
      <c r="C6135" s="71"/>
      <c r="D6135" s="72"/>
      <c r="E6135" s="106"/>
      <c r="F6135" s="71"/>
    </row>
    <row r="6136" spans="1:6">
      <c r="A6136" s="104"/>
      <c r="B6136" s="105"/>
      <c r="C6136" s="71"/>
      <c r="D6136" s="72"/>
      <c r="E6136" s="106"/>
      <c r="F6136" s="71"/>
    </row>
    <row r="6137" spans="1:6">
      <c r="A6137" s="104"/>
      <c r="B6137" s="105"/>
      <c r="C6137" s="71"/>
      <c r="D6137" s="72"/>
      <c r="E6137" s="106"/>
      <c r="F6137" s="71"/>
    </row>
    <row r="6138" spans="1:6">
      <c r="A6138" s="104"/>
      <c r="B6138" s="105"/>
      <c r="C6138" s="71"/>
      <c r="D6138" s="72"/>
      <c r="E6138" s="106"/>
      <c r="F6138" s="71"/>
    </row>
    <row r="6139" spans="1:6">
      <c r="A6139" s="104"/>
      <c r="B6139" s="105"/>
      <c r="C6139" s="71"/>
      <c r="D6139" s="72"/>
      <c r="E6139" s="106"/>
      <c r="F6139" s="71"/>
    </row>
    <row r="6140" spans="1:6">
      <c r="A6140" s="104"/>
      <c r="B6140" s="105"/>
      <c r="C6140" s="71"/>
      <c r="D6140" s="72"/>
      <c r="E6140" s="106"/>
      <c r="F6140" s="71"/>
    </row>
    <row r="6141" spans="1:6">
      <c r="A6141" s="104"/>
      <c r="B6141" s="105"/>
      <c r="C6141" s="71"/>
      <c r="D6141" s="72"/>
      <c r="E6141" s="106"/>
      <c r="F6141" s="71"/>
    </row>
    <row r="6142" spans="1:6">
      <c r="A6142" s="104"/>
      <c r="B6142" s="105"/>
      <c r="C6142" s="71"/>
      <c r="D6142" s="72"/>
      <c r="E6142" s="106"/>
      <c r="F6142" s="71"/>
    </row>
    <row r="6143" spans="1:6">
      <c r="A6143" s="104"/>
      <c r="B6143" s="105"/>
      <c r="C6143" s="71"/>
      <c r="D6143" s="72"/>
      <c r="E6143" s="106"/>
      <c r="F6143" s="71"/>
    </row>
    <row r="6144" spans="1:6">
      <c r="A6144" s="104"/>
      <c r="B6144" s="105"/>
      <c r="C6144" s="71"/>
      <c r="D6144" s="72"/>
      <c r="E6144" s="106"/>
      <c r="F6144" s="71"/>
    </row>
    <row r="6145" spans="1:6">
      <c r="A6145" s="104"/>
      <c r="B6145" s="105"/>
      <c r="C6145" s="71"/>
      <c r="D6145" s="72"/>
      <c r="E6145" s="106"/>
      <c r="F6145" s="71"/>
    </row>
    <row r="6146" spans="1:6">
      <c r="A6146" s="104"/>
      <c r="B6146" s="105"/>
      <c r="C6146" s="71"/>
      <c r="D6146" s="72"/>
      <c r="E6146" s="106"/>
      <c r="F6146" s="71"/>
    </row>
    <row r="6147" spans="1:6">
      <c r="A6147" s="104"/>
      <c r="B6147" s="105"/>
      <c r="C6147" s="71"/>
      <c r="D6147" s="72"/>
      <c r="E6147" s="106"/>
      <c r="F6147" s="71"/>
    </row>
    <row r="6148" spans="1:6">
      <c r="A6148" s="104"/>
      <c r="B6148" s="105"/>
      <c r="C6148" s="71"/>
      <c r="D6148" s="72"/>
      <c r="E6148" s="106"/>
      <c r="F6148" s="71"/>
    </row>
    <row r="6149" spans="1:6">
      <c r="A6149" s="104"/>
      <c r="B6149" s="105"/>
      <c r="C6149" s="71"/>
      <c r="D6149" s="72"/>
      <c r="E6149" s="106"/>
      <c r="F6149" s="71"/>
    </row>
    <row r="6150" spans="1:6">
      <c r="A6150" s="104"/>
      <c r="B6150" s="105"/>
      <c r="C6150" s="71"/>
      <c r="D6150" s="72"/>
      <c r="E6150" s="106"/>
      <c r="F6150" s="71"/>
    </row>
    <row r="6151" spans="1:6">
      <c r="A6151" s="104"/>
      <c r="B6151" s="105"/>
      <c r="C6151" s="71"/>
      <c r="D6151" s="72"/>
      <c r="E6151" s="106"/>
      <c r="F6151" s="71"/>
    </row>
    <row r="6152" spans="1:6">
      <c r="A6152" s="104"/>
      <c r="B6152" s="105"/>
      <c r="C6152" s="71"/>
      <c r="D6152" s="72"/>
      <c r="E6152" s="106"/>
      <c r="F6152" s="71"/>
    </row>
    <row r="6153" spans="1:6">
      <c r="A6153" s="104"/>
      <c r="B6153" s="105"/>
      <c r="C6153" s="71"/>
      <c r="D6153" s="72"/>
      <c r="E6153" s="106"/>
      <c r="F6153" s="71"/>
    </row>
    <row r="6154" spans="1:6">
      <c r="A6154" s="104"/>
      <c r="B6154" s="105"/>
      <c r="C6154" s="71"/>
      <c r="D6154" s="72"/>
      <c r="E6154" s="106"/>
      <c r="F6154" s="71"/>
    </row>
    <row r="6155" spans="1:6">
      <c r="A6155" s="104"/>
      <c r="B6155" s="105"/>
      <c r="C6155" s="71"/>
      <c r="D6155" s="72"/>
      <c r="E6155" s="106"/>
      <c r="F6155" s="71"/>
    </row>
    <row r="6156" spans="1:6">
      <c r="A6156" s="104"/>
      <c r="B6156" s="105"/>
      <c r="C6156" s="71"/>
      <c r="D6156" s="72"/>
      <c r="E6156" s="106"/>
      <c r="F6156" s="71"/>
    </row>
    <row r="6157" spans="1:6">
      <c r="A6157" s="104"/>
      <c r="B6157" s="105"/>
      <c r="C6157" s="71"/>
      <c r="D6157" s="72"/>
      <c r="E6157" s="106"/>
      <c r="F6157" s="71"/>
    </row>
    <row r="6158" spans="1:6">
      <c r="A6158" s="104"/>
      <c r="B6158" s="105"/>
      <c r="C6158" s="71"/>
      <c r="D6158" s="72"/>
      <c r="E6158" s="106"/>
      <c r="F6158" s="71"/>
    </row>
    <row r="6159" spans="1:6">
      <c r="A6159" s="104"/>
      <c r="B6159" s="105"/>
      <c r="C6159" s="71"/>
      <c r="D6159" s="72"/>
      <c r="E6159" s="106"/>
      <c r="F6159" s="71"/>
    </row>
    <row r="6160" spans="1:6">
      <c r="A6160" s="104"/>
      <c r="B6160" s="105"/>
      <c r="C6160" s="71"/>
      <c r="D6160" s="72"/>
      <c r="E6160" s="106"/>
      <c r="F6160" s="71"/>
    </row>
    <row r="6161" spans="1:6">
      <c r="A6161" s="104"/>
      <c r="B6161" s="105"/>
      <c r="C6161" s="71"/>
      <c r="D6161" s="72"/>
      <c r="E6161" s="106"/>
      <c r="F6161" s="71"/>
    </row>
    <row r="6162" spans="1:6">
      <c r="A6162" s="104"/>
      <c r="B6162" s="105"/>
      <c r="C6162" s="71"/>
      <c r="D6162" s="72"/>
      <c r="E6162" s="106"/>
      <c r="F6162" s="71"/>
    </row>
    <row r="6163" spans="1:6">
      <c r="A6163" s="104"/>
      <c r="B6163" s="105"/>
      <c r="C6163" s="71"/>
      <c r="D6163" s="72"/>
      <c r="E6163" s="106"/>
      <c r="F6163" s="71"/>
    </row>
    <row r="6164" spans="1:6">
      <c r="A6164" s="104"/>
      <c r="B6164" s="105"/>
      <c r="C6164" s="71"/>
      <c r="D6164" s="72"/>
      <c r="E6164" s="106"/>
      <c r="F6164" s="71"/>
    </row>
    <row r="6165" spans="1:6">
      <c r="A6165" s="104"/>
      <c r="B6165" s="105"/>
      <c r="C6165" s="71"/>
      <c r="D6165" s="72"/>
      <c r="E6165" s="106"/>
      <c r="F6165" s="71"/>
    </row>
    <row r="6166" spans="1:6">
      <c r="A6166" s="104"/>
      <c r="B6166" s="105"/>
      <c r="C6166" s="71"/>
      <c r="D6166" s="72"/>
      <c r="E6166" s="106"/>
      <c r="F6166" s="71"/>
    </row>
    <row r="6167" spans="1:6">
      <c r="A6167" s="104"/>
      <c r="B6167" s="105"/>
      <c r="C6167" s="71"/>
      <c r="D6167" s="72"/>
      <c r="E6167" s="106"/>
      <c r="F6167" s="71"/>
    </row>
    <row r="6168" spans="1:6">
      <c r="A6168" s="104"/>
      <c r="B6168" s="105"/>
      <c r="C6168" s="71"/>
      <c r="D6168" s="72"/>
      <c r="E6168" s="106"/>
      <c r="F6168" s="71"/>
    </row>
    <row r="6169" spans="1:6">
      <c r="A6169" s="104"/>
      <c r="B6169" s="105"/>
      <c r="C6169" s="71"/>
      <c r="D6169" s="72"/>
      <c r="E6169" s="106"/>
      <c r="F6169" s="71"/>
    </row>
    <row r="6170" spans="1:6">
      <c r="A6170" s="104"/>
      <c r="B6170" s="105"/>
      <c r="C6170" s="71"/>
      <c r="D6170" s="72"/>
      <c r="E6170" s="106"/>
      <c r="F6170" s="71"/>
    </row>
    <row r="6171" spans="1:6">
      <c r="A6171" s="104"/>
      <c r="B6171" s="105"/>
      <c r="C6171" s="71"/>
      <c r="D6171" s="72"/>
      <c r="E6171" s="106"/>
      <c r="F6171" s="71"/>
    </row>
    <row r="6172" spans="1:6">
      <c r="A6172" s="104"/>
      <c r="B6172" s="105"/>
      <c r="C6172" s="71"/>
      <c r="D6172" s="72"/>
      <c r="E6172" s="106"/>
      <c r="F6172" s="71"/>
    </row>
    <row r="6173" spans="1:6">
      <c r="A6173" s="104"/>
      <c r="B6173" s="105"/>
      <c r="C6173" s="71"/>
      <c r="D6173" s="72"/>
      <c r="E6173" s="106"/>
      <c r="F6173" s="71"/>
    </row>
    <row r="6174" spans="1:6">
      <c r="A6174" s="104"/>
      <c r="B6174" s="105"/>
      <c r="C6174" s="71"/>
      <c r="D6174" s="72"/>
      <c r="E6174" s="106"/>
      <c r="F6174" s="71"/>
    </row>
    <row r="6175" spans="1:6">
      <c r="A6175" s="104"/>
      <c r="B6175" s="105"/>
      <c r="C6175" s="71"/>
      <c r="D6175" s="72"/>
      <c r="E6175" s="106"/>
      <c r="F6175" s="71"/>
    </row>
    <row r="6176" spans="1:6">
      <c r="A6176" s="104"/>
      <c r="B6176" s="105"/>
      <c r="C6176" s="71"/>
      <c r="D6176" s="72"/>
      <c r="E6176" s="106"/>
      <c r="F6176" s="71"/>
    </row>
    <row r="6177" spans="1:6">
      <c r="A6177" s="104"/>
      <c r="B6177" s="105"/>
      <c r="C6177" s="71"/>
      <c r="D6177" s="72"/>
      <c r="E6177" s="106"/>
      <c r="F6177" s="71"/>
    </row>
    <row r="6178" spans="1:6">
      <c r="A6178" s="104"/>
      <c r="B6178" s="105"/>
      <c r="C6178" s="71"/>
      <c r="D6178" s="72"/>
      <c r="E6178" s="106"/>
      <c r="F6178" s="71"/>
    </row>
    <row r="6179" spans="1:6">
      <c r="A6179" s="104"/>
      <c r="B6179" s="105"/>
      <c r="C6179" s="71"/>
      <c r="D6179" s="72"/>
      <c r="E6179" s="106"/>
      <c r="F6179" s="71"/>
    </row>
    <row r="6180" spans="1:6">
      <c r="A6180" s="104"/>
      <c r="B6180" s="105"/>
      <c r="C6180" s="71"/>
      <c r="D6180" s="72"/>
      <c r="E6180" s="106"/>
      <c r="F6180" s="71"/>
    </row>
    <row r="6181" spans="1:6">
      <c r="A6181" s="104"/>
      <c r="B6181" s="105"/>
      <c r="C6181" s="71"/>
      <c r="D6181" s="72"/>
      <c r="E6181" s="106"/>
      <c r="F6181" s="71"/>
    </row>
    <row r="6182" spans="1:6">
      <c r="A6182" s="104"/>
      <c r="B6182" s="105"/>
      <c r="C6182" s="71"/>
      <c r="D6182" s="72"/>
      <c r="E6182" s="106"/>
      <c r="F6182" s="71"/>
    </row>
    <row r="6183" spans="1:6">
      <c r="A6183" s="104"/>
      <c r="B6183" s="105"/>
      <c r="C6183" s="71"/>
      <c r="D6183" s="72"/>
      <c r="E6183" s="106"/>
      <c r="F6183" s="71"/>
    </row>
    <row r="6184" spans="1:6">
      <c r="A6184" s="104"/>
      <c r="B6184" s="105"/>
      <c r="C6184" s="71"/>
      <c r="D6184" s="72"/>
      <c r="E6184" s="106"/>
      <c r="F6184" s="71"/>
    </row>
    <row r="6185" spans="1:6">
      <c r="A6185" s="104"/>
      <c r="B6185" s="105"/>
      <c r="C6185" s="71"/>
      <c r="D6185" s="72"/>
      <c r="E6185" s="106"/>
      <c r="F6185" s="71"/>
    </row>
    <row r="6186" spans="1:6">
      <c r="A6186" s="104"/>
      <c r="B6186" s="105"/>
      <c r="C6186" s="71"/>
      <c r="D6186" s="72"/>
      <c r="E6186" s="106"/>
      <c r="F6186" s="71"/>
    </row>
    <row r="6187" spans="1:6">
      <c r="A6187" s="104"/>
      <c r="B6187" s="105"/>
      <c r="C6187" s="71"/>
      <c r="D6187" s="72"/>
      <c r="E6187" s="106"/>
      <c r="F6187" s="71"/>
    </row>
    <row r="6188" spans="1:6">
      <c r="A6188" s="104"/>
      <c r="B6188" s="105"/>
      <c r="C6188" s="71"/>
      <c r="D6188" s="72"/>
      <c r="E6188" s="106"/>
      <c r="F6188" s="71"/>
    </row>
    <row r="6189" spans="1:6">
      <c r="A6189" s="104"/>
      <c r="B6189" s="105"/>
      <c r="C6189" s="71"/>
      <c r="D6189" s="72"/>
      <c r="E6189" s="106"/>
      <c r="F6189" s="71"/>
    </row>
    <row r="6190" spans="1:6">
      <c r="A6190" s="104"/>
      <c r="B6190" s="105"/>
      <c r="C6190" s="71"/>
      <c r="D6190" s="72"/>
      <c r="E6190" s="106"/>
      <c r="F6190" s="71"/>
    </row>
    <row r="6191" spans="1:6">
      <c r="A6191" s="104"/>
      <c r="B6191" s="105"/>
      <c r="C6191" s="71"/>
      <c r="D6191" s="72"/>
      <c r="E6191" s="106"/>
      <c r="F6191" s="71"/>
    </row>
    <row r="6192" spans="1:6">
      <c r="A6192" s="104"/>
      <c r="B6192" s="105"/>
      <c r="C6192" s="71"/>
      <c r="D6192" s="72"/>
      <c r="E6192" s="106"/>
      <c r="F6192" s="71"/>
    </row>
    <row r="6193" spans="1:6">
      <c r="A6193" s="104"/>
      <c r="B6193" s="105"/>
      <c r="C6193" s="71"/>
      <c r="D6193" s="72"/>
      <c r="E6193" s="106"/>
      <c r="F6193" s="71"/>
    </row>
    <row r="6194" spans="1:6">
      <c r="A6194" s="104"/>
      <c r="B6194" s="105"/>
      <c r="C6194" s="71"/>
      <c r="D6194" s="72"/>
      <c r="E6194" s="106"/>
      <c r="F6194" s="71"/>
    </row>
    <row r="6195" spans="1:6">
      <c r="A6195" s="104"/>
      <c r="B6195" s="105"/>
      <c r="C6195" s="71"/>
      <c r="D6195" s="72"/>
      <c r="E6195" s="106"/>
      <c r="F6195" s="71"/>
    </row>
    <row r="6196" spans="1:6">
      <c r="A6196" s="104"/>
      <c r="B6196" s="105"/>
      <c r="C6196" s="71"/>
      <c r="D6196" s="72"/>
      <c r="E6196" s="106"/>
      <c r="F6196" s="71"/>
    </row>
    <row r="6197" spans="1:6">
      <c r="A6197" s="104"/>
      <c r="B6197" s="105"/>
      <c r="C6197" s="71"/>
      <c r="D6197" s="72"/>
      <c r="E6197" s="106"/>
      <c r="F6197" s="71"/>
    </row>
    <row r="6198" spans="1:6">
      <c r="A6198" s="104"/>
      <c r="B6198" s="105"/>
      <c r="C6198" s="71"/>
      <c r="D6198" s="72"/>
      <c r="E6198" s="106"/>
      <c r="F6198" s="71"/>
    </row>
    <row r="6199" spans="1:6">
      <c r="A6199" s="104"/>
      <c r="B6199" s="105"/>
      <c r="C6199" s="71"/>
      <c r="D6199" s="72"/>
      <c r="E6199" s="106"/>
      <c r="F6199" s="71"/>
    </row>
    <row r="6200" spans="1:6">
      <c r="A6200" s="104"/>
      <c r="B6200" s="105"/>
      <c r="C6200" s="71"/>
      <c r="D6200" s="72"/>
      <c r="E6200" s="106"/>
      <c r="F6200" s="71"/>
    </row>
    <row r="6201" spans="1:6">
      <c r="A6201" s="104"/>
      <c r="B6201" s="105"/>
      <c r="C6201" s="71"/>
      <c r="D6201" s="72"/>
      <c r="E6201" s="106"/>
      <c r="F6201" s="71"/>
    </row>
    <row r="6202" spans="1:6">
      <c r="A6202" s="104"/>
      <c r="B6202" s="105"/>
      <c r="C6202" s="71"/>
      <c r="D6202" s="72"/>
      <c r="E6202" s="106"/>
      <c r="F6202" s="71"/>
    </row>
    <row r="6203" spans="1:6">
      <c r="A6203" s="104"/>
      <c r="B6203" s="105"/>
      <c r="C6203" s="71"/>
      <c r="D6203" s="72"/>
      <c r="E6203" s="106"/>
      <c r="F6203" s="71"/>
    </row>
    <row r="6204" spans="1:6">
      <c r="A6204" s="104"/>
      <c r="B6204" s="105"/>
      <c r="C6204" s="71"/>
      <c r="D6204" s="72"/>
      <c r="E6204" s="106"/>
      <c r="F6204" s="71"/>
    </row>
    <row r="6205" spans="1:6">
      <c r="A6205" s="104"/>
      <c r="B6205" s="105"/>
      <c r="C6205" s="71"/>
      <c r="D6205" s="72"/>
      <c r="E6205" s="106"/>
      <c r="F6205" s="71"/>
    </row>
    <row r="6206" spans="1:6">
      <c r="A6206" s="104"/>
      <c r="B6206" s="105"/>
      <c r="C6206" s="71"/>
      <c r="D6206" s="72"/>
      <c r="E6206" s="106"/>
      <c r="F6206" s="71"/>
    </row>
    <row r="6207" spans="1:6">
      <c r="A6207" s="104"/>
      <c r="B6207" s="105"/>
      <c r="C6207" s="71"/>
      <c r="D6207" s="72"/>
      <c r="E6207" s="106"/>
      <c r="F6207" s="71"/>
    </row>
    <row r="6208" spans="1:6">
      <c r="A6208" s="104"/>
      <c r="B6208" s="105"/>
      <c r="C6208" s="71"/>
      <c r="D6208" s="72"/>
      <c r="E6208" s="106"/>
      <c r="F6208" s="71"/>
    </row>
    <row r="6209" spans="1:6">
      <c r="A6209" s="104"/>
      <c r="B6209" s="105"/>
      <c r="C6209" s="71"/>
      <c r="D6209" s="72"/>
      <c r="E6209" s="106"/>
      <c r="F6209" s="71"/>
    </row>
    <row r="6210" spans="1:6">
      <c r="A6210" s="104"/>
      <c r="B6210" s="105"/>
      <c r="C6210" s="71"/>
      <c r="D6210" s="72"/>
      <c r="E6210" s="106"/>
      <c r="F6210" s="71"/>
    </row>
    <row r="6211" spans="1:6">
      <c r="A6211" s="104"/>
      <c r="B6211" s="105"/>
      <c r="C6211" s="71"/>
      <c r="D6211" s="72"/>
      <c r="E6211" s="106"/>
      <c r="F6211" s="71"/>
    </row>
    <row r="6212" spans="1:6">
      <c r="A6212" s="104"/>
      <c r="B6212" s="105"/>
      <c r="C6212" s="71"/>
      <c r="D6212" s="72"/>
      <c r="E6212" s="106"/>
      <c r="F6212" s="71"/>
    </row>
    <row r="6213" spans="1:6">
      <c r="A6213" s="104"/>
      <c r="B6213" s="105"/>
      <c r="C6213" s="71"/>
      <c r="D6213" s="72"/>
      <c r="E6213" s="106"/>
      <c r="F6213" s="71"/>
    </row>
    <row r="6214" spans="1:6">
      <c r="A6214" s="104"/>
      <c r="B6214" s="105"/>
      <c r="C6214" s="71"/>
      <c r="D6214" s="72"/>
      <c r="E6214" s="106"/>
      <c r="F6214" s="71"/>
    </row>
    <row r="6215" spans="1:6">
      <c r="A6215" s="104"/>
      <c r="B6215" s="105"/>
      <c r="C6215" s="71"/>
      <c r="D6215" s="72"/>
      <c r="E6215" s="106"/>
      <c r="F6215" s="71"/>
    </row>
    <row r="6216" spans="1:6">
      <c r="A6216" s="104"/>
      <c r="B6216" s="105"/>
      <c r="C6216" s="71"/>
      <c r="D6216" s="72"/>
      <c r="E6216" s="106"/>
      <c r="F6216" s="71"/>
    </row>
    <row r="6217" spans="1:6">
      <c r="A6217" s="104"/>
      <c r="B6217" s="105"/>
      <c r="C6217" s="71"/>
      <c r="D6217" s="72"/>
      <c r="E6217" s="106"/>
      <c r="F6217" s="71"/>
    </row>
    <row r="6218" spans="1:6">
      <c r="A6218" s="104"/>
      <c r="B6218" s="105"/>
      <c r="C6218" s="71"/>
      <c r="D6218" s="72"/>
      <c r="E6218" s="106"/>
      <c r="F6218" s="71"/>
    </row>
    <row r="6219" spans="1:6">
      <c r="A6219" s="104"/>
      <c r="B6219" s="105"/>
      <c r="C6219" s="71"/>
      <c r="D6219" s="72"/>
      <c r="E6219" s="106"/>
      <c r="F6219" s="71"/>
    </row>
    <row r="6220" spans="1:6">
      <c r="A6220" s="104"/>
      <c r="B6220" s="105"/>
      <c r="C6220" s="71"/>
      <c r="D6220" s="72"/>
      <c r="E6220" s="106"/>
      <c r="F6220" s="71"/>
    </row>
    <row r="6221" spans="1:6">
      <c r="A6221" s="104"/>
      <c r="B6221" s="105"/>
      <c r="C6221" s="71"/>
      <c r="D6221" s="72"/>
      <c r="E6221" s="106"/>
      <c r="F6221" s="71"/>
    </row>
    <row r="6222" spans="1:6">
      <c r="A6222" s="104"/>
      <c r="B6222" s="105"/>
      <c r="C6222" s="71"/>
      <c r="D6222" s="72"/>
      <c r="E6222" s="106"/>
      <c r="F6222" s="71"/>
    </row>
    <row r="6223" spans="1:6">
      <c r="A6223" s="104"/>
      <c r="B6223" s="105"/>
      <c r="C6223" s="71"/>
      <c r="D6223" s="72"/>
      <c r="E6223" s="106"/>
      <c r="F6223" s="71"/>
    </row>
    <row r="6224" spans="1:6">
      <c r="A6224" s="104"/>
      <c r="B6224" s="105"/>
      <c r="C6224" s="71"/>
      <c r="D6224" s="72"/>
      <c r="E6224" s="106"/>
      <c r="F6224" s="71"/>
    </row>
    <row r="6225" spans="1:6">
      <c r="A6225" s="104"/>
      <c r="B6225" s="105"/>
      <c r="C6225" s="71"/>
      <c r="D6225" s="72"/>
      <c r="E6225" s="106"/>
      <c r="F6225" s="71"/>
    </row>
    <row r="6226" spans="1:6">
      <c r="A6226" s="104"/>
      <c r="B6226" s="105"/>
      <c r="C6226" s="71"/>
      <c r="D6226" s="72"/>
      <c r="E6226" s="106"/>
      <c r="F6226" s="71"/>
    </row>
    <row r="6227" spans="1:6">
      <c r="A6227" s="104"/>
      <c r="B6227" s="105"/>
      <c r="C6227" s="71"/>
      <c r="D6227" s="72"/>
      <c r="E6227" s="106"/>
      <c r="F6227" s="71"/>
    </row>
    <row r="6228" spans="1:6">
      <c r="A6228" s="104"/>
      <c r="B6228" s="105"/>
      <c r="C6228" s="71"/>
      <c r="D6228" s="72"/>
      <c r="E6228" s="106"/>
      <c r="F6228" s="71"/>
    </row>
    <row r="6229" spans="1:6">
      <c r="A6229" s="104"/>
      <c r="B6229" s="105"/>
      <c r="C6229" s="71"/>
      <c r="D6229" s="72"/>
      <c r="E6229" s="106"/>
      <c r="F6229" s="71"/>
    </row>
    <row r="6230" spans="1:6">
      <c r="A6230" s="104"/>
      <c r="B6230" s="105"/>
      <c r="C6230" s="71"/>
      <c r="D6230" s="72"/>
      <c r="E6230" s="106"/>
      <c r="F6230" s="71"/>
    </row>
    <row r="6231" spans="1:6">
      <c r="A6231" s="104"/>
      <c r="B6231" s="105"/>
      <c r="C6231" s="71"/>
      <c r="D6231" s="72"/>
      <c r="E6231" s="106"/>
      <c r="F6231" s="71"/>
    </row>
    <row r="6232" spans="1:6">
      <c r="A6232" s="104"/>
      <c r="B6232" s="105"/>
      <c r="C6232" s="71"/>
      <c r="D6232" s="72"/>
      <c r="E6232" s="106"/>
      <c r="F6232" s="71"/>
    </row>
    <row r="6233" spans="1:6">
      <c r="A6233" s="104"/>
      <c r="B6233" s="105"/>
      <c r="C6233" s="71"/>
      <c r="D6233" s="72"/>
      <c r="E6233" s="106"/>
      <c r="F6233" s="71"/>
    </row>
    <row r="6234" spans="1:6">
      <c r="A6234" s="104"/>
      <c r="B6234" s="105"/>
      <c r="C6234" s="71"/>
      <c r="D6234" s="72"/>
      <c r="E6234" s="106"/>
      <c r="F6234" s="71"/>
    </row>
    <row r="6235" spans="1:6">
      <c r="A6235" s="104"/>
      <c r="B6235" s="105"/>
      <c r="C6235" s="71"/>
      <c r="D6235" s="72"/>
      <c r="E6235" s="106"/>
      <c r="F6235" s="71"/>
    </row>
    <row r="6236" spans="1:6">
      <c r="A6236" s="104"/>
      <c r="B6236" s="105"/>
      <c r="C6236" s="71"/>
      <c r="D6236" s="72"/>
      <c r="E6236" s="106"/>
      <c r="F6236" s="71"/>
    </row>
    <row r="6237" spans="1:6">
      <c r="A6237" s="104"/>
      <c r="B6237" s="105"/>
      <c r="C6237" s="71"/>
      <c r="D6237" s="72"/>
      <c r="E6237" s="106"/>
      <c r="F6237" s="71"/>
    </row>
    <row r="6238" spans="1:6">
      <c r="A6238" s="104"/>
      <c r="B6238" s="105"/>
      <c r="C6238" s="71"/>
      <c r="D6238" s="72"/>
      <c r="E6238" s="106"/>
      <c r="F6238" s="71"/>
    </row>
    <row r="6239" spans="1:6">
      <c r="A6239" s="104"/>
      <c r="B6239" s="105"/>
      <c r="C6239" s="71"/>
      <c r="D6239" s="72"/>
      <c r="E6239" s="106"/>
      <c r="F6239" s="71"/>
    </row>
    <row r="6240" spans="1:6">
      <c r="A6240" s="104"/>
      <c r="B6240" s="105"/>
      <c r="C6240" s="71"/>
      <c r="D6240" s="72"/>
      <c r="E6240" s="106"/>
      <c r="F6240" s="71"/>
    </row>
    <row r="6241" spans="1:6">
      <c r="A6241" s="104"/>
      <c r="B6241" s="105"/>
      <c r="C6241" s="71"/>
      <c r="D6241" s="72"/>
      <c r="E6241" s="106"/>
      <c r="F6241" s="71"/>
    </row>
    <row r="6242" spans="1:6">
      <c r="A6242" s="104"/>
      <c r="B6242" s="105"/>
      <c r="C6242" s="71"/>
      <c r="D6242" s="72"/>
      <c r="E6242" s="106"/>
      <c r="F6242" s="71"/>
    </row>
    <row r="6243" spans="1:6">
      <c r="A6243" s="104"/>
      <c r="B6243" s="105"/>
      <c r="C6243" s="71"/>
      <c r="D6243" s="72"/>
      <c r="E6243" s="106"/>
      <c r="F6243" s="71"/>
    </row>
    <row r="6244" spans="1:6">
      <c r="A6244" s="104"/>
      <c r="B6244" s="105"/>
      <c r="C6244" s="71"/>
      <c r="D6244" s="72"/>
      <c r="E6244" s="106"/>
      <c r="F6244" s="71"/>
    </row>
    <row r="6245" spans="1:6">
      <c r="A6245" s="104"/>
      <c r="B6245" s="105"/>
      <c r="C6245" s="71"/>
      <c r="D6245" s="72"/>
      <c r="E6245" s="106"/>
      <c r="F6245" s="71"/>
    </row>
    <row r="6246" spans="1:6">
      <c r="A6246" s="104"/>
      <c r="B6246" s="105"/>
      <c r="C6246" s="71"/>
      <c r="D6246" s="72"/>
      <c r="E6246" s="106"/>
      <c r="F6246" s="71"/>
    </row>
    <row r="6247" spans="1:6">
      <c r="A6247" s="104"/>
      <c r="B6247" s="105"/>
      <c r="C6247" s="71"/>
      <c r="D6247" s="72"/>
      <c r="E6247" s="106"/>
      <c r="F6247" s="71"/>
    </row>
    <row r="6248" spans="1:6">
      <c r="A6248" s="104"/>
      <c r="B6248" s="105"/>
      <c r="C6248" s="71"/>
      <c r="D6248" s="72"/>
      <c r="E6248" s="106"/>
      <c r="F6248" s="71"/>
    </row>
    <row r="6249" spans="1:6">
      <c r="A6249" s="104"/>
      <c r="B6249" s="105"/>
      <c r="C6249" s="71"/>
      <c r="D6249" s="72"/>
      <c r="E6249" s="106"/>
      <c r="F6249" s="71"/>
    </row>
    <row r="6250" spans="1:6">
      <c r="A6250" s="104"/>
      <c r="B6250" s="105"/>
      <c r="C6250" s="71"/>
      <c r="D6250" s="72"/>
      <c r="E6250" s="106"/>
      <c r="F6250" s="71"/>
    </row>
    <row r="6251" spans="1:6">
      <c r="A6251" s="104"/>
      <c r="B6251" s="105"/>
      <c r="C6251" s="71"/>
      <c r="D6251" s="72"/>
      <c r="E6251" s="106"/>
      <c r="F6251" s="71"/>
    </row>
    <row r="6252" spans="1:6">
      <c r="A6252" s="104"/>
      <c r="B6252" s="105"/>
      <c r="C6252" s="71"/>
      <c r="D6252" s="72"/>
      <c r="E6252" s="106"/>
      <c r="F6252" s="71"/>
    </row>
    <row r="6253" spans="1:6">
      <c r="A6253" s="104"/>
      <c r="B6253" s="105"/>
      <c r="C6253" s="71"/>
      <c r="D6253" s="72"/>
      <c r="E6253" s="106"/>
      <c r="F6253" s="71"/>
    </row>
    <row r="6254" spans="1:6">
      <c r="A6254" s="104"/>
      <c r="B6254" s="105"/>
      <c r="C6254" s="71"/>
      <c r="D6254" s="72"/>
      <c r="E6254" s="106"/>
      <c r="F6254" s="71"/>
    </row>
    <row r="6255" spans="1:6">
      <c r="A6255" s="104"/>
      <c r="B6255" s="105"/>
      <c r="C6255" s="71"/>
      <c r="D6255" s="72"/>
      <c r="E6255" s="106"/>
      <c r="F6255" s="71"/>
    </row>
    <row r="6256" spans="1:6">
      <c r="A6256" s="104"/>
      <c r="B6256" s="105"/>
      <c r="C6256" s="71"/>
      <c r="D6256" s="72"/>
      <c r="E6256" s="106"/>
      <c r="F6256" s="71"/>
    </row>
    <row r="6257" spans="1:6">
      <c r="A6257" s="104"/>
      <c r="B6257" s="105"/>
      <c r="C6257" s="71"/>
      <c r="D6257" s="72"/>
      <c r="E6257" s="106"/>
      <c r="F6257" s="71"/>
    </row>
    <row r="6258" spans="1:6">
      <c r="A6258" s="104"/>
      <c r="B6258" s="105"/>
      <c r="C6258" s="71"/>
      <c r="D6258" s="72"/>
      <c r="E6258" s="106"/>
      <c r="F6258" s="71"/>
    </row>
    <row r="6259" spans="1:6">
      <c r="A6259" s="104"/>
      <c r="B6259" s="105"/>
      <c r="C6259" s="71"/>
      <c r="D6259" s="72"/>
      <c r="E6259" s="106"/>
      <c r="F6259" s="71"/>
    </row>
    <row r="6260" spans="1:6">
      <c r="A6260" s="104"/>
      <c r="B6260" s="105"/>
      <c r="C6260" s="71"/>
      <c r="D6260" s="72"/>
      <c r="E6260" s="106"/>
      <c r="F6260" s="71"/>
    </row>
    <row r="6261" spans="1:6">
      <c r="A6261" s="104"/>
      <c r="B6261" s="105"/>
      <c r="C6261" s="71"/>
      <c r="D6261" s="72"/>
      <c r="E6261" s="106"/>
      <c r="F6261" s="71"/>
    </row>
    <row r="6262" spans="1:6">
      <c r="A6262" s="104"/>
      <c r="B6262" s="105"/>
      <c r="C6262" s="71"/>
      <c r="D6262" s="72"/>
      <c r="E6262" s="106"/>
      <c r="F6262" s="71"/>
    </row>
    <row r="6263" spans="1:6">
      <c r="A6263" s="104"/>
      <c r="B6263" s="105"/>
      <c r="C6263" s="71"/>
      <c r="D6263" s="72"/>
      <c r="E6263" s="106"/>
      <c r="F6263" s="71"/>
    </row>
    <row r="6264" spans="1:6">
      <c r="A6264" s="104"/>
      <c r="B6264" s="105"/>
      <c r="C6264" s="71"/>
      <c r="D6264" s="72"/>
      <c r="E6264" s="106"/>
      <c r="F6264" s="71"/>
    </row>
    <row r="6265" spans="1:6">
      <c r="A6265" s="104"/>
      <c r="B6265" s="105"/>
      <c r="C6265" s="71"/>
      <c r="D6265" s="72"/>
      <c r="E6265" s="106"/>
      <c r="F6265" s="71"/>
    </row>
    <row r="6266" spans="1:6">
      <c r="A6266" s="104"/>
      <c r="B6266" s="105"/>
      <c r="C6266" s="71"/>
      <c r="D6266" s="72"/>
      <c r="E6266" s="106"/>
      <c r="F6266" s="71"/>
    </row>
    <row r="6267" spans="1:6">
      <c r="A6267" s="104"/>
      <c r="B6267" s="105"/>
      <c r="C6267" s="71"/>
      <c r="D6267" s="72"/>
      <c r="E6267" s="106"/>
      <c r="F6267" s="71"/>
    </row>
    <row r="6268" spans="1:6">
      <c r="A6268" s="104"/>
      <c r="B6268" s="105"/>
      <c r="C6268" s="71"/>
      <c r="D6268" s="72"/>
      <c r="E6268" s="106"/>
      <c r="F6268" s="71"/>
    </row>
    <row r="6269" spans="1:6">
      <c r="A6269" s="104"/>
      <c r="B6269" s="105"/>
      <c r="C6269" s="71"/>
      <c r="D6269" s="72"/>
      <c r="E6269" s="106"/>
      <c r="F6269" s="71"/>
    </row>
    <row r="6270" spans="1:6">
      <c r="A6270" s="104"/>
      <c r="B6270" s="105"/>
      <c r="C6270" s="71"/>
      <c r="D6270" s="72"/>
      <c r="E6270" s="106"/>
      <c r="F6270" s="71"/>
    </row>
    <row r="6271" spans="1:6">
      <c r="A6271" s="104"/>
      <c r="B6271" s="105"/>
      <c r="C6271" s="71"/>
      <c r="D6271" s="72"/>
      <c r="E6271" s="106"/>
      <c r="F6271" s="71"/>
    </row>
    <row r="6272" spans="1:6">
      <c r="A6272" s="104"/>
      <c r="B6272" s="105"/>
      <c r="C6272" s="71"/>
      <c r="D6272" s="72"/>
      <c r="E6272" s="106"/>
      <c r="F6272" s="71"/>
    </row>
    <row r="6273" spans="1:6">
      <c r="A6273" s="104"/>
      <c r="B6273" s="105"/>
      <c r="C6273" s="71"/>
      <c r="D6273" s="72"/>
      <c r="E6273" s="106"/>
      <c r="F6273" s="71"/>
    </row>
    <row r="6274" spans="1:6">
      <c r="A6274" s="104"/>
      <c r="B6274" s="105"/>
      <c r="C6274" s="71"/>
      <c r="D6274" s="72"/>
      <c r="E6274" s="106"/>
      <c r="F6274" s="71"/>
    </row>
    <row r="6275" spans="1:6">
      <c r="A6275" s="104"/>
      <c r="B6275" s="105"/>
      <c r="C6275" s="71"/>
      <c r="D6275" s="72"/>
      <c r="E6275" s="106"/>
      <c r="F6275" s="71"/>
    </row>
    <row r="6276" spans="1:6">
      <c r="A6276" s="104"/>
      <c r="B6276" s="105"/>
      <c r="C6276" s="71"/>
      <c r="D6276" s="72"/>
      <c r="E6276" s="106"/>
      <c r="F6276" s="71"/>
    </row>
    <row r="6277" spans="1:6">
      <c r="A6277" s="104"/>
      <c r="B6277" s="105"/>
      <c r="C6277" s="71"/>
      <c r="D6277" s="72"/>
      <c r="E6277" s="106"/>
      <c r="F6277" s="71"/>
    </row>
    <row r="6278" spans="1:6">
      <c r="A6278" s="104"/>
      <c r="B6278" s="105"/>
      <c r="C6278" s="71"/>
      <c r="D6278" s="72"/>
      <c r="E6278" s="106"/>
      <c r="F6278" s="71"/>
    </row>
    <row r="6279" spans="1:6">
      <c r="A6279" s="104"/>
      <c r="B6279" s="105"/>
      <c r="C6279" s="71"/>
      <c r="D6279" s="72"/>
      <c r="E6279" s="106"/>
      <c r="F6279" s="71"/>
    </row>
    <row r="6280" spans="1:6">
      <c r="A6280" s="104"/>
      <c r="B6280" s="105"/>
      <c r="C6280" s="71"/>
      <c r="D6280" s="72"/>
      <c r="E6280" s="106"/>
      <c r="F6280" s="71"/>
    </row>
    <row r="6281" spans="1:6">
      <c r="A6281" s="104"/>
      <c r="B6281" s="105"/>
      <c r="C6281" s="71"/>
      <c r="D6281" s="72"/>
      <c r="E6281" s="106"/>
      <c r="F6281" s="71"/>
    </row>
    <row r="6282" spans="1:6">
      <c r="A6282" s="104"/>
      <c r="B6282" s="105"/>
      <c r="C6282" s="71"/>
      <c r="D6282" s="72"/>
      <c r="E6282" s="106"/>
      <c r="F6282" s="71"/>
    </row>
    <row r="6283" spans="1:6">
      <c r="A6283" s="104"/>
      <c r="B6283" s="105"/>
      <c r="C6283" s="71"/>
      <c r="D6283" s="72"/>
      <c r="E6283" s="106"/>
      <c r="F6283" s="71"/>
    </row>
    <row r="6284" spans="1:6">
      <c r="A6284" s="104"/>
      <c r="B6284" s="105"/>
      <c r="C6284" s="71"/>
      <c r="D6284" s="72"/>
      <c r="E6284" s="106"/>
      <c r="F6284" s="71"/>
    </row>
    <row r="6285" spans="1:6">
      <c r="A6285" s="104"/>
      <c r="B6285" s="105"/>
      <c r="C6285" s="71"/>
      <c r="D6285" s="72"/>
      <c r="E6285" s="106"/>
      <c r="F6285" s="71"/>
    </row>
    <row r="6286" spans="1:6">
      <c r="A6286" s="104"/>
      <c r="B6286" s="105"/>
      <c r="C6286" s="71"/>
      <c r="D6286" s="72"/>
      <c r="E6286" s="106"/>
      <c r="F6286" s="71"/>
    </row>
    <row r="6287" spans="1:6">
      <c r="A6287" s="104"/>
      <c r="B6287" s="105"/>
      <c r="C6287" s="71"/>
      <c r="D6287" s="72"/>
      <c r="E6287" s="106"/>
      <c r="F6287" s="71"/>
    </row>
    <row r="6288" spans="1:6">
      <c r="A6288" s="104"/>
      <c r="B6288" s="105"/>
      <c r="C6288" s="71"/>
      <c r="D6288" s="72"/>
      <c r="E6288" s="106"/>
      <c r="F6288" s="71"/>
    </row>
    <row r="6289" spans="1:6">
      <c r="A6289" s="104"/>
      <c r="B6289" s="105"/>
      <c r="C6289" s="71"/>
      <c r="D6289" s="72"/>
      <c r="E6289" s="106"/>
      <c r="F6289" s="71"/>
    </row>
    <row r="6290" spans="1:6">
      <c r="A6290" s="104"/>
      <c r="B6290" s="105"/>
      <c r="C6290" s="71"/>
      <c r="D6290" s="72"/>
      <c r="E6290" s="106"/>
      <c r="F6290" s="71"/>
    </row>
    <row r="6291" spans="1:6">
      <c r="A6291" s="104"/>
      <c r="B6291" s="105"/>
      <c r="C6291" s="71"/>
      <c r="D6291" s="72"/>
      <c r="E6291" s="106"/>
      <c r="F6291" s="71"/>
    </row>
    <row r="6292" spans="1:6">
      <c r="A6292" s="104"/>
      <c r="B6292" s="105"/>
      <c r="C6292" s="71"/>
      <c r="D6292" s="72"/>
      <c r="E6292" s="106"/>
      <c r="F6292" s="71"/>
    </row>
    <row r="6293" spans="1:6">
      <c r="A6293" s="104"/>
      <c r="B6293" s="105"/>
      <c r="C6293" s="71"/>
      <c r="D6293" s="72"/>
      <c r="E6293" s="106"/>
      <c r="F6293" s="71"/>
    </row>
    <row r="6294" spans="1:6">
      <c r="A6294" s="104"/>
      <c r="B6294" s="105"/>
      <c r="C6294" s="71"/>
      <c r="D6294" s="72"/>
      <c r="E6294" s="106"/>
      <c r="F6294" s="71"/>
    </row>
    <row r="6295" spans="1:6">
      <c r="A6295" s="104"/>
      <c r="B6295" s="105"/>
      <c r="C6295" s="71"/>
      <c r="D6295" s="72"/>
      <c r="E6295" s="106"/>
      <c r="F6295" s="71"/>
    </row>
    <row r="6296" spans="1:6">
      <c r="A6296" s="104"/>
      <c r="B6296" s="105"/>
      <c r="C6296" s="71"/>
      <c r="D6296" s="72"/>
      <c r="E6296" s="106"/>
      <c r="F6296" s="71"/>
    </row>
    <row r="6297" spans="1:6">
      <c r="A6297" s="104"/>
      <c r="B6297" s="105"/>
      <c r="C6297" s="71"/>
      <c r="D6297" s="72"/>
      <c r="E6297" s="106"/>
      <c r="F6297" s="71"/>
    </row>
    <row r="6298" spans="1:6">
      <c r="A6298" s="104"/>
      <c r="B6298" s="105"/>
      <c r="C6298" s="71"/>
      <c r="D6298" s="72"/>
      <c r="E6298" s="106"/>
      <c r="F6298" s="71"/>
    </row>
    <row r="6299" spans="1:6">
      <c r="A6299" s="104"/>
      <c r="B6299" s="105"/>
      <c r="C6299" s="71"/>
      <c r="D6299" s="72"/>
      <c r="E6299" s="106"/>
      <c r="F6299" s="71"/>
    </row>
    <row r="6300" spans="1:6">
      <c r="A6300" s="104"/>
      <c r="B6300" s="105"/>
      <c r="C6300" s="71"/>
      <c r="D6300" s="72"/>
      <c r="E6300" s="106"/>
      <c r="F6300" s="71"/>
    </row>
    <row r="6301" spans="1:6">
      <c r="A6301" s="104"/>
      <c r="B6301" s="105"/>
      <c r="C6301" s="71"/>
      <c r="D6301" s="72"/>
      <c r="E6301" s="106"/>
      <c r="F6301" s="71"/>
    </row>
    <row r="6302" spans="1:6">
      <c r="A6302" s="104"/>
      <c r="B6302" s="105"/>
      <c r="C6302" s="71"/>
      <c r="D6302" s="72"/>
      <c r="E6302" s="106"/>
      <c r="F6302" s="71"/>
    </row>
    <row r="6303" spans="1:6">
      <c r="A6303" s="104"/>
      <c r="B6303" s="105"/>
      <c r="C6303" s="71"/>
      <c r="D6303" s="72"/>
      <c r="E6303" s="106"/>
      <c r="F6303" s="71"/>
    </row>
    <row r="6304" spans="1:6">
      <c r="A6304" s="104"/>
      <c r="B6304" s="105"/>
      <c r="C6304" s="71"/>
      <c r="D6304" s="72"/>
      <c r="E6304" s="106"/>
      <c r="F6304" s="71"/>
    </row>
    <row r="6305" spans="1:6">
      <c r="A6305" s="104"/>
      <c r="B6305" s="105"/>
      <c r="C6305" s="71"/>
      <c r="D6305" s="72"/>
      <c r="E6305" s="106"/>
      <c r="F6305" s="71"/>
    </row>
    <row r="6306" spans="1:6">
      <c r="A6306" s="104"/>
      <c r="B6306" s="105"/>
      <c r="C6306" s="71"/>
      <c r="D6306" s="72"/>
      <c r="E6306" s="106"/>
      <c r="F6306" s="71"/>
    </row>
    <row r="6307" spans="1:6">
      <c r="A6307" s="104"/>
      <c r="B6307" s="105"/>
      <c r="C6307" s="71"/>
      <c r="D6307" s="72"/>
      <c r="E6307" s="106"/>
      <c r="F6307" s="71"/>
    </row>
    <row r="6308" spans="1:6">
      <c r="A6308" s="104"/>
      <c r="B6308" s="105"/>
      <c r="C6308" s="71"/>
      <c r="D6308" s="72"/>
      <c r="E6308" s="106"/>
      <c r="F6308" s="71"/>
    </row>
    <row r="6309" spans="1:6">
      <c r="A6309" s="104"/>
      <c r="B6309" s="105"/>
      <c r="C6309" s="71"/>
      <c r="D6309" s="72"/>
      <c r="E6309" s="106"/>
      <c r="F6309" s="71"/>
    </row>
    <row r="6310" spans="1:6">
      <c r="A6310" s="104"/>
      <c r="B6310" s="105"/>
      <c r="C6310" s="71"/>
      <c r="D6310" s="72"/>
      <c r="E6310" s="106"/>
      <c r="F6310" s="71"/>
    </row>
    <row r="6311" spans="1:6">
      <c r="A6311" s="104"/>
      <c r="B6311" s="105"/>
      <c r="C6311" s="71"/>
      <c r="D6311" s="72"/>
      <c r="E6311" s="106"/>
      <c r="F6311" s="71"/>
    </row>
    <row r="6312" spans="1:6">
      <c r="A6312" s="104"/>
      <c r="B6312" s="105"/>
      <c r="C6312" s="71"/>
      <c r="D6312" s="72"/>
      <c r="E6312" s="106"/>
      <c r="F6312" s="71"/>
    </row>
    <row r="6313" spans="1:6">
      <c r="A6313" s="104"/>
      <c r="B6313" s="105"/>
      <c r="C6313" s="71"/>
      <c r="D6313" s="72"/>
      <c r="E6313" s="106"/>
      <c r="F6313" s="71"/>
    </row>
    <row r="6314" spans="1:6">
      <c r="A6314" s="104"/>
      <c r="B6314" s="105"/>
      <c r="C6314" s="71"/>
      <c r="D6314" s="72"/>
      <c r="E6314" s="106"/>
      <c r="F6314" s="71"/>
    </row>
    <row r="6315" spans="1:6">
      <c r="A6315" s="104"/>
      <c r="B6315" s="105"/>
      <c r="C6315" s="71"/>
      <c r="D6315" s="72"/>
      <c r="E6315" s="106"/>
      <c r="F6315" s="71"/>
    </row>
    <row r="6316" spans="1:6">
      <c r="A6316" s="104"/>
      <c r="B6316" s="105"/>
      <c r="C6316" s="71"/>
      <c r="D6316" s="72"/>
      <c r="E6316" s="106"/>
      <c r="F6316" s="71"/>
    </row>
    <row r="6317" spans="1:6">
      <c r="A6317" s="104"/>
      <c r="B6317" s="105"/>
      <c r="C6317" s="71"/>
      <c r="D6317" s="72"/>
      <c r="E6317" s="106"/>
      <c r="F6317" s="71"/>
    </row>
    <row r="6318" spans="1:6">
      <c r="A6318" s="104"/>
      <c r="B6318" s="105"/>
      <c r="C6318" s="71"/>
      <c r="D6318" s="72"/>
      <c r="E6318" s="106"/>
      <c r="F6318" s="71"/>
    </row>
    <row r="6319" spans="1:6">
      <c r="A6319" s="104"/>
      <c r="B6319" s="105"/>
      <c r="C6319" s="71"/>
      <c r="D6319" s="72"/>
      <c r="E6319" s="106"/>
      <c r="F6319" s="71"/>
    </row>
    <row r="6320" spans="1:6">
      <c r="A6320" s="104"/>
      <c r="B6320" s="105"/>
      <c r="C6320" s="71"/>
      <c r="D6320" s="72"/>
      <c r="E6320" s="106"/>
      <c r="F6320" s="71"/>
    </row>
    <row r="6321" spans="1:6">
      <c r="A6321" s="104"/>
      <c r="B6321" s="105"/>
      <c r="C6321" s="71"/>
      <c r="D6321" s="72"/>
      <c r="E6321" s="106"/>
      <c r="F6321" s="71"/>
    </row>
    <row r="6322" spans="1:6">
      <c r="A6322" s="104"/>
      <c r="B6322" s="105"/>
      <c r="C6322" s="71"/>
      <c r="D6322" s="72"/>
      <c r="E6322" s="106"/>
      <c r="F6322" s="71"/>
    </row>
    <row r="6323" spans="1:6">
      <c r="A6323" s="104"/>
      <c r="B6323" s="105"/>
      <c r="C6323" s="71"/>
      <c r="D6323" s="72"/>
      <c r="E6323" s="106"/>
      <c r="F6323" s="71"/>
    </row>
    <row r="6324" spans="1:6">
      <c r="A6324" s="104"/>
      <c r="B6324" s="105"/>
      <c r="C6324" s="71"/>
      <c r="D6324" s="72"/>
      <c r="E6324" s="106"/>
      <c r="F6324" s="71"/>
    </row>
    <row r="6325" spans="1:6">
      <c r="A6325" s="104"/>
      <c r="B6325" s="105"/>
      <c r="C6325" s="71"/>
      <c r="D6325" s="72"/>
      <c r="E6325" s="106"/>
      <c r="F6325" s="71"/>
    </row>
    <row r="6326" spans="1:6">
      <c r="A6326" s="104"/>
      <c r="B6326" s="105"/>
      <c r="C6326" s="71"/>
      <c r="D6326" s="72"/>
      <c r="E6326" s="106"/>
      <c r="F6326" s="71"/>
    </row>
    <row r="6327" spans="1:6">
      <c r="A6327" s="104"/>
      <c r="B6327" s="105"/>
      <c r="C6327" s="71"/>
      <c r="D6327" s="72"/>
      <c r="E6327" s="106"/>
      <c r="F6327" s="71"/>
    </row>
    <row r="6328" spans="1:6">
      <c r="A6328" s="104"/>
      <c r="B6328" s="105"/>
      <c r="C6328" s="71"/>
      <c r="D6328" s="72"/>
      <c r="E6328" s="106"/>
      <c r="F6328" s="71"/>
    </row>
    <row r="6329" spans="1:6">
      <c r="A6329" s="104"/>
      <c r="B6329" s="105"/>
      <c r="C6329" s="71"/>
      <c r="D6329" s="72"/>
      <c r="E6329" s="106"/>
      <c r="F6329" s="71"/>
    </row>
    <row r="6330" spans="1:6">
      <c r="A6330" s="104"/>
      <c r="B6330" s="105"/>
      <c r="C6330" s="71"/>
      <c r="D6330" s="72"/>
      <c r="E6330" s="106"/>
      <c r="F6330" s="71"/>
    </row>
    <row r="6331" spans="1:6">
      <c r="A6331" s="104"/>
      <c r="B6331" s="105"/>
      <c r="C6331" s="71"/>
      <c r="D6331" s="72"/>
      <c r="E6331" s="106"/>
      <c r="F6331" s="71"/>
    </row>
    <row r="6332" spans="1:6">
      <c r="A6332" s="104"/>
      <c r="B6332" s="105"/>
      <c r="C6332" s="71"/>
      <c r="D6332" s="72"/>
      <c r="E6332" s="106"/>
      <c r="F6332" s="71"/>
    </row>
    <row r="6333" spans="1:6">
      <c r="A6333" s="104"/>
      <c r="B6333" s="105"/>
      <c r="C6333" s="71"/>
      <c r="D6333" s="72"/>
      <c r="E6333" s="106"/>
      <c r="F6333" s="71"/>
    </row>
    <row r="6334" spans="1:6">
      <c r="A6334" s="104"/>
      <c r="B6334" s="105"/>
      <c r="C6334" s="71"/>
      <c r="D6334" s="72"/>
      <c r="E6334" s="106"/>
      <c r="F6334" s="71"/>
    </row>
    <row r="6335" spans="1:6">
      <c r="A6335" s="104"/>
      <c r="B6335" s="105"/>
      <c r="C6335" s="71"/>
      <c r="D6335" s="72"/>
      <c r="E6335" s="106"/>
      <c r="F6335" s="71"/>
    </row>
    <row r="6336" spans="1:6">
      <c r="A6336" s="104"/>
      <c r="B6336" s="105"/>
      <c r="C6336" s="71"/>
      <c r="D6336" s="72"/>
      <c r="E6336" s="106"/>
      <c r="F6336" s="71"/>
    </row>
    <row r="6337" spans="1:6">
      <c r="A6337" s="104"/>
      <c r="B6337" s="105"/>
      <c r="C6337" s="71"/>
      <c r="D6337" s="72"/>
      <c r="E6337" s="106"/>
      <c r="F6337" s="71"/>
    </row>
    <row r="6338" spans="1:6">
      <c r="A6338" s="104"/>
      <c r="B6338" s="105"/>
      <c r="C6338" s="71"/>
      <c r="D6338" s="72"/>
      <c r="E6338" s="106"/>
      <c r="F6338" s="71"/>
    </row>
    <row r="6339" spans="1:6">
      <c r="A6339" s="104"/>
      <c r="B6339" s="105"/>
      <c r="C6339" s="71"/>
      <c r="D6339" s="72"/>
      <c r="E6339" s="106"/>
      <c r="F6339" s="71"/>
    </row>
    <row r="6340" spans="1:6">
      <c r="A6340" s="104"/>
      <c r="B6340" s="105"/>
      <c r="C6340" s="71"/>
      <c r="D6340" s="72"/>
      <c r="E6340" s="106"/>
      <c r="F6340" s="71"/>
    </row>
    <row r="6341" spans="1:6">
      <c r="A6341" s="104"/>
      <c r="B6341" s="105"/>
      <c r="C6341" s="71"/>
      <c r="D6341" s="72"/>
      <c r="E6341" s="106"/>
      <c r="F6341" s="71"/>
    </row>
    <row r="6342" spans="1:6">
      <c r="A6342" s="104"/>
      <c r="B6342" s="105"/>
      <c r="C6342" s="71"/>
      <c r="D6342" s="72"/>
      <c r="E6342" s="106"/>
      <c r="F6342" s="71"/>
    </row>
    <row r="6343" spans="1:6">
      <c r="A6343" s="104"/>
      <c r="B6343" s="105"/>
      <c r="C6343" s="71"/>
      <c r="D6343" s="72"/>
      <c r="E6343" s="106"/>
      <c r="F6343" s="71"/>
    </row>
    <row r="6344" spans="1:6">
      <c r="A6344" s="104"/>
      <c r="B6344" s="105"/>
      <c r="C6344" s="71"/>
      <c r="D6344" s="72"/>
      <c r="E6344" s="106"/>
      <c r="F6344" s="71"/>
    </row>
    <row r="6345" spans="1:6">
      <c r="A6345" s="104"/>
      <c r="B6345" s="105"/>
      <c r="C6345" s="71"/>
      <c r="D6345" s="72"/>
      <c r="E6345" s="106"/>
      <c r="F6345" s="71"/>
    </row>
    <row r="6346" spans="1:6">
      <c r="A6346" s="104"/>
      <c r="B6346" s="105"/>
      <c r="C6346" s="71"/>
      <c r="D6346" s="72"/>
      <c r="E6346" s="106"/>
      <c r="F6346" s="71"/>
    </row>
    <row r="6347" spans="1:6">
      <c r="A6347" s="104"/>
      <c r="B6347" s="105"/>
      <c r="C6347" s="71"/>
      <c r="D6347" s="72"/>
      <c r="E6347" s="106"/>
      <c r="F6347" s="71"/>
    </row>
    <row r="6348" spans="1:6">
      <c r="A6348" s="104"/>
      <c r="B6348" s="105"/>
      <c r="C6348" s="71"/>
      <c r="D6348" s="72"/>
      <c r="E6348" s="106"/>
      <c r="F6348" s="71"/>
    </row>
    <row r="6349" spans="1:6">
      <c r="A6349" s="104"/>
      <c r="B6349" s="105"/>
      <c r="C6349" s="71"/>
      <c r="D6349" s="72"/>
      <c r="E6349" s="106"/>
      <c r="F6349" s="71"/>
    </row>
    <row r="6350" spans="1:6">
      <c r="A6350" s="104"/>
      <c r="B6350" s="105"/>
      <c r="C6350" s="71"/>
      <c r="D6350" s="72"/>
      <c r="E6350" s="106"/>
      <c r="F6350" s="71"/>
    </row>
    <row r="6351" spans="1:6">
      <c r="A6351" s="104"/>
      <c r="B6351" s="105"/>
      <c r="C6351" s="71"/>
      <c r="D6351" s="72"/>
      <c r="E6351" s="106"/>
      <c r="F6351" s="71"/>
    </row>
    <row r="6352" spans="1:6">
      <c r="A6352" s="104"/>
      <c r="B6352" s="105"/>
      <c r="C6352" s="71"/>
      <c r="D6352" s="72"/>
      <c r="E6352" s="106"/>
      <c r="F6352" s="71"/>
    </row>
    <row r="6353" spans="1:6">
      <c r="A6353" s="104"/>
      <c r="B6353" s="105"/>
      <c r="C6353" s="71"/>
      <c r="D6353" s="72"/>
      <c r="E6353" s="106"/>
      <c r="F6353" s="71"/>
    </row>
    <row r="6354" spans="1:6">
      <c r="A6354" s="104"/>
      <c r="B6354" s="105"/>
      <c r="C6354" s="71"/>
      <c r="D6354" s="72"/>
      <c r="E6354" s="106"/>
      <c r="F6354" s="71"/>
    </row>
    <row r="6355" spans="1:6">
      <c r="A6355" s="104"/>
      <c r="B6355" s="105"/>
      <c r="C6355" s="71"/>
      <c r="D6355" s="72"/>
      <c r="E6355" s="106"/>
      <c r="F6355" s="71"/>
    </row>
    <row r="6356" spans="1:6">
      <c r="A6356" s="104"/>
      <c r="B6356" s="105"/>
      <c r="C6356" s="71"/>
      <c r="D6356" s="72"/>
      <c r="E6356" s="106"/>
      <c r="F6356" s="71"/>
    </row>
    <row r="6357" spans="1:6">
      <c r="A6357" s="104"/>
      <c r="B6357" s="105"/>
      <c r="C6357" s="71"/>
      <c r="D6357" s="72"/>
      <c r="E6357" s="106"/>
      <c r="F6357" s="71"/>
    </row>
    <row r="6358" spans="1:6">
      <c r="A6358" s="104"/>
      <c r="B6358" s="105"/>
      <c r="C6358" s="71"/>
      <c r="D6358" s="72"/>
      <c r="E6358" s="106"/>
      <c r="F6358" s="71"/>
    </row>
    <row r="6359" spans="1:6">
      <c r="A6359" s="104"/>
      <c r="B6359" s="105"/>
      <c r="C6359" s="71"/>
      <c r="D6359" s="72"/>
      <c r="E6359" s="106"/>
      <c r="F6359" s="71"/>
    </row>
    <row r="6360" spans="1:6">
      <c r="A6360" s="104"/>
      <c r="B6360" s="105"/>
      <c r="C6360" s="71"/>
      <c r="D6360" s="72"/>
      <c r="E6360" s="106"/>
      <c r="F6360" s="71"/>
    </row>
    <row r="6361" spans="1:6">
      <c r="A6361" s="104"/>
      <c r="B6361" s="105"/>
      <c r="C6361" s="71"/>
      <c r="D6361" s="72"/>
      <c r="E6361" s="106"/>
      <c r="F6361" s="71"/>
    </row>
    <row r="6362" spans="1:6">
      <c r="A6362" s="104"/>
      <c r="B6362" s="105"/>
      <c r="C6362" s="71"/>
      <c r="D6362" s="72"/>
      <c r="E6362" s="106"/>
      <c r="F6362" s="71"/>
    </row>
    <row r="6363" spans="1:6">
      <c r="A6363" s="104"/>
      <c r="B6363" s="105"/>
      <c r="C6363" s="71"/>
      <c r="D6363" s="72"/>
      <c r="E6363" s="106"/>
      <c r="F6363" s="71"/>
    </row>
    <row r="6364" spans="1:6">
      <c r="A6364" s="104"/>
      <c r="B6364" s="105"/>
      <c r="C6364" s="71"/>
      <c r="D6364" s="72"/>
      <c r="E6364" s="106"/>
      <c r="F6364" s="71"/>
    </row>
    <row r="6365" spans="1:6">
      <c r="A6365" s="104"/>
      <c r="B6365" s="105"/>
      <c r="C6365" s="71"/>
      <c r="D6365" s="72"/>
      <c r="E6365" s="106"/>
      <c r="F6365" s="71"/>
    </row>
    <row r="6366" spans="1:6">
      <c r="A6366" s="104"/>
      <c r="B6366" s="105"/>
      <c r="C6366" s="71"/>
      <c r="D6366" s="72"/>
      <c r="E6366" s="106"/>
      <c r="F6366" s="71"/>
    </row>
    <row r="6367" spans="1:6">
      <c r="A6367" s="104"/>
      <c r="B6367" s="105"/>
      <c r="C6367" s="71"/>
      <c r="D6367" s="72"/>
      <c r="E6367" s="106"/>
      <c r="F6367" s="71"/>
    </row>
    <row r="6368" spans="1:6">
      <c r="A6368" s="104"/>
      <c r="B6368" s="105"/>
      <c r="C6368" s="71"/>
      <c r="D6368" s="72"/>
      <c r="E6368" s="106"/>
      <c r="F6368" s="71"/>
    </row>
    <row r="6369" spans="1:6">
      <c r="A6369" s="104"/>
      <c r="B6369" s="105"/>
      <c r="C6369" s="71"/>
      <c r="D6369" s="72"/>
      <c r="E6369" s="106"/>
      <c r="F6369" s="71"/>
    </row>
    <row r="6370" spans="1:6">
      <c r="A6370" s="104"/>
      <c r="B6370" s="105"/>
      <c r="C6370" s="71"/>
      <c r="D6370" s="72"/>
      <c r="E6370" s="106"/>
      <c r="F6370" s="71"/>
    </row>
    <row r="6371" spans="1:6">
      <c r="A6371" s="104"/>
      <c r="B6371" s="105"/>
      <c r="C6371" s="71"/>
      <c r="D6371" s="72"/>
      <c r="E6371" s="106"/>
      <c r="F6371" s="71"/>
    </row>
    <row r="6372" spans="1:6">
      <c r="A6372" s="104"/>
      <c r="B6372" s="105"/>
      <c r="C6372" s="71"/>
      <c r="D6372" s="72"/>
      <c r="E6372" s="106"/>
      <c r="F6372" s="71"/>
    </row>
    <row r="6373" spans="1:6">
      <c r="A6373" s="104"/>
      <c r="B6373" s="105"/>
      <c r="C6373" s="71"/>
      <c r="D6373" s="72"/>
      <c r="E6373" s="106"/>
      <c r="F6373" s="71"/>
    </row>
    <row r="6374" spans="1:6">
      <c r="A6374" s="104"/>
      <c r="B6374" s="105"/>
      <c r="C6374" s="71"/>
      <c r="D6374" s="72"/>
      <c r="E6374" s="106"/>
      <c r="F6374" s="71"/>
    </row>
    <row r="6375" spans="1:6">
      <c r="A6375" s="104"/>
      <c r="B6375" s="105"/>
      <c r="C6375" s="71"/>
      <c r="D6375" s="72"/>
      <c r="E6375" s="106"/>
      <c r="F6375" s="71"/>
    </row>
    <row r="6376" spans="1:6">
      <c r="A6376" s="104"/>
      <c r="B6376" s="105"/>
      <c r="C6376" s="71"/>
      <c r="D6376" s="72"/>
      <c r="E6376" s="106"/>
      <c r="F6376" s="71"/>
    </row>
    <row r="6377" spans="1:6">
      <c r="A6377" s="104"/>
      <c r="B6377" s="105"/>
      <c r="C6377" s="71"/>
      <c r="D6377" s="72"/>
      <c r="E6377" s="106"/>
      <c r="F6377" s="71"/>
    </row>
    <row r="6378" spans="1:6">
      <c r="A6378" s="104"/>
      <c r="B6378" s="105"/>
      <c r="C6378" s="71"/>
      <c r="D6378" s="72"/>
      <c r="E6378" s="106"/>
      <c r="F6378" s="71"/>
    </row>
    <row r="6379" spans="1:6">
      <c r="A6379" s="104"/>
      <c r="B6379" s="105"/>
      <c r="C6379" s="71"/>
      <c r="D6379" s="72"/>
      <c r="E6379" s="106"/>
      <c r="F6379" s="71"/>
    </row>
    <row r="6380" spans="1:6">
      <c r="A6380" s="104"/>
      <c r="B6380" s="105"/>
      <c r="C6380" s="71"/>
      <c r="D6380" s="72"/>
      <c r="E6380" s="106"/>
      <c r="F6380" s="71"/>
    </row>
    <row r="6381" spans="1:6">
      <c r="A6381" s="104"/>
      <c r="B6381" s="105"/>
      <c r="C6381" s="71"/>
      <c r="D6381" s="72"/>
      <c r="E6381" s="106"/>
      <c r="F6381" s="71"/>
    </row>
    <row r="6382" spans="1:6">
      <c r="A6382" s="104"/>
      <c r="B6382" s="105"/>
      <c r="C6382" s="71"/>
      <c r="D6382" s="72"/>
      <c r="E6382" s="106"/>
      <c r="F6382" s="71"/>
    </row>
    <row r="6383" spans="1:6">
      <c r="A6383" s="104"/>
      <c r="B6383" s="105"/>
      <c r="C6383" s="71"/>
      <c r="D6383" s="72"/>
      <c r="E6383" s="106"/>
      <c r="F6383" s="71"/>
    </row>
    <row r="6384" spans="1:6">
      <c r="A6384" s="104"/>
      <c r="B6384" s="105"/>
      <c r="C6384" s="71"/>
      <c r="D6384" s="72"/>
      <c r="E6384" s="106"/>
      <c r="F6384" s="71"/>
    </row>
    <row r="6385" spans="1:6">
      <c r="A6385" s="104"/>
      <c r="B6385" s="105"/>
      <c r="C6385" s="71"/>
      <c r="D6385" s="72"/>
      <c r="E6385" s="106"/>
      <c r="F6385" s="71"/>
    </row>
    <row r="6386" spans="1:6">
      <c r="A6386" s="104"/>
      <c r="B6386" s="105"/>
      <c r="C6386" s="71"/>
      <c r="D6386" s="72"/>
      <c r="E6386" s="106"/>
      <c r="F6386" s="71"/>
    </row>
    <row r="6387" spans="1:6">
      <c r="A6387" s="104"/>
      <c r="B6387" s="105"/>
      <c r="C6387" s="71"/>
      <c r="D6387" s="72"/>
      <c r="E6387" s="106"/>
      <c r="F6387" s="71"/>
    </row>
    <row r="6388" spans="1:6">
      <c r="A6388" s="104"/>
      <c r="B6388" s="105"/>
      <c r="C6388" s="71"/>
      <c r="D6388" s="72"/>
      <c r="E6388" s="106"/>
      <c r="F6388" s="71"/>
    </row>
    <row r="6389" spans="1:6">
      <c r="A6389" s="104"/>
      <c r="B6389" s="105"/>
      <c r="C6389" s="71"/>
      <c r="D6389" s="72"/>
      <c r="E6389" s="106"/>
      <c r="F6389" s="71"/>
    </row>
    <row r="6390" spans="1:6">
      <c r="A6390" s="104"/>
      <c r="B6390" s="105"/>
      <c r="C6390" s="71"/>
      <c r="D6390" s="72"/>
      <c r="E6390" s="106"/>
      <c r="F6390" s="71"/>
    </row>
    <row r="6391" spans="1:6">
      <c r="A6391" s="104"/>
      <c r="B6391" s="105"/>
      <c r="C6391" s="71"/>
      <c r="D6391" s="72"/>
      <c r="E6391" s="106"/>
      <c r="F6391" s="71"/>
    </row>
    <row r="6392" spans="1:6">
      <c r="A6392" s="104"/>
      <c r="B6392" s="105"/>
      <c r="C6392" s="71"/>
      <c r="D6392" s="72"/>
      <c r="E6392" s="106"/>
      <c r="F6392" s="71"/>
    </row>
    <row r="6393" spans="1:6">
      <c r="A6393" s="104"/>
      <c r="B6393" s="105"/>
      <c r="C6393" s="71"/>
      <c r="D6393" s="72"/>
      <c r="E6393" s="106"/>
      <c r="F6393" s="71"/>
    </row>
    <row r="6394" spans="1:6">
      <c r="A6394" s="104"/>
      <c r="B6394" s="105"/>
      <c r="C6394" s="71"/>
      <c r="D6394" s="72"/>
      <c r="E6394" s="106"/>
      <c r="F6394" s="71"/>
    </row>
    <row r="6395" spans="1:6">
      <c r="A6395" s="104"/>
      <c r="B6395" s="105"/>
      <c r="C6395" s="71"/>
      <c r="D6395" s="72"/>
      <c r="E6395" s="106"/>
      <c r="F6395" s="71"/>
    </row>
    <row r="6396" spans="1:6">
      <c r="A6396" s="104"/>
      <c r="B6396" s="105"/>
      <c r="C6396" s="71"/>
      <c r="D6396" s="72"/>
      <c r="E6396" s="106"/>
      <c r="F6396" s="71"/>
    </row>
    <row r="6397" spans="1:6">
      <c r="A6397" s="104"/>
      <c r="B6397" s="105"/>
      <c r="C6397" s="71"/>
      <c r="D6397" s="72"/>
      <c r="E6397" s="106"/>
      <c r="F6397" s="71"/>
    </row>
    <row r="6398" spans="1:6">
      <c r="A6398" s="104"/>
      <c r="B6398" s="105"/>
      <c r="C6398" s="71"/>
      <c r="D6398" s="72"/>
      <c r="E6398" s="106"/>
      <c r="F6398" s="71"/>
    </row>
    <row r="6399" spans="1:6">
      <c r="A6399" s="104"/>
      <c r="B6399" s="105"/>
      <c r="C6399" s="71"/>
      <c r="D6399" s="72"/>
      <c r="E6399" s="106"/>
      <c r="F6399" s="71"/>
    </row>
    <row r="6400" spans="1:6">
      <c r="A6400" s="104"/>
      <c r="B6400" s="105"/>
      <c r="C6400" s="71"/>
      <c r="D6400" s="72"/>
      <c r="E6400" s="106"/>
      <c r="F6400" s="71"/>
    </row>
    <row r="6401" spans="1:6">
      <c r="A6401" s="104"/>
      <c r="B6401" s="105"/>
      <c r="C6401" s="71"/>
      <c r="D6401" s="72"/>
      <c r="E6401" s="106"/>
      <c r="F6401" s="71"/>
    </row>
    <row r="6402" spans="1:6">
      <c r="A6402" s="104"/>
      <c r="B6402" s="105"/>
      <c r="C6402" s="71"/>
      <c r="D6402" s="72"/>
      <c r="E6402" s="106"/>
      <c r="F6402" s="71"/>
    </row>
    <row r="6403" spans="1:6">
      <c r="A6403" s="104"/>
      <c r="B6403" s="105"/>
      <c r="C6403" s="71"/>
      <c r="D6403" s="72"/>
      <c r="E6403" s="106"/>
      <c r="F6403" s="71"/>
    </row>
    <row r="6404" spans="1:6">
      <c r="A6404" s="104"/>
      <c r="B6404" s="105"/>
      <c r="C6404" s="71"/>
      <c r="D6404" s="72"/>
      <c r="E6404" s="106"/>
      <c r="F6404" s="71"/>
    </row>
    <row r="6405" spans="1:6">
      <c r="A6405" s="104"/>
      <c r="B6405" s="105"/>
      <c r="C6405" s="71"/>
      <c r="D6405" s="72"/>
      <c r="E6405" s="106"/>
      <c r="F6405" s="71"/>
    </row>
    <row r="6406" spans="1:6">
      <c r="A6406" s="104"/>
      <c r="B6406" s="105"/>
      <c r="C6406" s="71"/>
      <c r="D6406" s="72"/>
      <c r="E6406" s="106"/>
      <c r="F6406" s="71"/>
    </row>
    <row r="6407" spans="1:6">
      <c r="A6407" s="104"/>
      <c r="B6407" s="105"/>
      <c r="C6407" s="71"/>
      <c r="D6407" s="72"/>
      <c r="E6407" s="106"/>
      <c r="F6407" s="71"/>
    </row>
    <row r="6408" spans="1:6">
      <c r="A6408" s="104"/>
      <c r="B6408" s="105"/>
      <c r="C6408" s="71"/>
      <c r="D6408" s="72"/>
      <c r="E6408" s="106"/>
      <c r="F6408" s="71"/>
    </row>
    <row r="6409" spans="1:6">
      <c r="A6409" s="104"/>
      <c r="B6409" s="105"/>
      <c r="C6409" s="71"/>
      <c r="D6409" s="72"/>
      <c r="E6409" s="106"/>
      <c r="F6409" s="71"/>
    </row>
    <row r="6410" spans="1:6">
      <c r="A6410" s="104"/>
      <c r="B6410" s="105"/>
      <c r="C6410" s="71"/>
      <c r="D6410" s="72"/>
      <c r="E6410" s="106"/>
      <c r="F6410" s="71"/>
    </row>
    <row r="6411" spans="1:6">
      <c r="A6411" s="104"/>
      <c r="B6411" s="105"/>
      <c r="C6411" s="71"/>
      <c r="D6411" s="72"/>
      <c r="E6411" s="106"/>
      <c r="F6411" s="71"/>
    </row>
    <row r="6412" spans="1:6">
      <c r="A6412" s="104"/>
      <c r="B6412" s="105"/>
      <c r="C6412" s="71"/>
      <c r="D6412" s="72"/>
      <c r="E6412" s="106"/>
      <c r="F6412" s="71"/>
    </row>
    <row r="6413" spans="1:6">
      <c r="A6413" s="104"/>
      <c r="B6413" s="105"/>
      <c r="C6413" s="71"/>
      <c r="D6413" s="72"/>
      <c r="E6413" s="106"/>
      <c r="F6413" s="71"/>
    </row>
    <row r="6414" spans="1:6">
      <c r="A6414" s="104"/>
      <c r="B6414" s="105"/>
      <c r="C6414" s="71"/>
      <c r="D6414" s="72"/>
      <c r="E6414" s="106"/>
      <c r="F6414" s="71"/>
    </row>
    <row r="6415" spans="1:6">
      <c r="A6415" s="104"/>
      <c r="B6415" s="105"/>
      <c r="C6415" s="71"/>
      <c r="D6415" s="72"/>
      <c r="E6415" s="106"/>
      <c r="F6415" s="71"/>
    </row>
    <row r="6416" spans="1:6">
      <c r="A6416" s="104"/>
      <c r="B6416" s="105"/>
      <c r="C6416" s="71"/>
      <c r="D6416" s="72"/>
      <c r="E6416" s="106"/>
      <c r="F6416" s="71"/>
    </row>
    <row r="6417" spans="1:6">
      <c r="A6417" s="104"/>
      <c r="B6417" s="105"/>
      <c r="C6417" s="71"/>
      <c r="D6417" s="72"/>
      <c r="E6417" s="106"/>
      <c r="F6417" s="71"/>
    </row>
    <row r="6418" spans="1:6">
      <c r="A6418" s="104"/>
      <c r="B6418" s="105"/>
      <c r="C6418" s="71"/>
      <c r="D6418" s="72"/>
      <c r="E6418" s="106"/>
      <c r="F6418" s="71"/>
    </row>
    <row r="6419" spans="1:6">
      <c r="A6419" s="104"/>
      <c r="B6419" s="105"/>
      <c r="C6419" s="71"/>
      <c r="D6419" s="72"/>
      <c r="E6419" s="106"/>
      <c r="F6419" s="71"/>
    </row>
    <row r="6420" spans="1:6">
      <c r="A6420" s="104"/>
      <c r="B6420" s="105"/>
      <c r="C6420" s="71"/>
      <c r="D6420" s="72"/>
      <c r="E6420" s="106"/>
      <c r="F6420" s="71"/>
    </row>
    <row r="6421" spans="1:6">
      <c r="A6421" s="104"/>
      <c r="B6421" s="105"/>
      <c r="C6421" s="71"/>
      <c r="D6421" s="72"/>
      <c r="E6421" s="106"/>
      <c r="F6421" s="71"/>
    </row>
    <row r="6422" spans="1:6">
      <c r="A6422" s="104"/>
      <c r="B6422" s="105"/>
      <c r="C6422" s="71"/>
      <c r="D6422" s="72"/>
      <c r="E6422" s="106"/>
      <c r="F6422" s="71"/>
    </row>
    <row r="6423" spans="1:6">
      <c r="A6423" s="104"/>
      <c r="B6423" s="105"/>
      <c r="C6423" s="71"/>
      <c r="D6423" s="72"/>
      <c r="E6423" s="106"/>
      <c r="F6423" s="71"/>
    </row>
    <row r="6424" spans="1:6">
      <c r="A6424" s="104"/>
      <c r="B6424" s="105"/>
      <c r="C6424" s="71"/>
      <c r="D6424" s="72"/>
      <c r="E6424" s="106"/>
      <c r="F6424" s="71"/>
    </row>
    <row r="6425" spans="1:6">
      <c r="A6425" s="104"/>
      <c r="B6425" s="105"/>
      <c r="C6425" s="71"/>
      <c r="D6425" s="72"/>
      <c r="E6425" s="106"/>
      <c r="F6425" s="71"/>
    </row>
    <row r="6426" spans="1:6">
      <c r="A6426" s="104"/>
      <c r="B6426" s="105"/>
      <c r="C6426" s="71"/>
      <c r="D6426" s="72"/>
      <c r="E6426" s="106"/>
      <c r="F6426" s="71"/>
    </row>
    <row r="6427" spans="1:6">
      <c r="A6427" s="104"/>
      <c r="B6427" s="105"/>
      <c r="C6427" s="71"/>
      <c r="D6427" s="72"/>
      <c r="E6427" s="106"/>
      <c r="F6427" s="71"/>
    </row>
    <row r="6428" spans="1:6">
      <c r="A6428" s="104"/>
      <c r="B6428" s="105"/>
      <c r="C6428" s="71"/>
      <c r="D6428" s="72"/>
      <c r="E6428" s="106"/>
      <c r="F6428" s="71"/>
    </row>
    <row r="6429" spans="1:6">
      <c r="A6429" s="104"/>
      <c r="B6429" s="105"/>
      <c r="C6429" s="71"/>
      <c r="D6429" s="72"/>
      <c r="E6429" s="106"/>
      <c r="F6429" s="71"/>
    </row>
    <row r="6430" spans="1:6">
      <c r="A6430" s="104"/>
      <c r="B6430" s="105"/>
      <c r="C6430" s="71"/>
      <c r="D6430" s="72"/>
      <c r="E6430" s="106"/>
      <c r="F6430" s="71"/>
    </row>
    <row r="6431" spans="1:6">
      <c r="A6431" s="104"/>
      <c r="B6431" s="105"/>
      <c r="C6431" s="71"/>
      <c r="D6431" s="72"/>
      <c r="E6431" s="106"/>
      <c r="F6431" s="71"/>
    </row>
    <row r="6432" spans="1:6">
      <c r="A6432" s="104"/>
      <c r="B6432" s="105"/>
      <c r="C6432" s="71"/>
      <c r="D6432" s="72"/>
      <c r="E6432" s="106"/>
      <c r="F6432" s="71"/>
    </row>
    <row r="6433" spans="1:6">
      <c r="A6433" s="104"/>
      <c r="B6433" s="105"/>
      <c r="C6433" s="71"/>
      <c r="D6433" s="72"/>
      <c r="E6433" s="106"/>
      <c r="F6433" s="71"/>
    </row>
    <row r="6434" spans="1:6">
      <c r="A6434" s="104"/>
      <c r="B6434" s="105"/>
      <c r="C6434" s="71"/>
      <c r="D6434" s="72"/>
      <c r="E6434" s="106"/>
      <c r="F6434" s="71"/>
    </row>
    <row r="6435" spans="1:6">
      <c r="A6435" s="104"/>
      <c r="B6435" s="105"/>
      <c r="C6435" s="71"/>
      <c r="D6435" s="72"/>
      <c r="E6435" s="106"/>
      <c r="F6435" s="71"/>
    </row>
    <row r="6436" spans="1:6">
      <c r="A6436" s="104"/>
      <c r="B6436" s="105"/>
      <c r="C6436" s="71"/>
      <c r="D6436" s="72"/>
      <c r="E6436" s="106"/>
      <c r="F6436" s="71"/>
    </row>
    <row r="6437" spans="1:6">
      <c r="A6437" s="104"/>
      <c r="B6437" s="105"/>
      <c r="C6437" s="71"/>
      <c r="D6437" s="72"/>
      <c r="E6437" s="106"/>
      <c r="F6437" s="71"/>
    </row>
    <row r="6438" spans="1:6">
      <c r="A6438" s="104"/>
      <c r="B6438" s="105"/>
      <c r="C6438" s="71"/>
      <c r="D6438" s="72"/>
      <c r="E6438" s="106"/>
      <c r="F6438" s="71"/>
    </row>
    <row r="6439" spans="1:6">
      <c r="A6439" s="104"/>
      <c r="B6439" s="105"/>
      <c r="C6439" s="71"/>
      <c r="D6439" s="72"/>
      <c r="E6439" s="106"/>
      <c r="F6439" s="71"/>
    </row>
    <row r="6440" spans="1:6">
      <c r="A6440" s="104"/>
      <c r="B6440" s="105"/>
      <c r="C6440" s="71"/>
      <c r="D6440" s="72"/>
      <c r="E6440" s="106"/>
      <c r="F6440" s="71"/>
    </row>
    <row r="6441" spans="1:6">
      <c r="A6441" s="104"/>
      <c r="B6441" s="105"/>
      <c r="C6441" s="71"/>
      <c r="D6441" s="72"/>
      <c r="E6441" s="106"/>
      <c r="F6441" s="71"/>
    </row>
    <row r="6442" spans="1:6">
      <c r="A6442" s="104"/>
      <c r="B6442" s="105"/>
      <c r="C6442" s="71"/>
      <c r="D6442" s="72"/>
      <c r="E6442" s="106"/>
      <c r="F6442" s="71"/>
    </row>
    <row r="6443" spans="1:6">
      <c r="A6443" s="104"/>
      <c r="B6443" s="105"/>
      <c r="C6443" s="71"/>
      <c r="D6443" s="72"/>
      <c r="E6443" s="106"/>
      <c r="F6443" s="71"/>
    </row>
    <row r="6444" spans="1:6">
      <c r="A6444" s="104"/>
      <c r="B6444" s="105"/>
      <c r="C6444" s="71"/>
      <c r="D6444" s="72"/>
      <c r="E6444" s="106"/>
      <c r="F6444" s="71"/>
    </row>
    <row r="6445" spans="1:6">
      <c r="A6445" s="104"/>
      <c r="B6445" s="105"/>
      <c r="C6445" s="71"/>
      <c r="D6445" s="72"/>
      <c r="E6445" s="106"/>
      <c r="F6445" s="71"/>
    </row>
    <row r="6446" spans="1:6">
      <c r="A6446" s="104"/>
      <c r="B6446" s="105"/>
      <c r="C6446" s="71"/>
      <c r="D6446" s="72"/>
      <c r="E6446" s="106"/>
      <c r="F6446" s="71"/>
    </row>
    <row r="6447" spans="1:6">
      <c r="A6447" s="104"/>
      <c r="B6447" s="105"/>
      <c r="C6447" s="71"/>
      <c r="D6447" s="72"/>
      <c r="E6447" s="106"/>
      <c r="F6447" s="71"/>
    </row>
    <row r="6448" spans="1:6">
      <c r="A6448" s="104"/>
      <c r="B6448" s="105"/>
      <c r="C6448" s="71"/>
      <c r="D6448" s="72"/>
      <c r="E6448" s="106"/>
      <c r="F6448" s="71"/>
    </row>
    <row r="6449" spans="1:6">
      <c r="A6449" s="104"/>
      <c r="B6449" s="105"/>
      <c r="C6449" s="71"/>
      <c r="D6449" s="72"/>
      <c r="E6449" s="106"/>
      <c r="F6449" s="71"/>
    </row>
    <row r="6450" spans="1:6">
      <c r="A6450" s="104"/>
      <c r="B6450" s="105"/>
      <c r="C6450" s="71"/>
      <c r="D6450" s="72"/>
      <c r="E6450" s="106"/>
      <c r="F6450" s="71"/>
    </row>
    <row r="6451" spans="1:6">
      <c r="A6451" s="104"/>
      <c r="B6451" s="105"/>
      <c r="C6451" s="71"/>
      <c r="D6451" s="72"/>
      <c r="E6451" s="106"/>
      <c r="F6451" s="71"/>
    </row>
    <row r="6452" spans="1:6">
      <c r="A6452" s="104"/>
      <c r="B6452" s="105"/>
      <c r="C6452" s="71"/>
      <c r="D6452" s="72"/>
      <c r="E6452" s="106"/>
      <c r="F6452" s="71"/>
    </row>
    <row r="6453" spans="1:6">
      <c r="A6453" s="104"/>
      <c r="B6453" s="105"/>
      <c r="C6453" s="71"/>
      <c r="D6453" s="72"/>
      <c r="E6453" s="106"/>
      <c r="F6453" s="71"/>
    </row>
    <row r="6454" spans="1:6">
      <c r="A6454" s="104"/>
      <c r="B6454" s="105"/>
      <c r="C6454" s="71"/>
      <c r="D6454" s="72"/>
      <c r="E6454" s="106"/>
      <c r="F6454" s="71"/>
    </row>
    <row r="6455" spans="1:6">
      <c r="A6455" s="104"/>
      <c r="B6455" s="105"/>
      <c r="C6455" s="71"/>
      <c r="D6455" s="72"/>
      <c r="E6455" s="106"/>
      <c r="F6455" s="71"/>
    </row>
    <row r="6456" spans="1:6">
      <c r="A6456" s="104"/>
      <c r="B6456" s="105"/>
      <c r="C6456" s="71"/>
      <c r="D6456" s="72"/>
      <c r="E6456" s="106"/>
      <c r="F6456" s="71"/>
    </row>
    <row r="6457" spans="1:6">
      <c r="A6457" s="104"/>
      <c r="B6457" s="105"/>
      <c r="C6457" s="71"/>
      <c r="D6457" s="72"/>
      <c r="E6457" s="106"/>
      <c r="F6457" s="71"/>
    </row>
    <row r="6458" spans="1:6">
      <c r="A6458" s="104"/>
      <c r="B6458" s="105"/>
      <c r="C6458" s="71"/>
      <c r="D6458" s="72"/>
      <c r="E6458" s="106"/>
      <c r="F6458" s="71"/>
    </row>
    <row r="6459" spans="1:6">
      <c r="A6459" s="104"/>
      <c r="B6459" s="105"/>
      <c r="C6459" s="71"/>
      <c r="D6459" s="72"/>
      <c r="E6459" s="106"/>
      <c r="F6459" s="71"/>
    </row>
    <row r="6460" spans="1:6">
      <c r="A6460" s="104"/>
      <c r="B6460" s="105"/>
      <c r="C6460" s="71"/>
      <c r="D6460" s="72"/>
      <c r="E6460" s="106"/>
      <c r="F6460" s="71"/>
    </row>
    <row r="6461" spans="1:6">
      <c r="A6461" s="104"/>
      <c r="B6461" s="105"/>
      <c r="C6461" s="71"/>
      <c r="D6461" s="72"/>
      <c r="E6461" s="106"/>
      <c r="F6461" s="71"/>
    </row>
    <row r="6462" spans="1:6">
      <c r="A6462" s="104"/>
      <c r="B6462" s="105"/>
      <c r="C6462" s="71"/>
      <c r="D6462" s="72"/>
      <c r="E6462" s="106"/>
      <c r="F6462" s="71"/>
    </row>
    <row r="6463" spans="1:6">
      <c r="A6463" s="104"/>
      <c r="B6463" s="105"/>
      <c r="C6463" s="71"/>
      <c r="D6463" s="72"/>
      <c r="E6463" s="106"/>
      <c r="F6463" s="71"/>
    </row>
    <row r="6464" spans="1:6">
      <c r="A6464" s="104"/>
      <c r="B6464" s="105"/>
      <c r="C6464" s="71"/>
      <c r="D6464" s="72"/>
      <c r="E6464" s="106"/>
      <c r="F6464" s="71"/>
    </row>
    <row r="6465" spans="1:6">
      <c r="A6465" s="104"/>
      <c r="B6465" s="105"/>
      <c r="C6465" s="71"/>
      <c r="D6465" s="72"/>
      <c r="E6465" s="106"/>
      <c r="F6465" s="71"/>
    </row>
    <row r="6466" spans="1:6">
      <c r="A6466" s="104"/>
      <c r="B6466" s="105"/>
      <c r="C6466" s="71"/>
      <c r="D6466" s="72"/>
      <c r="E6466" s="106"/>
      <c r="F6466" s="71"/>
    </row>
    <row r="6467" spans="1:6">
      <c r="A6467" s="104"/>
      <c r="B6467" s="105"/>
      <c r="C6467" s="71"/>
      <c r="D6467" s="72"/>
      <c r="E6467" s="106"/>
      <c r="F6467" s="71"/>
    </row>
    <row r="6468" spans="1:6">
      <c r="A6468" s="104"/>
      <c r="B6468" s="105"/>
      <c r="C6468" s="71"/>
      <c r="D6468" s="72"/>
      <c r="E6468" s="106"/>
      <c r="F6468" s="71"/>
    </row>
    <row r="6469" spans="1:6">
      <c r="A6469" s="104"/>
      <c r="B6469" s="105"/>
      <c r="C6469" s="71"/>
      <c r="D6469" s="72"/>
      <c r="E6469" s="106"/>
      <c r="F6469" s="71"/>
    </row>
    <row r="6470" spans="1:6">
      <c r="A6470" s="104"/>
      <c r="B6470" s="105"/>
      <c r="C6470" s="71"/>
      <c r="D6470" s="72"/>
      <c r="E6470" s="106"/>
      <c r="F6470" s="71"/>
    </row>
    <row r="6471" spans="1:6">
      <c r="A6471" s="104"/>
      <c r="B6471" s="105"/>
      <c r="C6471" s="71"/>
      <c r="D6471" s="72"/>
      <c r="E6471" s="106"/>
      <c r="F6471" s="71"/>
    </row>
    <row r="6472" spans="1:6">
      <c r="A6472" s="104"/>
      <c r="B6472" s="105"/>
      <c r="C6472" s="71"/>
      <c r="D6472" s="72"/>
      <c r="E6472" s="106"/>
      <c r="F6472" s="71"/>
    </row>
    <row r="6473" spans="1:6">
      <c r="A6473" s="104"/>
      <c r="B6473" s="105"/>
      <c r="C6473" s="71"/>
      <c r="D6473" s="72"/>
      <c r="E6473" s="106"/>
      <c r="F6473" s="71"/>
    </row>
    <row r="6474" spans="1:6">
      <c r="A6474" s="104"/>
      <c r="B6474" s="105"/>
      <c r="C6474" s="71"/>
      <c r="D6474" s="72"/>
      <c r="E6474" s="106"/>
      <c r="F6474" s="71"/>
    </row>
    <row r="6475" spans="1:6">
      <c r="A6475" s="104"/>
      <c r="B6475" s="105"/>
      <c r="C6475" s="71"/>
      <c r="D6475" s="72"/>
      <c r="E6475" s="106"/>
      <c r="F6475" s="71"/>
    </row>
    <row r="6476" spans="1:6">
      <c r="A6476" s="104"/>
      <c r="B6476" s="105"/>
      <c r="C6476" s="71"/>
      <c r="D6476" s="72"/>
      <c r="E6476" s="106"/>
      <c r="F6476" s="71"/>
    </row>
    <row r="6477" spans="1:6">
      <c r="A6477" s="104"/>
      <c r="B6477" s="105"/>
      <c r="C6477" s="71"/>
      <c r="D6477" s="72"/>
      <c r="E6477" s="106"/>
      <c r="F6477" s="71"/>
    </row>
    <row r="6478" spans="1:6">
      <c r="A6478" s="104"/>
      <c r="B6478" s="105"/>
      <c r="C6478" s="71"/>
      <c r="D6478" s="72"/>
      <c r="E6478" s="106"/>
      <c r="F6478" s="71"/>
    </row>
    <row r="6479" spans="1:6">
      <c r="A6479" s="104"/>
      <c r="B6479" s="105"/>
      <c r="C6479" s="71"/>
      <c r="D6479" s="72"/>
      <c r="E6479" s="106"/>
      <c r="F6479" s="71"/>
    </row>
    <row r="6480" spans="1:6">
      <c r="A6480" s="104"/>
      <c r="B6480" s="105"/>
      <c r="C6480" s="71"/>
      <c r="D6480" s="72"/>
      <c r="E6480" s="106"/>
      <c r="F6480" s="71"/>
    </row>
    <row r="6481" spans="1:6">
      <c r="A6481" s="104"/>
      <c r="B6481" s="105"/>
      <c r="C6481" s="71"/>
      <c r="D6481" s="72"/>
      <c r="E6481" s="106"/>
      <c r="F6481" s="71"/>
    </row>
    <row r="6482" spans="1:6">
      <c r="A6482" s="104"/>
      <c r="B6482" s="105"/>
      <c r="C6482" s="71"/>
      <c r="D6482" s="72"/>
      <c r="E6482" s="106"/>
      <c r="F6482" s="71"/>
    </row>
    <row r="6483" spans="1:6">
      <c r="A6483" s="104"/>
      <c r="B6483" s="105"/>
      <c r="C6483" s="71"/>
      <c r="D6483" s="72"/>
      <c r="E6483" s="106"/>
      <c r="F6483" s="71"/>
    </row>
    <row r="6484" spans="1:6">
      <c r="A6484" s="104"/>
      <c r="B6484" s="105"/>
      <c r="C6484" s="71"/>
      <c r="D6484" s="72"/>
      <c r="E6484" s="106"/>
      <c r="F6484" s="71"/>
    </row>
    <row r="6485" spans="1:6">
      <c r="A6485" s="104"/>
      <c r="B6485" s="105"/>
      <c r="C6485" s="71"/>
      <c r="D6485" s="72"/>
      <c r="E6485" s="106"/>
      <c r="F6485" s="71"/>
    </row>
    <row r="6486" spans="1:6">
      <c r="A6486" s="104"/>
      <c r="B6486" s="105"/>
      <c r="C6486" s="71"/>
      <c r="D6486" s="72"/>
      <c r="E6486" s="106"/>
      <c r="F6486" s="71"/>
    </row>
    <row r="6487" spans="1:6">
      <c r="A6487" s="104"/>
      <c r="B6487" s="105"/>
      <c r="C6487" s="71"/>
      <c r="D6487" s="72"/>
      <c r="E6487" s="106"/>
      <c r="F6487" s="71"/>
    </row>
    <row r="6488" spans="1:6">
      <c r="A6488" s="104"/>
      <c r="B6488" s="105"/>
      <c r="C6488" s="71"/>
      <c r="D6488" s="72"/>
      <c r="E6488" s="106"/>
      <c r="F6488" s="71"/>
    </row>
    <row r="6489" spans="1:6">
      <c r="A6489" s="104"/>
      <c r="B6489" s="105"/>
      <c r="C6489" s="71"/>
      <c r="D6489" s="72"/>
      <c r="E6489" s="106"/>
      <c r="F6489" s="71"/>
    </row>
    <row r="6490" spans="1:6">
      <c r="A6490" s="104"/>
      <c r="B6490" s="105"/>
      <c r="C6490" s="71"/>
      <c r="D6490" s="72"/>
      <c r="E6490" s="106"/>
      <c r="F6490" s="71"/>
    </row>
    <row r="6491" spans="1:6">
      <c r="A6491" s="104"/>
      <c r="B6491" s="105"/>
      <c r="C6491" s="71"/>
      <c r="D6491" s="72"/>
      <c r="E6491" s="106"/>
      <c r="F6491" s="71"/>
    </row>
    <row r="6492" spans="1:6">
      <c r="A6492" s="104"/>
      <c r="B6492" s="105"/>
      <c r="C6492" s="71"/>
      <c r="D6492" s="72"/>
      <c r="E6492" s="106"/>
      <c r="F6492" s="71"/>
    </row>
    <row r="6493" spans="1:6">
      <c r="A6493" s="104"/>
      <c r="B6493" s="105"/>
      <c r="C6493" s="71"/>
      <c r="D6493" s="72"/>
      <c r="E6493" s="106"/>
      <c r="F6493" s="71"/>
    </row>
    <row r="6494" spans="1:6">
      <c r="A6494" s="104"/>
      <c r="B6494" s="105"/>
      <c r="C6494" s="71"/>
      <c r="D6494" s="72"/>
      <c r="E6494" s="106"/>
      <c r="F6494" s="71"/>
    </row>
    <row r="6495" spans="1:6">
      <c r="A6495" s="104"/>
      <c r="B6495" s="105"/>
      <c r="C6495" s="71"/>
      <c r="D6495" s="72"/>
      <c r="E6495" s="106"/>
      <c r="F6495" s="71"/>
    </row>
    <row r="6496" spans="1:6">
      <c r="A6496" s="104"/>
      <c r="B6496" s="105"/>
      <c r="C6496" s="71"/>
      <c r="D6496" s="72"/>
      <c r="E6496" s="106"/>
      <c r="F6496" s="71"/>
    </row>
    <row r="6497" spans="1:6">
      <c r="A6497" s="104"/>
      <c r="B6497" s="105"/>
      <c r="C6497" s="71"/>
      <c r="D6497" s="72"/>
      <c r="E6497" s="106"/>
      <c r="F6497" s="71"/>
    </row>
    <row r="6498" spans="1:6">
      <c r="A6498" s="104"/>
      <c r="B6498" s="105"/>
      <c r="C6498" s="71"/>
      <c r="D6498" s="72"/>
      <c r="E6498" s="106"/>
      <c r="F6498" s="71"/>
    </row>
    <row r="6499" spans="1:6">
      <c r="A6499" s="104"/>
      <c r="B6499" s="105"/>
      <c r="C6499" s="71"/>
      <c r="D6499" s="72"/>
      <c r="E6499" s="106"/>
      <c r="F6499" s="71"/>
    </row>
    <row r="6500" spans="1:6">
      <c r="A6500" s="104"/>
      <c r="B6500" s="105"/>
      <c r="C6500" s="71"/>
      <c r="D6500" s="72"/>
      <c r="E6500" s="106"/>
      <c r="F6500" s="71"/>
    </row>
    <row r="6501" spans="1:6">
      <c r="A6501" s="104"/>
      <c r="B6501" s="105"/>
      <c r="C6501" s="71"/>
      <c r="D6501" s="72"/>
      <c r="E6501" s="106"/>
      <c r="F6501" s="71"/>
    </row>
    <row r="6502" spans="1:6">
      <c r="A6502" s="104"/>
      <c r="B6502" s="105"/>
      <c r="C6502" s="71"/>
      <c r="D6502" s="72"/>
      <c r="E6502" s="106"/>
      <c r="F6502" s="71"/>
    </row>
    <row r="6503" spans="1:6">
      <c r="A6503" s="104"/>
      <c r="B6503" s="105"/>
      <c r="C6503" s="71"/>
      <c r="D6503" s="72"/>
      <c r="E6503" s="106"/>
      <c r="F6503" s="71"/>
    </row>
    <row r="6504" spans="1:6">
      <c r="A6504" s="104"/>
      <c r="B6504" s="105"/>
      <c r="C6504" s="71"/>
      <c r="D6504" s="72"/>
      <c r="E6504" s="106"/>
      <c r="F6504" s="71"/>
    </row>
    <row r="6505" spans="1:6">
      <c r="A6505" s="104"/>
      <c r="B6505" s="105"/>
      <c r="C6505" s="71"/>
      <c r="D6505" s="72"/>
      <c r="E6505" s="106"/>
      <c r="F6505" s="71"/>
    </row>
    <row r="6506" spans="1:6">
      <c r="A6506" s="104"/>
      <c r="B6506" s="105"/>
      <c r="C6506" s="71"/>
      <c r="D6506" s="72"/>
      <c r="E6506" s="106"/>
      <c r="F6506" s="71"/>
    </row>
    <row r="6507" spans="1:6">
      <c r="A6507" s="104"/>
      <c r="B6507" s="105"/>
      <c r="C6507" s="71"/>
      <c r="D6507" s="72"/>
      <c r="E6507" s="106"/>
      <c r="F6507" s="71"/>
    </row>
    <row r="6508" spans="1:6">
      <c r="A6508" s="104"/>
      <c r="B6508" s="105"/>
      <c r="C6508" s="71"/>
      <c r="D6508" s="72"/>
      <c r="E6508" s="106"/>
      <c r="F6508" s="71"/>
    </row>
    <row r="6509" spans="1:6">
      <c r="A6509" s="104"/>
      <c r="B6509" s="105"/>
      <c r="C6509" s="71"/>
      <c r="D6509" s="72"/>
      <c r="E6509" s="106"/>
      <c r="F6509" s="71"/>
    </row>
    <row r="6510" spans="1:6">
      <c r="A6510" s="104"/>
      <c r="B6510" s="105"/>
      <c r="C6510" s="71"/>
      <c r="D6510" s="72"/>
      <c r="E6510" s="106"/>
      <c r="F6510" s="71"/>
    </row>
    <row r="6511" spans="1:6">
      <c r="A6511" s="104"/>
      <c r="B6511" s="105"/>
      <c r="C6511" s="71"/>
      <c r="D6511" s="72"/>
      <c r="E6511" s="106"/>
      <c r="F6511" s="71"/>
    </row>
    <row r="6512" spans="1:6">
      <c r="A6512" s="104"/>
      <c r="B6512" s="105"/>
      <c r="C6512" s="71"/>
      <c r="D6512" s="72"/>
      <c r="E6512" s="106"/>
      <c r="F6512" s="71"/>
    </row>
    <row r="6513" spans="1:6">
      <c r="A6513" s="104"/>
      <c r="B6513" s="105"/>
      <c r="C6513" s="71"/>
      <c r="D6513" s="72"/>
      <c r="E6513" s="106"/>
      <c r="F6513" s="71"/>
    </row>
    <row r="6514" spans="1:6">
      <c r="A6514" s="104"/>
      <c r="B6514" s="105"/>
      <c r="C6514" s="71"/>
      <c r="D6514" s="72"/>
      <c r="E6514" s="106"/>
      <c r="F6514" s="71"/>
    </row>
    <row r="6515" spans="1:6">
      <c r="A6515" s="104"/>
      <c r="B6515" s="105"/>
      <c r="C6515" s="71"/>
      <c r="D6515" s="72"/>
      <c r="E6515" s="106"/>
      <c r="F6515" s="71"/>
    </row>
    <row r="6516" spans="1:6">
      <c r="A6516" s="104"/>
      <c r="B6516" s="105"/>
      <c r="C6516" s="71"/>
      <c r="D6516" s="72"/>
      <c r="E6516" s="106"/>
      <c r="F6516" s="71"/>
    </row>
    <row r="6517" spans="1:6">
      <c r="A6517" s="104"/>
      <c r="B6517" s="105"/>
      <c r="C6517" s="71"/>
      <c r="D6517" s="72"/>
      <c r="E6517" s="106"/>
      <c r="F6517" s="71"/>
    </row>
    <row r="6518" spans="1:6">
      <c r="A6518" s="104"/>
      <c r="B6518" s="105"/>
      <c r="C6518" s="71"/>
      <c r="D6518" s="72"/>
      <c r="E6518" s="106"/>
      <c r="F6518" s="71"/>
    </row>
    <row r="6519" spans="1:6">
      <c r="A6519" s="104"/>
      <c r="B6519" s="105"/>
      <c r="C6519" s="71"/>
      <c r="D6519" s="72"/>
      <c r="E6519" s="106"/>
      <c r="F6519" s="71"/>
    </row>
    <row r="6520" spans="1:6">
      <c r="A6520" s="104"/>
      <c r="B6520" s="105"/>
      <c r="C6520" s="71"/>
      <c r="D6520" s="72"/>
      <c r="E6520" s="106"/>
      <c r="F6520" s="71"/>
    </row>
    <row r="6521" spans="1:6">
      <c r="A6521" s="104"/>
      <c r="B6521" s="105"/>
      <c r="C6521" s="71"/>
      <c r="D6521" s="72"/>
      <c r="E6521" s="106"/>
      <c r="F6521" s="71"/>
    </row>
    <row r="6522" spans="1:6">
      <c r="A6522" s="104"/>
      <c r="B6522" s="105"/>
      <c r="C6522" s="71"/>
      <c r="D6522" s="72"/>
      <c r="E6522" s="106"/>
      <c r="F6522" s="71"/>
    </row>
    <row r="6523" spans="1:6">
      <c r="A6523" s="104"/>
      <c r="B6523" s="105"/>
      <c r="C6523" s="71"/>
      <c r="D6523" s="72"/>
      <c r="E6523" s="106"/>
      <c r="F6523" s="71"/>
    </row>
    <row r="6524" spans="1:6">
      <c r="A6524" s="104"/>
      <c r="B6524" s="105"/>
      <c r="C6524" s="71"/>
      <c r="D6524" s="72"/>
      <c r="E6524" s="106"/>
      <c r="F6524" s="71"/>
    </row>
    <row r="6525" spans="1:6">
      <c r="A6525" s="104"/>
      <c r="B6525" s="105"/>
      <c r="C6525" s="71"/>
      <c r="D6525" s="72"/>
      <c r="E6525" s="106"/>
      <c r="F6525" s="71"/>
    </row>
    <row r="6526" spans="1:6">
      <c r="A6526" s="104"/>
      <c r="B6526" s="105"/>
      <c r="C6526" s="71"/>
      <c r="D6526" s="72"/>
      <c r="E6526" s="106"/>
      <c r="F6526" s="71"/>
    </row>
    <row r="6527" spans="1:6">
      <c r="A6527" s="104"/>
      <c r="B6527" s="105"/>
      <c r="C6527" s="71"/>
      <c r="D6527" s="72"/>
      <c r="E6527" s="106"/>
      <c r="F6527" s="71"/>
    </row>
    <row r="6528" spans="1:6">
      <c r="A6528" s="104"/>
      <c r="B6528" s="105"/>
      <c r="C6528" s="71"/>
      <c r="D6528" s="72"/>
      <c r="E6528" s="106"/>
      <c r="F6528" s="71"/>
    </row>
    <row r="6529" spans="1:6">
      <c r="A6529" s="104"/>
      <c r="B6529" s="105"/>
      <c r="C6529" s="71"/>
      <c r="D6529" s="72"/>
      <c r="E6529" s="106"/>
      <c r="F6529" s="71"/>
    </row>
    <row r="6530" spans="1:6">
      <c r="A6530" s="104"/>
      <c r="B6530" s="105"/>
      <c r="C6530" s="71"/>
      <c r="D6530" s="72"/>
      <c r="E6530" s="106"/>
      <c r="F6530" s="71"/>
    </row>
    <row r="6531" spans="1:6">
      <c r="A6531" s="104"/>
      <c r="B6531" s="105"/>
      <c r="C6531" s="71"/>
      <c r="D6531" s="72"/>
      <c r="E6531" s="106"/>
      <c r="F6531" s="71"/>
    </row>
    <row r="6532" spans="1:6">
      <c r="A6532" s="104"/>
      <c r="B6532" s="105"/>
      <c r="C6532" s="71"/>
      <c r="D6532" s="72"/>
      <c r="E6532" s="106"/>
      <c r="F6532" s="71"/>
    </row>
    <row r="6533" spans="1:6">
      <c r="A6533" s="104"/>
      <c r="B6533" s="105"/>
      <c r="C6533" s="71"/>
      <c r="D6533" s="72"/>
      <c r="E6533" s="106"/>
      <c r="F6533" s="71"/>
    </row>
    <row r="6534" spans="1:6">
      <c r="A6534" s="104"/>
      <c r="B6534" s="105"/>
      <c r="C6534" s="71"/>
      <c r="D6534" s="72"/>
      <c r="E6534" s="106"/>
      <c r="F6534" s="71"/>
    </row>
    <row r="6535" spans="1:6">
      <c r="A6535" s="104"/>
      <c r="B6535" s="105"/>
      <c r="C6535" s="71"/>
      <c r="D6535" s="72"/>
      <c r="E6535" s="106"/>
      <c r="F6535" s="71"/>
    </row>
    <row r="6536" spans="1:6">
      <c r="A6536" s="104"/>
      <c r="B6536" s="105"/>
      <c r="C6536" s="71"/>
      <c r="D6536" s="72"/>
      <c r="E6536" s="106"/>
      <c r="F6536" s="71"/>
    </row>
    <row r="6537" spans="1:6">
      <c r="A6537" s="104"/>
      <c r="B6537" s="105"/>
      <c r="C6537" s="71"/>
      <c r="D6537" s="72"/>
      <c r="E6537" s="106"/>
      <c r="F6537" s="71"/>
    </row>
    <row r="6538" spans="1:6">
      <c r="A6538" s="104"/>
      <c r="B6538" s="105"/>
      <c r="C6538" s="71"/>
      <c r="D6538" s="72"/>
      <c r="E6538" s="106"/>
      <c r="F6538" s="71"/>
    </row>
    <row r="6539" spans="1:6">
      <c r="A6539" s="104"/>
      <c r="B6539" s="105"/>
      <c r="C6539" s="71"/>
      <c r="D6539" s="72"/>
      <c r="E6539" s="106"/>
      <c r="F6539" s="71"/>
    </row>
    <row r="6540" spans="1:6">
      <c r="A6540" s="104"/>
      <c r="B6540" s="105"/>
      <c r="C6540" s="71"/>
      <c r="D6540" s="72"/>
      <c r="E6540" s="106"/>
      <c r="F6540" s="71"/>
    </row>
    <row r="6541" spans="1:6">
      <c r="A6541" s="104"/>
      <c r="B6541" s="105"/>
      <c r="C6541" s="71"/>
      <c r="D6541" s="72"/>
      <c r="E6541" s="106"/>
      <c r="F6541" s="71"/>
    </row>
    <row r="6542" spans="1:6">
      <c r="A6542" s="104"/>
      <c r="B6542" s="105"/>
      <c r="C6542" s="71"/>
      <c r="D6542" s="72"/>
      <c r="E6542" s="106"/>
      <c r="F6542" s="71"/>
    </row>
    <row r="6543" spans="1:6">
      <c r="A6543" s="104"/>
      <c r="B6543" s="105"/>
      <c r="C6543" s="71"/>
      <c r="D6543" s="72"/>
      <c r="E6543" s="106"/>
      <c r="F6543" s="71"/>
    </row>
    <row r="6544" spans="1:6">
      <c r="A6544" s="104"/>
      <c r="B6544" s="105"/>
      <c r="C6544" s="71"/>
      <c r="D6544" s="72"/>
      <c r="E6544" s="106"/>
      <c r="F6544" s="71"/>
    </row>
    <row r="6545" spans="1:6">
      <c r="A6545" s="104"/>
      <c r="B6545" s="105"/>
      <c r="C6545" s="71"/>
      <c r="D6545" s="72"/>
      <c r="E6545" s="106"/>
      <c r="F6545" s="71"/>
    </row>
    <row r="6546" spans="1:6">
      <c r="A6546" s="104"/>
      <c r="B6546" s="105"/>
      <c r="C6546" s="71"/>
      <c r="D6546" s="72"/>
      <c r="E6546" s="106"/>
      <c r="F6546" s="71"/>
    </row>
    <row r="6547" spans="1:6">
      <c r="A6547" s="104"/>
      <c r="B6547" s="105"/>
      <c r="C6547" s="71"/>
      <c r="D6547" s="72"/>
      <c r="E6547" s="106"/>
      <c r="F6547" s="71"/>
    </row>
    <row r="6548" spans="1:6">
      <c r="A6548" s="104"/>
      <c r="B6548" s="105"/>
      <c r="C6548" s="71"/>
      <c r="D6548" s="72"/>
      <c r="E6548" s="106"/>
      <c r="F6548" s="71"/>
    </row>
    <row r="6549" spans="1:6">
      <c r="A6549" s="104"/>
      <c r="B6549" s="105"/>
      <c r="C6549" s="71"/>
      <c r="D6549" s="72"/>
      <c r="E6549" s="106"/>
      <c r="F6549" s="71"/>
    </row>
    <row r="6550" spans="1:6">
      <c r="A6550" s="104"/>
      <c r="B6550" s="105"/>
      <c r="C6550" s="71"/>
      <c r="D6550" s="72"/>
      <c r="E6550" s="106"/>
      <c r="F6550" s="71"/>
    </row>
    <row r="6551" spans="1:6">
      <c r="A6551" s="104"/>
      <c r="B6551" s="105"/>
      <c r="C6551" s="71"/>
      <c r="D6551" s="72"/>
      <c r="E6551" s="106"/>
      <c r="F6551" s="71"/>
    </row>
    <row r="6552" spans="1:6">
      <c r="A6552" s="104"/>
      <c r="B6552" s="105"/>
      <c r="C6552" s="71"/>
      <c r="D6552" s="72"/>
      <c r="E6552" s="106"/>
      <c r="F6552" s="71"/>
    </row>
    <row r="6553" spans="1:6">
      <c r="A6553" s="104"/>
      <c r="B6553" s="105"/>
      <c r="C6553" s="71"/>
      <c r="D6553" s="72"/>
      <c r="E6553" s="106"/>
      <c r="F6553" s="71"/>
    </row>
    <row r="6554" spans="1:6">
      <c r="A6554" s="104"/>
      <c r="B6554" s="105"/>
      <c r="C6554" s="71"/>
      <c r="D6554" s="72"/>
      <c r="E6554" s="106"/>
      <c r="F6554" s="71"/>
    </row>
    <row r="6555" spans="1:6">
      <c r="A6555" s="104"/>
      <c r="B6555" s="105"/>
      <c r="C6555" s="71"/>
      <c r="D6555" s="72"/>
      <c r="E6555" s="106"/>
      <c r="F6555" s="71"/>
    </row>
    <row r="6556" spans="1:6">
      <c r="A6556" s="104"/>
      <c r="B6556" s="105"/>
      <c r="C6556" s="71"/>
      <c r="D6556" s="72"/>
      <c r="E6556" s="106"/>
      <c r="F6556" s="71"/>
    </row>
    <row r="6557" spans="1:6">
      <c r="A6557" s="104"/>
      <c r="B6557" s="105"/>
      <c r="C6557" s="71"/>
      <c r="D6557" s="72"/>
      <c r="E6557" s="106"/>
      <c r="F6557" s="71"/>
    </row>
    <row r="6558" spans="1:6">
      <c r="A6558" s="104"/>
      <c r="B6558" s="105"/>
      <c r="C6558" s="71"/>
      <c r="D6558" s="72"/>
      <c r="E6558" s="106"/>
      <c r="F6558" s="71"/>
    </row>
    <row r="6559" spans="1:6">
      <c r="A6559" s="104"/>
      <c r="B6559" s="105"/>
      <c r="C6559" s="71"/>
      <c r="D6559" s="72"/>
      <c r="E6559" s="106"/>
      <c r="F6559" s="71"/>
    </row>
    <row r="6560" spans="1:6">
      <c r="A6560" s="104"/>
      <c r="B6560" s="105"/>
      <c r="C6560" s="71"/>
      <c r="D6560" s="72"/>
      <c r="E6560" s="106"/>
      <c r="F6560" s="71"/>
    </row>
    <row r="6561" spans="1:6">
      <c r="A6561" s="104"/>
      <c r="B6561" s="105"/>
      <c r="C6561" s="71"/>
      <c r="D6561" s="72"/>
      <c r="E6561" s="106"/>
      <c r="F6561" s="71"/>
    </row>
    <row r="6562" spans="1:6">
      <c r="A6562" s="104"/>
      <c r="B6562" s="105"/>
      <c r="C6562" s="71"/>
      <c r="D6562" s="72"/>
      <c r="E6562" s="106"/>
      <c r="F6562" s="71"/>
    </row>
    <row r="6563" spans="1:6">
      <c r="A6563" s="104"/>
      <c r="B6563" s="105"/>
      <c r="C6563" s="71"/>
      <c r="D6563" s="72"/>
      <c r="E6563" s="106"/>
      <c r="F6563" s="71"/>
    </row>
    <row r="6564" spans="1:6">
      <c r="A6564" s="104"/>
      <c r="B6564" s="105"/>
      <c r="C6564" s="71"/>
      <c r="D6564" s="72"/>
      <c r="E6564" s="106"/>
      <c r="F6564" s="71"/>
    </row>
    <row r="6565" spans="1:6">
      <c r="A6565" s="104"/>
      <c r="B6565" s="105"/>
      <c r="C6565" s="71"/>
      <c r="D6565" s="72"/>
      <c r="E6565" s="106"/>
      <c r="F6565" s="71"/>
    </row>
    <row r="6566" spans="1:6">
      <c r="A6566" s="104"/>
      <c r="B6566" s="105"/>
      <c r="C6566" s="71"/>
      <c r="D6566" s="72"/>
      <c r="E6566" s="106"/>
      <c r="F6566" s="71"/>
    </row>
    <row r="6567" spans="1:6">
      <c r="A6567" s="104"/>
      <c r="B6567" s="105"/>
      <c r="C6567" s="71"/>
      <c r="D6567" s="72"/>
      <c r="E6567" s="106"/>
      <c r="F6567" s="71"/>
    </row>
    <row r="6568" spans="1:6">
      <c r="A6568" s="104"/>
      <c r="B6568" s="105"/>
      <c r="C6568" s="71"/>
      <c r="D6568" s="72"/>
      <c r="E6568" s="106"/>
      <c r="F6568" s="71"/>
    </row>
    <row r="6569" spans="1:6">
      <c r="A6569" s="104"/>
      <c r="B6569" s="105"/>
      <c r="C6569" s="71"/>
      <c r="D6569" s="72"/>
      <c r="E6569" s="106"/>
      <c r="F6569" s="71"/>
    </row>
    <row r="6570" spans="1:6">
      <c r="A6570" s="104"/>
      <c r="B6570" s="105"/>
      <c r="C6570" s="71"/>
      <c r="D6570" s="72"/>
      <c r="E6570" s="106"/>
      <c r="F6570" s="71"/>
    </row>
    <row r="6571" spans="1:6">
      <c r="A6571" s="104"/>
      <c r="B6571" s="105"/>
      <c r="C6571" s="71"/>
      <c r="D6571" s="72"/>
      <c r="E6571" s="106"/>
      <c r="F6571" s="71"/>
    </row>
    <row r="6572" spans="1:6">
      <c r="A6572" s="104"/>
      <c r="B6572" s="105"/>
      <c r="C6572" s="71"/>
      <c r="D6572" s="72"/>
      <c r="E6572" s="106"/>
      <c r="F6572" s="71"/>
    </row>
    <row r="6573" spans="1:6">
      <c r="A6573" s="104"/>
      <c r="B6573" s="105"/>
      <c r="C6573" s="71"/>
      <c r="D6573" s="72"/>
      <c r="E6573" s="106"/>
      <c r="F6573" s="71"/>
    </row>
    <row r="6574" spans="1:6">
      <c r="A6574" s="104"/>
      <c r="B6574" s="105"/>
      <c r="C6574" s="71"/>
      <c r="D6574" s="72"/>
      <c r="E6574" s="106"/>
      <c r="F6574" s="71"/>
    </row>
    <row r="6575" spans="1:6">
      <c r="A6575" s="104"/>
      <c r="B6575" s="105"/>
      <c r="C6575" s="71"/>
      <c r="D6575" s="72"/>
      <c r="E6575" s="106"/>
      <c r="F6575" s="71"/>
    </row>
    <row r="6576" spans="1:6">
      <c r="A6576" s="104"/>
      <c r="B6576" s="105"/>
      <c r="C6576" s="71"/>
      <c r="D6576" s="72"/>
      <c r="E6576" s="106"/>
      <c r="F6576" s="71"/>
    </row>
    <row r="6577" spans="1:6">
      <c r="A6577" s="104"/>
      <c r="B6577" s="105"/>
      <c r="C6577" s="71"/>
      <c r="D6577" s="72"/>
      <c r="E6577" s="106"/>
      <c r="F6577" s="71"/>
    </row>
    <row r="6578" spans="1:6">
      <c r="A6578" s="104"/>
      <c r="B6578" s="105"/>
      <c r="C6578" s="71"/>
      <c r="D6578" s="72"/>
      <c r="E6578" s="106"/>
      <c r="F6578" s="71"/>
    </row>
    <row r="6579" spans="1:6">
      <c r="A6579" s="104"/>
      <c r="B6579" s="105"/>
      <c r="C6579" s="71"/>
      <c r="D6579" s="72"/>
      <c r="E6579" s="106"/>
      <c r="F6579" s="71"/>
    </row>
    <row r="6580" spans="1:6">
      <c r="A6580" s="104"/>
      <c r="B6580" s="105"/>
      <c r="C6580" s="71"/>
      <c r="D6580" s="72"/>
      <c r="E6580" s="106"/>
      <c r="F6580" s="71"/>
    </row>
    <row r="6581" spans="1:6">
      <c r="A6581" s="104"/>
      <c r="B6581" s="105"/>
      <c r="C6581" s="71"/>
      <c r="D6581" s="72"/>
      <c r="E6581" s="106"/>
      <c r="F6581" s="71"/>
    </row>
    <row r="6582" spans="1:6">
      <c r="A6582" s="104"/>
      <c r="B6582" s="105"/>
      <c r="C6582" s="71"/>
      <c r="D6582" s="72"/>
      <c r="E6582" s="106"/>
      <c r="F6582" s="71"/>
    </row>
    <row r="6583" spans="1:6">
      <c r="A6583" s="104"/>
      <c r="B6583" s="105"/>
      <c r="C6583" s="71"/>
      <c r="D6583" s="72"/>
      <c r="E6583" s="106"/>
      <c r="F6583" s="71"/>
    </row>
    <row r="6584" spans="1:6">
      <c r="A6584" s="104"/>
      <c r="B6584" s="105"/>
      <c r="C6584" s="71"/>
      <c r="D6584" s="72"/>
      <c r="E6584" s="106"/>
      <c r="F6584" s="71"/>
    </row>
    <row r="6585" spans="1:6">
      <c r="A6585" s="104"/>
      <c r="B6585" s="105"/>
      <c r="C6585" s="71"/>
      <c r="D6585" s="72"/>
      <c r="E6585" s="106"/>
      <c r="F6585" s="71"/>
    </row>
    <row r="6586" spans="1:6">
      <c r="A6586" s="104"/>
      <c r="B6586" s="105"/>
      <c r="C6586" s="71"/>
      <c r="D6586" s="72"/>
      <c r="E6586" s="106"/>
      <c r="F6586" s="71"/>
    </row>
    <row r="6587" spans="1:6">
      <c r="A6587" s="104"/>
      <c r="B6587" s="105"/>
      <c r="C6587" s="71"/>
      <c r="D6587" s="72"/>
      <c r="E6587" s="106"/>
      <c r="F6587" s="71"/>
    </row>
    <row r="6588" spans="1:6">
      <c r="A6588" s="104"/>
      <c r="B6588" s="105"/>
      <c r="C6588" s="71"/>
      <c r="D6588" s="72"/>
      <c r="E6588" s="106"/>
      <c r="F6588" s="71"/>
    </row>
    <row r="6589" spans="1:6">
      <c r="A6589" s="104"/>
      <c r="B6589" s="105"/>
      <c r="C6589" s="71"/>
      <c r="D6589" s="72"/>
      <c r="E6589" s="106"/>
      <c r="F6589" s="71"/>
    </row>
    <row r="6590" spans="1:6">
      <c r="A6590" s="104"/>
      <c r="B6590" s="105"/>
      <c r="C6590" s="71"/>
      <c r="D6590" s="72"/>
      <c r="E6590" s="106"/>
      <c r="F6590" s="71"/>
    </row>
    <row r="6591" spans="1:6">
      <c r="A6591" s="104"/>
      <c r="B6591" s="105"/>
      <c r="C6591" s="71"/>
      <c r="D6591" s="72"/>
      <c r="E6591" s="106"/>
      <c r="F6591" s="71"/>
    </row>
    <row r="6592" spans="1:6">
      <c r="A6592" s="104"/>
      <c r="B6592" s="105"/>
      <c r="C6592" s="71"/>
      <c r="D6592" s="72"/>
      <c r="E6592" s="106"/>
      <c r="F6592" s="71"/>
    </row>
    <row r="6593" spans="1:6">
      <c r="A6593" s="104"/>
      <c r="B6593" s="105"/>
      <c r="C6593" s="71"/>
      <c r="D6593" s="72"/>
      <c r="E6593" s="106"/>
      <c r="F6593" s="71"/>
    </row>
    <row r="6594" spans="1:6">
      <c r="A6594" s="104"/>
      <c r="B6594" s="105"/>
      <c r="C6594" s="71"/>
      <c r="D6594" s="72"/>
      <c r="E6594" s="106"/>
      <c r="F6594" s="71"/>
    </row>
    <row r="6595" spans="1:6">
      <c r="A6595" s="104"/>
      <c r="B6595" s="105"/>
      <c r="C6595" s="71"/>
      <c r="D6595" s="72"/>
      <c r="E6595" s="106"/>
      <c r="F6595" s="71"/>
    </row>
    <row r="6596" spans="1:6">
      <c r="A6596" s="104"/>
      <c r="B6596" s="105"/>
      <c r="C6596" s="71"/>
      <c r="D6596" s="72"/>
      <c r="E6596" s="106"/>
      <c r="F6596" s="71"/>
    </row>
    <row r="6597" spans="1:6">
      <c r="A6597" s="104"/>
      <c r="B6597" s="105"/>
      <c r="C6597" s="71"/>
      <c r="D6597" s="72"/>
      <c r="E6597" s="106"/>
      <c r="F6597" s="71"/>
    </row>
    <row r="6598" spans="1:6">
      <c r="A6598" s="104"/>
      <c r="B6598" s="105"/>
      <c r="C6598" s="71"/>
      <c r="D6598" s="72"/>
      <c r="E6598" s="106"/>
      <c r="F6598" s="71"/>
    </row>
    <row r="6599" spans="1:6">
      <c r="A6599" s="104"/>
      <c r="B6599" s="105"/>
      <c r="C6599" s="71"/>
      <c r="D6599" s="72"/>
      <c r="E6599" s="106"/>
      <c r="F6599" s="71"/>
    </row>
    <row r="6600" spans="1:6">
      <c r="A6600" s="104"/>
      <c r="B6600" s="105"/>
      <c r="C6600" s="71"/>
      <c r="D6600" s="72"/>
      <c r="E6600" s="106"/>
      <c r="F6600" s="71"/>
    </row>
    <row r="6601" spans="1:6">
      <c r="A6601" s="104"/>
      <c r="B6601" s="105"/>
      <c r="C6601" s="71"/>
      <c r="D6601" s="72"/>
      <c r="E6601" s="106"/>
      <c r="F6601" s="71"/>
    </row>
    <row r="6602" spans="1:6">
      <c r="A6602" s="104"/>
      <c r="B6602" s="105"/>
      <c r="C6602" s="71"/>
      <c r="D6602" s="72"/>
      <c r="E6602" s="106"/>
      <c r="F6602" s="71"/>
    </row>
    <row r="6603" spans="1:6">
      <c r="A6603" s="104"/>
      <c r="B6603" s="105"/>
      <c r="C6603" s="71"/>
      <c r="D6603" s="72"/>
      <c r="E6603" s="106"/>
      <c r="F6603" s="71"/>
    </row>
    <row r="6604" spans="1:6">
      <c r="A6604" s="104"/>
      <c r="B6604" s="105"/>
      <c r="C6604" s="71"/>
      <c r="D6604" s="72"/>
      <c r="E6604" s="106"/>
      <c r="F6604" s="71"/>
    </row>
    <row r="6605" spans="1:6">
      <c r="A6605" s="104"/>
      <c r="B6605" s="105"/>
      <c r="C6605" s="71"/>
      <c r="D6605" s="72"/>
      <c r="E6605" s="106"/>
      <c r="F6605" s="71"/>
    </row>
    <row r="6606" spans="1:6">
      <c r="A6606" s="104"/>
      <c r="B6606" s="105"/>
      <c r="C6606" s="71"/>
      <c r="D6606" s="72"/>
      <c r="E6606" s="106"/>
      <c r="F6606" s="71"/>
    </row>
    <row r="6607" spans="1:6">
      <c r="A6607" s="104"/>
      <c r="B6607" s="105"/>
      <c r="C6607" s="71"/>
      <c r="D6607" s="72"/>
      <c r="E6607" s="106"/>
      <c r="F6607" s="71"/>
    </row>
    <row r="6608" spans="1:6">
      <c r="A6608" s="104"/>
      <c r="B6608" s="105"/>
      <c r="C6608" s="71"/>
      <c r="D6608" s="72"/>
      <c r="E6608" s="106"/>
      <c r="F6608" s="71"/>
    </row>
    <row r="6609" spans="1:6">
      <c r="A6609" s="104"/>
      <c r="B6609" s="105"/>
      <c r="C6609" s="71"/>
      <c r="D6609" s="72"/>
      <c r="E6609" s="106"/>
      <c r="F6609" s="71"/>
    </row>
    <row r="6610" spans="1:6">
      <c r="A6610" s="104"/>
      <c r="B6610" s="105"/>
      <c r="C6610" s="71"/>
      <c r="D6610" s="72"/>
      <c r="E6610" s="106"/>
      <c r="F6610" s="71"/>
    </row>
    <row r="6611" spans="1:6">
      <c r="A6611" s="104"/>
      <c r="B6611" s="105"/>
      <c r="C6611" s="71"/>
      <c r="D6611" s="72"/>
      <c r="E6611" s="106"/>
      <c r="F6611" s="71"/>
    </row>
    <row r="6612" spans="1:6">
      <c r="A6612" s="104"/>
      <c r="B6612" s="105"/>
      <c r="C6612" s="71"/>
      <c r="D6612" s="72"/>
      <c r="E6612" s="106"/>
      <c r="F6612" s="71"/>
    </row>
    <row r="6613" spans="1:6">
      <c r="A6613" s="104"/>
      <c r="B6613" s="105"/>
      <c r="C6613" s="71"/>
      <c r="D6613" s="72"/>
      <c r="E6613" s="106"/>
      <c r="F6613" s="71"/>
    </row>
    <row r="6614" spans="1:6">
      <c r="A6614" s="104"/>
      <c r="B6614" s="105"/>
      <c r="C6614" s="71"/>
      <c r="D6614" s="72"/>
      <c r="E6614" s="106"/>
      <c r="F6614" s="71"/>
    </row>
    <row r="6615" spans="1:6">
      <c r="A6615" s="104"/>
      <c r="B6615" s="105"/>
      <c r="C6615" s="71"/>
      <c r="D6615" s="72"/>
      <c r="E6615" s="106"/>
      <c r="F6615" s="71"/>
    </row>
    <row r="6616" spans="1:6">
      <c r="A6616" s="104"/>
      <c r="B6616" s="105"/>
      <c r="C6616" s="71"/>
      <c r="D6616" s="72"/>
      <c r="E6616" s="106"/>
      <c r="F6616" s="71"/>
    </row>
    <row r="6617" spans="1:6">
      <c r="A6617" s="104"/>
      <c r="B6617" s="105"/>
      <c r="C6617" s="71"/>
      <c r="D6617" s="72"/>
      <c r="E6617" s="106"/>
      <c r="F6617" s="71"/>
    </row>
    <row r="6618" spans="1:6">
      <c r="A6618" s="104"/>
      <c r="B6618" s="105"/>
      <c r="C6618" s="71"/>
      <c r="D6618" s="72"/>
      <c r="E6618" s="106"/>
      <c r="F6618" s="71"/>
    </row>
    <row r="6619" spans="1:6">
      <c r="A6619" s="104"/>
      <c r="B6619" s="105"/>
      <c r="C6619" s="71"/>
      <c r="D6619" s="72"/>
      <c r="E6619" s="106"/>
      <c r="F6619" s="71"/>
    </row>
    <row r="6620" spans="1:6">
      <c r="A6620" s="104"/>
      <c r="B6620" s="105"/>
      <c r="C6620" s="71"/>
      <c r="D6620" s="72"/>
      <c r="E6620" s="106"/>
      <c r="F6620" s="71"/>
    </row>
    <row r="6621" spans="1:6">
      <c r="A6621" s="104"/>
      <c r="B6621" s="105"/>
      <c r="C6621" s="71"/>
      <c r="D6621" s="72"/>
      <c r="E6621" s="106"/>
      <c r="F6621" s="71"/>
    </row>
    <row r="6622" spans="1:6">
      <c r="A6622" s="104"/>
      <c r="B6622" s="105"/>
      <c r="C6622" s="71"/>
      <c r="D6622" s="72"/>
      <c r="E6622" s="106"/>
      <c r="F6622" s="71"/>
    </row>
    <row r="6623" spans="1:6">
      <c r="A6623" s="104"/>
      <c r="B6623" s="105"/>
      <c r="C6623" s="71"/>
      <c r="D6623" s="72"/>
      <c r="E6623" s="106"/>
      <c r="F6623" s="71"/>
    </row>
    <row r="6624" spans="1:6">
      <c r="A6624" s="104"/>
      <c r="B6624" s="105"/>
      <c r="C6624" s="71"/>
      <c r="D6624" s="72"/>
      <c r="E6624" s="106"/>
      <c r="F6624" s="71"/>
    </row>
    <row r="6625" spans="1:6">
      <c r="A6625" s="104"/>
      <c r="B6625" s="105"/>
      <c r="C6625" s="71"/>
      <c r="D6625" s="72"/>
      <c r="E6625" s="106"/>
      <c r="F6625" s="71"/>
    </row>
    <row r="6626" spans="1:6">
      <c r="A6626" s="104"/>
      <c r="B6626" s="105"/>
      <c r="C6626" s="71"/>
      <c r="D6626" s="72"/>
      <c r="E6626" s="106"/>
      <c r="F6626" s="71"/>
    </row>
    <row r="6627" spans="1:6">
      <c r="A6627" s="104"/>
      <c r="B6627" s="105"/>
      <c r="C6627" s="71"/>
      <c r="D6627" s="72"/>
      <c r="E6627" s="106"/>
      <c r="F6627" s="71"/>
    </row>
    <row r="6628" spans="1:6">
      <c r="A6628" s="104"/>
      <c r="B6628" s="105"/>
      <c r="C6628" s="71"/>
      <c r="D6628" s="72"/>
      <c r="E6628" s="106"/>
      <c r="F6628" s="71"/>
    </row>
    <row r="6629" spans="1:6">
      <c r="A6629" s="104"/>
      <c r="B6629" s="105"/>
      <c r="C6629" s="71"/>
      <c r="D6629" s="72"/>
      <c r="E6629" s="106"/>
      <c r="F6629" s="71"/>
    </row>
    <row r="6630" spans="1:6">
      <c r="A6630" s="104"/>
      <c r="B6630" s="105"/>
      <c r="C6630" s="71"/>
      <c r="D6630" s="72"/>
      <c r="E6630" s="106"/>
      <c r="F6630" s="71"/>
    </row>
    <row r="6631" spans="1:6">
      <c r="A6631" s="104"/>
      <c r="B6631" s="105"/>
      <c r="C6631" s="71"/>
      <c r="D6631" s="72"/>
      <c r="E6631" s="106"/>
      <c r="F6631" s="71"/>
    </row>
    <row r="6632" spans="1:6">
      <c r="A6632" s="104"/>
      <c r="B6632" s="105"/>
      <c r="C6632" s="71"/>
      <c r="D6632" s="72"/>
      <c r="E6632" s="106"/>
      <c r="F6632" s="71"/>
    </row>
    <row r="6633" spans="1:6">
      <c r="A6633" s="104"/>
      <c r="B6633" s="105"/>
      <c r="C6633" s="71"/>
      <c r="D6633" s="72"/>
      <c r="E6633" s="106"/>
      <c r="F6633" s="71"/>
    </row>
    <row r="6634" spans="1:6">
      <c r="A6634" s="104"/>
      <c r="B6634" s="105"/>
      <c r="C6634" s="71"/>
      <c r="D6634" s="72"/>
      <c r="E6634" s="106"/>
      <c r="F6634" s="71"/>
    </row>
    <row r="6635" spans="1:6">
      <c r="A6635" s="104"/>
      <c r="B6635" s="105"/>
      <c r="C6635" s="71"/>
      <c r="D6635" s="72"/>
      <c r="E6635" s="106"/>
      <c r="F6635" s="71"/>
    </row>
    <row r="6636" spans="1:6">
      <c r="A6636" s="104"/>
      <c r="B6636" s="105"/>
      <c r="C6636" s="71"/>
      <c r="D6636" s="72"/>
      <c r="E6636" s="106"/>
      <c r="F6636" s="71"/>
    </row>
    <row r="6637" spans="1:6">
      <c r="A6637" s="104"/>
      <c r="B6637" s="105"/>
      <c r="C6637" s="71"/>
      <c r="D6637" s="72"/>
      <c r="E6637" s="106"/>
      <c r="F6637" s="71"/>
    </row>
    <row r="6638" spans="1:6">
      <c r="A6638" s="104"/>
      <c r="B6638" s="105"/>
      <c r="C6638" s="71"/>
      <c r="D6638" s="72"/>
      <c r="E6638" s="106"/>
      <c r="F6638" s="71"/>
    </row>
    <row r="6639" spans="1:6">
      <c r="A6639" s="104"/>
      <c r="B6639" s="105"/>
      <c r="C6639" s="71"/>
      <c r="D6639" s="72"/>
      <c r="E6639" s="106"/>
      <c r="F6639" s="71"/>
    </row>
    <row r="6640" spans="1:6">
      <c r="A6640" s="104"/>
      <c r="B6640" s="105"/>
      <c r="C6640" s="71"/>
      <c r="D6640" s="72"/>
      <c r="E6640" s="106"/>
      <c r="F6640" s="71"/>
    </row>
    <row r="6641" spans="1:6">
      <c r="A6641" s="104"/>
      <c r="B6641" s="105"/>
      <c r="C6641" s="71"/>
      <c r="D6641" s="72"/>
      <c r="E6641" s="106"/>
      <c r="F6641" s="71"/>
    </row>
    <row r="6642" spans="1:6">
      <c r="A6642" s="104"/>
      <c r="B6642" s="105"/>
      <c r="C6642" s="71"/>
      <c r="D6642" s="72"/>
      <c r="E6642" s="106"/>
      <c r="F6642" s="71"/>
    </row>
    <row r="6643" spans="1:6">
      <c r="A6643" s="104"/>
      <c r="B6643" s="105"/>
      <c r="C6643" s="71"/>
      <c r="D6643" s="72"/>
      <c r="E6643" s="106"/>
      <c r="F6643" s="71"/>
    </row>
    <row r="6644" spans="1:6">
      <c r="A6644" s="104"/>
      <c r="B6644" s="105"/>
      <c r="C6644" s="71"/>
      <c r="D6644" s="72"/>
      <c r="E6644" s="106"/>
      <c r="F6644" s="71"/>
    </row>
    <row r="6645" spans="1:6">
      <c r="A6645" s="104"/>
      <c r="B6645" s="105"/>
      <c r="C6645" s="71"/>
      <c r="D6645" s="72"/>
      <c r="E6645" s="106"/>
      <c r="F6645" s="71"/>
    </row>
    <row r="6646" spans="1:6">
      <c r="A6646" s="104"/>
      <c r="B6646" s="105"/>
      <c r="C6646" s="71"/>
      <c r="D6646" s="72"/>
      <c r="E6646" s="106"/>
      <c r="F6646" s="71"/>
    </row>
    <row r="6647" spans="1:6">
      <c r="A6647" s="104"/>
      <c r="B6647" s="105"/>
      <c r="C6647" s="71"/>
      <c r="D6647" s="72"/>
      <c r="E6647" s="106"/>
      <c r="F6647" s="71"/>
    </row>
    <row r="6648" spans="1:6">
      <c r="A6648" s="104"/>
      <c r="B6648" s="105"/>
      <c r="C6648" s="71"/>
      <c r="D6648" s="72"/>
      <c r="E6648" s="106"/>
      <c r="F6648" s="71"/>
    </row>
    <row r="6649" spans="1:6">
      <c r="A6649" s="104"/>
      <c r="B6649" s="105"/>
      <c r="C6649" s="71"/>
      <c r="D6649" s="72"/>
      <c r="E6649" s="106"/>
      <c r="F6649" s="71"/>
    </row>
    <row r="6650" spans="1:6">
      <c r="A6650" s="104"/>
      <c r="B6650" s="105"/>
      <c r="C6650" s="71"/>
      <c r="D6650" s="72"/>
      <c r="E6650" s="106"/>
      <c r="F6650" s="71"/>
    </row>
    <row r="6651" spans="1:6">
      <c r="A6651" s="104"/>
      <c r="B6651" s="105"/>
      <c r="C6651" s="71"/>
      <c r="D6651" s="72"/>
      <c r="E6651" s="106"/>
      <c r="F6651" s="71"/>
    </row>
    <row r="6652" spans="1:6">
      <c r="A6652" s="104"/>
      <c r="B6652" s="105"/>
      <c r="C6652" s="71"/>
      <c r="D6652" s="72"/>
      <c r="E6652" s="106"/>
      <c r="F6652" s="71"/>
    </row>
    <row r="6653" spans="1:6">
      <c r="A6653" s="104"/>
      <c r="B6653" s="105"/>
      <c r="C6653" s="71"/>
      <c r="D6653" s="72"/>
      <c r="E6653" s="106"/>
      <c r="F6653" s="71"/>
    </row>
    <row r="6654" spans="1:6">
      <c r="A6654" s="104"/>
      <c r="B6654" s="105"/>
      <c r="C6654" s="71"/>
      <c r="D6654" s="72"/>
      <c r="E6654" s="106"/>
      <c r="F6654" s="71"/>
    </row>
    <row r="6655" spans="1:6">
      <c r="A6655" s="104"/>
      <c r="B6655" s="105"/>
      <c r="C6655" s="71"/>
      <c r="D6655" s="72"/>
      <c r="E6655" s="106"/>
      <c r="F6655" s="71"/>
    </row>
    <row r="6656" spans="1:6">
      <c r="A6656" s="104"/>
      <c r="B6656" s="105"/>
      <c r="C6656" s="71"/>
      <c r="D6656" s="72"/>
      <c r="E6656" s="106"/>
      <c r="F6656" s="71"/>
    </row>
    <row r="6657" spans="1:6">
      <c r="A6657" s="104"/>
      <c r="B6657" s="105"/>
      <c r="C6657" s="71"/>
      <c r="D6657" s="72"/>
      <c r="E6657" s="106"/>
      <c r="F6657" s="71"/>
    </row>
    <row r="6658" spans="1:6">
      <c r="A6658" s="104"/>
      <c r="B6658" s="105"/>
      <c r="C6658" s="71"/>
      <c r="D6658" s="72"/>
      <c r="E6658" s="106"/>
      <c r="F6658" s="71"/>
    </row>
    <row r="6659" spans="1:6">
      <c r="A6659" s="104"/>
      <c r="B6659" s="105"/>
      <c r="C6659" s="71"/>
      <c r="D6659" s="72"/>
      <c r="E6659" s="106"/>
      <c r="F6659" s="71"/>
    </row>
    <row r="6660" spans="1:6">
      <c r="A6660" s="104"/>
      <c r="B6660" s="105"/>
      <c r="C6660" s="71"/>
      <c r="D6660" s="72"/>
      <c r="E6660" s="106"/>
      <c r="F6660" s="71"/>
    </row>
    <row r="6661" spans="1:6">
      <c r="A6661" s="104"/>
      <c r="B6661" s="105"/>
      <c r="C6661" s="71"/>
      <c r="D6661" s="72"/>
      <c r="E6661" s="106"/>
      <c r="F6661" s="71"/>
    </row>
    <row r="6662" spans="1:6">
      <c r="A6662" s="104"/>
      <c r="B6662" s="105"/>
      <c r="C6662" s="71"/>
      <c r="D6662" s="72"/>
      <c r="E6662" s="106"/>
      <c r="F6662" s="71"/>
    </row>
    <row r="6663" spans="1:6">
      <c r="A6663" s="104"/>
      <c r="B6663" s="105"/>
      <c r="C6663" s="71"/>
      <c r="D6663" s="72"/>
      <c r="E6663" s="106"/>
      <c r="F6663" s="71"/>
    </row>
    <row r="6664" spans="1:6">
      <c r="A6664" s="104"/>
      <c r="B6664" s="105"/>
      <c r="C6664" s="71"/>
      <c r="D6664" s="72"/>
      <c r="E6664" s="106"/>
      <c r="F6664" s="71"/>
    </row>
    <row r="6665" spans="1:6">
      <c r="A6665" s="104"/>
      <c r="B6665" s="105"/>
      <c r="C6665" s="71"/>
      <c r="D6665" s="72"/>
      <c r="E6665" s="106"/>
      <c r="F6665" s="71"/>
    </row>
    <row r="6666" spans="1:6">
      <c r="A6666" s="104"/>
      <c r="B6666" s="105"/>
      <c r="C6666" s="71"/>
      <c r="D6666" s="72"/>
      <c r="E6666" s="106"/>
      <c r="F6666" s="71"/>
    </row>
    <row r="6667" spans="1:6">
      <c r="A6667" s="104"/>
      <c r="B6667" s="105"/>
      <c r="C6667" s="71"/>
      <c r="D6667" s="72"/>
      <c r="E6667" s="106"/>
      <c r="F6667" s="71"/>
    </row>
    <row r="6668" spans="1:6">
      <c r="A6668" s="104"/>
      <c r="B6668" s="105"/>
      <c r="C6668" s="71"/>
      <c r="D6668" s="72"/>
      <c r="E6668" s="106"/>
      <c r="F6668" s="71"/>
    </row>
    <row r="6669" spans="1:6">
      <c r="A6669" s="104"/>
      <c r="B6669" s="105"/>
      <c r="C6669" s="71"/>
      <c r="D6669" s="72"/>
      <c r="E6669" s="106"/>
      <c r="F6669" s="71"/>
    </row>
    <row r="6670" spans="1:6">
      <c r="A6670" s="104"/>
      <c r="B6670" s="105"/>
      <c r="C6670" s="71"/>
      <c r="D6670" s="72"/>
      <c r="E6670" s="106"/>
      <c r="F6670" s="71"/>
    </row>
    <row r="6671" spans="1:6">
      <c r="A6671" s="104"/>
      <c r="B6671" s="105"/>
      <c r="C6671" s="71"/>
      <c r="D6671" s="72"/>
      <c r="E6671" s="106"/>
      <c r="F6671" s="71"/>
    </row>
    <row r="6672" spans="1:6">
      <c r="A6672" s="104"/>
      <c r="B6672" s="105"/>
      <c r="C6672" s="71"/>
      <c r="D6672" s="72"/>
      <c r="E6672" s="106"/>
      <c r="F6672" s="71"/>
    </row>
    <row r="6673" spans="1:6">
      <c r="A6673" s="104"/>
      <c r="B6673" s="105"/>
      <c r="C6673" s="71"/>
      <c r="D6673" s="72"/>
      <c r="E6673" s="106"/>
      <c r="F6673" s="71"/>
    </row>
    <row r="6674" spans="1:6">
      <c r="A6674" s="104"/>
      <c r="B6674" s="105"/>
      <c r="C6674" s="71"/>
      <c r="D6674" s="72"/>
      <c r="E6674" s="106"/>
      <c r="F6674" s="71"/>
    </row>
    <row r="6675" spans="1:6">
      <c r="A6675" s="104"/>
      <c r="B6675" s="105"/>
      <c r="C6675" s="71"/>
      <c r="D6675" s="72"/>
      <c r="E6675" s="106"/>
      <c r="F6675" s="71"/>
    </row>
    <row r="6676" spans="1:6">
      <c r="A6676" s="104"/>
      <c r="B6676" s="105"/>
      <c r="C6676" s="71"/>
      <c r="D6676" s="72"/>
      <c r="E6676" s="106"/>
      <c r="F6676" s="71"/>
    </row>
    <row r="6677" spans="1:6">
      <c r="A6677" s="104"/>
      <c r="B6677" s="105"/>
      <c r="C6677" s="71"/>
      <c r="D6677" s="72"/>
      <c r="E6677" s="106"/>
      <c r="F6677" s="71"/>
    </row>
    <row r="6678" spans="1:6">
      <c r="A6678" s="104"/>
      <c r="B6678" s="105"/>
      <c r="C6678" s="71"/>
      <c r="D6678" s="72"/>
      <c r="E6678" s="106"/>
      <c r="F6678" s="71"/>
    </row>
    <row r="6679" spans="1:6">
      <c r="A6679" s="104"/>
      <c r="B6679" s="105"/>
      <c r="C6679" s="71"/>
      <c r="D6679" s="72"/>
      <c r="E6679" s="106"/>
      <c r="F6679" s="71"/>
    </row>
    <row r="6680" spans="1:6">
      <c r="A6680" s="104"/>
      <c r="B6680" s="105"/>
      <c r="C6680" s="71"/>
      <c r="D6680" s="72"/>
      <c r="E6680" s="106"/>
      <c r="F6680" s="71"/>
    </row>
    <row r="6681" spans="1:6">
      <c r="A6681" s="104"/>
      <c r="B6681" s="105"/>
      <c r="C6681" s="71"/>
      <c r="D6681" s="72"/>
      <c r="E6681" s="106"/>
      <c r="F6681" s="71"/>
    </row>
    <row r="6682" spans="1:6">
      <c r="A6682" s="104"/>
      <c r="B6682" s="105"/>
      <c r="C6682" s="71"/>
      <c r="D6682" s="72"/>
      <c r="E6682" s="106"/>
      <c r="F6682" s="71"/>
    </row>
    <row r="6683" spans="1:6">
      <c r="A6683" s="104"/>
      <c r="B6683" s="105"/>
      <c r="C6683" s="71"/>
      <c r="D6683" s="72"/>
      <c r="E6683" s="106"/>
      <c r="F6683" s="71"/>
    </row>
    <row r="6684" spans="1:6">
      <c r="A6684" s="104"/>
      <c r="B6684" s="105"/>
      <c r="C6684" s="71"/>
      <c r="D6684" s="72"/>
      <c r="E6684" s="106"/>
      <c r="F6684" s="71"/>
    </row>
    <row r="6685" spans="1:6">
      <c r="A6685" s="104"/>
      <c r="B6685" s="105"/>
      <c r="C6685" s="71"/>
      <c r="D6685" s="72"/>
      <c r="E6685" s="106"/>
      <c r="F6685" s="71"/>
    </row>
    <row r="6686" spans="1:6">
      <c r="A6686" s="104"/>
      <c r="B6686" s="105"/>
      <c r="C6686" s="71"/>
      <c r="D6686" s="72"/>
      <c r="E6686" s="106"/>
      <c r="F6686" s="71"/>
    </row>
    <row r="6687" spans="1:6">
      <c r="A6687" s="104"/>
      <c r="B6687" s="105"/>
      <c r="C6687" s="71"/>
      <c r="D6687" s="72"/>
      <c r="E6687" s="106"/>
      <c r="F6687" s="71"/>
    </row>
    <row r="6688" spans="1:6">
      <c r="A6688" s="104"/>
      <c r="B6688" s="105"/>
      <c r="C6688" s="71"/>
      <c r="D6688" s="72"/>
      <c r="E6688" s="106"/>
      <c r="F6688" s="71"/>
    </row>
    <row r="6689" spans="1:6">
      <c r="A6689" s="104"/>
      <c r="B6689" s="105"/>
      <c r="C6689" s="71"/>
      <c r="D6689" s="72"/>
      <c r="E6689" s="106"/>
      <c r="F6689" s="71"/>
    </row>
    <row r="6690" spans="1:6">
      <c r="A6690" s="104"/>
      <c r="B6690" s="105"/>
      <c r="C6690" s="71"/>
      <c r="D6690" s="72"/>
      <c r="E6690" s="106"/>
      <c r="F6690" s="71"/>
    </row>
    <row r="6691" spans="1:6">
      <c r="A6691" s="104"/>
      <c r="B6691" s="105"/>
      <c r="C6691" s="71"/>
      <c r="D6691" s="72"/>
      <c r="E6691" s="106"/>
      <c r="F6691" s="71"/>
    </row>
    <row r="6692" spans="1:6">
      <c r="A6692" s="104"/>
      <c r="B6692" s="105"/>
      <c r="C6692" s="71"/>
      <c r="D6692" s="72"/>
      <c r="E6692" s="106"/>
      <c r="F6692" s="71"/>
    </row>
    <row r="6693" spans="1:6">
      <c r="A6693" s="104"/>
      <c r="B6693" s="105"/>
      <c r="C6693" s="71"/>
      <c r="D6693" s="72"/>
      <c r="E6693" s="106"/>
      <c r="F6693" s="71"/>
    </row>
    <row r="6694" spans="1:6">
      <c r="A6694" s="104"/>
      <c r="B6694" s="105"/>
      <c r="C6694" s="71"/>
      <c r="D6694" s="72"/>
      <c r="E6694" s="106"/>
      <c r="F6694" s="71"/>
    </row>
    <row r="6695" spans="1:6">
      <c r="A6695" s="104"/>
      <c r="B6695" s="105"/>
      <c r="C6695" s="71"/>
      <c r="D6695" s="72"/>
      <c r="E6695" s="106"/>
      <c r="F6695" s="71"/>
    </row>
    <row r="6696" spans="1:6">
      <c r="A6696" s="104"/>
      <c r="B6696" s="105"/>
      <c r="C6696" s="71"/>
      <c r="D6696" s="72"/>
      <c r="E6696" s="106"/>
      <c r="F6696" s="71"/>
    </row>
    <row r="6697" spans="1:6">
      <c r="A6697" s="104"/>
      <c r="B6697" s="105"/>
      <c r="C6697" s="71"/>
      <c r="D6697" s="72"/>
      <c r="E6697" s="106"/>
      <c r="F6697" s="71"/>
    </row>
    <row r="6698" spans="1:6">
      <c r="A6698" s="104"/>
      <c r="B6698" s="105"/>
      <c r="C6698" s="71"/>
      <c r="D6698" s="72"/>
      <c r="E6698" s="106"/>
      <c r="F6698" s="71"/>
    </row>
    <row r="6699" spans="1:6">
      <c r="A6699" s="104"/>
      <c r="B6699" s="105"/>
      <c r="C6699" s="71"/>
      <c r="D6699" s="72"/>
      <c r="E6699" s="106"/>
      <c r="F6699" s="71"/>
    </row>
    <row r="6700" spans="1:6">
      <c r="A6700" s="104"/>
      <c r="B6700" s="105"/>
      <c r="C6700" s="71"/>
      <c r="D6700" s="72"/>
      <c r="E6700" s="106"/>
      <c r="F6700" s="71"/>
    </row>
    <row r="6701" spans="1:6">
      <c r="A6701" s="104"/>
      <c r="B6701" s="105"/>
      <c r="C6701" s="71"/>
      <c r="D6701" s="72"/>
      <c r="E6701" s="106"/>
      <c r="F6701" s="71"/>
    </row>
    <row r="6702" spans="1:6">
      <c r="A6702" s="104"/>
      <c r="B6702" s="105"/>
      <c r="C6702" s="71"/>
      <c r="D6702" s="72"/>
      <c r="E6702" s="106"/>
      <c r="F6702" s="71"/>
    </row>
    <row r="6703" spans="1:6">
      <c r="A6703" s="104"/>
      <c r="B6703" s="105"/>
      <c r="C6703" s="71"/>
      <c r="D6703" s="72"/>
      <c r="E6703" s="106"/>
      <c r="F6703" s="71"/>
    </row>
    <row r="6704" spans="1:6">
      <c r="A6704" s="104"/>
      <c r="B6704" s="105"/>
      <c r="C6704" s="71"/>
      <c r="D6704" s="72"/>
      <c r="E6704" s="106"/>
      <c r="F6704" s="71"/>
    </row>
    <row r="6705" spans="1:6">
      <c r="A6705" s="104"/>
      <c r="B6705" s="105"/>
      <c r="C6705" s="71"/>
      <c r="D6705" s="72"/>
      <c r="E6705" s="106"/>
      <c r="F6705" s="71"/>
    </row>
    <row r="6706" spans="1:6">
      <c r="A6706" s="104"/>
      <c r="B6706" s="105"/>
      <c r="C6706" s="71"/>
      <c r="D6706" s="72"/>
      <c r="E6706" s="106"/>
      <c r="F6706" s="71"/>
    </row>
    <row r="6707" spans="1:6">
      <c r="A6707" s="104"/>
      <c r="B6707" s="105"/>
      <c r="C6707" s="71"/>
      <c r="D6707" s="72"/>
      <c r="E6707" s="106"/>
      <c r="F6707" s="71"/>
    </row>
    <row r="6708" spans="1:6">
      <c r="A6708" s="104"/>
      <c r="B6708" s="105"/>
      <c r="C6708" s="71"/>
      <c r="D6708" s="72"/>
      <c r="E6708" s="106"/>
      <c r="F6708" s="71"/>
    </row>
    <row r="6709" spans="1:6">
      <c r="A6709" s="104"/>
      <c r="B6709" s="105"/>
      <c r="C6709" s="71"/>
      <c r="D6709" s="72"/>
      <c r="E6709" s="106"/>
      <c r="F6709" s="71"/>
    </row>
    <row r="6710" spans="1:6">
      <c r="A6710" s="104"/>
      <c r="B6710" s="105"/>
      <c r="C6710" s="71"/>
      <c r="D6710" s="72"/>
      <c r="E6710" s="106"/>
      <c r="F6710" s="71"/>
    </row>
    <row r="6711" spans="1:6">
      <c r="A6711" s="104"/>
      <c r="B6711" s="105"/>
      <c r="C6711" s="71"/>
      <c r="D6711" s="72"/>
      <c r="E6711" s="106"/>
      <c r="F6711" s="71"/>
    </row>
    <row r="6712" spans="1:6">
      <c r="A6712" s="104"/>
      <c r="B6712" s="105"/>
      <c r="C6712" s="71"/>
      <c r="D6712" s="72"/>
      <c r="E6712" s="106"/>
      <c r="F6712" s="71"/>
    </row>
    <row r="6713" spans="1:6">
      <c r="A6713" s="104"/>
      <c r="B6713" s="105"/>
      <c r="C6713" s="71"/>
      <c r="D6713" s="72"/>
      <c r="E6713" s="106"/>
      <c r="F6713" s="71"/>
    </row>
    <row r="6714" spans="1:6">
      <c r="A6714" s="104"/>
      <c r="B6714" s="105"/>
      <c r="C6714" s="71"/>
      <c r="D6714" s="72"/>
      <c r="E6714" s="106"/>
      <c r="F6714" s="71"/>
    </row>
    <row r="6715" spans="1:6">
      <c r="A6715" s="104"/>
      <c r="B6715" s="105"/>
      <c r="C6715" s="71"/>
      <c r="D6715" s="72"/>
      <c r="E6715" s="106"/>
      <c r="F6715" s="71"/>
    </row>
    <row r="6716" spans="1:6">
      <c r="A6716" s="104"/>
      <c r="B6716" s="105"/>
      <c r="C6716" s="71"/>
      <c r="D6716" s="72"/>
      <c r="E6716" s="106"/>
      <c r="F6716" s="71"/>
    </row>
    <row r="6717" spans="1:6">
      <c r="A6717" s="104"/>
      <c r="B6717" s="105"/>
      <c r="C6717" s="71"/>
      <c r="D6717" s="72"/>
      <c r="E6717" s="106"/>
      <c r="F6717" s="71"/>
    </row>
    <row r="6718" spans="1:6">
      <c r="A6718" s="104"/>
      <c r="B6718" s="105"/>
      <c r="C6718" s="71"/>
      <c r="D6718" s="72"/>
      <c r="E6718" s="106"/>
      <c r="F6718" s="71"/>
    </row>
    <row r="6719" spans="1:6">
      <c r="A6719" s="104"/>
      <c r="B6719" s="105"/>
      <c r="C6719" s="71"/>
      <c r="D6719" s="72"/>
      <c r="E6719" s="106"/>
      <c r="F6719" s="71"/>
    </row>
    <row r="6720" spans="1:6">
      <c r="A6720" s="104"/>
      <c r="B6720" s="105"/>
      <c r="C6720" s="71"/>
      <c r="D6720" s="72"/>
      <c r="E6720" s="106"/>
      <c r="F6720" s="71"/>
    </row>
    <row r="6721" spans="1:6">
      <c r="A6721" s="104"/>
      <c r="B6721" s="105"/>
      <c r="C6721" s="71"/>
      <c r="D6721" s="72"/>
      <c r="E6721" s="106"/>
      <c r="F6721" s="71"/>
    </row>
    <row r="6722" spans="1:6">
      <c r="A6722" s="104"/>
      <c r="B6722" s="105"/>
      <c r="C6722" s="71"/>
      <c r="D6722" s="72"/>
      <c r="E6722" s="106"/>
      <c r="F6722" s="71"/>
    </row>
    <row r="6723" spans="1:6">
      <c r="A6723" s="104"/>
      <c r="B6723" s="105"/>
      <c r="C6723" s="71"/>
      <c r="D6723" s="72"/>
      <c r="E6723" s="106"/>
      <c r="F6723" s="71"/>
    </row>
    <row r="6724" spans="1:6">
      <c r="A6724" s="104"/>
      <c r="B6724" s="105"/>
      <c r="C6724" s="71"/>
      <c r="D6724" s="72"/>
      <c r="E6724" s="106"/>
      <c r="F6724" s="71"/>
    </row>
    <row r="6725" spans="1:6">
      <c r="A6725" s="104"/>
      <c r="B6725" s="105"/>
      <c r="C6725" s="71"/>
      <c r="D6725" s="72"/>
      <c r="E6725" s="106"/>
      <c r="F6725" s="71"/>
    </row>
    <row r="6726" spans="1:6">
      <c r="A6726" s="104"/>
      <c r="B6726" s="105"/>
      <c r="C6726" s="71"/>
      <c r="D6726" s="72"/>
      <c r="E6726" s="106"/>
      <c r="F6726" s="71"/>
    </row>
    <row r="6727" spans="1:6">
      <c r="A6727" s="104"/>
      <c r="B6727" s="105"/>
      <c r="C6727" s="71"/>
      <c r="D6727" s="72"/>
      <c r="E6727" s="106"/>
      <c r="F6727" s="71"/>
    </row>
    <row r="6728" spans="1:6">
      <c r="A6728" s="104"/>
      <c r="B6728" s="105"/>
      <c r="C6728" s="71"/>
      <c r="D6728" s="72"/>
      <c r="E6728" s="106"/>
      <c r="F6728" s="71"/>
    </row>
    <row r="6729" spans="1:6">
      <c r="A6729" s="104"/>
      <c r="B6729" s="105"/>
      <c r="C6729" s="71"/>
      <c r="D6729" s="72"/>
      <c r="E6729" s="106"/>
      <c r="F6729" s="71"/>
    </row>
    <row r="6730" spans="1:6">
      <c r="A6730" s="104"/>
      <c r="B6730" s="105"/>
      <c r="C6730" s="71"/>
      <c r="D6730" s="72"/>
      <c r="E6730" s="106"/>
      <c r="F6730" s="71"/>
    </row>
    <row r="6731" spans="1:6">
      <c r="A6731" s="104"/>
      <c r="B6731" s="105"/>
      <c r="C6731" s="71"/>
      <c r="D6731" s="72"/>
      <c r="E6731" s="106"/>
      <c r="F6731" s="71"/>
    </row>
    <row r="6732" spans="1:6">
      <c r="A6732" s="104"/>
      <c r="B6732" s="105"/>
      <c r="C6732" s="71"/>
      <c r="D6732" s="72"/>
      <c r="E6732" s="106"/>
      <c r="F6732" s="71"/>
    </row>
    <row r="6733" spans="1:6">
      <c r="A6733" s="104"/>
      <c r="B6733" s="105"/>
      <c r="C6733" s="71"/>
      <c r="D6733" s="72"/>
      <c r="E6733" s="106"/>
      <c r="F6733" s="71"/>
    </row>
    <row r="6734" spans="1:6">
      <c r="A6734" s="104"/>
      <c r="B6734" s="105"/>
      <c r="C6734" s="71"/>
      <c r="D6734" s="72"/>
      <c r="E6734" s="106"/>
      <c r="F6734" s="71"/>
    </row>
    <row r="6735" spans="1:6">
      <c r="A6735" s="104"/>
      <c r="B6735" s="105"/>
      <c r="C6735" s="71"/>
      <c r="D6735" s="72"/>
      <c r="E6735" s="106"/>
      <c r="F6735" s="71"/>
    </row>
    <row r="6736" spans="1:6">
      <c r="A6736" s="104"/>
      <c r="B6736" s="105"/>
      <c r="C6736" s="71"/>
      <c r="D6736" s="72"/>
      <c r="E6736" s="106"/>
      <c r="F6736" s="71"/>
    </row>
    <row r="6737" spans="1:6">
      <c r="A6737" s="104"/>
      <c r="B6737" s="105"/>
      <c r="C6737" s="71"/>
      <c r="D6737" s="72"/>
      <c r="E6737" s="106"/>
      <c r="F6737" s="71"/>
    </row>
    <row r="6738" spans="1:6">
      <c r="A6738" s="104"/>
      <c r="B6738" s="105"/>
      <c r="C6738" s="71"/>
      <c r="D6738" s="72"/>
      <c r="E6738" s="106"/>
      <c r="F6738" s="71"/>
    </row>
    <row r="6739" spans="1:6">
      <c r="A6739" s="104"/>
      <c r="B6739" s="105"/>
      <c r="C6739" s="71"/>
      <c r="D6739" s="72"/>
      <c r="E6739" s="106"/>
      <c r="F6739" s="71"/>
    </row>
    <row r="6740" spans="1:6">
      <c r="A6740" s="104"/>
      <c r="B6740" s="105"/>
      <c r="C6740" s="71"/>
      <c r="D6740" s="72"/>
      <c r="E6740" s="106"/>
      <c r="F6740" s="71"/>
    </row>
    <row r="6741" spans="1:6">
      <c r="A6741" s="104"/>
      <c r="B6741" s="105"/>
      <c r="C6741" s="71"/>
      <c r="D6741" s="72"/>
      <c r="E6741" s="106"/>
      <c r="F6741" s="71"/>
    </row>
    <row r="6742" spans="1:6">
      <c r="A6742" s="104"/>
      <c r="B6742" s="105"/>
      <c r="C6742" s="71"/>
      <c r="D6742" s="72"/>
      <c r="E6742" s="106"/>
      <c r="F6742" s="71"/>
    </row>
    <row r="6743" spans="1:6">
      <c r="A6743" s="104"/>
      <c r="B6743" s="105"/>
      <c r="C6743" s="71"/>
      <c r="D6743" s="72"/>
      <c r="E6743" s="106"/>
      <c r="F6743" s="71"/>
    </row>
    <row r="6744" spans="1:6">
      <c r="A6744" s="104"/>
      <c r="B6744" s="105"/>
      <c r="C6744" s="71"/>
      <c r="D6744" s="72"/>
      <c r="E6744" s="106"/>
      <c r="F6744" s="71"/>
    </row>
    <row r="6745" spans="1:6">
      <c r="A6745" s="104"/>
      <c r="B6745" s="105"/>
      <c r="C6745" s="71"/>
      <c r="D6745" s="72"/>
      <c r="E6745" s="106"/>
      <c r="F6745" s="71"/>
    </row>
    <row r="6746" spans="1:6">
      <c r="A6746" s="104"/>
      <c r="B6746" s="105"/>
      <c r="C6746" s="71"/>
      <c r="D6746" s="72"/>
      <c r="E6746" s="106"/>
      <c r="F6746" s="71"/>
    </row>
    <row r="6747" spans="1:6">
      <c r="A6747" s="104"/>
      <c r="B6747" s="105"/>
      <c r="C6747" s="71"/>
      <c r="D6747" s="72"/>
      <c r="E6747" s="106"/>
      <c r="F6747" s="71"/>
    </row>
    <row r="6748" spans="1:6">
      <c r="A6748" s="104"/>
      <c r="B6748" s="105"/>
      <c r="C6748" s="71"/>
      <c r="D6748" s="72"/>
      <c r="E6748" s="106"/>
      <c r="F6748" s="71"/>
    </row>
    <row r="6749" spans="1:6">
      <c r="A6749" s="104"/>
      <c r="B6749" s="105"/>
      <c r="C6749" s="71"/>
      <c r="D6749" s="72"/>
      <c r="E6749" s="106"/>
      <c r="F6749" s="71"/>
    </row>
    <row r="6750" spans="1:6">
      <c r="A6750" s="104"/>
      <c r="B6750" s="105"/>
      <c r="C6750" s="71"/>
      <c r="D6750" s="72"/>
      <c r="E6750" s="106"/>
      <c r="F6750" s="71"/>
    </row>
    <row r="6751" spans="1:6">
      <c r="A6751" s="104"/>
      <c r="B6751" s="105"/>
      <c r="C6751" s="71"/>
      <c r="D6751" s="72"/>
      <c r="E6751" s="106"/>
      <c r="F6751" s="71"/>
    </row>
    <row r="6752" spans="1:6">
      <c r="A6752" s="104"/>
      <c r="B6752" s="105"/>
      <c r="C6752" s="71"/>
      <c r="D6752" s="72"/>
      <c r="E6752" s="106"/>
      <c r="F6752" s="71"/>
    </row>
    <row r="6753" spans="1:6">
      <c r="A6753" s="104"/>
      <c r="B6753" s="105"/>
      <c r="C6753" s="71"/>
      <c r="D6753" s="72"/>
      <c r="E6753" s="106"/>
      <c r="F6753" s="71"/>
    </row>
    <row r="6754" spans="1:6">
      <c r="A6754" s="104"/>
      <c r="B6754" s="105"/>
      <c r="C6754" s="71"/>
      <c r="D6754" s="72"/>
      <c r="E6754" s="106"/>
      <c r="F6754" s="71"/>
    </row>
    <row r="6755" spans="1:6">
      <c r="A6755" s="104"/>
      <c r="B6755" s="105"/>
      <c r="C6755" s="71"/>
      <c r="D6755" s="72"/>
      <c r="E6755" s="106"/>
      <c r="F6755" s="71"/>
    </row>
    <row r="6756" spans="1:6">
      <c r="A6756" s="104"/>
      <c r="B6756" s="105"/>
      <c r="C6756" s="71"/>
      <c r="D6756" s="72"/>
      <c r="E6756" s="106"/>
      <c r="F6756" s="71"/>
    </row>
    <row r="6757" spans="1:6">
      <c r="A6757" s="104"/>
      <c r="B6757" s="105"/>
      <c r="C6757" s="71"/>
      <c r="D6757" s="72"/>
      <c r="E6757" s="106"/>
      <c r="F6757" s="71"/>
    </row>
    <row r="6758" spans="1:6">
      <c r="A6758" s="104"/>
      <c r="B6758" s="105"/>
      <c r="C6758" s="71"/>
      <c r="D6758" s="72"/>
      <c r="E6758" s="106"/>
      <c r="F6758" s="71"/>
    </row>
    <row r="6759" spans="1:6">
      <c r="A6759" s="104"/>
      <c r="B6759" s="105"/>
      <c r="C6759" s="71"/>
      <c r="D6759" s="72"/>
      <c r="E6759" s="106"/>
      <c r="F6759" s="71"/>
    </row>
    <row r="6760" spans="1:6">
      <c r="A6760" s="104"/>
      <c r="B6760" s="105"/>
      <c r="C6760" s="71"/>
      <c r="D6760" s="72"/>
      <c r="E6760" s="106"/>
      <c r="F6760" s="71"/>
    </row>
    <row r="6761" spans="1:6">
      <c r="A6761" s="104"/>
      <c r="B6761" s="105"/>
      <c r="C6761" s="71"/>
      <c r="D6761" s="72"/>
      <c r="E6761" s="106"/>
      <c r="F6761" s="71"/>
    </row>
    <row r="6762" spans="1:6">
      <c r="A6762" s="104"/>
      <c r="B6762" s="105"/>
      <c r="C6762" s="71"/>
      <c r="D6762" s="72"/>
      <c r="E6762" s="106"/>
      <c r="F6762" s="71"/>
    </row>
    <row r="6763" spans="1:6">
      <c r="A6763" s="104"/>
      <c r="B6763" s="105"/>
      <c r="C6763" s="71"/>
      <c r="D6763" s="72"/>
      <c r="E6763" s="106"/>
      <c r="F6763" s="71"/>
    </row>
    <row r="6764" spans="1:6">
      <c r="A6764" s="104"/>
      <c r="B6764" s="105"/>
      <c r="C6764" s="71"/>
      <c r="D6764" s="72"/>
      <c r="E6764" s="106"/>
      <c r="F6764" s="71"/>
    </row>
    <row r="6765" spans="1:6">
      <c r="A6765" s="104"/>
      <c r="B6765" s="105"/>
      <c r="C6765" s="71"/>
      <c r="D6765" s="72"/>
      <c r="E6765" s="106"/>
      <c r="F6765" s="71"/>
    </row>
    <row r="6766" spans="1:6">
      <c r="A6766" s="104"/>
      <c r="B6766" s="105"/>
      <c r="C6766" s="71"/>
      <c r="D6766" s="72"/>
      <c r="E6766" s="106"/>
      <c r="F6766" s="71"/>
    </row>
    <row r="6767" spans="1:6">
      <c r="A6767" s="104"/>
      <c r="B6767" s="105"/>
      <c r="C6767" s="71"/>
      <c r="D6767" s="72"/>
      <c r="E6767" s="106"/>
      <c r="F6767" s="71"/>
    </row>
    <row r="6768" spans="1:6">
      <c r="A6768" s="104"/>
      <c r="B6768" s="105"/>
      <c r="C6768" s="71"/>
      <c r="D6768" s="72"/>
      <c r="E6768" s="106"/>
      <c r="F6768" s="71"/>
    </row>
    <row r="6769" spans="1:6">
      <c r="A6769" s="104"/>
      <c r="B6769" s="105"/>
      <c r="C6769" s="71"/>
      <c r="D6769" s="72"/>
      <c r="E6769" s="106"/>
      <c r="F6769" s="71"/>
    </row>
    <row r="6770" spans="1:6">
      <c r="A6770" s="104"/>
      <c r="B6770" s="105"/>
      <c r="C6770" s="71"/>
      <c r="D6770" s="72"/>
      <c r="E6770" s="106"/>
      <c r="F6770" s="71"/>
    </row>
    <row r="6771" spans="1:6">
      <c r="A6771" s="104"/>
      <c r="B6771" s="105"/>
      <c r="C6771" s="71"/>
      <c r="D6771" s="72"/>
      <c r="E6771" s="106"/>
      <c r="F6771" s="71"/>
    </row>
    <row r="6772" spans="1:6">
      <c r="A6772" s="104"/>
      <c r="B6772" s="105"/>
      <c r="C6772" s="71"/>
      <c r="D6772" s="72"/>
      <c r="E6772" s="106"/>
      <c r="F6772" s="71"/>
    </row>
    <row r="6773" spans="1:6">
      <c r="A6773" s="104"/>
      <c r="B6773" s="105"/>
      <c r="C6773" s="71"/>
      <c r="D6773" s="72"/>
      <c r="E6773" s="106"/>
      <c r="F6773" s="71"/>
    </row>
    <row r="6774" spans="1:6">
      <c r="A6774" s="104"/>
      <c r="B6774" s="105"/>
      <c r="C6774" s="71"/>
      <c r="D6774" s="72"/>
      <c r="E6774" s="106"/>
      <c r="F6774" s="71"/>
    </row>
    <row r="6775" spans="1:6">
      <c r="A6775" s="104"/>
      <c r="B6775" s="105"/>
      <c r="C6775" s="71"/>
      <c r="D6775" s="72"/>
      <c r="E6775" s="106"/>
      <c r="F6775" s="71"/>
    </row>
    <row r="6776" spans="1:6">
      <c r="A6776" s="104"/>
      <c r="B6776" s="105"/>
      <c r="C6776" s="71"/>
      <c r="D6776" s="72"/>
      <c r="E6776" s="106"/>
      <c r="F6776" s="71"/>
    </row>
    <row r="6777" spans="1:6">
      <c r="A6777" s="104"/>
      <c r="B6777" s="105"/>
      <c r="C6777" s="71"/>
      <c r="D6777" s="72"/>
      <c r="E6777" s="106"/>
      <c r="F6777" s="71"/>
    </row>
    <row r="6778" spans="1:6">
      <c r="A6778" s="104"/>
      <c r="B6778" s="105"/>
      <c r="C6778" s="71"/>
      <c r="D6778" s="72"/>
      <c r="E6778" s="106"/>
      <c r="F6778" s="71"/>
    </row>
    <row r="6779" spans="1:6">
      <c r="A6779" s="104"/>
      <c r="B6779" s="105"/>
      <c r="C6779" s="71"/>
      <c r="D6779" s="72"/>
      <c r="E6779" s="106"/>
      <c r="F6779" s="71"/>
    </row>
    <row r="6780" spans="1:6">
      <c r="A6780" s="104"/>
      <c r="B6780" s="105"/>
      <c r="C6780" s="71"/>
      <c r="D6780" s="72"/>
      <c r="E6780" s="106"/>
      <c r="F6780" s="71"/>
    </row>
    <row r="6781" spans="1:6">
      <c r="A6781" s="104"/>
      <c r="B6781" s="105"/>
      <c r="C6781" s="71"/>
      <c r="D6781" s="72"/>
      <c r="E6781" s="106"/>
      <c r="F6781" s="71"/>
    </row>
    <row r="6782" spans="1:6">
      <c r="A6782" s="104"/>
      <c r="B6782" s="105"/>
      <c r="C6782" s="71"/>
      <c r="D6782" s="72"/>
      <c r="E6782" s="106"/>
      <c r="F6782" s="71"/>
    </row>
    <row r="6783" spans="1:6">
      <c r="A6783" s="104"/>
      <c r="B6783" s="105"/>
      <c r="C6783" s="71"/>
      <c r="D6783" s="72"/>
      <c r="E6783" s="106"/>
      <c r="F6783" s="71"/>
    </row>
    <row r="6784" spans="1:6">
      <c r="A6784" s="104"/>
      <c r="B6784" s="105"/>
      <c r="C6784" s="71"/>
      <c r="D6784" s="72"/>
      <c r="E6784" s="106"/>
      <c r="F6784" s="71"/>
    </row>
    <row r="6785" spans="1:6">
      <c r="A6785" s="104"/>
      <c r="B6785" s="105"/>
      <c r="C6785" s="71"/>
      <c r="D6785" s="72"/>
      <c r="E6785" s="106"/>
      <c r="F6785" s="71"/>
    </row>
    <row r="6786" spans="1:6">
      <c r="A6786" s="104"/>
      <c r="B6786" s="105"/>
      <c r="C6786" s="71"/>
      <c r="D6786" s="72"/>
      <c r="E6786" s="106"/>
      <c r="F6786" s="71"/>
    </row>
    <row r="6787" spans="1:6">
      <c r="A6787" s="104"/>
      <c r="B6787" s="105"/>
      <c r="C6787" s="71"/>
      <c r="D6787" s="72"/>
      <c r="E6787" s="106"/>
      <c r="F6787" s="71"/>
    </row>
    <row r="6788" spans="1:6">
      <c r="A6788" s="104"/>
      <c r="B6788" s="105"/>
      <c r="C6788" s="71"/>
      <c r="D6788" s="72"/>
      <c r="E6788" s="106"/>
      <c r="F6788" s="71"/>
    </row>
    <row r="6789" spans="1:6">
      <c r="A6789" s="104"/>
      <c r="B6789" s="105"/>
      <c r="C6789" s="71"/>
      <c r="D6789" s="72"/>
      <c r="E6789" s="106"/>
      <c r="F6789" s="71"/>
    </row>
    <row r="6790" spans="1:6">
      <c r="A6790" s="104"/>
      <c r="B6790" s="105"/>
      <c r="C6790" s="71"/>
      <c r="D6790" s="72"/>
      <c r="E6790" s="106"/>
      <c r="F6790" s="71"/>
    </row>
    <row r="6791" spans="1:6">
      <c r="A6791" s="104"/>
      <c r="B6791" s="105"/>
      <c r="C6791" s="71"/>
      <c r="D6791" s="72"/>
      <c r="E6791" s="106"/>
      <c r="F6791" s="71"/>
    </row>
    <row r="6792" spans="1:6">
      <c r="A6792" s="104"/>
      <c r="B6792" s="105"/>
      <c r="C6792" s="71"/>
      <c r="D6792" s="72"/>
      <c r="E6792" s="106"/>
      <c r="F6792" s="71"/>
    </row>
    <row r="6793" spans="1:6">
      <c r="A6793" s="104"/>
      <c r="B6793" s="105"/>
      <c r="C6793" s="71"/>
      <c r="D6793" s="72"/>
      <c r="E6793" s="106"/>
      <c r="F6793" s="71"/>
    </row>
    <row r="6794" spans="1:6">
      <c r="A6794" s="104"/>
      <c r="B6794" s="105"/>
      <c r="C6794" s="71"/>
      <c r="D6794" s="72"/>
      <c r="E6794" s="106"/>
      <c r="F6794" s="71"/>
    </row>
    <row r="6795" spans="1:6">
      <c r="A6795" s="104"/>
      <c r="B6795" s="105"/>
      <c r="C6795" s="71"/>
      <c r="D6795" s="72"/>
      <c r="E6795" s="106"/>
      <c r="F6795" s="71"/>
    </row>
    <row r="6796" spans="1:6">
      <c r="A6796" s="104"/>
      <c r="B6796" s="105"/>
      <c r="C6796" s="71"/>
      <c r="D6796" s="72"/>
      <c r="E6796" s="106"/>
      <c r="F6796" s="71"/>
    </row>
    <row r="6797" spans="1:6">
      <c r="A6797" s="104"/>
      <c r="B6797" s="105"/>
      <c r="C6797" s="71"/>
      <c r="D6797" s="72"/>
      <c r="E6797" s="106"/>
      <c r="F6797" s="71"/>
    </row>
    <row r="6798" spans="1:6">
      <c r="A6798" s="104"/>
      <c r="B6798" s="105"/>
      <c r="C6798" s="71"/>
      <c r="D6798" s="72"/>
      <c r="E6798" s="106"/>
      <c r="F6798" s="71"/>
    </row>
    <row r="6799" spans="1:6">
      <c r="A6799" s="104"/>
      <c r="B6799" s="105"/>
      <c r="C6799" s="71"/>
      <c r="D6799" s="72"/>
      <c r="E6799" s="106"/>
      <c r="F6799" s="71"/>
    </row>
    <row r="6800" spans="1:6">
      <c r="A6800" s="104"/>
      <c r="B6800" s="105"/>
      <c r="C6800" s="71"/>
      <c r="D6800" s="72"/>
      <c r="E6800" s="106"/>
      <c r="F6800" s="71"/>
    </row>
    <row r="6801" spans="1:6">
      <c r="A6801" s="104"/>
      <c r="B6801" s="105"/>
      <c r="C6801" s="71"/>
      <c r="D6801" s="72"/>
      <c r="E6801" s="106"/>
      <c r="F6801" s="71"/>
    </row>
    <row r="6802" spans="1:6">
      <c r="A6802" s="104"/>
      <c r="B6802" s="105"/>
      <c r="C6802" s="71"/>
      <c r="D6802" s="72"/>
      <c r="E6802" s="106"/>
      <c r="F6802" s="71"/>
    </row>
    <row r="6803" spans="1:6">
      <c r="A6803" s="104"/>
      <c r="B6803" s="105"/>
      <c r="C6803" s="71"/>
      <c r="D6803" s="72"/>
      <c r="E6803" s="106"/>
      <c r="F6803" s="71"/>
    </row>
    <row r="6804" spans="1:6">
      <c r="A6804" s="104"/>
      <c r="B6804" s="105"/>
      <c r="C6804" s="71"/>
      <c r="D6804" s="72"/>
      <c r="E6804" s="106"/>
      <c r="F6804" s="71"/>
    </row>
    <row r="6805" spans="1:6">
      <c r="A6805" s="104"/>
      <c r="B6805" s="105"/>
      <c r="C6805" s="71"/>
      <c r="D6805" s="72"/>
      <c r="E6805" s="106"/>
      <c r="F6805" s="71"/>
    </row>
    <row r="6806" spans="1:6">
      <c r="A6806" s="104"/>
      <c r="B6806" s="105"/>
      <c r="C6806" s="71"/>
      <c r="D6806" s="72"/>
      <c r="E6806" s="106"/>
      <c r="F6806" s="71"/>
    </row>
    <row r="6807" spans="1:6">
      <c r="A6807" s="104"/>
      <c r="B6807" s="105"/>
      <c r="C6807" s="71"/>
      <c r="D6807" s="72"/>
      <c r="E6807" s="106"/>
      <c r="F6807" s="71"/>
    </row>
    <row r="6808" spans="1:6">
      <c r="A6808" s="104"/>
      <c r="B6808" s="105"/>
      <c r="C6808" s="71"/>
      <c r="D6808" s="72"/>
      <c r="E6808" s="106"/>
      <c r="F6808" s="71"/>
    </row>
    <row r="6809" spans="1:6">
      <c r="A6809" s="104"/>
      <c r="B6809" s="105"/>
      <c r="C6809" s="71"/>
      <c r="D6809" s="72"/>
      <c r="E6809" s="106"/>
      <c r="F6809" s="71"/>
    </row>
    <row r="6810" spans="1:6">
      <c r="A6810" s="104"/>
      <c r="B6810" s="105"/>
      <c r="C6810" s="71"/>
      <c r="D6810" s="72"/>
      <c r="E6810" s="106"/>
      <c r="F6810" s="71"/>
    </row>
    <row r="6811" spans="1:6">
      <c r="A6811" s="104"/>
      <c r="B6811" s="105"/>
      <c r="C6811" s="71"/>
      <c r="D6811" s="72"/>
      <c r="E6811" s="106"/>
      <c r="F6811" s="71"/>
    </row>
    <row r="6812" spans="1:6">
      <c r="A6812" s="104"/>
      <c r="B6812" s="105"/>
      <c r="C6812" s="71"/>
      <c r="D6812" s="72"/>
      <c r="E6812" s="106"/>
      <c r="F6812" s="71"/>
    </row>
    <row r="6813" spans="1:6">
      <c r="A6813" s="104"/>
      <c r="B6813" s="105"/>
      <c r="C6813" s="71"/>
      <c r="D6813" s="72"/>
      <c r="E6813" s="106"/>
      <c r="F6813" s="71"/>
    </row>
    <row r="6814" spans="1:6">
      <c r="A6814" s="104"/>
      <c r="B6814" s="105"/>
      <c r="C6814" s="71"/>
      <c r="D6814" s="72"/>
      <c r="E6814" s="106"/>
      <c r="F6814" s="71"/>
    </row>
    <row r="6815" spans="1:6">
      <c r="A6815" s="104"/>
      <c r="B6815" s="105"/>
      <c r="C6815" s="71"/>
      <c r="D6815" s="72"/>
      <c r="E6815" s="106"/>
      <c r="F6815" s="71"/>
    </row>
    <row r="6816" spans="1:6">
      <c r="A6816" s="104"/>
      <c r="B6816" s="105"/>
      <c r="C6816" s="71"/>
      <c r="D6816" s="72"/>
      <c r="E6816" s="106"/>
      <c r="F6816" s="71"/>
    </row>
    <row r="6817" spans="1:6">
      <c r="A6817" s="104"/>
      <c r="B6817" s="105"/>
      <c r="C6817" s="71"/>
      <c r="D6817" s="72"/>
      <c r="E6817" s="106"/>
      <c r="F6817" s="71"/>
    </row>
    <row r="6818" spans="1:6">
      <c r="A6818" s="104"/>
      <c r="B6818" s="105"/>
      <c r="C6818" s="71"/>
      <c r="D6818" s="72"/>
      <c r="E6818" s="106"/>
      <c r="F6818" s="71"/>
    </row>
    <row r="6819" spans="1:6">
      <c r="A6819" s="104"/>
      <c r="B6819" s="105"/>
      <c r="C6819" s="71"/>
      <c r="D6819" s="72"/>
      <c r="E6819" s="106"/>
      <c r="F6819" s="71"/>
    </row>
    <row r="6820" spans="1:6">
      <c r="A6820" s="104"/>
      <c r="B6820" s="105"/>
      <c r="C6820" s="71"/>
      <c r="D6820" s="72"/>
      <c r="E6820" s="106"/>
      <c r="F6820" s="71"/>
    </row>
    <row r="6821" spans="1:6">
      <c r="A6821" s="104"/>
      <c r="B6821" s="105"/>
      <c r="C6821" s="71"/>
      <c r="D6821" s="72"/>
      <c r="E6821" s="106"/>
      <c r="F6821" s="71"/>
    </row>
    <row r="6822" spans="1:6">
      <c r="A6822" s="104"/>
      <c r="B6822" s="105"/>
      <c r="C6822" s="71"/>
      <c r="D6822" s="72"/>
      <c r="E6822" s="106"/>
      <c r="F6822" s="71"/>
    </row>
    <row r="6823" spans="1:6">
      <c r="A6823" s="104"/>
      <c r="B6823" s="105"/>
      <c r="C6823" s="71"/>
      <c r="D6823" s="72"/>
      <c r="E6823" s="106"/>
      <c r="F6823" s="71"/>
    </row>
    <row r="6824" spans="1:6">
      <c r="A6824" s="104"/>
      <c r="B6824" s="105"/>
      <c r="C6824" s="71"/>
      <c r="D6824" s="72"/>
      <c r="E6824" s="106"/>
      <c r="F6824" s="71"/>
    </row>
    <row r="6825" spans="1:6">
      <c r="A6825" s="104"/>
      <c r="B6825" s="105"/>
      <c r="C6825" s="71"/>
      <c r="D6825" s="72"/>
      <c r="E6825" s="106"/>
      <c r="F6825" s="71"/>
    </row>
    <row r="6826" spans="1:6">
      <c r="A6826" s="104"/>
      <c r="B6826" s="105"/>
      <c r="C6826" s="71"/>
      <c r="D6826" s="72"/>
      <c r="E6826" s="106"/>
      <c r="F6826" s="71"/>
    </row>
    <row r="6827" spans="1:6">
      <c r="A6827" s="104"/>
      <c r="B6827" s="105"/>
      <c r="C6827" s="71"/>
      <c r="D6827" s="72"/>
      <c r="E6827" s="106"/>
      <c r="F6827" s="71"/>
    </row>
    <row r="6828" spans="1:6">
      <c r="A6828" s="104"/>
      <c r="B6828" s="105"/>
      <c r="C6828" s="71"/>
      <c r="D6828" s="72"/>
      <c r="E6828" s="106"/>
      <c r="F6828" s="71"/>
    </row>
    <row r="6829" spans="1:6">
      <c r="A6829" s="104"/>
      <c r="B6829" s="105"/>
      <c r="C6829" s="71"/>
      <c r="D6829" s="72"/>
      <c r="E6829" s="106"/>
      <c r="F6829" s="71"/>
    </row>
    <row r="6830" spans="1:6">
      <c r="A6830" s="104"/>
      <c r="B6830" s="105"/>
      <c r="C6830" s="71"/>
      <c r="D6830" s="72"/>
      <c r="E6830" s="106"/>
      <c r="F6830" s="71"/>
    </row>
    <row r="6831" spans="1:6">
      <c r="A6831" s="104"/>
      <c r="B6831" s="105"/>
      <c r="C6831" s="71"/>
      <c r="D6831" s="72"/>
      <c r="E6831" s="106"/>
      <c r="F6831" s="71"/>
    </row>
    <row r="6832" spans="1:6">
      <c r="A6832" s="104"/>
      <c r="B6832" s="105"/>
      <c r="C6832" s="71"/>
      <c r="D6832" s="72"/>
      <c r="E6832" s="106"/>
      <c r="F6832" s="71"/>
    </row>
    <row r="6833" spans="1:6">
      <c r="A6833" s="104"/>
      <c r="B6833" s="105"/>
      <c r="C6833" s="71"/>
      <c r="D6833" s="72"/>
      <c r="E6833" s="106"/>
      <c r="F6833" s="71"/>
    </row>
    <row r="6834" spans="1:6">
      <c r="A6834" s="104"/>
      <c r="B6834" s="105"/>
      <c r="C6834" s="71"/>
      <c r="D6834" s="72"/>
      <c r="E6834" s="106"/>
      <c r="F6834" s="71"/>
    </row>
    <row r="6835" spans="1:6">
      <c r="A6835" s="104"/>
      <c r="B6835" s="105"/>
      <c r="C6835" s="71"/>
      <c r="D6835" s="72"/>
      <c r="E6835" s="106"/>
      <c r="F6835" s="71"/>
    </row>
    <row r="6836" spans="1:6">
      <c r="A6836" s="104"/>
      <c r="B6836" s="105"/>
      <c r="C6836" s="71"/>
      <c r="D6836" s="72"/>
      <c r="E6836" s="106"/>
      <c r="F6836" s="71"/>
    </row>
    <row r="6837" spans="1:6">
      <c r="A6837" s="104"/>
      <c r="B6837" s="105"/>
      <c r="C6837" s="71"/>
      <c r="D6837" s="72"/>
      <c r="E6837" s="106"/>
      <c r="F6837" s="71"/>
    </row>
    <row r="6838" spans="1:6">
      <c r="A6838" s="104"/>
      <c r="B6838" s="105"/>
      <c r="C6838" s="71"/>
      <c r="D6838" s="72"/>
      <c r="E6838" s="106"/>
      <c r="F6838" s="71"/>
    </row>
    <row r="6839" spans="1:6">
      <c r="A6839" s="104"/>
      <c r="B6839" s="105"/>
      <c r="C6839" s="71"/>
      <c r="D6839" s="72"/>
      <c r="E6839" s="106"/>
      <c r="F6839" s="71"/>
    </row>
    <row r="6840" spans="1:6">
      <c r="A6840" s="104"/>
      <c r="B6840" s="105"/>
      <c r="C6840" s="71"/>
      <c r="D6840" s="72"/>
      <c r="E6840" s="106"/>
      <c r="F6840" s="71"/>
    </row>
    <row r="6841" spans="1:6">
      <c r="A6841" s="104"/>
      <c r="B6841" s="105"/>
      <c r="C6841" s="71"/>
      <c r="D6841" s="72"/>
      <c r="E6841" s="106"/>
      <c r="F6841" s="71"/>
    </row>
    <row r="6842" spans="1:6">
      <c r="A6842" s="104"/>
      <c r="B6842" s="105"/>
      <c r="C6842" s="71"/>
      <c r="D6842" s="72"/>
      <c r="E6842" s="106"/>
      <c r="F6842" s="71"/>
    </row>
    <row r="6843" spans="1:6">
      <c r="A6843" s="104"/>
      <c r="B6843" s="105"/>
      <c r="C6843" s="71"/>
      <c r="D6843" s="72"/>
      <c r="E6843" s="106"/>
      <c r="F6843" s="71"/>
    </row>
    <row r="6844" spans="1:6">
      <c r="A6844" s="104"/>
      <c r="B6844" s="105"/>
      <c r="C6844" s="71"/>
      <c r="D6844" s="72"/>
      <c r="E6844" s="106"/>
      <c r="F6844" s="71"/>
    </row>
    <row r="6845" spans="1:6">
      <c r="A6845" s="104"/>
      <c r="B6845" s="105"/>
      <c r="C6845" s="71"/>
      <c r="D6845" s="72"/>
      <c r="E6845" s="106"/>
      <c r="F6845" s="71"/>
    </row>
    <row r="6846" spans="1:6">
      <c r="A6846" s="104"/>
      <c r="B6846" s="105"/>
      <c r="C6846" s="71"/>
      <c r="D6846" s="72"/>
      <c r="E6846" s="106"/>
      <c r="F6846" s="71"/>
    </row>
    <row r="6847" spans="1:6">
      <c r="A6847" s="104"/>
      <c r="B6847" s="105"/>
      <c r="C6847" s="71"/>
      <c r="D6847" s="72"/>
      <c r="E6847" s="106"/>
      <c r="F6847" s="71"/>
    </row>
    <row r="6848" spans="1:6">
      <c r="A6848" s="104"/>
      <c r="B6848" s="105"/>
      <c r="C6848" s="71"/>
      <c r="D6848" s="72"/>
      <c r="E6848" s="106"/>
      <c r="F6848" s="71"/>
    </row>
    <row r="6849" spans="1:6">
      <c r="A6849" s="104"/>
      <c r="B6849" s="105"/>
      <c r="C6849" s="71"/>
      <c r="D6849" s="72"/>
      <c r="E6849" s="106"/>
      <c r="F6849" s="71"/>
    </row>
    <row r="6850" spans="1:6">
      <c r="A6850" s="104"/>
      <c r="B6850" s="105"/>
      <c r="C6850" s="71"/>
      <c r="D6850" s="72"/>
      <c r="E6850" s="106"/>
      <c r="F6850" s="71"/>
    </row>
    <row r="6851" spans="1:6">
      <c r="A6851" s="104"/>
      <c r="B6851" s="105"/>
      <c r="C6851" s="71"/>
      <c r="D6851" s="72"/>
      <c r="E6851" s="106"/>
      <c r="F6851" s="71"/>
    </row>
    <row r="6852" spans="1:6">
      <c r="A6852" s="104"/>
      <c r="B6852" s="105"/>
      <c r="C6852" s="71"/>
      <c r="D6852" s="72"/>
      <c r="E6852" s="106"/>
      <c r="F6852" s="71"/>
    </row>
    <row r="6853" spans="1:6">
      <c r="A6853" s="104"/>
      <c r="B6853" s="105"/>
      <c r="C6853" s="71"/>
      <c r="D6853" s="72"/>
      <c r="E6853" s="106"/>
      <c r="F6853" s="71"/>
    </row>
    <row r="6854" spans="1:6">
      <c r="A6854" s="104"/>
      <c r="B6854" s="105"/>
      <c r="C6854" s="71"/>
      <c r="D6854" s="72"/>
      <c r="E6854" s="106"/>
      <c r="F6854" s="71"/>
    </row>
    <row r="6855" spans="1:6">
      <c r="A6855" s="104"/>
      <c r="B6855" s="105"/>
      <c r="C6855" s="71"/>
      <c r="D6855" s="72"/>
      <c r="E6855" s="106"/>
      <c r="F6855" s="71"/>
    </row>
    <row r="6856" spans="1:6">
      <c r="A6856" s="104"/>
      <c r="B6856" s="105"/>
      <c r="C6856" s="71"/>
      <c r="D6856" s="72"/>
      <c r="E6856" s="106"/>
      <c r="F6856" s="71"/>
    </row>
    <row r="6857" spans="1:6">
      <c r="A6857" s="104"/>
      <c r="B6857" s="105"/>
      <c r="C6857" s="71"/>
      <c r="D6857" s="72"/>
      <c r="E6857" s="106"/>
      <c r="F6857" s="71"/>
    </row>
    <row r="6858" spans="1:6">
      <c r="A6858" s="104"/>
      <c r="B6858" s="105"/>
      <c r="C6858" s="71"/>
      <c r="D6858" s="72"/>
      <c r="E6858" s="106"/>
      <c r="F6858" s="71"/>
    </row>
    <row r="6859" spans="1:6">
      <c r="A6859" s="104"/>
      <c r="B6859" s="105"/>
      <c r="C6859" s="71"/>
      <c r="D6859" s="72"/>
      <c r="E6859" s="106"/>
      <c r="F6859" s="71"/>
    </row>
    <row r="6860" spans="1:6">
      <c r="A6860" s="104"/>
      <c r="B6860" s="105"/>
      <c r="C6860" s="71"/>
      <c r="D6860" s="72"/>
      <c r="E6860" s="106"/>
      <c r="F6860" s="71"/>
    </row>
    <row r="6861" spans="1:6">
      <c r="A6861" s="104"/>
      <c r="B6861" s="105"/>
      <c r="C6861" s="71"/>
      <c r="D6861" s="72"/>
      <c r="E6861" s="106"/>
      <c r="F6861" s="71"/>
    </row>
    <row r="6862" spans="1:6">
      <c r="A6862" s="104"/>
      <c r="B6862" s="105"/>
      <c r="C6862" s="71"/>
      <c r="D6862" s="72"/>
      <c r="E6862" s="106"/>
      <c r="F6862" s="71"/>
    </row>
    <row r="6863" spans="1:6">
      <c r="A6863" s="104"/>
      <c r="B6863" s="105"/>
      <c r="C6863" s="71"/>
      <c r="D6863" s="72"/>
      <c r="E6863" s="106"/>
      <c r="F6863" s="71"/>
    </row>
    <row r="6864" spans="1:6">
      <c r="A6864" s="104"/>
      <c r="B6864" s="105"/>
      <c r="C6864" s="71"/>
      <c r="D6864" s="72"/>
      <c r="E6864" s="106"/>
      <c r="F6864" s="71"/>
    </row>
    <row r="6865" spans="1:6">
      <c r="A6865" s="104"/>
      <c r="B6865" s="105"/>
      <c r="C6865" s="71"/>
      <c r="D6865" s="72"/>
      <c r="E6865" s="106"/>
      <c r="F6865" s="71"/>
    </row>
    <row r="6866" spans="1:6">
      <c r="A6866" s="104"/>
      <c r="B6866" s="105"/>
      <c r="C6866" s="71"/>
      <c r="D6866" s="72"/>
      <c r="E6866" s="106"/>
      <c r="F6866" s="71"/>
    </row>
    <row r="6867" spans="1:6">
      <c r="A6867" s="104"/>
      <c r="B6867" s="105"/>
      <c r="C6867" s="71"/>
      <c r="D6867" s="72"/>
      <c r="E6867" s="106"/>
      <c r="F6867" s="71"/>
    </row>
    <row r="6868" spans="1:6">
      <c r="A6868" s="104"/>
      <c r="B6868" s="105"/>
      <c r="C6868" s="71"/>
      <c r="D6868" s="72"/>
      <c r="E6868" s="106"/>
      <c r="F6868" s="71"/>
    </row>
    <row r="6869" spans="1:6">
      <c r="A6869" s="104"/>
      <c r="B6869" s="105"/>
      <c r="C6869" s="71"/>
      <c r="D6869" s="72"/>
      <c r="E6869" s="106"/>
      <c r="F6869" s="71"/>
    </row>
    <row r="6870" spans="1:6">
      <c r="A6870" s="104"/>
      <c r="B6870" s="105"/>
      <c r="C6870" s="71"/>
      <c r="D6870" s="72"/>
      <c r="E6870" s="106"/>
      <c r="F6870" s="71"/>
    </row>
    <row r="6871" spans="1:6">
      <c r="A6871" s="104"/>
      <c r="B6871" s="105"/>
      <c r="C6871" s="71"/>
      <c r="D6871" s="72"/>
      <c r="E6871" s="106"/>
      <c r="F6871" s="71"/>
    </row>
    <row r="6872" spans="1:6">
      <c r="A6872" s="104"/>
      <c r="B6872" s="105"/>
      <c r="C6872" s="71"/>
      <c r="D6872" s="72"/>
      <c r="E6872" s="106"/>
      <c r="F6872" s="71"/>
    </row>
    <row r="6873" spans="1:6">
      <c r="A6873" s="104"/>
      <c r="B6873" s="105"/>
      <c r="C6873" s="71"/>
      <c r="D6873" s="72"/>
      <c r="E6873" s="106"/>
      <c r="F6873" s="71"/>
    </row>
    <row r="6874" spans="1:6">
      <c r="A6874" s="104"/>
      <c r="B6874" s="105"/>
      <c r="C6874" s="71"/>
      <c r="D6874" s="72"/>
      <c r="E6874" s="106"/>
      <c r="F6874" s="71"/>
    </row>
    <row r="6875" spans="1:6">
      <c r="A6875" s="104"/>
      <c r="B6875" s="105"/>
      <c r="C6875" s="71"/>
      <c r="D6875" s="72"/>
      <c r="E6875" s="106"/>
      <c r="F6875" s="71"/>
    </row>
    <row r="6876" spans="1:6">
      <c r="A6876" s="104"/>
      <c r="B6876" s="105"/>
      <c r="C6876" s="71"/>
      <c r="D6876" s="72"/>
      <c r="E6876" s="106"/>
      <c r="F6876" s="71"/>
    </row>
    <row r="6877" spans="1:6">
      <c r="A6877" s="104"/>
      <c r="B6877" s="105"/>
      <c r="C6877" s="71"/>
      <c r="D6877" s="72"/>
      <c r="E6877" s="106"/>
      <c r="F6877" s="71"/>
    </row>
    <row r="6878" spans="1:6">
      <c r="A6878" s="104"/>
      <c r="B6878" s="105"/>
      <c r="C6878" s="71"/>
      <c r="D6878" s="72"/>
      <c r="E6878" s="106"/>
      <c r="F6878" s="71"/>
    </row>
    <row r="6879" spans="1:6">
      <c r="A6879" s="104"/>
      <c r="B6879" s="105"/>
      <c r="C6879" s="71"/>
      <c r="D6879" s="72"/>
      <c r="E6879" s="106"/>
      <c r="F6879" s="71"/>
    </row>
    <row r="6880" spans="1:6">
      <c r="A6880" s="104"/>
      <c r="B6880" s="105"/>
      <c r="C6880" s="71"/>
      <c r="D6880" s="72"/>
      <c r="E6880" s="106"/>
      <c r="F6880" s="71"/>
    </row>
    <row r="6881" spans="1:6">
      <c r="A6881" s="104"/>
      <c r="B6881" s="105"/>
      <c r="C6881" s="71"/>
      <c r="D6881" s="72"/>
      <c r="E6881" s="106"/>
      <c r="F6881" s="71"/>
    </row>
    <row r="6882" spans="1:6">
      <c r="A6882" s="104"/>
      <c r="B6882" s="105"/>
      <c r="C6882" s="71"/>
      <c r="D6882" s="72"/>
      <c r="E6882" s="106"/>
      <c r="F6882" s="71"/>
    </row>
    <row r="6883" spans="1:6">
      <c r="A6883" s="104"/>
      <c r="B6883" s="105"/>
      <c r="C6883" s="71"/>
      <c r="D6883" s="72"/>
      <c r="E6883" s="106"/>
      <c r="F6883" s="71"/>
    </row>
    <row r="6884" spans="1:6">
      <c r="A6884" s="104"/>
      <c r="B6884" s="105"/>
      <c r="C6884" s="71"/>
      <c r="D6884" s="72"/>
      <c r="E6884" s="106"/>
      <c r="F6884" s="71"/>
    </row>
    <row r="6885" spans="1:6">
      <c r="A6885" s="104"/>
      <c r="B6885" s="105"/>
      <c r="C6885" s="71"/>
      <c r="D6885" s="72"/>
      <c r="E6885" s="106"/>
      <c r="F6885" s="71"/>
    </row>
    <row r="6886" spans="1:6">
      <c r="A6886" s="104"/>
      <c r="B6886" s="105"/>
      <c r="C6886" s="71"/>
      <c r="D6886" s="72"/>
      <c r="E6886" s="106"/>
      <c r="F6886" s="71"/>
    </row>
    <row r="6887" spans="1:6">
      <c r="A6887" s="104"/>
      <c r="B6887" s="105"/>
      <c r="C6887" s="71"/>
      <c r="D6887" s="72"/>
      <c r="E6887" s="106"/>
      <c r="F6887" s="71"/>
    </row>
    <row r="6888" spans="1:6">
      <c r="A6888" s="104"/>
      <c r="B6888" s="105"/>
      <c r="C6888" s="71"/>
      <c r="D6888" s="72"/>
      <c r="E6888" s="106"/>
      <c r="F6888" s="71"/>
    </row>
    <row r="6889" spans="1:6">
      <c r="A6889" s="104"/>
      <c r="B6889" s="105"/>
      <c r="C6889" s="71"/>
      <c r="D6889" s="72"/>
      <c r="E6889" s="106"/>
      <c r="F6889" s="71"/>
    </row>
    <row r="6890" spans="1:6">
      <c r="A6890" s="104"/>
      <c r="B6890" s="105"/>
      <c r="C6890" s="71"/>
      <c r="D6890" s="72"/>
      <c r="E6890" s="106"/>
      <c r="F6890" s="71"/>
    </row>
    <row r="6891" spans="1:6">
      <c r="A6891" s="104"/>
      <c r="B6891" s="105"/>
      <c r="C6891" s="71"/>
      <c r="D6891" s="72"/>
      <c r="E6891" s="106"/>
      <c r="F6891" s="71"/>
    </row>
    <row r="6892" spans="1:6">
      <c r="A6892" s="104"/>
      <c r="B6892" s="105"/>
      <c r="C6892" s="71"/>
      <c r="D6892" s="72"/>
      <c r="E6892" s="106"/>
      <c r="F6892" s="71"/>
    </row>
    <row r="6893" spans="1:6">
      <c r="A6893" s="104"/>
      <c r="B6893" s="105"/>
      <c r="C6893" s="71"/>
      <c r="D6893" s="72"/>
      <c r="E6893" s="106"/>
      <c r="F6893" s="71"/>
    </row>
    <row r="6894" spans="1:6">
      <c r="A6894" s="104"/>
      <c r="B6894" s="105"/>
      <c r="C6894" s="71"/>
      <c r="D6894" s="72"/>
      <c r="E6894" s="106"/>
      <c r="F6894" s="71"/>
    </row>
    <row r="6895" spans="1:6">
      <c r="A6895" s="104"/>
      <c r="B6895" s="105"/>
      <c r="C6895" s="71"/>
      <c r="D6895" s="72"/>
      <c r="E6895" s="106"/>
      <c r="F6895" s="71"/>
    </row>
    <row r="6896" spans="1:6">
      <c r="A6896" s="104"/>
      <c r="B6896" s="105"/>
      <c r="C6896" s="71"/>
      <c r="D6896" s="72"/>
      <c r="E6896" s="106"/>
      <c r="F6896" s="71"/>
    </row>
    <row r="6897" spans="1:6">
      <c r="A6897" s="104"/>
      <c r="B6897" s="105"/>
      <c r="C6897" s="71"/>
      <c r="D6897" s="72"/>
      <c r="E6897" s="106"/>
      <c r="F6897" s="71"/>
    </row>
    <row r="6898" spans="1:6">
      <c r="A6898" s="104"/>
      <c r="B6898" s="105"/>
      <c r="C6898" s="71"/>
      <c r="D6898" s="72"/>
      <c r="E6898" s="106"/>
      <c r="F6898" s="71"/>
    </row>
    <row r="6899" spans="1:6">
      <c r="A6899" s="104"/>
      <c r="B6899" s="105"/>
      <c r="C6899" s="71"/>
      <c r="D6899" s="72"/>
      <c r="E6899" s="106"/>
      <c r="F6899" s="71"/>
    </row>
    <row r="6900" spans="1:6">
      <c r="A6900" s="104"/>
      <c r="B6900" s="105"/>
      <c r="C6900" s="71"/>
      <c r="D6900" s="72"/>
      <c r="E6900" s="106"/>
      <c r="F6900" s="71"/>
    </row>
    <row r="6901" spans="1:6">
      <c r="A6901" s="104"/>
      <c r="B6901" s="105"/>
      <c r="C6901" s="71"/>
      <c r="D6901" s="72"/>
      <c r="E6901" s="106"/>
      <c r="F6901" s="71"/>
    </row>
    <row r="6902" spans="1:6">
      <c r="A6902" s="104"/>
      <c r="B6902" s="105"/>
      <c r="C6902" s="71"/>
      <c r="D6902" s="72"/>
      <c r="E6902" s="106"/>
      <c r="F6902" s="71"/>
    </row>
    <row r="6903" spans="1:6">
      <c r="A6903" s="104"/>
      <c r="B6903" s="105"/>
      <c r="C6903" s="71"/>
      <c r="D6903" s="72"/>
      <c r="E6903" s="106"/>
      <c r="F6903" s="71"/>
    </row>
    <row r="6904" spans="1:6">
      <c r="A6904" s="104"/>
      <c r="B6904" s="105"/>
      <c r="C6904" s="71"/>
      <c r="D6904" s="72"/>
      <c r="E6904" s="106"/>
      <c r="F6904" s="71"/>
    </row>
    <row r="6905" spans="1:6">
      <c r="A6905" s="104"/>
      <c r="B6905" s="105"/>
      <c r="C6905" s="71"/>
      <c r="D6905" s="72"/>
      <c r="E6905" s="106"/>
      <c r="F6905" s="71"/>
    </row>
    <row r="6906" spans="1:6">
      <c r="A6906" s="104"/>
      <c r="B6906" s="105"/>
      <c r="C6906" s="71"/>
      <c r="D6906" s="72"/>
      <c r="E6906" s="106"/>
      <c r="F6906" s="71"/>
    </row>
    <row r="6907" spans="1:6">
      <c r="A6907" s="104"/>
      <c r="B6907" s="105"/>
      <c r="C6907" s="71"/>
      <c r="D6907" s="72"/>
      <c r="E6907" s="106"/>
      <c r="F6907" s="71"/>
    </row>
    <row r="6908" spans="1:6">
      <c r="A6908" s="104"/>
      <c r="B6908" s="105"/>
      <c r="C6908" s="71"/>
      <c r="D6908" s="72"/>
      <c r="E6908" s="106"/>
      <c r="F6908" s="71"/>
    </row>
    <row r="6909" spans="1:6">
      <c r="A6909" s="104"/>
      <c r="B6909" s="105"/>
      <c r="C6909" s="71"/>
      <c r="D6909" s="72"/>
      <c r="E6909" s="106"/>
      <c r="F6909" s="71"/>
    </row>
    <row r="6910" spans="1:6">
      <c r="A6910" s="104"/>
      <c r="B6910" s="105"/>
      <c r="C6910" s="71"/>
      <c r="D6910" s="72"/>
      <c r="E6910" s="106"/>
      <c r="F6910" s="71"/>
    </row>
    <row r="6911" spans="1:6">
      <c r="A6911" s="104"/>
      <c r="B6911" s="105"/>
      <c r="C6911" s="71"/>
      <c r="D6911" s="72"/>
      <c r="E6911" s="106"/>
      <c r="F6911" s="71"/>
    </row>
    <row r="6912" spans="1:6">
      <c r="A6912" s="104"/>
      <c r="B6912" s="105"/>
      <c r="C6912" s="71"/>
      <c r="D6912" s="72"/>
      <c r="E6912" s="106"/>
      <c r="F6912" s="71"/>
    </row>
    <row r="6913" spans="1:6">
      <c r="A6913" s="104"/>
      <c r="B6913" s="105"/>
      <c r="C6913" s="71"/>
      <c r="D6913" s="72"/>
      <c r="E6913" s="106"/>
      <c r="F6913" s="71"/>
    </row>
    <row r="6914" spans="1:6">
      <c r="A6914" s="104"/>
      <c r="B6914" s="105"/>
      <c r="C6914" s="71"/>
      <c r="D6914" s="72"/>
      <c r="E6914" s="106"/>
      <c r="F6914" s="71"/>
    </row>
    <row r="6915" spans="1:6">
      <c r="A6915" s="104"/>
      <c r="B6915" s="105"/>
      <c r="C6915" s="71"/>
      <c r="D6915" s="72"/>
      <c r="E6915" s="106"/>
      <c r="F6915" s="71"/>
    </row>
    <row r="6916" spans="1:6">
      <c r="A6916" s="104"/>
      <c r="B6916" s="105"/>
      <c r="C6916" s="71"/>
      <c r="D6916" s="72"/>
      <c r="E6916" s="106"/>
      <c r="F6916" s="71"/>
    </row>
    <row r="6917" spans="1:6">
      <c r="A6917" s="104"/>
      <c r="B6917" s="105"/>
      <c r="C6917" s="71"/>
      <c r="D6917" s="72"/>
      <c r="E6917" s="106"/>
      <c r="F6917" s="71"/>
    </row>
    <row r="6918" spans="1:6">
      <c r="A6918" s="104"/>
      <c r="B6918" s="105"/>
      <c r="C6918" s="71"/>
      <c r="D6918" s="72"/>
      <c r="E6918" s="106"/>
      <c r="F6918" s="71"/>
    </row>
    <row r="6919" spans="1:6">
      <c r="A6919" s="104"/>
      <c r="B6919" s="105"/>
      <c r="C6919" s="71"/>
      <c r="D6919" s="72"/>
      <c r="E6919" s="106"/>
      <c r="F6919" s="71"/>
    </row>
    <row r="6920" spans="1:6">
      <c r="A6920" s="104"/>
      <c r="B6920" s="105"/>
      <c r="C6920" s="71"/>
      <c r="D6920" s="72"/>
      <c r="E6920" s="106"/>
      <c r="F6920" s="71"/>
    </row>
    <row r="6921" spans="1:6">
      <c r="A6921" s="104"/>
      <c r="B6921" s="105"/>
      <c r="C6921" s="71"/>
      <c r="D6921" s="72"/>
      <c r="E6921" s="106"/>
      <c r="F6921" s="71"/>
    </row>
    <row r="6922" spans="1:6">
      <c r="A6922" s="104"/>
      <c r="B6922" s="105"/>
      <c r="C6922" s="71"/>
      <c r="D6922" s="72"/>
      <c r="E6922" s="106"/>
      <c r="F6922" s="71"/>
    </row>
    <row r="6923" spans="1:6">
      <c r="A6923" s="104"/>
      <c r="B6923" s="105"/>
      <c r="C6923" s="71"/>
      <c r="D6923" s="72"/>
      <c r="E6923" s="106"/>
      <c r="F6923" s="71"/>
    </row>
    <row r="6924" spans="1:6">
      <c r="A6924" s="104"/>
      <c r="B6924" s="105"/>
      <c r="C6924" s="71"/>
      <c r="D6924" s="72"/>
      <c r="E6924" s="106"/>
      <c r="F6924" s="71"/>
    </row>
    <row r="6925" spans="1:6">
      <c r="A6925" s="104"/>
      <c r="B6925" s="105"/>
      <c r="C6925" s="71"/>
      <c r="D6925" s="72"/>
      <c r="E6925" s="106"/>
      <c r="F6925" s="71"/>
    </row>
    <row r="6926" spans="1:6">
      <c r="A6926" s="104"/>
      <c r="B6926" s="105"/>
      <c r="C6926" s="71"/>
      <c r="D6926" s="72"/>
      <c r="E6926" s="106"/>
      <c r="F6926" s="71"/>
    </row>
    <row r="6927" spans="1:6">
      <c r="A6927" s="104"/>
      <c r="B6927" s="105"/>
      <c r="C6927" s="71"/>
      <c r="D6927" s="72"/>
      <c r="E6927" s="106"/>
      <c r="F6927" s="71"/>
    </row>
    <row r="6928" spans="1:6">
      <c r="A6928" s="104"/>
      <c r="B6928" s="105"/>
      <c r="C6928" s="71"/>
      <c r="D6928" s="72"/>
      <c r="E6928" s="106"/>
      <c r="F6928" s="71"/>
    </row>
    <row r="6929" spans="1:6">
      <c r="A6929" s="104"/>
      <c r="B6929" s="105"/>
      <c r="C6929" s="71"/>
      <c r="D6929" s="72"/>
      <c r="E6929" s="106"/>
      <c r="F6929" s="71"/>
    </row>
    <row r="6930" spans="1:6">
      <c r="A6930" s="104"/>
      <c r="B6930" s="105"/>
      <c r="C6930" s="71"/>
      <c r="D6930" s="72"/>
      <c r="E6930" s="106"/>
      <c r="F6930" s="71"/>
    </row>
    <row r="6931" spans="1:6">
      <c r="A6931" s="104"/>
      <c r="B6931" s="105"/>
      <c r="C6931" s="71"/>
      <c r="D6931" s="72"/>
      <c r="E6931" s="106"/>
      <c r="F6931" s="71"/>
    </row>
    <row r="6932" spans="1:6">
      <c r="A6932" s="104"/>
      <c r="B6932" s="105"/>
      <c r="C6932" s="71"/>
      <c r="D6932" s="72"/>
      <c r="E6932" s="106"/>
      <c r="F6932" s="71"/>
    </row>
    <row r="6933" spans="1:6">
      <c r="A6933" s="104"/>
      <c r="B6933" s="105"/>
      <c r="C6933" s="71"/>
      <c r="D6933" s="72"/>
      <c r="E6933" s="106"/>
      <c r="F6933" s="71"/>
    </row>
    <row r="6934" spans="1:6">
      <c r="A6934" s="104"/>
      <c r="B6934" s="105"/>
      <c r="C6934" s="71"/>
      <c r="D6934" s="72"/>
      <c r="E6934" s="106"/>
      <c r="F6934" s="71"/>
    </row>
    <row r="6935" spans="1:6">
      <c r="A6935" s="104"/>
      <c r="B6935" s="105"/>
      <c r="C6935" s="71"/>
      <c r="D6935" s="72"/>
      <c r="E6935" s="106"/>
      <c r="F6935" s="71"/>
    </row>
    <row r="6936" spans="1:6">
      <c r="A6936" s="104"/>
      <c r="B6936" s="105"/>
      <c r="C6936" s="71"/>
      <c r="D6936" s="72"/>
      <c r="E6936" s="106"/>
      <c r="F6936" s="71"/>
    </row>
    <row r="6937" spans="1:6">
      <c r="A6937" s="104"/>
      <c r="B6937" s="105"/>
      <c r="C6937" s="71"/>
      <c r="D6937" s="72"/>
      <c r="E6937" s="106"/>
      <c r="F6937" s="71"/>
    </row>
    <row r="6938" spans="1:6">
      <c r="A6938" s="104"/>
      <c r="B6938" s="105"/>
      <c r="C6938" s="71"/>
      <c r="D6938" s="72"/>
      <c r="E6938" s="106"/>
      <c r="F6938" s="71"/>
    </row>
    <row r="6939" spans="1:6">
      <c r="A6939" s="104"/>
      <c r="B6939" s="105"/>
      <c r="C6939" s="71"/>
      <c r="D6939" s="72"/>
      <c r="E6939" s="106"/>
      <c r="F6939" s="71"/>
    </row>
    <row r="6940" spans="1:6">
      <c r="A6940" s="104"/>
      <c r="B6940" s="105"/>
      <c r="C6940" s="71"/>
      <c r="D6940" s="72"/>
      <c r="E6940" s="106"/>
      <c r="F6940" s="71"/>
    </row>
    <row r="6941" spans="1:6">
      <c r="A6941" s="104"/>
      <c r="B6941" s="105"/>
      <c r="C6941" s="71"/>
      <c r="D6941" s="72"/>
      <c r="E6941" s="106"/>
      <c r="F6941" s="71"/>
    </row>
    <row r="6942" spans="1:6">
      <c r="A6942" s="104"/>
      <c r="B6942" s="105"/>
      <c r="C6942" s="71"/>
      <c r="D6942" s="72"/>
      <c r="E6942" s="106"/>
      <c r="F6942" s="71"/>
    </row>
    <row r="6943" spans="1:6">
      <c r="A6943" s="104"/>
      <c r="B6943" s="105"/>
      <c r="C6943" s="71"/>
      <c r="D6943" s="72"/>
      <c r="E6943" s="106"/>
      <c r="F6943" s="71"/>
    </row>
    <row r="6944" spans="1:6">
      <c r="A6944" s="104"/>
      <c r="B6944" s="105"/>
      <c r="C6944" s="71"/>
      <c r="D6944" s="72"/>
      <c r="E6944" s="106"/>
      <c r="F6944" s="71"/>
    </row>
    <row r="6945" spans="1:6">
      <c r="A6945" s="104"/>
      <c r="B6945" s="105"/>
      <c r="C6945" s="71"/>
      <c r="D6945" s="72"/>
      <c r="E6945" s="106"/>
      <c r="F6945" s="71"/>
    </row>
    <row r="6946" spans="1:6">
      <c r="A6946" s="104"/>
      <c r="B6946" s="105"/>
      <c r="C6946" s="71"/>
      <c r="D6946" s="72"/>
      <c r="E6946" s="106"/>
      <c r="F6946" s="71"/>
    </row>
    <row r="6947" spans="1:6">
      <c r="A6947" s="104"/>
      <c r="B6947" s="105"/>
      <c r="C6947" s="71"/>
      <c r="D6947" s="72"/>
      <c r="E6947" s="106"/>
      <c r="F6947" s="71"/>
    </row>
    <row r="6948" spans="1:6">
      <c r="A6948" s="104"/>
      <c r="B6948" s="105"/>
      <c r="C6948" s="71"/>
      <c r="D6948" s="72"/>
      <c r="E6948" s="106"/>
      <c r="F6948" s="71"/>
    </row>
    <row r="6949" spans="1:6">
      <c r="A6949" s="104"/>
      <c r="B6949" s="105"/>
      <c r="C6949" s="71"/>
      <c r="D6949" s="72"/>
      <c r="E6949" s="106"/>
      <c r="F6949" s="71"/>
    </row>
    <row r="6950" spans="1:6">
      <c r="A6950" s="104"/>
      <c r="B6950" s="105"/>
      <c r="C6950" s="71"/>
      <c r="D6950" s="72"/>
      <c r="E6950" s="106"/>
      <c r="F6950" s="71"/>
    </row>
    <row r="6951" spans="1:6">
      <c r="A6951" s="104"/>
      <c r="B6951" s="105"/>
      <c r="C6951" s="71"/>
      <c r="D6951" s="72"/>
      <c r="E6951" s="106"/>
      <c r="F6951" s="71"/>
    </row>
    <row r="6952" spans="1:6">
      <c r="A6952" s="104"/>
      <c r="B6952" s="105"/>
      <c r="C6952" s="71"/>
      <c r="D6952" s="72"/>
      <c r="E6952" s="106"/>
      <c r="F6952" s="71"/>
    </row>
    <row r="6953" spans="1:6">
      <c r="A6953" s="104"/>
      <c r="B6953" s="105"/>
      <c r="C6953" s="71"/>
      <c r="D6953" s="72"/>
      <c r="E6953" s="106"/>
      <c r="F6953" s="71"/>
    </row>
    <row r="6954" spans="1:6">
      <c r="A6954" s="104"/>
      <c r="B6954" s="105"/>
      <c r="C6954" s="71"/>
      <c r="D6954" s="72"/>
      <c r="E6954" s="106"/>
      <c r="F6954" s="71"/>
    </row>
    <row r="6955" spans="1:6">
      <c r="A6955" s="104"/>
      <c r="B6955" s="105"/>
      <c r="C6955" s="71"/>
      <c r="D6955" s="72"/>
      <c r="E6955" s="106"/>
      <c r="F6955" s="71"/>
    </row>
    <row r="6956" spans="1:6">
      <c r="A6956" s="104"/>
      <c r="B6956" s="105"/>
      <c r="C6956" s="71"/>
      <c r="D6956" s="72"/>
      <c r="E6956" s="106"/>
      <c r="F6956" s="71"/>
    </row>
    <row r="6957" spans="1:6">
      <c r="A6957" s="104"/>
      <c r="B6957" s="105"/>
      <c r="C6957" s="71"/>
      <c r="D6957" s="72"/>
      <c r="E6957" s="106"/>
      <c r="F6957" s="71"/>
    </row>
    <row r="6958" spans="1:6">
      <c r="A6958" s="104"/>
      <c r="B6958" s="105"/>
      <c r="C6958" s="71"/>
      <c r="D6958" s="72"/>
      <c r="E6958" s="106"/>
      <c r="F6958" s="71"/>
    </row>
    <row r="6959" spans="1:6">
      <c r="A6959" s="104"/>
      <c r="B6959" s="105"/>
      <c r="C6959" s="71"/>
      <c r="D6959" s="72"/>
      <c r="E6959" s="106"/>
      <c r="F6959" s="71"/>
    </row>
    <row r="6960" spans="1:6">
      <c r="A6960" s="104"/>
      <c r="B6960" s="105"/>
      <c r="C6960" s="71"/>
      <c r="D6960" s="72"/>
      <c r="E6960" s="106"/>
      <c r="F6960" s="71"/>
    </row>
    <row r="6961" spans="1:6">
      <c r="A6961" s="104"/>
      <c r="B6961" s="105"/>
      <c r="C6961" s="71"/>
      <c r="D6961" s="72"/>
      <c r="E6961" s="106"/>
      <c r="F6961" s="71"/>
    </row>
    <row r="6962" spans="1:6">
      <c r="A6962" s="104"/>
      <c r="B6962" s="105"/>
      <c r="C6962" s="71"/>
      <c r="D6962" s="72"/>
      <c r="E6962" s="106"/>
      <c r="F6962" s="71"/>
    </row>
    <row r="6963" spans="1:6">
      <c r="A6963" s="104"/>
      <c r="B6963" s="105"/>
      <c r="C6963" s="71"/>
      <c r="D6963" s="72"/>
      <c r="E6963" s="106"/>
      <c r="F6963" s="71"/>
    </row>
    <row r="6964" spans="1:6">
      <c r="A6964" s="104"/>
      <c r="B6964" s="105"/>
      <c r="C6964" s="71"/>
      <c r="D6964" s="72"/>
      <c r="E6964" s="106"/>
      <c r="F6964" s="71"/>
    </row>
    <row r="6965" spans="1:6">
      <c r="A6965" s="104"/>
      <c r="B6965" s="105"/>
      <c r="C6965" s="71"/>
      <c r="D6965" s="72"/>
      <c r="E6965" s="106"/>
      <c r="F6965" s="71"/>
    </row>
    <row r="6966" spans="1:6">
      <c r="A6966" s="104"/>
      <c r="B6966" s="105"/>
      <c r="C6966" s="71"/>
      <c r="D6966" s="72"/>
      <c r="E6966" s="106"/>
      <c r="F6966" s="71"/>
    </row>
    <row r="6967" spans="1:6">
      <c r="A6967" s="104"/>
      <c r="B6967" s="105"/>
      <c r="C6967" s="71"/>
      <c r="D6967" s="72"/>
      <c r="E6967" s="106"/>
      <c r="F6967" s="71"/>
    </row>
    <row r="6968" spans="1:6">
      <c r="A6968" s="104"/>
      <c r="B6968" s="105"/>
      <c r="C6968" s="71"/>
      <c r="D6968" s="72"/>
      <c r="E6968" s="106"/>
      <c r="F6968" s="71"/>
    </row>
    <row r="6969" spans="1:6">
      <c r="A6969" s="104"/>
      <c r="B6969" s="105"/>
      <c r="C6969" s="71"/>
      <c r="D6969" s="72"/>
      <c r="E6969" s="106"/>
      <c r="F6969" s="71"/>
    </row>
    <row r="6970" spans="1:6">
      <c r="A6970" s="104"/>
      <c r="B6970" s="105"/>
      <c r="C6970" s="71"/>
      <c r="D6970" s="72"/>
      <c r="E6970" s="106"/>
      <c r="F6970" s="71"/>
    </row>
    <row r="6971" spans="1:6">
      <c r="A6971" s="104"/>
      <c r="B6971" s="105"/>
      <c r="C6971" s="71"/>
      <c r="D6971" s="72"/>
      <c r="E6971" s="106"/>
      <c r="F6971" s="71"/>
    </row>
    <row r="6972" spans="1:6">
      <c r="A6972" s="104"/>
      <c r="B6972" s="105"/>
      <c r="C6972" s="71"/>
      <c r="D6972" s="72"/>
      <c r="E6972" s="106"/>
      <c r="F6972" s="71"/>
    </row>
    <row r="6973" spans="1:6">
      <c r="A6973" s="104"/>
      <c r="B6973" s="105"/>
      <c r="C6973" s="71"/>
      <c r="D6973" s="72"/>
      <c r="E6973" s="106"/>
      <c r="F6973" s="71"/>
    </row>
    <row r="6974" spans="1:6">
      <c r="A6974" s="104"/>
      <c r="B6974" s="105"/>
      <c r="C6974" s="71"/>
      <c r="D6974" s="72"/>
      <c r="E6974" s="106"/>
      <c r="F6974" s="71"/>
    </row>
    <row r="6975" spans="1:6">
      <c r="A6975" s="104"/>
      <c r="B6975" s="105"/>
      <c r="C6975" s="71"/>
      <c r="D6975" s="72"/>
      <c r="E6975" s="106"/>
      <c r="F6975" s="71"/>
    </row>
    <row r="6976" spans="1:6">
      <c r="A6976" s="104"/>
      <c r="B6976" s="105"/>
      <c r="C6976" s="71"/>
      <c r="D6976" s="72"/>
      <c r="E6976" s="106"/>
      <c r="F6976" s="71"/>
    </row>
    <row r="6977" spans="1:6">
      <c r="A6977" s="104"/>
      <c r="B6977" s="105"/>
      <c r="C6977" s="71"/>
      <c r="D6977" s="72"/>
      <c r="E6977" s="106"/>
      <c r="F6977" s="71"/>
    </row>
    <row r="6978" spans="1:6">
      <c r="A6978" s="104"/>
      <c r="B6978" s="105"/>
      <c r="C6978" s="71"/>
      <c r="D6978" s="72"/>
      <c r="E6978" s="106"/>
      <c r="F6978" s="71"/>
    </row>
    <row r="6979" spans="1:6">
      <c r="A6979" s="104"/>
      <c r="B6979" s="105"/>
      <c r="C6979" s="71"/>
      <c r="D6979" s="72"/>
      <c r="E6979" s="106"/>
      <c r="F6979" s="71"/>
    </row>
    <row r="6980" spans="1:6">
      <c r="A6980" s="104"/>
      <c r="B6980" s="105"/>
      <c r="C6980" s="71"/>
      <c r="D6980" s="72"/>
      <c r="E6980" s="106"/>
      <c r="F6980" s="71"/>
    </row>
    <row r="6981" spans="1:6">
      <c r="A6981" s="104"/>
      <c r="B6981" s="105"/>
      <c r="C6981" s="71"/>
      <c r="D6981" s="72"/>
      <c r="E6981" s="106"/>
      <c r="F6981" s="71"/>
    </row>
    <row r="6982" spans="1:6">
      <c r="A6982" s="104"/>
      <c r="B6982" s="105"/>
      <c r="C6982" s="71"/>
      <c r="D6982" s="72"/>
      <c r="E6982" s="106"/>
      <c r="F6982" s="71"/>
    </row>
    <row r="6983" spans="1:6">
      <c r="A6983" s="104"/>
      <c r="B6983" s="105"/>
      <c r="C6983" s="71"/>
      <c r="D6983" s="72"/>
      <c r="E6983" s="106"/>
      <c r="F6983" s="71"/>
    </row>
    <row r="6984" spans="1:6">
      <c r="A6984" s="104"/>
      <c r="B6984" s="105"/>
      <c r="C6984" s="71"/>
      <c r="D6984" s="72"/>
      <c r="E6984" s="106"/>
      <c r="F6984" s="71"/>
    </row>
    <row r="6985" spans="1:6">
      <c r="A6985" s="104"/>
      <c r="B6985" s="105"/>
      <c r="C6985" s="71"/>
      <c r="D6985" s="72"/>
      <c r="E6985" s="106"/>
      <c r="F6985" s="71"/>
    </row>
    <row r="6986" spans="1:6">
      <c r="A6986" s="104"/>
      <c r="B6986" s="105"/>
      <c r="C6986" s="71"/>
      <c r="D6986" s="72"/>
      <c r="E6986" s="106"/>
      <c r="F6986" s="71"/>
    </row>
    <row r="6987" spans="1:6">
      <c r="A6987" s="104"/>
      <c r="B6987" s="105"/>
      <c r="C6987" s="71"/>
      <c r="D6987" s="72"/>
      <c r="E6987" s="106"/>
      <c r="F6987" s="71"/>
    </row>
    <row r="6988" spans="1:6">
      <c r="A6988" s="104"/>
      <c r="B6988" s="105"/>
      <c r="C6988" s="71"/>
      <c r="D6988" s="72"/>
      <c r="E6988" s="106"/>
      <c r="F6988" s="71"/>
    </row>
    <row r="6989" spans="1:6">
      <c r="A6989" s="104"/>
      <c r="B6989" s="105"/>
      <c r="C6989" s="71"/>
      <c r="D6989" s="72"/>
      <c r="E6989" s="106"/>
      <c r="F6989" s="71"/>
    </row>
    <row r="6990" spans="1:6">
      <c r="A6990" s="104"/>
      <c r="B6990" s="105"/>
      <c r="C6990" s="71"/>
      <c r="D6990" s="72"/>
      <c r="E6990" s="106"/>
      <c r="F6990" s="71"/>
    </row>
    <row r="6991" spans="1:6">
      <c r="A6991" s="104"/>
      <c r="B6991" s="105"/>
      <c r="C6991" s="71"/>
      <c r="D6991" s="72"/>
      <c r="E6991" s="106"/>
      <c r="F6991" s="71"/>
    </row>
    <row r="6992" spans="1:6">
      <c r="A6992" s="104"/>
      <c r="B6992" s="105"/>
      <c r="C6992" s="71"/>
      <c r="D6992" s="72"/>
      <c r="E6992" s="106"/>
      <c r="F6992" s="71"/>
    </row>
    <row r="6993" spans="1:6">
      <c r="A6993" s="104"/>
      <c r="B6993" s="105"/>
      <c r="C6993" s="71"/>
      <c r="D6993" s="72"/>
      <c r="E6993" s="106"/>
      <c r="F6993" s="71"/>
    </row>
    <row r="6994" spans="1:6">
      <c r="A6994" s="104"/>
      <c r="B6994" s="105"/>
      <c r="C6994" s="71"/>
      <c r="D6994" s="72"/>
      <c r="E6994" s="106"/>
      <c r="F6994" s="71"/>
    </row>
    <row r="6995" spans="1:6">
      <c r="A6995" s="104"/>
      <c r="B6995" s="105"/>
      <c r="C6995" s="71"/>
      <c r="D6995" s="72"/>
      <c r="E6995" s="106"/>
      <c r="F6995" s="71"/>
    </row>
    <row r="6996" spans="1:6">
      <c r="A6996" s="104"/>
      <c r="B6996" s="105"/>
      <c r="C6996" s="71"/>
      <c r="D6996" s="72"/>
      <c r="E6996" s="106"/>
      <c r="F6996" s="71"/>
    </row>
    <row r="6997" spans="1:6">
      <c r="A6997" s="104"/>
      <c r="B6997" s="105"/>
      <c r="C6997" s="71"/>
      <c r="D6997" s="72"/>
      <c r="E6997" s="106"/>
      <c r="F6997" s="71"/>
    </row>
    <row r="6998" spans="1:6">
      <c r="A6998" s="104"/>
      <c r="B6998" s="105"/>
      <c r="C6998" s="71"/>
      <c r="D6998" s="72"/>
      <c r="E6998" s="106"/>
      <c r="F6998" s="71"/>
    </row>
    <row r="6999" spans="1:6">
      <c r="A6999" s="104"/>
      <c r="B6999" s="105"/>
      <c r="C6999" s="71"/>
      <c r="D6999" s="72"/>
      <c r="E6999" s="106"/>
      <c r="F6999" s="71"/>
    </row>
    <row r="7000" spans="1:6">
      <c r="A7000" s="104"/>
      <c r="B7000" s="105"/>
      <c r="C7000" s="71"/>
      <c r="D7000" s="72"/>
      <c r="E7000" s="106"/>
      <c r="F7000" s="71"/>
    </row>
    <row r="7001" spans="1:6">
      <c r="A7001" s="104"/>
      <c r="B7001" s="105"/>
      <c r="C7001" s="71"/>
      <c r="D7001" s="72"/>
      <c r="E7001" s="106"/>
      <c r="F7001" s="71"/>
    </row>
    <row r="7002" spans="1:6">
      <c r="A7002" s="104"/>
      <c r="B7002" s="105"/>
      <c r="C7002" s="71"/>
      <c r="D7002" s="72"/>
      <c r="E7002" s="106"/>
      <c r="F7002" s="71"/>
    </row>
    <row r="7003" spans="1:6">
      <c r="A7003" s="104"/>
      <c r="B7003" s="105"/>
      <c r="C7003" s="71"/>
      <c r="D7003" s="72"/>
      <c r="E7003" s="106"/>
      <c r="F7003" s="71"/>
    </row>
    <row r="7004" spans="1:6">
      <c r="A7004" s="104"/>
      <c r="B7004" s="105"/>
      <c r="C7004" s="71"/>
      <c r="D7004" s="72"/>
      <c r="E7004" s="106"/>
      <c r="F7004" s="71"/>
    </row>
    <row r="7005" spans="1:6">
      <c r="A7005" s="104"/>
      <c r="B7005" s="105"/>
      <c r="C7005" s="71"/>
      <c r="D7005" s="72"/>
      <c r="E7005" s="106"/>
      <c r="F7005" s="71"/>
    </row>
    <row r="7006" spans="1:6">
      <c r="A7006" s="104"/>
      <c r="B7006" s="105"/>
      <c r="C7006" s="71"/>
      <c r="D7006" s="72"/>
      <c r="E7006" s="106"/>
      <c r="F7006" s="71"/>
    </row>
    <row r="7007" spans="1:6">
      <c r="A7007" s="104"/>
      <c r="B7007" s="105"/>
      <c r="C7007" s="71"/>
      <c r="D7007" s="72"/>
      <c r="E7007" s="106"/>
      <c r="F7007" s="71"/>
    </row>
    <row r="7008" spans="1:6">
      <c r="A7008" s="104"/>
      <c r="B7008" s="105"/>
      <c r="C7008" s="71"/>
      <c r="D7008" s="72"/>
      <c r="E7008" s="106"/>
      <c r="F7008" s="71"/>
    </row>
    <row r="7009" spans="1:6">
      <c r="A7009" s="104"/>
      <c r="B7009" s="105"/>
      <c r="C7009" s="71"/>
      <c r="D7009" s="72"/>
      <c r="E7009" s="106"/>
      <c r="F7009" s="71"/>
    </row>
    <row r="7010" spans="1:6">
      <c r="A7010" s="104"/>
      <c r="B7010" s="105"/>
      <c r="C7010" s="71"/>
      <c r="D7010" s="72"/>
      <c r="E7010" s="106"/>
      <c r="F7010" s="71"/>
    </row>
    <row r="7011" spans="1:6">
      <c r="A7011" s="104"/>
      <c r="B7011" s="105"/>
      <c r="C7011" s="71"/>
      <c r="D7011" s="72"/>
      <c r="E7011" s="106"/>
      <c r="F7011" s="71"/>
    </row>
    <row r="7012" spans="1:6">
      <c r="A7012" s="104"/>
      <c r="B7012" s="105"/>
      <c r="C7012" s="71"/>
      <c r="D7012" s="72"/>
      <c r="E7012" s="106"/>
      <c r="F7012" s="71"/>
    </row>
    <row r="7013" spans="1:6">
      <c r="A7013" s="104"/>
      <c r="B7013" s="105"/>
      <c r="C7013" s="71"/>
      <c r="D7013" s="72"/>
      <c r="E7013" s="106"/>
      <c r="F7013" s="71"/>
    </row>
    <row r="7014" spans="1:6">
      <c r="A7014" s="104"/>
      <c r="B7014" s="105"/>
      <c r="C7014" s="71"/>
      <c r="D7014" s="72"/>
      <c r="E7014" s="106"/>
      <c r="F7014" s="71"/>
    </row>
    <row r="7015" spans="1:6">
      <c r="A7015" s="104"/>
      <c r="B7015" s="105"/>
      <c r="C7015" s="71"/>
      <c r="D7015" s="72"/>
      <c r="E7015" s="106"/>
      <c r="F7015" s="71"/>
    </row>
    <row r="7016" spans="1:6">
      <c r="A7016" s="104"/>
      <c r="B7016" s="105"/>
      <c r="C7016" s="71"/>
      <c r="D7016" s="72"/>
      <c r="E7016" s="106"/>
      <c r="F7016" s="71"/>
    </row>
    <row r="7017" spans="1:6">
      <c r="A7017" s="104"/>
      <c r="B7017" s="105"/>
      <c r="C7017" s="71"/>
      <c r="D7017" s="72"/>
      <c r="E7017" s="106"/>
      <c r="F7017" s="71"/>
    </row>
    <row r="7018" spans="1:6">
      <c r="A7018" s="104"/>
      <c r="B7018" s="105"/>
      <c r="C7018" s="71"/>
      <c r="D7018" s="72"/>
      <c r="E7018" s="106"/>
      <c r="F7018" s="71"/>
    </row>
    <row r="7019" spans="1:6">
      <c r="A7019" s="104"/>
      <c r="B7019" s="105"/>
      <c r="C7019" s="71"/>
      <c r="D7019" s="72"/>
      <c r="E7019" s="106"/>
      <c r="F7019" s="71"/>
    </row>
    <row r="7020" spans="1:6">
      <c r="A7020" s="104"/>
      <c r="B7020" s="105"/>
      <c r="C7020" s="71"/>
      <c r="D7020" s="72"/>
      <c r="E7020" s="106"/>
      <c r="F7020" s="71"/>
    </row>
    <row r="7021" spans="1:6">
      <c r="A7021" s="104"/>
      <c r="B7021" s="105"/>
      <c r="C7021" s="71"/>
      <c r="D7021" s="72"/>
      <c r="E7021" s="106"/>
      <c r="F7021" s="71"/>
    </row>
    <row r="7022" spans="1:6">
      <c r="A7022" s="104"/>
      <c r="B7022" s="105"/>
      <c r="C7022" s="71"/>
      <c r="D7022" s="72"/>
      <c r="E7022" s="106"/>
      <c r="F7022" s="71"/>
    </row>
    <row r="7023" spans="1:6">
      <c r="A7023" s="104"/>
      <c r="B7023" s="105"/>
      <c r="C7023" s="71"/>
      <c r="D7023" s="72"/>
      <c r="E7023" s="106"/>
      <c r="F7023" s="71"/>
    </row>
    <row r="7024" spans="1:6">
      <c r="A7024" s="104"/>
      <c r="B7024" s="105"/>
      <c r="C7024" s="71"/>
      <c r="D7024" s="72"/>
      <c r="E7024" s="106"/>
      <c r="F7024" s="71"/>
    </row>
    <row r="7025" spans="1:6">
      <c r="A7025" s="104"/>
      <c r="B7025" s="105"/>
      <c r="C7025" s="71"/>
      <c r="D7025" s="72"/>
      <c r="E7025" s="106"/>
      <c r="F7025" s="71"/>
    </row>
    <row r="7026" spans="1:6">
      <c r="A7026" s="104"/>
      <c r="B7026" s="105"/>
      <c r="C7026" s="71"/>
      <c r="D7026" s="72"/>
      <c r="E7026" s="106"/>
      <c r="F7026" s="71"/>
    </row>
    <row r="7027" spans="1:6">
      <c r="A7027" s="104"/>
      <c r="B7027" s="105"/>
      <c r="C7027" s="71"/>
      <c r="D7027" s="72"/>
      <c r="E7027" s="106"/>
      <c r="F7027" s="71"/>
    </row>
    <row r="7028" spans="1:6">
      <c r="A7028" s="104"/>
      <c r="B7028" s="105"/>
      <c r="C7028" s="71"/>
      <c r="D7028" s="72"/>
      <c r="E7028" s="106"/>
      <c r="F7028" s="71"/>
    </row>
    <row r="7029" spans="1:6">
      <c r="A7029" s="104"/>
      <c r="B7029" s="105"/>
      <c r="C7029" s="71"/>
      <c r="D7029" s="72"/>
      <c r="E7029" s="106"/>
      <c r="F7029" s="71"/>
    </row>
    <row r="7030" spans="1:6">
      <c r="A7030" s="104"/>
      <c r="B7030" s="105"/>
      <c r="C7030" s="71"/>
      <c r="D7030" s="72"/>
      <c r="E7030" s="106"/>
      <c r="F7030" s="71"/>
    </row>
    <row r="7031" spans="1:6">
      <c r="A7031" s="104"/>
      <c r="B7031" s="105"/>
      <c r="C7031" s="71"/>
      <c r="D7031" s="72"/>
      <c r="E7031" s="106"/>
      <c r="F7031" s="71"/>
    </row>
    <row r="7032" spans="1:6">
      <c r="A7032" s="104"/>
      <c r="B7032" s="105"/>
      <c r="C7032" s="71"/>
      <c r="D7032" s="72"/>
      <c r="E7032" s="106"/>
      <c r="F7032" s="71"/>
    </row>
    <row r="7033" spans="1:6">
      <c r="A7033" s="104"/>
      <c r="B7033" s="105"/>
      <c r="C7033" s="71"/>
      <c r="D7033" s="72"/>
      <c r="E7033" s="106"/>
      <c r="F7033" s="71"/>
    </row>
    <row r="7034" spans="1:6">
      <c r="A7034" s="104"/>
      <c r="B7034" s="105"/>
      <c r="C7034" s="71"/>
      <c r="D7034" s="72"/>
      <c r="E7034" s="106"/>
      <c r="F7034" s="71"/>
    </row>
    <row r="7035" spans="1:6">
      <c r="A7035" s="104"/>
      <c r="B7035" s="105"/>
      <c r="C7035" s="71"/>
      <c r="D7035" s="72"/>
      <c r="E7035" s="106"/>
      <c r="F7035" s="71"/>
    </row>
    <row r="7036" spans="1:6">
      <c r="A7036" s="104"/>
      <c r="B7036" s="105"/>
      <c r="C7036" s="71"/>
      <c r="D7036" s="72"/>
      <c r="E7036" s="106"/>
      <c r="F7036" s="71"/>
    </row>
    <row r="7037" spans="1:6">
      <c r="A7037" s="104"/>
      <c r="B7037" s="105"/>
      <c r="C7037" s="71"/>
      <c r="D7037" s="72"/>
      <c r="E7037" s="106"/>
      <c r="F7037" s="71"/>
    </row>
    <row r="7038" spans="1:6">
      <c r="A7038" s="104"/>
      <c r="B7038" s="105"/>
      <c r="C7038" s="71"/>
      <c r="D7038" s="72"/>
      <c r="E7038" s="106"/>
      <c r="F7038" s="71"/>
    </row>
    <row r="7039" spans="1:6">
      <c r="A7039" s="104"/>
      <c r="B7039" s="105"/>
      <c r="C7039" s="71"/>
      <c r="D7039" s="72"/>
      <c r="E7039" s="106"/>
      <c r="F7039" s="71"/>
    </row>
    <row r="7040" spans="1:6">
      <c r="A7040" s="104"/>
      <c r="B7040" s="105"/>
      <c r="C7040" s="71"/>
      <c r="D7040" s="72"/>
      <c r="E7040" s="106"/>
      <c r="F7040" s="71"/>
    </row>
    <row r="7041" spans="1:6">
      <c r="A7041" s="104"/>
      <c r="B7041" s="105"/>
      <c r="C7041" s="71"/>
      <c r="D7041" s="72"/>
      <c r="E7041" s="106"/>
      <c r="F7041" s="71"/>
    </row>
    <row r="7042" spans="1:6">
      <c r="A7042" s="104"/>
      <c r="B7042" s="105"/>
      <c r="C7042" s="71"/>
      <c r="D7042" s="72"/>
      <c r="E7042" s="106"/>
      <c r="F7042" s="71"/>
    </row>
    <row r="7043" spans="1:6">
      <c r="A7043" s="104"/>
      <c r="B7043" s="105"/>
      <c r="C7043" s="71"/>
      <c r="D7043" s="72"/>
      <c r="E7043" s="106"/>
      <c r="F7043" s="71"/>
    </row>
    <row r="7044" spans="1:6">
      <c r="A7044" s="104"/>
      <c r="B7044" s="105"/>
      <c r="C7044" s="71"/>
      <c r="D7044" s="72"/>
      <c r="E7044" s="106"/>
      <c r="F7044" s="71"/>
    </row>
    <row r="7045" spans="1:6">
      <c r="A7045" s="104"/>
      <c r="B7045" s="105"/>
      <c r="C7045" s="71"/>
      <c r="D7045" s="72"/>
      <c r="E7045" s="106"/>
      <c r="F7045" s="71"/>
    </row>
    <row r="7046" spans="1:6">
      <c r="A7046" s="104"/>
      <c r="B7046" s="105"/>
      <c r="C7046" s="71"/>
      <c r="D7046" s="72"/>
      <c r="E7046" s="106"/>
      <c r="F7046" s="71"/>
    </row>
    <row r="7047" spans="1:6">
      <c r="A7047" s="104"/>
      <c r="B7047" s="105"/>
      <c r="C7047" s="71"/>
      <c r="D7047" s="72"/>
      <c r="E7047" s="106"/>
      <c r="F7047" s="71"/>
    </row>
    <row r="7048" spans="1:6">
      <c r="A7048" s="104"/>
      <c r="B7048" s="105"/>
      <c r="C7048" s="71"/>
      <c r="D7048" s="72"/>
      <c r="E7048" s="106"/>
      <c r="F7048" s="71"/>
    </row>
    <row r="7049" spans="1:6">
      <c r="A7049" s="104"/>
      <c r="B7049" s="105"/>
      <c r="C7049" s="71"/>
      <c r="D7049" s="72"/>
      <c r="E7049" s="106"/>
      <c r="F7049" s="71"/>
    </row>
    <row r="7050" spans="1:6">
      <c r="A7050" s="104"/>
      <c r="B7050" s="105"/>
      <c r="C7050" s="71"/>
      <c r="D7050" s="72"/>
      <c r="E7050" s="106"/>
      <c r="F7050" s="71"/>
    </row>
    <row r="7051" spans="1:6">
      <c r="A7051" s="104"/>
      <c r="B7051" s="105"/>
      <c r="C7051" s="71"/>
      <c r="D7051" s="72"/>
      <c r="E7051" s="106"/>
      <c r="F7051" s="71"/>
    </row>
    <row r="7052" spans="1:6">
      <c r="A7052" s="104"/>
      <c r="B7052" s="105"/>
      <c r="C7052" s="71"/>
      <c r="D7052" s="72"/>
      <c r="E7052" s="106"/>
      <c r="F7052" s="71"/>
    </row>
    <row r="7053" spans="1:6">
      <c r="A7053" s="104"/>
      <c r="B7053" s="105"/>
      <c r="C7053" s="71"/>
      <c r="D7053" s="72"/>
      <c r="E7053" s="106"/>
      <c r="F7053" s="71"/>
    </row>
    <row r="7054" spans="1:6">
      <c r="A7054" s="104"/>
      <c r="B7054" s="105"/>
      <c r="C7054" s="71"/>
      <c r="D7054" s="72"/>
      <c r="E7054" s="106"/>
      <c r="F7054" s="71"/>
    </row>
    <row r="7055" spans="1:6">
      <c r="A7055" s="104"/>
      <c r="B7055" s="105"/>
      <c r="C7055" s="71"/>
      <c r="D7055" s="72"/>
      <c r="E7055" s="106"/>
      <c r="F7055" s="71"/>
    </row>
    <row r="7056" spans="1:6">
      <c r="A7056" s="104"/>
      <c r="B7056" s="105"/>
      <c r="C7056" s="71"/>
      <c r="D7056" s="72"/>
      <c r="E7056" s="106"/>
      <c r="F7056" s="71"/>
    </row>
    <row r="7057" spans="1:6">
      <c r="A7057" s="104"/>
      <c r="B7057" s="105"/>
      <c r="C7057" s="71"/>
      <c r="D7057" s="72"/>
      <c r="E7057" s="106"/>
      <c r="F7057" s="71"/>
    </row>
    <row r="7058" spans="1:6">
      <c r="A7058" s="104"/>
      <c r="B7058" s="105"/>
      <c r="C7058" s="71"/>
      <c r="D7058" s="72"/>
      <c r="E7058" s="106"/>
      <c r="F7058" s="71"/>
    </row>
    <row r="7059" spans="1:6">
      <c r="A7059" s="104"/>
      <c r="B7059" s="105"/>
      <c r="C7059" s="71"/>
      <c r="D7059" s="72"/>
      <c r="E7059" s="106"/>
      <c r="F7059" s="71"/>
    </row>
    <row r="7060" spans="1:6">
      <c r="A7060" s="104"/>
      <c r="B7060" s="105"/>
      <c r="C7060" s="71"/>
      <c r="D7060" s="72"/>
      <c r="E7060" s="106"/>
      <c r="F7060" s="71"/>
    </row>
    <row r="7061" spans="1:6">
      <c r="A7061" s="104"/>
      <c r="B7061" s="105"/>
      <c r="C7061" s="71"/>
      <c r="D7061" s="72"/>
      <c r="E7061" s="106"/>
      <c r="F7061" s="71"/>
    </row>
    <row r="7062" spans="1:6">
      <c r="A7062" s="104"/>
      <c r="B7062" s="105"/>
      <c r="C7062" s="71"/>
      <c r="D7062" s="72"/>
      <c r="E7062" s="106"/>
      <c r="F7062" s="71"/>
    </row>
    <row r="7063" spans="1:6">
      <c r="A7063" s="104"/>
      <c r="B7063" s="105"/>
      <c r="C7063" s="71"/>
      <c r="D7063" s="72"/>
      <c r="E7063" s="106"/>
      <c r="F7063" s="71"/>
    </row>
    <row r="7064" spans="1:6">
      <c r="A7064" s="104"/>
      <c r="B7064" s="105"/>
      <c r="C7064" s="71"/>
      <c r="D7064" s="72"/>
      <c r="E7064" s="106"/>
      <c r="F7064" s="71"/>
    </row>
    <row r="7065" spans="1:6">
      <c r="A7065" s="104"/>
      <c r="B7065" s="105"/>
      <c r="C7065" s="71"/>
      <c r="D7065" s="72"/>
      <c r="E7065" s="106"/>
      <c r="F7065" s="71"/>
    </row>
    <row r="7066" spans="1:6">
      <c r="A7066" s="104"/>
      <c r="B7066" s="105"/>
      <c r="C7066" s="71"/>
      <c r="D7066" s="72"/>
      <c r="E7066" s="106"/>
      <c r="F7066" s="71"/>
    </row>
    <row r="7067" spans="1:6">
      <c r="A7067" s="104"/>
      <c r="B7067" s="105"/>
      <c r="C7067" s="71"/>
      <c r="D7067" s="72"/>
      <c r="E7067" s="106"/>
      <c r="F7067" s="71"/>
    </row>
    <row r="7068" spans="1:6">
      <c r="A7068" s="104"/>
      <c r="B7068" s="105"/>
      <c r="C7068" s="71"/>
      <c r="D7068" s="72"/>
      <c r="E7068" s="106"/>
      <c r="F7068" s="71"/>
    </row>
    <row r="7069" spans="1:6">
      <c r="A7069" s="104"/>
      <c r="B7069" s="105"/>
      <c r="C7069" s="71"/>
      <c r="D7069" s="72"/>
      <c r="E7069" s="106"/>
      <c r="F7069" s="71"/>
    </row>
    <row r="7070" spans="1:6">
      <c r="A7070" s="104"/>
      <c r="B7070" s="105"/>
      <c r="C7070" s="71"/>
      <c r="D7070" s="72"/>
      <c r="E7070" s="106"/>
      <c r="F7070" s="71"/>
    </row>
    <row r="7071" spans="1:6">
      <c r="A7071" s="104"/>
      <c r="B7071" s="105"/>
      <c r="C7071" s="71"/>
      <c r="D7071" s="72"/>
      <c r="E7071" s="106"/>
      <c r="F7071" s="71"/>
    </row>
    <row r="7072" spans="1:6">
      <c r="A7072" s="104"/>
      <c r="B7072" s="105"/>
      <c r="C7072" s="71"/>
      <c r="D7072" s="72"/>
      <c r="E7072" s="106"/>
      <c r="F7072" s="71"/>
    </row>
    <row r="7073" spans="1:6">
      <c r="A7073" s="104"/>
      <c r="B7073" s="105"/>
      <c r="C7073" s="71"/>
      <c r="D7073" s="72"/>
      <c r="E7073" s="106"/>
      <c r="F7073" s="71"/>
    </row>
    <row r="7074" spans="1:6">
      <c r="A7074" s="104"/>
      <c r="B7074" s="105"/>
      <c r="C7074" s="71"/>
      <c r="D7074" s="72"/>
      <c r="E7074" s="106"/>
      <c r="F7074" s="71"/>
    </row>
    <row r="7075" spans="1:6">
      <c r="A7075" s="104"/>
      <c r="B7075" s="105"/>
      <c r="C7075" s="71"/>
      <c r="D7075" s="72"/>
      <c r="E7075" s="106"/>
      <c r="F7075" s="71"/>
    </row>
    <row r="7076" spans="1:6">
      <c r="A7076" s="104"/>
      <c r="B7076" s="105"/>
      <c r="C7076" s="71"/>
      <c r="D7076" s="72"/>
      <c r="E7076" s="106"/>
      <c r="F7076" s="71"/>
    </row>
    <row r="7077" spans="1:6">
      <c r="A7077" s="104"/>
      <c r="B7077" s="105"/>
      <c r="C7077" s="71"/>
      <c r="D7077" s="72"/>
      <c r="E7077" s="106"/>
      <c r="F7077" s="71"/>
    </row>
    <row r="7078" spans="1:6">
      <c r="A7078" s="104"/>
      <c r="B7078" s="105"/>
      <c r="C7078" s="71"/>
      <c r="D7078" s="72"/>
      <c r="E7078" s="106"/>
      <c r="F7078" s="71"/>
    </row>
    <row r="7079" spans="1:6">
      <c r="A7079" s="104"/>
      <c r="B7079" s="105"/>
      <c r="C7079" s="71"/>
      <c r="D7079" s="72"/>
      <c r="E7079" s="106"/>
      <c r="F7079" s="71"/>
    </row>
    <row r="7080" spans="1:6">
      <c r="A7080" s="104"/>
      <c r="B7080" s="105"/>
      <c r="C7080" s="71"/>
      <c r="D7080" s="72"/>
      <c r="E7080" s="106"/>
      <c r="F7080" s="71"/>
    </row>
    <row r="7081" spans="1:6">
      <c r="A7081" s="104"/>
      <c r="B7081" s="105"/>
      <c r="C7081" s="71"/>
      <c r="D7081" s="72"/>
      <c r="E7081" s="106"/>
      <c r="F7081" s="71"/>
    </row>
    <row r="7082" spans="1:6">
      <c r="A7082" s="104"/>
      <c r="B7082" s="105"/>
      <c r="C7082" s="71"/>
      <c r="D7082" s="72"/>
      <c r="E7082" s="106"/>
      <c r="F7082" s="71"/>
    </row>
    <row r="7083" spans="1:6">
      <c r="A7083" s="104"/>
      <c r="B7083" s="105"/>
      <c r="C7083" s="71"/>
      <c r="D7083" s="72"/>
      <c r="E7083" s="106"/>
      <c r="F7083" s="71"/>
    </row>
    <row r="7084" spans="1:6">
      <c r="A7084" s="104"/>
      <c r="B7084" s="105"/>
      <c r="C7084" s="71"/>
      <c r="D7084" s="72"/>
      <c r="E7084" s="106"/>
      <c r="F7084" s="71"/>
    </row>
    <row r="7085" spans="1:6">
      <c r="A7085" s="104"/>
      <c r="B7085" s="105"/>
      <c r="C7085" s="71"/>
      <c r="D7085" s="72"/>
      <c r="E7085" s="106"/>
      <c r="F7085" s="71"/>
    </row>
    <row r="7086" spans="1:6">
      <c r="A7086" s="104"/>
      <c r="B7086" s="105"/>
      <c r="C7086" s="71"/>
      <c r="D7086" s="72"/>
      <c r="E7086" s="106"/>
      <c r="F7086" s="71"/>
    </row>
    <row r="7087" spans="1:6">
      <c r="A7087" s="104"/>
      <c r="B7087" s="105"/>
      <c r="C7087" s="71"/>
      <c r="D7087" s="72"/>
      <c r="E7087" s="106"/>
      <c r="F7087" s="71"/>
    </row>
    <row r="7088" spans="1:6">
      <c r="A7088" s="104"/>
      <c r="B7088" s="105"/>
      <c r="C7088" s="71"/>
      <c r="D7088" s="72"/>
      <c r="E7088" s="106"/>
      <c r="F7088" s="71"/>
    </row>
    <row r="7089" spans="1:6">
      <c r="A7089" s="104"/>
      <c r="B7089" s="105"/>
      <c r="C7089" s="71"/>
      <c r="D7089" s="72"/>
      <c r="E7089" s="106"/>
      <c r="F7089" s="71"/>
    </row>
    <row r="7090" spans="1:6">
      <c r="A7090" s="104"/>
      <c r="B7090" s="105"/>
      <c r="C7090" s="71"/>
      <c r="D7090" s="72"/>
      <c r="E7090" s="106"/>
      <c r="F7090" s="71"/>
    </row>
    <row r="7091" spans="1:6">
      <c r="A7091" s="104"/>
      <c r="B7091" s="105"/>
      <c r="C7091" s="71"/>
      <c r="D7091" s="72"/>
      <c r="E7091" s="106"/>
      <c r="F7091" s="71"/>
    </row>
    <row r="7092" spans="1:6">
      <c r="A7092" s="104"/>
      <c r="B7092" s="105"/>
      <c r="C7092" s="71"/>
      <c r="D7092" s="72"/>
      <c r="E7092" s="106"/>
      <c r="F7092" s="71"/>
    </row>
    <row r="7093" spans="1:6">
      <c r="A7093" s="104"/>
      <c r="B7093" s="105"/>
      <c r="C7093" s="71"/>
      <c r="D7093" s="72"/>
      <c r="E7093" s="106"/>
      <c r="F7093" s="71"/>
    </row>
    <row r="7094" spans="1:6">
      <c r="A7094" s="104"/>
      <c r="B7094" s="105"/>
      <c r="C7094" s="71"/>
      <c r="D7094" s="72"/>
      <c r="E7094" s="106"/>
      <c r="F7094" s="71"/>
    </row>
    <row r="7095" spans="1:6">
      <c r="A7095" s="104"/>
      <c r="B7095" s="105"/>
      <c r="C7095" s="71"/>
      <c r="D7095" s="72"/>
      <c r="E7095" s="106"/>
      <c r="F7095" s="71"/>
    </row>
    <row r="7096" spans="1:6">
      <c r="A7096" s="104"/>
      <c r="B7096" s="105"/>
      <c r="C7096" s="71"/>
      <c r="D7096" s="72"/>
      <c r="E7096" s="106"/>
      <c r="F7096" s="71"/>
    </row>
    <row r="7097" spans="1:6">
      <c r="A7097" s="104"/>
      <c r="B7097" s="105"/>
      <c r="C7097" s="71"/>
      <c r="D7097" s="72"/>
      <c r="E7097" s="106"/>
      <c r="F7097" s="71"/>
    </row>
    <row r="7098" spans="1:6">
      <c r="A7098" s="104"/>
      <c r="B7098" s="105"/>
      <c r="C7098" s="71"/>
      <c r="D7098" s="72"/>
      <c r="E7098" s="106"/>
      <c r="F7098" s="71"/>
    </row>
    <row r="7099" spans="1:6">
      <c r="A7099" s="104"/>
      <c r="B7099" s="105"/>
      <c r="C7099" s="71"/>
      <c r="D7099" s="72"/>
      <c r="E7099" s="106"/>
      <c r="F7099" s="71"/>
    </row>
    <row r="7100" spans="1:6">
      <c r="A7100" s="104"/>
      <c r="B7100" s="105"/>
      <c r="C7100" s="71"/>
      <c r="D7100" s="72"/>
      <c r="E7100" s="106"/>
      <c r="F7100" s="71"/>
    </row>
    <row r="7101" spans="1:6">
      <c r="A7101" s="104"/>
      <c r="B7101" s="105"/>
      <c r="C7101" s="71"/>
      <c r="D7101" s="72"/>
      <c r="E7101" s="106"/>
      <c r="F7101" s="71"/>
    </row>
    <row r="7102" spans="1:6">
      <c r="A7102" s="104"/>
      <c r="B7102" s="105"/>
      <c r="C7102" s="71"/>
      <c r="D7102" s="72"/>
      <c r="E7102" s="106"/>
      <c r="F7102" s="71"/>
    </row>
    <row r="7103" spans="1:6">
      <c r="A7103" s="104"/>
      <c r="B7103" s="105"/>
      <c r="C7103" s="71"/>
      <c r="D7103" s="72"/>
      <c r="E7103" s="106"/>
      <c r="F7103" s="71"/>
    </row>
    <row r="7104" spans="1:6">
      <c r="A7104" s="104"/>
      <c r="B7104" s="105"/>
      <c r="C7104" s="71"/>
      <c r="D7104" s="72"/>
      <c r="E7104" s="106"/>
      <c r="F7104" s="71"/>
    </row>
    <row r="7105" spans="1:6">
      <c r="A7105" s="104"/>
      <c r="B7105" s="105"/>
      <c r="C7105" s="71"/>
      <c r="D7105" s="72"/>
      <c r="E7105" s="106"/>
      <c r="F7105" s="71"/>
    </row>
    <row r="7106" spans="1:6">
      <c r="A7106" s="104"/>
      <c r="B7106" s="105"/>
      <c r="C7106" s="71"/>
      <c r="D7106" s="72"/>
      <c r="E7106" s="106"/>
      <c r="F7106" s="71"/>
    </row>
    <row r="7107" spans="1:6">
      <c r="A7107" s="104"/>
      <c r="B7107" s="105"/>
      <c r="C7107" s="71"/>
      <c r="D7107" s="72"/>
      <c r="E7107" s="106"/>
      <c r="F7107" s="71"/>
    </row>
    <row r="7108" spans="1:6">
      <c r="A7108" s="104"/>
      <c r="B7108" s="105"/>
      <c r="C7108" s="71"/>
      <c r="D7108" s="72"/>
      <c r="E7108" s="106"/>
      <c r="F7108" s="71"/>
    </row>
    <row r="7109" spans="1:6">
      <c r="A7109" s="104"/>
      <c r="B7109" s="105"/>
      <c r="C7109" s="71"/>
      <c r="D7109" s="72"/>
      <c r="E7109" s="106"/>
      <c r="F7109" s="71"/>
    </row>
    <row r="7110" spans="1:6">
      <c r="A7110" s="104"/>
      <c r="B7110" s="105"/>
      <c r="C7110" s="71"/>
      <c r="D7110" s="72"/>
      <c r="E7110" s="106"/>
      <c r="F7110" s="71"/>
    </row>
    <row r="7111" spans="1:6">
      <c r="A7111" s="104"/>
      <c r="B7111" s="105"/>
      <c r="C7111" s="71"/>
      <c r="D7111" s="72"/>
      <c r="E7111" s="106"/>
      <c r="F7111" s="71"/>
    </row>
    <row r="7112" spans="1:6">
      <c r="A7112" s="104"/>
      <c r="B7112" s="105"/>
      <c r="C7112" s="71"/>
      <c r="D7112" s="72"/>
      <c r="E7112" s="106"/>
      <c r="F7112" s="71"/>
    </row>
    <row r="7113" spans="1:6">
      <c r="A7113" s="104"/>
      <c r="B7113" s="105"/>
      <c r="C7113" s="71"/>
      <c r="D7113" s="72"/>
      <c r="E7113" s="106"/>
      <c r="F7113" s="71"/>
    </row>
    <row r="7114" spans="1:6">
      <c r="A7114" s="104"/>
      <c r="B7114" s="105"/>
      <c r="C7114" s="71"/>
      <c r="D7114" s="72"/>
      <c r="E7114" s="106"/>
      <c r="F7114" s="71"/>
    </row>
    <row r="7115" spans="1:6">
      <c r="A7115" s="104"/>
      <c r="B7115" s="105"/>
      <c r="C7115" s="71"/>
      <c r="D7115" s="72"/>
      <c r="E7115" s="106"/>
      <c r="F7115" s="71"/>
    </row>
    <row r="7116" spans="1:6">
      <c r="A7116" s="104"/>
      <c r="B7116" s="105"/>
      <c r="C7116" s="71"/>
      <c r="D7116" s="72"/>
      <c r="E7116" s="106"/>
      <c r="F7116" s="71"/>
    </row>
    <row r="7117" spans="1:6">
      <c r="A7117" s="104"/>
      <c r="B7117" s="105"/>
      <c r="C7117" s="71"/>
      <c r="D7117" s="72"/>
      <c r="E7117" s="106"/>
      <c r="F7117" s="71"/>
    </row>
    <row r="7118" spans="1:6">
      <c r="A7118" s="104"/>
      <c r="B7118" s="105"/>
      <c r="C7118" s="71"/>
      <c r="D7118" s="72"/>
      <c r="E7118" s="106"/>
      <c r="F7118" s="71"/>
    </row>
    <row r="7119" spans="1:6">
      <c r="A7119" s="104"/>
      <c r="B7119" s="105"/>
      <c r="C7119" s="71"/>
      <c r="D7119" s="72"/>
      <c r="E7119" s="106"/>
      <c r="F7119" s="71"/>
    </row>
    <row r="7120" spans="1:6">
      <c r="A7120" s="104"/>
      <c r="B7120" s="105"/>
      <c r="C7120" s="71"/>
      <c r="D7120" s="72"/>
      <c r="E7120" s="106"/>
      <c r="F7120" s="71"/>
    </row>
    <row r="7121" spans="1:6">
      <c r="A7121" s="104"/>
      <c r="B7121" s="105"/>
      <c r="C7121" s="71"/>
      <c r="D7121" s="72"/>
      <c r="E7121" s="106"/>
      <c r="F7121" s="71"/>
    </row>
    <row r="7122" spans="1:6">
      <c r="A7122" s="104"/>
      <c r="B7122" s="105"/>
      <c r="C7122" s="71"/>
      <c r="D7122" s="72"/>
      <c r="E7122" s="106"/>
      <c r="F7122" s="71"/>
    </row>
    <row r="7123" spans="1:6">
      <c r="A7123" s="104"/>
      <c r="B7123" s="105"/>
      <c r="C7123" s="71"/>
      <c r="D7123" s="72"/>
      <c r="E7123" s="106"/>
      <c r="F7123" s="71"/>
    </row>
    <row r="7124" spans="1:6">
      <c r="A7124" s="104"/>
      <c r="B7124" s="105"/>
      <c r="C7124" s="71"/>
      <c r="D7124" s="72"/>
      <c r="E7124" s="106"/>
      <c r="F7124" s="71"/>
    </row>
    <row r="7125" spans="1:6">
      <c r="A7125" s="104"/>
      <c r="B7125" s="105"/>
      <c r="C7125" s="71"/>
      <c r="D7125" s="72"/>
      <c r="E7125" s="106"/>
      <c r="F7125" s="71"/>
    </row>
    <row r="7126" spans="1:6">
      <c r="A7126" s="104"/>
      <c r="B7126" s="105"/>
      <c r="C7126" s="71"/>
      <c r="D7126" s="72"/>
      <c r="E7126" s="106"/>
      <c r="F7126" s="71"/>
    </row>
    <row r="7127" spans="1:6">
      <c r="A7127" s="104"/>
      <c r="B7127" s="105"/>
      <c r="C7127" s="71"/>
      <c r="D7127" s="72"/>
      <c r="E7127" s="106"/>
      <c r="F7127" s="71"/>
    </row>
    <row r="7128" spans="1:6">
      <c r="A7128" s="104"/>
      <c r="B7128" s="105"/>
      <c r="C7128" s="71"/>
      <c r="D7128" s="72"/>
      <c r="E7128" s="106"/>
      <c r="F7128" s="71"/>
    </row>
    <row r="7129" spans="1:6">
      <c r="A7129" s="104"/>
      <c r="B7129" s="105"/>
      <c r="C7129" s="71"/>
      <c r="D7129" s="72"/>
      <c r="E7129" s="106"/>
      <c r="F7129" s="71"/>
    </row>
    <row r="7130" spans="1:6">
      <c r="A7130" s="104"/>
      <c r="B7130" s="105"/>
      <c r="C7130" s="71"/>
      <c r="D7130" s="72"/>
      <c r="E7130" s="106"/>
      <c r="F7130" s="71"/>
    </row>
    <row r="7131" spans="1:6">
      <c r="A7131" s="104"/>
      <c r="B7131" s="105"/>
      <c r="C7131" s="71"/>
      <c r="D7131" s="72"/>
      <c r="E7131" s="106"/>
      <c r="F7131" s="71"/>
    </row>
    <row r="7132" spans="1:6">
      <c r="A7132" s="104"/>
      <c r="B7132" s="105"/>
      <c r="C7132" s="71"/>
      <c r="D7132" s="72"/>
      <c r="E7132" s="106"/>
      <c r="F7132" s="71"/>
    </row>
    <row r="7133" spans="1:6">
      <c r="A7133" s="104"/>
      <c r="B7133" s="105"/>
      <c r="C7133" s="71"/>
      <c r="D7133" s="72"/>
      <c r="E7133" s="106"/>
      <c r="F7133" s="71"/>
    </row>
    <row r="7134" spans="1:6">
      <c r="A7134" s="104"/>
      <c r="B7134" s="105"/>
      <c r="C7134" s="71"/>
      <c r="D7134" s="72"/>
      <c r="E7134" s="106"/>
      <c r="F7134" s="71"/>
    </row>
    <row r="7135" spans="1:6">
      <c r="A7135" s="104"/>
      <c r="B7135" s="105"/>
      <c r="C7135" s="71"/>
      <c r="D7135" s="72"/>
      <c r="E7135" s="106"/>
      <c r="F7135" s="71"/>
    </row>
    <row r="7136" spans="1:6">
      <c r="A7136" s="104"/>
      <c r="B7136" s="105"/>
      <c r="C7136" s="71"/>
      <c r="D7136" s="72"/>
      <c r="E7136" s="106"/>
      <c r="F7136" s="71"/>
    </row>
    <row r="7137" spans="1:6">
      <c r="A7137" s="104"/>
      <c r="B7137" s="105"/>
      <c r="C7137" s="71"/>
      <c r="D7137" s="72"/>
      <c r="E7137" s="106"/>
      <c r="F7137" s="71"/>
    </row>
    <row r="7138" spans="1:6">
      <c r="A7138" s="104"/>
      <c r="B7138" s="105"/>
      <c r="C7138" s="71"/>
      <c r="D7138" s="72"/>
      <c r="E7138" s="106"/>
      <c r="F7138" s="71"/>
    </row>
    <row r="7139" spans="1:6">
      <c r="A7139" s="104"/>
      <c r="B7139" s="105"/>
      <c r="C7139" s="71"/>
      <c r="D7139" s="72"/>
      <c r="E7139" s="106"/>
      <c r="F7139" s="71"/>
    </row>
    <row r="7140" spans="1:6">
      <c r="A7140" s="104"/>
      <c r="B7140" s="105"/>
      <c r="C7140" s="71"/>
      <c r="D7140" s="72"/>
      <c r="E7140" s="106"/>
      <c r="F7140" s="71"/>
    </row>
    <row r="7141" spans="1:6">
      <c r="A7141" s="104"/>
      <c r="B7141" s="105"/>
      <c r="C7141" s="71"/>
      <c r="D7141" s="72"/>
      <c r="E7141" s="106"/>
      <c r="F7141" s="71"/>
    </row>
    <row r="7142" spans="1:6">
      <c r="A7142" s="104"/>
      <c r="B7142" s="105"/>
      <c r="C7142" s="71"/>
      <c r="D7142" s="72"/>
      <c r="E7142" s="106"/>
      <c r="F7142" s="71"/>
    </row>
    <row r="7143" spans="1:6">
      <c r="A7143" s="104"/>
      <c r="B7143" s="105"/>
      <c r="C7143" s="71"/>
      <c r="D7143" s="72"/>
      <c r="E7143" s="106"/>
      <c r="F7143" s="71"/>
    </row>
    <row r="7144" spans="1:6">
      <c r="A7144" s="104"/>
      <c r="B7144" s="105"/>
      <c r="C7144" s="71"/>
      <c r="D7144" s="72"/>
      <c r="E7144" s="106"/>
      <c r="F7144" s="71"/>
    </row>
    <row r="7145" spans="1:6">
      <c r="A7145" s="104"/>
      <c r="B7145" s="105"/>
      <c r="C7145" s="71"/>
      <c r="D7145" s="72"/>
      <c r="E7145" s="106"/>
      <c r="F7145" s="71"/>
    </row>
    <row r="7146" spans="1:6">
      <c r="A7146" s="104"/>
      <c r="B7146" s="105"/>
      <c r="C7146" s="71"/>
      <c r="D7146" s="72"/>
      <c r="E7146" s="106"/>
      <c r="F7146" s="71"/>
    </row>
    <row r="7147" spans="1:6">
      <c r="A7147" s="104"/>
      <c r="B7147" s="105"/>
      <c r="C7147" s="71"/>
      <c r="D7147" s="72"/>
      <c r="E7147" s="106"/>
      <c r="F7147" s="71"/>
    </row>
    <row r="7148" spans="1:6">
      <c r="A7148" s="104"/>
      <c r="B7148" s="105"/>
      <c r="C7148" s="71"/>
      <c r="D7148" s="72"/>
      <c r="E7148" s="106"/>
      <c r="F7148" s="71"/>
    </row>
    <row r="7149" spans="1:6">
      <c r="A7149" s="104"/>
      <c r="B7149" s="105"/>
      <c r="C7149" s="71"/>
      <c r="D7149" s="72"/>
      <c r="E7149" s="106"/>
      <c r="F7149" s="71"/>
    </row>
    <row r="7150" spans="1:6">
      <c r="A7150" s="104"/>
      <c r="B7150" s="105"/>
      <c r="C7150" s="71"/>
      <c r="D7150" s="72"/>
      <c r="E7150" s="106"/>
      <c r="F7150" s="71"/>
    </row>
    <row r="7151" spans="1:6">
      <c r="A7151" s="104"/>
      <c r="B7151" s="105"/>
      <c r="C7151" s="71"/>
      <c r="D7151" s="72"/>
      <c r="E7151" s="106"/>
      <c r="F7151" s="71"/>
    </row>
    <row r="7152" spans="1:6">
      <c r="A7152" s="104"/>
      <c r="B7152" s="105"/>
      <c r="C7152" s="71"/>
      <c r="D7152" s="72"/>
      <c r="E7152" s="106"/>
      <c r="F7152" s="71"/>
    </row>
    <row r="7153" spans="1:6">
      <c r="A7153" s="104"/>
      <c r="B7153" s="105"/>
      <c r="C7153" s="71"/>
      <c r="D7153" s="72"/>
      <c r="E7153" s="106"/>
      <c r="F7153" s="71"/>
    </row>
    <row r="7154" spans="1:6">
      <c r="A7154" s="104"/>
      <c r="B7154" s="105"/>
      <c r="C7154" s="71"/>
      <c r="D7154" s="72"/>
      <c r="E7154" s="106"/>
      <c r="F7154" s="71"/>
    </row>
    <row r="7155" spans="1:6">
      <c r="A7155" s="104"/>
      <c r="B7155" s="105"/>
      <c r="C7155" s="71"/>
      <c r="D7155" s="72"/>
      <c r="E7155" s="106"/>
      <c r="F7155" s="71"/>
    </row>
    <row r="7156" spans="1:6">
      <c r="A7156" s="104"/>
      <c r="B7156" s="105"/>
      <c r="C7156" s="71"/>
      <c r="D7156" s="72"/>
      <c r="E7156" s="106"/>
      <c r="F7156" s="71"/>
    </row>
    <row r="7157" spans="1:6">
      <c r="A7157" s="104"/>
      <c r="B7157" s="105"/>
      <c r="C7157" s="71"/>
      <c r="D7157" s="72"/>
      <c r="E7157" s="106"/>
      <c r="F7157" s="71"/>
    </row>
    <row r="7158" spans="1:6">
      <c r="A7158" s="104"/>
      <c r="B7158" s="105"/>
      <c r="C7158" s="71"/>
      <c r="D7158" s="72"/>
      <c r="E7158" s="106"/>
      <c r="F7158" s="71"/>
    </row>
    <row r="7159" spans="1:6">
      <c r="A7159" s="104"/>
      <c r="B7159" s="105"/>
      <c r="C7159" s="71"/>
      <c r="D7159" s="72"/>
      <c r="E7159" s="106"/>
      <c r="F7159" s="71"/>
    </row>
    <row r="7160" spans="1:6">
      <c r="A7160" s="104"/>
      <c r="B7160" s="105"/>
      <c r="C7160" s="71"/>
      <c r="D7160" s="72"/>
      <c r="E7160" s="106"/>
      <c r="F7160" s="71"/>
    </row>
    <row r="7161" spans="1:6">
      <c r="A7161" s="104"/>
      <c r="B7161" s="105"/>
      <c r="C7161" s="71"/>
      <c r="D7161" s="72"/>
      <c r="E7161" s="106"/>
      <c r="F7161" s="71"/>
    </row>
    <row r="7162" spans="1:6">
      <c r="A7162" s="104"/>
      <c r="B7162" s="105"/>
      <c r="C7162" s="71"/>
      <c r="D7162" s="72"/>
      <c r="E7162" s="106"/>
      <c r="F7162" s="71"/>
    </row>
    <row r="7163" spans="1:6">
      <c r="A7163" s="104"/>
      <c r="B7163" s="105"/>
      <c r="C7163" s="71"/>
      <c r="D7163" s="72"/>
      <c r="E7163" s="106"/>
      <c r="F7163" s="71"/>
    </row>
    <row r="7164" spans="1:6">
      <c r="A7164" s="104"/>
      <c r="B7164" s="105"/>
      <c r="C7164" s="71"/>
      <c r="D7164" s="72"/>
      <c r="E7164" s="106"/>
      <c r="F7164" s="71"/>
    </row>
    <row r="7165" spans="1:6">
      <c r="A7165" s="104"/>
      <c r="B7165" s="105"/>
      <c r="C7165" s="71"/>
      <c r="D7165" s="72"/>
      <c r="E7165" s="106"/>
      <c r="F7165" s="71"/>
    </row>
    <row r="7166" spans="1:6">
      <c r="A7166" s="104"/>
      <c r="B7166" s="105"/>
      <c r="C7166" s="71"/>
      <c r="D7166" s="72"/>
      <c r="E7166" s="106"/>
      <c r="F7166" s="71"/>
    </row>
    <row r="7167" spans="1:6">
      <c r="A7167" s="104"/>
      <c r="B7167" s="105"/>
      <c r="C7167" s="71"/>
      <c r="D7167" s="72"/>
      <c r="E7167" s="106"/>
      <c r="F7167" s="71"/>
    </row>
    <row r="7168" spans="1:6">
      <c r="A7168" s="104"/>
      <c r="B7168" s="105"/>
      <c r="C7168" s="71"/>
      <c r="D7168" s="72"/>
      <c r="E7168" s="106"/>
      <c r="F7168" s="71"/>
    </row>
    <row r="7169" spans="1:6">
      <c r="A7169" s="104"/>
      <c r="B7169" s="105"/>
      <c r="C7169" s="71"/>
      <c r="D7169" s="72"/>
      <c r="E7169" s="106"/>
      <c r="F7169" s="71"/>
    </row>
    <row r="7170" spans="1:6">
      <c r="A7170" s="104"/>
      <c r="B7170" s="105"/>
      <c r="C7170" s="71"/>
      <c r="D7170" s="72"/>
      <c r="E7170" s="106"/>
      <c r="F7170" s="71"/>
    </row>
    <row r="7171" spans="1:6">
      <c r="A7171" s="104"/>
      <c r="B7171" s="105"/>
      <c r="C7171" s="71"/>
      <c r="D7171" s="72"/>
      <c r="E7171" s="106"/>
      <c r="F7171" s="71"/>
    </row>
    <row r="7172" spans="1:6">
      <c r="A7172" s="104"/>
      <c r="B7172" s="105"/>
      <c r="C7172" s="71"/>
      <c r="D7172" s="72"/>
      <c r="E7172" s="106"/>
      <c r="F7172" s="71"/>
    </row>
    <row r="7173" spans="1:6">
      <c r="A7173" s="104"/>
      <c r="B7173" s="105"/>
      <c r="C7173" s="71"/>
      <c r="D7173" s="72"/>
      <c r="E7173" s="106"/>
      <c r="F7173" s="71"/>
    </row>
    <row r="7174" spans="1:6">
      <c r="A7174" s="104"/>
      <c r="B7174" s="105"/>
      <c r="C7174" s="71"/>
      <c r="D7174" s="72"/>
      <c r="E7174" s="106"/>
      <c r="F7174" s="71"/>
    </row>
    <row r="7175" spans="1:6">
      <c r="A7175" s="104"/>
      <c r="B7175" s="105"/>
      <c r="C7175" s="71"/>
      <c r="D7175" s="72"/>
      <c r="E7175" s="106"/>
      <c r="F7175" s="71"/>
    </row>
    <row r="7176" spans="1:6">
      <c r="A7176" s="104"/>
      <c r="B7176" s="105"/>
      <c r="C7176" s="71"/>
      <c r="D7176" s="72"/>
      <c r="E7176" s="106"/>
      <c r="F7176" s="71"/>
    </row>
    <row r="7177" spans="1:6">
      <c r="A7177" s="104"/>
      <c r="B7177" s="105"/>
      <c r="C7177" s="71"/>
      <c r="D7177" s="72"/>
      <c r="E7177" s="106"/>
      <c r="F7177" s="71"/>
    </row>
    <row r="7178" spans="1:6">
      <c r="A7178" s="104"/>
      <c r="B7178" s="105"/>
      <c r="C7178" s="71"/>
      <c r="D7178" s="72"/>
      <c r="E7178" s="106"/>
      <c r="F7178" s="71"/>
    </row>
    <row r="7179" spans="1:6">
      <c r="A7179" s="104"/>
      <c r="B7179" s="105"/>
      <c r="C7179" s="71"/>
      <c r="D7179" s="72"/>
      <c r="E7179" s="106"/>
      <c r="F7179" s="71"/>
    </row>
    <row r="7180" spans="1:6">
      <c r="A7180" s="104"/>
      <c r="B7180" s="105"/>
      <c r="C7180" s="71"/>
      <c r="D7180" s="72"/>
      <c r="E7180" s="106"/>
      <c r="F7180" s="71"/>
    </row>
    <row r="7181" spans="1:6">
      <c r="A7181" s="104"/>
      <c r="B7181" s="105"/>
      <c r="C7181" s="71"/>
      <c r="D7181" s="72"/>
      <c r="E7181" s="106"/>
      <c r="F7181" s="71"/>
    </row>
    <row r="7182" spans="1:6">
      <c r="A7182" s="104"/>
      <c r="B7182" s="105"/>
      <c r="C7182" s="71"/>
      <c r="D7182" s="72"/>
      <c r="E7182" s="106"/>
      <c r="F7182" s="71"/>
    </row>
    <row r="7183" spans="1:6">
      <c r="A7183" s="104"/>
      <c r="B7183" s="105"/>
      <c r="C7183" s="71"/>
      <c r="D7183" s="72"/>
      <c r="E7183" s="106"/>
      <c r="F7183" s="71"/>
    </row>
    <row r="7184" spans="1:6">
      <c r="A7184" s="104"/>
      <c r="B7184" s="105"/>
      <c r="C7184" s="71"/>
      <c r="D7184" s="72"/>
      <c r="E7184" s="106"/>
      <c r="F7184" s="71"/>
    </row>
    <row r="7185" spans="1:6">
      <c r="A7185" s="104"/>
      <c r="B7185" s="105"/>
      <c r="C7185" s="71"/>
      <c r="D7185" s="72"/>
      <c r="E7185" s="106"/>
      <c r="F7185" s="71"/>
    </row>
    <row r="7186" spans="1:6">
      <c r="A7186" s="104"/>
      <c r="B7186" s="105"/>
      <c r="C7186" s="71"/>
      <c r="D7186" s="72"/>
      <c r="E7186" s="106"/>
      <c r="F7186" s="71"/>
    </row>
    <row r="7187" spans="1:6">
      <c r="A7187" s="104"/>
      <c r="B7187" s="105"/>
      <c r="C7187" s="71"/>
      <c r="D7187" s="72"/>
      <c r="E7187" s="106"/>
      <c r="F7187" s="71"/>
    </row>
    <row r="7188" spans="1:6">
      <c r="A7188" s="104"/>
      <c r="B7188" s="105"/>
      <c r="C7188" s="71"/>
      <c r="D7188" s="72"/>
      <c r="E7188" s="106"/>
      <c r="F7188" s="71"/>
    </row>
    <row r="7189" spans="1:6">
      <c r="A7189" s="104"/>
      <c r="B7189" s="105"/>
      <c r="C7189" s="71"/>
      <c r="D7189" s="72"/>
      <c r="E7189" s="106"/>
      <c r="F7189" s="71"/>
    </row>
    <row r="7190" spans="1:6">
      <c r="A7190" s="104"/>
      <c r="B7190" s="105"/>
      <c r="C7190" s="71"/>
      <c r="D7190" s="72"/>
      <c r="E7190" s="106"/>
      <c r="F7190" s="71"/>
    </row>
    <row r="7191" spans="1:6">
      <c r="A7191" s="104"/>
      <c r="B7191" s="105"/>
      <c r="C7191" s="71"/>
      <c r="D7191" s="72"/>
      <c r="E7191" s="106"/>
      <c r="F7191" s="71"/>
    </row>
    <row r="7192" spans="1:6">
      <c r="A7192" s="104"/>
      <c r="B7192" s="105"/>
      <c r="C7192" s="71"/>
      <c r="D7192" s="72"/>
      <c r="E7192" s="106"/>
      <c r="F7192" s="71"/>
    </row>
    <row r="7193" spans="1:6">
      <c r="A7193" s="104"/>
      <c r="B7193" s="105"/>
      <c r="C7193" s="71"/>
      <c r="D7193" s="72"/>
      <c r="E7193" s="106"/>
      <c r="F7193" s="71"/>
    </row>
    <row r="7194" spans="1:6">
      <c r="A7194" s="104"/>
      <c r="B7194" s="105"/>
      <c r="C7194" s="71"/>
      <c r="D7194" s="72"/>
      <c r="E7194" s="106"/>
      <c r="F7194" s="71"/>
    </row>
    <row r="7195" spans="1:6">
      <c r="A7195" s="104"/>
      <c r="B7195" s="105"/>
      <c r="C7195" s="71"/>
      <c r="D7195" s="72"/>
      <c r="E7195" s="106"/>
      <c r="F7195" s="71"/>
    </row>
    <row r="7196" spans="1:6">
      <c r="A7196" s="104"/>
      <c r="B7196" s="105"/>
      <c r="C7196" s="71"/>
      <c r="D7196" s="72"/>
      <c r="E7196" s="106"/>
      <c r="F7196" s="71"/>
    </row>
    <row r="7197" spans="1:6">
      <c r="A7197" s="104"/>
      <c r="B7197" s="105"/>
      <c r="C7197" s="71"/>
      <c r="D7197" s="72"/>
      <c r="E7197" s="106"/>
      <c r="F7197" s="71"/>
    </row>
    <row r="7198" spans="1:6">
      <c r="A7198" s="104"/>
      <c r="B7198" s="105"/>
      <c r="C7198" s="71"/>
      <c r="D7198" s="72"/>
      <c r="E7198" s="106"/>
      <c r="F7198" s="71"/>
    </row>
    <row r="7199" spans="1:6">
      <c r="A7199" s="104"/>
      <c r="B7199" s="105"/>
      <c r="C7199" s="71"/>
      <c r="D7199" s="72"/>
      <c r="E7199" s="106"/>
      <c r="F7199" s="71"/>
    </row>
    <row r="7200" spans="1:6">
      <c r="A7200" s="104"/>
      <c r="B7200" s="105"/>
      <c r="C7200" s="71"/>
      <c r="D7200" s="72"/>
      <c r="E7200" s="106"/>
      <c r="F7200" s="71"/>
    </row>
    <row r="7201" spans="1:6">
      <c r="A7201" s="104"/>
      <c r="B7201" s="105"/>
      <c r="C7201" s="71"/>
      <c r="D7201" s="72"/>
      <c r="E7201" s="106"/>
      <c r="F7201" s="71"/>
    </row>
    <row r="7202" spans="1:6">
      <c r="A7202" s="104"/>
      <c r="B7202" s="105"/>
      <c r="C7202" s="71"/>
      <c r="D7202" s="72"/>
      <c r="E7202" s="106"/>
      <c r="F7202" s="71"/>
    </row>
    <row r="7203" spans="1:6">
      <c r="A7203" s="104"/>
      <c r="B7203" s="105"/>
      <c r="C7203" s="71"/>
      <c r="D7203" s="72"/>
      <c r="E7203" s="106"/>
      <c r="F7203" s="71"/>
    </row>
    <row r="7204" spans="1:6">
      <c r="A7204" s="104"/>
      <c r="B7204" s="105"/>
      <c r="C7204" s="71"/>
      <c r="D7204" s="72"/>
      <c r="E7204" s="106"/>
      <c r="F7204" s="71"/>
    </row>
    <row r="7205" spans="1:6">
      <c r="A7205" s="104"/>
      <c r="B7205" s="105"/>
      <c r="C7205" s="71"/>
      <c r="D7205" s="72"/>
      <c r="E7205" s="106"/>
      <c r="F7205" s="71"/>
    </row>
    <row r="7206" spans="1:6">
      <c r="A7206" s="104"/>
      <c r="B7206" s="105"/>
      <c r="C7206" s="71"/>
      <c r="D7206" s="72"/>
      <c r="E7206" s="106"/>
      <c r="F7206" s="71"/>
    </row>
    <row r="7207" spans="1:6">
      <c r="A7207" s="104"/>
      <c r="B7207" s="105"/>
      <c r="C7207" s="71"/>
      <c r="D7207" s="72"/>
      <c r="E7207" s="106"/>
      <c r="F7207" s="71"/>
    </row>
    <row r="7208" spans="1:6">
      <c r="A7208" s="104"/>
      <c r="B7208" s="105"/>
      <c r="C7208" s="71"/>
      <c r="D7208" s="72"/>
      <c r="E7208" s="106"/>
      <c r="F7208" s="71"/>
    </row>
    <row r="7209" spans="1:6">
      <c r="A7209" s="104"/>
      <c r="B7209" s="105"/>
      <c r="C7209" s="71"/>
      <c r="D7209" s="72"/>
      <c r="E7209" s="106"/>
      <c r="F7209" s="71"/>
    </row>
    <row r="7210" spans="1:6">
      <c r="A7210" s="104"/>
      <c r="B7210" s="105"/>
      <c r="C7210" s="71"/>
      <c r="D7210" s="72"/>
      <c r="E7210" s="106"/>
      <c r="F7210" s="71"/>
    </row>
    <row r="7211" spans="1:6">
      <c r="A7211" s="104"/>
      <c r="B7211" s="105"/>
      <c r="C7211" s="71"/>
      <c r="D7211" s="72"/>
      <c r="E7211" s="106"/>
      <c r="F7211" s="71"/>
    </row>
    <row r="7212" spans="1:6">
      <c r="A7212" s="104"/>
      <c r="B7212" s="105"/>
      <c r="C7212" s="71"/>
      <c r="D7212" s="72"/>
      <c r="E7212" s="106"/>
      <c r="F7212" s="71"/>
    </row>
    <row r="7213" spans="1:6">
      <c r="A7213" s="104"/>
      <c r="B7213" s="105"/>
      <c r="C7213" s="71"/>
      <c r="D7213" s="72"/>
      <c r="E7213" s="106"/>
      <c r="F7213" s="71"/>
    </row>
    <row r="7214" spans="1:6">
      <c r="A7214" s="104"/>
      <c r="B7214" s="105"/>
      <c r="C7214" s="71"/>
      <c r="D7214" s="72"/>
      <c r="E7214" s="106"/>
      <c r="F7214" s="71"/>
    </row>
    <row r="7215" spans="1:6">
      <c r="A7215" s="104"/>
      <c r="B7215" s="105"/>
      <c r="C7215" s="71"/>
      <c r="D7215" s="72"/>
      <c r="E7215" s="106"/>
      <c r="F7215" s="71"/>
    </row>
    <row r="7216" spans="1:6">
      <c r="A7216" s="104"/>
      <c r="B7216" s="105"/>
      <c r="C7216" s="71"/>
      <c r="D7216" s="72"/>
      <c r="E7216" s="106"/>
      <c r="F7216" s="71"/>
    </row>
    <row r="7217" spans="1:6">
      <c r="A7217" s="104"/>
      <c r="B7217" s="105"/>
      <c r="C7217" s="71"/>
      <c r="D7217" s="72"/>
      <c r="E7217" s="106"/>
      <c r="F7217" s="71"/>
    </row>
    <row r="7218" spans="1:6">
      <c r="A7218" s="104"/>
      <c r="B7218" s="105"/>
      <c r="C7218" s="71"/>
      <c r="D7218" s="72"/>
      <c r="E7218" s="106"/>
      <c r="F7218" s="71"/>
    </row>
    <row r="7219" spans="1:6">
      <c r="A7219" s="104"/>
      <c r="B7219" s="105"/>
      <c r="C7219" s="71"/>
      <c r="D7219" s="72"/>
      <c r="E7219" s="106"/>
      <c r="F7219" s="71"/>
    </row>
    <row r="7220" spans="1:6">
      <c r="A7220" s="104"/>
      <c r="B7220" s="105"/>
      <c r="C7220" s="71"/>
      <c r="D7220" s="72"/>
      <c r="E7220" s="106"/>
      <c r="F7220" s="71"/>
    </row>
    <row r="7221" spans="1:6">
      <c r="A7221" s="104"/>
      <c r="B7221" s="105"/>
      <c r="C7221" s="71"/>
      <c r="D7221" s="72"/>
      <c r="E7221" s="106"/>
      <c r="F7221" s="71"/>
    </row>
    <row r="7222" spans="1:6">
      <c r="A7222" s="104"/>
      <c r="B7222" s="105"/>
      <c r="C7222" s="71"/>
      <c r="D7222" s="72"/>
      <c r="E7222" s="106"/>
      <c r="F7222" s="71"/>
    </row>
    <row r="7223" spans="1:6">
      <c r="A7223" s="104"/>
      <c r="B7223" s="105"/>
      <c r="C7223" s="71"/>
      <c r="D7223" s="72"/>
      <c r="E7223" s="106"/>
      <c r="F7223" s="71"/>
    </row>
    <row r="7224" spans="1:6">
      <c r="A7224" s="104"/>
      <c r="B7224" s="105"/>
      <c r="C7224" s="71"/>
      <c r="D7224" s="72"/>
      <c r="E7224" s="106"/>
      <c r="F7224" s="71"/>
    </row>
    <row r="7225" spans="1:6">
      <c r="A7225" s="104"/>
      <c r="B7225" s="105"/>
      <c r="C7225" s="71"/>
      <c r="D7225" s="72"/>
      <c r="E7225" s="106"/>
      <c r="F7225" s="71"/>
    </row>
    <row r="7226" spans="1:6">
      <c r="A7226" s="104"/>
      <c r="B7226" s="105"/>
      <c r="C7226" s="71"/>
      <c r="D7226" s="72"/>
      <c r="E7226" s="106"/>
      <c r="F7226" s="71"/>
    </row>
    <row r="7227" spans="1:6">
      <c r="A7227" s="104"/>
      <c r="B7227" s="105"/>
      <c r="C7227" s="71"/>
      <c r="D7227" s="72"/>
      <c r="E7227" s="106"/>
      <c r="F7227" s="71"/>
    </row>
    <row r="7228" spans="1:6">
      <c r="A7228" s="104"/>
      <c r="B7228" s="105"/>
      <c r="C7228" s="71"/>
      <c r="D7228" s="72"/>
      <c r="E7228" s="106"/>
      <c r="F7228" s="71"/>
    </row>
    <row r="7229" spans="1:6">
      <c r="A7229" s="104"/>
      <c r="B7229" s="105"/>
      <c r="C7229" s="71"/>
      <c r="D7229" s="72"/>
      <c r="E7229" s="106"/>
      <c r="F7229" s="71"/>
    </row>
    <row r="7230" spans="1:6">
      <c r="A7230" s="104"/>
      <c r="B7230" s="105"/>
      <c r="C7230" s="71"/>
      <c r="D7230" s="72"/>
      <c r="E7230" s="106"/>
      <c r="F7230" s="71"/>
    </row>
    <row r="7231" spans="1:6">
      <c r="A7231" s="104"/>
      <c r="B7231" s="105"/>
      <c r="C7231" s="71"/>
      <c r="D7231" s="72"/>
      <c r="E7231" s="106"/>
      <c r="F7231" s="71"/>
    </row>
    <row r="7232" spans="1:6">
      <c r="A7232" s="104"/>
      <c r="B7232" s="105"/>
      <c r="C7232" s="71"/>
      <c r="D7232" s="72"/>
      <c r="E7232" s="106"/>
      <c r="F7232" s="71"/>
    </row>
    <row r="7233" spans="1:6">
      <c r="A7233" s="104"/>
      <c r="B7233" s="105"/>
      <c r="C7233" s="71"/>
      <c r="D7233" s="72"/>
      <c r="E7233" s="106"/>
      <c r="F7233" s="71"/>
    </row>
    <row r="7234" spans="1:6">
      <c r="A7234" s="104"/>
      <c r="B7234" s="105"/>
      <c r="C7234" s="71"/>
      <c r="D7234" s="72"/>
      <c r="E7234" s="106"/>
      <c r="F7234" s="71"/>
    </row>
    <row r="7235" spans="1:6">
      <c r="A7235" s="104"/>
      <c r="B7235" s="105"/>
      <c r="C7235" s="71"/>
      <c r="D7235" s="72"/>
      <c r="E7235" s="106"/>
      <c r="F7235" s="71"/>
    </row>
    <row r="7236" spans="1:6">
      <c r="A7236" s="104"/>
      <c r="B7236" s="105"/>
      <c r="C7236" s="71"/>
      <c r="D7236" s="72"/>
      <c r="E7236" s="106"/>
      <c r="F7236" s="71"/>
    </row>
    <row r="7237" spans="1:6">
      <c r="A7237" s="104"/>
      <c r="B7237" s="105"/>
      <c r="C7237" s="71"/>
      <c r="D7237" s="72"/>
      <c r="E7237" s="106"/>
      <c r="F7237" s="71"/>
    </row>
    <row r="7238" spans="1:6">
      <c r="A7238" s="104"/>
      <c r="B7238" s="105"/>
      <c r="C7238" s="71"/>
      <c r="D7238" s="72"/>
      <c r="E7238" s="106"/>
      <c r="F7238" s="71"/>
    </row>
    <row r="7239" spans="1:6">
      <c r="A7239" s="104"/>
      <c r="B7239" s="105"/>
      <c r="C7239" s="71"/>
      <c r="D7239" s="72"/>
      <c r="E7239" s="106"/>
      <c r="F7239" s="71"/>
    </row>
    <row r="7240" spans="1:6">
      <c r="A7240" s="104"/>
      <c r="B7240" s="105"/>
      <c r="C7240" s="71"/>
      <c r="D7240" s="72"/>
      <c r="E7240" s="106"/>
      <c r="F7240" s="71"/>
    </row>
    <row r="7241" spans="1:6">
      <c r="A7241" s="104"/>
      <c r="B7241" s="105"/>
      <c r="C7241" s="71"/>
      <c r="D7241" s="72"/>
      <c r="E7241" s="106"/>
      <c r="F7241" s="71"/>
    </row>
    <row r="7242" spans="1:6">
      <c r="A7242" s="104"/>
      <c r="B7242" s="105"/>
      <c r="C7242" s="71"/>
      <c r="D7242" s="72"/>
      <c r="E7242" s="106"/>
      <c r="F7242" s="71"/>
    </row>
    <row r="7243" spans="1:6">
      <c r="A7243" s="104"/>
      <c r="B7243" s="105"/>
      <c r="C7243" s="71"/>
      <c r="D7243" s="72"/>
      <c r="E7243" s="106"/>
      <c r="F7243" s="71"/>
    </row>
    <row r="7244" spans="1:6">
      <c r="A7244" s="104"/>
      <c r="B7244" s="105"/>
      <c r="C7244" s="71"/>
      <c r="D7244" s="72"/>
      <c r="E7244" s="106"/>
      <c r="F7244" s="71"/>
    </row>
    <row r="7245" spans="1:6">
      <c r="A7245" s="104"/>
      <c r="B7245" s="105"/>
      <c r="C7245" s="71"/>
      <c r="D7245" s="72"/>
      <c r="E7245" s="106"/>
      <c r="F7245" s="71"/>
    </row>
    <row r="7246" spans="1:6">
      <c r="A7246" s="104"/>
      <c r="B7246" s="105"/>
      <c r="C7246" s="71"/>
      <c r="D7246" s="72"/>
      <c r="E7246" s="106"/>
      <c r="F7246" s="71"/>
    </row>
    <row r="7247" spans="1:6">
      <c r="A7247" s="104"/>
      <c r="B7247" s="105"/>
      <c r="C7247" s="71"/>
      <c r="D7247" s="72"/>
      <c r="E7247" s="106"/>
      <c r="F7247" s="71"/>
    </row>
    <row r="7248" spans="1:6">
      <c r="A7248" s="104"/>
      <c r="B7248" s="105"/>
      <c r="C7248" s="71"/>
      <c r="D7248" s="72"/>
      <c r="E7248" s="106"/>
      <c r="F7248" s="71"/>
    </row>
    <row r="7249" spans="1:6">
      <c r="A7249" s="104"/>
      <c r="B7249" s="105"/>
      <c r="C7249" s="71"/>
      <c r="D7249" s="72"/>
      <c r="E7249" s="106"/>
      <c r="F7249" s="71"/>
    </row>
    <row r="7250" spans="1:6">
      <c r="A7250" s="104"/>
      <c r="B7250" s="105"/>
      <c r="C7250" s="71"/>
      <c r="D7250" s="72"/>
      <c r="E7250" s="106"/>
      <c r="F7250" s="71"/>
    </row>
    <row r="7251" spans="1:6">
      <c r="A7251" s="104"/>
      <c r="B7251" s="105"/>
      <c r="C7251" s="71"/>
      <c r="D7251" s="72"/>
      <c r="E7251" s="106"/>
      <c r="F7251" s="71"/>
    </row>
    <row r="7252" spans="1:6">
      <c r="A7252" s="104"/>
      <c r="B7252" s="105"/>
      <c r="C7252" s="71"/>
      <c r="D7252" s="72"/>
      <c r="E7252" s="106"/>
      <c r="F7252" s="71"/>
    </row>
    <row r="7253" spans="1:6">
      <c r="A7253" s="104"/>
      <c r="B7253" s="105"/>
      <c r="C7253" s="71"/>
      <c r="D7253" s="72"/>
      <c r="E7253" s="106"/>
      <c r="F7253" s="71"/>
    </row>
    <row r="7254" spans="1:6">
      <c r="A7254" s="104"/>
      <c r="B7254" s="105"/>
      <c r="C7254" s="71"/>
      <c r="D7254" s="72"/>
      <c r="E7254" s="106"/>
      <c r="F7254" s="71"/>
    </row>
    <row r="7255" spans="1:6">
      <c r="A7255" s="104"/>
      <c r="B7255" s="105"/>
      <c r="C7255" s="71"/>
      <c r="D7255" s="72"/>
      <c r="E7255" s="106"/>
      <c r="F7255" s="71"/>
    </row>
    <row r="7256" spans="1:6">
      <c r="A7256" s="104"/>
      <c r="B7256" s="105"/>
      <c r="C7256" s="71"/>
      <c r="D7256" s="72"/>
      <c r="E7256" s="106"/>
      <c r="F7256" s="71"/>
    </row>
    <row r="7257" spans="1:6">
      <c r="A7257" s="104"/>
      <c r="B7257" s="105"/>
      <c r="C7257" s="71"/>
      <c r="D7257" s="72"/>
      <c r="E7257" s="106"/>
      <c r="F7257" s="71"/>
    </row>
    <row r="7258" spans="1:6">
      <c r="A7258" s="104"/>
      <c r="B7258" s="105"/>
      <c r="C7258" s="71"/>
      <c r="D7258" s="72"/>
      <c r="E7258" s="106"/>
      <c r="F7258" s="71"/>
    </row>
    <row r="7259" spans="1:6">
      <c r="A7259" s="104"/>
      <c r="B7259" s="105"/>
      <c r="C7259" s="71"/>
      <c r="D7259" s="72"/>
      <c r="E7259" s="106"/>
      <c r="F7259" s="71"/>
    </row>
    <row r="7260" spans="1:6">
      <c r="A7260" s="104"/>
      <c r="B7260" s="105"/>
      <c r="C7260" s="71"/>
      <c r="D7260" s="72"/>
      <c r="E7260" s="106"/>
      <c r="F7260" s="71"/>
    </row>
    <row r="7261" spans="1:6">
      <c r="A7261" s="104"/>
      <c r="B7261" s="105"/>
      <c r="C7261" s="71"/>
      <c r="D7261" s="72"/>
      <c r="E7261" s="106"/>
      <c r="F7261" s="71"/>
    </row>
    <row r="7262" spans="1:6">
      <c r="A7262" s="104"/>
      <c r="B7262" s="105"/>
      <c r="C7262" s="71"/>
      <c r="D7262" s="72"/>
      <c r="E7262" s="106"/>
      <c r="F7262" s="71"/>
    </row>
    <row r="7263" spans="1:6">
      <c r="A7263" s="104"/>
      <c r="B7263" s="105"/>
      <c r="C7263" s="71"/>
      <c r="D7263" s="72"/>
      <c r="E7263" s="106"/>
      <c r="F7263" s="71"/>
    </row>
    <row r="7264" spans="1:6">
      <c r="A7264" s="104"/>
      <c r="B7264" s="105"/>
      <c r="C7264" s="71"/>
      <c r="D7264" s="72"/>
      <c r="E7264" s="106"/>
      <c r="F7264" s="71"/>
    </row>
    <row r="7265" spans="1:6">
      <c r="A7265" s="104"/>
      <c r="B7265" s="105"/>
      <c r="C7265" s="71"/>
      <c r="D7265" s="72"/>
      <c r="E7265" s="106"/>
      <c r="F7265" s="71"/>
    </row>
    <row r="7266" spans="1:6">
      <c r="A7266" s="104"/>
      <c r="B7266" s="105"/>
      <c r="C7266" s="71"/>
      <c r="D7266" s="72"/>
      <c r="E7266" s="106"/>
      <c r="F7266" s="71"/>
    </row>
    <row r="7267" spans="1:6">
      <c r="A7267" s="104"/>
      <c r="B7267" s="105"/>
      <c r="C7267" s="71"/>
      <c r="D7267" s="72"/>
      <c r="E7267" s="106"/>
      <c r="F7267" s="71"/>
    </row>
    <row r="7268" spans="1:6">
      <c r="A7268" s="104"/>
      <c r="B7268" s="105"/>
      <c r="C7268" s="71"/>
      <c r="D7268" s="72"/>
      <c r="E7268" s="106"/>
      <c r="F7268" s="71"/>
    </row>
    <row r="7269" spans="1:6">
      <c r="A7269" s="104"/>
      <c r="B7269" s="105"/>
      <c r="C7269" s="71"/>
      <c r="D7269" s="72"/>
      <c r="E7269" s="106"/>
      <c r="F7269" s="71"/>
    </row>
    <row r="7270" spans="1:6">
      <c r="A7270" s="104"/>
      <c r="B7270" s="105"/>
      <c r="C7270" s="71"/>
      <c r="D7270" s="72"/>
      <c r="E7270" s="106"/>
      <c r="F7270" s="71"/>
    </row>
    <row r="7271" spans="1:6">
      <c r="A7271" s="104"/>
      <c r="B7271" s="105"/>
      <c r="C7271" s="71"/>
      <c r="D7271" s="72"/>
      <c r="E7271" s="106"/>
      <c r="F7271" s="71"/>
    </row>
    <row r="7272" spans="1:6">
      <c r="A7272" s="104"/>
      <c r="B7272" s="105"/>
      <c r="C7272" s="71"/>
      <c r="D7272" s="72"/>
      <c r="E7272" s="106"/>
      <c r="F7272" s="71"/>
    </row>
    <row r="7273" spans="1:6">
      <c r="A7273" s="104"/>
      <c r="B7273" s="105"/>
      <c r="C7273" s="71"/>
      <c r="D7273" s="72"/>
      <c r="E7273" s="106"/>
      <c r="F7273" s="71"/>
    </row>
    <row r="7274" spans="1:6">
      <c r="A7274" s="104"/>
      <c r="B7274" s="105"/>
      <c r="C7274" s="71"/>
      <c r="D7274" s="72"/>
      <c r="E7274" s="106"/>
      <c r="F7274" s="71"/>
    </row>
    <row r="7275" spans="1:6">
      <c r="A7275" s="104"/>
      <c r="B7275" s="105"/>
      <c r="C7275" s="71"/>
      <c r="D7275" s="72"/>
      <c r="E7275" s="106"/>
      <c r="F7275" s="71"/>
    </row>
    <row r="7276" spans="1:6">
      <c r="A7276" s="104"/>
      <c r="B7276" s="105"/>
      <c r="C7276" s="71"/>
      <c r="D7276" s="72"/>
      <c r="E7276" s="106"/>
      <c r="F7276" s="71"/>
    </row>
    <row r="7277" spans="1:6">
      <c r="A7277" s="104"/>
      <c r="B7277" s="105"/>
      <c r="C7277" s="71"/>
      <c r="D7277" s="72"/>
      <c r="E7277" s="106"/>
      <c r="F7277" s="71"/>
    </row>
    <row r="7278" spans="1:6">
      <c r="A7278" s="104"/>
      <c r="B7278" s="105"/>
      <c r="C7278" s="71"/>
      <c r="D7278" s="72"/>
      <c r="E7278" s="106"/>
      <c r="F7278" s="71"/>
    </row>
    <row r="7279" spans="1:6">
      <c r="A7279" s="104"/>
      <c r="B7279" s="105"/>
      <c r="C7279" s="71"/>
      <c r="D7279" s="72"/>
      <c r="E7279" s="106"/>
      <c r="F7279" s="71"/>
    </row>
    <row r="7280" spans="1:6">
      <c r="A7280" s="104"/>
      <c r="B7280" s="105"/>
      <c r="C7280" s="71"/>
      <c r="D7280" s="72"/>
      <c r="E7280" s="106"/>
      <c r="F7280" s="71"/>
    </row>
    <row r="7281" spans="1:6">
      <c r="A7281" s="104"/>
      <c r="B7281" s="105"/>
      <c r="C7281" s="71"/>
      <c r="D7281" s="72"/>
      <c r="E7281" s="106"/>
      <c r="F7281" s="71"/>
    </row>
    <row r="7282" spans="1:6">
      <c r="A7282" s="104"/>
      <c r="B7282" s="105"/>
      <c r="C7282" s="71"/>
      <c r="D7282" s="72"/>
      <c r="E7282" s="106"/>
      <c r="F7282" s="71"/>
    </row>
    <row r="7283" spans="1:6">
      <c r="A7283" s="104"/>
      <c r="B7283" s="105"/>
      <c r="C7283" s="71"/>
      <c r="D7283" s="72"/>
      <c r="E7283" s="106"/>
      <c r="F7283" s="71"/>
    </row>
    <row r="7284" spans="1:6">
      <c r="A7284" s="104"/>
      <c r="B7284" s="105"/>
      <c r="C7284" s="71"/>
      <c r="D7284" s="72"/>
      <c r="E7284" s="106"/>
      <c r="F7284" s="71"/>
    </row>
    <row r="7285" spans="1:6">
      <c r="A7285" s="104"/>
      <c r="B7285" s="105"/>
      <c r="C7285" s="71"/>
      <c r="D7285" s="72"/>
      <c r="E7285" s="106"/>
      <c r="F7285" s="71"/>
    </row>
    <row r="7286" spans="1:6">
      <c r="A7286" s="104"/>
      <c r="B7286" s="105"/>
      <c r="C7286" s="71"/>
      <c r="D7286" s="72"/>
      <c r="E7286" s="106"/>
      <c r="F7286" s="71"/>
    </row>
    <row r="7287" spans="1:6">
      <c r="A7287" s="104"/>
      <c r="B7287" s="105"/>
      <c r="C7287" s="71"/>
      <c r="D7287" s="72"/>
      <c r="E7287" s="106"/>
      <c r="F7287" s="71"/>
    </row>
    <row r="7288" spans="1:6">
      <c r="A7288" s="104"/>
      <c r="B7288" s="105"/>
      <c r="C7288" s="71"/>
      <c r="D7288" s="72"/>
      <c r="E7288" s="106"/>
      <c r="F7288" s="71"/>
    </row>
    <row r="7289" spans="1:6">
      <c r="A7289" s="104"/>
      <c r="B7289" s="105"/>
      <c r="C7289" s="71"/>
      <c r="D7289" s="72"/>
      <c r="E7289" s="106"/>
      <c r="F7289" s="71"/>
    </row>
    <row r="7290" spans="1:6">
      <c r="A7290" s="104"/>
      <c r="B7290" s="105"/>
      <c r="C7290" s="71"/>
      <c r="D7290" s="72"/>
      <c r="E7290" s="106"/>
      <c r="F7290" s="71"/>
    </row>
    <row r="7291" spans="1:6">
      <c r="A7291" s="104"/>
      <c r="B7291" s="105"/>
      <c r="C7291" s="71"/>
      <c r="D7291" s="72"/>
      <c r="E7291" s="106"/>
      <c r="F7291" s="71"/>
    </row>
    <row r="7292" spans="1:6">
      <c r="A7292" s="104"/>
      <c r="B7292" s="105"/>
      <c r="C7292" s="71"/>
      <c r="D7292" s="72"/>
      <c r="E7292" s="106"/>
      <c r="F7292" s="71"/>
    </row>
    <row r="7293" spans="1:6">
      <c r="A7293" s="104"/>
      <c r="B7293" s="105"/>
      <c r="C7293" s="71"/>
      <c r="D7293" s="72"/>
      <c r="E7293" s="106"/>
      <c r="F7293" s="71"/>
    </row>
    <row r="7294" spans="1:6">
      <c r="A7294" s="104"/>
      <c r="B7294" s="105"/>
      <c r="C7294" s="71"/>
      <c r="D7294" s="72"/>
      <c r="E7294" s="106"/>
      <c r="F7294" s="71"/>
    </row>
    <row r="7295" spans="1:6">
      <c r="A7295" s="104"/>
      <c r="B7295" s="105"/>
      <c r="C7295" s="71"/>
      <c r="D7295" s="72"/>
      <c r="E7295" s="106"/>
      <c r="F7295" s="71"/>
    </row>
    <row r="7296" spans="1:6">
      <c r="A7296" s="104"/>
      <c r="B7296" s="105"/>
      <c r="C7296" s="71"/>
      <c r="D7296" s="72"/>
      <c r="E7296" s="106"/>
      <c r="F7296" s="71"/>
    </row>
    <row r="7297" spans="1:6">
      <c r="A7297" s="104"/>
      <c r="B7297" s="105"/>
      <c r="C7297" s="71"/>
      <c r="D7297" s="72"/>
      <c r="E7297" s="106"/>
      <c r="F7297" s="71"/>
    </row>
    <row r="7298" spans="1:6">
      <c r="A7298" s="104"/>
      <c r="B7298" s="105"/>
      <c r="C7298" s="71"/>
      <c r="D7298" s="72"/>
      <c r="E7298" s="106"/>
      <c r="F7298" s="71"/>
    </row>
    <row r="7299" spans="1:6">
      <c r="A7299" s="104"/>
      <c r="B7299" s="105"/>
      <c r="C7299" s="71"/>
      <c r="D7299" s="72"/>
      <c r="E7299" s="106"/>
      <c r="F7299" s="71"/>
    </row>
    <row r="7300" spans="1:6">
      <c r="A7300" s="104"/>
      <c r="B7300" s="105"/>
      <c r="C7300" s="71"/>
      <c r="D7300" s="72"/>
      <c r="E7300" s="106"/>
      <c r="F7300" s="71"/>
    </row>
    <row r="7301" spans="1:6">
      <c r="A7301" s="104"/>
      <c r="B7301" s="105"/>
      <c r="C7301" s="71"/>
      <c r="D7301" s="72"/>
      <c r="E7301" s="106"/>
      <c r="F7301" s="71"/>
    </row>
    <row r="7302" spans="1:6">
      <c r="A7302" s="104"/>
      <c r="B7302" s="105"/>
      <c r="C7302" s="71"/>
      <c r="D7302" s="72"/>
      <c r="E7302" s="106"/>
      <c r="F7302" s="71"/>
    </row>
    <row r="7303" spans="1:6">
      <c r="A7303" s="104"/>
      <c r="B7303" s="105"/>
      <c r="C7303" s="71"/>
      <c r="D7303" s="72"/>
      <c r="E7303" s="106"/>
      <c r="F7303" s="71"/>
    </row>
    <row r="7304" spans="1:6">
      <c r="A7304" s="104"/>
      <c r="B7304" s="105"/>
      <c r="C7304" s="71"/>
      <c r="D7304" s="72"/>
      <c r="E7304" s="106"/>
      <c r="F7304" s="71"/>
    </row>
    <row r="7305" spans="1:6">
      <c r="A7305" s="104"/>
      <c r="B7305" s="105"/>
      <c r="C7305" s="71"/>
      <c r="D7305" s="72"/>
      <c r="E7305" s="106"/>
      <c r="F7305" s="71"/>
    </row>
    <row r="7306" spans="1:6">
      <c r="A7306" s="104"/>
      <c r="B7306" s="105"/>
      <c r="C7306" s="71"/>
      <c r="D7306" s="72"/>
      <c r="E7306" s="106"/>
      <c r="F7306" s="71"/>
    </row>
    <row r="7307" spans="1:6">
      <c r="A7307" s="104"/>
      <c r="B7307" s="105"/>
      <c r="C7307" s="71"/>
      <c r="D7307" s="72"/>
      <c r="E7307" s="106"/>
      <c r="F7307" s="71"/>
    </row>
    <row r="7308" spans="1:6">
      <c r="A7308" s="104"/>
      <c r="B7308" s="105"/>
      <c r="C7308" s="71"/>
      <c r="D7308" s="72"/>
      <c r="E7308" s="106"/>
      <c r="F7308" s="71"/>
    </row>
    <row r="7309" spans="1:6">
      <c r="A7309" s="104"/>
      <c r="B7309" s="105"/>
      <c r="C7309" s="71"/>
      <c r="D7309" s="72"/>
      <c r="E7309" s="106"/>
      <c r="F7309" s="71"/>
    </row>
    <row r="7310" spans="1:6">
      <c r="A7310" s="104"/>
      <c r="B7310" s="105"/>
      <c r="C7310" s="71"/>
      <c r="D7310" s="72"/>
      <c r="E7310" s="106"/>
      <c r="F7310" s="71"/>
    </row>
    <row r="7311" spans="1:6">
      <c r="A7311" s="104"/>
      <c r="B7311" s="105"/>
      <c r="C7311" s="71"/>
      <c r="D7311" s="72"/>
      <c r="E7311" s="106"/>
      <c r="F7311" s="71"/>
    </row>
    <row r="7312" spans="1:6">
      <c r="A7312" s="104"/>
      <c r="B7312" s="105"/>
      <c r="C7312" s="71"/>
      <c r="D7312" s="72"/>
      <c r="E7312" s="106"/>
      <c r="F7312" s="71"/>
    </row>
    <row r="7313" spans="1:6">
      <c r="A7313" s="104"/>
      <c r="B7313" s="105"/>
      <c r="C7313" s="71"/>
      <c r="D7313" s="72"/>
      <c r="E7313" s="106"/>
      <c r="F7313" s="71"/>
    </row>
    <row r="7314" spans="1:6">
      <c r="A7314" s="104"/>
      <c r="B7314" s="105"/>
      <c r="C7314" s="71"/>
      <c r="D7314" s="72"/>
      <c r="E7314" s="106"/>
      <c r="F7314" s="71"/>
    </row>
    <row r="7315" spans="1:6">
      <c r="A7315" s="104"/>
      <c r="B7315" s="105"/>
      <c r="C7315" s="71"/>
      <c r="D7315" s="72"/>
      <c r="E7315" s="106"/>
      <c r="F7315" s="71"/>
    </row>
    <row r="7316" spans="1:6">
      <c r="A7316" s="104"/>
      <c r="B7316" s="105"/>
      <c r="C7316" s="71"/>
      <c r="D7316" s="72"/>
      <c r="E7316" s="106"/>
      <c r="F7316" s="71"/>
    </row>
    <row r="7317" spans="1:6">
      <c r="A7317" s="104"/>
      <c r="B7317" s="105"/>
      <c r="C7317" s="71"/>
      <c r="D7317" s="72"/>
      <c r="E7317" s="106"/>
      <c r="F7317" s="71"/>
    </row>
    <row r="7318" spans="1:6">
      <c r="A7318" s="104"/>
      <c r="B7318" s="105"/>
      <c r="C7318" s="71"/>
      <c r="D7318" s="72"/>
      <c r="E7318" s="106"/>
      <c r="F7318" s="71"/>
    </row>
    <row r="7319" spans="1:6">
      <c r="A7319" s="104"/>
      <c r="B7319" s="105"/>
      <c r="C7319" s="71"/>
      <c r="D7319" s="72"/>
      <c r="E7319" s="106"/>
      <c r="F7319" s="71"/>
    </row>
    <row r="7320" spans="1:6">
      <c r="A7320" s="104"/>
      <c r="B7320" s="105"/>
      <c r="C7320" s="71"/>
      <c r="D7320" s="72"/>
      <c r="E7320" s="106"/>
      <c r="F7320" s="71"/>
    </row>
    <row r="7321" spans="1:6">
      <c r="A7321" s="104"/>
      <c r="B7321" s="105"/>
      <c r="C7321" s="71"/>
      <c r="D7321" s="72"/>
      <c r="E7321" s="106"/>
      <c r="F7321" s="71"/>
    </row>
    <row r="7322" spans="1:6">
      <c r="A7322" s="104"/>
      <c r="B7322" s="105"/>
      <c r="C7322" s="71"/>
      <c r="D7322" s="72"/>
      <c r="E7322" s="106"/>
      <c r="F7322" s="71"/>
    </row>
    <row r="7323" spans="1:6">
      <c r="A7323" s="104"/>
      <c r="B7323" s="105"/>
      <c r="C7323" s="71"/>
      <c r="D7323" s="72"/>
      <c r="E7323" s="106"/>
      <c r="F7323" s="71"/>
    </row>
    <row r="7324" spans="1:6">
      <c r="A7324" s="104"/>
      <c r="B7324" s="105"/>
      <c r="C7324" s="71"/>
      <c r="D7324" s="72"/>
      <c r="E7324" s="106"/>
      <c r="F7324" s="71"/>
    </row>
    <row r="7325" spans="1:6">
      <c r="A7325" s="104"/>
      <c r="B7325" s="105"/>
      <c r="C7325" s="71"/>
      <c r="D7325" s="72"/>
      <c r="E7325" s="106"/>
      <c r="F7325" s="71"/>
    </row>
    <row r="7326" spans="1:6">
      <c r="A7326" s="104"/>
      <c r="B7326" s="105"/>
      <c r="C7326" s="71"/>
      <c r="D7326" s="72"/>
      <c r="E7326" s="106"/>
      <c r="F7326" s="71"/>
    </row>
    <row r="7327" spans="1:6">
      <c r="A7327" s="104"/>
      <c r="B7327" s="105"/>
      <c r="C7327" s="71"/>
      <c r="D7327" s="72"/>
      <c r="E7327" s="106"/>
      <c r="F7327" s="71"/>
    </row>
    <row r="7328" spans="1:6">
      <c r="A7328" s="104"/>
      <c r="B7328" s="105"/>
      <c r="C7328" s="71"/>
      <c r="D7328" s="72"/>
      <c r="E7328" s="106"/>
      <c r="F7328" s="71"/>
    </row>
    <row r="7329" spans="1:6">
      <c r="A7329" s="104"/>
      <c r="B7329" s="105"/>
      <c r="C7329" s="71"/>
      <c r="D7329" s="72"/>
      <c r="E7329" s="106"/>
      <c r="F7329" s="71"/>
    </row>
    <row r="7330" spans="1:6">
      <c r="A7330" s="104"/>
      <c r="B7330" s="105"/>
      <c r="C7330" s="71"/>
      <c r="D7330" s="72"/>
      <c r="E7330" s="106"/>
      <c r="F7330" s="71"/>
    </row>
    <row r="7331" spans="1:6">
      <c r="A7331" s="104"/>
      <c r="B7331" s="105"/>
      <c r="C7331" s="71"/>
      <c r="D7331" s="72"/>
      <c r="E7331" s="106"/>
      <c r="F7331" s="71"/>
    </row>
    <row r="7332" spans="1:6">
      <c r="A7332" s="104"/>
      <c r="B7332" s="105"/>
      <c r="C7332" s="71"/>
      <c r="D7332" s="72"/>
      <c r="E7332" s="106"/>
      <c r="F7332" s="71"/>
    </row>
    <row r="7333" spans="1:6">
      <c r="A7333" s="104"/>
      <c r="B7333" s="105"/>
      <c r="C7333" s="71"/>
      <c r="D7333" s="72"/>
      <c r="E7333" s="106"/>
      <c r="F7333" s="71"/>
    </row>
    <row r="7334" spans="1:6">
      <c r="A7334" s="104"/>
      <c r="B7334" s="105"/>
      <c r="C7334" s="71"/>
      <c r="D7334" s="72"/>
      <c r="E7334" s="106"/>
      <c r="F7334" s="71"/>
    </row>
    <row r="7335" spans="1:6">
      <c r="A7335" s="104"/>
      <c r="B7335" s="105"/>
      <c r="C7335" s="71"/>
      <c r="D7335" s="72"/>
      <c r="E7335" s="106"/>
      <c r="F7335" s="71"/>
    </row>
    <row r="7336" spans="1:6">
      <c r="A7336" s="104"/>
      <c r="B7336" s="105"/>
      <c r="C7336" s="71"/>
      <c r="D7336" s="72"/>
      <c r="E7336" s="106"/>
      <c r="F7336" s="71"/>
    </row>
    <row r="7337" spans="1:6">
      <c r="A7337" s="104"/>
      <c r="B7337" s="105"/>
      <c r="C7337" s="71"/>
      <c r="D7337" s="72"/>
      <c r="E7337" s="106"/>
      <c r="F7337" s="71"/>
    </row>
    <row r="7338" spans="1:6">
      <c r="A7338" s="104"/>
      <c r="B7338" s="105"/>
      <c r="C7338" s="71"/>
      <c r="D7338" s="72"/>
      <c r="E7338" s="106"/>
      <c r="F7338" s="71"/>
    </row>
    <row r="7339" spans="1:6">
      <c r="A7339" s="104"/>
      <c r="B7339" s="105"/>
      <c r="C7339" s="71"/>
      <c r="D7339" s="72"/>
      <c r="E7339" s="106"/>
      <c r="F7339" s="71"/>
    </row>
    <row r="7340" spans="1:6">
      <c r="A7340" s="104"/>
      <c r="B7340" s="105"/>
      <c r="C7340" s="71"/>
      <c r="D7340" s="72"/>
      <c r="E7340" s="106"/>
      <c r="F7340" s="71"/>
    </row>
    <row r="7341" spans="1:6">
      <c r="A7341" s="104"/>
      <c r="B7341" s="105"/>
      <c r="C7341" s="71"/>
      <c r="D7341" s="72"/>
      <c r="E7341" s="106"/>
      <c r="F7341" s="71"/>
    </row>
    <row r="7342" spans="1:6">
      <c r="A7342" s="104"/>
      <c r="B7342" s="105"/>
      <c r="C7342" s="71"/>
      <c r="D7342" s="72"/>
      <c r="E7342" s="106"/>
      <c r="F7342" s="71"/>
    </row>
    <row r="7343" spans="1:6">
      <c r="A7343" s="104"/>
      <c r="B7343" s="105"/>
      <c r="C7343" s="71"/>
      <c r="D7343" s="72"/>
      <c r="E7343" s="106"/>
      <c r="F7343" s="71"/>
    </row>
    <row r="7344" spans="1:6">
      <c r="A7344" s="104"/>
      <c r="B7344" s="105"/>
      <c r="C7344" s="71"/>
      <c r="D7344" s="72"/>
      <c r="E7344" s="106"/>
      <c r="F7344" s="71"/>
    </row>
    <row r="7345" spans="1:6">
      <c r="A7345" s="104"/>
      <c r="B7345" s="105"/>
      <c r="C7345" s="71"/>
      <c r="D7345" s="72"/>
      <c r="E7345" s="106"/>
      <c r="F7345" s="71"/>
    </row>
    <row r="7346" spans="1:6">
      <c r="A7346" s="104"/>
      <c r="B7346" s="105"/>
      <c r="C7346" s="71"/>
      <c r="D7346" s="72"/>
      <c r="E7346" s="106"/>
      <c r="F7346" s="71"/>
    </row>
    <row r="7347" spans="1:6">
      <c r="A7347" s="104"/>
      <c r="B7347" s="105"/>
      <c r="C7347" s="71"/>
      <c r="D7347" s="72"/>
      <c r="E7347" s="106"/>
      <c r="F7347" s="71"/>
    </row>
    <row r="7348" spans="1:6">
      <c r="A7348" s="104"/>
      <c r="B7348" s="105"/>
      <c r="C7348" s="71"/>
      <c r="D7348" s="72"/>
      <c r="E7348" s="106"/>
      <c r="F7348" s="71"/>
    </row>
    <row r="7349" spans="1:6">
      <c r="A7349" s="104"/>
      <c r="B7349" s="105"/>
      <c r="C7349" s="71"/>
      <c r="D7349" s="72"/>
      <c r="E7349" s="106"/>
      <c r="F7349" s="71"/>
    </row>
    <row r="7350" spans="1:6">
      <c r="A7350" s="104"/>
      <c r="B7350" s="105"/>
      <c r="C7350" s="71"/>
      <c r="D7350" s="72"/>
      <c r="E7350" s="106"/>
      <c r="F7350" s="71"/>
    </row>
    <row r="7351" spans="1:6">
      <c r="A7351" s="104"/>
      <c r="B7351" s="105"/>
      <c r="C7351" s="71"/>
      <c r="D7351" s="72"/>
      <c r="E7351" s="106"/>
      <c r="F7351" s="71"/>
    </row>
    <row r="7352" spans="1:6">
      <c r="A7352" s="104"/>
      <c r="B7352" s="105"/>
      <c r="C7352" s="71"/>
      <c r="D7352" s="72"/>
      <c r="E7352" s="106"/>
      <c r="F7352" s="71"/>
    </row>
    <row r="7353" spans="1:6">
      <c r="A7353" s="104"/>
      <c r="B7353" s="105"/>
      <c r="C7353" s="71"/>
      <c r="D7353" s="72"/>
      <c r="E7353" s="106"/>
      <c r="F7353" s="71"/>
    </row>
    <row r="7354" spans="1:6">
      <c r="A7354" s="104"/>
      <c r="B7354" s="105"/>
      <c r="C7354" s="71"/>
      <c r="D7354" s="72"/>
      <c r="E7354" s="106"/>
      <c r="F7354" s="71"/>
    </row>
    <row r="7355" spans="1:6">
      <c r="A7355" s="104"/>
      <c r="B7355" s="105"/>
      <c r="C7355" s="71"/>
      <c r="D7355" s="72"/>
      <c r="E7355" s="106"/>
      <c r="F7355" s="71"/>
    </row>
    <row r="7356" spans="1:6">
      <c r="A7356" s="104"/>
      <c r="B7356" s="105"/>
      <c r="C7356" s="71"/>
      <c r="D7356" s="72"/>
      <c r="E7356" s="106"/>
      <c r="F7356" s="71"/>
    </row>
    <row r="7357" spans="1:6">
      <c r="A7357" s="104"/>
      <c r="B7357" s="105"/>
      <c r="C7357" s="71"/>
      <c r="D7357" s="72"/>
      <c r="E7357" s="106"/>
      <c r="F7357" s="71"/>
    </row>
    <row r="7358" spans="1:6">
      <c r="A7358" s="104"/>
      <c r="B7358" s="105"/>
      <c r="C7358" s="71"/>
      <c r="D7358" s="72"/>
      <c r="E7358" s="106"/>
      <c r="F7358" s="71"/>
    </row>
    <row r="7359" spans="1:6">
      <c r="A7359" s="104"/>
      <c r="B7359" s="105"/>
      <c r="C7359" s="71"/>
      <c r="D7359" s="72"/>
      <c r="E7359" s="106"/>
      <c r="F7359" s="71"/>
    </row>
    <row r="7360" spans="1:6">
      <c r="A7360" s="104"/>
      <c r="B7360" s="105"/>
      <c r="C7360" s="71"/>
      <c r="D7360" s="72"/>
      <c r="E7360" s="106"/>
      <c r="F7360" s="71"/>
    </row>
    <row r="7361" spans="1:6">
      <c r="A7361" s="104"/>
      <c r="B7361" s="105"/>
      <c r="C7361" s="71"/>
      <c r="D7361" s="72"/>
      <c r="E7361" s="106"/>
      <c r="F7361" s="71"/>
    </row>
    <row r="7362" spans="1:6">
      <c r="A7362" s="104"/>
      <c r="B7362" s="105"/>
      <c r="C7362" s="71"/>
      <c r="D7362" s="72"/>
      <c r="E7362" s="106"/>
      <c r="F7362" s="71"/>
    </row>
    <row r="7363" spans="1:6">
      <c r="A7363" s="104"/>
      <c r="B7363" s="105"/>
      <c r="C7363" s="71"/>
      <c r="D7363" s="72"/>
      <c r="E7363" s="106"/>
      <c r="F7363" s="71"/>
    </row>
    <row r="7364" spans="1:6">
      <c r="A7364" s="104"/>
      <c r="B7364" s="105"/>
      <c r="C7364" s="71"/>
      <c r="D7364" s="72"/>
      <c r="E7364" s="106"/>
      <c r="F7364" s="71"/>
    </row>
    <row r="7365" spans="1:6">
      <c r="A7365" s="104"/>
      <c r="B7365" s="105"/>
      <c r="C7365" s="71"/>
      <c r="D7365" s="72"/>
      <c r="E7365" s="106"/>
      <c r="F7365" s="71"/>
    </row>
    <row r="7366" spans="1:6">
      <c r="A7366" s="104"/>
      <c r="B7366" s="105"/>
      <c r="C7366" s="71"/>
      <c r="D7366" s="72"/>
      <c r="E7366" s="106"/>
      <c r="F7366" s="71"/>
    </row>
    <row r="7367" spans="1:6">
      <c r="A7367" s="104"/>
      <c r="B7367" s="105"/>
      <c r="C7367" s="71"/>
      <c r="D7367" s="72"/>
      <c r="E7367" s="106"/>
      <c r="F7367" s="71"/>
    </row>
    <row r="7368" spans="1:6">
      <c r="A7368" s="104"/>
      <c r="B7368" s="105"/>
      <c r="C7368" s="71"/>
      <c r="D7368" s="72"/>
      <c r="E7368" s="106"/>
      <c r="F7368" s="71"/>
    </row>
    <row r="7369" spans="1:6">
      <c r="A7369" s="104"/>
      <c r="B7369" s="105"/>
      <c r="C7369" s="71"/>
      <c r="D7369" s="72"/>
      <c r="E7369" s="106"/>
      <c r="F7369" s="71"/>
    </row>
    <row r="7370" spans="1:6">
      <c r="A7370" s="104"/>
      <c r="B7370" s="105"/>
      <c r="C7370" s="71"/>
      <c r="D7370" s="72"/>
      <c r="E7370" s="106"/>
      <c r="F7370" s="71"/>
    </row>
    <row r="7371" spans="1:6">
      <c r="A7371" s="104"/>
      <c r="B7371" s="105"/>
      <c r="C7371" s="71"/>
      <c r="D7371" s="72"/>
      <c r="E7371" s="106"/>
      <c r="F7371" s="71"/>
    </row>
    <row r="7372" spans="1:6">
      <c r="A7372" s="104"/>
      <c r="B7372" s="105"/>
      <c r="C7372" s="71"/>
      <c r="D7372" s="72"/>
      <c r="E7372" s="106"/>
      <c r="F7372" s="71"/>
    </row>
    <row r="7373" spans="1:6">
      <c r="A7373" s="104"/>
      <c r="B7373" s="105"/>
      <c r="C7373" s="71"/>
      <c r="D7373" s="72"/>
      <c r="E7373" s="106"/>
      <c r="F7373" s="71"/>
    </row>
    <row r="7374" spans="1:6">
      <c r="A7374" s="104"/>
      <c r="B7374" s="105"/>
      <c r="C7374" s="71"/>
      <c r="D7374" s="72"/>
      <c r="E7374" s="106"/>
      <c r="F7374" s="71"/>
    </row>
    <row r="7375" spans="1:6">
      <c r="A7375" s="104"/>
      <c r="B7375" s="105"/>
      <c r="C7375" s="71"/>
      <c r="D7375" s="72"/>
      <c r="E7375" s="106"/>
      <c r="F7375" s="71"/>
    </row>
    <row r="7376" spans="1:6">
      <c r="A7376" s="104"/>
      <c r="B7376" s="105"/>
      <c r="C7376" s="71"/>
      <c r="D7376" s="72"/>
      <c r="E7376" s="106"/>
      <c r="F7376" s="71"/>
    </row>
    <row r="7377" spans="1:6">
      <c r="A7377" s="104"/>
      <c r="B7377" s="105"/>
      <c r="C7377" s="71"/>
      <c r="D7377" s="72"/>
      <c r="E7377" s="106"/>
      <c r="F7377" s="71"/>
    </row>
    <row r="7378" spans="1:6">
      <c r="A7378" s="104"/>
      <c r="B7378" s="105"/>
      <c r="C7378" s="71"/>
      <c r="D7378" s="72"/>
      <c r="E7378" s="106"/>
      <c r="F7378" s="71"/>
    </row>
    <row r="7379" spans="1:6">
      <c r="A7379" s="104"/>
      <c r="B7379" s="105"/>
      <c r="C7379" s="71"/>
      <c r="D7379" s="72"/>
      <c r="E7379" s="106"/>
      <c r="F7379" s="71"/>
    </row>
    <row r="7380" spans="1:6">
      <c r="A7380" s="104"/>
      <c r="B7380" s="105"/>
      <c r="C7380" s="71"/>
      <c r="D7380" s="72"/>
      <c r="E7380" s="106"/>
      <c r="F7380" s="71"/>
    </row>
    <row r="7381" spans="1:6">
      <c r="A7381" s="104"/>
      <c r="B7381" s="105"/>
      <c r="C7381" s="71"/>
      <c r="D7381" s="72"/>
      <c r="E7381" s="106"/>
      <c r="F7381" s="71"/>
    </row>
    <row r="7382" spans="1:6">
      <c r="A7382" s="104"/>
      <c r="B7382" s="105"/>
      <c r="C7382" s="71"/>
      <c r="D7382" s="72"/>
      <c r="E7382" s="106"/>
      <c r="F7382" s="71"/>
    </row>
    <row r="7383" spans="1:6">
      <c r="A7383" s="104"/>
      <c r="B7383" s="105"/>
      <c r="C7383" s="71"/>
      <c r="D7383" s="72"/>
      <c r="E7383" s="106"/>
      <c r="F7383" s="71"/>
    </row>
    <row r="7384" spans="1:6">
      <c r="A7384" s="104"/>
      <c r="B7384" s="105"/>
      <c r="C7384" s="71"/>
      <c r="D7384" s="72"/>
      <c r="E7384" s="106"/>
      <c r="F7384" s="71"/>
    </row>
    <row r="7385" spans="1:6">
      <c r="A7385" s="104"/>
      <c r="B7385" s="105"/>
      <c r="C7385" s="71"/>
      <c r="D7385" s="72"/>
      <c r="E7385" s="106"/>
      <c r="F7385" s="71"/>
    </row>
    <row r="7386" spans="1:6">
      <c r="A7386" s="104"/>
      <c r="B7386" s="105"/>
      <c r="C7386" s="71"/>
      <c r="D7386" s="72"/>
      <c r="E7386" s="106"/>
      <c r="F7386" s="71"/>
    </row>
    <row r="7387" spans="1:6">
      <c r="A7387" s="104"/>
      <c r="B7387" s="105"/>
      <c r="C7387" s="71"/>
      <c r="D7387" s="72"/>
      <c r="E7387" s="106"/>
      <c r="F7387" s="71"/>
    </row>
    <row r="7388" spans="1:6">
      <c r="A7388" s="104"/>
      <c r="B7388" s="105"/>
      <c r="C7388" s="71"/>
      <c r="D7388" s="72"/>
      <c r="E7388" s="106"/>
      <c r="F7388" s="71"/>
    </row>
    <row r="7389" spans="1:6">
      <c r="A7389" s="104"/>
      <c r="B7389" s="105"/>
      <c r="C7389" s="71"/>
      <c r="D7389" s="72"/>
      <c r="E7389" s="106"/>
      <c r="F7389" s="71"/>
    </row>
    <row r="7390" spans="1:6">
      <c r="A7390" s="104"/>
      <c r="B7390" s="105"/>
      <c r="C7390" s="71"/>
      <c r="D7390" s="72"/>
      <c r="E7390" s="106"/>
      <c r="F7390" s="71"/>
    </row>
    <row r="7391" spans="1:6">
      <c r="A7391" s="104"/>
      <c r="B7391" s="105"/>
      <c r="C7391" s="71"/>
      <c r="D7391" s="72"/>
      <c r="E7391" s="106"/>
      <c r="F7391" s="71"/>
    </row>
    <row r="7392" spans="1:6">
      <c r="A7392" s="104"/>
      <c r="B7392" s="105"/>
      <c r="C7392" s="71"/>
      <c r="D7392" s="72"/>
      <c r="E7392" s="106"/>
      <c r="F7392" s="71"/>
    </row>
    <row r="7393" spans="1:6">
      <c r="A7393" s="104"/>
      <c r="B7393" s="105"/>
      <c r="C7393" s="71"/>
      <c r="D7393" s="72"/>
      <c r="E7393" s="106"/>
      <c r="F7393" s="71"/>
    </row>
    <row r="7394" spans="1:6">
      <c r="A7394" s="104"/>
      <c r="B7394" s="105"/>
      <c r="C7394" s="71"/>
      <c r="D7394" s="72"/>
      <c r="E7394" s="106"/>
      <c r="F7394" s="71"/>
    </row>
    <row r="7395" spans="1:6">
      <c r="A7395" s="104"/>
      <c r="B7395" s="105"/>
      <c r="C7395" s="71"/>
      <c r="D7395" s="72"/>
      <c r="E7395" s="106"/>
      <c r="F7395" s="71"/>
    </row>
    <row r="7396" spans="1:6">
      <c r="A7396" s="104"/>
      <c r="B7396" s="105"/>
      <c r="C7396" s="71"/>
      <c r="D7396" s="72"/>
      <c r="E7396" s="106"/>
      <c r="F7396" s="71"/>
    </row>
    <row r="7397" spans="1:6">
      <c r="A7397" s="104"/>
      <c r="B7397" s="105"/>
      <c r="C7397" s="71"/>
      <c r="D7397" s="72"/>
      <c r="E7397" s="106"/>
      <c r="F7397" s="71"/>
    </row>
    <row r="7398" spans="1:6">
      <c r="A7398" s="104"/>
      <c r="B7398" s="105"/>
      <c r="C7398" s="71"/>
      <c r="D7398" s="72"/>
      <c r="E7398" s="106"/>
      <c r="F7398" s="71"/>
    </row>
    <row r="7399" spans="1:6">
      <c r="A7399" s="104"/>
      <c r="B7399" s="105"/>
      <c r="C7399" s="71"/>
      <c r="D7399" s="72"/>
      <c r="E7399" s="106"/>
      <c r="F7399" s="71"/>
    </row>
    <row r="7400" spans="1:6">
      <c r="A7400" s="104"/>
      <c r="B7400" s="105"/>
      <c r="C7400" s="71"/>
      <c r="D7400" s="72"/>
      <c r="E7400" s="106"/>
      <c r="F7400" s="71"/>
    </row>
    <row r="7401" spans="1:6">
      <c r="A7401" s="104"/>
      <c r="B7401" s="105"/>
      <c r="C7401" s="71"/>
      <c r="D7401" s="72"/>
      <c r="E7401" s="106"/>
      <c r="F7401" s="71"/>
    </row>
    <row r="7402" spans="1:6">
      <c r="A7402" s="104"/>
      <c r="B7402" s="105"/>
      <c r="C7402" s="71"/>
      <c r="D7402" s="72"/>
      <c r="E7402" s="106"/>
      <c r="F7402" s="71"/>
    </row>
    <row r="7403" spans="1:6">
      <c r="A7403" s="104"/>
      <c r="B7403" s="105"/>
      <c r="C7403" s="71"/>
      <c r="D7403" s="72"/>
      <c r="E7403" s="106"/>
      <c r="F7403" s="71"/>
    </row>
    <row r="7404" spans="1:6">
      <c r="A7404" s="104"/>
      <c r="B7404" s="105"/>
      <c r="C7404" s="71"/>
      <c r="D7404" s="72"/>
      <c r="E7404" s="106"/>
      <c r="F7404" s="71"/>
    </row>
    <row r="7405" spans="1:6">
      <c r="A7405" s="104"/>
      <c r="B7405" s="105"/>
      <c r="C7405" s="71"/>
      <c r="D7405" s="72"/>
      <c r="E7405" s="106"/>
      <c r="F7405" s="71"/>
    </row>
    <row r="7406" spans="1:6">
      <c r="A7406" s="104"/>
      <c r="B7406" s="105"/>
      <c r="C7406" s="71"/>
      <c r="D7406" s="72"/>
      <c r="E7406" s="106"/>
      <c r="F7406" s="71"/>
    </row>
    <row r="7407" spans="1:6">
      <c r="A7407" s="104"/>
      <c r="B7407" s="105"/>
      <c r="C7407" s="71"/>
      <c r="D7407" s="72"/>
      <c r="E7407" s="106"/>
      <c r="F7407" s="71"/>
    </row>
    <row r="7408" spans="1:6">
      <c r="A7408" s="104"/>
      <c r="B7408" s="105"/>
      <c r="C7408" s="71"/>
      <c r="D7408" s="72"/>
      <c r="E7408" s="106"/>
      <c r="F7408" s="71"/>
    </row>
    <row r="7409" spans="1:6">
      <c r="A7409" s="104"/>
      <c r="B7409" s="105"/>
      <c r="C7409" s="71"/>
      <c r="D7409" s="72"/>
      <c r="E7409" s="106"/>
      <c r="F7409" s="71"/>
    </row>
    <row r="7410" spans="1:6">
      <c r="A7410" s="104"/>
      <c r="B7410" s="105"/>
      <c r="C7410" s="71"/>
      <c r="D7410" s="72"/>
      <c r="E7410" s="106"/>
      <c r="F7410" s="71"/>
    </row>
    <row r="7411" spans="1:6">
      <c r="A7411" s="104"/>
      <c r="B7411" s="105"/>
      <c r="C7411" s="71"/>
      <c r="D7411" s="72"/>
      <c r="E7411" s="106"/>
      <c r="F7411" s="71"/>
    </row>
    <row r="7412" spans="1:6">
      <c r="A7412" s="104"/>
      <c r="B7412" s="105"/>
      <c r="C7412" s="71"/>
      <c r="D7412" s="72"/>
      <c r="E7412" s="106"/>
      <c r="F7412" s="71"/>
    </row>
    <row r="7413" spans="1:6">
      <c r="A7413" s="104"/>
      <c r="B7413" s="105"/>
      <c r="C7413" s="71"/>
      <c r="D7413" s="72"/>
      <c r="E7413" s="106"/>
      <c r="F7413" s="71"/>
    </row>
    <row r="7414" spans="1:6">
      <c r="A7414" s="104"/>
      <c r="B7414" s="105"/>
      <c r="C7414" s="71"/>
      <c r="D7414" s="72"/>
      <c r="E7414" s="106"/>
      <c r="F7414" s="71"/>
    </row>
    <row r="7415" spans="1:6">
      <c r="A7415" s="104"/>
      <c r="B7415" s="105"/>
      <c r="C7415" s="71"/>
      <c r="D7415" s="72"/>
      <c r="E7415" s="106"/>
      <c r="F7415" s="71"/>
    </row>
    <row r="7416" spans="1:6">
      <c r="A7416" s="104"/>
      <c r="B7416" s="105"/>
      <c r="C7416" s="71"/>
      <c r="D7416" s="72"/>
      <c r="E7416" s="106"/>
      <c r="F7416" s="71"/>
    </row>
    <row r="7417" spans="1:6">
      <c r="A7417" s="104"/>
      <c r="B7417" s="105"/>
      <c r="C7417" s="71"/>
      <c r="D7417" s="72"/>
      <c r="E7417" s="106"/>
      <c r="F7417" s="71"/>
    </row>
    <row r="7418" spans="1:6">
      <c r="A7418" s="104"/>
      <c r="B7418" s="105"/>
      <c r="C7418" s="71"/>
      <c r="D7418" s="72"/>
      <c r="E7418" s="106"/>
      <c r="F7418" s="71"/>
    </row>
    <row r="7419" spans="1:6">
      <c r="A7419" s="104"/>
      <c r="B7419" s="105"/>
      <c r="C7419" s="71"/>
      <c r="D7419" s="72"/>
      <c r="E7419" s="106"/>
      <c r="F7419" s="71"/>
    </row>
    <row r="7420" spans="1:6">
      <c r="A7420" s="104"/>
      <c r="B7420" s="105"/>
      <c r="C7420" s="71"/>
      <c r="D7420" s="72"/>
      <c r="E7420" s="106"/>
      <c r="F7420" s="71"/>
    </row>
    <row r="7421" spans="1:6">
      <c r="A7421" s="104"/>
      <c r="B7421" s="105"/>
      <c r="C7421" s="71"/>
      <c r="D7421" s="72"/>
      <c r="E7421" s="106"/>
      <c r="F7421" s="71"/>
    </row>
    <row r="7422" spans="1:6">
      <c r="A7422" s="104"/>
      <c r="B7422" s="105"/>
      <c r="C7422" s="71"/>
      <c r="D7422" s="72"/>
      <c r="E7422" s="106"/>
      <c r="F7422" s="71"/>
    </row>
    <row r="7423" spans="1:6">
      <c r="A7423" s="104"/>
      <c r="B7423" s="105"/>
      <c r="C7423" s="71"/>
      <c r="D7423" s="72"/>
      <c r="E7423" s="106"/>
      <c r="F7423" s="71"/>
    </row>
    <row r="7424" spans="1:6">
      <c r="A7424" s="104"/>
      <c r="B7424" s="105"/>
      <c r="C7424" s="71"/>
      <c r="D7424" s="72"/>
      <c r="E7424" s="106"/>
      <c r="F7424" s="71"/>
    </row>
    <row r="7425" spans="1:6">
      <c r="A7425" s="104"/>
      <c r="B7425" s="105"/>
      <c r="C7425" s="71"/>
      <c r="D7425" s="72"/>
      <c r="E7425" s="106"/>
      <c r="F7425" s="71"/>
    </row>
    <row r="7426" spans="1:6">
      <c r="A7426" s="104"/>
      <c r="B7426" s="105"/>
      <c r="C7426" s="71"/>
      <c r="D7426" s="72"/>
      <c r="E7426" s="106"/>
      <c r="F7426" s="71"/>
    </row>
    <row r="7427" spans="1:6">
      <c r="A7427" s="104"/>
      <c r="B7427" s="105"/>
      <c r="C7427" s="71"/>
      <c r="D7427" s="72"/>
      <c r="E7427" s="106"/>
      <c r="F7427" s="71"/>
    </row>
    <row r="7428" spans="1:6">
      <c r="A7428" s="104"/>
      <c r="B7428" s="105"/>
      <c r="C7428" s="71"/>
      <c r="D7428" s="72"/>
      <c r="E7428" s="106"/>
      <c r="F7428" s="71"/>
    </row>
    <row r="7429" spans="1:6">
      <c r="A7429" s="104"/>
      <c r="B7429" s="105"/>
      <c r="C7429" s="71"/>
      <c r="D7429" s="72"/>
      <c r="E7429" s="106"/>
      <c r="F7429" s="71"/>
    </row>
    <row r="7430" spans="1:6">
      <c r="A7430" s="104"/>
      <c r="B7430" s="105"/>
      <c r="C7430" s="71"/>
      <c r="D7430" s="72"/>
      <c r="E7430" s="106"/>
      <c r="F7430" s="71"/>
    </row>
    <row r="7431" spans="1:6">
      <c r="A7431" s="104"/>
      <c r="B7431" s="105"/>
      <c r="C7431" s="71"/>
      <c r="D7431" s="72"/>
      <c r="E7431" s="106"/>
      <c r="F7431" s="71"/>
    </row>
    <row r="7432" spans="1:6">
      <c r="A7432" s="104"/>
      <c r="B7432" s="105"/>
      <c r="C7432" s="71"/>
      <c r="D7432" s="72"/>
      <c r="E7432" s="106"/>
      <c r="F7432" s="71"/>
    </row>
    <row r="7433" spans="1:6">
      <c r="A7433" s="104"/>
      <c r="B7433" s="105"/>
      <c r="C7433" s="71"/>
      <c r="D7433" s="72"/>
      <c r="E7433" s="106"/>
      <c r="F7433" s="71"/>
    </row>
    <row r="7434" spans="1:6">
      <c r="A7434" s="104"/>
      <c r="B7434" s="105"/>
      <c r="C7434" s="71"/>
      <c r="D7434" s="72"/>
      <c r="E7434" s="106"/>
      <c r="F7434" s="71"/>
    </row>
    <row r="7435" spans="1:6">
      <c r="A7435" s="104"/>
      <c r="B7435" s="105"/>
      <c r="C7435" s="71"/>
      <c r="D7435" s="72"/>
      <c r="E7435" s="106"/>
      <c r="F7435" s="71"/>
    </row>
    <row r="7436" spans="1:6">
      <c r="A7436" s="104"/>
      <c r="B7436" s="105"/>
      <c r="C7436" s="71"/>
      <c r="D7436" s="72"/>
      <c r="E7436" s="106"/>
      <c r="F7436" s="71"/>
    </row>
    <row r="7437" spans="1:6">
      <c r="A7437" s="104"/>
      <c r="B7437" s="105"/>
      <c r="C7437" s="71"/>
      <c r="D7437" s="72"/>
      <c r="E7437" s="106"/>
      <c r="F7437" s="71"/>
    </row>
    <row r="7438" spans="1:6">
      <c r="A7438" s="104"/>
      <c r="B7438" s="105"/>
      <c r="C7438" s="71"/>
      <c r="D7438" s="72"/>
      <c r="E7438" s="106"/>
      <c r="F7438" s="71"/>
    </row>
    <row r="7439" spans="1:6">
      <c r="A7439" s="104"/>
      <c r="B7439" s="105"/>
      <c r="C7439" s="71"/>
      <c r="D7439" s="72"/>
      <c r="E7439" s="106"/>
      <c r="F7439" s="71"/>
    </row>
    <row r="7440" spans="1:6">
      <c r="A7440" s="104"/>
      <c r="B7440" s="105"/>
      <c r="C7440" s="71"/>
      <c r="D7440" s="72"/>
      <c r="E7440" s="106"/>
      <c r="F7440" s="71"/>
    </row>
    <row r="7441" spans="1:6">
      <c r="A7441" s="104"/>
      <c r="B7441" s="105"/>
      <c r="C7441" s="71"/>
      <c r="D7441" s="72"/>
      <c r="E7441" s="106"/>
      <c r="F7441" s="71"/>
    </row>
    <row r="7442" spans="1:6">
      <c r="A7442" s="104"/>
      <c r="B7442" s="105"/>
      <c r="C7442" s="71"/>
      <c r="D7442" s="72"/>
      <c r="E7442" s="106"/>
      <c r="F7442" s="71"/>
    </row>
    <row r="7443" spans="1:6">
      <c r="A7443" s="104"/>
      <c r="B7443" s="105"/>
      <c r="C7443" s="71"/>
      <c r="D7443" s="72"/>
      <c r="E7443" s="106"/>
      <c r="F7443" s="71"/>
    </row>
    <row r="7444" spans="1:6">
      <c r="A7444" s="104"/>
      <c r="B7444" s="105"/>
      <c r="C7444" s="71"/>
      <c r="D7444" s="72"/>
      <c r="E7444" s="106"/>
      <c r="F7444" s="71"/>
    </row>
    <row r="7445" spans="1:6">
      <c r="A7445" s="104"/>
      <c r="B7445" s="105"/>
      <c r="C7445" s="71"/>
      <c r="D7445" s="72"/>
      <c r="E7445" s="106"/>
      <c r="F7445" s="71"/>
    </row>
    <row r="7446" spans="1:6">
      <c r="A7446" s="104"/>
      <c r="B7446" s="105"/>
      <c r="C7446" s="71"/>
      <c r="D7446" s="72"/>
      <c r="E7446" s="106"/>
      <c r="F7446" s="71"/>
    </row>
    <row r="7447" spans="1:6">
      <c r="A7447" s="104"/>
      <c r="B7447" s="105"/>
      <c r="C7447" s="71"/>
      <c r="D7447" s="72"/>
      <c r="E7447" s="106"/>
      <c r="F7447" s="71"/>
    </row>
    <row r="7448" spans="1:6">
      <c r="A7448" s="104"/>
      <c r="B7448" s="105"/>
      <c r="C7448" s="71"/>
      <c r="D7448" s="72"/>
      <c r="E7448" s="106"/>
      <c r="F7448" s="71"/>
    </row>
    <row r="7449" spans="1:6">
      <c r="A7449" s="104"/>
      <c r="B7449" s="105"/>
      <c r="C7449" s="71"/>
      <c r="D7449" s="72"/>
      <c r="E7449" s="106"/>
      <c r="F7449" s="71"/>
    </row>
    <row r="7450" spans="1:6">
      <c r="A7450" s="104"/>
      <c r="B7450" s="105"/>
      <c r="C7450" s="71"/>
      <c r="D7450" s="72"/>
      <c r="E7450" s="106"/>
      <c r="F7450" s="71"/>
    </row>
    <row r="7451" spans="1:6">
      <c r="A7451" s="104"/>
      <c r="B7451" s="105"/>
      <c r="C7451" s="71"/>
      <c r="D7451" s="72"/>
      <c r="E7451" s="106"/>
      <c r="F7451" s="71"/>
    </row>
    <row r="7452" spans="1:6">
      <c r="A7452" s="104"/>
      <c r="B7452" s="105"/>
      <c r="C7452" s="71"/>
      <c r="D7452" s="72"/>
      <c r="E7452" s="106"/>
      <c r="F7452" s="71"/>
    </row>
    <row r="7453" spans="1:6">
      <c r="A7453" s="104"/>
      <c r="B7453" s="105"/>
      <c r="C7453" s="71"/>
      <c r="D7453" s="72"/>
      <c r="E7453" s="106"/>
      <c r="F7453" s="71"/>
    </row>
    <row r="7454" spans="1:6">
      <c r="A7454" s="104"/>
      <c r="B7454" s="105"/>
      <c r="C7454" s="71"/>
      <c r="D7454" s="72"/>
      <c r="E7454" s="106"/>
      <c r="F7454" s="71"/>
    </row>
    <row r="7455" spans="1:6">
      <c r="A7455" s="104"/>
      <c r="B7455" s="105"/>
      <c r="C7455" s="71"/>
      <c r="D7455" s="72"/>
      <c r="E7455" s="106"/>
      <c r="F7455" s="71"/>
    </row>
    <row r="7456" spans="1:6">
      <c r="A7456" s="104"/>
      <c r="B7456" s="105"/>
      <c r="C7456" s="71"/>
      <c r="D7456" s="72"/>
      <c r="E7456" s="106"/>
      <c r="F7456" s="71"/>
    </row>
    <row r="7457" spans="1:6">
      <c r="A7457" s="104"/>
      <c r="B7457" s="105"/>
      <c r="C7457" s="71"/>
      <c r="D7457" s="72"/>
      <c r="E7457" s="106"/>
      <c r="F7457" s="71"/>
    </row>
    <row r="7458" spans="1:6">
      <c r="A7458" s="104"/>
      <c r="B7458" s="105"/>
      <c r="C7458" s="71"/>
      <c r="D7458" s="72"/>
      <c r="E7458" s="106"/>
      <c r="F7458" s="71"/>
    </row>
    <row r="7459" spans="1:6">
      <c r="A7459" s="104"/>
      <c r="B7459" s="105"/>
      <c r="C7459" s="71"/>
      <c r="D7459" s="72"/>
      <c r="E7459" s="106"/>
      <c r="F7459" s="71"/>
    </row>
    <row r="7460" spans="1:6">
      <c r="A7460" s="104"/>
      <c r="B7460" s="105"/>
      <c r="C7460" s="71"/>
      <c r="D7460" s="72"/>
      <c r="E7460" s="106"/>
      <c r="F7460" s="71"/>
    </row>
    <row r="7461" spans="1:6">
      <c r="A7461" s="104"/>
      <c r="B7461" s="105"/>
      <c r="C7461" s="71"/>
      <c r="D7461" s="72"/>
      <c r="E7461" s="106"/>
      <c r="F7461" s="71"/>
    </row>
    <row r="7462" spans="1:6">
      <c r="A7462" s="104"/>
      <c r="B7462" s="105"/>
      <c r="C7462" s="71"/>
      <c r="D7462" s="72"/>
      <c r="E7462" s="106"/>
      <c r="F7462" s="71"/>
    </row>
    <row r="7463" spans="1:6">
      <c r="A7463" s="104"/>
      <c r="B7463" s="105"/>
      <c r="C7463" s="71"/>
      <c r="D7463" s="72"/>
      <c r="E7463" s="106"/>
      <c r="F7463" s="71"/>
    </row>
    <row r="7464" spans="1:6">
      <c r="A7464" s="104"/>
      <c r="B7464" s="105"/>
      <c r="C7464" s="71"/>
      <c r="D7464" s="72"/>
      <c r="E7464" s="106"/>
      <c r="F7464" s="71"/>
    </row>
    <row r="7465" spans="1:6">
      <c r="A7465" s="104"/>
      <c r="B7465" s="105"/>
      <c r="C7465" s="71"/>
      <c r="D7465" s="72"/>
      <c r="E7465" s="106"/>
      <c r="F7465" s="71"/>
    </row>
    <row r="7466" spans="1:6">
      <c r="A7466" s="104"/>
      <c r="B7466" s="105"/>
      <c r="C7466" s="71"/>
      <c r="D7466" s="72"/>
      <c r="E7466" s="106"/>
      <c r="F7466" s="71"/>
    </row>
    <row r="7467" spans="1:6">
      <c r="A7467" s="104"/>
      <c r="B7467" s="105"/>
      <c r="C7467" s="71"/>
      <c r="D7467" s="72"/>
      <c r="E7467" s="106"/>
      <c r="F7467" s="71"/>
    </row>
    <row r="7468" spans="1:6">
      <c r="A7468" s="104"/>
      <c r="B7468" s="105"/>
      <c r="C7468" s="71"/>
      <c r="D7468" s="72"/>
      <c r="E7468" s="106"/>
      <c r="F7468" s="71"/>
    </row>
    <row r="7469" spans="1:6">
      <c r="A7469" s="104"/>
      <c r="B7469" s="105"/>
      <c r="C7469" s="71"/>
      <c r="D7469" s="72"/>
      <c r="E7469" s="106"/>
      <c r="F7469" s="71"/>
    </row>
    <row r="7470" spans="1:6">
      <c r="A7470" s="104"/>
      <c r="B7470" s="105"/>
      <c r="C7470" s="71"/>
      <c r="D7470" s="72"/>
      <c r="E7470" s="106"/>
      <c r="F7470" s="71"/>
    </row>
    <row r="7471" spans="1:6">
      <c r="A7471" s="104"/>
      <c r="B7471" s="105"/>
      <c r="C7471" s="71"/>
      <c r="D7471" s="72"/>
      <c r="E7471" s="106"/>
      <c r="F7471" s="71"/>
    </row>
    <row r="7472" spans="1:6">
      <c r="A7472" s="104"/>
      <c r="B7472" s="105"/>
      <c r="C7472" s="71"/>
      <c r="D7472" s="72"/>
      <c r="E7472" s="106"/>
      <c r="F7472" s="71"/>
    </row>
    <row r="7473" spans="1:6">
      <c r="A7473" s="104"/>
      <c r="B7473" s="105"/>
      <c r="C7473" s="71"/>
      <c r="D7473" s="72"/>
      <c r="E7473" s="106"/>
      <c r="F7473" s="71"/>
    </row>
    <row r="7474" spans="1:6">
      <c r="A7474" s="104"/>
      <c r="B7474" s="105"/>
      <c r="C7474" s="71"/>
      <c r="D7474" s="72"/>
      <c r="E7474" s="106"/>
      <c r="F7474" s="71"/>
    </row>
    <row r="7475" spans="1:6">
      <c r="A7475" s="104"/>
      <c r="B7475" s="105"/>
      <c r="C7475" s="71"/>
      <c r="D7475" s="72"/>
      <c r="E7475" s="106"/>
      <c r="F7475" s="71"/>
    </row>
    <row r="7476" spans="1:6">
      <c r="A7476" s="104"/>
      <c r="B7476" s="105"/>
      <c r="C7476" s="71"/>
      <c r="D7476" s="72"/>
      <c r="E7476" s="106"/>
      <c r="F7476" s="71"/>
    </row>
    <row r="7477" spans="1:6">
      <c r="A7477" s="104"/>
      <c r="B7477" s="105"/>
      <c r="C7477" s="71"/>
      <c r="D7477" s="72"/>
      <c r="E7477" s="106"/>
      <c r="F7477" s="71"/>
    </row>
    <row r="7478" spans="1:6">
      <c r="A7478" s="104"/>
      <c r="B7478" s="105"/>
      <c r="C7478" s="71"/>
      <c r="D7478" s="72"/>
      <c r="E7478" s="106"/>
      <c r="F7478" s="71"/>
    </row>
    <row r="7479" spans="1:6">
      <c r="A7479" s="104"/>
      <c r="B7479" s="105"/>
      <c r="C7479" s="71"/>
      <c r="D7479" s="72"/>
      <c r="E7479" s="106"/>
      <c r="F7479" s="71"/>
    </row>
    <row r="7480" spans="1:6">
      <c r="A7480" s="104"/>
      <c r="B7480" s="105"/>
      <c r="C7480" s="71"/>
      <c r="D7480" s="72"/>
      <c r="E7480" s="106"/>
      <c r="F7480" s="71"/>
    </row>
    <row r="7481" spans="1:6">
      <c r="A7481" s="104"/>
      <c r="B7481" s="105"/>
      <c r="C7481" s="71"/>
      <c r="D7481" s="72"/>
      <c r="E7481" s="106"/>
      <c r="F7481" s="71"/>
    </row>
    <row r="7482" spans="1:6">
      <c r="A7482" s="104"/>
      <c r="B7482" s="105"/>
      <c r="C7482" s="71"/>
      <c r="D7482" s="72"/>
      <c r="E7482" s="106"/>
      <c r="F7482" s="71"/>
    </row>
    <row r="7483" spans="1:6">
      <c r="A7483" s="104"/>
      <c r="B7483" s="105"/>
      <c r="C7483" s="71"/>
      <c r="D7483" s="72"/>
      <c r="E7483" s="106"/>
      <c r="F7483" s="71"/>
    </row>
    <row r="7484" spans="1:6">
      <c r="A7484" s="104"/>
      <c r="B7484" s="105"/>
      <c r="C7484" s="71"/>
      <c r="D7484" s="72"/>
      <c r="E7484" s="106"/>
      <c r="F7484" s="71"/>
    </row>
    <row r="7485" spans="1:6">
      <c r="A7485" s="104"/>
      <c r="B7485" s="105"/>
      <c r="C7485" s="71"/>
      <c r="D7485" s="72"/>
      <c r="E7485" s="106"/>
      <c r="F7485" s="71"/>
    </row>
    <row r="7486" spans="1:6">
      <c r="A7486" s="104"/>
      <c r="B7486" s="105"/>
      <c r="C7486" s="71"/>
      <c r="D7486" s="72"/>
      <c r="E7486" s="106"/>
      <c r="F7486" s="71"/>
    </row>
    <row r="7487" spans="1:6">
      <c r="A7487" s="104"/>
      <c r="B7487" s="105"/>
      <c r="C7487" s="71"/>
      <c r="D7487" s="72"/>
      <c r="E7487" s="106"/>
      <c r="F7487" s="71"/>
    </row>
    <row r="7488" spans="1:6">
      <c r="A7488" s="104"/>
      <c r="B7488" s="105"/>
      <c r="C7488" s="71"/>
      <c r="D7488" s="72"/>
      <c r="E7488" s="106"/>
      <c r="F7488" s="71"/>
    </row>
    <row r="7489" spans="1:6">
      <c r="A7489" s="104"/>
      <c r="B7489" s="105"/>
      <c r="C7489" s="71"/>
      <c r="D7489" s="72"/>
      <c r="E7489" s="106"/>
      <c r="F7489" s="71"/>
    </row>
    <row r="7490" spans="1:6">
      <c r="A7490" s="104"/>
      <c r="B7490" s="105"/>
      <c r="C7490" s="71"/>
      <c r="D7490" s="72"/>
      <c r="E7490" s="106"/>
      <c r="F7490" s="71"/>
    </row>
    <row r="7491" spans="1:6">
      <c r="A7491" s="104"/>
      <c r="B7491" s="105"/>
      <c r="C7491" s="71"/>
      <c r="D7491" s="72"/>
      <c r="E7491" s="106"/>
      <c r="F7491" s="71"/>
    </row>
    <row r="7492" spans="1:6">
      <c r="A7492" s="104"/>
      <c r="B7492" s="105"/>
      <c r="C7492" s="71"/>
      <c r="D7492" s="72"/>
      <c r="E7492" s="106"/>
      <c r="F7492" s="71"/>
    </row>
    <row r="7493" spans="1:6">
      <c r="A7493" s="104"/>
      <c r="B7493" s="105"/>
      <c r="C7493" s="71"/>
      <c r="D7493" s="72"/>
      <c r="E7493" s="106"/>
      <c r="F7493" s="71"/>
    </row>
    <row r="7494" spans="1:6">
      <c r="A7494" s="104"/>
      <c r="B7494" s="105"/>
      <c r="C7494" s="71"/>
      <c r="D7494" s="72"/>
      <c r="E7494" s="106"/>
      <c r="F7494" s="71"/>
    </row>
    <row r="7495" spans="1:6">
      <c r="A7495" s="104"/>
      <c r="B7495" s="105"/>
      <c r="C7495" s="71"/>
      <c r="D7495" s="72"/>
      <c r="E7495" s="106"/>
      <c r="F7495" s="71"/>
    </row>
    <row r="7496" spans="1:6">
      <c r="A7496" s="104"/>
      <c r="B7496" s="105"/>
      <c r="C7496" s="71"/>
      <c r="D7496" s="72"/>
      <c r="E7496" s="106"/>
      <c r="F7496" s="71"/>
    </row>
    <row r="7497" spans="1:6">
      <c r="A7497" s="104"/>
      <c r="B7497" s="105"/>
      <c r="C7497" s="71"/>
      <c r="D7497" s="72"/>
      <c r="E7497" s="106"/>
      <c r="F7497" s="71"/>
    </row>
    <row r="7498" spans="1:6">
      <c r="A7498" s="104"/>
      <c r="B7498" s="105"/>
      <c r="C7498" s="71"/>
      <c r="D7498" s="72"/>
      <c r="E7498" s="106"/>
      <c r="F7498" s="71"/>
    </row>
    <row r="7499" spans="1:6">
      <c r="A7499" s="104"/>
      <c r="B7499" s="105"/>
      <c r="C7499" s="71"/>
      <c r="D7499" s="72"/>
      <c r="E7499" s="106"/>
      <c r="F7499" s="71"/>
    </row>
    <row r="7500" spans="1:6">
      <c r="A7500" s="104"/>
      <c r="B7500" s="105"/>
      <c r="C7500" s="71"/>
      <c r="D7500" s="72"/>
      <c r="E7500" s="106"/>
      <c r="F7500" s="71"/>
    </row>
    <row r="7501" spans="1:6">
      <c r="A7501" s="104"/>
      <c r="B7501" s="105"/>
      <c r="C7501" s="71"/>
      <c r="D7501" s="72"/>
      <c r="E7501" s="106"/>
      <c r="F7501" s="71"/>
    </row>
    <row r="7502" spans="1:6">
      <c r="A7502" s="104"/>
      <c r="B7502" s="105"/>
      <c r="C7502" s="71"/>
      <c r="D7502" s="72"/>
      <c r="E7502" s="106"/>
      <c r="F7502" s="71"/>
    </row>
    <row r="7503" spans="1:6">
      <c r="A7503" s="104"/>
      <c r="B7503" s="105"/>
      <c r="C7503" s="71"/>
      <c r="D7503" s="72"/>
      <c r="E7503" s="106"/>
      <c r="F7503" s="71"/>
    </row>
    <row r="7504" spans="1:6">
      <c r="A7504" s="104"/>
      <c r="B7504" s="105"/>
      <c r="C7504" s="71"/>
      <c r="D7504" s="72"/>
      <c r="E7504" s="106"/>
      <c r="F7504" s="71"/>
    </row>
    <row r="7505" spans="1:6">
      <c r="A7505" s="104"/>
      <c r="B7505" s="105"/>
      <c r="C7505" s="71"/>
      <c r="D7505" s="72"/>
      <c r="E7505" s="106"/>
      <c r="F7505" s="71"/>
    </row>
    <row r="7506" spans="1:6">
      <c r="A7506" s="104"/>
      <c r="B7506" s="105"/>
      <c r="C7506" s="71"/>
      <c r="D7506" s="72"/>
      <c r="E7506" s="106"/>
      <c r="F7506" s="71"/>
    </row>
    <row r="7507" spans="1:6">
      <c r="A7507" s="104"/>
      <c r="B7507" s="105"/>
      <c r="C7507" s="71"/>
      <c r="D7507" s="72"/>
      <c r="E7507" s="106"/>
      <c r="F7507" s="71"/>
    </row>
    <row r="7508" spans="1:6">
      <c r="A7508" s="104"/>
      <c r="B7508" s="105"/>
      <c r="C7508" s="71"/>
      <c r="D7508" s="72"/>
      <c r="E7508" s="106"/>
      <c r="F7508" s="71"/>
    </row>
    <row r="7509" spans="1:6">
      <c r="A7509" s="104"/>
      <c r="B7509" s="105"/>
      <c r="C7509" s="71"/>
      <c r="D7509" s="72"/>
      <c r="E7509" s="106"/>
      <c r="F7509" s="71"/>
    </row>
    <row r="7510" spans="1:6">
      <c r="A7510" s="104"/>
      <c r="B7510" s="105"/>
      <c r="C7510" s="71"/>
      <c r="D7510" s="72"/>
      <c r="E7510" s="106"/>
      <c r="F7510" s="71"/>
    </row>
    <row r="7511" spans="1:6">
      <c r="A7511" s="104"/>
      <c r="B7511" s="105"/>
      <c r="C7511" s="71"/>
      <c r="D7511" s="72"/>
      <c r="E7511" s="106"/>
      <c r="F7511" s="71"/>
    </row>
    <row r="7512" spans="1:6">
      <c r="A7512" s="104"/>
      <c r="B7512" s="105"/>
      <c r="C7512" s="71"/>
      <c r="D7512" s="72"/>
      <c r="E7512" s="106"/>
      <c r="F7512" s="71"/>
    </row>
    <row r="7513" spans="1:6">
      <c r="A7513" s="104"/>
      <c r="B7513" s="105"/>
      <c r="C7513" s="71"/>
      <c r="D7513" s="72"/>
      <c r="E7513" s="106"/>
      <c r="F7513" s="71"/>
    </row>
    <row r="7514" spans="1:6">
      <c r="A7514" s="104"/>
      <c r="B7514" s="105"/>
      <c r="C7514" s="71"/>
      <c r="D7514" s="72"/>
      <c r="E7514" s="106"/>
      <c r="F7514" s="71"/>
    </row>
    <row r="7515" spans="1:6">
      <c r="A7515" s="104"/>
      <c r="B7515" s="105"/>
      <c r="C7515" s="71"/>
      <c r="D7515" s="72"/>
      <c r="E7515" s="106"/>
      <c r="F7515" s="71"/>
    </row>
    <row r="7516" spans="1:6">
      <c r="A7516" s="104"/>
      <c r="B7516" s="105"/>
      <c r="C7516" s="71"/>
      <c r="D7516" s="72"/>
      <c r="E7516" s="106"/>
      <c r="F7516" s="71"/>
    </row>
    <row r="7517" spans="1:6">
      <c r="A7517" s="104"/>
      <c r="B7517" s="105"/>
      <c r="C7517" s="71"/>
      <c r="D7517" s="72"/>
      <c r="E7517" s="106"/>
      <c r="F7517" s="71"/>
    </row>
    <row r="7518" spans="1:6">
      <c r="A7518" s="104"/>
      <c r="B7518" s="105"/>
      <c r="C7518" s="71"/>
      <c r="D7518" s="72"/>
      <c r="E7518" s="106"/>
      <c r="F7518" s="71"/>
    </row>
    <row r="7519" spans="1:6">
      <c r="A7519" s="104"/>
      <c r="B7519" s="105"/>
      <c r="C7519" s="71"/>
      <c r="D7519" s="72"/>
      <c r="E7519" s="106"/>
      <c r="F7519" s="71"/>
    </row>
    <row r="7520" spans="1:6">
      <c r="A7520" s="104"/>
      <c r="B7520" s="105"/>
      <c r="C7520" s="71"/>
      <c r="D7520" s="72"/>
      <c r="E7520" s="106"/>
      <c r="F7520" s="71"/>
    </row>
    <row r="7521" spans="1:6">
      <c r="A7521" s="104"/>
      <c r="B7521" s="105"/>
      <c r="C7521" s="71"/>
      <c r="D7521" s="72"/>
      <c r="E7521" s="106"/>
      <c r="F7521" s="71"/>
    </row>
    <row r="7522" spans="1:6">
      <c r="A7522" s="104"/>
      <c r="B7522" s="105"/>
      <c r="C7522" s="71"/>
      <c r="D7522" s="72"/>
      <c r="E7522" s="106"/>
      <c r="F7522" s="71"/>
    </row>
    <row r="7523" spans="1:6">
      <c r="A7523" s="104"/>
      <c r="B7523" s="105"/>
      <c r="C7523" s="71"/>
      <c r="D7523" s="72"/>
      <c r="E7523" s="106"/>
      <c r="F7523" s="71"/>
    </row>
    <row r="7524" spans="1:6">
      <c r="A7524" s="104"/>
      <c r="B7524" s="105"/>
      <c r="C7524" s="71"/>
      <c r="D7524" s="72"/>
      <c r="E7524" s="106"/>
      <c r="F7524" s="71"/>
    </row>
    <row r="7525" spans="1:6">
      <c r="A7525" s="104"/>
      <c r="B7525" s="105"/>
      <c r="C7525" s="71"/>
      <c r="D7525" s="72"/>
      <c r="E7525" s="106"/>
      <c r="F7525" s="71"/>
    </row>
    <row r="7526" spans="1:6">
      <c r="A7526" s="104"/>
      <c r="B7526" s="105"/>
      <c r="C7526" s="71"/>
      <c r="D7526" s="72"/>
      <c r="E7526" s="106"/>
      <c r="F7526" s="71"/>
    </row>
    <row r="7527" spans="1:6">
      <c r="A7527" s="104"/>
      <c r="B7527" s="105"/>
      <c r="C7527" s="71"/>
      <c r="D7527" s="72"/>
      <c r="E7527" s="106"/>
      <c r="F7527" s="71"/>
    </row>
    <row r="7528" spans="1:6">
      <c r="A7528" s="104"/>
      <c r="B7528" s="105"/>
      <c r="C7528" s="71"/>
      <c r="D7528" s="72"/>
      <c r="E7528" s="106"/>
      <c r="F7528" s="71"/>
    </row>
    <row r="7529" spans="1:6">
      <c r="A7529" s="104"/>
      <c r="B7529" s="105"/>
      <c r="C7529" s="71"/>
      <c r="D7529" s="72"/>
      <c r="E7529" s="106"/>
      <c r="F7529" s="71"/>
    </row>
    <row r="7530" spans="1:6">
      <c r="A7530" s="104"/>
      <c r="B7530" s="105"/>
      <c r="C7530" s="71"/>
      <c r="D7530" s="72"/>
      <c r="E7530" s="106"/>
      <c r="F7530" s="71"/>
    </row>
    <row r="7531" spans="1:6">
      <c r="A7531" s="104"/>
      <c r="B7531" s="105"/>
      <c r="C7531" s="71"/>
      <c r="D7531" s="72"/>
      <c r="E7531" s="106"/>
      <c r="F7531" s="71"/>
    </row>
    <row r="7532" spans="1:6">
      <c r="A7532" s="104"/>
      <c r="B7532" s="105"/>
      <c r="C7532" s="71"/>
      <c r="D7532" s="72"/>
      <c r="E7532" s="106"/>
      <c r="F7532" s="71"/>
    </row>
    <row r="7533" spans="1:6">
      <c r="A7533" s="104"/>
      <c r="B7533" s="105"/>
      <c r="C7533" s="71"/>
      <c r="D7533" s="72"/>
      <c r="E7533" s="106"/>
      <c r="F7533" s="71"/>
    </row>
    <row r="7534" spans="1:6">
      <c r="A7534" s="104"/>
      <c r="B7534" s="105"/>
      <c r="C7534" s="71"/>
      <c r="D7534" s="72"/>
      <c r="E7534" s="106"/>
      <c r="F7534" s="71"/>
    </row>
    <row r="7535" spans="1:6">
      <c r="A7535" s="104"/>
      <c r="B7535" s="105"/>
      <c r="C7535" s="71"/>
      <c r="D7535" s="72"/>
      <c r="E7535" s="106"/>
      <c r="F7535" s="71"/>
    </row>
    <row r="7536" spans="1:6">
      <c r="A7536" s="104"/>
      <c r="B7536" s="105"/>
      <c r="C7536" s="71"/>
      <c r="D7536" s="72"/>
      <c r="E7536" s="106"/>
      <c r="F7536" s="71"/>
    </row>
    <row r="7537" spans="1:6">
      <c r="A7537" s="104"/>
      <c r="B7537" s="105"/>
      <c r="C7537" s="71"/>
      <c r="D7537" s="72"/>
      <c r="E7537" s="106"/>
      <c r="F7537" s="71"/>
    </row>
    <row r="7538" spans="1:6">
      <c r="A7538" s="104"/>
      <c r="B7538" s="105"/>
      <c r="C7538" s="71"/>
      <c r="D7538" s="72"/>
      <c r="E7538" s="106"/>
      <c r="F7538" s="71"/>
    </row>
    <row r="7539" spans="1:6">
      <c r="A7539" s="104"/>
      <c r="B7539" s="105"/>
      <c r="C7539" s="71"/>
      <c r="D7539" s="72"/>
      <c r="E7539" s="106"/>
      <c r="F7539" s="71"/>
    </row>
    <row r="7540" spans="1:6">
      <c r="A7540" s="104"/>
      <c r="B7540" s="105"/>
      <c r="C7540" s="71"/>
      <c r="D7540" s="72"/>
      <c r="E7540" s="106"/>
      <c r="F7540" s="71"/>
    </row>
    <row r="7541" spans="1:6">
      <c r="A7541" s="104"/>
      <c r="B7541" s="105"/>
      <c r="C7541" s="71"/>
      <c r="D7541" s="72"/>
      <c r="E7541" s="106"/>
      <c r="F7541" s="71"/>
    </row>
    <row r="7542" spans="1:6">
      <c r="A7542" s="104"/>
      <c r="B7542" s="105"/>
      <c r="C7542" s="71"/>
      <c r="D7542" s="72"/>
      <c r="E7542" s="106"/>
      <c r="F7542" s="71"/>
    </row>
    <row r="7543" spans="1:6">
      <c r="A7543" s="104"/>
      <c r="B7543" s="105"/>
      <c r="C7543" s="71"/>
      <c r="D7543" s="72"/>
      <c r="E7543" s="106"/>
      <c r="F7543" s="71"/>
    </row>
    <row r="7544" spans="1:6">
      <c r="A7544" s="104"/>
      <c r="B7544" s="105"/>
      <c r="C7544" s="71"/>
      <c r="D7544" s="72"/>
      <c r="E7544" s="106"/>
      <c r="F7544" s="71"/>
    </row>
    <row r="7545" spans="1:6">
      <c r="A7545" s="104"/>
      <c r="B7545" s="105"/>
      <c r="C7545" s="71"/>
      <c r="D7545" s="72"/>
      <c r="E7545" s="106"/>
      <c r="F7545" s="71"/>
    </row>
    <row r="7546" spans="1:6">
      <c r="A7546" s="104"/>
      <c r="B7546" s="105"/>
      <c r="C7546" s="71"/>
      <c r="D7546" s="72"/>
      <c r="E7546" s="106"/>
      <c r="F7546" s="71"/>
    </row>
    <row r="7547" spans="1:6">
      <c r="A7547" s="104"/>
      <c r="B7547" s="105"/>
      <c r="C7547" s="71"/>
      <c r="D7547" s="72"/>
      <c r="E7547" s="106"/>
      <c r="F7547" s="71"/>
    </row>
    <row r="7548" spans="1:6">
      <c r="A7548" s="104"/>
      <c r="B7548" s="105"/>
      <c r="C7548" s="71"/>
      <c r="D7548" s="72"/>
      <c r="E7548" s="106"/>
      <c r="F7548" s="71"/>
    </row>
    <row r="7549" spans="1:6">
      <c r="A7549" s="104"/>
      <c r="B7549" s="105"/>
      <c r="C7549" s="71"/>
      <c r="D7549" s="72"/>
      <c r="E7549" s="106"/>
      <c r="F7549" s="71"/>
    </row>
    <row r="7550" spans="1:6">
      <c r="A7550" s="104"/>
      <c r="B7550" s="105"/>
      <c r="C7550" s="71"/>
      <c r="D7550" s="72"/>
      <c r="E7550" s="106"/>
      <c r="F7550" s="71"/>
    </row>
    <row r="7551" spans="1:6">
      <c r="A7551" s="104"/>
      <c r="B7551" s="105"/>
      <c r="C7551" s="71"/>
      <c r="D7551" s="72"/>
      <c r="E7551" s="106"/>
      <c r="F7551" s="71"/>
    </row>
    <row r="7552" spans="1:6">
      <c r="A7552" s="104"/>
      <c r="B7552" s="105"/>
      <c r="C7552" s="71"/>
      <c r="D7552" s="72"/>
      <c r="E7552" s="106"/>
      <c r="F7552" s="71"/>
    </row>
    <row r="7553" spans="1:6">
      <c r="A7553" s="104"/>
      <c r="B7553" s="105"/>
      <c r="C7553" s="71"/>
      <c r="D7553" s="72"/>
      <c r="E7553" s="106"/>
      <c r="F7553" s="71"/>
    </row>
    <row r="7554" spans="1:6">
      <c r="A7554" s="104"/>
      <c r="B7554" s="105"/>
      <c r="C7554" s="71"/>
      <c r="D7554" s="72"/>
      <c r="E7554" s="106"/>
      <c r="F7554" s="71"/>
    </row>
    <row r="7555" spans="1:6">
      <c r="A7555" s="104"/>
      <c r="B7555" s="105"/>
      <c r="C7555" s="71"/>
      <c r="D7555" s="72"/>
      <c r="E7555" s="106"/>
      <c r="F7555" s="71"/>
    </row>
    <row r="7556" spans="1:6">
      <c r="A7556" s="104"/>
      <c r="B7556" s="105"/>
      <c r="C7556" s="71"/>
      <c r="D7556" s="72"/>
      <c r="E7556" s="106"/>
      <c r="F7556" s="71"/>
    </row>
    <row r="7557" spans="1:6">
      <c r="A7557" s="104"/>
      <c r="B7557" s="105"/>
      <c r="C7557" s="71"/>
      <c r="D7557" s="72"/>
      <c r="E7557" s="106"/>
      <c r="F7557" s="71"/>
    </row>
    <row r="7558" spans="1:6">
      <c r="A7558" s="104"/>
      <c r="B7558" s="105"/>
      <c r="C7558" s="71"/>
      <c r="D7558" s="72"/>
      <c r="E7558" s="106"/>
      <c r="F7558" s="71"/>
    </row>
    <row r="7559" spans="1:6">
      <c r="A7559" s="104"/>
      <c r="B7559" s="105"/>
      <c r="C7559" s="71"/>
      <c r="D7559" s="72"/>
      <c r="E7559" s="106"/>
      <c r="F7559" s="71"/>
    </row>
    <row r="7560" spans="1:6">
      <c r="A7560" s="104"/>
      <c r="B7560" s="105"/>
      <c r="C7560" s="71"/>
      <c r="D7560" s="72"/>
      <c r="E7560" s="106"/>
      <c r="F7560" s="71"/>
    </row>
    <row r="7561" spans="1:6">
      <c r="A7561" s="104"/>
      <c r="B7561" s="105"/>
      <c r="C7561" s="71"/>
      <c r="D7561" s="72"/>
      <c r="E7561" s="106"/>
      <c r="F7561" s="71"/>
    </row>
    <row r="7562" spans="1:6">
      <c r="A7562" s="104"/>
      <c r="B7562" s="105"/>
      <c r="C7562" s="71"/>
      <c r="D7562" s="72"/>
      <c r="E7562" s="106"/>
      <c r="F7562" s="71"/>
    </row>
    <row r="7563" spans="1:6">
      <c r="A7563" s="104"/>
      <c r="B7563" s="105"/>
      <c r="C7563" s="71"/>
      <c r="D7563" s="72"/>
      <c r="E7563" s="106"/>
      <c r="F7563" s="71"/>
    </row>
    <row r="7564" spans="1:6">
      <c r="A7564" s="104"/>
      <c r="B7564" s="105"/>
      <c r="C7564" s="71"/>
      <c r="D7564" s="72"/>
      <c r="E7564" s="106"/>
      <c r="F7564" s="71"/>
    </row>
    <row r="7565" spans="1:6">
      <c r="A7565" s="104"/>
      <c r="B7565" s="105"/>
      <c r="C7565" s="71"/>
      <c r="D7565" s="72"/>
      <c r="E7565" s="106"/>
      <c r="F7565" s="71"/>
    </row>
    <row r="7566" spans="1:6">
      <c r="A7566" s="104"/>
      <c r="B7566" s="105"/>
      <c r="C7566" s="71"/>
      <c r="D7566" s="72"/>
      <c r="E7566" s="106"/>
      <c r="F7566" s="71"/>
    </row>
    <row r="7567" spans="1:6">
      <c r="A7567" s="104"/>
      <c r="B7567" s="105"/>
      <c r="C7567" s="71"/>
      <c r="D7567" s="72"/>
      <c r="E7567" s="106"/>
      <c r="F7567" s="71"/>
    </row>
    <row r="7568" spans="1:6">
      <c r="A7568" s="104"/>
      <c r="B7568" s="105"/>
      <c r="C7568" s="71"/>
      <c r="D7568" s="72"/>
      <c r="E7568" s="106"/>
      <c r="F7568" s="71"/>
    </row>
    <row r="7569" spans="1:6">
      <c r="A7569" s="104"/>
      <c r="B7569" s="105"/>
      <c r="C7569" s="71"/>
      <c r="D7569" s="72"/>
      <c r="E7569" s="106"/>
      <c r="F7569" s="71"/>
    </row>
    <row r="7570" spans="1:6">
      <c r="A7570" s="104"/>
      <c r="B7570" s="105"/>
      <c r="C7570" s="71"/>
      <c r="D7570" s="72"/>
      <c r="E7570" s="106"/>
      <c r="F7570" s="71"/>
    </row>
    <row r="7571" spans="1:6">
      <c r="A7571" s="104"/>
      <c r="B7571" s="105"/>
      <c r="C7571" s="71"/>
      <c r="D7571" s="72"/>
      <c r="E7571" s="106"/>
      <c r="F7571" s="71"/>
    </row>
    <row r="7572" spans="1:6">
      <c r="A7572" s="104"/>
      <c r="B7572" s="105"/>
      <c r="C7572" s="71"/>
      <c r="D7572" s="72"/>
      <c r="E7572" s="106"/>
      <c r="F7572" s="71"/>
    </row>
    <row r="7573" spans="1:6">
      <c r="A7573" s="104"/>
      <c r="B7573" s="105"/>
      <c r="C7573" s="71"/>
      <c r="D7573" s="72"/>
      <c r="E7573" s="106"/>
      <c r="F7573" s="71"/>
    </row>
    <row r="7574" spans="1:6">
      <c r="A7574" s="104"/>
      <c r="B7574" s="105"/>
      <c r="C7574" s="71"/>
      <c r="D7574" s="72"/>
      <c r="E7574" s="106"/>
      <c r="F7574" s="71"/>
    </row>
    <row r="7575" spans="1:6">
      <c r="A7575" s="104"/>
      <c r="B7575" s="105"/>
      <c r="C7575" s="71"/>
      <c r="D7575" s="72"/>
      <c r="E7575" s="106"/>
      <c r="F7575" s="71"/>
    </row>
    <row r="7576" spans="1:6">
      <c r="A7576" s="104"/>
      <c r="B7576" s="105"/>
      <c r="C7576" s="71"/>
      <c r="D7576" s="72"/>
      <c r="E7576" s="106"/>
      <c r="F7576" s="71"/>
    </row>
    <row r="7577" spans="1:6">
      <c r="A7577" s="104"/>
      <c r="B7577" s="105"/>
      <c r="C7577" s="71"/>
      <c r="D7577" s="72"/>
      <c r="E7577" s="106"/>
      <c r="F7577" s="71"/>
    </row>
    <row r="7578" spans="1:6">
      <c r="A7578" s="104"/>
      <c r="B7578" s="105"/>
      <c r="C7578" s="71"/>
      <c r="D7578" s="72"/>
      <c r="E7578" s="106"/>
      <c r="F7578" s="71"/>
    </row>
    <row r="7579" spans="1:6">
      <c r="A7579" s="104"/>
      <c r="B7579" s="105"/>
      <c r="C7579" s="71"/>
      <c r="D7579" s="72"/>
      <c r="E7579" s="106"/>
      <c r="F7579" s="71"/>
    </row>
    <row r="7580" spans="1:6">
      <c r="A7580" s="104"/>
      <c r="B7580" s="105"/>
      <c r="C7580" s="71"/>
      <c r="D7580" s="72"/>
      <c r="E7580" s="106"/>
      <c r="F7580" s="71"/>
    </row>
    <row r="7581" spans="1:6">
      <c r="A7581" s="104"/>
      <c r="B7581" s="105"/>
      <c r="C7581" s="71"/>
      <c r="D7581" s="72"/>
      <c r="E7581" s="106"/>
      <c r="F7581" s="71"/>
    </row>
    <row r="7582" spans="1:6">
      <c r="A7582" s="104"/>
      <c r="B7582" s="105"/>
      <c r="C7582" s="71"/>
      <c r="D7582" s="72"/>
      <c r="E7582" s="106"/>
      <c r="F7582" s="71"/>
    </row>
    <row r="7583" spans="1:6">
      <c r="A7583" s="104"/>
      <c r="B7583" s="105"/>
      <c r="C7583" s="71"/>
      <c r="D7583" s="72"/>
      <c r="E7583" s="106"/>
      <c r="F7583" s="71"/>
    </row>
    <row r="7584" spans="1:6">
      <c r="A7584" s="104"/>
      <c r="B7584" s="105"/>
      <c r="C7584" s="71"/>
      <c r="D7584" s="72"/>
      <c r="E7584" s="106"/>
      <c r="F7584" s="71"/>
    </row>
    <row r="7585" spans="1:6">
      <c r="A7585" s="104"/>
      <c r="B7585" s="105"/>
      <c r="C7585" s="71"/>
      <c r="D7585" s="72"/>
      <c r="E7585" s="106"/>
      <c r="F7585" s="71"/>
    </row>
    <row r="7586" spans="1:6">
      <c r="A7586" s="104"/>
      <c r="B7586" s="105"/>
      <c r="C7586" s="71"/>
      <c r="D7586" s="72"/>
      <c r="E7586" s="106"/>
      <c r="F7586" s="71"/>
    </row>
    <row r="7587" spans="1:6">
      <c r="A7587" s="104"/>
      <c r="B7587" s="105"/>
      <c r="C7587" s="71"/>
      <c r="D7587" s="72"/>
      <c r="E7587" s="106"/>
      <c r="F7587" s="71"/>
    </row>
    <row r="7588" spans="1:6">
      <c r="A7588" s="104"/>
      <c r="B7588" s="105"/>
      <c r="C7588" s="71"/>
      <c r="D7588" s="72"/>
      <c r="E7588" s="106"/>
      <c r="F7588" s="71"/>
    </row>
    <row r="7589" spans="1:6">
      <c r="A7589" s="104"/>
      <c r="B7589" s="105"/>
      <c r="C7589" s="71"/>
      <c r="D7589" s="72"/>
      <c r="E7589" s="106"/>
      <c r="F7589" s="71"/>
    </row>
    <row r="7590" spans="1:6">
      <c r="A7590" s="104"/>
      <c r="B7590" s="105"/>
      <c r="C7590" s="71"/>
      <c r="D7590" s="72"/>
      <c r="E7590" s="106"/>
      <c r="F7590" s="71"/>
    </row>
    <row r="7591" spans="1:6">
      <c r="A7591" s="104"/>
      <c r="B7591" s="105"/>
      <c r="C7591" s="71"/>
      <c r="D7591" s="72"/>
      <c r="E7591" s="106"/>
      <c r="F7591" s="71"/>
    </row>
    <row r="7592" spans="1:6">
      <c r="A7592" s="104"/>
      <c r="B7592" s="105"/>
      <c r="C7592" s="71"/>
      <c r="D7592" s="72"/>
      <c r="E7592" s="106"/>
      <c r="F7592" s="71"/>
    </row>
    <row r="7593" spans="1:6">
      <c r="A7593" s="104"/>
      <c r="B7593" s="105"/>
      <c r="C7593" s="71"/>
      <c r="D7593" s="72"/>
      <c r="E7593" s="106"/>
      <c r="F7593" s="71"/>
    </row>
    <row r="7594" spans="1:6">
      <c r="A7594" s="104"/>
      <c r="B7594" s="105"/>
      <c r="C7594" s="71"/>
      <c r="D7594" s="72"/>
      <c r="E7594" s="106"/>
      <c r="F7594" s="71"/>
    </row>
    <row r="7595" spans="1:6">
      <c r="A7595" s="104"/>
      <c r="B7595" s="105"/>
      <c r="C7595" s="71"/>
      <c r="D7595" s="72"/>
      <c r="E7595" s="106"/>
      <c r="F7595" s="71"/>
    </row>
    <row r="7596" spans="1:6">
      <c r="A7596" s="104"/>
      <c r="B7596" s="105"/>
      <c r="C7596" s="71"/>
      <c r="D7596" s="72"/>
      <c r="E7596" s="106"/>
      <c r="F7596" s="71"/>
    </row>
    <row r="7597" spans="1:6">
      <c r="A7597" s="104"/>
      <c r="B7597" s="105"/>
      <c r="C7597" s="71"/>
      <c r="D7597" s="72"/>
      <c r="E7597" s="106"/>
      <c r="F7597" s="71"/>
    </row>
    <row r="7598" spans="1:6">
      <c r="A7598" s="104"/>
      <c r="B7598" s="105"/>
      <c r="C7598" s="71"/>
      <c r="D7598" s="72"/>
      <c r="E7598" s="106"/>
      <c r="F7598" s="71"/>
    </row>
    <row r="7599" spans="1:6">
      <c r="A7599" s="104"/>
      <c r="B7599" s="105"/>
      <c r="C7599" s="71"/>
      <c r="D7599" s="72"/>
      <c r="E7599" s="106"/>
      <c r="F7599" s="71"/>
    </row>
    <row r="7600" spans="1:6">
      <c r="A7600" s="104"/>
      <c r="B7600" s="105"/>
      <c r="C7600" s="71"/>
      <c r="D7600" s="72"/>
      <c r="E7600" s="106"/>
      <c r="F7600" s="71"/>
    </row>
    <row r="7601" spans="1:6">
      <c r="A7601" s="104"/>
      <c r="B7601" s="105"/>
      <c r="C7601" s="71"/>
      <c r="D7601" s="72"/>
      <c r="E7601" s="106"/>
      <c r="F7601" s="71"/>
    </row>
    <row r="7602" spans="1:6">
      <c r="A7602" s="104"/>
      <c r="B7602" s="105"/>
      <c r="C7602" s="71"/>
      <c r="D7602" s="72"/>
      <c r="E7602" s="106"/>
      <c r="F7602" s="71"/>
    </row>
    <row r="7603" spans="1:6">
      <c r="A7603" s="104"/>
      <c r="B7603" s="105"/>
      <c r="C7603" s="71"/>
      <c r="D7603" s="72"/>
      <c r="E7603" s="106"/>
      <c r="F7603" s="71"/>
    </row>
    <row r="7604" spans="1:6">
      <c r="A7604" s="104"/>
      <c r="B7604" s="105"/>
      <c r="C7604" s="71"/>
      <c r="D7604" s="72"/>
      <c r="E7604" s="106"/>
      <c r="F7604" s="71"/>
    </row>
    <row r="7605" spans="1:6">
      <c r="A7605" s="104"/>
      <c r="B7605" s="105"/>
      <c r="C7605" s="71"/>
      <c r="D7605" s="72"/>
      <c r="E7605" s="106"/>
      <c r="F7605" s="71"/>
    </row>
    <row r="7606" spans="1:6">
      <c r="A7606" s="104"/>
      <c r="B7606" s="105"/>
      <c r="C7606" s="71"/>
      <c r="D7606" s="72"/>
      <c r="E7606" s="106"/>
      <c r="F7606" s="71"/>
    </row>
    <row r="7607" spans="1:6">
      <c r="A7607" s="104"/>
      <c r="B7607" s="105"/>
      <c r="C7607" s="71"/>
      <c r="D7607" s="72"/>
      <c r="E7607" s="106"/>
      <c r="F7607" s="71"/>
    </row>
    <row r="7608" spans="1:6">
      <c r="A7608" s="104"/>
      <c r="B7608" s="105"/>
      <c r="C7608" s="71"/>
      <c r="D7608" s="72"/>
      <c r="E7608" s="106"/>
      <c r="F7608" s="71"/>
    </row>
    <row r="7609" spans="1:6">
      <c r="A7609" s="104"/>
      <c r="B7609" s="105"/>
      <c r="C7609" s="71"/>
      <c r="D7609" s="72"/>
      <c r="E7609" s="106"/>
      <c r="F7609" s="71"/>
    </row>
    <row r="7610" spans="1:6">
      <c r="A7610" s="104"/>
      <c r="B7610" s="105"/>
      <c r="C7610" s="71"/>
      <c r="D7610" s="72"/>
      <c r="E7610" s="106"/>
      <c r="F7610" s="71"/>
    </row>
    <row r="7611" spans="1:6">
      <c r="A7611" s="104"/>
      <c r="B7611" s="105"/>
      <c r="C7611" s="71"/>
      <c r="D7611" s="72"/>
      <c r="E7611" s="106"/>
      <c r="F7611" s="71"/>
    </row>
    <row r="7612" spans="1:6">
      <c r="A7612" s="104"/>
      <c r="B7612" s="105"/>
      <c r="C7612" s="71"/>
      <c r="D7612" s="72"/>
      <c r="E7612" s="106"/>
      <c r="F7612" s="71"/>
    </row>
    <row r="7613" spans="1:6">
      <c r="A7613" s="104"/>
      <c r="B7613" s="105"/>
      <c r="C7613" s="71"/>
      <c r="D7613" s="72"/>
      <c r="E7613" s="106"/>
      <c r="F7613" s="71"/>
    </row>
    <row r="7614" spans="1:6">
      <c r="A7614" s="104"/>
      <c r="B7614" s="105"/>
      <c r="C7614" s="71"/>
      <c r="D7614" s="72"/>
      <c r="E7614" s="106"/>
      <c r="F7614" s="71"/>
    </row>
    <row r="7615" spans="1:6">
      <c r="A7615" s="104"/>
      <c r="B7615" s="105"/>
      <c r="C7615" s="71"/>
      <c r="D7615" s="72"/>
      <c r="E7615" s="106"/>
      <c r="F7615" s="71"/>
    </row>
    <row r="7616" spans="1:6">
      <c r="A7616" s="104"/>
      <c r="B7616" s="105"/>
      <c r="C7616" s="71"/>
      <c r="D7616" s="72"/>
      <c r="E7616" s="106"/>
      <c r="F7616" s="71"/>
    </row>
    <row r="7617" spans="1:6">
      <c r="A7617" s="104"/>
      <c r="B7617" s="105"/>
      <c r="C7617" s="71"/>
      <c r="D7617" s="72"/>
      <c r="E7617" s="106"/>
      <c r="F7617" s="71"/>
    </row>
    <row r="7618" spans="1:6">
      <c r="A7618" s="104"/>
      <c r="B7618" s="105"/>
      <c r="C7618" s="71"/>
      <c r="D7618" s="72"/>
      <c r="E7618" s="106"/>
      <c r="F7618" s="71"/>
    </row>
    <row r="7619" spans="1:6">
      <c r="A7619" s="104"/>
      <c r="B7619" s="105"/>
      <c r="C7619" s="71"/>
      <c r="D7619" s="72"/>
      <c r="E7619" s="106"/>
      <c r="F7619" s="71"/>
    </row>
    <row r="7620" spans="1:6">
      <c r="A7620" s="104"/>
      <c r="B7620" s="105"/>
      <c r="C7620" s="71"/>
      <c r="D7620" s="72"/>
      <c r="E7620" s="106"/>
      <c r="F7620" s="71"/>
    </row>
    <row r="7621" spans="1:6">
      <c r="A7621" s="104"/>
      <c r="B7621" s="105"/>
      <c r="C7621" s="71"/>
      <c r="D7621" s="72"/>
      <c r="E7621" s="106"/>
      <c r="F7621" s="71"/>
    </row>
    <row r="7622" spans="1:6">
      <c r="A7622" s="104"/>
      <c r="B7622" s="105"/>
      <c r="C7622" s="71"/>
      <c r="D7622" s="72"/>
      <c r="E7622" s="106"/>
      <c r="F7622" s="71"/>
    </row>
    <row r="7623" spans="1:6">
      <c r="A7623" s="104"/>
      <c r="B7623" s="105"/>
      <c r="C7623" s="71"/>
      <c r="D7623" s="72"/>
      <c r="E7623" s="106"/>
      <c r="F7623" s="71"/>
    </row>
    <row r="7624" spans="1:6">
      <c r="A7624" s="104"/>
      <c r="B7624" s="105"/>
      <c r="C7624" s="71"/>
      <c r="D7624" s="72"/>
      <c r="E7624" s="106"/>
      <c r="F7624" s="71"/>
    </row>
    <row r="7625" spans="1:6">
      <c r="A7625" s="104"/>
      <c r="B7625" s="105"/>
      <c r="C7625" s="71"/>
      <c r="D7625" s="72"/>
      <c r="E7625" s="106"/>
      <c r="F7625" s="71"/>
    </row>
    <row r="7626" spans="1:6">
      <c r="A7626" s="104"/>
      <c r="B7626" s="105"/>
      <c r="C7626" s="71"/>
      <c r="D7626" s="72"/>
      <c r="E7626" s="106"/>
      <c r="F7626" s="71"/>
    </row>
    <row r="7627" spans="1:6">
      <c r="A7627" s="104"/>
      <c r="B7627" s="105"/>
      <c r="C7627" s="71"/>
      <c r="D7627" s="72"/>
      <c r="E7627" s="106"/>
      <c r="F7627" s="71"/>
    </row>
    <row r="7628" spans="1:6">
      <c r="A7628" s="104"/>
      <c r="B7628" s="105"/>
      <c r="C7628" s="71"/>
      <c r="D7628" s="72"/>
      <c r="E7628" s="106"/>
      <c r="F7628" s="71"/>
    </row>
    <row r="7629" spans="1:6">
      <c r="A7629" s="104"/>
      <c r="B7629" s="105"/>
      <c r="C7629" s="71"/>
      <c r="D7629" s="72"/>
      <c r="E7629" s="106"/>
      <c r="F7629" s="71"/>
    </row>
    <row r="7630" spans="1:6">
      <c r="A7630" s="104"/>
      <c r="B7630" s="105"/>
      <c r="C7630" s="71"/>
      <c r="D7630" s="72"/>
      <c r="E7630" s="106"/>
      <c r="F7630" s="71"/>
    </row>
    <row r="7631" spans="1:6">
      <c r="A7631" s="104"/>
      <c r="B7631" s="105"/>
      <c r="C7631" s="71"/>
      <c r="D7631" s="72"/>
      <c r="E7631" s="106"/>
      <c r="F7631" s="71"/>
    </row>
    <row r="7632" spans="1:6">
      <c r="A7632" s="104"/>
      <c r="B7632" s="105"/>
      <c r="C7632" s="71"/>
      <c r="D7632" s="72"/>
      <c r="E7632" s="106"/>
      <c r="F7632" s="71"/>
    </row>
    <row r="7633" spans="1:6">
      <c r="A7633" s="104"/>
      <c r="B7633" s="105"/>
      <c r="C7633" s="71"/>
      <c r="D7633" s="72"/>
      <c r="E7633" s="106"/>
      <c r="F7633" s="71"/>
    </row>
    <row r="7634" spans="1:6">
      <c r="A7634" s="104"/>
      <c r="B7634" s="105"/>
      <c r="C7634" s="71"/>
      <c r="D7634" s="72"/>
      <c r="E7634" s="106"/>
      <c r="F7634" s="71"/>
    </row>
    <row r="7635" spans="1:6">
      <c r="A7635" s="104"/>
      <c r="B7635" s="105"/>
      <c r="C7635" s="71"/>
      <c r="D7635" s="72"/>
      <c r="E7635" s="106"/>
      <c r="F7635" s="71"/>
    </row>
    <row r="7636" spans="1:6">
      <c r="A7636" s="104"/>
      <c r="B7636" s="105"/>
      <c r="C7636" s="71"/>
      <c r="D7636" s="72"/>
      <c r="E7636" s="106"/>
      <c r="F7636" s="71"/>
    </row>
    <row r="7637" spans="1:6">
      <c r="A7637" s="104"/>
      <c r="B7637" s="105"/>
      <c r="C7637" s="71"/>
      <c r="D7637" s="72"/>
      <c r="E7637" s="106"/>
      <c r="F7637" s="71"/>
    </row>
    <row r="7638" spans="1:6">
      <c r="A7638" s="104"/>
      <c r="B7638" s="105"/>
      <c r="C7638" s="71"/>
      <c r="D7638" s="72"/>
      <c r="E7638" s="106"/>
      <c r="F7638" s="71"/>
    </row>
    <row r="7639" spans="1:6">
      <c r="A7639" s="104"/>
      <c r="B7639" s="105"/>
      <c r="C7639" s="71"/>
      <c r="D7639" s="72"/>
      <c r="E7639" s="106"/>
      <c r="F7639" s="71"/>
    </row>
    <row r="7640" spans="1:6">
      <c r="A7640" s="104"/>
      <c r="B7640" s="105"/>
      <c r="C7640" s="71"/>
      <c r="D7640" s="72"/>
      <c r="E7640" s="106"/>
      <c r="F7640" s="71"/>
    </row>
    <row r="7641" spans="1:6">
      <c r="A7641" s="104"/>
      <c r="B7641" s="105"/>
      <c r="C7641" s="71"/>
      <c r="D7641" s="72"/>
      <c r="E7641" s="106"/>
      <c r="F7641" s="71"/>
    </row>
    <row r="7642" spans="1:6">
      <c r="A7642" s="104"/>
      <c r="B7642" s="105"/>
      <c r="C7642" s="71"/>
      <c r="D7642" s="72"/>
      <c r="E7642" s="106"/>
      <c r="F7642" s="71"/>
    </row>
    <row r="7643" spans="1:6">
      <c r="A7643" s="104"/>
      <c r="B7643" s="105"/>
      <c r="C7643" s="71"/>
      <c r="D7643" s="72"/>
      <c r="E7643" s="106"/>
      <c r="F7643" s="71"/>
    </row>
    <row r="7644" spans="1:6">
      <c r="A7644" s="104"/>
      <c r="B7644" s="105"/>
      <c r="C7644" s="71"/>
      <c r="D7644" s="72"/>
      <c r="E7644" s="106"/>
      <c r="F7644" s="71"/>
    </row>
    <row r="7645" spans="1:6">
      <c r="A7645" s="104"/>
      <c r="B7645" s="105"/>
      <c r="C7645" s="71"/>
      <c r="D7645" s="72"/>
      <c r="E7645" s="106"/>
      <c r="F7645" s="71"/>
    </row>
    <row r="7646" spans="1:6">
      <c r="A7646" s="104"/>
      <c r="B7646" s="105"/>
      <c r="C7646" s="71"/>
      <c r="D7646" s="72"/>
      <c r="E7646" s="106"/>
      <c r="F7646" s="71"/>
    </row>
    <row r="7647" spans="1:6">
      <c r="A7647" s="104"/>
      <c r="B7647" s="105"/>
      <c r="C7647" s="71"/>
      <c r="D7647" s="72"/>
      <c r="E7647" s="106"/>
      <c r="F7647" s="71"/>
    </row>
    <row r="7648" spans="1:6">
      <c r="A7648" s="104"/>
      <c r="B7648" s="105"/>
      <c r="C7648" s="71"/>
      <c r="D7648" s="72"/>
      <c r="E7648" s="106"/>
      <c r="F7648" s="71"/>
    </row>
    <row r="7649" spans="1:6">
      <c r="A7649" s="104"/>
      <c r="B7649" s="105"/>
      <c r="C7649" s="71"/>
      <c r="D7649" s="72"/>
      <c r="E7649" s="106"/>
      <c r="F7649" s="71"/>
    </row>
    <row r="7650" spans="1:6">
      <c r="A7650" s="104"/>
      <c r="B7650" s="105"/>
      <c r="C7650" s="71"/>
      <c r="D7650" s="72"/>
      <c r="E7650" s="106"/>
      <c r="F7650" s="71"/>
    </row>
    <row r="7651" spans="1:6">
      <c r="A7651" s="104"/>
      <c r="B7651" s="105"/>
      <c r="C7651" s="71"/>
      <c r="D7651" s="72"/>
      <c r="E7651" s="106"/>
      <c r="F7651" s="71"/>
    </row>
    <row r="7652" spans="1:6">
      <c r="A7652" s="104"/>
      <c r="B7652" s="105"/>
      <c r="C7652" s="71"/>
      <c r="D7652" s="72"/>
      <c r="E7652" s="106"/>
      <c r="F7652" s="71"/>
    </row>
    <row r="7653" spans="1:6">
      <c r="A7653" s="104"/>
      <c r="B7653" s="105"/>
      <c r="C7653" s="71"/>
      <c r="D7653" s="72"/>
      <c r="E7653" s="106"/>
      <c r="F7653" s="71"/>
    </row>
    <row r="7654" spans="1:6">
      <c r="A7654" s="104"/>
      <c r="B7654" s="105"/>
      <c r="C7654" s="71"/>
      <c r="D7654" s="72"/>
      <c r="E7654" s="106"/>
      <c r="F7654" s="71"/>
    </row>
    <row r="7655" spans="1:6">
      <c r="A7655" s="104"/>
      <c r="B7655" s="105"/>
      <c r="C7655" s="71"/>
      <c r="D7655" s="72"/>
      <c r="E7655" s="106"/>
      <c r="F7655" s="71"/>
    </row>
    <row r="7656" spans="1:6">
      <c r="A7656" s="104"/>
      <c r="B7656" s="105"/>
      <c r="C7656" s="71"/>
      <c r="D7656" s="72"/>
      <c r="E7656" s="106"/>
      <c r="F7656" s="71"/>
    </row>
    <row r="7657" spans="1:6">
      <c r="A7657" s="104"/>
      <c r="B7657" s="105"/>
      <c r="C7657" s="71"/>
      <c r="D7657" s="72"/>
      <c r="E7657" s="106"/>
      <c r="F7657" s="71"/>
    </row>
    <row r="7658" spans="1:6">
      <c r="A7658" s="104"/>
      <c r="B7658" s="105"/>
      <c r="C7658" s="71"/>
      <c r="D7658" s="72"/>
      <c r="E7658" s="106"/>
      <c r="F7658" s="71"/>
    </row>
    <row r="7659" spans="1:6">
      <c r="A7659" s="104"/>
      <c r="B7659" s="105"/>
      <c r="C7659" s="71"/>
      <c r="D7659" s="72"/>
      <c r="E7659" s="106"/>
      <c r="F7659" s="71"/>
    </row>
    <row r="7660" spans="1:6">
      <c r="A7660" s="104"/>
      <c r="B7660" s="105"/>
      <c r="C7660" s="71"/>
      <c r="D7660" s="72"/>
      <c r="E7660" s="106"/>
      <c r="F7660" s="71"/>
    </row>
    <row r="7661" spans="1:6">
      <c r="A7661" s="104"/>
      <c r="B7661" s="105"/>
      <c r="C7661" s="71"/>
      <c r="D7661" s="72"/>
      <c r="E7661" s="106"/>
      <c r="F7661" s="71"/>
    </row>
    <row r="7662" spans="1:6">
      <c r="A7662" s="104"/>
      <c r="B7662" s="105"/>
      <c r="C7662" s="71"/>
      <c r="D7662" s="72"/>
      <c r="E7662" s="106"/>
      <c r="F7662" s="71"/>
    </row>
    <row r="7663" spans="1:6">
      <c r="A7663" s="104"/>
      <c r="B7663" s="105"/>
      <c r="C7663" s="71"/>
      <c r="D7663" s="72"/>
      <c r="E7663" s="106"/>
      <c r="F7663" s="71"/>
    </row>
    <row r="7664" spans="1:6">
      <c r="A7664" s="104"/>
      <c r="B7664" s="105"/>
      <c r="C7664" s="71"/>
      <c r="D7664" s="72"/>
      <c r="E7664" s="106"/>
      <c r="F7664" s="71"/>
    </row>
    <row r="7665" spans="1:6">
      <c r="A7665" s="104"/>
      <c r="B7665" s="105"/>
      <c r="C7665" s="71"/>
      <c r="D7665" s="72"/>
      <c r="E7665" s="106"/>
      <c r="F7665" s="71"/>
    </row>
    <row r="7666" spans="1:6">
      <c r="A7666" s="104"/>
      <c r="B7666" s="105"/>
      <c r="C7666" s="71"/>
      <c r="D7666" s="72"/>
      <c r="E7666" s="106"/>
      <c r="F7666" s="71"/>
    </row>
    <row r="7667" spans="1:6">
      <c r="A7667" s="104"/>
      <c r="B7667" s="105"/>
      <c r="C7667" s="71"/>
      <c r="D7667" s="72"/>
      <c r="E7667" s="106"/>
      <c r="F7667" s="71"/>
    </row>
    <row r="7668" spans="1:6">
      <c r="A7668" s="104"/>
      <c r="B7668" s="105"/>
      <c r="C7668" s="71"/>
      <c r="D7668" s="72"/>
      <c r="E7668" s="106"/>
      <c r="F7668" s="71"/>
    </row>
    <row r="7669" spans="1:6">
      <c r="A7669" s="104"/>
      <c r="B7669" s="105"/>
      <c r="C7669" s="71"/>
      <c r="D7669" s="72"/>
      <c r="E7669" s="106"/>
      <c r="F7669" s="71"/>
    </row>
    <row r="7670" spans="1:6">
      <c r="A7670" s="104"/>
      <c r="B7670" s="105"/>
      <c r="C7670" s="71"/>
      <c r="D7670" s="72"/>
      <c r="E7670" s="106"/>
      <c r="F7670" s="71"/>
    </row>
    <row r="7671" spans="1:6">
      <c r="A7671" s="104"/>
      <c r="B7671" s="105"/>
      <c r="C7671" s="71"/>
      <c r="D7671" s="72"/>
      <c r="E7671" s="106"/>
      <c r="F7671" s="71"/>
    </row>
    <row r="7672" spans="1:6">
      <c r="A7672" s="104"/>
      <c r="B7672" s="105"/>
      <c r="C7672" s="71"/>
      <c r="D7672" s="72"/>
      <c r="E7672" s="106"/>
      <c r="F7672" s="71"/>
    </row>
    <row r="7673" spans="1:6">
      <c r="A7673" s="104"/>
      <c r="B7673" s="105"/>
      <c r="C7673" s="71"/>
      <c r="D7673" s="72"/>
      <c r="E7673" s="106"/>
      <c r="F7673" s="71"/>
    </row>
    <row r="7674" spans="1:6">
      <c r="A7674" s="104"/>
      <c r="B7674" s="105"/>
      <c r="C7674" s="71"/>
      <c r="D7674" s="72"/>
      <c r="E7674" s="106"/>
      <c r="F7674" s="71"/>
    </row>
    <row r="7675" spans="1:6">
      <c r="A7675" s="104"/>
      <c r="B7675" s="105"/>
      <c r="C7675" s="71"/>
      <c r="D7675" s="72"/>
      <c r="E7675" s="106"/>
      <c r="F7675" s="71"/>
    </row>
    <row r="7676" spans="1:6">
      <c r="A7676" s="104"/>
      <c r="B7676" s="105"/>
      <c r="C7676" s="71"/>
      <c r="D7676" s="72"/>
      <c r="E7676" s="106"/>
      <c r="F7676" s="71"/>
    </row>
    <row r="7677" spans="1:6">
      <c r="A7677" s="104"/>
      <c r="B7677" s="105"/>
      <c r="C7677" s="71"/>
      <c r="D7677" s="72"/>
      <c r="E7677" s="106"/>
      <c r="F7677" s="71"/>
    </row>
    <row r="7678" spans="1:6">
      <c r="A7678" s="104"/>
      <c r="B7678" s="105"/>
      <c r="C7678" s="71"/>
      <c r="D7678" s="72"/>
      <c r="E7678" s="106"/>
      <c r="F7678" s="71"/>
    </row>
    <row r="7679" spans="1:6">
      <c r="A7679" s="104"/>
      <c r="B7679" s="105"/>
      <c r="C7679" s="71"/>
      <c r="D7679" s="72"/>
      <c r="E7679" s="106"/>
      <c r="F7679" s="71"/>
    </row>
    <row r="7680" spans="1:6">
      <c r="A7680" s="104"/>
      <c r="B7680" s="105"/>
      <c r="C7680" s="71"/>
      <c r="D7680" s="72"/>
      <c r="E7680" s="106"/>
      <c r="F7680" s="71"/>
    </row>
    <row r="7681" spans="1:6">
      <c r="A7681" s="104"/>
      <c r="B7681" s="105"/>
      <c r="C7681" s="71"/>
      <c r="D7681" s="72"/>
      <c r="E7681" s="106"/>
      <c r="F7681" s="71"/>
    </row>
    <row r="7682" spans="1:6">
      <c r="A7682" s="104"/>
      <c r="B7682" s="105"/>
      <c r="C7682" s="71"/>
      <c r="D7682" s="72"/>
      <c r="E7682" s="106"/>
      <c r="F7682" s="71"/>
    </row>
    <row r="7683" spans="1:6">
      <c r="A7683" s="104"/>
      <c r="B7683" s="105"/>
      <c r="C7683" s="71"/>
      <c r="D7683" s="72"/>
      <c r="E7683" s="106"/>
      <c r="F7683" s="71"/>
    </row>
    <row r="7684" spans="1:6">
      <c r="A7684" s="104"/>
      <c r="B7684" s="105"/>
      <c r="C7684" s="71"/>
      <c r="D7684" s="72"/>
      <c r="E7684" s="106"/>
      <c r="F7684" s="71"/>
    </row>
    <row r="7685" spans="1:6">
      <c r="A7685" s="104"/>
      <c r="B7685" s="105"/>
      <c r="C7685" s="71"/>
      <c r="D7685" s="72"/>
      <c r="E7685" s="106"/>
      <c r="F7685" s="71"/>
    </row>
    <row r="7686" spans="1:6">
      <c r="A7686" s="104"/>
      <c r="B7686" s="105"/>
      <c r="C7686" s="71"/>
      <c r="D7686" s="72"/>
      <c r="E7686" s="106"/>
      <c r="F7686" s="71"/>
    </row>
    <row r="7687" spans="1:6">
      <c r="A7687" s="104"/>
      <c r="B7687" s="105"/>
      <c r="C7687" s="71"/>
      <c r="D7687" s="72"/>
      <c r="E7687" s="106"/>
      <c r="F7687" s="71"/>
    </row>
    <row r="7688" spans="1:6">
      <c r="A7688" s="104"/>
      <c r="B7688" s="105"/>
      <c r="C7688" s="71"/>
      <c r="D7688" s="72"/>
      <c r="E7688" s="106"/>
      <c r="F7688" s="71"/>
    </row>
    <row r="7689" spans="1:6">
      <c r="A7689" s="104"/>
      <c r="B7689" s="105"/>
      <c r="C7689" s="71"/>
      <c r="D7689" s="72"/>
      <c r="E7689" s="106"/>
      <c r="F7689" s="71"/>
    </row>
    <row r="7690" spans="1:6">
      <c r="A7690" s="104"/>
      <c r="B7690" s="105"/>
      <c r="C7690" s="71"/>
      <c r="D7690" s="72"/>
      <c r="E7690" s="106"/>
      <c r="F7690" s="71"/>
    </row>
    <row r="7691" spans="1:6">
      <c r="A7691" s="104"/>
      <c r="B7691" s="105"/>
      <c r="C7691" s="71"/>
      <c r="D7691" s="72"/>
      <c r="E7691" s="106"/>
      <c r="F7691" s="71"/>
    </row>
    <row r="7692" spans="1:6">
      <c r="A7692" s="104"/>
      <c r="B7692" s="105"/>
      <c r="C7692" s="71"/>
      <c r="D7692" s="72"/>
      <c r="E7692" s="106"/>
      <c r="F7692" s="71"/>
    </row>
    <row r="7693" spans="1:6">
      <c r="A7693" s="104"/>
      <c r="B7693" s="105"/>
      <c r="C7693" s="71"/>
      <c r="D7693" s="72"/>
      <c r="E7693" s="106"/>
      <c r="F7693" s="71"/>
    </row>
    <row r="7694" spans="1:6">
      <c r="A7694" s="104"/>
      <c r="B7694" s="105"/>
      <c r="C7694" s="71"/>
      <c r="D7694" s="72"/>
      <c r="E7694" s="106"/>
      <c r="F7694" s="71"/>
    </row>
    <row r="7695" spans="1:6">
      <c r="A7695" s="104"/>
      <c r="B7695" s="105"/>
      <c r="C7695" s="71"/>
      <c r="D7695" s="72"/>
      <c r="E7695" s="106"/>
      <c r="F7695" s="71"/>
    </row>
    <row r="7696" spans="1:6">
      <c r="A7696" s="104"/>
      <c r="B7696" s="105"/>
      <c r="C7696" s="71"/>
      <c r="D7696" s="72"/>
      <c r="E7696" s="106"/>
      <c r="F7696" s="71"/>
    </row>
    <row r="7697" spans="1:6">
      <c r="A7697" s="104"/>
      <c r="B7697" s="105"/>
      <c r="C7697" s="71"/>
      <c r="D7697" s="72"/>
      <c r="E7697" s="106"/>
      <c r="F7697" s="71"/>
    </row>
    <row r="7698" spans="1:6">
      <c r="A7698" s="104"/>
      <c r="B7698" s="105"/>
      <c r="C7698" s="71"/>
      <c r="D7698" s="72"/>
      <c r="E7698" s="106"/>
      <c r="F7698" s="71"/>
    </row>
    <row r="7699" spans="1:6">
      <c r="A7699" s="104"/>
      <c r="B7699" s="105"/>
      <c r="C7699" s="71"/>
      <c r="D7699" s="72"/>
      <c r="E7699" s="106"/>
      <c r="F7699" s="71"/>
    </row>
    <row r="7700" spans="1:6">
      <c r="A7700" s="104"/>
      <c r="B7700" s="105"/>
      <c r="C7700" s="71"/>
      <c r="D7700" s="72"/>
      <c r="E7700" s="106"/>
      <c r="F7700" s="71"/>
    </row>
    <row r="7701" spans="1:6">
      <c r="A7701" s="104"/>
      <c r="B7701" s="105"/>
      <c r="C7701" s="71"/>
      <c r="D7701" s="72"/>
      <c r="E7701" s="106"/>
      <c r="F7701" s="71"/>
    </row>
    <row r="7702" spans="1:6">
      <c r="A7702" s="104"/>
      <c r="B7702" s="105"/>
      <c r="C7702" s="71"/>
      <c r="D7702" s="72"/>
      <c r="E7702" s="106"/>
      <c r="F7702" s="71"/>
    </row>
    <row r="7703" spans="1:6">
      <c r="A7703" s="104"/>
      <c r="B7703" s="105"/>
      <c r="C7703" s="71"/>
      <c r="D7703" s="72"/>
      <c r="E7703" s="106"/>
      <c r="F7703" s="71"/>
    </row>
    <row r="7704" spans="1:6">
      <c r="A7704" s="104"/>
      <c r="B7704" s="105"/>
      <c r="C7704" s="71"/>
      <c r="D7704" s="72"/>
      <c r="E7704" s="106"/>
      <c r="F7704" s="71"/>
    </row>
    <row r="7705" spans="1:6">
      <c r="A7705" s="104"/>
      <c r="B7705" s="105"/>
      <c r="C7705" s="71"/>
      <c r="D7705" s="72"/>
      <c r="E7705" s="106"/>
      <c r="F7705" s="71"/>
    </row>
    <row r="7706" spans="1:6">
      <c r="A7706" s="104"/>
      <c r="B7706" s="105"/>
      <c r="C7706" s="71"/>
      <c r="D7706" s="72"/>
      <c r="E7706" s="106"/>
      <c r="F7706" s="71"/>
    </row>
    <row r="7707" spans="1:6">
      <c r="A7707" s="104"/>
      <c r="B7707" s="105"/>
      <c r="C7707" s="71"/>
      <c r="D7707" s="72"/>
      <c r="E7707" s="106"/>
      <c r="F7707" s="71"/>
    </row>
    <row r="7708" spans="1:6">
      <c r="A7708" s="104"/>
      <c r="B7708" s="105"/>
      <c r="C7708" s="71"/>
      <c r="D7708" s="72"/>
      <c r="E7708" s="106"/>
      <c r="F7708" s="71"/>
    </row>
    <row r="7709" spans="1:6">
      <c r="A7709" s="104"/>
      <c r="B7709" s="105"/>
      <c r="C7709" s="71"/>
      <c r="D7709" s="72"/>
      <c r="E7709" s="106"/>
      <c r="F7709" s="71"/>
    </row>
    <row r="7710" spans="1:6">
      <c r="A7710" s="104"/>
      <c r="B7710" s="105"/>
      <c r="C7710" s="71"/>
      <c r="D7710" s="72"/>
      <c r="E7710" s="106"/>
      <c r="F7710" s="71"/>
    </row>
    <row r="7711" spans="1:6">
      <c r="A7711" s="104"/>
      <c r="B7711" s="105"/>
      <c r="C7711" s="71"/>
      <c r="D7711" s="72"/>
      <c r="E7711" s="106"/>
      <c r="F7711" s="71"/>
    </row>
    <row r="7712" spans="1:6">
      <c r="A7712" s="104"/>
      <c r="B7712" s="105"/>
      <c r="C7712" s="71"/>
      <c r="D7712" s="72"/>
      <c r="E7712" s="106"/>
      <c r="F7712" s="71"/>
    </row>
    <row r="7713" spans="1:6">
      <c r="A7713" s="104"/>
      <c r="B7713" s="105"/>
      <c r="C7713" s="71"/>
      <c r="D7713" s="72"/>
      <c r="E7713" s="106"/>
      <c r="F7713" s="71"/>
    </row>
    <row r="7714" spans="1:6">
      <c r="A7714" s="104"/>
      <c r="B7714" s="105"/>
      <c r="C7714" s="71"/>
      <c r="D7714" s="72"/>
      <c r="E7714" s="106"/>
      <c r="F7714" s="71"/>
    </row>
    <row r="7715" spans="1:6">
      <c r="A7715" s="104"/>
      <c r="B7715" s="105"/>
      <c r="C7715" s="71"/>
      <c r="D7715" s="72"/>
      <c r="E7715" s="106"/>
      <c r="F7715" s="71"/>
    </row>
    <row r="7716" spans="1:6">
      <c r="A7716" s="104"/>
      <c r="B7716" s="105"/>
      <c r="C7716" s="71"/>
      <c r="D7716" s="72"/>
      <c r="E7716" s="106"/>
      <c r="F7716" s="71"/>
    </row>
    <row r="7717" spans="1:6">
      <c r="A7717" s="104"/>
      <c r="B7717" s="105"/>
      <c r="C7717" s="71"/>
      <c r="D7717" s="72"/>
      <c r="E7717" s="106"/>
      <c r="F7717" s="71"/>
    </row>
    <row r="7718" spans="1:6">
      <c r="A7718" s="104"/>
      <c r="B7718" s="105"/>
      <c r="C7718" s="71"/>
      <c r="D7718" s="72"/>
      <c r="E7718" s="106"/>
      <c r="F7718" s="71"/>
    </row>
    <row r="7719" spans="1:6">
      <c r="A7719" s="104"/>
      <c r="B7719" s="105"/>
      <c r="C7719" s="71"/>
      <c r="D7719" s="72"/>
      <c r="E7719" s="106"/>
      <c r="F7719" s="71"/>
    </row>
    <row r="7720" spans="1:6">
      <c r="A7720" s="104"/>
      <c r="B7720" s="105"/>
      <c r="C7720" s="71"/>
      <c r="D7720" s="72"/>
      <c r="E7720" s="106"/>
      <c r="F7720" s="71"/>
    </row>
    <row r="7721" spans="1:6">
      <c r="A7721" s="104"/>
      <c r="B7721" s="105"/>
      <c r="C7721" s="71"/>
      <c r="D7721" s="72"/>
      <c r="E7721" s="106"/>
      <c r="F7721" s="71"/>
    </row>
    <row r="7722" spans="1:6">
      <c r="A7722" s="104"/>
      <c r="B7722" s="105"/>
      <c r="C7722" s="71"/>
      <c r="D7722" s="72"/>
      <c r="E7722" s="106"/>
      <c r="F7722" s="71"/>
    </row>
    <row r="7723" spans="1:6">
      <c r="A7723" s="104"/>
      <c r="B7723" s="105"/>
      <c r="C7723" s="71"/>
      <c r="D7723" s="72"/>
      <c r="E7723" s="106"/>
      <c r="F7723" s="71"/>
    </row>
    <row r="7724" spans="1:6">
      <c r="A7724" s="104"/>
      <c r="B7724" s="105"/>
      <c r="C7724" s="71"/>
      <c r="D7724" s="72"/>
      <c r="E7724" s="106"/>
      <c r="F7724" s="71"/>
    </row>
    <row r="7725" spans="1:6">
      <c r="A7725" s="104"/>
      <c r="B7725" s="105"/>
      <c r="C7725" s="71"/>
      <c r="D7725" s="72"/>
      <c r="E7725" s="106"/>
      <c r="F7725" s="71"/>
    </row>
    <row r="7726" spans="1:6">
      <c r="A7726" s="104"/>
      <c r="B7726" s="105"/>
      <c r="C7726" s="71"/>
      <c r="D7726" s="72"/>
      <c r="E7726" s="106"/>
      <c r="F7726" s="71"/>
    </row>
    <row r="7727" spans="1:6">
      <c r="A7727" s="104"/>
      <c r="B7727" s="105"/>
      <c r="C7727" s="71"/>
      <c r="D7727" s="72"/>
      <c r="E7727" s="106"/>
      <c r="F7727" s="71"/>
    </row>
    <row r="7728" spans="1:6">
      <c r="A7728" s="104"/>
      <c r="B7728" s="105"/>
      <c r="C7728" s="71"/>
      <c r="D7728" s="72"/>
      <c r="E7728" s="106"/>
      <c r="F7728" s="71"/>
    </row>
    <row r="7729" spans="1:6">
      <c r="A7729" s="104"/>
      <c r="B7729" s="105"/>
      <c r="C7729" s="71"/>
      <c r="D7729" s="72"/>
      <c r="E7729" s="106"/>
      <c r="F7729" s="71"/>
    </row>
    <row r="7730" spans="1:6">
      <c r="A7730" s="104"/>
      <c r="B7730" s="105"/>
      <c r="C7730" s="71"/>
      <c r="D7730" s="72"/>
      <c r="E7730" s="106"/>
      <c r="F7730" s="71"/>
    </row>
    <row r="7731" spans="1:6">
      <c r="A7731" s="104"/>
      <c r="B7731" s="105"/>
      <c r="C7731" s="71"/>
      <c r="D7731" s="72"/>
      <c r="E7731" s="106"/>
      <c r="F7731" s="71"/>
    </row>
    <row r="7732" spans="1:6">
      <c r="A7732" s="104"/>
      <c r="B7732" s="105"/>
      <c r="C7732" s="71"/>
      <c r="D7732" s="72"/>
      <c r="E7732" s="106"/>
      <c r="F7732" s="71"/>
    </row>
    <row r="7733" spans="1:6">
      <c r="A7733" s="104"/>
      <c r="B7733" s="105"/>
      <c r="C7733" s="71"/>
      <c r="D7733" s="72"/>
      <c r="E7733" s="106"/>
      <c r="F7733" s="71"/>
    </row>
    <row r="7734" spans="1:6">
      <c r="A7734" s="104"/>
      <c r="B7734" s="105"/>
      <c r="C7734" s="71"/>
      <c r="D7734" s="72"/>
      <c r="E7734" s="106"/>
      <c r="F7734" s="71"/>
    </row>
    <row r="7735" spans="1:6">
      <c r="A7735" s="104"/>
      <c r="B7735" s="105"/>
      <c r="C7735" s="71"/>
      <c r="D7735" s="72"/>
      <c r="E7735" s="106"/>
      <c r="F7735" s="71"/>
    </row>
    <row r="7736" spans="1:6">
      <c r="A7736" s="104"/>
      <c r="B7736" s="105"/>
      <c r="C7736" s="71"/>
      <c r="D7736" s="72"/>
      <c r="E7736" s="106"/>
      <c r="F7736" s="71"/>
    </row>
    <row r="7737" spans="1:6">
      <c r="A7737" s="104"/>
      <c r="B7737" s="105"/>
      <c r="C7737" s="71"/>
      <c r="D7737" s="72"/>
      <c r="E7737" s="106"/>
      <c r="F7737" s="71"/>
    </row>
    <row r="7738" spans="1:6">
      <c r="A7738" s="104"/>
      <c r="B7738" s="105"/>
      <c r="C7738" s="71"/>
      <c r="D7738" s="72"/>
      <c r="E7738" s="106"/>
      <c r="F7738" s="71"/>
    </row>
    <row r="7739" spans="1:6">
      <c r="A7739" s="104"/>
      <c r="B7739" s="105"/>
      <c r="C7739" s="71"/>
      <c r="D7739" s="72"/>
      <c r="E7739" s="106"/>
      <c r="F7739" s="71"/>
    </row>
    <row r="7740" spans="1:6">
      <c r="A7740" s="104"/>
      <c r="B7740" s="105"/>
      <c r="C7740" s="71"/>
      <c r="D7740" s="72"/>
      <c r="E7740" s="106"/>
      <c r="F7740" s="71"/>
    </row>
    <row r="7741" spans="1:6">
      <c r="A7741" s="104"/>
      <c r="B7741" s="105"/>
      <c r="C7741" s="71"/>
      <c r="D7741" s="72"/>
      <c r="E7741" s="106"/>
      <c r="F7741" s="71"/>
    </row>
    <row r="7742" spans="1:6">
      <c r="A7742" s="104"/>
      <c r="B7742" s="105"/>
      <c r="C7742" s="71"/>
      <c r="D7742" s="72"/>
      <c r="E7742" s="106"/>
      <c r="F7742" s="71"/>
    </row>
    <row r="7743" spans="1:6">
      <c r="A7743" s="104"/>
      <c r="B7743" s="105"/>
      <c r="C7743" s="71"/>
      <c r="D7743" s="72"/>
      <c r="E7743" s="106"/>
      <c r="F7743" s="71"/>
    </row>
    <row r="7744" spans="1:6">
      <c r="A7744" s="104"/>
      <c r="B7744" s="105"/>
      <c r="C7744" s="71"/>
      <c r="D7744" s="72"/>
      <c r="E7744" s="106"/>
      <c r="F7744" s="71"/>
    </row>
    <row r="7745" spans="1:6">
      <c r="A7745" s="104"/>
      <c r="B7745" s="105"/>
      <c r="C7745" s="71"/>
      <c r="D7745" s="72"/>
      <c r="E7745" s="106"/>
      <c r="F7745" s="71"/>
    </row>
    <row r="7746" spans="1:6">
      <c r="A7746" s="104"/>
      <c r="B7746" s="105"/>
      <c r="C7746" s="71"/>
      <c r="D7746" s="72"/>
      <c r="E7746" s="106"/>
      <c r="F7746" s="71"/>
    </row>
    <row r="7747" spans="1:6">
      <c r="A7747" s="104"/>
      <c r="B7747" s="105"/>
      <c r="C7747" s="71"/>
      <c r="D7747" s="72"/>
      <c r="E7747" s="106"/>
      <c r="F7747" s="71"/>
    </row>
    <row r="7748" spans="1:6">
      <c r="A7748" s="104"/>
      <c r="B7748" s="105"/>
      <c r="C7748" s="71"/>
      <c r="D7748" s="72"/>
      <c r="E7748" s="106"/>
      <c r="F7748" s="71"/>
    </row>
    <row r="7749" spans="1:6">
      <c r="A7749" s="104"/>
      <c r="B7749" s="105"/>
      <c r="C7749" s="71"/>
      <c r="D7749" s="72"/>
      <c r="E7749" s="106"/>
      <c r="F7749" s="71"/>
    </row>
    <row r="7750" spans="1:6">
      <c r="A7750" s="104"/>
      <c r="B7750" s="105"/>
      <c r="C7750" s="71"/>
      <c r="D7750" s="72"/>
      <c r="E7750" s="106"/>
      <c r="F7750" s="71"/>
    </row>
    <row r="7751" spans="1:6">
      <c r="A7751" s="104"/>
      <c r="B7751" s="105"/>
      <c r="C7751" s="71"/>
      <c r="D7751" s="72"/>
      <c r="E7751" s="106"/>
      <c r="F7751" s="71"/>
    </row>
    <row r="7752" spans="1:6">
      <c r="A7752" s="104"/>
      <c r="B7752" s="105"/>
      <c r="C7752" s="71"/>
      <c r="D7752" s="72"/>
      <c r="E7752" s="106"/>
      <c r="F7752" s="71"/>
    </row>
    <row r="7753" spans="1:6">
      <c r="A7753" s="104"/>
      <c r="B7753" s="105"/>
      <c r="C7753" s="71"/>
      <c r="D7753" s="72"/>
      <c r="E7753" s="106"/>
      <c r="F7753" s="71"/>
    </row>
    <row r="7754" spans="1:6">
      <c r="A7754" s="104"/>
      <c r="B7754" s="105"/>
      <c r="C7754" s="71"/>
      <c r="D7754" s="72"/>
      <c r="E7754" s="106"/>
      <c r="F7754" s="71"/>
    </row>
    <row r="7755" spans="1:6">
      <c r="A7755" s="104"/>
      <c r="B7755" s="105"/>
      <c r="C7755" s="71"/>
      <c r="D7755" s="72"/>
      <c r="E7755" s="106"/>
      <c r="F7755" s="71"/>
    </row>
    <row r="7756" spans="1:6">
      <c r="A7756" s="104"/>
      <c r="B7756" s="105"/>
      <c r="C7756" s="71"/>
      <c r="D7756" s="72"/>
      <c r="E7756" s="106"/>
      <c r="F7756" s="71"/>
    </row>
    <row r="7757" spans="1:6">
      <c r="A7757" s="104"/>
      <c r="B7757" s="105"/>
      <c r="C7757" s="71"/>
      <c r="D7757" s="72"/>
      <c r="E7757" s="106"/>
      <c r="F7757" s="71"/>
    </row>
    <row r="7758" spans="1:6">
      <c r="A7758" s="104"/>
      <c r="B7758" s="105"/>
      <c r="C7758" s="71"/>
      <c r="D7758" s="72"/>
      <c r="E7758" s="106"/>
      <c r="F7758" s="71"/>
    </row>
    <row r="7759" spans="1:6">
      <c r="A7759" s="104"/>
      <c r="B7759" s="105"/>
      <c r="C7759" s="71"/>
      <c r="D7759" s="72"/>
      <c r="E7759" s="106"/>
      <c r="F7759" s="71"/>
    </row>
    <row r="7760" spans="1:6">
      <c r="A7760" s="104"/>
      <c r="B7760" s="105"/>
      <c r="C7760" s="71"/>
      <c r="D7760" s="72"/>
      <c r="E7760" s="106"/>
      <c r="F7760" s="71"/>
    </row>
    <row r="7761" spans="1:6">
      <c r="A7761" s="104"/>
      <c r="B7761" s="105"/>
      <c r="C7761" s="71"/>
      <c r="D7761" s="72"/>
      <c r="E7761" s="106"/>
      <c r="F7761" s="71"/>
    </row>
    <row r="7762" spans="1:6">
      <c r="A7762" s="104"/>
      <c r="B7762" s="105"/>
      <c r="C7762" s="71"/>
      <c r="D7762" s="72"/>
      <c r="E7762" s="106"/>
      <c r="F7762" s="71"/>
    </row>
    <row r="7763" spans="1:6">
      <c r="A7763" s="104"/>
      <c r="B7763" s="105"/>
      <c r="C7763" s="71"/>
      <c r="D7763" s="72"/>
      <c r="E7763" s="106"/>
      <c r="F7763" s="71"/>
    </row>
    <row r="7764" spans="1:6">
      <c r="A7764" s="104"/>
      <c r="B7764" s="105"/>
      <c r="C7764" s="71"/>
      <c r="D7764" s="72"/>
      <c r="E7764" s="106"/>
      <c r="F7764" s="71"/>
    </row>
    <row r="7765" spans="1:6">
      <c r="A7765" s="104"/>
      <c r="B7765" s="105"/>
      <c r="C7765" s="71"/>
      <c r="D7765" s="72"/>
      <c r="E7765" s="106"/>
      <c r="F7765" s="71"/>
    </row>
    <row r="7766" spans="1:6">
      <c r="A7766" s="104"/>
      <c r="B7766" s="105"/>
      <c r="C7766" s="71"/>
      <c r="D7766" s="72"/>
      <c r="E7766" s="106"/>
      <c r="F7766" s="71"/>
    </row>
    <row r="7767" spans="1:6">
      <c r="A7767" s="104"/>
      <c r="B7767" s="105"/>
      <c r="C7767" s="71"/>
      <c r="D7767" s="72"/>
      <c r="E7767" s="106"/>
      <c r="F7767" s="71"/>
    </row>
    <row r="7768" spans="1:6">
      <c r="A7768" s="104"/>
      <c r="B7768" s="105"/>
      <c r="C7768" s="71"/>
      <c r="D7768" s="72"/>
      <c r="E7768" s="106"/>
      <c r="F7768" s="71"/>
    </row>
    <row r="7769" spans="1:6">
      <c r="A7769" s="104"/>
      <c r="B7769" s="105"/>
      <c r="C7769" s="71"/>
      <c r="D7769" s="72"/>
      <c r="E7769" s="106"/>
      <c r="F7769" s="71"/>
    </row>
    <row r="7770" spans="1:6">
      <c r="A7770" s="104"/>
      <c r="B7770" s="105"/>
      <c r="C7770" s="71"/>
      <c r="D7770" s="72"/>
      <c r="E7770" s="106"/>
      <c r="F7770" s="71"/>
    </row>
    <row r="7771" spans="1:6">
      <c r="A7771" s="104"/>
      <c r="B7771" s="105"/>
      <c r="C7771" s="71"/>
      <c r="D7771" s="72"/>
      <c r="E7771" s="106"/>
      <c r="F7771" s="71"/>
    </row>
    <row r="7772" spans="1:6">
      <c r="A7772" s="104"/>
      <c r="B7772" s="105"/>
      <c r="C7772" s="71"/>
      <c r="D7772" s="72"/>
      <c r="E7772" s="106"/>
      <c r="F7772" s="71"/>
    </row>
    <row r="7773" spans="1:6">
      <c r="A7773" s="104"/>
      <c r="B7773" s="105"/>
      <c r="C7773" s="71"/>
      <c r="D7773" s="72"/>
      <c r="E7773" s="106"/>
      <c r="F7773" s="71"/>
    </row>
    <row r="7774" spans="1:6">
      <c r="A7774" s="104"/>
      <c r="B7774" s="105"/>
      <c r="C7774" s="71"/>
      <c r="D7774" s="72"/>
      <c r="E7774" s="106"/>
      <c r="F7774" s="71"/>
    </row>
    <row r="7775" spans="1:6">
      <c r="A7775" s="104"/>
      <c r="B7775" s="105"/>
      <c r="C7775" s="71"/>
      <c r="D7775" s="72"/>
      <c r="E7775" s="106"/>
      <c r="F7775" s="71"/>
    </row>
    <row r="7776" spans="1:6">
      <c r="A7776" s="104"/>
      <c r="B7776" s="105"/>
      <c r="C7776" s="71"/>
      <c r="D7776" s="72"/>
      <c r="E7776" s="106"/>
      <c r="F7776" s="71"/>
    </row>
    <row r="7777" spans="1:6">
      <c r="A7777" s="104"/>
      <c r="B7777" s="105"/>
      <c r="C7777" s="71"/>
      <c r="D7777" s="72"/>
      <c r="E7777" s="106"/>
      <c r="F7777" s="71"/>
    </row>
    <row r="7778" spans="1:6">
      <c r="A7778" s="104"/>
      <c r="B7778" s="105"/>
      <c r="C7778" s="71"/>
      <c r="D7778" s="72"/>
      <c r="E7778" s="106"/>
      <c r="F7778" s="71"/>
    </row>
    <row r="7779" spans="1:6">
      <c r="A7779" s="104"/>
      <c r="B7779" s="105"/>
      <c r="C7779" s="71"/>
      <c r="D7779" s="72"/>
      <c r="E7779" s="106"/>
      <c r="F7779" s="71"/>
    </row>
    <row r="7780" spans="1:6">
      <c r="A7780" s="104"/>
      <c r="B7780" s="105"/>
      <c r="C7780" s="71"/>
      <c r="D7780" s="72"/>
      <c r="E7780" s="106"/>
      <c r="F7780" s="71"/>
    </row>
    <row r="7781" spans="1:6">
      <c r="A7781" s="104"/>
      <c r="B7781" s="105"/>
      <c r="C7781" s="71"/>
      <c r="D7781" s="72"/>
      <c r="E7781" s="106"/>
      <c r="F7781" s="71"/>
    </row>
    <row r="7782" spans="1:6">
      <c r="A7782" s="104"/>
      <c r="B7782" s="105"/>
      <c r="C7782" s="71"/>
      <c r="D7782" s="72"/>
      <c r="E7782" s="106"/>
      <c r="F7782" s="71"/>
    </row>
    <row r="7783" spans="1:6">
      <c r="A7783" s="104"/>
      <c r="B7783" s="105"/>
      <c r="C7783" s="71"/>
      <c r="D7783" s="72"/>
      <c r="E7783" s="106"/>
      <c r="F7783" s="71"/>
    </row>
    <row r="7784" spans="1:6">
      <c r="A7784" s="104"/>
      <c r="B7784" s="105"/>
      <c r="C7784" s="71"/>
      <c r="D7784" s="72"/>
      <c r="E7784" s="106"/>
      <c r="F7784" s="71"/>
    </row>
    <row r="7785" spans="1:6">
      <c r="A7785" s="104"/>
      <c r="B7785" s="105"/>
      <c r="C7785" s="71"/>
      <c r="D7785" s="72"/>
      <c r="E7785" s="106"/>
      <c r="F7785" s="71"/>
    </row>
    <row r="7786" spans="1:6">
      <c r="A7786" s="104"/>
      <c r="B7786" s="105"/>
      <c r="C7786" s="71"/>
      <c r="D7786" s="72"/>
      <c r="E7786" s="106"/>
      <c r="F7786" s="71"/>
    </row>
    <row r="7787" spans="1:6">
      <c r="A7787" s="104"/>
      <c r="B7787" s="105"/>
      <c r="C7787" s="71"/>
      <c r="D7787" s="72"/>
      <c r="E7787" s="106"/>
      <c r="F7787" s="71"/>
    </row>
    <row r="7788" spans="1:6">
      <c r="A7788" s="104"/>
      <c r="B7788" s="105"/>
      <c r="C7788" s="71"/>
      <c r="D7788" s="72"/>
      <c r="E7788" s="106"/>
      <c r="F7788" s="71"/>
    </row>
    <row r="7789" spans="1:6">
      <c r="A7789" s="104"/>
      <c r="B7789" s="105"/>
      <c r="C7789" s="71"/>
      <c r="D7789" s="72"/>
      <c r="E7789" s="106"/>
      <c r="F7789" s="71"/>
    </row>
    <row r="7790" spans="1:6">
      <c r="A7790" s="104"/>
      <c r="B7790" s="105"/>
      <c r="C7790" s="71"/>
      <c r="D7790" s="72"/>
      <c r="E7790" s="106"/>
      <c r="F7790" s="71"/>
    </row>
    <row r="7791" spans="1:6">
      <c r="A7791" s="104"/>
      <c r="B7791" s="105"/>
      <c r="C7791" s="71"/>
      <c r="D7791" s="72"/>
      <c r="E7791" s="106"/>
      <c r="F7791" s="71"/>
    </row>
    <row r="7792" spans="1:6">
      <c r="A7792" s="104"/>
      <c r="B7792" s="105"/>
      <c r="C7792" s="71"/>
      <c r="D7792" s="72"/>
      <c r="E7792" s="106"/>
      <c r="F7792" s="71"/>
    </row>
    <row r="7793" spans="1:6">
      <c r="A7793" s="104"/>
      <c r="B7793" s="105"/>
      <c r="C7793" s="71"/>
      <c r="D7793" s="72"/>
      <c r="E7793" s="106"/>
      <c r="F7793" s="71"/>
    </row>
    <row r="7794" spans="1:6">
      <c r="A7794" s="104"/>
      <c r="B7794" s="105"/>
      <c r="C7794" s="71"/>
      <c r="D7794" s="72"/>
      <c r="E7794" s="106"/>
      <c r="F7794" s="71"/>
    </row>
    <row r="7795" spans="1:6">
      <c r="A7795" s="104"/>
      <c r="B7795" s="105"/>
      <c r="C7795" s="71"/>
      <c r="D7795" s="72"/>
      <c r="E7795" s="106"/>
      <c r="F7795" s="71"/>
    </row>
    <row r="7796" spans="1:6">
      <c r="A7796" s="104"/>
      <c r="B7796" s="105"/>
      <c r="C7796" s="71"/>
      <c r="D7796" s="72"/>
      <c r="E7796" s="106"/>
      <c r="F7796" s="71"/>
    </row>
    <row r="7797" spans="1:6">
      <c r="A7797" s="104"/>
      <c r="B7797" s="105"/>
      <c r="C7797" s="71"/>
      <c r="D7797" s="72"/>
      <c r="E7797" s="106"/>
      <c r="F7797" s="71"/>
    </row>
    <row r="7798" spans="1:6">
      <c r="A7798" s="104"/>
      <c r="B7798" s="105"/>
      <c r="C7798" s="71"/>
      <c r="D7798" s="72"/>
      <c r="E7798" s="106"/>
      <c r="F7798" s="71"/>
    </row>
    <row r="7799" spans="1:6">
      <c r="A7799" s="104"/>
      <c r="B7799" s="105"/>
      <c r="C7799" s="71"/>
      <c r="D7799" s="72"/>
      <c r="E7799" s="106"/>
      <c r="F7799" s="71"/>
    </row>
    <row r="7800" spans="1:6">
      <c r="A7800" s="104"/>
      <c r="B7800" s="105"/>
      <c r="C7800" s="71"/>
      <c r="D7800" s="72"/>
      <c r="E7800" s="106"/>
      <c r="F7800" s="71"/>
    </row>
    <row r="7801" spans="1:6">
      <c r="A7801" s="104"/>
      <c r="B7801" s="105"/>
      <c r="C7801" s="71"/>
      <c r="D7801" s="72"/>
      <c r="E7801" s="106"/>
      <c r="F7801" s="71"/>
    </row>
    <row r="7802" spans="1:6">
      <c r="A7802" s="104"/>
      <c r="B7802" s="105"/>
      <c r="C7802" s="71"/>
      <c r="D7802" s="72"/>
      <c r="E7802" s="106"/>
      <c r="F7802" s="71"/>
    </row>
    <row r="7803" spans="1:6">
      <c r="A7803" s="104"/>
      <c r="B7803" s="105"/>
      <c r="C7803" s="71"/>
      <c r="D7803" s="72"/>
      <c r="E7803" s="106"/>
      <c r="F7803" s="71"/>
    </row>
    <row r="7804" spans="1:6">
      <c r="A7804" s="104"/>
      <c r="B7804" s="105"/>
      <c r="C7804" s="71"/>
      <c r="D7804" s="72"/>
      <c r="E7804" s="106"/>
      <c r="F7804" s="71"/>
    </row>
    <row r="7805" spans="1:6">
      <c r="A7805" s="104"/>
      <c r="B7805" s="105"/>
      <c r="C7805" s="71"/>
      <c r="D7805" s="72"/>
      <c r="E7805" s="106"/>
      <c r="F7805" s="71"/>
    </row>
    <row r="7806" spans="1:6">
      <c r="A7806" s="104"/>
      <c r="B7806" s="105"/>
      <c r="C7806" s="71"/>
      <c r="D7806" s="72"/>
      <c r="E7806" s="106"/>
      <c r="F7806" s="71"/>
    </row>
    <row r="7807" spans="1:6">
      <c r="A7807" s="104"/>
      <c r="B7807" s="105"/>
      <c r="C7807" s="71"/>
      <c r="D7807" s="72"/>
      <c r="E7807" s="106"/>
      <c r="F7807" s="71"/>
    </row>
    <row r="7808" spans="1:6">
      <c r="A7808" s="104"/>
      <c r="B7808" s="105"/>
      <c r="C7808" s="71"/>
      <c r="D7808" s="72"/>
      <c r="E7808" s="106"/>
      <c r="F7808" s="71"/>
    </row>
    <row r="7809" spans="1:6">
      <c r="A7809" s="104"/>
      <c r="B7809" s="105"/>
      <c r="C7809" s="71"/>
      <c r="D7809" s="72"/>
      <c r="E7809" s="106"/>
      <c r="F7809" s="71"/>
    </row>
    <row r="7810" spans="1:6">
      <c r="A7810" s="104"/>
      <c r="B7810" s="105"/>
      <c r="C7810" s="71"/>
      <c r="D7810" s="72"/>
      <c r="E7810" s="106"/>
      <c r="F7810" s="71"/>
    </row>
    <row r="7811" spans="1:6">
      <c r="A7811" s="104"/>
      <c r="B7811" s="105"/>
      <c r="C7811" s="71"/>
      <c r="D7811" s="72"/>
      <c r="E7811" s="106"/>
      <c r="F7811" s="71"/>
    </row>
    <row r="7812" spans="1:6">
      <c r="A7812" s="104"/>
      <c r="B7812" s="105"/>
      <c r="C7812" s="71"/>
      <c r="D7812" s="72"/>
      <c r="E7812" s="106"/>
      <c r="F7812" s="71"/>
    </row>
    <row r="7813" spans="1:6">
      <c r="A7813" s="104"/>
      <c r="B7813" s="105"/>
      <c r="C7813" s="71"/>
      <c r="D7813" s="72"/>
      <c r="E7813" s="106"/>
      <c r="F7813" s="71"/>
    </row>
    <row r="7814" spans="1:6">
      <c r="A7814" s="104"/>
      <c r="B7814" s="105"/>
      <c r="C7814" s="71"/>
      <c r="D7814" s="72"/>
      <c r="E7814" s="106"/>
      <c r="F7814" s="71"/>
    </row>
    <row r="7815" spans="1:6">
      <c r="A7815" s="104"/>
      <c r="B7815" s="105"/>
      <c r="C7815" s="71"/>
      <c r="D7815" s="72"/>
      <c r="E7815" s="106"/>
      <c r="F7815" s="71"/>
    </row>
    <row r="7816" spans="1:6">
      <c r="A7816" s="104"/>
      <c r="B7816" s="105"/>
      <c r="C7816" s="71"/>
      <c r="D7816" s="72"/>
      <c r="E7816" s="106"/>
      <c r="F7816" s="71"/>
    </row>
    <row r="7817" spans="1:6">
      <c r="A7817" s="104"/>
      <c r="B7817" s="105"/>
      <c r="C7817" s="71"/>
      <c r="D7817" s="72"/>
      <c r="E7817" s="106"/>
      <c r="F7817" s="71"/>
    </row>
    <row r="7818" spans="1:6">
      <c r="A7818" s="104"/>
      <c r="B7818" s="105"/>
      <c r="C7818" s="71"/>
      <c r="D7818" s="72"/>
      <c r="E7818" s="106"/>
      <c r="F7818" s="71"/>
    </row>
    <row r="7819" spans="1:6">
      <c r="A7819" s="104"/>
      <c r="B7819" s="105"/>
      <c r="C7819" s="71"/>
      <c r="D7819" s="72"/>
      <c r="E7819" s="106"/>
      <c r="F7819" s="71"/>
    </row>
    <row r="7820" spans="1:6">
      <c r="A7820" s="104"/>
      <c r="B7820" s="105"/>
      <c r="C7820" s="71"/>
      <c r="D7820" s="72"/>
      <c r="E7820" s="106"/>
      <c r="F7820" s="71"/>
    </row>
    <row r="7821" spans="1:6">
      <c r="A7821" s="104"/>
      <c r="B7821" s="105"/>
      <c r="C7821" s="71"/>
      <c r="D7821" s="72"/>
      <c r="E7821" s="106"/>
      <c r="F7821" s="71"/>
    </row>
    <row r="7822" spans="1:6">
      <c r="A7822" s="104"/>
      <c r="B7822" s="105"/>
      <c r="C7822" s="71"/>
      <c r="D7822" s="72"/>
      <c r="E7822" s="106"/>
      <c r="F7822" s="71"/>
    </row>
    <row r="7823" spans="1:6">
      <c r="A7823" s="104"/>
      <c r="B7823" s="105"/>
      <c r="C7823" s="71"/>
      <c r="D7823" s="72"/>
      <c r="E7823" s="106"/>
      <c r="F7823" s="71"/>
    </row>
    <row r="7824" spans="1:6">
      <c r="A7824" s="104"/>
      <c r="B7824" s="105"/>
      <c r="C7824" s="71"/>
      <c r="D7824" s="72"/>
      <c r="E7824" s="106"/>
      <c r="F7824" s="71"/>
    </row>
    <row r="7825" spans="1:6">
      <c r="A7825" s="104"/>
      <c r="B7825" s="105"/>
      <c r="C7825" s="71"/>
      <c r="D7825" s="72"/>
      <c r="E7825" s="106"/>
      <c r="F7825" s="71"/>
    </row>
    <row r="7826" spans="1:6">
      <c r="A7826" s="104"/>
      <c r="B7826" s="105"/>
      <c r="C7826" s="71"/>
      <c r="D7826" s="72"/>
      <c r="E7826" s="106"/>
      <c r="F7826" s="71"/>
    </row>
    <row r="7827" spans="1:6">
      <c r="A7827" s="104"/>
      <c r="B7827" s="105"/>
      <c r="C7827" s="71"/>
      <c r="D7827" s="72"/>
      <c r="E7827" s="106"/>
      <c r="F7827" s="71"/>
    </row>
    <row r="7828" spans="1:6">
      <c r="A7828" s="104"/>
      <c r="B7828" s="105"/>
      <c r="C7828" s="71"/>
      <c r="D7828" s="72"/>
      <c r="E7828" s="106"/>
      <c r="F7828" s="71"/>
    </row>
    <row r="7829" spans="1:6">
      <c r="A7829" s="104"/>
      <c r="B7829" s="105"/>
      <c r="C7829" s="71"/>
      <c r="D7829" s="72"/>
      <c r="E7829" s="106"/>
      <c r="F7829" s="71"/>
    </row>
    <row r="7830" spans="1:6">
      <c r="A7830" s="104"/>
      <c r="B7830" s="105"/>
      <c r="C7830" s="71"/>
      <c r="D7830" s="72"/>
      <c r="E7830" s="106"/>
      <c r="F7830" s="71"/>
    </row>
    <row r="7831" spans="1:6">
      <c r="A7831" s="104"/>
      <c r="B7831" s="105"/>
      <c r="C7831" s="71"/>
      <c r="D7831" s="72"/>
      <c r="E7831" s="106"/>
      <c r="F7831" s="71"/>
    </row>
    <row r="7832" spans="1:6">
      <c r="A7832" s="104"/>
      <c r="B7832" s="105"/>
      <c r="C7832" s="71"/>
      <c r="D7832" s="72"/>
      <c r="E7832" s="106"/>
      <c r="F7832" s="71"/>
    </row>
    <row r="7833" spans="1:6">
      <c r="A7833" s="104"/>
      <c r="B7833" s="105"/>
      <c r="C7833" s="71"/>
      <c r="D7833" s="72"/>
      <c r="E7833" s="106"/>
      <c r="F7833" s="71"/>
    </row>
    <row r="7834" spans="1:6">
      <c r="A7834" s="104"/>
      <c r="B7834" s="105"/>
      <c r="C7834" s="71"/>
      <c r="D7834" s="72"/>
      <c r="E7834" s="106"/>
      <c r="F7834" s="71"/>
    </row>
    <row r="7835" spans="1:6">
      <c r="A7835" s="104"/>
      <c r="B7835" s="105"/>
      <c r="C7835" s="71"/>
      <c r="D7835" s="72"/>
      <c r="E7835" s="106"/>
      <c r="F7835" s="71"/>
    </row>
    <row r="7836" spans="1:6">
      <c r="A7836" s="104"/>
      <c r="B7836" s="105"/>
      <c r="C7836" s="71"/>
      <c r="D7836" s="72"/>
      <c r="E7836" s="106"/>
      <c r="F7836" s="71"/>
    </row>
    <row r="7837" spans="1:6">
      <c r="A7837" s="104"/>
      <c r="B7837" s="105"/>
      <c r="C7837" s="71"/>
      <c r="D7837" s="72"/>
      <c r="E7837" s="106"/>
      <c r="F7837" s="71"/>
    </row>
    <row r="7838" spans="1:6">
      <c r="A7838" s="104"/>
      <c r="B7838" s="105"/>
      <c r="C7838" s="71"/>
      <c r="D7838" s="72"/>
      <c r="E7838" s="106"/>
      <c r="F7838" s="71"/>
    </row>
    <row r="7839" spans="1:6">
      <c r="A7839" s="104"/>
      <c r="B7839" s="105"/>
      <c r="C7839" s="71"/>
      <c r="D7839" s="72"/>
      <c r="E7839" s="106"/>
      <c r="F7839" s="71"/>
    </row>
    <row r="7840" spans="1:6">
      <c r="A7840" s="104"/>
      <c r="B7840" s="105"/>
      <c r="C7840" s="71"/>
      <c r="D7840" s="72"/>
      <c r="E7840" s="106"/>
      <c r="F7840" s="71"/>
    </row>
    <row r="7841" spans="1:6">
      <c r="A7841" s="104"/>
      <c r="B7841" s="105"/>
      <c r="C7841" s="71"/>
      <c r="D7841" s="72"/>
      <c r="E7841" s="106"/>
      <c r="F7841" s="71"/>
    </row>
    <row r="7842" spans="1:6">
      <c r="A7842" s="104"/>
      <c r="B7842" s="105"/>
      <c r="C7842" s="71"/>
      <c r="D7842" s="72"/>
      <c r="E7842" s="106"/>
      <c r="F7842" s="71"/>
    </row>
    <row r="7843" spans="1:6">
      <c r="A7843" s="104"/>
      <c r="B7843" s="105"/>
      <c r="C7843" s="71"/>
      <c r="D7843" s="72"/>
      <c r="E7843" s="106"/>
      <c r="F7843" s="71"/>
    </row>
    <row r="7844" spans="1:6">
      <c r="A7844" s="104"/>
      <c r="B7844" s="105"/>
      <c r="C7844" s="71"/>
      <c r="D7844" s="72"/>
      <c r="E7844" s="106"/>
      <c r="F7844" s="71"/>
    </row>
    <row r="7845" spans="1:6">
      <c r="A7845" s="104"/>
      <c r="B7845" s="105"/>
      <c r="C7845" s="71"/>
      <c r="D7845" s="72"/>
      <c r="E7845" s="106"/>
      <c r="F7845" s="71"/>
    </row>
    <row r="7846" spans="1:6">
      <c r="A7846" s="104"/>
      <c r="B7846" s="105"/>
      <c r="C7846" s="71"/>
      <c r="D7846" s="72"/>
      <c r="E7846" s="106"/>
      <c r="F7846" s="71"/>
    </row>
    <row r="7847" spans="1:6">
      <c r="A7847" s="104"/>
      <c r="B7847" s="105"/>
      <c r="C7847" s="71"/>
      <c r="D7847" s="72"/>
      <c r="E7847" s="106"/>
      <c r="F7847" s="71"/>
    </row>
    <row r="7848" spans="1:6">
      <c r="A7848" s="104"/>
      <c r="B7848" s="105"/>
      <c r="C7848" s="71"/>
      <c r="D7848" s="72"/>
      <c r="E7848" s="106"/>
      <c r="F7848" s="71"/>
    </row>
    <row r="7849" spans="1:6">
      <c r="A7849" s="104"/>
      <c r="B7849" s="105"/>
      <c r="C7849" s="71"/>
      <c r="D7849" s="72"/>
      <c r="E7849" s="106"/>
      <c r="F7849" s="71"/>
    </row>
    <row r="7850" spans="1:6">
      <c r="A7850" s="104"/>
      <c r="B7850" s="105"/>
      <c r="C7850" s="71"/>
      <c r="D7850" s="72"/>
      <c r="E7850" s="106"/>
      <c r="F7850" s="71"/>
    </row>
    <row r="7851" spans="1:6">
      <c r="A7851" s="104"/>
      <c r="B7851" s="105"/>
      <c r="C7851" s="71"/>
      <c r="D7851" s="72"/>
      <c r="E7851" s="106"/>
      <c r="F7851" s="71"/>
    </row>
    <row r="7852" spans="1:6">
      <c r="A7852" s="104"/>
      <c r="B7852" s="105"/>
      <c r="C7852" s="71"/>
      <c r="D7852" s="72"/>
      <c r="E7852" s="106"/>
      <c r="F7852" s="71"/>
    </row>
    <row r="7853" spans="1:6">
      <c r="A7853" s="104"/>
      <c r="B7853" s="105"/>
      <c r="C7853" s="71"/>
      <c r="D7853" s="72"/>
      <c r="E7853" s="106"/>
      <c r="F7853" s="71"/>
    </row>
    <row r="7854" spans="1:6">
      <c r="A7854" s="104"/>
      <c r="B7854" s="105"/>
      <c r="C7854" s="71"/>
      <c r="D7854" s="72"/>
      <c r="E7854" s="106"/>
      <c r="F7854" s="71"/>
    </row>
    <row r="7855" spans="1:6">
      <c r="A7855" s="104"/>
      <c r="B7855" s="105"/>
      <c r="C7855" s="71"/>
      <c r="D7855" s="72"/>
      <c r="E7855" s="106"/>
      <c r="F7855" s="71"/>
    </row>
    <row r="7856" spans="1:6">
      <c r="A7856" s="104"/>
      <c r="B7856" s="105"/>
      <c r="C7856" s="71"/>
      <c r="D7856" s="72"/>
      <c r="E7856" s="106"/>
      <c r="F7856" s="71"/>
    </row>
    <row r="7857" spans="1:6">
      <c r="A7857" s="104"/>
      <c r="B7857" s="105"/>
      <c r="C7857" s="71"/>
      <c r="D7857" s="72"/>
      <c r="E7857" s="106"/>
      <c r="F7857" s="71"/>
    </row>
    <row r="7858" spans="1:6">
      <c r="A7858" s="104"/>
      <c r="B7858" s="105"/>
      <c r="C7858" s="71"/>
      <c r="D7858" s="72"/>
      <c r="E7858" s="106"/>
      <c r="F7858" s="71"/>
    </row>
    <row r="7859" spans="1:6">
      <c r="A7859" s="104"/>
      <c r="B7859" s="105"/>
      <c r="C7859" s="71"/>
      <c r="D7859" s="72"/>
      <c r="E7859" s="106"/>
      <c r="F7859" s="71"/>
    </row>
    <row r="7860" spans="1:6">
      <c r="A7860" s="104"/>
      <c r="B7860" s="105"/>
      <c r="C7860" s="71"/>
      <c r="D7860" s="72"/>
      <c r="E7860" s="106"/>
      <c r="F7860" s="71"/>
    </row>
    <row r="7861" spans="1:6">
      <c r="A7861" s="104"/>
      <c r="B7861" s="105"/>
      <c r="C7861" s="71"/>
      <c r="D7861" s="72"/>
      <c r="E7861" s="106"/>
      <c r="F7861" s="71"/>
    </row>
    <row r="7862" spans="1:6">
      <c r="A7862" s="104"/>
      <c r="B7862" s="105"/>
      <c r="C7862" s="71"/>
      <c r="D7862" s="72"/>
      <c r="E7862" s="106"/>
      <c r="F7862" s="71"/>
    </row>
    <row r="7863" spans="1:6">
      <c r="A7863" s="104"/>
      <c r="B7863" s="105"/>
      <c r="C7863" s="71"/>
      <c r="D7863" s="72"/>
      <c r="E7863" s="106"/>
      <c r="F7863" s="71"/>
    </row>
    <row r="7864" spans="1:6">
      <c r="A7864" s="104"/>
      <c r="B7864" s="105"/>
      <c r="C7864" s="71"/>
      <c r="D7864" s="72"/>
      <c r="E7864" s="106"/>
      <c r="F7864" s="71"/>
    </row>
    <row r="7865" spans="1:6">
      <c r="A7865" s="104"/>
      <c r="B7865" s="105"/>
      <c r="C7865" s="71"/>
      <c r="D7865" s="72"/>
      <c r="E7865" s="106"/>
      <c r="F7865" s="71"/>
    </row>
    <row r="7866" spans="1:6">
      <c r="A7866" s="104"/>
      <c r="B7866" s="105"/>
      <c r="C7866" s="71"/>
      <c r="D7866" s="72"/>
      <c r="E7866" s="106"/>
      <c r="F7866" s="71"/>
    </row>
    <row r="7867" spans="1:6">
      <c r="A7867" s="104"/>
      <c r="B7867" s="105"/>
      <c r="C7867" s="71"/>
      <c r="D7867" s="72"/>
      <c r="E7867" s="106"/>
      <c r="F7867" s="71"/>
    </row>
    <row r="7868" spans="1:6">
      <c r="A7868" s="104"/>
      <c r="B7868" s="105"/>
      <c r="C7868" s="71"/>
      <c r="D7868" s="72"/>
      <c r="E7868" s="106"/>
      <c r="F7868" s="71"/>
    </row>
    <row r="7869" spans="1:6">
      <c r="A7869" s="104"/>
      <c r="B7869" s="105"/>
      <c r="C7869" s="71"/>
      <c r="D7869" s="72"/>
      <c r="E7869" s="106"/>
      <c r="F7869" s="71"/>
    </row>
    <row r="7870" spans="1:6">
      <c r="A7870" s="104"/>
      <c r="B7870" s="105"/>
      <c r="C7870" s="71"/>
      <c r="D7870" s="72"/>
      <c r="E7870" s="106"/>
      <c r="F7870" s="71"/>
    </row>
    <row r="7871" spans="1:6">
      <c r="A7871" s="104"/>
      <c r="B7871" s="105"/>
      <c r="C7871" s="71"/>
      <c r="D7871" s="72"/>
      <c r="E7871" s="106"/>
      <c r="F7871" s="71"/>
    </row>
    <row r="7872" spans="1:6">
      <c r="A7872" s="104"/>
      <c r="B7872" s="105"/>
      <c r="C7872" s="71"/>
      <c r="D7872" s="72"/>
      <c r="E7872" s="106"/>
      <c r="F7872" s="71"/>
    </row>
    <row r="7873" spans="1:6">
      <c r="A7873" s="104"/>
      <c r="B7873" s="105"/>
      <c r="C7873" s="71"/>
      <c r="D7873" s="72"/>
      <c r="E7873" s="106"/>
      <c r="F7873" s="71"/>
    </row>
    <row r="7874" spans="1:6">
      <c r="A7874" s="104"/>
      <c r="B7874" s="105"/>
      <c r="C7874" s="71"/>
      <c r="D7874" s="72"/>
      <c r="E7874" s="106"/>
      <c r="F7874" s="71"/>
    </row>
    <row r="7875" spans="1:6">
      <c r="A7875" s="104"/>
      <c r="B7875" s="105"/>
      <c r="C7875" s="71"/>
      <c r="D7875" s="72"/>
      <c r="E7875" s="106"/>
      <c r="F7875" s="71"/>
    </row>
    <row r="7876" spans="1:6">
      <c r="A7876" s="104"/>
      <c r="B7876" s="105"/>
      <c r="C7876" s="71"/>
      <c r="D7876" s="72"/>
      <c r="E7876" s="106"/>
      <c r="F7876" s="71"/>
    </row>
    <row r="7877" spans="1:6">
      <c r="A7877" s="104"/>
      <c r="B7877" s="105"/>
      <c r="C7877" s="71"/>
      <c r="D7877" s="72"/>
      <c r="E7877" s="106"/>
      <c r="F7877" s="71"/>
    </row>
    <row r="7878" spans="1:6">
      <c r="A7878" s="104"/>
      <c r="B7878" s="105"/>
      <c r="C7878" s="71"/>
      <c r="D7878" s="72"/>
      <c r="E7878" s="106"/>
      <c r="F7878" s="71"/>
    </row>
    <row r="7879" spans="1:6">
      <c r="A7879" s="104"/>
      <c r="B7879" s="105"/>
      <c r="C7879" s="71"/>
      <c r="D7879" s="72"/>
      <c r="E7879" s="106"/>
      <c r="F7879" s="71"/>
    </row>
    <row r="7880" spans="1:6">
      <c r="A7880" s="104"/>
      <c r="B7880" s="105"/>
      <c r="C7880" s="71"/>
      <c r="D7880" s="72"/>
      <c r="E7880" s="106"/>
      <c r="F7880" s="71"/>
    </row>
    <row r="7881" spans="1:6">
      <c r="A7881" s="104"/>
      <c r="B7881" s="105"/>
      <c r="C7881" s="71"/>
      <c r="D7881" s="72"/>
      <c r="E7881" s="106"/>
      <c r="F7881" s="71"/>
    </row>
    <row r="7882" spans="1:6">
      <c r="A7882" s="104"/>
      <c r="B7882" s="105"/>
      <c r="C7882" s="71"/>
      <c r="D7882" s="72"/>
      <c r="E7882" s="106"/>
      <c r="F7882" s="71"/>
    </row>
    <row r="7883" spans="1:6">
      <c r="A7883" s="104"/>
      <c r="B7883" s="105"/>
      <c r="C7883" s="71"/>
      <c r="D7883" s="72"/>
      <c r="E7883" s="106"/>
      <c r="F7883" s="71"/>
    </row>
    <row r="7884" spans="1:6">
      <c r="A7884" s="104"/>
      <c r="B7884" s="105"/>
      <c r="C7884" s="71"/>
      <c r="D7884" s="72"/>
      <c r="E7884" s="106"/>
      <c r="F7884" s="71"/>
    </row>
    <row r="7885" spans="1:6">
      <c r="A7885" s="104"/>
      <c r="B7885" s="105"/>
      <c r="C7885" s="71"/>
      <c r="D7885" s="72"/>
      <c r="E7885" s="106"/>
      <c r="F7885" s="71"/>
    </row>
    <row r="7886" spans="1:6">
      <c r="A7886" s="104"/>
      <c r="B7886" s="105"/>
      <c r="C7886" s="71"/>
      <c r="D7886" s="72"/>
      <c r="E7886" s="106"/>
      <c r="F7886" s="71"/>
    </row>
    <row r="7887" spans="1:6">
      <c r="A7887" s="104"/>
      <c r="B7887" s="105"/>
      <c r="C7887" s="71"/>
      <c r="D7887" s="72"/>
      <c r="E7887" s="106"/>
      <c r="F7887" s="71"/>
    </row>
    <row r="7888" spans="1:6">
      <c r="A7888" s="104"/>
      <c r="B7888" s="105"/>
      <c r="C7888" s="71"/>
      <c r="D7888" s="72"/>
      <c r="E7888" s="106"/>
      <c r="F7888" s="71"/>
    </row>
    <row r="7889" spans="1:6">
      <c r="A7889" s="104"/>
      <c r="B7889" s="105"/>
      <c r="C7889" s="71"/>
      <c r="D7889" s="72"/>
      <c r="E7889" s="106"/>
      <c r="F7889" s="71"/>
    </row>
    <row r="7890" spans="1:6">
      <c r="A7890" s="104"/>
      <c r="B7890" s="105"/>
      <c r="C7890" s="71"/>
      <c r="D7890" s="72"/>
      <c r="E7890" s="106"/>
      <c r="F7890" s="71"/>
    </row>
    <row r="7891" spans="1:6">
      <c r="A7891" s="104"/>
      <c r="B7891" s="105"/>
      <c r="C7891" s="71"/>
      <c r="D7891" s="72"/>
      <c r="E7891" s="106"/>
      <c r="F7891" s="71"/>
    </row>
    <row r="7892" spans="1:6">
      <c r="A7892" s="104"/>
      <c r="B7892" s="105"/>
      <c r="C7892" s="71"/>
      <c r="D7892" s="72"/>
      <c r="E7892" s="106"/>
      <c r="F7892" s="71"/>
    </row>
    <row r="7893" spans="1:6">
      <c r="A7893" s="104"/>
      <c r="B7893" s="105"/>
      <c r="C7893" s="71"/>
      <c r="D7893" s="72"/>
      <c r="E7893" s="106"/>
      <c r="F7893" s="71"/>
    </row>
    <row r="7894" spans="1:6">
      <c r="A7894" s="104"/>
      <c r="B7894" s="105"/>
      <c r="C7894" s="71"/>
      <c r="D7894" s="72"/>
      <c r="E7894" s="106"/>
      <c r="F7894" s="71"/>
    </row>
    <row r="7895" spans="1:6">
      <c r="A7895" s="104"/>
      <c r="B7895" s="105"/>
      <c r="C7895" s="71"/>
      <c r="D7895" s="72"/>
      <c r="E7895" s="106"/>
      <c r="F7895" s="71"/>
    </row>
    <row r="7896" spans="1:6">
      <c r="A7896" s="104"/>
      <c r="B7896" s="105"/>
      <c r="C7896" s="71"/>
      <c r="D7896" s="72"/>
      <c r="E7896" s="106"/>
      <c r="F7896" s="71"/>
    </row>
    <row r="7897" spans="1:6">
      <c r="A7897" s="104"/>
      <c r="B7897" s="105"/>
      <c r="C7897" s="71"/>
      <c r="D7897" s="72"/>
      <c r="E7897" s="106"/>
      <c r="F7897" s="71"/>
    </row>
    <row r="7898" spans="1:6">
      <c r="A7898" s="104"/>
      <c r="B7898" s="105"/>
      <c r="C7898" s="71"/>
      <c r="D7898" s="72"/>
      <c r="E7898" s="106"/>
      <c r="F7898" s="71"/>
    </row>
    <row r="7899" spans="1:6">
      <c r="A7899" s="104"/>
      <c r="B7899" s="105"/>
      <c r="C7899" s="71"/>
      <c r="D7899" s="72"/>
      <c r="E7899" s="106"/>
      <c r="F7899" s="71"/>
    </row>
    <row r="7900" spans="1:6">
      <c r="A7900" s="104"/>
      <c r="B7900" s="105"/>
      <c r="C7900" s="71"/>
      <c r="D7900" s="72"/>
      <c r="E7900" s="106"/>
      <c r="F7900" s="71"/>
    </row>
    <row r="7901" spans="1:6">
      <c r="A7901" s="104"/>
      <c r="B7901" s="105"/>
      <c r="C7901" s="71"/>
      <c r="D7901" s="72"/>
      <c r="E7901" s="106"/>
      <c r="F7901" s="71"/>
    </row>
    <row r="7902" spans="1:6">
      <c r="A7902" s="104"/>
      <c r="B7902" s="105"/>
      <c r="C7902" s="71"/>
      <c r="D7902" s="72"/>
      <c r="E7902" s="106"/>
      <c r="F7902" s="71"/>
    </row>
    <row r="7903" spans="1:6">
      <c r="A7903" s="104"/>
      <c r="B7903" s="105"/>
      <c r="C7903" s="71"/>
      <c r="D7903" s="72"/>
      <c r="E7903" s="106"/>
      <c r="F7903" s="71"/>
    </row>
    <row r="7904" spans="1:6">
      <c r="A7904" s="104"/>
      <c r="B7904" s="105"/>
      <c r="C7904" s="71"/>
      <c r="D7904" s="72"/>
      <c r="E7904" s="106"/>
      <c r="F7904" s="71"/>
    </row>
    <row r="7905" spans="1:6">
      <c r="A7905" s="104"/>
      <c r="B7905" s="105"/>
      <c r="C7905" s="71"/>
      <c r="D7905" s="72"/>
      <c r="E7905" s="106"/>
      <c r="F7905" s="71"/>
    </row>
    <row r="7906" spans="1:6">
      <c r="A7906" s="104"/>
      <c r="B7906" s="105"/>
      <c r="C7906" s="71"/>
      <c r="D7906" s="72"/>
      <c r="E7906" s="106"/>
      <c r="F7906" s="71"/>
    </row>
    <row r="7907" spans="1:6">
      <c r="A7907" s="104"/>
      <c r="B7907" s="105"/>
      <c r="C7907" s="71"/>
      <c r="D7907" s="72"/>
      <c r="E7907" s="106"/>
      <c r="F7907" s="71"/>
    </row>
    <row r="7908" spans="1:6">
      <c r="A7908" s="104"/>
      <c r="B7908" s="105"/>
      <c r="C7908" s="71"/>
      <c r="D7908" s="72"/>
      <c r="E7908" s="106"/>
      <c r="F7908" s="71"/>
    </row>
    <row r="7909" spans="1:6">
      <c r="A7909" s="104"/>
      <c r="B7909" s="105"/>
      <c r="C7909" s="71"/>
      <c r="D7909" s="72"/>
      <c r="E7909" s="106"/>
      <c r="F7909" s="71"/>
    </row>
    <row r="7910" spans="1:6">
      <c r="A7910" s="104"/>
      <c r="B7910" s="105"/>
      <c r="C7910" s="71"/>
      <c r="D7910" s="72"/>
      <c r="E7910" s="106"/>
      <c r="F7910" s="71"/>
    </row>
    <row r="7911" spans="1:6">
      <c r="A7911" s="104"/>
      <c r="B7911" s="105"/>
      <c r="C7911" s="71"/>
      <c r="D7911" s="72"/>
      <c r="E7911" s="106"/>
      <c r="F7911" s="71"/>
    </row>
    <row r="7912" spans="1:6">
      <c r="A7912" s="104"/>
      <c r="B7912" s="105"/>
      <c r="C7912" s="71"/>
      <c r="D7912" s="72"/>
      <c r="E7912" s="106"/>
      <c r="F7912" s="71"/>
    </row>
    <row r="7913" spans="1:6">
      <c r="A7913" s="104"/>
      <c r="B7913" s="105"/>
      <c r="C7913" s="71"/>
      <c r="D7913" s="72"/>
      <c r="E7913" s="106"/>
      <c r="F7913" s="71"/>
    </row>
    <row r="7914" spans="1:6">
      <c r="A7914" s="104"/>
      <c r="B7914" s="105"/>
      <c r="C7914" s="71"/>
      <c r="D7914" s="72"/>
      <c r="E7914" s="106"/>
      <c r="F7914" s="71"/>
    </row>
    <row r="7915" spans="1:6">
      <c r="A7915" s="104"/>
      <c r="B7915" s="105"/>
      <c r="C7915" s="71"/>
      <c r="D7915" s="72"/>
      <c r="E7915" s="106"/>
      <c r="F7915" s="71"/>
    </row>
    <row r="7916" spans="1:6">
      <c r="A7916" s="104"/>
      <c r="B7916" s="105"/>
      <c r="C7916" s="71"/>
      <c r="D7916" s="72"/>
      <c r="E7916" s="106"/>
      <c r="F7916" s="71"/>
    </row>
    <row r="7917" spans="1:6">
      <c r="A7917" s="104"/>
      <c r="B7917" s="105"/>
      <c r="C7917" s="71"/>
      <c r="D7917" s="72"/>
      <c r="E7917" s="106"/>
      <c r="F7917" s="71"/>
    </row>
    <row r="7918" spans="1:6">
      <c r="A7918" s="104"/>
      <c r="B7918" s="105"/>
      <c r="C7918" s="71"/>
      <c r="D7918" s="72"/>
      <c r="E7918" s="106"/>
      <c r="F7918" s="71"/>
    </row>
    <row r="7919" spans="1:6">
      <c r="A7919" s="104"/>
      <c r="B7919" s="105"/>
      <c r="C7919" s="71"/>
      <c r="D7919" s="72"/>
      <c r="E7919" s="106"/>
      <c r="F7919" s="71"/>
    </row>
    <row r="7920" spans="1:6">
      <c r="A7920" s="104"/>
      <c r="B7920" s="105"/>
      <c r="C7920" s="71"/>
      <c r="D7920" s="72"/>
      <c r="E7920" s="106"/>
      <c r="F7920" s="71"/>
    </row>
    <row r="7921" spans="1:6">
      <c r="A7921" s="104"/>
      <c r="B7921" s="105"/>
      <c r="C7921" s="71"/>
      <c r="D7921" s="72"/>
      <c r="E7921" s="106"/>
      <c r="F7921" s="71"/>
    </row>
    <row r="7922" spans="1:6">
      <c r="A7922" s="104"/>
      <c r="B7922" s="105"/>
      <c r="C7922" s="71"/>
      <c r="D7922" s="72"/>
      <c r="E7922" s="106"/>
      <c r="F7922" s="71"/>
    </row>
    <row r="7923" spans="1:6">
      <c r="A7923" s="104"/>
      <c r="B7923" s="105"/>
      <c r="C7923" s="71"/>
      <c r="D7923" s="72"/>
      <c r="E7923" s="106"/>
      <c r="F7923" s="71"/>
    </row>
    <row r="7924" spans="1:6">
      <c r="A7924" s="104"/>
      <c r="B7924" s="105"/>
      <c r="C7924" s="71"/>
      <c r="D7924" s="72"/>
      <c r="E7924" s="106"/>
      <c r="F7924" s="71"/>
    </row>
    <row r="7925" spans="1:6">
      <c r="A7925" s="104"/>
      <c r="B7925" s="105"/>
      <c r="C7925" s="71"/>
      <c r="D7925" s="72"/>
      <c r="E7925" s="106"/>
      <c r="F7925" s="71"/>
    </row>
    <row r="7926" spans="1:6">
      <c r="A7926" s="104"/>
      <c r="B7926" s="105"/>
      <c r="C7926" s="71"/>
      <c r="D7926" s="72"/>
      <c r="E7926" s="106"/>
      <c r="F7926" s="71"/>
    </row>
    <row r="7927" spans="1:6">
      <c r="A7927" s="104"/>
      <c r="B7927" s="105"/>
      <c r="C7927" s="71"/>
      <c r="D7927" s="72"/>
      <c r="E7927" s="106"/>
      <c r="F7927" s="71"/>
    </row>
    <row r="7928" spans="1:6">
      <c r="A7928" s="104"/>
      <c r="B7928" s="105"/>
      <c r="C7928" s="71"/>
      <c r="D7928" s="72"/>
      <c r="E7928" s="106"/>
      <c r="F7928" s="71"/>
    </row>
    <row r="7929" spans="1:6">
      <c r="A7929" s="104"/>
      <c r="B7929" s="105"/>
      <c r="C7929" s="71"/>
      <c r="D7929" s="72"/>
      <c r="E7929" s="106"/>
      <c r="F7929" s="71"/>
    </row>
    <row r="7930" spans="1:6">
      <c r="A7930" s="104"/>
      <c r="B7930" s="105"/>
      <c r="C7930" s="71"/>
      <c r="D7930" s="72"/>
      <c r="E7930" s="106"/>
      <c r="F7930" s="71"/>
    </row>
    <row r="7931" spans="1:6">
      <c r="A7931" s="104"/>
      <c r="B7931" s="105"/>
      <c r="C7931" s="71"/>
      <c r="D7931" s="72"/>
      <c r="E7931" s="106"/>
      <c r="F7931" s="71"/>
    </row>
    <row r="7932" spans="1:6">
      <c r="A7932" s="104"/>
      <c r="B7932" s="105"/>
      <c r="C7932" s="71"/>
      <c r="D7932" s="72"/>
      <c r="E7932" s="106"/>
      <c r="F7932" s="71"/>
    </row>
    <row r="7933" spans="1:6">
      <c r="A7933" s="104"/>
      <c r="B7933" s="105"/>
      <c r="C7933" s="71"/>
      <c r="D7933" s="72"/>
      <c r="E7933" s="106"/>
      <c r="F7933" s="71"/>
    </row>
    <row r="7934" spans="1:6">
      <c r="A7934" s="104"/>
      <c r="B7934" s="105"/>
      <c r="C7934" s="71"/>
      <c r="D7934" s="72"/>
      <c r="E7934" s="106"/>
      <c r="F7934" s="71"/>
    </row>
    <row r="7935" spans="1:6">
      <c r="A7935" s="104"/>
      <c r="B7935" s="105"/>
      <c r="C7935" s="71"/>
      <c r="D7935" s="72"/>
      <c r="E7935" s="106"/>
      <c r="F7935" s="71"/>
    </row>
    <row r="7936" spans="1:6">
      <c r="A7936" s="104"/>
      <c r="B7936" s="105"/>
      <c r="C7936" s="71"/>
      <c r="D7936" s="72"/>
      <c r="E7936" s="106"/>
      <c r="F7936" s="71"/>
    </row>
    <row r="7937" spans="1:6">
      <c r="A7937" s="104"/>
      <c r="B7937" s="105"/>
      <c r="C7937" s="71"/>
      <c r="D7937" s="72"/>
      <c r="E7937" s="106"/>
      <c r="F7937" s="71"/>
    </row>
    <row r="7938" spans="1:6">
      <c r="A7938" s="104"/>
      <c r="B7938" s="105"/>
      <c r="C7938" s="71"/>
      <c r="D7938" s="72"/>
      <c r="E7938" s="106"/>
      <c r="F7938" s="71"/>
    </row>
    <row r="7939" spans="1:6">
      <c r="A7939" s="104"/>
      <c r="B7939" s="105"/>
      <c r="C7939" s="71"/>
      <c r="D7939" s="72"/>
      <c r="E7939" s="106"/>
      <c r="F7939" s="71"/>
    </row>
    <row r="7940" spans="1:6">
      <c r="A7940" s="104"/>
      <c r="B7940" s="105"/>
      <c r="C7940" s="71"/>
      <c r="D7940" s="72"/>
      <c r="E7940" s="106"/>
      <c r="F7940" s="71"/>
    </row>
    <row r="7941" spans="1:6">
      <c r="A7941" s="104"/>
      <c r="B7941" s="105"/>
      <c r="C7941" s="71"/>
      <c r="D7941" s="72"/>
      <c r="E7941" s="106"/>
      <c r="F7941" s="71"/>
    </row>
    <row r="7942" spans="1:6">
      <c r="A7942" s="104"/>
      <c r="B7942" s="105"/>
      <c r="C7942" s="71"/>
      <c r="D7942" s="72"/>
      <c r="E7942" s="106"/>
      <c r="F7942" s="71"/>
    </row>
    <row r="7943" spans="1:6">
      <c r="A7943" s="104"/>
      <c r="B7943" s="105"/>
      <c r="C7943" s="71"/>
      <c r="D7943" s="72"/>
      <c r="E7943" s="106"/>
      <c r="F7943" s="71"/>
    </row>
    <row r="7944" spans="1:6">
      <c r="A7944" s="104"/>
      <c r="B7944" s="105"/>
      <c r="C7944" s="71"/>
      <c r="D7944" s="72"/>
      <c r="E7944" s="106"/>
      <c r="F7944" s="71"/>
    </row>
    <row r="7945" spans="1:6">
      <c r="A7945" s="104"/>
      <c r="B7945" s="105"/>
      <c r="C7945" s="71"/>
      <c r="D7945" s="72"/>
      <c r="E7945" s="106"/>
      <c r="F7945" s="71"/>
    </row>
    <row r="7946" spans="1:6">
      <c r="A7946" s="104"/>
      <c r="B7946" s="105"/>
      <c r="C7946" s="71"/>
      <c r="D7946" s="72"/>
      <c r="E7946" s="106"/>
      <c r="F7946" s="71"/>
    </row>
    <row r="7947" spans="1:6">
      <c r="A7947" s="104"/>
      <c r="B7947" s="105"/>
      <c r="C7947" s="71"/>
      <c r="D7947" s="72"/>
      <c r="E7947" s="106"/>
      <c r="F7947" s="71"/>
    </row>
    <row r="7948" spans="1:6">
      <c r="A7948" s="104"/>
      <c r="B7948" s="105"/>
      <c r="C7948" s="71"/>
      <c r="D7948" s="72"/>
      <c r="E7948" s="106"/>
      <c r="F7948" s="71"/>
    </row>
    <row r="7949" spans="1:6">
      <c r="A7949" s="104"/>
      <c r="B7949" s="105"/>
      <c r="C7949" s="71"/>
      <c r="D7949" s="72"/>
      <c r="E7949" s="106"/>
      <c r="F7949" s="71"/>
    </row>
    <row r="7950" spans="1:6">
      <c r="A7950" s="104"/>
      <c r="B7950" s="105"/>
      <c r="C7950" s="71"/>
      <c r="D7950" s="72"/>
      <c r="E7950" s="106"/>
      <c r="F7950" s="71"/>
    </row>
    <row r="7951" spans="1:6">
      <c r="A7951" s="104"/>
      <c r="B7951" s="105"/>
      <c r="C7951" s="71"/>
      <c r="D7951" s="72"/>
      <c r="E7951" s="106"/>
      <c r="F7951" s="71"/>
    </row>
    <row r="7952" spans="1:6">
      <c r="A7952" s="104"/>
      <c r="B7952" s="105"/>
      <c r="C7952" s="71"/>
      <c r="D7952" s="72"/>
      <c r="E7952" s="106"/>
      <c r="F7952" s="71"/>
    </row>
    <row r="7953" spans="1:6">
      <c r="A7953" s="104"/>
      <c r="B7953" s="105"/>
      <c r="C7953" s="71"/>
      <c r="D7953" s="72"/>
      <c r="E7953" s="106"/>
      <c r="F7953" s="71"/>
    </row>
    <row r="7954" spans="1:6">
      <c r="A7954" s="104"/>
      <c r="B7954" s="105"/>
      <c r="C7954" s="71"/>
      <c r="D7954" s="72"/>
      <c r="E7954" s="106"/>
      <c r="F7954" s="71"/>
    </row>
    <row r="7955" spans="1:6">
      <c r="A7955" s="104"/>
      <c r="B7955" s="105"/>
      <c r="C7955" s="71"/>
      <c r="D7955" s="72"/>
      <c r="E7955" s="106"/>
      <c r="F7955" s="71"/>
    </row>
    <row r="7956" spans="1:6">
      <c r="A7956" s="104"/>
      <c r="B7956" s="105"/>
      <c r="C7956" s="71"/>
      <c r="D7956" s="72"/>
      <c r="E7956" s="106"/>
      <c r="F7956" s="71"/>
    </row>
    <row r="7957" spans="1:6">
      <c r="A7957" s="104"/>
      <c r="B7957" s="105"/>
      <c r="C7957" s="71"/>
      <c r="D7957" s="72"/>
      <c r="E7957" s="106"/>
      <c r="F7957" s="71"/>
    </row>
    <row r="7958" spans="1:6">
      <c r="A7958" s="104"/>
      <c r="B7958" s="105"/>
      <c r="C7958" s="71"/>
      <c r="D7958" s="72"/>
      <c r="E7958" s="106"/>
      <c r="F7958" s="71"/>
    </row>
    <row r="7959" spans="1:6">
      <c r="A7959" s="104"/>
      <c r="B7959" s="105"/>
      <c r="C7959" s="71"/>
      <c r="D7959" s="72"/>
      <c r="E7959" s="106"/>
      <c r="F7959" s="71"/>
    </row>
    <row r="7960" spans="1:6">
      <c r="A7960" s="104"/>
      <c r="B7960" s="105"/>
      <c r="C7960" s="71"/>
      <c r="D7960" s="72"/>
      <c r="E7960" s="106"/>
      <c r="F7960" s="71"/>
    </row>
    <row r="7961" spans="1:6">
      <c r="A7961" s="104"/>
      <c r="B7961" s="105"/>
      <c r="C7961" s="71"/>
      <c r="D7961" s="72"/>
      <c r="E7961" s="106"/>
      <c r="F7961" s="71"/>
    </row>
    <row r="7962" spans="1:6">
      <c r="A7962" s="104"/>
      <c r="B7962" s="105"/>
      <c r="C7962" s="71"/>
      <c r="D7962" s="72"/>
      <c r="E7962" s="106"/>
      <c r="F7962" s="71"/>
    </row>
    <row r="7963" spans="1:6">
      <c r="A7963" s="104"/>
      <c r="B7963" s="105"/>
      <c r="C7963" s="71"/>
      <c r="D7963" s="72"/>
      <c r="E7963" s="106"/>
      <c r="F7963" s="71"/>
    </row>
    <row r="7964" spans="1:6">
      <c r="A7964" s="104"/>
      <c r="B7964" s="105"/>
      <c r="C7964" s="71"/>
      <c r="D7964" s="72"/>
      <c r="E7964" s="106"/>
      <c r="F7964" s="71"/>
    </row>
    <row r="7965" spans="1:6">
      <c r="A7965" s="104"/>
      <c r="B7965" s="105"/>
      <c r="C7965" s="71"/>
      <c r="D7965" s="72"/>
      <c r="E7965" s="106"/>
      <c r="F7965" s="71"/>
    </row>
    <row r="7966" spans="1:6">
      <c r="A7966" s="104"/>
      <c r="B7966" s="105"/>
      <c r="C7966" s="71"/>
      <c r="D7966" s="72"/>
      <c r="E7966" s="106"/>
      <c r="F7966" s="71"/>
    </row>
    <row r="7967" spans="1:6">
      <c r="A7967" s="104"/>
      <c r="B7967" s="105"/>
      <c r="C7967" s="71"/>
      <c r="D7967" s="72"/>
      <c r="E7967" s="106"/>
      <c r="F7967" s="71"/>
    </row>
    <row r="7968" spans="1:6">
      <c r="A7968" s="104"/>
      <c r="B7968" s="105"/>
      <c r="C7968" s="71"/>
      <c r="D7968" s="72"/>
      <c r="E7968" s="106"/>
      <c r="F7968" s="71"/>
    </row>
    <row r="7969" spans="1:6">
      <c r="A7969" s="104"/>
      <c r="B7969" s="105"/>
      <c r="C7969" s="71"/>
      <c r="D7969" s="72"/>
      <c r="E7969" s="106"/>
      <c r="F7969" s="71"/>
    </row>
    <row r="7970" spans="1:6">
      <c r="A7970" s="104"/>
      <c r="B7970" s="105"/>
      <c r="C7970" s="71"/>
      <c r="D7970" s="72"/>
      <c r="E7970" s="106"/>
      <c r="F7970" s="71"/>
    </row>
    <row r="7971" spans="1:6">
      <c r="A7971" s="104"/>
      <c r="B7971" s="105"/>
      <c r="C7971" s="71"/>
      <c r="D7971" s="72"/>
      <c r="E7971" s="106"/>
      <c r="F7971" s="71"/>
    </row>
    <row r="7972" spans="1:6">
      <c r="A7972" s="104"/>
      <c r="B7972" s="105"/>
      <c r="C7972" s="71"/>
      <c r="D7972" s="72"/>
      <c r="E7972" s="106"/>
      <c r="F7972" s="71"/>
    </row>
    <row r="7973" spans="1:6">
      <c r="A7973" s="104"/>
      <c r="B7973" s="105"/>
      <c r="C7973" s="71"/>
      <c r="D7973" s="72"/>
      <c r="E7973" s="106"/>
      <c r="F7973" s="71"/>
    </row>
    <row r="7974" spans="1:6">
      <c r="A7974" s="104"/>
      <c r="B7974" s="105"/>
      <c r="C7974" s="71"/>
      <c r="D7974" s="72"/>
      <c r="E7974" s="106"/>
      <c r="F7974" s="71"/>
    </row>
    <row r="7975" spans="1:6">
      <c r="A7975" s="104"/>
      <c r="B7975" s="105"/>
      <c r="C7975" s="71"/>
      <c r="D7975" s="72"/>
      <c r="E7975" s="106"/>
      <c r="F7975" s="71"/>
    </row>
    <row r="7976" spans="1:6">
      <c r="A7976" s="104"/>
      <c r="B7976" s="105"/>
      <c r="C7976" s="71"/>
      <c r="D7976" s="72"/>
      <c r="E7976" s="106"/>
      <c r="F7976" s="71"/>
    </row>
    <row r="7977" spans="1:6">
      <c r="A7977" s="104"/>
      <c r="B7977" s="105"/>
      <c r="C7977" s="71"/>
      <c r="D7977" s="72"/>
      <c r="E7977" s="106"/>
      <c r="F7977" s="71"/>
    </row>
    <row r="7978" spans="1:6">
      <c r="A7978" s="104"/>
      <c r="B7978" s="105"/>
      <c r="C7978" s="71"/>
      <c r="D7978" s="72"/>
      <c r="E7978" s="106"/>
      <c r="F7978" s="71"/>
    </row>
    <row r="7979" spans="1:6">
      <c r="A7979" s="104"/>
      <c r="B7979" s="105"/>
      <c r="C7979" s="71"/>
      <c r="D7979" s="72"/>
      <c r="E7979" s="106"/>
      <c r="F7979" s="71"/>
    </row>
    <row r="7980" spans="1:6">
      <c r="A7980" s="104"/>
      <c r="B7980" s="105"/>
      <c r="C7980" s="71"/>
      <c r="D7980" s="72"/>
      <c r="E7980" s="106"/>
      <c r="F7980" s="71"/>
    </row>
    <row r="7981" spans="1:6">
      <c r="A7981" s="104"/>
      <c r="B7981" s="105"/>
      <c r="C7981" s="71"/>
      <c r="D7981" s="72"/>
      <c r="E7981" s="106"/>
      <c r="F7981" s="71"/>
    </row>
    <row r="7982" spans="1:6">
      <c r="A7982" s="104"/>
      <c r="B7982" s="105"/>
      <c r="C7982" s="71"/>
      <c r="D7982" s="72"/>
      <c r="E7982" s="106"/>
      <c r="F7982" s="71"/>
    </row>
    <row r="7983" spans="1:6">
      <c r="A7983" s="104"/>
      <c r="B7983" s="105"/>
      <c r="C7983" s="71"/>
      <c r="D7983" s="72"/>
      <c r="E7983" s="106"/>
      <c r="F7983" s="71"/>
    </row>
    <row r="7984" spans="1:6">
      <c r="A7984" s="104"/>
      <c r="B7984" s="105"/>
      <c r="C7984" s="71"/>
      <c r="D7984" s="72"/>
      <c r="E7984" s="106"/>
      <c r="F7984" s="71"/>
    </row>
    <row r="7985" spans="1:6">
      <c r="A7985" s="104"/>
      <c r="B7985" s="105"/>
      <c r="C7985" s="71"/>
      <c r="D7985" s="72"/>
      <c r="E7985" s="106"/>
      <c r="F7985" s="71"/>
    </row>
    <row r="7986" spans="1:6">
      <c r="A7986" s="104"/>
      <c r="B7986" s="105"/>
      <c r="C7986" s="71"/>
      <c r="D7986" s="72"/>
      <c r="E7986" s="106"/>
      <c r="F7986" s="71"/>
    </row>
    <row r="7987" spans="1:6">
      <c r="A7987" s="104"/>
      <c r="B7987" s="105"/>
      <c r="C7987" s="71"/>
      <c r="D7987" s="72"/>
      <c r="E7987" s="106"/>
      <c r="F7987" s="71"/>
    </row>
    <row r="7988" spans="1:6">
      <c r="A7988" s="104"/>
      <c r="B7988" s="105"/>
      <c r="C7988" s="71"/>
      <c r="D7988" s="72"/>
      <c r="E7988" s="106"/>
      <c r="F7988" s="71"/>
    </row>
    <row r="7989" spans="1:6">
      <c r="A7989" s="104"/>
      <c r="B7989" s="105"/>
      <c r="C7989" s="71"/>
      <c r="D7989" s="72"/>
      <c r="E7989" s="106"/>
      <c r="F7989" s="71"/>
    </row>
    <row r="7990" spans="1:6">
      <c r="A7990" s="104"/>
      <c r="B7990" s="105"/>
      <c r="C7990" s="71"/>
      <c r="D7990" s="72"/>
      <c r="E7990" s="106"/>
      <c r="F7990" s="71"/>
    </row>
    <row r="7991" spans="1:6">
      <c r="A7991" s="104"/>
      <c r="B7991" s="105"/>
      <c r="C7991" s="71"/>
      <c r="D7991" s="72"/>
      <c r="E7991" s="106"/>
      <c r="F7991" s="71"/>
    </row>
    <row r="7992" spans="1:6">
      <c r="A7992" s="104"/>
      <c r="B7992" s="105"/>
      <c r="C7992" s="71"/>
      <c r="D7992" s="72"/>
      <c r="E7992" s="106"/>
      <c r="F7992" s="71"/>
    </row>
    <row r="7993" spans="1:6">
      <c r="A7993" s="104"/>
      <c r="B7993" s="105"/>
      <c r="C7993" s="71"/>
      <c r="D7993" s="72"/>
      <c r="E7993" s="106"/>
      <c r="F7993" s="71"/>
    </row>
    <row r="7994" spans="1:6">
      <c r="A7994" s="104"/>
      <c r="B7994" s="105"/>
      <c r="C7994" s="71"/>
      <c r="D7994" s="72"/>
      <c r="E7994" s="106"/>
      <c r="F7994" s="71"/>
    </row>
    <row r="7995" spans="1:6">
      <c r="A7995" s="104"/>
      <c r="B7995" s="105"/>
      <c r="C7995" s="71"/>
      <c r="D7995" s="72"/>
      <c r="E7995" s="106"/>
      <c r="F7995" s="71"/>
    </row>
    <row r="7996" spans="1:6">
      <c r="A7996" s="104"/>
      <c r="B7996" s="105"/>
      <c r="C7996" s="71"/>
      <c r="D7996" s="72"/>
      <c r="E7996" s="106"/>
      <c r="F7996" s="71"/>
    </row>
    <row r="7997" spans="1:6">
      <c r="A7997" s="104"/>
      <c r="B7997" s="105"/>
      <c r="C7997" s="71"/>
      <c r="D7997" s="72"/>
      <c r="E7997" s="106"/>
      <c r="F7997" s="71"/>
    </row>
    <row r="7998" spans="1:6">
      <c r="A7998" s="104"/>
      <c r="B7998" s="105"/>
      <c r="C7998" s="71"/>
      <c r="D7998" s="72"/>
      <c r="E7998" s="106"/>
      <c r="F7998" s="71"/>
    </row>
    <row r="7999" spans="1:6">
      <c r="A7999" s="104"/>
      <c r="B7999" s="105"/>
      <c r="C7999" s="71"/>
      <c r="D7999" s="72"/>
      <c r="E7999" s="106"/>
      <c r="F7999" s="71"/>
    </row>
    <row r="8000" spans="1:6">
      <c r="A8000" s="104"/>
      <c r="B8000" s="105"/>
      <c r="C8000" s="71"/>
      <c r="D8000" s="72"/>
      <c r="E8000" s="106"/>
      <c r="F8000" s="71"/>
    </row>
    <row r="8001" spans="1:6">
      <c r="A8001" s="104"/>
      <c r="B8001" s="105"/>
      <c r="C8001" s="71"/>
      <c r="D8001" s="72"/>
      <c r="E8001" s="106"/>
      <c r="F8001" s="71"/>
    </row>
    <row r="8002" spans="1:6">
      <c r="A8002" s="104"/>
      <c r="B8002" s="105"/>
      <c r="C8002" s="71"/>
      <c r="D8002" s="72"/>
      <c r="E8002" s="106"/>
      <c r="F8002" s="71"/>
    </row>
    <row r="8003" spans="1:6">
      <c r="A8003" s="104"/>
      <c r="B8003" s="105"/>
      <c r="C8003" s="71"/>
      <c r="D8003" s="72"/>
      <c r="E8003" s="106"/>
      <c r="F8003" s="71"/>
    </row>
    <row r="8004" spans="1:6">
      <c r="A8004" s="104"/>
      <c r="B8004" s="105"/>
      <c r="C8004" s="71"/>
      <c r="D8004" s="72"/>
      <c r="E8004" s="106"/>
      <c r="F8004" s="71"/>
    </row>
    <row r="8005" spans="1:6">
      <c r="A8005" s="104"/>
      <c r="B8005" s="105"/>
      <c r="C8005" s="71"/>
      <c r="D8005" s="72"/>
      <c r="E8005" s="106"/>
      <c r="F8005" s="71"/>
    </row>
    <row r="8006" spans="1:6">
      <c r="A8006" s="104"/>
      <c r="B8006" s="105"/>
      <c r="C8006" s="71"/>
      <c r="D8006" s="72"/>
      <c r="E8006" s="106"/>
      <c r="F8006" s="71"/>
    </row>
    <row r="8007" spans="1:6">
      <c r="A8007" s="104"/>
      <c r="B8007" s="105"/>
      <c r="C8007" s="71"/>
      <c r="D8007" s="72"/>
      <c r="E8007" s="106"/>
      <c r="F8007" s="71"/>
    </row>
    <row r="8008" spans="1:6">
      <c r="A8008" s="104"/>
      <c r="B8008" s="105"/>
      <c r="C8008" s="71"/>
      <c r="D8008" s="72"/>
      <c r="E8008" s="106"/>
      <c r="F8008" s="71"/>
    </row>
    <row r="8009" spans="1:6">
      <c r="A8009" s="104"/>
      <c r="B8009" s="105"/>
      <c r="C8009" s="71"/>
      <c r="D8009" s="72"/>
      <c r="E8009" s="106"/>
      <c r="F8009" s="71"/>
    </row>
    <row r="8010" spans="1:6">
      <c r="A8010" s="104"/>
      <c r="B8010" s="105"/>
      <c r="C8010" s="71"/>
      <c r="D8010" s="72"/>
      <c r="E8010" s="106"/>
      <c r="F8010" s="71"/>
    </row>
    <row r="8011" spans="1:6">
      <c r="A8011" s="104"/>
      <c r="B8011" s="105"/>
      <c r="C8011" s="71"/>
      <c r="D8011" s="72"/>
      <c r="E8011" s="106"/>
      <c r="F8011" s="71"/>
    </row>
    <row r="8012" spans="1:6">
      <c r="A8012" s="104"/>
      <c r="B8012" s="105"/>
      <c r="C8012" s="71"/>
      <c r="D8012" s="72"/>
      <c r="E8012" s="106"/>
      <c r="F8012" s="71"/>
    </row>
    <row r="8013" spans="1:6">
      <c r="A8013" s="104"/>
      <c r="B8013" s="105"/>
      <c r="C8013" s="71"/>
      <c r="D8013" s="72"/>
      <c r="E8013" s="106"/>
      <c r="F8013" s="71"/>
    </row>
    <row r="8014" spans="1:6">
      <c r="A8014" s="104"/>
      <c r="B8014" s="105"/>
      <c r="C8014" s="71"/>
      <c r="D8014" s="72"/>
      <c r="E8014" s="106"/>
      <c r="F8014" s="71"/>
    </row>
    <row r="8015" spans="1:6">
      <c r="A8015" s="104"/>
      <c r="B8015" s="105"/>
      <c r="C8015" s="71"/>
      <c r="D8015" s="72"/>
      <c r="E8015" s="106"/>
      <c r="F8015" s="71"/>
    </row>
    <row r="8016" spans="1:6">
      <c r="A8016" s="104"/>
      <c r="B8016" s="105"/>
      <c r="C8016" s="71"/>
      <c r="D8016" s="72"/>
      <c r="E8016" s="106"/>
      <c r="F8016" s="71"/>
    </row>
    <row r="8017" spans="1:6">
      <c r="A8017" s="104"/>
      <c r="B8017" s="105"/>
      <c r="C8017" s="71"/>
      <c r="D8017" s="72"/>
      <c r="E8017" s="106"/>
      <c r="F8017" s="71"/>
    </row>
    <row r="8018" spans="1:6">
      <c r="A8018" s="104"/>
      <c r="B8018" s="105"/>
      <c r="C8018" s="71"/>
      <c r="D8018" s="72"/>
      <c r="E8018" s="106"/>
      <c r="F8018" s="71"/>
    </row>
    <row r="8019" spans="1:6">
      <c r="A8019" s="104"/>
      <c r="B8019" s="105"/>
      <c r="C8019" s="71"/>
      <c r="D8019" s="72"/>
      <c r="E8019" s="106"/>
      <c r="F8019" s="71"/>
    </row>
    <row r="8020" spans="1:6">
      <c r="A8020" s="104"/>
      <c r="B8020" s="105"/>
      <c r="C8020" s="71"/>
      <c r="D8020" s="72"/>
      <c r="E8020" s="106"/>
      <c r="F8020" s="71"/>
    </row>
    <row r="8021" spans="1:6">
      <c r="A8021" s="104"/>
      <c r="B8021" s="105"/>
      <c r="C8021" s="71"/>
      <c r="D8021" s="72"/>
      <c r="E8021" s="106"/>
      <c r="F8021" s="71"/>
    </row>
    <row r="8022" spans="1:6">
      <c r="A8022" s="104"/>
      <c r="B8022" s="105"/>
      <c r="C8022" s="71"/>
      <c r="D8022" s="72"/>
      <c r="E8022" s="106"/>
      <c r="F8022" s="71"/>
    </row>
    <row r="8023" spans="1:6">
      <c r="A8023" s="104"/>
      <c r="B8023" s="105"/>
      <c r="C8023" s="71"/>
      <c r="D8023" s="72"/>
      <c r="E8023" s="106"/>
      <c r="F8023" s="71"/>
    </row>
    <row r="8024" spans="1:6">
      <c r="A8024" s="104"/>
      <c r="B8024" s="105"/>
      <c r="C8024" s="71"/>
      <c r="D8024" s="72"/>
      <c r="E8024" s="106"/>
      <c r="F8024" s="71"/>
    </row>
    <row r="8025" spans="1:6">
      <c r="A8025" s="104"/>
      <c r="B8025" s="105"/>
      <c r="C8025" s="71"/>
      <c r="D8025" s="72"/>
      <c r="E8025" s="106"/>
      <c r="F8025" s="71"/>
    </row>
    <row r="8026" spans="1:6">
      <c r="A8026" s="104"/>
      <c r="B8026" s="105"/>
      <c r="C8026" s="71"/>
      <c r="D8026" s="72"/>
      <c r="E8026" s="106"/>
      <c r="F8026" s="71"/>
    </row>
    <row r="8027" spans="1:6">
      <c r="A8027" s="104"/>
      <c r="B8027" s="105"/>
      <c r="C8027" s="71"/>
      <c r="D8027" s="72"/>
      <c r="E8027" s="106"/>
      <c r="F8027" s="71"/>
    </row>
    <row r="8028" spans="1:6">
      <c r="A8028" s="104"/>
      <c r="B8028" s="105"/>
      <c r="C8028" s="71"/>
      <c r="D8028" s="72"/>
      <c r="E8028" s="106"/>
      <c r="F8028" s="71"/>
    </row>
    <row r="8029" spans="1:6">
      <c r="A8029" s="104"/>
      <c r="B8029" s="105"/>
      <c r="C8029" s="71"/>
      <c r="D8029" s="72"/>
      <c r="E8029" s="106"/>
      <c r="F8029" s="71"/>
    </row>
    <row r="8030" spans="1:6">
      <c r="A8030" s="104"/>
      <c r="B8030" s="105"/>
      <c r="C8030" s="71"/>
      <c r="D8030" s="72"/>
      <c r="E8030" s="106"/>
      <c r="F8030" s="71"/>
    </row>
    <row r="8031" spans="1:6">
      <c r="A8031" s="104"/>
      <c r="B8031" s="105"/>
      <c r="C8031" s="71"/>
      <c r="D8031" s="72"/>
      <c r="E8031" s="106"/>
      <c r="F8031" s="71"/>
    </row>
    <row r="8032" spans="1:6">
      <c r="A8032" s="104"/>
      <c r="B8032" s="105"/>
      <c r="C8032" s="71"/>
      <c r="D8032" s="72"/>
      <c r="E8032" s="106"/>
      <c r="F8032" s="71"/>
    </row>
    <row r="8033" spans="1:6">
      <c r="A8033" s="104"/>
      <c r="B8033" s="105"/>
      <c r="C8033" s="71"/>
      <c r="D8033" s="72"/>
      <c r="E8033" s="106"/>
      <c r="F8033" s="71"/>
    </row>
    <row r="8034" spans="1:6">
      <c r="A8034" s="104"/>
      <c r="B8034" s="105"/>
      <c r="C8034" s="71"/>
      <c r="D8034" s="72"/>
      <c r="E8034" s="106"/>
      <c r="F8034" s="71"/>
    </row>
    <row r="8035" spans="1:6">
      <c r="A8035" s="104"/>
      <c r="B8035" s="105"/>
      <c r="C8035" s="71"/>
      <c r="D8035" s="72"/>
      <c r="E8035" s="106"/>
      <c r="F8035" s="71"/>
    </row>
    <row r="8036" spans="1:6">
      <c r="A8036" s="104"/>
      <c r="B8036" s="105"/>
      <c r="C8036" s="71"/>
      <c r="D8036" s="72"/>
      <c r="E8036" s="106"/>
      <c r="F8036" s="71"/>
    </row>
    <row r="8037" spans="1:6">
      <c r="A8037" s="104"/>
      <c r="B8037" s="105"/>
      <c r="C8037" s="71"/>
      <c r="D8037" s="72"/>
      <c r="E8037" s="106"/>
      <c r="F8037" s="71"/>
    </row>
    <row r="8038" spans="1:6">
      <c r="A8038" s="104"/>
      <c r="B8038" s="105"/>
      <c r="C8038" s="71"/>
      <c r="D8038" s="72"/>
      <c r="E8038" s="106"/>
      <c r="F8038" s="71"/>
    </row>
    <row r="8039" spans="1:6">
      <c r="A8039" s="104"/>
      <c r="B8039" s="105"/>
      <c r="C8039" s="71"/>
      <c r="D8039" s="72"/>
      <c r="E8039" s="106"/>
      <c r="F8039" s="71"/>
    </row>
    <row r="8040" spans="1:6">
      <c r="A8040" s="104"/>
      <c r="B8040" s="105"/>
      <c r="C8040" s="71"/>
      <c r="D8040" s="72"/>
      <c r="E8040" s="106"/>
      <c r="F8040" s="71"/>
    </row>
    <row r="8041" spans="1:6">
      <c r="A8041" s="104"/>
      <c r="B8041" s="105"/>
      <c r="C8041" s="71"/>
      <c r="D8041" s="72"/>
      <c r="E8041" s="106"/>
      <c r="F8041" s="71"/>
    </row>
    <row r="8042" spans="1:6">
      <c r="A8042" s="104"/>
      <c r="B8042" s="105"/>
      <c r="C8042" s="71"/>
      <c r="D8042" s="72"/>
      <c r="E8042" s="106"/>
      <c r="F8042" s="71"/>
    </row>
    <row r="8043" spans="1:6">
      <c r="A8043" s="104"/>
      <c r="B8043" s="105"/>
      <c r="C8043" s="71"/>
      <c r="D8043" s="72"/>
      <c r="E8043" s="106"/>
      <c r="F8043" s="71"/>
    </row>
    <row r="8044" spans="1:6">
      <c r="A8044" s="104"/>
      <c r="B8044" s="105"/>
      <c r="C8044" s="71"/>
      <c r="D8044" s="72"/>
      <c r="E8044" s="106"/>
      <c r="F8044" s="71"/>
    </row>
    <row r="8045" spans="1:6">
      <c r="A8045" s="104"/>
      <c r="B8045" s="105"/>
      <c r="C8045" s="71"/>
      <c r="D8045" s="72"/>
      <c r="E8045" s="106"/>
      <c r="F8045" s="71"/>
    </row>
    <row r="8046" spans="1:6">
      <c r="A8046" s="104"/>
      <c r="B8046" s="105"/>
      <c r="C8046" s="71"/>
      <c r="D8046" s="72"/>
      <c r="E8046" s="106"/>
      <c r="F8046" s="71"/>
    </row>
    <row r="8047" spans="1:6">
      <c r="A8047" s="104"/>
      <c r="B8047" s="105"/>
      <c r="C8047" s="71"/>
      <c r="D8047" s="72"/>
      <c r="E8047" s="106"/>
      <c r="F8047" s="71"/>
    </row>
    <row r="8048" spans="1:6">
      <c r="A8048" s="104"/>
      <c r="B8048" s="105"/>
      <c r="C8048" s="71"/>
      <c r="D8048" s="72"/>
      <c r="E8048" s="106"/>
      <c r="F8048" s="71"/>
    </row>
    <row r="8049" spans="1:6">
      <c r="A8049" s="104"/>
      <c r="B8049" s="105"/>
      <c r="C8049" s="71"/>
      <c r="D8049" s="72"/>
      <c r="E8049" s="106"/>
      <c r="F8049" s="71"/>
    </row>
    <row r="8050" spans="1:6">
      <c r="A8050" s="104"/>
      <c r="B8050" s="105"/>
      <c r="C8050" s="71"/>
      <c r="D8050" s="72"/>
      <c r="E8050" s="106"/>
      <c r="F8050" s="71"/>
    </row>
    <row r="8051" spans="1:6">
      <c r="A8051" s="104"/>
      <c r="B8051" s="105"/>
      <c r="C8051" s="71"/>
      <c r="D8051" s="72"/>
      <c r="E8051" s="106"/>
      <c r="F8051" s="71"/>
    </row>
    <row r="8052" spans="1:6">
      <c r="A8052" s="104"/>
      <c r="B8052" s="105"/>
      <c r="C8052" s="71"/>
      <c r="D8052" s="72"/>
      <c r="E8052" s="106"/>
      <c r="F8052" s="71"/>
    </row>
    <row r="8053" spans="1:6">
      <c r="A8053" s="104"/>
      <c r="B8053" s="105"/>
      <c r="C8053" s="71"/>
      <c r="D8053" s="72"/>
      <c r="E8053" s="106"/>
      <c r="F8053" s="71"/>
    </row>
    <row r="8054" spans="1:6">
      <c r="A8054" s="104"/>
      <c r="B8054" s="105"/>
      <c r="C8054" s="71"/>
      <c r="D8054" s="72"/>
      <c r="E8054" s="106"/>
      <c r="F8054" s="71"/>
    </row>
    <row r="8055" spans="1:6">
      <c r="A8055" s="104"/>
      <c r="B8055" s="105"/>
      <c r="C8055" s="71"/>
      <c r="D8055" s="72"/>
      <c r="E8055" s="106"/>
      <c r="F8055" s="71"/>
    </row>
    <row r="8056" spans="1:6">
      <c r="A8056" s="104"/>
      <c r="B8056" s="105"/>
      <c r="C8056" s="71"/>
      <c r="D8056" s="72"/>
      <c r="E8056" s="106"/>
      <c r="F8056" s="71"/>
    </row>
    <row r="8057" spans="1:6">
      <c r="A8057" s="104"/>
      <c r="B8057" s="105"/>
      <c r="C8057" s="71"/>
      <c r="D8057" s="72"/>
      <c r="E8057" s="106"/>
      <c r="F8057" s="71"/>
    </row>
    <row r="8058" spans="1:6">
      <c r="A8058" s="104"/>
      <c r="B8058" s="105"/>
      <c r="C8058" s="71"/>
      <c r="D8058" s="72"/>
      <c r="E8058" s="106"/>
      <c r="F8058" s="71"/>
    </row>
    <row r="8059" spans="1:6">
      <c r="A8059" s="104"/>
      <c r="B8059" s="105"/>
      <c r="C8059" s="71"/>
      <c r="D8059" s="72"/>
      <c r="E8059" s="106"/>
      <c r="F8059" s="71"/>
    </row>
    <row r="8060" spans="1:6">
      <c r="A8060" s="104"/>
      <c r="B8060" s="105"/>
      <c r="C8060" s="71"/>
      <c r="D8060" s="72"/>
      <c r="E8060" s="106"/>
      <c r="F8060" s="71"/>
    </row>
    <row r="8061" spans="1:6">
      <c r="A8061" s="104"/>
      <c r="B8061" s="105"/>
      <c r="C8061" s="71"/>
      <c r="D8061" s="72"/>
      <c r="E8061" s="106"/>
      <c r="F8061" s="71"/>
    </row>
    <row r="8062" spans="1:6">
      <c r="A8062" s="104"/>
      <c r="B8062" s="105"/>
      <c r="C8062" s="71"/>
      <c r="D8062" s="72"/>
      <c r="E8062" s="106"/>
      <c r="F8062" s="71"/>
    </row>
    <row r="8063" spans="1:6">
      <c r="A8063" s="104"/>
      <c r="B8063" s="105"/>
      <c r="C8063" s="71"/>
      <c r="D8063" s="72"/>
      <c r="E8063" s="106"/>
      <c r="F8063" s="71"/>
    </row>
    <row r="8064" spans="1:6">
      <c r="A8064" s="104"/>
      <c r="B8064" s="105"/>
      <c r="C8064" s="71"/>
      <c r="D8064" s="72"/>
      <c r="E8064" s="106"/>
      <c r="F8064" s="71"/>
    </row>
    <row r="8065" spans="1:6">
      <c r="A8065" s="104"/>
      <c r="B8065" s="105"/>
      <c r="C8065" s="71"/>
      <c r="D8065" s="72"/>
      <c r="E8065" s="106"/>
      <c r="F8065" s="71"/>
    </row>
    <row r="8066" spans="1:6">
      <c r="A8066" s="104"/>
      <c r="B8066" s="105"/>
      <c r="C8066" s="71"/>
      <c r="D8066" s="72"/>
      <c r="E8066" s="106"/>
      <c r="F8066" s="71"/>
    </row>
    <row r="8067" spans="1:6">
      <c r="A8067" s="104"/>
      <c r="B8067" s="105"/>
      <c r="C8067" s="71"/>
      <c r="D8067" s="72"/>
      <c r="E8067" s="106"/>
      <c r="F8067" s="71"/>
    </row>
    <row r="8068" spans="1:6">
      <c r="A8068" s="104"/>
      <c r="B8068" s="105"/>
      <c r="C8068" s="71"/>
      <c r="D8068" s="72"/>
      <c r="E8068" s="106"/>
      <c r="F8068" s="71"/>
    </row>
    <row r="8069" spans="1:6">
      <c r="A8069" s="104"/>
      <c r="B8069" s="105"/>
      <c r="C8069" s="71"/>
      <c r="D8069" s="72"/>
      <c r="E8069" s="106"/>
      <c r="F8069" s="71"/>
    </row>
    <row r="8070" spans="1:6">
      <c r="A8070" s="104"/>
      <c r="B8070" s="105"/>
      <c r="C8070" s="71"/>
      <c r="D8070" s="72"/>
      <c r="E8070" s="106"/>
      <c r="F8070" s="71"/>
    </row>
    <row r="8071" spans="1:6">
      <c r="A8071" s="104"/>
      <c r="B8071" s="105"/>
      <c r="C8071" s="71"/>
      <c r="D8071" s="72"/>
      <c r="E8071" s="106"/>
      <c r="F8071" s="71"/>
    </row>
    <row r="8072" spans="1:6">
      <c r="A8072" s="104"/>
      <c r="B8072" s="105"/>
      <c r="C8072" s="71"/>
      <c r="D8072" s="72"/>
      <c r="E8072" s="106"/>
      <c r="F8072" s="71"/>
    </row>
    <row r="8073" spans="1:6">
      <c r="A8073" s="104"/>
      <c r="B8073" s="105"/>
      <c r="C8073" s="71"/>
      <c r="D8073" s="72"/>
      <c r="E8073" s="106"/>
      <c r="F8073" s="71"/>
    </row>
    <row r="8074" spans="1:6">
      <c r="A8074" s="104"/>
      <c r="B8074" s="105"/>
      <c r="C8074" s="71"/>
      <c r="D8074" s="72"/>
      <c r="E8074" s="106"/>
      <c r="F8074" s="71"/>
    </row>
    <row r="8075" spans="1:6">
      <c r="A8075" s="104"/>
      <c r="B8075" s="105"/>
      <c r="C8075" s="71"/>
      <c r="D8075" s="72"/>
      <c r="E8075" s="106"/>
      <c r="F8075" s="71"/>
    </row>
    <row r="8076" spans="1:6">
      <c r="A8076" s="104"/>
      <c r="B8076" s="105"/>
      <c r="C8076" s="71"/>
      <c r="D8076" s="72"/>
      <c r="E8076" s="106"/>
      <c r="F8076" s="71"/>
    </row>
    <row r="8077" spans="1:6">
      <c r="A8077" s="104"/>
      <c r="B8077" s="105"/>
      <c r="C8077" s="71"/>
      <c r="D8077" s="72"/>
      <c r="E8077" s="106"/>
      <c r="F8077" s="71"/>
    </row>
    <row r="8078" spans="1:6">
      <c r="A8078" s="104"/>
      <c r="B8078" s="105"/>
      <c r="C8078" s="71"/>
      <c r="D8078" s="72"/>
      <c r="E8078" s="106"/>
      <c r="F8078" s="71"/>
    </row>
    <row r="8079" spans="1:6">
      <c r="A8079" s="104"/>
      <c r="B8079" s="105"/>
      <c r="C8079" s="71"/>
      <c r="D8079" s="72"/>
      <c r="E8079" s="106"/>
      <c r="F8079" s="71"/>
    </row>
    <row r="8080" spans="1:6">
      <c r="A8080" s="104"/>
      <c r="B8080" s="105"/>
      <c r="C8080" s="71"/>
      <c r="D8080" s="72"/>
      <c r="E8080" s="106"/>
      <c r="F8080" s="71"/>
    </row>
    <row r="8081" spans="1:6">
      <c r="A8081" s="104"/>
      <c r="B8081" s="105"/>
      <c r="C8081" s="71"/>
      <c r="D8081" s="72"/>
      <c r="E8081" s="106"/>
      <c r="F8081" s="71"/>
    </row>
    <row r="8082" spans="1:6">
      <c r="A8082" s="104"/>
      <c r="B8082" s="105"/>
      <c r="C8082" s="71"/>
      <c r="D8082" s="72"/>
      <c r="E8082" s="106"/>
      <c r="F8082" s="71"/>
    </row>
    <row r="8083" spans="1:6">
      <c r="A8083" s="104"/>
      <c r="B8083" s="105"/>
      <c r="C8083" s="71"/>
      <c r="D8083" s="72"/>
      <c r="E8083" s="106"/>
      <c r="F8083" s="71"/>
    </row>
    <row r="8084" spans="1:6">
      <c r="A8084" s="104"/>
      <c r="B8084" s="105"/>
      <c r="C8084" s="71"/>
      <c r="D8084" s="72"/>
      <c r="E8084" s="106"/>
      <c r="F8084" s="71"/>
    </row>
    <row r="8085" spans="1:6">
      <c r="A8085" s="104"/>
      <c r="B8085" s="105"/>
      <c r="C8085" s="71"/>
      <c r="D8085" s="72"/>
      <c r="E8085" s="106"/>
      <c r="F8085" s="71"/>
    </row>
    <row r="8086" spans="1:6">
      <c r="A8086" s="104"/>
      <c r="B8086" s="105"/>
      <c r="C8086" s="71"/>
      <c r="D8086" s="72"/>
      <c r="E8086" s="106"/>
      <c r="F8086" s="71"/>
    </row>
    <row r="8087" spans="1:6">
      <c r="A8087" s="104"/>
      <c r="B8087" s="105"/>
      <c r="C8087" s="71"/>
      <c r="D8087" s="72"/>
      <c r="E8087" s="106"/>
      <c r="F8087" s="71"/>
    </row>
    <row r="8088" spans="1:6">
      <c r="A8088" s="104"/>
      <c r="B8088" s="105"/>
      <c r="C8088" s="71"/>
      <c r="D8088" s="72"/>
      <c r="E8088" s="106"/>
      <c r="F8088" s="71"/>
    </row>
    <row r="8089" spans="1:6">
      <c r="A8089" s="104"/>
      <c r="B8089" s="105"/>
      <c r="C8089" s="71"/>
      <c r="D8089" s="72"/>
      <c r="E8089" s="106"/>
      <c r="F8089" s="71"/>
    </row>
    <row r="8090" spans="1:6">
      <c r="A8090" s="104"/>
      <c r="B8090" s="105"/>
      <c r="C8090" s="71"/>
      <c r="D8090" s="72"/>
      <c r="E8090" s="106"/>
      <c r="F8090" s="71"/>
    </row>
    <row r="8091" spans="1:6">
      <c r="A8091" s="104"/>
      <c r="B8091" s="105"/>
      <c r="C8091" s="71"/>
      <c r="D8091" s="72"/>
      <c r="E8091" s="106"/>
      <c r="F8091" s="71"/>
    </row>
    <row r="8092" spans="1:6">
      <c r="A8092" s="104"/>
      <c r="B8092" s="105"/>
      <c r="C8092" s="71"/>
      <c r="D8092" s="72"/>
      <c r="E8092" s="106"/>
      <c r="F8092" s="71"/>
    </row>
    <row r="8093" spans="1:6">
      <c r="A8093" s="104"/>
      <c r="B8093" s="105"/>
      <c r="C8093" s="71"/>
      <c r="D8093" s="72"/>
      <c r="E8093" s="106"/>
      <c r="F8093" s="71"/>
    </row>
    <row r="8094" spans="1:6">
      <c r="A8094" s="104"/>
      <c r="B8094" s="105"/>
      <c r="C8094" s="71"/>
      <c r="D8094" s="72"/>
      <c r="E8094" s="106"/>
      <c r="F8094" s="71"/>
    </row>
    <row r="8095" spans="1:6">
      <c r="A8095" s="104"/>
      <c r="B8095" s="105"/>
      <c r="C8095" s="71"/>
      <c r="D8095" s="72"/>
      <c r="E8095" s="106"/>
      <c r="F8095" s="71"/>
    </row>
    <row r="8096" spans="1:6">
      <c r="A8096" s="104"/>
      <c r="B8096" s="105"/>
      <c r="C8096" s="71"/>
      <c r="D8096" s="72"/>
      <c r="E8096" s="106"/>
      <c r="F8096" s="71"/>
    </row>
    <row r="8097" spans="1:6">
      <c r="A8097" s="104"/>
      <c r="B8097" s="105"/>
      <c r="C8097" s="71"/>
      <c r="D8097" s="72"/>
      <c r="E8097" s="106"/>
      <c r="F8097" s="71"/>
    </row>
    <row r="8098" spans="1:6">
      <c r="A8098" s="104"/>
      <c r="B8098" s="105"/>
      <c r="C8098" s="71"/>
      <c r="D8098" s="72"/>
      <c r="E8098" s="106"/>
      <c r="F8098" s="71"/>
    </row>
    <row r="8099" spans="1:6">
      <c r="A8099" s="104"/>
      <c r="B8099" s="105"/>
      <c r="C8099" s="71"/>
      <c r="D8099" s="72"/>
      <c r="E8099" s="106"/>
      <c r="F8099" s="71"/>
    </row>
    <row r="8100" spans="1:6">
      <c r="A8100" s="104"/>
      <c r="B8100" s="105"/>
      <c r="C8100" s="71"/>
      <c r="D8100" s="72"/>
      <c r="E8100" s="106"/>
      <c r="F8100" s="71"/>
    </row>
    <row r="8101" spans="1:6">
      <c r="A8101" s="104"/>
      <c r="B8101" s="105"/>
      <c r="C8101" s="71"/>
      <c r="D8101" s="72"/>
      <c r="E8101" s="106"/>
      <c r="F8101" s="71"/>
    </row>
    <row r="8102" spans="1:6">
      <c r="A8102" s="104"/>
      <c r="B8102" s="105"/>
      <c r="C8102" s="71"/>
      <c r="D8102" s="72"/>
      <c r="E8102" s="106"/>
      <c r="F8102" s="71"/>
    </row>
    <row r="8103" spans="1:6">
      <c r="A8103" s="104"/>
      <c r="B8103" s="105"/>
      <c r="C8103" s="71"/>
      <c r="D8103" s="72"/>
      <c r="E8103" s="106"/>
      <c r="F8103" s="71"/>
    </row>
    <row r="8104" spans="1:6">
      <c r="A8104" s="104"/>
      <c r="B8104" s="105"/>
      <c r="C8104" s="71"/>
      <c r="D8104" s="72"/>
      <c r="E8104" s="106"/>
      <c r="F8104" s="71"/>
    </row>
    <row r="8105" spans="1:6">
      <c r="A8105" s="104"/>
      <c r="B8105" s="105"/>
      <c r="C8105" s="71"/>
      <c r="D8105" s="72"/>
      <c r="E8105" s="106"/>
      <c r="F8105" s="71"/>
    </row>
    <row r="8106" spans="1:6">
      <c r="A8106" s="104"/>
      <c r="B8106" s="105"/>
      <c r="C8106" s="71"/>
      <c r="D8106" s="72"/>
      <c r="E8106" s="106"/>
      <c r="F8106" s="71"/>
    </row>
    <row r="8107" spans="1:6">
      <c r="A8107" s="104"/>
      <c r="B8107" s="105"/>
      <c r="C8107" s="71"/>
      <c r="D8107" s="72"/>
      <c r="E8107" s="106"/>
      <c r="F8107" s="71"/>
    </row>
    <row r="8108" spans="1:6">
      <c r="A8108" s="104"/>
      <c r="B8108" s="105"/>
      <c r="C8108" s="71"/>
      <c r="D8108" s="72"/>
      <c r="E8108" s="106"/>
      <c r="F8108" s="71"/>
    </row>
    <row r="8109" spans="1:6">
      <c r="A8109" s="104"/>
      <c r="B8109" s="105"/>
      <c r="C8109" s="71"/>
      <c r="D8109" s="72"/>
      <c r="E8109" s="106"/>
      <c r="F8109" s="71"/>
    </row>
    <row r="8110" spans="1:6">
      <c r="A8110" s="104"/>
      <c r="B8110" s="105"/>
      <c r="C8110" s="71"/>
      <c r="D8110" s="72"/>
      <c r="E8110" s="106"/>
      <c r="F8110" s="71"/>
    </row>
    <row r="8111" spans="1:6">
      <c r="A8111" s="104"/>
      <c r="B8111" s="105"/>
      <c r="C8111" s="71"/>
      <c r="D8111" s="72"/>
      <c r="E8111" s="106"/>
      <c r="F8111" s="71"/>
    </row>
    <row r="8112" spans="1:6">
      <c r="A8112" s="104"/>
      <c r="B8112" s="105"/>
      <c r="C8112" s="71"/>
      <c r="D8112" s="72"/>
      <c r="E8112" s="106"/>
      <c r="F8112" s="71"/>
    </row>
    <row r="8113" spans="1:6">
      <c r="A8113" s="104"/>
      <c r="B8113" s="105"/>
      <c r="C8113" s="71"/>
      <c r="D8113" s="72"/>
      <c r="E8113" s="106"/>
      <c r="F8113" s="71"/>
    </row>
    <row r="8114" spans="1:6">
      <c r="A8114" s="104"/>
      <c r="B8114" s="105"/>
      <c r="C8114" s="71"/>
      <c r="D8114" s="72"/>
      <c r="E8114" s="106"/>
      <c r="F8114" s="71"/>
    </row>
    <row r="8115" spans="1:6">
      <c r="A8115" s="104"/>
      <c r="B8115" s="105"/>
      <c r="C8115" s="71"/>
      <c r="D8115" s="72"/>
      <c r="E8115" s="106"/>
      <c r="F8115" s="71"/>
    </row>
    <row r="8116" spans="1:6">
      <c r="A8116" s="104"/>
      <c r="B8116" s="105"/>
      <c r="C8116" s="71"/>
      <c r="D8116" s="72"/>
      <c r="E8116" s="106"/>
      <c r="F8116" s="71"/>
    </row>
    <row r="8117" spans="1:6">
      <c r="A8117" s="104"/>
      <c r="B8117" s="105"/>
      <c r="C8117" s="71"/>
      <c r="D8117" s="72"/>
      <c r="E8117" s="106"/>
      <c r="F8117" s="71"/>
    </row>
    <row r="8118" spans="1:6">
      <c r="A8118" s="104"/>
      <c r="B8118" s="105"/>
      <c r="C8118" s="71"/>
      <c r="D8118" s="72"/>
      <c r="E8118" s="106"/>
      <c r="F8118" s="71"/>
    </row>
    <row r="8119" spans="1:6">
      <c r="A8119" s="104"/>
      <c r="B8119" s="105"/>
      <c r="C8119" s="71"/>
      <c r="D8119" s="72"/>
      <c r="E8119" s="106"/>
      <c r="F8119" s="71"/>
    </row>
    <row r="8120" spans="1:6">
      <c r="A8120" s="104"/>
      <c r="B8120" s="105"/>
      <c r="C8120" s="71"/>
      <c r="D8120" s="72"/>
      <c r="E8120" s="106"/>
      <c r="F8120" s="71"/>
    </row>
    <row r="8121" spans="1:6">
      <c r="A8121" s="104"/>
      <c r="B8121" s="105"/>
      <c r="C8121" s="71"/>
      <c r="D8121" s="72"/>
      <c r="E8121" s="106"/>
      <c r="F8121" s="71"/>
    </row>
    <row r="8122" spans="1:6">
      <c r="A8122" s="104"/>
      <c r="B8122" s="105"/>
      <c r="C8122" s="71"/>
      <c r="D8122" s="72"/>
      <c r="E8122" s="106"/>
      <c r="F8122" s="71"/>
    </row>
    <row r="8123" spans="1:6">
      <c r="A8123" s="104"/>
      <c r="B8123" s="105"/>
      <c r="C8123" s="71"/>
      <c r="D8123" s="72"/>
      <c r="E8123" s="106"/>
      <c r="F8123" s="71"/>
    </row>
    <row r="8124" spans="1:6">
      <c r="A8124" s="104"/>
      <c r="B8124" s="105"/>
      <c r="C8124" s="71"/>
      <c r="D8124" s="72"/>
      <c r="E8124" s="106"/>
      <c r="F8124" s="71"/>
    </row>
    <row r="8125" spans="1:6">
      <c r="A8125" s="104"/>
      <c r="B8125" s="105"/>
      <c r="C8125" s="71"/>
      <c r="D8125" s="72"/>
      <c r="E8125" s="106"/>
      <c r="F8125" s="71"/>
    </row>
    <row r="8126" spans="1:6">
      <c r="A8126" s="104"/>
      <c r="B8126" s="105"/>
      <c r="C8126" s="71"/>
      <c r="D8126" s="72"/>
      <c r="E8126" s="106"/>
      <c r="F8126" s="71"/>
    </row>
    <row r="8127" spans="1:6">
      <c r="A8127" s="104"/>
      <c r="B8127" s="105"/>
      <c r="C8127" s="71"/>
      <c r="D8127" s="72"/>
      <c r="E8127" s="106"/>
      <c r="F8127" s="71"/>
    </row>
    <row r="8128" spans="1:6">
      <c r="A8128" s="104"/>
      <c r="B8128" s="105"/>
      <c r="C8128" s="71"/>
      <c r="D8128" s="72"/>
      <c r="E8128" s="106"/>
      <c r="F8128" s="71"/>
    </row>
    <row r="8129" spans="1:6">
      <c r="A8129" s="104"/>
      <c r="B8129" s="105"/>
      <c r="C8129" s="71"/>
      <c r="D8129" s="72"/>
      <c r="E8129" s="106"/>
      <c r="F8129" s="71"/>
    </row>
    <row r="8130" spans="1:6">
      <c r="A8130" s="104"/>
      <c r="B8130" s="105"/>
      <c r="C8130" s="71"/>
      <c r="D8130" s="72"/>
      <c r="E8130" s="106"/>
      <c r="F8130" s="71"/>
    </row>
    <row r="8131" spans="1:6">
      <c r="A8131" s="104"/>
      <c r="B8131" s="105"/>
      <c r="C8131" s="71"/>
      <c r="D8131" s="72"/>
      <c r="E8131" s="106"/>
      <c r="F8131" s="71"/>
    </row>
    <row r="8132" spans="1:6">
      <c r="A8132" s="104"/>
      <c r="B8132" s="105"/>
      <c r="C8132" s="71"/>
      <c r="D8132" s="72"/>
      <c r="E8132" s="106"/>
      <c r="F8132" s="71"/>
    </row>
    <row r="8133" spans="1:6">
      <c r="A8133" s="104"/>
      <c r="B8133" s="105"/>
      <c r="C8133" s="71"/>
      <c r="D8133" s="72"/>
      <c r="E8133" s="106"/>
      <c r="F8133" s="71"/>
    </row>
    <row r="8134" spans="1:6">
      <c r="A8134" s="104"/>
      <c r="B8134" s="105"/>
      <c r="C8134" s="71"/>
      <c r="D8134" s="72"/>
      <c r="E8134" s="106"/>
      <c r="F8134" s="71"/>
    </row>
    <row r="8135" spans="1:6">
      <c r="A8135" s="104"/>
      <c r="B8135" s="105"/>
      <c r="C8135" s="71"/>
      <c r="D8135" s="72"/>
      <c r="E8135" s="106"/>
      <c r="F8135" s="71"/>
    </row>
    <row r="8136" spans="1:6">
      <c r="A8136" s="104"/>
      <c r="B8136" s="105"/>
      <c r="C8136" s="71"/>
      <c r="D8136" s="72"/>
      <c r="E8136" s="106"/>
      <c r="F8136" s="71"/>
    </row>
    <row r="8137" spans="1:6">
      <c r="A8137" s="104"/>
      <c r="B8137" s="105"/>
      <c r="C8137" s="71"/>
      <c r="D8137" s="72"/>
      <c r="E8137" s="106"/>
      <c r="F8137" s="71"/>
    </row>
    <row r="8138" spans="1:6">
      <c r="A8138" s="104"/>
      <c r="B8138" s="105"/>
      <c r="C8138" s="71"/>
      <c r="D8138" s="72"/>
      <c r="E8138" s="106"/>
      <c r="F8138" s="71"/>
    </row>
    <row r="8139" spans="1:6">
      <c r="A8139" s="104"/>
      <c r="B8139" s="105"/>
      <c r="C8139" s="71"/>
      <c r="D8139" s="72"/>
      <c r="E8139" s="106"/>
      <c r="F8139" s="71"/>
    </row>
    <row r="8140" spans="1:6">
      <c r="A8140" s="104"/>
      <c r="B8140" s="105"/>
      <c r="C8140" s="71"/>
      <c r="D8140" s="72"/>
      <c r="E8140" s="106"/>
      <c r="F8140" s="71"/>
    </row>
    <row r="8141" spans="1:6">
      <c r="A8141" s="104"/>
      <c r="B8141" s="105"/>
      <c r="C8141" s="71"/>
      <c r="D8141" s="72"/>
      <c r="E8141" s="106"/>
      <c r="F8141" s="71"/>
    </row>
    <row r="8142" spans="1:6">
      <c r="A8142" s="104"/>
      <c r="B8142" s="105"/>
      <c r="C8142" s="71"/>
      <c r="D8142" s="72"/>
      <c r="E8142" s="106"/>
      <c r="F8142" s="71"/>
    </row>
    <row r="8143" spans="1:6">
      <c r="A8143" s="104"/>
      <c r="B8143" s="105"/>
      <c r="C8143" s="71"/>
      <c r="D8143" s="72"/>
      <c r="E8143" s="106"/>
      <c r="F8143" s="71"/>
    </row>
    <row r="8144" spans="1:6">
      <c r="A8144" s="104"/>
      <c r="B8144" s="105"/>
      <c r="C8144" s="71"/>
      <c r="D8144" s="72"/>
      <c r="E8144" s="106"/>
      <c r="F8144" s="71"/>
    </row>
    <row r="8145" spans="1:6">
      <c r="A8145" s="104"/>
      <c r="B8145" s="105"/>
      <c r="C8145" s="71"/>
      <c r="D8145" s="72"/>
      <c r="E8145" s="106"/>
      <c r="F8145" s="71"/>
    </row>
    <row r="8146" spans="1:6">
      <c r="A8146" s="104"/>
      <c r="B8146" s="105"/>
      <c r="C8146" s="71"/>
      <c r="D8146" s="72"/>
      <c r="E8146" s="106"/>
      <c r="F8146" s="71"/>
    </row>
    <row r="8147" spans="1:6">
      <c r="A8147" s="104"/>
      <c r="B8147" s="105"/>
      <c r="C8147" s="71"/>
      <c r="D8147" s="72"/>
      <c r="E8147" s="106"/>
      <c r="F8147" s="71"/>
    </row>
    <row r="8148" spans="1:6">
      <c r="A8148" s="104"/>
      <c r="B8148" s="105"/>
      <c r="C8148" s="71"/>
      <c r="D8148" s="72"/>
      <c r="E8148" s="106"/>
      <c r="F8148" s="71"/>
    </row>
    <row r="8149" spans="1:6">
      <c r="A8149" s="104"/>
      <c r="B8149" s="105"/>
      <c r="C8149" s="71"/>
      <c r="D8149" s="72"/>
      <c r="E8149" s="106"/>
      <c r="F8149" s="71"/>
    </row>
    <row r="8150" spans="1:6">
      <c r="A8150" s="104"/>
      <c r="B8150" s="105"/>
      <c r="C8150" s="71"/>
      <c r="D8150" s="72"/>
      <c r="E8150" s="106"/>
      <c r="F8150" s="71"/>
    </row>
    <row r="8151" spans="1:6">
      <c r="A8151" s="104"/>
      <c r="B8151" s="105"/>
      <c r="C8151" s="71"/>
      <c r="D8151" s="72"/>
      <c r="E8151" s="106"/>
      <c r="F8151" s="71"/>
    </row>
    <row r="8152" spans="1:6">
      <c r="A8152" s="104"/>
      <c r="B8152" s="105"/>
      <c r="C8152" s="71"/>
      <c r="D8152" s="72"/>
      <c r="E8152" s="106"/>
      <c r="F8152" s="71"/>
    </row>
    <row r="8153" spans="1:6">
      <c r="A8153" s="104"/>
      <c r="B8153" s="105"/>
      <c r="C8153" s="71"/>
      <c r="D8153" s="72"/>
      <c r="E8153" s="106"/>
      <c r="F8153" s="71"/>
    </row>
    <row r="8154" spans="1:6">
      <c r="A8154" s="104"/>
      <c r="B8154" s="105"/>
      <c r="C8154" s="71"/>
      <c r="D8154" s="72"/>
      <c r="E8154" s="106"/>
      <c r="F8154" s="71"/>
    </row>
    <row r="8155" spans="1:6">
      <c r="A8155" s="104"/>
      <c r="B8155" s="105"/>
      <c r="C8155" s="71"/>
      <c r="D8155" s="72"/>
      <c r="E8155" s="106"/>
      <c r="F8155" s="71"/>
    </row>
    <row r="8156" spans="1:6">
      <c r="A8156" s="104"/>
      <c r="B8156" s="105"/>
      <c r="C8156" s="71"/>
      <c r="D8156" s="72"/>
      <c r="E8156" s="106"/>
      <c r="F8156" s="71"/>
    </row>
    <row r="8157" spans="1:6">
      <c r="A8157" s="104"/>
      <c r="B8157" s="105"/>
      <c r="C8157" s="71"/>
      <c r="D8157" s="72"/>
      <c r="E8157" s="106"/>
      <c r="F8157" s="71"/>
    </row>
    <row r="8158" spans="1:6">
      <c r="A8158" s="104"/>
      <c r="B8158" s="105"/>
      <c r="C8158" s="71"/>
      <c r="D8158" s="72"/>
      <c r="E8158" s="106"/>
      <c r="F8158" s="71"/>
    </row>
    <row r="8159" spans="1:6">
      <c r="A8159" s="104"/>
      <c r="B8159" s="105"/>
      <c r="C8159" s="71"/>
      <c r="D8159" s="72"/>
      <c r="E8159" s="106"/>
      <c r="F8159" s="71"/>
    </row>
    <row r="8160" spans="1:6">
      <c r="A8160" s="104"/>
      <c r="B8160" s="105"/>
      <c r="C8160" s="71"/>
      <c r="D8160" s="72"/>
      <c r="E8160" s="106"/>
      <c r="F8160" s="71"/>
    </row>
    <row r="8161" spans="1:6">
      <c r="A8161" s="104"/>
      <c r="B8161" s="105"/>
      <c r="C8161" s="71"/>
      <c r="D8161" s="72"/>
      <c r="E8161" s="106"/>
      <c r="F8161" s="71"/>
    </row>
    <row r="8162" spans="1:6">
      <c r="A8162" s="104"/>
      <c r="B8162" s="105"/>
      <c r="C8162" s="71"/>
      <c r="D8162" s="72"/>
      <c r="E8162" s="106"/>
      <c r="F8162" s="71"/>
    </row>
    <row r="8163" spans="1:6">
      <c r="A8163" s="104"/>
      <c r="B8163" s="105"/>
      <c r="C8163" s="71"/>
      <c r="D8163" s="72"/>
      <c r="E8163" s="106"/>
      <c r="F8163" s="71"/>
    </row>
    <row r="8164" spans="1:6">
      <c r="A8164" s="104"/>
      <c r="B8164" s="105"/>
      <c r="C8164" s="71"/>
      <c r="D8164" s="72"/>
      <c r="E8164" s="106"/>
      <c r="F8164" s="71"/>
    </row>
    <row r="8165" spans="1:6">
      <c r="A8165" s="104"/>
      <c r="B8165" s="105"/>
      <c r="C8165" s="71"/>
      <c r="D8165" s="72"/>
      <c r="E8165" s="106"/>
      <c r="F8165" s="71"/>
    </row>
    <row r="8166" spans="1:6">
      <c r="A8166" s="104"/>
      <c r="B8166" s="105"/>
      <c r="C8166" s="71"/>
      <c r="D8166" s="72"/>
      <c r="E8166" s="106"/>
      <c r="F8166" s="71"/>
    </row>
    <row r="8167" spans="1:6">
      <c r="A8167" s="104"/>
      <c r="B8167" s="105"/>
      <c r="C8167" s="71"/>
      <c r="D8167" s="72"/>
      <c r="E8167" s="106"/>
      <c r="F8167" s="71"/>
    </row>
    <row r="8168" spans="1:6">
      <c r="A8168" s="104"/>
      <c r="B8168" s="105"/>
      <c r="C8168" s="71"/>
      <c r="D8168" s="72"/>
      <c r="E8168" s="106"/>
      <c r="F8168" s="71"/>
    </row>
    <row r="8169" spans="1:6">
      <c r="A8169" s="104"/>
      <c r="B8169" s="105"/>
      <c r="C8169" s="71"/>
      <c r="D8169" s="72"/>
      <c r="E8169" s="106"/>
      <c r="F8169" s="71"/>
    </row>
    <row r="8170" spans="1:6">
      <c r="A8170" s="104"/>
      <c r="B8170" s="105"/>
      <c r="C8170" s="71"/>
      <c r="D8170" s="72"/>
      <c r="E8170" s="106"/>
      <c r="F8170" s="71"/>
    </row>
    <row r="8171" spans="1:6">
      <c r="A8171" s="104"/>
      <c r="B8171" s="105"/>
      <c r="C8171" s="71"/>
      <c r="D8171" s="72"/>
      <c r="E8171" s="106"/>
      <c r="F8171" s="71"/>
    </row>
    <row r="8172" spans="1:6">
      <c r="A8172" s="104"/>
      <c r="B8172" s="105"/>
      <c r="C8172" s="71"/>
      <c r="D8172" s="72"/>
      <c r="E8172" s="106"/>
      <c r="F8172" s="71"/>
    </row>
    <row r="8173" spans="1:6">
      <c r="A8173" s="104"/>
      <c r="B8173" s="105"/>
      <c r="C8173" s="71"/>
      <c r="D8173" s="72"/>
      <c r="E8173" s="106"/>
      <c r="F8173" s="71"/>
    </row>
    <row r="8174" spans="1:6">
      <c r="A8174" s="104"/>
      <c r="B8174" s="105"/>
      <c r="C8174" s="71"/>
      <c r="D8174" s="72"/>
      <c r="E8174" s="106"/>
      <c r="F8174" s="71"/>
    </row>
    <row r="8175" spans="1:6">
      <c r="A8175" s="104"/>
      <c r="B8175" s="105"/>
      <c r="C8175" s="71"/>
      <c r="D8175" s="72"/>
      <c r="E8175" s="106"/>
      <c r="F8175" s="71"/>
    </row>
    <row r="8176" spans="1:6">
      <c r="A8176" s="104"/>
      <c r="B8176" s="105"/>
      <c r="C8176" s="71"/>
      <c r="D8176" s="72"/>
      <c r="E8176" s="106"/>
      <c r="F8176" s="71"/>
    </row>
    <row r="8177" spans="1:6">
      <c r="A8177" s="104"/>
      <c r="B8177" s="105"/>
      <c r="C8177" s="71"/>
      <c r="D8177" s="72"/>
      <c r="E8177" s="106"/>
      <c r="F8177" s="71"/>
    </row>
    <row r="8178" spans="1:6">
      <c r="A8178" s="104"/>
      <c r="B8178" s="105"/>
      <c r="C8178" s="71"/>
      <c r="D8178" s="72"/>
      <c r="E8178" s="106"/>
      <c r="F8178" s="71"/>
    </row>
    <row r="8179" spans="1:6">
      <c r="A8179" s="104"/>
      <c r="B8179" s="105"/>
      <c r="C8179" s="71"/>
      <c r="D8179" s="72"/>
      <c r="E8179" s="106"/>
      <c r="F8179" s="71"/>
    </row>
    <row r="8180" spans="1:6">
      <c r="A8180" s="104"/>
      <c r="B8180" s="105"/>
      <c r="C8180" s="71"/>
      <c r="D8180" s="72"/>
      <c r="E8180" s="106"/>
      <c r="F8180" s="71"/>
    </row>
    <row r="8181" spans="1:6">
      <c r="A8181" s="104"/>
      <c r="B8181" s="105"/>
      <c r="C8181" s="71"/>
      <c r="D8181" s="72"/>
      <c r="E8181" s="106"/>
      <c r="F8181" s="71"/>
    </row>
    <row r="8182" spans="1:6">
      <c r="A8182" s="104"/>
      <c r="B8182" s="105"/>
      <c r="C8182" s="71"/>
      <c r="D8182" s="72"/>
      <c r="E8182" s="106"/>
      <c r="F8182" s="71"/>
    </row>
    <row r="8183" spans="1:6">
      <c r="A8183" s="104"/>
      <c r="B8183" s="105"/>
      <c r="C8183" s="71"/>
      <c r="D8183" s="72"/>
      <c r="E8183" s="106"/>
      <c r="F8183" s="71"/>
    </row>
    <row r="8184" spans="1:6">
      <c r="A8184" s="104"/>
      <c r="B8184" s="105"/>
      <c r="C8184" s="71"/>
      <c r="D8184" s="72"/>
      <c r="E8184" s="106"/>
      <c r="F8184" s="71"/>
    </row>
    <row r="8185" spans="1:6">
      <c r="A8185" s="104"/>
      <c r="B8185" s="105"/>
      <c r="C8185" s="71"/>
      <c r="D8185" s="72"/>
      <c r="E8185" s="106"/>
      <c r="F8185" s="71"/>
    </row>
    <row r="8186" spans="1:6">
      <c r="A8186" s="104"/>
      <c r="B8186" s="105"/>
      <c r="C8186" s="71"/>
      <c r="D8186" s="72"/>
      <c r="E8186" s="106"/>
      <c r="F8186" s="71"/>
    </row>
    <row r="8187" spans="1:6">
      <c r="A8187" s="104"/>
      <c r="B8187" s="105"/>
      <c r="C8187" s="71"/>
      <c r="D8187" s="72"/>
      <c r="E8187" s="106"/>
      <c r="F8187" s="71"/>
    </row>
    <row r="8188" spans="1:6">
      <c r="A8188" s="104"/>
      <c r="B8188" s="105"/>
      <c r="C8188" s="71"/>
      <c r="D8188" s="72"/>
      <c r="E8188" s="106"/>
      <c r="F8188" s="71"/>
    </row>
    <row r="8189" spans="1:6">
      <c r="A8189" s="104"/>
      <c r="B8189" s="105"/>
      <c r="C8189" s="71"/>
      <c r="D8189" s="72"/>
      <c r="E8189" s="106"/>
      <c r="F8189" s="71"/>
    </row>
    <row r="8190" spans="1:6">
      <c r="A8190" s="104"/>
      <c r="B8190" s="105"/>
      <c r="C8190" s="71"/>
      <c r="D8190" s="72"/>
      <c r="E8190" s="106"/>
      <c r="F8190" s="71"/>
    </row>
    <row r="8191" spans="1:6">
      <c r="A8191" s="104"/>
      <c r="B8191" s="105"/>
      <c r="C8191" s="71"/>
      <c r="D8191" s="72"/>
      <c r="E8191" s="106"/>
      <c r="F8191" s="71"/>
    </row>
    <row r="8192" spans="1:6">
      <c r="A8192" s="104"/>
      <c r="B8192" s="105"/>
      <c r="C8192" s="71"/>
      <c r="D8192" s="72"/>
      <c r="E8192" s="106"/>
      <c r="F8192" s="71"/>
    </row>
    <row r="8193" spans="1:6">
      <c r="A8193" s="104"/>
      <c r="B8193" s="105"/>
      <c r="C8193" s="71"/>
      <c r="D8193" s="72"/>
      <c r="E8193" s="106"/>
      <c r="F8193" s="71"/>
    </row>
    <row r="8194" spans="1:6">
      <c r="A8194" s="104"/>
      <c r="B8194" s="105"/>
      <c r="C8194" s="71"/>
      <c r="D8194" s="72"/>
      <c r="E8194" s="106"/>
      <c r="F8194" s="71"/>
    </row>
    <row r="8195" spans="1:6">
      <c r="A8195" s="104"/>
      <c r="B8195" s="105"/>
      <c r="C8195" s="71"/>
      <c r="D8195" s="72"/>
      <c r="E8195" s="106"/>
      <c r="F8195" s="71"/>
    </row>
    <row r="8196" spans="1:6">
      <c r="A8196" s="104"/>
      <c r="B8196" s="105"/>
      <c r="C8196" s="71"/>
      <c r="D8196" s="72"/>
      <c r="E8196" s="106"/>
      <c r="F8196" s="71"/>
    </row>
    <row r="8197" spans="1:6">
      <c r="A8197" s="104"/>
      <c r="B8197" s="105"/>
      <c r="C8197" s="71"/>
      <c r="D8197" s="72"/>
      <c r="E8197" s="106"/>
      <c r="F8197" s="71"/>
    </row>
    <row r="8198" spans="1:6">
      <c r="A8198" s="104"/>
      <c r="B8198" s="105"/>
      <c r="C8198" s="71"/>
      <c r="D8198" s="72"/>
      <c r="E8198" s="106"/>
      <c r="F8198" s="71"/>
    </row>
    <row r="8199" spans="1:6">
      <c r="A8199" s="104"/>
      <c r="B8199" s="105"/>
      <c r="C8199" s="71"/>
      <c r="D8199" s="72"/>
      <c r="E8199" s="106"/>
      <c r="F8199" s="71"/>
    </row>
    <row r="8200" spans="1:6">
      <c r="A8200" s="104"/>
      <c r="B8200" s="105"/>
      <c r="C8200" s="71"/>
      <c r="D8200" s="72"/>
      <c r="E8200" s="106"/>
      <c r="F8200" s="71"/>
    </row>
    <row r="8201" spans="1:6">
      <c r="A8201" s="104"/>
      <c r="B8201" s="105"/>
      <c r="C8201" s="71"/>
      <c r="D8201" s="72"/>
      <c r="E8201" s="106"/>
      <c r="F8201" s="71"/>
    </row>
    <row r="8202" spans="1:6">
      <c r="A8202" s="104"/>
      <c r="B8202" s="105"/>
      <c r="C8202" s="71"/>
      <c r="D8202" s="72"/>
      <c r="E8202" s="106"/>
      <c r="F8202" s="71"/>
    </row>
    <row r="8203" spans="1:6">
      <c r="A8203" s="104"/>
      <c r="B8203" s="105"/>
      <c r="C8203" s="71"/>
      <c r="D8203" s="72"/>
      <c r="E8203" s="106"/>
      <c r="F8203" s="71"/>
    </row>
    <row r="8204" spans="1:6">
      <c r="A8204" s="104"/>
      <c r="B8204" s="105"/>
      <c r="C8204" s="71"/>
      <c r="D8204" s="72"/>
      <c r="E8204" s="106"/>
      <c r="F8204" s="71"/>
    </row>
    <row r="8205" spans="1:6">
      <c r="A8205" s="104"/>
      <c r="B8205" s="105"/>
      <c r="C8205" s="71"/>
      <c r="D8205" s="72"/>
      <c r="E8205" s="106"/>
      <c r="F8205" s="71"/>
    </row>
    <row r="8206" spans="1:6">
      <c r="A8206" s="104"/>
      <c r="B8206" s="105"/>
      <c r="C8206" s="71"/>
      <c r="D8206" s="72"/>
      <c r="E8206" s="106"/>
      <c r="F8206" s="71"/>
    </row>
    <row r="8207" spans="1:6">
      <c r="A8207" s="104"/>
      <c r="B8207" s="105"/>
      <c r="C8207" s="71"/>
      <c r="D8207" s="72"/>
      <c r="E8207" s="106"/>
      <c r="F8207" s="71"/>
    </row>
    <row r="8208" spans="1:6">
      <c r="A8208" s="104"/>
      <c r="B8208" s="105"/>
      <c r="C8208" s="71"/>
      <c r="D8208" s="72"/>
      <c r="E8208" s="106"/>
      <c r="F8208" s="71"/>
    </row>
    <row r="8209" spans="1:6">
      <c r="A8209" s="104"/>
      <c r="B8209" s="105"/>
      <c r="C8209" s="71"/>
      <c r="D8209" s="72"/>
      <c r="E8209" s="106"/>
      <c r="F8209" s="71"/>
    </row>
    <row r="8210" spans="1:6">
      <c r="A8210" s="104"/>
      <c r="B8210" s="105"/>
      <c r="C8210" s="71"/>
      <c r="D8210" s="72"/>
      <c r="E8210" s="106"/>
      <c r="F8210" s="71"/>
    </row>
    <row r="8211" spans="1:6">
      <c r="A8211" s="104"/>
      <c r="B8211" s="105"/>
      <c r="C8211" s="71"/>
      <c r="D8211" s="72"/>
      <c r="E8211" s="106"/>
      <c r="F8211" s="71"/>
    </row>
    <row r="8212" spans="1:6">
      <c r="A8212" s="104"/>
      <c r="B8212" s="105"/>
      <c r="C8212" s="71"/>
      <c r="D8212" s="72"/>
      <c r="E8212" s="106"/>
      <c r="F8212" s="71"/>
    </row>
    <row r="8213" spans="1:6">
      <c r="A8213" s="104"/>
      <c r="B8213" s="105"/>
      <c r="C8213" s="71"/>
      <c r="D8213" s="72"/>
      <c r="E8213" s="106"/>
      <c r="F8213" s="71"/>
    </row>
    <row r="8214" spans="1:6">
      <c r="A8214" s="104"/>
      <c r="B8214" s="105"/>
      <c r="C8214" s="71"/>
      <c r="D8214" s="72"/>
      <c r="E8214" s="106"/>
      <c r="F8214" s="71"/>
    </row>
    <row r="8215" spans="1:6">
      <c r="A8215" s="104"/>
      <c r="B8215" s="105"/>
      <c r="C8215" s="71"/>
      <c r="D8215" s="72"/>
      <c r="E8215" s="106"/>
      <c r="F8215" s="71"/>
    </row>
    <row r="8216" spans="1:6">
      <c r="A8216" s="104"/>
      <c r="B8216" s="105"/>
      <c r="C8216" s="71"/>
      <c r="D8216" s="72"/>
      <c r="E8216" s="106"/>
      <c r="F8216" s="71"/>
    </row>
    <row r="8217" spans="1:6">
      <c r="A8217" s="104"/>
      <c r="B8217" s="105"/>
      <c r="C8217" s="71"/>
      <c r="D8217" s="72"/>
      <c r="E8217" s="106"/>
      <c r="F8217" s="71"/>
    </row>
    <row r="8218" spans="1:6">
      <c r="A8218" s="104"/>
      <c r="B8218" s="105"/>
      <c r="C8218" s="71"/>
      <c r="D8218" s="72"/>
      <c r="E8218" s="106"/>
      <c r="F8218" s="71"/>
    </row>
    <row r="8219" spans="1:6">
      <c r="A8219" s="104"/>
      <c r="B8219" s="105"/>
      <c r="C8219" s="71"/>
      <c r="D8219" s="72"/>
      <c r="E8219" s="106"/>
      <c r="F8219" s="71"/>
    </row>
    <row r="8220" spans="1:6">
      <c r="A8220" s="104"/>
      <c r="B8220" s="105"/>
      <c r="C8220" s="71"/>
      <c r="D8220" s="72"/>
      <c r="E8220" s="106"/>
      <c r="F8220" s="71"/>
    </row>
    <row r="8221" spans="1:6">
      <c r="A8221" s="104"/>
      <c r="B8221" s="105"/>
      <c r="C8221" s="71"/>
      <c r="D8221" s="72"/>
      <c r="E8221" s="106"/>
      <c r="F8221" s="71"/>
    </row>
    <row r="8222" spans="1:6">
      <c r="A8222" s="104"/>
      <c r="B8222" s="105"/>
      <c r="C8222" s="71"/>
      <c r="D8222" s="72"/>
      <c r="E8222" s="106"/>
      <c r="F8222" s="71"/>
    </row>
    <row r="8223" spans="1:6">
      <c r="A8223" s="104"/>
      <c r="B8223" s="105"/>
      <c r="C8223" s="71"/>
      <c r="D8223" s="72"/>
      <c r="E8223" s="106"/>
      <c r="F8223" s="71"/>
    </row>
    <row r="8224" spans="1:6">
      <c r="A8224" s="104"/>
      <c r="B8224" s="105"/>
      <c r="C8224" s="71"/>
      <c r="D8224" s="72"/>
      <c r="E8224" s="106"/>
      <c r="F8224" s="71"/>
    </row>
    <row r="8225" spans="1:6">
      <c r="A8225" s="104"/>
      <c r="B8225" s="105"/>
      <c r="C8225" s="71"/>
      <c r="D8225" s="72"/>
      <c r="E8225" s="106"/>
      <c r="F8225" s="71"/>
    </row>
    <row r="8226" spans="1:6">
      <c r="A8226" s="104"/>
      <c r="B8226" s="105"/>
      <c r="C8226" s="71"/>
      <c r="D8226" s="72"/>
      <c r="E8226" s="106"/>
      <c r="F8226" s="71"/>
    </row>
    <row r="8227" spans="1:6">
      <c r="A8227" s="104"/>
      <c r="B8227" s="105"/>
      <c r="C8227" s="71"/>
      <c r="D8227" s="72"/>
      <c r="E8227" s="106"/>
      <c r="F8227" s="71"/>
    </row>
    <row r="8228" spans="1:6">
      <c r="A8228" s="104"/>
      <c r="B8228" s="105"/>
      <c r="C8228" s="71"/>
      <c r="D8228" s="72"/>
      <c r="E8228" s="106"/>
      <c r="F8228" s="71"/>
    </row>
    <row r="8229" spans="1:6">
      <c r="A8229" s="104"/>
      <c r="B8229" s="105"/>
      <c r="C8229" s="71"/>
      <c r="D8229" s="72"/>
      <c r="E8229" s="106"/>
      <c r="F8229" s="71"/>
    </row>
    <row r="8230" spans="1:6">
      <c r="A8230" s="104"/>
      <c r="B8230" s="105"/>
      <c r="C8230" s="71"/>
      <c r="D8230" s="72"/>
      <c r="E8230" s="106"/>
      <c r="F8230" s="71"/>
    </row>
    <row r="8231" spans="1:6">
      <c r="A8231" s="104"/>
      <c r="B8231" s="105"/>
      <c r="C8231" s="71"/>
      <c r="D8231" s="72"/>
      <c r="E8231" s="106"/>
      <c r="F8231" s="71"/>
    </row>
    <row r="8232" spans="1:6">
      <c r="A8232" s="104"/>
      <c r="B8232" s="105"/>
      <c r="C8232" s="71"/>
      <c r="D8232" s="72"/>
      <c r="E8232" s="106"/>
      <c r="F8232" s="71"/>
    </row>
    <row r="8233" spans="1:6">
      <c r="A8233" s="104"/>
      <c r="B8233" s="105"/>
      <c r="C8233" s="71"/>
      <c r="D8233" s="72"/>
      <c r="E8233" s="106"/>
      <c r="F8233" s="71"/>
    </row>
    <row r="8234" spans="1:6">
      <c r="A8234" s="104"/>
      <c r="B8234" s="105"/>
      <c r="C8234" s="71"/>
      <c r="D8234" s="72"/>
      <c r="E8234" s="106"/>
      <c r="F8234" s="71"/>
    </row>
    <row r="8235" spans="1:6">
      <c r="A8235" s="104"/>
      <c r="B8235" s="105"/>
      <c r="C8235" s="71"/>
      <c r="D8235" s="72"/>
      <c r="E8235" s="106"/>
      <c r="F8235" s="71"/>
    </row>
    <row r="8236" spans="1:6">
      <c r="A8236" s="104"/>
      <c r="B8236" s="105"/>
      <c r="C8236" s="71"/>
      <c r="D8236" s="72"/>
      <c r="E8236" s="106"/>
      <c r="F8236" s="71"/>
    </row>
    <row r="8237" spans="1:6">
      <c r="A8237" s="104"/>
      <c r="B8237" s="105"/>
      <c r="C8237" s="71"/>
      <c r="D8237" s="72"/>
      <c r="E8237" s="106"/>
      <c r="F8237" s="71"/>
    </row>
    <row r="8238" spans="1:6">
      <c r="A8238" s="104"/>
      <c r="B8238" s="105"/>
      <c r="C8238" s="71"/>
      <c r="D8238" s="72"/>
      <c r="E8238" s="106"/>
      <c r="F8238" s="71"/>
    </row>
    <row r="8239" spans="1:6">
      <c r="A8239" s="104"/>
      <c r="B8239" s="105"/>
      <c r="C8239" s="71"/>
      <c r="D8239" s="72"/>
      <c r="E8239" s="106"/>
      <c r="F8239" s="71"/>
    </row>
    <row r="8240" spans="1:6">
      <c r="A8240" s="104"/>
      <c r="B8240" s="105"/>
      <c r="C8240" s="71"/>
      <c r="D8240" s="72"/>
      <c r="E8240" s="106"/>
      <c r="F8240" s="71"/>
    </row>
    <row r="8241" spans="1:6">
      <c r="A8241" s="104"/>
      <c r="B8241" s="105"/>
      <c r="C8241" s="71"/>
      <c r="D8241" s="72"/>
      <c r="E8241" s="106"/>
      <c r="F8241" s="71"/>
    </row>
    <row r="8242" spans="1:6">
      <c r="A8242" s="104"/>
      <c r="B8242" s="105"/>
      <c r="C8242" s="71"/>
      <c r="D8242" s="72"/>
      <c r="E8242" s="106"/>
      <c r="F8242" s="71"/>
    </row>
    <row r="8243" spans="1:6">
      <c r="A8243" s="104"/>
      <c r="B8243" s="105"/>
      <c r="C8243" s="71"/>
      <c r="D8243" s="72"/>
      <c r="E8243" s="106"/>
      <c r="F8243" s="71"/>
    </row>
    <row r="8244" spans="1:6">
      <c r="A8244" s="104"/>
      <c r="B8244" s="105"/>
      <c r="C8244" s="71"/>
      <c r="D8244" s="72"/>
      <c r="E8244" s="106"/>
      <c r="F8244" s="71"/>
    </row>
    <row r="8245" spans="1:6">
      <c r="A8245" s="104"/>
      <c r="B8245" s="105"/>
      <c r="C8245" s="71"/>
      <c r="D8245" s="72"/>
      <c r="E8245" s="106"/>
      <c r="F8245" s="71"/>
    </row>
    <row r="8246" spans="1:6">
      <c r="A8246" s="104"/>
      <c r="B8246" s="105"/>
      <c r="C8246" s="71"/>
      <c r="D8246" s="72"/>
      <c r="E8246" s="106"/>
      <c r="F8246" s="71"/>
    </row>
    <row r="8247" spans="1:6">
      <c r="A8247" s="104"/>
      <c r="B8247" s="105"/>
      <c r="C8247" s="71"/>
      <c r="D8247" s="72"/>
      <c r="E8247" s="106"/>
      <c r="F8247" s="71"/>
    </row>
    <row r="8248" spans="1:6">
      <c r="A8248" s="104"/>
      <c r="B8248" s="105"/>
      <c r="C8248" s="71"/>
      <c r="D8248" s="72"/>
      <c r="E8248" s="106"/>
      <c r="F8248" s="71"/>
    </row>
    <row r="8249" spans="1:6">
      <c r="A8249" s="104"/>
      <c r="B8249" s="105"/>
      <c r="C8249" s="71"/>
      <c r="D8249" s="72"/>
      <c r="E8249" s="106"/>
      <c r="F8249" s="71"/>
    </row>
    <row r="8250" spans="1:6">
      <c r="A8250" s="104"/>
      <c r="B8250" s="105"/>
      <c r="C8250" s="71"/>
      <c r="D8250" s="72"/>
      <c r="E8250" s="106"/>
      <c r="F8250" s="71"/>
    </row>
    <row r="8251" spans="1:6">
      <c r="A8251" s="104"/>
      <c r="B8251" s="105"/>
      <c r="C8251" s="71"/>
      <c r="D8251" s="72"/>
      <c r="E8251" s="106"/>
      <c r="F8251" s="71"/>
    </row>
    <row r="8252" spans="1:6">
      <c r="A8252" s="104"/>
      <c r="B8252" s="105"/>
      <c r="C8252" s="71"/>
      <c r="D8252" s="72"/>
      <c r="E8252" s="106"/>
      <c r="F8252" s="71"/>
    </row>
    <row r="8253" spans="1:6">
      <c r="A8253" s="104"/>
      <c r="B8253" s="105"/>
      <c r="C8253" s="71"/>
      <c r="D8253" s="72"/>
      <c r="E8253" s="106"/>
      <c r="F8253" s="71"/>
    </row>
    <row r="8254" spans="1:6">
      <c r="A8254" s="104"/>
      <c r="B8254" s="105"/>
      <c r="C8254" s="71"/>
      <c r="D8254" s="72"/>
      <c r="E8254" s="106"/>
      <c r="F8254" s="71"/>
    </row>
    <row r="8255" spans="1:6">
      <c r="A8255" s="104"/>
      <c r="B8255" s="105"/>
      <c r="C8255" s="71"/>
      <c r="D8255" s="72"/>
      <c r="E8255" s="106"/>
      <c r="F8255" s="71"/>
    </row>
    <row r="8256" spans="1:6">
      <c r="A8256" s="104"/>
      <c r="B8256" s="105"/>
      <c r="C8256" s="71"/>
      <c r="D8256" s="72"/>
      <c r="E8256" s="106"/>
      <c r="F8256" s="71"/>
    </row>
    <row r="8257" spans="1:6">
      <c r="A8257" s="104"/>
      <c r="B8257" s="105"/>
      <c r="C8257" s="71"/>
      <c r="D8257" s="72"/>
      <c r="E8257" s="106"/>
      <c r="F8257" s="71"/>
    </row>
    <row r="8258" spans="1:6">
      <c r="A8258" s="104"/>
      <c r="B8258" s="105"/>
      <c r="C8258" s="71"/>
      <c r="D8258" s="72"/>
      <c r="E8258" s="106"/>
      <c r="F8258" s="71"/>
    </row>
    <row r="8259" spans="1:6">
      <c r="A8259" s="104"/>
      <c r="B8259" s="105"/>
      <c r="C8259" s="71"/>
      <c r="D8259" s="72"/>
      <c r="E8259" s="106"/>
      <c r="F8259" s="71"/>
    </row>
    <row r="8260" spans="1:6">
      <c r="A8260" s="104"/>
      <c r="B8260" s="105"/>
      <c r="C8260" s="71"/>
      <c r="D8260" s="72"/>
      <c r="E8260" s="106"/>
      <c r="F8260" s="71"/>
    </row>
    <row r="8261" spans="1:6">
      <c r="A8261" s="104"/>
      <c r="B8261" s="105"/>
      <c r="C8261" s="71"/>
      <c r="D8261" s="72"/>
      <c r="E8261" s="106"/>
      <c r="F8261" s="71"/>
    </row>
    <row r="8262" spans="1:6">
      <c r="A8262" s="104"/>
      <c r="B8262" s="105"/>
      <c r="C8262" s="71"/>
      <c r="D8262" s="72"/>
      <c r="E8262" s="106"/>
      <c r="F8262" s="71"/>
    </row>
    <row r="8263" spans="1:6">
      <c r="A8263" s="104"/>
      <c r="B8263" s="105"/>
      <c r="C8263" s="71"/>
      <c r="D8263" s="72"/>
      <c r="E8263" s="106"/>
      <c r="F8263" s="71"/>
    </row>
    <row r="8264" spans="1:6">
      <c r="A8264" s="104"/>
      <c r="B8264" s="105"/>
      <c r="C8264" s="71"/>
      <c r="D8264" s="72"/>
      <c r="E8264" s="106"/>
      <c r="F8264" s="71"/>
    </row>
    <row r="8265" spans="1:6">
      <c r="A8265" s="104"/>
      <c r="B8265" s="105"/>
      <c r="C8265" s="71"/>
      <c r="D8265" s="72"/>
      <c r="E8265" s="106"/>
      <c r="F8265" s="71"/>
    </row>
    <row r="8266" spans="1:6">
      <c r="A8266" s="104"/>
      <c r="B8266" s="105"/>
      <c r="C8266" s="71"/>
      <c r="D8266" s="72"/>
      <c r="E8266" s="106"/>
      <c r="F8266" s="71"/>
    </row>
    <row r="8267" spans="1:6">
      <c r="A8267" s="104"/>
      <c r="B8267" s="105"/>
      <c r="C8267" s="71"/>
      <c r="D8267" s="72"/>
      <c r="E8267" s="106"/>
      <c r="F8267" s="71"/>
    </row>
    <row r="8268" spans="1:6">
      <c r="A8268" s="104"/>
      <c r="B8268" s="105"/>
      <c r="C8268" s="71"/>
      <c r="D8268" s="72"/>
      <c r="E8268" s="106"/>
      <c r="F8268" s="71"/>
    </row>
    <row r="8269" spans="1:6">
      <c r="A8269" s="104"/>
      <c r="B8269" s="105"/>
      <c r="C8269" s="71"/>
      <c r="D8269" s="72"/>
      <c r="E8269" s="106"/>
      <c r="F8269" s="71"/>
    </row>
    <row r="8270" spans="1:6">
      <c r="A8270" s="104"/>
      <c r="B8270" s="105"/>
      <c r="C8270" s="71"/>
      <c r="D8270" s="72"/>
      <c r="E8270" s="106"/>
      <c r="F8270" s="71"/>
    </row>
    <row r="8271" spans="1:6">
      <c r="A8271" s="104"/>
      <c r="B8271" s="105"/>
      <c r="C8271" s="71"/>
      <c r="D8271" s="72"/>
      <c r="E8271" s="106"/>
      <c r="F8271" s="71"/>
    </row>
    <row r="8272" spans="1:6">
      <c r="A8272" s="104"/>
      <c r="B8272" s="105"/>
      <c r="C8272" s="71"/>
      <c r="D8272" s="72"/>
      <c r="E8272" s="106"/>
      <c r="F8272" s="71"/>
    </row>
    <row r="8273" spans="1:6">
      <c r="A8273" s="104"/>
      <c r="B8273" s="105"/>
      <c r="C8273" s="71"/>
      <c r="D8273" s="72"/>
      <c r="E8273" s="106"/>
      <c r="F8273" s="71"/>
    </row>
    <row r="8274" spans="1:6">
      <c r="A8274" s="104"/>
      <c r="B8274" s="105"/>
      <c r="C8274" s="71"/>
      <c r="D8274" s="72"/>
      <c r="E8274" s="106"/>
      <c r="F8274" s="71"/>
    </row>
    <row r="8275" spans="1:6">
      <c r="A8275" s="104"/>
      <c r="B8275" s="105"/>
      <c r="C8275" s="71"/>
      <c r="D8275" s="72"/>
      <c r="E8275" s="106"/>
      <c r="F8275" s="71"/>
    </row>
    <row r="8276" spans="1:6">
      <c r="A8276" s="104"/>
      <c r="B8276" s="105"/>
      <c r="C8276" s="71"/>
      <c r="D8276" s="72"/>
      <c r="E8276" s="106"/>
      <c r="F8276" s="71"/>
    </row>
    <row r="8277" spans="1:6">
      <c r="A8277" s="104"/>
      <c r="B8277" s="105"/>
      <c r="C8277" s="71"/>
      <c r="D8277" s="72"/>
      <c r="E8277" s="106"/>
      <c r="F8277" s="71"/>
    </row>
    <row r="8278" spans="1:6">
      <c r="A8278" s="104"/>
      <c r="B8278" s="105"/>
      <c r="C8278" s="71"/>
      <c r="D8278" s="72"/>
      <c r="E8278" s="106"/>
      <c r="F8278" s="71"/>
    </row>
    <row r="8279" spans="1:6">
      <c r="A8279" s="104"/>
      <c r="B8279" s="105"/>
      <c r="C8279" s="71"/>
      <c r="D8279" s="72"/>
      <c r="E8279" s="106"/>
      <c r="F8279" s="71"/>
    </row>
    <row r="8280" spans="1:6">
      <c r="A8280" s="104"/>
      <c r="B8280" s="105"/>
      <c r="C8280" s="71"/>
      <c r="D8280" s="72"/>
      <c r="E8280" s="106"/>
      <c r="F8280" s="71"/>
    </row>
    <row r="8281" spans="1:6">
      <c r="A8281" s="104"/>
      <c r="B8281" s="105"/>
      <c r="C8281" s="71"/>
      <c r="D8281" s="72"/>
      <c r="E8281" s="106"/>
      <c r="F8281" s="71"/>
    </row>
    <row r="8282" spans="1:6">
      <c r="A8282" s="104"/>
      <c r="B8282" s="105"/>
      <c r="C8282" s="71"/>
      <c r="D8282" s="72"/>
      <c r="E8282" s="106"/>
      <c r="F8282" s="71"/>
    </row>
    <row r="8283" spans="1:6">
      <c r="A8283" s="104"/>
      <c r="B8283" s="105"/>
      <c r="C8283" s="71"/>
      <c r="D8283" s="72"/>
      <c r="E8283" s="106"/>
      <c r="F8283" s="71"/>
    </row>
    <row r="8284" spans="1:6">
      <c r="A8284" s="104"/>
      <c r="B8284" s="105"/>
      <c r="C8284" s="71"/>
      <c r="D8284" s="72"/>
      <c r="E8284" s="106"/>
      <c r="F8284" s="71"/>
    </row>
    <row r="8285" spans="1:6">
      <c r="A8285" s="104"/>
      <c r="B8285" s="105"/>
      <c r="C8285" s="71"/>
      <c r="D8285" s="72"/>
      <c r="E8285" s="106"/>
      <c r="F8285" s="71"/>
    </row>
    <row r="8286" spans="1:6">
      <c r="A8286" s="104"/>
      <c r="B8286" s="105"/>
      <c r="C8286" s="71"/>
      <c r="D8286" s="72"/>
      <c r="E8286" s="106"/>
      <c r="F8286" s="71"/>
    </row>
    <row r="8287" spans="1:6">
      <c r="A8287" s="104"/>
      <c r="B8287" s="105"/>
      <c r="C8287" s="71"/>
      <c r="D8287" s="72"/>
      <c r="E8287" s="106"/>
      <c r="F8287" s="71"/>
    </row>
    <row r="8288" spans="1:6">
      <c r="A8288" s="104"/>
      <c r="B8288" s="105"/>
      <c r="C8288" s="71"/>
      <c r="D8288" s="72"/>
      <c r="E8288" s="106"/>
      <c r="F8288" s="71"/>
    </row>
    <row r="8289" spans="1:6">
      <c r="A8289" s="104"/>
      <c r="B8289" s="105"/>
      <c r="C8289" s="71"/>
      <c r="D8289" s="72"/>
      <c r="E8289" s="106"/>
      <c r="F8289" s="71"/>
    </row>
    <row r="8290" spans="1:6">
      <c r="A8290" s="104"/>
      <c r="B8290" s="105"/>
      <c r="C8290" s="71"/>
      <c r="D8290" s="72"/>
      <c r="E8290" s="106"/>
      <c r="F8290" s="71"/>
    </row>
    <row r="8291" spans="1:6">
      <c r="A8291" s="104"/>
      <c r="B8291" s="105"/>
      <c r="C8291" s="71"/>
      <c r="D8291" s="72"/>
      <c r="E8291" s="106"/>
      <c r="F8291" s="71"/>
    </row>
    <row r="8292" spans="1:6">
      <c r="A8292" s="104"/>
      <c r="B8292" s="105"/>
      <c r="C8292" s="71"/>
      <c r="D8292" s="72"/>
      <c r="E8292" s="106"/>
      <c r="F8292" s="71"/>
    </row>
    <row r="8293" spans="1:6">
      <c r="A8293" s="104"/>
      <c r="B8293" s="105"/>
      <c r="C8293" s="71"/>
      <c r="D8293" s="72"/>
      <c r="E8293" s="106"/>
      <c r="F8293" s="71"/>
    </row>
    <row r="8294" spans="1:6">
      <c r="A8294" s="104"/>
      <c r="B8294" s="105"/>
      <c r="C8294" s="71"/>
      <c r="D8294" s="72"/>
      <c r="E8294" s="106"/>
      <c r="F8294" s="71"/>
    </row>
    <row r="8295" spans="1:6">
      <c r="A8295" s="104"/>
      <c r="B8295" s="105"/>
      <c r="C8295" s="71"/>
      <c r="D8295" s="72"/>
      <c r="E8295" s="106"/>
      <c r="F8295" s="71"/>
    </row>
    <row r="8296" spans="1:6">
      <c r="A8296" s="104"/>
      <c r="B8296" s="105"/>
      <c r="C8296" s="71"/>
      <c r="D8296" s="72"/>
      <c r="E8296" s="106"/>
      <c r="F8296" s="71"/>
    </row>
    <row r="8297" spans="1:6">
      <c r="A8297" s="104"/>
      <c r="B8297" s="105"/>
      <c r="C8297" s="71"/>
      <c r="D8297" s="72"/>
      <c r="E8297" s="106"/>
      <c r="F8297" s="71"/>
    </row>
    <row r="8298" spans="1:6">
      <c r="A8298" s="104"/>
      <c r="B8298" s="105"/>
      <c r="C8298" s="71"/>
      <c r="D8298" s="72"/>
      <c r="E8298" s="106"/>
      <c r="F8298" s="71"/>
    </row>
    <row r="8299" spans="1:6">
      <c r="A8299" s="104"/>
      <c r="B8299" s="105"/>
      <c r="C8299" s="71"/>
      <c r="D8299" s="72"/>
      <c r="E8299" s="106"/>
      <c r="F8299" s="71"/>
    </row>
    <row r="8300" spans="1:6">
      <c r="A8300" s="104"/>
      <c r="B8300" s="105"/>
      <c r="C8300" s="71"/>
      <c r="D8300" s="72"/>
      <c r="E8300" s="106"/>
      <c r="F8300" s="71"/>
    </row>
    <row r="8301" spans="1:6">
      <c r="A8301" s="104"/>
      <c r="B8301" s="105"/>
      <c r="C8301" s="71"/>
      <c r="D8301" s="72"/>
      <c r="E8301" s="106"/>
      <c r="F8301" s="71"/>
    </row>
    <row r="8302" spans="1:6">
      <c r="A8302" s="104"/>
      <c r="B8302" s="105"/>
      <c r="C8302" s="71"/>
      <c r="D8302" s="72"/>
      <c r="E8302" s="106"/>
      <c r="F8302" s="71"/>
    </row>
    <row r="8303" spans="1:6">
      <c r="A8303" s="104"/>
      <c r="B8303" s="105"/>
      <c r="C8303" s="71"/>
      <c r="D8303" s="72"/>
      <c r="E8303" s="106"/>
      <c r="F8303" s="71"/>
    </row>
    <row r="8304" spans="1:6">
      <c r="A8304" s="104"/>
      <c r="B8304" s="105"/>
      <c r="C8304" s="71"/>
      <c r="D8304" s="72"/>
      <c r="E8304" s="106"/>
      <c r="F8304" s="71"/>
    </row>
    <row r="8305" spans="1:6">
      <c r="A8305" s="104"/>
      <c r="B8305" s="105"/>
      <c r="C8305" s="71"/>
      <c r="D8305" s="72"/>
      <c r="E8305" s="106"/>
      <c r="F8305" s="71"/>
    </row>
    <row r="8306" spans="1:6">
      <c r="A8306" s="104"/>
      <c r="B8306" s="105"/>
      <c r="C8306" s="71"/>
      <c r="D8306" s="72"/>
      <c r="E8306" s="106"/>
      <c r="F8306" s="71"/>
    </row>
    <row r="8307" spans="1:6">
      <c r="A8307" s="104"/>
      <c r="B8307" s="105"/>
      <c r="C8307" s="71"/>
      <c r="D8307" s="72"/>
      <c r="E8307" s="106"/>
      <c r="F8307" s="71"/>
    </row>
    <row r="8308" spans="1:6">
      <c r="A8308" s="104"/>
      <c r="B8308" s="105"/>
      <c r="C8308" s="71"/>
      <c r="D8308" s="72"/>
      <c r="E8308" s="106"/>
      <c r="F8308" s="71"/>
    </row>
    <row r="8309" spans="1:6">
      <c r="A8309" s="104"/>
      <c r="B8309" s="105"/>
      <c r="C8309" s="71"/>
      <c r="D8309" s="72"/>
      <c r="E8309" s="106"/>
      <c r="F8309" s="71"/>
    </row>
    <row r="8310" spans="1:6">
      <c r="A8310" s="104"/>
      <c r="B8310" s="105"/>
      <c r="C8310" s="71"/>
      <c r="D8310" s="72"/>
      <c r="E8310" s="106"/>
      <c r="F8310" s="71"/>
    </row>
    <row r="8311" spans="1:6">
      <c r="A8311" s="104"/>
      <c r="B8311" s="105"/>
      <c r="C8311" s="71"/>
      <c r="D8311" s="72"/>
      <c r="E8311" s="106"/>
      <c r="F8311" s="71"/>
    </row>
    <row r="8312" spans="1:6">
      <c r="A8312" s="104"/>
      <c r="B8312" s="105"/>
      <c r="C8312" s="71"/>
      <c r="D8312" s="72"/>
      <c r="E8312" s="106"/>
      <c r="F8312" s="71"/>
    </row>
    <row r="8313" spans="1:6">
      <c r="A8313" s="104"/>
      <c r="B8313" s="105"/>
      <c r="C8313" s="71"/>
      <c r="D8313" s="72"/>
      <c r="E8313" s="106"/>
      <c r="F8313" s="71"/>
    </row>
    <row r="8314" spans="1:6">
      <c r="A8314" s="104"/>
      <c r="B8314" s="105"/>
      <c r="C8314" s="71"/>
      <c r="D8314" s="72"/>
      <c r="E8314" s="106"/>
      <c r="F8314" s="71"/>
    </row>
    <row r="8315" spans="1:6">
      <c r="A8315" s="104"/>
      <c r="B8315" s="105"/>
      <c r="C8315" s="71"/>
      <c r="D8315" s="72"/>
      <c r="E8315" s="106"/>
      <c r="F8315" s="71"/>
    </row>
    <row r="8316" spans="1:6">
      <c r="A8316" s="104"/>
      <c r="B8316" s="105"/>
      <c r="C8316" s="71"/>
      <c r="D8316" s="72"/>
      <c r="E8316" s="106"/>
      <c r="F8316" s="71"/>
    </row>
    <row r="8317" spans="1:6">
      <c r="A8317" s="104"/>
      <c r="B8317" s="105"/>
      <c r="C8317" s="71"/>
      <c r="D8317" s="72"/>
      <c r="E8317" s="106"/>
      <c r="F8317" s="71"/>
    </row>
    <row r="8318" spans="1:6">
      <c r="A8318" s="104"/>
      <c r="B8318" s="105"/>
      <c r="C8318" s="71"/>
      <c r="D8318" s="72"/>
      <c r="E8318" s="106"/>
      <c r="F8318" s="71"/>
    </row>
    <row r="8319" spans="1:6">
      <c r="A8319" s="104"/>
      <c r="B8319" s="105"/>
      <c r="C8319" s="71"/>
      <c r="D8319" s="72"/>
      <c r="E8319" s="106"/>
      <c r="F8319" s="71"/>
    </row>
    <row r="8320" spans="1:6">
      <c r="A8320" s="104"/>
      <c r="B8320" s="105"/>
      <c r="C8320" s="71"/>
      <c r="D8320" s="72"/>
      <c r="E8320" s="106"/>
      <c r="F8320" s="71"/>
    </row>
    <row r="8321" spans="1:6">
      <c r="A8321" s="104"/>
      <c r="B8321" s="105"/>
      <c r="C8321" s="71"/>
      <c r="D8321" s="72"/>
      <c r="E8321" s="106"/>
      <c r="F8321" s="71"/>
    </row>
    <row r="8322" spans="1:6">
      <c r="A8322" s="104"/>
      <c r="B8322" s="105"/>
      <c r="C8322" s="71"/>
      <c r="D8322" s="72"/>
      <c r="E8322" s="106"/>
      <c r="F8322" s="71"/>
    </row>
    <row r="8323" spans="1:6">
      <c r="A8323" s="104"/>
      <c r="B8323" s="105"/>
      <c r="C8323" s="71"/>
      <c r="D8323" s="72"/>
      <c r="E8323" s="106"/>
      <c r="F8323" s="71"/>
    </row>
    <row r="8324" spans="1:6">
      <c r="A8324" s="104"/>
      <c r="B8324" s="105"/>
      <c r="C8324" s="71"/>
      <c r="D8324" s="72"/>
      <c r="E8324" s="106"/>
      <c r="F8324" s="71"/>
    </row>
    <row r="8325" spans="1:6">
      <c r="A8325" s="104"/>
      <c r="B8325" s="105"/>
      <c r="C8325" s="71"/>
      <c r="D8325" s="72"/>
      <c r="E8325" s="106"/>
      <c r="F8325" s="71"/>
    </row>
    <row r="8326" spans="1:6">
      <c r="A8326" s="104"/>
      <c r="B8326" s="105"/>
      <c r="C8326" s="71"/>
      <c r="D8326" s="72"/>
      <c r="E8326" s="106"/>
      <c r="F8326" s="71"/>
    </row>
    <row r="8327" spans="1:6">
      <c r="A8327" s="104"/>
      <c r="B8327" s="105"/>
      <c r="C8327" s="71"/>
      <c r="D8327" s="72"/>
      <c r="E8327" s="106"/>
      <c r="F8327" s="71"/>
    </row>
    <row r="8328" spans="1:6">
      <c r="A8328" s="104"/>
      <c r="B8328" s="105"/>
      <c r="C8328" s="71"/>
      <c r="D8328" s="72"/>
      <c r="E8328" s="106"/>
      <c r="F8328" s="71"/>
    </row>
    <row r="8329" spans="1:6">
      <c r="A8329" s="104"/>
      <c r="B8329" s="105"/>
      <c r="C8329" s="71"/>
      <c r="D8329" s="72"/>
      <c r="E8329" s="106"/>
      <c r="F8329" s="71"/>
    </row>
    <row r="8330" spans="1:6">
      <c r="A8330" s="104"/>
      <c r="B8330" s="105"/>
      <c r="C8330" s="71"/>
      <c r="D8330" s="72"/>
      <c r="E8330" s="106"/>
      <c r="F8330" s="71"/>
    </row>
    <row r="8331" spans="1:6">
      <c r="A8331" s="104"/>
      <c r="B8331" s="105"/>
      <c r="C8331" s="71"/>
      <c r="D8331" s="72"/>
      <c r="E8331" s="106"/>
      <c r="F8331" s="71"/>
    </row>
    <row r="8332" spans="1:6">
      <c r="A8332" s="104"/>
      <c r="B8332" s="105"/>
      <c r="C8332" s="71"/>
      <c r="D8332" s="72"/>
      <c r="E8332" s="106"/>
      <c r="F8332" s="71"/>
    </row>
    <row r="8333" spans="1:6">
      <c r="A8333" s="104"/>
      <c r="B8333" s="105"/>
      <c r="C8333" s="71"/>
      <c r="D8333" s="72"/>
      <c r="E8333" s="106"/>
      <c r="F8333" s="71"/>
    </row>
    <row r="8334" spans="1:6">
      <c r="A8334" s="104"/>
      <c r="B8334" s="105"/>
      <c r="C8334" s="71"/>
      <c r="D8334" s="72"/>
      <c r="E8334" s="106"/>
      <c r="F8334" s="71"/>
    </row>
    <row r="8335" spans="1:6">
      <c r="A8335" s="104"/>
      <c r="B8335" s="105"/>
      <c r="C8335" s="71"/>
      <c r="D8335" s="72"/>
      <c r="E8335" s="106"/>
      <c r="F8335" s="71"/>
    </row>
    <row r="8336" spans="1:6">
      <c r="A8336" s="104"/>
      <c r="B8336" s="105"/>
      <c r="C8336" s="71"/>
      <c r="D8336" s="72"/>
      <c r="E8336" s="106"/>
      <c r="F8336" s="71"/>
    </row>
    <row r="8337" spans="1:6">
      <c r="A8337" s="104"/>
      <c r="B8337" s="105"/>
      <c r="C8337" s="71"/>
      <c r="D8337" s="72"/>
      <c r="E8337" s="106"/>
      <c r="F8337" s="71"/>
    </row>
    <row r="8338" spans="1:6">
      <c r="A8338" s="104"/>
      <c r="B8338" s="105"/>
      <c r="C8338" s="71"/>
      <c r="D8338" s="72"/>
      <c r="E8338" s="106"/>
      <c r="F8338" s="71"/>
    </row>
    <row r="8339" spans="1:6">
      <c r="A8339" s="104"/>
      <c r="B8339" s="105"/>
      <c r="C8339" s="71"/>
      <c r="D8339" s="72"/>
      <c r="E8339" s="106"/>
      <c r="F8339" s="71"/>
    </row>
    <row r="8340" spans="1:6">
      <c r="A8340" s="104"/>
      <c r="B8340" s="105"/>
      <c r="C8340" s="71"/>
      <c r="D8340" s="72"/>
      <c r="E8340" s="106"/>
      <c r="F8340" s="71"/>
    </row>
    <row r="8341" spans="1:6">
      <c r="A8341" s="104"/>
      <c r="B8341" s="105"/>
      <c r="C8341" s="71"/>
      <c r="D8341" s="72"/>
      <c r="E8341" s="106"/>
      <c r="F8341" s="71"/>
    </row>
    <row r="8342" spans="1:6">
      <c r="A8342" s="104"/>
      <c r="B8342" s="105"/>
      <c r="C8342" s="71"/>
      <c r="D8342" s="72"/>
      <c r="E8342" s="106"/>
      <c r="F8342" s="71"/>
    </row>
    <row r="8343" spans="1:6">
      <c r="A8343" s="104"/>
      <c r="B8343" s="105"/>
      <c r="C8343" s="71"/>
      <c r="D8343" s="72"/>
      <c r="E8343" s="106"/>
      <c r="F8343" s="71"/>
    </row>
    <row r="8344" spans="1:6">
      <c r="A8344" s="104"/>
      <c r="B8344" s="105"/>
      <c r="C8344" s="71"/>
      <c r="D8344" s="72"/>
      <c r="E8344" s="106"/>
      <c r="F8344" s="71"/>
    </row>
    <row r="8345" spans="1:6">
      <c r="A8345" s="104"/>
      <c r="B8345" s="105"/>
      <c r="C8345" s="71"/>
      <c r="D8345" s="72"/>
      <c r="E8345" s="106"/>
      <c r="F8345" s="71"/>
    </row>
    <row r="8346" spans="1:6">
      <c r="A8346" s="104"/>
      <c r="B8346" s="105"/>
      <c r="C8346" s="71"/>
      <c r="D8346" s="72"/>
      <c r="E8346" s="106"/>
      <c r="F8346" s="71"/>
    </row>
    <row r="8347" spans="1:6">
      <c r="A8347" s="104"/>
      <c r="B8347" s="105"/>
      <c r="C8347" s="71"/>
      <c r="D8347" s="72"/>
      <c r="E8347" s="106"/>
      <c r="F8347" s="71"/>
    </row>
    <row r="8348" spans="1:6">
      <c r="A8348" s="104"/>
      <c r="B8348" s="105"/>
      <c r="C8348" s="71"/>
      <c r="D8348" s="72"/>
      <c r="E8348" s="106"/>
      <c r="F8348" s="71"/>
    </row>
    <row r="8349" spans="1:6">
      <c r="A8349" s="104"/>
      <c r="B8349" s="105"/>
      <c r="C8349" s="71"/>
      <c r="D8349" s="72"/>
      <c r="E8349" s="106"/>
      <c r="F8349" s="71"/>
    </row>
    <row r="8350" spans="1:6">
      <c r="A8350" s="104"/>
      <c r="B8350" s="105"/>
      <c r="C8350" s="71"/>
      <c r="D8350" s="72"/>
      <c r="E8350" s="106"/>
      <c r="F8350" s="71"/>
    </row>
    <row r="8351" spans="1:6">
      <c r="A8351" s="104"/>
      <c r="B8351" s="105"/>
      <c r="C8351" s="71"/>
      <c r="D8351" s="72"/>
      <c r="E8351" s="106"/>
      <c r="F8351" s="71"/>
    </row>
    <row r="8352" spans="1:6">
      <c r="A8352" s="104"/>
      <c r="B8352" s="105"/>
      <c r="C8352" s="71"/>
      <c r="D8352" s="72"/>
      <c r="E8352" s="106"/>
      <c r="F8352" s="71"/>
    </row>
    <row r="8353" spans="1:6">
      <c r="A8353" s="104"/>
      <c r="B8353" s="105"/>
      <c r="C8353" s="71"/>
      <c r="D8353" s="72"/>
      <c r="E8353" s="106"/>
      <c r="F8353" s="71"/>
    </row>
    <row r="8354" spans="1:6">
      <c r="A8354" s="104"/>
      <c r="B8354" s="105"/>
      <c r="C8354" s="71"/>
      <c r="D8354" s="72"/>
      <c r="E8354" s="106"/>
      <c r="F8354" s="71"/>
    </row>
    <row r="8355" spans="1:6">
      <c r="A8355" s="104"/>
      <c r="B8355" s="105"/>
      <c r="C8355" s="71"/>
      <c r="D8355" s="72"/>
      <c r="E8355" s="106"/>
      <c r="F8355" s="71"/>
    </row>
    <row r="8356" spans="1:6">
      <c r="A8356" s="104"/>
      <c r="B8356" s="105"/>
      <c r="C8356" s="71"/>
      <c r="D8356" s="72"/>
      <c r="E8356" s="106"/>
      <c r="F8356" s="71"/>
    </row>
    <row r="8357" spans="1:6">
      <c r="A8357" s="104"/>
      <c r="B8357" s="105"/>
      <c r="C8357" s="71"/>
      <c r="D8357" s="72"/>
      <c r="E8357" s="106"/>
      <c r="F8357" s="71"/>
    </row>
    <row r="8358" spans="1:6">
      <c r="A8358" s="104"/>
      <c r="B8358" s="105"/>
      <c r="C8358" s="71"/>
      <c r="D8358" s="72"/>
      <c r="E8358" s="106"/>
      <c r="F8358" s="71"/>
    </row>
    <row r="8359" spans="1:6">
      <c r="A8359" s="104"/>
      <c r="B8359" s="105"/>
      <c r="C8359" s="71"/>
      <c r="D8359" s="72"/>
      <c r="E8359" s="106"/>
      <c r="F8359" s="71"/>
    </row>
    <row r="8360" spans="1:6">
      <c r="A8360" s="104"/>
      <c r="B8360" s="105"/>
      <c r="C8360" s="71"/>
      <c r="D8360" s="72"/>
      <c r="E8360" s="106"/>
      <c r="F8360" s="71"/>
    </row>
    <row r="8361" spans="1:6">
      <c r="A8361" s="104"/>
      <c r="B8361" s="105"/>
      <c r="C8361" s="71"/>
      <c r="D8361" s="72"/>
      <c r="E8361" s="106"/>
      <c r="F8361" s="71"/>
    </row>
    <row r="8362" spans="1:6">
      <c r="A8362" s="104"/>
      <c r="B8362" s="105"/>
      <c r="C8362" s="71"/>
      <c r="D8362" s="72"/>
      <c r="E8362" s="106"/>
      <c r="F8362" s="71"/>
    </row>
    <row r="8363" spans="1:6">
      <c r="A8363" s="104"/>
      <c r="B8363" s="105"/>
      <c r="C8363" s="71"/>
      <c r="D8363" s="72"/>
      <c r="E8363" s="106"/>
      <c r="F8363" s="71"/>
    </row>
    <row r="8364" spans="1:6">
      <c r="A8364" s="104"/>
      <c r="B8364" s="105"/>
      <c r="C8364" s="71"/>
      <c r="D8364" s="72"/>
      <c r="E8364" s="106"/>
      <c r="F8364" s="71"/>
    </row>
    <row r="8365" spans="1:6">
      <c r="A8365" s="104"/>
      <c r="B8365" s="105"/>
      <c r="C8365" s="71"/>
      <c r="D8365" s="72"/>
      <c r="E8365" s="106"/>
      <c r="F8365" s="71"/>
    </row>
    <row r="8366" spans="1:6">
      <c r="A8366" s="104"/>
      <c r="B8366" s="105"/>
      <c r="C8366" s="71"/>
      <c r="D8366" s="72"/>
      <c r="E8366" s="106"/>
      <c r="F8366" s="71"/>
    </row>
    <row r="8367" spans="1:6">
      <c r="A8367" s="104"/>
      <c r="B8367" s="105"/>
      <c r="C8367" s="71"/>
      <c r="D8367" s="72"/>
      <c r="E8367" s="106"/>
      <c r="F8367" s="71"/>
    </row>
    <row r="8368" spans="1:6">
      <c r="A8368" s="104"/>
      <c r="B8368" s="105"/>
      <c r="C8368" s="71"/>
      <c r="D8368" s="72"/>
      <c r="E8368" s="106"/>
      <c r="F8368" s="71"/>
    </row>
    <row r="8369" spans="1:6">
      <c r="A8369" s="104"/>
      <c r="B8369" s="105"/>
      <c r="C8369" s="71"/>
      <c r="D8369" s="72"/>
      <c r="E8369" s="106"/>
      <c r="F8369" s="71"/>
    </row>
    <row r="8370" spans="1:6">
      <c r="A8370" s="104"/>
      <c r="B8370" s="105"/>
      <c r="C8370" s="71"/>
      <c r="D8370" s="72"/>
      <c r="E8370" s="106"/>
      <c r="F8370" s="71"/>
    </row>
    <row r="8371" spans="1:6">
      <c r="A8371" s="104"/>
      <c r="B8371" s="105"/>
      <c r="C8371" s="71"/>
      <c r="D8371" s="72"/>
      <c r="E8371" s="106"/>
      <c r="F8371" s="71"/>
    </row>
    <row r="8372" spans="1:6">
      <c r="A8372" s="104"/>
      <c r="B8372" s="105"/>
      <c r="C8372" s="71"/>
      <c r="D8372" s="72"/>
      <c r="E8372" s="106"/>
      <c r="F8372" s="71"/>
    </row>
    <row r="8373" spans="1:6">
      <c r="A8373" s="104"/>
      <c r="B8373" s="105"/>
      <c r="C8373" s="71"/>
      <c r="D8373" s="72"/>
      <c r="E8373" s="106"/>
      <c r="F8373" s="71"/>
    </row>
    <row r="8374" spans="1:6">
      <c r="A8374" s="104"/>
      <c r="B8374" s="105"/>
      <c r="C8374" s="71"/>
      <c r="D8374" s="72"/>
      <c r="E8374" s="106"/>
      <c r="F8374" s="71"/>
    </row>
    <row r="8375" spans="1:6">
      <c r="A8375" s="104"/>
      <c r="B8375" s="105"/>
      <c r="C8375" s="71"/>
      <c r="D8375" s="72"/>
      <c r="E8375" s="106"/>
      <c r="F8375" s="71"/>
    </row>
    <row r="8376" spans="1:6">
      <c r="A8376" s="104"/>
      <c r="B8376" s="105"/>
      <c r="C8376" s="71"/>
      <c r="D8376" s="72"/>
      <c r="E8376" s="106"/>
      <c r="F8376" s="71"/>
    </row>
    <row r="8377" spans="1:6">
      <c r="A8377" s="104"/>
      <c r="B8377" s="105"/>
      <c r="C8377" s="71"/>
      <c r="D8377" s="72"/>
      <c r="E8377" s="106"/>
      <c r="F8377" s="71"/>
    </row>
    <row r="8378" spans="1:6">
      <c r="A8378" s="104"/>
      <c r="B8378" s="105"/>
      <c r="C8378" s="71"/>
      <c r="D8378" s="72"/>
      <c r="E8378" s="106"/>
      <c r="F8378" s="71"/>
    </row>
    <row r="8379" spans="1:6">
      <c r="A8379" s="104"/>
      <c r="B8379" s="105"/>
      <c r="C8379" s="71"/>
      <c r="D8379" s="72"/>
      <c r="E8379" s="106"/>
      <c r="F8379" s="71"/>
    </row>
    <row r="8380" spans="1:6">
      <c r="A8380" s="104"/>
      <c r="B8380" s="105"/>
      <c r="C8380" s="71"/>
      <c r="D8380" s="72"/>
      <c r="E8380" s="106"/>
      <c r="F8380" s="71"/>
    </row>
    <row r="8381" spans="1:6">
      <c r="A8381" s="104"/>
      <c r="B8381" s="105"/>
      <c r="C8381" s="71"/>
      <c r="D8381" s="72"/>
      <c r="E8381" s="106"/>
      <c r="F8381" s="71"/>
    </row>
    <row r="8382" spans="1:6">
      <c r="A8382" s="104"/>
      <c r="B8382" s="105"/>
      <c r="C8382" s="71"/>
      <c r="D8382" s="72"/>
      <c r="E8382" s="106"/>
      <c r="F8382" s="71"/>
    </row>
    <row r="8383" spans="1:6">
      <c r="A8383" s="104"/>
      <c r="B8383" s="105"/>
      <c r="C8383" s="71"/>
      <c r="D8383" s="72"/>
      <c r="E8383" s="106"/>
      <c r="F8383" s="71"/>
    </row>
    <row r="8384" spans="1:6">
      <c r="A8384" s="104"/>
      <c r="B8384" s="105"/>
      <c r="C8384" s="71"/>
      <c r="D8384" s="72"/>
      <c r="E8384" s="106"/>
      <c r="F8384" s="71"/>
    </row>
    <row r="8385" spans="1:6">
      <c r="A8385" s="104"/>
      <c r="B8385" s="105"/>
      <c r="C8385" s="71"/>
      <c r="D8385" s="72"/>
      <c r="E8385" s="106"/>
      <c r="F8385" s="71"/>
    </row>
    <row r="8386" spans="1:6">
      <c r="A8386" s="104"/>
      <c r="B8386" s="105"/>
      <c r="C8386" s="71"/>
      <c r="D8386" s="72"/>
      <c r="E8386" s="106"/>
      <c r="F8386" s="71"/>
    </row>
    <row r="8387" spans="1:6">
      <c r="A8387" s="104"/>
      <c r="B8387" s="105"/>
      <c r="C8387" s="71"/>
      <c r="D8387" s="72"/>
      <c r="E8387" s="106"/>
      <c r="F8387" s="71"/>
    </row>
    <row r="8388" spans="1:6">
      <c r="A8388" s="104"/>
      <c r="B8388" s="105"/>
      <c r="C8388" s="71"/>
      <c r="D8388" s="72"/>
      <c r="E8388" s="106"/>
      <c r="F8388" s="71"/>
    </row>
    <row r="8389" spans="1:6">
      <c r="A8389" s="104"/>
      <c r="B8389" s="105"/>
      <c r="C8389" s="71"/>
      <c r="D8389" s="72"/>
      <c r="E8389" s="106"/>
      <c r="F8389" s="71"/>
    </row>
    <row r="8390" spans="1:6">
      <c r="A8390" s="104"/>
      <c r="B8390" s="105"/>
      <c r="C8390" s="71"/>
      <c r="D8390" s="72"/>
      <c r="E8390" s="106"/>
      <c r="F8390" s="71"/>
    </row>
    <row r="8391" spans="1:6">
      <c r="A8391" s="104"/>
      <c r="B8391" s="105"/>
      <c r="C8391" s="71"/>
      <c r="D8391" s="72"/>
      <c r="E8391" s="106"/>
      <c r="F8391" s="71"/>
    </row>
    <row r="8392" spans="1:6">
      <c r="A8392" s="104"/>
      <c r="B8392" s="105"/>
      <c r="C8392" s="71"/>
      <c r="D8392" s="72"/>
      <c r="E8392" s="106"/>
      <c r="F8392" s="71"/>
    </row>
    <row r="8393" spans="1:6">
      <c r="A8393" s="104"/>
      <c r="B8393" s="105"/>
      <c r="C8393" s="71"/>
      <c r="D8393" s="72"/>
      <c r="E8393" s="106"/>
      <c r="F8393" s="71"/>
    </row>
    <row r="8394" spans="1:6">
      <c r="A8394" s="104"/>
      <c r="B8394" s="105"/>
      <c r="C8394" s="71"/>
      <c r="D8394" s="72"/>
      <c r="E8394" s="106"/>
      <c r="F8394" s="71"/>
    </row>
    <row r="8395" spans="1:6">
      <c r="A8395" s="104"/>
      <c r="B8395" s="105"/>
      <c r="C8395" s="71"/>
      <c r="D8395" s="72"/>
      <c r="E8395" s="106"/>
      <c r="F8395" s="71"/>
    </row>
    <row r="8396" spans="1:6">
      <c r="A8396" s="104"/>
      <c r="B8396" s="105"/>
      <c r="C8396" s="71"/>
      <c r="D8396" s="72"/>
      <c r="E8396" s="106"/>
      <c r="F8396" s="71"/>
    </row>
    <row r="8397" spans="1:6">
      <c r="A8397" s="104"/>
      <c r="B8397" s="105"/>
      <c r="C8397" s="71"/>
      <c r="D8397" s="72"/>
      <c r="E8397" s="106"/>
      <c r="F8397" s="71"/>
    </row>
    <row r="8398" spans="1:6">
      <c r="A8398" s="104"/>
      <c r="B8398" s="105"/>
      <c r="C8398" s="71"/>
      <c r="D8398" s="72"/>
      <c r="E8398" s="106"/>
      <c r="F8398" s="71"/>
    </row>
    <row r="8399" spans="1:6">
      <c r="A8399" s="104"/>
      <c r="B8399" s="105"/>
      <c r="C8399" s="71"/>
      <c r="D8399" s="72"/>
      <c r="E8399" s="106"/>
      <c r="F8399" s="71"/>
    </row>
    <row r="8400" spans="1:6">
      <c r="A8400" s="104"/>
      <c r="B8400" s="105"/>
      <c r="C8400" s="71"/>
      <c r="D8400" s="72"/>
      <c r="E8400" s="106"/>
      <c r="F8400" s="71"/>
    </row>
    <row r="8401" spans="1:6">
      <c r="A8401" s="104"/>
      <c r="B8401" s="105"/>
      <c r="C8401" s="71"/>
      <c r="D8401" s="72"/>
      <c r="E8401" s="106"/>
      <c r="F8401" s="71"/>
    </row>
    <row r="8402" spans="1:6">
      <c r="A8402" s="104"/>
      <c r="B8402" s="105"/>
      <c r="C8402" s="71"/>
      <c r="D8402" s="72"/>
      <c r="E8402" s="106"/>
      <c r="F8402" s="71"/>
    </row>
    <row r="8403" spans="1:6">
      <c r="A8403" s="104"/>
      <c r="B8403" s="105"/>
      <c r="C8403" s="71"/>
      <c r="D8403" s="72"/>
      <c r="E8403" s="106"/>
      <c r="F8403" s="71"/>
    </row>
    <row r="8404" spans="1:6">
      <c r="A8404" s="104"/>
      <c r="B8404" s="105"/>
      <c r="C8404" s="71"/>
      <c r="D8404" s="72"/>
      <c r="E8404" s="106"/>
      <c r="F8404" s="71"/>
    </row>
    <row r="8405" spans="1:6">
      <c r="A8405" s="104"/>
      <c r="B8405" s="105"/>
      <c r="C8405" s="71"/>
      <c r="D8405" s="72"/>
      <c r="E8405" s="106"/>
      <c r="F8405" s="71"/>
    </row>
    <row r="8406" spans="1:6">
      <c r="A8406" s="104"/>
      <c r="B8406" s="105"/>
      <c r="C8406" s="71"/>
      <c r="D8406" s="72"/>
      <c r="E8406" s="106"/>
      <c r="F8406" s="71"/>
    </row>
    <row r="8407" spans="1:6">
      <c r="A8407" s="104"/>
      <c r="B8407" s="105"/>
      <c r="C8407" s="71"/>
      <c r="D8407" s="72"/>
      <c r="E8407" s="106"/>
      <c r="F8407" s="71"/>
    </row>
    <row r="8408" spans="1:6">
      <c r="A8408" s="104"/>
      <c r="B8408" s="105"/>
      <c r="C8408" s="71"/>
      <c r="D8408" s="72"/>
      <c r="E8408" s="106"/>
      <c r="F8408" s="71"/>
    </row>
    <row r="8409" spans="1:6">
      <c r="A8409" s="104"/>
      <c r="B8409" s="105"/>
      <c r="C8409" s="71"/>
      <c r="D8409" s="72"/>
      <c r="E8409" s="106"/>
      <c r="F8409" s="71"/>
    </row>
    <row r="8410" spans="1:6">
      <c r="A8410" s="104"/>
      <c r="B8410" s="105"/>
      <c r="C8410" s="71"/>
      <c r="D8410" s="72"/>
      <c r="E8410" s="106"/>
      <c r="F8410" s="71"/>
    </row>
    <row r="8411" spans="1:6">
      <c r="A8411" s="104"/>
      <c r="B8411" s="105"/>
      <c r="C8411" s="71"/>
      <c r="D8411" s="72"/>
      <c r="E8411" s="106"/>
      <c r="F8411" s="71"/>
    </row>
    <row r="8412" spans="1:6">
      <c r="A8412" s="104"/>
      <c r="B8412" s="105"/>
      <c r="C8412" s="71"/>
      <c r="D8412" s="72"/>
      <c r="E8412" s="106"/>
      <c r="F8412" s="71"/>
    </row>
    <row r="8413" spans="1:6">
      <c r="A8413" s="104"/>
      <c r="B8413" s="105"/>
      <c r="C8413" s="71"/>
      <c r="D8413" s="72"/>
      <c r="E8413" s="106"/>
      <c r="F8413" s="71"/>
    </row>
    <row r="8414" spans="1:6">
      <c r="A8414" s="104"/>
      <c r="B8414" s="105"/>
      <c r="C8414" s="71"/>
      <c r="D8414" s="72"/>
      <c r="E8414" s="106"/>
      <c r="F8414" s="71"/>
    </row>
    <row r="8415" spans="1:6">
      <c r="A8415" s="104"/>
      <c r="B8415" s="105"/>
      <c r="C8415" s="71"/>
      <c r="D8415" s="72"/>
      <c r="E8415" s="106"/>
      <c r="F8415" s="71"/>
    </row>
    <row r="8416" spans="1:6">
      <c r="A8416" s="104"/>
      <c r="B8416" s="105"/>
      <c r="C8416" s="71"/>
      <c r="D8416" s="72"/>
      <c r="E8416" s="106"/>
      <c r="F8416" s="71"/>
    </row>
    <row r="8417" spans="1:6">
      <c r="A8417" s="104"/>
      <c r="B8417" s="105"/>
      <c r="C8417" s="71"/>
      <c r="D8417" s="72"/>
      <c r="E8417" s="106"/>
      <c r="F8417" s="71"/>
    </row>
    <row r="8418" spans="1:6">
      <c r="A8418" s="104"/>
      <c r="B8418" s="105"/>
      <c r="C8418" s="71"/>
      <c r="D8418" s="72"/>
      <c r="E8418" s="106"/>
      <c r="F8418" s="71"/>
    </row>
    <row r="8419" spans="1:6">
      <c r="A8419" s="104"/>
      <c r="B8419" s="105"/>
      <c r="C8419" s="71"/>
      <c r="D8419" s="72"/>
      <c r="E8419" s="106"/>
      <c r="F8419" s="71"/>
    </row>
    <row r="8420" spans="1:6">
      <c r="A8420" s="104"/>
      <c r="B8420" s="105"/>
      <c r="C8420" s="71"/>
      <c r="D8420" s="72"/>
      <c r="E8420" s="106"/>
      <c r="F8420" s="71"/>
    </row>
    <row r="8421" spans="1:6">
      <c r="A8421" s="104"/>
      <c r="B8421" s="105"/>
      <c r="C8421" s="71"/>
      <c r="D8421" s="72"/>
      <c r="E8421" s="106"/>
      <c r="F8421" s="71"/>
    </row>
    <row r="8422" spans="1:6">
      <c r="A8422" s="104"/>
      <c r="B8422" s="105"/>
      <c r="C8422" s="71"/>
      <c r="D8422" s="72"/>
      <c r="E8422" s="106"/>
      <c r="F8422" s="71"/>
    </row>
    <row r="8423" spans="1:6">
      <c r="A8423" s="104"/>
      <c r="B8423" s="105"/>
      <c r="C8423" s="71"/>
      <c r="D8423" s="72"/>
      <c r="E8423" s="106"/>
      <c r="F8423" s="71"/>
    </row>
    <row r="8424" spans="1:6">
      <c r="A8424" s="104"/>
      <c r="B8424" s="105"/>
      <c r="C8424" s="71"/>
      <c r="D8424" s="72"/>
      <c r="E8424" s="106"/>
      <c r="F8424" s="71"/>
    </row>
    <row r="8425" spans="1:6">
      <c r="A8425" s="104"/>
      <c r="B8425" s="105"/>
      <c r="C8425" s="71"/>
      <c r="D8425" s="72"/>
      <c r="E8425" s="106"/>
      <c r="F8425" s="71"/>
    </row>
    <row r="8426" spans="1:6">
      <c r="A8426" s="104"/>
      <c r="B8426" s="105"/>
      <c r="C8426" s="71"/>
      <c r="D8426" s="72"/>
      <c r="E8426" s="106"/>
      <c r="F8426" s="71"/>
    </row>
    <row r="8427" spans="1:6">
      <c r="A8427" s="104"/>
      <c r="B8427" s="105"/>
      <c r="C8427" s="71"/>
      <c r="D8427" s="72"/>
      <c r="E8427" s="106"/>
      <c r="F8427" s="71"/>
    </row>
    <row r="8428" spans="1:6">
      <c r="A8428" s="104"/>
      <c r="B8428" s="105"/>
      <c r="C8428" s="71"/>
      <c r="D8428" s="72"/>
      <c r="E8428" s="106"/>
      <c r="F8428" s="71"/>
    </row>
    <row r="8429" spans="1:6">
      <c r="A8429" s="104"/>
      <c r="B8429" s="105"/>
      <c r="C8429" s="71"/>
      <c r="D8429" s="72"/>
      <c r="E8429" s="106"/>
      <c r="F8429" s="71"/>
    </row>
    <row r="8430" spans="1:6">
      <c r="A8430" s="104"/>
      <c r="B8430" s="105"/>
      <c r="C8430" s="71"/>
      <c r="D8430" s="72"/>
      <c r="E8430" s="106"/>
      <c r="F8430" s="71"/>
    </row>
    <row r="8431" spans="1:6">
      <c r="A8431" s="104"/>
      <c r="B8431" s="105"/>
      <c r="C8431" s="71"/>
      <c r="D8431" s="72"/>
      <c r="E8431" s="106"/>
      <c r="F8431" s="71"/>
    </row>
    <row r="8432" spans="1:6">
      <c r="A8432" s="104"/>
      <c r="B8432" s="105"/>
      <c r="C8432" s="71"/>
      <c r="D8432" s="72"/>
      <c r="E8432" s="106"/>
      <c r="F8432" s="71"/>
    </row>
    <row r="8433" spans="1:6">
      <c r="A8433" s="104"/>
      <c r="B8433" s="105"/>
      <c r="C8433" s="71"/>
      <c r="D8433" s="72"/>
      <c r="E8433" s="106"/>
      <c r="F8433" s="71"/>
    </row>
    <row r="8434" spans="1:6">
      <c r="A8434" s="104"/>
      <c r="B8434" s="105"/>
      <c r="C8434" s="71"/>
      <c r="D8434" s="72"/>
      <c r="E8434" s="106"/>
      <c r="F8434" s="71"/>
    </row>
    <row r="8435" spans="1:6">
      <c r="A8435" s="104"/>
      <c r="B8435" s="105"/>
      <c r="C8435" s="71"/>
      <c r="D8435" s="72"/>
      <c r="E8435" s="106"/>
      <c r="F8435" s="71"/>
    </row>
    <row r="8436" spans="1:6">
      <c r="A8436" s="104"/>
      <c r="B8436" s="105"/>
      <c r="C8436" s="71"/>
      <c r="D8436" s="72"/>
      <c r="E8436" s="106"/>
      <c r="F8436" s="71"/>
    </row>
    <row r="8437" spans="1:6">
      <c r="A8437" s="104"/>
      <c r="B8437" s="105"/>
      <c r="C8437" s="71"/>
      <c r="D8437" s="72"/>
      <c r="E8437" s="106"/>
      <c r="F8437" s="71"/>
    </row>
    <row r="8438" spans="1:6">
      <c r="A8438" s="104"/>
      <c r="B8438" s="105"/>
      <c r="C8438" s="71"/>
      <c r="D8438" s="72"/>
      <c r="E8438" s="106"/>
      <c r="F8438" s="71"/>
    </row>
    <row r="8439" spans="1:6">
      <c r="A8439" s="104"/>
      <c r="B8439" s="105"/>
      <c r="C8439" s="71"/>
      <c r="D8439" s="72"/>
      <c r="E8439" s="106"/>
      <c r="F8439" s="71"/>
    </row>
    <row r="8440" spans="1:6">
      <c r="A8440" s="104"/>
      <c r="B8440" s="105"/>
      <c r="C8440" s="71"/>
      <c r="D8440" s="72"/>
      <c r="E8440" s="106"/>
      <c r="F8440" s="71"/>
    </row>
    <row r="8441" spans="1:6">
      <c r="A8441" s="104"/>
      <c r="B8441" s="105"/>
      <c r="C8441" s="71"/>
      <c r="D8441" s="72"/>
      <c r="E8441" s="106"/>
      <c r="F8441" s="71"/>
    </row>
    <row r="8442" spans="1:6">
      <c r="A8442" s="104"/>
      <c r="B8442" s="105"/>
      <c r="C8442" s="71"/>
      <c r="D8442" s="72"/>
      <c r="E8442" s="106"/>
      <c r="F8442" s="71"/>
    </row>
    <row r="8443" spans="1:6">
      <c r="A8443" s="104"/>
      <c r="B8443" s="105"/>
      <c r="C8443" s="71"/>
      <c r="D8443" s="72"/>
      <c r="E8443" s="106"/>
      <c r="F8443" s="71"/>
    </row>
    <row r="8444" spans="1:6">
      <c r="A8444" s="104"/>
      <c r="B8444" s="105"/>
      <c r="C8444" s="71"/>
      <c r="D8444" s="72"/>
      <c r="E8444" s="106"/>
      <c r="F8444" s="71"/>
    </row>
    <row r="8445" spans="1:6">
      <c r="A8445" s="104"/>
      <c r="B8445" s="105"/>
      <c r="C8445" s="71"/>
      <c r="D8445" s="72"/>
      <c r="E8445" s="106"/>
      <c r="F8445" s="71"/>
    </row>
    <row r="8446" spans="1:6">
      <c r="A8446" s="104"/>
      <c r="B8446" s="105"/>
      <c r="C8446" s="71"/>
      <c r="D8446" s="72"/>
      <c r="E8446" s="106"/>
      <c r="F8446" s="71"/>
    </row>
    <row r="8447" spans="1:6">
      <c r="A8447" s="104"/>
      <c r="B8447" s="105"/>
      <c r="C8447" s="71"/>
      <c r="D8447" s="72"/>
      <c r="E8447" s="106"/>
      <c r="F8447" s="71"/>
    </row>
    <row r="8448" spans="1:6">
      <c r="A8448" s="104"/>
      <c r="B8448" s="105"/>
      <c r="C8448" s="71"/>
      <c r="D8448" s="72"/>
      <c r="E8448" s="106"/>
      <c r="F8448" s="71"/>
    </row>
    <row r="8449" spans="1:6">
      <c r="A8449" s="104"/>
      <c r="B8449" s="105"/>
      <c r="C8449" s="71"/>
      <c r="D8449" s="72"/>
      <c r="E8449" s="106"/>
      <c r="F8449" s="71"/>
    </row>
    <row r="8450" spans="1:6">
      <c r="A8450" s="104"/>
      <c r="B8450" s="105"/>
      <c r="C8450" s="71"/>
      <c r="D8450" s="72"/>
      <c r="E8450" s="106"/>
      <c r="F8450" s="71"/>
    </row>
    <row r="8451" spans="1:6">
      <c r="A8451" s="104"/>
      <c r="B8451" s="105"/>
      <c r="C8451" s="71"/>
      <c r="D8451" s="72"/>
      <c r="E8451" s="106"/>
      <c r="F8451" s="71"/>
    </row>
    <row r="8452" spans="1:6">
      <c r="A8452" s="104"/>
      <c r="B8452" s="105"/>
      <c r="C8452" s="71"/>
      <c r="D8452" s="72"/>
      <c r="E8452" s="106"/>
      <c r="F8452" s="71"/>
    </row>
    <row r="8453" spans="1:6">
      <c r="A8453" s="104"/>
      <c r="B8453" s="105"/>
      <c r="C8453" s="71"/>
      <c r="D8453" s="72"/>
      <c r="E8453" s="106"/>
      <c r="F8453" s="71"/>
    </row>
    <row r="8454" spans="1:6">
      <c r="A8454" s="104"/>
      <c r="B8454" s="105"/>
      <c r="C8454" s="71"/>
      <c r="D8454" s="72"/>
      <c r="E8454" s="106"/>
      <c r="F8454" s="71"/>
    </row>
    <row r="8455" spans="1:6">
      <c r="A8455" s="104"/>
      <c r="B8455" s="105"/>
      <c r="C8455" s="71"/>
      <c r="D8455" s="72"/>
      <c r="E8455" s="106"/>
      <c r="F8455" s="71"/>
    </row>
    <row r="8456" spans="1:6">
      <c r="A8456" s="104"/>
      <c r="B8456" s="105"/>
      <c r="C8456" s="71"/>
      <c r="D8456" s="72"/>
      <c r="E8456" s="106"/>
      <c r="F8456" s="71"/>
    </row>
    <row r="8457" spans="1:6">
      <c r="A8457" s="104"/>
      <c r="B8457" s="105"/>
      <c r="C8457" s="71"/>
      <c r="D8457" s="72"/>
      <c r="E8457" s="106"/>
      <c r="F8457" s="71"/>
    </row>
    <row r="8458" spans="1:6">
      <c r="A8458" s="104"/>
      <c r="B8458" s="105"/>
      <c r="C8458" s="71"/>
      <c r="D8458" s="72"/>
      <c r="E8458" s="106"/>
      <c r="F8458" s="71"/>
    </row>
    <row r="8459" spans="1:6">
      <c r="A8459" s="104"/>
      <c r="B8459" s="105"/>
      <c r="C8459" s="71"/>
      <c r="D8459" s="72"/>
      <c r="E8459" s="106"/>
      <c r="F8459" s="71"/>
    </row>
    <row r="8460" spans="1:6">
      <c r="A8460" s="104"/>
      <c r="B8460" s="105"/>
      <c r="C8460" s="71"/>
      <c r="D8460" s="72"/>
      <c r="E8460" s="106"/>
      <c r="F8460" s="71"/>
    </row>
    <row r="8461" spans="1:6">
      <c r="A8461" s="104"/>
      <c r="B8461" s="105"/>
      <c r="C8461" s="71"/>
      <c r="D8461" s="72"/>
      <c r="E8461" s="106"/>
      <c r="F8461" s="71"/>
    </row>
    <row r="8462" spans="1:6">
      <c r="A8462" s="104"/>
      <c r="B8462" s="105"/>
      <c r="C8462" s="71"/>
      <c r="D8462" s="72"/>
      <c r="E8462" s="106"/>
      <c r="F8462" s="71"/>
    </row>
    <row r="8463" spans="1:6">
      <c r="A8463" s="104"/>
      <c r="B8463" s="105"/>
      <c r="C8463" s="71"/>
      <c r="D8463" s="72"/>
      <c r="E8463" s="106"/>
      <c r="F8463" s="71"/>
    </row>
    <row r="8464" spans="1:6">
      <c r="A8464" s="104"/>
      <c r="B8464" s="105"/>
      <c r="C8464" s="71"/>
      <c r="D8464" s="72"/>
      <c r="E8464" s="106"/>
      <c r="F8464" s="71"/>
    </row>
    <row r="8465" spans="1:6">
      <c r="A8465" s="104"/>
      <c r="B8465" s="105"/>
      <c r="C8465" s="71"/>
      <c r="D8465" s="72"/>
      <c r="E8465" s="106"/>
      <c r="F8465" s="71"/>
    </row>
    <row r="8466" spans="1:6">
      <c r="A8466" s="104"/>
      <c r="B8466" s="105"/>
      <c r="C8466" s="71"/>
      <c r="D8466" s="72"/>
      <c r="E8466" s="106"/>
      <c r="F8466" s="71"/>
    </row>
    <row r="8467" spans="1:6">
      <c r="A8467" s="104"/>
      <c r="B8467" s="105"/>
      <c r="C8467" s="71"/>
      <c r="D8467" s="72"/>
      <c r="E8467" s="106"/>
      <c r="F8467" s="71"/>
    </row>
    <row r="8468" spans="1:6">
      <c r="A8468" s="104"/>
      <c r="B8468" s="105"/>
      <c r="C8468" s="71"/>
      <c r="D8468" s="72"/>
      <c r="E8468" s="106"/>
      <c r="F8468" s="71"/>
    </row>
    <row r="8469" spans="1:6">
      <c r="A8469" s="104"/>
      <c r="B8469" s="105"/>
      <c r="C8469" s="71"/>
      <c r="D8469" s="72"/>
      <c r="E8469" s="106"/>
      <c r="F8469" s="71"/>
    </row>
    <row r="8470" spans="1:6">
      <c r="A8470" s="104"/>
      <c r="B8470" s="105"/>
      <c r="C8470" s="71"/>
      <c r="D8470" s="72"/>
      <c r="E8470" s="106"/>
      <c r="F8470" s="71"/>
    </row>
    <row r="8471" spans="1:6">
      <c r="A8471" s="104"/>
      <c r="B8471" s="105"/>
      <c r="C8471" s="71"/>
      <c r="D8471" s="72"/>
      <c r="E8471" s="106"/>
      <c r="F8471" s="71"/>
    </row>
    <row r="8472" spans="1:6">
      <c r="A8472" s="104"/>
      <c r="B8472" s="105"/>
      <c r="C8472" s="71"/>
      <c r="D8472" s="72"/>
      <c r="E8472" s="106"/>
      <c r="F8472" s="71"/>
    </row>
    <row r="8473" spans="1:6">
      <c r="A8473" s="104"/>
      <c r="B8473" s="105"/>
      <c r="C8473" s="71"/>
      <c r="D8473" s="72"/>
      <c r="E8473" s="106"/>
      <c r="F8473" s="71"/>
    </row>
    <row r="8474" spans="1:6">
      <c r="A8474" s="104"/>
      <c r="B8474" s="105"/>
      <c r="C8474" s="71"/>
      <c r="D8474" s="72"/>
      <c r="E8474" s="106"/>
      <c r="F8474" s="71"/>
    </row>
    <row r="8475" spans="1:6">
      <c r="A8475" s="104"/>
      <c r="B8475" s="105"/>
      <c r="C8475" s="71"/>
      <c r="D8475" s="72"/>
      <c r="E8475" s="106"/>
      <c r="F8475" s="71"/>
    </row>
    <row r="8476" spans="1:6">
      <c r="A8476" s="104"/>
      <c r="B8476" s="105"/>
      <c r="C8476" s="71"/>
      <c r="D8476" s="72"/>
      <c r="E8476" s="106"/>
      <c r="F8476" s="71"/>
    </row>
    <row r="8477" spans="1:6">
      <c r="A8477" s="104"/>
      <c r="B8477" s="105"/>
      <c r="C8477" s="71"/>
      <c r="D8477" s="72"/>
      <c r="E8477" s="106"/>
      <c r="F8477" s="71"/>
    </row>
    <row r="8478" spans="1:6">
      <c r="A8478" s="104"/>
      <c r="B8478" s="105"/>
      <c r="C8478" s="71"/>
      <c r="D8478" s="72"/>
      <c r="E8478" s="106"/>
      <c r="F8478" s="71"/>
    </row>
    <row r="8479" spans="1:6">
      <c r="A8479" s="104"/>
      <c r="B8479" s="105"/>
      <c r="C8479" s="71"/>
      <c r="D8479" s="72"/>
      <c r="E8479" s="106"/>
      <c r="F8479" s="71"/>
    </row>
    <row r="8480" spans="1:6">
      <c r="A8480" s="104"/>
      <c r="B8480" s="105"/>
      <c r="C8480" s="71"/>
      <c r="D8480" s="72"/>
      <c r="E8480" s="106"/>
      <c r="F8480" s="71"/>
    </row>
    <row r="8481" spans="1:6">
      <c r="A8481" s="104"/>
      <c r="B8481" s="105"/>
      <c r="C8481" s="71"/>
      <c r="D8481" s="72"/>
      <c r="E8481" s="106"/>
      <c r="F8481" s="71"/>
    </row>
    <row r="8482" spans="1:6">
      <c r="A8482" s="104"/>
      <c r="B8482" s="105"/>
      <c r="C8482" s="71"/>
      <c r="D8482" s="72"/>
      <c r="E8482" s="106"/>
      <c r="F8482" s="71"/>
    </row>
    <row r="8483" spans="1:6">
      <c r="A8483" s="104"/>
      <c r="B8483" s="105"/>
      <c r="C8483" s="71"/>
      <c r="D8483" s="72"/>
      <c r="E8483" s="106"/>
      <c r="F8483" s="71"/>
    </row>
    <row r="8484" spans="1:6">
      <c r="A8484" s="104"/>
      <c r="B8484" s="105"/>
      <c r="C8484" s="71"/>
      <c r="D8484" s="72"/>
      <c r="E8484" s="106"/>
      <c r="F8484" s="71"/>
    </row>
    <row r="8485" spans="1:6">
      <c r="A8485" s="104"/>
      <c r="B8485" s="105"/>
      <c r="C8485" s="71"/>
      <c r="D8485" s="72"/>
      <c r="E8485" s="106"/>
      <c r="F8485" s="71"/>
    </row>
    <row r="8486" spans="1:6">
      <c r="A8486" s="104"/>
      <c r="B8486" s="105"/>
      <c r="C8486" s="71"/>
      <c r="D8486" s="72"/>
      <c r="E8486" s="106"/>
      <c r="F8486" s="71"/>
    </row>
    <row r="8487" spans="1:6">
      <c r="A8487" s="104"/>
      <c r="B8487" s="105"/>
      <c r="C8487" s="71"/>
      <c r="D8487" s="72"/>
      <c r="E8487" s="106"/>
      <c r="F8487" s="71"/>
    </row>
    <row r="8488" spans="1:6">
      <c r="A8488" s="104"/>
      <c r="B8488" s="105"/>
      <c r="C8488" s="71"/>
      <c r="D8488" s="72"/>
      <c r="E8488" s="106"/>
      <c r="F8488" s="71"/>
    </row>
    <row r="8489" spans="1:6">
      <c r="A8489" s="104"/>
      <c r="B8489" s="105"/>
      <c r="C8489" s="71"/>
      <c r="D8489" s="72"/>
      <c r="E8489" s="106"/>
      <c r="F8489" s="71"/>
    </row>
    <row r="8490" spans="1:6">
      <c r="A8490" s="104"/>
      <c r="B8490" s="105"/>
      <c r="C8490" s="71"/>
      <c r="D8490" s="72"/>
      <c r="E8490" s="106"/>
      <c r="F8490" s="71"/>
    </row>
    <row r="8491" spans="1:6">
      <c r="A8491" s="104"/>
      <c r="B8491" s="105"/>
      <c r="C8491" s="71"/>
      <c r="D8491" s="72"/>
      <c r="E8491" s="106"/>
      <c r="F8491" s="71"/>
    </row>
    <row r="8492" spans="1:6">
      <c r="A8492" s="104"/>
      <c r="B8492" s="105"/>
      <c r="C8492" s="71"/>
      <c r="D8492" s="72"/>
      <c r="E8492" s="106"/>
      <c r="F8492" s="71"/>
    </row>
    <row r="8493" spans="1:6">
      <c r="A8493" s="104"/>
      <c r="B8493" s="105"/>
      <c r="C8493" s="71"/>
      <c r="D8493" s="72"/>
      <c r="E8493" s="106"/>
      <c r="F8493" s="71"/>
    </row>
    <row r="8494" spans="1:6">
      <c r="A8494" s="104"/>
      <c r="B8494" s="105"/>
      <c r="C8494" s="71"/>
      <c r="D8494" s="72"/>
      <c r="E8494" s="106"/>
      <c r="F8494" s="71"/>
    </row>
    <row r="8495" spans="1:6">
      <c r="A8495" s="104"/>
      <c r="B8495" s="105"/>
      <c r="C8495" s="71"/>
      <c r="D8495" s="72"/>
      <c r="E8495" s="106"/>
      <c r="F8495" s="71"/>
    </row>
    <row r="8496" spans="1:6">
      <c r="A8496" s="104"/>
      <c r="B8496" s="105"/>
      <c r="C8496" s="71"/>
      <c r="D8496" s="72"/>
      <c r="E8496" s="106"/>
      <c r="F8496" s="71"/>
    </row>
    <row r="8497" spans="1:6">
      <c r="A8497" s="104"/>
      <c r="B8497" s="105"/>
      <c r="C8497" s="71"/>
      <c r="D8497" s="72"/>
      <c r="E8497" s="106"/>
      <c r="F8497" s="71"/>
    </row>
    <row r="8498" spans="1:6">
      <c r="A8498" s="104"/>
      <c r="B8498" s="105"/>
      <c r="C8498" s="71"/>
      <c r="D8498" s="72"/>
      <c r="E8498" s="106"/>
      <c r="F8498" s="71"/>
    </row>
    <row r="8499" spans="1:6">
      <c r="A8499" s="104"/>
      <c r="B8499" s="105"/>
      <c r="C8499" s="71"/>
      <c r="D8499" s="72"/>
      <c r="E8499" s="106"/>
      <c r="F8499" s="71"/>
    </row>
    <row r="8500" spans="1:6">
      <c r="A8500" s="104"/>
      <c r="B8500" s="105"/>
      <c r="C8500" s="71"/>
      <c r="D8500" s="72"/>
      <c r="E8500" s="106"/>
      <c r="F8500" s="71"/>
    </row>
    <row r="8501" spans="1:6">
      <c r="A8501" s="104"/>
      <c r="B8501" s="105"/>
      <c r="C8501" s="71"/>
      <c r="D8501" s="72"/>
      <c r="E8501" s="106"/>
      <c r="F8501" s="71"/>
    </row>
    <row r="8502" spans="1:6">
      <c r="A8502" s="104"/>
      <c r="B8502" s="105"/>
      <c r="C8502" s="71"/>
      <c r="D8502" s="72"/>
      <c r="E8502" s="106"/>
      <c r="F8502" s="71"/>
    </row>
    <row r="8503" spans="1:6">
      <c r="A8503" s="104"/>
      <c r="B8503" s="105"/>
      <c r="C8503" s="71"/>
      <c r="D8503" s="72"/>
      <c r="E8503" s="106"/>
      <c r="F8503" s="71"/>
    </row>
    <row r="8504" spans="1:6">
      <c r="A8504" s="104"/>
      <c r="B8504" s="105"/>
      <c r="C8504" s="71"/>
      <c r="D8504" s="72"/>
      <c r="E8504" s="106"/>
      <c r="F8504" s="71"/>
    </row>
    <row r="8505" spans="1:6">
      <c r="A8505" s="104"/>
      <c r="B8505" s="105"/>
      <c r="C8505" s="71"/>
      <c r="D8505" s="72"/>
      <c r="E8505" s="106"/>
      <c r="F8505" s="71"/>
    </row>
    <row r="8506" spans="1:6">
      <c r="A8506" s="104"/>
      <c r="B8506" s="105"/>
      <c r="C8506" s="71"/>
      <c r="D8506" s="72"/>
      <c r="E8506" s="106"/>
      <c r="F8506" s="71"/>
    </row>
    <row r="8507" spans="1:6">
      <c r="A8507" s="104"/>
      <c r="B8507" s="105"/>
      <c r="C8507" s="71"/>
      <c r="D8507" s="72"/>
      <c r="E8507" s="106"/>
      <c r="F8507" s="71"/>
    </row>
    <row r="8508" spans="1:6">
      <c r="A8508" s="104"/>
      <c r="B8508" s="105"/>
      <c r="C8508" s="71"/>
      <c r="D8508" s="72"/>
      <c r="E8508" s="106"/>
      <c r="F8508" s="71"/>
    </row>
    <row r="8509" spans="1:6">
      <c r="A8509" s="104"/>
      <c r="B8509" s="105"/>
      <c r="C8509" s="71"/>
      <c r="D8509" s="72"/>
      <c r="E8509" s="106"/>
      <c r="F8509" s="71"/>
    </row>
    <row r="8510" spans="1:6">
      <c r="A8510" s="104"/>
      <c r="B8510" s="105"/>
      <c r="C8510" s="71"/>
      <c r="D8510" s="72"/>
      <c r="E8510" s="106"/>
      <c r="F8510" s="71"/>
    </row>
    <row r="8511" spans="1:6">
      <c r="A8511" s="104"/>
      <c r="B8511" s="105"/>
      <c r="C8511" s="71"/>
      <c r="D8511" s="72"/>
      <c r="E8511" s="106"/>
      <c r="F8511" s="71"/>
    </row>
    <row r="8512" spans="1:6">
      <c r="A8512" s="104"/>
      <c r="B8512" s="105"/>
      <c r="C8512" s="71"/>
      <c r="D8512" s="72"/>
      <c r="E8512" s="106"/>
      <c r="F8512" s="71"/>
    </row>
    <row r="8513" spans="1:6">
      <c r="A8513" s="104"/>
      <c r="B8513" s="105"/>
      <c r="C8513" s="71"/>
      <c r="D8513" s="72"/>
      <c r="E8513" s="106"/>
      <c r="F8513" s="71"/>
    </row>
    <row r="8514" spans="1:6">
      <c r="A8514" s="104"/>
      <c r="B8514" s="105"/>
      <c r="C8514" s="71"/>
      <c r="D8514" s="72"/>
      <c r="E8514" s="106"/>
      <c r="F8514" s="71"/>
    </row>
    <row r="8515" spans="1:6">
      <c r="A8515" s="104"/>
      <c r="B8515" s="105"/>
      <c r="C8515" s="71"/>
      <c r="D8515" s="72"/>
      <c r="E8515" s="106"/>
      <c r="F8515" s="71"/>
    </row>
    <row r="8516" spans="1:6">
      <c r="A8516" s="104"/>
      <c r="B8516" s="105"/>
      <c r="C8516" s="71"/>
      <c r="D8516" s="72"/>
      <c r="E8516" s="106"/>
      <c r="F8516" s="71"/>
    </row>
    <row r="8517" spans="1:6">
      <c r="A8517" s="104"/>
      <c r="B8517" s="105"/>
      <c r="C8517" s="71"/>
      <c r="D8517" s="72"/>
      <c r="E8517" s="106"/>
      <c r="F8517" s="71"/>
    </row>
    <row r="8518" spans="1:6">
      <c r="A8518" s="104"/>
      <c r="B8518" s="105"/>
      <c r="C8518" s="71"/>
      <c r="D8518" s="72"/>
      <c r="E8518" s="106"/>
      <c r="F8518" s="71"/>
    </row>
    <row r="8519" spans="1:6">
      <c r="A8519" s="104"/>
      <c r="B8519" s="105"/>
      <c r="C8519" s="71"/>
      <c r="D8519" s="72"/>
      <c r="E8519" s="106"/>
      <c r="F8519" s="71"/>
    </row>
    <row r="8520" spans="1:6">
      <c r="A8520" s="104"/>
      <c r="B8520" s="105"/>
      <c r="C8520" s="71"/>
      <c r="D8520" s="72"/>
      <c r="E8520" s="106"/>
      <c r="F8520" s="71"/>
    </row>
    <row r="8521" spans="1:6">
      <c r="A8521" s="104"/>
      <c r="B8521" s="105"/>
      <c r="C8521" s="71"/>
      <c r="D8521" s="72"/>
      <c r="E8521" s="106"/>
      <c r="F8521" s="71"/>
    </row>
    <row r="8522" spans="1:6">
      <c r="A8522" s="104"/>
      <c r="B8522" s="105"/>
      <c r="C8522" s="71"/>
      <c r="D8522" s="72"/>
      <c r="E8522" s="106"/>
      <c r="F8522" s="71"/>
    </row>
    <row r="8523" spans="1:6">
      <c r="A8523" s="104"/>
      <c r="B8523" s="105"/>
      <c r="C8523" s="71"/>
      <c r="D8523" s="72"/>
      <c r="E8523" s="106"/>
      <c r="F8523" s="71"/>
    </row>
    <row r="8524" spans="1:6">
      <c r="A8524" s="104"/>
      <c r="B8524" s="105"/>
      <c r="C8524" s="71"/>
      <c r="D8524" s="72"/>
      <c r="E8524" s="106"/>
      <c r="F8524" s="71"/>
    </row>
    <row r="8525" spans="1:6">
      <c r="A8525" s="104"/>
      <c r="B8525" s="105"/>
      <c r="C8525" s="71"/>
      <c r="D8525" s="72"/>
      <c r="E8525" s="106"/>
      <c r="F8525" s="71"/>
    </row>
    <row r="8526" spans="1:6">
      <c r="A8526" s="104"/>
      <c r="B8526" s="105"/>
      <c r="C8526" s="71"/>
      <c r="D8526" s="72"/>
      <c r="E8526" s="106"/>
      <c r="F8526" s="71"/>
    </row>
    <row r="8527" spans="1:6">
      <c r="A8527" s="104"/>
      <c r="B8527" s="105"/>
      <c r="C8527" s="71"/>
      <c r="D8527" s="72"/>
      <c r="E8527" s="106"/>
      <c r="F8527" s="71"/>
    </row>
    <row r="8528" spans="1:6">
      <c r="A8528" s="104"/>
      <c r="B8528" s="105"/>
      <c r="C8528" s="71"/>
      <c r="D8528" s="72"/>
      <c r="E8528" s="106"/>
      <c r="F8528" s="71"/>
    </row>
    <row r="8529" spans="1:6">
      <c r="A8529" s="104"/>
      <c r="B8529" s="105"/>
      <c r="C8529" s="71"/>
      <c r="D8529" s="72"/>
      <c r="E8529" s="106"/>
      <c r="F8529" s="71"/>
    </row>
    <row r="8530" spans="1:6">
      <c r="A8530" s="104"/>
      <c r="B8530" s="105"/>
      <c r="C8530" s="71"/>
      <c r="D8530" s="72"/>
      <c r="E8530" s="106"/>
      <c r="F8530" s="71"/>
    </row>
    <row r="8531" spans="1:6">
      <c r="A8531" s="104"/>
      <c r="B8531" s="105"/>
      <c r="C8531" s="71"/>
      <c r="D8531" s="72"/>
      <c r="E8531" s="106"/>
      <c r="F8531" s="71"/>
    </row>
    <row r="8532" spans="1:6">
      <c r="A8532" s="104"/>
      <c r="B8532" s="105"/>
      <c r="C8532" s="71"/>
      <c r="D8532" s="72"/>
      <c r="E8532" s="106"/>
      <c r="F8532" s="71"/>
    </row>
    <row r="8533" spans="1:6">
      <c r="A8533" s="104"/>
      <c r="B8533" s="105"/>
      <c r="C8533" s="71"/>
      <c r="D8533" s="72"/>
      <c r="E8533" s="106"/>
      <c r="F8533" s="71"/>
    </row>
    <row r="8534" spans="1:6">
      <c r="A8534" s="104"/>
      <c r="B8534" s="105"/>
      <c r="C8534" s="71"/>
      <c r="D8534" s="72"/>
      <c r="E8534" s="106"/>
      <c r="F8534" s="71"/>
    </row>
    <row r="8535" spans="1:6">
      <c r="A8535" s="104"/>
      <c r="B8535" s="105"/>
      <c r="C8535" s="71"/>
      <c r="D8535" s="72"/>
      <c r="E8535" s="106"/>
      <c r="F8535" s="71"/>
    </row>
    <row r="8536" spans="1:6">
      <c r="A8536" s="104"/>
      <c r="B8536" s="105"/>
      <c r="C8536" s="71"/>
      <c r="D8536" s="72"/>
      <c r="E8536" s="106"/>
      <c r="F8536" s="71"/>
    </row>
    <row r="8537" spans="1:6">
      <c r="A8537" s="104"/>
      <c r="B8537" s="105"/>
      <c r="C8537" s="71"/>
      <c r="D8537" s="72"/>
      <c r="E8537" s="106"/>
      <c r="F8537" s="71"/>
    </row>
    <row r="8538" spans="1:6">
      <c r="A8538" s="104"/>
      <c r="B8538" s="105"/>
      <c r="C8538" s="71"/>
      <c r="D8538" s="72"/>
      <c r="E8538" s="106"/>
      <c r="F8538" s="71"/>
    </row>
    <row r="8539" spans="1:6">
      <c r="A8539" s="104"/>
      <c r="B8539" s="105"/>
      <c r="C8539" s="71"/>
      <c r="D8539" s="72"/>
      <c r="E8539" s="106"/>
      <c r="F8539" s="71"/>
    </row>
    <row r="8540" spans="1:6">
      <c r="A8540" s="104"/>
      <c r="B8540" s="105"/>
      <c r="C8540" s="71"/>
      <c r="D8540" s="72"/>
      <c r="E8540" s="106"/>
      <c r="F8540" s="71"/>
    </row>
    <row r="8541" spans="1:6">
      <c r="A8541" s="104"/>
      <c r="B8541" s="105"/>
      <c r="C8541" s="71"/>
      <c r="D8541" s="72"/>
      <c r="E8541" s="106"/>
      <c r="F8541" s="71"/>
    </row>
    <row r="8542" spans="1:6">
      <c r="A8542" s="104"/>
      <c r="B8542" s="105"/>
      <c r="C8542" s="71"/>
      <c r="D8542" s="72"/>
      <c r="E8542" s="106"/>
      <c r="F8542" s="71"/>
    </row>
    <row r="8543" spans="1:6">
      <c r="A8543" s="104"/>
      <c r="B8543" s="105"/>
      <c r="C8543" s="71"/>
      <c r="D8543" s="72"/>
      <c r="E8543" s="106"/>
      <c r="F8543" s="71"/>
    </row>
    <row r="8544" spans="1:6">
      <c r="A8544" s="104"/>
      <c r="B8544" s="105"/>
      <c r="C8544" s="71"/>
      <c r="D8544" s="72"/>
      <c r="E8544" s="106"/>
      <c r="F8544" s="71"/>
    </row>
    <row r="8545" spans="1:6">
      <c r="A8545" s="104"/>
      <c r="B8545" s="105"/>
      <c r="C8545" s="71"/>
      <c r="D8545" s="72"/>
      <c r="E8545" s="106"/>
      <c r="F8545" s="71"/>
    </row>
    <row r="8546" spans="1:6">
      <c r="A8546" s="104"/>
      <c r="B8546" s="105"/>
      <c r="C8546" s="71"/>
      <c r="D8546" s="72"/>
      <c r="E8546" s="106"/>
      <c r="F8546" s="71"/>
    </row>
    <row r="8547" spans="1:6">
      <c r="A8547" s="104"/>
      <c r="B8547" s="105"/>
      <c r="C8547" s="71"/>
      <c r="D8547" s="72"/>
      <c r="E8547" s="106"/>
      <c r="F8547" s="71"/>
    </row>
    <row r="8548" spans="1:6">
      <c r="A8548" s="104"/>
      <c r="B8548" s="105"/>
      <c r="C8548" s="71"/>
      <c r="D8548" s="72"/>
      <c r="E8548" s="106"/>
      <c r="F8548" s="71"/>
    </row>
    <row r="8549" spans="1:6">
      <c r="A8549" s="104"/>
      <c r="B8549" s="105"/>
      <c r="C8549" s="71"/>
      <c r="D8549" s="72"/>
      <c r="E8549" s="106"/>
      <c r="F8549" s="71"/>
    </row>
    <row r="8550" spans="1:6">
      <c r="A8550" s="104"/>
      <c r="B8550" s="105"/>
      <c r="C8550" s="71"/>
      <c r="D8550" s="72"/>
      <c r="E8550" s="106"/>
      <c r="F8550" s="71"/>
    </row>
    <row r="8551" spans="1:6">
      <c r="A8551" s="104"/>
      <c r="B8551" s="105"/>
      <c r="C8551" s="71"/>
      <c r="D8551" s="72"/>
      <c r="E8551" s="106"/>
      <c r="F8551" s="71"/>
    </row>
    <row r="8552" spans="1:6">
      <c r="A8552" s="104"/>
      <c r="B8552" s="105"/>
      <c r="C8552" s="71"/>
      <c r="D8552" s="72"/>
      <c r="E8552" s="106"/>
      <c r="F8552" s="71"/>
    </row>
    <row r="8553" spans="1:6">
      <c r="A8553" s="104"/>
      <c r="B8553" s="105"/>
      <c r="C8553" s="71"/>
      <c r="D8553" s="72"/>
      <c r="E8553" s="106"/>
      <c r="F8553" s="71"/>
    </row>
    <row r="8554" spans="1:6">
      <c r="A8554" s="104"/>
      <c r="B8554" s="105"/>
      <c r="C8554" s="71"/>
      <c r="D8554" s="72"/>
      <c r="E8554" s="106"/>
      <c r="F8554" s="71"/>
    </row>
    <row r="8555" spans="1:6">
      <c r="A8555" s="104"/>
      <c r="B8555" s="105"/>
      <c r="C8555" s="71"/>
      <c r="D8555" s="72"/>
      <c r="E8555" s="106"/>
      <c r="F8555" s="71"/>
    </row>
    <row r="8556" spans="1:6">
      <c r="A8556" s="104"/>
      <c r="B8556" s="105"/>
      <c r="C8556" s="71"/>
      <c r="D8556" s="72"/>
      <c r="E8556" s="106"/>
      <c r="F8556" s="71"/>
    </row>
    <row r="8557" spans="1:6">
      <c r="A8557" s="104"/>
      <c r="B8557" s="105"/>
      <c r="C8557" s="71"/>
      <c r="D8557" s="72"/>
      <c r="E8557" s="106"/>
      <c r="F8557" s="71"/>
    </row>
    <row r="8558" spans="1:6">
      <c r="A8558" s="104"/>
      <c r="B8558" s="105"/>
      <c r="C8558" s="71"/>
      <c r="D8558" s="72"/>
      <c r="E8558" s="106"/>
      <c r="F8558" s="71"/>
    </row>
    <row r="8559" spans="1:6">
      <c r="A8559" s="104"/>
      <c r="B8559" s="105"/>
      <c r="C8559" s="71"/>
      <c r="D8559" s="72"/>
      <c r="E8559" s="106"/>
      <c r="F8559" s="71"/>
    </row>
    <row r="8560" spans="1:6">
      <c r="A8560" s="104"/>
      <c r="B8560" s="105"/>
      <c r="C8560" s="71"/>
      <c r="D8560" s="72"/>
      <c r="E8560" s="106"/>
      <c r="F8560" s="71"/>
    </row>
    <row r="8561" spans="1:6">
      <c r="A8561" s="104"/>
      <c r="B8561" s="105"/>
      <c r="C8561" s="71"/>
      <c r="D8561" s="72"/>
      <c r="E8561" s="106"/>
      <c r="F8561" s="71"/>
    </row>
    <row r="8562" spans="1:6">
      <c r="A8562" s="104"/>
      <c r="B8562" s="105"/>
      <c r="C8562" s="71"/>
      <c r="D8562" s="72"/>
      <c r="E8562" s="106"/>
      <c r="F8562" s="71"/>
    </row>
    <row r="8563" spans="1:6">
      <c r="A8563" s="104"/>
      <c r="B8563" s="105"/>
      <c r="C8563" s="71"/>
      <c r="D8563" s="72"/>
      <c r="E8563" s="106"/>
      <c r="F8563" s="71"/>
    </row>
    <row r="8564" spans="1:6">
      <c r="A8564" s="104"/>
      <c r="B8564" s="105"/>
      <c r="C8564" s="71"/>
      <c r="D8564" s="72"/>
      <c r="E8564" s="106"/>
      <c r="F8564" s="71"/>
    </row>
    <row r="8565" spans="1:6">
      <c r="A8565" s="104"/>
      <c r="B8565" s="105"/>
      <c r="C8565" s="71"/>
      <c r="D8565" s="72"/>
      <c r="E8565" s="106"/>
      <c r="F8565" s="71"/>
    </row>
    <row r="8566" spans="1:6">
      <c r="A8566" s="104"/>
      <c r="B8566" s="105"/>
      <c r="C8566" s="71"/>
      <c r="D8566" s="72"/>
      <c r="E8566" s="106"/>
      <c r="F8566" s="71"/>
    </row>
    <row r="8567" spans="1:6">
      <c r="A8567" s="104"/>
      <c r="B8567" s="105"/>
      <c r="C8567" s="71"/>
      <c r="D8567" s="72"/>
      <c r="E8567" s="106"/>
      <c r="F8567" s="71"/>
    </row>
    <row r="8568" spans="1:6">
      <c r="A8568" s="104"/>
      <c r="B8568" s="105"/>
      <c r="C8568" s="71"/>
      <c r="D8568" s="72"/>
      <c r="E8568" s="106"/>
      <c r="F8568" s="71"/>
    </row>
    <row r="8569" spans="1:6">
      <c r="A8569" s="104"/>
      <c r="B8569" s="105"/>
      <c r="C8569" s="71"/>
      <c r="D8569" s="72"/>
      <c r="E8569" s="106"/>
      <c r="F8569" s="71"/>
    </row>
    <row r="8570" spans="1:6">
      <c r="A8570" s="104"/>
      <c r="B8570" s="105"/>
      <c r="C8570" s="71"/>
      <c r="D8570" s="72"/>
      <c r="E8570" s="106"/>
      <c r="F8570" s="71"/>
    </row>
    <row r="8571" spans="1:6">
      <c r="A8571" s="104"/>
      <c r="B8571" s="105"/>
      <c r="C8571" s="71"/>
      <c r="D8571" s="72"/>
      <c r="E8571" s="106"/>
      <c r="F8571" s="71"/>
    </row>
    <row r="8572" spans="1:6">
      <c r="A8572" s="104"/>
      <c r="B8572" s="105"/>
      <c r="C8572" s="71"/>
      <c r="D8572" s="72"/>
      <c r="E8572" s="106"/>
      <c r="F8572" s="71"/>
    </row>
    <row r="8573" spans="1:6">
      <c r="A8573" s="104"/>
      <c r="B8573" s="105"/>
      <c r="C8573" s="71"/>
      <c r="D8573" s="72"/>
      <c r="E8573" s="106"/>
      <c r="F8573" s="71"/>
    </row>
    <row r="8574" spans="1:6">
      <c r="A8574" s="104"/>
      <c r="B8574" s="105"/>
      <c r="C8574" s="71"/>
      <c r="D8574" s="72"/>
      <c r="E8574" s="106"/>
      <c r="F8574" s="71"/>
    </row>
    <row r="8575" spans="1:6">
      <c r="A8575" s="104"/>
      <c r="B8575" s="105"/>
      <c r="C8575" s="71"/>
      <c r="D8575" s="72"/>
      <c r="E8575" s="106"/>
      <c r="F8575" s="71"/>
    </row>
    <row r="8576" spans="1:6">
      <c r="A8576" s="104"/>
      <c r="B8576" s="105"/>
      <c r="C8576" s="71"/>
      <c r="D8576" s="72"/>
      <c r="E8576" s="106"/>
      <c r="F8576" s="71"/>
    </row>
    <row r="8577" spans="1:6">
      <c r="A8577" s="104"/>
      <c r="B8577" s="105"/>
      <c r="C8577" s="71"/>
      <c r="D8577" s="72"/>
      <c r="E8577" s="106"/>
      <c r="F8577" s="71"/>
    </row>
    <row r="8578" spans="1:6">
      <c r="A8578" s="104"/>
      <c r="B8578" s="105"/>
      <c r="C8578" s="71"/>
      <c r="D8578" s="72"/>
      <c r="E8578" s="106"/>
      <c r="F8578" s="71"/>
    </row>
    <row r="8579" spans="1:6">
      <c r="A8579" s="104"/>
      <c r="B8579" s="105"/>
      <c r="C8579" s="71"/>
      <c r="D8579" s="72"/>
      <c r="E8579" s="106"/>
      <c r="F8579" s="71"/>
    </row>
    <row r="8580" spans="1:6">
      <c r="A8580" s="104"/>
      <c r="B8580" s="105"/>
      <c r="C8580" s="71"/>
      <c r="D8580" s="72"/>
      <c r="E8580" s="106"/>
      <c r="F8580" s="71"/>
    </row>
    <row r="8581" spans="1:6">
      <c r="A8581" s="104"/>
      <c r="B8581" s="105"/>
      <c r="C8581" s="71"/>
      <c r="D8581" s="72"/>
      <c r="E8581" s="106"/>
      <c r="F8581" s="71"/>
    </row>
    <row r="8582" spans="1:6">
      <c r="A8582" s="104"/>
      <c r="B8582" s="105"/>
      <c r="C8582" s="71"/>
      <c r="D8582" s="72"/>
      <c r="E8582" s="106"/>
      <c r="F8582" s="71"/>
    </row>
    <row r="8583" spans="1:6">
      <c r="A8583" s="104"/>
      <c r="B8583" s="105"/>
      <c r="C8583" s="71"/>
      <c r="D8583" s="72"/>
      <c r="E8583" s="106"/>
      <c r="F8583" s="71"/>
    </row>
    <row r="8584" spans="1:6">
      <c r="A8584" s="104"/>
      <c r="B8584" s="105"/>
      <c r="C8584" s="71"/>
      <c r="D8584" s="72"/>
      <c r="E8584" s="106"/>
      <c r="F8584" s="71"/>
    </row>
    <row r="8585" spans="1:6">
      <c r="A8585" s="104"/>
      <c r="B8585" s="105"/>
      <c r="C8585" s="71"/>
      <c r="D8585" s="72"/>
      <c r="E8585" s="106"/>
      <c r="F8585" s="71"/>
    </row>
    <row r="8586" spans="1:6">
      <c r="A8586" s="104"/>
      <c r="B8586" s="105"/>
      <c r="C8586" s="71"/>
      <c r="D8586" s="72"/>
      <c r="E8586" s="106"/>
      <c r="F8586" s="71"/>
    </row>
    <row r="8587" spans="1:6">
      <c r="A8587" s="104"/>
      <c r="B8587" s="105"/>
      <c r="C8587" s="71"/>
      <c r="D8587" s="72"/>
      <c r="E8587" s="106"/>
      <c r="F8587" s="71"/>
    </row>
    <row r="8588" spans="1:6">
      <c r="A8588" s="104"/>
      <c r="B8588" s="105"/>
      <c r="C8588" s="71"/>
      <c r="D8588" s="72"/>
      <c r="E8588" s="106"/>
      <c r="F8588" s="71"/>
    </row>
    <row r="8589" spans="1:6">
      <c r="A8589" s="104"/>
      <c r="B8589" s="105"/>
      <c r="C8589" s="71"/>
      <c r="D8589" s="72"/>
      <c r="E8589" s="106"/>
      <c r="F8589" s="71"/>
    </row>
    <row r="8590" spans="1:6">
      <c r="A8590" s="104"/>
      <c r="B8590" s="105"/>
      <c r="C8590" s="71"/>
      <c r="D8590" s="72"/>
      <c r="E8590" s="106"/>
      <c r="F8590" s="71"/>
    </row>
    <row r="8591" spans="1:6">
      <c r="A8591" s="104"/>
      <c r="B8591" s="105"/>
      <c r="C8591" s="71"/>
      <c r="D8591" s="72"/>
      <c r="E8591" s="106"/>
      <c r="F8591" s="71"/>
    </row>
    <row r="8592" spans="1:6">
      <c r="A8592" s="104"/>
      <c r="B8592" s="105"/>
      <c r="C8592" s="71"/>
      <c r="D8592" s="72"/>
      <c r="E8592" s="106"/>
      <c r="F8592" s="71"/>
    </row>
    <row r="8593" spans="1:6">
      <c r="A8593" s="104"/>
      <c r="B8593" s="105"/>
      <c r="C8593" s="71"/>
      <c r="D8593" s="72"/>
      <c r="E8593" s="106"/>
      <c r="F8593" s="71"/>
    </row>
    <row r="8594" spans="1:6">
      <c r="A8594" s="104"/>
      <c r="B8594" s="105"/>
      <c r="C8594" s="71"/>
      <c r="D8594" s="72"/>
      <c r="E8594" s="106"/>
      <c r="F8594" s="71"/>
    </row>
    <row r="8595" spans="1:6">
      <c r="A8595" s="104"/>
      <c r="B8595" s="105"/>
      <c r="C8595" s="71"/>
      <c r="D8595" s="72"/>
      <c r="E8595" s="106"/>
      <c r="F8595" s="71"/>
    </row>
    <row r="8596" spans="1:6">
      <c r="A8596" s="104"/>
      <c r="B8596" s="105"/>
      <c r="C8596" s="71"/>
      <c r="D8596" s="72"/>
      <c r="E8596" s="106"/>
      <c r="F8596" s="71"/>
    </row>
    <row r="8597" spans="1:6">
      <c r="A8597" s="104"/>
      <c r="B8597" s="105"/>
      <c r="C8597" s="71"/>
      <c r="D8597" s="72"/>
      <c r="E8597" s="106"/>
      <c r="F8597" s="71"/>
    </row>
    <row r="8598" spans="1:6">
      <c r="A8598" s="104"/>
      <c r="B8598" s="105"/>
      <c r="C8598" s="71"/>
      <c r="D8598" s="72"/>
      <c r="E8598" s="106"/>
      <c r="F8598" s="71"/>
    </row>
    <row r="8599" spans="1:6">
      <c r="A8599" s="104"/>
      <c r="B8599" s="105"/>
      <c r="C8599" s="71"/>
      <c r="D8599" s="72"/>
      <c r="E8599" s="106"/>
      <c r="F8599" s="71"/>
    </row>
    <row r="8600" spans="1:6">
      <c r="A8600" s="104"/>
      <c r="B8600" s="105"/>
      <c r="C8600" s="71"/>
      <c r="D8600" s="72"/>
      <c r="E8600" s="106"/>
      <c r="F8600" s="71"/>
    </row>
    <row r="8601" spans="1:6">
      <c r="A8601" s="104"/>
      <c r="B8601" s="105"/>
      <c r="C8601" s="71"/>
      <c r="D8601" s="72"/>
      <c r="E8601" s="106"/>
      <c r="F8601" s="71"/>
    </row>
    <row r="8602" spans="1:6">
      <c r="A8602" s="104"/>
      <c r="B8602" s="105"/>
      <c r="C8602" s="71"/>
      <c r="D8602" s="72"/>
      <c r="E8602" s="106"/>
      <c r="F8602" s="71"/>
    </row>
    <row r="8603" spans="1:6">
      <c r="A8603" s="104"/>
      <c r="B8603" s="105"/>
      <c r="C8603" s="71"/>
      <c r="D8603" s="72"/>
      <c r="E8603" s="106"/>
      <c r="F8603" s="71"/>
    </row>
    <row r="8604" spans="1:6">
      <c r="A8604" s="104"/>
      <c r="B8604" s="105"/>
      <c r="C8604" s="71"/>
      <c r="D8604" s="72"/>
      <c r="E8604" s="106"/>
      <c r="F8604" s="71"/>
    </row>
    <row r="8605" spans="1:6">
      <c r="A8605" s="104"/>
      <c r="B8605" s="105"/>
      <c r="C8605" s="71"/>
      <c r="D8605" s="72"/>
      <c r="E8605" s="106"/>
      <c r="F8605" s="71"/>
    </row>
    <row r="8606" spans="1:6">
      <c r="A8606" s="104"/>
      <c r="B8606" s="105"/>
      <c r="C8606" s="71"/>
      <c r="D8606" s="72"/>
      <c r="E8606" s="106"/>
      <c r="F8606" s="71"/>
    </row>
    <row r="8607" spans="1:6">
      <c r="A8607" s="104"/>
      <c r="B8607" s="105"/>
      <c r="C8607" s="71"/>
      <c r="D8607" s="72"/>
      <c r="E8607" s="106"/>
      <c r="F8607" s="71"/>
    </row>
    <row r="8608" spans="1:6">
      <c r="A8608" s="104"/>
      <c r="B8608" s="105"/>
      <c r="C8608" s="71"/>
      <c r="D8608" s="72"/>
      <c r="E8608" s="106"/>
      <c r="F8608" s="71"/>
    </row>
    <row r="8609" spans="1:6">
      <c r="A8609" s="104"/>
      <c r="B8609" s="105"/>
      <c r="C8609" s="71"/>
      <c r="D8609" s="72"/>
      <c r="E8609" s="106"/>
      <c r="F8609" s="71"/>
    </row>
    <row r="8610" spans="1:6">
      <c r="A8610" s="104"/>
      <c r="B8610" s="105"/>
      <c r="C8610" s="71"/>
      <c r="D8610" s="72"/>
      <c r="E8610" s="106"/>
      <c r="F8610" s="71"/>
    </row>
    <row r="8611" spans="1:6">
      <c r="A8611" s="104"/>
      <c r="B8611" s="105"/>
      <c r="C8611" s="71"/>
      <c r="D8611" s="72"/>
      <c r="E8611" s="106"/>
      <c r="F8611" s="71"/>
    </row>
    <row r="8612" spans="1:6">
      <c r="A8612" s="104"/>
      <c r="B8612" s="105"/>
      <c r="C8612" s="71"/>
      <c r="D8612" s="72"/>
      <c r="E8612" s="106"/>
      <c r="F8612" s="71"/>
    </row>
    <row r="8613" spans="1:6">
      <c r="A8613" s="104"/>
      <c r="B8613" s="105"/>
      <c r="C8613" s="71"/>
      <c r="D8613" s="72"/>
      <c r="E8613" s="106"/>
      <c r="F8613" s="71"/>
    </row>
    <row r="8614" spans="1:6">
      <c r="A8614" s="104"/>
      <c r="B8614" s="105"/>
      <c r="C8614" s="71"/>
      <c r="D8614" s="72"/>
      <c r="E8614" s="106"/>
      <c r="F8614" s="71"/>
    </row>
    <row r="8615" spans="1:6">
      <c r="A8615" s="104"/>
      <c r="B8615" s="105"/>
      <c r="C8615" s="71"/>
      <c r="D8615" s="72"/>
      <c r="E8615" s="106"/>
      <c r="F8615" s="71"/>
    </row>
    <row r="8616" spans="1:6">
      <c r="A8616" s="104"/>
      <c r="B8616" s="105"/>
      <c r="C8616" s="71"/>
      <c r="D8616" s="72"/>
      <c r="E8616" s="106"/>
      <c r="F8616" s="71"/>
    </row>
    <row r="8617" spans="1:6">
      <c r="A8617" s="104"/>
      <c r="B8617" s="105"/>
      <c r="C8617" s="71"/>
      <c r="D8617" s="72"/>
      <c r="E8617" s="106"/>
      <c r="F8617" s="71"/>
    </row>
    <row r="8618" spans="1:6">
      <c r="A8618" s="104"/>
      <c r="B8618" s="105"/>
      <c r="C8618" s="71"/>
      <c r="D8618" s="72"/>
      <c r="E8618" s="106"/>
      <c r="F8618" s="71"/>
    </row>
    <row r="8619" spans="1:6">
      <c r="A8619" s="104"/>
      <c r="B8619" s="105"/>
      <c r="C8619" s="71"/>
      <c r="D8619" s="72"/>
      <c r="E8619" s="106"/>
      <c r="F8619" s="71"/>
    </row>
    <row r="8620" spans="1:6">
      <c r="A8620" s="104"/>
      <c r="B8620" s="105"/>
      <c r="C8620" s="71"/>
      <c r="D8620" s="72"/>
      <c r="E8620" s="106"/>
      <c r="F8620" s="71"/>
    </row>
    <row r="8621" spans="1:6">
      <c r="A8621" s="104"/>
      <c r="B8621" s="105"/>
      <c r="C8621" s="71"/>
      <c r="D8621" s="72"/>
      <c r="E8621" s="106"/>
      <c r="F8621" s="71"/>
    </row>
    <row r="8622" spans="1:6">
      <c r="A8622" s="104"/>
      <c r="B8622" s="105"/>
      <c r="C8622" s="71"/>
      <c r="D8622" s="72"/>
      <c r="E8622" s="106"/>
      <c r="F8622" s="71"/>
    </row>
    <row r="8623" spans="1:6">
      <c r="A8623" s="104"/>
      <c r="B8623" s="105"/>
      <c r="C8623" s="71"/>
      <c r="D8623" s="72"/>
      <c r="E8623" s="106"/>
      <c r="F8623" s="71"/>
    </row>
    <row r="8624" spans="1:6">
      <c r="A8624" s="104"/>
      <c r="B8624" s="105"/>
      <c r="C8624" s="71"/>
      <c r="D8624" s="72"/>
      <c r="E8624" s="106"/>
      <c r="F8624" s="71"/>
    </row>
    <row r="8625" spans="1:6">
      <c r="A8625" s="104"/>
      <c r="B8625" s="105"/>
      <c r="C8625" s="71"/>
      <c r="D8625" s="72"/>
      <c r="E8625" s="106"/>
      <c r="F8625" s="71"/>
    </row>
    <row r="8626" spans="1:6">
      <c r="A8626" s="104"/>
      <c r="B8626" s="105"/>
      <c r="C8626" s="71"/>
      <c r="D8626" s="72"/>
      <c r="E8626" s="106"/>
      <c r="F8626" s="71"/>
    </row>
    <row r="8627" spans="1:6">
      <c r="A8627" s="104"/>
      <c r="B8627" s="105"/>
      <c r="C8627" s="71"/>
      <c r="D8627" s="72"/>
      <c r="E8627" s="106"/>
      <c r="F8627" s="71"/>
    </row>
    <row r="8628" spans="1:6">
      <c r="A8628" s="104"/>
      <c r="B8628" s="105"/>
      <c r="C8628" s="71"/>
      <c r="D8628" s="72"/>
      <c r="E8628" s="106"/>
      <c r="F8628" s="71"/>
    </row>
    <row r="8629" spans="1:6">
      <c r="A8629" s="104"/>
      <c r="B8629" s="105"/>
      <c r="C8629" s="71"/>
      <c r="D8629" s="72"/>
      <c r="E8629" s="106"/>
      <c r="F8629" s="71"/>
    </row>
    <row r="8630" spans="1:6">
      <c r="A8630" s="104"/>
      <c r="B8630" s="105"/>
      <c r="C8630" s="71"/>
      <c r="D8630" s="72"/>
      <c r="E8630" s="106"/>
      <c r="F8630" s="71"/>
    </row>
    <row r="8631" spans="1:6">
      <c r="A8631" s="104"/>
      <c r="B8631" s="105"/>
      <c r="C8631" s="71"/>
      <c r="D8631" s="72"/>
      <c r="E8631" s="106"/>
      <c r="F8631" s="71"/>
    </row>
    <row r="8632" spans="1:6">
      <c r="A8632" s="104"/>
      <c r="B8632" s="105"/>
      <c r="C8632" s="71"/>
      <c r="D8632" s="72"/>
      <c r="E8632" s="106"/>
      <c r="F8632" s="71"/>
    </row>
    <row r="8633" spans="1:6">
      <c r="A8633" s="104"/>
      <c r="B8633" s="105"/>
      <c r="C8633" s="71"/>
      <c r="D8633" s="72"/>
      <c r="E8633" s="106"/>
      <c r="F8633" s="71"/>
    </row>
    <row r="8634" spans="1:6">
      <c r="A8634" s="104"/>
      <c r="B8634" s="105"/>
      <c r="C8634" s="71"/>
      <c r="D8634" s="72"/>
      <c r="E8634" s="106"/>
      <c r="F8634" s="71"/>
    </row>
    <row r="8635" spans="1:6">
      <c r="A8635" s="104"/>
      <c r="B8635" s="105"/>
      <c r="C8635" s="71"/>
      <c r="D8635" s="72"/>
      <c r="E8635" s="106"/>
      <c r="F8635" s="71"/>
    </row>
    <row r="8636" spans="1:6">
      <c r="A8636" s="104"/>
      <c r="B8636" s="105"/>
      <c r="C8636" s="71"/>
      <c r="D8636" s="72"/>
      <c r="E8636" s="106"/>
      <c r="F8636" s="71"/>
    </row>
    <row r="8637" spans="1:6">
      <c r="A8637" s="104"/>
      <c r="B8637" s="105"/>
      <c r="C8637" s="71"/>
      <c r="D8637" s="72"/>
      <c r="E8637" s="106"/>
      <c r="F8637" s="71"/>
    </row>
    <row r="8638" spans="1:6">
      <c r="A8638" s="104"/>
      <c r="B8638" s="105"/>
      <c r="C8638" s="71"/>
      <c r="D8638" s="72"/>
      <c r="E8638" s="106"/>
      <c r="F8638" s="71"/>
    </row>
    <row r="8639" spans="1:6">
      <c r="A8639" s="104"/>
      <c r="B8639" s="105"/>
      <c r="C8639" s="71"/>
      <c r="D8639" s="72"/>
      <c r="E8639" s="106"/>
      <c r="F8639" s="71"/>
    </row>
    <row r="8640" spans="1:6">
      <c r="A8640" s="104"/>
      <c r="B8640" s="105"/>
      <c r="C8640" s="71"/>
      <c r="D8640" s="72"/>
      <c r="E8640" s="106"/>
      <c r="F8640" s="71"/>
    </row>
    <row r="8641" spans="1:6">
      <c r="A8641" s="104"/>
      <c r="B8641" s="105"/>
      <c r="C8641" s="71"/>
      <c r="D8641" s="72"/>
      <c r="E8641" s="106"/>
      <c r="F8641" s="71"/>
    </row>
    <row r="8642" spans="1:6">
      <c r="A8642" s="104"/>
      <c r="B8642" s="105"/>
      <c r="C8642" s="71"/>
      <c r="D8642" s="72"/>
      <c r="E8642" s="106"/>
      <c r="F8642" s="71"/>
    </row>
    <row r="8643" spans="1:6">
      <c r="A8643" s="104"/>
      <c r="B8643" s="105"/>
      <c r="C8643" s="71"/>
      <c r="D8643" s="72"/>
      <c r="E8643" s="106"/>
      <c r="F8643" s="71"/>
    </row>
    <row r="8644" spans="1:6">
      <c r="A8644" s="104"/>
      <c r="B8644" s="105"/>
      <c r="C8644" s="71"/>
      <c r="D8644" s="72"/>
      <c r="E8644" s="106"/>
      <c r="F8644" s="71"/>
    </row>
    <row r="8645" spans="1:6">
      <c r="A8645" s="104"/>
      <c r="B8645" s="105"/>
      <c r="C8645" s="71"/>
      <c r="D8645" s="72"/>
      <c r="E8645" s="106"/>
      <c r="F8645" s="71"/>
    </row>
    <row r="8646" spans="1:6">
      <c r="A8646" s="104"/>
      <c r="B8646" s="105"/>
      <c r="C8646" s="71"/>
      <c r="D8646" s="72"/>
      <c r="E8646" s="106"/>
      <c r="F8646" s="71"/>
    </row>
    <row r="8647" spans="1:6">
      <c r="A8647" s="104"/>
      <c r="B8647" s="105"/>
      <c r="C8647" s="71"/>
      <c r="D8647" s="72"/>
      <c r="E8647" s="106"/>
      <c r="F8647" s="71"/>
    </row>
    <row r="8648" spans="1:6">
      <c r="A8648" s="104"/>
      <c r="B8648" s="105"/>
      <c r="C8648" s="71"/>
      <c r="D8648" s="72"/>
      <c r="E8648" s="106"/>
      <c r="F8648" s="71"/>
    </row>
    <row r="8649" spans="1:6">
      <c r="A8649" s="104"/>
      <c r="B8649" s="105"/>
      <c r="C8649" s="71"/>
      <c r="D8649" s="72"/>
      <c r="E8649" s="106"/>
      <c r="F8649" s="71"/>
    </row>
    <row r="8650" spans="1:6">
      <c r="A8650" s="104"/>
      <c r="B8650" s="105"/>
      <c r="C8650" s="71"/>
      <c r="D8650" s="72"/>
      <c r="E8650" s="106"/>
      <c r="F8650" s="71"/>
    </row>
    <row r="8651" spans="1:6">
      <c r="A8651" s="104"/>
      <c r="B8651" s="105"/>
      <c r="C8651" s="71"/>
      <c r="D8651" s="72"/>
      <c r="E8651" s="106"/>
      <c r="F8651" s="71"/>
    </row>
    <row r="8652" spans="1:6">
      <c r="A8652" s="104"/>
      <c r="B8652" s="105"/>
      <c r="C8652" s="71"/>
      <c r="D8652" s="72"/>
      <c r="E8652" s="106"/>
      <c r="F8652" s="71"/>
    </row>
    <row r="8653" spans="1:6">
      <c r="A8653" s="104"/>
      <c r="B8653" s="105"/>
      <c r="C8653" s="71"/>
      <c r="D8653" s="72"/>
      <c r="E8653" s="106"/>
      <c r="F8653" s="71"/>
    </row>
    <row r="8654" spans="1:6">
      <c r="A8654" s="104"/>
      <c r="B8654" s="105"/>
      <c r="C8654" s="71"/>
      <c r="D8654" s="72"/>
      <c r="E8654" s="106"/>
      <c r="F8654" s="71"/>
    </row>
    <row r="8655" spans="1:6">
      <c r="A8655" s="104"/>
      <c r="B8655" s="105"/>
      <c r="C8655" s="71"/>
      <c r="D8655" s="72"/>
      <c r="E8655" s="106"/>
      <c r="F8655" s="71"/>
    </row>
    <row r="8656" spans="1:6">
      <c r="A8656" s="104"/>
      <c r="B8656" s="105"/>
      <c r="C8656" s="71"/>
      <c r="D8656" s="72"/>
      <c r="E8656" s="106"/>
      <c r="F8656" s="71"/>
    </row>
    <row r="8657" spans="1:6">
      <c r="A8657" s="104"/>
      <c r="B8657" s="105"/>
      <c r="C8657" s="71"/>
      <c r="D8657" s="72"/>
      <c r="E8657" s="106"/>
      <c r="F8657" s="71"/>
    </row>
    <row r="8658" spans="1:6">
      <c r="A8658" s="104"/>
      <c r="B8658" s="105"/>
      <c r="C8658" s="71"/>
      <c r="D8658" s="72"/>
      <c r="E8658" s="106"/>
      <c r="F8658" s="71"/>
    </row>
    <row r="8659" spans="1:6">
      <c r="A8659" s="104"/>
      <c r="B8659" s="105"/>
      <c r="C8659" s="71"/>
      <c r="D8659" s="72"/>
      <c r="E8659" s="106"/>
      <c r="F8659" s="71"/>
    </row>
    <row r="8660" spans="1:6">
      <c r="A8660" s="104"/>
      <c r="B8660" s="105"/>
      <c r="C8660" s="71"/>
      <c r="D8660" s="72"/>
      <c r="E8660" s="106"/>
      <c r="F8660" s="71"/>
    </row>
    <row r="8661" spans="1:6">
      <c r="A8661" s="104"/>
      <c r="B8661" s="105"/>
      <c r="C8661" s="71"/>
      <c r="D8661" s="72"/>
      <c r="E8661" s="106"/>
      <c r="F8661" s="71"/>
    </row>
    <row r="8662" spans="1:6">
      <c r="A8662" s="104"/>
      <c r="B8662" s="105"/>
      <c r="C8662" s="71"/>
      <c r="D8662" s="72"/>
      <c r="E8662" s="106"/>
      <c r="F8662" s="71"/>
    </row>
    <row r="8663" spans="1:6">
      <c r="A8663" s="104"/>
      <c r="B8663" s="105"/>
      <c r="C8663" s="71"/>
      <c r="D8663" s="72"/>
      <c r="E8663" s="106"/>
      <c r="F8663" s="71"/>
    </row>
    <row r="8664" spans="1:6">
      <c r="A8664" s="104"/>
      <c r="B8664" s="105"/>
      <c r="C8664" s="71"/>
      <c r="D8664" s="72"/>
      <c r="E8664" s="106"/>
      <c r="F8664" s="71"/>
    </row>
    <row r="8665" spans="1:6">
      <c r="A8665" s="104"/>
      <c r="B8665" s="105"/>
      <c r="C8665" s="71"/>
      <c r="D8665" s="72"/>
      <c r="E8665" s="106"/>
      <c r="F8665" s="71"/>
    </row>
    <row r="8666" spans="1:6">
      <c r="A8666" s="104"/>
      <c r="B8666" s="105"/>
      <c r="C8666" s="71"/>
      <c r="D8666" s="72"/>
      <c r="E8666" s="106"/>
      <c r="F8666" s="71"/>
    </row>
    <row r="8667" spans="1:6">
      <c r="A8667" s="104"/>
      <c r="B8667" s="105"/>
      <c r="C8667" s="71"/>
      <c r="D8667" s="72"/>
      <c r="E8667" s="106"/>
      <c r="F8667" s="71"/>
    </row>
    <row r="8668" spans="1:6">
      <c r="A8668" s="104"/>
      <c r="B8668" s="105"/>
      <c r="C8668" s="71"/>
      <c r="D8668" s="72"/>
      <c r="E8668" s="106"/>
      <c r="F8668" s="71"/>
    </row>
    <row r="8669" spans="1:6">
      <c r="A8669" s="104"/>
      <c r="B8669" s="105"/>
      <c r="C8669" s="71"/>
      <c r="D8669" s="72"/>
      <c r="E8669" s="106"/>
      <c r="F8669" s="71"/>
    </row>
    <row r="8670" spans="1:6">
      <c r="A8670" s="104"/>
      <c r="B8670" s="105"/>
      <c r="C8670" s="71"/>
      <c r="D8670" s="72"/>
      <c r="E8670" s="106"/>
      <c r="F8670" s="71"/>
    </row>
    <row r="8671" spans="1:6">
      <c r="A8671" s="104"/>
      <c r="B8671" s="105"/>
      <c r="C8671" s="71"/>
      <c r="D8671" s="72"/>
      <c r="E8671" s="106"/>
      <c r="F8671" s="71"/>
    </row>
    <row r="8672" spans="1:6">
      <c r="A8672" s="104"/>
      <c r="B8672" s="105"/>
      <c r="C8672" s="71"/>
      <c r="D8672" s="72"/>
      <c r="E8672" s="106"/>
      <c r="F8672" s="71"/>
    </row>
    <row r="8673" spans="1:6">
      <c r="A8673" s="104"/>
      <c r="B8673" s="105"/>
      <c r="C8673" s="71"/>
      <c r="D8673" s="72"/>
      <c r="E8673" s="106"/>
      <c r="F8673" s="71"/>
    </row>
    <row r="8674" spans="1:6">
      <c r="A8674" s="104"/>
      <c r="B8674" s="105"/>
      <c r="C8674" s="71"/>
      <c r="D8674" s="72"/>
      <c r="E8674" s="106"/>
      <c r="F8674" s="71"/>
    </row>
    <row r="8675" spans="1:6">
      <c r="A8675" s="104"/>
      <c r="B8675" s="105"/>
      <c r="C8675" s="71"/>
      <c r="D8675" s="72"/>
      <c r="E8675" s="106"/>
      <c r="F8675" s="71"/>
    </row>
    <row r="8676" spans="1:6">
      <c r="A8676" s="104"/>
      <c r="B8676" s="105"/>
      <c r="C8676" s="71"/>
      <c r="D8676" s="72"/>
      <c r="E8676" s="106"/>
      <c r="F8676" s="71"/>
    </row>
    <row r="8677" spans="1:6">
      <c r="A8677" s="104"/>
      <c r="B8677" s="105"/>
      <c r="C8677" s="71"/>
      <c r="D8677" s="72"/>
      <c r="E8677" s="106"/>
      <c r="F8677" s="71"/>
    </row>
    <row r="8678" spans="1:6">
      <c r="A8678" s="104"/>
      <c r="B8678" s="105"/>
      <c r="C8678" s="71"/>
      <c r="D8678" s="72"/>
      <c r="E8678" s="106"/>
      <c r="F8678" s="71"/>
    </row>
    <row r="8679" spans="1:6">
      <c r="A8679" s="104"/>
      <c r="B8679" s="105"/>
      <c r="C8679" s="71"/>
      <c r="D8679" s="72"/>
      <c r="E8679" s="106"/>
      <c r="F8679" s="71"/>
    </row>
    <row r="8680" spans="1:6">
      <c r="A8680" s="104"/>
      <c r="B8680" s="105"/>
      <c r="C8680" s="71"/>
      <c r="D8680" s="72"/>
      <c r="E8680" s="106"/>
      <c r="F8680" s="71"/>
    </row>
    <row r="8681" spans="1:6">
      <c r="A8681" s="104"/>
      <c r="B8681" s="105"/>
      <c r="C8681" s="71"/>
      <c r="D8681" s="72"/>
      <c r="E8681" s="106"/>
      <c r="F8681" s="71"/>
    </row>
    <row r="8682" spans="1:6">
      <c r="A8682" s="104"/>
      <c r="B8682" s="105"/>
      <c r="C8682" s="71"/>
      <c r="D8682" s="72"/>
      <c r="E8682" s="106"/>
      <c r="F8682" s="71"/>
    </row>
    <row r="8683" spans="1:6">
      <c r="A8683" s="104"/>
      <c r="B8683" s="105"/>
      <c r="C8683" s="71"/>
      <c r="D8683" s="72"/>
      <c r="E8683" s="106"/>
      <c r="F8683" s="71"/>
    </row>
    <row r="8684" spans="1:6">
      <c r="A8684" s="104"/>
      <c r="B8684" s="105"/>
      <c r="C8684" s="71"/>
      <c r="D8684" s="72"/>
      <c r="E8684" s="106"/>
      <c r="F8684" s="71"/>
    </row>
    <row r="8685" spans="1:6">
      <c r="A8685" s="104"/>
      <c r="B8685" s="105"/>
      <c r="C8685" s="71"/>
      <c r="D8685" s="72"/>
      <c r="E8685" s="106"/>
      <c r="F8685" s="71"/>
    </row>
    <row r="8686" spans="1:6">
      <c r="A8686" s="104"/>
      <c r="B8686" s="105"/>
      <c r="C8686" s="71"/>
      <c r="D8686" s="72"/>
      <c r="E8686" s="106"/>
      <c r="F8686" s="71"/>
    </row>
    <row r="8687" spans="1:6">
      <c r="A8687" s="104"/>
      <c r="B8687" s="105"/>
      <c r="C8687" s="71"/>
      <c r="D8687" s="72"/>
      <c r="E8687" s="106"/>
      <c r="F8687" s="71"/>
    </row>
    <row r="8688" spans="1:6">
      <c r="A8688" s="104"/>
      <c r="B8688" s="105"/>
      <c r="C8688" s="71"/>
      <c r="D8688" s="72"/>
      <c r="E8688" s="106"/>
      <c r="F8688" s="71"/>
    </row>
    <row r="8689" spans="1:6">
      <c r="A8689" s="104"/>
      <c r="B8689" s="105"/>
      <c r="C8689" s="71"/>
      <c r="D8689" s="72"/>
      <c r="E8689" s="106"/>
      <c r="F8689" s="71"/>
    </row>
    <row r="8690" spans="1:6">
      <c r="A8690" s="104"/>
      <c r="B8690" s="105"/>
      <c r="C8690" s="71"/>
      <c r="D8690" s="72"/>
      <c r="E8690" s="106"/>
      <c r="F8690" s="71"/>
    </row>
    <row r="8691" spans="1:6">
      <c r="A8691" s="104"/>
      <c r="B8691" s="105"/>
      <c r="C8691" s="71"/>
      <c r="D8691" s="72"/>
      <c r="E8691" s="106"/>
      <c r="F8691" s="71"/>
    </row>
    <row r="8692" spans="1:6">
      <c r="A8692" s="104"/>
      <c r="B8692" s="105"/>
      <c r="C8692" s="71"/>
      <c r="D8692" s="72"/>
      <c r="E8692" s="106"/>
      <c r="F8692" s="71"/>
    </row>
    <row r="8693" spans="1:6">
      <c r="A8693" s="104"/>
      <c r="B8693" s="105"/>
      <c r="C8693" s="71"/>
      <c r="D8693" s="72"/>
      <c r="E8693" s="106"/>
      <c r="F8693" s="71"/>
    </row>
    <row r="8694" spans="1:6">
      <c r="A8694" s="104"/>
      <c r="B8694" s="105"/>
      <c r="C8694" s="71"/>
      <c r="D8694" s="72"/>
      <c r="E8694" s="106"/>
      <c r="F8694" s="71"/>
    </row>
    <row r="8695" spans="1:6">
      <c r="A8695" s="104"/>
      <c r="B8695" s="105"/>
      <c r="C8695" s="71"/>
      <c r="D8695" s="72"/>
      <c r="E8695" s="106"/>
      <c r="F8695" s="71"/>
    </row>
    <row r="8696" spans="1:6">
      <c r="A8696" s="104"/>
      <c r="B8696" s="105"/>
      <c r="C8696" s="71"/>
      <c r="D8696" s="72"/>
      <c r="E8696" s="106"/>
      <c r="F8696" s="71"/>
    </row>
    <row r="8697" spans="1:6">
      <c r="A8697" s="104"/>
      <c r="B8697" s="105"/>
      <c r="C8697" s="71"/>
      <c r="D8697" s="72"/>
      <c r="E8697" s="106"/>
      <c r="F8697" s="71"/>
    </row>
    <row r="8698" spans="1:6">
      <c r="A8698" s="104"/>
      <c r="B8698" s="105"/>
      <c r="C8698" s="71"/>
      <c r="D8698" s="72"/>
      <c r="E8698" s="106"/>
      <c r="F8698" s="71"/>
    </row>
    <row r="8699" spans="1:6">
      <c r="A8699" s="104"/>
      <c r="B8699" s="105"/>
      <c r="C8699" s="71"/>
      <c r="D8699" s="72"/>
      <c r="E8699" s="106"/>
      <c r="F8699" s="71"/>
    </row>
    <row r="8700" spans="1:6">
      <c r="A8700" s="104"/>
      <c r="B8700" s="105"/>
      <c r="C8700" s="71"/>
      <c r="D8700" s="72"/>
      <c r="E8700" s="106"/>
      <c r="F8700" s="71"/>
    </row>
    <row r="8701" spans="1:6">
      <c r="A8701" s="104"/>
      <c r="B8701" s="105"/>
      <c r="C8701" s="71"/>
      <c r="D8701" s="72"/>
      <c r="E8701" s="106"/>
      <c r="F8701" s="71"/>
    </row>
    <row r="8702" spans="1:6">
      <c r="A8702" s="104"/>
      <c r="B8702" s="105"/>
      <c r="C8702" s="71"/>
      <c r="D8702" s="72"/>
      <c r="E8702" s="106"/>
      <c r="F8702" s="71"/>
    </row>
    <row r="8703" spans="1:6">
      <c r="A8703" s="104"/>
      <c r="B8703" s="105"/>
      <c r="C8703" s="71"/>
      <c r="D8703" s="72"/>
      <c r="E8703" s="106"/>
      <c r="F8703" s="71"/>
    </row>
    <row r="8704" spans="1:6">
      <c r="A8704" s="104"/>
      <c r="B8704" s="105"/>
      <c r="C8704" s="71"/>
      <c r="D8704" s="72"/>
      <c r="E8704" s="106"/>
      <c r="F8704" s="71"/>
    </row>
    <row r="8705" spans="1:6">
      <c r="A8705" s="104"/>
      <c r="B8705" s="105"/>
      <c r="C8705" s="71"/>
      <c r="D8705" s="72"/>
      <c r="E8705" s="106"/>
      <c r="F8705" s="71"/>
    </row>
    <row r="8706" spans="1:6">
      <c r="A8706" s="104"/>
      <c r="B8706" s="105"/>
      <c r="C8706" s="71"/>
      <c r="D8706" s="72"/>
      <c r="E8706" s="106"/>
      <c r="F8706" s="71"/>
    </row>
    <row r="8707" spans="1:6">
      <c r="A8707" s="104"/>
      <c r="B8707" s="105"/>
      <c r="C8707" s="71"/>
      <c r="D8707" s="72"/>
      <c r="E8707" s="106"/>
      <c r="F8707" s="71"/>
    </row>
    <row r="8708" spans="1:6">
      <c r="A8708" s="104"/>
      <c r="B8708" s="105"/>
      <c r="C8708" s="71"/>
      <c r="D8708" s="72"/>
      <c r="E8708" s="106"/>
      <c r="F8708" s="71"/>
    </row>
    <row r="8709" spans="1:6">
      <c r="A8709" s="104"/>
      <c r="B8709" s="105"/>
      <c r="C8709" s="71"/>
      <c r="D8709" s="72"/>
      <c r="E8709" s="106"/>
      <c r="F8709" s="71"/>
    </row>
    <row r="8710" spans="1:6">
      <c r="A8710" s="104"/>
      <c r="B8710" s="105"/>
      <c r="C8710" s="71"/>
      <c r="D8710" s="72"/>
      <c r="E8710" s="106"/>
      <c r="F8710" s="71"/>
    </row>
    <row r="8711" spans="1:6">
      <c r="A8711" s="104"/>
      <c r="B8711" s="105"/>
      <c r="C8711" s="71"/>
      <c r="D8711" s="72"/>
      <c r="E8711" s="106"/>
      <c r="F8711" s="71"/>
    </row>
    <row r="8712" spans="1:6">
      <c r="A8712" s="104"/>
      <c r="B8712" s="105"/>
      <c r="C8712" s="71"/>
      <c r="D8712" s="72"/>
      <c r="E8712" s="106"/>
      <c r="F8712" s="71"/>
    </row>
    <row r="8713" spans="1:6">
      <c r="A8713" s="104"/>
      <c r="B8713" s="105"/>
      <c r="C8713" s="71"/>
      <c r="D8713" s="72"/>
      <c r="E8713" s="106"/>
      <c r="F8713" s="71"/>
    </row>
    <row r="8714" spans="1:6">
      <c r="A8714" s="104"/>
      <c r="B8714" s="105"/>
      <c r="C8714" s="71"/>
      <c r="D8714" s="72"/>
      <c r="E8714" s="106"/>
      <c r="F8714" s="71"/>
    </row>
    <row r="8715" spans="1:6">
      <c r="A8715" s="104"/>
      <c r="B8715" s="105"/>
      <c r="C8715" s="71"/>
      <c r="D8715" s="72"/>
      <c r="E8715" s="106"/>
      <c r="F8715" s="71"/>
    </row>
    <row r="8716" spans="1:6">
      <c r="A8716" s="104"/>
      <c r="B8716" s="105"/>
      <c r="C8716" s="71"/>
      <c r="D8716" s="72"/>
      <c r="E8716" s="106"/>
      <c r="F8716" s="71"/>
    </row>
    <row r="8717" spans="1:6">
      <c r="A8717" s="104"/>
      <c r="B8717" s="105"/>
      <c r="C8717" s="71"/>
      <c r="D8717" s="72"/>
      <c r="E8717" s="106"/>
      <c r="F8717" s="71"/>
    </row>
    <row r="8718" spans="1:6">
      <c r="A8718" s="104"/>
      <c r="B8718" s="105"/>
      <c r="C8718" s="71"/>
      <c r="D8718" s="72"/>
      <c r="E8718" s="106"/>
      <c r="F8718" s="71"/>
    </row>
    <row r="8719" spans="1:6">
      <c r="A8719" s="104"/>
      <c r="B8719" s="105"/>
      <c r="C8719" s="71"/>
      <c r="D8719" s="72"/>
      <c r="E8719" s="106"/>
      <c r="F8719" s="71"/>
    </row>
    <row r="8720" spans="1:6">
      <c r="A8720" s="104"/>
      <c r="B8720" s="105"/>
      <c r="C8720" s="71"/>
      <c r="D8720" s="72"/>
      <c r="E8720" s="106"/>
      <c r="F8720" s="71"/>
    </row>
    <row r="8721" spans="1:6">
      <c r="A8721" s="104"/>
      <c r="B8721" s="105"/>
      <c r="C8721" s="71"/>
      <c r="D8721" s="72"/>
      <c r="E8721" s="106"/>
      <c r="F8721" s="71"/>
    </row>
    <row r="8722" spans="1:6">
      <c r="A8722" s="104"/>
      <c r="B8722" s="105"/>
      <c r="C8722" s="71"/>
      <c r="D8722" s="72"/>
      <c r="E8722" s="106"/>
      <c r="F8722" s="71"/>
    </row>
    <row r="8723" spans="1:6">
      <c r="A8723" s="104"/>
      <c r="B8723" s="105"/>
      <c r="C8723" s="71"/>
      <c r="D8723" s="72"/>
      <c r="E8723" s="106"/>
      <c r="F8723" s="71"/>
    </row>
    <row r="8724" spans="1:6">
      <c r="A8724" s="104"/>
      <c r="B8724" s="105"/>
      <c r="C8724" s="71"/>
      <c r="D8724" s="72"/>
      <c r="E8724" s="106"/>
      <c r="F8724" s="71"/>
    </row>
    <row r="8725" spans="1:6">
      <c r="A8725" s="104"/>
      <c r="B8725" s="105"/>
      <c r="C8725" s="71"/>
      <c r="D8725" s="72"/>
      <c r="E8725" s="106"/>
      <c r="F8725" s="71"/>
    </row>
    <row r="8726" spans="1:6">
      <c r="A8726" s="104"/>
      <c r="B8726" s="105"/>
      <c r="C8726" s="71"/>
      <c r="D8726" s="72"/>
      <c r="E8726" s="106"/>
      <c r="F8726" s="71"/>
    </row>
    <row r="8727" spans="1:6">
      <c r="A8727" s="104"/>
      <c r="B8727" s="105"/>
      <c r="C8727" s="71"/>
      <c r="D8727" s="72"/>
      <c r="E8727" s="106"/>
      <c r="F8727" s="71"/>
    </row>
    <row r="8728" spans="1:6">
      <c r="A8728" s="104"/>
      <c r="B8728" s="105"/>
      <c r="C8728" s="71"/>
      <c r="D8728" s="72"/>
      <c r="E8728" s="106"/>
      <c r="F8728" s="71"/>
    </row>
    <row r="8729" spans="1:6">
      <c r="A8729" s="104"/>
      <c r="B8729" s="105"/>
      <c r="C8729" s="71"/>
      <c r="D8729" s="72"/>
      <c r="E8729" s="106"/>
      <c r="F8729" s="71"/>
    </row>
    <row r="8730" spans="1:6">
      <c r="A8730" s="104"/>
      <c r="B8730" s="105"/>
      <c r="C8730" s="71"/>
      <c r="D8730" s="72"/>
      <c r="E8730" s="106"/>
      <c r="F8730" s="71"/>
    </row>
    <row r="8731" spans="1:6">
      <c r="A8731" s="104"/>
      <c r="B8731" s="105"/>
      <c r="C8731" s="71"/>
      <c r="D8731" s="72"/>
      <c r="E8731" s="106"/>
      <c r="F8731" s="71"/>
    </row>
    <row r="8732" spans="1:6">
      <c r="A8732" s="104"/>
      <c r="B8732" s="105"/>
      <c r="C8732" s="71"/>
      <c r="D8732" s="72"/>
      <c r="E8732" s="106"/>
      <c r="F8732" s="71"/>
    </row>
    <row r="8733" spans="1:6">
      <c r="A8733" s="104"/>
      <c r="B8733" s="105"/>
      <c r="C8733" s="71"/>
      <c r="D8733" s="72"/>
      <c r="E8733" s="106"/>
      <c r="F8733" s="71"/>
    </row>
    <row r="8734" spans="1:6">
      <c r="A8734" s="104"/>
      <c r="B8734" s="105"/>
      <c r="C8734" s="71"/>
      <c r="D8734" s="72"/>
      <c r="E8734" s="106"/>
      <c r="F8734" s="71"/>
    </row>
    <row r="8735" spans="1:6">
      <c r="A8735" s="104"/>
      <c r="B8735" s="105"/>
      <c r="C8735" s="71"/>
      <c r="D8735" s="72"/>
      <c r="E8735" s="106"/>
      <c r="F8735" s="71"/>
    </row>
    <row r="8736" spans="1:6">
      <c r="A8736" s="104"/>
      <c r="B8736" s="105"/>
      <c r="C8736" s="71"/>
      <c r="D8736" s="72"/>
      <c r="E8736" s="106"/>
      <c r="F8736" s="71"/>
    </row>
    <row r="8737" spans="1:6">
      <c r="A8737" s="104"/>
      <c r="B8737" s="105"/>
      <c r="C8737" s="71"/>
      <c r="D8737" s="72"/>
      <c r="E8737" s="106"/>
      <c r="F8737" s="71"/>
    </row>
    <row r="8738" spans="1:6">
      <c r="A8738" s="104"/>
      <c r="B8738" s="105"/>
      <c r="C8738" s="71"/>
      <c r="D8738" s="72"/>
      <c r="E8738" s="106"/>
      <c r="F8738" s="71"/>
    </row>
    <row r="8739" spans="1:6">
      <c r="A8739" s="104"/>
      <c r="B8739" s="105"/>
      <c r="C8739" s="71"/>
      <c r="D8739" s="72"/>
      <c r="E8739" s="106"/>
      <c r="F8739" s="71"/>
    </row>
    <row r="8740" spans="1:6">
      <c r="A8740" s="104"/>
      <c r="B8740" s="105"/>
      <c r="C8740" s="71"/>
      <c r="D8740" s="72"/>
      <c r="E8740" s="106"/>
      <c r="F8740" s="71"/>
    </row>
    <row r="8741" spans="1:6">
      <c r="A8741" s="104"/>
      <c r="B8741" s="105"/>
      <c r="C8741" s="71"/>
      <c r="D8741" s="72"/>
      <c r="E8741" s="106"/>
      <c r="F8741" s="71"/>
    </row>
    <row r="8742" spans="1:6">
      <c r="A8742" s="104"/>
      <c r="B8742" s="105"/>
      <c r="C8742" s="71"/>
      <c r="D8742" s="72"/>
      <c r="E8742" s="106"/>
      <c r="F8742" s="71"/>
    </row>
    <row r="8743" spans="1:6">
      <c r="A8743" s="104"/>
      <c r="B8743" s="105"/>
      <c r="C8743" s="71"/>
      <c r="D8743" s="72"/>
      <c r="E8743" s="106"/>
      <c r="F8743" s="71"/>
    </row>
    <row r="8744" spans="1:6">
      <c r="A8744" s="104"/>
      <c r="B8744" s="105"/>
      <c r="C8744" s="71"/>
      <c r="D8744" s="72"/>
      <c r="E8744" s="106"/>
      <c r="F8744" s="71"/>
    </row>
    <row r="8745" spans="1:6">
      <c r="A8745" s="104"/>
      <c r="B8745" s="105"/>
      <c r="C8745" s="71"/>
      <c r="D8745" s="72"/>
      <c r="E8745" s="106"/>
      <c r="F8745" s="71"/>
    </row>
    <row r="8746" spans="1:6">
      <c r="A8746" s="104"/>
      <c r="B8746" s="105"/>
      <c r="C8746" s="71"/>
      <c r="D8746" s="72"/>
      <c r="E8746" s="106"/>
      <c r="F8746" s="71"/>
    </row>
    <row r="8747" spans="1:6">
      <c r="A8747" s="104"/>
      <c r="B8747" s="105"/>
      <c r="C8747" s="71"/>
      <c r="D8747" s="72"/>
      <c r="E8747" s="106"/>
      <c r="F8747" s="71"/>
    </row>
    <row r="8748" spans="1:6">
      <c r="A8748" s="104"/>
      <c r="B8748" s="105"/>
      <c r="C8748" s="71"/>
      <c r="D8748" s="72"/>
      <c r="E8748" s="106"/>
      <c r="F8748" s="71"/>
    </row>
    <row r="8749" spans="1:6">
      <c r="A8749" s="104"/>
      <c r="B8749" s="105"/>
      <c r="C8749" s="71"/>
      <c r="D8749" s="72"/>
      <c r="E8749" s="106"/>
      <c r="F8749" s="71"/>
    </row>
    <row r="8750" spans="1:6">
      <c r="A8750" s="104"/>
      <c r="B8750" s="105"/>
      <c r="C8750" s="71"/>
      <c r="D8750" s="72"/>
      <c r="E8750" s="106"/>
      <c r="F8750" s="71"/>
    </row>
    <row r="8751" spans="1:6">
      <c r="A8751" s="104"/>
      <c r="B8751" s="105"/>
      <c r="C8751" s="71"/>
      <c r="D8751" s="72"/>
      <c r="E8751" s="106"/>
      <c r="F8751" s="71"/>
    </row>
    <row r="8752" spans="1:6">
      <c r="A8752" s="104"/>
      <c r="B8752" s="105"/>
      <c r="C8752" s="71"/>
      <c r="D8752" s="72"/>
      <c r="E8752" s="106"/>
      <c r="F8752" s="71"/>
    </row>
    <row r="8753" spans="1:6">
      <c r="A8753" s="104"/>
      <c r="B8753" s="105"/>
      <c r="C8753" s="71"/>
      <c r="D8753" s="72"/>
      <c r="E8753" s="106"/>
      <c r="F8753" s="71"/>
    </row>
    <row r="8754" spans="1:6">
      <c r="A8754" s="104"/>
      <c r="B8754" s="105"/>
      <c r="C8754" s="71"/>
      <c r="D8754" s="72"/>
      <c r="E8754" s="106"/>
      <c r="F8754" s="71"/>
    </row>
    <row r="8755" spans="1:6">
      <c r="A8755" s="104"/>
      <c r="B8755" s="105"/>
      <c r="C8755" s="71"/>
      <c r="D8755" s="72"/>
      <c r="E8755" s="106"/>
      <c r="F8755" s="71"/>
    </row>
    <row r="8756" spans="1:6">
      <c r="A8756" s="104"/>
      <c r="B8756" s="105"/>
      <c r="C8756" s="71"/>
      <c r="D8756" s="72"/>
      <c r="E8756" s="106"/>
      <c r="F8756" s="71"/>
    </row>
    <row r="8757" spans="1:6">
      <c r="A8757" s="104"/>
      <c r="B8757" s="105"/>
      <c r="C8757" s="71"/>
      <c r="D8757" s="72"/>
      <c r="E8757" s="106"/>
      <c r="F8757" s="71"/>
    </row>
    <row r="8758" spans="1:6">
      <c r="A8758" s="104"/>
      <c r="B8758" s="105"/>
      <c r="C8758" s="71"/>
      <c r="D8758" s="72"/>
      <c r="E8758" s="106"/>
      <c r="F8758" s="71"/>
    </row>
    <row r="8759" spans="1:6">
      <c r="A8759" s="104"/>
      <c r="B8759" s="105"/>
      <c r="C8759" s="71"/>
      <c r="D8759" s="72"/>
      <c r="E8759" s="106"/>
      <c r="F8759" s="71"/>
    </row>
    <row r="8760" spans="1:6">
      <c r="A8760" s="104"/>
      <c r="B8760" s="105"/>
      <c r="C8760" s="71"/>
      <c r="D8760" s="72"/>
      <c r="E8760" s="106"/>
      <c r="F8760" s="71"/>
    </row>
    <row r="8761" spans="1:6">
      <c r="A8761" s="104"/>
      <c r="B8761" s="105"/>
      <c r="C8761" s="71"/>
      <c r="D8761" s="72"/>
      <c r="E8761" s="106"/>
      <c r="F8761" s="71"/>
    </row>
    <row r="8762" spans="1:6">
      <c r="A8762" s="104"/>
      <c r="B8762" s="105"/>
      <c r="C8762" s="71"/>
      <c r="D8762" s="72"/>
      <c r="E8762" s="106"/>
      <c r="F8762" s="71"/>
    </row>
    <row r="8763" spans="1:6">
      <c r="A8763" s="104"/>
      <c r="B8763" s="105"/>
      <c r="C8763" s="71"/>
      <c r="D8763" s="72"/>
      <c r="E8763" s="106"/>
      <c r="F8763" s="71"/>
    </row>
    <row r="8764" spans="1:6">
      <c r="A8764" s="104"/>
      <c r="B8764" s="105"/>
      <c r="C8764" s="71"/>
      <c r="D8764" s="72"/>
      <c r="E8764" s="106"/>
      <c r="F8764" s="71"/>
    </row>
    <row r="8765" spans="1:6">
      <c r="A8765" s="104"/>
      <c r="B8765" s="105"/>
      <c r="C8765" s="71"/>
      <c r="D8765" s="72"/>
      <c r="E8765" s="106"/>
      <c r="F8765" s="71"/>
    </row>
    <row r="8766" spans="1:6">
      <c r="A8766" s="104"/>
      <c r="B8766" s="105"/>
      <c r="C8766" s="71"/>
      <c r="D8766" s="72"/>
      <c r="E8766" s="106"/>
      <c r="F8766" s="71"/>
    </row>
    <row r="8767" spans="1:6">
      <c r="A8767" s="104"/>
      <c r="B8767" s="105"/>
      <c r="C8767" s="71"/>
      <c r="D8767" s="72"/>
      <c r="E8767" s="106"/>
      <c r="F8767" s="71"/>
    </row>
    <row r="8768" spans="1:6">
      <c r="A8768" s="104"/>
      <c r="B8768" s="105"/>
      <c r="C8768" s="71"/>
      <c r="D8768" s="72"/>
      <c r="E8768" s="106"/>
      <c r="F8768" s="71"/>
    </row>
    <row r="8769" spans="1:6">
      <c r="A8769" s="104"/>
      <c r="B8769" s="105"/>
      <c r="C8769" s="71"/>
      <c r="D8769" s="72"/>
      <c r="E8769" s="106"/>
      <c r="F8769" s="71"/>
    </row>
    <row r="8770" spans="1:6">
      <c r="A8770" s="104"/>
      <c r="B8770" s="105"/>
      <c r="C8770" s="71"/>
      <c r="D8770" s="72"/>
      <c r="E8770" s="106"/>
      <c r="F8770" s="71"/>
    </row>
    <row r="8771" spans="1:6">
      <c r="A8771" s="104"/>
      <c r="B8771" s="105"/>
      <c r="C8771" s="71"/>
      <c r="D8771" s="72"/>
      <c r="E8771" s="106"/>
      <c r="F8771" s="71"/>
    </row>
    <row r="8772" spans="1:6">
      <c r="A8772" s="104"/>
      <c r="B8772" s="105"/>
      <c r="C8772" s="71"/>
      <c r="D8772" s="72"/>
      <c r="E8772" s="106"/>
      <c r="F8772" s="71"/>
    </row>
    <row r="8773" spans="1:6">
      <c r="A8773" s="104"/>
      <c r="B8773" s="105"/>
      <c r="C8773" s="71"/>
      <c r="D8773" s="72"/>
      <c r="E8773" s="106"/>
      <c r="F8773" s="71"/>
    </row>
    <row r="8774" spans="1:6">
      <c r="A8774" s="104"/>
      <c r="B8774" s="105"/>
      <c r="C8774" s="71"/>
      <c r="D8774" s="72"/>
      <c r="E8774" s="106"/>
      <c r="F8774" s="71"/>
    </row>
    <row r="8775" spans="1:6">
      <c r="A8775" s="104"/>
      <c r="B8775" s="105"/>
      <c r="C8775" s="71"/>
      <c r="D8775" s="72"/>
      <c r="E8775" s="106"/>
      <c r="F8775" s="71"/>
    </row>
    <row r="8776" spans="1:6">
      <c r="A8776" s="104"/>
      <c r="B8776" s="105"/>
      <c r="C8776" s="71"/>
      <c r="D8776" s="72"/>
      <c r="E8776" s="106"/>
      <c r="F8776" s="71"/>
    </row>
    <row r="8777" spans="1:6">
      <c r="A8777" s="104"/>
      <c r="B8777" s="105"/>
      <c r="C8777" s="71"/>
      <c r="D8777" s="72"/>
      <c r="E8777" s="106"/>
      <c r="F8777" s="71"/>
    </row>
    <row r="8778" spans="1:6">
      <c r="A8778" s="104"/>
      <c r="B8778" s="105"/>
      <c r="C8778" s="71"/>
      <c r="D8778" s="72"/>
      <c r="E8778" s="106"/>
      <c r="F8778" s="71"/>
    </row>
    <row r="8779" spans="1:6">
      <c r="A8779" s="104"/>
      <c r="B8779" s="105"/>
      <c r="C8779" s="71"/>
      <c r="D8779" s="72"/>
      <c r="E8779" s="106"/>
      <c r="F8779" s="71"/>
    </row>
    <row r="8780" spans="1:6">
      <c r="A8780" s="104"/>
      <c r="B8780" s="105"/>
      <c r="C8780" s="71"/>
      <c r="D8780" s="72"/>
      <c r="E8780" s="106"/>
      <c r="F8780" s="71"/>
    </row>
    <row r="8781" spans="1:6">
      <c r="A8781" s="104"/>
      <c r="B8781" s="105"/>
      <c r="C8781" s="71"/>
      <c r="D8781" s="72"/>
      <c r="E8781" s="106"/>
      <c r="F8781" s="71"/>
    </row>
    <row r="8782" spans="1:6">
      <c r="A8782" s="104"/>
      <c r="B8782" s="105"/>
      <c r="C8782" s="71"/>
      <c r="D8782" s="72"/>
      <c r="E8782" s="106"/>
      <c r="F8782" s="71"/>
    </row>
    <row r="8783" spans="1:6">
      <c r="A8783" s="104"/>
      <c r="B8783" s="105"/>
      <c r="C8783" s="71"/>
      <c r="D8783" s="72"/>
      <c r="E8783" s="106"/>
      <c r="F8783" s="71"/>
    </row>
    <row r="8784" spans="1:6">
      <c r="A8784" s="104"/>
      <c r="B8784" s="105"/>
      <c r="C8784" s="71"/>
      <c r="D8784" s="72"/>
      <c r="E8784" s="106"/>
      <c r="F8784" s="71"/>
    </row>
    <row r="8785" spans="1:6">
      <c r="A8785" s="104"/>
      <c r="B8785" s="105"/>
      <c r="C8785" s="71"/>
      <c r="D8785" s="72"/>
      <c r="E8785" s="106"/>
      <c r="F8785" s="71"/>
    </row>
    <row r="8786" spans="1:6">
      <c r="A8786" s="104"/>
      <c r="B8786" s="105"/>
      <c r="C8786" s="71"/>
      <c r="D8786" s="72"/>
      <c r="E8786" s="106"/>
      <c r="F8786" s="71"/>
    </row>
    <row r="8787" spans="1:6">
      <c r="A8787" s="104"/>
      <c r="B8787" s="105"/>
      <c r="C8787" s="71"/>
      <c r="D8787" s="72"/>
      <c r="E8787" s="106"/>
      <c r="F8787" s="71"/>
    </row>
    <row r="8788" spans="1:6">
      <c r="A8788" s="104"/>
      <c r="B8788" s="105"/>
      <c r="C8788" s="71"/>
      <c r="D8788" s="72"/>
      <c r="E8788" s="106"/>
      <c r="F8788" s="71"/>
    </row>
    <row r="8789" spans="1:6">
      <c r="A8789" s="104"/>
      <c r="B8789" s="105"/>
      <c r="C8789" s="71"/>
      <c r="D8789" s="72"/>
      <c r="E8789" s="106"/>
      <c r="F8789" s="71"/>
    </row>
    <row r="8790" spans="1:6">
      <c r="A8790" s="104"/>
      <c r="B8790" s="105"/>
      <c r="C8790" s="71"/>
      <c r="D8790" s="72"/>
      <c r="E8790" s="106"/>
      <c r="F8790" s="71"/>
    </row>
    <row r="8791" spans="1:6">
      <c r="A8791" s="104"/>
      <c r="B8791" s="105"/>
      <c r="C8791" s="71"/>
      <c r="D8791" s="72"/>
      <c r="E8791" s="106"/>
      <c r="F8791" s="71"/>
    </row>
    <row r="8792" spans="1:6">
      <c r="A8792" s="104"/>
      <c r="B8792" s="105"/>
      <c r="C8792" s="71"/>
      <c r="D8792" s="72"/>
      <c r="E8792" s="106"/>
      <c r="F8792" s="71"/>
    </row>
    <row r="8793" spans="1:6">
      <c r="A8793" s="104"/>
      <c r="B8793" s="105"/>
      <c r="C8793" s="71"/>
      <c r="D8793" s="72"/>
      <c r="E8793" s="106"/>
      <c r="F8793" s="71"/>
    </row>
    <row r="8794" spans="1:6">
      <c r="A8794" s="104"/>
      <c r="B8794" s="105"/>
      <c r="C8794" s="71"/>
      <c r="D8794" s="72"/>
      <c r="E8794" s="106"/>
      <c r="F8794" s="71"/>
    </row>
    <row r="8795" spans="1:6">
      <c r="A8795" s="104"/>
      <c r="B8795" s="105"/>
      <c r="C8795" s="71"/>
      <c r="D8795" s="72"/>
      <c r="E8795" s="106"/>
      <c r="F8795" s="71"/>
    </row>
    <row r="8796" spans="1:6">
      <c r="A8796" s="104"/>
      <c r="B8796" s="105"/>
      <c r="C8796" s="71"/>
      <c r="D8796" s="72"/>
      <c r="E8796" s="106"/>
      <c r="F8796" s="71"/>
    </row>
    <row r="8797" spans="1:6">
      <c r="A8797" s="104"/>
      <c r="B8797" s="105"/>
      <c r="C8797" s="71"/>
      <c r="D8797" s="72"/>
      <c r="E8797" s="106"/>
      <c r="F8797" s="71"/>
    </row>
    <row r="8798" spans="1:6">
      <c r="A8798" s="104"/>
      <c r="B8798" s="105"/>
      <c r="C8798" s="71"/>
      <c r="D8798" s="72"/>
      <c r="E8798" s="106"/>
      <c r="F8798" s="71"/>
    </row>
    <row r="8799" spans="1:6">
      <c r="A8799" s="104"/>
      <c r="B8799" s="105"/>
      <c r="C8799" s="71"/>
      <c r="D8799" s="72"/>
      <c r="E8799" s="106"/>
      <c r="F8799" s="71"/>
    </row>
    <row r="8800" spans="1:6">
      <c r="A8800" s="104"/>
      <c r="B8800" s="105"/>
      <c r="C8800" s="71"/>
      <c r="D8800" s="72"/>
      <c r="E8800" s="106"/>
      <c r="F8800" s="71"/>
    </row>
    <row r="8801" spans="1:6">
      <c r="A8801" s="104"/>
      <c r="B8801" s="105"/>
      <c r="C8801" s="71"/>
      <c r="D8801" s="72"/>
      <c r="E8801" s="106"/>
      <c r="F8801" s="71"/>
    </row>
    <row r="8802" spans="1:6">
      <c r="A8802" s="104"/>
      <c r="B8802" s="105"/>
      <c r="C8802" s="71"/>
      <c r="D8802" s="72"/>
      <c r="E8802" s="106"/>
      <c r="F8802" s="71"/>
    </row>
    <row r="8803" spans="1:6">
      <c r="A8803" s="104"/>
      <c r="B8803" s="105"/>
      <c r="C8803" s="71"/>
      <c r="D8803" s="72"/>
      <c r="E8803" s="106"/>
      <c r="F8803" s="71"/>
    </row>
    <row r="8804" spans="1:6">
      <c r="A8804" s="104"/>
      <c r="B8804" s="105"/>
      <c r="C8804" s="71"/>
      <c r="D8804" s="72"/>
      <c r="E8804" s="106"/>
      <c r="F8804" s="71"/>
    </row>
    <row r="8805" spans="1:6">
      <c r="A8805" s="104"/>
      <c r="B8805" s="105"/>
      <c r="C8805" s="71"/>
      <c r="D8805" s="72"/>
      <c r="E8805" s="106"/>
      <c r="F8805" s="71"/>
    </row>
    <row r="8806" spans="1:6">
      <c r="A8806" s="104"/>
      <c r="B8806" s="105"/>
      <c r="C8806" s="71"/>
      <c r="D8806" s="72"/>
      <c r="E8806" s="106"/>
      <c r="F8806" s="71"/>
    </row>
    <row r="8807" spans="1:6">
      <c r="A8807" s="104"/>
      <c r="B8807" s="105"/>
      <c r="C8807" s="71"/>
      <c r="D8807" s="72"/>
      <c r="E8807" s="106"/>
      <c r="F8807" s="71"/>
    </row>
    <row r="8808" spans="1:6">
      <c r="A8808" s="104"/>
      <c r="B8808" s="105"/>
      <c r="C8808" s="71"/>
      <c r="D8808" s="72"/>
      <c r="E8808" s="106"/>
      <c r="F8808" s="71"/>
    </row>
    <row r="8809" spans="1:6">
      <c r="A8809" s="104"/>
      <c r="B8809" s="105"/>
      <c r="C8809" s="71"/>
      <c r="D8809" s="72"/>
      <c r="E8809" s="106"/>
      <c r="F8809" s="71"/>
    </row>
    <row r="8810" spans="1:6">
      <c r="A8810" s="104"/>
      <c r="B8810" s="105"/>
      <c r="C8810" s="71"/>
      <c r="D8810" s="72"/>
      <c r="E8810" s="106"/>
      <c r="F8810" s="71"/>
    </row>
    <row r="8811" spans="1:6">
      <c r="A8811" s="104"/>
      <c r="B8811" s="105"/>
      <c r="C8811" s="71"/>
      <c r="D8811" s="72"/>
      <c r="E8811" s="106"/>
      <c r="F8811" s="71"/>
    </row>
    <row r="8812" spans="1:6">
      <c r="A8812" s="104"/>
      <c r="B8812" s="105"/>
      <c r="C8812" s="71"/>
      <c r="D8812" s="72"/>
      <c r="E8812" s="106"/>
      <c r="F8812" s="71"/>
    </row>
    <row r="8813" spans="1:6">
      <c r="A8813" s="104"/>
      <c r="B8813" s="105"/>
      <c r="C8813" s="71"/>
      <c r="D8813" s="72"/>
      <c r="E8813" s="106"/>
      <c r="F8813" s="71"/>
    </row>
    <row r="8814" spans="1:6">
      <c r="A8814" s="104"/>
      <c r="B8814" s="105"/>
      <c r="C8814" s="71"/>
      <c r="D8814" s="72"/>
      <c r="E8814" s="106"/>
      <c r="F8814" s="71"/>
    </row>
    <row r="8815" spans="1:6">
      <c r="A8815" s="104"/>
      <c r="B8815" s="105"/>
      <c r="C8815" s="71"/>
      <c r="D8815" s="72"/>
      <c r="E8815" s="106"/>
      <c r="F8815" s="71"/>
    </row>
    <row r="8816" spans="1:6">
      <c r="A8816" s="104"/>
      <c r="B8816" s="105"/>
      <c r="C8816" s="71"/>
      <c r="D8816" s="72"/>
      <c r="E8816" s="106"/>
      <c r="F8816" s="71"/>
    </row>
    <row r="8817" spans="1:6">
      <c r="A8817" s="104"/>
      <c r="B8817" s="105"/>
      <c r="C8817" s="71"/>
      <c r="D8817" s="72"/>
      <c r="E8817" s="106"/>
      <c r="F8817" s="71"/>
    </row>
    <row r="8818" spans="1:6">
      <c r="A8818" s="104"/>
      <c r="B8818" s="105"/>
      <c r="C8818" s="71"/>
      <c r="D8818" s="72"/>
      <c r="E8818" s="106"/>
      <c r="F8818" s="71"/>
    </row>
    <row r="8819" spans="1:6">
      <c r="A8819" s="104"/>
      <c r="B8819" s="105"/>
      <c r="C8819" s="71"/>
      <c r="D8819" s="72"/>
      <c r="E8819" s="106"/>
      <c r="F8819" s="71"/>
    </row>
    <row r="8820" spans="1:6">
      <c r="A8820" s="104"/>
      <c r="B8820" s="105"/>
      <c r="C8820" s="71"/>
      <c r="D8820" s="72"/>
      <c r="E8820" s="106"/>
      <c r="F8820" s="71"/>
    </row>
    <row r="8821" spans="1:6">
      <c r="A8821" s="104"/>
      <c r="B8821" s="105"/>
      <c r="C8821" s="71"/>
      <c r="D8821" s="72"/>
      <c r="E8821" s="106"/>
      <c r="F8821" s="71"/>
    </row>
    <row r="8822" spans="1:6">
      <c r="A8822" s="104"/>
      <c r="B8822" s="105"/>
      <c r="C8822" s="71"/>
      <c r="D8822" s="72"/>
      <c r="E8822" s="106"/>
      <c r="F8822" s="71"/>
    </row>
    <row r="8823" spans="1:6">
      <c r="A8823" s="104"/>
      <c r="B8823" s="105"/>
      <c r="C8823" s="71"/>
      <c r="D8823" s="72"/>
      <c r="E8823" s="106"/>
      <c r="F8823" s="71"/>
    </row>
    <row r="8824" spans="1:6">
      <c r="A8824" s="104"/>
      <c r="B8824" s="105"/>
      <c r="C8824" s="71"/>
      <c r="D8824" s="72"/>
      <c r="E8824" s="106"/>
      <c r="F8824" s="71"/>
    </row>
    <row r="8825" spans="1:6">
      <c r="A8825" s="104"/>
      <c r="B8825" s="105"/>
      <c r="C8825" s="71"/>
      <c r="D8825" s="72"/>
      <c r="E8825" s="106"/>
      <c r="F8825" s="71"/>
    </row>
    <row r="8826" spans="1:6">
      <c r="A8826" s="104"/>
      <c r="B8826" s="105"/>
      <c r="C8826" s="71"/>
      <c r="D8826" s="72"/>
      <c r="E8826" s="106"/>
      <c r="F8826" s="71"/>
    </row>
    <row r="8827" spans="1:6">
      <c r="A8827" s="104"/>
      <c r="B8827" s="105"/>
      <c r="C8827" s="71"/>
      <c r="D8827" s="72"/>
      <c r="E8827" s="106"/>
      <c r="F8827" s="71"/>
    </row>
    <row r="8828" spans="1:6">
      <c r="A8828" s="104"/>
      <c r="B8828" s="105"/>
      <c r="C8828" s="71"/>
      <c r="D8828" s="72"/>
      <c r="E8828" s="106"/>
      <c r="F8828" s="71"/>
    </row>
    <row r="8829" spans="1:6">
      <c r="A8829" s="104"/>
      <c r="B8829" s="105"/>
      <c r="C8829" s="71"/>
      <c r="D8829" s="72"/>
      <c r="E8829" s="106"/>
      <c r="F8829" s="71"/>
    </row>
    <row r="8830" spans="1:6">
      <c r="A8830" s="104"/>
      <c r="B8830" s="105"/>
      <c r="C8830" s="71"/>
      <c r="D8830" s="72"/>
      <c r="E8830" s="106"/>
      <c r="F8830" s="71"/>
    </row>
    <row r="8831" spans="1:6">
      <c r="A8831" s="104"/>
      <c r="B8831" s="105"/>
      <c r="C8831" s="71"/>
      <c r="D8831" s="72"/>
      <c r="E8831" s="106"/>
      <c r="F8831" s="71"/>
    </row>
    <row r="8832" spans="1:6">
      <c r="A8832" s="104"/>
      <c r="B8832" s="105"/>
      <c r="C8832" s="71"/>
      <c r="D8832" s="72"/>
      <c r="E8832" s="106"/>
      <c r="F8832" s="71"/>
    </row>
    <row r="8833" spans="1:6">
      <c r="A8833" s="104"/>
      <c r="B8833" s="105"/>
      <c r="C8833" s="71"/>
      <c r="D8833" s="72"/>
      <c r="E8833" s="106"/>
      <c r="F8833" s="71"/>
    </row>
    <row r="8834" spans="1:6">
      <c r="A8834" s="104"/>
      <c r="B8834" s="105"/>
      <c r="C8834" s="71"/>
      <c r="D8834" s="72"/>
      <c r="E8834" s="106"/>
      <c r="F8834" s="71"/>
    </row>
    <row r="8835" spans="1:6">
      <c r="A8835" s="104"/>
      <c r="B8835" s="105"/>
      <c r="C8835" s="71"/>
      <c r="D8835" s="72"/>
      <c r="E8835" s="106"/>
      <c r="F8835" s="71"/>
    </row>
    <row r="8836" spans="1:6">
      <c r="A8836" s="104"/>
      <c r="B8836" s="105"/>
      <c r="C8836" s="71"/>
      <c r="D8836" s="72"/>
      <c r="E8836" s="106"/>
      <c r="F8836" s="71"/>
    </row>
    <row r="8837" spans="1:6">
      <c r="A8837" s="104"/>
      <c r="B8837" s="105"/>
      <c r="C8837" s="71"/>
      <c r="D8837" s="72"/>
      <c r="E8837" s="106"/>
      <c r="F8837" s="71"/>
    </row>
    <row r="8838" spans="1:6">
      <c r="A8838" s="104"/>
      <c r="B8838" s="105"/>
      <c r="C8838" s="71"/>
      <c r="D8838" s="72"/>
      <c r="E8838" s="106"/>
      <c r="F8838" s="71"/>
    </row>
    <row r="8839" spans="1:6">
      <c r="A8839" s="104"/>
      <c r="B8839" s="105"/>
      <c r="C8839" s="71"/>
      <c r="D8839" s="72"/>
      <c r="E8839" s="106"/>
      <c r="F8839" s="71"/>
    </row>
    <row r="8840" spans="1:6">
      <c r="A8840" s="104"/>
      <c r="B8840" s="105"/>
      <c r="C8840" s="71"/>
      <c r="D8840" s="72"/>
      <c r="E8840" s="106"/>
      <c r="F8840" s="71"/>
    </row>
    <row r="8841" spans="1:6">
      <c r="A8841" s="104"/>
      <c r="B8841" s="105"/>
      <c r="C8841" s="71"/>
      <c r="D8841" s="72"/>
      <c r="E8841" s="106"/>
      <c r="F8841" s="71"/>
    </row>
    <row r="8842" spans="1:6">
      <c r="A8842" s="104"/>
      <c r="B8842" s="105"/>
      <c r="C8842" s="71"/>
      <c r="D8842" s="72"/>
      <c r="E8842" s="106"/>
      <c r="F8842" s="71"/>
    </row>
    <row r="8843" spans="1:6">
      <c r="A8843" s="104"/>
      <c r="B8843" s="105"/>
      <c r="C8843" s="71"/>
      <c r="D8843" s="72"/>
      <c r="E8843" s="106"/>
      <c r="F8843" s="71"/>
    </row>
    <row r="8844" spans="1:6">
      <c r="A8844" s="104"/>
      <c r="B8844" s="105"/>
      <c r="C8844" s="71"/>
      <c r="D8844" s="72"/>
      <c r="E8844" s="106"/>
      <c r="F8844" s="71"/>
    </row>
    <row r="8845" spans="1:6">
      <c r="A8845" s="104"/>
      <c r="B8845" s="105"/>
      <c r="C8845" s="71"/>
      <c r="D8845" s="72"/>
      <c r="E8845" s="106"/>
      <c r="F8845" s="71"/>
    </row>
    <row r="8846" spans="1:6">
      <c r="A8846" s="104"/>
      <c r="B8846" s="105"/>
      <c r="C8846" s="71"/>
      <c r="D8846" s="72"/>
      <c r="E8846" s="106"/>
      <c r="F8846" s="71"/>
    </row>
    <row r="8847" spans="1:6">
      <c r="A8847" s="104"/>
      <c r="B8847" s="105"/>
      <c r="C8847" s="71"/>
      <c r="D8847" s="72"/>
      <c r="E8847" s="106"/>
      <c r="F8847" s="71"/>
    </row>
    <row r="8848" spans="1:6">
      <c r="A8848" s="104"/>
      <c r="B8848" s="105"/>
      <c r="C8848" s="71"/>
      <c r="D8848" s="72"/>
      <c r="E8848" s="106"/>
      <c r="F8848" s="71"/>
    </row>
    <row r="8849" spans="1:6">
      <c r="A8849" s="104"/>
      <c r="B8849" s="105"/>
      <c r="C8849" s="71"/>
      <c r="D8849" s="72"/>
      <c r="E8849" s="106"/>
      <c r="F8849" s="71"/>
    </row>
    <row r="8850" spans="1:6">
      <c r="A8850" s="104"/>
      <c r="B8850" s="105"/>
      <c r="C8850" s="71"/>
      <c r="D8850" s="72"/>
      <c r="E8850" s="106"/>
      <c r="F8850" s="71"/>
    </row>
    <row r="8851" spans="1:6">
      <c r="A8851" s="104"/>
      <c r="B8851" s="105"/>
      <c r="C8851" s="71"/>
      <c r="D8851" s="72"/>
      <c r="E8851" s="106"/>
      <c r="F8851" s="71"/>
    </row>
    <row r="8852" spans="1:6">
      <c r="A8852" s="104"/>
      <c r="B8852" s="105"/>
      <c r="C8852" s="71"/>
      <c r="D8852" s="72"/>
      <c r="E8852" s="106"/>
      <c r="F8852" s="71"/>
    </row>
    <row r="8853" spans="1:6">
      <c r="A8853" s="104"/>
      <c r="B8853" s="105"/>
      <c r="C8853" s="71"/>
      <c r="D8853" s="72"/>
      <c r="E8853" s="106"/>
      <c r="F8853" s="71"/>
    </row>
    <row r="8854" spans="1:6">
      <c r="A8854" s="104"/>
      <c r="B8854" s="105"/>
      <c r="C8854" s="71"/>
      <c r="D8854" s="72"/>
      <c r="E8854" s="106"/>
      <c r="F8854" s="71"/>
    </row>
    <row r="8855" spans="1:6">
      <c r="A8855" s="104"/>
      <c r="B8855" s="105"/>
      <c r="C8855" s="71"/>
      <c r="D8855" s="72"/>
      <c r="E8855" s="106"/>
      <c r="F8855" s="71"/>
    </row>
    <row r="8856" spans="1:6">
      <c r="A8856" s="104"/>
      <c r="B8856" s="105"/>
      <c r="C8856" s="71"/>
      <c r="D8856" s="72"/>
      <c r="E8856" s="106"/>
      <c r="F8856" s="71"/>
    </row>
    <row r="8857" spans="1:6">
      <c r="A8857" s="104"/>
      <c r="B8857" s="105"/>
      <c r="C8857" s="71"/>
      <c r="D8857" s="72"/>
      <c r="E8857" s="106"/>
      <c r="F8857" s="71"/>
    </row>
    <row r="8858" spans="1:6">
      <c r="A8858" s="104"/>
      <c r="B8858" s="105"/>
      <c r="C8858" s="71"/>
      <c r="D8858" s="72"/>
      <c r="E8858" s="106"/>
      <c r="F8858" s="71"/>
    </row>
    <row r="8859" spans="1:6">
      <c r="A8859" s="104"/>
      <c r="B8859" s="105"/>
      <c r="C8859" s="71"/>
      <c r="D8859" s="72"/>
      <c r="E8859" s="106"/>
      <c r="F8859" s="71"/>
    </row>
    <row r="8860" spans="1:6">
      <c r="A8860" s="104"/>
      <c r="B8860" s="105"/>
      <c r="C8860" s="71"/>
      <c r="D8860" s="72"/>
      <c r="E8860" s="106"/>
      <c r="F8860" s="71"/>
    </row>
    <row r="8861" spans="1:6">
      <c r="A8861" s="104"/>
      <c r="B8861" s="105"/>
      <c r="C8861" s="71"/>
      <c r="D8861" s="72"/>
      <c r="E8861" s="106"/>
      <c r="F8861" s="71"/>
    </row>
    <row r="8862" spans="1:6">
      <c r="A8862" s="104"/>
      <c r="B8862" s="105"/>
      <c r="C8862" s="71"/>
      <c r="D8862" s="72"/>
      <c r="E8862" s="106"/>
      <c r="F8862" s="71"/>
    </row>
    <row r="8863" spans="1:6">
      <c r="A8863" s="104"/>
      <c r="B8863" s="105"/>
      <c r="C8863" s="71"/>
      <c r="D8863" s="72"/>
      <c r="E8863" s="106"/>
      <c r="F8863" s="71"/>
    </row>
    <row r="8864" spans="1:6">
      <c r="A8864" s="104"/>
      <c r="B8864" s="105"/>
      <c r="C8864" s="71"/>
      <c r="D8864" s="72"/>
      <c r="E8864" s="106"/>
      <c r="F8864" s="71"/>
    </row>
    <row r="8865" spans="1:6">
      <c r="A8865" s="104"/>
      <c r="B8865" s="105"/>
      <c r="C8865" s="71"/>
      <c r="D8865" s="72"/>
      <c r="E8865" s="106"/>
      <c r="F8865" s="71"/>
    </row>
    <row r="8866" spans="1:6">
      <c r="A8866" s="104"/>
      <c r="B8866" s="105"/>
      <c r="C8866" s="71"/>
      <c r="D8866" s="72"/>
      <c r="E8866" s="106"/>
      <c r="F8866" s="71"/>
    </row>
    <row r="8867" spans="1:6">
      <c r="A8867" s="104"/>
      <c r="B8867" s="105"/>
      <c r="C8867" s="71"/>
      <c r="D8867" s="72"/>
      <c r="E8867" s="106"/>
      <c r="F8867" s="71"/>
    </row>
    <row r="8868" spans="1:6">
      <c r="A8868" s="104"/>
      <c r="B8868" s="105"/>
      <c r="C8868" s="71"/>
      <c r="D8868" s="72"/>
      <c r="E8868" s="106"/>
      <c r="F8868" s="71"/>
    </row>
    <row r="8869" spans="1:6">
      <c r="A8869" s="104"/>
      <c r="B8869" s="105"/>
      <c r="C8869" s="71"/>
      <c r="D8869" s="72"/>
      <c r="E8869" s="106"/>
      <c r="F8869" s="71"/>
    </row>
    <row r="8870" spans="1:6">
      <c r="A8870" s="104"/>
      <c r="B8870" s="105"/>
      <c r="C8870" s="71"/>
      <c r="D8870" s="72"/>
      <c r="E8870" s="106"/>
      <c r="F8870" s="71"/>
    </row>
    <row r="8871" spans="1:6">
      <c r="A8871" s="104"/>
      <c r="B8871" s="105"/>
      <c r="C8871" s="71"/>
      <c r="D8871" s="72"/>
      <c r="E8871" s="106"/>
      <c r="F8871" s="71"/>
    </row>
    <row r="8872" spans="1:6">
      <c r="A8872" s="104"/>
      <c r="B8872" s="105"/>
      <c r="C8872" s="71"/>
      <c r="D8872" s="72"/>
      <c r="E8872" s="106"/>
      <c r="F8872" s="71"/>
    </row>
    <row r="8873" spans="1:6">
      <c r="A8873" s="104"/>
      <c r="B8873" s="105"/>
      <c r="C8873" s="71"/>
      <c r="D8873" s="72"/>
      <c r="E8873" s="106"/>
      <c r="F8873" s="71"/>
    </row>
    <row r="8874" spans="1:6">
      <c r="A8874" s="104"/>
      <c r="B8874" s="105"/>
      <c r="C8874" s="71"/>
      <c r="D8874" s="72"/>
      <c r="E8874" s="106"/>
      <c r="F8874" s="71"/>
    </row>
    <row r="8875" spans="1:6">
      <c r="A8875" s="104"/>
      <c r="B8875" s="105"/>
      <c r="C8875" s="71"/>
      <c r="D8875" s="72"/>
      <c r="E8875" s="106"/>
      <c r="F8875" s="71"/>
    </row>
    <row r="8876" spans="1:6">
      <c r="A8876" s="104"/>
      <c r="B8876" s="105"/>
      <c r="C8876" s="71"/>
      <c r="D8876" s="72"/>
      <c r="E8876" s="106"/>
      <c r="F8876" s="71"/>
    </row>
    <row r="8877" spans="1:6">
      <c r="A8877" s="104"/>
      <c r="B8877" s="105"/>
      <c r="C8877" s="71"/>
      <c r="D8877" s="72"/>
      <c r="E8877" s="106"/>
      <c r="F8877" s="71"/>
    </row>
    <row r="8878" spans="1:6">
      <c r="A8878" s="104"/>
      <c r="B8878" s="105"/>
      <c r="C8878" s="71"/>
      <c r="D8878" s="72"/>
      <c r="E8878" s="106"/>
      <c r="F8878" s="71"/>
    </row>
    <row r="8879" spans="1:6">
      <c r="A8879" s="104"/>
      <c r="B8879" s="105"/>
      <c r="C8879" s="71"/>
      <c r="D8879" s="72"/>
      <c r="E8879" s="106"/>
      <c r="F8879" s="71"/>
    </row>
    <row r="8880" spans="1:6">
      <c r="A8880" s="104"/>
      <c r="B8880" s="105"/>
      <c r="C8880" s="71"/>
      <c r="D8880" s="72"/>
      <c r="E8880" s="106"/>
      <c r="F8880" s="71"/>
    </row>
    <row r="8881" spans="1:6">
      <c r="A8881" s="104"/>
      <c r="B8881" s="105"/>
      <c r="C8881" s="71"/>
      <c r="D8881" s="72"/>
      <c r="E8881" s="106"/>
      <c r="F8881" s="71"/>
    </row>
    <row r="8882" spans="1:6">
      <c r="A8882" s="104"/>
      <c r="B8882" s="105"/>
      <c r="C8882" s="71"/>
      <c r="D8882" s="72"/>
      <c r="E8882" s="106"/>
      <c r="F8882" s="71"/>
    </row>
    <row r="8883" spans="1:6">
      <c r="A8883" s="104"/>
      <c r="B8883" s="105"/>
      <c r="C8883" s="71"/>
      <c r="D8883" s="72"/>
      <c r="E8883" s="106"/>
      <c r="F8883" s="71"/>
    </row>
    <row r="8884" spans="1:6">
      <c r="A8884" s="104"/>
      <c r="B8884" s="105"/>
      <c r="C8884" s="71"/>
      <c r="D8884" s="72"/>
      <c r="E8884" s="106"/>
      <c r="F8884" s="71"/>
    </row>
    <row r="8885" spans="1:6">
      <c r="A8885" s="104"/>
      <c r="B8885" s="105"/>
      <c r="C8885" s="71"/>
      <c r="D8885" s="72"/>
      <c r="E8885" s="106"/>
      <c r="F8885" s="71"/>
    </row>
    <row r="8886" spans="1:6">
      <c r="A8886" s="104"/>
      <c r="B8886" s="105"/>
      <c r="C8886" s="71"/>
      <c r="D8886" s="72"/>
      <c r="E8886" s="106"/>
      <c r="F8886" s="71"/>
    </row>
    <row r="8887" spans="1:6">
      <c r="A8887" s="104"/>
      <c r="B8887" s="105"/>
      <c r="C8887" s="71"/>
      <c r="D8887" s="72"/>
      <c r="E8887" s="106"/>
      <c r="F8887" s="71"/>
    </row>
    <row r="8888" spans="1:6">
      <c r="A8888" s="104"/>
      <c r="B8888" s="105"/>
      <c r="C8888" s="71"/>
      <c r="D8888" s="72"/>
      <c r="E8888" s="106"/>
      <c r="F8888" s="71"/>
    </row>
    <row r="8889" spans="1:6">
      <c r="A8889" s="104"/>
      <c r="B8889" s="105"/>
      <c r="C8889" s="71"/>
      <c r="D8889" s="72"/>
      <c r="E8889" s="106"/>
      <c r="F8889" s="71"/>
    </row>
    <row r="8890" spans="1:6">
      <c r="A8890" s="104"/>
      <c r="B8890" s="105"/>
      <c r="C8890" s="71"/>
      <c r="D8890" s="72"/>
      <c r="E8890" s="106"/>
      <c r="F8890" s="71"/>
    </row>
    <row r="8891" spans="1:6">
      <c r="A8891" s="104"/>
      <c r="B8891" s="105"/>
      <c r="C8891" s="71"/>
      <c r="D8891" s="72"/>
      <c r="E8891" s="106"/>
      <c r="F8891" s="71"/>
    </row>
    <row r="8892" spans="1:6">
      <c r="A8892" s="104"/>
      <c r="B8892" s="105"/>
      <c r="C8892" s="71"/>
      <c r="D8892" s="72"/>
      <c r="E8892" s="106"/>
      <c r="F8892" s="71"/>
    </row>
    <row r="8893" spans="1:6">
      <c r="A8893" s="104"/>
      <c r="B8893" s="105"/>
      <c r="C8893" s="71"/>
      <c r="D8893" s="72"/>
      <c r="E8893" s="106"/>
      <c r="F8893" s="71"/>
    </row>
    <row r="8894" spans="1:6">
      <c r="A8894" s="104"/>
      <c r="B8894" s="105"/>
      <c r="C8894" s="71"/>
      <c r="D8894" s="72"/>
      <c r="E8894" s="106"/>
      <c r="F8894" s="71"/>
    </row>
    <row r="8895" spans="1:6">
      <c r="A8895" s="104"/>
      <c r="B8895" s="105"/>
      <c r="C8895" s="71"/>
      <c r="D8895" s="72"/>
      <c r="E8895" s="106"/>
      <c r="F8895" s="71"/>
    </row>
    <row r="8896" spans="1:6">
      <c r="A8896" s="104"/>
      <c r="B8896" s="105"/>
      <c r="C8896" s="71"/>
      <c r="D8896" s="72"/>
      <c r="E8896" s="106"/>
      <c r="F8896" s="71"/>
    </row>
    <row r="8897" spans="1:6">
      <c r="A8897" s="104"/>
      <c r="B8897" s="105"/>
      <c r="C8897" s="71"/>
      <c r="D8897" s="72"/>
      <c r="E8897" s="106"/>
      <c r="F8897" s="71"/>
    </row>
    <row r="8898" spans="1:6">
      <c r="A8898" s="104"/>
      <c r="B8898" s="105"/>
      <c r="C8898" s="71"/>
      <c r="D8898" s="72"/>
      <c r="E8898" s="106"/>
      <c r="F8898" s="71"/>
    </row>
    <row r="8899" spans="1:6">
      <c r="A8899" s="104"/>
      <c r="B8899" s="105"/>
      <c r="C8899" s="71"/>
      <c r="D8899" s="72"/>
      <c r="E8899" s="106"/>
      <c r="F8899" s="71"/>
    </row>
    <row r="8900" spans="1:6">
      <c r="A8900" s="104"/>
      <c r="B8900" s="105"/>
      <c r="C8900" s="71"/>
      <c r="D8900" s="72"/>
      <c r="E8900" s="106"/>
      <c r="F8900" s="71"/>
    </row>
    <row r="8901" spans="1:6">
      <c r="A8901" s="104"/>
      <c r="B8901" s="105"/>
      <c r="C8901" s="71"/>
      <c r="D8901" s="72"/>
      <c r="E8901" s="106"/>
      <c r="F8901" s="71"/>
    </row>
    <row r="8902" spans="1:6">
      <c r="A8902" s="104"/>
      <c r="B8902" s="105"/>
      <c r="C8902" s="71"/>
      <c r="D8902" s="72"/>
      <c r="E8902" s="106"/>
      <c r="F8902" s="71"/>
    </row>
    <row r="8903" spans="1:6">
      <c r="A8903" s="104"/>
      <c r="B8903" s="105"/>
      <c r="C8903" s="71"/>
      <c r="D8903" s="72"/>
      <c r="E8903" s="106"/>
      <c r="F8903" s="71"/>
    </row>
    <row r="8904" spans="1:6">
      <c r="A8904" s="104"/>
      <c r="B8904" s="105"/>
      <c r="C8904" s="71"/>
      <c r="D8904" s="72"/>
      <c r="E8904" s="106"/>
      <c r="F8904" s="71"/>
    </row>
    <row r="8905" spans="1:6">
      <c r="A8905" s="104"/>
      <c r="B8905" s="105"/>
      <c r="C8905" s="71"/>
      <c r="D8905" s="72"/>
      <c r="E8905" s="106"/>
      <c r="F8905" s="71"/>
    </row>
    <row r="8906" spans="1:6">
      <c r="A8906" s="104"/>
      <c r="B8906" s="105"/>
      <c r="C8906" s="71"/>
      <c r="D8906" s="72"/>
      <c r="E8906" s="106"/>
      <c r="F8906" s="71"/>
    </row>
    <row r="8907" spans="1:6">
      <c r="A8907" s="104"/>
      <c r="B8907" s="105"/>
      <c r="C8907" s="71"/>
      <c r="D8907" s="72"/>
      <c r="E8907" s="106"/>
      <c r="F8907" s="71"/>
    </row>
    <row r="8908" spans="1:6">
      <c r="A8908" s="104"/>
      <c r="B8908" s="105"/>
      <c r="C8908" s="71"/>
      <c r="D8908" s="72"/>
      <c r="E8908" s="106"/>
      <c r="F8908" s="71"/>
    </row>
    <row r="8909" spans="1:6">
      <c r="A8909" s="104"/>
      <c r="B8909" s="105"/>
      <c r="C8909" s="71"/>
      <c r="D8909" s="72"/>
      <c r="E8909" s="106"/>
      <c r="F8909" s="71"/>
    </row>
    <row r="8910" spans="1:6">
      <c r="A8910" s="104"/>
      <c r="B8910" s="105"/>
      <c r="C8910" s="71"/>
      <c r="D8910" s="72"/>
      <c r="E8910" s="106"/>
      <c r="F8910" s="71"/>
    </row>
    <row r="8911" spans="1:6">
      <c r="A8911" s="104"/>
      <c r="B8911" s="105"/>
      <c r="C8911" s="71"/>
      <c r="D8911" s="72"/>
      <c r="E8911" s="106"/>
      <c r="F8911" s="71"/>
    </row>
    <row r="8912" spans="1:6">
      <c r="A8912" s="104"/>
      <c r="B8912" s="105"/>
      <c r="C8912" s="71"/>
      <c r="D8912" s="72"/>
      <c r="E8912" s="106"/>
      <c r="F8912" s="71"/>
    </row>
    <row r="8913" spans="1:6">
      <c r="A8913" s="104"/>
      <c r="B8913" s="105"/>
      <c r="C8913" s="71"/>
      <c r="D8913" s="72"/>
      <c r="E8913" s="106"/>
      <c r="F8913" s="71"/>
    </row>
    <row r="8914" spans="1:6">
      <c r="A8914" s="104"/>
      <c r="B8914" s="105"/>
      <c r="C8914" s="71"/>
      <c r="D8914" s="72"/>
      <c r="E8914" s="106"/>
      <c r="F8914" s="71"/>
    </row>
    <row r="8915" spans="1:6">
      <c r="A8915" s="104"/>
      <c r="B8915" s="105"/>
      <c r="C8915" s="71"/>
      <c r="D8915" s="72"/>
      <c r="E8915" s="106"/>
      <c r="F8915" s="71"/>
    </row>
    <row r="8916" spans="1:6">
      <c r="A8916" s="104"/>
      <c r="B8916" s="105"/>
      <c r="C8916" s="71"/>
      <c r="D8916" s="72"/>
      <c r="E8916" s="106"/>
      <c r="F8916" s="71"/>
    </row>
    <row r="8917" spans="1:6">
      <c r="A8917" s="104"/>
      <c r="B8917" s="105"/>
      <c r="C8917" s="71"/>
      <c r="D8917" s="72"/>
      <c r="E8917" s="106"/>
      <c r="F8917" s="71"/>
    </row>
    <row r="8918" spans="1:6">
      <c r="A8918" s="104"/>
      <c r="B8918" s="105"/>
      <c r="C8918" s="71"/>
      <c r="D8918" s="72"/>
      <c r="E8918" s="106"/>
      <c r="F8918" s="71"/>
    </row>
    <row r="8919" spans="1:6">
      <c r="A8919" s="104"/>
      <c r="B8919" s="105"/>
      <c r="C8919" s="71"/>
      <c r="D8919" s="72"/>
      <c r="E8919" s="106"/>
      <c r="F8919" s="71"/>
    </row>
    <row r="8920" spans="1:6">
      <c r="A8920" s="104"/>
      <c r="B8920" s="105"/>
      <c r="C8920" s="71"/>
      <c r="D8920" s="72"/>
      <c r="E8920" s="106"/>
      <c r="F8920" s="71"/>
    </row>
    <row r="8921" spans="1:6">
      <c r="A8921" s="104"/>
      <c r="B8921" s="105"/>
      <c r="C8921" s="71"/>
      <c r="D8921" s="72"/>
      <c r="E8921" s="106"/>
      <c r="F8921" s="71"/>
    </row>
    <row r="8922" spans="1:6">
      <c r="A8922" s="104"/>
      <c r="B8922" s="105"/>
      <c r="C8922" s="71"/>
      <c r="D8922" s="72"/>
      <c r="E8922" s="106"/>
      <c r="F8922" s="71"/>
    </row>
    <row r="8923" spans="1:6">
      <c r="A8923" s="104"/>
      <c r="B8923" s="105"/>
      <c r="C8923" s="71"/>
      <c r="D8923" s="72"/>
      <c r="E8923" s="106"/>
      <c r="F8923" s="71"/>
    </row>
    <row r="8924" spans="1:6">
      <c r="A8924" s="104"/>
      <c r="B8924" s="105"/>
      <c r="C8924" s="71"/>
      <c r="D8924" s="72"/>
      <c r="E8924" s="106"/>
      <c r="F8924" s="71"/>
    </row>
    <row r="8925" spans="1:6">
      <c r="A8925" s="104"/>
      <c r="B8925" s="105"/>
      <c r="C8925" s="71"/>
      <c r="D8925" s="72"/>
      <c r="E8925" s="106"/>
      <c r="F8925" s="71"/>
    </row>
    <row r="8926" spans="1:6">
      <c r="A8926" s="104"/>
      <c r="B8926" s="105"/>
      <c r="C8926" s="71"/>
      <c r="D8926" s="72"/>
      <c r="E8926" s="106"/>
      <c r="F8926" s="71"/>
    </row>
    <row r="8927" spans="1:6">
      <c r="A8927" s="104"/>
      <c r="B8927" s="105"/>
      <c r="C8927" s="71"/>
      <c r="D8927" s="72"/>
      <c r="E8927" s="106"/>
      <c r="F8927" s="71"/>
    </row>
    <row r="8928" spans="1:6">
      <c r="A8928" s="104"/>
      <c r="B8928" s="105"/>
      <c r="C8928" s="71"/>
      <c r="D8928" s="72"/>
      <c r="E8928" s="106"/>
      <c r="F8928" s="71"/>
    </row>
    <row r="8929" spans="1:6">
      <c r="A8929" s="104"/>
      <c r="B8929" s="105"/>
      <c r="C8929" s="71"/>
      <c r="D8929" s="72"/>
      <c r="E8929" s="106"/>
      <c r="F8929" s="71"/>
    </row>
    <row r="8930" spans="1:6">
      <c r="A8930" s="104"/>
      <c r="B8930" s="105"/>
      <c r="C8930" s="71"/>
      <c r="D8930" s="72"/>
      <c r="E8930" s="106"/>
      <c r="F8930" s="71"/>
    </row>
    <row r="8931" spans="1:6">
      <c r="A8931" s="104"/>
      <c r="B8931" s="105"/>
      <c r="C8931" s="71"/>
      <c r="D8931" s="72"/>
      <c r="E8931" s="106"/>
      <c r="F8931" s="71"/>
    </row>
    <row r="8932" spans="1:6">
      <c r="A8932" s="104"/>
      <c r="B8932" s="105"/>
      <c r="C8932" s="71"/>
      <c r="D8932" s="72"/>
      <c r="E8932" s="106"/>
      <c r="F8932" s="71"/>
    </row>
    <row r="8933" spans="1:6">
      <c r="A8933" s="104"/>
      <c r="B8933" s="105"/>
      <c r="C8933" s="71"/>
      <c r="D8933" s="72"/>
      <c r="E8933" s="106"/>
      <c r="F8933" s="71"/>
    </row>
    <row r="8934" spans="1:6">
      <c r="A8934" s="104"/>
      <c r="B8934" s="105"/>
      <c r="C8934" s="71"/>
      <c r="D8934" s="72"/>
      <c r="E8934" s="106"/>
      <c r="F8934" s="71"/>
    </row>
    <row r="8935" spans="1:6">
      <c r="A8935" s="104"/>
      <c r="B8935" s="105"/>
      <c r="C8935" s="71"/>
      <c r="D8935" s="72"/>
      <c r="E8935" s="106"/>
      <c r="F8935" s="71"/>
    </row>
    <row r="8936" spans="1:6">
      <c r="A8936" s="104"/>
      <c r="B8936" s="105"/>
      <c r="C8936" s="71"/>
      <c r="D8936" s="72"/>
      <c r="E8936" s="106"/>
      <c r="F8936" s="71"/>
    </row>
    <row r="8937" spans="1:6">
      <c r="A8937" s="104"/>
      <c r="B8937" s="105"/>
      <c r="C8937" s="71"/>
      <c r="D8937" s="72"/>
      <c r="E8937" s="106"/>
      <c r="F8937" s="71"/>
    </row>
    <row r="8938" spans="1:6">
      <c r="A8938" s="104"/>
      <c r="B8938" s="105"/>
      <c r="C8938" s="71"/>
      <c r="D8938" s="72"/>
      <c r="E8938" s="106"/>
      <c r="F8938" s="71"/>
    </row>
    <row r="8939" spans="1:6">
      <c r="A8939" s="104"/>
      <c r="B8939" s="105"/>
      <c r="C8939" s="71"/>
      <c r="D8939" s="72"/>
      <c r="E8939" s="106"/>
      <c r="F8939" s="71"/>
    </row>
    <row r="8940" spans="1:6">
      <c r="A8940" s="104"/>
      <c r="B8940" s="105"/>
      <c r="C8940" s="71"/>
      <c r="D8940" s="72"/>
      <c r="E8940" s="106"/>
      <c r="F8940" s="71"/>
    </row>
    <row r="8941" spans="1:6">
      <c r="A8941" s="104"/>
      <c r="B8941" s="105"/>
      <c r="C8941" s="71"/>
      <c r="D8941" s="72"/>
      <c r="E8941" s="106"/>
      <c r="F8941" s="71"/>
    </row>
    <row r="8942" spans="1:6">
      <c r="A8942" s="104"/>
      <c r="B8942" s="105"/>
      <c r="C8942" s="71"/>
      <c r="D8942" s="72"/>
      <c r="E8942" s="106"/>
      <c r="F8942" s="71"/>
    </row>
    <row r="8943" spans="1:6">
      <c r="A8943" s="104"/>
      <c r="B8943" s="105"/>
      <c r="C8943" s="71"/>
      <c r="D8943" s="72"/>
      <c r="E8943" s="106"/>
      <c r="F8943" s="71"/>
    </row>
    <row r="8944" spans="1:6">
      <c r="A8944" s="104"/>
      <c r="B8944" s="105"/>
      <c r="C8944" s="71"/>
      <c r="D8944" s="72"/>
      <c r="E8944" s="106"/>
      <c r="F8944" s="71"/>
    </row>
    <row r="8945" spans="1:6">
      <c r="A8945" s="104"/>
      <c r="B8945" s="105"/>
      <c r="C8945" s="71"/>
      <c r="D8945" s="72"/>
      <c r="E8945" s="106"/>
      <c r="F8945" s="71"/>
    </row>
    <row r="8946" spans="1:6">
      <c r="A8946" s="104"/>
      <c r="B8946" s="105"/>
      <c r="C8946" s="71"/>
      <c r="D8946" s="72"/>
      <c r="E8946" s="106"/>
      <c r="F8946" s="71"/>
    </row>
    <row r="8947" spans="1:6">
      <c r="A8947" s="104"/>
      <c r="B8947" s="105"/>
      <c r="C8947" s="71"/>
      <c r="D8947" s="72"/>
      <c r="E8947" s="106"/>
      <c r="F8947" s="71"/>
    </row>
    <row r="8948" spans="1:6">
      <c r="A8948" s="104"/>
      <c r="B8948" s="105"/>
      <c r="C8948" s="71"/>
      <c r="D8948" s="72"/>
      <c r="E8948" s="106"/>
      <c r="F8948" s="71"/>
    </row>
    <row r="8949" spans="1:6">
      <c r="A8949" s="104"/>
      <c r="B8949" s="105"/>
      <c r="C8949" s="71"/>
      <c r="D8949" s="72"/>
      <c r="E8949" s="106"/>
      <c r="F8949" s="71"/>
    </row>
    <row r="8950" spans="1:6">
      <c r="A8950" s="104"/>
      <c r="B8950" s="105"/>
      <c r="C8950" s="71"/>
      <c r="D8950" s="72"/>
      <c r="E8950" s="106"/>
      <c r="F8950" s="71"/>
    </row>
    <row r="8951" spans="1:6">
      <c r="A8951" s="104"/>
      <c r="B8951" s="105"/>
      <c r="C8951" s="71"/>
      <c r="D8951" s="72"/>
      <c r="E8951" s="106"/>
      <c r="F8951" s="71"/>
    </row>
    <row r="8952" spans="1:6">
      <c r="A8952" s="104"/>
      <c r="B8952" s="105"/>
      <c r="C8952" s="71"/>
      <c r="D8952" s="72"/>
      <c r="E8952" s="106"/>
      <c r="F8952" s="71"/>
    </row>
    <row r="8953" spans="1:6">
      <c r="A8953" s="104"/>
      <c r="B8953" s="105"/>
      <c r="C8953" s="71"/>
      <c r="D8953" s="72"/>
      <c r="E8953" s="106"/>
      <c r="F8953" s="71"/>
    </row>
    <row r="8954" spans="1:6">
      <c r="A8954" s="104"/>
      <c r="B8954" s="105"/>
      <c r="C8954" s="71"/>
      <c r="D8954" s="72"/>
      <c r="E8954" s="106"/>
      <c r="F8954" s="71"/>
    </row>
    <row r="8955" spans="1:6">
      <c r="A8955" s="104"/>
      <c r="B8955" s="105"/>
      <c r="C8955" s="71"/>
      <c r="D8955" s="72"/>
      <c r="E8955" s="106"/>
      <c r="F8955" s="71"/>
    </row>
    <row r="8956" spans="1:6">
      <c r="A8956" s="104"/>
      <c r="B8956" s="105"/>
      <c r="C8956" s="71"/>
      <c r="D8956" s="72"/>
      <c r="E8956" s="106"/>
      <c r="F8956" s="71"/>
    </row>
    <row r="8957" spans="1:6">
      <c r="A8957" s="104"/>
      <c r="B8957" s="105"/>
      <c r="C8957" s="71"/>
      <c r="D8957" s="72"/>
      <c r="E8957" s="106"/>
      <c r="F8957" s="71"/>
    </row>
    <row r="8958" spans="1:6">
      <c r="A8958" s="104"/>
      <c r="B8958" s="105"/>
      <c r="C8958" s="71"/>
      <c r="D8958" s="72"/>
      <c r="E8958" s="106"/>
      <c r="F8958" s="71"/>
    </row>
    <row r="8959" spans="1:6">
      <c r="A8959" s="104"/>
      <c r="B8959" s="105"/>
      <c r="C8959" s="71"/>
      <c r="D8959" s="72"/>
      <c r="E8959" s="106"/>
      <c r="F8959" s="71"/>
    </row>
    <row r="8960" spans="1:6">
      <c r="A8960" s="104"/>
      <c r="B8960" s="105"/>
      <c r="C8960" s="71"/>
      <c r="D8960" s="72"/>
      <c r="E8960" s="106"/>
      <c r="F8960" s="71"/>
    </row>
    <row r="8961" spans="1:6">
      <c r="A8961" s="104"/>
      <c r="B8961" s="105"/>
      <c r="C8961" s="71"/>
      <c r="D8961" s="72"/>
      <c r="E8961" s="106"/>
      <c r="F8961" s="71"/>
    </row>
    <row r="8962" spans="1:6">
      <c r="A8962" s="104"/>
      <c r="B8962" s="105"/>
      <c r="C8962" s="71"/>
      <c r="D8962" s="72"/>
      <c r="E8962" s="106"/>
      <c r="F8962" s="71"/>
    </row>
    <row r="8963" spans="1:6">
      <c r="A8963" s="104"/>
      <c r="B8963" s="105"/>
      <c r="C8963" s="71"/>
      <c r="D8963" s="72"/>
      <c r="E8963" s="106"/>
      <c r="F8963" s="71"/>
    </row>
    <row r="8964" spans="1:6">
      <c r="A8964" s="104"/>
      <c r="B8964" s="105"/>
      <c r="C8964" s="71"/>
      <c r="D8964" s="72"/>
      <c r="E8964" s="106"/>
      <c r="F8964" s="71"/>
    </row>
    <row r="8965" spans="1:6">
      <c r="A8965" s="104"/>
      <c r="B8965" s="105"/>
      <c r="C8965" s="71"/>
      <c r="D8965" s="72"/>
      <c r="E8965" s="106"/>
      <c r="F8965" s="71"/>
    </row>
    <row r="8966" spans="1:6">
      <c r="A8966" s="104"/>
      <c r="B8966" s="105"/>
      <c r="C8966" s="71"/>
      <c r="D8966" s="72"/>
      <c r="E8966" s="106"/>
      <c r="F8966" s="71"/>
    </row>
    <row r="8967" spans="1:6">
      <c r="A8967" s="104"/>
      <c r="B8967" s="105"/>
      <c r="C8967" s="71"/>
      <c r="D8967" s="72"/>
      <c r="E8967" s="106"/>
      <c r="F8967" s="71"/>
    </row>
    <row r="8968" spans="1:6">
      <c r="A8968" s="104"/>
      <c r="B8968" s="105"/>
      <c r="C8968" s="71"/>
      <c r="D8968" s="72"/>
      <c r="E8968" s="106"/>
      <c r="F8968" s="71"/>
    </row>
    <row r="8969" spans="1:6">
      <c r="A8969" s="104"/>
      <c r="B8969" s="105"/>
      <c r="C8969" s="71"/>
      <c r="D8969" s="72"/>
      <c r="E8969" s="106"/>
      <c r="F8969" s="71"/>
    </row>
    <row r="8970" spans="1:6">
      <c r="A8970" s="104"/>
      <c r="B8970" s="105"/>
      <c r="C8970" s="71"/>
      <c r="D8970" s="72"/>
      <c r="E8970" s="106"/>
      <c r="F8970" s="71"/>
    </row>
    <row r="8971" spans="1:6">
      <c r="A8971" s="104"/>
      <c r="B8971" s="105"/>
      <c r="C8971" s="71"/>
      <c r="D8971" s="72"/>
      <c r="E8971" s="106"/>
      <c r="F8971" s="71"/>
    </row>
    <row r="8972" spans="1:6">
      <c r="A8972" s="104"/>
      <c r="B8972" s="105"/>
      <c r="C8972" s="71"/>
      <c r="D8972" s="72"/>
      <c r="E8972" s="106"/>
      <c r="F8972" s="71"/>
    </row>
    <row r="8973" spans="1:6">
      <c r="A8973" s="104"/>
      <c r="B8973" s="105"/>
      <c r="C8973" s="71"/>
      <c r="D8973" s="72"/>
      <c r="E8973" s="106"/>
      <c r="F8973" s="71"/>
    </row>
    <row r="8974" spans="1:6">
      <c r="A8974" s="104"/>
      <c r="B8974" s="105"/>
      <c r="C8974" s="71"/>
      <c r="D8974" s="72"/>
      <c r="E8974" s="106"/>
      <c r="F8974" s="71"/>
    </row>
    <row r="8975" spans="1:6">
      <c r="A8975" s="104"/>
      <c r="B8975" s="105"/>
      <c r="C8975" s="71"/>
      <c r="D8975" s="72"/>
      <c r="E8975" s="106"/>
      <c r="F8975" s="71"/>
    </row>
    <row r="8976" spans="1:6">
      <c r="A8976" s="104"/>
      <c r="B8976" s="105"/>
      <c r="C8976" s="71"/>
      <c r="D8976" s="72"/>
      <c r="E8976" s="106"/>
      <c r="F8976" s="71"/>
    </row>
    <row r="8977" spans="1:6">
      <c r="A8977" s="104"/>
      <c r="B8977" s="105"/>
      <c r="C8977" s="71"/>
      <c r="D8977" s="72"/>
      <c r="E8977" s="106"/>
      <c r="F8977" s="71"/>
    </row>
    <row r="8978" spans="1:6">
      <c r="A8978" s="104"/>
      <c r="B8978" s="105"/>
      <c r="C8978" s="71"/>
      <c r="D8978" s="72"/>
      <c r="E8978" s="106"/>
      <c r="F8978" s="71"/>
    </row>
    <row r="8979" spans="1:6">
      <c r="A8979" s="104"/>
      <c r="B8979" s="105"/>
      <c r="C8979" s="71"/>
      <c r="D8979" s="72"/>
      <c r="E8979" s="106"/>
      <c r="F8979" s="71"/>
    </row>
    <row r="8980" spans="1:6">
      <c r="A8980" s="104"/>
      <c r="B8980" s="105"/>
      <c r="C8980" s="71"/>
      <c r="D8980" s="72"/>
      <c r="E8980" s="106"/>
      <c r="F8980" s="71"/>
    </row>
    <row r="8981" spans="1:6">
      <c r="A8981" s="104"/>
      <c r="B8981" s="105"/>
      <c r="C8981" s="71"/>
      <c r="D8981" s="72"/>
      <c r="E8981" s="106"/>
      <c r="F8981" s="71"/>
    </row>
    <row r="8982" spans="1:6">
      <c r="A8982" s="104"/>
      <c r="B8982" s="105"/>
      <c r="C8982" s="71"/>
      <c r="D8982" s="72"/>
      <c r="E8982" s="106"/>
      <c r="F8982" s="71"/>
    </row>
    <row r="8983" spans="1:6">
      <c r="A8983" s="104"/>
      <c r="B8983" s="105"/>
      <c r="C8983" s="71"/>
      <c r="D8983" s="72"/>
      <c r="E8983" s="106"/>
      <c r="F8983" s="71"/>
    </row>
    <row r="8984" spans="1:6">
      <c r="A8984" s="104"/>
      <c r="B8984" s="105"/>
      <c r="C8984" s="71"/>
      <c r="D8984" s="72"/>
      <c r="E8984" s="106"/>
      <c r="F8984" s="71"/>
    </row>
    <row r="8985" spans="1:6">
      <c r="A8985" s="104"/>
      <c r="B8985" s="105"/>
      <c r="C8985" s="71"/>
      <c r="D8985" s="72"/>
      <c r="E8985" s="106"/>
      <c r="F8985" s="71"/>
    </row>
    <row r="8986" spans="1:6">
      <c r="A8986" s="104"/>
      <c r="B8986" s="105"/>
      <c r="C8986" s="71"/>
      <c r="D8986" s="72"/>
      <c r="E8986" s="106"/>
      <c r="F8986" s="71"/>
    </row>
    <row r="8987" spans="1:6">
      <c r="A8987" s="104"/>
      <c r="B8987" s="105"/>
      <c r="C8987" s="71"/>
      <c r="D8987" s="72"/>
      <c r="E8987" s="106"/>
      <c r="F8987" s="71"/>
    </row>
    <row r="8988" spans="1:6">
      <c r="A8988" s="104"/>
      <c r="B8988" s="105"/>
      <c r="C8988" s="71"/>
      <c r="D8988" s="72"/>
      <c r="E8988" s="106"/>
      <c r="F8988" s="71"/>
    </row>
    <row r="8989" spans="1:6">
      <c r="A8989" s="104"/>
      <c r="B8989" s="105"/>
      <c r="C8989" s="71"/>
      <c r="D8989" s="72"/>
      <c r="E8989" s="106"/>
      <c r="F8989" s="71"/>
    </row>
    <row r="8990" spans="1:6">
      <c r="A8990" s="104"/>
      <c r="B8990" s="105"/>
      <c r="C8990" s="71"/>
      <c r="D8990" s="72"/>
      <c r="E8990" s="106"/>
      <c r="F8990" s="71"/>
    </row>
    <row r="8991" spans="1:6">
      <c r="A8991" s="104"/>
      <c r="B8991" s="105"/>
      <c r="C8991" s="71"/>
      <c r="D8991" s="72"/>
      <c r="E8991" s="106"/>
      <c r="F8991" s="71"/>
    </row>
    <row r="8992" spans="1:6">
      <c r="A8992" s="104"/>
      <c r="B8992" s="105"/>
      <c r="C8992" s="71"/>
      <c r="D8992" s="72"/>
      <c r="E8992" s="106"/>
      <c r="F8992" s="71"/>
    </row>
    <row r="8993" spans="1:6">
      <c r="A8993" s="104"/>
      <c r="B8993" s="105"/>
      <c r="C8993" s="71"/>
      <c r="D8993" s="72"/>
      <c r="E8993" s="106"/>
      <c r="F8993" s="71"/>
    </row>
    <row r="8994" spans="1:6">
      <c r="A8994" s="104"/>
      <c r="B8994" s="105"/>
      <c r="C8994" s="71"/>
      <c r="D8994" s="72"/>
      <c r="E8994" s="106"/>
      <c r="F8994" s="71"/>
    </row>
    <row r="8995" spans="1:6">
      <c r="A8995" s="104"/>
      <c r="B8995" s="105"/>
      <c r="C8995" s="71"/>
      <c r="D8995" s="72"/>
      <c r="E8995" s="106"/>
      <c r="F8995" s="71"/>
    </row>
    <row r="8996" spans="1:6">
      <c r="A8996" s="104"/>
      <c r="B8996" s="105"/>
      <c r="C8996" s="71"/>
      <c r="D8996" s="72"/>
      <c r="E8996" s="106"/>
      <c r="F8996" s="71"/>
    </row>
    <row r="8997" spans="1:6">
      <c r="A8997" s="104"/>
      <c r="B8997" s="105"/>
      <c r="C8997" s="71"/>
      <c r="D8997" s="72"/>
      <c r="E8997" s="106"/>
      <c r="F8997" s="71"/>
    </row>
    <row r="8998" spans="1:6">
      <c r="A8998" s="104"/>
      <c r="B8998" s="105"/>
      <c r="C8998" s="71"/>
      <c r="D8998" s="72"/>
      <c r="E8998" s="106"/>
      <c r="F8998" s="71"/>
    </row>
    <row r="8999" spans="1:6">
      <c r="A8999" s="104"/>
      <c r="B8999" s="105"/>
      <c r="C8999" s="71"/>
      <c r="D8999" s="72"/>
      <c r="E8999" s="106"/>
      <c r="F8999" s="71"/>
    </row>
    <row r="9000" spans="1:6">
      <c r="A9000" s="104"/>
      <c r="B9000" s="105"/>
      <c r="C9000" s="71"/>
      <c r="D9000" s="72"/>
      <c r="E9000" s="106"/>
      <c r="F9000" s="71"/>
    </row>
    <row r="9001" spans="1:6">
      <c r="A9001" s="104"/>
      <c r="B9001" s="105"/>
      <c r="C9001" s="71"/>
      <c r="D9001" s="72"/>
      <c r="E9001" s="106"/>
      <c r="F9001" s="71"/>
    </row>
    <row r="9002" spans="1:6">
      <c r="A9002" s="104"/>
      <c r="B9002" s="105"/>
      <c r="C9002" s="71"/>
      <c r="D9002" s="72"/>
      <c r="E9002" s="106"/>
      <c r="F9002" s="71"/>
    </row>
    <row r="9003" spans="1:6">
      <c r="A9003" s="104"/>
      <c r="B9003" s="105"/>
      <c r="C9003" s="71"/>
      <c r="D9003" s="72"/>
      <c r="E9003" s="106"/>
      <c r="F9003" s="71"/>
    </row>
    <row r="9004" spans="1:6">
      <c r="A9004" s="104"/>
      <c r="B9004" s="105"/>
      <c r="C9004" s="71"/>
      <c r="D9004" s="72"/>
      <c r="E9004" s="106"/>
      <c r="F9004" s="71"/>
    </row>
    <row r="9005" spans="1:6">
      <c r="A9005" s="104"/>
      <c r="B9005" s="105"/>
      <c r="C9005" s="71"/>
      <c r="D9005" s="72"/>
      <c r="E9005" s="106"/>
      <c r="F9005" s="71"/>
    </row>
    <row r="9006" spans="1:6">
      <c r="A9006" s="104"/>
      <c r="B9006" s="105"/>
      <c r="C9006" s="71"/>
      <c r="D9006" s="72"/>
      <c r="E9006" s="106"/>
      <c r="F9006" s="71"/>
    </row>
    <row r="9007" spans="1:6">
      <c r="A9007" s="104"/>
      <c r="B9007" s="105"/>
      <c r="C9007" s="71"/>
      <c r="D9007" s="72"/>
      <c r="E9007" s="106"/>
      <c r="F9007" s="71"/>
    </row>
    <row r="9008" spans="1:6">
      <c r="A9008" s="104"/>
      <c r="B9008" s="105"/>
      <c r="C9008" s="71"/>
      <c r="D9008" s="72"/>
      <c r="E9008" s="106"/>
      <c r="F9008" s="71"/>
    </row>
    <row r="9009" spans="1:6">
      <c r="A9009" s="104"/>
      <c r="B9009" s="105"/>
      <c r="C9009" s="71"/>
      <c r="D9009" s="72"/>
      <c r="E9009" s="106"/>
      <c r="F9009" s="71"/>
    </row>
    <row r="9010" spans="1:6">
      <c r="A9010" s="104"/>
      <c r="B9010" s="105"/>
      <c r="C9010" s="71"/>
      <c r="D9010" s="72"/>
      <c r="E9010" s="106"/>
      <c r="F9010" s="71"/>
    </row>
    <row r="9011" spans="1:6">
      <c r="A9011" s="104"/>
      <c r="B9011" s="105"/>
      <c r="C9011" s="71"/>
      <c r="D9011" s="72"/>
      <c r="E9011" s="106"/>
      <c r="F9011" s="71"/>
    </row>
    <row r="9012" spans="1:6">
      <c r="A9012" s="104"/>
      <c r="B9012" s="105"/>
      <c r="C9012" s="71"/>
      <c r="D9012" s="72"/>
      <c r="E9012" s="106"/>
      <c r="F9012" s="71"/>
    </row>
    <row r="9013" spans="1:6">
      <c r="A9013" s="104"/>
      <c r="B9013" s="105"/>
      <c r="C9013" s="71"/>
      <c r="D9013" s="72"/>
      <c r="E9013" s="106"/>
      <c r="F9013" s="71"/>
    </row>
    <row r="9014" spans="1:6">
      <c r="A9014" s="104"/>
      <c r="B9014" s="105"/>
      <c r="C9014" s="71"/>
      <c r="D9014" s="72"/>
      <c r="E9014" s="106"/>
      <c r="F9014" s="71"/>
    </row>
    <row r="9015" spans="1:6">
      <c r="A9015" s="104"/>
      <c r="B9015" s="105"/>
      <c r="C9015" s="71"/>
      <c r="D9015" s="72"/>
      <c r="E9015" s="106"/>
      <c r="F9015" s="71"/>
    </row>
    <row r="9016" spans="1:6">
      <c r="A9016" s="104"/>
      <c r="B9016" s="105"/>
      <c r="C9016" s="71"/>
      <c r="D9016" s="72"/>
      <c r="E9016" s="106"/>
      <c r="F9016" s="71"/>
    </row>
    <row r="9017" spans="1:6">
      <c r="A9017" s="104"/>
      <c r="B9017" s="105"/>
      <c r="C9017" s="71"/>
      <c r="D9017" s="72"/>
      <c r="E9017" s="106"/>
      <c r="F9017" s="71"/>
    </row>
    <row r="9018" spans="1:6">
      <c r="A9018" s="104"/>
      <c r="B9018" s="105"/>
      <c r="C9018" s="71"/>
      <c r="D9018" s="72"/>
      <c r="E9018" s="106"/>
      <c r="F9018" s="71"/>
    </row>
    <row r="9019" spans="1:6">
      <c r="A9019" s="104"/>
      <c r="B9019" s="105"/>
      <c r="C9019" s="71"/>
      <c r="D9019" s="72"/>
      <c r="E9019" s="106"/>
      <c r="F9019" s="71"/>
    </row>
    <row r="9020" spans="1:6">
      <c r="A9020" s="104"/>
      <c r="B9020" s="105"/>
      <c r="C9020" s="71"/>
      <c r="D9020" s="72"/>
      <c r="E9020" s="106"/>
      <c r="F9020" s="71"/>
    </row>
    <row r="9021" spans="1:6">
      <c r="A9021" s="104"/>
      <c r="B9021" s="105"/>
      <c r="C9021" s="71"/>
      <c r="D9021" s="72"/>
      <c r="E9021" s="106"/>
      <c r="F9021" s="71"/>
    </row>
    <row r="9022" spans="1:6">
      <c r="A9022" s="104"/>
      <c r="B9022" s="105"/>
      <c r="C9022" s="71"/>
      <c r="D9022" s="72"/>
      <c r="E9022" s="106"/>
      <c r="F9022" s="71"/>
    </row>
    <row r="9023" spans="1:6">
      <c r="A9023" s="104"/>
      <c r="B9023" s="105"/>
      <c r="C9023" s="71"/>
      <c r="D9023" s="72"/>
      <c r="E9023" s="106"/>
      <c r="F9023" s="71"/>
    </row>
    <row r="9024" spans="1:6">
      <c r="A9024" s="104"/>
      <c r="B9024" s="105"/>
      <c r="C9024" s="71"/>
      <c r="D9024" s="72"/>
      <c r="E9024" s="106"/>
      <c r="F9024" s="71"/>
    </row>
    <row r="9025" spans="1:6">
      <c r="A9025" s="104"/>
      <c r="B9025" s="105"/>
      <c r="C9025" s="71"/>
      <c r="D9025" s="72"/>
      <c r="E9025" s="106"/>
      <c r="F9025" s="71"/>
    </row>
    <row r="9026" spans="1:6">
      <c r="A9026" s="104"/>
      <c r="B9026" s="105"/>
      <c r="C9026" s="71"/>
      <c r="D9026" s="72"/>
      <c r="E9026" s="106"/>
      <c r="F9026" s="71"/>
    </row>
    <row r="9027" spans="1:6">
      <c r="A9027" s="104"/>
      <c r="B9027" s="105"/>
      <c r="C9027" s="71"/>
      <c r="D9027" s="72"/>
      <c r="E9027" s="106"/>
      <c r="F9027" s="71"/>
    </row>
    <row r="9028" spans="1:6">
      <c r="A9028" s="104"/>
      <c r="B9028" s="105"/>
      <c r="C9028" s="71"/>
      <c r="D9028" s="72"/>
      <c r="E9028" s="106"/>
      <c r="F9028" s="71"/>
    </row>
    <row r="9029" spans="1:6">
      <c r="A9029" s="104"/>
      <c r="B9029" s="105"/>
      <c r="C9029" s="71"/>
      <c r="D9029" s="72"/>
      <c r="E9029" s="106"/>
      <c r="F9029" s="71"/>
    </row>
    <row r="9030" spans="1:6">
      <c r="A9030" s="104"/>
      <c r="B9030" s="105"/>
      <c r="C9030" s="71"/>
      <c r="D9030" s="72"/>
      <c r="E9030" s="106"/>
      <c r="F9030" s="71"/>
    </row>
    <row r="9031" spans="1:6">
      <c r="A9031" s="104"/>
      <c r="B9031" s="105"/>
      <c r="C9031" s="71"/>
      <c r="D9031" s="72"/>
      <c r="E9031" s="106"/>
      <c r="F9031" s="71"/>
    </row>
    <row r="9032" spans="1:6">
      <c r="A9032" s="104"/>
      <c r="B9032" s="105"/>
      <c r="C9032" s="71"/>
      <c r="D9032" s="72"/>
      <c r="E9032" s="106"/>
      <c r="F9032" s="71"/>
    </row>
    <row r="9033" spans="1:6">
      <c r="A9033" s="104"/>
      <c r="B9033" s="105"/>
      <c r="C9033" s="71"/>
      <c r="D9033" s="72"/>
      <c r="E9033" s="106"/>
      <c r="F9033" s="71"/>
    </row>
    <row r="9034" spans="1:6">
      <c r="A9034" s="104"/>
      <c r="B9034" s="105"/>
      <c r="C9034" s="71"/>
      <c r="D9034" s="72"/>
      <c r="E9034" s="106"/>
      <c r="F9034" s="71"/>
    </row>
    <row r="9035" spans="1:6">
      <c r="A9035" s="104"/>
      <c r="B9035" s="105"/>
      <c r="C9035" s="71"/>
      <c r="D9035" s="72"/>
      <c r="E9035" s="106"/>
      <c r="F9035" s="71"/>
    </row>
    <row r="9036" spans="1:6">
      <c r="A9036" s="104"/>
      <c r="B9036" s="105"/>
      <c r="C9036" s="71"/>
      <c r="D9036" s="72"/>
      <c r="E9036" s="106"/>
      <c r="F9036" s="71"/>
    </row>
    <row r="9037" spans="1:6">
      <c r="A9037" s="104"/>
      <c r="B9037" s="105"/>
      <c r="C9037" s="71"/>
      <c r="D9037" s="72"/>
      <c r="E9037" s="106"/>
      <c r="F9037" s="71"/>
    </row>
    <row r="9038" spans="1:6">
      <c r="A9038" s="104"/>
      <c r="B9038" s="105"/>
      <c r="C9038" s="71"/>
      <c r="D9038" s="72"/>
      <c r="E9038" s="106"/>
      <c r="F9038" s="71"/>
    </row>
    <row r="9039" spans="1:6">
      <c r="A9039" s="104"/>
      <c r="B9039" s="105"/>
      <c r="C9039" s="71"/>
      <c r="D9039" s="72"/>
      <c r="E9039" s="106"/>
      <c r="F9039" s="71"/>
    </row>
    <row r="9040" spans="1:6">
      <c r="A9040" s="104"/>
      <c r="B9040" s="105"/>
      <c r="C9040" s="71"/>
      <c r="D9040" s="72"/>
      <c r="E9040" s="106"/>
      <c r="F9040" s="71"/>
    </row>
    <row r="9041" spans="1:6">
      <c r="A9041" s="104"/>
      <c r="B9041" s="105"/>
      <c r="C9041" s="71"/>
      <c r="D9041" s="72"/>
      <c r="E9041" s="106"/>
      <c r="F9041" s="71"/>
    </row>
    <row r="9042" spans="1:6">
      <c r="A9042" s="104"/>
      <c r="B9042" s="105"/>
      <c r="C9042" s="71"/>
      <c r="D9042" s="72"/>
      <c r="E9042" s="106"/>
      <c r="F9042" s="71"/>
    </row>
    <row r="9043" spans="1:6">
      <c r="A9043" s="104"/>
      <c r="B9043" s="105"/>
      <c r="C9043" s="71"/>
      <c r="D9043" s="72"/>
      <c r="E9043" s="106"/>
      <c r="F9043" s="71"/>
    </row>
    <row r="9044" spans="1:6">
      <c r="A9044" s="104"/>
      <c r="B9044" s="105"/>
      <c r="C9044" s="71"/>
      <c r="D9044" s="72"/>
      <c r="E9044" s="106"/>
      <c r="F9044" s="71"/>
    </row>
    <row r="9045" spans="1:6">
      <c r="A9045" s="104"/>
      <c r="B9045" s="105"/>
      <c r="C9045" s="71"/>
      <c r="D9045" s="72"/>
      <c r="E9045" s="106"/>
      <c r="F9045" s="71"/>
    </row>
    <row r="9046" spans="1:6">
      <c r="A9046" s="104"/>
      <c r="B9046" s="105"/>
      <c r="C9046" s="71"/>
      <c r="D9046" s="72"/>
      <c r="E9046" s="106"/>
      <c r="F9046" s="71"/>
    </row>
    <row r="9047" spans="1:6">
      <c r="A9047" s="104"/>
      <c r="B9047" s="105"/>
      <c r="C9047" s="71"/>
      <c r="D9047" s="72"/>
      <c r="E9047" s="106"/>
      <c r="F9047" s="71"/>
    </row>
    <row r="9048" spans="1:6">
      <c r="A9048" s="104"/>
      <c r="B9048" s="105"/>
      <c r="C9048" s="71"/>
      <c r="D9048" s="72"/>
      <c r="E9048" s="106"/>
      <c r="F9048" s="71"/>
    </row>
    <row r="9049" spans="1:6">
      <c r="A9049" s="104"/>
      <c r="B9049" s="105"/>
      <c r="C9049" s="71"/>
      <c r="D9049" s="72"/>
      <c r="E9049" s="106"/>
      <c r="F9049" s="71"/>
    </row>
    <row r="9050" spans="1:6">
      <c r="A9050" s="104"/>
      <c r="B9050" s="105"/>
      <c r="C9050" s="71"/>
      <c r="D9050" s="72"/>
      <c r="E9050" s="106"/>
      <c r="F9050" s="71"/>
    </row>
    <row r="9051" spans="1:6">
      <c r="A9051" s="104"/>
      <c r="B9051" s="105"/>
      <c r="C9051" s="71"/>
      <c r="D9051" s="72"/>
      <c r="E9051" s="106"/>
      <c r="F9051" s="71"/>
    </row>
    <row r="9052" spans="1:6">
      <c r="A9052" s="104"/>
      <c r="B9052" s="105"/>
      <c r="C9052" s="71"/>
      <c r="D9052" s="72"/>
      <c r="E9052" s="106"/>
      <c r="F9052" s="71"/>
    </row>
    <row r="9053" spans="1:6">
      <c r="A9053" s="104"/>
      <c r="B9053" s="105"/>
      <c r="C9053" s="71"/>
      <c r="D9053" s="72"/>
      <c r="E9053" s="106"/>
      <c r="F9053" s="71"/>
    </row>
    <row r="9054" spans="1:6">
      <c r="A9054" s="104"/>
      <c r="B9054" s="105"/>
      <c r="C9054" s="71"/>
      <c r="D9054" s="72"/>
      <c r="E9054" s="106"/>
      <c r="F9054" s="71"/>
    </row>
    <row r="9055" spans="1:6">
      <c r="A9055" s="104"/>
      <c r="B9055" s="105"/>
      <c r="C9055" s="71"/>
      <c r="D9055" s="72"/>
      <c r="E9055" s="106"/>
      <c r="F9055" s="71"/>
    </row>
    <row r="9056" spans="1:6">
      <c r="A9056" s="104"/>
      <c r="B9056" s="105"/>
      <c r="C9056" s="71"/>
      <c r="D9056" s="72"/>
      <c r="E9056" s="106"/>
      <c r="F9056" s="71"/>
    </row>
    <row r="9057" spans="1:6">
      <c r="A9057" s="104"/>
      <c r="B9057" s="105"/>
      <c r="C9057" s="71"/>
      <c r="D9057" s="72"/>
      <c r="E9057" s="106"/>
      <c r="F9057" s="71"/>
    </row>
    <row r="9058" spans="1:6">
      <c r="A9058" s="104"/>
      <c r="B9058" s="105"/>
      <c r="C9058" s="71"/>
      <c r="D9058" s="72"/>
      <c r="E9058" s="106"/>
      <c r="F9058" s="71"/>
    </row>
    <row r="9059" spans="1:6">
      <c r="A9059" s="104"/>
      <c r="B9059" s="105"/>
      <c r="C9059" s="71"/>
      <c r="D9059" s="72"/>
      <c r="E9059" s="106"/>
      <c r="F9059" s="71"/>
    </row>
    <row r="9060" spans="1:6">
      <c r="A9060" s="104"/>
      <c r="B9060" s="105"/>
      <c r="C9060" s="71"/>
      <c r="D9060" s="72"/>
      <c r="E9060" s="106"/>
      <c r="F9060" s="71"/>
    </row>
    <row r="9061" spans="1:6">
      <c r="A9061" s="104"/>
      <c r="B9061" s="105"/>
      <c r="C9061" s="71"/>
      <c r="D9061" s="72"/>
      <c r="E9061" s="106"/>
      <c r="F9061" s="71"/>
    </row>
    <row r="9062" spans="1:6">
      <c r="A9062" s="104"/>
      <c r="B9062" s="105"/>
      <c r="C9062" s="71"/>
      <c r="D9062" s="72"/>
      <c r="E9062" s="106"/>
      <c r="F9062" s="71"/>
    </row>
    <row r="9063" spans="1:6">
      <c r="A9063" s="104"/>
      <c r="B9063" s="105"/>
      <c r="C9063" s="71"/>
      <c r="D9063" s="72"/>
      <c r="E9063" s="106"/>
      <c r="F9063" s="71"/>
    </row>
    <row r="9064" spans="1:6">
      <c r="A9064" s="104"/>
      <c r="B9064" s="105"/>
      <c r="C9064" s="71"/>
      <c r="D9064" s="72"/>
      <c r="E9064" s="106"/>
      <c r="F9064" s="71"/>
    </row>
    <row r="9065" spans="1:6">
      <c r="A9065" s="104"/>
      <c r="B9065" s="105"/>
      <c r="C9065" s="71"/>
      <c r="D9065" s="72"/>
      <c r="E9065" s="106"/>
      <c r="F9065" s="71"/>
    </row>
    <row r="9066" spans="1:6">
      <c r="A9066" s="104"/>
      <c r="B9066" s="105"/>
      <c r="C9066" s="71"/>
      <c r="D9066" s="72"/>
      <c r="E9066" s="106"/>
      <c r="F9066" s="71"/>
    </row>
    <row r="9067" spans="1:6">
      <c r="A9067" s="104"/>
      <c r="B9067" s="105"/>
      <c r="C9067" s="71"/>
      <c r="D9067" s="72"/>
      <c r="E9067" s="106"/>
      <c r="F9067" s="71"/>
    </row>
    <row r="9068" spans="1:6">
      <c r="A9068" s="104"/>
      <c r="B9068" s="105"/>
      <c r="C9068" s="71"/>
      <c r="D9068" s="72"/>
      <c r="E9068" s="106"/>
      <c r="F9068" s="71"/>
    </row>
    <row r="9069" spans="1:6">
      <c r="A9069" s="104"/>
      <c r="B9069" s="105"/>
      <c r="C9069" s="71"/>
      <c r="D9069" s="72"/>
      <c r="E9069" s="106"/>
      <c r="F9069" s="71"/>
    </row>
    <row r="9070" spans="1:6">
      <c r="A9070" s="104"/>
      <c r="B9070" s="105"/>
      <c r="C9070" s="71"/>
      <c r="D9070" s="72"/>
      <c r="E9070" s="106"/>
      <c r="F9070" s="71"/>
    </row>
    <row r="9071" spans="1:6">
      <c r="A9071" s="104"/>
      <c r="B9071" s="105"/>
      <c r="C9071" s="71"/>
      <c r="D9071" s="72"/>
      <c r="E9071" s="106"/>
      <c r="F9071" s="71"/>
    </row>
    <row r="9072" spans="1:6">
      <c r="A9072" s="104"/>
      <c r="B9072" s="105"/>
      <c r="C9072" s="71"/>
      <c r="D9072" s="72"/>
      <c r="E9072" s="106"/>
      <c r="F9072" s="71"/>
    </row>
    <row r="9073" spans="1:6">
      <c r="A9073" s="104"/>
      <c r="B9073" s="105"/>
      <c r="C9073" s="71"/>
      <c r="D9073" s="72"/>
      <c r="E9073" s="106"/>
      <c r="F9073" s="71"/>
    </row>
    <row r="9074" spans="1:6">
      <c r="A9074" s="104"/>
      <c r="B9074" s="105"/>
      <c r="C9074" s="71"/>
      <c r="D9074" s="72"/>
      <c r="E9074" s="106"/>
      <c r="F9074" s="71"/>
    </row>
    <row r="9075" spans="1:6">
      <c r="A9075" s="104"/>
      <c r="B9075" s="105"/>
      <c r="C9075" s="71"/>
      <c r="D9075" s="72"/>
      <c r="E9075" s="106"/>
      <c r="F9075" s="71"/>
    </row>
    <row r="9076" spans="1:6">
      <c r="A9076" s="104"/>
      <c r="B9076" s="105"/>
      <c r="C9076" s="71"/>
      <c r="D9076" s="72"/>
      <c r="E9076" s="106"/>
      <c r="F9076" s="71"/>
    </row>
    <row r="9077" spans="1:6">
      <c r="A9077" s="104"/>
      <c r="B9077" s="105"/>
      <c r="C9077" s="71"/>
      <c r="D9077" s="72"/>
      <c r="E9077" s="106"/>
      <c r="F9077" s="71"/>
    </row>
    <row r="9078" spans="1:6">
      <c r="A9078" s="104"/>
      <c r="B9078" s="105"/>
      <c r="C9078" s="71"/>
      <c r="D9078" s="72"/>
      <c r="E9078" s="106"/>
      <c r="F9078" s="71"/>
    </row>
    <row r="9079" spans="1:6">
      <c r="A9079" s="104"/>
      <c r="B9079" s="105"/>
      <c r="C9079" s="71"/>
      <c r="D9079" s="72"/>
      <c r="E9079" s="106"/>
      <c r="F9079" s="71"/>
    </row>
    <row r="9080" spans="1:6">
      <c r="A9080" s="104"/>
      <c r="B9080" s="105"/>
      <c r="C9080" s="71"/>
      <c r="D9080" s="72"/>
      <c r="E9080" s="106"/>
      <c r="F9080" s="71"/>
    </row>
    <row r="9081" spans="1:6">
      <c r="A9081" s="104"/>
      <c r="B9081" s="105"/>
      <c r="C9081" s="71"/>
      <c r="D9081" s="72"/>
      <c r="E9081" s="106"/>
      <c r="F9081" s="71"/>
    </row>
    <row r="9082" spans="1:6">
      <c r="A9082" s="104"/>
      <c r="B9082" s="105"/>
      <c r="C9082" s="71"/>
      <c r="D9082" s="72"/>
      <c r="E9082" s="106"/>
      <c r="F9082" s="71"/>
    </row>
    <row r="9083" spans="1:6">
      <c r="A9083" s="104"/>
      <c r="B9083" s="105"/>
      <c r="C9083" s="71"/>
      <c r="D9083" s="72"/>
      <c r="E9083" s="106"/>
      <c r="F9083" s="71"/>
    </row>
    <row r="9084" spans="1:6">
      <c r="A9084" s="104"/>
      <c r="B9084" s="105"/>
      <c r="C9084" s="71"/>
      <c r="D9084" s="72"/>
      <c r="E9084" s="106"/>
      <c r="F9084" s="71"/>
    </row>
    <row r="9085" spans="1:6">
      <c r="A9085" s="104"/>
      <c r="B9085" s="105"/>
      <c r="C9085" s="71"/>
      <c r="D9085" s="72"/>
      <c r="E9085" s="106"/>
      <c r="F9085" s="71"/>
    </row>
    <row r="9086" spans="1:6">
      <c r="A9086" s="104"/>
      <c r="B9086" s="105"/>
      <c r="C9086" s="71"/>
      <c r="D9086" s="72"/>
      <c r="E9086" s="106"/>
      <c r="F9086" s="71"/>
    </row>
    <row r="9087" spans="1:6">
      <c r="A9087" s="104"/>
      <c r="B9087" s="105"/>
      <c r="C9087" s="71"/>
      <c r="D9087" s="72"/>
      <c r="E9087" s="106"/>
      <c r="F9087" s="71"/>
    </row>
    <row r="9088" spans="1:6">
      <c r="A9088" s="104"/>
      <c r="B9088" s="105"/>
      <c r="C9088" s="71"/>
      <c r="D9088" s="72"/>
      <c r="E9088" s="106"/>
      <c r="F9088" s="71"/>
    </row>
    <row r="9089" spans="1:6">
      <c r="A9089" s="104"/>
      <c r="B9089" s="105"/>
      <c r="C9089" s="71"/>
      <c r="D9089" s="72"/>
      <c r="E9089" s="106"/>
      <c r="F9089" s="71"/>
    </row>
    <row r="9090" spans="1:6">
      <c r="A9090" s="104"/>
      <c r="B9090" s="105"/>
      <c r="C9090" s="71"/>
      <c r="D9090" s="72"/>
      <c r="E9090" s="106"/>
      <c r="F9090" s="71"/>
    </row>
    <row r="9091" spans="1:6">
      <c r="A9091" s="104"/>
      <c r="B9091" s="105"/>
      <c r="C9091" s="71"/>
      <c r="D9091" s="72"/>
      <c r="E9091" s="106"/>
      <c r="F9091" s="71"/>
    </row>
    <row r="9092" spans="1:6">
      <c r="A9092" s="104"/>
      <c r="B9092" s="105"/>
      <c r="C9092" s="71"/>
      <c r="D9092" s="72"/>
      <c r="E9092" s="106"/>
      <c r="F9092" s="71"/>
    </row>
    <row r="9093" spans="1:6">
      <c r="A9093" s="104"/>
      <c r="B9093" s="105"/>
      <c r="C9093" s="71"/>
      <c r="D9093" s="72"/>
      <c r="E9093" s="106"/>
      <c r="F9093" s="71"/>
    </row>
    <row r="9094" spans="1:6">
      <c r="A9094" s="104"/>
      <c r="B9094" s="105"/>
      <c r="C9094" s="71"/>
      <c r="D9094" s="72"/>
      <c r="E9094" s="106"/>
      <c r="F9094" s="71"/>
    </row>
    <row r="9095" spans="1:6">
      <c r="A9095" s="104"/>
      <c r="B9095" s="105"/>
      <c r="C9095" s="71"/>
      <c r="D9095" s="72"/>
      <c r="E9095" s="106"/>
      <c r="F9095" s="71"/>
    </row>
    <row r="9096" spans="1:6">
      <c r="A9096" s="104"/>
      <c r="B9096" s="105"/>
      <c r="C9096" s="71"/>
      <c r="D9096" s="72"/>
      <c r="E9096" s="106"/>
      <c r="F9096" s="71"/>
    </row>
    <row r="9097" spans="1:6">
      <c r="A9097" s="104"/>
      <c r="B9097" s="105"/>
      <c r="C9097" s="71"/>
      <c r="D9097" s="72"/>
      <c r="E9097" s="106"/>
      <c r="F9097" s="71"/>
    </row>
    <row r="9098" spans="1:6">
      <c r="A9098" s="104"/>
      <c r="B9098" s="105"/>
      <c r="C9098" s="71"/>
      <c r="D9098" s="72"/>
      <c r="E9098" s="106"/>
      <c r="F9098" s="71"/>
    </row>
    <row r="9099" spans="1:6">
      <c r="A9099" s="104"/>
      <c r="B9099" s="105"/>
      <c r="C9099" s="71"/>
      <c r="D9099" s="72"/>
      <c r="E9099" s="106"/>
      <c r="F9099" s="71"/>
    </row>
    <row r="9100" spans="1:6">
      <c r="A9100" s="104"/>
      <c r="B9100" s="105"/>
      <c r="C9100" s="71"/>
      <c r="D9100" s="72"/>
      <c r="E9100" s="106"/>
      <c r="F9100" s="71"/>
    </row>
    <row r="9101" spans="1:6">
      <c r="A9101" s="104"/>
      <c r="B9101" s="105"/>
      <c r="C9101" s="71"/>
      <c r="D9101" s="72"/>
      <c r="E9101" s="106"/>
      <c r="F9101" s="71"/>
    </row>
    <row r="9102" spans="1:6">
      <c r="A9102" s="104"/>
      <c r="B9102" s="105"/>
      <c r="C9102" s="71"/>
      <c r="D9102" s="72"/>
      <c r="E9102" s="106"/>
      <c r="F9102" s="71"/>
    </row>
    <row r="9103" spans="1:6">
      <c r="A9103" s="104"/>
      <c r="B9103" s="105"/>
      <c r="C9103" s="71"/>
      <c r="D9103" s="72"/>
      <c r="E9103" s="106"/>
      <c r="F9103" s="71"/>
    </row>
    <row r="9104" spans="1:6">
      <c r="A9104" s="104"/>
      <c r="B9104" s="105"/>
      <c r="C9104" s="71"/>
      <c r="D9104" s="72"/>
      <c r="E9104" s="106"/>
      <c r="F9104" s="71"/>
    </row>
    <row r="9105" spans="1:6">
      <c r="A9105" s="104"/>
      <c r="B9105" s="105"/>
      <c r="C9105" s="71"/>
      <c r="D9105" s="72"/>
      <c r="E9105" s="106"/>
      <c r="F9105" s="71"/>
    </row>
    <row r="9106" spans="1:6">
      <c r="A9106" s="104"/>
      <c r="B9106" s="105"/>
      <c r="C9106" s="71"/>
      <c r="D9106" s="72"/>
      <c r="E9106" s="106"/>
      <c r="F9106" s="71"/>
    </row>
    <row r="9107" spans="1:6">
      <c r="A9107" s="104"/>
      <c r="B9107" s="105"/>
      <c r="C9107" s="71"/>
      <c r="D9107" s="72"/>
      <c r="E9107" s="106"/>
      <c r="F9107" s="71"/>
    </row>
    <row r="9108" spans="1:6">
      <c r="A9108" s="104"/>
      <c r="B9108" s="105"/>
      <c r="C9108" s="71"/>
      <c r="D9108" s="72"/>
      <c r="E9108" s="106"/>
      <c r="F9108" s="71"/>
    </row>
    <row r="9109" spans="1:6">
      <c r="A9109" s="104"/>
      <c r="B9109" s="105"/>
      <c r="C9109" s="71"/>
      <c r="D9109" s="72"/>
      <c r="E9109" s="106"/>
      <c r="F9109" s="71"/>
    </row>
    <row r="9110" spans="1:6">
      <c r="A9110" s="104"/>
      <c r="B9110" s="105"/>
      <c r="C9110" s="71"/>
      <c r="D9110" s="72"/>
      <c r="E9110" s="106"/>
      <c r="F9110" s="71"/>
    </row>
    <row r="9111" spans="1:6">
      <c r="A9111" s="104"/>
      <c r="B9111" s="105"/>
      <c r="C9111" s="71"/>
      <c r="D9111" s="72"/>
      <c r="E9111" s="106"/>
      <c r="F9111" s="71"/>
    </row>
    <row r="9112" spans="1:6">
      <c r="A9112" s="104"/>
      <c r="B9112" s="105"/>
      <c r="C9112" s="71"/>
      <c r="D9112" s="72"/>
      <c r="E9112" s="106"/>
      <c r="F9112" s="71"/>
    </row>
    <row r="9113" spans="1:6">
      <c r="A9113" s="104"/>
      <c r="B9113" s="105"/>
      <c r="C9113" s="71"/>
      <c r="D9113" s="72"/>
      <c r="E9113" s="106"/>
      <c r="F9113" s="71"/>
    </row>
    <row r="9114" spans="1:6">
      <c r="A9114" s="104"/>
      <c r="B9114" s="105"/>
      <c r="C9114" s="71"/>
      <c r="D9114" s="72"/>
      <c r="E9114" s="106"/>
      <c r="F9114" s="71"/>
    </row>
    <row r="9115" spans="1:6">
      <c r="A9115" s="104"/>
      <c r="B9115" s="105"/>
      <c r="C9115" s="71"/>
      <c r="D9115" s="72"/>
      <c r="E9115" s="106"/>
      <c r="F9115" s="71"/>
    </row>
    <row r="9116" spans="1:6">
      <c r="A9116" s="104"/>
      <c r="B9116" s="105"/>
      <c r="C9116" s="71"/>
      <c r="D9116" s="72"/>
      <c r="E9116" s="106"/>
      <c r="F9116" s="71"/>
    </row>
    <row r="9117" spans="1:6">
      <c r="A9117" s="104"/>
      <c r="B9117" s="105"/>
      <c r="C9117" s="71"/>
      <c r="D9117" s="72"/>
      <c r="E9117" s="106"/>
      <c r="F9117" s="71"/>
    </row>
    <row r="9118" spans="1:6">
      <c r="A9118" s="104"/>
      <c r="B9118" s="105"/>
      <c r="C9118" s="71"/>
      <c r="D9118" s="72"/>
      <c r="E9118" s="106"/>
      <c r="F9118" s="71"/>
    </row>
    <row r="9119" spans="1:6">
      <c r="A9119" s="104"/>
      <c r="B9119" s="105"/>
      <c r="C9119" s="71"/>
      <c r="D9119" s="72"/>
      <c r="E9119" s="106"/>
      <c r="F9119" s="71"/>
    </row>
    <row r="9120" spans="1:6">
      <c r="A9120" s="104"/>
      <c r="B9120" s="105"/>
      <c r="C9120" s="71"/>
      <c r="D9120" s="72"/>
      <c r="E9120" s="106"/>
      <c r="F9120" s="71"/>
    </row>
    <row r="9121" spans="1:6">
      <c r="A9121" s="104"/>
      <c r="B9121" s="105"/>
      <c r="C9121" s="71"/>
      <c r="D9121" s="72"/>
      <c r="E9121" s="106"/>
      <c r="F9121" s="71"/>
    </row>
    <row r="9122" spans="1:6">
      <c r="A9122" s="104"/>
      <c r="B9122" s="105"/>
      <c r="C9122" s="71"/>
      <c r="D9122" s="72"/>
      <c r="E9122" s="106"/>
      <c r="F9122" s="71"/>
    </row>
    <row r="9123" spans="1:6">
      <c r="A9123" s="104"/>
      <c r="B9123" s="105"/>
      <c r="C9123" s="71"/>
      <c r="D9123" s="72"/>
      <c r="E9123" s="106"/>
      <c r="F9123" s="71"/>
    </row>
    <row r="9124" spans="1:6">
      <c r="A9124" s="104"/>
      <c r="B9124" s="105"/>
      <c r="C9124" s="71"/>
      <c r="D9124" s="72"/>
      <c r="E9124" s="106"/>
      <c r="F9124" s="71"/>
    </row>
    <row r="9125" spans="1:6">
      <c r="A9125" s="104"/>
      <c r="B9125" s="105"/>
      <c r="C9125" s="71"/>
      <c r="D9125" s="72"/>
      <c r="E9125" s="106"/>
      <c r="F9125" s="71"/>
    </row>
    <row r="9126" spans="1:6">
      <c r="A9126" s="104"/>
      <c r="B9126" s="105"/>
      <c r="C9126" s="71"/>
      <c r="D9126" s="72"/>
      <c r="E9126" s="106"/>
      <c r="F9126" s="71"/>
    </row>
    <row r="9127" spans="1:6">
      <c r="A9127" s="104"/>
      <c r="B9127" s="105"/>
      <c r="C9127" s="71"/>
      <c r="D9127" s="72"/>
      <c r="E9127" s="106"/>
      <c r="F9127" s="71"/>
    </row>
    <row r="9128" spans="1:6">
      <c r="A9128" s="104"/>
      <c r="B9128" s="105"/>
      <c r="C9128" s="71"/>
      <c r="D9128" s="72"/>
      <c r="E9128" s="106"/>
      <c r="F9128" s="71"/>
    </row>
    <row r="9129" spans="1:6">
      <c r="A9129" s="104"/>
      <c r="B9129" s="105"/>
      <c r="C9129" s="71"/>
      <c r="D9129" s="72"/>
      <c r="E9129" s="106"/>
      <c r="F9129" s="71"/>
    </row>
    <row r="9130" spans="1:6">
      <c r="A9130" s="104"/>
      <c r="B9130" s="105"/>
      <c r="C9130" s="71"/>
      <c r="D9130" s="72"/>
      <c r="E9130" s="106"/>
      <c r="F9130" s="71"/>
    </row>
    <row r="9131" spans="1:6">
      <c r="A9131" s="104"/>
      <c r="B9131" s="105"/>
      <c r="C9131" s="71"/>
      <c r="D9131" s="72"/>
      <c r="E9131" s="106"/>
      <c r="F9131" s="71"/>
    </row>
    <row r="9132" spans="1:6">
      <c r="A9132" s="104"/>
      <c r="B9132" s="105"/>
      <c r="C9132" s="71"/>
      <c r="D9132" s="72"/>
      <c r="E9132" s="106"/>
      <c r="F9132" s="71"/>
    </row>
    <row r="9133" spans="1:6">
      <c r="A9133" s="104"/>
      <c r="B9133" s="105"/>
      <c r="C9133" s="71"/>
      <c r="D9133" s="72"/>
      <c r="E9133" s="106"/>
      <c r="F9133" s="71"/>
    </row>
    <row r="9134" spans="1:6">
      <c r="A9134" s="104"/>
      <c r="B9134" s="105"/>
      <c r="C9134" s="71"/>
      <c r="D9134" s="72"/>
      <c r="E9134" s="106"/>
      <c r="F9134" s="71"/>
    </row>
    <row r="9135" spans="1:6">
      <c r="A9135" s="104"/>
      <c r="B9135" s="105"/>
      <c r="C9135" s="71"/>
      <c r="D9135" s="72"/>
      <c r="E9135" s="106"/>
      <c r="F9135" s="71"/>
    </row>
    <row r="9136" spans="1:6">
      <c r="A9136" s="104"/>
      <c r="B9136" s="105"/>
      <c r="C9136" s="71"/>
      <c r="D9136" s="72"/>
      <c r="E9136" s="106"/>
      <c r="F9136" s="71"/>
    </row>
    <row r="9137" spans="1:6">
      <c r="A9137" s="104"/>
      <c r="B9137" s="105"/>
      <c r="C9137" s="71"/>
      <c r="D9137" s="72"/>
      <c r="E9137" s="106"/>
      <c r="F9137" s="71"/>
    </row>
    <row r="9138" spans="1:6">
      <c r="A9138" s="104"/>
      <c r="B9138" s="105"/>
      <c r="C9138" s="71"/>
      <c r="D9138" s="72"/>
      <c r="E9138" s="106"/>
      <c r="F9138" s="71"/>
    </row>
    <row r="9139" spans="1:6">
      <c r="A9139" s="104"/>
      <c r="B9139" s="105"/>
      <c r="C9139" s="71"/>
      <c r="D9139" s="72"/>
      <c r="E9139" s="106"/>
      <c r="F9139" s="71"/>
    </row>
    <row r="9140" spans="1:6">
      <c r="A9140" s="104"/>
      <c r="B9140" s="105"/>
      <c r="C9140" s="71"/>
      <c r="D9140" s="72"/>
      <c r="E9140" s="106"/>
      <c r="F9140" s="71"/>
    </row>
    <row r="9141" spans="1:6">
      <c r="A9141" s="104"/>
      <c r="B9141" s="105"/>
      <c r="C9141" s="71"/>
      <c r="D9141" s="72"/>
      <c r="E9141" s="106"/>
      <c r="F9141" s="71"/>
    </row>
    <row r="9142" spans="1:6">
      <c r="A9142" s="104"/>
      <c r="B9142" s="105"/>
      <c r="C9142" s="71"/>
      <c r="D9142" s="72"/>
      <c r="E9142" s="106"/>
      <c r="F9142" s="71"/>
    </row>
    <row r="9143" spans="1:6">
      <c r="A9143" s="104"/>
      <c r="B9143" s="105"/>
      <c r="C9143" s="71"/>
      <c r="D9143" s="72"/>
      <c r="E9143" s="106"/>
      <c r="F9143" s="71"/>
    </row>
    <row r="9144" spans="1:6">
      <c r="A9144" s="104"/>
      <c r="B9144" s="105"/>
      <c r="C9144" s="71"/>
      <c r="D9144" s="72"/>
      <c r="E9144" s="106"/>
      <c r="F9144" s="71"/>
    </row>
    <row r="9145" spans="1:6">
      <c r="A9145" s="104"/>
      <c r="B9145" s="105"/>
      <c r="C9145" s="71"/>
      <c r="D9145" s="72"/>
      <c r="E9145" s="106"/>
      <c r="F9145" s="71"/>
    </row>
    <row r="9146" spans="1:6">
      <c r="A9146" s="104"/>
      <c r="B9146" s="105"/>
      <c r="C9146" s="71"/>
      <c r="D9146" s="72"/>
      <c r="E9146" s="106"/>
      <c r="F9146" s="71"/>
    </row>
    <row r="9147" spans="1:6">
      <c r="A9147" s="104"/>
      <c r="B9147" s="105"/>
      <c r="C9147" s="71"/>
      <c r="D9147" s="72"/>
      <c r="E9147" s="106"/>
      <c r="F9147" s="71"/>
    </row>
    <row r="9148" spans="1:6">
      <c r="A9148" s="104"/>
      <c r="B9148" s="105"/>
      <c r="C9148" s="71"/>
      <c r="D9148" s="72"/>
      <c r="E9148" s="106"/>
      <c r="F9148" s="71"/>
    </row>
    <row r="9149" spans="1:6">
      <c r="A9149" s="104"/>
      <c r="B9149" s="105"/>
      <c r="C9149" s="71"/>
      <c r="D9149" s="72"/>
      <c r="E9149" s="106"/>
      <c r="F9149" s="71"/>
    </row>
    <row r="9150" spans="1:6">
      <c r="A9150" s="104"/>
      <c r="B9150" s="105"/>
      <c r="C9150" s="71"/>
      <c r="D9150" s="72"/>
      <c r="E9150" s="106"/>
      <c r="F9150" s="71"/>
    </row>
    <row r="9151" spans="1:6">
      <c r="A9151" s="104"/>
      <c r="B9151" s="105"/>
      <c r="C9151" s="71"/>
      <c r="D9151" s="72"/>
      <c r="E9151" s="106"/>
      <c r="F9151" s="71"/>
    </row>
    <row r="9152" spans="1:6">
      <c r="A9152" s="104"/>
      <c r="B9152" s="105"/>
      <c r="C9152" s="71"/>
      <c r="D9152" s="72"/>
      <c r="E9152" s="106"/>
      <c r="F9152" s="71"/>
    </row>
    <row r="9153" spans="1:6">
      <c r="A9153" s="104"/>
      <c r="B9153" s="105"/>
      <c r="C9153" s="71"/>
      <c r="D9153" s="72"/>
      <c r="E9153" s="106"/>
      <c r="F9153" s="71"/>
    </row>
    <row r="9154" spans="1:6">
      <c r="A9154" s="104"/>
      <c r="B9154" s="105"/>
      <c r="C9154" s="71"/>
      <c r="D9154" s="72"/>
      <c r="E9154" s="106"/>
      <c r="F9154" s="71"/>
    </row>
    <row r="9155" spans="1:6">
      <c r="A9155" s="104"/>
      <c r="B9155" s="105"/>
      <c r="C9155" s="71"/>
      <c r="D9155" s="72"/>
      <c r="E9155" s="106"/>
      <c r="F9155" s="71"/>
    </row>
    <row r="9156" spans="1:6">
      <c r="A9156" s="104"/>
      <c r="B9156" s="105"/>
      <c r="C9156" s="71"/>
      <c r="D9156" s="72"/>
      <c r="E9156" s="106"/>
      <c r="F9156" s="71"/>
    </row>
    <row r="9157" spans="1:6">
      <c r="A9157" s="104"/>
      <c r="B9157" s="105"/>
      <c r="C9157" s="71"/>
      <c r="D9157" s="72"/>
      <c r="E9157" s="106"/>
      <c r="F9157" s="71"/>
    </row>
    <row r="9158" spans="1:6">
      <c r="A9158" s="104"/>
      <c r="B9158" s="105"/>
      <c r="C9158" s="71"/>
      <c r="D9158" s="72"/>
      <c r="E9158" s="106"/>
      <c r="F9158" s="71"/>
    </row>
    <row r="9159" spans="1:6">
      <c r="A9159" s="104"/>
      <c r="B9159" s="105"/>
      <c r="C9159" s="71"/>
      <c r="D9159" s="72"/>
      <c r="E9159" s="106"/>
      <c r="F9159" s="71"/>
    </row>
    <row r="9160" spans="1:6">
      <c r="A9160" s="104"/>
      <c r="B9160" s="105"/>
      <c r="C9160" s="71"/>
      <c r="D9160" s="72"/>
      <c r="E9160" s="106"/>
      <c r="F9160" s="71"/>
    </row>
    <row r="9161" spans="1:6">
      <c r="A9161" s="104"/>
      <c r="B9161" s="105"/>
      <c r="C9161" s="71"/>
      <c r="D9161" s="72"/>
      <c r="E9161" s="106"/>
      <c r="F9161" s="71"/>
    </row>
    <row r="9162" spans="1:6">
      <c r="A9162" s="104"/>
      <c r="B9162" s="105"/>
      <c r="C9162" s="71"/>
      <c r="D9162" s="72"/>
      <c r="E9162" s="106"/>
      <c r="F9162" s="71"/>
    </row>
    <row r="9163" spans="1:6">
      <c r="A9163" s="104"/>
      <c r="B9163" s="105"/>
      <c r="C9163" s="71"/>
      <c r="D9163" s="72"/>
      <c r="E9163" s="106"/>
      <c r="F9163" s="71"/>
    </row>
    <row r="9164" spans="1:6">
      <c r="A9164" s="104"/>
      <c r="B9164" s="105"/>
      <c r="C9164" s="71"/>
      <c r="D9164" s="72"/>
      <c r="E9164" s="106"/>
      <c r="F9164" s="71"/>
    </row>
    <row r="9165" spans="1:6">
      <c r="A9165" s="104"/>
      <c r="B9165" s="105"/>
      <c r="C9165" s="71"/>
      <c r="D9165" s="72"/>
      <c r="E9165" s="106"/>
      <c r="F9165" s="71"/>
    </row>
    <row r="9166" spans="1:6">
      <c r="A9166" s="104"/>
      <c r="B9166" s="105"/>
      <c r="C9166" s="71"/>
      <c r="D9166" s="72"/>
      <c r="E9166" s="106"/>
      <c r="F9166" s="71"/>
    </row>
    <row r="9167" spans="1:6">
      <c r="A9167" s="104"/>
      <c r="B9167" s="105"/>
      <c r="C9167" s="71"/>
      <c r="D9167" s="72"/>
      <c r="E9167" s="106"/>
      <c r="F9167" s="71"/>
    </row>
    <row r="9168" spans="1:6">
      <c r="A9168" s="104"/>
      <c r="B9168" s="105"/>
      <c r="C9168" s="71"/>
      <c r="D9168" s="72"/>
      <c r="E9168" s="106"/>
      <c r="F9168" s="71"/>
    </row>
    <row r="9169" spans="1:6">
      <c r="A9169" s="104"/>
      <c r="B9169" s="105"/>
      <c r="C9169" s="71"/>
      <c r="D9169" s="72"/>
      <c r="E9169" s="106"/>
      <c r="F9169" s="71"/>
    </row>
    <row r="9170" spans="1:6">
      <c r="A9170" s="104"/>
      <c r="B9170" s="105"/>
      <c r="C9170" s="71"/>
      <c r="D9170" s="72"/>
      <c r="E9170" s="106"/>
      <c r="F9170" s="71"/>
    </row>
    <row r="9171" spans="1:6">
      <c r="A9171" s="104"/>
      <c r="B9171" s="105"/>
      <c r="C9171" s="71"/>
      <c r="D9171" s="72"/>
      <c r="E9171" s="106"/>
      <c r="F9171" s="71"/>
    </row>
    <row r="9172" spans="1:6">
      <c r="A9172" s="104"/>
      <c r="B9172" s="105"/>
      <c r="C9172" s="71"/>
      <c r="D9172" s="72"/>
      <c r="E9172" s="106"/>
      <c r="F9172" s="71"/>
    </row>
    <row r="9173" spans="1:6">
      <c r="A9173" s="104"/>
      <c r="B9173" s="105"/>
      <c r="C9173" s="71"/>
      <c r="D9173" s="72"/>
      <c r="E9173" s="106"/>
      <c r="F9173" s="71"/>
    </row>
    <row r="9174" spans="1:6">
      <c r="A9174" s="104"/>
      <c r="B9174" s="105"/>
      <c r="C9174" s="71"/>
      <c r="D9174" s="72"/>
      <c r="E9174" s="106"/>
      <c r="F9174" s="71"/>
    </row>
    <row r="9175" spans="1:6">
      <c r="A9175" s="104"/>
      <c r="B9175" s="105"/>
      <c r="C9175" s="71"/>
      <c r="D9175" s="72"/>
      <c r="E9175" s="106"/>
      <c r="F9175" s="71"/>
    </row>
    <row r="9176" spans="1:6">
      <c r="A9176" s="104"/>
      <c r="B9176" s="105"/>
      <c r="C9176" s="71"/>
      <c r="D9176" s="72"/>
      <c r="E9176" s="106"/>
      <c r="F9176" s="71"/>
    </row>
    <row r="9177" spans="1:6">
      <c r="A9177" s="104"/>
      <c r="B9177" s="105"/>
      <c r="C9177" s="71"/>
      <c r="D9177" s="72"/>
      <c r="E9177" s="106"/>
      <c r="F9177" s="71"/>
    </row>
    <row r="9178" spans="1:6">
      <c r="A9178" s="104"/>
      <c r="B9178" s="105"/>
      <c r="C9178" s="71"/>
      <c r="D9178" s="72"/>
      <c r="E9178" s="106"/>
      <c r="F9178" s="71"/>
    </row>
    <row r="9179" spans="1:6">
      <c r="A9179" s="104"/>
      <c r="B9179" s="105"/>
      <c r="C9179" s="71"/>
      <c r="D9179" s="72"/>
      <c r="E9179" s="106"/>
      <c r="F9179" s="71"/>
    </row>
    <row r="9180" spans="1:6">
      <c r="A9180" s="104"/>
      <c r="B9180" s="105"/>
      <c r="C9180" s="71"/>
      <c r="D9180" s="72"/>
      <c r="E9180" s="106"/>
      <c r="F9180" s="71"/>
    </row>
    <row r="9181" spans="1:6">
      <c r="A9181" s="104"/>
      <c r="B9181" s="105"/>
      <c r="C9181" s="71"/>
      <c r="D9181" s="72"/>
      <c r="E9181" s="106"/>
      <c r="F9181" s="71"/>
    </row>
    <row r="9182" spans="1:6">
      <c r="A9182" s="104"/>
      <c r="B9182" s="105"/>
      <c r="C9182" s="71"/>
      <c r="D9182" s="72"/>
      <c r="E9182" s="106"/>
      <c r="F9182" s="71"/>
    </row>
    <row r="9183" spans="1:6">
      <c r="A9183" s="104"/>
      <c r="B9183" s="105"/>
      <c r="C9183" s="71"/>
      <c r="D9183" s="72"/>
      <c r="E9183" s="106"/>
      <c r="F9183" s="71"/>
    </row>
    <row r="9184" spans="1:6">
      <c r="A9184" s="104"/>
      <c r="B9184" s="105"/>
      <c r="C9184" s="71"/>
      <c r="D9184" s="72"/>
      <c r="E9184" s="106"/>
      <c r="F9184" s="71"/>
    </row>
    <row r="9185" spans="1:6">
      <c r="A9185" s="104"/>
      <c r="B9185" s="105"/>
      <c r="C9185" s="71"/>
      <c r="D9185" s="72"/>
      <c r="E9185" s="106"/>
      <c r="F9185" s="71"/>
    </row>
    <row r="9186" spans="1:6">
      <c r="A9186" s="104"/>
      <c r="B9186" s="105"/>
      <c r="C9186" s="71"/>
      <c r="D9186" s="72"/>
      <c r="E9186" s="106"/>
      <c r="F9186" s="71"/>
    </row>
    <row r="9187" spans="1:6">
      <c r="A9187" s="104"/>
      <c r="B9187" s="105"/>
      <c r="C9187" s="71"/>
      <c r="D9187" s="72"/>
      <c r="E9187" s="106"/>
      <c r="F9187" s="71"/>
    </row>
    <row r="9188" spans="1:6">
      <c r="A9188" s="104"/>
      <c r="B9188" s="105"/>
      <c r="C9188" s="71"/>
      <c r="D9188" s="72"/>
      <c r="E9188" s="106"/>
      <c r="F9188" s="71"/>
    </row>
    <row r="9189" spans="1:6">
      <c r="A9189" s="104"/>
      <c r="B9189" s="105"/>
      <c r="C9189" s="71"/>
      <c r="D9189" s="72"/>
      <c r="E9189" s="106"/>
      <c r="F9189" s="71"/>
    </row>
    <row r="9190" spans="1:6">
      <c r="A9190" s="104"/>
      <c r="B9190" s="105"/>
      <c r="C9190" s="71"/>
      <c r="D9190" s="72"/>
      <c r="E9190" s="106"/>
      <c r="F9190" s="71"/>
    </row>
    <row r="9191" spans="1:6">
      <c r="A9191" s="104"/>
      <c r="B9191" s="105"/>
      <c r="C9191" s="71"/>
      <c r="D9191" s="72"/>
      <c r="E9191" s="106"/>
      <c r="F9191" s="71"/>
    </row>
    <row r="9192" spans="1:6">
      <c r="A9192" s="104"/>
      <c r="B9192" s="105"/>
      <c r="C9192" s="71"/>
      <c r="D9192" s="72"/>
      <c r="E9192" s="106"/>
      <c r="F9192" s="71"/>
    </row>
    <row r="9193" spans="1:6">
      <c r="A9193" s="104"/>
      <c r="B9193" s="105"/>
      <c r="C9193" s="71"/>
      <c r="D9193" s="72"/>
      <c r="E9193" s="106"/>
      <c r="F9193" s="71"/>
    </row>
    <row r="9194" spans="1:6">
      <c r="A9194" s="104"/>
      <c r="B9194" s="105"/>
      <c r="C9194" s="71"/>
      <c r="D9194" s="72"/>
      <c r="E9194" s="106"/>
      <c r="F9194" s="71"/>
    </row>
    <row r="9195" spans="1:6">
      <c r="A9195" s="104"/>
      <c r="B9195" s="105"/>
      <c r="C9195" s="71"/>
      <c r="D9195" s="72"/>
      <c r="E9195" s="106"/>
      <c r="F9195" s="71"/>
    </row>
    <row r="9196" spans="1:6">
      <c r="A9196" s="104"/>
      <c r="B9196" s="105"/>
      <c r="C9196" s="71"/>
      <c r="D9196" s="72"/>
      <c r="E9196" s="106"/>
      <c r="F9196" s="71"/>
    </row>
    <row r="9197" spans="1:6">
      <c r="A9197" s="104"/>
      <c r="B9197" s="105"/>
      <c r="C9197" s="71"/>
      <c r="D9197" s="72"/>
      <c r="E9197" s="106"/>
      <c r="F9197" s="71"/>
    </row>
    <row r="9198" spans="1:6">
      <c r="A9198" s="104"/>
      <c r="B9198" s="105"/>
      <c r="C9198" s="71"/>
      <c r="D9198" s="72"/>
      <c r="E9198" s="106"/>
      <c r="F9198" s="71"/>
    </row>
    <row r="9199" spans="1:6">
      <c r="A9199" s="104"/>
      <c r="B9199" s="105"/>
      <c r="C9199" s="71"/>
      <c r="D9199" s="72"/>
      <c r="E9199" s="106"/>
      <c r="F9199" s="71"/>
    </row>
    <row r="9200" spans="1:6">
      <c r="A9200" s="104"/>
      <c r="B9200" s="105"/>
      <c r="C9200" s="71"/>
      <c r="D9200" s="72"/>
      <c r="E9200" s="106"/>
      <c r="F9200" s="71"/>
    </row>
    <row r="9201" spans="1:6">
      <c r="A9201" s="104"/>
      <c r="B9201" s="105"/>
      <c r="C9201" s="71"/>
      <c r="D9201" s="72"/>
      <c r="E9201" s="106"/>
      <c r="F9201" s="71"/>
    </row>
    <row r="9202" spans="1:6">
      <c r="A9202" s="104"/>
      <c r="B9202" s="105"/>
      <c r="C9202" s="71"/>
      <c r="D9202" s="72"/>
      <c r="E9202" s="106"/>
      <c r="F9202" s="71"/>
    </row>
    <row r="9203" spans="1:6">
      <c r="A9203" s="104"/>
      <c r="B9203" s="105"/>
      <c r="C9203" s="71"/>
      <c r="D9203" s="72"/>
      <c r="E9203" s="106"/>
      <c r="F9203" s="71"/>
    </row>
    <row r="9204" spans="1:6">
      <c r="A9204" s="104"/>
      <c r="B9204" s="105"/>
      <c r="C9204" s="71"/>
      <c r="D9204" s="72"/>
      <c r="E9204" s="106"/>
      <c r="F9204" s="71"/>
    </row>
    <row r="9205" spans="1:6">
      <c r="A9205" s="104"/>
      <c r="B9205" s="105"/>
      <c r="C9205" s="71"/>
      <c r="D9205" s="72"/>
      <c r="E9205" s="106"/>
      <c r="F9205" s="71"/>
    </row>
    <row r="9206" spans="1:6">
      <c r="A9206" s="104"/>
      <c r="B9206" s="105"/>
      <c r="C9206" s="71"/>
      <c r="D9206" s="72"/>
      <c r="E9206" s="106"/>
      <c r="F9206" s="71"/>
    </row>
    <row r="9207" spans="1:6">
      <c r="A9207" s="104"/>
      <c r="B9207" s="105"/>
      <c r="C9207" s="71"/>
      <c r="D9207" s="72"/>
      <c r="E9207" s="106"/>
      <c r="F9207" s="71"/>
    </row>
    <row r="9208" spans="1:6">
      <c r="A9208" s="104"/>
      <c r="B9208" s="105"/>
      <c r="C9208" s="71"/>
      <c r="D9208" s="72"/>
      <c r="E9208" s="106"/>
      <c r="F9208" s="71"/>
    </row>
    <row r="9209" spans="1:6">
      <c r="A9209" s="104"/>
      <c r="B9209" s="105"/>
      <c r="C9209" s="71"/>
      <c r="D9209" s="72"/>
      <c r="E9209" s="106"/>
      <c r="F9209" s="71"/>
    </row>
    <row r="9210" spans="1:6">
      <c r="A9210" s="104"/>
      <c r="B9210" s="105"/>
      <c r="C9210" s="71"/>
      <c r="D9210" s="72"/>
      <c r="E9210" s="106"/>
      <c r="F9210" s="71"/>
    </row>
    <row r="9211" spans="1:6">
      <c r="A9211" s="104"/>
      <c r="B9211" s="105"/>
      <c r="C9211" s="71"/>
      <c r="D9211" s="72"/>
      <c r="E9211" s="106"/>
      <c r="F9211" s="71"/>
    </row>
    <row r="9212" spans="1:6">
      <c r="A9212" s="104"/>
      <c r="B9212" s="105"/>
      <c r="C9212" s="71"/>
      <c r="D9212" s="72"/>
      <c r="E9212" s="106"/>
      <c r="F9212" s="71"/>
    </row>
    <row r="9213" spans="1:6">
      <c r="A9213" s="104"/>
      <c r="B9213" s="105"/>
      <c r="C9213" s="71"/>
      <c r="D9213" s="72"/>
      <c r="E9213" s="106"/>
      <c r="F9213" s="71"/>
    </row>
    <row r="9214" spans="1:6">
      <c r="A9214" s="104"/>
      <c r="B9214" s="105"/>
      <c r="C9214" s="71"/>
      <c r="D9214" s="72"/>
      <c r="E9214" s="106"/>
      <c r="F9214" s="71"/>
    </row>
    <row r="9215" spans="1:6">
      <c r="A9215" s="104"/>
      <c r="B9215" s="105"/>
      <c r="C9215" s="71"/>
      <c r="D9215" s="72"/>
      <c r="E9215" s="106"/>
      <c r="F9215" s="71"/>
    </row>
    <row r="9216" spans="1:6">
      <c r="A9216" s="104"/>
      <c r="B9216" s="105"/>
      <c r="C9216" s="71"/>
      <c r="D9216" s="72"/>
      <c r="E9216" s="106"/>
      <c r="F9216" s="71"/>
    </row>
    <row r="9217" spans="1:6">
      <c r="A9217" s="104"/>
      <c r="B9217" s="105"/>
      <c r="C9217" s="71"/>
      <c r="D9217" s="72"/>
      <c r="E9217" s="106"/>
      <c r="F9217" s="71"/>
    </row>
    <row r="9218" spans="1:6">
      <c r="A9218" s="104"/>
      <c r="B9218" s="105"/>
      <c r="C9218" s="71"/>
      <c r="D9218" s="72"/>
      <c r="E9218" s="106"/>
      <c r="F9218" s="71"/>
    </row>
    <row r="9219" spans="1:6">
      <c r="A9219" s="104"/>
      <c r="B9219" s="105"/>
      <c r="C9219" s="71"/>
      <c r="D9219" s="72"/>
      <c r="E9219" s="106"/>
      <c r="F9219" s="71"/>
    </row>
    <row r="9220" spans="1:6">
      <c r="A9220" s="104"/>
      <c r="B9220" s="105"/>
      <c r="C9220" s="71"/>
      <c r="D9220" s="72"/>
      <c r="E9220" s="106"/>
      <c r="F9220" s="71"/>
    </row>
    <row r="9221" spans="1:6">
      <c r="A9221" s="104"/>
      <c r="B9221" s="105"/>
      <c r="C9221" s="71"/>
      <c r="D9221" s="72"/>
      <c r="E9221" s="106"/>
      <c r="F9221" s="71"/>
    </row>
    <row r="9222" spans="1:6">
      <c r="A9222" s="104"/>
      <c r="B9222" s="105"/>
      <c r="C9222" s="71"/>
      <c r="D9222" s="72"/>
      <c r="E9222" s="106"/>
      <c r="F9222" s="71"/>
    </row>
    <row r="9223" spans="1:6">
      <c r="A9223" s="104"/>
      <c r="B9223" s="105"/>
      <c r="C9223" s="71"/>
      <c r="D9223" s="72"/>
      <c r="E9223" s="106"/>
      <c r="F9223" s="71"/>
    </row>
    <row r="9224" spans="1:6">
      <c r="A9224" s="104"/>
      <c r="B9224" s="105"/>
      <c r="C9224" s="71"/>
      <c r="D9224" s="72"/>
      <c r="E9224" s="106"/>
      <c r="F9224" s="71"/>
    </row>
    <row r="9225" spans="1:6">
      <c r="A9225" s="104"/>
      <c r="B9225" s="105"/>
      <c r="C9225" s="71"/>
      <c r="D9225" s="72"/>
      <c r="E9225" s="106"/>
      <c r="F9225" s="71"/>
    </row>
    <row r="9226" spans="1:6">
      <c r="A9226" s="104"/>
      <c r="B9226" s="105"/>
      <c r="C9226" s="71"/>
      <c r="D9226" s="72"/>
      <c r="E9226" s="106"/>
      <c r="F9226" s="71"/>
    </row>
    <row r="9227" spans="1:6">
      <c r="A9227" s="104"/>
      <c r="B9227" s="105"/>
      <c r="C9227" s="71"/>
      <c r="D9227" s="72"/>
      <c r="E9227" s="106"/>
      <c r="F9227" s="71"/>
    </row>
    <row r="9228" spans="1:6">
      <c r="A9228" s="104"/>
      <c r="B9228" s="105"/>
      <c r="C9228" s="71"/>
      <c r="D9228" s="72"/>
      <c r="E9228" s="106"/>
      <c r="F9228" s="71"/>
    </row>
    <row r="9229" spans="1:6">
      <c r="A9229" s="104"/>
      <c r="B9229" s="105"/>
      <c r="C9229" s="71"/>
      <c r="D9229" s="72"/>
      <c r="E9229" s="106"/>
      <c r="F9229" s="71"/>
    </row>
    <row r="9230" spans="1:6">
      <c r="A9230" s="104"/>
      <c r="B9230" s="105"/>
      <c r="C9230" s="71"/>
      <c r="D9230" s="72"/>
      <c r="E9230" s="106"/>
      <c r="F9230" s="71"/>
    </row>
    <row r="9231" spans="1:6">
      <c r="A9231" s="104"/>
      <c r="B9231" s="105"/>
      <c r="C9231" s="71"/>
      <c r="D9231" s="72"/>
      <c r="E9231" s="106"/>
      <c r="F9231" s="71"/>
    </row>
    <row r="9232" spans="1:6">
      <c r="A9232" s="104"/>
      <c r="B9232" s="105"/>
      <c r="C9232" s="71"/>
      <c r="D9232" s="72"/>
      <c r="E9232" s="106"/>
      <c r="F9232" s="71"/>
    </row>
    <row r="9233" spans="1:6">
      <c r="A9233" s="104"/>
      <c r="B9233" s="105"/>
      <c r="C9233" s="71"/>
      <c r="D9233" s="72"/>
      <c r="E9233" s="106"/>
      <c r="F9233" s="71"/>
    </row>
    <row r="9234" spans="1:6">
      <c r="A9234" s="104"/>
      <c r="B9234" s="105"/>
      <c r="C9234" s="71"/>
      <c r="D9234" s="72"/>
      <c r="E9234" s="106"/>
      <c r="F9234" s="71"/>
    </row>
    <row r="9235" spans="1:6">
      <c r="A9235" s="104"/>
      <c r="B9235" s="105"/>
      <c r="C9235" s="71"/>
      <c r="D9235" s="72"/>
      <c r="E9235" s="106"/>
      <c r="F9235" s="71"/>
    </row>
    <row r="9236" spans="1:6">
      <c r="A9236" s="104"/>
      <c r="B9236" s="105"/>
      <c r="C9236" s="71"/>
      <c r="D9236" s="72"/>
      <c r="E9236" s="106"/>
      <c r="F9236" s="71"/>
    </row>
    <row r="9237" spans="1:6">
      <c r="A9237" s="104"/>
      <c r="B9237" s="105"/>
      <c r="C9237" s="71"/>
      <c r="D9237" s="72"/>
      <c r="E9237" s="106"/>
      <c r="F9237" s="71"/>
    </row>
    <row r="9238" spans="1:6">
      <c r="A9238" s="104"/>
      <c r="B9238" s="105"/>
      <c r="C9238" s="71"/>
      <c r="D9238" s="72"/>
      <c r="E9238" s="106"/>
      <c r="F9238" s="71"/>
    </row>
    <row r="9239" spans="1:6">
      <c r="A9239" s="104"/>
      <c r="B9239" s="105"/>
      <c r="C9239" s="71"/>
      <c r="D9239" s="72"/>
      <c r="E9239" s="106"/>
      <c r="F9239" s="71"/>
    </row>
    <row r="9240" spans="1:6">
      <c r="A9240" s="104"/>
      <c r="B9240" s="105"/>
      <c r="C9240" s="71"/>
      <c r="D9240" s="72"/>
      <c r="E9240" s="106"/>
      <c r="F9240" s="71"/>
    </row>
    <row r="9241" spans="1:6">
      <c r="A9241" s="104"/>
      <c r="B9241" s="105"/>
      <c r="C9241" s="71"/>
      <c r="D9241" s="72"/>
      <c r="E9241" s="106"/>
      <c r="F9241" s="71"/>
    </row>
    <row r="9242" spans="1:6">
      <c r="A9242" s="104"/>
      <c r="B9242" s="105"/>
      <c r="C9242" s="71"/>
      <c r="D9242" s="72"/>
      <c r="E9242" s="106"/>
      <c r="F9242" s="71"/>
    </row>
    <row r="9243" spans="1:6">
      <c r="A9243" s="104"/>
      <c r="B9243" s="105"/>
      <c r="C9243" s="71"/>
      <c r="D9243" s="72"/>
      <c r="E9243" s="106"/>
      <c r="F9243" s="71"/>
    </row>
    <row r="9244" spans="1:6">
      <c r="A9244" s="104"/>
      <c r="B9244" s="105"/>
      <c r="C9244" s="71"/>
      <c r="D9244" s="72"/>
      <c r="E9244" s="106"/>
      <c r="F9244" s="71"/>
    </row>
    <row r="9245" spans="1:6">
      <c r="A9245" s="104"/>
      <c r="B9245" s="105"/>
      <c r="C9245" s="71"/>
      <c r="D9245" s="72"/>
      <c r="E9245" s="106"/>
      <c r="F9245" s="71"/>
    </row>
    <row r="9246" spans="1:6">
      <c r="A9246" s="104"/>
      <c r="B9246" s="105"/>
      <c r="C9246" s="71"/>
      <c r="D9246" s="72"/>
      <c r="E9246" s="106"/>
      <c r="F9246" s="71"/>
    </row>
    <row r="9247" spans="1:6">
      <c r="A9247" s="104"/>
      <c r="B9247" s="105"/>
      <c r="C9247" s="71"/>
      <c r="D9247" s="72"/>
      <c r="E9247" s="106"/>
      <c r="F9247" s="71"/>
    </row>
    <row r="9248" spans="1:6">
      <c r="A9248" s="104"/>
      <c r="B9248" s="105"/>
      <c r="C9248" s="71"/>
      <c r="D9248" s="72"/>
      <c r="E9248" s="106"/>
      <c r="F9248" s="71"/>
    </row>
    <row r="9249" spans="1:6">
      <c r="A9249" s="104"/>
      <c r="B9249" s="105"/>
      <c r="C9249" s="71"/>
      <c r="D9249" s="72"/>
      <c r="E9249" s="106"/>
      <c r="F9249" s="71"/>
    </row>
    <row r="9250" spans="1:6">
      <c r="A9250" s="104"/>
      <c r="B9250" s="105"/>
      <c r="C9250" s="71"/>
      <c r="D9250" s="72"/>
      <c r="E9250" s="106"/>
      <c r="F9250" s="71"/>
    </row>
    <row r="9251" spans="1:6">
      <c r="A9251" s="104"/>
      <c r="B9251" s="105"/>
      <c r="C9251" s="71"/>
      <c r="D9251" s="72"/>
      <c r="E9251" s="106"/>
      <c r="F9251" s="71"/>
    </row>
    <row r="9252" spans="1:6">
      <c r="A9252" s="104"/>
      <c r="B9252" s="105"/>
      <c r="C9252" s="71"/>
      <c r="D9252" s="72"/>
      <c r="E9252" s="106"/>
      <c r="F9252" s="71"/>
    </row>
    <row r="9253" spans="1:6">
      <c r="A9253" s="104"/>
      <c r="B9253" s="105"/>
      <c r="C9253" s="71"/>
      <c r="D9253" s="72"/>
      <c r="E9253" s="106"/>
      <c r="F9253" s="71"/>
    </row>
    <row r="9254" spans="1:6">
      <c r="A9254" s="104"/>
      <c r="B9254" s="105"/>
      <c r="C9254" s="71"/>
      <c r="D9254" s="72"/>
      <c r="E9254" s="106"/>
      <c r="F9254" s="71"/>
    </row>
    <row r="9255" spans="1:6">
      <c r="A9255" s="104"/>
      <c r="B9255" s="105"/>
      <c r="C9255" s="71"/>
      <c r="D9255" s="72"/>
      <c r="E9255" s="106"/>
      <c r="F9255" s="71"/>
    </row>
    <row r="9256" spans="1:6">
      <c r="A9256" s="104"/>
      <c r="B9256" s="105"/>
      <c r="C9256" s="71"/>
      <c r="D9256" s="72"/>
      <c r="E9256" s="106"/>
      <c r="F9256" s="71"/>
    </row>
    <row r="9257" spans="1:6">
      <c r="A9257" s="104"/>
      <c r="B9257" s="105"/>
      <c r="C9257" s="71"/>
      <c r="D9257" s="72"/>
      <c r="E9257" s="106"/>
      <c r="F9257" s="71"/>
    </row>
    <row r="9258" spans="1:6">
      <c r="A9258" s="104"/>
      <c r="B9258" s="105"/>
      <c r="C9258" s="71"/>
      <c r="D9258" s="72"/>
      <c r="E9258" s="106"/>
      <c r="F9258" s="71"/>
    </row>
    <row r="9259" spans="1:6">
      <c r="A9259" s="104"/>
      <c r="B9259" s="105"/>
      <c r="C9259" s="71"/>
      <c r="D9259" s="72"/>
      <c r="E9259" s="106"/>
      <c r="F9259" s="71"/>
    </row>
    <row r="9260" spans="1:6">
      <c r="A9260" s="104"/>
      <c r="B9260" s="105"/>
      <c r="C9260" s="71"/>
      <c r="D9260" s="72"/>
      <c r="E9260" s="106"/>
      <c r="F9260" s="71"/>
    </row>
    <row r="9261" spans="1:6">
      <c r="A9261" s="104"/>
      <c r="B9261" s="105"/>
      <c r="C9261" s="71"/>
      <c r="D9261" s="72"/>
      <c r="E9261" s="106"/>
      <c r="F9261" s="71"/>
    </row>
    <row r="9262" spans="1:6">
      <c r="A9262" s="104"/>
      <c r="B9262" s="105"/>
      <c r="C9262" s="71"/>
      <c r="D9262" s="72"/>
      <c r="E9262" s="106"/>
      <c r="F9262" s="71"/>
    </row>
    <row r="9263" spans="1:6">
      <c r="A9263" s="104"/>
      <c r="B9263" s="105"/>
      <c r="C9263" s="71"/>
      <c r="D9263" s="72"/>
      <c r="E9263" s="106"/>
      <c r="F9263" s="71"/>
    </row>
    <row r="9264" spans="1:6">
      <c r="A9264" s="104"/>
      <c r="B9264" s="105"/>
      <c r="C9264" s="71"/>
      <c r="D9264" s="72"/>
      <c r="E9264" s="106"/>
      <c r="F9264" s="71"/>
    </row>
    <row r="9265" spans="1:6">
      <c r="A9265" s="104"/>
      <c r="B9265" s="105"/>
      <c r="C9265" s="71"/>
      <c r="D9265" s="72"/>
      <c r="E9265" s="106"/>
      <c r="F9265" s="71"/>
    </row>
    <row r="9266" spans="1:6">
      <c r="A9266" s="104"/>
      <c r="B9266" s="105"/>
      <c r="C9266" s="71"/>
      <c r="D9266" s="72"/>
      <c r="E9266" s="106"/>
      <c r="F9266" s="71"/>
    </row>
    <row r="9267" spans="1:6">
      <c r="A9267" s="104"/>
      <c r="B9267" s="105"/>
      <c r="C9267" s="71"/>
      <c r="D9267" s="72"/>
      <c r="E9267" s="106"/>
      <c r="F9267" s="71"/>
    </row>
    <row r="9268" spans="1:6">
      <c r="A9268" s="104"/>
      <c r="B9268" s="105"/>
      <c r="C9268" s="71"/>
      <c r="D9268" s="72"/>
      <c r="E9268" s="106"/>
      <c r="F9268" s="71"/>
    </row>
    <row r="9269" spans="1:6">
      <c r="A9269" s="104"/>
      <c r="B9269" s="105"/>
      <c r="C9269" s="71"/>
      <c r="D9269" s="72"/>
      <c r="E9269" s="106"/>
      <c r="F9269" s="71"/>
    </row>
    <row r="9270" spans="1:6">
      <c r="A9270" s="104"/>
      <c r="B9270" s="105"/>
      <c r="C9270" s="71"/>
      <c r="D9270" s="72"/>
      <c r="E9270" s="106"/>
      <c r="F9270" s="71"/>
    </row>
    <row r="9271" spans="1:6">
      <c r="A9271" s="104"/>
      <c r="B9271" s="105"/>
      <c r="C9271" s="71"/>
      <c r="D9271" s="72"/>
      <c r="E9271" s="106"/>
      <c r="F9271" s="71"/>
    </row>
    <row r="9272" spans="1:6">
      <c r="A9272" s="104"/>
      <c r="B9272" s="105"/>
      <c r="C9272" s="71"/>
      <c r="D9272" s="72"/>
      <c r="E9272" s="106"/>
      <c r="F9272" s="71"/>
    </row>
    <row r="9273" spans="1:6">
      <c r="A9273" s="104"/>
      <c r="B9273" s="105"/>
      <c r="C9273" s="71"/>
      <c r="D9273" s="72"/>
      <c r="E9273" s="106"/>
      <c r="F9273" s="71"/>
    </row>
    <row r="9274" spans="1:6">
      <c r="A9274" s="104"/>
      <c r="B9274" s="105"/>
      <c r="C9274" s="71"/>
      <c r="D9274" s="72"/>
      <c r="E9274" s="106"/>
      <c r="F9274" s="71"/>
    </row>
    <row r="9275" spans="1:6">
      <c r="A9275" s="104"/>
      <c r="B9275" s="105"/>
      <c r="C9275" s="71"/>
      <c r="D9275" s="72"/>
      <c r="E9275" s="106"/>
      <c r="F9275" s="71"/>
    </row>
    <row r="9276" spans="1:6">
      <c r="A9276" s="104"/>
      <c r="B9276" s="105"/>
      <c r="C9276" s="71"/>
      <c r="D9276" s="72"/>
      <c r="E9276" s="106"/>
      <c r="F9276" s="71"/>
    </row>
    <row r="9277" spans="1:6">
      <c r="A9277" s="104"/>
      <c r="B9277" s="105"/>
      <c r="C9277" s="71"/>
      <c r="D9277" s="72"/>
      <c r="E9277" s="106"/>
      <c r="F9277" s="71"/>
    </row>
    <row r="9278" spans="1:6">
      <c r="A9278" s="104"/>
      <c r="B9278" s="105"/>
      <c r="C9278" s="71"/>
      <c r="D9278" s="72"/>
      <c r="E9278" s="106"/>
      <c r="F9278" s="71"/>
    </row>
    <row r="9279" spans="1:6">
      <c r="A9279" s="104"/>
      <c r="B9279" s="105"/>
      <c r="C9279" s="71"/>
      <c r="D9279" s="72"/>
      <c r="E9279" s="106"/>
      <c r="F9279" s="71"/>
    </row>
    <row r="9280" spans="1:6">
      <c r="A9280" s="104"/>
      <c r="B9280" s="105"/>
      <c r="C9280" s="71"/>
      <c r="D9280" s="72"/>
      <c r="E9280" s="106"/>
      <c r="F9280" s="71"/>
    </row>
    <row r="9281" spans="1:6">
      <c r="A9281" s="104"/>
      <c r="B9281" s="105"/>
      <c r="C9281" s="71"/>
      <c r="D9281" s="72"/>
      <c r="E9281" s="106"/>
      <c r="F9281" s="71"/>
    </row>
    <row r="9282" spans="1:6">
      <c r="A9282" s="104"/>
      <c r="B9282" s="105"/>
      <c r="C9282" s="71"/>
      <c r="D9282" s="72"/>
      <c r="E9282" s="106"/>
      <c r="F9282" s="71"/>
    </row>
    <row r="9283" spans="1:6">
      <c r="A9283" s="104"/>
      <c r="B9283" s="105"/>
      <c r="C9283" s="71"/>
      <c r="D9283" s="72"/>
      <c r="E9283" s="106"/>
      <c r="F9283" s="71"/>
    </row>
    <row r="9284" spans="1:6">
      <c r="A9284" s="104"/>
      <c r="B9284" s="105"/>
      <c r="C9284" s="71"/>
      <c r="D9284" s="72"/>
      <c r="E9284" s="106"/>
      <c r="F9284" s="71"/>
    </row>
    <row r="9285" spans="1:6">
      <c r="A9285" s="104"/>
      <c r="B9285" s="105"/>
      <c r="C9285" s="71"/>
      <c r="D9285" s="72"/>
      <c r="E9285" s="106"/>
      <c r="F9285" s="71"/>
    </row>
    <row r="9286" spans="1:6">
      <c r="A9286" s="104"/>
      <c r="B9286" s="105"/>
      <c r="C9286" s="71"/>
      <c r="D9286" s="72"/>
      <c r="E9286" s="106"/>
      <c r="F9286" s="71"/>
    </row>
    <row r="9287" spans="1:6">
      <c r="A9287" s="104"/>
      <c r="B9287" s="105"/>
      <c r="C9287" s="71"/>
      <c r="D9287" s="72"/>
      <c r="E9287" s="106"/>
      <c r="F9287" s="71"/>
    </row>
    <row r="9288" spans="1:6">
      <c r="A9288" s="104"/>
      <c r="B9288" s="105"/>
      <c r="C9288" s="71"/>
      <c r="D9288" s="72"/>
      <c r="E9288" s="106"/>
      <c r="F9288" s="71"/>
    </row>
    <row r="9289" spans="1:6">
      <c r="A9289" s="104"/>
      <c r="B9289" s="105"/>
      <c r="C9289" s="71"/>
      <c r="D9289" s="72"/>
      <c r="E9289" s="106"/>
      <c r="F9289" s="71"/>
    </row>
    <row r="9290" spans="1:6">
      <c r="A9290" s="104"/>
      <c r="B9290" s="105"/>
      <c r="C9290" s="71"/>
      <c r="D9290" s="72"/>
      <c r="E9290" s="106"/>
      <c r="F9290" s="71"/>
    </row>
    <row r="9291" spans="1:6">
      <c r="A9291" s="104"/>
      <c r="B9291" s="105"/>
      <c r="C9291" s="71"/>
      <c r="D9291" s="72"/>
      <c r="E9291" s="106"/>
      <c r="F9291" s="71"/>
    </row>
    <row r="9292" spans="1:6">
      <c r="A9292" s="104"/>
      <c r="B9292" s="105"/>
      <c r="C9292" s="71"/>
      <c r="D9292" s="72"/>
      <c r="E9292" s="106"/>
      <c r="F9292" s="71"/>
    </row>
    <row r="9293" spans="1:6">
      <c r="A9293" s="104"/>
      <c r="B9293" s="105"/>
      <c r="C9293" s="71"/>
      <c r="D9293" s="72"/>
      <c r="E9293" s="106"/>
      <c r="F9293" s="71"/>
    </row>
    <row r="9294" spans="1:6">
      <c r="A9294" s="104"/>
      <c r="B9294" s="105"/>
      <c r="C9294" s="71"/>
      <c r="D9294" s="72"/>
      <c r="E9294" s="106"/>
      <c r="F9294" s="71"/>
    </row>
    <row r="9295" spans="1:6">
      <c r="A9295" s="104"/>
      <c r="B9295" s="105"/>
      <c r="C9295" s="71"/>
      <c r="D9295" s="72"/>
      <c r="E9295" s="106"/>
      <c r="F9295" s="71"/>
    </row>
    <row r="9296" spans="1:6">
      <c r="A9296" s="104"/>
      <c r="B9296" s="105"/>
      <c r="C9296" s="71"/>
      <c r="D9296" s="72"/>
      <c r="E9296" s="106"/>
      <c r="F9296" s="71"/>
    </row>
    <row r="9297" spans="1:6">
      <c r="A9297" s="104"/>
      <c r="B9297" s="105"/>
      <c r="C9297" s="71"/>
      <c r="D9297" s="72"/>
      <c r="E9297" s="106"/>
      <c r="F9297" s="71"/>
    </row>
    <row r="9298" spans="1:6">
      <c r="A9298" s="104"/>
      <c r="B9298" s="105"/>
      <c r="C9298" s="71"/>
      <c r="D9298" s="72"/>
      <c r="E9298" s="106"/>
      <c r="F9298" s="71"/>
    </row>
    <row r="9299" spans="1:6">
      <c r="A9299" s="104"/>
      <c r="B9299" s="105"/>
      <c r="C9299" s="71"/>
      <c r="D9299" s="72"/>
      <c r="E9299" s="106"/>
      <c r="F9299" s="71"/>
    </row>
    <row r="9300" spans="1:6">
      <c r="A9300" s="104"/>
      <c r="B9300" s="105"/>
      <c r="C9300" s="71"/>
      <c r="D9300" s="72"/>
      <c r="E9300" s="106"/>
      <c r="F9300" s="71"/>
    </row>
    <row r="9301" spans="1:6">
      <c r="A9301" s="104"/>
      <c r="B9301" s="105"/>
      <c r="C9301" s="71"/>
      <c r="D9301" s="72"/>
      <c r="E9301" s="106"/>
      <c r="F9301" s="71"/>
    </row>
    <row r="9302" spans="1:6">
      <c r="A9302" s="104"/>
      <c r="B9302" s="105"/>
      <c r="C9302" s="71"/>
      <c r="D9302" s="72"/>
      <c r="E9302" s="106"/>
      <c r="F9302" s="71"/>
    </row>
    <row r="9303" spans="1:6">
      <c r="A9303" s="104"/>
      <c r="B9303" s="105"/>
      <c r="C9303" s="71"/>
      <c r="D9303" s="72"/>
      <c r="E9303" s="106"/>
      <c r="F9303" s="71"/>
    </row>
    <row r="9304" spans="1:6">
      <c r="A9304" s="104"/>
      <c r="B9304" s="105"/>
      <c r="C9304" s="71"/>
      <c r="D9304" s="72"/>
      <c r="E9304" s="106"/>
      <c r="F9304" s="71"/>
    </row>
    <row r="9305" spans="1:6">
      <c r="A9305" s="104"/>
      <c r="B9305" s="105"/>
      <c r="C9305" s="71"/>
      <c r="D9305" s="72"/>
      <c r="E9305" s="106"/>
      <c r="F9305" s="71"/>
    </row>
    <row r="9306" spans="1:6">
      <c r="A9306" s="104"/>
      <c r="B9306" s="105"/>
      <c r="C9306" s="71"/>
      <c r="D9306" s="72"/>
      <c r="E9306" s="106"/>
      <c r="F9306" s="71"/>
    </row>
    <row r="9307" spans="1:6">
      <c r="A9307" s="104"/>
      <c r="B9307" s="105"/>
      <c r="C9307" s="71"/>
      <c r="D9307" s="72"/>
      <c r="E9307" s="106"/>
      <c r="F9307" s="71"/>
    </row>
    <row r="9308" spans="1:6">
      <c r="A9308" s="104"/>
      <c r="B9308" s="105"/>
      <c r="C9308" s="71"/>
      <c r="D9308" s="72"/>
      <c r="E9308" s="106"/>
      <c r="F9308" s="71"/>
    </row>
    <row r="9309" spans="1:6">
      <c r="A9309" s="104"/>
      <c r="B9309" s="105"/>
      <c r="C9309" s="71"/>
      <c r="D9309" s="72"/>
      <c r="E9309" s="106"/>
      <c r="F9309" s="71"/>
    </row>
    <row r="9310" spans="1:6">
      <c r="A9310" s="104"/>
      <c r="B9310" s="105"/>
      <c r="C9310" s="71"/>
      <c r="D9310" s="72"/>
      <c r="E9310" s="106"/>
      <c r="F9310" s="71"/>
    </row>
    <row r="9311" spans="1:6">
      <c r="A9311" s="104"/>
      <c r="B9311" s="105"/>
      <c r="C9311" s="71"/>
      <c r="D9311" s="72"/>
      <c r="E9311" s="106"/>
      <c r="F9311" s="71"/>
    </row>
    <row r="9312" spans="1:6">
      <c r="A9312" s="104"/>
      <c r="B9312" s="105"/>
      <c r="C9312" s="71"/>
      <c r="D9312" s="72"/>
      <c r="E9312" s="106"/>
      <c r="F9312" s="71"/>
    </row>
    <row r="9313" spans="1:6">
      <c r="A9313" s="104"/>
      <c r="B9313" s="105"/>
      <c r="C9313" s="71"/>
      <c r="D9313" s="72"/>
      <c r="E9313" s="106"/>
      <c r="F9313" s="71"/>
    </row>
    <row r="9314" spans="1:6">
      <c r="A9314" s="104"/>
      <c r="B9314" s="105"/>
      <c r="C9314" s="71"/>
      <c r="D9314" s="72"/>
      <c r="E9314" s="106"/>
      <c r="F9314" s="71"/>
    </row>
    <row r="9315" spans="1:6">
      <c r="A9315" s="104"/>
      <c r="B9315" s="105"/>
      <c r="C9315" s="71"/>
      <c r="D9315" s="72"/>
      <c r="E9315" s="106"/>
      <c r="F9315" s="71"/>
    </row>
    <row r="9316" spans="1:6">
      <c r="A9316" s="104"/>
      <c r="B9316" s="105"/>
      <c r="C9316" s="71"/>
      <c r="D9316" s="72"/>
      <c r="E9316" s="106"/>
      <c r="F9316" s="71"/>
    </row>
    <row r="9317" spans="1:6">
      <c r="A9317" s="104"/>
      <c r="B9317" s="105"/>
      <c r="C9317" s="71"/>
      <c r="D9317" s="72"/>
      <c r="E9317" s="106"/>
      <c r="F9317" s="71"/>
    </row>
    <row r="9318" spans="1:6">
      <c r="A9318" s="104"/>
      <c r="B9318" s="105"/>
      <c r="C9318" s="71"/>
      <c r="D9318" s="72"/>
      <c r="E9318" s="106"/>
      <c r="F9318" s="71"/>
    </row>
    <row r="9319" spans="1:6">
      <c r="A9319" s="104"/>
      <c r="B9319" s="105"/>
      <c r="C9319" s="71"/>
      <c r="D9319" s="72"/>
      <c r="E9319" s="106"/>
      <c r="F9319" s="71"/>
    </row>
    <row r="9320" spans="1:6">
      <c r="A9320" s="104"/>
      <c r="B9320" s="105"/>
      <c r="C9320" s="71"/>
      <c r="D9320" s="72"/>
      <c r="E9320" s="106"/>
      <c r="F9320" s="71"/>
    </row>
    <row r="9321" spans="1:6">
      <c r="A9321" s="104"/>
      <c r="B9321" s="105"/>
      <c r="C9321" s="71"/>
      <c r="D9321" s="72"/>
      <c r="E9321" s="106"/>
      <c r="F9321" s="71"/>
    </row>
    <row r="9322" spans="1:6">
      <c r="A9322" s="104"/>
      <c r="B9322" s="105"/>
      <c r="C9322" s="71"/>
      <c r="D9322" s="72"/>
      <c r="E9322" s="106"/>
      <c r="F9322" s="71"/>
    </row>
    <row r="9323" spans="1:6">
      <c r="A9323" s="104"/>
      <c r="B9323" s="105"/>
      <c r="C9323" s="71"/>
      <c r="D9323" s="72"/>
      <c r="E9323" s="106"/>
      <c r="F9323" s="71"/>
    </row>
    <row r="9324" spans="1:6">
      <c r="A9324" s="104"/>
      <c r="B9324" s="105"/>
      <c r="C9324" s="71"/>
      <c r="D9324" s="72"/>
      <c r="E9324" s="106"/>
      <c r="F9324" s="71"/>
    </row>
    <row r="9325" spans="1:6">
      <c r="A9325" s="104"/>
      <c r="B9325" s="105"/>
      <c r="C9325" s="71"/>
      <c r="D9325" s="72"/>
      <c r="E9325" s="106"/>
      <c r="F9325" s="71"/>
    </row>
    <row r="9326" spans="1:6">
      <c r="A9326" s="104"/>
      <c r="B9326" s="105"/>
      <c r="C9326" s="71"/>
      <c r="D9326" s="72"/>
      <c r="E9326" s="106"/>
      <c r="F9326" s="71"/>
    </row>
    <row r="9327" spans="1:6">
      <c r="A9327" s="104"/>
      <c r="B9327" s="105"/>
      <c r="C9327" s="71"/>
      <c r="D9327" s="72"/>
      <c r="E9327" s="106"/>
      <c r="F9327" s="71"/>
    </row>
    <row r="9328" spans="1:6">
      <c r="A9328" s="104"/>
      <c r="B9328" s="105"/>
      <c r="C9328" s="71"/>
      <c r="D9328" s="72"/>
      <c r="E9328" s="106"/>
      <c r="F9328" s="71"/>
    </row>
    <row r="9329" spans="1:6">
      <c r="A9329" s="104"/>
      <c r="B9329" s="105"/>
      <c r="C9329" s="71"/>
      <c r="D9329" s="72"/>
      <c r="E9329" s="106"/>
      <c r="F9329" s="71"/>
    </row>
    <row r="9330" spans="1:6">
      <c r="A9330" s="104"/>
      <c r="B9330" s="105"/>
      <c r="C9330" s="71"/>
      <c r="D9330" s="72"/>
      <c r="E9330" s="106"/>
      <c r="F9330" s="71"/>
    </row>
    <row r="9331" spans="1:6">
      <c r="A9331" s="104"/>
      <c r="B9331" s="105"/>
      <c r="C9331" s="71"/>
      <c r="D9331" s="72"/>
      <c r="E9331" s="106"/>
      <c r="F9331" s="71"/>
    </row>
    <row r="9332" spans="1:6">
      <c r="A9332" s="104"/>
      <c r="B9332" s="105"/>
      <c r="C9332" s="71"/>
      <c r="D9332" s="72"/>
      <c r="E9332" s="106"/>
      <c r="F9332" s="71"/>
    </row>
    <row r="9333" spans="1:6">
      <c r="A9333" s="104"/>
      <c r="B9333" s="105"/>
      <c r="C9333" s="71"/>
      <c r="D9333" s="72"/>
      <c r="E9333" s="106"/>
      <c r="F9333" s="71"/>
    </row>
    <row r="9334" spans="1:6">
      <c r="A9334" s="104"/>
      <c r="B9334" s="105"/>
      <c r="C9334" s="71"/>
      <c r="D9334" s="72"/>
      <c r="E9334" s="106"/>
      <c r="F9334" s="71"/>
    </row>
    <row r="9335" spans="1:6">
      <c r="A9335" s="104"/>
      <c r="B9335" s="105"/>
      <c r="C9335" s="71"/>
      <c r="D9335" s="72"/>
      <c r="E9335" s="106"/>
      <c r="F9335" s="71"/>
    </row>
    <row r="9336" spans="1:6">
      <c r="A9336" s="104"/>
      <c r="B9336" s="105"/>
      <c r="C9336" s="71"/>
      <c r="D9336" s="72"/>
      <c r="E9336" s="106"/>
      <c r="F9336" s="71"/>
    </row>
    <row r="9337" spans="1:6">
      <c r="A9337" s="104"/>
      <c r="B9337" s="105"/>
      <c r="C9337" s="71"/>
      <c r="D9337" s="72"/>
      <c r="E9337" s="106"/>
      <c r="F9337" s="71"/>
    </row>
    <row r="9338" spans="1:6">
      <c r="A9338" s="104"/>
      <c r="B9338" s="105"/>
      <c r="C9338" s="71"/>
      <c r="D9338" s="72"/>
      <c r="E9338" s="106"/>
      <c r="F9338" s="71"/>
    </row>
    <row r="9339" spans="1:6">
      <c r="A9339" s="104"/>
      <c r="B9339" s="105"/>
      <c r="C9339" s="71"/>
      <c r="D9339" s="72"/>
      <c r="E9339" s="106"/>
      <c r="F9339" s="71"/>
    </row>
    <row r="9340" spans="1:6">
      <c r="A9340" s="104"/>
      <c r="B9340" s="105"/>
      <c r="C9340" s="71"/>
      <c r="D9340" s="72"/>
      <c r="E9340" s="106"/>
      <c r="F9340" s="71"/>
    </row>
    <row r="9341" spans="1:6">
      <c r="A9341" s="104"/>
      <c r="B9341" s="105"/>
      <c r="C9341" s="71"/>
      <c r="D9341" s="72"/>
      <c r="E9341" s="106"/>
      <c r="F9341" s="71"/>
    </row>
    <row r="9342" spans="1:6">
      <c r="A9342" s="104"/>
      <c r="B9342" s="105"/>
      <c r="C9342" s="71"/>
      <c r="D9342" s="72"/>
      <c r="E9342" s="106"/>
      <c r="F9342" s="71"/>
    </row>
    <row r="9343" spans="1:6">
      <c r="A9343" s="104"/>
      <c r="B9343" s="105"/>
      <c r="C9343" s="71"/>
      <c r="D9343" s="72"/>
      <c r="E9343" s="106"/>
      <c r="F9343" s="71"/>
    </row>
    <row r="9344" spans="1:6">
      <c r="A9344" s="104"/>
      <c r="B9344" s="105"/>
      <c r="C9344" s="71"/>
      <c r="D9344" s="72"/>
      <c r="E9344" s="106"/>
      <c r="F9344" s="71"/>
    </row>
    <row r="9345" spans="1:6">
      <c r="A9345" s="104"/>
      <c r="B9345" s="105"/>
      <c r="C9345" s="71"/>
      <c r="D9345" s="72"/>
      <c r="E9345" s="106"/>
      <c r="F9345" s="71"/>
    </row>
    <row r="9346" spans="1:6">
      <c r="A9346" s="104"/>
      <c r="B9346" s="105"/>
      <c r="C9346" s="71"/>
      <c r="D9346" s="72"/>
      <c r="E9346" s="106"/>
      <c r="F9346" s="71"/>
    </row>
    <row r="9347" spans="1:6">
      <c r="A9347" s="104"/>
      <c r="B9347" s="105"/>
      <c r="C9347" s="71"/>
      <c r="D9347" s="72"/>
      <c r="E9347" s="106"/>
      <c r="F9347" s="71"/>
    </row>
    <row r="9348" spans="1:6">
      <c r="A9348" s="104"/>
      <c r="B9348" s="105"/>
      <c r="C9348" s="71"/>
      <c r="D9348" s="72"/>
      <c r="E9348" s="106"/>
      <c r="F9348" s="71"/>
    </row>
    <row r="9349" spans="1:6">
      <c r="A9349" s="104"/>
      <c r="B9349" s="105"/>
      <c r="C9349" s="71"/>
      <c r="D9349" s="72"/>
      <c r="E9349" s="106"/>
      <c r="F9349" s="71"/>
    </row>
    <row r="9350" spans="1:6">
      <c r="A9350" s="104"/>
      <c r="B9350" s="105"/>
      <c r="C9350" s="71"/>
      <c r="D9350" s="72"/>
      <c r="E9350" s="106"/>
      <c r="F9350" s="71"/>
    </row>
    <row r="9351" spans="1:6">
      <c r="A9351" s="104"/>
      <c r="B9351" s="105"/>
      <c r="C9351" s="71"/>
      <c r="D9351" s="72"/>
      <c r="E9351" s="106"/>
      <c r="F9351" s="71"/>
    </row>
    <row r="9352" spans="1:6">
      <c r="A9352" s="104"/>
      <c r="B9352" s="105"/>
      <c r="C9352" s="71"/>
      <c r="D9352" s="72"/>
      <c r="E9352" s="106"/>
      <c r="F9352" s="71"/>
    </row>
    <row r="9353" spans="1:6">
      <c r="A9353" s="104"/>
      <c r="B9353" s="105"/>
      <c r="C9353" s="71"/>
      <c r="D9353" s="72"/>
      <c r="E9353" s="106"/>
      <c r="F9353" s="71"/>
    </row>
    <row r="9354" spans="1:6">
      <c r="A9354" s="104"/>
      <c r="B9354" s="105"/>
      <c r="C9354" s="71"/>
      <c r="D9354" s="72"/>
      <c r="E9354" s="106"/>
      <c r="F9354" s="71"/>
    </row>
    <row r="9355" spans="1:6">
      <c r="A9355" s="104"/>
      <c r="B9355" s="105"/>
      <c r="C9355" s="71"/>
      <c r="D9355" s="72"/>
      <c r="E9355" s="106"/>
      <c r="F9355" s="71"/>
    </row>
    <row r="9356" spans="1:6">
      <c r="A9356" s="104"/>
      <c r="B9356" s="105"/>
      <c r="C9356" s="71"/>
      <c r="D9356" s="72"/>
      <c r="E9356" s="106"/>
      <c r="F9356" s="71"/>
    </row>
    <row r="9357" spans="1:6">
      <c r="A9357" s="104"/>
      <c r="B9357" s="105"/>
      <c r="C9357" s="71"/>
      <c r="D9357" s="72"/>
      <c r="E9357" s="106"/>
      <c r="F9357" s="71"/>
    </row>
    <row r="9358" spans="1:6">
      <c r="A9358" s="104"/>
      <c r="B9358" s="105"/>
      <c r="C9358" s="71"/>
      <c r="D9358" s="72"/>
      <c r="E9358" s="106"/>
      <c r="F9358" s="71"/>
    </row>
    <row r="9359" spans="1:6">
      <c r="A9359" s="104"/>
      <c r="B9359" s="105"/>
      <c r="C9359" s="71"/>
      <c r="D9359" s="72"/>
      <c r="E9359" s="106"/>
      <c r="F9359" s="71"/>
    </row>
    <row r="9360" spans="1:6">
      <c r="A9360" s="104"/>
      <c r="B9360" s="105"/>
      <c r="C9360" s="71"/>
      <c r="D9360" s="72"/>
      <c r="E9360" s="106"/>
      <c r="F9360" s="71"/>
    </row>
    <row r="9361" spans="1:6">
      <c r="A9361" s="104"/>
      <c r="B9361" s="105"/>
      <c r="C9361" s="71"/>
      <c r="D9361" s="72"/>
      <c r="E9361" s="106"/>
      <c r="F9361" s="71"/>
    </row>
    <row r="9362" spans="1:6">
      <c r="A9362" s="104"/>
      <c r="B9362" s="105"/>
      <c r="C9362" s="71"/>
      <c r="D9362" s="72"/>
      <c r="E9362" s="106"/>
      <c r="F9362" s="71"/>
    </row>
    <row r="9363" spans="1:6">
      <c r="A9363" s="104"/>
      <c r="B9363" s="105"/>
      <c r="C9363" s="71"/>
      <c r="D9363" s="72"/>
      <c r="E9363" s="106"/>
      <c r="F9363" s="71"/>
    </row>
    <row r="9364" spans="1:6">
      <c r="A9364" s="104"/>
      <c r="B9364" s="105"/>
      <c r="C9364" s="71"/>
      <c r="D9364" s="72"/>
      <c r="E9364" s="106"/>
      <c r="F9364" s="71"/>
    </row>
    <row r="9365" spans="1:6">
      <c r="A9365" s="104"/>
      <c r="B9365" s="105"/>
      <c r="C9365" s="71"/>
      <c r="D9365" s="72"/>
      <c r="E9365" s="106"/>
      <c r="F9365" s="71"/>
    </row>
    <row r="9366" spans="1:6">
      <c r="A9366" s="104"/>
      <c r="B9366" s="105"/>
      <c r="C9366" s="71"/>
      <c r="D9366" s="72"/>
      <c r="E9366" s="106"/>
      <c r="F9366" s="71"/>
    </row>
    <row r="9367" spans="1:6">
      <c r="A9367" s="104"/>
      <c r="B9367" s="105"/>
      <c r="C9367" s="71"/>
      <c r="D9367" s="72"/>
      <c r="E9367" s="106"/>
      <c r="F9367" s="71"/>
    </row>
    <row r="9368" spans="1:6">
      <c r="A9368" s="104"/>
      <c r="B9368" s="105"/>
      <c r="C9368" s="71"/>
      <c r="D9368" s="72"/>
      <c r="E9368" s="106"/>
      <c r="F9368" s="71"/>
    </row>
    <row r="9369" spans="1:6">
      <c r="A9369" s="104"/>
      <c r="B9369" s="105"/>
      <c r="C9369" s="71"/>
      <c r="D9369" s="72"/>
      <c r="E9369" s="106"/>
      <c r="F9369" s="71"/>
    </row>
    <row r="9370" spans="1:6">
      <c r="A9370" s="104"/>
      <c r="B9370" s="105"/>
      <c r="C9370" s="71"/>
      <c r="D9370" s="72"/>
      <c r="E9370" s="106"/>
      <c r="F9370" s="71"/>
    </row>
    <row r="9371" spans="1:6">
      <c r="A9371" s="104"/>
      <c r="B9371" s="105"/>
      <c r="C9371" s="71"/>
      <c r="D9371" s="72"/>
      <c r="E9371" s="106"/>
      <c r="F9371" s="71"/>
    </row>
    <row r="9372" spans="1:6">
      <c r="A9372" s="104"/>
      <c r="B9372" s="105"/>
      <c r="C9372" s="71"/>
      <c r="D9372" s="72"/>
      <c r="E9372" s="106"/>
      <c r="F9372" s="71"/>
    </row>
    <row r="9373" spans="1:6">
      <c r="A9373" s="104"/>
      <c r="B9373" s="105"/>
      <c r="C9373" s="71"/>
      <c r="D9373" s="72"/>
      <c r="E9373" s="106"/>
      <c r="F9373" s="71"/>
    </row>
    <row r="9374" spans="1:6">
      <c r="A9374" s="104"/>
      <c r="B9374" s="105"/>
      <c r="C9374" s="71"/>
      <c r="D9374" s="72"/>
      <c r="E9374" s="106"/>
      <c r="F9374" s="71"/>
    </row>
    <row r="9375" spans="1:6">
      <c r="A9375" s="104"/>
      <c r="B9375" s="105"/>
      <c r="C9375" s="71"/>
      <c r="D9375" s="72"/>
      <c r="E9375" s="106"/>
      <c r="F9375" s="71"/>
    </row>
    <row r="9376" spans="1:6">
      <c r="A9376" s="104"/>
      <c r="B9376" s="105"/>
      <c r="C9376" s="71"/>
      <c r="D9376" s="72"/>
      <c r="E9376" s="106"/>
      <c r="F9376" s="71"/>
    </row>
    <row r="9377" spans="1:6">
      <c r="A9377" s="104"/>
      <c r="B9377" s="105"/>
      <c r="C9377" s="71"/>
      <c r="D9377" s="72"/>
      <c r="E9377" s="106"/>
      <c r="F9377" s="71"/>
    </row>
    <row r="9378" spans="1:6">
      <c r="A9378" s="104"/>
      <c r="B9378" s="105"/>
      <c r="C9378" s="71"/>
      <c r="D9378" s="72"/>
      <c r="E9378" s="106"/>
      <c r="F9378" s="71"/>
    </row>
    <row r="9379" spans="1:6">
      <c r="A9379" s="104"/>
      <c r="B9379" s="105"/>
      <c r="C9379" s="71"/>
      <c r="D9379" s="72"/>
      <c r="E9379" s="106"/>
      <c r="F9379" s="71"/>
    </row>
    <row r="9380" spans="1:6">
      <c r="A9380" s="104"/>
      <c r="B9380" s="105"/>
      <c r="C9380" s="71"/>
      <c r="D9380" s="72"/>
      <c r="E9380" s="106"/>
      <c r="F9380" s="71"/>
    </row>
    <row r="9381" spans="1:6">
      <c r="A9381" s="104"/>
      <c r="B9381" s="105"/>
      <c r="C9381" s="71"/>
      <c r="D9381" s="72"/>
      <c r="E9381" s="106"/>
      <c r="F9381" s="71"/>
    </row>
    <row r="9382" spans="1:6">
      <c r="A9382" s="104"/>
      <c r="B9382" s="105"/>
      <c r="C9382" s="71"/>
      <c r="D9382" s="72"/>
      <c r="E9382" s="106"/>
      <c r="F9382" s="71"/>
    </row>
    <row r="9383" spans="1:6">
      <c r="A9383" s="104"/>
      <c r="B9383" s="105"/>
      <c r="C9383" s="71"/>
      <c r="D9383" s="72"/>
      <c r="E9383" s="106"/>
      <c r="F9383" s="71"/>
    </row>
    <row r="9384" spans="1:6">
      <c r="A9384" s="104"/>
      <c r="B9384" s="105"/>
      <c r="C9384" s="71"/>
      <c r="D9384" s="72"/>
      <c r="E9384" s="106"/>
      <c r="F9384" s="71"/>
    </row>
    <row r="9385" spans="1:6">
      <c r="A9385" s="104"/>
      <c r="B9385" s="105"/>
      <c r="C9385" s="71"/>
      <c r="D9385" s="72"/>
      <c r="E9385" s="106"/>
      <c r="F9385" s="71"/>
    </row>
    <row r="9386" spans="1:6">
      <c r="A9386" s="104"/>
      <c r="B9386" s="105"/>
      <c r="C9386" s="71"/>
      <c r="D9386" s="72"/>
      <c r="E9386" s="106"/>
      <c r="F9386" s="71"/>
    </row>
    <row r="9387" spans="1:6">
      <c r="A9387" s="104"/>
      <c r="B9387" s="105"/>
      <c r="C9387" s="71"/>
      <c r="D9387" s="72"/>
      <c r="E9387" s="106"/>
      <c r="F9387" s="71"/>
    </row>
    <row r="9388" spans="1:6">
      <c r="A9388" s="104"/>
      <c r="B9388" s="105"/>
      <c r="C9388" s="71"/>
      <c r="D9388" s="72"/>
      <c r="E9388" s="106"/>
      <c r="F9388" s="71"/>
    </row>
    <row r="9389" spans="1:6">
      <c r="A9389" s="104"/>
      <c r="B9389" s="105"/>
      <c r="C9389" s="71"/>
      <c r="D9389" s="72"/>
      <c r="E9389" s="106"/>
      <c r="F9389" s="71"/>
    </row>
    <row r="9390" spans="1:6">
      <c r="A9390" s="104"/>
      <c r="B9390" s="105"/>
      <c r="C9390" s="71"/>
      <c r="D9390" s="72"/>
      <c r="E9390" s="106"/>
      <c r="F9390" s="71"/>
    </row>
    <row r="9391" spans="1:6">
      <c r="A9391" s="104"/>
      <c r="B9391" s="105"/>
      <c r="C9391" s="71"/>
      <c r="D9391" s="72"/>
      <c r="E9391" s="106"/>
      <c r="F9391" s="71"/>
    </row>
    <row r="9392" spans="1:6">
      <c r="A9392" s="104"/>
      <c r="B9392" s="105"/>
      <c r="C9392" s="71"/>
      <c r="D9392" s="72"/>
      <c r="E9392" s="106"/>
      <c r="F9392" s="71"/>
    </row>
    <row r="9393" spans="1:6">
      <c r="A9393" s="104"/>
      <c r="B9393" s="105"/>
      <c r="C9393" s="71"/>
      <c r="D9393" s="72"/>
      <c r="E9393" s="106"/>
      <c r="F9393" s="71"/>
    </row>
    <row r="9394" spans="1:6">
      <c r="A9394" s="104"/>
      <c r="B9394" s="105"/>
      <c r="C9394" s="71"/>
      <c r="D9394" s="72"/>
      <c r="E9394" s="106"/>
      <c r="F9394" s="71"/>
    </row>
    <row r="9395" spans="1:6">
      <c r="A9395" s="104"/>
      <c r="B9395" s="105"/>
      <c r="C9395" s="71"/>
      <c r="D9395" s="72"/>
      <c r="E9395" s="106"/>
      <c r="F9395" s="71"/>
    </row>
    <row r="9396" spans="1:6">
      <c r="A9396" s="104"/>
      <c r="B9396" s="105"/>
      <c r="C9396" s="71"/>
      <c r="D9396" s="72"/>
      <c r="E9396" s="106"/>
      <c r="F9396" s="71"/>
    </row>
    <row r="9397" spans="1:6">
      <c r="A9397" s="104"/>
      <c r="B9397" s="105"/>
      <c r="C9397" s="71"/>
      <c r="D9397" s="72"/>
      <c r="E9397" s="106"/>
      <c r="F9397" s="71"/>
    </row>
    <row r="9398" spans="1:6">
      <c r="A9398" s="104"/>
      <c r="B9398" s="105"/>
      <c r="C9398" s="71"/>
      <c r="D9398" s="72"/>
      <c r="E9398" s="106"/>
      <c r="F9398" s="71"/>
    </row>
    <row r="9399" spans="1:6">
      <c r="A9399" s="104"/>
      <c r="B9399" s="105"/>
      <c r="C9399" s="71"/>
      <c r="D9399" s="72"/>
      <c r="E9399" s="106"/>
      <c r="F9399" s="71"/>
    </row>
    <row r="9400" spans="1:6">
      <c r="A9400" s="104"/>
      <c r="B9400" s="105"/>
      <c r="C9400" s="71"/>
      <c r="D9400" s="72"/>
      <c r="E9400" s="106"/>
      <c r="F9400" s="71"/>
    </row>
    <row r="9401" spans="1:6">
      <c r="A9401" s="104"/>
      <c r="B9401" s="105"/>
      <c r="C9401" s="71"/>
      <c r="D9401" s="72"/>
      <c r="E9401" s="106"/>
      <c r="F9401" s="71"/>
    </row>
    <row r="9402" spans="1:6">
      <c r="A9402" s="104"/>
      <c r="B9402" s="105"/>
      <c r="C9402" s="71"/>
      <c r="D9402" s="72"/>
      <c r="E9402" s="106"/>
      <c r="F9402" s="71"/>
    </row>
    <row r="9403" spans="1:6">
      <c r="A9403" s="104"/>
      <c r="B9403" s="105"/>
      <c r="C9403" s="71"/>
      <c r="D9403" s="72"/>
      <c r="E9403" s="106"/>
      <c r="F9403" s="71"/>
    </row>
    <row r="9404" spans="1:6">
      <c r="A9404" s="104"/>
      <c r="B9404" s="105"/>
      <c r="C9404" s="71"/>
      <c r="D9404" s="72"/>
      <c r="E9404" s="106"/>
      <c r="F9404" s="71"/>
    </row>
    <row r="9405" spans="1:6">
      <c r="A9405" s="104"/>
      <c r="B9405" s="105"/>
      <c r="C9405" s="71"/>
      <c r="D9405" s="72"/>
      <c r="E9405" s="106"/>
      <c r="F9405" s="71"/>
    </row>
    <row r="9406" spans="1:6">
      <c r="A9406" s="104"/>
      <c r="B9406" s="105"/>
      <c r="C9406" s="71"/>
      <c r="D9406" s="72"/>
      <c r="E9406" s="106"/>
      <c r="F9406" s="71"/>
    </row>
    <row r="9407" spans="1:6">
      <c r="A9407" s="104"/>
      <c r="B9407" s="105"/>
      <c r="C9407" s="71"/>
      <c r="D9407" s="72"/>
      <c r="E9407" s="106"/>
      <c r="F9407" s="71"/>
    </row>
    <row r="9408" spans="1:6">
      <c r="A9408" s="104"/>
      <c r="B9408" s="105"/>
      <c r="C9408" s="71"/>
      <c r="D9408" s="72"/>
      <c r="E9408" s="106"/>
      <c r="F9408" s="71"/>
    </row>
    <row r="9409" spans="1:6">
      <c r="A9409" s="104"/>
      <c r="B9409" s="105"/>
      <c r="C9409" s="71"/>
      <c r="D9409" s="72"/>
      <c r="E9409" s="106"/>
      <c r="F9409" s="71"/>
    </row>
    <row r="9410" spans="1:6">
      <c r="A9410" s="104"/>
      <c r="B9410" s="105"/>
      <c r="C9410" s="71"/>
      <c r="D9410" s="72"/>
      <c r="E9410" s="106"/>
      <c r="F9410" s="71"/>
    </row>
    <row r="9411" spans="1:6">
      <c r="A9411" s="104"/>
      <c r="B9411" s="105"/>
      <c r="C9411" s="71"/>
      <c r="D9411" s="72"/>
      <c r="E9411" s="106"/>
      <c r="F9411" s="71"/>
    </row>
    <row r="9412" spans="1:6">
      <c r="A9412" s="104"/>
      <c r="B9412" s="105"/>
      <c r="C9412" s="71"/>
      <c r="D9412" s="72"/>
      <c r="E9412" s="106"/>
      <c r="F9412" s="71"/>
    </row>
    <row r="9413" spans="1:6">
      <c r="A9413" s="104"/>
      <c r="B9413" s="105"/>
      <c r="C9413" s="71"/>
      <c r="D9413" s="72"/>
      <c r="E9413" s="106"/>
      <c r="F9413" s="71"/>
    </row>
    <row r="9414" spans="1:6">
      <c r="A9414" s="104"/>
      <c r="B9414" s="105"/>
      <c r="C9414" s="71"/>
      <c r="D9414" s="72"/>
      <c r="E9414" s="106"/>
      <c r="F9414" s="71"/>
    </row>
    <row r="9415" spans="1:6">
      <c r="A9415" s="104"/>
      <c r="B9415" s="105"/>
      <c r="C9415" s="71"/>
      <c r="D9415" s="72"/>
      <c r="E9415" s="106"/>
      <c r="F9415" s="71"/>
    </row>
    <row r="9416" spans="1:6">
      <c r="A9416" s="104"/>
      <c r="B9416" s="105"/>
      <c r="C9416" s="71"/>
      <c r="D9416" s="72"/>
      <c r="E9416" s="106"/>
      <c r="F9416" s="71"/>
    </row>
    <row r="9417" spans="1:6">
      <c r="A9417" s="104"/>
      <c r="B9417" s="105"/>
      <c r="C9417" s="71"/>
      <c r="D9417" s="72"/>
      <c r="E9417" s="106"/>
      <c r="F9417" s="71"/>
    </row>
    <row r="9418" spans="1:6">
      <c r="A9418" s="104"/>
      <c r="B9418" s="105"/>
      <c r="C9418" s="71"/>
      <c r="D9418" s="72"/>
      <c r="E9418" s="106"/>
      <c r="F9418" s="71"/>
    </row>
    <row r="9419" spans="1:6">
      <c r="A9419" s="104"/>
      <c r="B9419" s="105"/>
      <c r="C9419" s="71"/>
      <c r="D9419" s="72"/>
      <c r="E9419" s="106"/>
      <c r="F9419" s="71"/>
    </row>
    <row r="9420" spans="1:6">
      <c r="A9420" s="104"/>
      <c r="B9420" s="105"/>
      <c r="C9420" s="71"/>
      <c r="D9420" s="72"/>
      <c r="E9420" s="106"/>
      <c r="F9420" s="71"/>
    </row>
    <row r="9421" spans="1:6">
      <c r="A9421" s="104"/>
      <c r="B9421" s="105"/>
      <c r="C9421" s="71"/>
      <c r="D9421" s="72"/>
      <c r="E9421" s="106"/>
      <c r="F9421" s="71"/>
    </row>
    <row r="9422" spans="1:6">
      <c r="A9422" s="104"/>
      <c r="B9422" s="105"/>
      <c r="C9422" s="71"/>
      <c r="D9422" s="72"/>
      <c r="E9422" s="106"/>
      <c r="F9422" s="71"/>
    </row>
    <row r="9423" spans="1:6">
      <c r="A9423" s="104"/>
      <c r="B9423" s="105"/>
      <c r="C9423" s="71"/>
      <c r="D9423" s="72"/>
      <c r="E9423" s="106"/>
      <c r="F9423" s="71"/>
    </row>
    <row r="9424" spans="1:6">
      <c r="A9424" s="104"/>
      <c r="B9424" s="105"/>
      <c r="C9424" s="71"/>
      <c r="D9424" s="72"/>
      <c r="E9424" s="106"/>
      <c r="F9424" s="71"/>
    </row>
    <row r="9425" spans="1:6">
      <c r="A9425" s="104"/>
      <c r="B9425" s="105"/>
      <c r="C9425" s="71"/>
      <c r="D9425" s="72"/>
      <c r="E9425" s="106"/>
      <c r="F9425" s="71"/>
    </row>
    <row r="9426" spans="1:6">
      <c r="A9426" s="104"/>
      <c r="B9426" s="105"/>
      <c r="C9426" s="71"/>
      <c r="D9426" s="72"/>
      <c r="E9426" s="106"/>
      <c r="F9426" s="71"/>
    </row>
    <row r="9427" spans="1:6">
      <c r="A9427" s="104"/>
      <c r="B9427" s="105"/>
      <c r="C9427" s="71"/>
      <c r="D9427" s="72"/>
      <c r="E9427" s="106"/>
      <c r="F9427" s="71"/>
    </row>
    <row r="9428" spans="1:6">
      <c r="A9428" s="104"/>
      <c r="B9428" s="105"/>
      <c r="C9428" s="71"/>
      <c r="D9428" s="72"/>
      <c r="E9428" s="106"/>
      <c r="F9428" s="71"/>
    </row>
    <row r="9429" spans="1:6">
      <c r="A9429" s="104"/>
      <c r="B9429" s="105"/>
      <c r="C9429" s="71"/>
      <c r="D9429" s="72"/>
      <c r="E9429" s="106"/>
      <c r="F9429" s="71"/>
    </row>
    <row r="9430" spans="1:6">
      <c r="A9430" s="104"/>
      <c r="B9430" s="105"/>
      <c r="C9430" s="71"/>
      <c r="D9430" s="72"/>
      <c r="E9430" s="106"/>
      <c r="F9430" s="71"/>
    </row>
    <row r="9431" spans="1:6">
      <c r="A9431" s="104"/>
      <c r="B9431" s="105"/>
      <c r="C9431" s="71"/>
      <c r="D9431" s="72"/>
      <c r="E9431" s="106"/>
      <c r="F9431" s="71"/>
    </row>
    <row r="9432" spans="1:6">
      <c r="A9432" s="104"/>
      <c r="B9432" s="105"/>
      <c r="C9432" s="71"/>
      <c r="D9432" s="72"/>
      <c r="E9432" s="106"/>
      <c r="F9432" s="71"/>
    </row>
    <row r="9433" spans="1:6">
      <c r="A9433" s="104"/>
      <c r="B9433" s="105"/>
      <c r="C9433" s="71"/>
      <c r="D9433" s="72"/>
      <c r="E9433" s="106"/>
      <c r="F9433" s="71"/>
    </row>
    <row r="9434" spans="1:6">
      <c r="A9434" s="104"/>
      <c r="B9434" s="105"/>
      <c r="C9434" s="71"/>
      <c r="D9434" s="72"/>
      <c r="E9434" s="106"/>
      <c r="F9434" s="71"/>
    </row>
    <row r="9435" spans="1:6">
      <c r="A9435" s="104"/>
      <c r="B9435" s="105"/>
      <c r="C9435" s="71"/>
      <c r="D9435" s="72"/>
      <c r="E9435" s="106"/>
      <c r="F9435" s="71"/>
    </row>
    <row r="9436" spans="1:6">
      <c r="A9436" s="104"/>
      <c r="B9436" s="105"/>
      <c r="C9436" s="71"/>
      <c r="D9436" s="72"/>
      <c r="E9436" s="106"/>
      <c r="F9436" s="71"/>
    </row>
    <row r="9437" spans="1:6">
      <c r="A9437" s="104"/>
      <c r="B9437" s="105"/>
      <c r="C9437" s="71"/>
      <c r="D9437" s="72"/>
      <c r="E9437" s="106"/>
      <c r="F9437" s="71"/>
    </row>
    <row r="9438" spans="1:6">
      <c r="A9438" s="104"/>
      <c r="B9438" s="105"/>
      <c r="C9438" s="71"/>
      <c r="D9438" s="72"/>
      <c r="E9438" s="106"/>
      <c r="F9438" s="71"/>
    </row>
    <row r="9439" spans="1:6">
      <c r="A9439" s="104"/>
      <c r="B9439" s="105"/>
      <c r="C9439" s="71"/>
      <c r="D9439" s="72"/>
      <c r="E9439" s="106"/>
      <c r="F9439" s="71"/>
    </row>
    <row r="9440" spans="1:6">
      <c r="A9440" s="104"/>
      <c r="B9440" s="105"/>
      <c r="C9440" s="71"/>
      <c r="D9440" s="72"/>
      <c r="E9440" s="106"/>
      <c r="F9440" s="71"/>
    </row>
    <row r="9441" spans="1:6">
      <c r="A9441" s="104"/>
      <c r="B9441" s="105"/>
      <c r="C9441" s="71"/>
      <c r="D9441" s="72"/>
      <c r="E9441" s="106"/>
      <c r="F9441" s="71"/>
    </row>
    <row r="9442" spans="1:6">
      <c r="A9442" s="104"/>
      <c r="B9442" s="105"/>
      <c r="C9442" s="71"/>
      <c r="D9442" s="72"/>
      <c r="E9442" s="106"/>
      <c r="F9442" s="71"/>
    </row>
    <row r="9443" spans="1:6">
      <c r="A9443" s="104"/>
      <c r="B9443" s="105"/>
      <c r="C9443" s="71"/>
      <c r="D9443" s="72"/>
      <c r="E9443" s="106"/>
      <c r="F9443" s="71"/>
    </row>
    <row r="9444" spans="1:6">
      <c r="A9444" s="104"/>
      <c r="B9444" s="105"/>
      <c r="C9444" s="71"/>
      <c r="D9444" s="72"/>
      <c r="E9444" s="106"/>
      <c r="F9444" s="71"/>
    </row>
    <row r="9445" spans="1:6">
      <c r="A9445" s="104"/>
      <c r="B9445" s="105"/>
      <c r="C9445" s="71"/>
      <c r="D9445" s="72"/>
      <c r="E9445" s="106"/>
      <c r="F9445" s="71"/>
    </row>
    <row r="9446" spans="1:6">
      <c r="A9446" s="104"/>
      <c r="B9446" s="105"/>
      <c r="C9446" s="71"/>
      <c r="D9446" s="72"/>
      <c r="E9446" s="106"/>
      <c r="F9446" s="71"/>
    </row>
    <row r="9447" spans="1:6">
      <c r="A9447" s="104"/>
      <c r="B9447" s="105"/>
      <c r="C9447" s="71"/>
      <c r="D9447" s="72"/>
      <c r="E9447" s="106"/>
      <c r="F9447" s="71"/>
    </row>
    <row r="9448" spans="1:6">
      <c r="A9448" s="104"/>
      <c r="B9448" s="105"/>
      <c r="C9448" s="71"/>
      <c r="D9448" s="72"/>
      <c r="E9448" s="106"/>
      <c r="F9448" s="71"/>
    </row>
    <row r="9449" spans="1:6">
      <c r="A9449" s="104"/>
      <c r="B9449" s="105"/>
      <c r="C9449" s="71"/>
      <c r="D9449" s="72"/>
      <c r="E9449" s="106"/>
      <c r="F9449" s="71"/>
    </row>
    <row r="9450" spans="1:6">
      <c r="A9450" s="104"/>
      <c r="B9450" s="105"/>
      <c r="C9450" s="71"/>
      <c r="D9450" s="72"/>
      <c r="E9450" s="106"/>
      <c r="F9450" s="71"/>
    </row>
    <row r="9451" spans="1:6">
      <c r="A9451" s="104"/>
      <c r="B9451" s="105"/>
      <c r="C9451" s="71"/>
      <c r="D9451" s="72"/>
      <c r="E9451" s="106"/>
      <c r="F9451" s="71"/>
    </row>
    <row r="9452" spans="1:6">
      <c r="A9452" s="104"/>
      <c r="B9452" s="105"/>
      <c r="C9452" s="71"/>
      <c r="D9452" s="72"/>
      <c r="E9452" s="106"/>
      <c r="F9452" s="71"/>
    </row>
    <row r="9453" spans="1:6">
      <c r="A9453" s="104"/>
      <c r="B9453" s="105"/>
      <c r="C9453" s="71"/>
      <c r="D9453" s="72"/>
      <c r="E9453" s="106"/>
      <c r="F9453" s="71"/>
    </row>
    <row r="9454" spans="1:6">
      <c r="A9454" s="104"/>
      <c r="B9454" s="105"/>
      <c r="C9454" s="71"/>
      <c r="D9454" s="72"/>
      <c r="E9454" s="106"/>
      <c r="F9454" s="71"/>
    </row>
    <row r="9455" spans="1:6">
      <c r="A9455" s="104"/>
      <c r="B9455" s="105"/>
      <c r="C9455" s="71"/>
      <c r="D9455" s="72"/>
      <c r="E9455" s="106"/>
      <c r="F9455" s="71"/>
    </row>
    <row r="9456" spans="1:6">
      <c r="A9456" s="104"/>
      <c r="B9456" s="105"/>
      <c r="C9456" s="71"/>
      <c r="D9456" s="72"/>
      <c r="E9456" s="106"/>
      <c r="F9456" s="71"/>
    </row>
    <row r="9457" spans="1:6">
      <c r="A9457" s="104"/>
      <c r="B9457" s="105"/>
      <c r="C9457" s="71"/>
      <c r="D9457" s="72"/>
      <c r="E9457" s="106"/>
      <c r="F9457" s="71"/>
    </row>
    <row r="9458" spans="1:6">
      <c r="A9458" s="104"/>
      <c r="B9458" s="105"/>
      <c r="C9458" s="71"/>
      <c r="D9458" s="72"/>
      <c r="E9458" s="106"/>
      <c r="F9458" s="71"/>
    </row>
    <row r="9459" spans="1:6">
      <c r="A9459" s="104"/>
      <c r="B9459" s="105"/>
      <c r="C9459" s="71"/>
      <c r="D9459" s="72"/>
      <c r="E9459" s="106"/>
      <c r="F9459" s="71"/>
    </row>
    <row r="9460" spans="1:6">
      <c r="A9460" s="104"/>
      <c r="B9460" s="105"/>
      <c r="C9460" s="71"/>
      <c r="D9460" s="72"/>
      <c r="E9460" s="106"/>
      <c r="F9460" s="71"/>
    </row>
    <row r="9461" spans="1:6">
      <c r="A9461" s="104"/>
      <c r="B9461" s="105"/>
      <c r="C9461" s="71"/>
      <c r="D9461" s="72"/>
      <c r="E9461" s="106"/>
      <c r="F9461" s="71"/>
    </row>
    <row r="9462" spans="1:6">
      <c r="A9462" s="104"/>
      <c r="B9462" s="105"/>
      <c r="C9462" s="71"/>
      <c r="D9462" s="72"/>
      <c r="E9462" s="106"/>
      <c r="F9462" s="71"/>
    </row>
    <row r="9463" spans="1:6">
      <c r="A9463" s="104"/>
      <c r="B9463" s="105"/>
      <c r="C9463" s="71"/>
      <c r="D9463" s="72"/>
      <c r="E9463" s="106"/>
      <c r="F9463" s="71"/>
    </row>
    <row r="9464" spans="1:6">
      <c r="A9464" s="104"/>
      <c r="B9464" s="105"/>
      <c r="C9464" s="71"/>
      <c r="D9464" s="72"/>
      <c r="E9464" s="106"/>
      <c r="F9464" s="71"/>
    </row>
    <row r="9465" spans="1:6">
      <c r="A9465" s="104"/>
      <c r="B9465" s="105"/>
      <c r="C9465" s="71"/>
      <c r="D9465" s="72"/>
      <c r="E9465" s="106"/>
      <c r="F9465" s="71"/>
    </row>
    <row r="9466" spans="1:6">
      <c r="A9466" s="104"/>
      <c r="B9466" s="105"/>
      <c r="C9466" s="71"/>
      <c r="D9466" s="72"/>
      <c r="E9466" s="106"/>
      <c r="F9466" s="71"/>
    </row>
    <row r="9467" spans="1:6">
      <c r="A9467" s="104"/>
      <c r="B9467" s="105"/>
      <c r="C9467" s="71"/>
      <c r="D9467" s="72"/>
      <c r="E9467" s="106"/>
      <c r="F9467" s="71"/>
    </row>
    <row r="9468" spans="1:6">
      <c r="A9468" s="104"/>
      <c r="B9468" s="105"/>
      <c r="C9468" s="71"/>
      <c r="D9468" s="72"/>
      <c r="E9468" s="106"/>
      <c r="F9468" s="71"/>
    </row>
    <row r="9469" spans="1:6">
      <c r="A9469" s="104"/>
      <c r="B9469" s="105"/>
      <c r="C9469" s="71"/>
      <c r="D9469" s="72"/>
      <c r="E9469" s="106"/>
      <c r="F9469" s="71"/>
    </row>
    <row r="9470" spans="1:6">
      <c r="A9470" s="104"/>
      <c r="B9470" s="105"/>
      <c r="C9470" s="71"/>
      <c r="D9470" s="72"/>
      <c r="E9470" s="106"/>
      <c r="F9470" s="71"/>
    </row>
    <row r="9471" spans="1:6">
      <c r="A9471" s="104"/>
      <c r="B9471" s="105"/>
      <c r="C9471" s="71"/>
      <c r="D9471" s="72"/>
      <c r="E9471" s="106"/>
      <c r="F9471" s="71"/>
    </row>
    <row r="9472" spans="1:6">
      <c r="A9472" s="104"/>
      <c r="B9472" s="105"/>
      <c r="C9472" s="71"/>
      <c r="D9472" s="72"/>
      <c r="E9472" s="106"/>
      <c r="F9472" s="71"/>
    </row>
    <row r="9473" spans="1:6">
      <c r="A9473" s="104"/>
      <c r="B9473" s="105"/>
      <c r="C9473" s="71"/>
      <c r="D9473" s="72"/>
      <c r="E9473" s="106"/>
      <c r="F9473" s="71"/>
    </row>
    <row r="9474" spans="1:6">
      <c r="A9474" s="104"/>
      <c r="B9474" s="105"/>
      <c r="C9474" s="71"/>
      <c r="D9474" s="72"/>
      <c r="E9474" s="106"/>
      <c r="F9474" s="71"/>
    </row>
    <row r="9475" spans="1:6">
      <c r="A9475" s="104"/>
      <c r="B9475" s="105"/>
      <c r="C9475" s="71"/>
      <c r="D9475" s="72"/>
      <c r="E9475" s="106"/>
      <c r="F9475" s="71"/>
    </row>
    <row r="9476" spans="1:6">
      <c r="A9476" s="104"/>
      <c r="B9476" s="105"/>
      <c r="C9476" s="71"/>
      <c r="D9476" s="72"/>
      <c r="E9476" s="106"/>
      <c r="F9476" s="71"/>
    </row>
    <row r="9477" spans="1:6">
      <c r="A9477" s="104"/>
      <c r="B9477" s="105"/>
      <c r="C9477" s="71"/>
      <c r="D9477" s="72"/>
      <c r="E9477" s="106"/>
      <c r="F9477" s="71"/>
    </row>
    <row r="9478" spans="1:6">
      <c r="A9478" s="104"/>
      <c r="B9478" s="105"/>
      <c r="C9478" s="71"/>
      <c r="D9478" s="72"/>
      <c r="E9478" s="106"/>
      <c r="F9478" s="71"/>
    </row>
    <row r="9479" spans="1:6">
      <c r="A9479" s="104"/>
      <c r="B9479" s="105"/>
      <c r="C9479" s="71"/>
      <c r="D9479" s="72"/>
      <c r="E9479" s="106"/>
      <c r="F9479" s="71"/>
    </row>
    <row r="9480" spans="1:6">
      <c r="A9480" s="104"/>
      <c r="B9480" s="105"/>
      <c r="C9480" s="71"/>
      <c r="D9480" s="72"/>
      <c r="E9480" s="106"/>
      <c r="F9480" s="71"/>
    </row>
    <row r="9481" spans="1:6">
      <c r="A9481" s="104"/>
      <c r="B9481" s="105"/>
      <c r="C9481" s="71"/>
      <c r="D9481" s="72"/>
      <c r="E9481" s="106"/>
      <c r="F9481" s="71"/>
    </row>
    <row r="9482" spans="1:6">
      <c r="A9482" s="104"/>
      <c r="B9482" s="105"/>
      <c r="C9482" s="71"/>
      <c r="D9482" s="72"/>
      <c r="E9482" s="106"/>
      <c r="F9482" s="71"/>
    </row>
    <row r="9483" spans="1:6">
      <c r="A9483" s="104"/>
      <c r="B9483" s="105"/>
      <c r="C9483" s="71"/>
      <c r="D9483" s="72"/>
      <c r="E9483" s="106"/>
      <c r="F9483" s="71"/>
    </row>
    <row r="9484" spans="1:6">
      <c r="A9484" s="104"/>
      <c r="B9484" s="105"/>
      <c r="C9484" s="71"/>
      <c r="D9484" s="72"/>
      <c r="E9484" s="106"/>
      <c r="F9484" s="71"/>
    </row>
    <row r="9485" spans="1:6">
      <c r="A9485" s="104"/>
      <c r="B9485" s="105"/>
      <c r="C9485" s="71"/>
      <c r="D9485" s="72"/>
      <c r="E9485" s="106"/>
      <c r="F9485" s="71"/>
    </row>
    <row r="9486" spans="1:6">
      <c r="A9486" s="104"/>
      <c r="B9486" s="105"/>
      <c r="C9486" s="71"/>
      <c r="D9486" s="72"/>
      <c r="E9486" s="106"/>
      <c r="F9486" s="71"/>
    </row>
    <row r="9487" spans="1:6">
      <c r="A9487" s="104"/>
      <c r="B9487" s="105"/>
      <c r="C9487" s="71"/>
      <c r="D9487" s="72"/>
      <c r="E9487" s="106"/>
      <c r="F9487" s="71"/>
    </row>
    <row r="9488" spans="1:6">
      <c r="A9488" s="104"/>
      <c r="B9488" s="105"/>
      <c r="C9488" s="71"/>
      <c r="D9488" s="72"/>
      <c r="E9488" s="106"/>
      <c r="F9488" s="71"/>
    </row>
    <row r="9489" spans="1:6">
      <c r="A9489" s="104"/>
      <c r="B9489" s="105"/>
      <c r="C9489" s="71"/>
      <c r="D9489" s="72"/>
      <c r="E9489" s="106"/>
      <c r="F9489" s="71"/>
    </row>
    <row r="9490" spans="1:6">
      <c r="A9490" s="104"/>
      <c r="B9490" s="105"/>
      <c r="C9490" s="71"/>
      <c r="D9490" s="72"/>
      <c r="E9490" s="106"/>
      <c r="F9490" s="71"/>
    </row>
    <row r="9491" spans="1:6">
      <c r="A9491" s="104"/>
      <c r="B9491" s="105"/>
      <c r="C9491" s="71"/>
      <c r="D9491" s="72"/>
      <c r="E9491" s="106"/>
      <c r="F9491" s="71"/>
    </row>
    <row r="9492" spans="1:6">
      <c r="A9492" s="104"/>
      <c r="B9492" s="105"/>
      <c r="C9492" s="71"/>
      <c r="D9492" s="72"/>
      <c r="E9492" s="106"/>
      <c r="F9492" s="71"/>
    </row>
    <row r="9493" spans="1:6">
      <c r="A9493" s="104"/>
      <c r="B9493" s="105"/>
      <c r="C9493" s="71"/>
      <c r="D9493" s="72"/>
      <c r="E9493" s="106"/>
      <c r="F9493" s="71"/>
    </row>
    <row r="9494" spans="1:6">
      <c r="A9494" s="104"/>
      <c r="B9494" s="105"/>
      <c r="C9494" s="71"/>
      <c r="D9494" s="72"/>
      <c r="E9494" s="106"/>
      <c r="F9494" s="71"/>
    </row>
    <row r="9495" spans="1:6">
      <c r="A9495" s="104"/>
      <c r="B9495" s="105"/>
      <c r="C9495" s="71"/>
      <c r="D9495" s="72"/>
      <c r="E9495" s="106"/>
      <c r="F9495" s="71"/>
    </row>
    <row r="9496" spans="1:6">
      <c r="A9496" s="104"/>
      <c r="B9496" s="105"/>
      <c r="C9496" s="71"/>
      <c r="D9496" s="72"/>
      <c r="E9496" s="106"/>
      <c r="F9496" s="71"/>
    </row>
    <row r="9497" spans="1:6">
      <c r="A9497" s="104"/>
      <c r="B9497" s="105"/>
      <c r="C9497" s="71"/>
      <c r="D9497" s="72"/>
      <c r="E9497" s="106"/>
      <c r="F9497" s="71"/>
    </row>
    <row r="9498" spans="1:6">
      <c r="A9498" s="104"/>
      <c r="B9498" s="105"/>
      <c r="C9498" s="71"/>
      <c r="D9498" s="72"/>
      <c r="E9498" s="106"/>
      <c r="F9498" s="71"/>
    </row>
    <row r="9499" spans="1:6">
      <c r="A9499" s="104"/>
      <c r="B9499" s="105"/>
      <c r="C9499" s="71"/>
      <c r="D9499" s="72"/>
      <c r="E9499" s="106"/>
      <c r="F9499" s="71"/>
    </row>
    <row r="9500" spans="1:6">
      <c r="A9500" s="104"/>
      <c r="B9500" s="105"/>
      <c r="C9500" s="71"/>
      <c r="D9500" s="72"/>
      <c r="E9500" s="106"/>
      <c r="F9500" s="71"/>
    </row>
    <row r="9501" spans="1:6">
      <c r="A9501" s="104"/>
      <c r="B9501" s="105"/>
      <c r="C9501" s="71"/>
      <c r="D9501" s="72"/>
      <c r="E9501" s="106"/>
      <c r="F9501" s="71"/>
    </row>
    <row r="9502" spans="1:6">
      <c r="A9502" s="104"/>
      <c r="B9502" s="105"/>
      <c r="C9502" s="71"/>
      <c r="D9502" s="72"/>
      <c r="E9502" s="106"/>
      <c r="F9502" s="71"/>
    </row>
    <row r="9503" spans="1:6">
      <c r="A9503" s="104"/>
      <c r="B9503" s="105"/>
      <c r="C9503" s="71"/>
      <c r="D9503" s="72"/>
      <c r="E9503" s="106"/>
      <c r="F9503" s="71"/>
    </row>
    <row r="9504" spans="1:6">
      <c r="A9504" s="104"/>
      <c r="B9504" s="105"/>
      <c r="C9504" s="71"/>
      <c r="D9504" s="72"/>
      <c r="E9504" s="106"/>
      <c r="F9504" s="71"/>
    </row>
    <row r="9505" spans="1:6">
      <c r="A9505" s="104"/>
      <c r="B9505" s="105"/>
      <c r="C9505" s="71"/>
      <c r="D9505" s="72"/>
      <c r="E9505" s="106"/>
      <c r="F9505" s="71"/>
    </row>
    <row r="9506" spans="1:6">
      <c r="A9506" s="104"/>
      <c r="B9506" s="105"/>
      <c r="C9506" s="71"/>
      <c r="D9506" s="72"/>
      <c r="E9506" s="106"/>
      <c r="F9506" s="71"/>
    </row>
    <row r="9507" spans="1:6">
      <c r="A9507" s="104"/>
      <c r="B9507" s="105"/>
      <c r="C9507" s="71"/>
      <c r="D9507" s="72"/>
      <c r="E9507" s="106"/>
      <c r="F9507" s="71"/>
    </row>
    <row r="9508" spans="1:6">
      <c r="A9508" s="104"/>
      <c r="B9508" s="105"/>
      <c r="C9508" s="71"/>
      <c r="D9508" s="72"/>
      <c r="E9508" s="106"/>
      <c r="F9508" s="71"/>
    </row>
    <row r="9509" spans="1:6">
      <c r="A9509" s="104"/>
      <c r="B9509" s="105"/>
      <c r="C9509" s="71"/>
      <c r="D9509" s="72"/>
      <c r="E9509" s="106"/>
      <c r="F9509" s="71"/>
    </row>
    <row r="9510" spans="1:6">
      <c r="A9510" s="104"/>
      <c r="B9510" s="105"/>
      <c r="C9510" s="71"/>
      <c r="D9510" s="72"/>
      <c r="E9510" s="106"/>
      <c r="F9510" s="71"/>
    </row>
    <row r="9511" spans="1:6">
      <c r="A9511" s="104"/>
      <c r="B9511" s="105"/>
      <c r="C9511" s="71"/>
      <c r="D9511" s="72"/>
      <c r="E9511" s="106"/>
      <c r="F9511" s="71"/>
    </row>
    <row r="9512" spans="1:6">
      <c r="A9512" s="104"/>
      <c r="B9512" s="105"/>
      <c r="C9512" s="71"/>
      <c r="D9512" s="72"/>
      <c r="E9512" s="106"/>
      <c r="F9512" s="71"/>
    </row>
    <row r="9513" spans="1:6">
      <c r="A9513" s="104"/>
      <c r="B9513" s="105"/>
      <c r="C9513" s="71"/>
      <c r="D9513" s="72"/>
      <c r="E9513" s="106"/>
      <c r="F9513" s="71"/>
    </row>
    <row r="9514" spans="1:6">
      <c r="A9514" s="104"/>
      <c r="B9514" s="105"/>
      <c r="C9514" s="71"/>
      <c r="D9514" s="72"/>
      <c r="E9514" s="106"/>
      <c r="F9514" s="71"/>
    </row>
    <row r="9515" spans="1:6">
      <c r="A9515" s="104"/>
      <c r="B9515" s="105"/>
      <c r="C9515" s="71"/>
      <c r="D9515" s="72"/>
      <c r="E9515" s="106"/>
      <c r="F9515" s="71"/>
    </row>
    <row r="9516" spans="1:6">
      <c r="A9516" s="104"/>
      <c r="B9516" s="105"/>
      <c r="C9516" s="71"/>
      <c r="D9516" s="72"/>
      <c r="E9516" s="106"/>
      <c r="F9516" s="71"/>
    </row>
    <row r="9517" spans="1:6">
      <c r="A9517" s="104"/>
      <c r="B9517" s="105"/>
      <c r="C9517" s="71"/>
      <c r="D9517" s="72"/>
      <c r="E9517" s="106"/>
      <c r="F9517" s="71"/>
    </row>
    <row r="9518" spans="1:6">
      <c r="A9518" s="104"/>
      <c r="B9518" s="105"/>
      <c r="C9518" s="71"/>
      <c r="D9518" s="72"/>
      <c r="E9518" s="106"/>
      <c r="F9518" s="71"/>
    </row>
    <row r="9519" spans="1:6">
      <c r="A9519" s="104"/>
      <c r="B9519" s="105"/>
      <c r="C9519" s="71"/>
      <c r="D9519" s="72"/>
      <c r="E9519" s="106"/>
      <c r="F9519" s="71"/>
    </row>
    <row r="9520" spans="1:6">
      <c r="A9520" s="104"/>
      <c r="B9520" s="105"/>
      <c r="C9520" s="71"/>
      <c r="D9520" s="72"/>
      <c r="E9520" s="106"/>
      <c r="F9520" s="71"/>
    </row>
    <row r="9521" spans="1:6">
      <c r="A9521" s="104"/>
      <c r="B9521" s="105"/>
      <c r="C9521" s="71"/>
      <c r="D9521" s="72"/>
      <c r="E9521" s="106"/>
      <c r="F9521" s="71"/>
    </row>
    <row r="9522" spans="1:6">
      <c r="A9522" s="104"/>
      <c r="B9522" s="105"/>
      <c r="C9522" s="71"/>
      <c r="D9522" s="72"/>
      <c r="E9522" s="106"/>
      <c r="F9522" s="71"/>
    </row>
    <row r="9523" spans="1:6">
      <c r="A9523" s="104"/>
      <c r="B9523" s="105"/>
      <c r="C9523" s="71"/>
      <c r="D9523" s="72"/>
      <c r="E9523" s="106"/>
      <c r="F9523" s="71"/>
    </row>
    <row r="9524" spans="1:6">
      <c r="A9524" s="104"/>
      <c r="B9524" s="105"/>
      <c r="C9524" s="71"/>
      <c r="D9524" s="72"/>
      <c r="E9524" s="106"/>
      <c r="F9524" s="71"/>
    </row>
    <row r="9525" spans="1:6">
      <c r="A9525" s="104"/>
      <c r="B9525" s="105"/>
      <c r="C9525" s="71"/>
      <c r="D9525" s="72"/>
      <c r="E9525" s="106"/>
      <c r="F9525" s="71"/>
    </row>
    <row r="9526" spans="1:6">
      <c r="A9526" s="104"/>
      <c r="B9526" s="105"/>
      <c r="C9526" s="71"/>
      <c r="D9526" s="72"/>
      <c r="E9526" s="106"/>
      <c r="F9526" s="71"/>
    </row>
    <row r="9527" spans="1:6">
      <c r="A9527" s="104"/>
      <c r="B9527" s="105"/>
      <c r="C9527" s="71"/>
      <c r="D9527" s="72"/>
      <c r="E9527" s="106"/>
      <c r="F9527" s="71"/>
    </row>
    <row r="9528" spans="1:6">
      <c r="A9528" s="104"/>
      <c r="B9528" s="105"/>
      <c r="C9528" s="71"/>
      <c r="D9528" s="72"/>
      <c r="E9528" s="106"/>
      <c r="F9528" s="71"/>
    </row>
    <row r="9529" spans="1:6">
      <c r="A9529" s="104"/>
      <c r="B9529" s="105"/>
      <c r="C9529" s="71"/>
      <c r="D9529" s="72"/>
      <c r="E9529" s="106"/>
      <c r="F9529" s="71"/>
    </row>
    <row r="9530" spans="1:6">
      <c r="A9530" s="104"/>
      <c r="B9530" s="105"/>
      <c r="C9530" s="71"/>
      <c r="D9530" s="72"/>
      <c r="E9530" s="106"/>
      <c r="F9530" s="71"/>
    </row>
    <row r="9531" spans="1:6">
      <c r="A9531" s="104"/>
      <c r="B9531" s="105"/>
      <c r="C9531" s="71"/>
      <c r="D9531" s="72"/>
      <c r="E9531" s="106"/>
      <c r="F9531" s="71"/>
    </row>
    <row r="9532" spans="1:6">
      <c r="A9532" s="104"/>
      <c r="B9532" s="105"/>
      <c r="C9532" s="71"/>
      <c r="D9532" s="72"/>
      <c r="E9532" s="106"/>
      <c r="F9532" s="71"/>
    </row>
    <row r="9533" spans="1:6">
      <c r="A9533" s="104"/>
      <c r="B9533" s="105"/>
      <c r="C9533" s="71"/>
      <c r="D9533" s="72"/>
      <c r="E9533" s="106"/>
      <c r="F9533" s="71"/>
    </row>
    <row r="9534" spans="1:6">
      <c r="A9534" s="104"/>
      <c r="B9534" s="105"/>
      <c r="C9534" s="71"/>
      <c r="D9534" s="72"/>
      <c r="E9534" s="106"/>
      <c r="F9534" s="71"/>
    </row>
    <row r="9535" spans="1:6">
      <c r="A9535" s="104"/>
      <c r="B9535" s="105"/>
      <c r="C9535" s="71"/>
      <c r="D9535" s="72"/>
      <c r="E9535" s="106"/>
      <c r="F9535" s="71"/>
    </row>
    <row r="9536" spans="1:6">
      <c r="A9536" s="104"/>
      <c r="B9536" s="105"/>
      <c r="C9536" s="71"/>
      <c r="D9536" s="72"/>
      <c r="E9536" s="106"/>
      <c r="F9536" s="71"/>
    </row>
    <row r="9537" spans="1:6">
      <c r="A9537" s="104"/>
      <c r="B9537" s="105"/>
      <c r="C9537" s="71"/>
      <c r="D9537" s="72"/>
      <c r="E9537" s="106"/>
      <c r="F9537" s="71"/>
    </row>
    <row r="9538" spans="1:6">
      <c r="A9538" s="104"/>
      <c r="B9538" s="105"/>
      <c r="C9538" s="71"/>
      <c r="D9538" s="72"/>
      <c r="E9538" s="106"/>
      <c r="F9538" s="71"/>
    </row>
    <row r="9539" spans="1:6">
      <c r="A9539" s="104"/>
      <c r="B9539" s="105"/>
      <c r="C9539" s="71"/>
      <c r="D9539" s="72"/>
      <c r="E9539" s="106"/>
      <c r="F9539" s="71"/>
    </row>
    <row r="9540" spans="1:6">
      <c r="A9540" s="104"/>
      <c r="B9540" s="105"/>
      <c r="C9540" s="71"/>
      <c r="D9540" s="72"/>
      <c r="E9540" s="106"/>
      <c r="F9540" s="71"/>
    </row>
    <row r="9541" spans="1:6">
      <c r="A9541" s="104"/>
      <c r="B9541" s="105"/>
      <c r="C9541" s="71"/>
      <c r="D9541" s="72"/>
      <c r="E9541" s="106"/>
      <c r="F9541" s="71"/>
    </row>
    <row r="9542" spans="1:6">
      <c r="A9542" s="104"/>
      <c r="B9542" s="105"/>
      <c r="C9542" s="71"/>
      <c r="D9542" s="72"/>
      <c r="E9542" s="106"/>
      <c r="F9542" s="71"/>
    </row>
    <row r="9543" spans="1:6">
      <c r="A9543" s="104"/>
      <c r="B9543" s="105"/>
      <c r="C9543" s="71"/>
      <c r="D9543" s="72"/>
      <c r="E9543" s="106"/>
      <c r="F9543" s="71"/>
    </row>
    <row r="9544" spans="1:6">
      <c r="A9544" s="104"/>
      <c r="B9544" s="105"/>
      <c r="C9544" s="71"/>
      <c r="D9544" s="72"/>
      <c r="E9544" s="106"/>
      <c r="F9544" s="71"/>
    </row>
    <row r="9545" spans="1:6">
      <c r="A9545" s="104"/>
      <c r="B9545" s="105"/>
      <c r="C9545" s="71"/>
      <c r="D9545" s="72"/>
      <c r="E9545" s="106"/>
      <c r="F9545" s="71"/>
    </row>
    <row r="9546" spans="1:6">
      <c r="A9546" s="104"/>
      <c r="B9546" s="105"/>
      <c r="C9546" s="71"/>
      <c r="D9546" s="72"/>
      <c r="E9546" s="106"/>
      <c r="F9546" s="71"/>
    </row>
    <row r="9547" spans="1:6">
      <c r="A9547" s="104"/>
      <c r="B9547" s="105"/>
      <c r="C9547" s="71"/>
      <c r="D9547" s="72"/>
      <c r="E9547" s="106"/>
      <c r="F9547" s="71"/>
    </row>
    <row r="9548" spans="1:6">
      <c r="A9548" s="104"/>
      <c r="B9548" s="105"/>
      <c r="C9548" s="71"/>
      <c r="D9548" s="72"/>
      <c r="E9548" s="106"/>
      <c r="F9548" s="71"/>
    </row>
    <row r="9549" spans="1:6">
      <c r="A9549" s="104"/>
      <c r="B9549" s="105"/>
      <c r="C9549" s="71"/>
      <c r="D9549" s="72"/>
      <c r="E9549" s="106"/>
      <c r="F9549" s="71"/>
    </row>
    <row r="9550" spans="1:6">
      <c r="A9550" s="104"/>
      <c r="B9550" s="105"/>
      <c r="C9550" s="71"/>
      <c r="D9550" s="72"/>
      <c r="E9550" s="106"/>
      <c r="F9550" s="71"/>
    </row>
    <row r="9551" spans="1:6">
      <c r="A9551" s="104"/>
      <c r="B9551" s="105"/>
      <c r="C9551" s="71"/>
      <c r="D9551" s="72"/>
      <c r="E9551" s="106"/>
      <c r="F9551" s="71"/>
    </row>
    <row r="9552" spans="1:6">
      <c r="A9552" s="104"/>
      <c r="B9552" s="105"/>
      <c r="C9552" s="71"/>
      <c r="D9552" s="72"/>
      <c r="E9552" s="106"/>
      <c r="F9552" s="71"/>
    </row>
    <row r="9553" spans="1:6">
      <c r="A9553" s="104"/>
      <c r="B9553" s="105"/>
      <c r="C9553" s="71"/>
      <c r="D9553" s="72"/>
      <c r="E9553" s="106"/>
      <c r="F9553" s="71"/>
    </row>
    <row r="9554" spans="1:6">
      <c r="A9554" s="104"/>
      <c r="B9554" s="105"/>
      <c r="C9554" s="71"/>
      <c r="D9554" s="72"/>
      <c r="E9554" s="106"/>
      <c r="F9554" s="71"/>
    </row>
    <row r="9555" spans="1:6">
      <c r="A9555" s="104"/>
      <c r="B9555" s="105"/>
      <c r="C9555" s="71"/>
      <c r="D9555" s="72"/>
      <c r="E9555" s="106"/>
      <c r="F9555" s="71"/>
    </row>
    <row r="9556" spans="1:6">
      <c r="A9556" s="104"/>
      <c r="B9556" s="105"/>
      <c r="C9556" s="71"/>
      <c r="D9556" s="72"/>
      <c r="E9556" s="106"/>
      <c r="F9556" s="71"/>
    </row>
    <row r="9557" spans="1:6">
      <c r="A9557" s="104"/>
      <c r="B9557" s="105"/>
      <c r="C9557" s="71"/>
      <c r="D9557" s="72"/>
      <c r="E9557" s="106"/>
      <c r="F9557" s="71"/>
    </row>
    <row r="9558" spans="1:6">
      <c r="A9558" s="104"/>
      <c r="B9558" s="105"/>
      <c r="C9558" s="71"/>
      <c r="D9558" s="72"/>
      <c r="E9558" s="106"/>
      <c r="F9558" s="71"/>
    </row>
    <row r="9559" spans="1:6">
      <c r="A9559" s="104"/>
      <c r="B9559" s="105"/>
      <c r="C9559" s="71"/>
      <c r="D9559" s="72"/>
      <c r="E9559" s="106"/>
      <c r="F9559" s="71"/>
    </row>
    <row r="9560" spans="1:6">
      <c r="A9560" s="104"/>
      <c r="B9560" s="105"/>
      <c r="C9560" s="71"/>
      <c r="D9560" s="72"/>
      <c r="E9560" s="106"/>
      <c r="F9560" s="71"/>
    </row>
    <row r="9561" spans="1:6">
      <c r="A9561" s="104"/>
      <c r="B9561" s="105"/>
      <c r="C9561" s="71"/>
      <c r="D9561" s="72"/>
      <c r="E9561" s="106"/>
      <c r="F9561" s="71"/>
    </row>
    <row r="9562" spans="1:6">
      <c r="A9562" s="104"/>
      <c r="B9562" s="105"/>
      <c r="C9562" s="71"/>
      <c r="D9562" s="72"/>
      <c r="E9562" s="106"/>
      <c r="F9562" s="71"/>
    </row>
    <row r="9563" spans="1:6">
      <c r="A9563" s="104"/>
      <c r="B9563" s="105"/>
      <c r="C9563" s="71"/>
      <c r="D9563" s="72"/>
      <c r="E9563" s="106"/>
      <c r="F9563" s="71"/>
    </row>
    <row r="9564" spans="1:6">
      <c r="A9564" s="104"/>
      <c r="B9564" s="105"/>
      <c r="C9564" s="71"/>
      <c r="D9564" s="72"/>
      <c r="E9564" s="106"/>
      <c r="F9564" s="71"/>
    </row>
    <row r="9565" spans="1:6">
      <c r="A9565" s="104"/>
      <c r="B9565" s="105"/>
      <c r="C9565" s="71"/>
      <c r="D9565" s="72"/>
      <c r="E9565" s="106"/>
      <c r="F9565" s="71"/>
    </row>
    <row r="9566" spans="1:6">
      <c r="A9566" s="104"/>
      <c r="B9566" s="105"/>
      <c r="C9566" s="71"/>
      <c r="D9566" s="72"/>
      <c r="E9566" s="106"/>
      <c r="F9566" s="71"/>
    </row>
    <row r="9567" spans="1:6">
      <c r="A9567" s="104"/>
      <c r="B9567" s="105"/>
      <c r="C9567" s="71"/>
      <c r="D9567" s="72"/>
      <c r="E9567" s="106"/>
      <c r="F9567" s="71"/>
    </row>
    <row r="9568" spans="1:6">
      <c r="A9568" s="104"/>
      <c r="B9568" s="105"/>
      <c r="C9568" s="71"/>
      <c r="D9568" s="72"/>
      <c r="E9568" s="106"/>
      <c r="F9568" s="71"/>
    </row>
    <row r="9569" spans="1:6">
      <c r="A9569" s="104"/>
      <c r="B9569" s="105"/>
      <c r="C9569" s="71"/>
      <c r="D9569" s="72"/>
      <c r="E9569" s="106"/>
      <c r="F9569" s="71"/>
    </row>
    <row r="9570" spans="1:6">
      <c r="A9570" s="104"/>
      <c r="B9570" s="105"/>
      <c r="C9570" s="71"/>
      <c r="D9570" s="72"/>
      <c r="E9570" s="106"/>
      <c r="F9570" s="71"/>
    </row>
    <row r="9571" spans="1:6">
      <c r="A9571" s="104"/>
      <c r="B9571" s="105"/>
      <c r="C9571" s="71"/>
      <c r="D9571" s="72"/>
      <c r="E9571" s="106"/>
      <c r="F9571" s="71"/>
    </row>
    <row r="9572" spans="1:6">
      <c r="A9572" s="104"/>
      <c r="B9572" s="105"/>
      <c r="C9572" s="71"/>
      <c r="D9572" s="72"/>
      <c r="E9572" s="106"/>
      <c r="F9572" s="71"/>
    </row>
    <row r="9573" spans="1:6">
      <c r="A9573" s="104"/>
      <c r="B9573" s="105"/>
      <c r="C9573" s="71"/>
      <c r="D9573" s="72"/>
      <c r="E9573" s="106"/>
      <c r="F9573" s="71"/>
    </row>
    <row r="9574" spans="1:6">
      <c r="A9574" s="104"/>
      <c r="B9574" s="105"/>
      <c r="C9574" s="71"/>
      <c r="D9574" s="72"/>
      <c r="E9574" s="106"/>
      <c r="F9574" s="71"/>
    </row>
    <row r="9575" spans="1:6">
      <c r="A9575" s="104"/>
      <c r="B9575" s="105"/>
      <c r="C9575" s="71"/>
      <c r="D9575" s="72"/>
      <c r="E9575" s="106"/>
      <c r="F9575" s="71"/>
    </row>
    <row r="9576" spans="1:6">
      <c r="A9576" s="104"/>
      <c r="B9576" s="105"/>
      <c r="C9576" s="71"/>
      <c r="D9576" s="72"/>
      <c r="E9576" s="106"/>
      <c r="F9576" s="71"/>
    </row>
    <row r="9577" spans="1:6">
      <c r="A9577" s="104"/>
      <c r="B9577" s="105"/>
      <c r="C9577" s="71"/>
      <c r="D9577" s="72"/>
      <c r="E9577" s="106"/>
      <c r="F9577" s="71"/>
    </row>
    <row r="9578" spans="1:6">
      <c r="A9578" s="104"/>
      <c r="B9578" s="105"/>
      <c r="C9578" s="71"/>
      <c r="D9578" s="72"/>
      <c r="E9578" s="106"/>
      <c r="F9578" s="71"/>
    </row>
    <row r="9579" spans="1:6">
      <c r="A9579" s="104"/>
      <c r="B9579" s="105"/>
      <c r="C9579" s="71"/>
      <c r="D9579" s="72"/>
      <c r="E9579" s="106"/>
      <c r="F9579" s="71"/>
    </row>
    <row r="9580" spans="1:6">
      <c r="A9580" s="104"/>
      <c r="B9580" s="105"/>
      <c r="C9580" s="71"/>
      <c r="D9580" s="72"/>
      <c r="E9580" s="106"/>
      <c r="F9580" s="71"/>
    </row>
    <row r="9581" spans="1:6">
      <c r="A9581" s="104"/>
      <c r="B9581" s="105"/>
      <c r="C9581" s="71"/>
      <c r="D9581" s="72"/>
      <c r="E9581" s="106"/>
      <c r="F9581" s="71"/>
    </row>
    <row r="9582" spans="1:6">
      <c r="A9582" s="104"/>
      <c r="B9582" s="105"/>
      <c r="C9582" s="71"/>
      <c r="D9582" s="72"/>
      <c r="E9582" s="106"/>
      <c r="F9582" s="71"/>
    </row>
    <row r="9583" spans="1:6">
      <c r="A9583" s="104"/>
      <c r="B9583" s="105"/>
      <c r="C9583" s="71"/>
      <c r="D9583" s="72"/>
      <c r="E9583" s="106"/>
      <c r="F9583" s="71"/>
    </row>
    <row r="9584" spans="1:6">
      <c r="A9584" s="104"/>
      <c r="B9584" s="105"/>
      <c r="C9584" s="71"/>
      <c r="D9584" s="72"/>
      <c r="E9584" s="106"/>
      <c r="F9584" s="71"/>
    </row>
    <row r="9585" spans="1:6">
      <c r="A9585" s="104"/>
      <c r="B9585" s="105"/>
      <c r="C9585" s="71"/>
      <c r="D9585" s="72"/>
      <c r="E9585" s="106"/>
      <c r="F9585" s="71"/>
    </row>
    <row r="9586" spans="1:6">
      <c r="A9586" s="104"/>
      <c r="B9586" s="105"/>
      <c r="C9586" s="71"/>
      <c r="D9586" s="72"/>
      <c r="E9586" s="106"/>
      <c r="F9586" s="71"/>
    </row>
    <row r="9587" spans="1:6">
      <c r="A9587" s="104"/>
      <c r="B9587" s="105"/>
      <c r="C9587" s="71"/>
      <c r="D9587" s="72"/>
      <c r="E9587" s="106"/>
      <c r="F9587" s="71"/>
    </row>
    <row r="9588" spans="1:6">
      <c r="A9588" s="104"/>
      <c r="B9588" s="105"/>
      <c r="C9588" s="71"/>
      <c r="D9588" s="72"/>
      <c r="E9588" s="106"/>
      <c r="F9588" s="71"/>
    </row>
    <row r="9589" spans="1:6">
      <c r="A9589" s="104"/>
      <c r="B9589" s="105"/>
      <c r="C9589" s="71"/>
      <c r="D9589" s="72"/>
      <c r="E9589" s="106"/>
      <c r="F9589" s="71"/>
    </row>
    <row r="9590" spans="1:6">
      <c r="A9590" s="104"/>
      <c r="B9590" s="105"/>
      <c r="C9590" s="71"/>
      <c r="D9590" s="72"/>
      <c r="E9590" s="106"/>
      <c r="F9590" s="71"/>
    </row>
    <row r="9591" spans="1:6">
      <c r="A9591" s="104"/>
      <c r="B9591" s="105"/>
      <c r="C9591" s="71"/>
      <c r="D9591" s="72"/>
      <c r="E9591" s="106"/>
      <c r="F9591" s="71"/>
    </row>
    <row r="9592" spans="1:6">
      <c r="A9592" s="104"/>
      <c r="B9592" s="105"/>
      <c r="C9592" s="71"/>
      <c r="D9592" s="72"/>
      <c r="E9592" s="106"/>
      <c r="F9592" s="71"/>
    </row>
    <row r="9593" spans="1:6">
      <c r="A9593" s="104"/>
      <c r="B9593" s="105"/>
      <c r="C9593" s="71"/>
      <c r="D9593" s="72"/>
      <c r="E9593" s="106"/>
      <c r="F9593" s="71"/>
    </row>
    <row r="9594" spans="1:6">
      <c r="A9594" s="104"/>
      <c r="B9594" s="105"/>
      <c r="C9594" s="71"/>
      <c r="D9594" s="72"/>
      <c r="E9594" s="106"/>
      <c r="F9594" s="71"/>
    </row>
    <row r="9595" spans="1:6">
      <c r="A9595" s="104"/>
      <c r="B9595" s="105"/>
      <c r="C9595" s="71"/>
      <c r="D9595" s="72"/>
      <c r="E9595" s="106"/>
      <c r="F9595" s="71"/>
    </row>
    <row r="9596" spans="1:6">
      <c r="A9596" s="104"/>
      <c r="B9596" s="105"/>
      <c r="C9596" s="71"/>
      <c r="D9596" s="72"/>
      <c r="E9596" s="106"/>
      <c r="F9596" s="71"/>
    </row>
    <row r="9597" spans="1:6">
      <c r="A9597" s="104"/>
      <c r="B9597" s="105"/>
      <c r="C9597" s="71"/>
      <c r="D9597" s="72"/>
      <c r="E9597" s="106"/>
      <c r="F9597" s="71"/>
    </row>
    <row r="9598" spans="1:6">
      <c r="A9598" s="104"/>
      <c r="B9598" s="105"/>
      <c r="C9598" s="71"/>
      <c r="D9598" s="72"/>
      <c r="E9598" s="106"/>
      <c r="F9598" s="71"/>
    </row>
    <row r="9599" spans="1:6">
      <c r="A9599" s="104"/>
      <c r="B9599" s="105"/>
      <c r="C9599" s="71"/>
      <c r="D9599" s="72"/>
      <c r="E9599" s="106"/>
      <c r="F9599" s="71"/>
    </row>
    <row r="9600" spans="1:6">
      <c r="A9600" s="104"/>
      <c r="B9600" s="105"/>
      <c r="C9600" s="71"/>
      <c r="D9600" s="72"/>
      <c r="E9600" s="106"/>
      <c r="F9600" s="71"/>
    </row>
    <row r="9601" spans="1:6">
      <c r="A9601" s="104"/>
      <c r="B9601" s="105"/>
      <c r="C9601" s="71"/>
      <c r="D9601" s="72"/>
      <c r="E9601" s="106"/>
      <c r="F9601" s="71"/>
    </row>
    <row r="9602" spans="1:6">
      <c r="A9602" s="104"/>
      <c r="B9602" s="105"/>
      <c r="C9602" s="71"/>
      <c r="D9602" s="72"/>
      <c r="E9602" s="106"/>
      <c r="F9602" s="71"/>
    </row>
    <row r="9603" spans="1:6">
      <c r="A9603" s="104"/>
      <c r="B9603" s="105"/>
      <c r="C9603" s="71"/>
      <c r="D9603" s="72"/>
      <c r="E9603" s="106"/>
      <c r="F9603" s="71"/>
    </row>
    <row r="9604" spans="1:6">
      <c r="A9604" s="104"/>
      <c r="B9604" s="105"/>
      <c r="C9604" s="71"/>
      <c r="D9604" s="72"/>
      <c r="E9604" s="106"/>
      <c r="F9604" s="71"/>
    </row>
    <row r="9605" spans="1:6">
      <c r="A9605" s="104"/>
      <c r="B9605" s="105"/>
      <c r="C9605" s="71"/>
      <c r="D9605" s="72"/>
      <c r="E9605" s="106"/>
      <c r="F9605" s="71"/>
    </row>
    <row r="9606" spans="1:6">
      <c r="A9606" s="104"/>
      <c r="B9606" s="105"/>
      <c r="C9606" s="71"/>
      <c r="D9606" s="72"/>
      <c r="E9606" s="106"/>
      <c r="F9606" s="71"/>
    </row>
    <row r="9607" spans="1:6">
      <c r="A9607" s="104"/>
      <c r="B9607" s="105"/>
      <c r="C9607" s="71"/>
      <c r="D9607" s="72"/>
      <c r="E9607" s="106"/>
      <c r="F9607" s="71"/>
    </row>
    <row r="9608" spans="1:6">
      <c r="A9608" s="104"/>
      <c r="B9608" s="105"/>
      <c r="C9608" s="71"/>
      <c r="D9608" s="72"/>
      <c r="E9608" s="106"/>
      <c r="F9608" s="71"/>
    </row>
    <row r="9609" spans="1:6">
      <c r="A9609" s="104"/>
      <c r="B9609" s="105"/>
      <c r="C9609" s="71"/>
      <c r="D9609" s="72"/>
      <c r="E9609" s="106"/>
      <c r="F9609" s="71"/>
    </row>
    <row r="9610" spans="1:6">
      <c r="A9610" s="104"/>
      <c r="B9610" s="105"/>
      <c r="C9610" s="71"/>
      <c r="D9610" s="72"/>
      <c r="E9610" s="106"/>
      <c r="F9610" s="71"/>
    </row>
    <row r="9611" spans="1:6">
      <c r="A9611" s="104"/>
      <c r="B9611" s="105"/>
      <c r="C9611" s="71"/>
      <c r="D9611" s="72"/>
      <c r="E9611" s="106"/>
      <c r="F9611" s="71"/>
    </row>
    <row r="9612" spans="1:6">
      <c r="A9612" s="104"/>
      <c r="B9612" s="105"/>
      <c r="C9612" s="71"/>
      <c r="D9612" s="72"/>
      <c r="E9612" s="106"/>
      <c r="F9612" s="71"/>
    </row>
    <row r="9613" spans="1:6">
      <c r="A9613" s="104"/>
      <c r="B9613" s="105"/>
      <c r="C9613" s="71"/>
      <c r="D9613" s="72"/>
      <c r="E9613" s="106"/>
      <c r="F9613" s="71"/>
    </row>
    <row r="9614" spans="1:6">
      <c r="A9614" s="104"/>
      <c r="B9614" s="105"/>
      <c r="C9614" s="71"/>
      <c r="D9614" s="72"/>
      <c r="E9614" s="106"/>
      <c r="F9614" s="71"/>
    </row>
    <row r="9615" spans="1:6">
      <c r="A9615" s="104"/>
      <c r="B9615" s="105"/>
      <c r="C9615" s="71"/>
      <c r="D9615" s="72"/>
      <c r="E9615" s="106"/>
      <c r="F9615" s="71"/>
    </row>
    <row r="9616" spans="1:6">
      <c r="A9616" s="104"/>
      <c r="B9616" s="105"/>
      <c r="C9616" s="71"/>
      <c r="D9616" s="72"/>
      <c r="E9616" s="106"/>
      <c r="F9616" s="71"/>
    </row>
    <row r="9617" spans="1:6">
      <c r="A9617" s="104"/>
      <c r="B9617" s="105"/>
      <c r="C9617" s="71"/>
      <c r="D9617" s="72"/>
      <c r="E9617" s="106"/>
      <c r="F9617" s="71"/>
    </row>
    <row r="9618" spans="1:6">
      <c r="A9618" s="104"/>
      <c r="B9618" s="105"/>
      <c r="C9618" s="71"/>
      <c r="D9618" s="72"/>
      <c r="E9618" s="106"/>
      <c r="F9618" s="71"/>
    </row>
    <row r="9619" spans="1:6">
      <c r="A9619" s="104"/>
      <c r="B9619" s="105"/>
      <c r="C9619" s="71"/>
      <c r="D9619" s="72"/>
      <c r="E9619" s="106"/>
      <c r="F9619" s="71"/>
    </row>
    <row r="9620" spans="1:6">
      <c r="A9620" s="104"/>
      <c r="B9620" s="105"/>
      <c r="C9620" s="71"/>
      <c r="D9620" s="72"/>
      <c r="E9620" s="106"/>
      <c r="F9620" s="71"/>
    </row>
    <row r="9621" spans="1:6">
      <c r="A9621" s="104"/>
      <c r="B9621" s="105"/>
      <c r="C9621" s="71"/>
      <c r="D9621" s="72"/>
      <c r="E9621" s="106"/>
      <c r="F9621" s="71"/>
    </row>
    <row r="9622" spans="1:6">
      <c r="A9622" s="104"/>
      <c r="B9622" s="105"/>
      <c r="C9622" s="71"/>
      <c r="D9622" s="72"/>
      <c r="E9622" s="106"/>
      <c r="F9622" s="71"/>
    </row>
    <row r="9623" spans="1:6">
      <c r="A9623" s="104"/>
      <c r="B9623" s="105"/>
      <c r="C9623" s="71"/>
      <c r="D9623" s="72"/>
      <c r="E9623" s="106"/>
      <c r="F9623" s="71"/>
    </row>
    <row r="9624" spans="1:6">
      <c r="A9624" s="104"/>
      <c r="B9624" s="105"/>
      <c r="C9624" s="71"/>
      <c r="D9624" s="72"/>
      <c r="E9624" s="106"/>
      <c r="F9624" s="71"/>
    </row>
    <row r="9625" spans="1:6">
      <c r="A9625" s="104"/>
      <c r="B9625" s="105"/>
      <c r="C9625" s="71"/>
      <c r="D9625" s="72"/>
      <c r="E9625" s="106"/>
      <c r="F9625" s="71"/>
    </row>
    <row r="9626" spans="1:6">
      <c r="A9626" s="104"/>
      <c r="B9626" s="105"/>
      <c r="C9626" s="71"/>
      <c r="D9626" s="72"/>
      <c r="E9626" s="106"/>
      <c r="F9626" s="71"/>
    </row>
    <row r="9627" spans="1:6">
      <c r="A9627" s="104"/>
      <c r="B9627" s="105"/>
      <c r="C9627" s="71"/>
      <c r="D9627" s="72"/>
      <c r="E9627" s="106"/>
      <c r="F9627" s="71"/>
    </row>
    <row r="9628" spans="1:6">
      <c r="A9628" s="104"/>
      <c r="B9628" s="105"/>
      <c r="C9628" s="71"/>
      <c r="D9628" s="72"/>
      <c r="E9628" s="106"/>
      <c r="F9628" s="71"/>
    </row>
    <row r="9629" spans="1:6">
      <c r="A9629" s="104"/>
      <c r="B9629" s="105"/>
      <c r="C9629" s="71"/>
      <c r="D9629" s="72"/>
      <c r="E9629" s="106"/>
      <c r="F9629" s="71"/>
    </row>
    <row r="9630" spans="1:6">
      <c r="A9630" s="104"/>
      <c r="B9630" s="105"/>
      <c r="C9630" s="71"/>
      <c r="D9630" s="72"/>
      <c r="E9630" s="106"/>
      <c r="F9630" s="71"/>
    </row>
    <row r="9631" spans="1:6">
      <c r="A9631" s="104"/>
      <c r="B9631" s="105"/>
      <c r="C9631" s="71"/>
      <c r="D9631" s="72"/>
      <c r="E9631" s="106"/>
      <c r="F9631" s="71"/>
    </row>
    <row r="9632" spans="1:6">
      <c r="A9632" s="104"/>
      <c r="B9632" s="105"/>
      <c r="C9632" s="71"/>
      <c r="D9632" s="72"/>
      <c r="E9632" s="106"/>
      <c r="F9632" s="71"/>
    </row>
    <row r="9633" spans="1:6">
      <c r="A9633" s="104"/>
      <c r="B9633" s="105"/>
      <c r="C9633" s="71"/>
      <c r="D9633" s="72"/>
      <c r="E9633" s="106"/>
      <c r="F9633" s="71"/>
    </row>
    <row r="9634" spans="1:6">
      <c r="A9634" s="104"/>
      <c r="B9634" s="105"/>
      <c r="C9634" s="71"/>
      <c r="D9634" s="72"/>
      <c r="E9634" s="106"/>
      <c r="F9634" s="71"/>
    </row>
    <row r="9635" spans="1:6">
      <c r="A9635" s="104"/>
      <c r="B9635" s="105"/>
      <c r="C9635" s="71"/>
      <c r="D9635" s="72"/>
      <c r="E9635" s="106"/>
      <c r="F9635" s="71"/>
    </row>
    <row r="9636" spans="1:6">
      <c r="A9636" s="104"/>
      <c r="B9636" s="105"/>
      <c r="C9636" s="71"/>
      <c r="D9636" s="72"/>
      <c r="E9636" s="106"/>
      <c r="F9636" s="71"/>
    </row>
    <row r="9637" spans="1:6">
      <c r="A9637" s="104"/>
      <c r="B9637" s="105"/>
      <c r="C9637" s="71"/>
      <c r="D9637" s="72"/>
      <c r="E9637" s="106"/>
      <c r="F9637" s="71"/>
    </row>
    <row r="9638" spans="1:6">
      <c r="A9638" s="104"/>
      <c r="B9638" s="105"/>
      <c r="C9638" s="71"/>
      <c r="D9638" s="72"/>
      <c r="E9638" s="106"/>
      <c r="F9638" s="71"/>
    </row>
    <row r="9639" spans="1:6">
      <c r="A9639" s="104"/>
      <c r="B9639" s="105"/>
      <c r="C9639" s="71"/>
      <c r="D9639" s="72"/>
      <c r="E9639" s="106"/>
      <c r="F9639" s="71"/>
    </row>
    <row r="9640" spans="1:6">
      <c r="A9640" s="104"/>
      <c r="B9640" s="105"/>
      <c r="C9640" s="71"/>
      <c r="D9640" s="72"/>
      <c r="E9640" s="106"/>
      <c r="F9640" s="71"/>
    </row>
    <row r="9641" spans="1:6">
      <c r="A9641" s="104"/>
      <c r="B9641" s="105"/>
      <c r="C9641" s="71"/>
      <c r="D9641" s="72"/>
      <c r="E9641" s="106"/>
      <c r="F9641" s="71"/>
    </row>
    <row r="9642" spans="1:6">
      <c r="A9642" s="104"/>
      <c r="B9642" s="105"/>
      <c r="C9642" s="71"/>
      <c r="D9642" s="72"/>
      <c r="E9642" s="106"/>
      <c r="F9642" s="71"/>
    </row>
    <row r="9643" spans="1:6">
      <c r="A9643" s="104"/>
      <c r="B9643" s="105"/>
      <c r="C9643" s="71"/>
      <c r="D9643" s="72"/>
      <c r="E9643" s="106"/>
      <c r="F9643" s="71"/>
    </row>
    <row r="9644" spans="1:6">
      <c r="A9644" s="104"/>
      <c r="B9644" s="105"/>
      <c r="C9644" s="71"/>
      <c r="D9644" s="72"/>
      <c r="E9644" s="106"/>
      <c r="F9644" s="71"/>
    </row>
    <row r="9645" spans="1:6">
      <c r="A9645" s="104"/>
      <c r="B9645" s="105"/>
      <c r="C9645" s="71"/>
      <c r="D9645" s="72"/>
      <c r="E9645" s="106"/>
      <c r="F9645" s="71"/>
    </row>
    <row r="9646" spans="1:6">
      <c r="A9646" s="104"/>
      <c r="B9646" s="105"/>
      <c r="C9646" s="71"/>
      <c r="D9646" s="72"/>
      <c r="E9646" s="106"/>
      <c r="F9646" s="71"/>
    </row>
    <row r="9647" spans="1:6">
      <c r="A9647" s="104"/>
      <c r="B9647" s="105"/>
      <c r="C9647" s="71"/>
      <c r="D9647" s="72"/>
      <c r="E9647" s="106"/>
      <c r="F9647" s="71"/>
    </row>
    <row r="9648" spans="1:6">
      <c r="A9648" s="104"/>
      <c r="B9648" s="105"/>
      <c r="C9648" s="71"/>
      <c r="D9648" s="72"/>
      <c r="E9648" s="106"/>
      <c r="F9648" s="71"/>
    </row>
    <row r="9649" spans="1:6">
      <c r="A9649" s="104"/>
      <c r="B9649" s="105"/>
      <c r="C9649" s="71"/>
      <c r="D9649" s="72"/>
      <c r="E9649" s="106"/>
      <c r="F9649" s="71"/>
    </row>
    <row r="9650" spans="1:6">
      <c r="A9650" s="104"/>
      <c r="B9650" s="105"/>
      <c r="C9650" s="71"/>
      <c r="D9650" s="72"/>
      <c r="E9650" s="106"/>
      <c r="F9650" s="71"/>
    </row>
    <row r="9651" spans="1:6">
      <c r="A9651" s="104"/>
      <c r="B9651" s="105"/>
      <c r="C9651" s="71"/>
      <c r="D9651" s="72"/>
      <c r="E9651" s="106"/>
      <c r="F9651" s="71"/>
    </row>
    <row r="9652" spans="1:6">
      <c r="A9652" s="104"/>
      <c r="B9652" s="105"/>
      <c r="C9652" s="71"/>
      <c r="D9652" s="72"/>
      <c r="E9652" s="106"/>
      <c r="F9652" s="71"/>
    </row>
    <row r="9653" spans="1:6">
      <c r="A9653" s="104"/>
      <c r="B9653" s="105"/>
      <c r="C9653" s="71"/>
      <c r="D9653" s="72"/>
      <c r="E9653" s="106"/>
      <c r="F9653" s="71"/>
    </row>
    <row r="9654" spans="1:6">
      <c r="A9654" s="104"/>
      <c r="B9654" s="105"/>
      <c r="C9654" s="71"/>
      <c r="D9654" s="72"/>
      <c r="E9654" s="106"/>
      <c r="F9654" s="71"/>
    </row>
    <row r="9655" spans="1:6">
      <c r="A9655" s="104"/>
      <c r="B9655" s="105"/>
      <c r="C9655" s="71"/>
      <c r="D9655" s="72"/>
      <c r="E9655" s="106"/>
      <c r="F9655" s="71"/>
    </row>
    <row r="9656" spans="1:6">
      <c r="A9656" s="104"/>
      <c r="B9656" s="105"/>
      <c r="C9656" s="71"/>
      <c r="D9656" s="72"/>
      <c r="E9656" s="106"/>
      <c r="F9656" s="71"/>
    </row>
    <row r="9657" spans="1:6">
      <c r="A9657" s="104"/>
      <c r="B9657" s="105"/>
      <c r="C9657" s="71"/>
      <c r="D9657" s="72"/>
      <c r="E9657" s="106"/>
      <c r="F9657" s="71"/>
    </row>
    <row r="9658" spans="1:6">
      <c r="A9658" s="104"/>
      <c r="B9658" s="105"/>
      <c r="C9658" s="71"/>
      <c r="D9658" s="72"/>
      <c r="E9658" s="106"/>
      <c r="F9658" s="71"/>
    </row>
    <row r="9659" spans="1:6">
      <c r="A9659" s="104"/>
      <c r="B9659" s="105"/>
      <c r="C9659" s="71"/>
      <c r="D9659" s="72"/>
      <c r="E9659" s="106"/>
      <c r="F9659" s="71"/>
    </row>
    <row r="9660" spans="1:6">
      <c r="A9660" s="104"/>
      <c r="B9660" s="105"/>
      <c r="C9660" s="71"/>
      <c r="D9660" s="72"/>
      <c r="E9660" s="106"/>
      <c r="F9660" s="71"/>
    </row>
    <row r="9661" spans="1:6">
      <c r="A9661" s="104"/>
      <c r="B9661" s="105"/>
      <c r="C9661" s="71"/>
      <c r="D9661" s="72"/>
      <c r="E9661" s="106"/>
      <c r="F9661" s="71"/>
    </row>
    <row r="9662" spans="1:6">
      <c r="A9662" s="104"/>
      <c r="B9662" s="105"/>
      <c r="C9662" s="71"/>
      <c r="D9662" s="72"/>
      <c r="E9662" s="106"/>
      <c r="F9662" s="71"/>
    </row>
    <row r="9663" spans="1:6">
      <c r="A9663" s="104"/>
      <c r="B9663" s="105"/>
      <c r="C9663" s="71"/>
      <c r="D9663" s="72"/>
      <c r="E9663" s="106"/>
      <c r="F9663" s="71"/>
    </row>
    <row r="9664" spans="1:6">
      <c r="A9664" s="104"/>
      <c r="B9664" s="105"/>
      <c r="C9664" s="71"/>
      <c r="D9664" s="72"/>
      <c r="E9664" s="106"/>
      <c r="F9664" s="71"/>
    </row>
    <row r="9665" spans="1:6">
      <c r="A9665" s="104"/>
      <c r="B9665" s="105"/>
      <c r="C9665" s="71"/>
      <c r="D9665" s="72"/>
      <c r="E9665" s="106"/>
      <c r="F9665" s="71"/>
    </row>
    <row r="9666" spans="1:6">
      <c r="A9666" s="104"/>
      <c r="B9666" s="105"/>
      <c r="C9666" s="71"/>
      <c r="D9666" s="72"/>
      <c r="E9666" s="106"/>
      <c r="F9666" s="71"/>
    </row>
    <row r="9667" spans="1:6">
      <c r="A9667" s="104"/>
      <c r="B9667" s="105"/>
      <c r="C9667" s="71"/>
      <c r="D9667" s="72"/>
      <c r="E9667" s="106"/>
      <c r="F9667" s="71"/>
    </row>
    <row r="9668" spans="1:6">
      <c r="A9668" s="104"/>
      <c r="B9668" s="105"/>
      <c r="C9668" s="71"/>
      <c r="D9668" s="72"/>
      <c r="E9668" s="106"/>
      <c r="F9668" s="71"/>
    </row>
    <row r="9669" spans="1:6">
      <c r="A9669" s="104"/>
      <c r="B9669" s="105"/>
      <c r="C9669" s="71"/>
      <c r="D9669" s="72"/>
      <c r="E9669" s="106"/>
      <c r="F9669" s="71"/>
    </row>
    <row r="9670" spans="1:6">
      <c r="A9670" s="104"/>
      <c r="B9670" s="105"/>
      <c r="C9670" s="71"/>
      <c r="D9670" s="72"/>
      <c r="E9670" s="106"/>
      <c r="F9670" s="71"/>
    </row>
    <row r="9671" spans="1:6">
      <c r="A9671" s="104"/>
      <c r="B9671" s="105"/>
      <c r="C9671" s="71"/>
      <c r="D9671" s="72"/>
      <c r="E9671" s="106"/>
      <c r="F9671" s="71"/>
    </row>
    <row r="9672" spans="1:6">
      <c r="A9672" s="104"/>
      <c r="B9672" s="105"/>
      <c r="C9672" s="71"/>
      <c r="D9672" s="72"/>
      <c r="E9672" s="106"/>
      <c r="F9672" s="71"/>
    </row>
    <row r="9673" spans="1:6">
      <c r="A9673" s="104"/>
      <c r="B9673" s="105"/>
      <c r="C9673" s="71"/>
      <c r="D9673" s="72"/>
      <c r="E9673" s="106"/>
      <c r="F9673" s="71"/>
    </row>
    <row r="9674" spans="1:6">
      <c r="A9674" s="104"/>
      <c r="B9674" s="105"/>
      <c r="C9674" s="71"/>
      <c r="D9674" s="72"/>
      <c r="E9674" s="106"/>
      <c r="F9674" s="71"/>
    </row>
    <row r="9675" spans="1:6">
      <c r="A9675" s="104"/>
      <c r="B9675" s="105"/>
      <c r="C9675" s="71"/>
      <c r="D9675" s="72"/>
      <c r="E9675" s="106"/>
      <c r="F9675" s="71"/>
    </row>
    <row r="9676" spans="1:6">
      <c r="A9676" s="104"/>
      <c r="B9676" s="105"/>
      <c r="C9676" s="71"/>
      <c r="D9676" s="72"/>
      <c r="E9676" s="106"/>
      <c r="F9676" s="71"/>
    </row>
    <row r="9677" spans="1:6">
      <c r="A9677" s="104"/>
      <c r="B9677" s="105"/>
      <c r="C9677" s="71"/>
      <c r="D9677" s="72"/>
      <c r="E9677" s="106"/>
      <c r="F9677" s="71"/>
    </row>
    <row r="9678" spans="1:6">
      <c r="A9678" s="104"/>
      <c r="B9678" s="105"/>
      <c r="C9678" s="71"/>
      <c r="D9678" s="72"/>
      <c r="E9678" s="106"/>
      <c r="F9678" s="71"/>
    </row>
    <row r="9679" spans="1:6">
      <c r="A9679" s="104"/>
      <c r="B9679" s="105"/>
      <c r="C9679" s="71"/>
      <c r="D9679" s="72"/>
      <c r="E9679" s="106"/>
      <c r="F9679" s="71"/>
    </row>
    <row r="9680" spans="1:6">
      <c r="A9680" s="104"/>
      <c r="B9680" s="105"/>
      <c r="C9680" s="71"/>
      <c r="D9680" s="72"/>
      <c r="E9680" s="106"/>
      <c r="F9680" s="71"/>
    </row>
    <row r="9681" spans="1:6">
      <c r="A9681" s="104"/>
      <c r="B9681" s="105"/>
      <c r="C9681" s="71"/>
      <c r="D9681" s="72"/>
      <c r="E9681" s="106"/>
      <c r="F9681" s="71"/>
    </row>
    <row r="9682" spans="1:6">
      <c r="A9682" s="104"/>
      <c r="B9682" s="105"/>
      <c r="C9682" s="71"/>
      <c r="D9682" s="72"/>
      <c r="E9682" s="106"/>
      <c r="F9682" s="71"/>
    </row>
    <row r="9683" spans="1:6">
      <c r="A9683" s="104"/>
      <c r="B9683" s="105"/>
      <c r="C9683" s="71"/>
      <c r="D9683" s="72"/>
      <c r="E9683" s="106"/>
      <c r="F9683" s="71"/>
    </row>
    <row r="9684" spans="1:6">
      <c r="A9684" s="104"/>
      <c r="B9684" s="105"/>
      <c r="C9684" s="71"/>
      <c r="D9684" s="72"/>
      <c r="E9684" s="106"/>
      <c r="F9684" s="71"/>
    </row>
    <row r="9685" spans="1:6">
      <c r="A9685" s="104"/>
      <c r="B9685" s="105"/>
      <c r="C9685" s="71"/>
      <c r="D9685" s="72"/>
      <c r="E9685" s="106"/>
      <c r="F9685" s="71"/>
    </row>
    <row r="9686" spans="1:6">
      <c r="A9686" s="104"/>
      <c r="B9686" s="105"/>
      <c r="C9686" s="71"/>
      <c r="D9686" s="72"/>
      <c r="E9686" s="106"/>
      <c r="F9686" s="71"/>
    </row>
    <row r="9687" spans="1:6">
      <c r="A9687" s="104"/>
      <c r="B9687" s="105"/>
      <c r="C9687" s="71"/>
      <c r="D9687" s="72"/>
      <c r="E9687" s="106"/>
      <c r="F9687" s="71"/>
    </row>
    <row r="9688" spans="1:6">
      <c r="A9688" s="104"/>
      <c r="B9688" s="105"/>
      <c r="C9688" s="71"/>
      <c r="D9688" s="72"/>
      <c r="E9688" s="106"/>
      <c r="F9688" s="71"/>
    </row>
    <row r="9689" spans="1:6">
      <c r="A9689" s="104"/>
      <c r="B9689" s="105"/>
      <c r="C9689" s="71"/>
      <c r="D9689" s="72"/>
      <c r="E9689" s="106"/>
      <c r="F9689" s="71"/>
    </row>
    <row r="9690" spans="1:6">
      <c r="A9690" s="104"/>
      <c r="B9690" s="105"/>
      <c r="C9690" s="71"/>
      <c r="D9690" s="72"/>
      <c r="E9690" s="106"/>
      <c r="F9690" s="71"/>
    </row>
    <row r="9691" spans="1:6">
      <c r="A9691" s="104"/>
      <c r="B9691" s="105"/>
      <c r="C9691" s="71"/>
      <c r="D9691" s="72"/>
      <c r="E9691" s="106"/>
      <c r="F9691" s="71"/>
    </row>
    <row r="9692" spans="1:6">
      <c r="A9692" s="104"/>
      <c r="B9692" s="105"/>
      <c r="C9692" s="71"/>
      <c r="D9692" s="72"/>
      <c r="E9692" s="106"/>
      <c r="F9692" s="71"/>
    </row>
    <row r="9693" spans="1:6">
      <c r="A9693" s="104"/>
      <c r="B9693" s="105"/>
      <c r="C9693" s="71"/>
      <c r="D9693" s="72"/>
      <c r="E9693" s="106"/>
      <c r="F9693" s="71"/>
    </row>
    <row r="9694" spans="1:6">
      <c r="A9694" s="104"/>
      <c r="B9694" s="105"/>
      <c r="C9694" s="71"/>
      <c r="D9694" s="72"/>
      <c r="E9694" s="106"/>
      <c r="F9694" s="71"/>
    </row>
    <row r="9695" spans="1:6">
      <c r="A9695" s="104"/>
      <c r="B9695" s="105"/>
      <c r="C9695" s="71"/>
      <c r="D9695" s="72"/>
      <c r="E9695" s="106"/>
      <c r="F9695" s="71"/>
    </row>
    <row r="9696" spans="1:6">
      <c r="A9696" s="104"/>
      <c r="B9696" s="105"/>
      <c r="C9696" s="71"/>
      <c r="D9696" s="72"/>
      <c r="E9696" s="106"/>
      <c r="F9696" s="71"/>
    </row>
    <row r="9697" spans="1:6">
      <c r="A9697" s="104"/>
      <c r="B9697" s="105"/>
      <c r="C9697" s="71"/>
      <c r="D9697" s="72"/>
      <c r="E9697" s="106"/>
      <c r="F9697" s="71"/>
    </row>
    <row r="9698" spans="1:6">
      <c r="A9698" s="104"/>
      <c r="B9698" s="105"/>
      <c r="C9698" s="71"/>
      <c r="D9698" s="72"/>
      <c r="E9698" s="106"/>
      <c r="F9698" s="71"/>
    </row>
    <row r="9699" spans="1:6">
      <c r="A9699" s="104"/>
      <c r="B9699" s="105"/>
      <c r="C9699" s="71"/>
      <c r="D9699" s="72"/>
      <c r="E9699" s="106"/>
      <c r="F9699" s="71"/>
    </row>
    <row r="9700" spans="1:6">
      <c r="A9700" s="104"/>
      <c r="B9700" s="105"/>
      <c r="C9700" s="71"/>
      <c r="D9700" s="72"/>
      <c r="E9700" s="106"/>
      <c r="F9700" s="71"/>
    </row>
    <row r="9701" spans="1:6">
      <c r="A9701" s="104"/>
      <c r="B9701" s="105"/>
      <c r="C9701" s="71"/>
      <c r="D9701" s="72"/>
      <c r="E9701" s="106"/>
      <c r="F9701" s="71"/>
    </row>
    <row r="9702" spans="1:6">
      <c r="A9702" s="104"/>
      <c r="B9702" s="105"/>
      <c r="C9702" s="71"/>
      <c r="D9702" s="72"/>
      <c r="E9702" s="106"/>
      <c r="F9702" s="71"/>
    </row>
    <row r="9703" spans="1:6">
      <c r="A9703" s="104"/>
      <c r="B9703" s="105"/>
      <c r="C9703" s="71"/>
      <c r="D9703" s="72"/>
      <c r="E9703" s="106"/>
      <c r="F9703" s="71"/>
    </row>
    <row r="9704" spans="1:6">
      <c r="A9704" s="104"/>
      <c r="B9704" s="105"/>
      <c r="C9704" s="71"/>
      <c r="D9704" s="72"/>
      <c r="E9704" s="106"/>
      <c r="F9704" s="71"/>
    </row>
    <row r="9705" spans="1:6">
      <c r="A9705" s="104"/>
      <c r="B9705" s="105"/>
      <c r="C9705" s="71"/>
      <c r="D9705" s="72"/>
      <c r="E9705" s="106"/>
      <c r="F9705" s="71"/>
    </row>
    <row r="9706" spans="1:6">
      <c r="A9706" s="104"/>
      <c r="B9706" s="105"/>
      <c r="C9706" s="71"/>
      <c r="D9706" s="72"/>
      <c r="E9706" s="106"/>
      <c r="F9706" s="71"/>
    </row>
    <row r="9707" spans="1:6">
      <c r="A9707" s="104"/>
      <c r="B9707" s="105"/>
      <c r="C9707" s="71"/>
      <c r="D9707" s="72"/>
      <c r="E9707" s="106"/>
      <c r="F9707" s="71"/>
    </row>
    <row r="9708" spans="1:6">
      <c r="A9708" s="104"/>
      <c r="B9708" s="105"/>
      <c r="C9708" s="71"/>
      <c r="D9708" s="72"/>
      <c r="E9708" s="106"/>
      <c r="F9708" s="71"/>
    </row>
    <row r="9709" spans="1:6">
      <c r="A9709" s="104"/>
      <c r="B9709" s="105"/>
      <c r="C9709" s="71"/>
      <c r="D9709" s="72"/>
      <c r="E9709" s="106"/>
      <c r="F9709" s="71"/>
    </row>
    <row r="9710" spans="1:6">
      <c r="A9710" s="104"/>
      <c r="B9710" s="105"/>
      <c r="C9710" s="71"/>
      <c r="D9710" s="72"/>
      <c r="E9710" s="106"/>
      <c r="F9710" s="71"/>
    </row>
    <row r="9711" spans="1:6">
      <c r="A9711" s="104"/>
      <c r="B9711" s="105"/>
      <c r="C9711" s="71"/>
      <c r="D9711" s="72"/>
      <c r="E9711" s="106"/>
      <c r="F9711" s="71"/>
    </row>
    <row r="9712" spans="1:6">
      <c r="A9712" s="104"/>
      <c r="B9712" s="105"/>
      <c r="C9712" s="71"/>
      <c r="D9712" s="72"/>
      <c r="E9712" s="106"/>
      <c r="F9712" s="71"/>
    </row>
    <row r="9713" spans="1:6">
      <c r="A9713" s="104"/>
      <c r="B9713" s="105"/>
      <c r="C9713" s="71"/>
      <c r="D9713" s="72"/>
      <c r="E9713" s="106"/>
      <c r="F9713" s="71"/>
    </row>
    <row r="9714" spans="1:6">
      <c r="A9714" s="104"/>
      <c r="B9714" s="105"/>
      <c r="C9714" s="71"/>
      <c r="D9714" s="72"/>
      <c r="E9714" s="106"/>
      <c r="F9714" s="71"/>
    </row>
    <row r="9715" spans="1:6">
      <c r="A9715" s="104"/>
      <c r="B9715" s="105"/>
      <c r="C9715" s="71"/>
      <c r="D9715" s="72"/>
      <c r="E9715" s="106"/>
      <c r="F9715" s="71"/>
    </row>
    <row r="9716" spans="1:6">
      <c r="A9716" s="104"/>
      <c r="B9716" s="105"/>
      <c r="C9716" s="71"/>
      <c r="D9716" s="72"/>
      <c r="E9716" s="106"/>
      <c r="F9716" s="71"/>
    </row>
    <row r="9717" spans="1:6">
      <c r="A9717" s="104"/>
      <c r="B9717" s="105"/>
      <c r="C9717" s="71"/>
      <c r="D9717" s="72"/>
      <c r="E9717" s="106"/>
      <c r="F9717" s="71"/>
    </row>
    <row r="9718" spans="1:6">
      <c r="A9718" s="104"/>
      <c r="B9718" s="105"/>
      <c r="C9718" s="71"/>
      <c r="D9718" s="72"/>
      <c r="E9718" s="106"/>
      <c r="F9718" s="71"/>
    </row>
    <row r="9719" spans="1:6">
      <c r="A9719" s="104"/>
      <c r="B9719" s="105"/>
      <c r="C9719" s="71"/>
      <c r="D9719" s="72"/>
      <c r="E9719" s="106"/>
      <c r="F9719" s="71"/>
    </row>
    <row r="9720" spans="1:6">
      <c r="A9720" s="104"/>
      <c r="B9720" s="105"/>
      <c r="C9720" s="71"/>
      <c r="D9720" s="72"/>
      <c r="E9720" s="106"/>
      <c r="F9720" s="71"/>
    </row>
    <row r="9721" spans="1:6">
      <c r="A9721" s="104"/>
      <c r="B9721" s="105"/>
      <c r="C9721" s="71"/>
      <c r="D9721" s="72"/>
      <c r="E9721" s="106"/>
      <c r="F9721" s="71"/>
    </row>
    <row r="9722" spans="1:6">
      <c r="A9722" s="104"/>
      <c r="B9722" s="105"/>
      <c r="C9722" s="71"/>
      <c r="D9722" s="72"/>
      <c r="E9722" s="106"/>
      <c r="F9722" s="71"/>
    </row>
    <row r="9723" spans="1:6">
      <c r="A9723" s="104"/>
      <c r="B9723" s="105"/>
      <c r="C9723" s="71"/>
      <c r="D9723" s="72"/>
      <c r="E9723" s="106"/>
      <c r="F9723" s="71"/>
    </row>
    <row r="9724" spans="1:6">
      <c r="A9724" s="104"/>
      <c r="B9724" s="105"/>
      <c r="C9724" s="71"/>
      <c r="D9724" s="72"/>
      <c r="E9724" s="106"/>
      <c r="F9724" s="71"/>
    </row>
    <row r="9725" spans="1:6">
      <c r="A9725" s="104"/>
      <c r="B9725" s="105"/>
      <c r="C9725" s="71"/>
      <c r="D9725" s="72"/>
      <c r="E9725" s="106"/>
      <c r="F9725" s="71"/>
    </row>
    <row r="9726" spans="1:6">
      <c r="A9726" s="104"/>
      <c r="B9726" s="105"/>
      <c r="C9726" s="71"/>
      <c r="D9726" s="72"/>
      <c r="E9726" s="106"/>
      <c r="F9726" s="71"/>
    </row>
    <row r="9727" spans="1:6">
      <c r="A9727" s="104"/>
      <c r="B9727" s="105"/>
      <c r="C9727" s="71"/>
      <c r="D9727" s="72"/>
      <c r="E9727" s="106"/>
      <c r="F9727" s="71"/>
    </row>
    <row r="9728" spans="1:6">
      <c r="A9728" s="104"/>
      <c r="B9728" s="105"/>
      <c r="C9728" s="71"/>
      <c r="D9728" s="72"/>
      <c r="E9728" s="106"/>
      <c r="F9728" s="71"/>
    </row>
    <row r="9729" spans="1:6">
      <c r="A9729" s="104"/>
      <c r="B9729" s="105"/>
      <c r="C9729" s="71"/>
      <c r="D9729" s="72"/>
      <c r="E9729" s="106"/>
      <c r="F9729" s="71"/>
    </row>
    <row r="9730" spans="1:6">
      <c r="A9730" s="104"/>
      <c r="B9730" s="105"/>
      <c r="C9730" s="71"/>
      <c r="D9730" s="72"/>
      <c r="E9730" s="106"/>
      <c r="F9730" s="71"/>
    </row>
    <row r="9731" spans="1:6">
      <c r="A9731" s="104"/>
      <c r="B9731" s="105"/>
      <c r="C9731" s="71"/>
      <c r="D9731" s="72"/>
      <c r="E9731" s="106"/>
      <c r="F9731" s="71"/>
    </row>
    <row r="9732" spans="1:6">
      <c r="A9732" s="104"/>
      <c r="B9732" s="105"/>
      <c r="C9732" s="71"/>
      <c r="D9732" s="72"/>
      <c r="E9732" s="106"/>
      <c r="F9732" s="71"/>
    </row>
    <row r="9733" spans="1:6">
      <c r="A9733" s="104"/>
      <c r="B9733" s="105"/>
      <c r="C9733" s="71"/>
      <c r="D9733" s="72"/>
      <c r="E9733" s="106"/>
      <c r="F9733" s="71"/>
    </row>
    <row r="9734" spans="1:6">
      <c r="A9734" s="104"/>
      <c r="B9734" s="105"/>
      <c r="C9734" s="71"/>
      <c r="D9734" s="72"/>
      <c r="E9734" s="106"/>
      <c r="F9734" s="71"/>
    </row>
    <row r="9735" spans="1:6">
      <c r="A9735" s="104"/>
      <c r="B9735" s="105"/>
      <c r="C9735" s="71"/>
      <c r="D9735" s="72"/>
      <c r="E9735" s="106"/>
      <c r="F9735" s="71"/>
    </row>
    <row r="9736" spans="1:6">
      <c r="A9736" s="104"/>
      <c r="B9736" s="105"/>
      <c r="C9736" s="71"/>
      <c r="D9736" s="72"/>
      <c r="E9736" s="106"/>
      <c r="F9736" s="71"/>
    </row>
    <row r="9737" spans="1:6">
      <c r="A9737" s="104"/>
      <c r="B9737" s="105"/>
      <c r="C9737" s="71"/>
      <c r="D9737" s="72"/>
      <c r="E9737" s="106"/>
      <c r="F9737" s="71"/>
    </row>
    <row r="9738" spans="1:6">
      <c r="A9738" s="104"/>
      <c r="B9738" s="105"/>
      <c r="C9738" s="71"/>
      <c r="D9738" s="72"/>
      <c r="E9738" s="106"/>
      <c r="F9738" s="71"/>
    </row>
    <row r="9739" spans="1:6">
      <c r="A9739" s="104"/>
      <c r="B9739" s="105"/>
      <c r="C9739" s="71"/>
      <c r="D9739" s="72"/>
      <c r="E9739" s="106"/>
      <c r="F9739" s="71"/>
    </row>
    <row r="9740" spans="1:6">
      <c r="A9740" s="104"/>
      <c r="B9740" s="105"/>
      <c r="C9740" s="71"/>
      <c r="D9740" s="72"/>
      <c r="E9740" s="106"/>
      <c r="F9740" s="71"/>
    </row>
    <row r="9741" spans="1:6">
      <c r="A9741" s="104"/>
      <c r="B9741" s="105"/>
      <c r="C9741" s="71"/>
      <c r="D9741" s="72"/>
      <c r="E9741" s="106"/>
      <c r="F9741" s="71"/>
    </row>
    <row r="9742" spans="1:6">
      <c r="A9742" s="104"/>
      <c r="B9742" s="105"/>
      <c r="C9742" s="71"/>
      <c r="D9742" s="72"/>
      <c r="E9742" s="106"/>
      <c r="F9742" s="71"/>
    </row>
    <row r="9743" spans="1:6">
      <c r="A9743" s="104"/>
      <c r="B9743" s="105"/>
      <c r="C9743" s="71"/>
      <c r="D9743" s="72"/>
      <c r="E9743" s="106"/>
      <c r="F9743" s="71"/>
    </row>
    <row r="9744" spans="1:6">
      <c r="A9744" s="104"/>
      <c r="B9744" s="105"/>
      <c r="C9744" s="71"/>
      <c r="D9744" s="72"/>
      <c r="E9744" s="106"/>
      <c r="F9744" s="71"/>
    </row>
    <row r="9745" spans="1:6">
      <c r="A9745" s="104"/>
      <c r="B9745" s="105"/>
      <c r="C9745" s="71"/>
      <c r="D9745" s="72"/>
      <c r="E9745" s="106"/>
      <c r="F9745" s="71"/>
    </row>
    <row r="9746" spans="1:6">
      <c r="A9746" s="104"/>
      <c r="B9746" s="105"/>
      <c r="C9746" s="71"/>
      <c r="D9746" s="72"/>
      <c r="E9746" s="106"/>
      <c r="F9746" s="71"/>
    </row>
    <row r="9747" spans="1:6">
      <c r="A9747" s="104"/>
      <c r="B9747" s="105"/>
      <c r="C9747" s="71"/>
      <c r="D9747" s="72"/>
      <c r="E9747" s="106"/>
      <c r="F9747" s="71"/>
    </row>
    <row r="9748" spans="1:6">
      <c r="A9748" s="104"/>
      <c r="B9748" s="105"/>
      <c r="C9748" s="71"/>
      <c r="D9748" s="72"/>
      <c r="E9748" s="106"/>
      <c r="F9748" s="71"/>
    </row>
    <row r="9749" spans="1:6">
      <c r="A9749" s="104"/>
      <c r="B9749" s="105"/>
      <c r="C9749" s="71"/>
      <c r="D9749" s="72"/>
      <c r="E9749" s="106"/>
      <c r="F9749" s="71"/>
    </row>
    <row r="9750" spans="1:6">
      <c r="A9750" s="104"/>
      <c r="B9750" s="105"/>
      <c r="C9750" s="71"/>
      <c r="D9750" s="72"/>
      <c r="E9750" s="106"/>
      <c r="F9750" s="71"/>
    </row>
    <row r="9751" spans="1:6">
      <c r="A9751" s="104"/>
      <c r="B9751" s="105"/>
      <c r="C9751" s="71"/>
      <c r="D9751" s="72"/>
      <c r="E9751" s="106"/>
      <c r="F9751" s="71"/>
    </row>
    <row r="9752" spans="1:6">
      <c r="A9752" s="104"/>
      <c r="B9752" s="105"/>
      <c r="C9752" s="71"/>
      <c r="D9752" s="72"/>
      <c r="E9752" s="106"/>
      <c r="F9752" s="71"/>
    </row>
    <row r="9753" spans="1:6">
      <c r="A9753" s="104"/>
      <c r="B9753" s="105"/>
      <c r="C9753" s="71"/>
      <c r="D9753" s="72"/>
      <c r="E9753" s="106"/>
      <c r="F9753" s="71"/>
    </row>
    <row r="9754" spans="1:6">
      <c r="A9754" s="104"/>
      <c r="B9754" s="105"/>
      <c r="C9754" s="71"/>
      <c r="D9754" s="72"/>
      <c r="E9754" s="106"/>
      <c r="F9754" s="71"/>
    </row>
    <row r="9755" spans="1:6">
      <c r="A9755" s="104"/>
      <c r="B9755" s="105"/>
      <c r="C9755" s="71"/>
      <c r="D9755" s="72"/>
      <c r="E9755" s="106"/>
      <c r="F9755" s="71"/>
    </row>
    <row r="9756" spans="1:6">
      <c r="A9756" s="104"/>
      <c r="B9756" s="105"/>
      <c r="C9756" s="71"/>
      <c r="D9756" s="72"/>
      <c r="E9756" s="106"/>
      <c r="F9756" s="71"/>
    </row>
    <row r="9757" spans="1:6">
      <c r="A9757" s="104"/>
      <c r="B9757" s="105"/>
      <c r="C9757" s="71"/>
      <c r="D9757" s="72"/>
      <c r="E9757" s="106"/>
      <c r="F9757" s="71"/>
    </row>
    <row r="9758" spans="1:6">
      <c r="A9758" s="104"/>
      <c r="B9758" s="105"/>
      <c r="C9758" s="71"/>
      <c r="D9758" s="72"/>
      <c r="E9758" s="106"/>
      <c r="F9758" s="71"/>
    </row>
    <row r="9759" spans="1:6">
      <c r="A9759" s="104"/>
      <c r="B9759" s="105"/>
      <c r="C9759" s="71"/>
      <c r="D9759" s="72"/>
      <c r="E9759" s="106"/>
      <c r="F9759" s="71"/>
    </row>
    <row r="9760" spans="1:6">
      <c r="A9760" s="104"/>
      <c r="B9760" s="105"/>
      <c r="C9760" s="71"/>
      <c r="D9760" s="72"/>
      <c r="E9760" s="106"/>
      <c r="F9760" s="71"/>
    </row>
    <row r="9761" spans="1:6">
      <c r="A9761" s="104"/>
      <c r="B9761" s="105"/>
      <c r="C9761" s="71"/>
      <c r="D9761" s="72"/>
      <c r="E9761" s="106"/>
      <c r="F9761" s="71"/>
    </row>
    <row r="9762" spans="1:6">
      <c r="A9762" s="104"/>
      <c r="B9762" s="105"/>
      <c r="C9762" s="71"/>
      <c r="D9762" s="72"/>
      <c r="E9762" s="106"/>
      <c r="F9762" s="71"/>
    </row>
    <row r="9763" spans="1:6">
      <c r="A9763" s="104"/>
      <c r="B9763" s="105"/>
      <c r="C9763" s="71"/>
      <c r="D9763" s="72"/>
      <c r="E9763" s="106"/>
      <c r="F9763" s="71"/>
    </row>
    <row r="9764" spans="1:6">
      <c r="A9764" s="104"/>
      <c r="B9764" s="105"/>
      <c r="C9764" s="71"/>
      <c r="D9764" s="72"/>
      <c r="E9764" s="106"/>
      <c r="F9764" s="71"/>
    </row>
    <row r="9765" spans="1:6">
      <c r="A9765" s="104"/>
      <c r="B9765" s="105"/>
      <c r="C9765" s="71"/>
      <c r="D9765" s="72"/>
      <c r="E9765" s="106"/>
      <c r="F9765" s="71"/>
    </row>
    <row r="9766" spans="1:6">
      <c r="A9766" s="104"/>
      <c r="B9766" s="105"/>
      <c r="C9766" s="71"/>
      <c r="D9766" s="72"/>
      <c r="E9766" s="106"/>
      <c r="F9766" s="71"/>
    </row>
    <row r="9767" spans="1:6">
      <c r="A9767" s="104"/>
      <c r="B9767" s="105"/>
      <c r="C9767" s="71"/>
      <c r="D9767" s="72"/>
      <c r="E9767" s="106"/>
      <c r="F9767" s="71"/>
    </row>
    <row r="9768" spans="1:6">
      <c r="A9768" s="104"/>
      <c r="B9768" s="105"/>
      <c r="C9768" s="71"/>
      <c r="D9768" s="72"/>
      <c r="E9768" s="106"/>
      <c r="F9768" s="71"/>
    </row>
    <row r="9769" spans="1:6">
      <c r="A9769" s="104"/>
      <c r="B9769" s="105"/>
      <c r="C9769" s="71"/>
      <c r="D9769" s="72"/>
      <c r="E9769" s="106"/>
      <c r="F9769" s="71"/>
    </row>
    <row r="9770" spans="1:6">
      <c r="A9770" s="104"/>
      <c r="B9770" s="105"/>
      <c r="C9770" s="71"/>
      <c r="D9770" s="72"/>
      <c r="E9770" s="106"/>
      <c r="F9770" s="71"/>
    </row>
    <row r="9771" spans="1:6">
      <c r="A9771" s="104"/>
      <c r="B9771" s="105"/>
      <c r="C9771" s="71"/>
      <c r="D9771" s="72"/>
      <c r="E9771" s="106"/>
      <c r="F9771" s="71"/>
    </row>
    <row r="9772" spans="1:6">
      <c r="A9772" s="104"/>
      <c r="B9772" s="105"/>
      <c r="C9772" s="71"/>
      <c r="D9772" s="72"/>
      <c r="E9772" s="106"/>
      <c r="F9772" s="71"/>
    </row>
    <row r="9773" spans="1:6">
      <c r="A9773" s="104"/>
      <c r="B9773" s="105"/>
      <c r="C9773" s="71"/>
      <c r="D9773" s="72"/>
      <c r="E9773" s="106"/>
      <c r="F9773" s="71"/>
    </row>
    <row r="9774" spans="1:6">
      <c r="A9774" s="104"/>
      <c r="B9774" s="105"/>
      <c r="C9774" s="71"/>
      <c r="D9774" s="72"/>
      <c r="E9774" s="106"/>
      <c r="F9774" s="71"/>
    </row>
    <row r="9775" spans="1:6">
      <c r="A9775" s="104"/>
      <c r="B9775" s="105"/>
      <c r="C9775" s="71"/>
      <c r="D9775" s="72"/>
      <c r="E9775" s="106"/>
      <c r="F9775" s="71"/>
    </row>
    <row r="9776" spans="1:6">
      <c r="A9776" s="104"/>
      <c r="B9776" s="105"/>
      <c r="C9776" s="71"/>
      <c r="D9776" s="72"/>
      <c r="E9776" s="106"/>
      <c r="F9776" s="71"/>
    </row>
    <row r="9777" spans="1:6">
      <c r="A9777" s="104"/>
      <c r="B9777" s="105"/>
      <c r="C9777" s="71"/>
      <c r="D9777" s="72"/>
      <c r="E9777" s="106"/>
      <c r="F9777" s="71"/>
    </row>
    <row r="9778" spans="1:6">
      <c r="A9778" s="104"/>
      <c r="B9778" s="105"/>
      <c r="C9778" s="71"/>
      <c r="D9778" s="72"/>
      <c r="E9778" s="106"/>
      <c r="F9778" s="71"/>
    </row>
    <row r="9779" spans="1:6">
      <c r="A9779" s="104"/>
      <c r="B9779" s="105"/>
      <c r="C9779" s="71"/>
      <c r="D9779" s="72"/>
      <c r="E9779" s="106"/>
      <c r="F9779" s="71"/>
    </row>
    <row r="9780" spans="1:6">
      <c r="A9780" s="104"/>
      <c r="B9780" s="105"/>
      <c r="C9780" s="71"/>
      <c r="D9780" s="72"/>
      <c r="E9780" s="106"/>
      <c r="F9780" s="71"/>
    </row>
    <row r="9781" spans="1:6">
      <c r="A9781" s="104"/>
      <c r="B9781" s="105"/>
      <c r="C9781" s="71"/>
      <c r="D9781" s="72"/>
      <c r="E9781" s="106"/>
      <c r="F9781" s="71"/>
    </row>
    <row r="9782" spans="1:6">
      <c r="A9782" s="104"/>
      <c r="B9782" s="105"/>
      <c r="C9782" s="71"/>
      <c r="D9782" s="72"/>
      <c r="E9782" s="106"/>
      <c r="F9782" s="71"/>
    </row>
    <row r="9783" spans="1:6">
      <c r="A9783" s="104"/>
      <c r="B9783" s="105"/>
      <c r="C9783" s="71"/>
      <c r="D9783" s="72"/>
      <c r="E9783" s="106"/>
      <c r="F9783" s="71"/>
    </row>
    <row r="9784" spans="1:6">
      <c r="A9784" s="104"/>
      <c r="B9784" s="105"/>
      <c r="C9784" s="71"/>
      <c r="D9784" s="72"/>
      <c r="E9784" s="106"/>
      <c r="F9784" s="71"/>
    </row>
    <row r="9785" spans="1:6">
      <c r="A9785" s="104"/>
      <c r="B9785" s="105"/>
      <c r="C9785" s="71"/>
      <c r="D9785" s="72"/>
      <c r="E9785" s="106"/>
      <c r="F9785" s="71"/>
    </row>
    <row r="9786" spans="1:6">
      <c r="A9786" s="104"/>
      <c r="B9786" s="105"/>
      <c r="C9786" s="71"/>
      <c r="D9786" s="72"/>
      <c r="E9786" s="106"/>
      <c r="F9786" s="71"/>
    </row>
    <row r="9787" spans="1:6">
      <c r="A9787" s="104"/>
      <c r="B9787" s="105"/>
      <c r="C9787" s="71"/>
      <c r="D9787" s="72"/>
      <c r="E9787" s="106"/>
      <c r="F9787" s="71"/>
    </row>
    <row r="9788" spans="1:6">
      <c r="A9788" s="104"/>
      <c r="B9788" s="105"/>
      <c r="C9788" s="71"/>
      <c r="D9788" s="72"/>
      <c r="E9788" s="106"/>
      <c r="F9788" s="71"/>
    </row>
    <row r="9789" spans="1:6">
      <c r="A9789" s="104"/>
      <c r="B9789" s="105"/>
      <c r="C9789" s="71"/>
      <c r="D9789" s="72"/>
      <c r="E9789" s="106"/>
      <c r="F9789" s="71"/>
    </row>
    <row r="9790" spans="1:6">
      <c r="A9790" s="104"/>
      <c r="B9790" s="105"/>
      <c r="C9790" s="71"/>
      <c r="D9790" s="72"/>
      <c r="E9790" s="106"/>
      <c r="F9790" s="71"/>
    </row>
    <row r="9791" spans="1:6">
      <c r="A9791" s="104"/>
      <c r="B9791" s="105"/>
      <c r="C9791" s="71"/>
      <c r="D9791" s="72"/>
      <c r="E9791" s="106"/>
      <c r="F9791" s="71"/>
    </row>
    <row r="9792" spans="1:6">
      <c r="A9792" s="104"/>
      <c r="B9792" s="105"/>
      <c r="C9792" s="71"/>
      <c r="D9792" s="72"/>
      <c r="E9792" s="106"/>
      <c r="F9792" s="71"/>
    </row>
    <row r="9793" spans="1:6">
      <c r="A9793" s="104"/>
      <c r="B9793" s="105"/>
      <c r="C9793" s="71"/>
      <c r="D9793" s="72"/>
      <c r="E9793" s="106"/>
      <c r="F9793" s="71"/>
    </row>
    <row r="9794" spans="1:6">
      <c r="A9794" s="104"/>
      <c r="B9794" s="105"/>
      <c r="C9794" s="71"/>
      <c r="D9794" s="72"/>
      <c r="E9794" s="106"/>
      <c r="F9794" s="71"/>
    </row>
    <row r="9795" spans="1:6">
      <c r="A9795" s="104"/>
      <c r="B9795" s="105"/>
      <c r="C9795" s="71"/>
      <c r="D9795" s="72"/>
      <c r="E9795" s="106"/>
      <c r="F9795" s="71"/>
    </row>
    <row r="9796" spans="1:6">
      <c r="A9796" s="104"/>
      <c r="B9796" s="105"/>
      <c r="C9796" s="71"/>
      <c r="D9796" s="72"/>
      <c r="E9796" s="106"/>
      <c r="F9796" s="71"/>
    </row>
    <row r="9797" spans="1:6">
      <c r="A9797" s="104"/>
      <c r="B9797" s="105"/>
      <c r="C9797" s="71"/>
      <c r="D9797" s="72"/>
      <c r="E9797" s="106"/>
      <c r="F9797" s="71"/>
    </row>
    <row r="9798" spans="1:6">
      <c r="A9798" s="104"/>
      <c r="B9798" s="105"/>
      <c r="C9798" s="71"/>
      <c r="D9798" s="72"/>
      <c r="E9798" s="106"/>
      <c r="F9798" s="71"/>
    </row>
    <row r="9799" spans="1:6">
      <c r="A9799" s="104"/>
      <c r="B9799" s="105"/>
      <c r="C9799" s="71"/>
      <c r="D9799" s="72"/>
      <c r="E9799" s="106"/>
      <c r="F9799" s="71"/>
    </row>
    <row r="9800" spans="1:6">
      <c r="A9800" s="104"/>
      <c r="B9800" s="105"/>
      <c r="C9800" s="71"/>
      <c r="D9800" s="72"/>
      <c r="E9800" s="106"/>
      <c r="F9800" s="71"/>
    </row>
    <row r="9801" spans="1:6">
      <c r="A9801" s="104"/>
      <c r="B9801" s="105"/>
      <c r="C9801" s="71"/>
      <c r="D9801" s="72"/>
      <c r="E9801" s="106"/>
      <c r="F9801" s="71"/>
    </row>
    <row r="9802" spans="1:6">
      <c r="A9802" s="104"/>
      <c r="B9802" s="105"/>
      <c r="C9802" s="71"/>
      <c r="D9802" s="72"/>
      <c r="E9802" s="106"/>
      <c r="F9802" s="71"/>
    </row>
    <row r="9803" spans="1:6">
      <c r="A9803" s="104"/>
      <c r="B9803" s="105"/>
      <c r="C9803" s="71"/>
      <c r="D9803" s="72"/>
      <c r="E9803" s="106"/>
      <c r="F9803" s="71"/>
    </row>
    <row r="9804" spans="1:6">
      <c r="A9804" s="104"/>
      <c r="B9804" s="105"/>
      <c r="C9804" s="71"/>
      <c r="D9804" s="72"/>
      <c r="E9804" s="106"/>
      <c r="F9804" s="71"/>
    </row>
    <row r="9805" spans="1:6">
      <c r="A9805" s="104"/>
      <c r="B9805" s="105"/>
      <c r="C9805" s="71"/>
      <c r="D9805" s="72"/>
      <c r="E9805" s="106"/>
      <c r="F9805" s="71"/>
    </row>
    <row r="9806" spans="1:6">
      <c r="A9806" s="104"/>
      <c r="B9806" s="105"/>
      <c r="C9806" s="71"/>
      <c r="D9806" s="72"/>
      <c r="E9806" s="106"/>
      <c r="F9806" s="71"/>
    </row>
    <row r="9807" spans="1:6">
      <c r="A9807" s="104"/>
      <c r="B9807" s="105"/>
      <c r="C9807" s="71"/>
      <c r="D9807" s="72"/>
      <c r="E9807" s="106"/>
      <c r="F9807" s="71"/>
    </row>
    <row r="9808" spans="1:6">
      <c r="A9808" s="104"/>
      <c r="B9808" s="105"/>
      <c r="C9808" s="71"/>
      <c r="D9808" s="72"/>
      <c r="E9808" s="106"/>
      <c r="F9808" s="71"/>
    </row>
    <row r="9809" spans="1:6">
      <c r="A9809" s="104"/>
      <c r="B9809" s="105"/>
      <c r="C9809" s="71"/>
      <c r="D9809" s="72"/>
      <c r="E9809" s="106"/>
      <c r="F9809" s="71"/>
    </row>
    <row r="9810" spans="1:6">
      <c r="A9810" s="104"/>
      <c r="B9810" s="105"/>
      <c r="C9810" s="71"/>
      <c r="D9810" s="72"/>
      <c r="E9810" s="106"/>
      <c r="F9810" s="71"/>
    </row>
    <row r="9811" spans="1:6">
      <c r="A9811" s="104"/>
      <c r="B9811" s="105"/>
      <c r="C9811" s="71"/>
      <c r="D9811" s="72"/>
      <c r="E9811" s="106"/>
      <c r="F9811" s="71"/>
    </row>
    <row r="9812" spans="1:6">
      <c r="A9812" s="104"/>
      <c r="B9812" s="105"/>
      <c r="C9812" s="71"/>
      <c r="D9812" s="72"/>
      <c r="E9812" s="106"/>
      <c r="F9812" s="71"/>
    </row>
    <row r="9813" spans="1:6">
      <c r="A9813" s="104"/>
      <c r="B9813" s="105"/>
      <c r="C9813" s="71"/>
      <c r="D9813" s="72"/>
      <c r="E9813" s="106"/>
      <c r="F9813" s="71"/>
    </row>
    <row r="9814" spans="1:6">
      <c r="A9814" s="104"/>
      <c r="B9814" s="105"/>
      <c r="C9814" s="71"/>
      <c r="D9814" s="72"/>
      <c r="E9814" s="106"/>
      <c r="F9814" s="71"/>
    </row>
    <row r="9815" spans="1:6">
      <c r="A9815" s="104"/>
      <c r="B9815" s="105"/>
      <c r="C9815" s="71"/>
      <c r="D9815" s="72"/>
      <c r="E9815" s="106"/>
      <c r="F9815" s="71"/>
    </row>
    <row r="9816" spans="1:6">
      <c r="A9816" s="104"/>
      <c r="B9816" s="105"/>
      <c r="C9816" s="71"/>
      <c r="D9816" s="72"/>
      <c r="E9816" s="106"/>
      <c r="F9816" s="71"/>
    </row>
    <row r="9817" spans="1:6">
      <c r="A9817" s="104"/>
      <c r="B9817" s="105"/>
      <c r="C9817" s="71"/>
      <c r="D9817" s="72"/>
      <c r="E9817" s="106"/>
      <c r="F9817" s="71"/>
    </row>
    <row r="9818" spans="1:6">
      <c r="A9818" s="104"/>
      <c r="B9818" s="105"/>
      <c r="C9818" s="71"/>
      <c r="D9818" s="72"/>
      <c r="E9818" s="106"/>
      <c r="F9818" s="71"/>
    </row>
    <row r="9819" spans="1:6">
      <c r="A9819" s="104"/>
      <c r="B9819" s="105"/>
      <c r="C9819" s="71"/>
      <c r="D9819" s="72"/>
      <c r="E9819" s="106"/>
      <c r="F9819" s="71"/>
    </row>
    <row r="9820" spans="1:6">
      <c r="A9820" s="104"/>
      <c r="B9820" s="105"/>
      <c r="C9820" s="71"/>
      <c r="D9820" s="72"/>
      <c r="E9820" s="106"/>
      <c r="F9820" s="71"/>
    </row>
    <row r="9821" spans="1:6">
      <c r="A9821" s="104"/>
      <c r="B9821" s="105"/>
      <c r="C9821" s="71"/>
      <c r="D9821" s="72"/>
      <c r="E9821" s="106"/>
      <c r="F9821" s="71"/>
    </row>
    <row r="9822" spans="1:6">
      <c r="A9822" s="104"/>
      <c r="B9822" s="105"/>
      <c r="C9822" s="71"/>
      <c r="D9822" s="72"/>
      <c r="E9822" s="106"/>
      <c r="F9822" s="71"/>
    </row>
    <row r="9823" spans="1:6">
      <c r="A9823" s="104"/>
      <c r="B9823" s="105"/>
      <c r="C9823" s="71"/>
      <c r="D9823" s="72"/>
      <c r="E9823" s="106"/>
      <c r="F9823" s="71"/>
    </row>
    <row r="9824" spans="1:6">
      <c r="A9824" s="104"/>
      <c r="B9824" s="105"/>
      <c r="C9824" s="71"/>
      <c r="D9824" s="72"/>
      <c r="E9824" s="106"/>
      <c r="F9824" s="71"/>
    </row>
    <row r="9825" spans="1:6">
      <c r="A9825" s="104"/>
      <c r="B9825" s="105"/>
      <c r="C9825" s="71"/>
      <c r="D9825" s="72"/>
      <c r="E9825" s="106"/>
      <c r="F9825" s="71"/>
    </row>
    <row r="9826" spans="1:6">
      <c r="A9826" s="104"/>
      <c r="B9826" s="105"/>
      <c r="C9826" s="71"/>
      <c r="D9826" s="72"/>
      <c r="E9826" s="106"/>
      <c r="F9826" s="71"/>
    </row>
    <row r="9827" spans="1:6">
      <c r="A9827" s="104"/>
      <c r="B9827" s="105"/>
      <c r="C9827" s="71"/>
      <c r="D9827" s="72"/>
      <c r="E9827" s="106"/>
      <c r="F9827" s="71"/>
    </row>
    <row r="9828" spans="1:6">
      <c r="A9828" s="104"/>
      <c r="B9828" s="105"/>
      <c r="C9828" s="71"/>
      <c r="D9828" s="72"/>
      <c r="E9828" s="106"/>
      <c r="F9828" s="71"/>
    </row>
    <row r="9829" spans="1:6">
      <c r="A9829" s="104"/>
      <c r="B9829" s="105"/>
      <c r="C9829" s="71"/>
      <c r="D9829" s="72"/>
      <c r="E9829" s="106"/>
      <c r="F9829" s="71"/>
    </row>
    <row r="9830" spans="1:6">
      <c r="A9830" s="104"/>
      <c r="B9830" s="105"/>
      <c r="C9830" s="71"/>
      <c r="D9830" s="72"/>
      <c r="E9830" s="106"/>
      <c r="F9830" s="71"/>
    </row>
    <row r="9831" spans="1:6">
      <c r="A9831" s="104"/>
      <c r="B9831" s="105"/>
      <c r="C9831" s="71"/>
      <c r="D9831" s="72"/>
      <c r="E9831" s="106"/>
      <c r="F9831" s="71"/>
    </row>
    <row r="9832" spans="1:6">
      <c r="A9832" s="104"/>
      <c r="B9832" s="105"/>
      <c r="C9832" s="71"/>
      <c r="D9832" s="72"/>
      <c r="E9832" s="106"/>
      <c r="F9832" s="71"/>
    </row>
    <row r="9833" spans="1:6">
      <c r="A9833" s="104"/>
      <c r="B9833" s="105"/>
      <c r="C9833" s="71"/>
      <c r="D9833" s="72"/>
      <c r="E9833" s="106"/>
      <c r="F9833" s="71"/>
    </row>
    <row r="9834" spans="1:6">
      <c r="A9834" s="104"/>
      <c r="B9834" s="105"/>
      <c r="C9834" s="71"/>
      <c r="D9834" s="72"/>
      <c r="E9834" s="106"/>
      <c r="F9834" s="71"/>
    </row>
    <row r="9835" spans="1:6">
      <c r="A9835" s="104"/>
      <c r="B9835" s="105"/>
      <c r="C9835" s="71"/>
      <c r="D9835" s="72"/>
      <c r="E9835" s="106"/>
      <c r="F9835" s="71"/>
    </row>
    <row r="9836" spans="1:6">
      <c r="A9836" s="104"/>
      <c r="B9836" s="105"/>
      <c r="C9836" s="71"/>
      <c r="D9836" s="72"/>
      <c r="E9836" s="106"/>
      <c r="F9836" s="71"/>
    </row>
    <row r="9837" spans="1:6">
      <c r="A9837" s="104"/>
      <c r="B9837" s="105"/>
      <c r="C9837" s="71"/>
      <c r="D9837" s="72"/>
      <c r="E9837" s="106"/>
      <c r="F9837" s="71"/>
    </row>
    <row r="9838" spans="1:6">
      <c r="A9838" s="104"/>
      <c r="B9838" s="105"/>
      <c r="C9838" s="71"/>
      <c r="D9838" s="72"/>
      <c r="E9838" s="106"/>
      <c r="F9838" s="71"/>
    </row>
    <row r="9839" spans="1:6">
      <c r="A9839" s="104"/>
      <c r="B9839" s="105"/>
      <c r="C9839" s="71"/>
      <c r="D9839" s="72"/>
      <c r="E9839" s="106"/>
      <c r="F9839" s="71"/>
    </row>
    <row r="9840" spans="1:6">
      <c r="A9840" s="104"/>
      <c r="B9840" s="105"/>
      <c r="C9840" s="71"/>
      <c r="D9840" s="72"/>
      <c r="E9840" s="106"/>
      <c r="F9840" s="71"/>
    </row>
    <row r="9841" spans="1:6">
      <c r="A9841" s="104"/>
      <c r="B9841" s="105"/>
      <c r="C9841" s="71"/>
      <c r="D9841" s="72"/>
      <c r="E9841" s="106"/>
      <c r="F9841" s="71"/>
    </row>
    <row r="9842" spans="1:6">
      <c r="A9842" s="104"/>
      <c r="B9842" s="105"/>
      <c r="C9842" s="71"/>
      <c r="D9842" s="72"/>
      <c r="E9842" s="106"/>
      <c r="F9842" s="71"/>
    </row>
    <row r="9843" spans="1:6">
      <c r="A9843" s="104"/>
      <c r="B9843" s="105"/>
      <c r="C9843" s="71"/>
      <c r="D9843" s="72"/>
      <c r="E9843" s="106"/>
      <c r="F9843" s="71"/>
    </row>
    <row r="9844" spans="1:6">
      <c r="A9844" s="104"/>
      <c r="B9844" s="105"/>
      <c r="C9844" s="71"/>
      <c r="D9844" s="72"/>
      <c r="E9844" s="106"/>
      <c r="F9844" s="71"/>
    </row>
    <row r="9845" spans="1:6">
      <c r="A9845" s="104"/>
      <c r="B9845" s="105"/>
      <c r="C9845" s="71"/>
      <c r="D9845" s="72"/>
      <c r="E9845" s="106"/>
      <c r="F9845" s="71"/>
    </row>
    <row r="9846" spans="1:6">
      <c r="A9846" s="104"/>
      <c r="B9846" s="105"/>
      <c r="C9846" s="71"/>
      <c r="D9846" s="72"/>
      <c r="E9846" s="106"/>
      <c r="F9846" s="71"/>
    </row>
    <row r="9847" spans="1:6">
      <c r="A9847" s="104"/>
      <c r="B9847" s="105"/>
      <c r="C9847" s="71"/>
      <c r="D9847" s="72"/>
      <c r="E9847" s="106"/>
      <c r="F9847" s="71"/>
    </row>
    <row r="9848" spans="1:6">
      <c r="A9848" s="104"/>
      <c r="B9848" s="105"/>
      <c r="C9848" s="71"/>
      <c r="D9848" s="72"/>
      <c r="E9848" s="106"/>
      <c r="F9848" s="71"/>
    </row>
    <row r="9849" spans="1:6">
      <c r="A9849" s="104"/>
      <c r="B9849" s="105"/>
      <c r="C9849" s="71"/>
      <c r="D9849" s="72"/>
      <c r="E9849" s="106"/>
      <c r="F9849" s="71"/>
    </row>
    <row r="9850" spans="1:6">
      <c r="A9850" s="104"/>
      <c r="B9850" s="105"/>
      <c r="C9850" s="71"/>
      <c r="D9850" s="72"/>
      <c r="E9850" s="106"/>
      <c r="F9850" s="71"/>
    </row>
    <row r="9851" spans="1:6">
      <c r="A9851" s="104"/>
      <c r="B9851" s="105"/>
      <c r="C9851" s="71"/>
      <c r="D9851" s="72"/>
      <c r="E9851" s="106"/>
      <c r="F9851" s="71"/>
    </row>
    <row r="9852" spans="1:6">
      <c r="A9852" s="104"/>
      <c r="B9852" s="105"/>
      <c r="C9852" s="71"/>
      <c r="D9852" s="72"/>
      <c r="E9852" s="106"/>
      <c r="F9852" s="71"/>
    </row>
    <row r="9853" spans="1:6">
      <c r="A9853" s="104"/>
      <c r="B9853" s="105"/>
      <c r="C9853" s="71"/>
      <c r="D9853" s="72"/>
      <c r="E9853" s="106"/>
      <c r="F9853" s="71"/>
    </row>
    <row r="9854" spans="1:6">
      <c r="A9854" s="104"/>
      <c r="B9854" s="105"/>
      <c r="C9854" s="71"/>
      <c r="D9854" s="72"/>
      <c r="E9854" s="106"/>
      <c r="F9854" s="71"/>
    </row>
    <row r="9855" spans="1:6">
      <c r="A9855" s="104"/>
      <c r="B9855" s="105"/>
      <c r="C9855" s="71"/>
      <c r="D9855" s="72"/>
      <c r="E9855" s="106"/>
      <c r="F9855" s="71"/>
    </row>
    <row r="9856" spans="1:6">
      <c r="A9856" s="104"/>
      <c r="B9856" s="105"/>
      <c r="C9856" s="71"/>
      <c r="D9856" s="72"/>
      <c r="E9856" s="106"/>
      <c r="F9856" s="71"/>
    </row>
    <row r="9857" spans="1:6">
      <c r="A9857" s="104"/>
      <c r="B9857" s="105"/>
      <c r="C9857" s="71"/>
      <c r="D9857" s="72"/>
      <c r="E9857" s="106"/>
      <c r="F9857" s="71"/>
    </row>
    <row r="9858" spans="1:6">
      <c r="A9858" s="104"/>
      <c r="B9858" s="105"/>
      <c r="C9858" s="71"/>
      <c r="D9858" s="72"/>
      <c r="E9858" s="106"/>
      <c r="F9858" s="71"/>
    </row>
    <row r="9859" spans="1:6">
      <c r="A9859" s="104"/>
      <c r="B9859" s="105"/>
      <c r="C9859" s="71"/>
      <c r="D9859" s="72"/>
      <c r="E9859" s="106"/>
      <c r="F9859" s="71"/>
    </row>
    <row r="9860" spans="1:6">
      <c r="A9860" s="104"/>
      <c r="B9860" s="105"/>
      <c r="C9860" s="71"/>
      <c r="D9860" s="72"/>
      <c r="E9860" s="106"/>
      <c r="F9860" s="71"/>
    </row>
    <row r="9861" spans="1:6">
      <c r="A9861" s="104"/>
      <c r="B9861" s="105"/>
      <c r="C9861" s="71"/>
      <c r="D9861" s="72"/>
      <c r="E9861" s="106"/>
      <c r="F9861" s="71"/>
    </row>
    <row r="9862" spans="1:6">
      <c r="A9862" s="104"/>
      <c r="B9862" s="105"/>
      <c r="C9862" s="71"/>
      <c r="D9862" s="72"/>
      <c r="E9862" s="106"/>
      <c r="F9862" s="71"/>
    </row>
    <row r="9863" spans="1:6">
      <c r="A9863" s="104"/>
      <c r="B9863" s="105"/>
      <c r="C9863" s="71"/>
      <c r="D9863" s="72"/>
      <c r="E9863" s="106"/>
      <c r="F9863" s="71"/>
    </row>
    <row r="9864" spans="1:6">
      <c r="A9864" s="104"/>
      <c r="B9864" s="105"/>
      <c r="C9864" s="71"/>
      <c r="D9864" s="72"/>
      <c r="E9864" s="106"/>
      <c r="F9864" s="71"/>
    </row>
    <row r="9865" spans="1:6">
      <c r="A9865" s="104"/>
      <c r="B9865" s="105"/>
      <c r="C9865" s="71"/>
      <c r="D9865" s="72"/>
      <c r="E9865" s="106"/>
      <c r="F9865" s="71"/>
    </row>
    <row r="9866" spans="1:6">
      <c r="A9866" s="104"/>
      <c r="B9866" s="105"/>
      <c r="C9866" s="71"/>
      <c r="D9866" s="72"/>
      <c r="E9866" s="106"/>
      <c r="F9866" s="71"/>
    </row>
    <row r="9867" spans="1:6">
      <c r="A9867" s="104"/>
      <c r="B9867" s="105"/>
      <c r="C9867" s="71"/>
      <c r="D9867" s="72"/>
      <c r="E9867" s="106"/>
      <c r="F9867" s="71"/>
    </row>
    <row r="9868" spans="1:6">
      <c r="A9868" s="104"/>
      <c r="B9868" s="105"/>
      <c r="C9868" s="71"/>
      <c r="D9868" s="72"/>
      <c r="E9868" s="106"/>
      <c r="F9868" s="71"/>
    </row>
    <row r="9869" spans="1:6">
      <c r="A9869" s="104"/>
      <c r="B9869" s="105"/>
      <c r="C9869" s="71"/>
      <c r="D9869" s="72"/>
      <c r="E9869" s="106"/>
      <c r="F9869" s="71"/>
    </row>
    <row r="9870" spans="1:6">
      <c r="A9870" s="104"/>
      <c r="B9870" s="105"/>
      <c r="C9870" s="71"/>
      <c r="D9870" s="72"/>
      <c r="E9870" s="106"/>
      <c r="F9870" s="71"/>
    </row>
    <row r="9871" spans="1:6">
      <c r="A9871" s="104"/>
      <c r="B9871" s="105"/>
      <c r="C9871" s="71"/>
      <c r="D9871" s="72"/>
      <c r="E9871" s="106"/>
      <c r="F9871" s="71"/>
    </row>
    <row r="9872" spans="1:6">
      <c r="A9872" s="104"/>
      <c r="B9872" s="105"/>
      <c r="C9872" s="71"/>
      <c r="D9872" s="72"/>
      <c r="E9872" s="106"/>
      <c r="F9872" s="71"/>
    </row>
    <row r="9873" spans="1:6">
      <c r="A9873" s="104"/>
      <c r="B9873" s="105"/>
      <c r="C9873" s="71"/>
      <c r="D9873" s="72"/>
      <c r="E9873" s="106"/>
      <c r="F9873" s="71"/>
    </row>
    <row r="9874" spans="1:6">
      <c r="A9874" s="104"/>
      <c r="B9874" s="105"/>
      <c r="C9874" s="71"/>
      <c r="D9874" s="72"/>
      <c r="E9874" s="106"/>
      <c r="F9874" s="71"/>
    </row>
    <row r="9875" spans="1:6">
      <c r="A9875" s="104"/>
      <c r="B9875" s="105"/>
      <c r="C9875" s="71"/>
      <c r="D9875" s="72"/>
      <c r="E9875" s="106"/>
      <c r="F9875" s="71"/>
    </row>
    <row r="9876" spans="1:6">
      <c r="A9876" s="104"/>
      <c r="B9876" s="105"/>
      <c r="C9876" s="71"/>
      <c r="D9876" s="72"/>
      <c r="E9876" s="106"/>
      <c r="F9876" s="71"/>
    </row>
    <row r="9877" spans="1:6">
      <c r="A9877" s="104"/>
      <c r="B9877" s="105"/>
      <c r="C9877" s="71"/>
      <c r="D9877" s="72"/>
      <c r="E9877" s="106"/>
      <c r="F9877" s="71"/>
    </row>
    <row r="9878" spans="1:6">
      <c r="A9878" s="104"/>
      <c r="B9878" s="105"/>
      <c r="C9878" s="71"/>
      <c r="D9878" s="72"/>
      <c r="E9878" s="106"/>
      <c r="F9878" s="71"/>
    </row>
    <row r="9879" spans="1:6">
      <c r="A9879" s="104"/>
      <c r="B9879" s="105"/>
      <c r="C9879" s="71"/>
      <c r="D9879" s="72"/>
      <c r="E9879" s="106"/>
      <c r="F9879" s="71"/>
    </row>
    <row r="9880" spans="1:6">
      <c r="A9880" s="104"/>
      <c r="B9880" s="105"/>
      <c r="C9880" s="71"/>
      <c r="D9880" s="72"/>
      <c r="E9880" s="106"/>
      <c r="F9880" s="71"/>
    </row>
    <row r="9881" spans="1:6">
      <c r="A9881" s="104"/>
      <c r="B9881" s="105"/>
      <c r="C9881" s="71"/>
      <c r="D9881" s="72"/>
      <c r="E9881" s="106"/>
      <c r="F9881" s="71"/>
    </row>
    <row r="9882" spans="1:6">
      <c r="A9882" s="104"/>
      <c r="B9882" s="105"/>
      <c r="C9882" s="71"/>
      <c r="D9882" s="72"/>
      <c r="E9882" s="106"/>
      <c r="F9882" s="71"/>
    </row>
    <row r="9883" spans="1:6">
      <c r="A9883" s="104"/>
      <c r="B9883" s="105"/>
      <c r="C9883" s="71"/>
      <c r="D9883" s="72"/>
      <c r="E9883" s="106"/>
      <c r="F9883" s="71"/>
    </row>
    <row r="9884" spans="1:6">
      <c r="A9884" s="104"/>
      <c r="B9884" s="105"/>
      <c r="C9884" s="71"/>
      <c r="D9884" s="72"/>
      <c r="E9884" s="106"/>
      <c r="F9884" s="71"/>
    </row>
    <row r="9885" spans="1:6">
      <c r="A9885" s="104"/>
      <c r="B9885" s="105"/>
      <c r="C9885" s="71"/>
      <c r="D9885" s="72"/>
      <c r="E9885" s="106"/>
      <c r="F9885" s="71"/>
    </row>
    <row r="9886" spans="1:6">
      <c r="A9886" s="104"/>
      <c r="B9886" s="105"/>
      <c r="C9886" s="71"/>
      <c r="D9886" s="72"/>
      <c r="E9886" s="106"/>
      <c r="F9886" s="71"/>
    </row>
    <row r="9887" spans="1:6">
      <c r="A9887" s="104"/>
      <c r="B9887" s="105"/>
      <c r="C9887" s="71"/>
      <c r="D9887" s="72"/>
      <c r="E9887" s="106"/>
      <c r="F9887" s="71"/>
    </row>
    <row r="9888" spans="1:6">
      <c r="A9888" s="104"/>
      <c r="B9888" s="105"/>
      <c r="C9888" s="71"/>
      <c r="D9888" s="72"/>
      <c r="E9888" s="106"/>
      <c r="F9888" s="71"/>
    </row>
    <row r="9889" spans="1:6">
      <c r="A9889" s="104"/>
      <c r="B9889" s="105"/>
      <c r="C9889" s="71"/>
      <c r="D9889" s="72"/>
      <c r="E9889" s="106"/>
      <c r="F9889" s="71"/>
    </row>
    <row r="9890" spans="1:6">
      <c r="A9890" s="104"/>
      <c r="B9890" s="105"/>
      <c r="C9890" s="71"/>
      <c r="D9890" s="72"/>
      <c r="E9890" s="106"/>
      <c r="F9890" s="71"/>
    </row>
    <row r="9891" spans="1:6">
      <c r="A9891" s="104"/>
      <c r="B9891" s="105"/>
      <c r="C9891" s="71"/>
      <c r="D9891" s="72"/>
      <c r="E9891" s="106"/>
      <c r="F9891" s="71"/>
    </row>
    <row r="9892" spans="1:6">
      <c r="A9892" s="104"/>
      <c r="B9892" s="105"/>
      <c r="C9892" s="71"/>
      <c r="D9892" s="72"/>
      <c r="E9892" s="106"/>
      <c r="F9892" s="71"/>
    </row>
    <row r="9893" spans="1:6">
      <c r="A9893" s="104"/>
      <c r="B9893" s="105"/>
      <c r="C9893" s="71"/>
      <c r="D9893" s="72"/>
      <c r="E9893" s="106"/>
      <c r="F9893" s="71"/>
    </row>
    <row r="9894" spans="1:6">
      <c r="A9894" s="104"/>
      <c r="B9894" s="105"/>
      <c r="C9894" s="71"/>
      <c r="D9894" s="72"/>
      <c r="E9894" s="106"/>
      <c r="F9894" s="71"/>
    </row>
    <row r="9895" spans="1:6">
      <c r="A9895" s="104"/>
      <c r="B9895" s="105"/>
      <c r="C9895" s="71"/>
      <c r="D9895" s="72"/>
      <c r="E9895" s="106"/>
      <c r="F9895" s="71"/>
    </row>
    <row r="9896" spans="1:6">
      <c r="A9896" s="104"/>
      <c r="B9896" s="105"/>
      <c r="C9896" s="71"/>
      <c r="D9896" s="72"/>
      <c r="E9896" s="106"/>
      <c r="F9896" s="71"/>
    </row>
    <row r="9897" spans="1:6">
      <c r="A9897" s="104"/>
      <c r="B9897" s="105"/>
      <c r="C9897" s="71"/>
      <c r="D9897" s="72"/>
      <c r="E9897" s="106"/>
      <c r="F9897" s="71"/>
    </row>
    <row r="9898" spans="1:6">
      <c r="A9898" s="104"/>
      <c r="B9898" s="105"/>
      <c r="C9898" s="71"/>
      <c r="D9898" s="72"/>
      <c r="E9898" s="106"/>
      <c r="F9898" s="71"/>
    </row>
    <row r="9899" spans="1:6">
      <c r="A9899" s="104"/>
      <c r="B9899" s="105"/>
      <c r="C9899" s="71"/>
      <c r="D9899" s="72"/>
      <c r="E9899" s="106"/>
      <c r="F9899" s="71"/>
    </row>
    <row r="9900" spans="1:6">
      <c r="A9900" s="104"/>
      <c r="B9900" s="105"/>
      <c r="C9900" s="71"/>
      <c r="D9900" s="72"/>
      <c r="E9900" s="106"/>
      <c r="F9900" s="71"/>
    </row>
    <row r="9901" spans="1:6">
      <c r="A9901" s="104"/>
      <c r="B9901" s="105"/>
      <c r="C9901" s="71"/>
      <c r="D9901" s="72"/>
      <c r="E9901" s="106"/>
      <c r="F9901" s="71"/>
    </row>
    <row r="9902" spans="1:6">
      <c r="A9902" s="104"/>
      <c r="B9902" s="105"/>
      <c r="C9902" s="71"/>
      <c r="D9902" s="72"/>
      <c r="E9902" s="106"/>
      <c r="F9902" s="71"/>
    </row>
    <row r="9903" spans="1:6">
      <c r="A9903" s="104"/>
      <c r="B9903" s="105"/>
      <c r="C9903" s="71"/>
      <c r="D9903" s="72"/>
      <c r="E9903" s="106"/>
      <c r="F9903" s="71"/>
    </row>
    <row r="9904" spans="1:6">
      <c r="A9904" s="104"/>
      <c r="B9904" s="105"/>
      <c r="C9904" s="71"/>
      <c r="D9904" s="72"/>
      <c r="E9904" s="106"/>
      <c r="F9904" s="71"/>
    </row>
    <row r="9905" spans="1:6">
      <c r="A9905" s="104"/>
      <c r="B9905" s="105"/>
      <c r="C9905" s="71"/>
      <c r="D9905" s="72"/>
      <c r="E9905" s="106"/>
      <c r="F9905" s="71"/>
    </row>
    <row r="9906" spans="1:6">
      <c r="A9906" s="104"/>
      <c r="B9906" s="105"/>
      <c r="C9906" s="71"/>
      <c r="D9906" s="72"/>
      <c r="E9906" s="106"/>
      <c r="F9906" s="71"/>
    </row>
    <row r="9907" spans="1:6">
      <c r="A9907" s="104"/>
      <c r="B9907" s="105"/>
      <c r="C9907" s="71"/>
      <c r="D9907" s="72"/>
      <c r="E9907" s="106"/>
      <c r="F9907" s="71"/>
    </row>
    <row r="9908" spans="1:6">
      <c r="A9908" s="104"/>
      <c r="B9908" s="105"/>
      <c r="C9908" s="71"/>
      <c r="D9908" s="72"/>
      <c r="E9908" s="106"/>
      <c r="F9908" s="71"/>
    </row>
    <row r="9909" spans="1:6">
      <c r="A9909" s="104"/>
      <c r="B9909" s="105"/>
      <c r="C9909" s="71"/>
      <c r="D9909" s="72"/>
      <c r="E9909" s="106"/>
      <c r="F9909" s="71"/>
    </row>
    <row r="9910" spans="1:6">
      <c r="A9910" s="104"/>
      <c r="B9910" s="105"/>
      <c r="C9910" s="71"/>
      <c r="D9910" s="72"/>
      <c r="E9910" s="106"/>
      <c r="F9910" s="71"/>
    </row>
    <row r="9911" spans="1:6">
      <c r="A9911" s="104"/>
      <c r="B9911" s="105"/>
      <c r="C9911" s="71"/>
      <c r="D9911" s="72"/>
      <c r="E9911" s="106"/>
      <c r="F9911" s="71"/>
    </row>
    <row r="9912" spans="1:6">
      <c r="A9912" s="104"/>
      <c r="B9912" s="105"/>
      <c r="C9912" s="71"/>
      <c r="D9912" s="72"/>
      <c r="E9912" s="106"/>
      <c r="F9912" s="71"/>
    </row>
    <row r="9913" spans="1:6">
      <c r="A9913" s="104"/>
      <c r="B9913" s="105"/>
      <c r="C9913" s="71"/>
      <c r="D9913" s="72"/>
      <c r="E9913" s="106"/>
      <c r="F9913" s="71"/>
    </row>
    <row r="9914" spans="1:6">
      <c r="A9914" s="104"/>
      <c r="B9914" s="105"/>
      <c r="C9914" s="71"/>
      <c r="D9914" s="72"/>
      <c r="E9914" s="106"/>
      <c r="F9914" s="71"/>
    </row>
    <row r="9915" spans="1:6">
      <c r="A9915" s="104"/>
      <c r="B9915" s="105"/>
      <c r="C9915" s="71"/>
      <c r="D9915" s="72"/>
      <c r="E9915" s="106"/>
      <c r="F9915" s="71"/>
    </row>
    <row r="9916" spans="1:6">
      <c r="A9916" s="104"/>
      <c r="B9916" s="105"/>
      <c r="C9916" s="71"/>
      <c r="D9916" s="72"/>
      <c r="E9916" s="106"/>
      <c r="F9916" s="71"/>
    </row>
    <row r="9917" spans="1:6">
      <c r="A9917" s="104"/>
      <c r="B9917" s="105"/>
      <c r="C9917" s="71"/>
      <c r="D9917" s="72"/>
      <c r="E9917" s="106"/>
      <c r="F9917" s="71"/>
    </row>
    <row r="9918" spans="1:6">
      <c r="A9918" s="104"/>
      <c r="B9918" s="105"/>
      <c r="C9918" s="71"/>
      <c r="D9918" s="72"/>
      <c r="E9918" s="106"/>
      <c r="F9918" s="71"/>
    </row>
    <row r="9919" spans="1:6">
      <c r="A9919" s="104"/>
      <c r="B9919" s="105"/>
      <c r="C9919" s="71"/>
      <c r="D9919" s="72"/>
      <c r="E9919" s="106"/>
      <c r="F9919" s="71"/>
    </row>
    <row r="9920" spans="1:6">
      <c r="A9920" s="104"/>
      <c r="B9920" s="105"/>
      <c r="C9920" s="71"/>
      <c r="D9920" s="72"/>
      <c r="E9920" s="106"/>
      <c r="F9920" s="71"/>
    </row>
    <row r="9921" spans="1:6">
      <c r="A9921" s="104"/>
      <c r="B9921" s="105"/>
      <c r="C9921" s="71"/>
      <c r="D9921" s="72"/>
      <c r="E9921" s="106"/>
      <c r="F9921" s="71"/>
    </row>
    <row r="9922" spans="1:6">
      <c r="A9922" s="104"/>
      <c r="B9922" s="105"/>
      <c r="C9922" s="71"/>
      <c r="D9922" s="72"/>
      <c r="E9922" s="106"/>
      <c r="F9922" s="71"/>
    </row>
    <row r="9923" spans="1:6">
      <c r="A9923" s="104"/>
      <c r="B9923" s="105"/>
      <c r="C9923" s="71"/>
      <c r="D9923" s="72"/>
      <c r="E9923" s="106"/>
      <c r="F9923" s="71"/>
    </row>
    <row r="9924" spans="1:6">
      <c r="A9924" s="104"/>
      <c r="B9924" s="105"/>
      <c r="C9924" s="71"/>
      <c r="D9924" s="72"/>
      <c r="E9924" s="106"/>
      <c r="F9924" s="71"/>
    </row>
    <row r="9925" spans="1:6">
      <c r="A9925" s="104"/>
      <c r="B9925" s="105"/>
      <c r="C9925" s="71"/>
      <c r="D9925" s="72"/>
      <c r="E9925" s="106"/>
      <c r="F9925" s="71"/>
    </row>
    <row r="9926" spans="1:6">
      <c r="A9926" s="104"/>
      <c r="B9926" s="105"/>
      <c r="C9926" s="71"/>
      <c r="D9926" s="72"/>
      <c r="E9926" s="106"/>
      <c r="F9926" s="71"/>
    </row>
    <row r="9927" spans="1:6">
      <c r="A9927" s="104"/>
      <c r="B9927" s="105"/>
      <c r="C9927" s="71"/>
      <c r="D9927" s="72"/>
      <c r="E9927" s="106"/>
      <c r="F9927" s="71"/>
    </row>
    <row r="9928" spans="1:6">
      <c r="A9928" s="104"/>
      <c r="B9928" s="105"/>
      <c r="C9928" s="71"/>
      <c r="D9928" s="72"/>
      <c r="E9928" s="106"/>
      <c r="F9928" s="71"/>
    </row>
    <row r="9929" spans="1:6">
      <c r="A9929" s="104"/>
      <c r="B9929" s="105"/>
      <c r="C9929" s="71"/>
      <c r="D9929" s="72"/>
      <c r="E9929" s="106"/>
      <c r="F9929" s="71"/>
    </row>
    <row r="9930" spans="1:6">
      <c r="A9930" s="104"/>
      <c r="B9930" s="105"/>
      <c r="C9930" s="71"/>
      <c r="D9930" s="72"/>
      <c r="E9930" s="106"/>
      <c r="F9930" s="71"/>
    </row>
    <row r="9931" spans="1:6">
      <c r="A9931" s="104"/>
      <c r="B9931" s="105"/>
      <c r="C9931" s="71"/>
      <c r="D9931" s="72"/>
      <c r="E9931" s="106"/>
      <c r="F9931" s="71"/>
    </row>
    <row r="9932" spans="1:6">
      <c r="A9932" s="104"/>
      <c r="B9932" s="105"/>
      <c r="C9932" s="71"/>
      <c r="D9932" s="72"/>
      <c r="E9932" s="106"/>
      <c r="F9932" s="71"/>
    </row>
    <row r="9933" spans="1:6">
      <c r="A9933" s="104"/>
      <c r="B9933" s="105"/>
      <c r="C9933" s="71"/>
      <c r="D9933" s="72"/>
      <c r="E9933" s="106"/>
      <c r="F9933" s="71"/>
    </row>
    <row r="9934" spans="1:6">
      <c r="A9934" s="104"/>
      <c r="B9934" s="105"/>
      <c r="C9934" s="71"/>
      <c r="D9934" s="72"/>
      <c r="E9934" s="106"/>
      <c r="F9934" s="71"/>
    </row>
    <row r="9935" spans="1:6">
      <c r="A9935" s="104"/>
      <c r="B9935" s="105"/>
      <c r="C9935" s="71"/>
      <c r="D9935" s="72"/>
      <c r="E9935" s="106"/>
      <c r="F9935" s="71"/>
    </row>
    <row r="9936" spans="1:6">
      <c r="A9936" s="104"/>
      <c r="B9936" s="105"/>
      <c r="C9936" s="71"/>
      <c r="D9936" s="72"/>
      <c r="E9936" s="106"/>
      <c r="F9936" s="71"/>
    </row>
    <row r="9937" spans="1:6">
      <c r="A9937" s="104"/>
      <c r="B9937" s="105"/>
      <c r="C9937" s="71"/>
      <c r="D9937" s="72"/>
      <c r="E9937" s="106"/>
      <c r="F9937" s="71"/>
    </row>
    <row r="9938" spans="1:6">
      <c r="A9938" s="104"/>
      <c r="B9938" s="105"/>
      <c r="C9938" s="71"/>
      <c r="D9938" s="72"/>
      <c r="E9938" s="106"/>
      <c r="F9938" s="71"/>
    </row>
    <row r="9939" spans="1:6">
      <c r="A9939" s="104"/>
      <c r="B9939" s="105"/>
      <c r="C9939" s="71"/>
      <c r="D9939" s="72"/>
      <c r="E9939" s="106"/>
      <c r="F9939" s="71"/>
    </row>
    <row r="9940" spans="1:6">
      <c r="A9940" s="104"/>
      <c r="B9940" s="105"/>
      <c r="C9940" s="71"/>
      <c r="D9940" s="72"/>
      <c r="E9940" s="106"/>
      <c r="F9940" s="71"/>
    </row>
    <row r="9941" spans="1:6">
      <c r="A9941" s="104"/>
      <c r="B9941" s="105"/>
      <c r="C9941" s="71"/>
      <c r="D9941" s="72"/>
      <c r="E9941" s="106"/>
      <c r="F9941" s="71"/>
    </row>
    <row r="9942" spans="1:6">
      <c r="A9942" s="104"/>
      <c r="B9942" s="105"/>
      <c r="C9942" s="71"/>
      <c r="D9942" s="72"/>
      <c r="E9942" s="106"/>
      <c r="F9942" s="71"/>
    </row>
    <row r="9943" spans="1:6">
      <c r="A9943" s="104"/>
      <c r="B9943" s="105"/>
      <c r="C9943" s="71"/>
      <c r="D9943" s="72"/>
      <c r="E9943" s="106"/>
      <c r="F9943" s="71"/>
    </row>
    <row r="9944" spans="1:6">
      <c r="A9944" s="104"/>
      <c r="B9944" s="105"/>
      <c r="C9944" s="71"/>
      <c r="D9944" s="72"/>
      <c r="E9944" s="106"/>
      <c r="F9944" s="71"/>
    </row>
    <row r="9945" spans="1:6">
      <c r="A9945" s="104"/>
      <c r="B9945" s="105"/>
      <c r="C9945" s="71"/>
      <c r="D9945" s="72"/>
      <c r="E9945" s="106"/>
      <c r="F9945" s="71"/>
    </row>
    <row r="9946" spans="1:6">
      <c r="A9946" s="104"/>
      <c r="B9946" s="105"/>
      <c r="C9946" s="71"/>
      <c r="D9946" s="72"/>
      <c r="E9946" s="106"/>
      <c r="F9946" s="71"/>
    </row>
    <row r="9947" spans="1:6">
      <c r="A9947" s="104"/>
      <c r="B9947" s="105"/>
      <c r="C9947" s="71"/>
      <c r="D9947" s="72"/>
      <c r="E9947" s="106"/>
      <c r="F9947" s="71"/>
    </row>
    <row r="9948" spans="1:6">
      <c r="A9948" s="104"/>
      <c r="B9948" s="105"/>
      <c r="C9948" s="71"/>
      <c r="D9948" s="72"/>
      <c r="E9948" s="106"/>
      <c r="F9948" s="71"/>
    </row>
    <row r="9949" spans="1:6">
      <c r="A9949" s="104"/>
      <c r="B9949" s="105"/>
      <c r="C9949" s="71"/>
      <c r="D9949" s="72"/>
      <c r="E9949" s="106"/>
      <c r="F9949" s="71"/>
    </row>
    <row r="9950" spans="1:6">
      <c r="A9950" s="104"/>
      <c r="B9950" s="105"/>
      <c r="C9950" s="71"/>
      <c r="D9950" s="72"/>
      <c r="E9950" s="106"/>
      <c r="F9950" s="71"/>
    </row>
    <row r="9951" spans="1:6">
      <c r="A9951" s="104"/>
      <c r="B9951" s="105"/>
      <c r="C9951" s="71"/>
      <c r="D9951" s="72"/>
      <c r="E9951" s="106"/>
      <c r="F9951" s="71"/>
    </row>
    <row r="9952" spans="1:6">
      <c r="A9952" s="104"/>
      <c r="B9952" s="105"/>
      <c r="C9952" s="71"/>
      <c r="D9952" s="72"/>
      <c r="E9952" s="106"/>
      <c r="F9952" s="71"/>
    </row>
    <row r="9953" spans="1:6">
      <c r="A9953" s="104"/>
      <c r="B9953" s="105"/>
      <c r="C9953" s="71"/>
      <c r="D9953" s="72"/>
      <c r="E9953" s="106"/>
      <c r="F9953" s="71"/>
    </row>
    <row r="9954" spans="1:6">
      <c r="A9954" s="104"/>
      <c r="B9954" s="105"/>
      <c r="C9954" s="71"/>
      <c r="D9954" s="72"/>
      <c r="E9954" s="106"/>
      <c r="F9954" s="71"/>
    </row>
    <row r="9955" spans="1:6">
      <c r="A9955" s="104"/>
      <c r="B9955" s="105"/>
      <c r="C9955" s="71"/>
      <c r="D9955" s="72"/>
      <c r="E9955" s="106"/>
      <c r="F9955" s="71"/>
    </row>
    <row r="9956" spans="1:6">
      <c r="A9956" s="104"/>
      <c r="B9956" s="105"/>
      <c r="C9956" s="71"/>
      <c r="D9956" s="72"/>
      <c r="E9956" s="106"/>
      <c r="F9956" s="71"/>
    </row>
    <row r="9957" spans="1:6">
      <c r="A9957" s="104"/>
      <c r="B9957" s="105"/>
      <c r="C9957" s="71"/>
      <c r="D9957" s="72"/>
      <c r="E9957" s="106"/>
      <c r="F9957" s="71"/>
    </row>
    <row r="9958" spans="1:6">
      <c r="A9958" s="104"/>
      <c r="B9958" s="105"/>
      <c r="C9958" s="71"/>
      <c r="D9958" s="72"/>
      <c r="E9958" s="106"/>
      <c r="F9958" s="71"/>
    </row>
    <row r="9959" spans="1:6">
      <c r="A9959" s="104"/>
      <c r="B9959" s="105"/>
      <c r="C9959" s="71"/>
      <c r="D9959" s="72"/>
      <c r="E9959" s="106"/>
      <c r="F9959" s="71"/>
    </row>
    <row r="9960" spans="1:6">
      <c r="A9960" s="104"/>
      <c r="B9960" s="105"/>
      <c r="C9960" s="71"/>
      <c r="D9960" s="72"/>
      <c r="E9960" s="106"/>
      <c r="F9960" s="71"/>
    </row>
    <row r="9961" spans="1:6">
      <c r="A9961" s="104"/>
      <c r="B9961" s="105"/>
      <c r="C9961" s="71"/>
      <c r="D9961" s="72"/>
      <c r="E9961" s="106"/>
      <c r="F9961" s="71"/>
    </row>
    <row r="9962" spans="1:6">
      <c r="A9962" s="104"/>
      <c r="B9962" s="105"/>
      <c r="C9962" s="71"/>
      <c r="D9962" s="72"/>
      <c r="E9962" s="106"/>
      <c r="F9962" s="71"/>
    </row>
    <row r="9963" spans="1:6">
      <c r="A9963" s="104"/>
      <c r="B9963" s="105"/>
      <c r="C9963" s="71"/>
      <c r="D9963" s="72"/>
      <c r="E9963" s="106"/>
      <c r="F9963" s="71"/>
    </row>
    <row r="9964" spans="1:6">
      <c r="A9964" s="104"/>
      <c r="B9964" s="105"/>
      <c r="C9964" s="71"/>
      <c r="D9964" s="72"/>
      <c r="E9964" s="106"/>
      <c r="F9964" s="71"/>
    </row>
    <row r="9965" spans="1:6">
      <c r="A9965" s="104"/>
      <c r="B9965" s="105"/>
      <c r="C9965" s="71"/>
      <c r="D9965" s="72"/>
      <c r="E9965" s="106"/>
      <c r="F9965" s="71"/>
    </row>
    <row r="9966" spans="1:6">
      <c r="A9966" s="104"/>
      <c r="B9966" s="105"/>
      <c r="C9966" s="71"/>
      <c r="D9966" s="72"/>
      <c r="E9966" s="106"/>
      <c r="F9966" s="71"/>
    </row>
    <row r="9967" spans="1:6">
      <c r="A9967" s="104"/>
      <c r="B9967" s="105"/>
      <c r="C9967" s="71"/>
      <c r="D9967" s="72"/>
      <c r="E9967" s="106"/>
      <c r="F9967" s="71"/>
    </row>
    <row r="9968" spans="1:6">
      <c r="A9968" s="104"/>
      <c r="B9968" s="105"/>
      <c r="C9968" s="71"/>
      <c r="D9968" s="72"/>
      <c r="E9968" s="106"/>
      <c r="F9968" s="71"/>
    </row>
    <row r="9969" spans="1:6">
      <c r="A9969" s="104"/>
      <c r="B9969" s="105"/>
      <c r="C9969" s="71"/>
      <c r="D9969" s="72"/>
      <c r="E9969" s="106"/>
      <c r="F9969" s="71"/>
    </row>
    <row r="9970" spans="1:6">
      <c r="A9970" s="104"/>
      <c r="B9970" s="105"/>
      <c r="C9970" s="71"/>
      <c r="D9970" s="72"/>
      <c r="E9970" s="106"/>
      <c r="F9970" s="71"/>
    </row>
    <row r="9971" spans="1:6">
      <c r="A9971" s="104"/>
      <c r="B9971" s="105"/>
      <c r="C9971" s="71"/>
      <c r="D9971" s="72"/>
      <c r="E9971" s="106"/>
      <c r="F9971" s="71"/>
    </row>
    <row r="9972" spans="1:6">
      <c r="A9972" s="104"/>
      <c r="B9972" s="105"/>
      <c r="C9972" s="71"/>
      <c r="D9972" s="72"/>
      <c r="E9972" s="106"/>
      <c r="F9972" s="71"/>
    </row>
    <row r="9973" spans="1:6">
      <c r="A9973" s="104"/>
      <c r="B9973" s="105"/>
      <c r="C9973" s="71"/>
      <c r="D9973" s="72"/>
      <c r="E9973" s="106"/>
      <c r="F9973" s="71"/>
    </row>
    <row r="9974" spans="1:6">
      <c r="A9974" s="104"/>
      <c r="B9974" s="105"/>
      <c r="C9974" s="71"/>
      <c r="D9974" s="72"/>
      <c r="E9974" s="106"/>
      <c r="F9974" s="71"/>
    </row>
    <row r="9975" spans="1:6">
      <c r="A9975" s="104"/>
      <c r="B9975" s="105"/>
      <c r="C9975" s="71"/>
      <c r="D9975" s="72"/>
      <c r="E9975" s="106"/>
      <c r="F9975" s="71"/>
    </row>
    <row r="9976" spans="1:6">
      <c r="A9976" s="104"/>
      <c r="B9976" s="105"/>
      <c r="C9976" s="71"/>
      <c r="D9976" s="72"/>
      <c r="E9976" s="106"/>
      <c r="F9976" s="71"/>
    </row>
    <row r="9977" spans="1:6">
      <c r="A9977" s="104"/>
      <c r="B9977" s="105"/>
      <c r="C9977" s="71"/>
      <c r="D9977" s="72"/>
      <c r="E9977" s="106"/>
      <c r="F9977" s="71"/>
    </row>
    <row r="9978" spans="1:6">
      <c r="A9978" s="104"/>
      <c r="B9978" s="105"/>
      <c r="C9978" s="71"/>
      <c r="D9978" s="72"/>
      <c r="E9978" s="106"/>
      <c r="F9978" s="71"/>
    </row>
    <row r="9979" spans="1:6">
      <c r="A9979" s="104"/>
      <c r="B9979" s="105"/>
      <c r="C9979" s="71"/>
      <c r="D9979" s="72"/>
      <c r="E9979" s="106"/>
      <c r="F9979" s="71"/>
    </row>
    <row r="9980" spans="1:6">
      <c r="A9980" s="104"/>
      <c r="B9980" s="105"/>
      <c r="C9980" s="71"/>
      <c r="D9980" s="72"/>
      <c r="E9980" s="106"/>
      <c r="F9980" s="71"/>
    </row>
    <row r="9981" spans="1:6">
      <c r="A9981" s="104"/>
      <c r="B9981" s="105"/>
      <c r="C9981" s="71"/>
      <c r="D9981" s="72"/>
      <c r="E9981" s="106"/>
      <c r="F9981" s="71"/>
    </row>
    <row r="9982" spans="1:6">
      <c r="A9982" s="104"/>
      <c r="B9982" s="105"/>
      <c r="C9982" s="71"/>
      <c r="D9982" s="72"/>
      <c r="E9982" s="106"/>
      <c r="F9982" s="71"/>
    </row>
    <row r="9983" spans="1:6">
      <c r="A9983" s="104"/>
      <c r="B9983" s="105"/>
      <c r="C9983" s="71"/>
      <c r="D9983" s="72"/>
      <c r="E9983" s="106"/>
      <c r="F9983" s="71"/>
    </row>
    <row r="9984" spans="1:6">
      <c r="A9984" s="104"/>
      <c r="B9984" s="105"/>
      <c r="C9984" s="71"/>
      <c r="D9984" s="72"/>
      <c r="E9984" s="106"/>
      <c r="F9984" s="71"/>
    </row>
    <row r="9985" spans="1:6">
      <c r="A9985" s="104"/>
      <c r="B9985" s="105"/>
      <c r="C9985" s="71"/>
      <c r="D9985" s="72"/>
      <c r="E9985" s="106"/>
      <c r="F9985" s="71"/>
    </row>
    <row r="9986" spans="1:6">
      <c r="A9986" s="104"/>
      <c r="B9986" s="105"/>
      <c r="C9986" s="71"/>
      <c r="D9986" s="72"/>
      <c r="E9986" s="106"/>
      <c r="F9986" s="71"/>
    </row>
    <row r="9987" spans="1:6">
      <c r="A9987" s="104"/>
      <c r="B9987" s="105"/>
      <c r="C9987" s="71"/>
      <c r="D9987" s="72"/>
      <c r="E9987" s="106"/>
      <c r="F9987" s="71"/>
    </row>
    <row r="9988" spans="1:6">
      <c r="A9988" s="104"/>
      <c r="B9988" s="105"/>
      <c r="C9988" s="71"/>
      <c r="D9988" s="72"/>
      <c r="E9988" s="106"/>
      <c r="F9988" s="71"/>
    </row>
    <row r="9989" spans="1:6">
      <c r="A9989" s="104"/>
      <c r="B9989" s="105"/>
      <c r="C9989" s="71"/>
      <c r="D9989" s="72"/>
      <c r="E9989" s="106"/>
      <c r="F9989" s="71"/>
    </row>
    <row r="9990" spans="1:6">
      <c r="A9990" s="104"/>
      <c r="B9990" s="105"/>
      <c r="C9990" s="71"/>
      <c r="D9990" s="72"/>
      <c r="E9990" s="106"/>
      <c r="F9990" s="71"/>
    </row>
    <row r="9991" spans="1:6">
      <c r="A9991" s="104"/>
      <c r="B9991" s="105"/>
      <c r="C9991" s="71"/>
      <c r="D9991" s="72"/>
      <c r="E9991" s="106"/>
      <c r="F9991" s="71"/>
    </row>
    <row r="9992" spans="1:6">
      <c r="A9992" s="104"/>
      <c r="B9992" s="105"/>
      <c r="C9992" s="71"/>
      <c r="D9992" s="72"/>
      <c r="E9992" s="106"/>
      <c r="F9992" s="71"/>
    </row>
    <row r="9993" spans="1:6">
      <c r="A9993" s="104"/>
      <c r="B9993" s="105"/>
      <c r="C9993" s="71"/>
      <c r="D9993" s="72"/>
      <c r="E9993" s="106"/>
      <c r="F9993" s="71"/>
    </row>
    <row r="9994" spans="1:6">
      <c r="A9994" s="104"/>
      <c r="B9994" s="105"/>
      <c r="C9994" s="71"/>
      <c r="D9994" s="72"/>
      <c r="E9994" s="106"/>
      <c r="F9994" s="71"/>
    </row>
    <row r="9995" spans="1:6">
      <c r="A9995" s="104"/>
      <c r="B9995" s="105"/>
      <c r="C9995" s="71"/>
      <c r="D9995" s="72"/>
      <c r="E9995" s="106"/>
      <c r="F9995" s="71"/>
    </row>
    <row r="9996" spans="1:6">
      <c r="A9996" s="104"/>
      <c r="B9996" s="105"/>
      <c r="C9996" s="71"/>
      <c r="D9996" s="72"/>
      <c r="E9996" s="106"/>
      <c r="F9996" s="71"/>
    </row>
    <row r="9997" spans="1:6">
      <c r="A9997" s="104"/>
      <c r="B9997" s="105"/>
      <c r="C9997" s="71"/>
      <c r="D9997" s="72"/>
      <c r="E9997" s="106"/>
      <c r="F9997" s="71"/>
    </row>
    <row r="9998" spans="1:6">
      <c r="A9998" s="104"/>
      <c r="B9998" s="105"/>
      <c r="C9998" s="71"/>
      <c r="D9998" s="72"/>
      <c r="E9998" s="106"/>
      <c r="F9998" s="71"/>
    </row>
    <row r="9999" spans="1:6">
      <c r="A9999" s="104"/>
      <c r="B9999" s="105"/>
      <c r="C9999" s="71"/>
      <c r="D9999" s="72"/>
      <c r="E9999" s="106"/>
      <c r="F9999" s="71"/>
    </row>
    <row r="10000" spans="1:6">
      <c r="A10000" s="104"/>
      <c r="B10000" s="105"/>
      <c r="C10000" s="71"/>
      <c r="D10000" s="72"/>
      <c r="E10000" s="106"/>
      <c r="F10000" s="71"/>
    </row>
    <row r="10001" spans="1:6">
      <c r="A10001" s="104"/>
      <c r="B10001" s="105"/>
      <c r="C10001" s="71"/>
      <c r="D10001" s="72"/>
      <c r="E10001" s="106"/>
      <c r="F10001" s="71"/>
    </row>
    <row r="10002" spans="1:6">
      <c r="A10002" s="104"/>
      <c r="B10002" s="105"/>
      <c r="C10002" s="71"/>
      <c r="D10002" s="72"/>
      <c r="E10002" s="106"/>
      <c r="F10002" s="71"/>
    </row>
    <row r="10003" spans="1:6">
      <c r="A10003" s="104"/>
      <c r="B10003" s="105"/>
      <c r="C10003" s="71"/>
      <c r="D10003" s="72"/>
      <c r="E10003" s="106"/>
      <c r="F10003" s="71"/>
    </row>
    <row r="10004" spans="1:6">
      <c r="A10004" s="104"/>
      <c r="B10004" s="105"/>
      <c r="C10004" s="71"/>
      <c r="D10004" s="72"/>
      <c r="E10004" s="106"/>
      <c r="F10004" s="71"/>
    </row>
    <row r="10005" spans="1:6">
      <c r="A10005" s="104"/>
      <c r="B10005" s="105"/>
      <c r="C10005" s="71"/>
      <c r="D10005" s="72"/>
      <c r="E10005" s="106"/>
      <c r="F10005" s="71"/>
    </row>
    <row r="10006" spans="1:6">
      <c r="A10006" s="104"/>
      <c r="B10006" s="105"/>
      <c r="C10006" s="71"/>
      <c r="D10006" s="72"/>
      <c r="E10006" s="106"/>
      <c r="F10006" s="71"/>
    </row>
    <row r="10007" spans="1:6">
      <c r="A10007" s="104"/>
      <c r="B10007" s="105"/>
      <c r="C10007" s="71"/>
      <c r="D10007" s="72"/>
      <c r="E10007" s="106"/>
      <c r="F10007" s="71"/>
    </row>
    <row r="10008" spans="1:6">
      <c r="A10008" s="104"/>
      <c r="B10008" s="105"/>
      <c r="C10008" s="71"/>
      <c r="D10008" s="72"/>
      <c r="E10008" s="106"/>
      <c r="F10008" s="71"/>
    </row>
    <row r="10009" spans="1:6">
      <c r="A10009" s="104"/>
      <c r="B10009" s="105"/>
      <c r="C10009" s="71"/>
      <c r="D10009" s="72"/>
      <c r="E10009" s="106"/>
      <c r="F10009" s="71"/>
    </row>
    <row r="10010" spans="1:6">
      <c r="A10010" s="104"/>
      <c r="B10010" s="105"/>
      <c r="C10010" s="71"/>
      <c r="D10010" s="72"/>
      <c r="E10010" s="106"/>
      <c r="F10010" s="71"/>
    </row>
    <row r="10011" spans="1:6">
      <c r="A10011" s="104"/>
      <c r="B10011" s="105"/>
      <c r="C10011" s="71"/>
      <c r="D10011" s="72"/>
      <c r="E10011" s="106"/>
      <c r="F10011" s="71"/>
    </row>
    <row r="10012" spans="1:6">
      <c r="A10012" s="104"/>
      <c r="B10012" s="105"/>
      <c r="C10012" s="71"/>
      <c r="D10012" s="72"/>
      <c r="E10012" s="106"/>
      <c r="F10012" s="71"/>
    </row>
    <row r="10013" spans="1:6">
      <c r="A10013" s="104"/>
      <c r="B10013" s="105"/>
      <c r="C10013" s="71"/>
      <c r="D10013" s="72"/>
      <c r="E10013" s="106"/>
      <c r="F10013" s="71"/>
    </row>
    <row r="10014" spans="1:6">
      <c r="A10014" s="104"/>
      <c r="B10014" s="105"/>
      <c r="C10014" s="71"/>
      <c r="D10014" s="72"/>
      <c r="E10014" s="106"/>
      <c r="F10014" s="71"/>
    </row>
    <row r="10015" spans="1:6">
      <c r="A10015" s="104"/>
      <c r="B10015" s="105"/>
      <c r="C10015" s="71"/>
      <c r="D10015" s="72"/>
      <c r="E10015" s="106"/>
      <c r="F10015" s="71"/>
    </row>
    <row r="10016" spans="1:6">
      <c r="A10016" s="104"/>
      <c r="B10016" s="105"/>
      <c r="C10016" s="71"/>
      <c r="D10016" s="72"/>
      <c r="E10016" s="106"/>
      <c r="F10016" s="71"/>
    </row>
    <row r="10017" spans="1:6">
      <c r="A10017" s="104"/>
      <c r="B10017" s="105"/>
      <c r="C10017" s="71"/>
      <c r="D10017" s="72"/>
      <c r="E10017" s="106"/>
      <c r="F10017" s="71"/>
    </row>
    <row r="10018" spans="1:6">
      <c r="A10018" s="104"/>
      <c r="B10018" s="105"/>
      <c r="C10018" s="71"/>
      <c r="D10018" s="72"/>
      <c r="E10018" s="106"/>
      <c r="F10018" s="71"/>
    </row>
    <row r="10019" spans="1:6">
      <c r="A10019" s="104"/>
      <c r="B10019" s="105"/>
      <c r="C10019" s="71"/>
      <c r="D10019" s="72"/>
      <c r="E10019" s="106"/>
      <c r="F10019" s="71"/>
    </row>
    <row r="10020" spans="1:6">
      <c r="A10020" s="104"/>
      <c r="B10020" s="105"/>
      <c r="C10020" s="71"/>
      <c r="D10020" s="72"/>
      <c r="E10020" s="106"/>
      <c r="F10020" s="71"/>
    </row>
    <row r="10021" spans="1:6">
      <c r="A10021" s="104"/>
      <c r="B10021" s="105"/>
      <c r="C10021" s="71"/>
      <c r="D10021" s="72"/>
      <c r="E10021" s="106"/>
      <c r="F10021" s="71"/>
    </row>
    <row r="10022" spans="1:6">
      <c r="A10022" s="104"/>
      <c r="B10022" s="105"/>
      <c r="C10022" s="71"/>
      <c r="D10022" s="72"/>
      <c r="E10022" s="106"/>
      <c r="F10022" s="71"/>
    </row>
    <row r="10023" spans="1:6">
      <c r="A10023" s="104"/>
      <c r="B10023" s="105"/>
      <c r="C10023" s="71"/>
      <c r="D10023" s="72"/>
      <c r="E10023" s="106"/>
      <c r="F10023" s="71"/>
    </row>
    <row r="10024" spans="1:6">
      <c r="A10024" s="104"/>
      <c r="B10024" s="105"/>
      <c r="C10024" s="71"/>
      <c r="D10024" s="72"/>
      <c r="E10024" s="106"/>
      <c r="F10024" s="71"/>
    </row>
    <row r="10025" spans="1:6">
      <c r="A10025" s="104"/>
      <c r="B10025" s="105"/>
      <c r="C10025" s="71"/>
      <c r="D10025" s="72"/>
      <c r="E10025" s="106"/>
      <c r="F10025" s="71"/>
    </row>
    <row r="10026" spans="1:6">
      <c r="A10026" s="104"/>
      <c r="B10026" s="105"/>
      <c r="C10026" s="71"/>
      <c r="D10026" s="72"/>
      <c r="E10026" s="106"/>
      <c r="F10026" s="71"/>
    </row>
    <row r="10027" spans="1:6">
      <c r="A10027" s="104"/>
      <c r="B10027" s="105"/>
      <c r="C10027" s="71"/>
      <c r="D10027" s="72"/>
      <c r="E10027" s="106"/>
      <c r="F10027" s="71"/>
    </row>
    <row r="10028" spans="1:6">
      <c r="A10028" s="104"/>
      <c r="B10028" s="105"/>
      <c r="C10028" s="71"/>
      <c r="D10028" s="72"/>
      <c r="E10028" s="106"/>
      <c r="F10028" s="71"/>
    </row>
    <row r="10029" spans="1:6">
      <c r="A10029" s="104"/>
      <c r="B10029" s="105"/>
      <c r="C10029" s="71"/>
      <c r="D10029" s="72"/>
      <c r="E10029" s="106"/>
      <c r="F10029" s="71"/>
    </row>
    <row r="10030" spans="1:6">
      <c r="A10030" s="104"/>
      <c r="B10030" s="105"/>
      <c r="C10030" s="71"/>
      <c r="D10030" s="72"/>
      <c r="E10030" s="106"/>
      <c r="F10030" s="71"/>
    </row>
    <row r="10031" spans="1:6">
      <c r="A10031" s="104"/>
      <c r="B10031" s="105"/>
      <c r="C10031" s="71"/>
      <c r="D10031" s="72"/>
      <c r="E10031" s="106"/>
      <c r="F10031" s="71"/>
    </row>
    <row r="10032" spans="1:6">
      <c r="A10032" s="104"/>
      <c r="B10032" s="105"/>
      <c r="C10032" s="71"/>
      <c r="D10032" s="72"/>
      <c r="E10032" s="106"/>
      <c r="F10032" s="71"/>
    </row>
    <row r="10033" spans="1:6">
      <c r="A10033" s="104"/>
      <c r="B10033" s="105"/>
      <c r="C10033" s="71"/>
      <c r="D10033" s="72"/>
      <c r="E10033" s="106"/>
      <c r="F10033" s="71"/>
    </row>
    <row r="10034" spans="1:6">
      <c r="A10034" s="104"/>
      <c r="B10034" s="105"/>
      <c r="C10034" s="71"/>
      <c r="D10034" s="72"/>
      <c r="E10034" s="106"/>
      <c r="F10034" s="71"/>
    </row>
    <row r="10035" spans="1:6">
      <c r="A10035" s="104"/>
      <c r="B10035" s="105"/>
      <c r="C10035" s="71"/>
      <c r="D10035" s="72"/>
      <c r="E10035" s="106"/>
      <c r="F10035" s="71"/>
    </row>
    <row r="10036" spans="1:6">
      <c r="A10036" s="104"/>
      <c r="B10036" s="105"/>
      <c r="C10036" s="71"/>
      <c r="D10036" s="72"/>
      <c r="E10036" s="106"/>
      <c r="F10036" s="71"/>
    </row>
    <row r="10037" spans="1:6">
      <c r="A10037" s="104"/>
      <c r="B10037" s="105"/>
      <c r="C10037" s="71"/>
      <c r="D10037" s="72"/>
      <c r="E10037" s="106"/>
      <c r="F10037" s="71"/>
    </row>
    <row r="10038" spans="1:6">
      <c r="A10038" s="104"/>
      <c r="B10038" s="105"/>
      <c r="C10038" s="71"/>
      <c r="D10038" s="72"/>
      <c r="E10038" s="106"/>
      <c r="F10038" s="71"/>
    </row>
    <row r="10039" spans="1:6">
      <c r="A10039" s="104"/>
      <c r="B10039" s="105"/>
      <c r="C10039" s="71"/>
      <c r="D10039" s="72"/>
      <c r="E10039" s="106"/>
      <c r="F10039" s="71"/>
    </row>
    <row r="10040" spans="1:6">
      <c r="A10040" s="104"/>
      <c r="B10040" s="105"/>
      <c r="C10040" s="71"/>
      <c r="D10040" s="72"/>
      <c r="E10040" s="106"/>
      <c r="F10040" s="71"/>
    </row>
    <row r="10041" spans="1:6">
      <c r="A10041" s="104"/>
      <c r="B10041" s="105"/>
      <c r="C10041" s="71"/>
      <c r="D10041" s="72"/>
      <c r="E10041" s="106"/>
      <c r="F10041" s="71"/>
    </row>
    <row r="10042" spans="1:6">
      <c r="A10042" s="104"/>
      <c r="B10042" s="105"/>
      <c r="C10042" s="71"/>
      <c r="D10042" s="72"/>
      <c r="E10042" s="106"/>
      <c r="F10042" s="71"/>
    </row>
    <row r="10043" spans="1:6">
      <c r="A10043" s="104"/>
      <c r="B10043" s="105"/>
      <c r="C10043" s="71"/>
      <c r="D10043" s="72"/>
      <c r="E10043" s="106"/>
      <c r="F10043" s="71"/>
    </row>
    <row r="10044" spans="1:6">
      <c r="A10044" s="104"/>
      <c r="B10044" s="105"/>
      <c r="C10044" s="71"/>
      <c r="D10044" s="72"/>
      <c r="E10044" s="106"/>
      <c r="F10044" s="71"/>
    </row>
    <row r="10045" spans="1:6">
      <c r="A10045" s="104"/>
      <c r="B10045" s="105"/>
      <c r="C10045" s="71"/>
      <c r="D10045" s="72"/>
      <c r="E10045" s="106"/>
      <c r="F10045" s="71"/>
    </row>
    <row r="10046" spans="1:6">
      <c r="A10046" s="104"/>
      <c r="B10046" s="105"/>
      <c r="C10046" s="71"/>
      <c r="D10046" s="72"/>
      <c r="E10046" s="106"/>
      <c r="F10046" s="71"/>
    </row>
    <row r="10047" spans="1:6">
      <c r="A10047" s="104"/>
      <c r="B10047" s="105"/>
      <c r="C10047" s="71"/>
      <c r="D10047" s="72"/>
      <c r="E10047" s="106"/>
      <c r="F10047" s="71"/>
    </row>
    <row r="10048" spans="1:6">
      <c r="A10048" s="104"/>
      <c r="B10048" s="105"/>
      <c r="C10048" s="71"/>
      <c r="D10048" s="72"/>
      <c r="E10048" s="106"/>
      <c r="F10048" s="71"/>
    </row>
    <row r="10049" spans="1:6">
      <c r="A10049" s="104"/>
      <c r="B10049" s="105"/>
      <c r="C10049" s="71"/>
      <c r="D10049" s="72"/>
      <c r="E10049" s="106"/>
      <c r="F10049" s="71"/>
    </row>
    <row r="10050" spans="1:6">
      <c r="A10050" s="104"/>
      <c r="B10050" s="105"/>
      <c r="C10050" s="71"/>
      <c r="D10050" s="72"/>
      <c r="E10050" s="106"/>
      <c r="F10050" s="71"/>
    </row>
    <row r="10051" spans="1:6">
      <c r="A10051" s="104"/>
      <c r="B10051" s="105"/>
      <c r="C10051" s="71"/>
      <c r="D10051" s="72"/>
      <c r="E10051" s="106"/>
      <c r="F10051" s="71"/>
    </row>
    <row r="10052" spans="1:6">
      <c r="A10052" s="104"/>
      <c r="B10052" s="105"/>
      <c r="C10052" s="71"/>
      <c r="D10052" s="72"/>
      <c r="E10052" s="106"/>
      <c r="F10052" s="71"/>
    </row>
    <row r="10053" spans="1:6">
      <c r="A10053" s="104"/>
      <c r="B10053" s="105"/>
      <c r="C10053" s="71"/>
      <c r="D10053" s="72"/>
      <c r="E10053" s="106"/>
      <c r="F10053" s="71"/>
    </row>
    <row r="10054" spans="1:6">
      <c r="A10054" s="104"/>
      <c r="B10054" s="105"/>
      <c r="C10054" s="71"/>
      <c r="D10054" s="72"/>
      <c r="E10054" s="106"/>
      <c r="F10054" s="71"/>
    </row>
    <row r="10055" spans="1:6">
      <c r="A10055" s="104"/>
      <c r="B10055" s="105"/>
      <c r="C10055" s="71"/>
      <c r="D10055" s="72"/>
      <c r="E10055" s="106"/>
      <c r="F10055" s="71"/>
    </row>
    <row r="10056" spans="1:6">
      <c r="A10056" s="104"/>
      <c r="B10056" s="105"/>
      <c r="C10056" s="71"/>
      <c r="D10056" s="72"/>
      <c r="E10056" s="106"/>
      <c r="F10056" s="71"/>
    </row>
    <row r="10057" spans="1:6">
      <c r="A10057" s="104"/>
      <c r="B10057" s="105"/>
      <c r="C10057" s="71"/>
      <c r="D10057" s="72"/>
      <c r="E10057" s="106"/>
      <c r="F10057" s="71"/>
    </row>
    <row r="10058" spans="1:6">
      <c r="A10058" s="104"/>
      <c r="B10058" s="105"/>
      <c r="C10058" s="71"/>
      <c r="D10058" s="72"/>
      <c r="E10058" s="106"/>
      <c r="F10058" s="71"/>
    </row>
    <row r="10059" spans="1:6">
      <c r="A10059" s="104"/>
      <c r="B10059" s="105"/>
      <c r="C10059" s="71"/>
      <c r="D10059" s="72"/>
      <c r="E10059" s="106"/>
      <c r="F10059" s="71"/>
    </row>
    <row r="10060" spans="1:6">
      <c r="A10060" s="104"/>
      <c r="B10060" s="105"/>
      <c r="C10060" s="71"/>
      <c r="D10060" s="72"/>
      <c r="E10060" s="106"/>
      <c r="F10060" s="71"/>
    </row>
    <row r="10061" spans="1:6">
      <c r="A10061" s="104"/>
      <c r="B10061" s="105"/>
      <c r="C10061" s="71"/>
      <c r="D10061" s="72"/>
      <c r="E10061" s="106"/>
      <c r="F10061" s="71"/>
    </row>
    <row r="10062" spans="1:6">
      <c r="A10062" s="104"/>
      <c r="B10062" s="105"/>
      <c r="C10062" s="71"/>
      <c r="D10062" s="72"/>
      <c r="E10062" s="106"/>
      <c r="F10062" s="71"/>
    </row>
    <row r="10063" spans="1:6">
      <c r="A10063" s="104"/>
      <c r="B10063" s="105"/>
      <c r="C10063" s="71"/>
      <c r="D10063" s="72"/>
      <c r="E10063" s="106"/>
      <c r="F10063" s="71"/>
    </row>
    <row r="10064" spans="1:6">
      <c r="A10064" s="104"/>
      <c r="B10064" s="105"/>
      <c r="C10064" s="71"/>
      <c r="D10064" s="72"/>
      <c r="E10064" s="106"/>
      <c r="F10064" s="71"/>
    </row>
    <row r="10065" spans="1:6">
      <c r="A10065" s="104"/>
      <c r="B10065" s="105"/>
      <c r="C10065" s="71"/>
      <c r="D10065" s="72"/>
      <c r="E10065" s="106"/>
      <c r="F10065" s="71"/>
    </row>
    <row r="10066" spans="1:6">
      <c r="A10066" s="104"/>
      <c r="B10066" s="105"/>
      <c r="C10066" s="71"/>
      <c r="D10066" s="72"/>
      <c r="E10066" s="106"/>
      <c r="F10066" s="71"/>
    </row>
    <row r="10067" spans="1:6">
      <c r="A10067" s="104"/>
      <c r="B10067" s="105"/>
      <c r="C10067" s="71"/>
      <c r="D10067" s="72"/>
      <c r="E10067" s="106"/>
      <c r="F10067" s="71"/>
    </row>
    <row r="10068" spans="1:6">
      <c r="A10068" s="104"/>
      <c r="B10068" s="105"/>
      <c r="C10068" s="71"/>
      <c r="D10068" s="72"/>
      <c r="E10068" s="106"/>
      <c r="F10068" s="71"/>
    </row>
    <row r="10069" spans="1:6">
      <c r="A10069" s="104"/>
      <c r="B10069" s="105"/>
      <c r="C10069" s="71"/>
      <c r="D10069" s="72"/>
      <c r="E10069" s="106"/>
      <c r="F10069" s="71"/>
    </row>
    <row r="10070" spans="1:6">
      <c r="A10070" s="104"/>
      <c r="B10070" s="105"/>
      <c r="C10070" s="71"/>
      <c r="D10070" s="72"/>
      <c r="E10070" s="106"/>
      <c r="F10070" s="71"/>
    </row>
    <row r="10071" spans="1:6">
      <c r="A10071" s="104"/>
      <c r="B10071" s="105"/>
      <c r="C10071" s="71"/>
      <c r="D10071" s="72"/>
      <c r="E10071" s="106"/>
      <c r="F10071" s="71"/>
    </row>
    <row r="10072" spans="1:6">
      <c r="A10072" s="104"/>
      <c r="B10072" s="105"/>
      <c r="C10072" s="71"/>
      <c r="D10072" s="72"/>
      <c r="E10072" s="106"/>
      <c r="F10072" s="71"/>
    </row>
    <row r="10073" spans="1:6">
      <c r="A10073" s="104"/>
      <c r="B10073" s="105"/>
      <c r="C10073" s="71"/>
      <c r="D10073" s="72"/>
      <c r="E10073" s="106"/>
      <c r="F10073" s="71"/>
    </row>
    <row r="10074" spans="1:6">
      <c r="A10074" s="104"/>
      <c r="B10074" s="105"/>
      <c r="C10074" s="71"/>
      <c r="D10074" s="72"/>
      <c r="E10074" s="106"/>
      <c r="F10074" s="71"/>
    </row>
    <row r="10075" spans="1:6">
      <c r="A10075" s="104"/>
      <c r="B10075" s="105"/>
      <c r="C10075" s="71"/>
      <c r="D10075" s="72"/>
      <c r="E10075" s="106"/>
      <c r="F10075" s="71"/>
    </row>
    <row r="10076" spans="1:6">
      <c r="A10076" s="104"/>
      <c r="B10076" s="105"/>
      <c r="C10076" s="71"/>
      <c r="D10076" s="72"/>
      <c r="E10076" s="106"/>
      <c r="F10076" s="71"/>
    </row>
    <row r="10077" spans="1:6">
      <c r="A10077" s="104"/>
      <c r="B10077" s="105"/>
      <c r="C10077" s="71"/>
      <c r="D10077" s="72"/>
      <c r="E10077" s="106"/>
      <c r="F10077" s="71"/>
    </row>
    <row r="10078" spans="1:6">
      <c r="A10078" s="104"/>
      <c r="B10078" s="105"/>
      <c r="C10078" s="71"/>
      <c r="D10078" s="72"/>
      <c r="E10078" s="106"/>
      <c r="F10078" s="71"/>
    </row>
    <row r="10079" spans="1:6">
      <c r="A10079" s="104"/>
      <c r="B10079" s="105"/>
      <c r="C10079" s="71"/>
      <c r="D10079" s="72"/>
      <c r="E10079" s="106"/>
      <c r="F10079" s="71"/>
    </row>
    <row r="10080" spans="1:6">
      <c r="A10080" s="104"/>
      <c r="B10080" s="105"/>
      <c r="C10080" s="71"/>
      <c r="D10080" s="72"/>
      <c r="E10080" s="106"/>
      <c r="F10080" s="71"/>
    </row>
    <row r="10081" spans="1:6">
      <c r="A10081" s="104"/>
      <c r="B10081" s="105"/>
      <c r="C10081" s="71"/>
      <c r="D10081" s="72"/>
      <c r="E10081" s="106"/>
      <c r="F10081" s="71"/>
    </row>
    <row r="10082" spans="1:6">
      <c r="A10082" s="104"/>
      <c r="B10082" s="105"/>
      <c r="C10082" s="71"/>
      <c r="D10082" s="72"/>
      <c r="E10082" s="106"/>
      <c r="F10082" s="71"/>
    </row>
    <row r="10083" spans="1:6">
      <c r="A10083" s="104"/>
      <c r="B10083" s="105"/>
      <c r="C10083" s="71"/>
      <c r="D10083" s="72"/>
      <c r="E10083" s="106"/>
      <c r="F10083" s="71"/>
    </row>
    <row r="10084" spans="1:6">
      <c r="A10084" s="104"/>
      <c r="B10084" s="105"/>
      <c r="C10084" s="71"/>
      <c r="D10084" s="72"/>
      <c r="E10084" s="106"/>
      <c r="F10084" s="71"/>
    </row>
    <row r="10085" spans="1:6">
      <c r="A10085" s="104"/>
      <c r="B10085" s="105"/>
      <c r="C10085" s="71"/>
      <c r="D10085" s="72"/>
      <c r="E10085" s="106"/>
      <c r="F10085" s="71"/>
    </row>
    <row r="10086" spans="1:6">
      <c r="A10086" s="104"/>
      <c r="B10086" s="105"/>
      <c r="C10086" s="71"/>
      <c r="D10086" s="72"/>
      <c r="E10086" s="106"/>
      <c r="F10086" s="71"/>
    </row>
    <row r="10087" spans="1:6">
      <c r="A10087" s="104"/>
      <c r="B10087" s="105"/>
      <c r="C10087" s="71"/>
      <c r="D10087" s="72"/>
      <c r="E10087" s="106"/>
      <c r="F10087" s="71"/>
    </row>
    <row r="10088" spans="1:6">
      <c r="A10088" s="104"/>
      <c r="B10088" s="105"/>
      <c r="C10088" s="71"/>
      <c r="D10088" s="72"/>
      <c r="E10088" s="106"/>
      <c r="F10088" s="71"/>
    </row>
    <row r="10089" spans="1:6">
      <c r="A10089" s="104"/>
      <c r="B10089" s="105"/>
      <c r="C10089" s="71"/>
      <c r="D10089" s="72"/>
      <c r="E10089" s="106"/>
      <c r="F10089" s="71"/>
    </row>
    <row r="10090" spans="1:6">
      <c r="A10090" s="104"/>
      <c r="B10090" s="105"/>
      <c r="C10090" s="71"/>
      <c r="D10090" s="72"/>
      <c r="E10090" s="106"/>
      <c r="F10090" s="71"/>
    </row>
    <row r="10091" spans="1:6">
      <c r="A10091" s="104"/>
      <c r="B10091" s="105"/>
      <c r="C10091" s="71"/>
      <c r="D10091" s="72"/>
      <c r="E10091" s="106"/>
      <c r="F10091" s="71"/>
    </row>
    <row r="10092" spans="1:6">
      <c r="A10092" s="104"/>
      <c r="B10092" s="105"/>
      <c r="C10092" s="71"/>
      <c r="D10092" s="72"/>
      <c r="E10092" s="106"/>
      <c r="F10092" s="71"/>
    </row>
    <row r="10093" spans="1:6">
      <c r="A10093" s="104"/>
      <c r="B10093" s="105"/>
      <c r="C10093" s="71"/>
      <c r="D10093" s="72"/>
      <c r="E10093" s="106"/>
      <c r="F10093" s="71"/>
    </row>
    <row r="10094" spans="1:6">
      <c r="A10094" s="104"/>
      <c r="B10094" s="105"/>
      <c r="C10094" s="71"/>
      <c r="D10094" s="72"/>
      <c r="E10094" s="106"/>
      <c r="F10094" s="71"/>
    </row>
    <row r="10095" spans="1:6">
      <c r="A10095" s="104"/>
      <c r="B10095" s="105"/>
      <c r="C10095" s="71"/>
      <c r="D10095" s="72"/>
      <c r="E10095" s="106"/>
      <c r="F10095" s="71"/>
    </row>
    <row r="10096" spans="1:6">
      <c r="A10096" s="104"/>
      <c r="B10096" s="105"/>
      <c r="C10096" s="71"/>
      <c r="D10096" s="72"/>
      <c r="E10096" s="106"/>
      <c r="F10096" s="71"/>
    </row>
    <row r="10097" spans="1:6">
      <c r="A10097" s="104"/>
      <c r="B10097" s="105"/>
      <c r="C10097" s="71"/>
      <c r="D10097" s="72"/>
      <c r="E10097" s="106"/>
      <c r="F10097" s="71"/>
    </row>
    <row r="10098" spans="1:6">
      <c r="A10098" s="104"/>
      <c r="B10098" s="105"/>
      <c r="C10098" s="71"/>
      <c r="D10098" s="72"/>
      <c r="E10098" s="106"/>
      <c r="F10098" s="71"/>
    </row>
    <row r="10099" spans="1:6">
      <c r="A10099" s="104"/>
      <c r="B10099" s="105"/>
      <c r="C10099" s="71"/>
      <c r="D10099" s="72"/>
      <c r="E10099" s="106"/>
      <c r="F10099" s="71"/>
    </row>
    <row r="10100" spans="1:6">
      <c r="A10100" s="104"/>
      <c r="B10100" s="105"/>
      <c r="C10100" s="71"/>
      <c r="D10100" s="72"/>
      <c r="E10100" s="106"/>
      <c r="F10100" s="71"/>
    </row>
    <row r="10101" spans="1:6">
      <c r="A10101" s="104"/>
      <c r="B10101" s="105"/>
      <c r="C10101" s="71"/>
      <c r="D10101" s="72"/>
      <c r="E10101" s="106"/>
      <c r="F10101" s="71"/>
    </row>
    <row r="10102" spans="1:6">
      <c r="A10102" s="104"/>
      <c r="B10102" s="105"/>
      <c r="C10102" s="71"/>
      <c r="D10102" s="72"/>
      <c r="E10102" s="106"/>
      <c r="F10102" s="71"/>
    </row>
    <row r="10103" spans="1:6">
      <c r="A10103" s="104"/>
      <c r="B10103" s="105"/>
      <c r="C10103" s="71"/>
      <c r="D10103" s="72"/>
      <c r="E10103" s="106"/>
      <c r="F10103" s="71"/>
    </row>
    <row r="10104" spans="1:6">
      <c r="A10104" s="104"/>
      <c r="B10104" s="105"/>
      <c r="C10104" s="71"/>
      <c r="D10104" s="72"/>
      <c r="E10104" s="106"/>
      <c r="F10104" s="71"/>
    </row>
    <row r="10105" spans="1:6">
      <c r="A10105" s="104"/>
      <c r="B10105" s="105"/>
      <c r="C10105" s="71"/>
      <c r="D10105" s="72"/>
      <c r="E10105" s="106"/>
      <c r="F10105" s="71"/>
    </row>
    <row r="10106" spans="1:6">
      <c r="A10106" s="104"/>
      <c r="B10106" s="105"/>
      <c r="C10106" s="71"/>
      <c r="D10106" s="72"/>
      <c r="E10106" s="106"/>
      <c r="F10106" s="71"/>
    </row>
    <row r="10107" spans="1:6">
      <c r="A10107" s="104"/>
      <c r="B10107" s="105"/>
      <c r="C10107" s="71"/>
      <c r="D10107" s="72"/>
      <c r="E10107" s="106"/>
      <c r="F10107" s="71"/>
    </row>
    <row r="10108" spans="1:6">
      <c r="A10108" s="104"/>
      <c r="B10108" s="105"/>
      <c r="C10108" s="71"/>
      <c r="D10108" s="72"/>
      <c r="E10108" s="106"/>
      <c r="F10108" s="71"/>
    </row>
    <row r="10109" spans="1:6">
      <c r="A10109" s="104"/>
      <c r="B10109" s="105"/>
      <c r="C10109" s="71"/>
      <c r="D10109" s="72"/>
      <c r="E10109" s="106"/>
      <c r="F10109" s="71"/>
    </row>
    <row r="10110" spans="1:6">
      <c r="A10110" s="104"/>
      <c r="B10110" s="105"/>
      <c r="C10110" s="71"/>
      <c r="D10110" s="72"/>
      <c r="E10110" s="106"/>
      <c r="F10110" s="71"/>
    </row>
    <row r="10111" spans="1:6">
      <c r="A10111" s="104"/>
      <c r="B10111" s="105"/>
      <c r="C10111" s="71"/>
      <c r="D10111" s="72"/>
      <c r="E10111" s="106"/>
      <c r="F10111" s="71"/>
    </row>
    <row r="10112" spans="1:6">
      <c r="A10112" s="104"/>
      <c r="B10112" s="105"/>
      <c r="C10112" s="71"/>
      <c r="D10112" s="72"/>
      <c r="E10112" s="106"/>
      <c r="F10112" s="71"/>
    </row>
    <row r="10113" spans="1:6">
      <c r="A10113" s="104"/>
      <c r="B10113" s="105"/>
      <c r="C10113" s="71"/>
      <c r="D10113" s="72"/>
      <c r="E10113" s="106"/>
      <c r="F10113" s="71"/>
    </row>
    <row r="10114" spans="1:6">
      <c r="A10114" s="104"/>
      <c r="B10114" s="105"/>
      <c r="C10114" s="71"/>
      <c r="D10114" s="72"/>
      <c r="E10114" s="106"/>
      <c r="F10114" s="71"/>
    </row>
    <row r="10115" spans="1:6">
      <c r="A10115" s="104"/>
      <c r="B10115" s="105"/>
      <c r="C10115" s="71"/>
      <c r="D10115" s="72"/>
      <c r="E10115" s="106"/>
      <c r="F10115" s="71"/>
    </row>
    <row r="10116" spans="1:6">
      <c r="A10116" s="104"/>
      <c r="B10116" s="105"/>
      <c r="C10116" s="71"/>
      <c r="D10116" s="72"/>
      <c r="E10116" s="106"/>
      <c r="F10116" s="71"/>
    </row>
    <row r="10117" spans="1:6">
      <c r="A10117" s="104"/>
      <c r="B10117" s="105"/>
      <c r="C10117" s="71"/>
      <c r="D10117" s="72"/>
      <c r="E10117" s="106"/>
      <c r="F10117" s="71"/>
    </row>
    <row r="10118" spans="1:6">
      <c r="A10118" s="104"/>
      <c r="B10118" s="105"/>
      <c r="C10118" s="71"/>
      <c r="D10118" s="72"/>
      <c r="E10118" s="106"/>
      <c r="F10118" s="71"/>
    </row>
    <row r="10119" spans="1:6">
      <c r="A10119" s="104"/>
      <c r="B10119" s="105"/>
      <c r="C10119" s="71"/>
      <c r="D10119" s="72"/>
      <c r="E10119" s="106"/>
      <c r="F10119" s="71"/>
    </row>
    <row r="10120" spans="1:6">
      <c r="A10120" s="104"/>
      <c r="B10120" s="105"/>
      <c r="C10120" s="71"/>
      <c r="D10120" s="72"/>
      <c r="E10120" s="106"/>
      <c r="F10120" s="71"/>
    </row>
    <row r="10121" spans="1:6">
      <c r="A10121" s="104"/>
      <c r="B10121" s="105"/>
      <c r="C10121" s="71"/>
      <c r="D10121" s="72"/>
      <c r="E10121" s="106"/>
      <c r="F10121" s="71"/>
    </row>
    <row r="10122" spans="1:6">
      <c r="A10122" s="104"/>
      <c r="B10122" s="105"/>
      <c r="C10122" s="71"/>
      <c r="D10122" s="72"/>
      <c r="E10122" s="106"/>
      <c r="F10122" s="71"/>
    </row>
    <row r="10123" spans="1:6">
      <c r="A10123" s="104"/>
      <c r="B10123" s="105"/>
      <c r="C10123" s="71"/>
      <c r="D10123" s="72"/>
      <c r="E10123" s="106"/>
      <c r="F10123" s="71"/>
    </row>
    <row r="10124" spans="1:6">
      <c r="A10124" s="104"/>
      <c r="B10124" s="105"/>
      <c r="C10124" s="71"/>
      <c r="D10124" s="72"/>
      <c r="E10124" s="106"/>
      <c r="F10124" s="71"/>
    </row>
    <row r="10125" spans="1:6">
      <c r="A10125" s="104"/>
      <c r="B10125" s="105"/>
      <c r="C10125" s="71"/>
      <c r="D10125" s="72"/>
      <c r="E10125" s="106"/>
      <c r="F10125" s="71"/>
    </row>
    <row r="10126" spans="1:6">
      <c r="A10126" s="104"/>
      <c r="B10126" s="105"/>
      <c r="C10126" s="71"/>
      <c r="D10126" s="72"/>
      <c r="E10126" s="106"/>
      <c r="F10126" s="71"/>
    </row>
    <row r="10127" spans="1:6">
      <c r="A10127" s="104"/>
      <c r="B10127" s="105"/>
      <c r="C10127" s="71"/>
      <c r="D10127" s="72"/>
      <c r="E10127" s="106"/>
      <c r="F10127" s="71"/>
    </row>
    <row r="10128" spans="1:6">
      <c r="A10128" s="104"/>
      <c r="B10128" s="105"/>
      <c r="C10128" s="71"/>
      <c r="D10128" s="72"/>
      <c r="E10128" s="106"/>
      <c r="F10128" s="71"/>
    </row>
    <row r="10129" spans="1:6">
      <c r="A10129" s="104"/>
      <c r="B10129" s="105"/>
      <c r="C10129" s="71"/>
      <c r="D10129" s="72"/>
      <c r="E10129" s="106"/>
      <c r="F10129" s="71"/>
    </row>
    <row r="10130" spans="1:6">
      <c r="A10130" s="104"/>
      <c r="B10130" s="105"/>
      <c r="C10130" s="71"/>
      <c r="D10130" s="72"/>
      <c r="E10130" s="106"/>
      <c r="F10130" s="71"/>
    </row>
    <row r="10131" spans="1:6">
      <c r="A10131" s="104"/>
      <c r="B10131" s="105"/>
      <c r="C10131" s="71"/>
      <c r="D10131" s="72"/>
      <c r="E10131" s="106"/>
      <c r="F10131" s="71"/>
    </row>
    <row r="10132" spans="1:6">
      <c r="A10132" s="104"/>
      <c r="B10132" s="105"/>
      <c r="C10132" s="71"/>
      <c r="D10132" s="72"/>
      <c r="E10132" s="106"/>
      <c r="F10132" s="71"/>
    </row>
    <row r="10133" spans="1:6">
      <c r="A10133" s="104"/>
      <c r="B10133" s="105"/>
      <c r="C10133" s="71"/>
      <c r="D10133" s="72"/>
      <c r="E10133" s="106"/>
      <c r="F10133" s="71"/>
    </row>
    <row r="10134" spans="1:6">
      <c r="A10134" s="104"/>
      <c r="B10134" s="105"/>
      <c r="C10134" s="71"/>
      <c r="D10134" s="72"/>
      <c r="E10134" s="106"/>
      <c r="F10134" s="71"/>
    </row>
    <row r="10135" spans="1:6">
      <c r="A10135" s="104"/>
      <c r="B10135" s="105"/>
      <c r="C10135" s="71"/>
      <c r="D10135" s="72"/>
      <c r="E10135" s="106"/>
      <c r="F10135" s="71"/>
    </row>
    <row r="10136" spans="1:6">
      <c r="A10136" s="104"/>
      <c r="B10136" s="105"/>
      <c r="C10136" s="71"/>
      <c r="D10136" s="72"/>
      <c r="E10136" s="106"/>
      <c r="F10136" s="71"/>
    </row>
    <row r="10137" spans="1:6">
      <c r="A10137" s="104"/>
      <c r="B10137" s="105"/>
      <c r="C10137" s="71"/>
      <c r="D10137" s="72"/>
      <c r="E10137" s="106"/>
      <c r="F10137" s="71"/>
    </row>
    <row r="10138" spans="1:6">
      <c r="A10138" s="104"/>
      <c r="B10138" s="105"/>
      <c r="C10138" s="71"/>
      <c r="D10138" s="72"/>
      <c r="E10138" s="106"/>
      <c r="F10138" s="71"/>
    </row>
    <row r="10139" spans="1:6">
      <c r="A10139" s="104"/>
      <c r="B10139" s="105"/>
      <c r="C10139" s="71"/>
      <c r="D10139" s="72"/>
      <c r="E10139" s="106"/>
      <c r="F10139" s="71"/>
    </row>
    <row r="10140" spans="1:6">
      <c r="A10140" s="104"/>
      <c r="B10140" s="105"/>
      <c r="C10140" s="71"/>
      <c r="D10140" s="72"/>
      <c r="E10140" s="106"/>
      <c r="F10140" s="71"/>
    </row>
    <row r="10141" spans="1:6">
      <c r="A10141" s="104"/>
      <c r="B10141" s="105"/>
      <c r="C10141" s="71"/>
      <c r="D10141" s="72"/>
      <c r="E10141" s="106"/>
      <c r="F10141" s="71"/>
    </row>
    <row r="10142" spans="1:6">
      <c r="A10142" s="104"/>
      <c r="B10142" s="105"/>
      <c r="C10142" s="71"/>
      <c r="D10142" s="72"/>
      <c r="E10142" s="106"/>
      <c r="F10142" s="71"/>
    </row>
    <row r="10143" spans="1:6">
      <c r="A10143" s="104"/>
      <c r="B10143" s="105"/>
      <c r="C10143" s="71"/>
      <c r="D10143" s="72"/>
      <c r="E10143" s="106"/>
      <c r="F10143" s="71"/>
    </row>
    <row r="10144" spans="1:6">
      <c r="A10144" s="104"/>
      <c r="B10144" s="105"/>
      <c r="C10144" s="71"/>
      <c r="D10144" s="72"/>
      <c r="E10144" s="106"/>
      <c r="F10144" s="71"/>
    </row>
    <row r="10145" spans="1:6">
      <c r="A10145" s="104"/>
      <c r="B10145" s="105"/>
      <c r="C10145" s="71"/>
      <c r="D10145" s="72"/>
      <c r="E10145" s="106"/>
      <c r="F10145" s="71"/>
    </row>
    <row r="10146" spans="1:6">
      <c r="A10146" s="104"/>
      <c r="B10146" s="105"/>
      <c r="C10146" s="71"/>
      <c r="D10146" s="72"/>
      <c r="E10146" s="106"/>
      <c r="F10146" s="71"/>
    </row>
    <row r="10147" spans="1:6">
      <c r="A10147" s="104"/>
      <c r="B10147" s="105"/>
      <c r="C10147" s="71"/>
      <c r="D10147" s="72"/>
      <c r="E10147" s="106"/>
      <c r="F10147" s="71"/>
    </row>
    <row r="10148" spans="1:6">
      <c r="A10148" s="104"/>
      <c r="B10148" s="105"/>
      <c r="C10148" s="71"/>
      <c r="D10148" s="72"/>
      <c r="E10148" s="106"/>
      <c r="F10148" s="71"/>
    </row>
    <row r="10149" spans="1:6">
      <c r="A10149" s="104"/>
      <c r="B10149" s="105"/>
      <c r="C10149" s="71"/>
      <c r="D10149" s="72"/>
      <c r="E10149" s="106"/>
      <c r="F10149" s="71"/>
    </row>
    <row r="10150" spans="1:6">
      <c r="A10150" s="104"/>
      <c r="B10150" s="105"/>
      <c r="C10150" s="71"/>
      <c r="D10150" s="72"/>
      <c r="E10150" s="106"/>
      <c r="F10150" s="71"/>
    </row>
    <row r="10151" spans="1:6">
      <c r="A10151" s="104"/>
      <c r="B10151" s="105"/>
      <c r="C10151" s="71"/>
      <c r="D10151" s="72"/>
      <c r="E10151" s="106"/>
      <c r="F10151" s="71"/>
    </row>
    <row r="10152" spans="1:6">
      <c r="A10152" s="104"/>
      <c r="B10152" s="105"/>
      <c r="C10152" s="71"/>
      <c r="D10152" s="72"/>
      <c r="E10152" s="106"/>
      <c r="F10152" s="71"/>
    </row>
    <row r="10153" spans="1:6">
      <c r="A10153" s="104"/>
      <c r="B10153" s="105"/>
      <c r="C10153" s="71"/>
      <c r="D10153" s="72"/>
      <c r="E10153" s="106"/>
      <c r="F10153" s="71"/>
    </row>
    <row r="10154" spans="1:6">
      <c r="A10154" s="104"/>
      <c r="B10154" s="105"/>
      <c r="C10154" s="71"/>
      <c r="D10154" s="72"/>
      <c r="E10154" s="106"/>
      <c r="F10154" s="71"/>
    </row>
    <row r="10155" spans="1:6">
      <c r="A10155" s="104"/>
      <c r="B10155" s="105"/>
      <c r="C10155" s="71"/>
      <c r="D10155" s="72"/>
      <c r="E10155" s="106"/>
      <c r="F10155" s="71"/>
    </row>
    <row r="10156" spans="1:6">
      <c r="A10156" s="104"/>
      <c r="B10156" s="105"/>
      <c r="C10156" s="71"/>
      <c r="D10156" s="72"/>
      <c r="E10156" s="106"/>
      <c r="F10156" s="71"/>
    </row>
    <row r="10157" spans="1:6">
      <c r="A10157" s="104"/>
      <c r="B10157" s="105"/>
      <c r="C10157" s="71"/>
      <c r="D10157" s="72"/>
      <c r="E10157" s="106"/>
      <c r="F10157" s="71"/>
    </row>
    <row r="10158" spans="1:6">
      <c r="A10158" s="104"/>
      <c r="B10158" s="105"/>
      <c r="C10158" s="71"/>
      <c r="D10158" s="72"/>
      <c r="E10158" s="106"/>
      <c r="F10158" s="71"/>
    </row>
    <row r="10159" spans="1:6">
      <c r="A10159" s="104"/>
      <c r="B10159" s="105"/>
      <c r="C10159" s="71"/>
      <c r="D10159" s="72"/>
      <c r="E10159" s="106"/>
      <c r="F10159" s="71"/>
    </row>
    <row r="10160" spans="1:6">
      <c r="A10160" s="104"/>
      <c r="B10160" s="105"/>
      <c r="C10160" s="71"/>
      <c r="D10160" s="72"/>
      <c r="E10160" s="106"/>
      <c r="F10160" s="71"/>
    </row>
    <row r="10161" spans="1:6">
      <c r="A10161" s="104"/>
      <c r="B10161" s="105"/>
      <c r="C10161" s="71"/>
      <c r="D10161" s="72"/>
      <c r="E10161" s="106"/>
      <c r="F10161" s="71"/>
    </row>
    <row r="10162" spans="1:6">
      <c r="A10162" s="104"/>
      <c r="B10162" s="105"/>
      <c r="C10162" s="71"/>
      <c r="D10162" s="72"/>
      <c r="E10162" s="106"/>
      <c r="F10162" s="71"/>
    </row>
    <row r="10163" spans="1:6">
      <c r="A10163" s="104"/>
      <c r="B10163" s="105"/>
      <c r="C10163" s="71"/>
      <c r="D10163" s="72"/>
      <c r="E10163" s="106"/>
      <c r="F10163" s="71"/>
    </row>
    <row r="10164" spans="1:6">
      <c r="A10164" s="104"/>
      <c r="B10164" s="105"/>
      <c r="C10164" s="71"/>
      <c r="D10164" s="72"/>
      <c r="E10164" s="106"/>
      <c r="F10164" s="71"/>
    </row>
    <row r="10165" spans="1:6">
      <c r="A10165" s="104"/>
      <c r="B10165" s="105"/>
      <c r="C10165" s="71"/>
      <c r="D10165" s="72"/>
      <c r="E10165" s="106"/>
      <c r="F10165" s="71"/>
    </row>
    <row r="10166" spans="1:6">
      <c r="A10166" s="104"/>
      <c r="B10166" s="105"/>
      <c r="C10166" s="71"/>
      <c r="D10166" s="72"/>
      <c r="E10166" s="106"/>
      <c r="F10166" s="71"/>
    </row>
    <row r="10167" spans="1:6">
      <c r="A10167" s="104"/>
      <c r="B10167" s="105"/>
      <c r="C10167" s="71"/>
      <c r="D10167" s="72"/>
      <c r="E10167" s="106"/>
      <c r="F10167" s="71"/>
    </row>
    <row r="10168" spans="1:6">
      <c r="A10168" s="104"/>
      <c r="B10168" s="105"/>
      <c r="C10168" s="71"/>
      <c r="D10168" s="72"/>
      <c r="E10168" s="106"/>
      <c r="F10168" s="71"/>
    </row>
    <row r="10169" spans="1:6">
      <c r="A10169" s="104"/>
      <c r="B10169" s="105"/>
      <c r="C10169" s="71"/>
      <c r="D10169" s="72"/>
      <c r="E10169" s="106"/>
      <c r="F10169" s="71"/>
    </row>
    <row r="10170" spans="1:6">
      <c r="A10170" s="104"/>
      <c r="B10170" s="105"/>
      <c r="C10170" s="71"/>
      <c r="D10170" s="72"/>
      <c r="E10170" s="106"/>
      <c r="F10170" s="71"/>
    </row>
    <row r="10171" spans="1:6">
      <c r="A10171" s="104"/>
      <c r="B10171" s="105"/>
      <c r="C10171" s="71"/>
      <c r="D10171" s="72"/>
      <c r="E10171" s="106"/>
      <c r="F10171" s="71"/>
    </row>
    <row r="10172" spans="1:6">
      <c r="A10172" s="104"/>
      <c r="B10172" s="105"/>
      <c r="C10172" s="71"/>
      <c r="D10172" s="72"/>
      <c r="E10172" s="106"/>
      <c r="F10172" s="71"/>
    </row>
    <row r="10173" spans="1:6">
      <c r="A10173" s="104"/>
      <c r="B10173" s="105"/>
      <c r="C10173" s="71"/>
      <c r="D10173" s="72"/>
      <c r="E10173" s="106"/>
      <c r="F10173" s="71"/>
    </row>
    <row r="10174" spans="1:6">
      <c r="A10174" s="104"/>
      <c r="B10174" s="105"/>
      <c r="C10174" s="71"/>
      <c r="D10174" s="72"/>
      <c r="E10174" s="106"/>
      <c r="F10174" s="71"/>
    </row>
    <row r="10175" spans="1:6">
      <c r="A10175" s="104"/>
      <c r="B10175" s="105"/>
      <c r="C10175" s="71"/>
      <c r="D10175" s="72"/>
      <c r="E10175" s="106"/>
      <c r="F10175" s="71"/>
    </row>
    <row r="10176" spans="1:6">
      <c r="A10176" s="104"/>
      <c r="B10176" s="105"/>
      <c r="C10176" s="71"/>
      <c r="D10176" s="72"/>
      <c r="E10176" s="106"/>
      <c r="F10176" s="71"/>
    </row>
    <row r="10177" spans="1:6">
      <c r="A10177" s="104"/>
      <c r="B10177" s="105"/>
      <c r="C10177" s="71"/>
      <c r="D10177" s="72"/>
      <c r="E10177" s="106"/>
      <c r="F10177" s="71"/>
    </row>
    <row r="10178" spans="1:6">
      <c r="A10178" s="104"/>
      <c r="B10178" s="105"/>
      <c r="C10178" s="71"/>
      <c r="D10178" s="72"/>
      <c r="E10178" s="106"/>
      <c r="F10178" s="71"/>
    </row>
    <row r="10179" spans="1:6">
      <c r="A10179" s="104"/>
      <c r="B10179" s="105"/>
      <c r="C10179" s="71"/>
      <c r="D10179" s="72"/>
      <c r="E10179" s="106"/>
      <c r="F10179" s="71"/>
    </row>
    <row r="10180" spans="1:6">
      <c r="A10180" s="104"/>
      <c r="B10180" s="105"/>
      <c r="C10180" s="71"/>
      <c r="D10180" s="72"/>
      <c r="E10180" s="106"/>
      <c r="F10180" s="71"/>
    </row>
    <row r="10181" spans="1:6">
      <c r="A10181" s="104"/>
      <c r="B10181" s="105"/>
      <c r="C10181" s="71"/>
      <c r="D10181" s="72"/>
      <c r="E10181" s="106"/>
      <c r="F10181" s="71"/>
    </row>
    <row r="10182" spans="1:6">
      <c r="A10182" s="104"/>
      <c r="B10182" s="105"/>
      <c r="C10182" s="71"/>
      <c r="D10182" s="72"/>
      <c r="E10182" s="106"/>
      <c r="F10182" s="71"/>
    </row>
    <row r="10183" spans="1:6">
      <c r="A10183" s="104"/>
      <c r="B10183" s="105"/>
      <c r="C10183" s="71"/>
      <c r="D10183" s="72"/>
      <c r="E10183" s="106"/>
      <c r="F10183" s="71"/>
    </row>
    <row r="10184" spans="1:6">
      <c r="A10184" s="104"/>
      <c r="B10184" s="105"/>
      <c r="C10184" s="71"/>
      <c r="D10184" s="72"/>
      <c r="E10184" s="106"/>
      <c r="F10184" s="71"/>
    </row>
    <row r="10185" spans="1:6">
      <c r="A10185" s="104"/>
      <c r="B10185" s="105"/>
      <c r="C10185" s="71"/>
      <c r="D10185" s="72"/>
      <c r="E10185" s="106"/>
      <c r="F10185" s="71"/>
    </row>
    <row r="10186" spans="1:6">
      <c r="A10186" s="104"/>
      <c r="B10186" s="105"/>
      <c r="C10186" s="71"/>
      <c r="D10186" s="72"/>
      <c r="E10186" s="106"/>
      <c r="F10186" s="71"/>
    </row>
    <row r="10187" spans="1:6">
      <c r="A10187" s="104"/>
      <c r="B10187" s="105"/>
      <c r="C10187" s="71"/>
      <c r="D10187" s="72"/>
      <c r="E10187" s="106"/>
      <c r="F10187" s="71"/>
    </row>
    <row r="10188" spans="1:6">
      <c r="A10188" s="104"/>
      <c r="B10188" s="105"/>
      <c r="C10188" s="71"/>
      <c r="D10188" s="72"/>
      <c r="E10188" s="106"/>
      <c r="F10188" s="71"/>
    </row>
    <row r="10189" spans="1:6">
      <c r="A10189" s="104"/>
      <c r="B10189" s="105"/>
      <c r="C10189" s="71"/>
      <c r="D10189" s="72"/>
      <c r="E10189" s="106"/>
      <c r="F10189" s="71"/>
    </row>
    <row r="10190" spans="1:6">
      <c r="A10190" s="104"/>
      <c r="B10190" s="105"/>
      <c r="C10190" s="71"/>
      <c r="D10190" s="72"/>
      <c r="E10190" s="106"/>
      <c r="F10190" s="71"/>
    </row>
    <row r="10191" spans="1:6">
      <c r="A10191" s="104"/>
      <c r="B10191" s="105"/>
      <c r="C10191" s="71"/>
      <c r="D10191" s="72"/>
      <c r="E10191" s="106"/>
      <c r="F10191" s="71"/>
    </row>
    <row r="10192" spans="1:6">
      <c r="A10192" s="104"/>
      <c r="B10192" s="105"/>
      <c r="C10192" s="71"/>
      <c r="D10192" s="72"/>
      <c r="E10192" s="106"/>
      <c r="F10192" s="71"/>
    </row>
    <row r="10193" spans="1:6">
      <c r="A10193" s="104"/>
      <c r="B10193" s="105"/>
      <c r="C10193" s="71"/>
      <c r="D10193" s="72"/>
      <c r="E10193" s="106"/>
      <c r="F10193" s="71"/>
    </row>
    <row r="10194" spans="1:6">
      <c r="A10194" s="104"/>
      <c r="B10194" s="105"/>
      <c r="C10194" s="71"/>
      <c r="D10194" s="72"/>
      <c r="E10194" s="106"/>
      <c r="F10194" s="71"/>
    </row>
    <row r="10195" spans="1:6">
      <c r="A10195" s="104"/>
      <c r="B10195" s="105"/>
      <c r="C10195" s="71"/>
      <c r="D10195" s="72"/>
      <c r="E10195" s="106"/>
      <c r="F10195" s="71"/>
    </row>
    <row r="10196" spans="1:6">
      <c r="A10196" s="104"/>
      <c r="B10196" s="105"/>
      <c r="C10196" s="71"/>
      <c r="D10196" s="72"/>
      <c r="E10196" s="106"/>
      <c r="F10196" s="71"/>
    </row>
    <row r="10197" spans="1:6">
      <c r="A10197" s="104"/>
      <c r="B10197" s="105"/>
      <c r="C10197" s="71"/>
      <c r="D10197" s="72"/>
      <c r="E10197" s="106"/>
      <c r="F10197" s="71"/>
    </row>
    <row r="10198" spans="1:6">
      <c r="A10198" s="104"/>
      <c r="B10198" s="105"/>
      <c r="C10198" s="71"/>
      <c r="D10198" s="72"/>
      <c r="E10198" s="106"/>
      <c r="F10198" s="71"/>
    </row>
    <row r="10199" spans="1:6">
      <c r="A10199" s="104"/>
      <c r="B10199" s="105"/>
      <c r="C10199" s="71"/>
      <c r="D10199" s="72"/>
      <c r="E10199" s="106"/>
      <c r="F10199" s="71"/>
    </row>
    <row r="10200" spans="1:6">
      <c r="A10200" s="104"/>
      <c r="B10200" s="105"/>
      <c r="C10200" s="71"/>
      <c r="D10200" s="72"/>
      <c r="E10200" s="106"/>
      <c r="F10200" s="71"/>
    </row>
    <row r="10201" spans="1:6">
      <c r="A10201" s="104"/>
      <c r="B10201" s="105"/>
      <c r="C10201" s="71"/>
      <c r="D10201" s="72"/>
      <c r="E10201" s="106"/>
      <c r="F10201" s="71"/>
    </row>
    <row r="10202" spans="1:6">
      <c r="A10202" s="104"/>
      <c r="B10202" s="105"/>
      <c r="C10202" s="71"/>
      <c r="D10202" s="72"/>
      <c r="E10202" s="106"/>
      <c r="F10202" s="71"/>
    </row>
    <row r="10203" spans="1:6">
      <c r="A10203" s="104"/>
      <c r="B10203" s="105"/>
      <c r="C10203" s="71"/>
      <c r="D10203" s="72"/>
      <c r="E10203" s="106"/>
      <c r="F10203" s="71"/>
    </row>
    <row r="10204" spans="1:6">
      <c r="A10204" s="104"/>
      <c r="B10204" s="105"/>
      <c r="C10204" s="71"/>
      <c r="D10204" s="72"/>
      <c r="E10204" s="106"/>
      <c r="F10204" s="71"/>
    </row>
    <row r="10205" spans="1:6">
      <c r="A10205" s="104"/>
      <c r="B10205" s="105"/>
      <c r="C10205" s="71"/>
      <c r="D10205" s="72"/>
      <c r="E10205" s="106"/>
      <c r="F10205" s="71"/>
    </row>
    <row r="10206" spans="1:6">
      <c r="A10206" s="104"/>
      <c r="B10206" s="105"/>
      <c r="C10206" s="71"/>
      <c r="D10206" s="72"/>
      <c r="E10206" s="106"/>
      <c r="F10206" s="71"/>
    </row>
    <row r="10207" spans="1:6">
      <c r="A10207" s="104"/>
      <c r="B10207" s="105"/>
      <c r="C10207" s="71"/>
      <c r="D10207" s="72"/>
      <c r="E10207" s="106"/>
      <c r="F10207" s="71"/>
    </row>
    <row r="10208" spans="1:6">
      <c r="A10208" s="104"/>
      <c r="B10208" s="105"/>
      <c r="C10208" s="71"/>
      <c r="D10208" s="72"/>
      <c r="E10208" s="106"/>
      <c r="F10208" s="71"/>
    </row>
    <row r="10209" spans="1:6">
      <c r="A10209" s="104"/>
      <c r="B10209" s="105"/>
      <c r="C10209" s="71"/>
      <c r="D10209" s="72"/>
      <c r="E10209" s="106"/>
      <c r="F10209" s="71"/>
    </row>
    <row r="10210" spans="1:6">
      <c r="A10210" s="104"/>
      <c r="B10210" s="105"/>
      <c r="C10210" s="71"/>
      <c r="D10210" s="72"/>
      <c r="E10210" s="106"/>
      <c r="F10210" s="71"/>
    </row>
    <row r="10211" spans="1:6">
      <c r="A10211" s="104"/>
      <c r="B10211" s="105"/>
      <c r="C10211" s="71"/>
      <c r="D10211" s="72"/>
      <c r="E10211" s="106"/>
      <c r="F10211" s="71"/>
    </row>
    <row r="10212" spans="1:6">
      <c r="A10212" s="104"/>
      <c r="B10212" s="105"/>
      <c r="C10212" s="71"/>
      <c r="D10212" s="72"/>
      <c r="E10212" s="106"/>
      <c r="F10212" s="71"/>
    </row>
    <row r="10213" spans="1:6">
      <c r="A10213" s="104"/>
      <c r="B10213" s="105"/>
      <c r="C10213" s="71"/>
      <c r="D10213" s="72"/>
      <c r="E10213" s="106"/>
      <c r="F10213" s="71"/>
    </row>
    <row r="10214" spans="1:6">
      <c r="A10214" s="104"/>
      <c r="B10214" s="105"/>
      <c r="C10214" s="71"/>
      <c r="D10214" s="72"/>
      <c r="E10214" s="106"/>
      <c r="F10214" s="71"/>
    </row>
    <row r="10215" spans="1:6">
      <c r="A10215" s="104"/>
      <c r="B10215" s="105"/>
      <c r="C10215" s="71"/>
      <c r="D10215" s="72"/>
      <c r="E10215" s="106"/>
      <c r="F10215" s="71"/>
    </row>
    <row r="10216" spans="1:6">
      <c r="A10216" s="104"/>
      <c r="B10216" s="105"/>
      <c r="C10216" s="71"/>
      <c r="D10216" s="72"/>
      <c r="E10216" s="106"/>
      <c r="F10216" s="71"/>
    </row>
    <row r="10217" spans="1:6">
      <c r="A10217" s="104"/>
      <c r="B10217" s="105"/>
      <c r="C10217" s="71"/>
      <c r="D10217" s="72"/>
      <c r="E10217" s="106"/>
      <c r="F10217" s="71"/>
    </row>
    <row r="10218" spans="1:6">
      <c r="A10218" s="104"/>
      <c r="B10218" s="105"/>
      <c r="C10218" s="71"/>
      <c r="D10218" s="72"/>
      <c r="E10218" s="106"/>
      <c r="F10218" s="71"/>
    </row>
    <row r="10219" spans="1:6">
      <c r="A10219" s="104"/>
      <c r="B10219" s="105"/>
      <c r="C10219" s="71"/>
      <c r="D10219" s="72"/>
      <c r="E10219" s="106"/>
      <c r="F10219" s="71"/>
    </row>
    <row r="10220" spans="1:6">
      <c r="A10220" s="104"/>
      <c r="B10220" s="105"/>
      <c r="C10220" s="71"/>
      <c r="D10220" s="72"/>
      <c r="E10220" s="106"/>
      <c r="F10220" s="71"/>
    </row>
    <row r="10221" spans="1:6">
      <c r="A10221" s="104"/>
      <c r="B10221" s="105"/>
      <c r="C10221" s="71"/>
      <c r="D10221" s="72"/>
      <c r="E10221" s="106"/>
      <c r="F10221" s="71"/>
    </row>
    <row r="10222" spans="1:6">
      <c r="A10222" s="104"/>
      <c r="B10222" s="105"/>
      <c r="C10222" s="71"/>
      <c r="D10222" s="72"/>
      <c r="E10222" s="106"/>
      <c r="F10222" s="71"/>
    </row>
    <row r="10223" spans="1:6">
      <c r="A10223" s="104"/>
      <c r="B10223" s="105"/>
      <c r="C10223" s="71"/>
      <c r="D10223" s="72"/>
      <c r="E10223" s="106"/>
      <c r="F10223" s="71"/>
    </row>
    <row r="10224" spans="1:6">
      <c r="A10224" s="104"/>
      <c r="B10224" s="105"/>
      <c r="C10224" s="71"/>
      <c r="D10224" s="72"/>
      <c r="E10224" s="106"/>
      <c r="F10224" s="71"/>
    </row>
    <row r="10225" spans="1:6">
      <c r="A10225" s="104"/>
      <c r="B10225" s="105"/>
      <c r="C10225" s="71"/>
      <c r="D10225" s="72"/>
      <c r="E10225" s="106"/>
      <c r="F10225" s="71"/>
    </row>
    <row r="10226" spans="1:6">
      <c r="A10226" s="104"/>
      <c r="B10226" s="105"/>
      <c r="C10226" s="71"/>
      <c r="D10226" s="72"/>
      <c r="E10226" s="106"/>
      <c r="F10226" s="71"/>
    </row>
    <row r="10227" spans="1:6">
      <c r="A10227" s="104"/>
      <c r="B10227" s="105"/>
      <c r="C10227" s="71"/>
      <c r="D10227" s="72"/>
      <c r="E10227" s="106"/>
      <c r="F10227" s="71"/>
    </row>
    <row r="10228" spans="1:6">
      <c r="A10228" s="104"/>
      <c r="B10228" s="105"/>
      <c r="C10228" s="71"/>
      <c r="D10228" s="72"/>
      <c r="E10228" s="106"/>
      <c r="F10228" s="71"/>
    </row>
    <row r="10229" spans="1:6">
      <c r="A10229" s="104"/>
      <c r="B10229" s="105"/>
      <c r="C10229" s="71"/>
      <c r="D10229" s="72"/>
      <c r="E10229" s="106"/>
      <c r="F10229" s="71"/>
    </row>
    <row r="10230" spans="1:6">
      <c r="A10230" s="104"/>
      <c r="B10230" s="105"/>
      <c r="C10230" s="71"/>
      <c r="D10230" s="72"/>
      <c r="E10230" s="106"/>
      <c r="F10230" s="71"/>
    </row>
    <row r="10231" spans="1:6">
      <c r="A10231" s="104"/>
      <c r="B10231" s="105"/>
      <c r="C10231" s="71"/>
      <c r="D10231" s="72"/>
      <c r="E10231" s="106"/>
      <c r="F10231" s="71"/>
    </row>
    <row r="10232" spans="1:6">
      <c r="A10232" s="104"/>
      <c r="B10232" s="105"/>
      <c r="C10232" s="71"/>
      <c r="D10232" s="72"/>
      <c r="E10232" s="106"/>
      <c r="F10232" s="71"/>
    </row>
    <row r="10233" spans="1:6">
      <c r="A10233" s="104"/>
      <c r="B10233" s="105"/>
      <c r="C10233" s="71"/>
      <c r="D10233" s="72"/>
      <c r="E10233" s="106"/>
      <c r="F10233" s="71"/>
    </row>
    <row r="10234" spans="1:6">
      <c r="A10234" s="104"/>
      <c r="B10234" s="105"/>
      <c r="C10234" s="71"/>
      <c r="D10234" s="72"/>
      <c r="E10234" s="106"/>
      <c r="F10234" s="71"/>
    </row>
    <row r="10235" spans="1:6">
      <c r="A10235" s="104"/>
      <c r="B10235" s="105"/>
      <c r="C10235" s="71"/>
      <c r="D10235" s="72"/>
      <c r="E10235" s="106"/>
      <c r="F10235" s="71"/>
    </row>
    <row r="10236" spans="1:6">
      <c r="A10236" s="104"/>
      <c r="B10236" s="105"/>
      <c r="C10236" s="71"/>
      <c r="D10236" s="72"/>
      <c r="E10236" s="106"/>
      <c r="F10236" s="71"/>
    </row>
    <row r="10237" spans="1:6">
      <c r="A10237" s="104"/>
      <c r="B10237" s="105"/>
      <c r="C10237" s="71"/>
      <c r="D10237" s="72"/>
      <c r="E10237" s="106"/>
      <c r="F10237" s="71"/>
    </row>
    <row r="10238" spans="1:6">
      <c r="A10238" s="104"/>
      <c r="B10238" s="105"/>
      <c r="C10238" s="71"/>
      <c r="D10238" s="72"/>
      <c r="E10238" s="106"/>
      <c r="F10238" s="71"/>
    </row>
    <row r="10239" spans="1:6">
      <c r="A10239" s="104"/>
      <c r="B10239" s="105"/>
      <c r="C10239" s="71"/>
      <c r="D10239" s="72"/>
      <c r="E10239" s="106"/>
      <c r="F10239" s="71"/>
    </row>
    <row r="10240" spans="1:6">
      <c r="A10240" s="104"/>
      <c r="B10240" s="105"/>
      <c r="C10240" s="71"/>
      <c r="D10240" s="72"/>
      <c r="E10240" s="106"/>
      <c r="F10240" s="71"/>
    </row>
    <row r="10241" spans="1:6">
      <c r="A10241" s="104"/>
      <c r="B10241" s="105"/>
      <c r="C10241" s="71"/>
      <c r="D10241" s="72"/>
      <c r="E10241" s="106"/>
      <c r="F10241" s="71"/>
    </row>
    <row r="10242" spans="1:6">
      <c r="A10242" s="104"/>
      <c r="B10242" s="105"/>
      <c r="C10242" s="71"/>
      <c r="D10242" s="72"/>
      <c r="E10242" s="106"/>
      <c r="F10242" s="71"/>
    </row>
    <row r="10243" spans="1:6">
      <c r="A10243" s="104"/>
      <c r="B10243" s="105"/>
      <c r="C10243" s="71"/>
      <c r="D10243" s="72"/>
      <c r="E10243" s="106"/>
      <c r="F10243" s="71"/>
    </row>
    <row r="10244" spans="1:6">
      <c r="A10244" s="104"/>
      <c r="B10244" s="105"/>
      <c r="C10244" s="71"/>
      <c r="D10244" s="72"/>
      <c r="E10244" s="106"/>
      <c r="F10244" s="71"/>
    </row>
    <row r="10245" spans="1:6">
      <c r="A10245" s="104"/>
      <c r="B10245" s="105"/>
      <c r="C10245" s="71"/>
      <c r="D10245" s="72"/>
      <c r="E10245" s="106"/>
      <c r="F10245" s="71"/>
    </row>
    <row r="10246" spans="1:6">
      <c r="A10246" s="104"/>
      <c r="B10246" s="105"/>
      <c r="C10246" s="71"/>
      <c r="D10246" s="72"/>
      <c r="E10246" s="106"/>
      <c r="F10246" s="71"/>
    </row>
    <row r="10247" spans="1:6">
      <c r="A10247" s="104"/>
      <c r="B10247" s="105"/>
      <c r="C10247" s="71"/>
      <c r="D10247" s="72"/>
      <c r="E10247" s="106"/>
      <c r="F10247" s="71"/>
    </row>
    <row r="10248" spans="1:6">
      <c r="A10248" s="104"/>
      <c r="B10248" s="105"/>
      <c r="C10248" s="71"/>
      <c r="D10248" s="72"/>
      <c r="E10248" s="106"/>
      <c r="F10248" s="71"/>
    </row>
    <row r="10249" spans="1:6">
      <c r="A10249" s="104"/>
      <c r="B10249" s="105"/>
      <c r="C10249" s="71"/>
      <c r="D10249" s="72"/>
      <c r="E10249" s="106"/>
      <c r="F10249" s="71"/>
    </row>
    <row r="10250" spans="1:6">
      <c r="A10250" s="104"/>
      <c r="B10250" s="105"/>
      <c r="C10250" s="71"/>
      <c r="D10250" s="72"/>
      <c r="E10250" s="106"/>
      <c r="F10250" s="71"/>
    </row>
    <row r="10251" spans="1:6">
      <c r="A10251" s="104"/>
      <c r="B10251" s="105"/>
      <c r="C10251" s="71"/>
      <c r="D10251" s="72"/>
      <c r="E10251" s="106"/>
      <c r="F10251" s="71"/>
    </row>
    <row r="10252" spans="1:6">
      <c r="A10252" s="104"/>
      <c r="B10252" s="105"/>
      <c r="C10252" s="71"/>
      <c r="D10252" s="72"/>
      <c r="E10252" s="106"/>
      <c r="F10252" s="71"/>
    </row>
    <row r="10253" spans="1:6">
      <c r="A10253" s="104"/>
      <c r="B10253" s="105"/>
      <c r="C10253" s="71"/>
      <c r="D10253" s="72"/>
      <c r="E10253" s="106"/>
      <c r="F10253" s="71"/>
    </row>
    <row r="10254" spans="1:6">
      <c r="A10254" s="104"/>
      <c r="B10254" s="105"/>
      <c r="C10254" s="71"/>
      <c r="D10254" s="72"/>
      <c r="E10254" s="106"/>
      <c r="F10254" s="71"/>
    </row>
    <row r="10255" spans="1:6">
      <c r="A10255" s="104"/>
      <c r="B10255" s="105"/>
      <c r="C10255" s="71"/>
      <c r="D10255" s="72"/>
      <c r="E10255" s="106"/>
      <c r="F10255" s="71"/>
    </row>
    <row r="10256" spans="1:6">
      <c r="A10256" s="104"/>
      <c r="B10256" s="105"/>
      <c r="C10256" s="71"/>
      <c r="D10256" s="72"/>
      <c r="E10256" s="106"/>
      <c r="F10256" s="71"/>
    </row>
    <row r="10257" spans="1:6">
      <c r="A10257" s="104"/>
      <c r="B10257" s="105"/>
      <c r="C10257" s="71"/>
      <c r="D10257" s="72"/>
      <c r="E10257" s="106"/>
      <c r="F10257" s="71"/>
    </row>
    <row r="10258" spans="1:6">
      <c r="A10258" s="104"/>
      <c r="B10258" s="105"/>
      <c r="C10258" s="71"/>
      <c r="D10258" s="72"/>
      <c r="E10258" s="106"/>
      <c r="F10258" s="71"/>
    </row>
    <row r="10259" spans="1:6">
      <c r="A10259" s="104"/>
      <c r="B10259" s="105"/>
      <c r="C10259" s="71"/>
      <c r="D10259" s="72"/>
      <c r="E10259" s="106"/>
      <c r="F10259" s="71"/>
    </row>
    <row r="10260" spans="1:6">
      <c r="A10260" s="104"/>
      <c r="B10260" s="105"/>
      <c r="C10260" s="71"/>
      <c r="D10260" s="72"/>
      <c r="E10260" s="106"/>
      <c r="F10260" s="71"/>
    </row>
    <row r="10261" spans="1:6">
      <c r="A10261" s="104"/>
      <c r="B10261" s="105"/>
      <c r="C10261" s="71"/>
      <c r="D10261" s="72"/>
      <c r="E10261" s="106"/>
      <c r="F10261" s="71"/>
    </row>
    <row r="10262" spans="1:6">
      <c r="A10262" s="104"/>
      <c r="B10262" s="105"/>
      <c r="C10262" s="71"/>
      <c r="D10262" s="72"/>
      <c r="E10262" s="106"/>
      <c r="F10262" s="71"/>
    </row>
    <row r="10263" spans="1:6">
      <c r="A10263" s="104"/>
      <c r="B10263" s="105"/>
      <c r="C10263" s="71"/>
      <c r="D10263" s="72"/>
      <c r="E10263" s="106"/>
      <c r="F10263" s="71"/>
    </row>
    <row r="10264" spans="1:6">
      <c r="A10264" s="104"/>
      <c r="B10264" s="105"/>
      <c r="C10264" s="71"/>
      <c r="D10264" s="72"/>
      <c r="E10264" s="106"/>
      <c r="F10264" s="71"/>
    </row>
    <row r="10265" spans="1:6">
      <c r="A10265" s="104"/>
      <c r="B10265" s="105"/>
      <c r="C10265" s="71"/>
      <c r="D10265" s="72"/>
      <c r="E10265" s="106"/>
      <c r="F10265" s="71"/>
    </row>
    <row r="10266" spans="1:6">
      <c r="A10266" s="104"/>
      <c r="B10266" s="105"/>
      <c r="C10266" s="71"/>
      <c r="D10266" s="72"/>
      <c r="E10266" s="106"/>
      <c r="F10266" s="71"/>
    </row>
    <row r="10267" spans="1:6">
      <c r="A10267" s="104"/>
      <c r="B10267" s="105"/>
      <c r="C10267" s="71"/>
      <c r="D10267" s="72"/>
      <c r="E10267" s="106"/>
      <c r="F10267" s="71"/>
    </row>
    <row r="10268" spans="1:6">
      <c r="A10268" s="104"/>
      <c r="B10268" s="105"/>
      <c r="C10268" s="71"/>
      <c r="D10268" s="72"/>
      <c r="E10268" s="106"/>
      <c r="F10268" s="71"/>
    </row>
    <row r="10269" spans="1:6">
      <c r="A10269" s="104"/>
      <c r="B10269" s="105"/>
      <c r="C10269" s="71"/>
      <c r="D10269" s="72"/>
      <c r="E10269" s="106"/>
      <c r="F10269" s="71"/>
    </row>
    <row r="10270" spans="1:6">
      <c r="A10270" s="104"/>
      <c r="B10270" s="105"/>
      <c r="C10270" s="71"/>
      <c r="D10270" s="72"/>
      <c r="E10270" s="106"/>
      <c r="F10270" s="71"/>
    </row>
    <row r="10271" spans="1:6">
      <c r="A10271" s="104"/>
      <c r="B10271" s="105"/>
      <c r="C10271" s="71"/>
      <c r="D10271" s="72"/>
      <c r="E10271" s="106"/>
      <c r="F10271" s="71"/>
    </row>
    <row r="10272" spans="1:6">
      <c r="A10272" s="104"/>
      <c r="B10272" s="105"/>
      <c r="C10272" s="71"/>
      <c r="D10272" s="72"/>
      <c r="E10272" s="106"/>
      <c r="F10272" s="71"/>
    </row>
    <row r="10273" spans="1:6">
      <c r="A10273" s="104"/>
      <c r="B10273" s="105"/>
      <c r="C10273" s="71"/>
      <c r="D10273" s="72"/>
      <c r="E10273" s="106"/>
      <c r="F10273" s="71"/>
    </row>
    <row r="10274" spans="1:6">
      <c r="A10274" s="104"/>
      <c r="B10274" s="105"/>
      <c r="C10274" s="71"/>
      <c r="D10274" s="72"/>
      <c r="E10274" s="106"/>
      <c r="F10274" s="71"/>
    </row>
    <row r="10275" spans="1:6">
      <c r="A10275" s="104"/>
      <c r="B10275" s="105"/>
      <c r="C10275" s="71"/>
      <c r="D10275" s="72"/>
      <c r="E10275" s="106"/>
      <c r="F10275" s="71"/>
    </row>
    <row r="10276" spans="1:6">
      <c r="A10276" s="104"/>
      <c r="B10276" s="105"/>
      <c r="C10276" s="71"/>
      <c r="D10276" s="72"/>
      <c r="E10276" s="106"/>
      <c r="F10276" s="71"/>
    </row>
    <row r="10277" spans="1:6">
      <c r="A10277" s="104"/>
      <c r="B10277" s="105"/>
      <c r="C10277" s="71"/>
      <c r="D10277" s="72"/>
      <c r="E10277" s="106"/>
      <c r="F10277" s="71"/>
    </row>
    <row r="10278" spans="1:6">
      <c r="A10278" s="104"/>
      <c r="B10278" s="105"/>
      <c r="C10278" s="71"/>
      <c r="D10278" s="72"/>
      <c r="E10278" s="106"/>
      <c r="F10278" s="71"/>
    </row>
    <row r="10279" spans="1:6">
      <c r="A10279" s="104"/>
      <c r="B10279" s="105"/>
      <c r="C10279" s="71"/>
      <c r="D10279" s="72"/>
      <c r="E10279" s="106"/>
      <c r="F10279" s="71"/>
    </row>
    <row r="10280" spans="1:6">
      <c r="A10280" s="104"/>
      <c r="B10280" s="105"/>
      <c r="C10280" s="71"/>
      <c r="D10280" s="72"/>
      <c r="E10280" s="106"/>
      <c r="F10280" s="71"/>
    </row>
    <row r="10281" spans="1:6">
      <c r="A10281" s="104"/>
      <c r="B10281" s="105"/>
      <c r="C10281" s="71"/>
      <c r="D10281" s="72"/>
      <c r="E10281" s="106"/>
      <c r="F10281" s="71"/>
    </row>
    <row r="10282" spans="1:6">
      <c r="A10282" s="104"/>
      <c r="B10282" s="105"/>
      <c r="C10282" s="71"/>
      <c r="D10282" s="72"/>
      <c r="E10282" s="106"/>
      <c r="F10282" s="71"/>
    </row>
    <row r="10283" spans="1:6">
      <c r="A10283" s="104"/>
      <c r="B10283" s="105"/>
      <c r="C10283" s="71"/>
      <c r="D10283" s="72"/>
      <c r="E10283" s="106"/>
      <c r="F10283" s="71"/>
    </row>
    <row r="10284" spans="1:6">
      <c r="A10284" s="104"/>
      <c r="B10284" s="105"/>
      <c r="C10284" s="71"/>
      <c r="D10284" s="72"/>
      <c r="E10284" s="106"/>
      <c r="F10284" s="71"/>
    </row>
    <row r="10285" spans="1:6">
      <c r="A10285" s="104"/>
      <c r="B10285" s="105"/>
      <c r="C10285" s="71"/>
      <c r="D10285" s="72"/>
      <c r="E10285" s="106"/>
      <c r="F10285" s="71"/>
    </row>
    <row r="10286" spans="1:6">
      <c r="A10286" s="104"/>
      <c r="B10286" s="105"/>
      <c r="C10286" s="71"/>
      <c r="D10286" s="72"/>
      <c r="E10286" s="106"/>
      <c r="F10286" s="71"/>
    </row>
    <row r="10287" spans="1:6">
      <c r="A10287" s="104"/>
      <c r="B10287" s="105"/>
      <c r="C10287" s="71"/>
      <c r="D10287" s="72"/>
      <c r="E10287" s="106"/>
      <c r="F10287" s="71"/>
    </row>
    <row r="10288" spans="1:6">
      <c r="A10288" s="104"/>
      <c r="B10288" s="105"/>
      <c r="C10288" s="71"/>
      <c r="D10288" s="72"/>
      <c r="E10288" s="106"/>
      <c r="F10288" s="71"/>
    </row>
    <row r="10289" spans="1:6">
      <c r="A10289" s="104"/>
      <c r="B10289" s="105"/>
      <c r="C10289" s="71"/>
      <c r="D10289" s="72"/>
      <c r="E10289" s="106"/>
      <c r="F10289" s="71"/>
    </row>
    <row r="10290" spans="1:6">
      <c r="A10290" s="104"/>
      <c r="B10290" s="105"/>
      <c r="C10290" s="71"/>
      <c r="D10290" s="72"/>
      <c r="E10290" s="106"/>
      <c r="F10290" s="71"/>
    </row>
    <row r="10291" spans="1:6">
      <c r="A10291" s="104"/>
      <c r="B10291" s="105"/>
      <c r="C10291" s="71"/>
      <c r="D10291" s="72"/>
      <c r="E10291" s="106"/>
      <c r="F10291" s="71"/>
    </row>
    <row r="10292" spans="1:6">
      <c r="A10292" s="104"/>
      <c r="B10292" s="105"/>
      <c r="C10292" s="71"/>
      <c r="D10292" s="72"/>
      <c r="E10292" s="106"/>
      <c r="F10292" s="71"/>
    </row>
    <row r="10293" spans="1:6">
      <c r="A10293" s="104"/>
      <c r="B10293" s="105"/>
      <c r="C10293" s="71"/>
      <c r="D10293" s="72"/>
      <c r="E10293" s="106"/>
      <c r="F10293" s="71"/>
    </row>
    <row r="10294" spans="1:6">
      <c r="A10294" s="104"/>
      <c r="B10294" s="105"/>
      <c r="C10294" s="71"/>
      <c r="D10294" s="72"/>
      <c r="E10294" s="106"/>
      <c r="F10294" s="71"/>
    </row>
    <row r="10295" spans="1:6">
      <c r="A10295" s="104"/>
      <c r="B10295" s="105"/>
      <c r="C10295" s="71"/>
      <c r="D10295" s="72"/>
      <c r="E10295" s="106"/>
      <c r="F10295" s="71"/>
    </row>
    <row r="10296" spans="1:6">
      <c r="A10296" s="104"/>
      <c r="B10296" s="105"/>
      <c r="C10296" s="71"/>
      <c r="D10296" s="72"/>
      <c r="E10296" s="106"/>
      <c r="F10296" s="71"/>
    </row>
    <row r="10297" spans="1:6">
      <c r="A10297" s="104"/>
      <c r="B10297" s="105"/>
      <c r="C10297" s="71"/>
      <c r="D10297" s="72"/>
      <c r="E10297" s="106"/>
      <c r="F10297" s="71"/>
    </row>
    <row r="10298" spans="1:6">
      <c r="A10298" s="104"/>
      <c r="B10298" s="105"/>
      <c r="C10298" s="71"/>
      <c r="D10298" s="72"/>
      <c r="E10298" s="106"/>
      <c r="F10298" s="71"/>
    </row>
    <row r="10299" spans="1:6">
      <c r="A10299" s="104"/>
      <c r="B10299" s="105"/>
      <c r="C10299" s="71"/>
      <c r="D10299" s="72"/>
      <c r="E10299" s="106"/>
      <c r="F10299" s="71"/>
    </row>
    <row r="10300" spans="1:6">
      <c r="A10300" s="104"/>
      <c r="B10300" s="105"/>
      <c r="C10300" s="71"/>
      <c r="D10300" s="72"/>
      <c r="E10300" s="106"/>
      <c r="F10300" s="71"/>
    </row>
    <row r="10301" spans="1:6">
      <c r="A10301" s="104"/>
      <c r="B10301" s="105"/>
      <c r="C10301" s="71"/>
      <c r="D10301" s="72"/>
      <c r="E10301" s="106"/>
      <c r="F10301" s="71"/>
    </row>
    <row r="10302" spans="1:6">
      <c r="A10302" s="104"/>
      <c r="B10302" s="105"/>
      <c r="C10302" s="71"/>
      <c r="D10302" s="72"/>
      <c r="E10302" s="106"/>
      <c r="F10302" s="71"/>
    </row>
    <row r="10303" spans="1:6">
      <c r="A10303" s="104"/>
      <c r="B10303" s="105"/>
      <c r="C10303" s="71"/>
      <c r="D10303" s="72"/>
      <c r="E10303" s="106"/>
      <c r="F10303" s="71"/>
    </row>
    <row r="10304" spans="1:6">
      <c r="A10304" s="104"/>
      <c r="B10304" s="105"/>
      <c r="C10304" s="71"/>
      <c r="D10304" s="72"/>
      <c r="E10304" s="106"/>
      <c r="F10304" s="71"/>
    </row>
    <row r="10305" spans="1:6">
      <c r="A10305" s="104"/>
      <c r="B10305" s="105"/>
      <c r="C10305" s="71"/>
      <c r="D10305" s="72"/>
      <c r="E10305" s="106"/>
      <c r="F10305" s="71"/>
    </row>
    <row r="10306" spans="1:6">
      <c r="A10306" s="104"/>
      <c r="B10306" s="105"/>
      <c r="C10306" s="71"/>
      <c r="D10306" s="72"/>
      <c r="E10306" s="106"/>
      <c r="F10306" s="71"/>
    </row>
    <row r="10307" spans="1:6">
      <c r="A10307" s="104"/>
      <c r="B10307" s="105"/>
      <c r="C10307" s="71"/>
      <c r="D10307" s="72"/>
      <c r="E10307" s="106"/>
      <c r="F10307" s="71"/>
    </row>
    <row r="10308" spans="1:6">
      <c r="A10308" s="104"/>
      <c r="B10308" s="105"/>
      <c r="C10308" s="71"/>
      <c r="D10308" s="72"/>
      <c r="E10308" s="106"/>
      <c r="F10308" s="71"/>
    </row>
    <row r="10309" spans="1:6">
      <c r="A10309" s="104"/>
      <c r="B10309" s="105"/>
      <c r="C10309" s="71"/>
      <c r="D10309" s="72"/>
      <c r="E10309" s="106"/>
      <c r="F10309" s="71"/>
    </row>
    <row r="10310" spans="1:6">
      <c r="A10310" s="104"/>
      <c r="B10310" s="105"/>
      <c r="C10310" s="71"/>
      <c r="D10310" s="72"/>
      <c r="E10310" s="106"/>
      <c r="F10310" s="71"/>
    </row>
    <row r="10311" spans="1:6">
      <c r="A10311" s="104"/>
      <c r="B10311" s="105"/>
      <c r="C10311" s="71"/>
      <c r="D10311" s="72"/>
      <c r="E10311" s="106"/>
      <c r="F10311" s="71"/>
    </row>
    <row r="10312" spans="1:6">
      <c r="A10312" s="104"/>
      <c r="B10312" s="105"/>
      <c r="C10312" s="71"/>
      <c r="D10312" s="72"/>
      <c r="E10312" s="106"/>
      <c r="F10312" s="71"/>
    </row>
    <row r="10313" spans="1:6">
      <c r="A10313" s="104"/>
      <c r="B10313" s="105"/>
      <c r="C10313" s="71"/>
      <c r="D10313" s="72"/>
      <c r="E10313" s="106"/>
      <c r="F10313" s="71"/>
    </row>
    <row r="10314" spans="1:6">
      <c r="A10314" s="104"/>
      <c r="B10314" s="105"/>
      <c r="C10314" s="71"/>
      <c r="D10314" s="72"/>
      <c r="E10314" s="106"/>
      <c r="F10314" s="71"/>
    </row>
    <row r="10315" spans="1:6">
      <c r="A10315" s="104"/>
      <c r="B10315" s="105"/>
      <c r="C10315" s="71"/>
      <c r="D10315" s="72"/>
      <c r="E10315" s="106"/>
      <c r="F10315" s="71"/>
    </row>
    <row r="10316" spans="1:6">
      <c r="A10316" s="104"/>
      <c r="B10316" s="105"/>
      <c r="C10316" s="71"/>
      <c r="D10316" s="72"/>
      <c r="E10316" s="106"/>
      <c r="F10316" s="71"/>
    </row>
    <row r="10317" spans="1:6">
      <c r="A10317" s="104"/>
      <c r="B10317" s="105"/>
      <c r="C10317" s="71"/>
      <c r="D10317" s="72"/>
      <c r="E10317" s="106"/>
      <c r="F10317" s="71"/>
    </row>
    <row r="10318" spans="1:6">
      <c r="A10318" s="104"/>
      <c r="B10318" s="105"/>
      <c r="C10318" s="71"/>
      <c r="D10318" s="72"/>
      <c r="E10318" s="106"/>
      <c r="F10318" s="71"/>
    </row>
    <row r="10319" spans="1:6">
      <c r="A10319" s="104"/>
      <c r="B10319" s="105"/>
      <c r="C10319" s="71"/>
      <c r="D10319" s="72"/>
      <c r="E10319" s="106"/>
      <c r="F10319" s="71"/>
    </row>
    <row r="10320" spans="1:6">
      <c r="A10320" s="104"/>
      <c r="B10320" s="105"/>
      <c r="C10320" s="71"/>
      <c r="D10320" s="72"/>
      <c r="E10320" s="106"/>
      <c r="F10320" s="71"/>
    </row>
    <row r="10321" spans="1:6">
      <c r="A10321" s="104"/>
      <c r="B10321" s="105"/>
      <c r="C10321" s="71"/>
      <c r="D10321" s="72"/>
      <c r="E10321" s="106"/>
      <c r="F10321" s="71"/>
    </row>
    <row r="10322" spans="1:6">
      <c r="A10322" s="104"/>
      <c r="B10322" s="105"/>
      <c r="C10322" s="71"/>
      <c r="D10322" s="72"/>
      <c r="E10322" s="106"/>
      <c r="F10322" s="71"/>
    </row>
    <row r="10323" spans="1:6">
      <c r="A10323" s="104"/>
      <c r="B10323" s="105"/>
      <c r="C10323" s="71"/>
      <c r="D10323" s="72"/>
      <c r="E10323" s="106"/>
      <c r="F10323" s="71"/>
    </row>
    <row r="10324" spans="1:6">
      <c r="A10324" s="104"/>
      <c r="B10324" s="105"/>
      <c r="C10324" s="71"/>
      <c r="D10324" s="72"/>
      <c r="E10324" s="106"/>
      <c r="F10324" s="71"/>
    </row>
    <row r="10325" spans="1:6">
      <c r="A10325" s="104"/>
      <c r="B10325" s="105"/>
      <c r="C10325" s="71"/>
      <c r="D10325" s="72"/>
      <c r="E10325" s="106"/>
      <c r="F10325" s="71"/>
    </row>
    <row r="10326" spans="1:6">
      <c r="A10326" s="104"/>
      <c r="B10326" s="105"/>
      <c r="C10326" s="71"/>
      <c r="D10326" s="72"/>
      <c r="E10326" s="106"/>
      <c r="F10326" s="71"/>
    </row>
    <row r="10327" spans="1:6">
      <c r="A10327" s="104"/>
      <c r="B10327" s="105"/>
      <c r="C10327" s="71"/>
      <c r="D10327" s="72"/>
      <c r="E10327" s="106"/>
      <c r="F10327" s="71"/>
    </row>
    <row r="10328" spans="1:6">
      <c r="A10328" s="104"/>
      <c r="B10328" s="105"/>
      <c r="C10328" s="71"/>
      <c r="D10328" s="72"/>
      <c r="E10328" s="106"/>
      <c r="F10328" s="71"/>
    </row>
    <row r="10329" spans="1:6">
      <c r="A10329" s="104"/>
      <c r="B10329" s="105"/>
      <c r="C10329" s="71"/>
      <c r="D10329" s="72"/>
      <c r="E10329" s="106"/>
      <c r="F10329" s="71"/>
    </row>
    <row r="10330" spans="1:6">
      <c r="A10330" s="104"/>
      <c r="B10330" s="105"/>
      <c r="C10330" s="71"/>
      <c r="D10330" s="72"/>
      <c r="E10330" s="106"/>
      <c r="F10330" s="71"/>
    </row>
    <row r="10331" spans="1:6">
      <c r="A10331" s="104"/>
      <c r="B10331" s="105"/>
      <c r="C10331" s="71"/>
      <c r="D10331" s="72"/>
      <c r="E10331" s="106"/>
      <c r="F10331" s="71"/>
    </row>
    <row r="10332" spans="1:6">
      <c r="A10332" s="104"/>
      <c r="B10332" s="105"/>
      <c r="C10332" s="71"/>
      <c r="D10332" s="72"/>
      <c r="E10332" s="106"/>
      <c r="F10332" s="71"/>
    </row>
    <row r="10333" spans="1:6">
      <c r="A10333" s="104"/>
      <c r="B10333" s="105"/>
      <c r="C10333" s="71"/>
      <c r="D10333" s="72"/>
      <c r="E10333" s="106"/>
      <c r="F10333" s="71"/>
    </row>
    <row r="10334" spans="1:6">
      <c r="A10334" s="104"/>
      <c r="B10334" s="105"/>
      <c r="C10334" s="71"/>
      <c r="D10334" s="72"/>
      <c r="E10334" s="106"/>
      <c r="F10334" s="71"/>
    </row>
    <row r="10335" spans="1:6">
      <c r="A10335" s="104"/>
      <c r="B10335" s="105"/>
      <c r="C10335" s="71"/>
      <c r="D10335" s="72"/>
      <c r="E10335" s="106"/>
      <c r="F10335" s="71"/>
    </row>
    <row r="10336" spans="1:6">
      <c r="A10336" s="104"/>
      <c r="B10336" s="105"/>
      <c r="C10336" s="71"/>
      <c r="D10336" s="72"/>
      <c r="E10336" s="106"/>
      <c r="F10336" s="71"/>
    </row>
    <row r="10337" spans="1:6">
      <c r="A10337" s="104"/>
      <c r="B10337" s="105"/>
      <c r="C10337" s="71"/>
      <c r="D10337" s="72"/>
      <c r="E10337" s="106"/>
      <c r="F10337" s="71"/>
    </row>
    <row r="10338" spans="1:6">
      <c r="A10338" s="104"/>
      <c r="B10338" s="105"/>
      <c r="C10338" s="71"/>
      <c r="D10338" s="72"/>
      <c r="E10338" s="106"/>
      <c r="F10338" s="71"/>
    </row>
    <row r="10339" spans="1:6">
      <c r="A10339" s="104"/>
      <c r="B10339" s="105"/>
      <c r="C10339" s="71"/>
      <c r="D10339" s="72"/>
      <c r="E10339" s="106"/>
      <c r="F10339" s="71"/>
    </row>
    <row r="10340" spans="1:6">
      <c r="A10340" s="104"/>
      <c r="B10340" s="105"/>
      <c r="C10340" s="71"/>
      <c r="D10340" s="72"/>
      <c r="E10340" s="106"/>
      <c r="F10340" s="71"/>
    </row>
    <row r="10341" spans="1:6">
      <c r="A10341" s="104"/>
      <c r="B10341" s="105"/>
      <c r="C10341" s="71"/>
      <c r="D10341" s="72"/>
      <c r="E10341" s="106"/>
      <c r="F10341" s="71"/>
    </row>
    <row r="10342" spans="1:6">
      <c r="A10342" s="104"/>
      <c r="B10342" s="105"/>
      <c r="C10342" s="71"/>
      <c r="D10342" s="72"/>
      <c r="E10342" s="106"/>
      <c r="F10342" s="71"/>
    </row>
    <row r="10343" spans="1:6">
      <c r="A10343" s="104"/>
      <c r="B10343" s="105"/>
      <c r="C10343" s="71"/>
      <c r="D10343" s="72"/>
      <c r="E10343" s="106"/>
      <c r="F10343" s="71"/>
    </row>
    <row r="10344" spans="1:6">
      <c r="A10344" s="104"/>
      <c r="B10344" s="105"/>
      <c r="C10344" s="71"/>
      <c r="D10344" s="72"/>
      <c r="E10344" s="106"/>
      <c r="F10344" s="71"/>
    </row>
    <row r="10345" spans="1:6">
      <c r="A10345" s="104"/>
      <c r="B10345" s="105"/>
      <c r="C10345" s="71"/>
      <c r="D10345" s="72"/>
      <c r="E10345" s="106"/>
      <c r="F10345" s="71"/>
    </row>
    <row r="10346" spans="1:6">
      <c r="A10346" s="104"/>
      <c r="B10346" s="105"/>
      <c r="C10346" s="71"/>
      <c r="D10346" s="72"/>
      <c r="E10346" s="106"/>
      <c r="F10346" s="71"/>
    </row>
    <row r="10347" spans="1:6">
      <c r="A10347" s="104"/>
      <c r="B10347" s="105"/>
      <c r="C10347" s="71"/>
      <c r="D10347" s="72"/>
      <c r="E10347" s="106"/>
      <c r="F10347" s="71"/>
    </row>
    <row r="10348" spans="1:6">
      <c r="A10348" s="104"/>
      <c r="B10348" s="105"/>
      <c r="C10348" s="71"/>
      <c r="D10348" s="72"/>
      <c r="E10348" s="106"/>
      <c r="F10348" s="71"/>
    </row>
    <row r="10349" spans="1:6">
      <c r="A10349" s="104"/>
      <c r="B10349" s="105"/>
      <c r="C10349" s="71"/>
      <c r="D10349" s="72"/>
      <c r="E10349" s="106"/>
      <c r="F10349" s="71"/>
    </row>
    <row r="10350" spans="1:6">
      <c r="A10350" s="104"/>
      <c r="B10350" s="105"/>
      <c r="C10350" s="71"/>
      <c r="D10350" s="72"/>
      <c r="E10350" s="106"/>
      <c r="F10350" s="71"/>
    </row>
    <row r="10351" spans="1:6">
      <c r="A10351" s="104"/>
      <c r="B10351" s="105"/>
      <c r="C10351" s="71"/>
      <c r="D10351" s="72"/>
      <c r="E10351" s="106"/>
      <c r="F10351" s="71"/>
    </row>
    <row r="10352" spans="1:6">
      <c r="A10352" s="104"/>
      <c r="B10352" s="105"/>
      <c r="C10352" s="71"/>
      <c r="D10352" s="72"/>
      <c r="E10352" s="106"/>
      <c r="F10352" s="71"/>
    </row>
    <row r="10353" spans="1:6">
      <c r="A10353" s="104"/>
      <c r="B10353" s="105"/>
      <c r="C10353" s="71"/>
      <c r="D10353" s="72"/>
      <c r="E10353" s="106"/>
      <c r="F10353" s="71"/>
    </row>
    <row r="10354" spans="1:6">
      <c r="A10354" s="104"/>
      <c r="B10354" s="105"/>
      <c r="C10354" s="71"/>
      <c r="D10354" s="72"/>
      <c r="E10354" s="106"/>
      <c r="F10354" s="71"/>
    </row>
    <row r="10355" spans="1:6">
      <c r="A10355" s="104"/>
      <c r="B10355" s="105"/>
      <c r="C10355" s="71"/>
      <c r="D10355" s="72"/>
      <c r="E10355" s="106"/>
      <c r="F10355" s="71"/>
    </row>
    <row r="10356" spans="1:6">
      <c r="A10356" s="104"/>
      <c r="B10356" s="105"/>
      <c r="C10356" s="71"/>
      <c r="D10356" s="72"/>
      <c r="E10356" s="106"/>
      <c r="F10356" s="71"/>
    </row>
    <row r="10357" spans="1:6">
      <c r="A10357" s="104"/>
      <c r="B10357" s="105"/>
      <c r="C10357" s="71"/>
      <c r="D10357" s="72"/>
      <c r="E10357" s="106"/>
      <c r="F10357" s="71"/>
    </row>
    <row r="10358" spans="1:6">
      <c r="A10358" s="104"/>
      <c r="B10358" s="105"/>
      <c r="C10358" s="71"/>
      <c r="D10358" s="72"/>
      <c r="E10358" s="106"/>
      <c r="F10358" s="71"/>
    </row>
    <row r="10359" spans="1:6">
      <c r="A10359" s="104"/>
      <c r="B10359" s="105"/>
      <c r="C10359" s="71"/>
      <c r="D10359" s="72"/>
      <c r="E10359" s="106"/>
      <c r="F10359" s="71"/>
    </row>
    <row r="10360" spans="1:6">
      <c r="A10360" s="104"/>
      <c r="B10360" s="105"/>
      <c r="C10360" s="71"/>
      <c r="D10360" s="72"/>
      <c r="E10360" s="106"/>
      <c r="F10360" s="71"/>
    </row>
    <row r="10361" spans="1:6">
      <c r="A10361" s="104"/>
      <c r="B10361" s="105"/>
      <c r="C10361" s="71"/>
      <c r="D10361" s="72"/>
      <c r="E10361" s="106"/>
      <c r="F10361" s="71"/>
    </row>
    <row r="10362" spans="1:6">
      <c r="A10362" s="104"/>
      <c r="B10362" s="105"/>
      <c r="C10362" s="71"/>
      <c r="D10362" s="72"/>
      <c r="E10362" s="106"/>
      <c r="F10362" s="71"/>
    </row>
    <row r="10363" spans="1:6">
      <c r="A10363" s="104"/>
      <c r="B10363" s="105"/>
      <c r="C10363" s="71"/>
      <c r="D10363" s="72"/>
      <c r="E10363" s="106"/>
      <c r="F10363" s="71"/>
    </row>
    <row r="10364" spans="1:6">
      <c r="A10364" s="104"/>
      <c r="B10364" s="105"/>
      <c r="C10364" s="71"/>
      <c r="D10364" s="72"/>
      <c r="E10364" s="106"/>
      <c r="F10364" s="71"/>
    </row>
    <row r="10365" spans="1:6">
      <c r="A10365" s="104"/>
      <c r="B10365" s="105"/>
      <c r="C10365" s="71"/>
      <c r="D10365" s="72"/>
      <c r="E10365" s="106"/>
      <c r="F10365" s="71"/>
    </row>
    <row r="10366" spans="1:6">
      <c r="A10366" s="104"/>
      <c r="B10366" s="105"/>
      <c r="C10366" s="71"/>
      <c r="D10366" s="72"/>
      <c r="E10366" s="106"/>
      <c r="F10366" s="71"/>
    </row>
    <row r="10367" spans="1:6">
      <c r="A10367" s="104"/>
      <c r="B10367" s="105"/>
      <c r="C10367" s="71"/>
      <c r="D10367" s="72"/>
      <c r="E10367" s="106"/>
      <c r="F10367" s="71"/>
    </row>
    <row r="10368" spans="1:6">
      <c r="A10368" s="104"/>
      <c r="B10368" s="105"/>
      <c r="C10368" s="71"/>
      <c r="D10368" s="72"/>
      <c r="E10368" s="106"/>
      <c r="F10368" s="71"/>
    </row>
    <row r="10369" spans="1:6">
      <c r="A10369" s="104"/>
      <c r="B10369" s="105"/>
      <c r="C10369" s="71"/>
      <c r="D10369" s="72"/>
      <c r="E10369" s="106"/>
      <c r="F10369" s="71"/>
    </row>
    <row r="10370" spans="1:6">
      <c r="A10370" s="104"/>
      <c r="B10370" s="105"/>
      <c r="C10370" s="71"/>
      <c r="D10370" s="72"/>
      <c r="E10370" s="106"/>
      <c r="F10370" s="71"/>
    </row>
    <row r="10371" spans="1:6">
      <c r="A10371" s="104"/>
      <c r="B10371" s="105"/>
      <c r="C10371" s="71"/>
      <c r="D10371" s="72"/>
      <c r="E10371" s="106"/>
      <c r="F10371" s="71"/>
    </row>
    <row r="10372" spans="1:6">
      <c r="A10372" s="104"/>
      <c r="B10372" s="105"/>
      <c r="C10372" s="71"/>
      <c r="D10372" s="72"/>
      <c r="E10372" s="106"/>
      <c r="F10372" s="71"/>
    </row>
    <row r="10373" spans="1:6">
      <c r="A10373" s="104"/>
      <c r="B10373" s="105"/>
      <c r="C10373" s="71"/>
      <c r="D10373" s="72"/>
      <c r="E10373" s="106"/>
      <c r="F10373" s="71"/>
    </row>
    <row r="10374" spans="1:6">
      <c r="A10374" s="104"/>
      <c r="B10374" s="105"/>
      <c r="C10374" s="71"/>
      <c r="D10374" s="72"/>
      <c r="E10374" s="106"/>
      <c r="F10374" s="71"/>
    </row>
    <row r="10375" spans="1:6">
      <c r="A10375" s="104"/>
      <c r="B10375" s="105"/>
      <c r="C10375" s="71"/>
      <c r="D10375" s="72"/>
      <c r="E10375" s="106"/>
      <c r="F10375" s="71"/>
    </row>
    <row r="10376" spans="1:6">
      <c r="A10376" s="104"/>
      <c r="B10376" s="105"/>
      <c r="C10376" s="71"/>
      <c r="D10376" s="72"/>
      <c r="E10376" s="106"/>
      <c r="F10376" s="71"/>
    </row>
    <row r="10377" spans="1:6">
      <c r="A10377" s="104"/>
      <c r="B10377" s="105"/>
      <c r="C10377" s="71"/>
      <c r="D10377" s="72"/>
      <c r="E10377" s="106"/>
      <c r="F10377" s="71"/>
    </row>
    <row r="10378" spans="1:6">
      <c r="A10378" s="104"/>
      <c r="B10378" s="105"/>
      <c r="C10378" s="71"/>
      <c r="D10378" s="72"/>
      <c r="E10378" s="106"/>
      <c r="F10378" s="71"/>
    </row>
    <row r="10379" spans="1:6">
      <c r="A10379" s="104"/>
      <c r="B10379" s="105"/>
      <c r="C10379" s="71"/>
      <c r="D10379" s="72"/>
      <c r="E10379" s="106"/>
      <c r="F10379" s="71"/>
    </row>
    <row r="10380" spans="1:6">
      <c r="A10380" s="104"/>
      <c r="B10380" s="105"/>
      <c r="C10380" s="71"/>
      <c r="D10380" s="72"/>
      <c r="E10380" s="106"/>
      <c r="F10380" s="71"/>
    </row>
    <row r="10381" spans="1:6">
      <c r="A10381" s="104"/>
      <c r="B10381" s="105"/>
      <c r="C10381" s="71"/>
      <c r="D10381" s="72"/>
      <c r="E10381" s="106"/>
      <c r="F10381" s="71"/>
    </row>
    <row r="10382" spans="1:6">
      <c r="A10382" s="104"/>
      <c r="B10382" s="105"/>
      <c r="C10382" s="71"/>
      <c r="D10382" s="72"/>
      <c r="E10382" s="106"/>
      <c r="F10382" s="71"/>
    </row>
    <row r="10383" spans="1:6">
      <c r="A10383" s="104"/>
      <c r="B10383" s="105"/>
      <c r="C10383" s="71"/>
      <c r="D10383" s="72"/>
      <c r="E10383" s="106"/>
      <c r="F10383" s="71"/>
    </row>
    <row r="10384" spans="1:6">
      <c r="A10384" s="104"/>
      <c r="B10384" s="105"/>
      <c r="C10384" s="71"/>
      <c r="D10384" s="72"/>
      <c r="E10384" s="106"/>
      <c r="F10384" s="71"/>
    </row>
    <row r="10385" spans="1:6">
      <c r="A10385" s="104"/>
      <c r="B10385" s="105"/>
      <c r="C10385" s="71"/>
      <c r="D10385" s="72"/>
      <c r="E10385" s="106"/>
      <c r="F10385" s="71"/>
    </row>
    <row r="10386" spans="1:6">
      <c r="A10386" s="104"/>
      <c r="B10386" s="105"/>
      <c r="C10386" s="71"/>
      <c r="D10386" s="72"/>
      <c r="E10386" s="106"/>
      <c r="F10386" s="71"/>
    </row>
    <row r="10387" spans="1:6">
      <c r="A10387" s="104"/>
      <c r="B10387" s="105"/>
      <c r="C10387" s="71"/>
      <c r="D10387" s="72"/>
      <c r="E10387" s="106"/>
      <c r="F10387" s="71"/>
    </row>
    <row r="10388" spans="1:6">
      <c r="A10388" s="104"/>
      <c r="B10388" s="105"/>
      <c r="C10388" s="71"/>
      <c r="D10388" s="72"/>
      <c r="E10388" s="106"/>
      <c r="F10388" s="71"/>
    </row>
    <row r="10389" spans="1:6">
      <c r="A10389" s="104"/>
      <c r="B10389" s="105"/>
      <c r="C10389" s="71"/>
      <c r="D10389" s="72"/>
      <c r="E10389" s="106"/>
      <c r="F10389" s="71"/>
    </row>
    <row r="10390" spans="1:6">
      <c r="A10390" s="104"/>
      <c r="B10390" s="105"/>
      <c r="C10390" s="71"/>
      <c r="D10390" s="72"/>
      <c r="E10390" s="106"/>
      <c r="F10390" s="71"/>
    </row>
    <row r="10391" spans="1:6">
      <c r="A10391" s="104"/>
      <c r="B10391" s="105"/>
      <c r="C10391" s="71"/>
      <c r="D10391" s="72"/>
      <c r="E10391" s="106"/>
      <c r="F10391" s="71"/>
    </row>
    <row r="10392" spans="1:6">
      <c r="A10392" s="104"/>
      <c r="B10392" s="105"/>
      <c r="C10392" s="71"/>
      <c r="D10392" s="72"/>
      <c r="E10392" s="106"/>
      <c r="F10392" s="71"/>
    </row>
    <row r="10393" spans="1:6">
      <c r="A10393" s="104"/>
      <c r="B10393" s="105"/>
      <c r="C10393" s="71"/>
      <c r="D10393" s="72"/>
      <c r="E10393" s="106"/>
      <c r="F10393" s="71"/>
    </row>
    <row r="10394" spans="1:6">
      <c r="A10394" s="104"/>
      <c r="B10394" s="105"/>
      <c r="C10394" s="71"/>
      <c r="D10394" s="72"/>
      <c r="E10394" s="106"/>
      <c r="F10394" s="71"/>
    </row>
    <row r="10395" spans="1:6">
      <c r="A10395" s="104"/>
      <c r="B10395" s="105"/>
      <c r="C10395" s="71"/>
      <c r="D10395" s="72"/>
      <c r="E10395" s="106"/>
      <c r="F10395" s="71"/>
    </row>
    <row r="10396" spans="1:6">
      <c r="A10396" s="104"/>
      <c r="B10396" s="105"/>
      <c r="C10396" s="71"/>
      <c r="D10396" s="72"/>
      <c r="E10396" s="106"/>
      <c r="F10396" s="71"/>
    </row>
    <row r="10397" spans="1:6">
      <c r="A10397" s="104"/>
      <c r="B10397" s="105"/>
      <c r="C10397" s="71"/>
      <c r="D10397" s="72"/>
      <c r="E10397" s="106"/>
      <c r="F10397" s="71"/>
    </row>
    <row r="10398" spans="1:6">
      <c r="A10398" s="104"/>
      <c r="B10398" s="105"/>
      <c r="C10398" s="71"/>
      <c r="D10398" s="72"/>
      <c r="E10398" s="106"/>
      <c r="F10398" s="71"/>
    </row>
    <row r="10399" spans="1:6">
      <c r="A10399" s="104"/>
      <c r="B10399" s="105"/>
      <c r="C10399" s="71"/>
      <c r="D10399" s="72"/>
      <c r="E10399" s="106"/>
      <c r="F10399" s="71"/>
    </row>
    <row r="10400" spans="1:6">
      <c r="A10400" s="104"/>
      <c r="B10400" s="105"/>
      <c r="C10400" s="71"/>
      <c r="D10400" s="72"/>
      <c r="E10400" s="106"/>
      <c r="F10400" s="71"/>
    </row>
    <row r="10401" spans="1:6">
      <c r="A10401" s="104"/>
      <c r="B10401" s="105"/>
      <c r="C10401" s="71"/>
      <c r="D10401" s="72"/>
      <c r="E10401" s="106"/>
      <c r="F10401" s="71"/>
    </row>
    <row r="10402" spans="1:6">
      <c r="A10402" s="104"/>
      <c r="B10402" s="105"/>
      <c r="C10402" s="71"/>
      <c r="D10402" s="72"/>
      <c r="E10402" s="106"/>
      <c r="F10402" s="71"/>
    </row>
    <row r="10403" spans="1:6">
      <c r="A10403" s="104"/>
      <c r="B10403" s="105"/>
      <c r="C10403" s="71"/>
      <c r="D10403" s="72"/>
      <c r="E10403" s="106"/>
      <c r="F10403" s="71"/>
    </row>
    <row r="10404" spans="1:6">
      <c r="A10404" s="104"/>
      <c r="B10404" s="105"/>
      <c r="C10404" s="71"/>
      <c r="D10404" s="72"/>
      <c r="E10404" s="106"/>
      <c r="F10404" s="71"/>
    </row>
    <row r="10405" spans="1:6">
      <c r="A10405" s="104"/>
      <c r="B10405" s="105"/>
      <c r="C10405" s="71"/>
      <c r="D10405" s="72"/>
      <c r="E10405" s="106"/>
      <c r="F10405" s="71"/>
    </row>
    <row r="10406" spans="1:6">
      <c r="A10406" s="104"/>
      <c r="B10406" s="105"/>
      <c r="C10406" s="71"/>
      <c r="D10406" s="72"/>
      <c r="E10406" s="106"/>
      <c r="F10406" s="71"/>
    </row>
    <row r="10407" spans="1:6">
      <c r="A10407" s="104"/>
      <c r="B10407" s="105"/>
      <c r="C10407" s="71"/>
      <c r="D10407" s="72"/>
      <c r="E10407" s="106"/>
      <c r="F10407" s="71"/>
    </row>
    <row r="10408" spans="1:6">
      <c r="A10408" s="104"/>
      <c r="B10408" s="105"/>
      <c r="C10408" s="71"/>
      <c r="D10408" s="72"/>
      <c r="E10408" s="106"/>
      <c r="F10408" s="71"/>
    </row>
    <row r="10409" spans="1:6">
      <c r="A10409" s="104"/>
      <c r="B10409" s="105"/>
      <c r="C10409" s="71"/>
      <c r="D10409" s="72"/>
      <c r="E10409" s="106"/>
      <c r="F10409" s="71"/>
    </row>
    <row r="10410" spans="1:6">
      <c r="A10410" s="104"/>
      <c r="B10410" s="105"/>
      <c r="C10410" s="71"/>
      <c r="D10410" s="72"/>
      <c r="E10410" s="106"/>
      <c r="F10410" s="71"/>
    </row>
    <row r="10411" spans="1:6">
      <c r="A10411" s="104"/>
      <c r="B10411" s="105"/>
      <c r="C10411" s="71"/>
      <c r="D10411" s="72"/>
      <c r="E10411" s="106"/>
      <c r="F10411" s="71"/>
    </row>
    <row r="10412" spans="1:6">
      <c r="A10412" s="104"/>
      <c r="B10412" s="105"/>
      <c r="C10412" s="71"/>
      <c r="D10412" s="72"/>
      <c r="E10412" s="106"/>
      <c r="F10412" s="71"/>
    </row>
    <row r="10413" spans="1:6">
      <c r="A10413" s="104"/>
      <c r="B10413" s="105"/>
      <c r="C10413" s="71"/>
      <c r="D10413" s="72"/>
      <c r="E10413" s="106"/>
      <c r="F10413" s="71"/>
    </row>
    <row r="10414" spans="1:6">
      <c r="A10414" s="104"/>
      <c r="B10414" s="105"/>
      <c r="C10414" s="71"/>
      <c r="D10414" s="72"/>
      <c r="E10414" s="106"/>
      <c r="F10414" s="71"/>
    </row>
    <row r="10415" spans="1:6">
      <c r="A10415" s="104"/>
      <c r="B10415" s="105"/>
      <c r="C10415" s="71"/>
      <c r="D10415" s="72"/>
      <c r="E10415" s="106"/>
      <c r="F10415" s="71"/>
    </row>
    <row r="10416" spans="1:6">
      <c r="A10416" s="104"/>
      <c r="B10416" s="105"/>
      <c r="C10416" s="71"/>
      <c r="D10416" s="72"/>
      <c r="E10416" s="106"/>
      <c r="F10416" s="71"/>
    </row>
    <row r="10417" spans="1:6">
      <c r="A10417" s="104"/>
      <c r="B10417" s="105"/>
      <c r="C10417" s="71"/>
      <c r="D10417" s="72"/>
      <c r="E10417" s="106"/>
      <c r="F10417" s="71"/>
    </row>
    <row r="10418" spans="1:6">
      <c r="A10418" s="104"/>
      <c r="B10418" s="105"/>
      <c r="C10418" s="71"/>
      <c r="D10418" s="72"/>
      <c r="E10418" s="106"/>
      <c r="F10418" s="71"/>
    </row>
    <row r="10419" spans="1:6">
      <c r="A10419" s="104"/>
      <c r="B10419" s="105"/>
      <c r="C10419" s="71"/>
      <c r="D10419" s="72"/>
      <c r="E10419" s="106"/>
      <c r="F10419" s="71"/>
    </row>
    <row r="10420" spans="1:6">
      <c r="A10420" s="104"/>
      <c r="B10420" s="105"/>
      <c r="C10420" s="71"/>
      <c r="D10420" s="72"/>
      <c r="E10420" s="106"/>
      <c r="F10420" s="71"/>
    </row>
    <row r="10421" spans="1:6">
      <c r="A10421" s="104"/>
      <c r="B10421" s="105"/>
      <c r="C10421" s="71"/>
      <c r="D10421" s="72"/>
      <c r="E10421" s="106"/>
      <c r="F10421" s="71"/>
    </row>
    <row r="10422" spans="1:6">
      <c r="A10422" s="104"/>
      <c r="B10422" s="105"/>
      <c r="C10422" s="71"/>
      <c r="D10422" s="72"/>
      <c r="E10422" s="106"/>
      <c r="F10422" s="71"/>
    </row>
    <row r="10423" spans="1:6">
      <c r="A10423" s="104"/>
      <c r="B10423" s="105"/>
      <c r="C10423" s="71"/>
      <c r="D10423" s="72"/>
      <c r="E10423" s="106"/>
      <c r="F10423" s="71"/>
    </row>
    <row r="10424" spans="1:6">
      <c r="A10424" s="104"/>
      <c r="B10424" s="105"/>
      <c r="C10424" s="71"/>
      <c r="D10424" s="72"/>
      <c r="E10424" s="106"/>
      <c r="F10424" s="71"/>
    </row>
    <row r="10425" spans="1:6">
      <c r="A10425" s="104"/>
      <c r="B10425" s="105"/>
      <c r="C10425" s="71"/>
      <c r="D10425" s="72"/>
      <c r="E10425" s="106"/>
      <c r="F10425" s="71"/>
    </row>
    <row r="10426" spans="1:6">
      <c r="A10426" s="104"/>
      <c r="B10426" s="105"/>
      <c r="C10426" s="71"/>
      <c r="D10426" s="72"/>
      <c r="E10426" s="106"/>
      <c r="F10426" s="71"/>
    </row>
    <row r="10427" spans="1:6">
      <c r="A10427" s="104"/>
      <c r="B10427" s="105"/>
      <c r="C10427" s="71"/>
      <c r="D10427" s="72"/>
      <c r="E10427" s="106"/>
      <c r="F10427" s="71"/>
    </row>
    <row r="10428" spans="1:6">
      <c r="A10428" s="104"/>
      <c r="B10428" s="105"/>
      <c r="C10428" s="71"/>
      <c r="D10428" s="72"/>
      <c r="E10428" s="106"/>
      <c r="F10428" s="71"/>
    </row>
    <row r="10429" spans="1:6">
      <c r="A10429" s="104"/>
      <c r="B10429" s="105"/>
      <c r="C10429" s="71"/>
      <c r="D10429" s="72"/>
      <c r="E10429" s="106"/>
      <c r="F10429" s="71"/>
    </row>
    <row r="10430" spans="1:6">
      <c r="A10430" s="104"/>
      <c r="B10430" s="105"/>
      <c r="C10430" s="71"/>
      <c r="D10430" s="72"/>
      <c r="E10430" s="106"/>
      <c r="F10430" s="71"/>
    </row>
    <row r="10431" spans="1:6">
      <c r="A10431" s="104"/>
      <c r="B10431" s="105"/>
      <c r="C10431" s="71"/>
      <c r="D10431" s="72"/>
      <c r="E10431" s="106"/>
      <c r="F10431" s="71"/>
    </row>
    <row r="10432" spans="1:6">
      <c r="A10432" s="104"/>
      <c r="B10432" s="105"/>
      <c r="C10432" s="71"/>
      <c r="D10432" s="72"/>
      <c r="E10432" s="106"/>
      <c r="F10432" s="71"/>
    </row>
    <row r="10433" spans="1:6">
      <c r="A10433" s="104"/>
      <c r="B10433" s="105"/>
      <c r="C10433" s="71"/>
      <c r="D10433" s="72"/>
      <c r="E10433" s="106"/>
      <c r="F10433" s="71"/>
    </row>
    <row r="10434" spans="1:6">
      <c r="A10434" s="104"/>
      <c r="B10434" s="105"/>
      <c r="C10434" s="71"/>
      <c r="D10434" s="72"/>
      <c r="E10434" s="106"/>
      <c r="F10434" s="71"/>
    </row>
    <row r="10435" spans="1:6">
      <c r="A10435" s="104"/>
      <c r="B10435" s="105"/>
      <c r="C10435" s="71"/>
      <c r="D10435" s="72"/>
      <c r="E10435" s="106"/>
      <c r="F10435" s="71"/>
    </row>
    <row r="10436" spans="1:6">
      <c r="A10436" s="104"/>
      <c r="B10436" s="105"/>
      <c r="C10436" s="71"/>
      <c r="D10436" s="72"/>
      <c r="E10436" s="106"/>
      <c r="F10436" s="71"/>
    </row>
    <row r="10437" spans="1:6">
      <c r="A10437" s="104"/>
      <c r="B10437" s="105"/>
      <c r="C10437" s="71"/>
      <c r="D10437" s="72"/>
      <c r="E10437" s="106"/>
      <c r="F10437" s="71"/>
    </row>
    <row r="10438" spans="1:6">
      <c r="A10438" s="104"/>
      <c r="B10438" s="105"/>
      <c r="C10438" s="71"/>
      <c r="D10438" s="72"/>
      <c r="E10438" s="106"/>
      <c r="F10438" s="71"/>
    </row>
    <row r="10439" spans="1:6">
      <c r="A10439" s="104"/>
      <c r="B10439" s="105"/>
      <c r="C10439" s="71"/>
      <c r="D10439" s="72"/>
      <c r="E10439" s="106"/>
      <c r="F10439" s="71"/>
    </row>
    <row r="10440" spans="1:6">
      <c r="A10440" s="104"/>
      <c r="B10440" s="105"/>
      <c r="C10440" s="71"/>
      <c r="D10440" s="72"/>
      <c r="E10440" s="106"/>
      <c r="F10440" s="71"/>
    </row>
    <row r="10441" spans="1:6">
      <c r="A10441" s="104"/>
      <c r="B10441" s="105"/>
      <c r="C10441" s="71"/>
      <c r="D10441" s="72"/>
      <c r="E10441" s="106"/>
      <c r="F10441" s="71"/>
    </row>
    <row r="10442" spans="1:6">
      <c r="A10442" s="104"/>
      <c r="B10442" s="105"/>
      <c r="C10442" s="71"/>
      <c r="D10442" s="72"/>
      <c r="E10442" s="106"/>
      <c r="F10442" s="71"/>
    </row>
    <row r="10443" spans="1:6">
      <c r="A10443" s="104"/>
      <c r="B10443" s="105"/>
      <c r="C10443" s="71"/>
      <c r="D10443" s="72"/>
      <c r="E10443" s="106"/>
      <c r="F10443" s="71"/>
    </row>
    <row r="10444" spans="1:6">
      <c r="A10444" s="104"/>
      <c r="B10444" s="105"/>
      <c r="C10444" s="71"/>
      <c r="D10444" s="72"/>
      <c r="E10444" s="106"/>
      <c r="F10444" s="71"/>
    </row>
    <row r="10445" spans="1:6">
      <c r="A10445" s="104"/>
      <c r="B10445" s="105"/>
      <c r="C10445" s="71"/>
      <c r="D10445" s="72"/>
      <c r="E10445" s="106"/>
      <c r="F10445" s="71"/>
    </row>
    <row r="10446" spans="1:6">
      <c r="A10446" s="104"/>
      <c r="B10446" s="105"/>
      <c r="C10446" s="71"/>
      <c r="D10446" s="72"/>
      <c r="E10446" s="106"/>
      <c r="F10446" s="71"/>
    </row>
    <row r="10447" spans="1:6">
      <c r="A10447" s="104"/>
      <c r="B10447" s="105"/>
      <c r="C10447" s="71"/>
      <c r="D10447" s="72"/>
      <c r="E10447" s="106"/>
      <c r="F10447" s="71"/>
    </row>
    <row r="10448" spans="1:6">
      <c r="A10448" s="104"/>
      <c r="B10448" s="105"/>
      <c r="C10448" s="71"/>
      <c r="D10448" s="72"/>
      <c r="E10448" s="106"/>
      <c r="F10448" s="71"/>
    </row>
    <row r="10449" spans="1:6">
      <c r="A10449" s="104"/>
      <c r="B10449" s="105"/>
      <c r="C10449" s="71"/>
      <c r="D10449" s="72"/>
      <c r="E10449" s="106"/>
      <c r="F10449" s="71"/>
    </row>
    <row r="10450" spans="1:6">
      <c r="A10450" s="104"/>
      <c r="B10450" s="105"/>
      <c r="C10450" s="71"/>
      <c r="D10450" s="72"/>
      <c r="E10450" s="106"/>
      <c r="F10450" s="71"/>
    </row>
    <row r="10451" spans="1:6">
      <c r="A10451" s="104"/>
      <c r="B10451" s="105"/>
      <c r="C10451" s="71"/>
      <c r="D10451" s="72"/>
      <c r="E10451" s="106"/>
      <c r="F10451" s="71"/>
    </row>
    <row r="10452" spans="1:6">
      <c r="A10452" s="104"/>
      <c r="B10452" s="105"/>
      <c r="C10452" s="71"/>
      <c r="D10452" s="72"/>
      <c r="E10452" s="106"/>
      <c r="F10452" s="71"/>
    </row>
    <row r="10453" spans="1:6">
      <c r="A10453" s="104"/>
      <c r="B10453" s="105"/>
      <c r="C10453" s="71"/>
      <c r="D10453" s="72"/>
      <c r="E10453" s="106"/>
      <c r="F10453" s="71"/>
    </row>
    <row r="10454" spans="1:6">
      <c r="A10454" s="104"/>
      <c r="B10454" s="105"/>
      <c r="C10454" s="71"/>
      <c r="D10454" s="72"/>
      <c r="E10454" s="106"/>
      <c r="F10454" s="71"/>
    </row>
    <row r="10455" spans="1:6">
      <c r="A10455" s="104"/>
      <c r="B10455" s="105"/>
      <c r="C10455" s="71"/>
      <c r="D10455" s="72"/>
      <c r="E10455" s="106"/>
      <c r="F10455" s="71"/>
    </row>
    <row r="10456" spans="1:6">
      <c r="A10456" s="104"/>
      <c r="B10456" s="105"/>
      <c r="C10456" s="71"/>
      <c r="D10456" s="72"/>
      <c r="E10456" s="106"/>
      <c r="F10456" s="71"/>
    </row>
    <row r="10457" spans="1:6">
      <c r="A10457" s="104"/>
      <c r="B10457" s="105"/>
      <c r="C10457" s="71"/>
      <c r="D10457" s="72"/>
      <c r="E10457" s="106"/>
      <c r="F10457" s="71"/>
    </row>
    <row r="10458" spans="1:6">
      <c r="A10458" s="104"/>
      <c r="B10458" s="105"/>
      <c r="C10458" s="71"/>
      <c r="D10458" s="72"/>
      <c r="E10458" s="106"/>
      <c r="F10458" s="71"/>
    </row>
    <row r="10459" spans="1:6">
      <c r="A10459" s="104"/>
      <c r="B10459" s="105"/>
      <c r="C10459" s="71"/>
      <c r="D10459" s="72"/>
      <c r="E10459" s="106"/>
      <c r="F10459" s="71"/>
    </row>
    <row r="10460" spans="1:6">
      <c r="A10460" s="104"/>
      <c r="B10460" s="105"/>
      <c r="C10460" s="71"/>
      <c r="D10460" s="72"/>
      <c r="E10460" s="106"/>
      <c r="F10460" s="71"/>
    </row>
    <row r="10461" spans="1:6">
      <c r="A10461" s="104"/>
      <c r="B10461" s="105"/>
      <c r="C10461" s="71"/>
      <c r="D10461" s="72"/>
      <c r="E10461" s="106"/>
      <c r="F10461" s="71"/>
    </row>
    <row r="10462" spans="1:6">
      <c r="A10462" s="104"/>
      <c r="B10462" s="105"/>
      <c r="C10462" s="71"/>
      <c r="D10462" s="72"/>
      <c r="E10462" s="106"/>
      <c r="F10462" s="71"/>
    </row>
    <row r="10463" spans="1:6">
      <c r="A10463" s="104"/>
      <c r="B10463" s="105"/>
      <c r="C10463" s="71"/>
      <c r="D10463" s="72"/>
      <c r="E10463" s="106"/>
      <c r="F10463" s="71"/>
    </row>
    <row r="10464" spans="1:6">
      <c r="A10464" s="104"/>
      <c r="B10464" s="105"/>
      <c r="C10464" s="71"/>
      <c r="D10464" s="72"/>
      <c r="E10464" s="106"/>
      <c r="F10464" s="71"/>
    </row>
    <row r="10465" spans="1:6">
      <c r="A10465" s="104"/>
      <c r="B10465" s="105"/>
      <c r="C10465" s="71"/>
      <c r="D10465" s="72"/>
      <c r="E10465" s="106"/>
      <c r="F10465" s="71"/>
    </row>
    <row r="10466" spans="1:6">
      <c r="A10466" s="104"/>
      <c r="B10466" s="105"/>
      <c r="C10466" s="71"/>
      <c r="D10466" s="72"/>
      <c r="E10466" s="106"/>
      <c r="F10466" s="71"/>
    </row>
    <row r="10467" spans="1:6">
      <c r="A10467" s="104"/>
      <c r="B10467" s="105"/>
      <c r="C10467" s="71"/>
      <c r="D10467" s="72"/>
      <c r="E10467" s="106"/>
      <c r="F10467" s="71"/>
    </row>
    <row r="10468" spans="1:6">
      <c r="A10468" s="104"/>
      <c r="B10468" s="105"/>
      <c r="C10468" s="71"/>
      <c r="D10468" s="72"/>
      <c r="E10468" s="106"/>
      <c r="F10468" s="71"/>
    </row>
    <row r="10469" spans="1:6">
      <c r="A10469" s="104"/>
      <c r="B10469" s="105"/>
      <c r="C10469" s="71"/>
      <c r="D10469" s="72"/>
      <c r="E10469" s="106"/>
      <c r="F10469" s="71"/>
    </row>
    <row r="10470" spans="1:6">
      <c r="A10470" s="104"/>
      <c r="B10470" s="105"/>
      <c r="C10470" s="71"/>
      <c r="D10470" s="72"/>
      <c r="E10470" s="106"/>
      <c r="F10470" s="71"/>
    </row>
    <row r="10471" spans="1:6">
      <c r="A10471" s="104"/>
      <c r="B10471" s="105"/>
      <c r="C10471" s="71"/>
      <c r="D10471" s="72"/>
      <c r="E10471" s="106"/>
      <c r="F10471" s="71"/>
    </row>
    <row r="10472" spans="1:6">
      <c r="A10472" s="104"/>
      <c r="B10472" s="105"/>
      <c r="C10472" s="71"/>
      <c r="D10472" s="72"/>
      <c r="E10472" s="106"/>
      <c r="F10472" s="71"/>
    </row>
    <row r="10473" spans="1:6">
      <c r="A10473" s="104"/>
      <c r="B10473" s="105"/>
      <c r="C10473" s="71"/>
      <c r="D10473" s="72"/>
      <c r="E10473" s="106"/>
      <c r="F10473" s="71"/>
    </row>
    <row r="10474" spans="1:6">
      <c r="A10474" s="104"/>
      <c r="B10474" s="105"/>
      <c r="C10474" s="71"/>
      <c r="D10474" s="72"/>
      <c r="E10474" s="106"/>
      <c r="F10474" s="71"/>
    </row>
    <row r="10475" spans="1:6">
      <c r="A10475" s="104"/>
      <c r="B10475" s="105"/>
      <c r="C10475" s="71"/>
      <c r="D10475" s="72"/>
      <c r="E10475" s="106"/>
      <c r="F10475" s="71"/>
    </row>
    <row r="10476" spans="1:6">
      <c r="A10476" s="104"/>
      <c r="B10476" s="105"/>
      <c r="C10476" s="71"/>
      <c r="D10476" s="72"/>
      <c r="E10476" s="106"/>
      <c r="F10476" s="71"/>
    </row>
    <row r="10477" spans="1:6">
      <c r="A10477" s="104"/>
      <c r="B10477" s="105"/>
      <c r="C10477" s="71"/>
      <c r="D10477" s="72"/>
      <c r="E10477" s="106"/>
      <c r="F10477" s="71"/>
    </row>
    <row r="10478" spans="1:6">
      <c r="A10478" s="104"/>
      <c r="B10478" s="105"/>
      <c r="C10478" s="71"/>
      <c r="D10478" s="72"/>
      <c r="E10478" s="106"/>
      <c r="F10478" s="71"/>
    </row>
    <row r="10479" spans="1:6">
      <c r="A10479" s="104"/>
      <c r="B10479" s="105"/>
      <c r="C10479" s="71"/>
      <c r="D10479" s="72"/>
      <c r="E10479" s="106"/>
      <c r="F10479" s="71"/>
    </row>
    <row r="10480" spans="1:6">
      <c r="A10480" s="104"/>
      <c r="B10480" s="105"/>
      <c r="C10480" s="71"/>
      <c r="D10480" s="72"/>
      <c r="E10480" s="106"/>
      <c r="F10480" s="71"/>
    </row>
    <row r="10481" spans="1:6">
      <c r="A10481" s="104"/>
      <c r="B10481" s="105"/>
      <c r="C10481" s="71"/>
      <c r="D10481" s="72"/>
      <c r="E10481" s="106"/>
      <c r="F10481" s="71"/>
    </row>
    <row r="10482" spans="1:6">
      <c r="A10482" s="104"/>
      <c r="B10482" s="105"/>
      <c r="C10482" s="71"/>
      <c r="D10482" s="72"/>
      <c r="E10482" s="106"/>
      <c r="F10482" s="71"/>
    </row>
    <row r="10483" spans="1:6">
      <c r="A10483" s="104"/>
      <c r="B10483" s="105"/>
      <c r="C10483" s="71"/>
      <c r="D10483" s="72"/>
      <c r="E10483" s="106"/>
      <c r="F10483" s="71"/>
    </row>
    <row r="10484" spans="1:6">
      <c r="A10484" s="104"/>
      <c r="B10484" s="105"/>
      <c r="C10484" s="71"/>
      <c r="D10484" s="72"/>
      <c r="E10484" s="106"/>
      <c r="F10484" s="71"/>
    </row>
    <row r="10485" spans="1:6">
      <c r="A10485" s="104"/>
      <c r="B10485" s="105"/>
      <c r="C10485" s="71"/>
      <c r="D10485" s="72"/>
      <c r="E10485" s="106"/>
      <c r="F10485" s="71"/>
    </row>
    <row r="10486" spans="1:6">
      <c r="A10486" s="104"/>
      <c r="B10486" s="105"/>
      <c r="C10486" s="71"/>
      <c r="D10486" s="72"/>
      <c r="E10486" s="106"/>
      <c r="F10486" s="71"/>
    </row>
    <row r="10487" spans="1:6">
      <c r="A10487" s="104"/>
      <c r="B10487" s="105"/>
      <c r="C10487" s="71"/>
      <c r="D10487" s="72"/>
      <c r="E10487" s="106"/>
      <c r="F10487" s="71"/>
    </row>
    <row r="10488" spans="1:6">
      <c r="A10488" s="104"/>
      <c r="B10488" s="105"/>
      <c r="C10488" s="71"/>
      <c r="D10488" s="72"/>
      <c r="E10488" s="106"/>
      <c r="F10488" s="71"/>
    </row>
    <row r="10489" spans="1:6">
      <c r="A10489" s="104"/>
      <c r="B10489" s="105"/>
      <c r="C10489" s="71"/>
      <c r="D10489" s="72"/>
      <c r="E10489" s="106"/>
      <c r="F10489" s="71"/>
    </row>
    <row r="10490" spans="1:6">
      <c r="A10490" s="104"/>
      <c r="B10490" s="105"/>
      <c r="C10490" s="71"/>
      <c r="D10490" s="72"/>
      <c r="E10490" s="106"/>
      <c r="F10490" s="71"/>
    </row>
    <row r="10491" spans="1:6">
      <c r="A10491" s="104"/>
      <c r="B10491" s="105"/>
      <c r="C10491" s="71"/>
      <c r="D10491" s="72"/>
      <c r="E10491" s="106"/>
      <c r="F10491" s="71"/>
    </row>
    <row r="10492" spans="1:6">
      <c r="A10492" s="104"/>
      <c r="B10492" s="105"/>
      <c r="C10492" s="71"/>
      <c r="D10492" s="72"/>
      <c r="E10492" s="106"/>
      <c r="F10492" s="71"/>
    </row>
    <row r="10493" spans="1:6">
      <c r="A10493" s="104"/>
      <c r="B10493" s="105"/>
      <c r="C10493" s="71"/>
      <c r="D10493" s="72"/>
      <c r="E10493" s="106"/>
      <c r="F10493" s="71"/>
    </row>
    <row r="10494" spans="1:6">
      <c r="A10494" s="104"/>
      <c r="B10494" s="105"/>
      <c r="C10494" s="71"/>
      <c r="D10494" s="72"/>
      <c r="E10494" s="106"/>
      <c r="F10494" s="71"/>
    </row>
    <row r="10495" spans="1:6">
      <c r="A10495" s="104"/>
      <c r="B10495" s="105"/>
      <c r="C10495" s="71"/>
      <c r="D10495" s="72"/>
      <c r="E10495" s="106"/>
      <c r="F10495" s="71"/>
    </row>
    <row r="10496" spans="1:6">
      <c r="A10496" s="104"/>
      <c r="B10496" s="105"/>
      <c r="C10496" s="71"/>
      <c r="D10496" s="72"/>
      <c r="E10496" s="106"/>
      <c r="F10496" s="71"/>
    </row>
    <row r="10497" spans="1:6">
      <c r="A10497" s="104"/>
      <c r="B10497" s="105"/>
      <c r="C10497" s="71"/>
      <c r="D10497" s="72"/>
      <c r="E10497" s="106"/>
      <c r="F10497" s="71"/>
    </row>
    <row r="10498" spans="1:6">
      <c r="A10498" s="104"/>
      <c r="B10498" s="105"/>
      <c r="C10498" s="71"/>
      <c r="D10498" s="72"/>
      <c r="E10498" s="106"/>
      <c r="F10498" s="71"/>
    </row>
    <row r="10499" spans="1:6">
      <c r="A10499" s="104"/>
      <c r="B10499" s="105"/>
      <c r="C10499" s="71"/>
      <c r="D10499" s="72"/>
      <c r="E10499" s="106"/>
      <c r="F10499" s="71"/>
    </row>
    <row r="10500" spans="1:6">
      <c r="A10500" s="104"/>
      <c r="B10500" s="105"/>
      <c r="C10500" s="71"/>
      <c r="D10500" s="72"/>
      <c r="E10500" s="106"/>
      <c r="F10500" s="71"/>
    </row>
    <row r="10501" spans="1:6">
      <c r="A10501" s="104"/>
      <c r="B10501" s="105"/>
      <c r="C10501" s="71"/>
      <c r="D10501" s="72"/>
      <c r="E10501" s="106"/>
      <c r="F10501" s="71"/>
    </row>
    <row r="10502" spans="1:6">
      <c r="A10502" s="104"/>
      <c r="B10502" s="105"/>
      <c r="C10502" s="71"/>
      <c r="D10502" s="72"/>
      <c r="E10502" s="106"/>
      <c r="F10502" s="71"/>
    </row>
    <row r="10503" spans="1:6">
      <c r="A10503" s="104"/>
      <c r="B10503" s="105"/>
      <c r="C10503" s="71"/>
      <c r="D10503" s="72"/>
      <c r="E10503" s="106"/>
      <c r="F10503" s="71"/>
    </row>
    <row r="10504" spans="1:6">
      <c r="A10504" s="104"/>
      <c r="B10504" s="105"/>
      <c r="C10504" s="71"/>
      <c r="D10504" s="72"/>
      <c r="E10504" s="106"/>
      <c r="F10504" s="71"/>
    </row>
    <row r="10505" spans="1:6">
      <c r="A10505" s="104"/>
      <c r="B10505" s="105"/>
      <c r="C10505" s="71"/>
      <c r="D10505" s="72"/>
      <c r="E10505" s="106"/>
      <c r="F10505" s="71"/>
    </row>
    <row r="10506" spans="1:6">
      <c r="A10506" s="104"/>
      <c r="B10506" s="105"/>
      <c r="C10506" s="71"/>
      <c r="D10506" s="72"/>
      <c r="E10506" s="106"/>
      <c r="F10506" s="71"/>
    </row>
    <row r="10507" spans="1:6">
      <c r="A10507" s="104"/>
      <c r="B10507" s="105"/>
      <c r="C10507" s="71"/>
      <c r="D10507" s="72"/>
      <c r="E10507" s="106"/>
      <c r="F10507" s="71"/>
    </row>
    <row r="10508" spans="1:6">
      <c r="A10508" s="104"/>
      <c r="B10508" s="105"/>
      <c r="C10508" s="71"/>
      <c r="D10508" s="72"/>
      <c r="E10508" s="106"/>
      <c r="F10508" s="71"/>
    </row>
    <row r="10509" spans="1:6">
      <c r="A10509" s="104"/>
      <c r="B10509" s="105"/>
      <c r="C10509" s="71"/>
      <c r="D10509" s="72"/>
      <c r="E10509" s="106"/>
      <c r="F10509" s="71"/>
    </row>
    <row r="10510" spans="1:6">
      <c r="A10510" s="104"/>
      <c r="B10510" s="105"/>
      <c r="C10510" s="71"/>
      <c r="D10510" s="72"/>
      <c r="E10510" s="106"/>
      <c r="F10510" s="71"/>
    </row>
    <row r="10511" spans="1:6">
      <c r="A10511" s="104"/>
      <c r="B10511" s="105"/>
      <c r="C10511" s="71"/>
      <c r="D10511" s="72"/>
      <c r="E10511" s="106"/>
      <c r="F10511" s="71"/>
    </row>
    <row r="10512" spans="1:6">
      <c r="A10512" s="104"/>
      <c r="B10512" s="105"/>
      <c r="C10512" s="71"/>
      <c r="D10512" s="72"/>
      <c r="E10512" s="106"/>
      <c r="F10512" s="71"/>
    </row>
    <row r="10513" spans="1:6">
      <c r="A10513" s="104"/>
      <c r="B10513" s="105"/>
      <c r="C10513" s="71"/>
      <c r="D10513" s="72"/>
      <c r="E10513" s="106"/>
      <c r="F10513" s="71"/>
    </row>
    <row r="10514" spans="1:6">
      <c r="A10514" s="104"/>
      <c r="B10514" s="105"/>
      <c r="C10514" s="71"/>
      <c r="D10514" s="72"/>
      <c r="E10514" s="106"/>
      <c r="F10514" s="71"/>
    </row>
    <row r="10515" spans="1:6">
      <c r="A10515" s="104"/>
      <c r="B10515" s="105"/>
      <c r="C10515" s="71"/>
      <c r="D10515" s="72"/>
      <c r="E10515" s="106"/>
      <c r="F10515" s="71"/>
    </row>
    <row r="10516" spans="1:6">
      <c r="A10516" s="104"/>
      <c r="B10516" s="105"/>
      <c r="C10516" s="71"/>
      <c r="D10516" s="72"/>
      <c r="E10516" s="106"/>
      <c r="F10516" s="71"/>
    </row>
    <row r="10517" spans="1:6">
      <c r="A10517" s="104"/>
      <c r="B10517" s="105"/>
      <c r="C10517" s="71"/>
      <c r="D10517" s="72"/>
      <c r="E10517" s="106"/>
      <c r="F10517" s="71"/>
    </row>
    <row r="10518" spans="1:6">
      <c r="A10518" s="104"/>
      <c r="B10518" s="105"/>
      <c r="C10518" s="71"/>
      <c r="D10518" s="72"/>
      <c r="E10518" s="106"/>
      <c r="F10518" s="71"/>
    </row>
    <row r="10519" spans="1:6">
      <c r="A10519" s="104"/>
      <c r="B10519" s="105"/>
      <c r="C10519" s="71"/>
      <c r="D10519" s="72"/>
      <c r="E10519" s="106"/>
      <c r="F10519" s="71"/>
    </row>
    <row r="10520" spans="1:6">
      <c r="A10520" s="104"/>
      <c r="B10520" s="105"/>
      <c r="C10520" s="71"/>
      <c r="D10520" s="72"/>
      <c r="E10520" s="106"/>
      <c r="F10520" s="71"/>
    </row>
    <row r="10521" spans="1:6">
      <c r="A10521" s="104"/>
      <c r="B10521" s="105"/>
      <c r="C10521" s="71"/>
      <c r="D10521" s="72"/>
      <c r="E10521" s="106"/>
      <c r="F10521" s="71"/>
    </row>
    <row r="10522" spans="1:6">
      <c r="A10522" s="104"/>
      <c r="B10522" s="105"/>
      <c r="C10522" s="71"/>
      <c r="D10522" s="72"/>
      <c r="E10522" s="106"/>
      <c r="F10522" s="71"/>
    </row>
    <row r="10523" spans="1:6">
      <c r="A10523" s="104"/>
      <c r="B10523" s="105"/>
      <c r="C10523" s="71"/>
      <c r="D10523" s="72"/>
      <c r="E10523" s="106"/>
      <c r="F10523" s="71"/>
    </row>
    <row r="10524" spans="1:6">
      <c r="A10524" s="104"/>
      <c r="B10524" s="105"/>
      <c r="C10524" s="71"/>
      <c r="D10524" s="72"/>
      <c r="E10524" s="106"/>
      <c r="F10524" s="71"/>
    </row>
    <row r="10525" spans="1:6">
      <c r="A10525" s="104"/>
      <c r="B10525" s="105"/>
      <c r="C10525" s="71"/>
      <c r="D10525" s="72"/>
      <c r="E10525" s="106"/>
      <c r="F10525" s="71"/>
    </row>
    <row r="10526" spans="1:6">
      <c r="A10526" s="104"/>
      <c r="B10526" s="105"/>
      <c r="C10526" s="71"/>
      <c r="D10526" s="72"/>
      <c r="E10526" s="106"/>
      <c r="F10526" s="71"/>
    </row>
    <row r="10527" spans="1:6">
      <c r="A10527" s="104"/>
      <c r="B10527" s="105"/>
      <c r="C10527" s="71"/>
      <c r="D10527" s="72"/>
      <c r="E10527" s="106"/>
      <c r="F10527" s="71"/>
    </row>
    <row r="10528" spans="1:6">
      <c r="A10528" s="104"/>
      <c r="B10528" s="105"/>
      <c r="C10528" s="71"/>
      <c r="D10528" s="72"/>
      <c r="E10528" s="106"/>
      <c r="F10528" s="71"/>
    </row>
    <row r="10529" spans="1:6">
      <c r="A10529" s="104"/>
      <c r="B10529" s="105"/>
      <c r="C10529" s="71"/>
      <c r="D10529" s="72"/>
      <c r="E10529" s="106"/>
      <c r="F10529" s="71"/>
    </row>
    <row r="10530" spans="1:6">
      <c r="A10530" s="104"/>
      <c r="B10530" s="105"/>
      <c r="C10530" s="71"/>
      <c r="D10530" s="72"/>
      <c r="E10530" s="106"/>
      <c r="F10530" s="71"/>
    </row>
    <row r="10531" spans="1:6">
      <c r="A10531" s="104"/>
      <c r="B10531" s="105"/>
      <c r="C10531" s="71"/>
      <c r="D10531" s="72"/>
      <c r="E10531" s="106"/>
      <c r="F10531" s="71"/>
    </row>
    <row r="10532" spans="1:6">
      <c r="A10532" s="104"/>
      <c r="B10532" s="105"/>
      <c r="C10532" s="71"/>
      <c r="D10532" s="72"/>
      <c r="E10532" s="106"/>
      <c r="F10532" s="71"/>
    </row>
    <row r="10533" spans="1:6">
      <c r="A10533" s="104"/>
      <c r="B10533" s="105"/>
      <c r="C10533" s="71"/>
      <c r="D10533" s="72"/>
      <c r="E10533" s="106"/>
      <c r="F10533" s="71"/>
    </row>
    <row r="10534" spans="1:6">
      <c r="A10534" s="104"/>
      <c r="B10534" s="105"/>
      <c r="C10534" s="71"/>
      <c r="D10534" s="72"/>
      <c r="E10534" s="106"/>
      <c r="F10534" s="71"/>
    </row>
    <row r="10535" spans="1:6">
      <c r="A10535" s="104"/>
      <c r="B10535" s="105"/>
      <c r="C10535" s="71"/>
      <c r="D10535" s="72"/>
      <c r="E10535" s="106"/>
      <c r="F10535" s="71"/>
    </row>
    <row r="10536" spans="1:6">
      <c r="A10536" s="104"/>
      <c r="B10536" s="105"/>
      <c r="C10536" s="71"/>
      <c r="D10536" s="72"/>
      <c r="E10536" s="106"/>
      <c r="F10536" s="71"/>
    </row>
    <row r="10537" spans="1:6">
      <c r="A10537" s="104"/>
      <c r="B10537" s="105"/>
      <c r="C10537" s="71"/>
      <c r="D10537" s="72"/>
      <c r="E10537" s="106"/>
      <c r="F10537" s="71"/>
    </row>
    <row r="10538" spans="1:6">
      <c r="A10538" s="104"/>
      <c r="B10538" s="105"/>
      <c r="C10538" s="71"/>
      <c r="D10538" s="72"/>
      <c r="E10538" s="106"/>
      <c r="F10538" s="71"/>
    </row>
    <row r="10539" spans="1:6">
      <c r="A10539" s="104"/>
      <c r="B10539" s="105"/>
      <c r="C10539" s="71"/>
      <c r="D10539" s="72"/>
      <c r="E10539" s="106"/>
      <c r="F10539" s="71"/>
    </row>
    <row r="10540" spans="1:6">
      <c r="A10540" s="104"/>
      <c r="B10540" s="105"/>
      <c r="C10540" s="71"/>
      <c r="D10540" s="72"/>
      <c r="E10540" s="106"/>
      <c r="F10540" s="71"/>
    </row>
    <row r="10541" spans="1:6">
      <c r="A10541" s="104"/>
      <c r="B10541" s="105"/>
      <c r="C10541" s="71"/>
      <c r="D10541" s="72"/>
      <c r="E10541" s="106"/>
      <c r="F10541" s="71"/>
    </row>
    <row r="10542" spans="1:6">
      <c r="A10542" s="104"/>
      <c r="B10542" s="105"/>
      <c r="C10542" s="71"/>
      <c r="D10542" s="72"/>
      <c r="E10542" s="106"/>
      <c r="F10542" s="71"/>
    </row>
    <row r="10543" spans="1:6">
      <c r="A10543" s="104"/>
      <c r="B10543" s="105"/>
      <c r="C10543" s="71"/>
      <c r="D10543" s="72"/>
      <c r="E10543" s="106"/>
      <c r="F10543" s="71"/>
    </row>
    <row r="10544" spans="1:6">
      <c r="A10544" s="104"/>
      <c r="B10544" s="105"/>
      <c r="C10544" s="71"/>
      <c r="D10544" s="72"/>
      <c r="E10544" s="106"/>
      <c r="F10544" s="71"/>
    </row>
    <row r="10545" spans="1:6">
      <c r="A10545" s="104"/>
      <c r="B10545" s="105"/>
      <c r="C10545" s="71"/>
      <c r="D10545" s="72"/>
      <c r="E10545" s="106"/>
      <c r="F10545" s="71"/>
    </row>
    <row r="10546" spans="1:6">
      <c r="A10546" s="104"/>
      <c r="B10546" s="105"/>
      <c r="C10546" s="71"/>
      <c r="D10546" s="72"/>
      <c r="E10546" s="106"/>
      <c r="F10546" s="71"/>
    </row>
    <row r="10547" spans="1:6">
      <c r="A10547" s="104"/>
      <c r="B10547" s="105"/>
      <c r="C10547" s="71"/>
      <c r="D10547" s="72"/>
      <c r="E10547" s="106"/>
      <c r="F10547" s="71"/>
    </row>
    <row r="10548" spans="1:6">
      <c r="A10548" s="104"/>
      <c r="B10548" s="105"/>
      <c r="C10548" s="71"/>
      <c r="D10548" s="72"/>
      <c r="E10548" s="106"/>
      <c r="F10548" s="71"/>
    </row>
    <row r="10549" spans="1:6">
      <c r="A10549" s="104"/>
      <c r="B10549" s="105"/>
      <c r="C10549" s="71"/>
      <c r="D10549" s="72"/>
      <c r="E10549" s="106"/>
      <c r="F10549" s="71"/>
    </row>
    <row r="10550" spans="1:6">
      <c r="A10550" s="104"/>
      <c r="B10550" s="105"/>
      <c r="C10550" s="71"/>
      <c r="D10550" s="72"/>
      <c r="E10550" s="106"/>
      <c r="F10550" s="71"/>
    </row>
    <row r="10551" spans="1:6">
      <c r="A10551" s="104"/>
      <c r="B10551" s="105"/>
      <c r="C10551" s="71"/>
      <c r="D10551" s="72"/>
      <c r="E10551" s="106"/>
      <c r="F10551" s="71"/>
    </row>
    <row r="10552" spans="1:6">
      <c r="A10552" s="104"/>
      <c r="B10552" s="105"/>
      <c r="C10552" s="71"/>
      <c r="D10552" s="72"/>
      <c r="E10552" s="106"/>
      <c r="F10552" s="71"/>
    </row>
    <row r="10553" spans="1:6">
      <c r="A10553" s="104"/>
      <c r="B10553" s="105"/>
      <c r="C10553" s="71"/>
      <c r="D10553" s="72"/>
      <c r="E10553" s="106"/>
      <c r="F10553" s="71"/>
    </row>
    <row r="10554" spans="1:6">
      <c r="A10554" s="104"/>
      <c r="B10554" s="105"/>
      <c r="C10554" s="71"/>
      <c r="D10554" s="72"/>
      <c r="E10554" s="106"/>
      <c r="F10554" s="71"/>
    </row>
    <row r="10555" spans="1:6">
      <c r="A10555" s="104"/>
      <c r="B10555" s="105"/>
      <c r="C10555" s="71"/>
      <c r="D10555" s="72"/>
      <c r="E10555" s="106"/>
      <c r="F10555" s="71"/>
    </row>
    <row r="10556" spans="1:6">
      <c r="A10556" s="104"/>
      <c r="B10556" s="105"/>
      <c r="C10556" s="71"/>
      <c r="D10556" s="72"/>
      <c r="E10556" s="106"/>
      <c r="F10556" s="71"/>
    </row>
    <row r="10557" spans="1:6">
      <c r="A10557" s="104"/>
      <c r="B10557" s="105"/>
      <c r="C10557" s="71"/>
      <c r="D10557" s="72"/>
      <c r="E10557" s="106"/>
      <c r="F10557" s="71"/>
    </row>
    <row r="10558" spans="1:6">
      <c r="A10558" s="104"/>
      <c r="B10558" s="105"/>
      <c r="C10558" s="71"/>
      <c r="D10558" s="72"/>
      <c r="E10558" s="106"/>
      <c r="F10558" s="71"/>
    </row>
    <row r="10559" spans="1:6">
      <c r="A10559" s="104"/>
      <c r="B10559" s="105"/>
      <c r="C10559" s="71"/>
      <c r="D10559" s="72"/>
      <c r="E10559" s="106"/>
      <c r="F10559" s="71"/>
    </row>
    <row r="10560" spans="1:6">
      <c r="A10560" s="104"/>
      <c r="B10560" s="105"/>
      <c r="C10560" s="71"/>
      <c r="D10560" s="72"/>
      <c r="E10560" s="106"/>
      <c r="F10560" s="71"/>
    </row>
    <row r="10561" spans="1:6">
      <c r="A10561" s="104"/>
      <c r="B10561" s="105"/>
      <c r="C10561" s="71"/>
      <c r="D10561" s="72"/>
      <c r="E10561" s="106"/>
      <c r="F10561" s="71"/>
    </row>
    <row r="10562" spans="1:6">
      <c r="A10562" s="104"/>
      <c r="B10562" s="105"/>
      <c r="C10562" s="71"/>
      <c r="D10562" s="72"/>
      <c r="E10562" s="106"/>
      <c r="F10562" s="71"/>
    </row>
    <row r="10563" spans="1:6">
      <c r="A10563" s="104"/>
      <c r="B10563" s="105"/>
      <c r="C10563" s="71"/>
      <c r="D10563" s="72"/>
      <c r="E10563" s="106"/>
      <c r="F10563" s="71"/>
    </row>
    <row r="10564" spans="1:6">
      <c r="A10564" s="104"/>
      <c r="B10564" s="105"/>
      <c r="C10564" s="71"/>
      <c r="D10564" s="72"/>
      <c r="E10564" s="106"/>
      <c r="F10564" s="71"/>
    </row>
    <row r="10565" spans="1:6">
      <c r="A10565" s="104"/>
      <c r="B10565" s="105"/>
      <c r="C10565" s="71"/>
      <c r="D10565" s="72"/>
      <c r="E10565" s="106"/>
      <c r="F10565" s="71"/>
    </row>
    <row r="10566" spans="1:6">
      <c r="A10566" s="104"/>
      <c r="B10566" s="105"/>
      <c r="C10566" s="71"/>
      <c r="D10566" s="72"/>
      <c r="E10566" s="106"/>
      <c r="F10566" s="71"/>
    </row>
    <row r="10567" spans="1:6">
      <c r="A10567" s="104"/>
      <c r="B10567" s="105"/>
      <c r="C10567" s="71"/>
      <c r="D10567" s="72"/>
      <c r="E10567" s="106"/>
      <c r="F10567" s="71"/>
    </row>
    <row r="10568" spans="1:6">
      <c r="A10568" s="104"/>
      <c r="B10568" s="105"/>
      <c r="C10568" s="71"/>
      <c r="D10568" s="72"/>
      <c r="E10568" s="106"/>
      <c r="F10568" s="71"/>
    </row>
    <row r="10569" spans="1:6">
      <c r="A10569" s="104"/>
      <c r="B10569" s="105"/>
      <c r="C10569" s="71"/>
      <c r="D10569" s="72"/>
      <c r="E10569" s="106"/>
      <c r="F10569" s="71"/>
    </row>
    <row r="10570" spans="1:6">
      <c r="A10570" s="104"/>
      <c r="B10570" s="105"/>
      <c r="C10570" s="71"/>
      <c r="D10570" s="72"/>
      <c r="E10570" s="106"/>
      <c r="F10570" s="71"/>
    </row>
    <row r="10571" spans="1:6">
      <c r="A10571" s="104"/>
      <c r="B10571" s="105"/>
      <c r="C10571" s="71"/>
      <c r="D10571" s="72"/>
      <c r="E10571" s="106"/>
      <c r="F10571" s="71"/>
    </row>
    <row r="10572" spans="1:6">
      <c r="A10572" s="104"/>
      <c r="B10572" s="105"/>
      <c r="C10572" s="71"/>
      <c r="D10572" s="72"/>
      <c r="E10572" s="106"/>
      <c r="F10572" s="71"/>
    </row>
    <row r="10573" spans="1:6">
      <c r="A10573" s="104"/>
      <c r="B10573" s="105"/>
      <c r="C10573" s="71"/>
      <c r="D10573" s="72"/>
      <c r="E10573" s="106"/>
      <c r="F10573" s="71"/>
    </row>
    <row r="10574" spans="1:6">
      <c r="A10574" s="104"/>
      <c r="B10574" s="105"/>
      <c r="C10574" s="71"/>
      <c r="D10574" s="72"/>
      <c r="E10574" s="106"/>
      <c r="F10574" s="71"/>
    </row>
    <row r="10575" spans="1:6">
      <c r="A10575" s="104"/>
      <c r="B10575" s="105"/>
      <c r="C10575" s="71"/>
      <c r="D10575" s="72"/>
      <c r="E10575" s="106"/>
      <c r="F10575" s="71"/>
    </row>
    <row r="10576" spans="1:6">
      <c r="A10576" s="104"/>
      <c r="B10576" s="105"/>
      <c r="C10576" s="71"/>
      <c r="D10576" s="72"/>
      <c r="E10576" s="106"/>
      <c r="F10576" s="71"/>
    </row>
    <row r="10577" spans="1:6">
      <c r="A10577" s="104"/>
      <c r="B10577" s="105"/>
      <c r="C10577" s="71"/>
      <c r="D10577" s="72"/>
      <c r="E10577" s="106"/>
      <c r="F10577" s="71"/>
    </row>
    <row r="10578" spans="1:6">
      <c r="A10578" s="104"/>
      <c r="B10578" s="105"/>
      <c r="C10578" s="71"/>
      <c r="D10578" s="72"/>
      <c r="E10578" s="106"/>
      <c r="F10578" s="71"/>
    </row>
    <row r="10579" spans="1:6">
      <c r="A10579" s="104"/>
      <c r="B10579" s="105"/>
      <c r="C10579" s="71"/>
      <c r="D10579" s="72"/>
      <c r="E10579" s="106"/>
      <c r="F10579" s="71"/>
    </row>
    <row r="10580" spans="1:6">
      <c r="A10580" s="104"/>
      <c r="B10580" s="105"/>
      <c r="C10580" s="71"/>
      <c r="D10580" s="72"/>
      <c r="E10580" s="106"/>
      <c r="F10580" s="71"/>
    </row>
    <row r="10581" spans="1:6">
      <c r="A10581" s="104"/>
      <c r="B10581" s="105"/>
      <c r="C10581" s="71"/>
      <c r="D10581" s="72"/>
      <c r="E10581" s="106"/>
      <c r="F10581" s="71"/>
    </row>
    <row r="10582" spans="1:6">
      <c r="A10582" s="104"/>
      <c r="B10582" s="105"/>
      <c r="C10582" s="71"/>
      <c r="D10582" s="72"/>
      <c r="E10582" s="106"/>
      <c r="F10582" s="71"/>
    </row>
    <row r="10583" spans="1:6">
      <c r="A10583" s="104"/>
      <c r="B10583" s="105"/>
      <c r="C10583" s="71"/>
      <c r="D10583" s="72"/>
      <c r="E10583" s="106"/>
      <c r="F10583" s="71"/>
    </row>
    <row r="10584" spans="1:6">
      <c r="A10584" s="104"/>
      <c r="B10584" s="105"/>
      <c r="C10584" s="71"/>
      <c r="D10584" s="72"/>
      <c r="E10584" s="106"/>
      <c r="F10584" s="71"/>
    </row>
    <row r="10585" spans="1:6">
      <c r="A10585" s="104"/>
      <c r="B10585" s="105"/>
      <c r="C10585" s="71"/>
      <c r="D10585" s="72"/>
      <c r="E10585" s="106"/>
      <c r="F10585" s="71"/>
    </row>
    <row r="10586" spans="1:6">
      <c r="A10586" s="104"/>
      <c r="B10586" s="105"/>
      <c r="C10586" s="71"/>
      <c r="D10586" s="72"/>
      <c r="E10586" s="106"/>
      <c r="F10586" s="71"/>
    </row>
    <row r="10587" spans="1:6">
      <c r="A10587" s="104"/>
      <c r="B10587" s="105"/>
      <c r="C10587" s="71"/>
      <c r="D10587" s="72"/>
      <c r="E10587" s="106"/>
      <c r="F10587" s="71"/>
    </row>
    <row r="10588" spans="1:6">
      <c r="A10588" s="104"/>
      <c r="B10588" s="105"/>
      <c r="C10588" s="71"/>
      <c r="D10588" s="72"/>
      <c r="E10588" s="106"/>
      <c r="F10588" s="71"/>
    </row>
    <row r="10589" spans="1:6">
      <c r="A10589" s="104"/>
      <c r="B10589" s="105"/>
      <c r="C10589" s="71"/>
      <c r="D10589" s="72"/>
      <c r="E10589" s="106"/>
      <c r="F10589" s="71"/>
    </row>
    <row r="10590" spans="1:6">
      <c r="A10590" s="104"/>
      <c r="B10590" s="105"/>
      <c r="C10590" s="71"/>
      <c r="D10590" s="72"/>
      <c r="E10590" s="106"/>
      <c r="F10590" s="71"/>
    </row>
    <row r="10591" spans="1:6">
      <c r="A10591" s="104"/>
      <c r="B10591" s="105"/>
      <c r="C10591" s="71"/>
      <c r="D10591" s="72"/>
      <c r="E10591" s="106"/>
      <c r="F10591" s="71"/>
    </row>
    <row r="10592" spans="1:6">
      <c r="A10592" s="104"/>
      <c r="B10592" s="105"/>
      <c r="C10592" s="71"/>
      <c r="D10592" s="72"/>
      <c r="E10592" s="106"/>
      <c r="F10592" s="71"/>
    </row>
    <row r="10593" spans="1:6">
      <c r="A10593" s="104"/>
      <c r="B10593" s="105"/>
      <c r="C10593" s="71"/>
      <c r="D10593" s="72"/>
      <c r="E10593" s="106"/>
      <c r="F10593" s="71"/>
    </row>
    <row r="10594" spans="1:6">
      <c r="A10594" s="104"/>
      <c r="B10594" s="105"/>
      <c r="C10594" s="71"/>
      <c r="D10594" s="72"/>
      <c r="E10594" s="106"/>
      <c r="F10594" s="71"/>
    </row>
    <row r="10595" spans="1:6">
      <c r="A10595" s="104"/>
      <c r="B10595" s="105"/>
      <c r="C10595" s="71"/>
      <c r="D10595" s="72"/>
      <c r="E10595" s="106"/>
      <c r="F10595" s="71"/>
    </row>
    <row r="10596" spans="1:6">
      <c r="A10596" s="104"/>
      <c r="B10596" s="105"/>
      <c r="C10596" s="71"/>
      <c r="D10596" s="72"/>
      <c r="E10596" s="106"/>
      <c r="F10596" s="71"/>
    </row>
    <row r="10597" spans="1:6">
      <c r="A10597" s="104"/>
      <c r="B10597" s="105"/>
      <c r="C10597" s="71"/>
      <c r="D10597" s="72"/>
      <c r="E10597" s="106"/>
      <c r="F10597" s="71"/>
    </row>
    <row r="10598" spans="1:6">
      <c r="A10598" s="104"/>
      <c r="B10598" s="105"/>
      <c r="C10598" s="71"/>
      <c r="D10598" s="72"/>
      <c r="E10598" s="106"/>
      <c r="F10598" s="71"/>
    </row>
    <row r="10599" spans="1:6">
      <c r="A10599" s="104"/>
      <c r="B10599" s="105"/>
      <c r="C10599" s="71"/>
      <c r="D10599" s="72"/>
      <c r="E10599" s="106"/>
      <c r="F10599" s="71"/>
    </row>
    <row r="10600" spans="1:6">
      <c r="A10600" s="104"/>
      <c r="B10600" s="105"/>
      <c r="C10600" s="71"/>
      <c r="D10600" s="72"/>
      <c r="E10600" s="106"/>
      <c r="F10600" s="71"/>
    </row>
    <row r="10601" spans="1:6">
      <c r="A10601" s="104"/>
      <c r="B10601" s="105"/>
      <c r="C10601" s="71"/>
      <c r="D10601" s="72"/>
      <c r="E10601" s="106"/>
      <c r="F10601" s="71"/>
    </row>
    <row r="10602" spans="1:6">
      <c r="A10602" s="104"/>
      <c r="B10602" s="105"/>
      <c r="C10602" s="71"/>
      <c r="D10602" s="72"/>
      <c r="E10602" s="106"/>
      <c r="F10602" s="71"/>
    </row>
    <row r="10603" spans="1:6">
      <c r="A10603" s="104"/>
      <c r="B10603" s="105"/>
      <c r="C10603" s="71"/>
      <c r="D10603" s="72"/>
      <c r="E10603" s="106"/>
      <c r="F10603" s="71"/>
    </row>
    <row r="10604" spans="1:6">
      <c r="A10604" s="104"/>
      <c r="B10604" s="105"/>
      <c r="C10604" s="71"/>
      <c r="D10604" s="72"/>
      <c r="E10604" s="106"/>
      <c r="F10604" s="71"/>
    </row>
    <row r="10605" spans="1:6">
      <c r="A10605" s="104"/>
      <c r="B10605" s="105"/>
      <c r="C10605" s="71"/>
      <c r="D10605" s="72"/>
      <c r="E10605" s="106"/>
      <c r="F10605" s="71"/>
    </row>
    <row r="10606" spans="1:6">
      <c r="A10606" s="104"/>
      <c r="B10606" s="105"/>
      <c r="C10606" s="71"/>
      <c r="D10606" s="72"/>
      <c r="E10606" s="106"/>
      <c r="F10606" s="71"/>
    </row>
    <row r="10607" spans="1:6">
      <c r="A10607" s="104"/>
      <c r="B10607" s="105"/>
      <c r="C10607" s="71"/>
      <c r="D10607" s="72"/>
      <c r="E10607" s="106"/>
      <c r="F10607" s="71"/>
    </row>
    <row r="10608" spans="1:6">
      <c r="A10608" s="104"/>
      <c r="B10608" s="105"/>
      <c r="C10608" s="71"/>
      <c r="D10608" s="72"/>
      <c r="E10608" s="106"/>
      <c r="F10608" s="71"/>
    </row>
    <row r="10609" spans="1:6">
      <c r="A10609" s="104"/>
      <c r="B10609" s="105"/>
      <c r="C10609" s="71"/>
      <c r="D10609" s="72"/>
      <c r="E10609" s="106"/>
      <c r="F10609" s="71"/>
    </row>
    <row r="10610" spans="1:6">
      <c r="A10610" s="104"/>
      <c r="B10610" s="105"/>
      <c r="C10610" s="71"/>
      <c r="D10610" s="72"/>
      <c r="E10610" s="106"/>
      <c r="F10610" s="71"/>
    </row>
    <row r="10611" spans="1:6">
      <c r="A10611" s="104"/>
      <c r="B10611" s="105"/>
      <c r="C10611" s="71"/>
      <c r="D10611" s="72"/>
      <c r="E10611" s="106"/>
      <c r="F10611" s="71"/>
    </row>
    <row r="10612" spans="1:6">
      <c r="A10612" s="104"/>
      <c r="B10612" s="105"/>
      <c r="C10612" s="71"/>
      <c r="D10612" s="72"/>
      <c r="E10612" s="106"/>
      <c r="F10612" s="71"/>
    </row>
    <row r="10613" spans="1:6">
      <c r="A10613" s="104"/>
      <c r="B10613" s="105"/>
      <c r="C10613" s="71"/>
      <c r="D10613" s="72"/>
      <c r="E10613" s="106"/>
      <c r="F10613" s="71"/>
    </row>
    <row r="10614" spans="1:6">
      <c r="A10614" s="104"/>
      <c r="B10614" s="105"/>
      <c r="C10614" s="71"/>
      <c r="D10614" s="72"/>
      <c r="E10614" s="106"/>
      <c r="F10614" s="71"/>
    </row>
    <row r="10615" spans="1:6">
      <c r="A10615" s="104"/>
      <c r="B10615" s="105"/>
      <c r="C10615" s="71"/>
      <c r="D10615" s="72"/>
      <c r="E10615" s="106"/>
      <c r="F10615" s="71"/>
    </row>
    <row r="10616" spans="1:6">
      <c r="A10616" s="104"/>
      <c r="B10616" s="105"/>
      <c r="C10616" s="71"/>
      <c r="D10616" s="72"/>
      <c r="E10616" s="106"/>
      <c r="F10616" s="71"/>
    </row>
    <row r="10617" spans="1:6">
      <c r="A10617" s="104"/>
      <c r="B10617" s="105"/>
      <c r="C10617" s="71"/>
      <c r="D10617" s="72"/>
      <c r="E10617" s="106"/>
      <c r="F10617" s="71"/>
    </row>
    <row r="10618" spans="1:6">
      <c r="A10618" s="104"/>
      <c r="B10618" s="105"/>
      <c r="C10618" s="71"/>
      <c r="D10618" s="72"/>
      <c r="E10618" s="106"/>
      <c r="F10618" s="71"/>
    </row>
    <row r="10619" spans="1:6">
      <c r="A10619" s="104"/>
      <c r="B10619" s="105"/>
      <c r="C10619" s="71"/>
      <c r="D10619" s="72"/>
      <c r="E10619" s="106"/>
      <c r="F10619" s="71"/>
    </row>
    <row r="10620" spans="1:6">
      <c r="A10620" s="104"/>
      <c r="B10620" s="105"/>
      <c r="C10620" s="71"/>
      <c r="D10620" s="72"/>
      <c r="E10620" s="106"/>
      <c r="F10620" s="71"/>
    </row>
    <row r="10621" spans="1:6">
      <c r="A10621" s="104"/>
      <c r="B10621" s="105"/>
      <c r="C10621" s="71"/>
      <c r="D10621" s="72"/>
      <c r="E10621" s="106"/>
      <c r="F10621" s="71"/>
    </row>
    <row r="10622" spans="1:6">
      <c r="A10622" s="104"/>
      <c r="B10622" s="105"/>
      <c r="C10622" s="71"/>
      <c r="D10622" s="72"/>
      <c r="E10622" s="106"/>
      <c r="F10622" s="71"/>
    </row>
    <row r="10623" spans="1:6">
      <c r="A10623" s="104"/>
      <c r="B10623" s="105"/>
      <c r="C10623" s="71"/>
      <c r="D10623" s="72"/>
      <c r="E10623" s="106"/>
      <c r="F10623" s="71"/>
    </row>
    <row r="10624" spans="1:6">
      <c r="A10624" s="104"/>
      <c r="B10624" s="105"/>
      <c r="C10624" s="71"/>
      <c r="D10624" s="72"/>
      <c r="E10624" s="106"/>
      <c r="F10624" s="71"/>
    </row>
    <row r="10625" spans="1:6">
      <c r="A10625" s="104"/>
      <c r="B10625" s="105"/>
      <c r="C10625" s="71"/>
      <c r="D10625" s="72"/>
      <c r="E10625" s="106"/>
      <c r="F10625" s="71"/>
    </row>
    <row r="10626" spans="1:6">
      <c r="A10626" s="104"/>
      <c r="B10626" s="105"/>
      <c r="C10626" s="71"/>
      <c r="D10626" s="72"/>
      <c r="E10626" s="106"/>
      <c r="F10626" s="71"/>
    </row>
    <row r="10627" spans="1:6">
      <c r="A10627" s="104"/>
      <c r="B10627" s="105"/>
      <c r="C10627" s="71"/>
      <c r="D10627" s="72"/>
      <c r="E10627" s="106"/>
      <c r="F10627" s="71"/>
    </row>
    <row r="10628" spans="1:6">
      <c r="A10628" s="104"/>
      <c r="B10628" s="105"/>
      <c r="C10628" s="71"/>
      <c r="D10628" s="72"/>
      <c r="E10628" s="106"/>
      <c r="F10628" s="71"/>
    </row>
    <row r="10629" spans="1:6">
      <c r="A10629" s="104"/>
      <c r="B10629" s="105"/>
      <c r="C10629" s="71"/>
      <c r="D10629" s="72"/>
      <c r="E10629" s="106"/>
      <c r="F10629" s="71"/>
    </row>
    <row r="10630" spans="1:6">
      <c r="A10630" s="104"/>
      <c r="B10630" s="105"/>
      <c r="C10630" s="71"/>
      <c r="D10630" s="72"/>
      <c r="E10630" s="106"/>
      <c r="F10630" s="71"/>
    </row>
    <row r="10631" spans="1:6">
      <c r="A10631" s="104"/>
      <c r="B10631" s="105"/>
      <c r="C10631" s="71"/>
      <c r="D10631" s="72"/>
      <c r="E10631" s="106"/>
      <c r="F10631" s="71"/>
    </row>
    <row r="10632" spans="1:6">
      <c r="A10632" s="104"/>
      <c r="B10632" s="105"/>
      <c r="C10632" s="71"/>
      <c r="D10632" s="72"/>
      <c r="E10632" s="106"/>
      <c r="F10632" s="71"/>
    </row>
    <row r="10633" spans="1:6">
      <c r="A10633" s="104"/>
      <c r="B10633" s="105"/>
      <c r="C10633" s="71"/>
      <c r="D10633" s="72"/>
      <c r="E10633" s="106"/>
      <c r="F10633" s="71"/>
    </row>
    <row r="10634" spans="1:6">
      <c r="A10634" s="104"/>
      <c r="B10634" s="105"/>
      <c r="C10634" s="71"/>
      <c r="D10634" s="72"/>
      <c r="E10634" s="106"/>
      <c r="F10634" s="71"/>
    </row>
    <row r="10635" spans="1:6">
      <c r="A10635" s="104"/>
      <c r="B10635" s="105"/>
      <c r="C10635" s="71"/>
      <c r="D10635" s="72"/>
      <c r="E10635" s="106"/>
      <c r="F10635" s="71"/>
    </row>
    <row r="10636" spans="1:6">
      <c r="A10636" s="104"/>
      <c r="B10636" s="105"/>
      <c r="C10636" s="71"/>
      <c r="D10636" s="72"/>
      <c r="E10636" s="106"/>
      <c r="F10636" s="71"/>
    </row>
    <row r="10637" spans="1:6">
      <c r="A10637" s="104"/>
      <c r="B10637" s="105"/>
      <c r="C10637" s="71"/>
      <c r="D10637" s="72"/>
      <c r="E10637" s="106"/>
      <c r="F10637" s="71"/>
    </row>
    <row r="10638" spans="1:6">
      <c r="A10638" s="104"/>
      <c r="B10638" s="105"/>
      <c r="C10638" s="71"/>
      <c r="D10638" s="72"/>
      <c r="E10638" s="106"/>
      <c r="F10638" s="71"/>
    </row>
    <row r="10639" spans="1:6">
      <c r="A10639" s="104"/>
      <c r="B10639" s="105"/>
      <c r="C10639" s="71"/>
      <c r="D10639" s="72"/>
      <c r="E10639" s="106"/>
      <c r="F10639" s="71"/>
    </row>
    <row r="10640" spans="1:6">
      <c r="A10640" s="104"/>
      <c r="B10640" s="105"/>
      <c r="C10640" s="71"/>
      <c r="D10640" s="72"/>
      <c r="E10640" s="106"/>
      <c r="F10640" s="71"/>
    </row>
    <row r="10641" spans="1:6">
      <c r="A10641" s="104"/>
      <c r="B10641" s="105"/>
      <c r="C10641" s="71"/>
      <c r="D10641" s="72"/>
      <c r="E10641" s="106"/>
      <c r="F10641" s="71"/>
    </row>
    <row r="10642" spans="1:6">
      <c r="A10642" s="104"/>
      <c r="B10642" s="105"/>
      <c r="C10642" s="71"/>
      <c r="D10642" s="72"/>
      <c r="E10642" s="106"/>
      <c r="F10642" s="71"/>
    </row>
    <row r="10643" spans="1:6">
      <c r="A10643" s="104"/>
      <c r="B10643" s="105"/>
      <c r="C10643" s="71"/>
      <c r="D10643" s="72"/>
      <c r="E10643" s="106"/>
      <c r="F10643" s="71"/>
    </row>
    <row r="10644" spans="1:6">
      <c r="A10644" s="104"/>
      <c r="B10644" s="105"/>
      <c r="C10644" s="71"/>
      <c r="D10644" s="72"/>
      <c r="E10644" s="106"/>
      <c r="F10644" s="71"/>
    </row>
    <row r="10645" spans="1:6">
      <c r="A10645" s="104"/>
      <c r="B10645" s="105"/>
      <c r="C10645" s="71"/>
      <c r="D10645" s="72"/>
      <c r="E10645" s="106"/>
      <c r="F10645" s="71"/>
    </row>
    <row r="10646" spans="1:6">
      <c r="A10646" s="104"/>
      <c r="B10646" s="105"/>
      <c r="C10646" s="71"/>
      <c r="D10646" s="72"/>
      <c r="E10646" s="106"/>
      <c r="F10646" s="71"/>
    </row>
    <row r="10647" spans="1:6">
      <c r="A10647" s="104"/>
      <c r="B10647" s="105"/>
      <c r="C10647" s="71"/>
      <c r="D10647" s="72"/>
      <c r="E10647" s="106"/>
      <c r="F10647" s="71"/>
    </row>
    <row r="10648" spans="1:6">
      <c r="A10648" s="104"/>
      <c r="B10648" s="105"/>
      <c r="C10648" s="71"/>
      <c r="D10648" s="72"/>
      <c r="E10648" s="106"/>
      <c r="F10648" s="71"/>
    </row>
    <row r="10649" spans="1:6">
      <c r="A10649" s="104"/>
      <c r="B10649" s="105"/>
      <c r="C10649" s="71"/>
      <c r="D10649" s="72"/>
      <c r="E10649" s="106"/>
      <c r="F10649" s="71"/>
    </row>
    <row r="10650" spans="1:6">
      <c r="A10650" s="104"/>
      <c r="B10650" s="105"/>
      <c r="C10650" s="71"/>
      <c r="D10650" s="72"/>
      <c r="E10650" s="106"/>
      <c r="F10650" s="71"/>
    </row>
    <row r="10651" spans="1:6">
      <c r="A10651" s="104"/>
      <c r="B10651" s="105"/>
      <c r="C10651" s="71"/>
      <c r="D10651" s="72"/>
      <c r="E10651" s="106"/>
      <c r="F10651" s="71"/>
    </row>
    <row r="10652" spans="1:6">
      <c r="A10652" s="104"/>
      <c r="B10652" s="105"/>
      <c r="C10652" s="71"/>
      <c r="D10652" s="72"/>
      <c r="E10652" s="106"/>
      <c r="F10652" s="71"/>
    </row>
    <row r="10653" spans="1:6">
      <c r="A10653" s="104"/>
      <c r="B10653" s="105"/>
      <c r="C10653" s="71"/>
      <c r="D10653" s="72"/>
      <c r="E10653" s="106"/>
      <c r="F10653" s="71"/>
    </row>
    <row r="10654" spans="1:6">
      <c r="A10654" s="104"/>
      <c r="B10654" s="105"/>
      <c r="C10654" s="71"/>
      <c r="D10654" s="72"/>
      <c r="E10654" s="106"/>
      <c r="F10654" s="71"/>
    </row>
    <row r="10655" spans="1:6">
      <c r="A10655" s="104"/>
      <c r="B10655" s="105"/>
      <c r="C10655" s="71"/>
      <c r="D10655" s="72"/>
      <c r="E10655" s="106"/>
      <c r="F10655" s="71"/>
    </row>
    <row r="10656" spans="1:6">
      <c r="A10656" s="104"/>
      <c r="B10656" s="105"/>
      <c r="C10656" s="71"/>
      <c r="D10656" s="72"/>
      <c r="E10656" s="106"/>
      <c r="F10656" s="71"/>
    </row>
    <row r="10657" spans="1:6">
      <c r="A10657" s="104"/>
      <c r="B10657" s="105"/>
      <c r="C10657" s="71"/>
      <c r="D10657" s="72"/>
      <c r="E10657" s="106"/>
      <c r="F10657" s="71"/>
    </row>
    <row r="10658" spans="1:6">
      <c r="A10658" s="104"/>
      <c r="B10658" s="105"/>
      <c r="C10658" s="71"/>
      <c r="D10658" s="72"/>
      <c r="E10658" s="106"/>
      <c r="F10658" s="71"/>
    </row>
    <row r="10659" spans="1:6">
      <c r="A10659" s="104"/>
      <c r="B10659" s="105"/>
      <c r="C10659" s="71"/>
      <c r="D10659" s="72"/>
      <c r="E10659" s="106"/>
      <c r="F10659" s="71"/>
    </row>
    <row r="10660" spans="1:6">
      <c r="A10660" s="104"/>
      <c r="B10660" s="105"/>
      <c r="C10660" s="71"/>
      <c r="D10660" s="72"/>
      <c r="E10660" s="106"/>
      <c r="F10660" s="71"/>
    </row>
    <row r="10661" spans="1:6">
      <c r="A10661" s="104"/>
      <c r="B10661" s="105"/>
      <c r="C10661" s="71"/>
      <c r="D10661" s="72"/>
      <c r="E10661" s="106"/>
      <c r="F10661" s="71"/>
    </row>
    <row r="10662" spans="1:6">
      <c r="A10662" s="104"/>
      <c r="B10662" s="105"/>
      <c r="C10662" s="71"/>
      <c r="D10662" s="72"/>
      <c r="E10662" s="106"/>
      <c r="F10662" s="71"/>
    </row>
    <row r="10663" spans="1:6">
      <c r="A10663" s="104"/>
      <c r="B10663" s="105"/>
      <c r="C10663" s="71"/>
      <c r="D10663" s="72"/>
      <c r="E10663" s="106"/>
      <c r="F10663" s="71"/>
    </row>
    <row r="10664" spans="1:6">
      <c r="A10664" s="104"/>
      <c r="B10664" s="105"/>
      <c r="C10664" s="71"/>
      <c r="D10664" s="72"/>
      <c r="E10664" s="106"/>
      <c r="F10664" s="71"/>
    </row>
    <row r="10665" spans="1:6">
      <c r="A10665" s="104"/>
      <c r="B10665" s="105"/>
      <c r="C10665" s="71"/>
      <c r="D10665" s="72"/>
      <c r="E10665" s="106"/>
      <c r="F10665" s="71"/>
    </row>
    <row r="10666" spans="1:6">
      <c r="A10666" s="104"/>
      <c r="B10666" s="105"/>
      <c r="C10666" s="71"/>
      <c r="D10666" s="72"/>
      <c r="E10666" s="106"/>
      <c r="F10666" s="71"/>
    </row>
    <row r="10667" spans="1:6">
      <c r="A10667" s="104"/>
      <c r="B10667" s="105"/>
      <c r="C10667" s="71"/>
      <c r="D10667" s="72"/>
      <c r="E10667" s="106"/>
      <c r="F10667" s="71"/>
    </row>
    <row r="10668" spans="1:6">
      <c r="A10668" s="104"/>
      <c r="B10668" s="105"/>
      <c r="C10668" s="71"/>
      <c r="D10668" s="72"/>
      <c r="E10668" s="106"/>
      <c r="F10668" s="71"/>
    </row>
    <row r="10669" spans="1:6">
      <c r="A10669" s="104"/>
      <c r="B10669" s="105"/>
      <c r="C10669" s="71"/>
      <c r="D10669" s="72"/>
      <c r="E10669" s="106"/>
      <c r="F10669" s="71"/>
    </row>
    <row r="10670" spans="1:6">
      <c r="A10670" s="104"/>
      <c r="B10670" s="105"/>
      <c r="C10670" s="71"/>
      <c r="D10670" s="72"/>
      <c r="E10670" s="106"/>
      <c r="F10670" s="71"/>
    </row>
    <row r="10671" spans="1:6">
      <c r="A10671" s="104"/>
      <c r="B10671" s="105"/>
      <c r="C10671" s="71"/>
      <c r="D10671" s="72"/>
      <c r="E10671" s="106"/>
      <c r="F10671" s="71"/>
    </row>
    <row r="10672" spans="1:6">
      <c r="A10672" s="104"/>
      <c r="B10672" s="105"/>
      <c r="C10672" s="71"/>
      <c r="D10672" s="72"/>
      <c r="E10672" s="106"/>
      <c r="F10672" s="71"/>
    </row>
    <row r="10673" spans="1:6">
      <c r="A10673" s="104"/>
      <c r="B10673" s="105"/>
      <c r="C10673" s="71"/>
      <c r="D10673" s="72"/>
      <c r="E10673" s="106"/>
      <c r="F10673" s="71"/>
    </row>
    <row r="10674" spans="1:6">
      <c r="A10674" s="104"/>
      <c r="B10674" s="105"/>
      <c r="C10674" s="71"/>
      <c r="D10674" s="72"/>
      <c r="E10674" s="106"/>
      <c r="F10674" s="71"/>
    </row>
    <row r="10675" spans="1:6">
      <c r="A10675" s="104"/>
      <c r="B10675" s="105"/>
      <c r="C10675" s="71"/>
      <c r="D10675" s="72"/>
      <c r="E10675" s="106"/>
      <c r="F10675" s="71"/>
    </row>
    <row r="10676" spans="1:6">
      <c r="A10676" s="104"/>
      <c r="B10676" s="105"/>
      <c r="C10676" s="71"/>
      <c r="D10676" s="72"/>
      <c r="E10676" s="106"/>
      <c r="F10676" s="71"/>
    </row>
    <row r="10677" spans="1:6">
      <c r="A10677" s="104"/>
      <c r="B10677" s="105"/>
      <c r="C10677" s="71"/>
      <c r="D10677" s="72"/>
      <c r="E10677" s="106"/>
      <c r="F10677" s="71"/>
    </row>
    <row r="10678" spans="1:6">
      <c r="A10678" s="104"/>
      <c r="B10678" s="105"/>
      <c r="C10678" s="71"/>
      <c r="D10678" s="72"/>
      <c r="E10678" s="106"/>
      <c r="F10678" s="71"/>
    </row>
    <row r="10679" spans="1:6">
      <c r="A10679" s="104"/>
      <c r="B10679" s="105"/>
      <c r="C10679" s="71"/>
      <c r="D10679" s="72"/>
      <c r="E10679" s="106"/>
      <c r="F10679" s="71"/>
    </row>
    <row r="10680" spans="1:6">
      <c r="A10680" s="104"/>
      <c r="B10680" s="105"/>
      <c r="C10680" s="71"/>
      <c r="D10680" s="72"/>
      <c r="E10680" s="106"/>
      <c r="F10680" s="71"/>
    </row>
    <row r="10681" spans="1:6">
      <c r="A10681" s="104"/>
      <c r="B10681" s="105"/>
      <c r="C10681" s="71"/>
      <c r="D10681" s="72"/>
      <c r="E10681" s="106"/>
      <c r="F10681" s="71"/>
    </row>
    <row r="10682" spans="1:6">
      <c r="A10682" s="104"/>
      <c r="B10682" s="105"/>
      <c r="C10682" s="71"/>
      <c r="D10682" s="72"/>
      <c r="E10682" s="106"/>
      <c r="F10682" s="71"/>
    </row>
    <row r="10683" spans="1:6">
      <c r="A10683" s="104"/>
      <c r="B10683" s="105"/>
      <c r="C10683" s="71"/>
      <c r="D10683" s="72"/>
      <c r="E10683" s="106"/>
      <c r="F10683" s="71"/>
    </row>
    <row r="10684" spans="1:6">
      <c r="A10684" s="104"/>
      <c r="B10684" s="105"/>
      <c r="C10684" s="71"/>
      <c r="D10684" s="72"/>
      <c r="E10684" s="106"/>
      <c r="F10684" s="71"/>
    </row>
    <row r="10685" spans="1:6">
      <c r="A10685" s="104"/>
      <c r="B10685" s="105"/>
      <c r="C10685" s="71"/>
      <c r="D10685" s="72"/>
      <c r="E10685" s="106"/>
      <c r="F10685" s="71"/>
    </row>
    <row r="10686" spans="1:6">
      <c r="A10686" s="104"/>
      <c r="B10686" s="105"/>
      <c r="C10686" s="71"/>
      <c r="D10686" s="72"/>
      <c r="E10686" s="106"/>
      <c r="F10686" s="71"/>
    </row>
    <row r="10687" spans="1:6">
      <c r="A10687" s="104"/>
      <c r="B10687" s="105"/>
      <c r="C10687" s="71"/>
      <c r="D10687" s="72"/>
      <c r="E10687" s="106"/>
      <c r="F10687" s="71"/>
    </row>
    <row r="10688" spans="1:6">
      <c r="A10688" s="104"/>
      <c r="B10688" s="105"/>
      <c r="C10688" s="71"/>
      <c r="D10688" s="72"/>
      <c r="E10688" s="106"/>
      <c r="F10688" s="71"/>
    </row>
    <row r="10689" spans="1:6">
      <c r="A10689" s="104"/>
      <c r="B10689" s="105"/>
      <c r="C10689" s="71"/>
      <c r="D10689" s="72"/>
      <c r="E10689" s="106"/>
      <c r="F10689" s="71"/>
    </row>
    <row r="10690" spans="1:6">
      <c r="A10690" s="104"/>
      <c r="B10690" s="105"/>
      <c r="C10690" s="71"/>
      <c r="D10690" s="72"/>
      <c r="E10690" s="106"/>
      <c r="F10690" s="71"/>
    </row>
    <row r="10691" spans="1:6">
      <c r="A10691" s="104"/>
      <c r="B10691" s="105"/>
      <c r="C10691" s="71"/>
      <c r="D10691" s="72"/>
      <c r="E10691" s="106"/>
      <c r="F10691" s="71"/>
    </row>
    <row r="10692" spans="1:6">
      <c r="A10692" s="104"/>
      <c r="B10692" s="105"/>
      <c r="C10692" s="71"/>
      <c r="D10692" s="72"/>
      <c r="E10692" s="106"/>
      <c r="F10692" s="71"/>
    </row>
    <row r="10693" spans="1:6">
      <c r="A10693" s="104"/>
      <c r="B10693" s="105"/>
      <c r="C10693" s="71"/>
      <c r="D10693" s="72"/>
      <c r="E10693" s="106"/>
      <c r="F10693" s="71"/>
    </row>
    <row r="10694" spans="1:6">
      <c r="A10694" s="104"/>
      <c r="B10694" s="105"/>
      <c r="C10694" s="71"/>
      <c r="D10694" s="72"/>
      <c r="E10694" s="106"/>
      <c r="F10694" s="71"/>
    </row>
    <row r="10695" spans="1:6">
      <c r="A10695" s="104"/>
      <c r="B10695" s="105"/>
      <c r="C10695" s="71"/>
      <c r="D10695" s="72"/>
      <c r="E10695" s="106"/>
      <c r="F10695" s="71"/>
    </row>
    <row r="10696" spans="1:6">
      <c r="A10696" s="104"/>
      <c r="B10696" s="105"/>
      <c r="C10696" s="71"/>
      <c r="D10696" s="72"/>
      <c r="E10696" s="106"/>
      <c r="F10696" s="71"/>
    </row>
    <row r="10697" spans="1:6">
      <c r="A10697" s="104"/>
      <c r="B10697" s="105"/>
      <c r="C10697" s="71"/>
      <c r="D10697" s="72"/>
      <c r="E10697" s="106"/>
      <c r="F10697" s="71"/>
    </row>
    <row r="10698" spans="1:6">
      <c r="A10698" s="104"/>
      <c r="B10698" s="105"/>
      <c r="C10698" s="71"/>
      <c r="D10698" s="72"/>
      <c r="E10698" s="106"/>
      <c r="F10698" s="71"/>
    </row>
    <row r="10699" spans="1:6">
      <c r="A10699" s="104"/>
      <c r="B10699" s="105"/>
      <c r="C10699" s="71"/>
      <c r="D10699" s="72"/>
      <c r="E10699" s="106"/>
      <c r="F10699" s="71"/>
    </row>
    <row r="10700" spans="1:6">
      <c r="A10700" s="104"/>
      <c r="B10700" s="105"/>
      <c r="C10700" s="71"/>
      <c r="D10700" s="72"/>
      <c r="E10700" s="106"/>
      <c r="F10700" s="71"/>
    </row>
    <row r="10701" spans="1:6">
      <c r="A10701" s="104"/>
      <c r="B10701" s="105"/>
      <c r="C10701" s="71"/>
      <c r="D10701" s="72"/>
      <c r="E10701" s="106"/>
      <c r="F10701" s="71"/>
    </row>
    <row r="10702" spans="1:6">
      <c r="A10702" s="104"/>
      <c r="B10702" s="105"/>
      <c r="C10702" s="71"/>
      <c r="D10702" s="72"/>
      <c r="E10702" s="106"/>
      <c r="F10702" s="71"/>
    </row>
    <row r="10703" spans="1:6">
      <c r="A10703" s="104"/>
      <c r="B10703" s="105"/>
      <c r="C10703" s="71"/>
      <c r="D10703" s="72"/>
      <c r="E10703" s="106"/>
      <c r="F10703" s="71"/>
    </row>
    <row r="10704" spans="1:6">
      <c r="A10704" s="104"/>
      <c r="B10704" s="105"/>
      <c r="C10704" s="71"/>
      <c r="D10704" s="72"/>
      <c r="E10704" s="106"/>
      <c r="F10704" s="71"/>
    </row>
    <row r="10705" spans="1:6">
      <c r="A10705" s="104"/>
      <c r="B10705" s="105"/>
      <c r="C10705" s="71"/>
      <c r="D10705" s="72"/>
      <c r="E10705" s="106"/>
      <c r="F10705" s="71"/>
    </row>
    <row r="10706" spans="1:6">
      <c r="A10706" s="104"/>
      <c r="B10706" s="105"/>
      <c r="C10706" s="71"/>
      <c r="D10706" s="72"/>
      <c r="E10706" s="106"/>
      <c r="F10706" s="71"/>
    </row>
    <row r="10707" spans="1:6">
      <c r="A10707" s="104"/>
      <c r="B10707" s="105"/>
      <c r="C10707" s="71"/>
      <c r="D10707" s="72"/>
      <c r="E10707" s="106"/>
      <c r="F10707" s="71"/>
    </row>
    <row r="10708" spans="1:6">
      <c r="A10708" s="104"/>
      <c r="B10708" s="105"/>
      <c r="C10708" s="71"/>
      <c r="D10708" s="72"/>
      <c r="E10708" s="106"/>
      <c r="F10708" s="71"/>
    </row>
    <row r="10709" spans="1:6">
      <c r="A10709" s="104"/>
      <c r="B10709" s="105"/>
      <c r="C10709" s="71"/>
      <c r="D10709" s="72"/>
      <c r="E10709" s="106"/>
      <c r="F10709" s="71"/>
    </row>
    <row r="10710" spans="1:6">
      <c r="A10710" s="104"/>
      <c r="B10710" s="105"/>
      <c r="C10710" s="71"/>
      <c r="D10710" s="72"/>
      <c r="E10710" s="106"/>
      <c r="F10710" s="71"/>
    </row>
    <row r="10711" spans="1:6">
      <c r="A10711" s="104"/>
      <c r="B10711" s="105"/>
      <c r="C10711" s="71"/>
      <c r="D10711" s="72"/>
      <c r="E10711" s="106"/>
      <c r="F10711" s="71"/>
    </row>
    <row r="10712" spans="1:6">
      <c r="A10712" s="104"/>
      <c r="B10712" s="105"/>
      <c r="C10712" s="71"/>
      <c r="D10712" s="72"/>
      <c r="E10712" s="106"/>
      <c r="F10712" s="71"/>
    </row>
    <row r="10713" spans="1:6">
      <c r="A10713" s="104"/>
      <c r="B10713" s="105"/>
      <c r="C10713" s="71"/>
      <c r="D10713" s="72"/>
      <c r="E10713" s="106"/>
      <c r="F10713" s="71"/>
    </row>
    <row r="10714" spans="1:6">
      <c r="A10714" s="104"/>
      <c r="B10714" s="105"/>
      <c r="C10714" s="71"/>
      <c r="D10714" s="72"/>
      <c r="E10714" s="106"/>
      <c r="F10714" s="71"/>
    </row>
    <row r="10715" spans="1:6">
      <c r="A10715" s="104"/>
      <c r="B10715" s="105"/>
      <c r="C10715" s="71"/>
      <c r="D10715" s="72"/>
      <c r="E10715" s="106"/>
      <c r="F10715" s="71"/>
    </row>
    <row r="10716" spans="1:6">
      <c r="A10716" s="104"/>
      <c r="B10716" s="105"/>
      <c r="C10716" s="71"/>
      <c r="D10716" s="72"/>
      <c r="E10716" s="106"/>
      <c r="F10716" s="71"/>
    </row>
    <row r="10717" spans="1:6">
      <c r="A10717" s="104"/>
      <c r="B10717" s="105"/>
      <c r="C10717" s="71"/>
      <c r="D10717" s="72"/>
      <c r="E10717" s="106"/>
      <c r="F10717" s="71"/>
    </row>
    <row r="10718" spans="1:6">
      <c r="A10718" s="104"/>
      <c r="B10718" s="105"/>
      <c r="C10718" s="71"/>
      <c r="D10718" s="72"/>
      <c r="E10718" s="106"/>
      <c r="F10718" s="71"/>
    </row>
    <row r="10719" spans="1:6">
      <c r="A10719" s="104"/>
      <c r="B10719" s="105"/>
      <c r="C10719" s="71"/>
      <c r="D10719" s="72"/>
      <c r="E10719" s="106"/>
      <c r="F10719" s="71"/>
    </row>
    <row r="10720" spans="1:6">
      <c r="A10720" s="104"/>
      <c r="B10720" s="105"/>
      <c r="C10720" s="71"/>
      <c r="D10720" s="72"/>
      <c r="E10720" s="106"/>
      <c r="F10720" s="71"/>
    </row>
    <row r="10721" spans="1:6">
      <c r="A10721" s="104"/>
      <c r="B10721" s="105"/>
      <c r="C10721" s="71"/>
      <c r="D10721" s="72"/>
      <c r="E10721" s="106"/>
      <c r="F10721" s="71"/>
    </row>
    <row r="10722" spans="1:6">
      <c r="A10722" s="104"/>
      <c r="B10722" s="105"/>
      <c r="C10722" s="71"/>
      <c r="D10722" s="72"/>
      <c r="E10722" s="106"/>
      <c r="F10722" s="71"/>
    </row>
    <row r="10723" spans="1:6">
      <c r="A10723" s="104"/>
      <c r="B10723" s="105"/>
      <c r="C10723" s="71"/>
      <c r="D10723" s="72"/>
      <c r="E10723" s="106"/>
      <c r="F10723" s="71"/>
    </row>
    <row r="10724" spans="1:6">
      <c r="A10724" s="104"/>
      <c r="B10724" s="105"/>
      <c r="C10724" s="71"/>
      <c r="D10724" s="72"/>
      <c r="E10724" s="106"/>
      <c r="F10724" s="71"/>
    </row>
    <row r="10725" spans="1:6">
      <c r="A10725" s="104"/>
      <c r="B10725" s="105"/>
      <c r="C10725" s="71"/>
      <c r="D10725" s="72"/>
      <c r="E10725" s="106"/>
      <c r="F10725" s="71"/>
    </row>
    <row r="10726" spans="1:6">
      <c r="A10726" s="104"/>
      <c r="B10726" s="105"/>
      <c r="C10726" s="71"/>
      <c r="D10726" s="72"/>
      <c r="E10726" s="106"/>
      <c r="F10726" s="71"/>
    </row>
    <row r="10727" spans="1:6">
      <c r="A10727" s="104"/>
      <c r="B10727" s="105"/>
      <c r="C10727" s="71"/>
      <c r="D10727" s="72"/>
      <c r="E10727" s="106"/>
      <c r="F10727" s="71"/>
    </row>
    <row r="10728" spans="1:6">
      <c r="A10728" s="104"/>
      <c r="B10728" s="105"/>
      <c r="C10728" s="71"/>
      <c r="D10728" s="72"/>
      <c r="E10728" s="106"/>
      <c r="F10728" s="71"/>
    </row>
    <row r="10729" spans="1:6">
      <c r="A10729" s="104"/>
      <c r="B10729" s="105"/>
      <c r="C10729" s="71"/>
      <c r="D10729" s="72"/>
      <c r="E10729" s="106"/>
      <c r="F10729" s="71"/>
    </row>
    <row r="10730" spans="1:6">
      <c r="A10730" s="104"/>
      <c r="B10730" s="105"/>
      <c r="C10730" s="71"/>
      <c r="D10730" s="72"/>
      <c r="E10730" s="106"/>
      <c r="F10730" s="71"/>
    </row>
    <row r="10731" spans="1:6">
      <c r="A10731" s="104"/>
      <c r="B10731" s="105"/>
      <c r="C10731" s="71"/>
      <c r="D10731" s="72"/>
      <c r="E10731" s="106"/>
      <c r="F10731" s="71"/>
    </row>
    <row r="10732" spans="1:6">
      <c r="A10732" s="104"/>
      <c r="B10732" s="105"/>
      <c r="C10732" s="71"/>
      <c r="D10732" s="72"/>
      <c r="E10732" s="106"/>
      <c r="F10732" s="71"/>
    </row>
    <row r="10733" spans="1:6">
      <c r="A10733" s="104"/>
      <c r="B10733" s="105"/>
      <c r="C10733" s="71"/>
      <c r="D10733" s="72"/>
      <c r="E10733" s="106"/>
      <c r="F10733" s="71"/>
    </row>
    <row r="10734" spans="1:6">
      <c r="A10734" s="104"/>
      <c r="B10734" s="105"/>
      <c r="C10734" s="71"/>
      <c r="D10734" s="72"/>
      <c r="E10734" s="106"/>
      <c r="F10734" s="71"/>
    </row>
    <row r="10735" spans="1:6">
      <c r="A10735" s="104"/>
      <c r="B10735" s="105"/>
      <c r="C10735" s="71"/>
      <c r="D10735" s="72"/>
      <c r="E10735" s="106"/>
      <c r="F10735" s="71"/>
    </row>
    <row r="10736" spans="1:6">
      <c r="A10736" s="104"/>
      <c r="B10736" s="105"/>
      <c r="C10736" s="71"/>
      <c r="D10736" s="72"/>
      <c r="E10736" s="106"/>
      <c r="F10736" s="71"/>
    </row>
    <row r="10737" spans="1:6">
      <c r="A10737" s="104"/>
      <c r="B10737" s="105"/>
      <c r="C10737" s="71"/>
      <c r="D10737" s="72"/>
      <c r="E10737" s="106"/>
      <c r="F10737" s="71"/>
    </row>
    <row r="10738" spans="1:6">
      <c r="A10738" s="104"/>
      <c r="B10738" s="105"/>
      <c r="C10738" s="71"/>
      <c r="D10738" s="72"/>
      <c r="E10738" s="106"/>
      <c r="F10738" s="71"/>
    </row>
    <row r="10739" spans="1:6">
      <c r="A10739" s="104"/>
      <c r="B10739" s="105"/>
      <c r="C10739" s="71"/>
      <c r="D10739" s="72"/>
      <c r="E10739" s="106"/>
      <c r="F10739" s="71"/>
    </row>
    <row r="10740" spans="1:6">
      <c r="A10740" s="104"/>
      <c r="B10740" s="105"/>
      <c r="C10740" s="71"/>
      <c r="D10740" s="72"/>
      <c r="E10740" s="106"/>
      <c r="F10740" s="71"/>
    </row>
    <row r="10741" spans="1:6">
      <c r="A10741" s="104"/>
      <c r="B10741" s="105"/>
      <c r="C10741" s="71"/>
      <c r="D10741" s="72"/>
      <c r="E10741" s="106"/>
      <c r="F10741" s="71"/>
    </row>
    <row r="10742" spans="1:6">
      <c r="A10742" s="104"/>
      <c r="B10742" s="105"/>
      <c r="C10742" s="71"/>
      <c r="D10742" s="72"/>
      <c r="E10742" s="106"/>
      <c r="F10742" s="71"/>
    </row>
    <row r="10743" spans="1:6">
      <c r="A10743" s="104"/>
      <c r="B10743" s="105"/>
      <c r="C10743" s="71"/>
      <c r="D10743" s="72"/>
      <c r="E10743" s="106"/>
      <c r="F10743" s="71"/>
    </row>
    <row r="10744" spans="1:6">
      <c r="A10744" s="104"/>
      <c r="B10744" s="105"/>
      <c r="C10744" s="71"/>
      <c r="D10744" s="72"/>
      <c r="E10744" s="106"/>
      <c r="F10744" s="71"/>
    </row>
    <row r="10745" spans="1:6">
      <c r="A10745" s="104"/>
      <c r="B10745" s="105"/>
      <c r="C10745" s="71"/>
      <c r="D10745" s="72"/>
      <c r="E10745" s="106"/>
      <c r="F10745" s="71"/>
    </row>
    <row r="10746" spans="1:6">
      <c r="A10746" s="104"/>
      <c r="B10746" s="105"/>
      <c r="C10746" s="71"/>
      <c r="D10746" s="72"/>
      <c r="E10746" s="106"/>
      <c r="F10746" s="71"/>
    </row>
    <row r="10747" spans="1:6">
      <c r="A10747" s="104"/>
      <c r="B10747" s="105"/>
      <c r="C10747" s="71"/>
      <c r="D10747" s="72"/>
      <c r="E10747" s="106"/>
      <c r="F10747" s="71"/>
    </row>
    <row r="10748" spans="1:6">
      <c r="A10748" s="104"/>
      <c r="B10748" s="105"/>
      <c r="C10748" s="71"/>
      <c r="D10748" s="72"/>
      <c r="E10748" s="106"/>
      <c r="F10748" s="71"/>
    </row>
    <row r="10749" spans="1:6">
      <c r="A10749" s="104"/>
      <c r="B10749" s="105"/>
      <c r="C10749" s="71"/>
      <c r="D10749" s="72"/>
      <c r="E10749" s="106"/>
      <c r="F10749" s="71"/>
    </row>
    <row r="10750" spans="1:6">
      <c r="A10750" s="104"/>
      <c r="B10750" s="105"/>
      <c r="C10750" s="71"/>
      <c r="D10750" s="72"/>
      <c r="E10750" s="106"/>
      <c r="F10750" s="71"/>
    </row>
    <row r="10751" spans="1:6">
      <c r="A10751" s="104"/>
      <c r="B10751" s="105"/>
      <c r="C10751" s="71"/>
      <c r="D10751" s="72"/>
      <c r="E10751" s="106"/>
      <c r="F10751" s="71"/>
    </row>
    <row r="10752" spans="1:6">
      <c r="A10752" s="104"/>
      <c r="B10752" s="105"/>
      <c r="C10752" s="71"/>
      <c r="D10752" s="72"/>
      <c r="E10752" s="106"/>
      <c r="F10752" s="71"/>
    </row>
    <row r="10753" spans="1:6">
      <c r="A10753" s="104"/>
      <c r="B10753" s="105"/>
      <c r="C10753" s="71"/>
      <c r="D10753" s="72"/>
      <c r="E10753" s="106"/>
      <c r="F10753" s="71"/>
    </row>
    <row r="10754" spans="1:6">
      <c r="A10754" s="104"/>
      <c r="B10754" s="105"/>
      <c r="C10754" s="71"/>
      <c r="D10754" s="72"/>
      <c r="E10754" s="106"/>
      <c r="F10754" s="71"/>
    </row>
    <row r="10755" spans="1:6">
      <c r="A10755" s="104"/>
      <c r="B10755" s="105"/>
      <c r="C10755" s="71"/>
      <c r="D10755" s="72"/>
      <c r="E10755" s="106"/>
      <c r="F10755" s="71"/>
    </row>
    <row r="10756" spans="1:6">
      <c r="A10756" s="104"/>
      <c r="B10756" s="105"/>
      <c r="C10756" s="71"/>
      <c r="D10756" s="72"/>
      <c r="E10756" s="106"/>
      <c r="F10756" s="71"/>
    </row>
    <row r="10757" spans="1:6">
      <c r="A10757" s="104"/>
      <c r="B10757" s="105"/>
      <c r="C10757" s="71"/>
      <c r="D10757" s="72"/>
      <c r="E10757" s="106"/>
      <c r="F10757" s="71"/>
    </row>
    <row r="10758" spans="1:6">
      <c r="A10758" s="104"/>
      <c r="B10758" s="105"/>
      <c r="C10758" s="71"/>
      <c r="D10758" s="72"/>
      <c r="E10758" s="106"/>
      <c r="F10758" s="71"/>
    </row>
    <row r="10759" spans="1:6">
      <c r="A10759" s="104"/>
      <c r="B10759" s="105"/>
      <c r="C10759" s="71"/>
      <c r="D10759" s="72"/>
      <c r="E10759" s="106"/>
      <c r="F10759" s="71"/>
    </row>
    <row r="10760" spans="1:6">
      <c r="A10760" s="104"/>
      <c r="B10760" s="105"/>
      <c r="C10760" s="71"/>
      <c r="D10760" s="72"/>
      <c r="E10760" s="106"/>
      <c r="F10760" s="71"/>
    </row>
    <row r="10761" spans="1:6">
      <c r="A10761" s="104"/>
      <c r="B10761" s="105"/>
      <c r="C10761" s="71"/>
      <c r="D10761" s="72"/>
      <c r="E10761" s="106"/>
      <c r="F10761" s="71"/>
    </row>
    <row r="10762" spans="1:6">
      <c r="A10762" s="104"/>
      <c r="B10762" s="105"/>
      <c r="C10762" s="71"/>
      <c r="D10762" s="72"/>
      <c r="E10762" s="106"/>
      <c r="F10762" s="71"/>
    </row>
    <row r="10763" spans="1:6">
      <c r="A10763" s="104"/>
      <c r="B10763" s="105"/>
      <c r="C10763" s="71"/>
      <c r="D10763" s="72"/>
      <c r="E10763" s="106"/>
      <c r="F10763" s="71"/>
    </row>
    <row r="10764" spans="1:6">
      <c r="A10764" s="104"/>
      <c r="B10764" s="105"/>
      <c r="C10764" s="71"/>
      <c r="D10764" s="72"/>
      <c r="E10764" s="106"/>
      <c r="F10764" s="71"/>
    </row>
    <row r="10765" spans="1:6">
      <c r="A10765" s="104"/>
      <c r="B10765" s="105"/>
      <c r="C10765" s="71"/>
      <c r="D10765" s="72"/>
      <c r="E10765" s="106"/>
      <c r="F10765" s="71"/>
    </row>
    <row r="10766" spans="1:6">
      <c r="A10766" s="104"/>
      <c r="B10766" s="105"/>
      <c r="C10766" s="71"/>
      <c r="D10766" s="72"/>
      <c r="E10766" s="106"/>
      <c r="F10766" s="71"/>
    </row>
    <row r="10767" spans="1:6">
      <c r="A10767" s="104"/>
      <c r="B10767" s="105"/>
      <c r="C10767" s="71"/>
      <c r="D10767" s="72"/>
      <c r="E10767" s="106"/>
      <c r="F10767" s="71"/>
    </row>
    <row r="10768" spans="1:6">
      <c r="A10768" s="104"/>
      <c r="B10768" s="105"/>
      <c r="C10768" s="71"/>
      <c r="D10768" s="72"/>
      <c r="E10768" s="106"/>
      <c r="F10768" s="71"/>
    </row>
    <row r="10769" spans="1:6">
      <c r="A10769" s="104"/>
      <c r="B10769" s="105"/>
      <c r="C10769" s="71"/>
      <c r="D10769" s="72"/>
      <c r="E10769" s="106"/>
      <c r="F10769" s="71"/>
    </row>
    <row r="10770" spans="1:6">
      <c r="A10770" s="104"/>
      <c r="B10770" s="105"/>
      <c r="C10770" s="71"/>
      <c r="D10770" s="72"/>
      <c r="E10770" s="106"/>
      <c r="F10770" s="71"/>
    </row>
    <row r="10771" spans="1:6">
      <c r="A10771" s="104"/>
      <c r="B10771" s="105"/>
      <c r="C10771" s="71"/>
      <c r="D10771" s="72"/>
      <c r="E10771" s="106"/>
      <c r="F10771" s="71"/>
    </row>
    <row r="10772" spans="1:6">
      <c r="A10772" s="104"/>
      <c r="B10772" s="105"/>
      <c r="C10772" s="71"/>
      <c r="D10772" s="72"/>
      <c r="E10772" s="106"/>
      <c r="F10772" s="71"/>
    </row>
    <row r="10773" spans="1:6">
      <c r="A10773" s="104"/>
      <c r="B10773" s="105"/>
      <c r="C10773" s="71"/>
      <c r="D10773" s="72"/>
      <c r="E10773" s="106"/>
      <c r="F10773" s="71"/>
    </row>
    <row r="10774" spans="1:6">
      <c r="A10774" s="104"/>
      <c r="B10774" s="105"/>
      <c r="C10774" s="71"/>
      <c r="D10774" s="72"/>
      <c r="E10774" s="106"/>
      <c r="F10774" s="71"/>
    </row>
    <row r="10775" spans="1:6">
      <c r="A10775" s="104"/>
      <c r="B10775" s="105"/>
      <c r="C10775" s="71"/>
      <c r="D10775" s="72"/>
      <c r="E10775" s="106"/>
      <c r="F10775" s="71"/>
    </row>
    <row r="10776" spans="1:6">
      <c r="A10776" s="104"/>
      <c r="B10776" s="105"/>
      <c r="C10776" s="71"/>
      <c r="D10776" s="72"/>
      <c r="E10776" s="106"/>
      <c r="F10776" s="71"/>
    </row>
    <row r="10777" spans="1:6">
      <c r="A10777" s="104"/>
      <c r="B10777" s="105"/>
      <c r="C10777" s="71"/>
      <c r="D10777" s="72"/>
      <c r="E10777" s="106"/>
      <c r="F10777" s="71"/>
    </row>
    <row r="10778" spans="1:6">
      <c r="A10778" s="104"/>
      <c r="B10778" s="105"/>
      <c r="C10778" s="71"/>
      <c r="D10778" s="72"/>
      <c r="E10778" s="106"/>
      <c r="F10778" s="71"/>
    </row>
    <row r="10779" spans="1:6">
      <c r="A10779" s="104"/>
      <c r="B10779" s="105"/>
      <c r="C10779" s="71"/>
      <c r="D10779" s="72"/>
      <c r="E10779" s="106"/>
      <c r="F10779" s="71"/>
    </row>
    <row r="10780" spans="1:6">
      <c r="A10780" s="104"/>
      <c r="B10780" s="105"/>
      <c r="C10780" s="71"/>
      <c r="D10780" s="72"/>
      <c r="E10780" s="106"/>
      <c r="F10780" s="71"/>
    </row>
    <row r="10781" spans="1:6">
      <c r="A10781" s="104"/>
      <c r="B10781" s="105"/>
      <c r="C10781" s="71"/>
      <c r="D10781" s="72"/>
      <c r="E10781" s="106"/>
      <c r="F10781" s="71"/>
    </row>
    <row r="10782" spans="1:6">
      <c r="A10782" s="104"/>
      <c r="B10782" s="105"/>
      <c r="C10782" s="71"/>
      <c r="D10782" s="72"/>
      <c r="E10782" s="106"/>
      <c r="F10782" s="71"/>
    </row>
    <row r="10783" spans="1:6">
      <c r="A10783" s="104"/>
      <c r="B10783" s="105"/>
      <c r="C10783" s="71"/>
      <c r="D10783" s="72"/>
      <c r="E10783" s="106"/>
      <c r="F10783" s="71"/>
    </row>
    <row r="10784" spans="1:6">
      <c r="A10784" s="104"/>
      <c r="B10784" s="105"/>
      <c r="C10784" s="71"/>
      <c r="D10784" s="72"/>
      <c r="E10784" s="106"/>
      <c r="F10784" s="71"/>
    </row>
    <row r="10785" spans="1:6">
      <c r="A10785" s="104"/>
      <c r="B10785" s="105"/>
      <c r="C10785" s="71"/>
      <c r="D10785" s="72"/>
      <c r="E10785" s="106"/>
      <c r="F10785" s="71"/>
    </row>
    <row r="10786" spans="1:6">
      <c r="A10786" s="104"/>
      <c r="B10786" s="105"/>
      <c r="C10786" s="71"/>
      <c r="D10786" s="72"/>
      <c r="E10786" s="106"/>
      <c r="F10786" s="71"/>
    </row>
    <row r="10787" spans="1:6">
      <c r="A10787" s="104"/>
      <c r="B10787" s="105"/>
      <c r="C10787" s="71"/>
      <c r="D10787" s="72"/>
      <c r="E10787" s="106"/>
      <c r="F10787" s="71"/>
    </row>
    <row r="10788" spans="1:6">
      <c r="A10788" s="104"/>
      <c r="B10788" s="105"/>
      <c r="C10788" s="71"/>
      <c r="D10788" s="72"/>
      <c r="E10788" s="106"/>
      <c r="F10788" s="71"/>
    </row>
    <row r="10789" spans="1:6">
      <c r="A10789" s="104"/>
      <c r="B10789" s="105"/>
      <c r="C10789" s="71"/>
      <c r="D10789" s="72"/>
      <c r="E10789" s="106"/>
      <c r="F10789" s="71"/>
    </row>
    <row r="10790" spans="1:6">
      <c r="A10790" s="104"/>
      <c r="B10790" s="105"/>
      <c r="C10790" s="71"/>
      <c r="D10790" s="72"/>
      <c r="E10790" s="106"/>
      <c r="F10790" s="71"/>
    </row>
    <row r="10791" spans="1:6">
      <c r="A10791" s="104"/>
      <c r="B10791" s="105"/>
      <c r="C10791" s="71"/>
      <c r="D10791" s="72"/>
      <c r="E10791" s="106"/>
      <c r="F10791" s="71"/>
    </row>
    <row r="10792" spans="1:6">
      <c r="A10792" s="104"/>
      <c r="B10792" s="105"/>
      <c r="C10792" s="71"/>
      <c r="D10792" s="72"/>
      <c r="E10792" s="106"/>
      <c r="F10792" s="71"/>
    </row>
    <row r="10793" spans="1:6">
      <c r="A10793" s="104"/>
      <c r="B10793" s="105"/>
      <c r="C10793" s="71"/>
      <c r="D10793" s="72"/>
      <c r="E10793" s="106"/>
      <c r="F10793" s="71"/>
    </row>
    <row r="10794" spans="1:6">
      <c r="A10794" s="104"/>
      <c r="B10794" s="105"/>
      <c r="C10794" s="71"/>
      <c r="D10794" s="72"/>
      <c r="E10794" s="106"/>
      <c r="F10794" s="71"/>
    </row>
    <row r="10795" spans="1:6">
      <c r="A10795" s="104"/>
      <c r="B10795" s="105"/>
      <c r="C10795" s="71"/>
      <c r="D10795" s="72"/>
      <c r="E10795" s="106"/>
      <c r="F10795" s="71"/>
    </row>
    <row r="10796" spans="1:6">
      <c r="A10796" s="104"/>
      <c r="B10796" s="105"/>
      <c r="C10796" s="71"/>
      <c r="D10796" s="72"/>
      <c r="E10796" s="106"/>
      <c r="F10796" s="71"/>
    </row>
    <row r="10797" spans="1:6">
      <c r="A10797" s="104"/>
      <c r="B10797" s="105"/>
      <c r="C10797" s="71"/>
      <c r="D10797" s="72"/>
      <c r="E10797" s="106"/>
      <c r="F10797" s="71"/>
    </row>
    <row r="10798" spans="1:6">
      <c r="A10798" s="104"/>
      <c r="B10798" s="105"/>
      <c r="C10798" s="71"/>
      <c r="D10798" s="72"/>
      <c r="E10798" s="106"/>
      <c r="F10798" s="71"/>
    </row>
    <row r="10799" spans="1:6">
      <c r="A10799" s="104"/>
      <c r="B10799" s="105"/>
      <c r="C10799" s="71"/>
      <c r="D10799" s="72"/>
      <c r="E10799" s="106"/>
      <c r="F10799" s="71"/>
    </row>
    <row r="10800" spans="1:6">
      <c r="A10800" s="104"/>
      <c r="B10800" s="105"/>
      <c r="C10800" s="71"/>
      <c r="D10800" s="72"/>
      <c r="E10800" s="106"/>
      <c r="F10800" s="71"/>
    </row>
    <row r="10801" spans="1:6">
      <c r="A10801" s="104"/>
      <c r="B10801" s="105"/>
      <c r="C10801" s="71"/>
      <c r="D10801" s="72"/>
      <c r="E10801" s="106"/>
      <c r="F10801" s="71"/>
    </row>
    <row r="10802" spans="1:6">
      <c r="A10802" s="104"/>
      <c r="B10802" s="105"/>
      <c r="C10802" s="71"/>
      <c r="D10802" s="72"/>
      <c r="E10802" s="106"/>
      <c r="F10802" s="71"/>
    </row>
    <row r="10803" spans="1:6">
      <c r="A10803" s="104"/>
      <c r="B10803" s="105"/>
      <c r="C10803" s="71"/>
      <c r="D10803" s="72"/>
      <c r="E10803" s="106"/>
      <c r="F10803" s="71"/>
    </row>
    <row r="10804" spans="1:6">
      <c r="A10804" s="104"/>
      <c r="B10804" s="105"/>
      <c r="C10804" s="71"/>
      <c r="D10804" s="72"/>
      <c r="E10804" s="106"/>
      <c r="F10804" s="71"/>
    </row>
    <row r="10805" spans="1:6">
      <c r="A10805" s="104"/>
      <c r="B10805" s="105"/>
      <c r="C10805" s="71"/>
      <c r="D10805" s="72"/>
      <c r="E10805" s="106"/>
      <c r="F10805" s="71"/>
    </row>
    <row r="10806" spans="1:6">
      <c r="A10806" s="104"/>
      <c r="B10806" s="105"/>
      <c r="C10806" s="71"/>
      <c r="D10806" s="72"/>
      <c r="E10806" s="106"/>
      <c r="F10806" s="71"/>
    </row>
    <row r="10807" spans="1:6">
      <c r="A10807" s="104"/>
      <c r="B10807" s="105"/>
      <c r="C10807" s="71"/>
      <c r="D10807" s="72"/>
      <c r="E10807" s="106"/>
      <c r="F10807" s="71"/>
    </row>
    <row r="10808" spans="1:6">
      <c r="A10808" s="104"/>
      <c r="B10808" s="105"/>
      <c r="C10808" s="71"/>
      <c r="D10808" s="72"/>
      <c r="E10808" s="106"/>
      <c r="F10808" s="71"/>
    </row>
    <row r="10809" spans="1:6">
      <c r="A10809" s="104"/>
      <c r="B10809" s="105"/>
      <c r="C10809" s="71"/>
      <c r="D10809" s="72"/>
      <c r="E10809" s="106"/>
      <c r="F10809" s="71"/>
    </row>
    <row r="10810" spans="1:6">
      <c r="A10810" s="104"/>
      <c r="B10810" s="105"/>
      <c r="C10810" s="71"/>
      <c r="D10810" s="72"/>
      <c r="E10810" s="106"/>
      <c r="F10810" s="71"/>
    </row>
    <row r="10811" spans="1:6">
      <c r="A10811" s="104"/>
      <c r="B10811" s="105"/>
      <c r="C10811" s="71"/>
      <c r="D10811" s="72"/>
      <c r="E10811" s="106"/>
      <c r="F10811" s="71"/>
    </row>
    <row r="10812" spans="1:6">
      <c r="A10812" s="104"/>
      <c r="B10812" s="105"/>
      <c r="C10812" s="71"/>
      <c r="D10812" s="72"/>
      <c r="E10812" s="106"/>
      <c r="F10812" s="71"/>
    </row>
    <row r="10813" spans="1:6">
      <c r="A10813" s="104"/>
      <c r="B10813" s="105"/>
      <c r="C10813" s="71"/>
      <c r="D10813" s="72"/>
      <c r="E10813" s="106"/>
      <c r="F10813" s="71"/>
    </row>
    <row r="10814" spans="1:6">
      <c r="A10814" s="104"/>
      <c r="B10814" s="105"/>
      <c r="C10814" s="71"/>
      <c r="D10814" s="72"/>
      <c r="E10814" s="106"/>
      <c r="F10814" s="71"/>
    </row>
    <row r="10815" spans="1:6">
      <c r="A10815" s="104"/>
      <c r="B10815" s="105"/>
      <c r="C10815" s="71"/>
      <c r="D10815" s="72"/>
      <c r="E10815" s="106"/>
      <c r="F10815" s="71"/>
    </row>
    <row r="10816" spans="1:6">
      <c r="A10816" s="104"/>
      <c r="B10816" s="105"/>
      <c r="C10816" s="71"/>
      <c r="D10816" s="72"/>
      <c r="E10816" s="106"/>
      <c r="F10816" s="71"/>
    </row>
    <row r="10817" spans="1:6">
      <c r="A10817" s="104"/>
      <c r="B10817" s="105"/>
      <c r="C10817" s="71"/>
      <c r="D10817" s="72"/>
      <c r="E10817" s="106"/>
      <c r="F10817" s="71"/>
    </row>
    <row r="10818" spans="1:6">
      <c r="A10818" s="104"/>
      <c r="B10818" s="105"/>
      <c r="C10818" s="71"/>
      <c r="D10818" s="72"/>
      <c r="E10818" s="106"/>
      <c r="F10818" s="71"/>
    </row>
    <row r="10819" spans="1:6">
      <c r="A10819" s="104"/>
      <c r="B10819" s="105"/>
      <c r="C10819" s="71"/>
      <c r="D10819" s="72"/>
      <c r="E10819" s="106"/>
      <c r="F10819" s="71"/>
    </row>
    <row r="10820" spans="1:6">
      <c r="A10820" s="104"/>
      <c r="B10820" s="105"/>
      <c r="C10820" s="71"/>
      <c r="D10820" s="72"/>
      <c r="E10820" s="106"/>
      <c r="F10820" s="71"/>
    </row>
    <row r="10821" spans="1:6">
      <c r="A10821" s="104"/>
      <c r="B10821" s="105"/>
      <c r="C10821" s="71"/>
      <c r="D10821" s="72"/>
      <c r="E10821" s="106"/>
      <c r="F10821" s="71"/>
    </row>
    <row r="10822" spans="1:6">
      <c r="A10822" s="104"/>
      <c r="B10822" s="105"/>
      <c r="C10822" s="71"/>
      <c r="D10822" s="72"/>
      <c r="E10822" s="106"/>
      <c r="F10822" s="71"/>
    </row>
    <row r="10823" spans="1:6">
      <c r="A10823" s="104"/>
      <c r="B10823" s="105"/>
      <c r="C10823" s="71"/>
      <c r="D10823" s="72"/>
      <c r="E10823" s="106"/>
      <c r="F10823" s="71"/>
    </row>
    <row r="10824" spans="1:6">
      <c r="A10824" s="104"/>
      <c r="B10824" s="105"/>
      <c r="C10824" s="71"/>
      <c r="D10824" s="72"/>
      <c r="E10824" s="106"/>
      <c r="F10824" s="71"/>
    </row>
    <row r="10825" spans="1:6">
      <c r="A10825" s="104"/>
      <c r="B10825" s="105"/>
      <c r="C10825" s="71"/>
      <c r="D10825" s="72"/>
      <c r="E10825" s="106"/>
      <c r="F10825" s="71"/>
    </row>
    <row r="10826" spans="1:6">
      <c r="A10826" s="104"/>
      <c r="B10826" s="105"/>
      <c r="C10826" s="71"/>
      <c r="D10826" s="72"/>
      <c r="E10826" s="106"/>
      <c r="F10826" s="71"/>
    </row>
    <row r="10827" spans="1:6">
      <c r="A10827" s="104"/>
      <c r="B10827" s="105"/>
      <c r="C10827" s="71"/>
      <c r="D10827" s="72"/>
      <c r="E10827" s="106"/>
      <c r="F10827" s="71"/>
    </row>
    <row r="10828" spans="1:6">
      <c r="A10828" s="104"/>
      <c r="B10828" s="105"/>
      <c r="C10828" s="71"/>
      <c r="D10828" s="72"/>
      <c r="E10828" s="106"/>
      <c r="F10828" s="71"/>
    </row>
    <row r="10829" spans="1:6">
      <c r="A10829" s="104"/>
      <c r="B10829" s="105"/>
      <c r="C10829" s="71"/>
      <c r="D10829" s="72"/>
      <c r="E10829" s="106"/>
      <c r="F10829" s="71"/>
    </row>
    <row r="10830" spans="1:6">
      <c r="A10830" s="104"/>
      <c r="B10830" s="105"/>
      <c r="C10830" s="71"/>
      <c r="D10830" s="72"/>
      <c r="E10830" s="106"/>
      <c r="F10830" s="71"/>
    </row>
    <row r="10831" spans="1:6">
      <c r="A10831" s="104"/>
      <c r="B10831" s="105"/>
      <c r="C10831" s="71"/>
      <c r="D10831" s="72"/>
      <c r="E10831" s="106"/>
      <c r="F10831" s="71"/>
    </row>
    <row r="10832" spans="1:6">
      <c r="A10832" s="104"/>
      <c r="B10832" s="105"/>
      <c r="C10832" s="71"/>
      <c r="D10832" s="72"/>
      <c r="E10832" s="106"/>
      <c r="F10832" s="71"/>
    </row>
    <row r="10833" spans="1:6">
      <c r="A10833" s="104"/>
      <c r="B10833" s="105"/>
      <c r="C10833" s="71"/>
      <c r="D10833" s="72"/>
      <c r="E10833" s="106"/>
      <c r="F10833" s="71"/>
    </row>
    <row r="10834" spans="1:6">
      <c r="A10834" s="104"/>
      <c r="B10834" s="105"/>
      <c r="C10834" s="71"/>
      <c r="D10834" s="72"/>
      <c r="E10834" s="106"/>
      <c r="F10834" s="71"/>
    </row>
    <row r="10835" spans="1:6">
      <c r="A10835" s="104"/>
      <c r="B10835" s="105"/>
      <c r="C10835" s="71"/>
      <c r="D10835" s="72"/>
      <c r="E10835" s="106"/>
      <c r="F10835" s="71"/>
    </row>
    <row r="10836" spans="1:6">
      <c r="A10836" s="104"/>
      <c r="B10836" s="105"/>
      <c r="C10836" s="71"/>
      <c r="D10836" s="72"/>
      <c r="E10836" s="106"/>
      <c r="F10836" s="71"/>
    </row>
    <row r="10837" spans="1:6">
      <c r="A10837" s="104"/>
      <c r="B10837" s="105"/>
      <c r="C10837" s="71"/>
      <c r="D10837" s="72"/>
      <c r="E10837" s="106"/>
      <c r="F10837" s="71"/>
    </row>
    <row r="10838" spans="1:6">
      <c r="A10838" s="104"/>
      <c r="B10838" s="105"/>
      <c r="C10838" s="71"/>
      <c r="D10838" s="72"/>
      <c r="E10838" s="106"/>
      <c r="F10838" s="71"/>
    </row>
    <row r="10839" spans="1:6">
      <c r="A10839" s="104"/>
      <c r="B10839" s="105"/>
      <c r="C10839" s="71"/>
      <c r="D10839" s="72"/>
      <c r="E10839" s="106"/>
      <c r="F10839" s="71"/>
    </row>
    <row r="10840" spans="1:6">
      <c r="A10840" s="104"/>
      <c r="B10840" s="105"/>
      <c r="C10840" s="71"/>
      <c r="D10840" s="72"/>
      <c r="E10840" s="106"/>
      <c r="F10840" s="71"/>
    </row>
    <row r="10841" spans="1:6">
      <c r="A10841" s="104"/>
      <c r="B10841" s="105"/>
      <c r="C10841" s="71"/>
      <c r="D10841" s="72"/>
      <c r="E10841" s="106"/>
      <c r="F10841" s="71"/>
    </row>
    <row r="10842" spans="1:6">
      <c r="A10842" s="104"/>
      <c r="B10842" s="105"/>
      <c r="C10842" s="71"/>
      <c r="D10842" s="72"/>
      <c r="E10842" s="106"/>
      <c r="F10842" s="71"/>
    </row>
    <row r="10843" spans="1:6">
      <c r="A10843" s="104"/>
      <c r="B10843" s="105"/>
      <c r="C10843" s="71"/>
      <c r="D10843" s="72"/>
      <c r="E10843" s="106"/>
      <c r="F10843" s="71"/>
    </row>
    <row r="10844" spans="1:6">
      <c r="A10844" s="104"/>
      <c r="B10844" s="105"/>
      <c r="C10844" s="71"/>
      <c r="D10844" s="72"/>
      <c r="E10844" s="106"/>
      <c r="F10844" s="71"/>
    </row>
    <row r="10845" spans="1:6">
      <c r="A10845" s="104"/>
      <c r="B10845" s="105"/>
      <c r="C10845" s="71"/>
      <c r="D10845" s="72"/>
      <c r="E10845" s="106"/>
      <c r="F10845" s="71"/>
    </row>
    <row r="10846" spans="1:6">
      <c r="A10846" s="104"/>
      <c r="B10846" s="105"/>
      <c r="C10846" s="71"/>
      <c r="D10846" s="72"/>
      <c r="E10846" s="106"/>
      <c r="F10846" s="71"/>
    </row>
    <row r="10847" spans="1:6">
      <c r="A10847" s="104"/>
      <c r="B10847" s="105"/>
      <c r="C10847" s="71"/>
      <c r="D10847" s="72"/>
      <c r="E10847" s="106"/>
      <c r="F10847" s="71"/>
    </row>
    <row r="10848" spans="1:6">
      <c r="A10848" s="104"/>
      <c r="B10848" s="105"/>
      <c r="C10848" s="71"/>
      <c r="D10848" s="72"/>
      <c r="E10848" s="106"/>
      <c r="F10848" s="71"/>
    </row>
    <row r="10849" spans="1:6">
      <c r="A10849" s="104"/>
      <c r="B10849" s="105"/>
      <c r="C10849" s="71"/>
      <c r="D10849" s="72"/>
      <c r="E10849" s="106"/>
      <c r="F10849" s="71"/>
    </row>
    <row r="10850" spans="1:6">
      <c r="A10850" s="104"/>
      <c r="B10850" s="105"/>
      <c r="C10850" s="71"/>
      <c r="D10850" s="72"/>
      <c r="E10850" s="106"/>
      <c r="F10850" s="71"/>
    </row>
    <row r="10851" spans="1:6">
      <c r="A10851" s="104"/>
      <c r="B10851" s="105"/>
      <c r="C10851" s="71"/>
      <c r="D10851" s="72"/>
      <c r="E10851" s="106"/>
      <c r="F10851" s="71"/>
    </row>
    <row r="10852" spans="1:6">
      <c r="A10852" s="104"/>
      <c r="B10852" s="105"/>
      <c r="C10852" s="71"/>
      <c r="D10852" s="72"/>
      <c r="E10852" s="106"/>
      <c r="F10852" s="71"/>
    </row>
    <row r="10853" spans="1:6">
      <c r="A10853" s="104"/>
      <c r="B10853" s="105"/>
      <c r="C10853" s="71"/>
      <c r="D10853" s="72"/>
      <c r="E10853" s="106"/>
      <c r="F10853" s="71"/>
    </row>
    <row r="10854" spans="1:6">
      <c r="A10854" s="104"/>
      <c r="B10854" s="105"/>
      <c r="C10854" s="71"/>
      <c r="D10854" s="72"/>
      <c r="E10854" s="106"/>
      <c r="F10854" s="71"/>
    </row>
    <row r="10855" spans="1:6">
      <c r="A10855" s="104"/>
      <c r="B10855" s="105"/>
      <c r="C10855" s="71"/>
      <c r="D10855" s="72"/>
      <c r="E10855" s="106"/>
      <c r="F10855" s="71"/>
    </row>
    <row r="10856" spans="1:6">
      <c r="A10856" s="104"/>
      <c r="B10856" s="105"/>
      <c r="C10856" s="71"/>
      <c r="D10856" s="72"/>
      <c r="E10856" s="106"/>
      <c r="F10856" s="71"/>
    </row>
    <row r="10857" spans="1:6">
      <c r="A10857" s="104"/>
      <c r="B10857" s="105"/>
      <c r="C10857" s="71"/>
      <c r="D10857" s="72"/>
      <c r="E10857" s="106"/>
      <c r="F10857" s="71"/>
    </row>
    <row r="10858" spans="1:6">
      <c r="A10858" s="104"/>
      <c r="B10858" s="105"/>
      <c r="C10858" s="71"/>
      <c r="D10858" s="72"/>
      <c r="E10858" s="106"/>
      <c r="F10858" s="71"/>
    </row>
    <row r="10859" spans="1:6">
      <c r="A10859" s="104"/>
      <c r="B10859" s="105"/>
      <c r="C10859" s="71"/>
      <c r="D10859" s="72"/>
      <c r="E10859" s="106"/>
      <c r="F10859" s="71"/>
    </row>
    <row r="10860" spans="1:6">
      <c r="A10860" s="104"/>
      <c r="B10860" s="105"/>
      <c r="C10860" s="71"/>
      <c r="D10860" s="72"/>
      <c r="E10860" s="106"/>
      <c r="F10860" s="71"/>
    </row>
    <row r="10861" spans="1:6">
      <c r="A10861" s="104"/>
      <c r="B10861" s="105"/>
      <c r="C10861" s="71"/>
      <c r="D10861" s="72"/>
      <c r="E10861" s="106"/>
      <c r="F10861" s="71"/>
    </row>
    <row r="10862" spans="1:6">
      <c r="A10862" s="104"/>
      <c r="B10862" s="105"/>
      <c r="C10862" s="71"/>
      <c r="D10862" s="72"/>
      <c r="E10862" s="106"/>
      <c r="F10862" s="71"/>
    </row>
    <row r="10863" spans="1:6">
      <c r="A10863" s="104"/>
      <c r="B10863" s="105"/>
      <c r="C10863" s="71"/>
      <c r="D10863" s="72"/>
      <c r="E10863" s="106"/>
      <c r="F10863" s="71"/>
    </row>
    <row r="10864" spans="1:6">
      <c r="A10864" s="104"/>
      <c r="B10864" s="105"/>
      <c r="C10864" s="71"/>
      <c r="D10864" s="72"/>
      <c r="E10864" s="106"/>
      <c r="F10864" s="71"/>
    </row>
    <row r="10865" spans="1:6">
      <c r="A10865" s="104"/>
      <c r="B10865" s="105"/>
      <c r="C10865" s="71"/>
      <c r="D10865" s="72"/>
      <c r="E10865" s="106"/>
      <c r="F10865" s="71"/>
    </row>
    <row r="10866" spans="1:6">
      <c r="A10866" s="104"/>
      <c r="B10866" s="105"/>
      <c r="C10866" s="71"/>
      <c r="D10866" s="72"/>
      <c r="E10866" s="106"/>
      <c r="F10866" s="71"/>
    </row>
    <row r="10867" spans="1:6">
      <c r="A10867" s="104"/>
      <c r="B10867" s="105"/>
      <c r="C10867" s="71"/>
      <c r="D10867" s="72"/>
      <c r="E10867" s="106"/>
      <c r="F10867" s="71"/>
    </row>
    <row r="10868" spans="1:6">
      <c r="A10868" s="104"/>
      <c r="B10868" s="105"/>
      <c r="C10868" s="71"/>
      <c r="D10868" s="72"/>
      <c r="E10868" s="106"/>
      <c r="F10868" s="71"/>
    </row>
    <row r="10869" spans="1:6">
      <c r="A10869" s="104"/>
      <c r="B10869" s="105"/>
      <c r="C10869" s="71"/>
      <c r="D10869" s="72"/>
      <c r="E10869" s="106"/>
      <c r="F10869" s="71"/>
    </row>
    <row r="10870" spans="1:6">
      <c r="A10870" s="104"/>
      <c r="B10870" s="105"/>
      <c r="C10870" s="71"/>
      <c r="D10870" s="72"/>
      <c r="E10870" s="106"/>
      <c r="F10870" s="71"/>
    </row>
    <row r="10871" spans="1:6">
      <c r="A10871" s="104"/>
      <c r="B10871" s="105"/>
      <c r="C10871" s="71"/>
      <c r="D10871" s="72"/>
      <c r="E10871" s="106"/>
      <c r="F10871" s="71"/>
    </row>
    <row r="10872" spans="1:6">
      <c r="A10872" s="104"/>
      <c r="B10872" s="105"/>
      <c r="C10872" s="71"/>
      <c r="D10872" s="72"/>
      <c r="E10872" s="106"/>
      <c r="F10872" s="71"/>
    </row>
    <row r="10873" spans="1:6">
      <c r="A10873" s="104"/>
      <c r="B10873" s="105"/>
      <c r="C10873" s="71"/>
      <c r="D10873" s="72"/>
      <c r="E10873" s="106"/>
      <c r="F10873" s="71"/>
    </row>
    <row r="10874" spans="1:6">
      <c r="A10874" s="104"/>
      <c r="B10874" s="105"/>
      <c r="C10874" s="71"/>
      <c r="D10874" s="72"/>
      <c r="E10874" s="106"/>
      <c r="F10874" s="71"/>
    </row>
    <row r="10875" spans="1:6">
      <c r="A10875" s="104"/>
      <c r="B10875" s="105"/>
      <c r="C10875" s="71"/>
      <c r="D10875" s="72"/>
      <c r="E10875" s="106"/>
      <c r="F10875" s="71"/>
    </row>
    <row r="10876" spans="1:6">
      <c r="A10876" s="104"/>
      <c r="B10876" s="105"/>
      <c r="C10876" s="71"/>
      <c r="D10876" s="72"/>
      <c r="E10876" s="106"/>
      <c r="F10876" s="71"/>
    </row>
    <row r="10877" spans="1:6">
      <c r="A10877" s="104"/>
      <c r="B10877" s="105"/>
      <c r="C10877" s="71"/>
      <c r="D10877" s="72"/>
      <c r="E10877" s="106"/>
      <c r="F10877" s="71"/>
    </row>
    <row r="10878" spans="1:6">
      <c r="A10878" s="104"/>
      <c r="B10878" s="105"/>
      <c r="C10878" s="71"/>
      <c r="D10878" s="72"/>
      <c r="E10878" s="106"/>
      <c r="F10878" s="71"/>
    </row>
    <row r="10879" spans="1:6">
      <c r="A10879" s="104"/>
      <c r="B10879" s="105"/>
      <c r="C10879" s="71"/>
      <c r="D10879" s="72"/>
      <c r="E10879" s="106"/>
      <c r="F10879" s="71"/>
    </row>
    <row r="10880" spans="1:6">
      <c r="A10880" s="104"/>
      <c r="B10880" s="105"/>
      <c r="C10880" s="71"/>
      <c r="D10880" s="72"/>
      <c r="E10880" s="106"/>
      <c r="F10880" s="71"/>
    </row>
    <row r="10881" spans="1:6">
      <c r="A10881" s="104"/>
      <c r="B10881" s="105"/>
      <c r="C10881" s="71"/>
      <c r="D10881" s="72"/>
      <c r="E10881" s="106"/>
      <c r="F10881" s="71"/>
    </row>
    <row r="10882" spans="1:6">
      <c r="A10882" s="104"/>
      <c r="B10882" s="105"/>
      <c r="C10882" s="71"/>
      <c r="D10882" s="72"/>
      <c r="E10882" s="106"/>
      <c r="F10882" s="71"/>
    </row>
    <row r="10883" spans="1:6">
      <c r="A10883" s="104"/>
      <c r="B10883" s="105"/>
      <c r="C10883" s="71"/>
      <c r="D10883" s="72"/>
      <c r="E10883" s="106"/>
      <c r="F10883" s="71"/>
    </row>
    <row r="10884" spans="1:6">
      <c r="A10884" s="104"/>
      <c r="B10884" s="105"/>
      <c r="C10884" s="71"/>
      <c r="D10884" s="72"/>
      <c r="E10884" s="106"/>
      <c r="F10884" s="71"/>
    </row>
    <row r="10885" spans="1:6">
      <c r="A10885" s="104"/>
      <c r="B10885" s="105"/>
      <c r="C10885" s="71"/>
      <c r="D10885" s="72"/>
      <c r="E10885" s="106"/>
      <c r="F10885" s="71"/>
    </row>
    <row r="10886" spans="1:6">
      <c r="A10886" s="104"/>
      <c r="B10886" s="105"/>
      <c r="C10886" s="71"/>
      <c r="D10886" s="72"/>
      <c r="E10886" s="106"/>
      <c r="F10886" s="71"/>
    </row>
    <row r="10887" spans="1:6">
      <c r="A10887" s="104"/>
      <c r="B10887" s="105"/>
      <c r="C10887" s="71"/>
      <c r="D10887" s="72"/>
      <c r="E10887" s="106"/>
      <c r="F10887" s="71"/>
    </row>
    <row r="10888" spans="1:6">
      <c r="A10888" s="104"/>
      <c r="B10888" s="105"/>
      <c r="C10888" s="71"/>
      <c r="D10888" s="72"/>
      <c r="E10888" s="106"/>
      <c r="F10888" s="71"/>
    </row>
    <row r="10889" spans="1:6">
      <c r="A10889" s="104"/>
      <c r="B10889" s="105"/>
      <c r="C10889" s="71"/>
      <c r="D10889" s="72"/>
      <c r="E10889" s="106"/>
      <c r="F10889" s="71"/>
    </row>
    <row r="10890" spans="1:6">
      <c r="A10890" s="104"/>
      <c r="B10890" s="105"/>
      <c r="C10890" s="71"/>
      <c r="D10890" s="72"/>
      <c r="E10890" s="106"/>
      <c r="F10890" s="71"/>
    </row>
    <row r="10891" spans="1:6">
      <c r="A10891" s="104"/>
      <c r="B10891" s="105"/>
      <c r="C10891" s="71"/>
      <c r="D10891" s="72"/>
      <c r="E10891" s="106"/>
      <c r="F10891" s="71"/>
    </row>
    <row r="10892" spans="1:6">
      <c r="A10892" s="104"/>
      <c r="B10892" s="105"/>
      <c r="C10892" s="71"/>
      <c r="D10892" s="72"/>
      <c r="E10892" s="106"/>
      <c r="F10892" s="71"/>
    </row>
    <row r="10893" spans="1:6">
      <c r="A10893" s="104"/>
      <c r="B10893" s="105"/>
      <c r="C10893" s="71"/>
      <c r="D10893" s="72"/>
      <c r="E10893" s="106"/>
      <c r="F10893" s="71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03CDB-E505-4CD6-BF72-6D752ED26FEE}">
  <dimension ref="A1:H10893"/>
  <sheetViews>
    <sheetView zoomScaleNormal="100" workbookViewId="0">
      <selection activeCell="L6" sqref="L6"/>
    </sheetView>
  </sheetViews>
  <sheetFormatPr defaultColWidth="9.28515625" defaultRowHeight="15"/>
  <cols>
    <col min="1" max="1" width="20.7109375" style="26" customWidth="1"/>
    <col min="2" max="2" width="20.7109375" style="64" customWidth="1"/>
    <col min="3" max="3" width="20.7109375" style="65" customWidth="1"/>
    <col min="4" max="4" width="20.7109375" style="66" customWidth="1"/>
    <col min="5" max="5" width="20.7109375" style="67" customWidth="1"/>
    <col min="6" max="6" width="20.7109375" style="26" customWidth="1"/>
    <col min="7" max="7" width="10.28515625" style="7" bestFit="1" customWidth="1"/>
    <col min="8" max="16384" width="9.28515625" style="6"/>
  </cols>
  <sheetData>
    <row r="1" spans="1:8" ht="23.25">
      <c r="A1" s="2" t="s">
        <v>23</v>
      </c>
      <c r="B1" s="39"/>
      <c r="C1" s="61"/>
      <c r="D1" s="28"/>
      <c r="E1" s="41"/>
      <c r="F1" s="40"/>
    </row>
    <row r="2" spans="1:8">
      <c r="A2" s="7"/>
      <c r="B2" s="39"/>
      <c r="C2" s="61"/>
      <c r="D2" s="28"/>
      <c r="E2" s="41"/>
      <c r="F2" s="40"/>
    </row>
    <row r="3" spans="1:8">
      <c r="A3" s="127" t="s">
        <v>11</v>
      </c>
      <c r="B3" s="127"/>
      <c r="C3" s="127"/>
      <c r="D3" s="127"/>
      <c r="E3" s="127"/>
      <c r="F3" s="127"/>
      <c r="G3" s="42"/>
    </row>
    <row r="4" spans="1:8">
      <c r="A4" s="43" t="s">
        <v>3</v>
      </c>
      <c r="B4" s="44" t="s">
        <v>12</v>
      </c>
      <c r="C4" s="62" t="s">
        <v>13</v>
      </c>
      <c r="D4" s="45" t="s">
        <v>14</v>
      </c>
      <c r="E4" s="46" t="s">
        <v>15</v>
      </c>
      <c r="F4" s="43" t="s">
        <v>16</v>
      </c>
      <c r="G4" s="47"/>
    </row>
    <row r="5" spans="1:8">
      <c r="A5" s="121">
        <v>44928.376770833333</v>
      </c>
      <c r="B5" s="122">
        <v>44928.376770833333</v>
      </c>
      <c r="C5">
        <v>66</v>
      </c>
      <c r="D5">
        <v>97.96</v>
      </c>
      <c r="E5" s="123">
        <v>6465.36</v>
      </c>
      <c r="F5" t="s">
        <v>22</v>
      </c>
      <c r="H5" s="48"/>
    </row>
    <row r="6" spans="1:8">
      <c r="A6" s="121">
        <v>44928.376770833333</v>
      </c>
      <c r="B6" s="122">
        <v>44928.376770833333</v>
      </c>
      <c r="C6">
        <v>25</v>
      </c>
      <c r="D6">
        <v>97.96</v>
      </c>
      <c r="E6" s="123">
        <v>2449</v>
      </c>
      <c r="F6" t="s">
        <v>22</v>
      </c>
      <c r="H6" s="48"/>
    </row>
    <row r="7" spans="1:8">
      <c r="A7" s="121">
        <v>44928.376770833333</v>
      </c>
      <c r="B7" s="122">
        <v>44928.376770833333</v>
      </c>
      <c r="C7">
        <v>90</v>
      </c>
      <c r="D7">
        <v>97.96</v>
      </c>
      <c r="E7" s="123">
        <v>8816.4</v>
      </c>
      <c r="F7" t="s">
        <v>22</v>
      </c>
      <c r="H7" s="48"/>
    </row>
    <row r="8" spans="1:8">
      <c r="A8" s="121">
        <v>44928.377812500003</v>
      </c>
      <c r="B8" s="122">
        <v>44928.377812500003</v>
      </c>
      <c r="C8">
        <v>170</v>
      </c>
      <c r="D8">
        <v>98.14</v>
      </c>
      <c r="E8" s="123">
        <v>16683.8</v>
      </c>
      <c r="F8" t="s">
        <v>22</v>
      </c>
      <c r="H8" s="48"/>
    </row>
    <row r="9" spans="1:8">
      <c r="A9" s="121">
        <v>44928.377858796295</v>
      </c>
      <c r="B9" s="122">
        <v>44928.377858796295</v>
      </c>
      <c r="C9">
        <v>90</v>
      </c>
      <c r="D9">
        <v>98.1</v>
      </c>
      <c r="E9" s="123">
        <v>8829</v>
      </c>
      <c r="F9" t="s">
        <v>22</v>
      </c>
      <c r="H9" s="48"/>
    </row>
    <row r="10" spans="1:8">
      <c r="A10" s="121">
        <v>44928.378993055558</v>
      </c>
      <c r="B10" s="122">
        <v>44928.378993055558</v>
      </c>
      <c r="C10">
        <v>91</v>
      </c>
      <c r="D10">
        <v>98.02</v>
      </c>
      <c r="E10" s="123">
        <v>8919.82</v>
      </c>
      <c r="F10" t="s">
        <v>22</v>
      </c>
      <c r="H10" s="48"/>
    </row>
    <row r="11" spans="1:8">
      <c r="A11" s="121">
        <v>44928.378993055558</v>
      </c>
      <c r="B11" s="122">
        <v>44928.378993055558</v>
      </c>
      <c r="C11">
        <v>88</v>
      </c>
      <c r="D11">
        <v>98</v>
      </c>
      <c r="E11" s="123">
        <v>8624</v>
      </c>
      <c r="F11" t="s">
        <v>22</v>
      </c>
      <c r="H11" s="48"/>
    </row>
    <row r="12" spans="1:8">
      <c r="A12" s="121">
        <v>44928.37945601852</v>
      </c>
      <c r="B12" s="122">
        <v>44928.37945601852</v>
      </c>
      <c r="C12">
        <v>84</v>
      </c>
      <c r="D12">
        <v>98</v>
      </c>
      <c r="E12" s="123">
        <v>8232</v>
      </c>
      <c r="F12" t="s">
        <v>22</v>
      </c>
      <c r="H12" s="48"/>
    </row>
    <row r="13" spans="1:8">
      <c r="A13" s="121">
        <v>44928.37945601852</v>
      </c>
      <c r="B13" s="122">
        <v>44928.37945601852</v>
      </c>
      <c r="C13">
        <v>4</v>
      </c>
      <c r="D13">
        <v>98</v>
      </c>
      <c r="E13" s="123">
        <v>392</v>
      </c>
      <c r="F13" t="s">
        <v>22</v>
      </c>
      <c r="H13" s="48"/>
    </row>
    <row r="14" spans="1:8">
      <c r="A14" s="121">
        <v>44928.380231481482</v>
      </c>
      <c r="B14" s="122">
        <v>44928.380231481482</v>
      </c>
      <c r="C14">
        <v>100</v>
      </c>
      <c r="D14">
        <v>97.9</v>
      </c>
      <c r="E14" s="123">
        <v>9790</v>
      </c>
      <c r="F14" t="s">
        <v>22</v>
      </c>
      <c r="H14" s="48"/>
    </row>
    <row r="15" spans="1:8">
      <c r="A15" s="121">
        <v>44928.380231481482</v>
      </c>
      <c r="B15" s="122">
        <v>44928.380231481482</v>
      </c>
      <c r="C15">
        <v>86</v>
      </c>
      <c r="D15">
        <v>97.9</v>
      </c>
      <c r="E15" s="123">
        <v>8419.4</v>
      </c>
      <c r="F15" t="s">
        <v>22</v>
      </c>
      <c r="H15" s="48"/>
    </row>
    <row r="16" spans="1:8">
      <c r="A16" s="121">
        <v>44928.380937499998</v>
      </c>
      <c r="B16" s="122">
        <v>44928.380937499998</v>
      </c>
      <c r="C16">
        <v>90</v>
      </c>
      <c r="D16">
        <v>97.72</v>
      </c>
      <c r="E16" s="123">
        <v>8794.7999999999993</v>
      </c>
      <c r="F16" t="s">
        <v>22</v>
      </c>
      <c r="H16" s="48"/>
    </row>
    <row r="17" spans="1:8">
      <c r="A17" s="121">
        <v>44928.380937499998</v>
      </c>
      <c r="B17" s="122">
        <v>44928.380937499998</v>
      </c>
      <c r="C17">
        <v>100</v>
      </c>
      <c r="D17">
        <v>97.7</v>
      </c>
      <c r="E17" s="123">
        <v>9770</v>
      </c>
      <c r="F17" t="s">
        <v>22</v>
      </c>
      <c r="H17" s="48"/>
    </row>
    <row r="18" spans="1:8">
      <c r="A18" s="121">
        <v>44928.380937499998</v>
      </c>
      <c r="B18" s="122">
        <v>44928.380937499998</v>
      </c>
      <c r="C18">
        <v>84</v>
      </c>
      <c r="D18">
        <v>97.7</v>
      </c>
      <c r="E18" s="123">
        <v>8206.8000000000011</v>
      </c>
      <c r="F18" t="s">
        <v>22</v>
      </c>
      <c r="H18" s="48"/>
    </row>
    <row r="19" spans="1:8">
      <c r="A19" s="121">
        <v>44928.381840277776</v>
      </c>
      <c r="B19" s="122">
        <v>44928.381840277776</v>
      </c>
      <c r="C19">
        <v>84</v>
      </c>
      <c r="D19">
        <v>97.66</v>
      </c>
      <c r="E19" s="123">
        <v>8203.44</v>
      </c>
      <c r="F19" t="s">
        <v>22</v>
      </c>
      <c r="H19" s="48"/>
    </row>
    <row r="20" spans="1:8">
      <c r="A20" s="121">
        <v>44928.383043981485</v>
      </c>
      <c r="B20" s="122">
        <v>44928.383043981485</v>
      </c>
      <c r="C20">
        <v>66</v>
      </c>
      <c r="D20">
        <v>97.78</v>
      </c>
      <c r="E20" s="123">
        <v>6453.4800000000005</v>
      </c>
      <c r="F20" t="s">
        <v>22</v>
      </c>
      <c r="H20" s="48"/>
    </row>
    <row r="21" spans="1:8">
      <c r="A21" s="121">
        <v>44928.383043981485</v>
      </c>
      <c r="B21" s="122">
        <v>44928.383043981485</v>
      </c>
      <c r="C21">
        <v>22</v>
      </c>
      <c r="D21">
        <v>97.78</v>
      </c>
      <c r="E21" s="123">
        <v>2151.16</v>
      </c>
      <c r="F21" t="s">
        <v>22</v>
      </c>
      <c r="H21" s="48"/>
    </row>
    <row r="22" spans="1:8">
      <c r="A22" s="121">
        <v>44928.3830787037</v>
      </c>
      <c r="B22" s="122">
        <v>44928.3830787037</v>
      </c>
      <c r="C22">
        <v>87</v>
      </c>
      <c r="D22">
        <v>97.76</v>
      </c>
      <c r="E22" s="123">
        <v>8505.1200000000008</v>
      </c>
      <c r="F22" t="s">
        <v>22</v>
      </c>
      <c r="H22" s="48"/>
    </row>
    <row r="23" spans="1:8">
      <c r="A23" s="121">
        <v>44928.383611111109</v>
      </c>
      <c r="B23" s="122">
        <v>44928.383611111109</v>
      </c>
      <c r="C23">
        <v>84</v>
      </c>
      <c r="D23">
        <v>97.78</v>
      </c>
      <c r="E23" s="123">
        <v>8213.52</v>
      </c>
      <c r="F23" t="s">
        <v>22</v>
      </c>
      <c r="H23" s="48"/>
    </row>
    <row r="24" spans="1:8">
      <c r="A24" s="121">
        <v>44928.383611111109</v>
      </c>
      <c r="B24" s="122">
        <v>44928.383611111109</v>
      </c>
      <c r="C24">
        <v>7</v>
      </c>
      <c r="D24">
        <v>97.8</v>
      </c>
      <c r="E24" s="123">
        <v>684.6</v>
      </c>
      <c r="F24" t="s">
        <v>22</v>
      </c>
      <c r="H24" s="48"/>
    </row>
    <row r="25" spans="1:8">
      <c r="A25" s="121">
        <v>44928.384363425925</v>
      </c>
      <c r="B25" s="122">
        <v>44928.384363425925</v>
      </c>
      <c r="C25">
        <v>84</v>
      </c>
      <c r="D25">
        <v>97.8</v>
      </c>
      <c r="E25" s="123">
        <v>8215.1999999999989</v>
      </c>
      <c r="F25" t="s">
        <v>22</v>
      </c>
      <c r="H25" s="48"/>
    </row>
    <row r="26" spans="1:8">
      <c r="A26" s="121">
        <v>44928.384363425925</v>
      </c>
      <c r="B26" s="122">
        <v>44928.384363425925</v>
      </c>
      <c r="C26">
        <v>6</v>
      </c>
      <c r="D26">
        <v>97.8</v>
      </c>
      <c r="E26" s="123">
        <v>586.79999999999995</v>
      </c>
      <c r="F26" t="s">
        <v>22</v>
      </c>
      <c r="H26" s="48"/>
    </row>
    <row r="27" spans="1:8">
      <c r="A27" s="121">
        <v>44928.385046296295</v>
      </c>
      <c r="B27" s="122">
        <v>44928.385046296295</v>
      </c>
      <c r="C27">
        <v>84</v>
      </c>
      <c r="D27">
        <v>97.72</v>
      </c>
      <c r="E27" s="123">
        <v>8208.48</v>
      </c>
      <c r="F27" t="s">
        <v>22</v>
      </c>
      <c r="H27" s="48"/>
    </row>
    <row r="28" spans="1:8">
      <c r="A28" s="121">
        <v>44928.385960648149</v>
      </c>
      <c r="B28" s="122">
        <v>44928.385960648149</v>
      </c>
      <c r="C28">
        <v>56</v>
      </c>
      <c r="D28">
        <v>97.66</v>
      </c>
      <c r="E28" s="123">
        <v>5468.96</v>
      </c>
      <c r="F28" t="s">
        <v>22</v>
      </c>
      <c r="H28" s="48"/>
    </row>
    <row r="29" spans="1:8">
      <c r="A29" s="121">
        <v>44928.385960648149</v>
      </c>
      <c r="B29" s="122">
        <v>44928.385960648149</v>
      </c>
      <c r="C29">
        <v>35</v>
      </c>
      <c r="D29">
        <v>97.66</v>
      </c>
      <c r="E29" s="123">
        <v>3418.1</v>
      </c>
      <c r="F29" t="s">
        <v>22</v>
      </c>
      <c r="H29" s="48"/>
    </row>
    <row r="30" spans="1:8">
      <c r="A30" s="121">
        <v>44928.387731481482</v>
      </c>
      <c r="B30" s="122">
        <v>44928.387731481482</v>
      </c>
      <c r="C30">
        <v>15</v>
      </c>
      <c r="D30">
        <v>97.78</v>
      </c>
      <c r="E30" s="123">
        <v>1466.7</v>
      </c>
      <c r="F30" t="s">
        <v>22</v>
      </c>
      <c r="H30" s="48"/>
    </row>
    <row r="31" spans="1:8">
      <c r="A31" s="121">
        <v>44928.387731481482</v>
      </c>
      <c r="B31" s="122">
        <v>44928.387731481482</v>
      </c>
      <c r="C31">
        <v>70</v>
      </c>
      <c r="D31">
        <v>97.78</v>
      </c>
      <c r="E31" s="123">
        <v>6844.6</v>
      </c>
      <c r="F31" t="s">
        <v>22</v>
      </c>
      <c r="H31" s="48"/>
    </row>
    <row r="32" spans="1:8">
      <c r="A32" s="121">
        <v>44928.387777777774</v>
      </c>
      <c r="B32" s="122">
        <v>44928.387777777774</v>
      </c>
      <c r="C32">
        <v>85</v>
      </c>
      <c r="D32">
        <v>97.76</v>
      </c>
      <c r="E32" s="123">
        <v>8309.6</v>
      </c>
      <c r="F32" t="s">
        <v>22</v>
      </c>
      <c r="H32" s="48"/>
    </row>
    <row r="33" spans="1:8">
      <c r="A33" s="121">
        <v>44928.389004629629</v>
      </c>
      <c r="B33" s="122">
        <v>44928.389004629629</v>
      </c>
      <c r="C33">
        <v>88</v>
      </c>
      <c r="D33">
        <v>97.7</v>
      </c>
      <c r="E33" s="123">
        <v>8597.6</v>
      </c>
      <c r="F33" t="s">
        <v>22</v>
      </c>
      <c r="H33" s="48"/>
    </row>
    <row r="34" spans="1:8">
      <c r="A34" s="121">
        <v>44928.389004629629</v>
      </c>
      <c r="B34" s="122">
        <v>44928.389004629629</v>
      </c>
      <c r="C34">
        <v>84</v>
      </c>
      <c r="D34">
        <v>97.68</v>
      </c>
      <c r="E34" s="123">
        <v>8205.1200000000008</v>
      </c>
      <c r="F34" t="s">
        <v>22</v>
      </c>
      <c r="H34" s="48"/>
    </row>
    <row r="35" spans="1:8">
      <c r="A35" s="121">
        <v>44928.389976851853</v>
      </c>
      <c r="B35" s="122">
        <v>44928.389976851853</v>
      </c>
      <c r="C35">
        <v>56</v>
      </c>
      <c r="D35">
        <v>97.64</v>
      </c>
      <c r="E35" s="123">
        <v>5467.84</v>
      </c>
      <c r="F35" t="s">
        <v>22</v>
      </c>
      <c r="H35" s="48"/>
    </row>
    <row r="36" spans="1:8">
      <c r="A36" s="121">
        <v>44928.389976851853</v>
      </c>
      <c r="B36" s="122">
        <v>44928.389976851853</v>
      </c>
      <c r="C36">
        <v>33</v>
      </c>
      <c r="D36">
        <v>97.64</v>
      </c>
      <c r="E36" s="123">
        <v>3222.12</v>
      </c>
      <c r="F36" t="s">
        <v>22</v>
      </c>
      <c r="H36" s="48"/>
    </row>
    <row r="37" spans="1:8">
      <c r="A37" s="121">
        <v>44928.390972222223</v>
      </c>
      <c r="B37" s="122">
        <v>44928.390972222223</v>
      </c>
      <c r="C37">
        <v>85</v>
      </c>
      <c r="D37">
        <v>97.58</v>
      </c>
      <c r="E37" s="123">
        <v>8294.2999999999993</v>
      </c>
      <c r="F37" t="s">
        <v>22</v>
      </c>
      <c r="H37" s="48"/>
    </row>
    <row r="38" spans="1:8">
      <c r="A38" s="121">
        <v>44928.39099537037</v>
      </c>
      <c r="B38" s="122">
        <v>44928.39099537037</v>
      </c>
      <c r="C38">
        <v>58</v>
      </c>
      <c r="D38">
        <v>97.56</v>
      </c>
      <c r="E38" s="123">
        <v>5658.4800000000005</v>
      </c>
      <c r="F38" t="s">
        <v>22</v>
      </c>
      <c r="H38" s="48"/>
    </row>
    <row r="39" spans="1:8">
      <c r="A39" s="121">
        <v>44928.39099537037</v>
      </c>
      <c r="B39" s="122">
        <v>44928.39099537037</v>
      </c>
      <c r="C39">
        <v>30</v>
      </c>
      <c r="D39">
        <v>97.56</v>
      </c>
      <c r="E39" s="123">
        <v>2926.8</v>
      </c>
      <c r="F39" t="s">
        <v>22</v>
      </c>
      <c r="H39" s="48"/>
    </row>
    <row r="40" spans="1:8">
      <c r="A40" s="121">
        <v>44928.391030092593</v>
      </c>
      <c r="B40" s="122">
        <v>44928.391030092593</v>
      </c>
      <c r="C40">
        <v>44</v>
      </c>
      <c r="D40">
        <v>97.54</v>
      </c>
      <c r="E40" s="123">
        <v>4291.76</v>
      </c>
      <c r="F40" t="s">
        <v>22</v>
      </c>
      <c r="H40" s="48"/>
    </row>
    <row r="41" spans="1:8">
      <c r="A41" s="121">
        <v>44928.391030092593</v>
      </c>
      <c r="B41" s="122">
        <v>44928.391030092593</v>
      </c>
      <c r="C41">
        <v>46</v>
      </c>
      <c r="D41">
        <v>97.54</v>
      </c>
      <c r="E41" s="123">
        <v>4486.84</v>
      </c>
      <c r="F41" t="s">
        <v>22</v>
      </c>
      <c r="H41" s="48"/>
    </row>
    <row r="42" spans="1:8">
      <c r="A42" s="121">
        <v>44928.394629629627</v>
      </c>
      <c r="B42" s="122">
        <v>44928.394629629627</v>
      </c>
      <c r="C42">
        <v>92</v>
      </c>
      <c r="D42">
        <v>97.56</v>
      </c>
      <c r="E42" s="123">
        <v>8975.52</v>
      </c>
      <c r="F42" t="s">
        <v>22</v>
      </c>
      <c r="H42" s="48"/>
    </row>
    <row r="43" spans="1:8">
      <c r="A43" s="121">
        <v>44928.394861111112</v>
      </c>
      <c r="B43" s="122">
        <v>44928.394861111112</v>
      </c>
      <c r="C43">
        <v>91</v>
      </c>
      <c r="D43">
        <v>97.56</v>
      </c>
      <c r="E43" s="123">
        <v>8877.9600000000009</v>
      </c>
      <c r="F43" t="s">
        <v>22</v>
      </c>
      <c r="H43" s="48"/>
    </row>
    <row r="44" spans="1:8">
      <c r="A44" s="121">
        <v>44928.396284722221</v>
      </c>
      <c r="B44" s="122">
        <v>44928.396284722221</v>
      </c>
      <c r="C44">
        <v>17</v>
      </c>
      <c r="D44">
        <v>97.52</v>
      </c>
      <c r="E44" s="123">
        <v>1657.84</v>
      </c>
      <c r="F44" t="s">
        <v>22</v>
      </c>
      <c r="H44" s="48"/>
    </row>
    <row r="45" spans="1:8">
      <c r="A45" s="121">
        <v>44928.396284722221</v>
      </c>
      <c r="B45" s="122">
        <v>44928.396284722221</v>
      </c>
      <c r="C45">
        <v>72</v>
      </c>
      <c r="D45">
        <v>97.52</v>
      </c>
      <c r="E45" s="123">
        <v>7021.44</v>
      </c>
      <c r="F45" t="s">
        <v>22</v>
      </c>
      <c r="H45" s="48"/>
    </row>
    <row r="46" spans="1:8">
      <c r="A46" s="121">
        <v>44928.396284722221</v>
      </c>
      <c r="B46" s="122">
        <v>44928.396284722221</v>
      </c>
      <c r="C46">
        <v>100</v>
      </c>
      <c r="D46">
        <v>97.5</v>
      </c>
      <c r="E46" s="123">
        <v>9750</v>
      </c>
      <c r="F46" t="s">
        <v>22</v>
      </c>
      <c r="H46" s="48"/>
    </row>
    <row r="47" spans="1:8">
      <c r="A47" s="121">
        <v>44928.396284722221</v>
      </c>
      <c r="B47" s="122">
        <v>44928.396284722221</v>
      </c>
      <c r="C47">
        <v>33</v>
      </c>
      <c r="D47">
        <v>97.5</v>
      </c>
      <c r="E47" s="123">
        <v>3217.5</v>
      </c>
      <c r="F47" t="s">
        <v>22</v>
      </c>
      <c r="H47" s="48"/>
    </row>
    <row r="48" spans="1:8">
      <c r="A48" s="121">
        <v>44928.396284722221</v>
      </c>
      <c r="B48" s="122">
        <v>44928.396284722221</v>
      </c>
      <c r="C48">
        <v>55</v>
      </c>
      <c r="D48">
        <v>97.5</v>
      </c>
      <c r="E48" s="123">
        <v>5362.5</v>
      </c>
      <c r="F48" t="s">
        <v>22</v>
      </c>
      <c r="H48" s="48"/>
    </row>
    <row r="49" spans="1:8">
      <c r="A49" s="121">
        <v>44928.396284722221</v>
      </c>
      <c r="B49" s="122">
        <v>44928.396284722221</v>
      </c>
      <c r="C49">
        <v>28</v>
      </c>
      <c r="D49">
        <v>97.48</v>
      </c>
      <c r="E49" s="123">
        <v>2729.44</v>
      </c>
      <c r="F49" t="s">
        <v>22</v>
      </c>
      <c r="H49" s="48"/>
    </row>
    <row r="50" spans="1:8">
      <c r="A50" s="121">
        <v>44928.396284722221</v>
      </c>
      <c r="B50" s="122">
        <v>44928.396284722221</v>
      </c>
      <c r="C50">
        <v>55</v>
      </c>
      <c r="D50">
        <v>97.48</v>
      </c>
      <c r="E50" s="123">
        <v>5361.4000000000005</v>
      </c>
      <c r="F50" t="s">
        <v>22</v>
      </c>
      <c r="H50" s="48"/>
    </row>
    <row r="51" spans="1:8">
      <c r="A51" s="121">
        <v>44928.396284722221</v>
      </c>
      <c r="B51" s="122">
        <v>44928.396284722221</v>
      </c>
      <c r="C51">
        <v>5</v>
      </c>
      <c r="D51">
        <v>97.48</v>
      </c>
      <c r="E51" s="123">
        <v>487.40000000000003</v>
      </c>
      <c r="F51" t="s">
        <v>22</v>
      </c>
      <c r="H51" s="48"/>
    </row>
    <row r="52" spans="1:8">
      <c r="A52" s="121">
        <v>44928.396481481483</v>
      </c>
      <c r="B52" s="122">
        <v>44928.396481481483</v>
      </c>
      <c r="C52">
        <v>70</v>
      </c>
      <c r="D52">
        <v>97.46</v>
      </c>
      <c r="E52" s="123">
        <v>6822.2</v>
      </c>
      <c r="F52" t="s">
        <v>22</v>
      </c>
      <c r="H52" s="48"/>
    </row>
    <row r="53" spans="1:8">
      <c r="A53" s="121">
        <v>44928.396481481483</v>
      </c>
      <c r="B53" s="122">
        <v>44928.396481481483</v>
      </c>
      <c r="C53">
        <v>18</v>
      </c>
      <c r="D53">
        <v>97.46</v>
      </c>
      <c r="E53" s="123">
        <v>1754.28</v>
      </c>
      <c r="F53" t="s">
        <v>22</v>
      </c>
      <c r="H53" s="48"/>
    </row>
    <row r="54" spans="1:8">
      <c r="A54" s="121">
        <v>44928.397870370369</v>
      </c>
      <c r="B54" s="122">
        <v>44928.397870370369</v>
      </c>
      <c r="C54">
        <v>89</v>
      </c>
      <c r="D54">
        <v>97.46</v>
      </c>
      <c r="E54" s="123">
        <v>8673.9399999999987</v>
      </c>
      <c r="F54" t="s">
        <v>22</v>
      </c>
      <c r="H54" s="48"/>
    </row>
    <row r="55" spans="1:8">
      <c r="A55" s="121">
        <v>44928.397870370369</v>
      </c>
      <c r="B55" s="122">
        <v>44928.397870370369</v>
      </c>
      <c r="C55">
        <v>89</v>
      </c>
      <c r="D55">
        <v>97.44</v>
      </c>
      <c r="E55" s="123">
        <v>8672.16</v>
      </c>
      <c r="F55" t="s">
        <v>22</v>
      </c>
      <c r="H55" s="48"/>
    </row>
    <row r="56" spans="1:8">
      <c r="A56" s="121">
        <v>44928.398344907408</v>
      </c>
      <c r="B56" s="122">
        <v>44928.398344907408</v>
      </c>
      <c r="C56">
        <v>89</v>
      </c>
      <c r="D56">
        <v>97.4</v>
      </c>
      <c r="E56" s="123">
        <v>8668.6</v>
      </c>
      <c r="F56" t="s">
        <v>22</v>
      </c>
      <c r="H56" s="48"/>
    </row>
    <row r="57" spans="1:8">
      <c r="A57" s="121">
        <v>44928.399456018517</v>
      </c>
      <c r="B57" s="122">
        <v>44928.399456018517</v>
      </c>
      <c r="C57">
        <v>84</v>
      </c>
      <c r="D57">
        <v>97.4</v>
      </c>
      <c r="E57" s="123">
        <v>8181.6</v>
      </c>
      <c r="F57" t="s">
        <v>22</v>
      </c>
      <c r="H57" s="48"/>
    </row>
    <row r="58" spans="1:8">
      <c r="A58" s="121">
        <v>44928.399687500001</v>
      </c>
      <c r="B58" s="122">
        <v>44928.399687500001</v>
      </c>
      <c r="C58">
        <v>49</v>
      </c>
      <c r="D58">
        <v>97.36</v>
      </c>
      <c r="E58" s="123">
        <v>4770.6400000000003</v>
      </c>
      <c r="F58" t="s">
        <v>22</v>
      </c>
      <c r="H58" s="48"/>
    </row>
    <row r="59" spans="1:8">
      <c r="A59" s="121">
        <v>44928.400092592594</v>
      </c>
      <c r="B59" s="122">
        <v>44928.400092592594</v>
      </c>
      <c r="C59">
        <v>84</v>
      </c>
      <c r="D59">
        <v>97.4</v>
      </c>
      <c r="E59" s="123">
        <v>8181.6</v>
      </c>
      <c r="F59" t="s">
        <v>22</v>
      </c>
      <c r="H59" s="48"/>
    </row>
    <row r="60" spans="1:8">
      <c r="A60" s="121">
        <v>44928.400092592594</v>
      </c>
      <c r="B60" s="122">
        <v>44928.400092592594</v>
      </c>
      <c r="C60">
        <v>3</v>
      </c>
      <c r="D60">
        <v>97.4</v>
      </c>
      <c r="E60" s="123">
        <v>292.20000000000005</v>
      </c>
      <c r="F60" t="s">
        <v>22</v>
      </c>
      <c r="H60" s="48"/>
    </row>
    <row r="61" spans="1:8">
      <c r="A61" s="121">
        <v>44928.402708333335</v>
      </c>
      <c r="B61" s="122">
        <v>44928.402708333335</v>
      </c>
      <c r="C61">
        <v>90</v>
      </c>
      <c r="D61">
        <v>97.5</v>
      </c>
      <c r="E61" s="123">
        <v>8775</v>
      </c>
      <c r="F61" t="s">
        <v>22</v>
      </c>
      <c r="H61" s="48"/>
    </row>
    <row r="62" spans="1:8">
      <c r="A62" s="121">
        <v>44928.405011574076</v>
      </c>
      <c r="B62" s="122">
        <v>44928.405011574076</v>
      </c>
      <c r="C62">
        <v>91</v>
      </c>
      <c r="D62">
        <v>97.54</v>
      </c>
      <c r="E62" s="123">
        <v>8876.1400000000012</v>
      </c>
      <c r="F62" t="s">
        <v>22</v>
      </c>
      <c r="H62" s="48"/>
    </row>
    <row r="63" spans="1:8">
      <c r="A63" s="121">
        <v>44928.405011574076</v>
      </c>
      <c r="B63" s="122">
        <v>44928.405011574076</v>
      </c>
      <c r="C63">
        <v>70</v>
      </c>
      <c r="D63">
        <v>97.54</v>
      </c>
      <c r="E63" s="123">
        <v>6827.8</v>
      </c>
      <c r="F63" t="s">
        <v>22</v>
      </c>
      <c r="H63" s="48"/>
    </row>
    <row r="64" spans="1:8">
      <c r="A64" s="121">
        <v>44928.405011574076</v>
      </c>
      <c r="B64" s="122">
        <v>44928.405011574076</v>
      </c>
      <c r="C64">
        <v>19</v>
      </c>
      <c r="D64">
        <v>97.54</v>
      </c>
      <c r="E64" s="123">
        <v>1853.2600000000002</v>
      </c>
      <c r="F64" t="s">
        <v>22</v>
      </c>
      <c r="H64" s="48"/>
    </row>
    <row r="65" spans="1:8">
      <c r="A65" s="121">
        <v>44928.405671296299</v>
      </c>
      <c r="B65" s="122">
        <v>44928.405671296299</v>
      </c>
      <c r="C65">
        <v>58</v>
      </c>
      <c r="D65">
        <v>97.44</v>
      </c>
      <c r="E65" s="123">
        <v>5651.5199999999995</v>
      </c>
      <c r="F65" t="s">
        <v>22</v>
      </c>
      <c r="H65" s="48"/>
    </row>
    <row r="66" spans="1:8">
      <c r="A66" s="121">
        <v>44928.405671296299</v>
      </c>
      <c r="B66" s="122">
        <v>44928.405671296299</v>
      </c>
      <c r="C66">
        <v>31</v>
      </c>
      <c r="D66">
        <v>97.44</v>
      </c>
      <c r="E66" s="123">
        <v>3020.64</v>
      </c>
      <c r="F66" t="s">
        <v>22</v>
      </c>
      <c r="H66" s="48"/>
    </row>
    <row r="67" spans="1:8">
      <c r="A67" s="121">
        <v>44928.4059837963</v>
      </c>
      <c r="B67" s="122">
        <v>44928.4059837963</v>
      </c>
      <c r="C67">
        <v>84</v>
      </c>
      <c r="D67">
        <v>97.42</v>
      </c>
      <c r="E67" s="123">
        <v>8183.28</v>
      </c>
      <c r="F67" t="s">
        <v>22</v>
      </c>
      <c r="H67" s="48"/>
    </row>
    <row r="68" spans="1:8">
      <c r="A68" s="121">
        <v>44928.406307870369</v>
      </c>
      <c r="B68" s="122">
        <v>44928.406307870369</v>
      </c>
      <c r="C68">
        <v>14</v>
      </c>
      <c r="D68">
        <v>97.46</v>
      </c>
      <c r="E68" s="123">
        <v>1364.4399999999998</v>
      </c>
      <c r="F68" t="s">
        <v>22</v>
      </c>
      <c r="H68" s="48"/>
    </row>
    <row r="69" spans="1:8">
      <c r="A69" s="121">
        <v>44928.406307870369</v>
      </c>
      <c r="B69" s="122">
        <v>44928.406307870369</v>
      </c>
      <c r="C69">
        <v>74</v>
      </c>
      <c r="D69">
        <v>97.46</v>
      </c>
      <c r="E69" s="123">
        <v>7212.04</v>
      </c>
      <c r="F69" t="s">
        <v>22</v>
      </c>
      <c r="H69" s="48"/>
    </row>
    <row r="70" spans="1:8">
      <c r="A70" s="121">
        <v>44928.406712962962</v>
      </c>
      <c r="B70" s="122">
        <v>44928.406712962962</v>
      </c>
      <c r="C70">
        <v>90</v>
      </c>
      <c r="D70">
        <v>97.48</v>
      </c>
      <c r="E70" s="123">
        <v>8773.2000000000007</v>
      </c>
      <c r="F70" t="s">
        <v>22</v>
      </c>
      <c r="H70" s="48"/>
    </row>
    <row r="71" spans="1:8">
      <c r="A71" s="121">
        <v>44928.407060185185</v>
      </c>
      <c r="B71" s="122">
        <v>44928.407060185185</v>
      </c>
      <c r="C71">
        <v>84</v>
      </c>
      <c r="D71">
        <v>97.44</v>
      </c>
      <c r="E71" s="123">
        <v>8184.96</v>
      </c>
      <c r="F71" t="s">
        <v>22</v>
      </c>
      <c r="H71" s="48"/>
    </row>
    <row r="72" spans="1:8">
      <c r="A72" s="121">
        <v>44928.408877314818</v>
      </c>
      <c r="B72" s="122">
        <v>44928.408877314818</v>
      </c>
      <c r="C72">
        <v>84</v>
      </c>
      <c r="D72">
        <v>97.4</v>
      </c>
      <c r="E72" s="123">
        <v>8181.6</v>
      </c>
      <c r="F72" t="s">
        <v>22</v>
      </c>
      <c r="H72" s="48"/>
    </row>
    <row r="73" spans="1:8">
      <c r="A73" s="121">
        <v>44928.408877314818</v>
      </c>
      <c r="B73" s="122">
        <v>44928.408877314818</v>
      </c>
      <c r="C73">
        <v>2</v>
      </c>
      <c r="D73">
        <v>97.4</v>
      </c>
      <c r="E73" s="123">
        <v>194.8</v>
      </c>
      <c r="F73" t="s">
        <v>22</v>
      </c>
      <c r="H73" s="48"/>
    </row>
    <row r="74" spans="1:8">
      <c r="A74" s="121">
        <v>44928.41134259259</v>
      </c>
      <c r="B74" s="122">
        <v>44928.41134259259</v>
      </c>
      <c r="C74">
        <v>91</v>
      </c>
      <c r="D74">
        <v>97.38</v>
      </c>
      <c r="E74" s="123">
        <v>8861.58</v>
      </c>
      <c r="F74" t="s">
        <v>22</v>
      </c>
      <c r="H74" s="48"/>
    </row>
    <row r="75" spans="1:8">
      <c r="A75" s="121">
        <v>44928.41134259259</v>
      </c>
      <c r="B75" s="122">
        <v>44928.41134259259</v>
      </c>
      <c r="C75">
        <v>84</v>
      </c>
      <c r="D75">
        <v>97.32</v>
      </c>
      <c r="E75" s="123">
        <v>8174.8799999999992</v>
      </c>
      <c r="F75" t="s">
        <v>22</v>
      </c>
      <c r="H75" s="48"/>
    </row>
    <row r="76" spans="1:8">
      <c r="A76" s="121">
        <v>44928.414606481485</v>
      </c>
      <c r="B76" s="122">
        <v>44928.414606481485</v>
      </c>
      <c r="C76">
        <v>84</v>
      </c>
      <c r="D76">
        <v>97.42</v>
      </c>
      <c r="E76" s="123">
        <v>8183.28</v>
      </c>
      <c r="F76" t="s">
        <v>22</v>
      </c>
      <c r="H76" s="48"/>
    </row>
    <row r="77" spans="1:8">
      <c r="A77" s="121">
        <v>44928.418645833335</v>
      </c>
      <c r="B77" s="122">
        <v>44928.418645833335</v>
      </c>
      <c r="C77">
        <v>85</v>
      </c>
      <c r="D77">
        <v>97.56</v>
      </c>
      <c r="E77" s="123">
        <v>8292.6</v>
      </c>
      <c r="F77" t="s">
        <v>22</v>
      </c>
      <c r="H77" s="48"/>
    </row>
    <row r="78" spans="1:8">
      <c r="A78" s="121">
        <v>44928.418703703705</v>
      </c>
      <c r="B78" s="122">
        <v>44928.418703703705</v>
      </c>
      <c r="C78">
        <v>100</v>
      </c>
      <c r="D78">
        <v>97.5</v>
      </c>
      <c r="E78" s="123">
        <v>9750</v>
      </c>
      <c r="F78" t="s">
        <v>22</v>
      </c>
      <c r="H78" s="48"/>
    </row>
    <row r="79" spans="1:8">
      <c r="A79" s="121">
        <v>44928.418703703705</v>
      </c>
      <c r="B79" s="122">
        <v>44928.418703703705</v>
      </c>
      <c r="C79">
        <v>87</v>
      </c>
      <c r="D79">
        <v>97.5</v>
      </c>
      <c r="E79" s="123">
        <v>8482.5</v>
      </c>
      <c r="F79" t="s">
        <v>22</v>
      </c>
      <c r="H79" s="48"/>
    </row>
    <row r="80" spans="1:8">
      <c r="A80" s="121">
        <v>44928.418842592589</v>
      </c>
      <c r="B80" s="122">
        <v>44928.418842592589</v>
      </c>
      <c r="C80">
        <v>26</v>
      </c>
      <c r="D80">
        <v>97.52</v>
      </c>
      <c r="E80" s="123">
        <v>2535.52</v>
      </c>
      <c r="F80" t="s">
        <v>22</v>
      </c>
      <c r="H80" s="48"/>
    </row>
    <row r="81" spans="1:8">
      <c r="A81" s="121">
        <v>44928.418842592589</v>
      </c>
      <c r="B81" s="122">
        <v>44928.418842592589</v>
      </c>
      <c r="C81">
        <v>65</v>
      </c>
      <c r="D81">
        <v>97.52</v>
      </c>
      <c r="E81" s="123">
        <v>6338.8</v>
      </c>
      <c r="F81" t="s">
        <v>22</v>
      </c>
      <c r="H81" s="48"/>
    </row>
    <row r="82" spans="1:8">
      <c r="A82" s="121">
        <v>44928.420023148145</v>
      </c>
      <c r="B82" s="122">
        <v>44928.420023148145</v>
      </c>
      <c r="C82">
        <v>84</v>
      </c>
      <c r="D82">
        <v>97.5</v>
      </c>
      <c r="E82" s="123">
        <v>8190</v>
      </c>
      <c r="F82" t="s">
        <v>22</v>
      </c>
      <c r="H82" s="48"/>
    </row>
    <row r="83" spans="1:8">
      <c r="A83" s="121">
        <v>44928.42015046296</v>
      </c>
      <c r="B83" s="122">
        <v>44928.42015046296</v>
      </c>
      <c r="C83">
        <v>22</v>
      </c>
      <c r="D83">
        <v>97.46</v>
      </c>
      <c r="E83" s="123">
        <v>2144.12</v>
      </c>
      <c r="F83" t="s">
        <v>22</v>
      </c>
      <c r="H83" s="48"/>
    </row>
    <row r="84" spans="1:8">
      <c r="A84" s="121">
        <v>44928.42015046296</v>
      </c>
      <c r="B84" s="122">
        <v>44928.42015046296</v>
      </c>
      <c r="C84">
        <v>64</v>
      </c>
      <c r="D84">
        <v>97.46</v>
      </c>
      <c r="E84" s="123">
        <v>6237.44</v>
      </c>
      <c r="F84" t="s">
        <v>22</v>
      </c>
      <c r="H84" s="48"/>
    </row>
    <row r="85" spans="1:8">
      <c r="A85" s="121">
        <v>44928.421099537038</v>
      </c>
      <c r="B85" s="122">
        <v>44928.421099537038</v>
      </c>
      <c r="C85">
        <v>87</v>
      </c>
      <c r="D85">
        <v>97.46</v>
      </c>
      <c r="E85" s="123">
        <v>8479.0199999999986</v>
      </c>
      <c r="F85" t="s">
        <v>22</v>
      </c>
      <c r="H85" s="48"/>
    </row>
    <row r="86" spans="1:8">
      <c r="A86" s="121">
        <v>44928.421377314815</v>
      </c>
      <c r="B86" s="122">
        <v>44928.421377314815</v>
      </c>
      <c r="C86">
        <v>80</v>
      </c>
      <c r="D86">
        <v>97.5</v>
      </c>
      <c r="E86" s="123">
        <v>7800</v>
      </c>
      <c r="F86" t="s">
        <v>22</v>
      </c>
      <c r="H86" s="48"/>
    </row>
    <row r="87" spans="1:8">
      <c r="A87" s="121">
        <v>44928.421377314815</v>
      </c>
      <c r="B87" s="122">
        <v>44928.421377314815</v>
      </c>
      <c r="C87">
        <v>4</v>
      </c>
      <c r="D87">
        <v>97.5</v>
      </c>
      <c r="E87" s="123">
        <v>390</v>
      </c>
      <c r="F87" t="s">
        <v>22</v>
      </c>
      <c r="H87" s="48"/>
    </row>
    <row r="88" spans="1:8">
      <c r="A88" s="121">
        <v>44928.421446759261</v>
      </c>
      <c r="B88" s="122">
        <v>44928.421446759261</v>
      </c>
      <c r="C88">
        <v>30</v>
      </c>
      <c r="D88">
        <v>97.5</v>
      </c>
      <c r="E88" s="123">
        <v>2925</v>
      </c>
      <c r="F88" t="s">
        <v>22</v>
      </c>
      <c r="H88" s="48"/>
    </row>
    <row r="89" spans="1:8">
      <c r="A89" s="121">
        <v>44928.421446759261</v>
      </c>
      <c r="B89" s="122">
        <v>44928.421446759261</v>
      </c>
      <c r="C89">
        <v>57</v>
      </c>
      <c r="D89">
        <v>97.5</v>
      </c>
      <c r="E89" s="123">
        <v>5557.5</v>
      </c>
      <c r="F89" t="s">
        <v>22</v>
      </c>
      <c r="H89" s="48"/>
    </row>
    <row r="90" spans="1:8">
      <c r="A90" s="121">
        <v>44928.421446759261</v>
      </c>
      <c r="B90" s="122">
        <v>44928.421446759261</v>
      </c>
      <c r="C90">
        <v>39</v>
      </c>
      <c r="D90">
        <v>97.5</v>
      </c>
      <c r="E90" s="123">
        <v>3802.5</v>
      </c>
      <c r="F90" t="s">
        <v>22</v>
      </c>
      <c r="H90" s="48"/>
    </row>
    <row r="91" spans="1:8">
      <c r="A91" s="121">
        <v>44928.424537037034</v>
      </c>
      <c r="B91" s="122">
        <v>44928.424537037034</v>
      </c>
      <c r="C91">
        <v>84</v>
      </c>
      <c r="D91">
        <v>97.52</v>
      </c>
      <c r="E91" s="123">
        <v>8191.6799999999994</v>
      </c>
      <c r="F91" t="s">
        <v>22</v>
      </c>
      <c r="H91" s="48"/>
    </row>
    <row r="92" spans="1:8">
      <c r="A92" s="121">
        <v>44928.430567129632</v>
      </c>
      <c r="B92" s="122">
        <v>44928.430567129632</v>
      </c>
      <c r="C92">
        <v>84</v>
      </c>
      <c r="D92">
        <v>97.54</v>
      </c>
      <c r="E92" s="123">
        <v>8193.36</v>
      </c>
      <c r="F92" t="s">
        <v>22</v>
      </c>
      <c r="H92" s="48"/>
    </row>
    <row r="93" spans="1:8">
      <c r="A93" s="121">
        <v>44928.43136574074</v>
      </c>
      <c r="B93" s="122">
        <v>44928.43136574074</v>
      </c>
      <c r="C93">
        <v>86</v>
      </c>
      <c r="D93">
        <v>97.5</v>
      </c>
      <c r="E93" s="123">
        <v>8385</v>
      </c>
      <c r="F93" t="s">
        <v>22</v>
      </c>
      <c r="H93" s="48"/>
    </row>
    <row r="94" spans="1:8">
      <c r="A94" s="121">
        <v>44928.432002314818</v>
      </c>
      <c r="B94" s="122">
        <v>44928.432002314818</v>
      </c>
      <c r="C94">
        <v>87</v>
      </c>
      <c r="D94">
        <v>97.58</v>
      </c>
      <c r="E94" s="123">
        <v>8489.4599999999991</v>
      </c>
      <c r="F94" t="s">
        <v>22</v>
      </c>
      <c r="H94" s="48"/>
    </row>
    <row r="95" spans="1:8">
      <c r="A95" s="121">
        <v>44928.432557870372</v>
      </c>
      <c r="B95" s="122">
        <v>44928.432557870372</v>
      </c>
      <c r="C95">
        <v>90</v>
      </c>
      <c r="D95">
        <v>97.6</v>
      </c>
      <c r="E95" s="123">
        <v>8784</v>
      </c>
      <c r="F95" t="s">
        <v>22</v>
      </c>
      <c r="H95" s="48"/>
    </row>
    <row r="96" spans="1:8">
      <c r="A96" s="121">
        <v>44928.433854166666</v>
      </c>
      <c r="B96" s="122">
        <v>44928.433854166666</v>
      </c>
      <c r="C96">
        <v>84</v>
      </c>
      <c r="D96">
        <v>97.64</v>
      </c>
      <c r="E96" s="123">
        <v>8201.76</v>
      </c>
      <c r="F96" t="s">
        <v>22</v>
      </c>
      <c r="H96" s="48"/>
    </row>
    <row r="97" spans="1:8">
      <c r="A97" s="121">
        <v>44928.434652777774</v>
      </c>
      <c r="B97" s="122">
        <v>44928.434652777774</v>
      </c>
      <c r="C97">
        <v>73</v>
      </c>
      <c r="D97">
        <v>97.62</v>
      </c>
      <c r="E97" s="123">
        <v>7126.26</v>
      </c>
      <c r="F97" t="s">
        <v>22</v>
      </c>
      <c r="H97" s="48"/>
    </row>
    <row r="98" spans="1:8">
      <c r="A98" s="121">
        <v>44928.434652777774</v>
      </c>
      <c r="B98" s="122">
        <v>44928.434652777774</v>
      </c>
      <c r="C98">
        <v>16</v>
      </c>
      <c r="D98">
        <v>97.62</v>
      </c>
      <c r="E98" s="123">
        <v>1561.92</v>
      </c>
      <c r="F98" t="s">
        <v>22</v>
      </c>
      <c r="H98" s="48"/>
    </row>
    <row r="99" spans="1:8">
      <c r="A99" s="121">
        <v>44928.437789351854</v>
      </c>
      <c r="B99" s="122">
        <v>44928.437789351854</v>
      </c>
      <c r="C99">
        <v>3</v>
      </c>
      <c r="D99">
        <v>97.68</v>
      </c>
      <c r="E99" s="123">
        <v>293.04000000000002</v>
      </c>
      <c r="F99" t="s">
        <v>22</v>
      </c>
      <c r="H99" s="48"/>
    </row>
    <row r="100" spans="1:8">
      <c r="A100" s="121">
        <v>44928.437789351854</v>
      </c>
      <c r="B100" s="122">
        <v>44928.437789351854</v>
      </c>
      <c r="C100">
        <v>443</v>
      </c>
      <c r="D100">
        <v>97.68</v>
      </c>
      <c r="E100" s="123">
        <v>43272.240000000005</v>
      </c>
      <c r="F100" t="s">
        <v>22</v>
      </c>
      <c r="H100" s="48"/>
    </row>
    <row r="101" spans="1:8">
      <c r="A101" s="121">
        <v>44928.439212962963</v>
      </c>
      <c r="B101" s="122">
        <v>44928.439212962963</v>
      </c>
      <c r="C101">
        <v>84</v>
      </c>
      <c r="D101">
        <v>97.6</v>
      </c>
      <c r="E101" s="123">
        <v>8198.4</v>
      </c>
      <c r="F101" t="s">
        <v>22</v>
      </c>
      <c r="H101" s="48"/>
    </row>
    <row r="102" spans="1:8">
      <c r="A102" s="121">
        <v>44928.439699074072</v>
      </c>
      <c r="B102" s="122">
        <v>44928.439699074072</v>
      </c>
      <c r="C102">
        <v>34</v>
      </c>
      <c r="D102">
        <v>97.6</v>
      </c>
      <c r="E102" s="123">
        <v>3318.3999999999996</v>
      </c>
      <c r="F102" t="s">
        <v>22</v>
      </c>
      <c r="H102" s="48"/>
    </row>
    <row r="103" spans="1:8">
      <c r="A103" s="121">
        <v>44928.439699074072</v>
      </c>
      <c r="B103" s="122">
        <v>44928.439699074072</v>
      </c>
      <c r="C103">
        <v>57</v>
      </c>
      <c r="D103">
        <v>97.6</v>
      </c>
      <c r="E103" s="123">
        <v>5563.2</v>
      </c>
      <c r="F103" t="s">
        <v>22</v>
      </c>
      <c r="H103" s="48"/>
    </row>
    <row r="104" spans="1:8">
      <c r="A104" s="121">
        <v>44928.439699074072</v>
      </c>
      <c r="B104" s="122">
        <v>44928.439699074072</v>
      </c>
      <c r="C104">
        <v>34</v>
      </c>
      <c r="D104">
        <v>97.6</v>
      </c>
      <c r="E104" s="123">
        <v>3318.3999999999996</v>
      </c>
      <c r="F104" t="s">
        <v>22</v>
      </c>
      <c r="H104" s="48"/>
    </row>
    <row r="105" spans="1:8">
      <c r="A105" s="121">
        <v>44928.441238425927</v>
      </c>
      <c r="B105" s="122">
        <v>44928.441238425927</v>
      </c>
      <c r="C105">
        <v>92</v>
      </c>
      <c r="D105">
        <v>97.56</v>
      </c>
      <c r="E105" s="123">
        <v>8975.52</v>
      </c>
      <c r="F105" t="s">
        <v>22</v>
      </c>
      <c r="H105" s="48"/>
    </row>
    <row r="106" spans="1:8">
      <c r="A106" s="121">
        <v>44928.442256944443</v>
      </c>
      <c r="B106" s="122">
        <v>44928.442256944443</v>
      </c>
      <c r="C106">
        <v>70</v>
      </c>
      <c r="D106">
        <v>97.52</v>
      </c>
      <c r="E106" s="123">
        <v>6826.4</v>
      </c>
      <c r="F106" t="s">
        <v>22</v>
      </c>
      <c r="H106" s="48"/>
    </row>
    <row r="107" spans="1:8">
      <c r="A107" s="121">
        <v>44928.442256944443</v>
      </c>
      <c r="B107" s="122">
        <v>44928.442256944443</v>
      </c>
      <c r="C107">
        <v>15</v>
      </c>
      <c r="D107">
        <v>97.52</v>
      </c>
      <c r="E107" s="123">
        <v>1462.8</v>
      </c>
      <c r="F107" t="s">
        <v>22</v>
      </c>
      <c r="H107" s="48"/>
    </row>
    <row r="108" spans="1:8">
      <c r="A108" s="121">
        <v>44928.444826388892</v>
      </c>
      <c r="B108" s="122">
        <v>44928.444826388892</v>
      </c>
      <c r="C108">
        <v>89</v>
      </c>
      <c r="D108">
        <v>97.44</v>
      </c>
      <c r="E108" s="123">
        <v>8672.16</v>
      </c>
      <c r="F108" t="s">
        <v>22</v>
      </c>
      <c r="H108" s="48"/>
    </row>
    <row r="109" spans="1:8">
      <c r="A109" s="121">
        <v>44928.445451388892</v>
      </c>
      <c r="B109" s="122">
        <v>44928.445451388892</v>
      </c>
      <c r="C109">
        <v>84</v>
      </c>
      <c r="D109">
        <v>97.42</v>
      </c>
      <c r="E109" s="123">
        <v>8183.28</v>
      </c>
      <c r="F109" t="s">
        <v>22</v>
      </c>
      <c r="H109" s="48"/>
    </row>
    <row r="110" spans="1:8">
      <c r="A110" s="121">
        <v>44928.446481481478</v>
      </c>
      <c r="B110" s="122">
        <v>44928.446481481478</v>
      </c>
      <c r="C110">
        <v>62</v>
      </c>
      <c r="D110">
        <v>97.42</v>
      </c>
      <c r="E110" s="123">
        <v>6040.04</v>
      </c>
      <c r="F110" t="s">
        <v>22</v>
      </c>
      <c r="H110" s="48"/>
    </row>
    <row r="111" spans="1:8">
      <c r="A111" s="121">
        <v>44928.446481481478</v>
      </c>
      <c r="B111" s="122">
        <v>44928.446481481478</v>
      </c>
      <c r="C111">
        <v>24</v>
      </c>
      <c r="D111">
        <v>97.42</v>
      </c>
      <c r="E111" s="123">
        <v>2338.08</v>
      </c>
      <c r="F111" t="s">
        <v>22</v>
      </c>
      <c r="H111" s="48"/>
    </row>
    <row r="112" spans="1:8">
      <c r="A112" s="121">
        <v>44928.446516203701</v>
      </c>
      <c r="B112" s="122">
        <v>44928.446516203701</v>
      </c>
      <c r="C112">
        <v>65</v>
      </c>
      <c r="D112">
        <v>97.4</v>
      </c>
      <c r="E112" s="123">
        <v>6331</v>
      </c>
      <c r="F112" t="s">
        <v>22</v>
      </c>
      <c r="H112" s="48"/>
    </row>
    <row r="113" spans="1:8">
      <c r="A113" s="121">
        <v>44928.446516203701</v>
      </c>
      <c r="B113" s="122">
        <v>44928.446516203701</v>
      </c>
      <c r="C113">
        <v>35</v>
      </c>
      <c r="D113">
        <v>97.4</v>
      </c>
      <c r="E113" s="123">
        <v>3409</v>
      </c>
      <c r="F113" t="s">
        <v>22</v>
      </c>
      <c r="H113" s="48"/>
    </row>
    <row r="114" spans="1:8">
      <c r="A114" s="121">
        <v>44928.448078703703</v>
      </c>
      <c r="B114" s="122">
        <v>44928.448078703703</v>
      </c>
      <c r="C114">
        <v>67</v>
      </c>
      <c r="D114">
        <v>97.36</v>
      </c>
      <c r="E114" s="123">
        <v>6523.12</v>
      </c>
      <c r="F114" t="s">
        <v>22</v>
      </c>
      <c r="H114" s="48"/>
    </row>
    <row r="115" spans="1:8">
      <c r="A115" s="121">
        <v>44928.448611111111</v>
      </c>
      <c r="B115" s="122">
        <v>44928.448611111111</v>
      </c>
      <c r="C115">
        <v>19</v>
      </c>
      <c r="D115">
        <v>97.34</v>
      </c>
      <c r="E115" s="123">
        <v>1849.46</v>
      </c>
      <c r="F115" t="s">
        <v>22</v>
      </c>
      <c r="H115" s="48"/>
    </row>
    <row r="116" spans="1:8">
      <c r="A116" s="121">
        <v>44928.448611111111</v>
      </c>
      <c r="B116" s="122">
        <v>44928.448611111111</v>
      </c>
      <c r="C116">
        <v>67</v>
      </c>
      <c r="D116">
        <v>97.34</v>
      </c>
      <c r="E116" s="123">
        <v>6521.7800000000007</v>
      </c>
      <c r="F116" t="s">
        <v>22</v>
      </c>
      <c r="H116" s="48"/>
    </row>
    <row r="117" spans="1:8">
      <c r="A117" s="121">
        <v>44928.448877314811</v>
      </c>
      <c r="B117" s="122">
        <v>44928.448877314811</v>
      </c>
      <c r="C117">
        <v>27</v>
      </c>
      <c r="D117">
        <v>97.32</v>
      </c>
      <c r="E117" s="123">
        <v>2627.64</v>
      </c>
      <c r="F117" t="s">
        <v>22</v>
      </c>
      <c r="H117" s="48"/>
    </row>
    <row r="118" spans="1:8">
      <c r="A118" s="121">
        <v>44928.448877314811</v>
      </c>
      <c r="B118" s="122">
        <v>44928.448877314811</v>
      </c>
      <c r="C118">
        <v>84</v>
      </c>
      <c r="D118">
        <v>97.32</v>
      </c>
      <c r="E118" s="123">
        <v>8174.8799999999992</v>
      </c>
      <c r="F118" t="s">
        <v>22</v>
      </c>
      <c r="H118" s="48"/>
    </row>
    <row r="119" spans="1:8">
      <c r="A119" s="121">
        <v>44928.448877314811</v>
      </c>
      <c r="B119" s="122">
        <v>44928.448877314811</v>
      </c>
      <c r="C119">
        <v>83</v>
      </c>
      <c r="D119">
        <v>97.32</v>
      </c>
      <c r="E119" s="123">
        <v>8077.5599999999995</v>
      </c>
      <c r="F119" t="s">
        <v>22</v>
      </c>
      <c r="H119" s="48"/>
    </row>
    <row r="120" spans="1:8">
      <c r="A120" s="121">
        <v>44928.448877314811</v>
      </c>
      <c r="B120" s="122">
        <v>44928.448877314811</v>
      </c>
      <c r="C120">
        <v>6</v>
      </c>
      <c r="D120">
        <v>97.32</v>
      </c>
      <c r="E120" s="123">
        <v>583.91999999999996</v>
      </c>
      <c r="F120" t="s">
        <v>22</v>
      </c>
      <c r="H120" s="48"/>
    </row>
    <row r="121" spans="1:8">
      <c r="A121" s="121">
        <v>44928.449560185189</v>
      </c>
      <c r="B121" s="122">
        <v>44928.449560185189</v>
      </c>
      <c r="C121">
        <v>100</v>
      </c>
      <c r="D121">
        <v>97.3</v>
      </c>
      <c r="E121" s="123">
        <v>9730</v>
      </c>
      <c r="F121" t="s">
        <v>22</v>
      </c>
      <c r="H121" s="48"/>
    </row>
    <row r="122" spans="1:8">
      <c r="A122" s="121">
        <v>44928.450243055559</v>
      </c>
      <c r="B122" s="122">
        <v>44928.450243055559</v>
      </c>
      <c r="C122">
        <v>200</v>
      </c>
      <c r="D122">
        <v>97.2</v>
      </c>
      <c r="E122" s="123">
        <v>19440</v>
      </c>
      <c r="F122" t="s">
        <v>22</v>
      </c>
      <c r="H122" s="48"/>
    </row>
    <row r="123" spans="1:8">
      <c r="A123" s="121">
        <v>44928.450243055559</v>
      </c>
      <c r="B123" s="122">
        <v>44928.450243055559</v>
      </c>
      <c r="C123">
        <v>88</v>
      </c>
      <c r="D123">
        <v>97.2</v>
      </c>
      <c r="E123" s="123">
        <v>8553.6</v>
      </c>
      <c r="F123" t="s">
        <v>22</v>
      </c>
      <c r="H123" s="48"/>
    </row>
    <row r="124" spans="1:8">
      <c r="A124" s="121">
        <v>44928.452569444446</v>
      </c>
      <c r="B124" s="122">
        <v>44928.452569444446</v>
      </c>
      <c r="C124">
        <v>87</v>
      </c>
      <c r="D124">
        <v>97.22</v>
      </c>
      <c r="E124" s="123">
        <v>8458.14</v>
      </c>
      <c r="F124" t="s">
        <v>22</v>
      </c>
      <c r="H124" s="48"/>
    </row>
    <row r="125" spans="1:8">
      <c r="A125" s="121">
        <v>44928.452569444446</v>
      </c>
      <c r="B125" s="122">
        <v>44928.452569444446</v>
      </c>
      <c r="C125">
        <v>88</v>
      </c>
      <c r="D125">
        <v>97.22</v>
      </c>
      <c r="E125" s="123">
        <v>8555.36</v>
      </c>
      <c r="F125" t="s">
        <v>22</v>
      </c>
      <c r="H125" s="48"/>
    </row>
    <row r="126" spans="1:8">
      <c r="A126" s="121">
        <v>44928.452569444446</v>
      </c>
      <c r="B126" s="122">
        <v>44928.452569444446</v>
      </c>
      <c r="C126">
        <v>1</v>
      </c>
      <c r="D126">
        <v>97.22</v>
      </c>
      <c r="E126" s="123">
        <v>97.22</v>
      </c>
      <c r="F126" t="s">
        <v>22</v>
      </c>
      <c r="H126" s="48"/>
    </row>
    <row r="127" spans="1:8">
      <c r="A127" s="121">
        <v>44928.4530787037</v>
      </c>
      <c r="B127" s="122">
        <v>44928.4530787037</v>
      </c>
      <c r="C127">
        <v>89</v>
      </c>
      <c r="D127">
        <v>97.22</v>
      </c>
      <c r="E127" s="123">
        <v>8652.58</v>
      </c>
      <c r="F127" t="s">
        <v>22</v>
      </c>
      <c r="H127" s="48"/>
    </row>
    <row r="128" spans="1:8">
      <c r="A128" s="121">
        <v>44928.454745370371</v>
      </c>
      <c r="B128" s="122">
        <v>44928.454745370371</v>
      </c>
      <c r="C128">
        <v>87</v>
      </c>
      <c r="D128">
        <v>97.22</v>
      </c>
      <c r="E128" s="123">
        <v>8458.14</v>
      </c>
      <c r="F128" t="s">
        <v>22</v>
      </c>
      <c r="H128" s="48"/>
    </row>
    <row r="129" spans="1:8">
      <c r="A129" s="121">
        <v>44928.456018518518</v>
      </c>
      <c r="B129" s="122">
        <v>44928.456018518518</v>
      </c>
      <c r="C129">
        <v>88</v>
      </c>
      <c r="D129">
        <v>97.18</v>
      </c>
      <c r="E129" s="123">
        <v>8551.84</v>
      </c>
      <c r="F129" t="s">
        <v>22</v>
      </c>
      <c r="H129" s="48"/>
    </row>
    <row r="130" spans="1:8">
      <c r="A130" s="121">
        <v>44928.456620370373</v>
      </c>
      <c r="B130" s="122">
        <v>44928.456620370373</v>
      </c>
      <c r="C130">
        <v>91</v>
      </c>
      <c r="D130">
        <v>97.18</v>
      </c>
      <c r="E130" s="123">
        <v>8843.380000000001</v>
      </c>
      <c r="F130" t="s">
        <v>22</v>
      </c>
      <c r="H130" s="48"/>
    </row>
    <row r="131" spans="1:8">
      <c r="A131" s="121">
        <v>44928.457557870373</v>
      </c>
      <c r="B131" s="122">
        <v>44928.457557870373</v>
      </c>
      <c r="C131">
        <v>84</v>
      </c>
      <c r="D131">
        <v>97.18</v>
      </c>
      <c r="E131" s="123">
        <v>8163.1200000000008</v>
      </c>
      <c r="F131" t="s">
        <v>22</v>
      </c>
      <c r="H131" s="48"/>
    </row>
    <row r="132" spans="1:8">
      <c r="A132" s="121">
        <v>44928.459699074076</v>
      </c>
      <c r="B132" s="122">
        <v>44928.459699074076</v>
      </c>
      <c r="C132">
        <v>90</v>
      </c>
      <c r="D132">
        <v>97.16</v>
      </c>
      <c r="E132" s="123">
        <v>8744.4</v>
      </c>
      <c r="F132" t="s">
        <v>22</v>
      </c>
      <c r="H132" s="48"/>
    </row>
    <row r="133" spans="1:8">
      <c r="A133" s="121">
        <v>44928.460902777777</v>
      </c>
      <c r="B133" s="122">
        <v>44928.460902777777</v>
      </c>
      <c r="C133">
        <v>85</v>
      </c>
      <c r="D133">
        <v>97.16</v>
      </c>
      <c r="E133" s="123">
        <v>8258.6</v>
      </c>
      <c r="F133" t="s">
        <v>22</v>
      </c>
      <c r="H133" s="48"/>
    </row>
    <row r="134" spans="1:8">
      <c r="A134" s="121">
        <v>44928.467361111114</v>
      </c>
      <c r="B134" s="122">
        <v>44928.467361111114</v>
      </c>
      <c r="C134">
        <v>169</v>
      </c>
      <c r="D134">
        <v>97.18</v>
      </c>
      <c r="E134" s="123">
        <v>16423.420000000002</v>
      </c>
      <c r="F134" t="s">
        <v>22</v>
      </c>
      <c r="H134" s="48"/>
    </row>
    <row r="135" spans="1:8">
      <c r="A135" s="121">
        <v>44928.467928240738</v>
      </c>
      <c r="B135" s="122">
        <v>44928.467928240738</v>
      </c>
      <c r="C135">
        <v>91</v>
      </c>
      <c r="D135">
        <v>97.18</v>
      </c>
      <c r="E135" s="123">
        <v>8843.380000000001</v>
      </c>
      <c r="F135" t="s">
        <v>22</v>
      </c>
      <c r="H135" s="48"/>
    </row>
    <row r="136" spans="1:8">
      <c r="A136" s="121">
        <v>44928.474733796298</v>
      </c>
      <c r="B136" s="122">
        <v>44928.474733796298</v>
      </c>
      <c r="C136">
        <v>91</v>
      </c>
      <c r="D136">
        <v>97.16</v>
      </c>
      <c r="E136" s="123">
        <v>8841.56</v>
      </c>
      <c r="F136" t="s">
        <v>22</v>
      </c>
      <c r="H136" s="48"/>
    </row>
    <row r="137" spans="1:8">
      <c r="A137" s="121">
        <v>44928.476493055554</v>
      </c>
      <c r="B137" s="122">
        <v>44928.476493055554</v>
      </c>
      <c r="C137">
        <v>87</v>
      </c>
      <c r="D137">
        <v>97.14</v>
      </c>
      <c r="E137" s="123">
        <v>8451.18</v>
      </c>
      <c r="F137" t="s">
        <v>22</v>
      </c>
      <c r="H137" s="48"/>
    </row>
    <row r="138" spans="1:8">
      <c r="A138" s="121">
        <v>44928.478217592594</v>
      </c>
      <c r="B138" s="122">
        <v>44928.478217592594</v>
      </c>
      <c r="C138">
        <v>5</v>
      </c>
      <c r="D138">
        <v>97.18</v>
      </c>
      <c r="E138" s="123">
        <v>485.90000000000003</v>
      </c>
      <c r="F138" t="s">
        <v>22</v>
      </c>
      <c r="H138" s="48"/>
    </row>
    <row r="139" spans="1:8">
      <c r="A139" s="121">
        <v>44928.478217592594</v>
      </c>
      <c r="B139" s="122">
        <v>44928.478217592594</v>
      </c>
      <c r="C139">
        <v>81</v>
      </c>
      <c r="D139">
        <v>97.18</v>
      </c>
      <c r="E139" s="123">
        <v>7871.5800000000008</v>
      </c>
      <c r="F139" t="s">
        <v>22</v>
      </c>
      <c r="H139" s="48"/>
    </row>
    <row r="140" spans="1:8">
      <c r="A140" s="121">
        <v>44928.478495370371</v>
      </c>
      <c r="B140" s="122">
        <v>44928.478495370371</v>
      </c>
      <c r="C140">
        <v>89</v>
      </c>
      <c r="D140">
        <v>97.16</v>
      </c>
      <c r="E140" s="123">
        <v>8647.24</v>
      </c>
      <c r="F140" t="s">
        <v>22</v>
      </c>
      <c r="H140" s="48"/>
    </row>
    <row r="141" spans="1:8">
      <c r="A141" s="121">
        <v>44928.480729166666</v>
      </c>
      <c r="B141" s="122">
        <v>44928.480729166666</v>
      </c>
      <c r="C141">
        <v>8</v>
      </c>
      <c r="D141">
        <v>97.18</v>
      </c>
      <c r="E141" s="123">
        <v>777.44</v>
      </c>
      <c r="F141" t="s">
        <v>22</v>
      </c>
      <c r="H141" s="48"/>
    </row>
    <row r="142" spans="1:8">
      <c r="A142" s="121">
        <v>44928.482685185183</v>
      </c>
      <c r="B142" s="122">
        <v>44928.482685185183</v>
      </c>
      <c r="C142">
        <v>70</v>
      </c>
      <c r="D142">
        <v>97.16</v>
      </c>
      <c r="E142" s="123">
        <v>6801.2</v>
      </c>
      <c r="F142" t="s">
        <v>22</v>
      </c>
      <c r="H142" s="48"/>
    </row>
    <row r="143" spans="1:8">
      <c r="A143" s="121">
        <v>44928.482685185183</v>
      </c>
      <c r="B143" s="122">
        <v>44928.482685185183</v>
      </c>
      <c r="C143">
        <v>14</v>
      </c>
      <c r="D143">
        <v>97.16</v>
      </c>
      <c r="E143" s="123">
        <v>1360.24</v>
      </c>
      <c r="F143" t="s">
        <v>22</v>
      </c>
      <c r="H143" s="48"/>
    </row>
    <row r="144" spans="1:8">
      <c r="A144" s="121">
        <v>44928.482812499999</v>
      </c>
      <c r="B144" s="122">
        <v>44928.482812499999</v>
      </c>
      <c r="C144">
        <v>85</v>
      </c>
      <c r="D144">
        <v>97.14</v>
      </c>
      <c r="E144" s="123">
        <v>8256.9</v>
      </c>
      <c r="F144" t="s">
        <v>22</v>
      </c>
      <c r="H144" s="48"/>
    </row>
    <row r="145" spans="1:8">
      <c r="A145" s="121">
        <v>44928.483472222222</v>
      </c>
      <c r="B145" s="122">
        <v>44928.483472222222</v>
      </c>
      <c r="C145">
        <v>89</v>
      </c>
      <c r="D145">
        <v>97.12</v>
      </c>
      <c r="E145" s="123">
        <v>8643.68</v>
      </c>
      <c r="F145" t="s">
        <v>22</v>
      </c>
      <c r="H145" s="48"/>
    </row>
    <row r="146" spans="1:8">
      <c r="A146" s="121">
        <v>44928.484675925924</v>
      </c>
      <c r="B146" s="122">
        <v>44928.484675925924</v>
      </c>
      <c r="C146">
        <v>86</v>
      </c>
      <c r="D146">
        <v>97.1</v>
      </c>
      <c r="E146" s="123">
        <v>8350.6</v>
      </c>
      <c r="F146" t="s">
        <v>22</v>
      </c>
      <c r="H146" s="48"/>
    </row>
    <row r="147" spans="1:8">
      <c r="A147" s="121">
        <v>44928.484675925924</v>
      </c>
      <c r="B147" s="122">
        <v>44928.484675925924</v>
      </c>
      <c r="C147">
        <v>89</v>
      </c>
      <c r="D147">
        <v>97.1</v>
      </c>
      <c r="E147" s="123">
        <v>8641.9</v>
      </c>
      <c r="F147" t="s">
        <v>22</v>
      </c>
      <c r="H147" s="48"/>
    </row>
    <row r="148" spans="1:8">
      <c r="A148" s="121">
        <v>44928.485081018516</v>
      </c>
      <c r="B148" s="122">
        <v>44928.485081018516</v>
      </c>
      <c r="C148">
        <v>89</v>
      </c>
      <c r="D148">
        <v>97.08</v>
      </c>
      <c r="E148" s="123">
        <v>8640.119999999999</v>
      </c>
      <c r="F148" t="s">
        <v>22</v>
      </c>
      <c r="H148" s="48"/>
    </row>
    <row r="149" spans="1:8">
      <c r="A149" s="121">
        <v>44928.488229166665</v>
      </c>
      <c r="B149" s="122">
        <v>44928.488229166665</v>
      </c>
      <c r="C149">
        <v>261</v>
      </c>
      <c r="D149">
        <v>97.1</v>
      </c>
      <c r="E149" s="123">
        <v>25343.1</v>
      </c>
      <c r="F149" t="s">
        <v>22</v>
      </c>
      <c r="H149" s="48"/>
    </row>
    <row r="150" spans="1:8">
      <c r="A150" s="121">
        <v>44928.489907407406</v>
      </c>
      <c r="B150" s="122">
        <v>44928.489907407406</v>
      </c>
      <c r="C150">
        <v>47</v>
      </c>
      <c r="D150">
        <v>97.12</v>
      </c>
      <c r="E150" s="123">
        <v>4564.6400000000003</v>
      </c>
      <c r="F150" t="s">
        <v>22</v>
      </c>
      <c r="H150" s="48"/>
    </row>
    <row r="151" spans="1:8">
      <c r="A151" s="121">
        <v>44928.489907407406</v>
      </c>
      <c r="B151" s="122">
        <v>44928.489907407406</v>
      </c>
      <c r="C151">
        <v>129</v>
      </c>
      <c r="D151">
        <v>97.12</v>
      </c>
      <c r="E151" s="123">
        <v>12528.480000000001</v>
      </c>
      <c r="F151" t="s">
        <v>22</v>
      </c>
      <c r="H151" s="48"/>
    </row>
    <row r="152" spans="1:8">
      <c r="A152" s="121">
        <v>44928.489907407406</v>
      </c>
      <c r="B152" s="122">
        <v>44928.489907407406</v>
      </c>
      <c r="C152">
        <v>47</v>
      </c>
      <c r="D152">
        <v>97.12</v>
      </c>
      <c r="E152" s="123">
        <v>4564.6400000000003</v>
      </c>
      <c r="F152" t="s">
        <v>22</v>
      </c>
      <c r="H152" s="48"/>
    </row>
    <row r="153" spans="1:8">
      <c r="A153" s="121">
        <v>44928.491076388891</v>
      </c>
      <c r="B153" s="122">
        <v>44928.491076388891</v>
      </c>
      <c r="C153">
        <v>90</v>
      </c>
      <c r="D153">
        <v>97.16</v>
      </c>
      <c r="E153" s="123">
        <v>8744.4</v>
      </c>
      <c r="F153" t="s">
        <v>22</v>
      </c>
      <c r="H153" s="48"/>
    </row>
    <row r="154" spans="1:8">
      <c r="A154" s="121">
        <v>44928.491435185184</v>
      </c>
      <c r="B154" s="122">
        <v>44928.491435185184</v>
      </c>
      <c r="C154">
        <v>34</v>
      </c>
      <c r="D154">
        <v>97.14</v>
      </c>
      <c r="E154" s="123">
        <v>3302.76</v>
      </c>
      <c r="F154" t="s">
        <v>22</v>
      </c>
      <c r="H154" s="48"/>
    </row>
    <row r="155" spans="1:8">
      <c r="A155" s="121">
        <v>44928.491435185184</v>
      </c>
      <c r="B155" s="122">
        <v>44928.491435185184</v>
      </c>
      <c r="C155">
        <v>56</v>
      </c>
      <c r="D155">
        <v>97.14</v>
      </c>
      <c r="E155" s="123">
        <v>5439.84</v>
      </c>
      <c r="F155" t="s">
        <v>22</v>
      </c>
      <c r="H155" s="48"/>
    </row>
    <row r="156" spans="1:8">
      <c r="A156" s="121">
        <v>44928.494930555556</v>
      </c>
      <c r="B156" s="122">
        <v>44928.494930555556</v>
      </c>
      <c r="C156">
        <v>86</v>
      </c>
      <c r="D156">
        <v>97.12</v>
      </c>
      <c r="E156" s="123">
        <v>8352.32</v>
      </c>
      <c r="F156" t="s">
        <v>22</v>
      </c>
      <c r="H156" s="48"/>
    </row>
    <row r="157" spans="1:8">
      <c r="A157" s="121">
        <v>44928.494930555556</v>
      </c>
      <c r="B157" s="122">
        <v>44928.494930555556</v>
      </c>
      <c r="C157">
        <v>86</v>
      </c>
      <c r="D157">
        <v>97.12</v>
      </c>
      <c r="E157" s="123">
        <v>8352.32</v>
      </c>
      <c r="F157" t="s">
        <v>22</v>
      </c>
      <c r="H157" s="48"/>
    </row>
    <row r="158" spans="1:8">
      <c r="A158" s="121">
        <v>44928.494930555556</v>
      </c>
      <c r="B158" s="122">
        <v>44928.494930555556</v>
      </c>
      <c r="C158">
        <v>85</v>
      </c>
      <c r="D158">
        <v>97.12</v>
      </c>
      <c r="E158" s="123">
        <v>8255.2000000000007</v>
      </c>
      <c r="F158" t="s">
        <v>22</v>
      </c>
      <c r="H158" s="48"/>
    </row>
    <row r="159" spans="1:8">
      <c r="A159" s="121">
        <v>44928.494930555556</v>
      </c>
      <c r="B159" s="122">
        <v>44928.494930555556</v>
      </c>
      <c r="C159">
        <v>86</v>
      </c>
      <c r="D159">
        <v>97.12</v>
      </c>
      <c r="E159" s="123">
        <v>8352.32</v>
      </c>
      <c r="F159" t="s">
        <v>22</v>
      </c>
      <c r="H159" s="48"/>
    </row>
    <row r="160" spans="1:8">
      <c r="A160" s="121">
        <v>44928.495046296295</v>
      </c>
      <c r="B160" s="122">
        <v>44928.495046296295</v>
      </c>
      <c r="C160">
        <v>33</v>
      </c>
      <c r="D160">
        <v>97</v>
      </c>
      <c r="E160" s="123">
        <v>3201</v>
      </c>
      <c r="F160" t="s">
        <v>22</v>
      </c>
      <c r="H160" s="48"/>
    </row>
    <row r="161" spans="1:8">
      <c r="A161" s="121">
        <v>44928.495046296295</v>
      </c>
      <c r="B161" s="122">
        <v>44928.495046296295</v>
      </c>
      <c r="C161">
        <v>21</v>
      </c>
      <c r="D161">
        <v>97</v>
      </c>
      <c r="E161" s="123">
        <v>2037</v>
      </c>
      <c r="F161" t="s">
        <v>22</v>
      </c>
      <c r="H161" s="48"/>
    </row>
    <row r="162" spans="1:8">
      <c r="A162" s="121">
        <v>44928.495173611111</v>
      </c>
      <c r="B162" s="122">
        <v>44928.495173611111</v>
      </c>
      <c r="C162">
        <v>89</v>
      </c>
      <c r="D162">
        <v>97.04</v>
      </c>
      <c r="E162" s="123">
        <v>8636.5600000000013</v>
      </c>
      <c r="F162" t="s">
        <v>22</v>
      </c>
      <c r="H162" s="48"/>
    </row>
    <row r="163" spans="1:8">
      <c r="A163" s="121">
        <v>44928.495949074073</v>
      </c>
      <c r="B163" s="122">
        <v>44928.495949074073</v>
      </c>
      <c r="C163">
        <v>85</v>
      </c>
      <c r="D163">
        <v>97.04</v>
      </c>
      <c r="E163" s="123">
        <v>8248.4</v>
      </c>
      <c r="F163" t="s">
        <v>22</v>
      </c>
      <c r="H163" s="48"/>
    </row>
    <row r="164" spans="1:8">
      <c r="A164" s="121">
        <v>44928.500289351854</v>
      </c>
      <c r="B164" s="122">
        <v>44928.500289351854</v>
      </c>
      <c r="C164">
        <v>12</v>
      </c>
      <c r="D164">
        <v>97.02</v>
      </c>
      <c r="E164" s="123">
        <v>1164.24</v>
      </c>
      <c r="F164" t="s">
        <v>22</v>
      </c>
      <c r="H164" s="48"/>
    </row>
    <row r="165" spans="1:8">
      <c r="A165" s="121">
        <v>44928.500289351854</v>
      </c>
      <c r="B165" s="122">
        <v>44928.500289351854</v>
      </c>
      <c r="C165">
        <v>72</v>
      </c>
      <c r="D165">
        <v>97.02</v>
      </c>
      <c r="E165" s="123">
        <v>6985.44</v>
      </c>
      <c r="F165" t="s">
        <v>22</v>
      </c>
      <c r="H165" s="48"/>
    </row>
    <row r="166" spans="1:8">
      <c r="A166" s="121">
        <v>44928.500289351854</v>
      </c>
      <c r="B166" s="122">
        <v>44928.500289351854</v>
      </c>
      <c r="C166">
        <v>84</v>
      </c>
      <c r="D166">
        <v>97.02</v>
      </c>
      <c r="E166" s="123">
        <v>8149.6799999999994</v>
      </c>
      <c r="F166" t="s">
        <v>22</v>
      </c>
      <c r="H166" s="48"/>
    </row>
    <row r="167" spans="1:8">
      <c r="A167" s="121">
        <v>44928.507037037038</v>
      </c>
      <c r="B167" s="122">
        <v>44928.507037037038</v>
      </c>
      <c r="C167">
        <v>85</v>
      </c>
      <c r="D167">
        <v>97.14</v>
      </c>
      <c r="E167" s="123">
        <v>8256.9</v>
      </c>
      <c r="F167" t="s">
        <v>22</v>
      </c>
      <c r="H167" s="48"/>
    </row>
    <row r="168" spans="1:8">
      <c r="A168" s="121">
        <v>44928.509189814817</v>
      </c>
      <c r="B168" s="122">
        <v>44928.509189814817</v>
      </c>
      <c r="C168">
        <v>91</v>
      </c>
      <c r="D168">
        <v>97.14</v>
      </c>
      <c r="E168" s="123">
        <v>8839.74</v>
      </c>
      <c r="F168" t="s">
        <v>22</v>
      </c>
      <c r="H168" s="48"/>
    </row>
    <row r="169" spans="1:8">
      <c r="A169" s="121">
        <v>44928.510578703703</v>
      </c>
      <c r="B169" s="122">
        <v>44928.510578703703</v>
      </c>
      <c r="C169">
        <v>179</v>
      </c>
      <c r="D169">
        <v>97.18</v>
      </c>
      <c r="E169" s="123">
        <v>17395.22</v>
      </c>
      <c r="F169" t="s">
        <v>22</v>
      </c>
      <c r="H169" s="48"/>
    </row>
    <row r="170" spans="1:8">
      <c r="A170" s="121">
        <v>44928.513831018521</v>
      </c>
      <c r="B170" s="122">
        <v>44928.513831018521</v>
      </c>
      <c r="C170">
        <v>174</v>
      </c>
      <c r="D170">
        <v>97.28</v>
      </c>
      <c r="E170" s="123">
        <v>16926.72</v>
      </c>
      <c r="F170" t="s">
        <v>22</v>
      </c>
      <c r="H170" s="48"/>
    </row>
    <row r="171" spans="1:8">
      <c r="A171" s="121">
        <v>44928.515092592592</v>
      </c>
      <c r="B171" s="122">
        <v>44928.515092592592</v>
      </c>
      <c r="C171">
        <v>169</v>
      </c>
      <c r="D171">
        <v>97.28</v>
      </c>
      <c r="E171" s="123">
        <v>16440.32</v>
      </c>
      <c r="F171" t="s">
        <v>22</v>
      </c>
      <c r="H171" s="48"/>
    </row>
    <row r="172" spans="1:8">
      <c r="A172" s="121">
        <v>44928.515509259261</v>
      </c>
      <c r="B172" s="122">
        <v>44928.515509259261</v>
      </c>
      <c r="C172">
        <v>177</v>
      </c>
      <c r="D172">
        <v>97.32</v>
      </c>
      <c r="E172" s="123">
        <v>17225.64</v>
      </c>
      <c r="F172" t="s">
        <v>22</v>
      </c>
      <c r="H172" s="48"/>
    </row>
    <row r="173" spans="1:8">
      <c r="A173" s="121">
        <v>44928.516863425924</v>
      </c>
      <c r="B173" s="122">
        <v>44928.516863425924</v>
      </c>
      <c r="C173">
        <v>86</v>
      </c>
      <c r="D173">
        <v>97.24</v>
      </c>
      <c r="E173" s="123">
        <v>8362.64</v>
      </c>
      <c r="F173" t="s">
        <v>22</v>
      </c>
      <c r="H173" s="48"/>
    </row>
    <row r="174" spans="1:8">
      <c r="A174" s="121">
        <v>44928.519085648149</v>
      </c>
      <c r="B174" s="122">
        <v>44928.519085648149</v>
      </c>
      <c r="C174">
        <v>84</v>
      </c>
      <c r="D174">
        <v>97.24</v>
      </c>
      <c r="E174" s="123">
        <v>8168.16</v>
      </c>
      <c r="F174" t="s">
        <v>22</v>
      </c>
      <c r="H174" s="48"/>
    </row>
    <row r="175" spans="1:8">
      <c r="A175" s="121">
        <v>44928.526944444442</v>
      </c>
      <c r="B175" s="122">
        <v>44928.526944444442</v>
      </c>
      <c r="C175">
        <v>90</v>
      </c>
      <c r="D175">
        <v>97.44</v>
      </c>
      <c r="E175" s="123">
        <v>8769.6</v>
      </c>
      <c r="F175" t="s">
        <v>22</v>
      </c>
      <c r="H175" s="48"/>
    </row>
    <row r="176" spans="1:8">
      <c r="A176" s="121">
        <v>44928.531111111108</v>
      </c>
      <c r="B176" s="122">
        <v>44928.531111111108</v>
      </c>
      <c r="C176">
        <v>92</v>
      </c>
      <c r="D176">
        <v>97.5</v>
      </c>
      <c r="E176" s="123">
        <v>8970</v>
      </c>
      <c r="F176" t="s">
        <v>22</v>
      </c>
      <c r="H176" s="48"/>
    </row>
    <row r="177" spans="1:8">
      <c r="A177" s="121">
        <v>44928.531111111108</v>
      </c>
      <c r="B177" s="122">
        <v>44928.531111111108</v>
      </c>
      <c r="C177">
        <v>91</v>
      </c>
      <c r="D177">
        <v>97.5</v>
      </c>
      <c r="E177" s="123">
        <v>8872.5</v>
      </c>
      <c r="F177" t="s">
        <v>22</v>
      </c>
      <c r="H177" s="48"/>
    </row>
    <row r="178" spans="1:8">
      <c r="A178" s="121">
        <v>44928.533715277779</v>
      </c>
      <c r="B178" s="122">
        <v>44928.533715277779</v>
      </c>
      <c r="C178">
        <v>88</v>
      </c>
      <c r="D178">
        <v>97.54</v>
      </c>
      <c r="E178" s="123">
        <v>8583.52</v>
      </c>
      <c r="F178" t="s">
        <v>22</v>
      </c>
      <c r="H178" s="48"/>
    </row>
    <row r="179" spans="1:8">
      <c r="A179" s="121">
        <v>44928.534039351849</v>
      </c>
      <c r="B179" s="122">
        <v>44928.534039351849</v>
      </c>
      <c r="C179">
        <v>65</v>
      </c>
      <c r="D179">
        <v>97.54</v>
      </c>
      <c r="E179" s="123">
        <v>6340.1</v>
      </c>
      <c r="F179" t="s">
        <v>22</v>
      </c>
      <c r="H179" s="48"/>
    </row>
    <row r="180" spans="1:8">
      <c r="A180" s="121">
        <v>44928.534039351849</v>
      </c>
      <c r="B180" s="122">
        <v>44928.534039351849</v>
      </c>
      <c r="C180">
        <v>26</v>
      </c>
      <c r="D180">
        <v>97.54</v>
      </c>
      <c r="E180" s="123">
        <v>2536.04</v>
      </c>
      <c r="F180" t="s">
        <v>22</v>
      </c>
      <c r="H180" s="48"/>
    </row>
    <row r="181" spans="1:8">
      <c r="A181" s="121">
        <v>44928.535729166666</v>
      </c>
      <c r="B181" s="122">
        <v>44928.535729166666</v>
      </c>
      <c r="C181">
        <v>183</v>
      </c>
      <c r="D181">
        <v>97.58</v>
      </c>
      <c r="E181" s="123">
        <v>17857.14</v>
      </c>
      <c r="F181" t="s">
        <v>22</v>
      </c>
      <c r="H181" s="48"/>
    </row>
    <row r="182" spans="1:8">
      <c r="A182" s="121">
        <v>44928.53738425926</v>
      </c>
      <c r="B182" s="122">
        <v>44928.53738425926</v>
      </c>
      <c r="C182">
        <v>169</v>
      </c>
      <c r="D182">
        <v>97.6</v>
      </c>
      <c r="E182" s="123">
        <v>16494.399999999998</v>
      </c>
      <c r="F182" t="s">
        <v>22</v>
      </c>
      <c r="H182" s="48"/>
    </row>
    <row r="183" spans="1:8">
      <c r="A183" s="121">
        <v>44928.541331018518</v>
      </c>
      <c r="B183" s="122">
        <v>44928.541331018518</v>
      </c>
      <c r="C183">
        <v>13</v>
      </c>
      <c r="D183">
        <v>97.5</v>
      </c>
      <c r="E183" s="123">
        <v>1267.5</v>
      </c>
      <c r="F183" t="s">
        <v>22</v>
      </c>
      <c r="H183" s="48"/>
    </row>
    <row r="184" spans="1:8">
      <c r="A184" s="121">
        <v>44928.542696759258</v>
      </c>
      <c r="B184" s="122">
        <v>44928.542696759258</v>
      </c>
      <c r="C184">
        <v>84</v>
      </c>
      <c r="D184">
        <v>97.6</v>
      </c>
      <c r="E184" s="123">
        <v>8198.4</v>
      </c>
      <c r="F184" t="s">
        <v>22</v>
      </c>
      <c r="H184" s="48"/>
    </row>
    <row r="185" spans="1:8">
      <c r="A185" s="121">
        <v>44928.544965277775</v>
      </c>
      <c r="B185" s="122">
        <v>44928.544965277775</v>
      </c>
      <c r="C185">
        <v>90</v>
      </c>
      <c r="D185">
        <v>97.56</v>
      </c>
      <c r="E185" s="123">
        <v>8780.4</v>
      </c>
      <c r="F185" t="s">
        <v>22</v>
      </c>
      <c r="H185" s="48"/>
    </row>
    <row r="186" spans="1:8">
      <c r="A186" s="121">
        <v>44928.549988425926</v>
      </c>
      <c r="B186" s="122">
        <v>44928.549988425926</v>
      </c>
      <c r="C186">
        <v>85</v>
      </c>
      <c r="D186">
        <v>97.6</v>
      </c>
      <c r="E186" s="123">
        <v>8296</v>
      </c>
      <c r="F186" t="s">
        <v>22</v>
      </c>
      <c r="H186" s="48"/>
    </row>
    <row r="187" spans="1:8">
      <c r="A187" s="121">
        <v>44928.553900462961</v>
      </c>
      <c r="B187" s="122">
        <v>44928.553900462961</v>
      </c>
      <c r="C187">
        <v>85</v>
      </c>
      <c r="D187">
        <v>97.58</v>
      </c>
      <c r="E187" s="123">
        <v>8294.2999999999993</v>
      </c>
      <c r="F187" t="s">
        <v>22</v>
      </c>
      <c r="H187" s="48"/>
    </row>
    <row r="188" spans="1:8">
      <c r="A188" s="121">
        <v>44928.561365740738</v>
      </c>
      <c r="B188" s="122">
        <v>44928.561365740738</v>
      </c>
      <c r="C188">
        <v>167</v>
      </c>
      <c r="D188">
        <v>97.56</v>
      </c>
      <c r="E188" s="123">
        <v>16292.52</v>
      </c>
      <c r="F188" t="s">
        <v>22</v>
      </c>
      <c r="H188" s="48"/>
    </row>
    <row r="189" spans="1:8">
      <c r="A189" s="121">
        <v>44928.563611111109</v>
      </c>
      <c r="B189" s="122">
        <v>44928.563611111109</v>
      </c>
      <c r="C189">
        <v>91</v>
      </c>
      <c r="D189">
        <v>97.54</v>
      </c>
      <c r="E189" s="123">
        <v>8876.1400000000012</v>
      </c>
      <c r="F189" t="s">
        <v>22</v>
      </c>
      <c r="H189" s="48"/>
    </row>
    <row r="190" spans="1:8">
      <c r="A190" s="121">
        <v>44928.563622685186</v>
      </c>
      <c r="B190" s="122">
        <v>44928.563622685186</v>
      </c>
      <c r="C190">
        <v>67</v>
      </c>
      <c r="D190">
        <v>97.52</v>
      </c>
      <c r="E190" s="123">
        <v>6533.84</v>
      </c>
      <c r="F190" t="s">
        <v>22</v>
      </c>
      <c r="H190" s="48"/>
    </row>
    <row r="191" spans="1:8">
      <c r="A191" s="121">
        <v>44928.563622685186</v>
      </c>
      <c r="B191" s="122">
        <v>44928.563622685186</v>
      </c>
      <c r="C191">
        <v>21</v>
      </c>
      <c r="D191">
        <v>97.52</v>
      </c>
      <c r="E191" s="123">
        <v>2047.9199999999998</v>
      </c>
      <c r="F191" t="s">
        <v>22</v>
      </c>
      <c r="H191" s="48"/>
    </row>
    <row r="192" spans="1:8">
      <c r="A192" s="121">
        <v>44928.563634259262</v>
      </c>
      <c r="B192" s="122">
        <v>44928.563634259262</v>
      </c>
      <c r="C192">
        <v>88</v>
      </c>
      <c r="D192">
        <v>97.52</v>
      </c>
      <c r="E192" s="123">
        <v>8581.76</v>
      </c>
      <c r="F192" t="s">
        <v>22</v>
      </c>
      <c r="H192" s="48"/>
    </row>
    <row r="193" spans="1:8">
      <c r="A193" s="121">
        <v>44928.564814814818</v>
      </c>
      <c r="B193" s="122">
        <v>44928.564814814818</v>
      </c>
      <c r="C193">
        <v>88</v>
      </c>
      <c r="D193">
        <v>97.52</v>
      </c>
      <c r="E193" s="123">
        <v>8581.76</v>
      </c>
      <c r="F193" t="s">
        <v>22</v>
      </c>
      <c r="H193" s="48"/>
    </row>
    <row r="194" spans="1:8">
      <c r="A194" s="121">
        <v>44928.566238425927</v>
      </c>
      <c r="B194" s="122">
        <v>44928.566238425927</v>
      </c>
      <c r="C194">
        <v>90</v>
      </c>
      <c r="D194">
        <v>97.5</v>
      </c>
      <c r="E194" s="123">
        <v>8775</v>
      </c>
      <c r="F194" t="s">
        <v>22</v>
      </c>
      <c r="H194" s="48"/>
    </row>
    <row r="195" spans="1:8">
      <c r="A195" s="121">
        <v>44928.566238425927</v>
      </c>
      <c r="B195" s="122">
        <v>44928.566238425927</v>
      </c>
      <c r="C195">
        <v>112</v>
      </c>
      <c r="D195">
        <v>97.48</v>
      </c>
      <c r="E195" s="123">
        <v>10917.76</v>
      </c>
      <c r="F195" t="s">
        <v>22</v>
      </c>
      <c r="H195" s="48"/>
    </row>
    <row r="196" spans="1:8">
      <c r="A196" s="121">
        <v>44928.566238425927</v>
      </c>
      <c r="B196" s="122">
        <v>44928.566238425927</v>
      </c>
      <c r="C196">
        <v>56</v>
      </c>
      <c r="D196">
        <v>97.48</v>
      </c>
      <c r="E196" s="123">
        <v>5458.88</v>
      </c>
      <c r="F196" t="s">
        <v>22</v>
      </c>
      <c r="H196" s="48"/>
    </row>
    <row r="197" spans="1:8">
      <c r="A197" s="121">
        <v>44928.566342592596</v>
      </c>
      <c r="B197" s="122">
        <v>44928.566342592596</v>
      </c>
      <c r="C197">
        <v>87</v>
      </c>
      <c r="D197">
        <v>97.46</v>
      </c>
      <c r="E197" s="123">
        <v>8479.0199999999986</v>
      </c>
      <c r="F197" t="s">
        <v>22</v>
      </c>
      <c r="H197" s="48"/>
    </row>
    <row r="198" spans="1:8">
      <c r="A198" s="121">
        <v>44928.567384259259</v>
      </c>
      <c r="B198" s="122">
        <v>44928.567384259259</v>
      </c>
      <c r="C198">
        <v>87</v>
      </c>
      <c r="D198">
        <v>97.5</v>
      </c>
      <c r="E198" s="123">
        <v>8482.5</v>
      </c>
      <c r="F198" t="s">
        <v>22</v>
      </c>
      <c r="H198" s="48"/>
    </row>
    <row r="199" spans="1:8">
      <c r="A199" s="121">
        <v>44928.569074074076</v>
      </c>
      <c r="B199" s="122">
        <v>44928.569074074076</v>
      </c>
      <c r="C199">
        <v>88</v>
      </c>
      <c r="D199">
        <v>97.48</v>
      </c>
      <c r="E199" s="123">
        <v>8578.24</v>
      </c>
      <c r="F199" t="s">
        <v>22</v>
      </c>
      <c r="H199" s="48"/>
    </row>
    <row r="200" spans="1:8">
      <c r="A200" s="121">
        <v>44928.570509259262</v>
      </c>
      <c r="B200" s="122">
        <v>44928.570509259262</v>
      </c>
      <c r="C200">
        <v>91</v>
      </c>
      <c r="D200">
        <v>97.48</v>
      </c>
      <c r="E200" s="123">
        <v>8870.68</v>
      </c>
      <c r="F200" t="s">
        <v>22</v>
      </c>
      <c r="H200" s="48"/>
    </row>
    <row r="201" spans="1:8">
      <c r="A201" s="121">
        <v>44928.570914351854</v>
      </c>
      <c r="B201" s="122">
        <v>44928.570914351854</v>
      </c>
      <c r="C201">
        <v>72</v>
      </c>
      <c r="D201">
        <v>97.4</v>
      </c>
      <c r="E201" s="123">
        <v>7012.8</v>
      </c>
      <c r="F201" t="s">
        <v>22</v>
      </c>
      <c r="H201" s="48"/>
    </row>
    <row r="202" spans="1:8">
      <c r="A202" s="121">
        <v>44928.572557870371</v>
      </c>
      <c r="B202" s="122">
        <v>44928.572557870371</v>
      </c>
      <c r="C202">
        <v>89</v>
      </c>
      <c r="D202">
        <v>97.44</v>
      </c>
      <c r="E202" s="123">
        <v>8672.16</v>
      </c>
      <c r="F202" t="s">
        <v>22</v>
      </c>
      <c r="H202" s="48"/>
    </row>
    <row r="203" spans="1:8">
      <c r="A203" s="121">
        <v>44928.573159722226</v>
      </c>
      <c r="B203" s="122">
        <v>44928.573159722226</v>
      </c>
      <c r="C203">
        <v>13</v>
      </c>
      <c r="D203">
        <v>97.4</v>
      </c>
      <c r="E203" s="123">
        <v>1266.2</v>
      </c>
      <c r="F203" t="s">
        <v>22</v>
      </c>
      <c r="H203" s="48"/>
    </row>
    <row r="204" spans="1:8">
      <c r="A204" s="121">
        <v>44928.573159722226</v>
      </c>
      <c r="B204" s="122">
        <v>44928.573159722226</v>
      </c>
      <c r="C204">
        <v>61</v>
      </c>
      <c r="D204">
        <v>97.4</v>
      </c>
      <c r="E204" s="123">
        <v>5941.4000000000005</v>
      </c>
      <c r="F204" t="s">
        <v>22</v>
      </c>
      <c r="H204" s="48"/>
    </row>
    <row r="205" spans="1:8">
      <c r="A205" s="121">
        <v>44928.573287037034</v>
      </c>
      <c r="B205" s="122">
        <v>44928.573287037034</v>
      </c>
      <c r="C205">
        <v>90</v>
      </c>
      <c r="D205">
        <v>97.38</v>
      </c>
      <c r="E205" s="123">
        <v>8764.1999999999989</v>
      </c>
      <c r="F205" t="s">
        <v>22</v>
      </c>
      <c r="H205" s="48"/>
    </row>
    <row r="206" spans="1:8">
      <c r="A206" s="121">
        <v>44928.574548611112</v>
      </c>
      <c r="B206" s="122">
        <v>44928.574548611112</v>
      </c>
      <c r="C206">
        <v>91</v>
      </c>
      <c r="D206">
        <v>97.42</v>
      </c>
      <c r="E206" s="123">
        <v>8865.2199999999993</v>
      </c>
      <c r="F206" t="s">
        <v>22</v>
      </c>
      <c r="H206" s="48"/>
    </row>
    <row r="207" spans="1:8">
      <c r="A207" s="121">
        <v>44928.577199074076</v>
      </c>
      <c r="B207" s="122">
        <v>44928.577199074076</v>
      </c>
      <c r="C207">
        <v>88</v>
      </c>
      <c r="D207">
        <v>97.42</v>
      </c>
      <c r="E207" s="123">
        <v>8572.9600000000009</v>
      </c>
      <c r="F207" t="s">
        <v>22</v>
      </c>
      <c r="H207" s="48"/>
    </row>
    <row r="208" spans="1:8">
      <c r="A208" s="121">
        <v>44928.583333333336</v>
      </c>
      <c r="B208" s="122">
        <v>44928.583333333336</v>
      </c>
      <c r="C208">
        <v>200</v>
      </c>
      <c r="D208">
        <v>97.4</v>
      </c>
      <c r="E208" s="123">
        <v>19480</v>
      </c>
      <c r="F208" t="s">
        <v>22</v>
      </c>
      <c r="H208" s="48"/>
    </row>
    <row r="209" spans="1:8">
      <c r="A209" s="121">
        <v>44928.583333333336</v>
      </c>
      <c r="B209" s="122">
        <v>44928.583333333336</v>
      </c>
      <c r="C209">
        <v>67</v>
      </c>
      <c r="D209">
        <v>97.4</v>
      </c>
      <c r="E209" s="123">
        <v>6525.8</v>
      </c>
      <c r="F209" t="s">
        <v>22</v>
      </c>
      <c r="H209" s="48"/>
    </row>
    <row r="210" spans="1:8">
      <c r="A210" s="121">
        <v>44928.583333333336</v>
      </c>
      <c r="B210" s="122">
        <v>44928.583333333336</v>
      </c>
      <c r="C210">
        <v>19</v>
      </c>
      <c r="D210">
        <v>97.4</v>
      </c>
      <c r="E210" s="123">
        <v>1850.6000000000001</v>
      </c>
      <c r="F210" t="s">
        <v>22</v>
      </c>
      <c r="H210" s="48"/>
    </row>
    <row r="211" spans="1:8">
      <c r="A211" s="121">
        <v>44928.583333333336</v>
      </c>
      <c r="B211" s="122">
        <v>44928.583333333336</v>
      </c>
      <c r="C211">
        <v>86</v>
      </c>
      <c r="D211">
        <v>97.4</v>
      </c>
      <c r="E211" s="123">
        <v>8376.4</v>
      </c>
      <c r="F211" t="s">
        <v>22</v>
      </c>
      <c r="H211" s="48"/>
    </row>
    <row r="212" spans="1:8">
      <c r="A212" s="121">
        <v>44928.584108796298</v>
      </c>
      <c r="B212" s="122">
        <v>44928.584108796298</v>
      </c>
      <c r="C212">
        <v>84</v>
      </c>
      <c r="D212">
        <v>97.38</v>
      </c>
      <c r="E212" s="123">
        <v>8179.92</v>
      </c>
      <c r="F212" t="s">
        <v>22</v>
      </c>
      <c r="H212" s="48"/>
    </row>
    <row r="213" spans="1:8">
      <c r="A213" s="121">
        <v>44928.587754629632</v>
      </c>
      <c r="B213" s="122">
        <v>44928.587754629632</v>
      </c>
      <c r="C213">
        <v>88</v>
      </c>
      <c r="D213">
        <v>97.38</v>
      </c>
      <c r="E213" s="123">
        <v>8569.4399999999987</v>
      </c>
      <c r="F213" t="s">
        <v>22</v>
      </c>
      <c r="H213" s="48"/>
    </row>
    <row r="214" spans="1:8">
      <c r="A214" s="121">
        <v>44928.589097222219</v>
      </c>
      <c r="B214" s="122">
        <v>44928.589097222219</v>
      </c>
      <c r="C214">
        <v>89</v>
      </c>
      <c r="D214">
        <v>97.36</v>
      </c>
      <c r="E214" s="123">
        <v>8665.0399999999991</v>
      </c>
      <c r="F214" t="s">
        <v>22</v>
      </c>
      <c r="H214" s="48"/>
    </row>
    <row r="215" spans="1:8">
      <c r="A215" s="121">
        <v>44928.592928240738</v>
      </c>
      <c r="B215" s="122">
        <v>44928.592928240738</v>
      </c>
      <c r="C215">
        <v>88</v>
      </c>
      <c r="D215">
        <v>97.38</v>
      </c>
      <c r="E215" s="123">
        <v>8569.4399999999987</v>
      </c>
      <c r="F215" t="s">
        <v>22</v>
      </c>
      <c r="H215" s="48"/>
    </row>
    <row r="216" spans="1:8">
      <c r="A216" s="121">
        <v>44928.593900462962</v>
      </c>
      <c r="B216" s="122">
        <v>44928.593900462962</v>
      </c>
      <c r="C216">
        <v>86</v>
      </c>
      <c r="D216">
        <v>97.42</v>
      </c>
      <c r="E216" s="123">
        <v>8378.1200000000008</v>
      </c>
      <c r="F216" t="s">
        <v>22</v>
      </c>
      <c r="H216" s="48"/>
    </row>
    <row r="217" spans="1:8">
      <c r="A217" s="121">
        <v>44928.595972222225</v>
      </c>
      <c r="B217" s="122">
        <v>44928.595972222225</v>
      </c>
      <c r="C217">
        <v>89</v>
      </c>
      <c r="D217">
        <v>97.42</v>
      </c>
      <c r="E217" s="123">
        <v>8670.380000000001</v>
      </c>
      <c r="F217" t="s">
        <v>22</v>
      </c>
      <c r="H217" s="48"/>
    </row>
    <row r="218" spans="1:8">
      <c r="A218" s="121">
        <v>44928.596122685187</v>
      </c>
      <c r="B218" s="122">
        <v>44928.596122685187</v>
      </c>
      <c r="C218">
        <v>88</v>
      </c>
      <c r="D218">
        <v>97.42</v>
      </c>
      <c r="E218" s="123">
        <v>8572.9600000000009</v>
      </c>
      <c r="F218" t="s">
        <v>22</v>
      </c>
      <c r="H218" s="48"/>
    </row>
    <row r="219" spans="1:8">
      <c r="A219" s="121">
        <v>44928.598171296297</v>
      </c>
      <c r="B219" s="122">
        <v>44928.598171296297</v>
      </c>
      <c r="C219">
        <v>75</v>
      </c>
      <c r="D219">
        <v>97.46</v>
      </c>
      <c r="E219" s="123">
        <v>7309.4999999999991</v>
      </c>
      <c r="F219" t="s">
        <v>22</v>
      </c>
      <c r="H219" s="48"/>
    </row>
    <row r="220" spans="1:8">
      <c r="A220" s="121">
        <v>44928.598171296297</v>
      </c>
      <c r="B220" s="122">
        <v>44928.598171296297</v>
      </c>
      <c r="C220">
        <v>12</v>
      </c>
      <c r="D220">
        <v>97.46</v>
      </c>
      <c r="E220" s="123">
        <v>1169.52</v>
      </c>
      <c r="F220" t="s">
        <v>22</v>
      </c>
      <c r="H220" s="48"/>
    </row>
    <row r="221" spans="1:8">
      <c r="A221" s="121">
        <v>44928.598171296297</v>
      </c>
      <c r="B221" s="122">
        <v>44928.598171296297</v>
      </c>
      <c r="C221">
        <v>87</v>
      </c>
      <c r="D221">
        <v>97.46</v>
      </c>
      <c r="E221" s="123">
        <v>8479.0199999999986</v>
      </c>
      <c r="F221" t="s">
        <v>22</v>
      </c>
      <c r="H221" s="48"/>
    </row>
    <row r="222" spans="1:8">
      <c r="A222" s="121">
        <v>44928.604988425926</v>
      </c>
      <c r="B222" s="122">
        <v>44928.604988425926</v>
      </c>
      <c r="C222">
        <v>91</v>
      </c>
      <c r="D222">
        <v>97.48</v>
      </c>
      <c r="E222" s="123">
        <v>8870.68</v>
      </c>
      <c r="F222" t="s">
        <v>22</v>
      </c>
      <c r="H222" s="48"/>
    </row>
    <row r="223" spans="1:8">
      <c r="A223" s="121">
        <v>44928.605937499997</v>
      </c>
      <c r="B223" s="122">
        <v>44928.605937499997</v>
      </c>
      <c r="C223">
        <v>91</v>
      </c>
      <c r="D223">
        <v>97.46</v>
      </c>
      <c r="E223" s="123">
        <v>8868.8599999999988</v>
      </c>
      <c r="F223" t="s">
        <v>22</v>
      </c>
      <c r="H223" s="48"/>
    </row>
    <row r="224" spans="1:8">
      <c r="A224" s="121">
        <v>44928.606319444443</v>
      </c>
      <c r="B224" s="122">
        <v>44928.606319444443</v>
      </c>
      <c r="C224">
        <v>91</v>
      </c>
      <c r="D224">
        <v>97.44</v>
      </c>
      <c r="E224" s="123">
        <v>8867.0399999999991</v>
      </c>
      <c r="F224" t="s">
        <v>22</v>
      </c>
      <c r="H224" s="48"/>
    </row>
    <row r="225" spans="1:8">
      <c r="A225" s="121">
        <v>44928.606921296298</v>
      </c>
      <c r="B225" s="122">
        <v>44928.606921296298</v>
      </c>
      <c r="C225">
        <v>16</v>
      </c>
      <c r="D225">
        <v>97.44</v>
      </c>
      <c r="E225" s="123">
        <v>1559.04</v>
      </c>
      <c r="F225" t="s">
        <v>22</v>
      </c>
      <c r="H225" s="48"/>
    </row>
    <row r="226" spans="1:8">
      <c r="A226" s="121">
        <v>44928.611608796295</v>
      </c>
      <c r="B226" s="122">
        <v>44928.611608796295</v>
      </c>
      <c r="C226">
        <v>173</v>
      </c>
      <c r="D226">
        <v>97.52</v>
      </c>
      <c r="E226" s="123">
        <v>16870.96</v>
      </c>
      <c r="F226" t="s">
        <v>22</v>
      </c>
      <c r="H226" s="48"/>
    </row>
    <row r="227" spans="1:8">
      <c r="A227" s="121">
        <v>44928.616979166669</v>
      </c>
      <c r="B227" s="122">
        <v>44928.616979166669</v>
      </c>
      <c r="C227">
        <v>88</v>
      </c>
      <c r="D227">
        <v>97.5</v>
      </c>
      <c r="E227" s="123">
        <v>8580</v>
      </c>
      <c r="F227" t="s">
        <v>22</v>
      </c>
      <c r="H227" s="48"/>
    </row>
    <row r="228" spans="1:8">
      <c r="A228" s="121">
        <v>44928.616979166669</v>
      </c>
      <c r="B228" s="122">
        <v>44928.616979166669</v>
      </c>
      <c r="C228">
        <v>12</v>
      </c>
      <c r="D228">
        <v>97.5</v>
      </c>
      <c r="E228" s="123">
        <v>1170</v>
      </c>
      <c r="F228" t="s">
        <v>22</v>
      </c>
      <c r="H228" s="48"/>
    </row>
    <row r="229" spans="1:8">
      <c r="A229" s="121">
        <v>44928.616979166669</v>
      </c>
      <c r="B229" s="122">
        <v>44928.616979166669</v>
      </c>
      <c r="C229">
        <v>12</v>
      </c>
      <c r="D229">
        <v>97.5</v>
      </c>
      <c r="E229" s="123">
        <v>1170</v>
      </c>
      <c r="F229" t="s">
        <v>22</v>
      </c>
      <c r="H229" s="48"/>
    </row>
    <row r="230" spans="1:8">
      <c r="A230" s="121">
        <v>44928.616979166669</v>
      </c>
      <c r="B230" s="122">
        <v>44928.616979166669</v>
      </c>
      <c r="C230">
        <v>64</v>
      </c>
      <c r="D230">
        <v>97.5</v>
      </c>
      <c r="E230" s="123">
        <v>6240</v>
      </c>
      <c r="F230" t="s">
        <v>22</v>
      </c>
      <c r="H230" s="48"/>
    </row>
    <row r="231" spans="1:8">
      <c r="A231" s="121">
        <v>44928.617025462961</v>
      </c>
      <c r="B231" s="122">
        <v>44928.617025462961</v>
      </c>
      <c r="C231">
        <v>181</v>
      </c>
      <c r="D231">
        <v>97.5</v>
      </c>
      <c r="E231" s="123">
        <v>17647.5</v>
      </c>
      <c r="F231" t="s">
        <v>22</v>
      </c>
      <c r="H231" s="48"/>
    </row>
    <row r="232" spans="1:8">
      <c r="A232" s="121">
        <v>44928.617199074077</v>
      </c>
      <c r="B232" s="122">
        <v>44928.617199074077</v>
      </c>
      <c r="C232">
        <v>24</v>
      </c>
      <c r="D232">
        <v>97.5</v>
      </c>
      <c r="E232" s="123">
        <v>2340</v>
      </c>
      <c r="F232" t="s">
        <v>22</v>
      </c>
      <c r="H232" s="48"/>
    </row>
    <row r="233" spans="1:8">
      <c r="A233" s="121">
        <v>44928.617199074077</v>
      </c>
      <c r="B233" s="122">
        <v>44928.617199074077</v>
      </c>
      <c r="C233">
        <v>19</v>
      </c>
      <c r="D233">
        <v>97.5</v>
      </c>
      <c r="E233" s="123">
        <v>1852.5</v>
      </c>
      <c r="F233" t="s">
        <v>22</v>
      </c>
      <c r="H233" s="48"/>
    </row>
    <row r="234" spans="1:8">
      <c r="A234" s="121">
        <v>44928.617199074077</v>
      </c>
      <c r="B234" s="122">
        <v>44928.617199074077</v>
      </c>
      <c r="C234">
        <v>21</v>
      </c>
      <c r="D234">
        <v>97.5</v>
      </c>
      <c r="E234" s="123">
        <v>2047.5</v>
      </c>
      <c r="F234" t="s">
        <v>22</v>
      </c>
      <c r="H234" s="48"/>
    </row>
    <row r="235" spans="1:8">
      <c r="A235" s="121">
        <v>44928.617199074077</v>
      </c>
      <c r="B235" s="122">
        <v>44928.617199074077</v>
      </c>
      <c r="C235">
        <v>55</v>
      </c>
      <c r="D235">
        <v>97.5</v>
      </c>
      <c r="E235" s="123">
        <v>5362.5</v>
      </c>
      <c r="F235" t="s">
        <v>22</v>
      </c>
      <c r="H235" s="48"/>
    </row>
    <row r="236" spans="1:8">
      <c r="A236" s="121">
        <v>44928.617199074077</v>
      </c>
      <c r="B236" s="122">
        <v>44928.617199074077</v>
      </c>
      <c r="C236">
        <v>54</v>
      </c>
      <c r="D236">
        <v>97.5</v>
      </c>
      <c r="E236" s="123">
        <v>5265</v>
      </c>
      <c r="F236" t="s">
        <v>22</v>
      </c>
      <c r="H236" s="48"/>
    </row>
    <row r="237" spans="1:8">
      <c r="A237" s="121">
        <v>44928.617199074077</v>
      </c>
      <c r="B237" s="122">
        <v>44928.617199074077</v>
      </c>
      <c r="C237">
        <v>12</v>
      </c>
      <c r="D237">
        <v>97.5</v>
      </c>
      <c r="E237" s="123">
        <v>1170</v>
      </c>
      <c r="F237" t="s">
        <v>22</v>
      </c>
      <c r="H237" s="48"/>
    </row>
    <row r="238" spans="1:8">
      <c r="A238" s="121">
        <v>44928.617199074077</v>
      </c>
      <c r="B238" s="122">
        <v>44928.617199074077</v>
      </c>
      <c r="C238">
        <v>15</v>
      </c>
      <c r="D238">
        <v>97.5</v>
      </c>
      <c r="E238" s="123">
        <v>1462.5</v>
      </c>
      <c r="F238" t="s">
        <v>22</v>
      </c>
      <c r="H238" s="48"/>
    </row>
    <row r="239" spans="1:8">
      <c r="A239" s="121">
        <v>44928.617858796293</v>
      </c>
      <c r="B239" s="122">
        <v>44928.617858796293</v>
      </c>
      <c r="C239">
        <v>92</v>
      </c>
      <c r="D239">
        <v>97.5</v>
      </c>
      <c r="E239" s="123">
        <v>8970</v>
      </c>
      <c r="F239" t="s">
        <v>22</v>
      </c>
      <c r="H239" s="48"/>
    </row>
    <row r="240" spans="1:8">
      <c r="A240" s="121">
        <v>44928.617858796293</v>
      </c>
      <c r="B240" s="122">
        <v>44928.617858796293</v>
      </c>
      <c r="C240">
        <v>8</v>
      </c>
      <c r="D240">
        <v>97.5</v>
      </c>
      <c r="E240" s="123">
        <v>780</v>
      </c>
      <c r="F240" t="s">
        <v>22</v>
      </c>
      <c r="H240" s="48"/>
    </row>
    <row r="241" spans="1:8">
      <c r="A241" s="121">
        <v>44928.617858796293</v>
      </c>
      <c r="B241" s="122">
        <v>44928.617858796293</v>
      </c>
      <c r="C241">
        <v>90</v>
      </c>
      <c r="D241">
        <v>97.5</v>
      </c>
      <c r="E241" s="123">
        <v>8775</v>
      </c>
      <c r="F241" t="s">
        <v>22</v>
      </c>
      <c r="H241" s="48"/>
    </row>
    <row r="242" spans="1:8">
      <c r="A242" s="121">
        <v>44928.617858796293</v>
      </c>
      <c r="B242" s="122">
        <v>44928.617858796293</v>
      </c>
      <c r="C242">
        <v>10</v>
      </c>
      <c r="D242">
        <v>97.5</v>
      </c>
      <c r="E242" s="123">
        <v>975</v>
      </c>
      <c r="F242" t="s">
        <v>22</v>
      </c>
      <c r="H242" s="48"/>
    </row>
    <row r="243" spans="1:8">
      <c r="A243" s="121">
        <v>44928.618564814817</v>
      </c>
      <c r="B243" s="122">
        <v>44928.618564814817</v>
      </c>
      <c r="C243">
        <v>168</v>
      </c>
      <c r="D243">
        <v>97.52</v>
      </c>
      <c r="E243" s="123">
        <v>16383.359999999999</v>
      </c>
      <c r="F243" t="s">
        <v>22</v>
      </c>
      <c r="H243" s="48"/>
    </row>
    <row r="244" spans="1:8">
      <c r="A244" s="121">
        <v>44928.620358796295</v>
      </c>
      <c r="B244" s="122">
        <v>44928.620358796295</v>
      </c>
      <c r="C244">
        <v>169</v>
      </c>
      <c r="D244">
        <v>97.52</v>
      </c>
      <c r="E244" s="123">
        <v>16480.88</v>
      </c>
      <c r="F244" t="s">
        <v>22</v>
      </c>
      <c r="H244" s="48"/>
    </row>
    <row r="245" spans="1:8">
      <c r="A245" s="121">
        <v>44928.621261574073</v>
      </c>
      <c r="B245" s="122">
        <v>44928.621261574073</v>
      </c>
      <c r="C245">
        <v>86</v>
      </c>
      <c r="D245">
        <v>97.5</v>
      </c>
      <c r="E245" s="123">
        <v>8385</v>
      </c>
      <c r="F245" t="s">
        <v>22</v>
      </c>
      <c r="H245" s="48"/>
    </row>
    <row r="246" spans="1:8">
      <c r="A246" s="121">
        <v>44928.622175925928</v>
      </c>
      <c r="B246" s="122">
        <v>44928.622175925928</v>
      </c>
      <c r="C246">
        <v>87</v>
      </c>
      <c r="D246">
        <v>97.52</v>
      </c>
      <c r="E246" s="123">
        <v>8484.24</v>
      </c>
      <c r="F246" t="s">
        <v>22</v>
      </c>
      <c r="H246" s="48"/>
    </row>
    <row r="247" spans="1:8">
      <c r="A247" s="121">
        <v>44928.628819444442</v>
      </c>
      <c r="B247" s="122">
        <v>44928.628819444442</v>
      </c>
      <c r="C247">
        <v>26</v>
      </c>
      <c r="D247">
        <v>97.54</v>
      </c>
      <c r="E247" s="123">
        <v>2536.04</v>
      </c>
      <c r="F247" t="s">
        <v>22</v>
      </c>
      <c r="H247" s="48"/>
    </row>
    <row r="248" spans="1:8">
      <c r="A248" s="121">
        <v>44928.628819444442</v>
      </c>
      <c r="B248" s="122">
        <v>44928.628819444442</v>
      </c>
      <c r="C248">
        <v>156</v>
      </c>
      <c r="D248">
        <v>97.54</v>
      </c>
      <c r="E248" s="123">
        <v>15216.240000000002</v>
      </c>
      <c r="F248" t="s">
        <v>22</v>
      </c>
      <c r="H248" s="48"/>
    </row>
    <row r="249" spans="1:8">
      <c r="A249" s="121">
        <v>44928.633402777778</v>
      </c>
      <c r="B249" s="122">
        <v>44928.633402777778</v>
      </c>
      <c r="C249">
        <v>81</v>
      </c>
      <c r="D249">
        <v>97.58</v>
      </c>
      <c r="E249" s="123">
        <v>7903.98</v>
      </c>
      <c r="F249" t="s">
        <v>22</v>
      </c>
      <c r="H249" s="48"/>
    </row>
    <row r="250" spans="1:8">
      <c r="A250" s="121">
        <v>44928.633402777778</v>
      </c>
      <c r="B250" s="122">
        <v>44928.633402777778</v>
      </c>
      <c r="C250">
        <v>119</v>
      </c>
      <c r="D250">
        <v>97.58</v>
      </c>
      <c r="E250" s="123">
        <v>11612.02</v>
      </c>
      <c r="F250" t="s">
        <v>22</v>
      </c>
      <c r="H250" s="48"/>
    </row>
    <row r="251" spans="1:8">
      <c r="A251" s="121">
        <v>44928.636550925927</v>
      </c>
      <c r="B251" s="122">
        <v>44928.636550925927</v>
      </c>
      <c r="C251">
        <v>361</v>
      </c>
      <c r="D251">
        <v>97.6</v>
      </c>
      <c r="E251" s="123">
        <v>35233.599999999999</v>
      </c>
      <c r="F251" t="s">
        <v>22</v>
      </c>
      <c r="H251" s="48"/>
    </row>
    <row r="252" spans="1:8">
      <c r="A252" s="121">
        <v>44928.641516203701</v>
      </c>
      <c r="B252" s="122">
        <v>44928.641516203701</v>
      </c>
      <c r="C252">
        <v>176</v>
      </c>
      <c r="D252">
        <v>97.7</v>
      </c>
      <c r="E252" s="123">
        <v>17195.2</v>
      </c>
      <c r="F252" t="s">
        <v>22</v>
      </c>
      <c r="H252" s="48"/>
    </row>
    <row r="253" spans="1:8">
      <c r="A253" s="121">
        <v>44928.642581018517</v>
      </c>
      <c r="B253" s="122">
        <v>44928.642581018517</v>
      </c>
      <c r="C253">
        <v>49</v>
      </c>
      <c r="D253">
        <v>97.78</v>
      </c>
      <c r="E253" s="123">
        <v>4791.22</v>
      </c>
      <c r="F253" t="s">
        <v>22</v>
      </c>
      <c r="H253" s="48"/>
    </row>
    <row r="254" spans="1:8">
      <c r="A254" s="121">
        <v>44928.642581018517</v>
      </c>
      <c r="B254" s="122">
        <v>44928.642581018517</v>
      </c>
      <c r="C254">
        <v>119</v>
      </c>
      <c r="D254">
        <v>97.78</v>
      </c>
      <c r="E254" s="123">
        <v>11635.82</v>
      </c>
      <c r="F254" t="s">
        <v>22</v>
      </c>
      <c r="H254" s="48"/>
    </row>
    <row r="255" spans="1:8">
      <c r="A255" s="121">
        <v>44928.644189814811</v>
      </c>
      <c r="B255" s="122">
        <v>44928.644189814811</v>
      </c>
      <c r="C255">
        <v>165</v>
      </c>
      <c r="D255">
        <v>97.82</v>
      </c>
      <c r="E255" s="123">
        <v>16140.3</v>
      </c>
      <c r="F255" t="s">
        <v>22</v>
      </c>
      <c r="H255" s="48"/>
    </row>
    <row r="256" spans="1:8">
      <c r="A256" s="121">
        <v>44928.644189814811</v>
      </c>
      <c r="B256" s="122">
        <v>44928.644189814811</v>
      </c>
      <c r="C256">
        <v>85</v>
      </c>
      <c r="D256">
        <v>97.82</v>
      </c>
      <c r="E256" s="123">
        <v>8314.6999999999989</v>
      </c>
      <c r="F256" t="s">
        <v>22</v>
      </c>
      <c r="H256" s="48"/>
    </row>
    <row r="257" spans="1:8">
      <c r="A257" s="121">
        <v>44928.648773148147</v>
      </c>
      <c r="B257" s="122">
        <v>44928.648773148147</v>
      </c>
      <c r="C257">
        <v>62</v>
      </c>
      <c r="D257">
        <v>97.88</v>
      </c>
      <c r="E257" s="123">
        <v>6068.5599999999995</v>
      </c>
      <c r="F257" t="s">
        <v>22</v>
      </c>
      <c r="H257" s="48"/>
    </row>
    <row r="258" spans="1:8">
      <c r="A258" s="121">
        <v>44928.648773148147</v>
      </c>
      <c r="B258" s="122">
        <v>44928.648773148147</v>
      </c>
      <c r="C258">
        <v>202</v>
      </c>
      <c r="D258">
        <v>97.88</v>
      </c>
      <c r="E258" s="123">
        <v>19771.759999999998</v>
      </c>
      <c r="F258" t="s">
        <v>22</v>
      </c>
      <c r="H258" s="48"/>
    </row>
    <row r="259" spans="1:8">
      <c r="A259" s="121">
        <v>44928.648831018516</v>
      </c>
      <c r="B259" s="122">
        <v>44928.648831018516</v>
      </c>
      <c r="C259">
        <v>271</v>
      </c>
      <c r="D259">
        <v>97.86</v>
      </c>
      <c r="E259" s="123">
        <v>26520.06</v>
      </c>
      <c r="F259" t="s">
        <v>22</v>
      </c>
      <c r="H259" s="48"/>
    </row>
    <row r="260" spans="1:8">
      <c r="A260" s="121">
        <v>44928.648831018516</v>
      </c>
      <c r="B260" s="122">
        <v>44928.648831018516</v>
      </c>
      <c r="C260">
        <v>177</v>
      </c>
      <c r="D260">
        <v>97.84</v>
      </c>
      <c r="E260" s="123">
        <v>17317.68</v>
      </c>
      <c r="F260" t="s">
        <v>22</v>
      </c>
      <c r="H260" s="48"/>
    </row>
    <row r="261" spans="1:8">
      <c r="A261" s="121">
        <v>44928.651435185187</v>
      </c>
      <c r="B261" s="122">
        <v>44928.651435185187</v>
      </c>
      <c r="C261">
        <v>37</v>
      </c>
      <c r="D261">
        <v>97.88</v>
      </c>
      <c r="E261" s="123">
        <v>3621.56</v>
      </c>
      <c r="F261" t="s">
        <v>22</v>
      </c>
      <c r="H261" s="48"/>
    </row>
    <row r="262" spans="1:8">
      <c r="A262" s="121">
        <v>44928.651435185187</v>
      </c>
      <c r="B262" s="122">
        <v>44928.651435185187</v>
      </c>
      <c r="C262">
        <v>16</v>
      </c>
      <c r="D262">
        <v>97.88</v>
      </c>
      <c r="E262" s="123">
        <v>1566.08</v>
      </c>
      <c r="F262" t="s">
        <v>22</v>
      </c>
      <c r="H262" s="48"/>
    </row>
    <row r="263" spans="1:8">
      <c r="A263" s="121">
        <v>44928.651435185187</v>
      </c>
      <c r="B263" s="122">
        <v>44928.651435185187</v>
      </c>
      <c r="C263">
        <v>108</v>
      </c>
      <c r="D263">
        <v>97.88</v>
      </c>
      <c r="E263" s="123">
        <v>10571.039999999999</v>
      </c>
      <c r="F263" t="s">
        <v>22</v>
      </c>
      <c r="H263" s="48"/>
    </row>
    <row r="264" spans="1:8">
      <c r="A264" s="121">
        <v>44928.651435185187</v>
      </c>
      <c r="B264" s="122">
        <v>44928.651435185187</v>
      </c>
      <c r="C264">
        <v>22</v>
      </c>
      <c r="D264">
        <v>97.88</v>
      </c>
      <c r="E264" s="123">
        <v>2153.3599999999997</v>
      </c>
      <c r="F264" t="s">
        <v>22</v>
      </c>
      <c r="H264" s="48"/>
    </row>
    <row r="265" spans="1:8">
      <c r="A265" s="121">
        <v>44928.651435185187</v>
      </c>
      <c r="B265" s="122">
        <v>44928.651435185187</v>
      </c>
      <c r="C265">
        <v>17</v>
      </c>
      <c r="D265">
        <v>97.88</v>
      </c>
      <c r="E265" s="123">
        <v>1663.96</v>
      </c>
      <c r="F265" t="s">
        <v>22</v>
      </c>
      <c r="H265" s="48"/>
    </row>
    <row r="266" spans="1:8">
      <c r="A266" s="121">
        <v>44928.651435185187</v>
      </c>
      <c r="B266" s="122">
        <v>44928.651435185187</v>
      </c>
      <c r="C266">
        <v>12</v>
      </c>
      <c r="D266">
        <v>97.86</v>
      </c>
      <c r="E266" s="123">
        <v>1174.32</v>
      </c>
      <c r="F266" t="s">
        <v>22</v>
      </c>
      <c r="H266" s="48"/>
    </row>
    <row r="267" spans="1:8">
      <c r="A267" s="121">
        <v>44928.651435185187</v>
      </c>
      <c r="B267" s="122">
        <v>44928.651435185187</v>
      </c>
      <c r="C267">
        <v>166</v>
      </c>
      <c r="D267">
        <v>97.86</v>
      </c>
      <c r="E267" s="123">
        <v>16244.76</v>
      </c>
      <c r="F267" t="s">
        <v>22</v>
      </c>
      <c r="H267" s="48"/>
    </row>
    <row r="268" spans="1:8">
      <c r="A268" s="121">
        <v>44928.655428240738</v>
      </c>
      <c r="B268" s="122">
        <v>44928.655428240738</v>
      </c>
      <c r="C268">
        <v>58</v>
      </c>
      <c r="D268">
        <v>97.9</v>
      </c>
      <c r="E268" s="123">
        <v>5678.2000000000007</v>
      </c>
      <c r="F268" t="s">
        <v>22</v>
      </c>
      <c r="H268" s="48"/>
    </row>
    <row r="269" spans="1:8">
      <c r="A269" s="121">
        <v>44928.655428240738</v>
      </c>
      <c r="B269" s="122">
        <v>44928.655428240738</v>
      </c>
      <c r="C269">
        <v>100</v>
      </c>
      <c r="D269">
        <v>97.9</v>
      </c>
      <c r="E269" s="123">
        <v>9790</v>
      </c>
      <c r="F269" t="s">
        <v>22</v>
      </c>
      <c r="H269" s="48"/>
    </row>
    <row r="270" spans="1:8">
      <c r="A270" s="121">
        <v>44928.655428240738</v>
      </c>
      <c r="B270" s="122">
        <v>44928.655428240738</v>
      </c>
      <c r="C270">
        <v>42</v>
      </c>
      <c r="D270">
        <v>97.9</v>
      </c>
      <c r="E270" s="123">
        <v>4111.8</v>
      </c>
      <c r="F270" t="s">
        <v>22</v>
      </c>
      <c r="H270" s="48"/>
    </row>
    <row r="271" spans="1:8">
      <c r="A271" s="121">
        <v>44928.655428240738</v>
      </c>
      <c r="B271" s="122">
        <v>44928.655428240738</v>
      </c>
      <c r="C271">
        <v>84</v>
      </c>
      <c r="D271">
        <v>97.9</v>
      </c>
      <c r="E271" s="123">
        <v>8223.6</v>
      </c>
      <c r="F271" t="s">
        <v>22</v>
      </c>
      <c r="H271" s="48"/>
    </row>
    <row r="272" spans="1:8">
      <c r="A272" s="121">
        <v>44928.655428240738</v>
      </c>
      <c r="B272" s="122">
        <v>44928.655428240738</v>
      </c>
      <c r="C272">
        <v>56</v>
      </c>
      <c r="D272">
        <v>97.9</v>
      </c>
      <c r="E272" s="123">
        <v>5482.4000000000005</v>
      </c>
      <c r="F272" t="s">
        <v>22</v>
      </c>
      <c r="H272" s="48"/>
    </row>
    <row r="273" spans="1:8">
      <c r="A273" s="121">
        <v>44928.655428240738</v>
      </c>
      <c r="B273" s="122">
        <v>44928.655428240738</v>
      </c>
      <c r="C273">
        <v>40</v>
      </c>
      <c r="D273">
        <v>97.9</v>
      </c>
      <c r="E273" s="123">
        <v>3916</v>
      </c>
      <c r="F273" t="s">
        <v>22</v>
      </c>
      <c r="H273" s="48"/>
    </row>
    <row r="274" spans="1:8">
      <c r="A274" s="121">
        <v>44928.655659722222</v>
      </c>
      <c r="B274" s="122">
        <v>44928.655659722222</v>
      </c>
      <c r="C274">
        <v>182</v>
      </c>
      <c r="D274">
        <v>97.9</v>
      </c>
      <c r="E274" s="123">
        <v>17817.8</v>
      </c>
      <c r="F274" t="s">
        <v>22</v>
      </c>
      <c r="H274" s="48"/>
    </row>
    <row r="275" spans="1:8">
      <c r="A275" s="121">
        <v>44928.662476851852</v>
      </c>
      <c r="B275" s="122">
        <v>44928.662476851852</v>
      </c>
      <c r="C275">
        <v>179</v>
      </c>
      <c r="D275">
        <v>97.98</v>
      </c>
      <c r="E275" s="123">
        <v>17538.420000000002</v>
      </c>
      <c r="F275" t="s">
        <v>22</v>
      </c>
      <c r="H275" s="48"/>
    </row>
    <row r="276" spans="1:8">
      <c r="A276" s="121">
        <v>44928.662731481483</v>
      </c>
      <c r="B276" s="122">
        <v>44928.662731481483</v>
      </c>
      <c r="C276">
        <v>168</v>
      </c>
      <c r="D276">
        <v>98</v>
      </c>
      <c r="E276" s="123">
        <v>16464</v>
      </c>
      <c r="F276" t="s">
        <v>22</v>
      </c>
      <c r="H276" s="48"/>
    </row>
    <row r="277" spans="1:8">
      <c r="A277" s="121">
        <v>44928.663506944446</v>
      </c>
      <c r="B277" s="122">
        <v>44928.663506944446</v>
      </c>
      <c r="C277">
        <v>171</v>
      </c>
      <c r="D277">
        <v>98.04</v>
      </c>
      <c r="E277" s="123">
        <v>16764.84</v>
      </c>
      <c r="F277" t="s">
        <v>22</v>
      </c>
      <c r="H277" s="48"/>
    </row>
    <row r="278" spans="1:8">
      <c r="A278" s="121">
        <v>44928.664247685185</v>
      </c>
      <c r="B278" s="122">
        <v>44928.664247685185</v>
      </c>
      <c r="C278">
        <v>178</v>
      </c>
      <c r="D278">
        <v>98.02</v>
      </c>
      <c r="E278" s="123">
        <v>17447.559999999998</v>
      </c>
      <c r="F278" t="s">
        <v>22</v>
      </c>
      <c r="H278" s="48"/>
    </row>
    <row r="279" spans="1:8">
      <c r="A279" s="121">
        <v>44928.665601851855</v>
      </c>
      <c r="B279" s="122">
        <v>44928.665601851855</v>
      </c>
      <c r="C279">
        <v>25</v>
      </c>
      <c r="D279">
        <v>98.02</v>
      </c>
      <c r="E279" s="123">
        <v>2450.5</v>
      </c>
      <c r="F279" t="s">
        <v>22</v>
      </c>
      <c r="H279" s="48"/>
    </row>
    <row r="280" spans="1:8">
      <c r="A280" s="121">
        <v>44928.665601851855</v>
      </c>
      <c r="B280" s="122">
        <v>44928.665601851855</v>
      </c>
      <c r="C280">
        <v>27</v>
      </c>
      <c r="D280">
        <v>98.02</v>
      </c>
      <c r="E280" s="123">
        <v>2646.54</v>
      </c>
      <c r="F280" t="s">
        <v>22</v>
      </c>
      <c r="H280" s="48"/>
    </row>
    <row r="281" spans="1:8">
      <c r="A281" s="121">
        <v>44928.665601851855</v>
      </c>
      <c r="B281" s="122">
        <v>44928.665601851855</v>
      </c>
      <c r="C281">
        <v>22</v>
      </c>
      <c r="D281">
        <v>98.02</v>
      </c>
      <c r="E281" s="123">
        <v>2156.44</v>
      </c>
      <c r="F281" t="s">
        <v>22</v>
      </c>
      <c r="H281" s="48"/>
    </row>
    <row r="282" spans="1:8">
      <c r="A282" s="121">
        <v>44928.665601851855</v>
      </c>
      <c r="B282" s="122">
        <v>44928.665601851855</v>
      </c>
      <c r="C282">
        <v>75</v>
      </c>
      <c r="D282">
        <v>98.02</v>
      </c>
      <c r="E282" s="123">
        <v>7351.5</v>
      </c>
      <c r="F282" t="s">
        <v>22</v>
      </c>
      <c r="H282" s="48"/>
    </row>
    <row r="283" spans="1:8">
      <c r="A283" s="121">
        <v>44928.665601851855</v>
      </c>
      <c r="B283" s="122">
        <v>44928.665601851855</v>
      </c>
      <c r="C283">
        <v>51</v>
      </c>
      <c r="D283">
        <v>98.02</v>
      </c>
      <c r="E283" s="123">
        <v>4999.0199999999995</v>
      </c>
      <c r="F283" t="s">
        <v>22</v>
      </c>
      <c r="H283" s="48"/>
    </row>
    <row r="284" spans="1:8">
      <c r="A284" s="121">
        <v>44928.666203703702</v>
      </c>
      <c r="B284" s="122">
        <v>44928.666203703702</v>
      </c>
      <c r="C284">
        <v>183</v>
      </c>
      <c r="D284">
        <v>98</v>
      </c>
      <c r="E284" s="123">
        <v>17934</v>
      </c>
      <c r="F284" t="s">
        <v>22</v>
      </c>
      <c r="H284" s="48"/>
    </row>
    <row r="285" spans="1:8">
      <c r="A285" s="121">
        <v>44928.667372685188</v>
      </c>
      <c r="B285" s="122">
        <v>44928.667372685188</v>
      </c>
      <c r="C285">
        <v>261</v>
      </c>
      <c r="D285">
        <v>98</v>
      </c>
      <c r="E285" s="123">
        <v>25578</v>
      </c>
      <c r="F285" t="s">
        <v>22</v>
      </c>
      <c r="H285" s="48"/>
    </row>
    <row r="286" spans="1:8">
      <c r="A286" s="121">
        <v>44928.667627314811</v>
      </c>
      <c r="B286" s="122">
        <v>44928.667627314811</v>
      </c>
      <c r="C286">
        <v>257</v>
      </c>
      <c r="D286">
        <v>97.98</v>
      </c>
      <c r="E286" s="123">
        <v>25180.86</v>
      </c>
      <c r="F286" t="s">
        <v>22</v>
      </c>
      <c r="H286" s="48"/>
    </row>
    <row r="287" spans="1:8">
      <c r="A287" s="121">
        <v>44928.668298611112</v>
      </c>
      <c r="B287" s="122">
        <v>44928.668298611112</v>
      </c>
      <c r="C287">
        <v>171</v>
      </c>
      <c r="D287">
        <v>98.02</v>
      </c>
      <c r="E287" s="123">
        <v>16761.419999999998</v>
      </c>
      <c r="F287" t="s">
        <v>22</v>
      </c>
      <c r="H287" s="48"/>
    </row>
    <row r="288" spans="1:8">
      <c r="A288" s="121">
        <v>44928.66978009259</v>
      </c>
      <c r="B288" s="122">
        <v>44928.66978009259</v>
      </c>
      <c r="C288">
        <v>232</v>
      </c>
      <c r="D288">
        <v>98.04</v>
      </c>
      <c r="E288" s="123">
        <v>22745.280000000002</v>
      </c>
      <c r="F288" t="s">
        <v>22</v>
      </c>
      <c r="H288" s="48"/>
    </row>
    <row r="289" spans="1:8">
      <c r="A289" s="121">
        <v>44928.66978009259</v>
      </c>
      <c r="B289" s="122">
        <v>44928.66978009259</v>
      </c>
      <c r="C289">
        <v>39</v>
      </c>
      <c r="D289">
        <v>98.04</v>
      </c>
      <c r="E289" s="123">
        <v>3823.5600000000004</v>
      </c>
      <c r="F289" t="s">
        <v>22</v>
      </c>
      <c r="H289" s="48"/>
    </row>
    <row r="290" spans="1:8">
      <c r="A290" s="121">
        <v>44928.670949074076</v>
      </c>
      <c r="B290" s="122">
        <v>44928.670949074076</v>
      </c>
      <c r="C290">
        <v>84</v>
      </c>
      <c r="D290">
        <v>98.02</v>
      </c>
      <c r="E290" s="123">
        <v>8233.68</v>
      </c>
      <c r="F290" t="s">
        <v>22</v>
      </c>
      <c r="H290" s="48"/>
    </row>
    <row r="291" spans="1:8">
      <c r="A291" s="121">
        <v>44928.670949074076</v>
      </c>
      <c r="B291" s="122">
        <v>44928.670949074076</v>
      </c>
      <c r="C291">
        <v>84</v>
      </c>
      <c r="D291">
        <v>98.02</v>
      </c>
      <c r="E291" s="123">
        <v>8233.68</v>
      </c>
      <c r="F291" t="s">
        <v>22</v>
      </c>
      <c r="H291" s="48"/>
    </row>
    <row r="292" spans="1:8">
      <c r="A292" s="121">
        <v>44928.671516203707</v>
      </c>
      <c r="B292" s="122">
        <v>44928.671516203707</v>
      </c>
      <c r="C292">
        <v>121</v>
      </c>
      <c r="D292">
        <v>98</v>
      </c>
      <c r="E292" s="123">
        <v>11858</v>
      </c>
      <c r="F292" t="s">
        <v>22</v>
      </c>
      <c r="H292" s="48"/>
    </row>
    <row r="293" spans="1:8">
      <c r="A293" s="121">
        <v>44928.671516203707</v>
      </c>
      <c r="B293" s="122">
        <v>44928.671516203707</v>
      </c>
      <c r="C293">
        <v>57</v>
      </c>
      <c r="D293">
        <v>98</v>
      </c>
      <c r="E293" s="123">
        <v>5586</v>
      </c>
      <c r="F293" t="s">
        <v>22</v>
      </c>
      <c r="H293" s="48"/>
    </row>
    <row r="294" spans="1:8">
      <c r="A294" s="121">
        <v>44928.672789351855</v>
      </c>
      <c r="B294" s="122">
        <v>44928.672789351855</v>
      </c>
      <c r="C294">
        <v>170</v>
      </c>
      <c r="D294">
        <v>97.98</v>
      </c>
      <c r="E294" s="123">
        <v>16656.600000000002</v>
      </c>
      <c r="F294" t="s">
        <v>22</v>
      </c>
      <c r="H294" s="48"/>
    </row>
    <row r="295" spans="1:8">
      <c r="A295" s="121">
        <v>44928.674791666665</v>
      </c>
      <c r="B295" s="122">
        <v>44928.674791666665</v>
      </c>
      <c r="C295">
        <v>3</v>
      </c>
      <c r="D295">
        <v>98</v>
      </c>
      <c r="E295" s="123">
        <v>294</v>
      </c>
      <c r="F295" t="s">
        <v>22</v>
      </c>
      <c r="H295" s="48"/>
    </row>
    <row r="296" spans="1:8">
      <c r="A296" s="121">
        <v>44928.674791666665</v>
      </c>
      <c r="B296" s="122">
        <v>44928.674791666665</v>
      </c>
      <c r="C296">
        <v>75</v>
      </c>
      <c r="D296">
        <v>98</v>
      </c>
      <c r="E296" s="123">
        <v>7350</v>
      </c>
      <c r="F296" t="s">
        <v>22</v>
      </c>
      <c r="H296" s="48"/>
    </row>
    <row r="297" spans="1:8">
      <c r="A297" s="121">
        <v>44928.674791666665</v>
      </c>
      <c r="B297" s="122">
        <v>44928.674791666665</v>
      </c>
      <c r="C297">
        <v>75</v>
      </c>
      <c r="D297">
        <v>98</v>
      </c>
      <c r="E297" s="123">
        <v>7350</v>
      </c>
      <c r="F297" t="s">
        <v>22</v>
      </c>
      <c r="H297" s="48"/>
    </row>
    <row r="298" spans="1:8">
      <c r="A298" s="121">
        <v>44928.674791666665</v>
      </c>
      <c r="B298" s="122">
        <v>44928.674791666665</v>
      </c>
      <c r="C298">
        <v>21</v>
      </c>
      <c r="D298">
        <v>98</v>
      </c>
      <c r="E298" s="123">
        <v>2058</v>
      </c>
      <c r="F298" t="s">
        <v>22</v>
      </c>
      <c r="H298" s="48"/>
    </row>
    <row r="299" spans="1:8">
      <c r="A299" s="121">
        <v>44928.674791666665</v>
      </c>
      <c r="B299" s="122">
        <v>44928.674791666665</v>
      </c>
      <c r="C299">
        <v>25</v>
      </c>
      <c r="D299">
        <v>98</v>
      </c>
      <c r="E299" s="123">
        <v>2450</v>
      </c>
      <c r="F299" t="s">
        <v>22</v>
      </c>
      <c r="H299" s="48"/>
    </row>
    <row r="300" spans="1:8">
      <c r="A300" s="121">
        <v>44928.674791666665</v>
      </c>
      <c r="B300" s="122">
        <v>44928.674791666665</v>
      </c>
      <c r="C300">
        <v>1</v>
      </c>
      <c r="D300">
        <v>98</v>
      </c>
      <c r="E300" s="123">
        <v>98</v>
      </c>
      <c r="F300" t="s">
        <v>22</v>
      </c>
      <c r="H300" s="48"/>
    </row>
    <row r="301" spans="1:8">
      <c r="A301" s="121">
        <v>44928.677164351851</v>
      </c>
      <c r="B301" s="122">
        <v>44928.677164351851</v>
      </c>
      <c r="C301">
        <v>201</v>
      </c>
      <c r="D301">
        <v>98.02</v>
      </c>
      <c r="E301" s="123">
        <v>19702.02</v>
      </c>
      <c r="F301" t="s">
        <v>22</v>
      </c>
      <c r="H301" s="48"/>
    </row>
    <row r="302" spans="1:8">
      <c r="A302" s="121">
        <v>44928.677164351851</v>
      </c>
      <c r="B302" s="122">
        <v>44928.677164351851</v>
      </c>
      <c r="C302">
        <v>67</v>
      </c>
      <c r="D302">
        <v>98.02</v>
      </c>
      <c r="E302" s="123">
        <v>6567.34</v>
      </c>
      <c r="F302" t="s">
        <v>22</v>
      </c>
      <c r="H302" s="48"/>
    </row>
    <row r="303" spans="1:8">
      <c r="A303" s="121">
        <v>44928.678333333337</v>
      </c>
      <c r="B303" s="122">
        <v>44928.678333333337</v>
      </c>
      <c r="C303">
        <v>29</v>
      </c>
      <c r="D303">
        <v>98.04</v>
      </c>
      <c r="E303" s="123">
        <v>2843.1600000000003</v>
      </c>
      <c r="F303" t="s">
        <v>22</v>
      </c>
      <c r="H303" s="48"/>
    </row>
    <row r="304" spans="1:8">
      <c r="A304" s="121">
        <v>44928.678333333337</v>
      </c>
      <c r="B304" s="122">
        <v>44928.678333333337</v>
      </c>
      <c r="C304">
        <v>239</v>
      </c>
      <c r="D304">
        <v>98.04</v>
      </c>
      <c r="E304" s="123">
        <v>23431.56</v>
      </c>
      <c r="F304" t="s">
        <v>22</v>
      </c>
      <c r="H304" s="48"/>
    </row>
    <row r="305" spans="1:8">
      <c r="A305" s="121">
        <v>44928.679236111115</v>
      </c>
      <c r="B305" s="122">
        <v>44928.679236111115</v>
      </c>
      <c r="C305">
        <v>271</v>
      </c>
      <c r="D305">
        <v>98.08</v>
      </c>
      <c r="E305" s="123">
        <v>26579.68</v>
      </c>
      <c r="F305" t="s">
        <v>22</v>
      </c>
      <c r="H305" s="48"/>
    </row>
    <row r="306" spans="1:8">
      <c r="A306" s="121">
        <v>44928.680995370371</v>
      </c>
      <c r="B306" s="122">
        <v>44928.680995370371</v>
      </c>
      <c r="C306">
        <v>84</v>
      </c>
      <c r="D306">
        <v>98.04</v>
      </c>
      <c r="E306" s="123">
        <v>8235.36</v>
      </c>
      <c r="F306" t="s">
        <v>22</v>
      </c>
      <c r="H306" s="48"/>
    </row>
    <row r="307" spans="1:8">
      <c r="A307" s="121">
        <v>44928.680995370371</v>
      </c>
      <c r="B307" s="122">
        <v>44928.680995370371</v>
      </c>
      <c r="C307">
        <v>83</v>
      </c>
      <c r="D307">
        <v>98.04</v>
      </c>
      <c r="E307" s="123">
        <v>8137.3200000000006</v>
      </c>
      <c r="F307" t="s">
        <v>22</v>
      </c>
      <c r="H307" s="48"/>
    </row>
    <row r="308" spans="1:8">
      <c r="A308" s="121">
        <v>44928.683310185188</v>
      </c>
      <c r="B308" s="122">
        <v>44928.683310185188</v>
      </c>
      <c r="C308">
        <v>171</v>
      </c>
      <c r="D308">
        <v>98.06</v>
      </c>
      <c r="E308" s="123">
        <v>16768.260000000002</v>
      </c>
      <c r="F308" t="s">
        <v>22</v>
      </c>
      <c r="H308" s="48"/>
    </row>
    <row r="309" spans="1:8">
      <c r="A309" s="121">
        <v>44928.683310185188</v>
      </c>
      <c r="B309" s="122">
        <v>44928.683310185188</v>
      </c>
      <c r="C309">
        <v>86</v>
      </c>
      <c r="D309">
        <v>98.06</v>
      </c>
      <c r="E309" s="123">
        <v>8433.16</v>
      </c>
      <c r="F309" t="s">
        <v>22</v>
      </c>
      <c r="H309" s="48"/>
    </row>
    <row r="310" spans="1:8">
      <c r="A310" s="121">
        <v>44928.684791666667</v>
      </c>
      <c r="B310" s="122">
        <v>44928.684791666667</v>
      </c>
      <c r="C310">
        <v>351</v>
      </c>
      <c r="D310">
        <v>98.12</v>
      </c>
      <c r="E310" s="123">
        <v>34440.120000000003</v>
      </c>
      <c r="F310" t="s">
        <v>22</v>
      </c>
      <c r="H310" s="48"/>
    </row>
    <row r="311" spans="1:8">
      <c r="A311" s="121">
        <v>44928.685358796298</v>
      </c>
      <c r="B311" s="122">
        <v>44928.685358796298</v>
      </c>
      <c r="C311">
        <v>89</v>
      </c>
      <c r="D311">
        <v>98.1</v>
      </c>
      <c r="E311" s="123">
        <v>8730.9</v>
      </c>
      <c r="F311" t="s">
        <v>22</v>
      </c>
      <c r="H311" s="48"/>
    </row>
    <row r="312" spans="1:8">
      <c r="A312" s="121">
        <v>44928.688171296293</v>
      </c>
      <c r="B312" s="122">
        <v>44928.688171296293</v>
      </c>
      <c r="C312">
        <v>191</v>
      </c>
      <c r="D312">
        <v>98.16</v>
      </c>
      <c r="E312" s="123">
        <v>18748.559999999998</v>
      </c>
      <c r="F312" t="s">
        <v>22</v>
      </c>
      <c r="H312" s="48"/>
    </row>
    <row r="313" spans="1:8">
      <c r="A313" s="121">
        <v>44928.688171296293</v>
      </c>
      <c r="B313" s="122">
        <v>44928.688171296293</v>
      </c>
      <c r="C313">
        <v>168</v>
      </c>
      <c r="D313">
        <v>98.16</v>
      </c>
      <c r="E313" s="123">
        <v>16490.88</v>
      </c>
      <c r="F313" t="s">
        <v>22</v>
      </c>
      <c r="H313" s="48"/>
    </row>
    <row r="314" spans="1:8">
      <c r="A314" s="121">
        <v>44928.68818287037</v>
      </c>
      <c r="B314" s="122">
        <v>44928.68818287037</v>
      </c>
      <c r="C314">
        <v>87</v>
      </c>
      <c r="D314">
        <v>98.14</v>
      </c>
      <c r="E314" s="123">
        <v>8538.18</v>
      </c>
      <c r="F314" t="s">
        <v>22</v>
      </c>
      <c r="H314" s="48"/>
    </row>
    <row r="315" spans="1:8">
      <c r="A315" s="121">
        <v>44928.689479166664</v>
      </c>
      <c r="B315" s="122">
        <v>44928.689479166664</v>
      </c>
      <c r="C315">
        <v>158</v>
      </c>
      <c r="D315">
        <v>98.12</v>
      </c>
      <c r="E315" s="123">
        <v>15502.960000000001</v>
      </c>
      <c r="F315" t="s">
        <v>22</v>
      </c>
      <c r="H315" s="48"/>
    </row>
    <row r="316" spans="1:8">
      <c r="A316" s="121">
        <v>44928.689479166664</v>
      </c>
      <c r="B316" s="122">
        <v>44928.689479166664</v>
      </c>
      <c r="C316">
        <v>15</v>
      </c>
      <c r="D316">
        <v>98.12</v>
      </c>
      <c r="E316" s="123">
        <v>1471.8000000000002</v>
      </c>
      <c r="F316" t="s">
        <v>22</v>
      </c>
      <c r="H316" s="48"/>
    </row>
    <row r="317" spans="1:8">
      <c r="A317" s="121">
        <v>44928.690393518518</v>
      </c>
      <c r="B317" s="122">
        <v>44928.690393518518</v>
      </c>
      <c r="C317">
        <v>177</v>
      </c>
      <c r="D317">
        <v>98.06</v>
      </c>
      <c r="E317" s="123">
        <v>17356.62</v>
      </c>
      <c r="F317" t="s">
        <v>22</v>
      </c>
      <c r="H317" s="48"/>
    </row>
    <row r="318" spans="1:8">
      <c r="A318" s="121">
        <v>44928.690763888888</v>
      </c>
      <c r="B318" s="122">
        <v>44928.690763888888</v>
      </c>
      <c r="C318">
        <v>86</v>
      </c>
      <c r="D318">
        <v>98.02</v>
      </c>
      <c r="E318" s="123">
        <v>8429.7199999999993</v>
      </c>
      <c r="F318" t="s">
        <v>22</v>
      </c>
      <c r="H318" s="48"/>
    </row>
    <row r="319" spans="1:8">
      <c r="A319" s="121">
        <v>44928.693310185183</v>
      </c>
      <c r="B319" s="122">
        <v>44928.693310185183</v>
      </c>
      <c r="C319">
        <v>138</v>
      </c>
      <c r="D319">
        <v>98.06</v>
      </c>
      <c r="E319" s="123">
        <v>13532.28</v>
      </c>
      <c r="F319" t="s">
        <v>22</v>
      </c>
      <c r="H319" s="48"/>
    </row>
    <row r="320" spans="1:8">
      <c r="A320" s="121">
        <v>44928.693310185183</v>
      </c>
      <c r="B320" s="122">
        <v>44928.693310185183</v>
      </c>
      <c r="C320">
        <v>45</v>
      </c>
      <c r="D320">
        <v>98.06</v>
      </c>
      <c r="E320" s="123">
        <v>4412.7</v>
      </c>
      <c r="F320" t="s">
        <v>22</v>
      </c>
      <c r="H320" s="48"/>
    </row>
    <row r="321" spans="1:8">
      <c r="A321" s="121">
        <v>44928.694479166668</v>
      </c>
      <c r="B321" s="122">
        <v>44928.694479166668</v>
      </c>
      <c r="C321">
        <v>89</v>
      </c>
      <c r="D321">
        <v>98.08</v>
      </c>
      <c r="E321" s="123">
        <v>8729.119999999999</v>
      </c>
      <c r="F321" t="s">
        <v>22</v>
      </c>
      <c r="H321" s="48"/>
    </row>
    <row r="322" spans="1:8">
      <c r="A322" s="121">
        <v>44928.694479166668</v>
      </c>
      <c r="B322" s="122">
        <v>44928.694479166668</v>
      </c>
      <c r="C322">
        <v>179</v>
      </c>
      <c r="D322">
        <v>98.08</v>
      </c>
      <c r="E322" s="123">
        <v>17556.32</v>
      </c>
      <c r="F322" t="s">
        <v>22</v>
      </c>
      <c r="H322" s="48"/>
    </row>
    <row r="323" spans="1:8">
      <c r="A323" s="121">
        <v>44928.697951388887</v>
      </c>
      <c r="B323" s="122">
        <v>44928.697951388887</v>
      </c>
      <c r="C323">
        <v>270</v>
      </c>
      <c r="D323">
        <v>98.1</v>
      </c>
      <c r="E323" s="123">
        <v>26487</v>
      </c>
      <c r="F323" t="s">
        <v>22</v>
      </c>
      <c r="H323" s="48"/>
    </row>
    <row r="324" spans="1:8">
      <c r="A324" s="121">
        <v>44928.697962962964</v>
      </c>
      <c r="B324" s="122">
        <v>44928.697962962964</v>
      </c>
      <c r="C324">
        <v>259</v>
      </c>
      <c r="D324">
        <v>98.1</v>
      </c>
      <c r="E324" s="123">
        <v>25407.899999999998</v>
      </c>
      <c r="F324" t="s">
        <v>22</v>
      </c>
      <c r="H324" s="48"/>
    </row>
    <row r="325" spans="1:8">
      <c r="A325" s="121">
        <v>44928.698819444442</v>
      </c>
      <c r="B325" s="122">
        <v>44928.698819444442</v>
      </c>
      <c r="C325">
        <v>252</v>
      </c>
      <c r="D325">
        <v>98.12</v>
      </c>
      <c r="E325" s="123">
        <v>24726.240000000002</v>
      </c>
      <c r="F325" t="s">
        <v>22</v>
      </c>
      <c r="H325" s="48"/>
    </row>
    <row r="326" spans="1:8">
      <c r="A326" s="121">
        <v>44928.699247685188</v>
      </c>
      <c r="B326" s="122">
        <v>44928.699247685188</v>
      </c>
      <c r="C326">
        <v>86</v>
      </c>
      <c r="D326">
        <v>98.12</v>
      </c>
      <c r="E326" s="123">
        <v>8438.32</v>
      </c>
      <c r="F326" t="s">
        <v>22</v>
      </c>
      <c r="H326" s="48"/>
    </row>
    <row r="327" spans="1:8">
      <c r="A327" s="121">
        <v>44928.70144675926</v>
      </c>
      <c r="B327" s="122">
        <v>44928.70144675926</v>
      </c>
      <c r="C327">
        <v>158</v>
      </c>
      <c r="D327">
        <v>98.2</v>
      </c>
      <c r="E327" s="123">
        <v>15515.6</v>
      </c>
      <c r="F327" t="s">
        <v>22</v>
      </c>
      <c r="H327" s="48"/>
    </row>
    <row r="328" spans="1:8">
      <c r="A328" s="121">
        <v>44928.70144675926</v>
      </c>
      <c r="B328" s="122">
        <v>44928.70144675926</v>
      </c>
      <c r="C328">
        <v>94</v>
      </c>
      <c r="D328">
        <v>98.2</v>
      </c>
      <c r="E328" s="123">
        <v>9230.8000000000011</v>
      </c>
      <c r="F328" t="s">
        <v>22</v>
      </c>
      <c r="H328" s="48"/>
    </row>
    <row r="329" spans="1:8">
      <c r="A329" s="121">
        <v>44928.70144675926</v>
      </c>
      <c r="B329" s="122">
        <v>44928.70144675926</v>
      </c>
      <c r="C329">
        <v>94</v>
      </c>
      <c r="D329">
        <v>98.2</v>
      </c>
      <c r="E329" s="123">
        <v>9230.8000000000011</v>
      </c>
      <c r="F329" t="s">
        <v>22</v>
      </c>
      <c r="H329" s="48"/>
    </row>
    <row r="330" spans="1:8">
      <c r="A330" s="121">
        <v>44928.70144675926</v>
      </c>
      <c r="B330" s="122">
        <v>44928.70144675926</v>
      </c>
      <c r="C330">
        <v>108</v>
      </c>
      <c r="D330">
        <v>98.2</v>
      </c>
      <c r="E330" s="123">
        <v>10605.6</v>
      </c>
      <c r="F330" t="s">
        <v>22</v>
      </c>
      <c r="H330" s="48"/>
    </row>
    <row r="331" spans="1:8">
      <c r="A331" s="121">
        <v>44928.705057870371</v>
      </c>
      <c r="B331" s="122">
        <v>44928.705057870371</v>
      </c>
      <c r="C331">
        <v>346</v>
      </c>
      <c r="D331">
        <v>98.24</v>
      </c>
      <c r="E331" s="123">
        <v>33991.040000000001</v>
      </c>
      <c r="F331" t="s">
        <v>22</v>
      </c>
      <c r="H331" s="48"/>
    </row>
    <row r="332" spans="1:8">
      <c r="A332" s="121">
        <v>44928.707708333335</v>
      </c>
      <c r="B332" s="122">
        <v>44928.707708333335</v>
      </c>
      <c r="C332">
        <v>173</v>
      </c>
      <c r="D332">
        <v>98.22</v>
      </c>
      <c r="E332" s="123">
        <v>16992.060000000001</v>
      </c>
      <c r="F332" t="s">
        <v>22</v>
      </c>
      <c r="H332" s="48"/>
    </row>
    <row r="333" spans="1:8">
      <c r="A333" s="121">
        <v>44928.707708333335</v>
      </c>
      <c r="B333" s="122">
        <v>44928.707708333335</v>
      </c>
      <c r="C333">
        <v>87</v>
      </c>
      <c r="D333">
        <v>98.22</v>
      </c>
      <c r="E333" s="123">
        <v>8545.14</v>
      </c>
      <c r="F333" t="s">
        <v>22</v>
      </c>
      <c r="H333" s="48"/>
    </row>
    <row r="334" spans="1:8">
      <c r="A334" s="121">
        <v>44928.707708333335</v>
      </c>
      <c r="B334" s="122">
        <v>44928.707708333335</v>
      </c>
      <c r="C334">
        <v>87</v>
      </c>
      <c r="D334">
        <v>98.22</v>
      </c>
      <c r="E334" s="123">
        <v>8545.14</v>
      </c>
      <c r="F334" t="s">
        <v>22</v>
      </c>
      <c r="H334" s="48"/>
    </row>
    <row r="335" spans="1:8">
      <c r="A335" s="121">
        <v>44928.707708333335</v>
      </c>
      <c r="B335" s="122">
        <v>44928.707708333335</v>
      </c>
      <c r="C335">
        <v>86</v>
      </c>
      <c r="D335">
        <v>98.22</v>
      </c>
      <c r="E335" s="123">
        <v>8446.92</v>
      </c>
      <c r="F335" t="s">
        <v>22</v>
      </c>
      <c r="H335" s="48"/>
    </row>
    <row r="336" spans="1:8">
      <c r="A336" s="121">
        <v>44928.708136574074</v>
      </c>
      <c r="B336" s="122">
        <v>44928.708136574074</v>
      </c>
      <c r="C336">
        <v>88</v>
      </c>
      <c r="D336">
        <v>98.18</v>
      </c>
      <c r="E336" s="123">
        <v>8639.84</v>
      </c>
      <c r="F336" t="s">
        <v>22</v>
      </c>
      <c r="H336" s="48"/>
    </row>
    <row r="337" spans="1:8">
      <c r="A337" s="121">
        <v>44928.708136574074</v>
      </c>
      <c r="B337" s="122">
        <v>44928.708136574074</v>
      </c>
      <c r="C337">
        <v>8</v>
      </c>
      <c r="D337">
        <v>98.18</v>
      </c>
      <c r="E337" s="123">
        <v>785.44</v>
      </c>
      <c r="F337" t="s">
        <v>22</v>
      </c>
      <c r="H337" s="48"/>
    </row>
    <row r="338" spans="1:8">
      <c r="A338" s="121">
        <v>44928.708136574074</v>
      </c>
      <c r="B338" s="122">
        <v>44928.708136574074</v>
      </c>
      <c r="C338">
        <v>80</v>
      </c>
      <c r="D338">
        <v>98.18</v>
      </c>
      <c r="E338" s="123">
        <v>7854.4000000000005</v>
      </c>
      <c r="F338" t="s">
        <v>22</v>
      </c>
      <c r="H338" s="48"/>
    </row>
    <row r="339" spans="1:8">
      <c r="A339" s="121">
        <v>44928.708136574074</v>
      </c>
      <c r="B339" s="122">
        <v>44928.708136574074</v>
      </c>
      <c r="C339">
        <v>10</v>
      </c>
      <c r="D339">
        <v>98.18</v>
      </c>
      <c r="E339" s="123">
        <v>981.80000000000007</v>
      </c>
      <c r="F339" t="s">
        <v>22</v>
      </c>
      <c r="H339" s="48"/>
    </row>
    <row r="340" spans="1:8">
      <c r="A340" s="121">
        <v>44928.709166666667</v>
      </c>
      <c r="B340" s="122">
        <v>44928.709166666667</v>
      </c>
      <c r="C340">
        <v>57</v>
      </c>
      <c r="D340">
        <v>98.08</v>
      </c>
      <c r="E340" s="123">
        <v>5590.5599999999995</v>
      </c>
      <c r="F340" t="s">
        <v>22</v>
      </c>
      <c r="H340" s="48"/>
    </row>
    <row r="341" spans="1:8">
      <c r="A341" s="121">
        <v>44928.709166666667</v>
      </c>
      <c r="B341" s="122">
        <v>44928.709166666667</v>
      </c>
      <c r="C341">
        <v>34</v>
      </c>
      <c r="D341">
        <v>98.08</v>
      </c>
      <c r="E341" s="123">
        <v>3334.72</v>
      </c>
      <c r="F341" t="s">
        <v>22</v>
      </c>
      <c r="H341" s="48"/>
    </row>
    <row r="342" spans="1:8">
      <c r="A342" s="121">
        <v>44928.710289351853</v>
      </c>
      <c r="B342" s="122">
        <v>44928.710289351853</v>
      </c>
      <c r="C342">
        <v>90</v>
      </c>
      <c r="D342">
        <v>98.08</v>
      </c>
      <c r="E342" s="123">
        <v>8827.2000000000007</v>
      </c>
      <c r="F342" t="s">
        <v>22</v>
      </c>
      <c r="H342" s="48"/>
    </row>
    <row r="343" spans="1:8">
      <c r="A343" s="121">
        <v>44928.710289351853</v>
      </c>
      <c r="B343" s="122">
        <v>44928.710289351853</v>
      </c>
      <c r="C343">
        <v>89</v>
      </c>
      <c r="D343">
        <v>98.08</v>
      </c>
      <c r="E343" s="123">
        <v>8729.119999999999</v>
      </c>
      <c r="F343" t="s">
        <v>22</v>
      </c>
      <c r="H343" s="48"/>
    </row>
    <row r="344" spans="1:8">
      <c r="A344" s="121">
        <v>44928.711539351854</v>
      </c>
      <c r="B344" s="122">
        <v>44928.711539351854</v>
      </c>
      <c r="C344">
        <v>72</v>
      </c>
      <c r="D344">
        <v>98.14</v>
      </c>
      <c r="E344" s="123">
        <v>7066.08</v>
      </c>
      <c r="F344" t="s">
        <v>22</v>
      </c>
      <c r="H344" s="48"/>
    </row>
    <row r="345" spans="1:8">
      <c r="A345" s="121">
        <v>44928.712187500001</v>
      </c>
      <c r="B345" s="122">
        <v>44928.712187500001</v>
      </c>
      <c r="C345">
        <v>87</v>
      </c>
      <c r="D345">
        <v>98.12</v>
      </c>
      <c r="E345" s="123">
        <v>8536.44</v>
      </c>
      <c r="F345" t="s">
        <v>22</v>
      </c>
      <c r="H345" s="48"/>
    </row>
    <row r="346" spans="1:8">
      <c r="A346" s="121">
        <v>44928.712384259263</v>
      </c>
      <c r="B346" s="122">
        <v>44928.712384259263</v>
      </c>
      <c r="C346">
        <v>84</v>
      </c>
      <c r="D346">
        <v>98.1</v>
      </c>
      <c r="E346" s="123">
        <v>8240.4</v>
      </c>
      <c r="F346" t="s">
        <v>22</v>
      </c>
      <c r="H346" s="48"/>
    </row>
    <row r="347" spans="1:8">
      <c r="A347" s="121">
        <v>44928.71371527778</v>
      </c>
      <c r="B347" s="122">
        <v>44928.71371527778</v>
      </c>
      <c r="C347">
        <v>115</v>
      </c>
      <c r="D347">
        <v>98.08</v>
      </c>
      <c r="E347" s="123">
        <v>11279.199999999999</v>
      </c>
      <c r="F347" t="s">
        <v>22</v>
      </c>
      <c r="H347" s="48"/>
    </row>
    <row r="348" spans="1:8">
      <c r="A348" s="121">
        <v>44928.71371527778</v>
      </c>
      <c r="B348" s="122">
        <v>44928.71371527778</v>
      </c>
      <c r="C348">
        <v>54</v>
      </c>
      <c r="D348">
        <v>98.08</v>
      </c>
      <c r="E348" s="123">
        <v>5296.32</v>
      </c>
      <c r="F348" t="s">
        <v>22</v>
      </c>
      <c r="H348" s="48"/>
    </row>
    <row r="349" spans="1:8">
      <c r="A349" s="121">
        <v>44928.714918981481</v>
      </c>
      <c r="B349" s="122">
        <v>44928.714918981481</v>
      </c>
      <c r="C349">
        <v>274</v>
      </c>
      <c r="D349">
        <v>98.08</v>
      </c>
      <c r="E349" s="123">
        <v>26873.919999999998</v>
      </c>
      <c r="F349" t="s">
        <v>22</v>
      </c>
      <c r="H349" s="48"/>
    </row>
    <row r="350" spans="1:8">
      <c r="A350" s="121">
        <v>44928.715057870373</v>
      </c>
      <c r="B350" s="122">
        <v>44928.715057870373</v>
      </c>
      <c r="C350">
        <v>72</v>
      </c>
      <c r="D350">
        <v>98.08</v>
      </c>
      <c r="E350" s="123">
        <v>7061.76</v>
      </c>
      <c r="F350" t="s">
        <v>22</v>
      </c>
      <c r="H350" s="48"/>
    </row>
    <row r="351" spans="1:8">
      <c r="A351" s="121">
        <v>44928.715057870373</v>
      </c>
      <c r="B351" s="122">
        <v>44928.715057870373</v>
      </c>
      <c r="C351">
        <v>15</v>
      </c>
      <c r="D351">
        <v>98.08</v>
      </c>
      <c r="E351" s="123">
        <v>1471.2</v>
      </c>
      <c r="F351" t="s">
        <v>22</v>
      </c>
      <c r="H351" s="48"/>
    </row>
    <row r="352" spans="1:8">
      <c r="A352" s="121">
        <v>44928.715775462966</v>
      </c>
      <c r="B352" s="122">
        <v>44928.715775462966</v>
      </c>
      <c r="C352">
        <v>264</v>
      </c>
      <c r="D352">
        <v>98.08</v>
      </c>
      <c r="E352" s="123">
        <v>25893.119999999999</v>
      </c>
      <c r="F352" t="s">
        <v>22</v>
      </c>
      <c r="H352" s="48"/>
    </row>
    <row r="353" spans="1:8">
      <c r="A353" s="121">
        <v>44928.716793981483</v>
      </c>
      <c r="B353" s="122">
        <v>44928.716793981483</v>
      </c>
      <c r="C353">
        <v>88</v>
      </c>
      <c r="D353">
        <v>98.08</v>
      </c>
      <c r="E353" s="123">
        <v>8631.0399999999991</v>
      </c>
      <c r="F353" t="s">
        <v>22</v>
      </c>
      <c r="H353" s="48"/>
    </row>
    <row r="354" spans="1:8">
      <c r="A354" s="121">
        <v>44928.717222222222</v>
      </c>
      <c r="B354" s="122">
        <v>44928.717222222222</v>
      </c>
      <c r="C354">
        <v>88</v>
      </c>
      <c r="D354">
        <v>98.02</v>
      </c>
      <c r="E354" s="123">
        <v>8625.76</v>
      </c>
      <c r="F354" t="s">
        <v>22</v>
      </c>
      <c r="H354" s="48"/>
    </row>
    <row r="355" spans="1:8">
      <c r="A355" s="121">
        <v>44928.71770833333</v>
      </c>
      <c r="B355" s="122">
        <v>44928.71770833333</v>
      </c>
      <c r="C355">
        <v>16</v>
      </c>
      <c r="D355">
        <v>98.04</v>
      </c>
      <c r="E355" s="123">
        <v>1568.64</v>
      </c>
      <c r="F355" t="s">
        <v>22</v>
      </c>
      <c r="H355" s="48"/>
    </row>
    <row r="356" spans="1:8">
      <c r="A356" s="121">
        <v>44928.717986111114</v>
      </c>
      <c r="B356" s="122">
        <v>44928.717986111114</v>
      </c>
      <c r="C356">
        <v>73</v>
      </c>
      <c r="D356">
        <v>98.04</v>
      </c>
      <c r="E356" s="123">
        <v>7156.92</v>
      </c>
      <c r="F356" t="s">
        <v>22</v>
      </c>
      <c r="H356" s="48"/>
    </row>
    <row r="357" spans="1:8">
      <c r="A357" s="121">
        <v>44928.717986111114</v>
      </c>
      <c r="B357" s="122">
        <v>44928.717986111114</v>
      </c>
      <c r="C357">
        <v>16</v>
      </c>
      <c r="D357">
        <v>98.04</v>
      </c>
      <c r="E357" s="123">
        <v>1568.64</v>
      </c>
      <c r="F357" t="s">
        <v>22</v>
      </c>
      <c r="H357" s="48"/>
    </row>
    <row r="358" spans="1:8">
      <c r="A358" s="121">
        <v>44928.718460648146</v>
      </c>
      <c r="B358" s="122">
        <v>44928.718460648146</v>
      </c>
      <c r="C358">
        <v>6</v>
      </c>
      <c r="D358">
        <v>98.04</v>
      </c>
      <c r="E358" s="123">
        <v>588.24</v>
      </c>
      <c r="F358" t="s">
        <v>22</v>
      </c>
      <c r="H358" s="48"/>
    </row>
    <row r="359" spans="1:8">
      <c r="A359" s="121">
        <v>44928.718460648146</v>
      </c>
      <c r="B359" s="122">
        <v>44928.718460648146</v>
      </c>
      <c r="C359">
        <v>78</v>
      </c>
      <c r="D359">
        <v>98.04</v>
      </c>
      <c r="E359" s="123">
        <v>7647.1200000000008</v>
      </c>
      <c r="F359" t="s">
        <v>22</v>
      </c>
      <c r="H359" s="48"/>
    </row>
    <row r="360" spans="1:8">
      <c r="A360" s="121">
        <v>44928.7187037037</v>
      </c>
      <c r="B360" s="122">
        <v>44928.7187037037</v>
      </c>
      <c r="C360">
        <v>54</v>
      </c>
      <c r="D360">
        <v>98.02</v>
      </c>
      <c r="E360" s="123">
        <v>5293.08</v>
      </c>
      <c r="F360" t="s">
        <v>22</v>
      </c>
      <c r="H360" s="48"/>
    </row>
    <row r="361" spans="1:8">
      <c r="A361" s="121">
        <v>44928.7187037037</v>
      </c>
      <c r="B361" s="122">
        <v>44928.7187037037</v>
      </c>
      <c r="C361">
        <v>31</v>
      </c>
      <c r="D361">
        <v>98.02</v>
      </c>
      <c r="E361" s="123">
        <v>3038.62</v>
      </c>
      <c r="F361" t="s">
        <v>22</v>
      </c>
      <c r="H361" s="48"/>
    </row>
    <row r="362" spans="1:8">
      <c r="A362" s="121">
        <v>44928.719537037039</v>
      </c>
      <c r="B362" s="122">
        <v>44928.719537037039</v>
      </c>
      <c r="C362">
        <v>11</v>
      </c>
      <c r="D362">
        <v>98.02</v>
      </c>
      <c r="E362" s="123">
        <v>1078.22</v>
      </c>
      <c r="F362" t="s">
        <v>22</v>
      </c>
      <c r="H362" s="48"/>
    </row>
    <row r="363" spans="1:8">
      <c r="A363" s="121">
        <v>44928.721331018518</v>
      </c>
      <c r="B363" s="122">
        <v>44928.721331018518</v>
      </c>
      <c r="C363">
        <v>263</v>
      </c>
      <c r="D363">
        <v>98.06</v>
      </c>
      <c r="E363" s="123">
        <v>25789.78</v>
      </c>
      <c r="F363" t="s">
        <v>22</v>
      </c>
      <c r="H363" s="48"/>
    </row>
    <row r="364" spans="1:8">
      <c r="A364" s="121">
        <v>44928.721412037034</v>
      </c>
      <c r="B364" s="122">
        <v>44928.721412037034</v>
      </c>
      <c r="C364">
        <v>57</v>
      </c>
      <c r="D364">
        <v>98.04</v>
      </c>
      <c r="E364" s="123">
        <v>5588.2800000000007</v>
      </c>
      <c r="F364" t="s">
        <v>22</v>
      </c>
      <c r="H364" s="48"/>
    </row>
    <row r="365" spans="1:8">
      <c r="A365" s="121">
        <v>44928.72148148148</v>
      </c>
      <c r="B365" s="122">
        <v>44928.72148148148</v>
      </c>
      <c r="C365">
        <v>28</v>
      </c>
      <c r="D365">
        <v>98.04</v>
      </c>
      <c r="E365" s="123">
        <v>2745.1200000000003</v>
      </c>
      <c r="F365" t="s">
        <v>22</v>
      </c>
      <c r="H365" s="48"/>
    </row>
    <row r="366" spans="1:8">
      <c r="A366" s="121">
        <v>44928.72148148148</v>
      </c>
      <c r="B366" s="122">
        <v>44928.72148148148</v>
      </c>
      <c r="C366">
        <v>33</v>
      </c>
      <c r="D366">
        <v>98.04</v>
      </c>
      <c r="E366" s="123">
        <v>3235.32</v>
      </c>
      <c r="F366" t="s">
        <v>22</v>
      </c>
      <c r="H366" s="48"/>
    </row>
    <row r="367" spans="1:8">
      <c r="A367" s="121">
        <v>44928.721504629626</v>
      </c>
      <c r="B367" s="122">
        <v>44928.721504629626</v>
      </c>
      <c r="C367">
        <v>24</v>
      </c>
      <c r="D367">
        <v>98.04</v>
      </c>
      <c r="E367" s="123">
        <v>2352.96</v>
      </c>
      <c r="F367" t="s">
        <v>22</v>
      </c>
      <c r="H367" s="48"/>
    </row>
    <row r="368" spans="1:8">
      <c r="A368" s="121">
        <v>44928.721504629626</v>
      </c>
      <c r="B368" s="122">
        <v>44928.721504629626</v>
      </c>
      <c r="C368">
        <v>53</v>
      </c>
      <c r="D368">
        <v>98.04</v>
      </c>
      <c r="E368" s="123">
        <v>5196.12</v>
      </c>
      <c r="F368" t="s">
        <v>22</v>
      </c>
      <c r="H368" s="48"/>
    </row>
    <row r="369" spans="1:8">
      <c r="A369" s="121">
        <v>44928.721504629626</v>
      </c>
      <c r="B369" s="122">
        <v>44928.721504629626</v>
      </c>
      <c r="C369">
        <v>14</v>
      </c>
      <c r="D369">
        <v>98.04</v>
      </c>
      <c r="E369" s="123">
        <v>1372.5600000000002</v>
      </c>
      <c r="F369" t="s">
        <v>22</v>
      </c>
      <c r="H369" s="48"/>
    </row>
    <row r="370" spans="1:8">
      <c r="A370" s="121">
        <v>44928.722175925926</v>
      </c>
      <c r="B370" s="122">
        <v>44928.722175925926</v>
      </c>
      <c r="C370">
        <v>86</v>
      </c>
      <c r="D370">
        <v>98.02</v>
      </c>
      <c r="E370" s="123">
        <v>8429.7199999999993</v>
      </c>
      <c r="F370" t="s">
        <v>22</v>
      </c>
      <c r="H370" s="48"/>
    </row>
    <row r="371" spans="1:8">
      <c r="A371" s="121">
        <v>44928.72247685185</v>
      </c>
      <c r="B371" s="122">
        <v>44928.72247685185</v>
      </c>
      <c r="C371">
        <v>85</v>
      </c>
      <c r="D371">
        <v>98.02</v>
      </c>
      <c r="E371" s="123">
        <v>8331.6999999999989</v>
      </c>
      <c r="F371" t="s">
        <v>22</v>
      </c>
      <c r="H371" s="48"/>
    </row>
    <row r="372" spans="1:8">
      <c r="A372" s="121">
        <v>44928.722905092596</v>
      </c>
      <c r="B372" s="122">
        <v>44928.722905092596</v>
      </c>
      <c r="C372">
        <v>89</v>
      </c>
      <c r="D372">
        <v>98</v>
      </c>
      <c r="E372" s="123">
        <v>8722</v>
      </c>
      <c r="F372" t="s">
        <v>22</v>
      </c>
      <c r="H372" s="48"/>
    </row>
    <row r="373" spans="1:8">
      <c r="A373" s="121">
        <v>44928.723344907405</v>
      </c>
      <c r="B373" s="122">
        <v>44928.723344907405</v>
      </c>
      <c r="C373">
        <v>87</v>
      </c>
      <c r="D373">
        <v>98</v>
      </c>
      <c r="E373" s="123">
        <v>8526</v>
      </c>
      <c r="F373" t="s">
        <v>22</v>
      </c>
      <c r="H373" s="48"/>
    </row>
    <row r="374" spans="1:8">
      <c r="A374" s="121">
        <v>44928.723946759259</v>
      </c>
      <c r="B374" s="122">
        <v>44928.723946759259</v>
      </c>
      <c r="C374">
        <v>46</v>
      </c>
      <c r="D374">
        <v>97.98</v>
      </c>
      <c r="E374" s="123">
        <v>4507.08</v>
      </c>
      <c r="F374" t="s">
        <v>22</v>
      </c>
      <c r="H374" s="48"/>
    </row>
    <row r="375" spans="1:8">
      <c r="A375" s="121">
        <v>44928.723946759259</v>
      </c>
      <c r="B375" s="122">
        <v>44928.723946759259</v>
      </c>
      <c r="C375">
        <v>42</v>
      </c>
      <c r="D375">
        <v>97.98</v>
      </c>
      <c r="E375" s="123">
        <v>4115.16</v>
      </c>
      <c r="F375" t="s">
        <v>22</v>
      </c>
      <c r="H375" s="48"/>
    </row>
    <row r="376" spans="1:8">
      <c r="A376" s="121">
        <v>44928.725069444445</v>
      </c>
      <c r="B376" s="122">
        <v>44928.725069444445</v>
      </c>
      <c r="C376">
        <v>85</v>
      </c>
      <c r="D376">
        <v>98.02</v>
      </c>
      <c r="E376" s="123">
        <v>8331.6999999999989</v>
      </c>
      <c r="F376" t="s">
        <v>22</v>
      </c>
      <c r="H376" s="48"/>
    </row>
    <row r="377" spans="1:8">
      <c r="A377" s="121">
        <v>44928.725069444445</v>
      </c>
      <c r="B377" s="122">
        <v>44928.725069444445</v>
      </c>
      <c r="C377">
        <v>91</v>
      </c>
      <c r="D377">
        <v>98.02</v>
      </c>
      <c r="E377" s="123">
        <v>8919.82</v>
      </c>
      <c r="F377" t="s">
        <v>22</v>
      </c>
      <c r="H377" s="48"/>
    </row>
    <row r="378" spans="1:8">
      <c r="A378" s="121">
        <v>44928.726273148146</v>
      </c>
      <c r="B378" s="122">
        <v>44928.726273148146</v>
      </c>
      <c r="C378">
        <v>33</v>
      </c>
      <c r="D378">
        <v>98.02</v>
      </c>
      <c r="E378" s="123">
        <v>3234.66</v>
      </c>
      <c r="F378" t="s">
        <v>22</v>
      </c>
      <c r="H378" s="48"/>
    </row>
    <row r="379" spans="1:8">
      <c r="A379" s="121">
        <v>44929.376064814816</v>
      </c>
      <c r="B379" s="122">
        <v>44929.376064814816</v>
      </c>
      <c r="C379">
        <v>91</v>
      </c>
      <c r="D379">
        <v>98.08</v>
      </c>
      <c r="E379" s="123">
        <v>8925.2800000000007</v>
      </c>
      <c r="F379" t="s">
        <v>22</v>
      </c>
      <c r="H379" s="48"/>
    </row>
    <row r="380" spans="1:8">
      <c r="A380" s="121">
        <v>44929.376620370371</v>
      </c>
      <c r="B380" s="122">
        <v>44929.376620370371</v>
      </c>
      <c r="C380">
        <v>87</v>
      </c>
      <c r="D380">
        <v>98.18</v>
      </c>
      <c r="E380" s="123">
        <v>8541.66</v>
      </c>
      <c r="F380" t="s">
        <v>22</v>
      </c>
      <c r="H380" s="48"/>
    </row>
    <row r="381" spans="1:8">
      <c r="A381" s="121">
        <v>44929.37672453704</v>
      </c>
      <c r="B381" s="122">
        <v>44929.37672453704</v>
      </c>
      <c r="C381">
        <v>60</v>
      </c>
      <c r="D381">
        <v>98.16</v>
      </c>
      <c r="E381" s="123">
        <v>5889.5999999999995</v>
      </c>
      <c r="F381" t="s">
        <v>22</v>
      </c>
      <c r="H381" s="48"/>
    </row>
    <row r="382" spans="1:8">
      <c r="A382" s="121">
        <v>44929.37672453704</v>
      </c>
      <c r="B382" s="122">
        <v>44929.37672453704</v>
      </c>
      <c r="C382">
        <v>26</v>
      </c>
      <c r="D382">
        <v>98.16</v>
      </c>
      <c r="E382" s="123">
        <v>2552.16</v>
      </c>
      <c r="F382" t="s">
        <v>22</v>
      </c>
      <c r="H382" s="48"/>
    </row>
    <row r="383" spans="1:8">
      <c r="A383" s="121">
        <v>44929.377199074072</v>
      </c>
      <c r="B383" s="122">
        <v>44929.377199074072</v>
      </c>
      <c r="C383">
        <v>85</v>
      </c>
      <c r="D383">
        <v>98.2</v>
      </c>
      <c r="E383" s="123">
        <v>8347</v>
      </c>
      <c r="F383" t="s">
        <v>22</v>
      </c>
      <c r="H383" s="48"/>
    </row>
    <row r="384" spans="1:8">
      <c r="A384" s="121">
        <v>44929.377557870372</v>
      </c>
      <c r="B384" s="122">
        <v>44929.377557870372</v>
      </c>
      <c r="C384">
        <v>88</v>
      </c>
      <c r="D384">
        <v>98.14</v>
      </c>
      <c r="E384" s="123">
        <v>8636.32</v>
      </c>
      <c r="F384" t="s">
        <v>22</v>
      </c>
      <c r="H384" s="48"/>
    </row>
    <row r="385" spans="1:8">
      <c r="A385" s="121">
        <v>44929.378541666665</v>
      </c>
      <c r="B385" s="122">
        <v>44929.378541666665</v>
      </c>
      <c r="C385">
        <v>87</v>
      </c>
      <c r="D385">
        <v>97.92</v>
      </c>
      <c r="E385" s="123">
        <v>8519.0400000000009</v>
      </c>
      <c r="F385" t="s">
        <v>22</v>
      </c>
      <c r="H385" s="48"/>
    </row>
    <row r="386" spans="1:8">
      <c r="A386" s="121">
        <v>44929.378807870373</v>
      </c>
      <c r="B386" s="122">
        <v>44929.378807870373</v>
      </c>
      <c r="C386">
        <v>100</v>
      </c>
      <c r="D386">
        <v>97.9</v>
      </c>
      <c r="E386" s="123">
        <v>9790</v>
      </c>
      <c r="F386" t="s">
        <v>22</v>
      </c>
      <c r="H386" s="48"/>
    </row>
    <row r="387" spans="1:8">
      <c r="A387" s="121">
        <v>44929.379212962966</v>
      </c>
      <c r="B387" s="122">
        <v>44929.379212962966</v>
      </c>
      <c r="C387">
        <v>87</v>
      </c>
      <c r="D387">
        <v>97.88</v>
      </c>
      <c r="E387" s="123">
        <v>8515.56</v>
      </c>
      <c r="F387" t="s">
        <v>22</v>
      </c>
      <c r="H387" s="48"/>
    </row>
    <row r="388" spans="1:8">
      <c r="A388" s="121">
        <v>44929.379745370374</v>
      </c>
      <c r="B388" s="122">
        <v>44929.379745370374</v>
      </c>
      <c r="C388">
        <v>84</v>
      </c>
      <c r="D388">
        <v>97.74</v>
      </c>
      <c r="E388" s="123">
        <v>8210.16</v>
      </c>
      <c r="F388" t="s">
        <v>22</v>
      </c>
      <c r="H388" s="48"/>
    </row>
    <row r="389" spans="1:8">
      <c r="A389" s="121">
        <v>44929.379745370374</v>
      </c>
      <c r="B389" s="122">
        <v>44929.379745370374</v>
      </c>
      <c r="C389">
        <v>36</v>
      </c>
      <c r="D389">
        <v>97.7</v>
      </c>
      <c r="E389" s="123">
        <v>3517.2000000000003</v>
      </c>
      <c r="F389" t="s">
        <v>22</v>
      </c>
      <c r="H389" s="48"/>
    </row>
    <row r="390" spans="1:8">
      <c r="A390" s="121">
        <v>44929.379756944443</v>
      </c>
      <c r="B390" s="122">
        <v>44929.379756944443</v>
      </c>
      <c r="C390">
        <v>64</v>
      </c>
      <c r="D390">
        <v>97.7</v>
      </c>
      <c r="E390" s="123">
        <v>6252.8</v>
      </c>
      <c r="F390" t="s">
        <v>22</v>
      </c>
      <c r="H390" s="48"/>
    </row>
    <row r="391" spans="1:8">
      <c r="A391" s="121">
        <v>44929.380208333336</v>
      </c>
      <c r="B391" s="122">
        <v>44929.380208333336</v>
      </c>
      <c r="C391">
        <v>86</v>
      </c>
      <c r="D391">
        <v>97.6</v>
      </c>
      <c r="E391" s="123">
        <v>8393.6</v>
      </c>
      <c r="F391" t="s">
        <v>22</v>
      </c>
      <c r="H391" s="48"/>
    </row>
    <row r="392" spans="1:8">
      <c r="A392" s="121">
        <v>44929.380937499998</v>
      </c>
      <c r="B392" s="122">
        <v>44929.380937499998</v>
      </c>
      <c r="C392">
        <v>100</v>
      </c>
      <c r="D392">
        <v>97.5</v>
      </c>
      <c r="E392" s="123">
        <v>9750</v>
      </c>
      <c r="F392" t="s">
        <v>22</v>
      </c>
      <c r="H392" s="48"/>
    </row>
    <row r="393" spans="1:8">
      <c r="A393" s="121">
        <v>44929.380937499998</v>
      </c>
      <c r="B393" s="122">
        <v>44929.380937499998</v>
      </c>
      <c r="C393">
        <v>90</v>
      </c>
      <c r="D393">
        <v>97.5</v>
      </c>
      <c r="E393" s="123">
        <v>8775</v>
      </c>
      <c r="F393" t="s">
        <v>22</v>
      </c>
      <c r="H393" s="48"/>
    </row>
    <row r="394" spans="1:8">
      <c r="A394" s="121">
        <v>44929.381979166668</v>
      </c>
      <c r="B394" s="122">
        <v>44929.381979166668</v>
      </c>
      <c r="C394">
        <v>55</v>
      </c>
      <c r="D394">
        <v>97.32</v>
      </c>
      <c r="E394" s="123">
        <v>5352.5999999999995</v>
      </c>
      <c r="F394" t="s">
        <v>22</v>
      </c>
      <c r="H394" s="48"/>
    </row>
    <row r="395" spans="1:8">
      <c r="A395" s="121">
        <v>44929.381979166668</v>
      </c>
      <c r="B395" s="122">
        <v>44929.381979166668</v>
      </c>
      <c r="C395">
        <v>34</v>
      </c>
      <c r="D395">
        <v>97.32</v>
      </c>
      <c r="E395" s="123">
        <v>3308.8799999999997</v>
      </c>
      <c r="F395" t="s">
        <v>22</v>
      </c>
      <c r="H395" s="48"/>
    </row>
    <row r="396" spans="1:8">
      <c r="A396" s="121">
        <v>44929.382650462961</v>
      </c>
      <c r="B396" s="122">
        <v>44929.382650462961</v>
      </c>
      <c r="C396">
        <v>85</v>
      </c>
      <c r="D396">
        <v>97.32</v>
      </c>
      <c r="E396" s="123">
        <v>8272.1999999999989</v>
      </c>
      <c r="F396" t="s">
        <v>22</v>
      </c>
      <c r="H396" s="48"/>
    </row>
    <row r="397" spans="1:8">
      <c r="A397" s="121">
        <v>44929.3828125</v>
      </c>
      <c r="B397" s="122">
        <v>44929.3828125</v>
      </c>
      <c r="C397">
        <v>9</v>
      </c>
      <c r="D397">
        <v>97.2</v>
      </c>
      <c r="E397" s="123">
        <v>874.80000000000007</v>
      </c>
      <c r="F397" t="s">
        <v>22</v>
      </c>
      <c r="H397" s="48"/>
    </row>
    <row r="398" spans="1:8">
      <c r="A398" s="121">
        <v>44929.383032407408</v>
      </c>
      <c r="B398" s="122">
        <v>44929.383032407408</v>
      </c>
      <c r="C398">
        <v>91</v>
      </c>
      <c r="D398">
        <v>97.2</v>
      </c>
      <c r="E398" s="123">
        <v>8845.2000000000007</v>
      </c>
      <c r="F398" t="s">
        <v>22</v>
      </c>
      <c r="H398" s="48"/>
    </row>
    <row r="399" spans="1:8">
      <c r="A399" s="121">
        <v>44929.383032407408</v>
      </c>
      <c r="B399" s="122">
        <v>44929.383032407408</v>
      </c>
      <c r="C399">
        <v>84</v>
      </c>
      <c r="D399">
        <v>97.2</v>
      </c>
      <c r="E399" s="123">
        <v>8164.8</v>
      </c>
      <c r="F399" t="s">
        <v>22</v>
      </c>
      <c r="H399" s="48"/>
    </row>
    <row r="400" spans="1:8">
      <c r="A400" s="121">
        <v>44929.383032407408</v>
      </c>
      <c r="B400" s="122">
        <v>44929.383032407408</v>
      </c>
      <c r="C400">
        <v>7</v>
      </c>
      <c r="D400">
        <v>97.2</v>
      </c>
      <c r="E400" s="123">
        <v>680.4</v>
      </c>
      <c r="F400" t="s">
        <v>22</v>
      </c>
      <c r="H400" s="48"/>
    </row>
    <row r="401" spans="1:8">
      <c r="A401" s="121">
        <v>44929.383946759262</v>
      </c>
      <c r="B401" s="122">
        <v>44929.383946759262</v>
      </c>
      <c r="C401">
        <v>90</v>
      </c>
      <c r="D401">
        <v>97.14</v>
      </c>
      <c r="E401" s="123">
        <v>8742.6</v>
      </c>
      <c r="F401" t="s">
        <v>22</v>
      </c>
      <c r="H401" s="48"/>
    </row>
    <row r="402" spans="1:8">
      <c r="A402" s="121">
        <v>44929.385138888887</v>
      </c>
      <c r="B402" s="122">
        <v>44929.385138888887</v>
      </c>
      <c r="C402">
        <v>89</v>
      </c>
      <c r="D402">
        <v>97.18</v>
      </c>
      <c r="E402" s="123">
        <v>8649.02</v>
      </c>
      <c r="F402" t="s">
        <v>22</v>
      </c>
      <c r="H402" s="48"/>
    </row>
    <row r="403" spans="1:8">
      <c r="A403" s="121">
        <v>44929.385347222225</v>
      </c>
      <c r="B403" s="122">
        <v>44929.385347222225</v>
      </c>
      <c r="C403">
        <v>84</v>
      </c>
      <c r="D403">
        <v>97.2</v>
      </c>
      <c r="E403" s="123">
        <v>8164.8</v>
      </c>
      <c r="F403" t="s">
        <v>22</v>
      </c>
      <c r="H403" s="48"/>
    </row>
    <row r="404" spans="1:8">
      <c r="A404" s="121">
        <v>44929.385347222225</v>
      </c>
      <c r="B404" s="122">
        <v>44929.385347222225</v>
      </c>
      <c r="C404">
        <v>1</v>
      </c>
      <c r="D404">
        <v>97.2</v>
      </c>
      <c r="E404" s="123">
        <v>97.2</v>
      </c>
      <c r="F404" t="s">
        <v>22</v>
      </c>
      <c r="H404" s="48"/>
    </row>
    <row r="405" spans="1:8">
      <c r="A405" s="121">
        <v>44929.385995370372</v>
      </c>
      <c r="B405" s="122">
        <v>44929.385995370372</v>
      </c>
      <c r="C405">
        <v>87</v>
      </c>
      <c r="D405">
        <v>97.16</v>
      </c>
      <c r="E405" s="123">
        <v>8452.92</v>
      </c>
      <c r="F405" t="s">
        <v>22</v>
      </c>
      <c r="H405" s="48"/>
    </row>
    <row r="406" spans="1:8">
      <c r="A406" s="121">
        <v>44929.386840277781</v>
      </c>
      <c r="B406" s="122">
        <v>44929.386840277781</v>
      </c>
      <c r="C406">
        <v>86</v>
      </c>
      <c r="D406">
        <v>97.1</v>
      </c>
      <c r="E406" s="123">
        <v>8350.6</v>
      </c>
      <c r="F406" t="s">
        <v>22</v>
      </c>
      <c r="H406" s="48"/>
    </row>
    <row r="407" spans="1:8">
      <c r="A407" s="121">
        <v>44929.387511574074</v>
      </c>
      <c r="B407" s="122">
        <v>44929.387511574074</v>
      </c>
      <c r="C407">
        <v>56</v>
      </c>
      <c r="D407">
        <v>97.06</v>
      </c>
      <c r="E407" s="123">
        <v>5435.3600000000006</v>
      </c>
      <c r="F407" t="s">
        <v>22</v>
      </c>
      <c r="H407" s="48"/>
    </row>
    <row r="408" spans="1:8">
      <c r="A408" s="121">
        <v>44929.387812499997</v>
      </c>
      <c r="B408" s="122">
        <v>44929.387812499997</v>
      </c>
      <c r="C408">
        <v>86</v>
      </c>
      <c r="D408">
        <v>97.06</v>
      </c>
      <c r="E408" s="123">
        <v>8347.16</v>
      </c>
      <c r="F408" t="s">
        <v>22</v>
      </c>
      <c r="H408" s="48"/>
    </row>
    <row r="409" spans="1:8">
      <c r="A409" s="121">
        <v>44929.389907407407</v>
      </c>
      <c r="B409" s="122">
        <v>44929.389907407407</v>
      </c>
      <c r="C409">
        <v>27</v>
      </c>
      <c r="D409">
        <v>97.36</v>
      </c>
      <c r="E409" s="123">
        <v>2628.72</v>
      </c>
      <c r="F409" t="s">
        <v>22</v>
      </c>
      <c r="H409" s="48"/>
    </row>
    <row r="410" spans="1:8">
      <c r="A410" s="121">
        <v>44929.389907407407</v>
      </c>
      <c r="B410" s="122">
        <v>44929.389907407407</v>
      </c>
      <c r="C410">
        <v>60</v>
      </c>
      <c r="D410">
        <v>97.36</v>
      </c>
      <c r="E410" s="123">
        <v>5841.6</v>
      </c>
      <c r="F410" t="s">
        <v>22</v>
      </c>
      <c r="H410" s="48"/>
    </row>
    <row r="411" spans="1:8">
      <c r="A411" s="121">
        <v>44929.39166666667</v>
      </c>
      <c r="B411" s="122">
        <v>44929.39166666667</v>
      </c>
      <c r="C411">
        <v>84</v>
      </c>
      <c r="D411">
        <v>97.48</v>
      </c>
      <c r="E411" s="123">
        <v>8188.3200000000006</v>
      </c>
      <c r="F411" t="s">
        <v>22</v>
      </c>
      <c r="H411" s="48"/>
    </row>
    <row r="412" spans="1:8">
      <c r="A412" s="121">
        <v>44929.39166666667</v>
      </c>
      <c r="B412" s="122">
        <v>44929.39166666667</v>
      </c>
      <c r="C412">
        <v>84</v>
      </c>
      <c r="D412">
        <v>97.48</v>
      </c>
      <c r="E412" s="123">
        <v>8188.3200000000006</v>
      </c>
      <c r="F412" t="s">
        <v>22</v>
      </c>
      <c r="H412" s="48"/>
    </row>
    <row r="413" spans="1:8">
      <c r="A413" s="121">
        <v>44929.391701388886</v>
      </c>
      <c r="B413" s="122">
        <v>44929.391701388886</v>
      </c>
      <c r="C413">
        <v>84</v>
      </c>
      <c r="D413">
        <v>97.46</v>
      </c>
      <c r="E413" s="123">
        <v>8186.6399999999994</v>
      </c>
      <c r="F413" t="s">
        <v>22</v>
      </c>
      <c r="H413" s="48"/>
    </row>
    <row r="414" spans="1:8">
      <c r="A414" s="121">
        <v>44929.39199074074</v>
      </c>
      <c r="B414" s="122">
        <v>44929.39199074074</v>
      </c>
      <c r="C414">
        <v>35</v>
      </c>
      <c r="D414">
        <v>97.44</v>
      </c>
      <c r="E414" s="123">
        <v>3410.4</v>
      </c>
      <c r="F414" t="s">
        <v>22</v>
      </c>
      <c r="H414" s="48"/>
    </row>
    <row r="415" spans="1:8">
      <c r="A415" s="121">
        <v>44929.39199074074</v>
      </c>
      <c r="B415" s="122">
        <v>44929.39199074074</v>
      </c>
      <c r="C415">
        <v>50</v>
      </c>
      <c r="D415">
        <v>97.44</v>
      </c>
      <c r="E415" s="123">
        <v>4872</v>
      </c>
      <c r="F415" t="s">
        <v>22</v>
      </c>
      <c r="H415" s="48"/>
    </row>
    <row r="416" spans="1:8">
      <c r="A416" s="121">
        <v>44929.394293981481</v>
      </c>
      <c r="B416" s="122">
        <v>44929.394293981481</v>
      </c>
      <c r="C416">
        <v>88</v>
      </c>
      <c r="D416">
        <v>97.5</v>
      </c>
      <c r="E416" s="123">
        <v>8580</v>
      </c>
      <c r="F416" t="s">
        <v>22</v>
      </c>
      <c r="H416" s="48"/>
    </row>
    <row r="417" spans="1:8">
      <c r="A417" s="121">
        <v>44929.397048611114</v>
      </c>
      <c r="B417" s="122">
        <v>44929.397048611114</v>
      </c>
      <c r="C417">
        <v>87</v>
      </c>
      <c r="D417">
        <v>97.86</v>
      </c>
      <c r="E417" s="123">
        <v>8513.82</v>
      </c>
      <c r="F417" t="s">
        <v>22</v>
      </c>
      <c r="H417" s="48"/>
    </row>
    <row r="418" spans="1:8">
      <c r="A418" s="121">
        <v>44929.398287037038</v>
      </c>
      <c r="B418" s="122">
        <v>44929.398287037038</v>
      </c>
      <c r="C418">
        <v>90</v>
      </c>
      <c r="D418">
        <v>97.86</v>
      </c>
      <c r="E418" s="123">
        <v>8807.4</v>
      </c>
      <c r="F418" t="s">
        <v>22</v>
      </c>
      <c r="H418" s="48"/>
    </row>
    <row r="419" spans="1:8">
      <c r="A419" s="121">
        <v>44929.399189814816</v>
      </c>
      <c r="B419" s="122">
        <v>44929.399189814816</v>
      </c>
      <c r="C419">
        <v>33</v>
      </c>
      <c r="D419">
        <v>97.92</v>
      </c>
      <c r="E419" s="123">
        <v>3231.36</v>
      </c>
      <c r="F419" t="s">
        <v>22</v>
      </c>
      <c r="H419" s="48"/>
    </row>
    <row r="420" spans="1:8">
      <c r="A420" s="121">
        <v>44929.399189814816</v>
      </c>
      <c r="B420" s="122">
        <v>44929.399189814816</v>
      </c>
      <c r="C420">
        <v>52</v>
      </c>
      <c r="D420">
        <v>97.92</v>
      </c>
      <c r="E420" s="123">
        <v>5091.84</v>
      </c>
      <c r="F420" t="s">
        <v>22</v>
      </c>
      <c r="H420" s="48"/>
    </row>
    <row r="421" spans="1:8">
      <c r="A421" s="121">
        <v>44929.400833333333</v>
      </c>
      <c r="B421" s="122">
        <v>44929.400833333333</v>
      </c>
      <c r="C421">
        <v>88</v>
      </c>
      <c r="D421">
        <v>98.18</v>
      </c>
      <c r="E421" s="123">
        <v>8639.84</v>
      </c>
      <c r="F421" t="s">
        <v>22</v>
      </c>
      <c r="H421" s="48"/>
    </row>
    <row r="422" spans="1:8">
      <c r="A422" s="121">
        <v>44929.403043981481</v>
      </c>
      <c r="B422" s="122">
        <v>44929.403043981481</v>
      </c>
      <c r="C422">
        <v>85</v>
      </c>
      <c r="D422">
        <v>98.08</v>
      </c>
      <c r="E422" s="123">
        <v>8336.7999999999993</v>
      </c>
      <c r="F422" t="s">
        <v>22</v>
      </c>
      <c r="H422" s="48"/>
    </row>
    <row r="423" spans="1:8">
      <c r="A423" s="121">
        <v>44929.403391203705</v>
      </c>
      <c r="B423" s="122">
        <v>44929.403391203705</v>
      </c>
      <c r="C423">
        <v>92</v>
      </c>
      <c r="D423">
        <v>98.1</v>
      </c>
      <c r="E423" s="123">
        <v>9025.1999999999989</v>
      </c>
      <c r="F423" t="s">
        <v>22</v>
      </c>
      <c r="H423" s="48"/>
    </row>
    <row r="424" spans="1:8">
      <c r="A424" s="121">
        <v>44929.404594907406</v>
      </c>
      <c r="B424" s="122">
        <v>44929.404594907406</v>
      </c>
      <c r="C424">
        <v>92</v>
      </c>
      <c r="D424">
        <v>98.02</v>
      </c>
      <c r="E424" s="123">
        <v>9017.84</v>
      </c>
      <c r="F424" t="s">
        <v>22</v>
      </c>
      <c r="H424" s="48"/>
    </row>
    <row r="425" spans="1:8">
      <c r="A425" s="121">
        <v>44929.404722222222</v>
      </c>
      <c r="B425" s="122">
        <v>44929.404722222222</v>
      </c>
      <c r="C425">
        <v>90</v>
      </c>
      <c r="D425">
        <v>97.96</v>
      </c>
      <c r="E425" s="123">
        <v>8816.4</v>
      </c>
      <c r="F425" t="s">
        <v>22</v>
      </c>
      <c r="H425" s="48"/>
    </row>
    <row r="426" spans="1:8">
      <c r="A426" s="121">
        <v>44929.40488425926</v>
      </c>
      <c r="B426" s="122">
        <v>44929.40488425926</v>
      </c>
      <c r="C426">
        <v>91</v>
      </c>
      <c r="D426">
        <v>97.94</v>
      </c>
      <c r="E426" s="123">
        <v>8912.5399999999991</v>
      </c>
      <c r="F426" t="s">
        <v>22</v>
      </c>
      <c r="H426" s="48"/>
    </row>
    <row r="427" spans="1:8">
      <c r="A427" s="121">
        <v>44929.404930555553</v>
      </c>
      <c r="B427" s="122">
        <v>44929.404930555553</v>
      </c>
      <c r="C427">
        <v>1</v>
      </c>
      <c r="D427">
        <v>97.94</v>
      </c>
      <c r="E427" s="123">
        <v>97.94</v>
      </c>
      <c r="F427" t="s">
        <v>22</v>
      </c>
      <c r="H427" s="48"/>
    </row>
    <row r="428" spans="1:8">
      <c r="A428" s="121">
        <v>44929.405277777776</v>
      </c>
      <c r="B428" s="122">
        <v>44929.405277777776</v>
      </c>
      <c r="C428">
        <v>12</v>
      </c>
      <c r="D428">
        <v>97.92</v>
      </c>
      <c r="E428" s="123">
        <v>1175.04</v>
      </c>
      <c r="F428" t="s">
        <v>22</v>
      </c>
      <c r="H428" s="48"/>
    </row>
    <row r="429" spans="1:8">
      <c r="A429" s="121">
        <v>44929.405277777776</v>
      </c>
      <c r="B429" s="122">
        <v>44929.405277777776</v>
      </c>
      <c r="C429">
        <v>72</v>
      </c>
      <c r="D429">
        <v>97.92</v>
      </c>
      <c r="E429" s="123">
        <v>7050.24</v>
      </c>
      <c r="F429" t="s">
        <v>22</v>
      </c>
      <c r="H429" s="48"/>
    </row>
    <row r="430" spans="1:8">
      <c r="A430" s="121">
        <v>44929.405578703707</v>
      </c>
      <c r="B430" s="122">
        <v>44929.405578703707</v>
      </c>
      <c r="C430">
        <v>85</v>
      </c>
      <c r="D430">
        <v>97.98</v>
      </c>
      <c r="E430" s="123">
        <v>8328.3000000000011</v>
      </c>
      <c r="F430" t="s">
        <v>22</v>
      </c>
      <c r="H430" s="48"/>
    </row>
    <row r="431" spans="1:8">
      <c r="A431" s="121">
        <v>44929.405694444446</v>
      </c>
      <c r="B431" s="122">
        <v>44929.405694444446</v>
      </c>
      <c r="C431">
        <v>84</v>
      </c>
      <c r="D431">
        <v>97.96</v>
      </c>
      <c r="E431" s="123">
        <v>8228.64</v>
      </c>
      <c r="F431" t="s">
        <v>22</v>
      </c>
      <c r="H431" s="48"/>
    </row>
    <row r="432" spans="1:8">
      <c r="A432" s="121">
        <v>44929.413391203707</v>
      </c>
      <c r="B432" s="122">
        <v>44929.413391203707</v>
      </c>
      <c r="C432">
        <v>90</v>
      </c>
      <c r="D432">
        <v>98.36</v>
      </c>
      <c r="E432" s="123">
        <v>8852.4</v>
      </c>
      <c r="F432" t="s">
        <v>22</v>
      </c>
      <c r="H432" s="48"/>
    </row>
    <row r="433" spans="1:8">
      <c r="A433" s="121">
        <v>44929.415219907409</v>
      </c>
      <c r="B433" s="122">
        <v>44929.415219907409</v>
      </c>
      <c r="C433">
        <v>86</v>
      </c>
      <c r="D433">
        <v>98.46</v>
      </c>
      <c r="E433" s="123">
        <v>8467.56</v>
      </c>
      <c r="F433" t="s">
        <v>22</v>
      </c>
      <c r="H433" s="48"/>
    </row>
    <row r="434" spans="1:8">
      <c r="A434" s="121">
        <v>44929.417372685188</v>
      </c>
      <c r="B434" s="122">
        <v>44929.417372685188</v>
      </c>
      <c r="C434">
        <v>92</v>
      </c>
      <c r="D434">
        <v>98.42</v>
      </c>
      <c r="E434" s="123">
        <v>9054.64</v>
      </c>
      <c r="F434" t="s">
        <v>22</v>
      </c>
      <c r="H434" s="48"/>
    </row>
    <row r="435" spans="1:8">
      <c r="A435" s="121">
        <v>44929.418043981481</v>
      </c>
      <c r="B435" s="122">
        <v>44929.418043981481</v>
      </c>
      <c r="C435">
        <v>10</v>
      </c>
      <c r="D435">
        <v>98.48</v>
      </c>
      <c r="E435" s="123">
        <v>984.80000000000007</v>
      </c>
      <c r="F435" t="s">
        <v>22</v>
      </c>
      <c r="H435" s="48"/>
    </row>
    <row r="436" spans="1:8">
      <c r="A436" s="121">
        <v>44929.418969907405</v>
      </c>
      <c r="B436" s="122">
        <v>44929.418969907405</v>
      </c>
      <c r="C436">
        <v>88</v>
      </c>
      <c r="D436">
        <v>98.54</v>
      </c>
      <c r="E436" s="123">
        <v>8671.52</v>
      </c>
      <c r="F436" t="s">
        <v>22</v>
      </c>
      <c r="H436" s="48"/>
    </row>
    <row r="437" spans="1:8">
      <c r="A437" s="121">
        <v>44929.420972222222</v>
      </c>
      <c r="B437" s="122">
        <v>44929.420972222222</v>
      </c>
      <c r="C437">
        <v>80</v>
      </c>
      <c r="D437">
        <v>98.7</v>
      </c>
      <c r="E437" s="123">
        <v>7896</v>
      </c>
      <c r="F437" t="s">
        <v>22</v>
      </c>
      <c r="H437" s="48"/>
    </row>
    <row r="438" spans="1:8">
      <c r="A438" s="121">
        <v>44929.420972222222</v>
      </c>
      <c r="B438" s="122">
        <v>44929.420972222222</v>
      </c>
      <c r="C438">
        <v>5</v>
      </c>
      <c r="D438">
        <v>98.7</v>
      </c>
      <c r="E438" s="123">
        <v>493.5</v>
      </c>
      <c r="F438" t="s">
        <v>22</v>
      </c>
      <c r="H438" s="48"/>
    </row>
    <row r="439" spans="1:8">
      <c r="A439" s="121">
        <v>44929.421805555554</v>
      </c>
      <c r="B439" s="122">
        <v>44929.421805555554</v>
      </c>
      <c r="C439">
        <v>90</v>
      </c>
      <c r="D439">
        <v>98.66</v>
      </c>
      <c r="E439" s="123">
        <v>8879.4</v>
      </c>
      <c r="F439" t="s">
        <v>22</v>
      </c>
      <c r="H439" s="48"/>
    </row>
    <row r="440" spans="1:8">
      <c r="A440" s="121">
        <v>44929.423935185187</v>
      </c>
      <c r="B440" s="122">
        <v>44929.423935185187</v>
      </c>
      <c r="C440">
        <v>84</v>
      </c>
      <c r="D440">
        <v>98.76</v>
      </c>
      <c r="E440" s="123">
        <v>8295.84</v>
      </c>
      <c r="F440" t="s">
        <v>22</v>
      </c>
      <c r="H440" s="48"/>
    </row>
    <row r="441" spans="1:8">
      <c r="A441" s="121">
        <v>44929.423935185187</v>
      </c>
      <c r="B441" s="122">
        <v>44929.423935185187</v>
      </c>
      <c r="C441">
        <v>86</v>
      </c>
      <c r="D441">
        <v>98.76</v>
      </c>
      <c r="E441" s="123">
        <v>8493.36</v>
      </c>
      <c r="F441" t="s">
        <v>22</v>
      </c>
      <c r="H441" s="48"/>
    </row>
    <row r="442" spans="1:8">
      <c r="A442" s="121">
        <v>44929.426157407404</v>
      </c>
      <c r="B442" s="122">
        <v>44929.426157407404</v>
      </c>
      <c r="C442">
        <v>88</v>
      </c>
      <c r="D442">
        <v>98.74</v>
      </c>
      <c r="E442" s="123">
        <v>8689.119999999999</v>
      </c>
      <c r="F442" t="s">
        <v>22</v>
      </c>
      <c r="H442" s="48"/>
    </row>
    <row r="443" spans="1:8">
      <c r="A443" s="121">
        <v>44929.426168981481</v>
      </c>
      <c r="B443" s="122">
        <v>44929.426168981481</v>
      </c>
      <c r="C443">
        <v>91</v>
      </c>
      <c r="D443">
        <v>98.74</v>
      </c>
      <c r="E443" s="123">
        <v>8985.34</v>
      </c>
      <c r="F443" t="s">
        <v>22</v>
      </c>
      <c r="H443" s="48"/>
    </row>
    <row r="444" spans="1:8">
      <c r="A444" s="121">
        <v>44929.426238425927</v>
      </c>
      <c r="B444" s="122">
        <v>44929.426238425927</v>
      </c>
      <c r="C444">
        <v>86</v>
      </c>
      <c r="D444">
        <v>98.7</v>
      </c>
      <c r="E444" s="123">
        <v>8488.2000000000007</v>
      </c>
      <c r="F444" t="s">
        <v>22</v>
      </c>
      <c r="H444" s="48"/>
    </row>
    <row r="445" spans="1:8">
      <c r="A445" s="121">
        <v>44929.426388888889</v>
      </c>
      <c r="B445" s="122">
        <v>44929.426388888889</v>
      </c>
      <c r="C445">
        <v>87</v>
      </c>
      <c r="D445">
        <v>98.74</v>
      </c>
      <c r="E445" s="123">
        <v>8590.3799999999992</v>
      </c>
      <c r="F445" t="s">
        <v>22</v>
      </c>
      <c r="H445" s="48"/>
    </row>
    <row r="446" spans="1:8">
      <c r="A446" s="121">
        <v>44929.426701388889</v>
      </c>
      <c r="B446" s="122">
        <v>44929.426701388889</v>
      </c>
      <c r="C446">
        <v>88</v>
      </c>
      <c r="D446">
        <v>98.72</v>
      </c>
      <c r="E446" s="123">
        <v>8687.36</v>
      </c>
      <c r="F446" t="s">
        <v>22</v>
      </c>
      <c r="H446" s="48"/>
    </row>
    <row r="447" spans="1:8">
      <c r="A447" s="121">
        <v>44929.428703703707</v>
      </c>
      <c r="B447" s="122">
        <v>44929.428703703707</v>
      </c>
      <c r="C447">
        <v>88</v>
      </c>
      <c r="D447">
        <v>98.68</v>
      </c>
      <c r="E447" s="123">
        <v>8683.84</v>
      </c>
      <c r="F447" t="s">
        <v>22</v>
      </c>
      <c r="H447" s="48"/>
    </row>
    <row r="448" spans="1:8">
      <c r="A448" s="121">
        <v>44929.431863425925</v>
      </c>
      <c r="B448" s="122">
        <v>44929.431863425925</v>
      </c>
      <c r="C448">
        <v>86</v>
      </c>
      <c r="D448">
        <v>98.7</v>
      </c>
      <c r="E448" s="123">
        <v>8488.2000000000007</v>
      </c>
      <c r="F448" t="s">
        <v>22</v>
      </c>
      <c r="H448" s="48"/>
    </row>
    <row r="449" spans="1:8">
      <c r="A449" s="121">
        <v>44929.438321759262</v>
      </c>
      <c r="B449" s="122">
        <v>44929.438321759262</v>
      </c>
      <c r="C449">
        <v>90</v>
      </c>
      <c r="D449">
        <v>98.88</v>
      </c>
      <c r="E449" s="123">
        <v>8899.1999999999989</v>
      </c>
      <c r="F449" t="s">
        <v>22</v>
      </c>
      <c r="H449" s="48"/>
    </row>
    <row r="450" spans="1:8">
      <c r="A450" s="121">
        <v>44929.438900462963</v>
      </c>
      <c r="B450" s="122">
        <v>44929.438900462963</v>
      </c>
      <c r="C450">
        <v>66</v>
      </c>
      <c r="D450">
        <v>98.82</v>
      </c>
      <c r="E450" s="123">
        <v>6522.12</v>
      </c>
      <c r="F450" t="s">
        <v>22</v>
      </c>
      <c r="H450" s="48"/>
    </row>
    <row r="451" spans="1:8">
      <c r="A451" s="121">
        <v>44929.438900462963</v>
      </c>
      <c r="B451" s="122">
        <v>44929.438900462963</v>
      </c>
      <c r="C451">
        <v>18</v>
      </c>
      <c r="D451">
        <v>98.82</v>
      </c>
      <c r="E451" s="123">
        <v>1778.7599999999998</v>
      </c>
      <c r="F451" t="s">
        <v>22</v>
      </c>
      <c r="H451" s="48"/>
    </row>
    <row r="452" spans="1:8">
      <c r="A452" s="121">
        <v>44929.439039351855</v>
      </c>
      <c r="B452" s="122">
        <v>44929.439039351855</v>
      </c>
      <c r="C452">
        <v>85</v>
      </c>
      <c r="D452">
        <v>98.84</v>
      </c>
      <c r="E452" s="123">
        <v>8401.4</v>
      </c>
      <c r="F452" t="s">
        <v>22</v>
      </c>
      <c r="H452" s="48"/>
    </row>
    <row r="453" spans="1:8">
      <c r="A453" s="121">
        <v>44929.440185185187</v>
      </c>
      <c r="B453" s="122">
        <v>44929.440185185187</v>
      </c>
      <c r="C453">
        <v>85</v>
      </c>
      <c r="D453">
        <v>98.88</v>
      </c>
      <c r="E453" s="123">
        <v>8404.7999999999993</v>
      </c>
      <c r="F453" t="s">
        <v>22</v>
      </c>
      <c r="H453" s="48"/>
    </row>
    <row r="454" spans="1:8">
      <c r="A454" s="121">
        <v>44929.440289351849</v>
      </c>
      <c r="B454" s="122">
        <v>44929.440289351849</v>
      </c>
      <c r="C454">
        <v>1</v>
      </c>
      <c r="D454">
        <v>98.88</v>
      </c>
      <c r="E454" s="123">
        <v>98.88</v>
      </c>
      <c r="F454" t="s">
        <v>22</v>
      </c>
      <c r="H454" s="48"/>
    </row>
    <row r="455" spans="1:8">
      <c r="A455" s="121">
        <v>44929.440844907411</v>
      </c>
      <c r="B455" s="122">
        <v>44929.440844907411</v>
      </c>
      <c r="C455">
        <v>84</v>
      </c>
      <c r="D455">
        <v>98.84</v>
      </c>
      <c r="E455" s="123">
        <v>8302.56</v>
      </c>
      <c r="F455" t="s">
        <v>22</v>
      </c>
      <c r="H455" s="48"/>
    </row>
    <row r="456" spans="1:8">
      <c r="A456" s="121">
        <v>44929.440891203703</v>
      </c>
      <c r="B456" s="122">
        <v>44929.440891203703</v>
      </c>
      <c r="C456">
        <v>12</v>
      </c>
      <c r="D456">
        <v>98.88</v>
      </c>
      <c r="E456" s="123">
        <v>1186.56</v>
      </c>
      <c r="F456" t="s">
        <v>22</v>
      </c>
      <c r="H456" s="48"/>
    </row>
    <row r="457" spans="1:8">
      <c r="A457" s="121">
        <v>44929.440891203703</v>
      </c>
      <c r="B457" s="122">
        <v>44929.440891203703</v>
      </c>
      <c r="C457">
        <v>12</v>
      </c>
      <c r="D457">
        <v>98.88</v>
      </c>
      <c r="E457" s="123">
        <v>1186.56</v>
      </c>
      <c r="F457" t="s">
        <v>22</v>
      </c>
      <c r="H457" s="48"/>
    </row>
    <row r="458" spans="1:8">
      <c r="A458" s="121">
        <v>44929.440891203703</v>
      </c>
      <c r="B458" s="122">
        <v>44929.440891203703</v>
      </c>
      <c r="C458">
        <v>63</v>
      </c>
      <c r="D458">
        <v>98.88</v>
      </c>
      <c r="E458" s="123">
        <v>6229.44</v>
      </c>
      <c r="F458" t="s">
        <v>22</v>
      </c>
      <c r="H458" s="48"/>
    </row>
    <row r="459" spans="1:8">
      <c r="A459" s="121">
        <v>44929.446192129632</v>
      </c>
      <c r="B459" s="122">
        <v>44929.446192129632</v>
      </c>
      <c r="C459">
        <v>82</v>
      </c>
      <c r="D459">
        <v>98.98</v>
      </c>
      <c r="E459" s="123">
        <v>8116.3600000000006</v>
      </c>
      <c r="F459" t="s">
        <v>22</v>
      </c>
      <c r="H459" s="48"/>
    </row>
    <row r="460" spans="1:8">
      <c r="A460" s="121">
        <v>44929.446192129632</v>
      </c>
      <c r="B460" s="122">
        <v>44929.446192129632</v>
      </c>
      <c r="C460">
        <v>7</v>
      </c>
      <c r="D460">
        <v>98.98</v>
      </c>
      <c r="E460" s="123">
        <v>692.86</v>
      </c>
      <c r="F460" t="s">
        <v>22</v>
      </c>
      <c r="H460" s="48"/>
    </row>
    <row r="461" spans="1:8">
      <c r="A461" s="121">
        <v>44929.446875000001</v>
      </c>
      <c r="B461" s="122">
        <v>44929.446875000001</v>
      </c>
      <c r="C461">
        <v>91</v>
      </c>
      <c r="D461">
        <v>98.98</v>
      </c>
      <c r="E461" s="123">
        <v>9007.18</v>
      </c>
      <c r="F461" t="s">
        <v>22</v>
      </c>
      <c r="H461" s="48"/>
    </row>
    <row r="462" spans="1:8">
      <c r="A462" s="121">
        <v>44929.450462962966</v>
      </c>
      <c r="B462" s="122">
        <v>44929.450462962966</v>
      </c>
      <c r="C462">
        <v>60</v>
      </c>
      <c r="D462">
        <v>99.12</v>
      </c>
      <c r="E462" s="123">
        <v>5947.2000000000007</v>
      </c>
      <c r="F462" t="s">
        <v>22</v>
      </c>
      <c r="H462" s="48"/>
    </row>
    <row r="463" spans="1:8">
      <c r="A463" s="121">
        <v>44929.450462962966</v>
      </c>
      <c r="B463" s="122">
        <v>44929.450462962966</v>
      </c>
      <c r="C463">
        <v>26</v>
      </c>
      <c r="D463">
        <v>99.12</v>
      </c>
      <c r="E463" s="123">
        <v>2577.12</v>
      </c>
      <c r="F463" t="s">
        <v>22</v>
      </c>
      <c r="H463" s="48"/>
    </row>
    <row r="464" spans="1:8">
      <c r="A464" s="121">
        <v>44929.451388888891</v>
      </c>
      <c r="B464" s="122">
        <v>44929.451388888891</v>
      </c>
      <c r="C464">
        <v>87</v>
      </c>
      <c r="D464">
        <v>99.12</v>
      </c>
      <c r="E464" s="123">
        <v>8623.44</v>
      </c>
      <c r="F464" t="s">
        <v>22</v>
      </c>
      <c r="H464" s="48"/>
    </row>
    <row r="465" spans="1:8">
      <c r="A465" s="121">
        <v>44929.452673611115</v>
      </c>
      <c r="B465" s="122">
        <v>44929.452673611115</v>
      </c>
      <c r="C465">
        <v>87</v>
      </c>
      <c r="D465">
        <v>99.14</v>
      </c>
      <c r="E465" s="123">
        <v>8625.18</v>
      </c>
      <c r="F465" t="s">
        <v>22</v>
      </c>
      <c r="H465" s="48"/>
    </row>
    <row r="466" spans="1:8">
      <c r="A466" s="121">
        <v>44929.453692129631</v>
      </c>
      <c r="B466" s="122">
        <v>44929.453692129631</v>
      </c>
      <c r="C466">
        <v>84</v>
      </c>
      <c r="D466">
        <v>99.14</v>
      </c>
      <c r="E466" s="123">
        <v>8327.76</v>
      </c>
      <c r="F466" t="s">
        <v>22</v>
      </c>
      <c r="H466" s="48"/>
    </row>
    <row r="467" spans="1:8">
      <c r="A467" s="121">
        <v>44929.455081018517</v>
      </c>
      <c r="B467" s="122">
        <v>44929.455081018517</v>
      </c>
      <c r="C467">
        <v>4</v>
      </c>
      <c r="D467">
        <v>99</v>
      </c>
      <c r="E467" s="123">
        <v>396</v>
      </c>
      <c r="F467" t="s">
        <v>22</v>
      </c>
      <c r="H467" s="48"/>
    </row>
    <row r="468" spans="1:8">
      <c r="A468" s="121">
        <v>44929.455081018517</v>
      </c>
      <c r="B468" s="122">
        <v>44929.455081018517</v>
      </c>
      <c r="C468">
        <v>50</v>
      </c>
      <c r="D468">
        <v>99</v>
      </c>
      <c r="E468" s="123">
        <v>4950</v>
      </c>
      <c r="F468" t="s">
        <v>22</v>
      </c>
      <c r="H468" s="48"/>
    </row>
    <row r="469" spans="1:8">
      <c r="A469" s="121">
        <v>44929.455081018517</v>
      </c>
      <c r="B469" s="122">
        <v>44929.455081018517</v>
      </c>
      <c r="C469">
        <v>31</v>
      </c>
      <c r="D469">
        <v>99</v>
      </c>
      <c r="E469" s="123">
        <v>3069</v>
      </c>
      <c r="F469" t="s">
        <v>22</v>
      </c>
      <c r="H469" s="48"/>
    </row>
    <row r="470" spans="1:8">
      <c r="A470" s="121">
        <v>44929.455081018517</v>
      </c>
      <c r="B470" s="122">
        <v>44929.455081018517</v>
      </c>
      <c r="C470">
        <v>54</v>
      </c>
      <c r="D470">
        <v>99</v>
      </c>
      <c r="E470" s="123">
        <v>5346</v>
      </c>
      <c r="F470" t="s">
        <v>22</v>
      </c>
      <c r="H470" s="48"/>
    </row>
    <row r="471" spans="1:8">
      <c r="A471" s="121">
        <v>44929.455740740741</v>
      </c>
      <c r="B471" s="122">
        <v>44929.455740740741</v>
      </c>
      <c r="C471">
        <v>88</v>
      </c>
      <c r="D471">
        <v>98.98</v>
      </c>
      <c r="E471" s="123">
        <v>8710.24</v>
      </c>
      <c r="F471" t="s">
        <v>22</v>
      </c>
      <c r="H471" s="48"/>
    </row>
    <row r="472" spans="1:8">
      <c r="A472" s="121">
        <v>44929.456377314818</v>
      </c>
      <c r="B472" s="122">
        <v>44929.456377314818</v>
      </c>
      <c r="C472">
        <v>91</v>
      </c>
      <c r="D472">
        <v>98.98</v>
      </c>
      <c r="E472" s="123">
        <v>9007.18</v>
      </c>
      <c r="F472" t="s">
        <v>22</v>
      </c>
      <c r="H472" s="48"/>
    </row>
    <row r="473" spans="1:8">
      <c r="A473" s="121">
        <v>44929.457777777781</v>
      </c>
      <c r="B473" s="122">
        <v>44929.457777777781</v>
      </c>
      <c r="C473">
        <v>89</v>
      </c>
      <c r="D473">
        <v>98.98</v>
      </c>
      <c r="E473" s="123">
        <v>8809.2200000000012</v>
      </c>
      <c r="F473" t="s">
        <v>22</v>
      </c>
      <c r="H473" s="48"/>
    </row>
    <row r="474" spans="1:8">
      <c r="A474" s="121">
        <v>44929.459814814814</v>
      </c>
      <c r="B474" s="122">
        <v>44929.459814814814</v>
      </c>
      <c r="C474">
        <v>88</v>
      </c>
      <c r="D474">
        <v>99</v>
      </c>
      <c r="E474" s="123">
        <v>8712</v>
      </c>
      <c r="F474" t="s">
        <v>22</v>
      </c>
      <c r="H474" s="48"/>
    </row>
    <row r="475" spans="1:8">
      <c r="A475" s="121">
        <v>44929.461435185185</v>
      </c>
      <c r="B475" s="122">
        <v>44929.461435185185</v>
      </c>
      <c r="C475">
        <v>76</v>
      </c>
      <c r="D475">
        <v>99.04</v>
      </c>
      <c r="E475" s="123">
        <v>7527.0400000000009</v>
      </c>
      <c r="F475" t="s">
        <v>22</v>
      </c>
      <c r="H475" s="48"/>
    </row>
    <row r="476" spans="1:8">
      <c r="A476" s="121">
        <v>44929.463472222225</v>
      </c>
      <c r="B476" s="122">
        <v>44929.463472222225</v>
      </c>
      <c r="C476">
        <v>90</v>
      </c>
      <c r="D476">
        <v>98.92</v>
      </c>
      <c r="E476" s="123">
        <v>8902.7999999999993</v>
      </c>
      <c r="F476" t="s">
        <v>22</v>
      </c>
      <c r="H476" s="48"/>
    </row>
    <row r="477" spans="1:8">
      <c r="A477" s="121">
        <v>44929.464999999997</v>
      </c>
      <c r="B477" s="122">
        <v>44929.464999999997</v>
      </c>
      <c r="C477">
        <v>84</v>
      </c>
      <c r="D477">
        <v>98.88</v>
      </c>
      <c r="E477" s="123">
        <v>8305.92</v>
      </c>
      <c r="F477" t="s">
        <v>22</v>
      </c>
      <c r="H477" s="48"/>
    </row>
    <row r="478" spans="1:8">
      <c r="A478" s="121">
        <v>44929.465983796297</v>
      </c>
      <c r="B478" s="122">
        <v>44929.465983796297</v>
      </c>
      <c r="C478">
        <v>85</v>
      </c>
      <c r="D478">
        <v>98.88</v>
      </c>
      <c r="E478" s="123">
        <v>8404.7999999999993</v>
      </c>
      <c r="F478" t="s">
        <v>22</v>
      </c>
      <c r="H478" s="48"/>
    </row>
    <row r="479" spans="1:8">
      <c r="A479" s="121">
        <v>44929.467523148145</v>
      </c>
      <c r="B479" s="122">
        <v>44929.467523148145</v>
      </c>
      <c r="C479">
        <v>90</v>
      </c>
      <c r="D479">
        <v>98.86</v>
      </c>
      <c r="E479" s="123">
        <v>8897.4</v>
      </c>
      <c r="F479" t="s">
        <v>22</v>
      </c>
      <c r="H479" s="48"/>
    </row>
    <row r="480" spans="1:8">
      <c r="A480" s="121">
        <v>44929.469560185185</v>
      </c>
      <c r="B480" s="122">
        <v>44929.469560185185</v>
      </c>
      <c r="C480">
        <v>54</v>
      </c>
      <c r="D480">
        <v>98.8</v>
      </c>
      <c r="E480" s="123">
        <v>5335.2</v>
      </c>
      <c r="F480" t="s">
        <v>22</v>
      </c>
      <c r="H480" s="48"/>
    </row>
    <row r="481" spans="1:8">
      <c r="A481" s="121">
        <v>44929.469560185185</v>
      </c>
      <c r="B481" s="122">
        <v>44929.469560185185</v>
      </c>
      <c r="C481">
        <v>31</v>
      </c>
      <c r="D481">
        <v>98.8</v>
      </c>
      <c r="E481" s="123">
        <v>3062.7999999999997</v>
      </c>
      <c r="F481" t="s">
        <v>22</v>
      </c>
      <c r="H481" s="48"/>
    </row>
    <row r="482" spans="1:8">
      <c r="A482" s="121">
        <v>44929.471516203703</v>
      </c>
      <c r="B482" s="122">
        <v>44929.471516203703</v>
      </c>
      <c r="C482">
        <v>88</v>
      </c>
      <c r="D482">
        <v>98.72</v>
      </c>
      <c r="E482" s="123">
        <v>8687.36</v>
      </c>
      <c r="F482" t="s">
        <v>22</v>
      </c>
      <c r="H482" s="48"/>
    </row>
    <row r="483" spans="1:8">
      <c r="A483" s="121">
        <v>44929.472939814812</v>
      </c>
      <c r="B483" s="122">
        <v>44929.472939814812</v>
      </c>
      <c r="C483">
        <v>84</v>
      </c>
      <c r="D483">
        <v>98.68</v>
      </c>
      <c r="E483" s="123">
        <v>8289.1200000000008</v>
      </c>
      <c r="F483" t="s">
        <v>22</v>
      </c>
      <c r="H483" s="48"/>
    </row>
    <row r="484" spans="1:8">
      <c r="A484" s="121">
        <v>44929.472939814812</v>
      </c>
      <c r="B484" s="122">
        <v>44929.472939814812</v>
      </c>
      <c r="C484">
        <v>8</v>
      </c>
      <c r="D484">
        <v>98.68</v>
      </c>
      <c r="E484" s="123">
        <v>789.44</v>
      </c>
      <c r="F484" t="s">
        <v>22</v>
      </c>
      <c r="H484" s="48"/>
    </row>
    <row r="485" spans="1:8">
      <c r="A485" s="121">
        <v>44929.474340277775</v>
      </c>
      <c r="B485" s="122">
        <v>44929.474340277775</v>
      </c>
      <c r="C485">
        <v>89</v>
      </c>
      <c r="D485">
        <v>98.58</v>
      </c>
      <c r="E485" s="123">
        <v>8773.619999999999</v>
      </c>
      <c r="F485" t="s">
        <v>22</v>
      </c>
      <c r="H485" s="48"/>
    </row>
    <row r="486" spans="1:8">
      <c r="A486" s="121">
        <v>44929.476944444446</v>
      </c>
      <c r="B486" s="122">
        <v>44929.476944444446</v>
      </c>
      <c r="C486">
        <v>12</v>
      </c>
      <c r="D486">
        <v>98.68</v>
      </c>
      <c r="E486" s="123">
        <v>1184.1600000000001</v>
      </c>
      <c r="F486" t="s">
        <v>22</v>
      </c>
      <c r="H486" s="48"/>
    </row>
    <row r="487" spans="1:8">
      <c r="A487" s="121">
        <v>44929.477314814816</v>
      </c>
      <c r="B487" s="122">
        <v>44929.477314814816</v>
      </c>
      <c r="C487">
        <v>12</v>
      </c>
      <c r="D487">
        <v>98.68</v>
      </c>
      <c r="E487" s="123">
        <v>1184.1600000000001</v>
      </c>
      <c r="F487" t="s">
        <v>22</v>
      </c>
      <c r="H487" s="48"/>
    </row>
    <row r="488" spans="1:8">
      <c r="A488" s="121">
        <v>44929.477314814816</v>
      </c>
      <c r="B488" s="122">
        <v>44929.477314814816</v>
      </c>
      <c r="C488">
        <v>76</v>
      </c>
      <c r="D488">
        <v>98.68</v>
      </c>
      <c r="E488" s="123">
        <v>7499.68</v>
      </c>
      <c r="F488" t="s">
        <v>22</v>
      </c>
      <c r="H488" s="48"/>
    </row>
    <row r="489" spans="1:8">
      <c r="A489" s="121">
        <v>44929.477372685185</v>
      </c>
      <c r="B489" s="122">
        <v>44929.477372685185</v>
      </c>
      <c r="C489">
        <v>14</v>
      </c>
      <c r="D489">
        <v>98.68</v>
      </c>
      <c r="E489" s="123">
        <v>1381.52</v>
      </c>
      <c r="F489" t="s">
        <v>22</v>
      </c>
      <c r="H489" s="48"/>
    </row>
    <row r="490" spans="1:8">
      <c r="A490" s="121">
        <v>44929.479768518519</v>
      </c>
      <c r="B490" s="122">
        <v>44929.479768518519</v>
      </c>
      <c r="C490">
        <v>84</v>
      </c>
      <c r="D490">
        <v>98.7</v>
      </c>
      <c r="E490" s="123">
        <v>8290.8000000000011</v>
      </c>
      <c r="F490" t="s">
        <v>22</v>
      </c>
      <c r="H490" s="48"/>
    </row>
    <row r="491" spans="1:8">
      <c r="A491" s="121">
        <v>44929.480046296296</v>
      </c>
      <c r="B491" s="122">
        <v>44929.480046296296</v>
      </c>
      <c r="C491">
        <v>87</v>
      </c>
      <c r="D491">
        <v>98.68</v>
      </c>
      <c r="E491" s="123">
        <v>8585.16</v>
      </c>
      <c r="F491" t="s">
        <v>22</v>
      </c>
      <c r="H491" s="48"/>
    </row>
    <row r="492" spans="1:8">
      <c r="A492" s="121">
        <v>44929.481157407405</v>
      </c>
      <c r="B492" s="122">
        <v>44929.481157407405</v>
      </c>
      <c r="C492">
        <v>12</v>
      </c>
      <c r="D492">
        <v>98.66</v>
      </c>
      <c r="E492" s="123">
        <v>1183.92</v>
      </c>
      <c r="F492" t="s">
        <v>22</v>
      </c>
      <c r="H492" s="48"/>
    </row>
    <row r="493" spans="1:8">
      <c r="A493" s="121">
        <v>44929.481157407405</v>
      </c>
      <c r="B493" s="122">
        <v>44929.481157407405</v>
      </c>
      <c r="C493">
        <v>73</v>
      </c>
      <c r="D493">
        <v>98.66</v>
      </c>
      <c r="E493" s="123">
        <v>7202.1799999999994</v>
      </c>
      <c r="F493" t="s">
        <v>22</v>
      </c>
      <c r="H493" s="48"/>
    </row>
    <row r="494" spans="1:8">
      <c r="A494" s="121">
        <v>44929.481944444444</v>
      </c>
      <c r="B494" s="122">
        <v>44929.481944444444</v>
      </c>
      <c r="C494">
        <v>84</v>
      </c>
      <c r="D494">
        <v>98.6</v>
      </c>
      <c r="E494" s="123">
        <v>8282.4</v>
      </c>
      <c r="F494" t="s">
        <v>22</v>
      </c>
      <c r="H494" s="48"/>
    </row>
    <row r="495" spans="1:8">
      <c r="A495" s="121">
        <v>44929.484571759262</v>
      </c>
      <c r="B495" s="122">
        <v>44929.484571759262</v>
      </c>
      <c r="C495">
        <v>4</v>
      </c>
      <c r="D495">
        <v>98.52</v>
      </c>
      <c r="E495" s="123">
        <v>394.08</v>
      </c>
      <c r="F495" t="s">
        <v>22</v>
      </c>
      <c r="H495" s="48"/>
    </row>
    <row r="496" spans="1:8">
      <c r="A496" s="121">
        <v>44929.484571759262</v>
      </c>
      <c r="B496" s="122">
        <v>44929.484571759262</v>
      </c>
      <c r="C496">
        <v>4</v>
      </c>
      <c r="D496">
        <v>98.52</v>
      </c>
      <c r="E496" s="123">
        <v>394.08</v>
      </c>
      <c r="F496" t="s">
        <v>22</v>
      </c>
      <c r="H496" s="48"/>
    </row>
    <row r="497" spans="1:8">
      <c r="A497" s="121">
        <v>44929.484895833331</v>
      </c>
      <c r="B497" s="122">
        <v>44929.484895833331</v>
      </c>
      <c r="C497">
        <v>45</v>
      </c>
      <c r="D497">
        <v>98.54</v>
      </c>
      <c r="E497" s="123">
        <v>4434.3</v>
      </c>
      <c r="F497" t="s">
        <v>22</v>
      </c>
      <c r="H497" s="48"/>
    </row>
    <row r="498" spans="1:8">
      <c r="A498" s="121">
        <v>44929.485011574077</v>
      </c>
      <c r="B498" s="122">
        <v>44929.485011574077</v>
      </c>
      <c r="C498">
        <v>3</v>
      </c>
      <c r="D498">
        <v>98.58</v>
      </c>
      <c r="E498" s="123">
        <v>295.74</v>
      </c>
      <c r="F498" t="s">
        <v>22</v>
      </c>
      <c r="H498" s="48"/>
    </row>
    <row r="499" spans="1:8">
      <c r="A499" s="121">
        <v>44929.485011574077</v>
      </c>
      <c r="B499" s="122">
        <v>44929.485011574077</v>
      </c>
      <c r="C499">
        <v>12</v>
      </c>
      <c r="D499">
        <v>98.58</v>
      </c>
      <c r="E499" s="123">
        <v>1182.96</v>
      </c>
      <c r="F499" t="s">
        <v>22</v>
      </c>
      <c r="H499" s="48"/>
    </row>
    <row r="500" spans="1:8">
      <c r="A500" s="121">
        <v>44929.485011574077</v>
      </c>
      <c r="B500" s="122">
        <v>44929.485011574077</v>
      </c>
      <c r="C500">
        <v>2</v>
      </c>
      <c r="D500">
        <v>98.58</v>
      </c>
      <c r="E500" s="123">
        <v>197.16</v>
      </c>
      <c r="F500" t="s">
        <v>22</v>
      </c>
      <c r="H500" s="48"/>
    </row>
    <row r="501" spans="1:8">
      <c r="A501" s="121">
        <v>44929.486006944448</v>
      </c>
      <c r="B501" s="122">
        <v>44929.486006944448</v>
      </c>
      <c r="C501">
        <v>8</v>
      </c>
      <c r="D501">
        <v>98.54</v>
      </c>
      <c r="E501" s="123">
        <v>788.32</v>
      </c>
      <c r="F501" t="s">
        <v>22</v>
      </c>
      <c r="H501" s="48"/>
    </row>
    <row r="502" spans="1:8">
      <c r="A502" s="121">
        <v>44929.487754629627</v>
      </c>
      <c r="B502" s="122">
        <v>44929.487754629627</v>
      </c>
      <c r="C502">
        <v>8</v>
      </c>
      <c r="D502">
        <v>98.58</v>
      </c>
      <c r="E502" s="123">
        <v>788.64</v>
      </c>
      <c r="F502" t="s">
        <v>22</v>
      </c>
      <c r="H502" s="48"/>
    </row>
    <row r="503" spans="1:8">
      <c r="A503" s="121">
        <v>44929.487754629627</v>
      </c>
      <c r="B503" s="122">
        <v>44929.487754629627</v>
      </c>
      <c r="C503">
        <v>78</v>
      </c>
      <c r="D503">
        <v>98.58</v>
      </c>
      <c r="E503" s="123">
        <v>7689.24</v>
      </c>
      <c r="F503" t="s">
        <v>22</v>
      </c>
      <c r="H503" s="48"/>
    </row>
    <row r="504" spans="1:8">
      <c r="A504" s="121">
        <v>44929.487928240742</v>
      </c>
      <c r="B504" s="122">
        <v>44929.487928240742</v>
      </c>
      <c r="C504">
        <v>86</v>
      </c>
      <c r="D504">
        <v>98.58</v>
      </c>
      <c r="E504" s="123">
        <v>8477.8799999999992</v>
      </c>
      <c r="F504" t="s">
        <v>22</v>
      </c>
      <c r="H504" s="48"/>
    </row>
    <row r="505" spans="1:8">
      <c r="A505" s="121">
        <v>44929.488900462966</v>
      </c>
      <c r="B505" s="122">
        <v>44929.488900462966</v>
      </c>
      <c r="C505">
        <v>91</v>
      </c>
      <c r="D505">
        <v>98.6</v>
      </c>
      <c r="E505" s="123">
        <v>8972.6</v>
      </c>
      <c r="F505" t="s">
        <v>22</v>
      </c>
      <c r="H505" s="48"/>
    </row>
    <row r="506" spans="1:8">
      <c r="A506" s="121">
        <v>44929.490115740744</v>
      </c>
      <c r="B506" s="122">
        <v>44929.490115740744</v>
      </c>
      <c r="C506">
        <v>88</v>
      </c>
      <c r="D506">
        <v>98.6</v>
      </c>
      <c r="E506" s="123">
        <v>8676.7999999999993</v>
      </c>
      <c r="F506" t="s">
        <v>22</v>
      </c>
      <c r="H506" s="48"/>
    </row>
    <row r="507" spans="1:8">
      <c r="A507" s="121">
        <v>44929.491782407407</v>
      </c>
      <c r="B507" s="122">
        <v>44929.491782407407</v>
      </c>
      <c r="C507">
        <v>100</v>
      </c>
      <c r="D507">
        <v>98.5</v>
      </c>
      <c r="E507" s="123">
        <v>9850</v>
      </c>
      <c r="F507" t="s">
        <v>22</v>
      </c>
      <c r="H507" s="48"/>
    </row>
    <row r="508" spans="1:8">
      <c r="A508" s="121">
        <v>44929.492268518516</v>
      </c>
      <c r="B508" s="122">
        <v>44929.492268518516</v>
      </c>
      <c r="C508">
        <v>68</v>
      </c>
      <c r="D508">
        <v>98.52</v>
      </c>
      <c r="E508" s="123">
        <v>6699.36</v>
      </c>
      <c r="F508" t="s">
        <v>22</v>
      </c>
      <c r="H508" s="48"/>
    </row>
    <row r="509" spans="1:8">
      <c r="A509" s="121">
        <v>44929.495717592596</v>
      </c>
      <c r="B509" s="122">
        <v>44929.495717592596</v>
      </c>
      <c r="C509">
        <v>85</v>
      </c>
      <c r="D509">
        <v>98.48</v>
      </c>
      <c r="E509" s="123">
        <v>8370.8000000000011</v>
      </c>
      <c r="F509" t="s">
        <v>22</v>
      </c>
      <c r="H509" s="48"/>
    </row>
    <row r="510" spans="1:8">
      <c r="A510" s="121">
        <v>44929.498599537037</v>
      </c>
      <c r="B510" s="122">
        <v>44929.498599537037</v>
      </c>
      <c r="C510">
        <v>84</v>
      </c>
      <c r="D510">
        <v>98.58</v>
      </c>
      <c r="E510" s="123">
        <v>8280.7199999999993</v>
      </c>
      <c r="F510" t="s">
        <v>22</v>
      </c>
      <c r="H510" s="48"/>
    </row>
    <row r="511" spans="1:8">
      <c r="A511" s="121">
        <v>44929.499918981484</v>
      </c>
      <c r="B511" s="122">
        <v>44929.499918981484</v>
      </c>
      <c r="C511">
        <v>31</v>
      </c>
      <c r="D511">
        <v>98.6</v>
      </c>
      <c r="E511" s="123">
        <v>3056.6</v>
      </c>
      <c r="F511" t="s">
        <v>22</v>
      </c>
      <c r="H511" s="48"/>
    </row>
    <row r="512" spans="1:8">
      <c r="A512" s="121">
        <v>44929.499918981484</v>
      </c>
      <c r="B512" s="122">
        <v>44929.499918981484</v>
      </c>
      <c r="C512">
        <v>56</v>
      </c>
      <c r="D512">
        <v>98.6</v>
      </c>
      <c r="E512" s="123">
        <v>5521.5999999999995</v>
      </c>
      <c r="F512" t="s">
        <v>22</v>
      </c>
      <c r="H512" s="48"/>
    </row>
    <row r="513" spans="1:8">
      <c r="A513" s="121">
        <v>44929.503229166665</v>
      </c>
      <c r="B513" s="122">
        <v>44929.503229166665</v>
      </c>
      <c r="C513">
        <v>88</v>
      </c>
      <c r="D513">
        <v>98.6</v>
      </c>
      <c r="E513" s="123">
        <v>8676.7999999999993</v>
      </c>
      <c r="F513" t="s">
        <v>22</v>
      </c>
      <c r="H513" s="48"/>
    </row>
    <row r="514" spans="1:8">
      <c r="A514" s="121">
        <v>44929.504178240742</v>
      </c>
      <c r="B514" s="122">
        <v>44929.504178240742</v>
      </c>
      <c r="C514">
        <v>86</v>
      </c>
      <c r="D514">
        <v>98.54</v>
      </c>
      <c r="E514" s="123">
        <v>8474.44</v>
      </c>
      <c r="F514" t="s">
        <v>22</v>
      </c>
      <c r="H514" s="48"/>
    </row>
    <row r="515" spans="1:8">
      <c r="A515" s="121">
        <v>44929.505324074074</v>
      </c>
      <c r="B515" s="122">
        <v>44929.505324074074</v>
      </c>
      <c r="C515">
        <v>88</v>
      </c>
      <c r="D515">
        <v>98.46</v>
      </c>
      <c r="E515" s="123">
        <v>8664.48</v>
      </c>
      <c r="F515" t="s">
        <v>22</v>
      </c>
      <c r="H515" s="48"/>
    </row>
    <row r="516" spans="1:8">
      <c r="A516" s="121">
        <v>44929.505844907406</v>
      </c>
      <c r="B516" s="122">
        <v>44929.505844907406</v>
      </c>
      <c r="C516">
        <v>85</v>
      </c>
      <c r="D516">
        <v>98.42</v>
      </c>
      <c r="E516" s="123">
        <v>8365.7000000000007</v>
      </c>
      <c r="F516" t="s">
        <v>22</v>
      </c>
      <c r="H516" s="48"/>
    </row>
    <row r="517" spans="1:8">
      <c r="A517" s="121">
        <v>44929.506122685183</v>
      </c>
      <c r="B517" s="122">
        <v>44929.506122685183</v>
      </c>
      <c r="C517">
        <v>85</v>
      </c>
      <c r="D517">
        <v>98.42</v>
      </c>
      <c r="E517" s="123">
        <v>8365.7000000000007</v>
      </c>
      <c r="F517" t="s">
        <v>22</v>
      </c>
      <c r="H517" s="48"/>
    </row>
    <row r="518" spans="1:8">
      <c r="A518" s="121">
        <v>44929.508483796293</v>
      </c>
      <c r="B518" s="122">
        <v>44929.508483796293</v>
      </c>
      <c r="C518">
        <v>78</v>
      </c>
      <c r="D518">
        <v>98.3</v>
      </c>
      <c r="E518" s="123">
        <v>7667.4</v>
      </c>
      <c r="F518" t="s">
        <v>22</v>
      </c>
      <c r="H518" s="48"/>
    </row>
    <row r="519" spans="1:8">
      <c r="A519" s="121">
        <v>44929.508483796293</v>
      </c>
      <c r="B519" s="122">
        <v>44929.508483796293</v>
      </c>
      <c r="C519">
        <v>9</v>
      </c>
      <c r="D519">
        <v>98.3</v>
      </c>
      <c r="E519" s="123">
        <v>884.69999999999993</v>
      </c>
      <c r="F519" t="s">
        <v>22</v>
      </c>
      <c r="H519" s="48"/>
    </row>
    <row r="520" spans="1:8">
      <c r="A520" s="121">
        <v>44929.509375000001</v>
      </c>
      <c r="B520" s="122">
        <v>44929.509375000001</v>
      </c>
      <c r="C520">
        <v>58</v>
      </c>
      <c r="D520">
        <v>98.26</v>
      </c>
      <c r="E520" s="123">
        <v>5699.08</v>
      </c>
      <c r="F520" t="s">
        <v>22</v>
      </c>
      <c r="H520" s="48"/>
    </row>
    <row r="521" spans="1:8">
      <c r="A521" s="121">
        <v>44929.509375000001</v>
      </c>
      <c r="B521" s="122">
        <v>44929.509375000001</v>
      </c>
      <c r="C521">
        <v>4</v>
      </c>
      <c r="D521">
        <v>98.26</v>
      </c>
      <c r="E521" s="123">
        <v>393.04</v>
      </c>
      <c r="F521" t="s">
        <v>22</v>
      </c>
      <c r="H521" s="48"/>
    </row>
    <row r="522" spans="1:8">
      <c r="A522" s="121">
        <v>44929.50986111111</v>
      </c>
      <c r="B522" s="122">
        <v>44929.50986111111</v>
      </c>
      <c r="C522">
        <v>12</v>
      </c>
      <c r="D522">
        <v>98.28</v>
      </c>
      <c r="E522" s="123">
        <v>1179.3600000000001</v>
      </c>
      <c r="F522" t="s">
        <v>22</v>
      </c>
      <c r="H522" s="48"/>
    </row>
    <row r="523" spans="1:8">
      <c r="A523" s="121">
        <v>44929.510034722225</v>
      </c>
      <c r="B523" s="122">
        <v>44929.510034722225</v>
      </c>
      <c r="C523">
        <v>85</v>
      </c>
      <c r="D523">
        <v>98.28</v>
      </c>
      <c r="E523" s="123">
        <v>8353.7999999999993</v>
      </c>
      <c r="F523" t="s">
        <v>22</v>
      </c>
      <c r="H523" s="48"/>
    </row>
    <row r="524" spans="1:8">
      <c r="A524" s="121">
        <v>44929.512233796297</v>
      </c>
      <c r="B524" s="122">
        <v>44929.512233796297</v>
      </c>
      <c r="C524">
        <v>85</v>
      </c>
      <c r="D524">
        <v>98.38</v>
      </c>
      <c r="E524" s="123">
        <v>8362.2999999999993</v>
      </c>
      <c r="F524" t="s">
        <v>22</v>
      </c>
      <c r="H524" s="48"/>
    </row>
    <row r="525" spans="1:8">
      <c r="A525" s="121">
        <v>44929.51363425926</v>
      </c>
      <c r="B525" s="122">
        <v>44929.51363425926</v>
      </c>
      <c r="C525">
        <v>86</v>
      </c>
      <c r="D525">
        <v>98.4</v>
      </c>
      <c r="E525" s="123">
        <v>8462.4</v>
      </c>
      <c r="F525" t="s">
        <v>22</v>
      </c>
      <c r="H525" s="48"/>
    </row>
    <row r="526" spans="1:8">
      <c r="A526" s="121">
        <v>44929.515717592592</v>
      </c>
      <c r="B526" s="122">
        <v>44929.515717592592</v>
      </c>
      <c r="C526">
        <v>89</v>
      </c>
      <c r="D526">
        <v>98.4</v>
      </c>
      <c r="E526" s="123">
        <v>8757.6</v>
      </c>
      <c r="F526" t="s">
        <v>22</v>
      </c>
      <c r="H526" s="48"/>
    </row>
    <row r="527" spans="1:8">
      <c r="A527" s="121">
        <v>44929.519293981481</v>
      </c>
      <c r="B527" s="122">
        <v>44929.519293981481</v>
      </c>
      <c r="C527">
        <v>60</v>
      </c>
      <c r="D527">
        <v>98.42</v>
      </c>
      <c r="E527" s="123">
        <v>5905.2</v>
      </c>
      <c r="F527" t="s">
        <v>22</v>
      </c>
      <c r="H527" s="48"/>
    </row>
    <row r="528" spans="1:8">
      <c r="A528" s="121">
        <v>44929.519293981481</v>
      </c>
      <c r="B528" s="122">
        <v>44929.519293981481</v>
      </c>
      <c r="C528">
        <v>31</v>
      </c>
      <c r="D528">
        <v>98.42</v>
      </c>
      <c r="E528" s="123">
        <v>3051.02</v>
      </c>
      <c r="F528" t="s">
        <v>22</v>
      </c>
      <c r="H528" s="48"/>
    </row>
    <row r="529" spans="1:8">
      <c r="A529" s="121">
        <v>44929.519293981481</v>
      </c>
      <c r="B529" s="122">
        <v>44929.519293981481</v>
      </c>
      <c r="C529">
        <v>91</v>
      </c>
      <c r="D529">
        <v>98.42</v>
      </c>
      <c r="E529" s="123">
        <v>8956.2199999999993</v>
      </c>
      <c r="F529" t="s">
        <v>22</v>
      </c>
      <c r="H529" s="48"/>
    </row>
    <row r="530" spans="1:8">
      <c r="A530" s="121">
        <v>44929.520868055559</v>
      </c>
      <c r="B530" s="122">
        <v>44929.520868055559</v>
      </c>
      <c r="C530">
        <v>80</v>
      </c>
      <c r="D530">
        <v>98.4</v>
      </c>
      <c r="E530" s="123">
        <v>7872</v>
      </c>
      <c r="F530" t="s">
        <v>22</v>
      </c>
      <c r="H530" s="48"/>
    </row>
    <row r="531" spans="1:8">
      <c r="A531" s="121">
        <v>44929.520868055559</v>
      </c>
      <c r="B531" s="122">
        <v>44929.520868055559</v>
      </c>
      <c r="C531">
        <v>7</v>
      </c>
      <c r="D531">
        <v>98.4</v>
      </c>
      <c r="E531" s="123">
        <v>688.80000000000007</v>
      </c>
      <c r="F531" t="s">
        <v>22</v>
      </c>
      <c r="H531" s="48"/>
    </row>
    <row r="532" spans="1:8">
      <c r="A532" s="121">
        <v>44929.522858796299</v>
      </c>
      <c r="B532" s="122">
        <v>44929.522858796299</v>
      </c>
      <c r="C532">
        <v>85</v>
      </c>
      <c r="D532">
        <v>98.4</v>
      </c>
      <c r="E532" s="123">
        <v>8364</v>
      </c>
      <c r="F532" t="s">
        <v>22</v>
      </c>
      <c r="H532" s="48"/>
    </row>
    <row r="533" spans="1:8">
      <c r="A533" s="121">
        <v>44929.525601851848</v>
      </c>
      <c r="B533" s="122">
        <v>44929.525601851848</v>
      </c>
      <c r="C533">
        <v>86</v>
      </c>
      <c r="D533">
        <v>98.3</v>
      </c>
      <c r="E533" s="123">
        <v>8453.7999999999993</v>
      </c>
      <c r="F533" t="s">
        <v>22</v>
      </c>
      <c r="H533" s="48"/>
    </row>
    <row r="534" spans="1:8">
      <c r="A534" s="121">
        <v>44929.52747685185</v>
      </c>
      <c r="B534" s="122">
        <v>44929.52747685185</v>
      </c>
      <c r="C534">
        <v>88</v>
      </c>
      <c r="D534">
        <v>98.26</v>
      </c>
      <c r="E534" s="123">
        <v>8646.880000000001</v>
      </c>
      <c r="F534" t="s">
        <v>22</v>
      </c>
      <c r="H534" s="48"/>
    </row>
    <row r="535" spans="1:8">
      <c r="A535" s="121">
        <v>44929.527696759258</v>
      </c>
      <c r="B535" s="122">
        <v>44929.527696759258</v>
      </c>
      <c r="C535">
        <v>30</v>
      </c>
      <c r="D535">
        <v>98.26</v>
      </c>
      <c r="E535" s="123">
        <v>2947.8</v>
      </c>
      <c r="F535" t="s">
        <v>22</v>
      </c>
      <c r="H535" s="48"/>
    </row>
    <row r="536" spans="1:8">
      <c r="A536" s="121">
        <v>44929.528321759259</v>
      </c>
      <c r="B536" s="122">
        <v>44929.528321759259</v>
      </c>
      <c r="C536">
        <v>30</v>
      </c>
      <c r="D536">
        <v>98.26</v>
      </c>
      <c r="E536" s="123">
        <v>2947.8</v>
      </c>
      <c r="F536" t="s">
        <v>22</v>
      </c>
      <c r="H536" s="48"/>
    </row>
    <row r="537" spans="1:8">
      <c r="A537" s="121">
        <v>44929.528321759259</v>
      </c>
      <c r="B537" s="122">
        <v>44929.528321759259</v>
      </c>
      <c r="C537">
        <v>58</v>
      </c>
      <c r="D537">
        <v>98.26</v>
      </c>
      <c r="E537" s="123">
        <v>5699.08</v>
      </c>
      <c r="F537" t="s">
        <v>22</v>
      </c>
      <c r="H537" s="48"/>
    </row>
    <row r="538" spans="1:8">
      <c r="A538" s="121">
        <v>44929.529363425929</v>
      </c>
      <c r="B538" s="122">
        <v>44929.529363425929</v>
      </c>
      <c r="C538">
        <v>87</v>
      </c>
      <c r="D538">
        <v>98.24</v>
      </c>
      <c r="E538" s="123">
        <v>8546.8799999999992</v>
      </c>
      <c r="F538" t="s">
        <v>22</v>
      </c>
      <c r="H538" s="48"/>
    </row>
    <row r="539" spans="1:8">
      <c r="A539" s="121">
        <v>44929.529861111114</v>
      </c>
      <c r="B539" s="122">
        <v>44929.529861111114</v>
      </c>
      <c r="C539">
        <v>8</v>
      </c>
      <c r="D539">
        <v>98.2</v>
      </c>
      <c r="E539" s="123">
        <v>785.6</v>
      </c>
      <c r="F539" t="s">
        <v>22</v>
      </c>
      <c r="H539" s="48"/>
    </row>
    <row r="540" spans="1:8">
      <c r="A540" s="121">
        <v>44929.530057870368</v>
      </c>
      <c r="B540" s="122">
        <v>44929.530057870368</v>
      </c>
      <c r="C540">
        <v>192</v>
      </c>
      <c r="D540">
        <v>98.2</v>
      </c>
      <c r="E540" s="123">
        <v>18854.400000000001</v>
      </c>
      <c r="F540" t="s">
        <v>22</v>
      </c>
      <c r="H540" s="48"/>
    </row>
    <row r="541" spans="1:8">
      <c r="A541" s="121">
        <v>44929.530057870368</v>
      </c>
      <c r="B541" s="122">
        <v>44929.530057870368</v>
      </c>
      <c r="C541">
        <v>58</v>
      </c>
      <c r="D541">
        <v>98.2</v>
      </c>
      <c r="E541" s="123">
        <v>5695.6</v>
      </c>
      <c r="F541" t="s">
        <v>22</v>
      </c>
      <c r="H541" s="48"/>
    </row>
    <row r="542" spans="1:8">
      <c r="A542" s="121">
        <v>44929.530057870368</v>
      </c>
      <c r="B542" s="122">
        <v>44929.530057870368</v>
      </c>
      <c r="C542">
        <v>34</v>
      </c>
      <c r="D542">
        <v>98.2</v>
      </c>
      <c r="E542" s="123">
        <v>3338.8</v>
      </c>
      <c r="F542" t="s">
        <v>22</v>
      </c>
      <c r="H542" s="48"/>
    </row>
    <row r="543" spans="1:8">
      <c r="A543" s="121">
        <v>44929.532060185185</v>
      </c>
      <c r="B543" s="122">
        <v>44929.532060185185</v>
      </c>
      <c r="C543">
        <v>87</v>
      </c>
      <c r="D543">
        <v>98.04</v>
      </c>
      <c r="E543" s="123">
        <v>8529.4800000000014</v>
      </c>
      <c r="F543" t="s">
        <v>22</v>
      </c>
      <c r="H543" s="48"/>
    </row>
    <row r="544" spans="1:8">
      <c r="A544" s="121">
        <v>44929.53402777778</v>
      </c>
      <c r="B544" s="122">
        <v>44929.53402777778</v>
      </c>
      <c r="C544">
        <v>84</v>
      </c>
      <c r="D544">
        <v>98.06</v>
      </c>
      <c r="E544" s="123">
        <v>8237.0400000000009</v>
      </c>
      <c r="F544" t="s">
        <v>22</v>
      </c>
      <c r="H544" s="48"/>
    </row>
    <row r="545" spans="1:8">
      <c r="A545" s="121">
        <v>44929.534050925926</v>
      </c>
      <c r="B545" s="122">
        <v>44929.534050925926</v>
      </c>
      <c r="C545">
        <v>87</v>
      </c>
      <c r="D545">
        <v>98.02</v>
      </c>
      <c r="E545" s="123">
        <v>8527.74</v>
      </c>
      <c r="F545" t="s">
        <v>22</v>
      </c>
      <c r="H545" s="48"/>
    </row>
    <row r="546" spans="1:8">
      <c r="A546" s="121">
        <v>44929.536759259259</v>
      </c>
      <c r="B546" s="122">
        <v>44929.536759259259</v>
      </c>
      <c r="C546">
        <v>12</v>
      </c>
      <c r="D546">
        <v>98.1</v>
      </c>
      <c r="E546" s="123">
        <v>1177.1999999999998</v>
      </c>
      <c r="F546" t="s">
        <v>22</v>
      </c>
      <c r="H546" s="48"/>
    </row>
    <row r="547" spans="1:8">
      <c r="A547" s="121">
        <v>44929.536805555559</v>
      </c>
      <c r="B547" s="122">
        <v>44929.536805555559</v>
      </c>
      <c r="C547">
        <v>12</v>
      </c>
      <c r="D547">
        <v>98.1</v>
      </c>
      <c r="E547" s="123">
        <v>1177.1999999999998</v>
      </c>
      <c r="F547" t="s">
        <v>22</v>
      </c>
      <c r="H547" s="48"/>
    </row>
    <row r="548" spans="1:8">
      <c r="A548" s="121">
        <v>44929.536805555559</v>
      </c>
      <c r="B548" s="122">
        <v>44929.536805555559</v>
      </c>
      <c r="C548">
        <v>61</v>
      </c>
      <c r="D548">
        <v>98.1</v>
      </c>
      <c r="E548" s="123">
        <v>5984.0999999999995</v>
      </c>
      <c r="F548" t="s">
        <v>22</v>
      </c>
      <c r="H548" s="48"/>
    </row>
    <row r="549" spans="1:8">
      <c r="A549" s="121">
        <v>44929.536805555559</v>
      </c>
      <c r="B549" s="122">
        <v>44929.536805555559</v>
      </c>
      <c r="C549">
        <v>12</v>
      </c>
      <c r="D549">
        <v>98.1</v>
      </c>
      <c r="E549" s="123">
        <v>1177.1999999999998</v>
      </c>
      <c r="F549" t="s">
        <v>22</v>
      </c>
      <c r="H549" s="48"/>
    </row>
    <row r="550" spans="1:8">
      <c r="A550" s="121">
        <v>44929.536898148152</v>
      </c>
      <c r="B550" s="122">
        <v>44929.536898148152</v>
      </c>
      <c r="C550">
        <v>80</v>
      </c>
      <c r="D550">
        <v>98.06</v>
      </c>
      <c r="E550" s="123">
        <v>7844.8</v>
      </c>
      <c r="F550" t="s">
        <v>22</v>
      </c>
      <c r="H550" s="48"/>
    </row>
    <row r="551" spans="1:8">
      <c r="A551" s="121">
        <v>44929.536898148152</v>
      </c>
      <c r="B551" s="122">
        <v>44929.536898148152</v>
      </c>
      <c r="C551">
        <v>8</v>
      </c>
      <c r="D551">
        <v>98.06</v>
      </c>
      <c r="E551" s="123">
        <v>784.48</v>
      </c>
      <c r="F551" t="s">
        <v>22</v>
      </c>
      <c r="H551" s="48"/>
    </row>
    <row r="552" spans="1:8">
      <c r="A552" s="121">
        <v>44929.539664351854</v>
      </c>
      <c r="B552" s="122">
        <v>44929.539664351854</v>
      </c>
      <c r="C552">
        <v>85</v>
      </c>
      <c r="D552">
        <v>98.12</v>
      </c>
      <c r="E552" s="123">
        <v>8340.2000000000007</v>
      </c>
      <c r="F552" t="s">
        <v>22</v>
      </c>
      <c r="H552" s="48"/>
    </row>
    <row r="553" spans="1:8">
      <c r="A553" s="121">
        <v>44929.540150462963</v>
      </c>
      <c r="B553" s="122">
        <v>44929.540150462963</v>
      </c>
      <c r="C553">
        <v>89</v>
      </c>
      <c r="D553">
        <v>98.06</v>
      </c>
      <c r="E553" s="123">
        <v>8727.34</v>
      </c>
      <c r="F553" t="s">
        <v>22</v>
      </c>
      <c r="H553" s="48"/>
    </row>
    <row r="554" spans="1:8">
      <c r="A554" s="121">
        <v>44929.540578703702</v>
      </c>
      <c r="B554" s="122">
        <v>44929.540578703702</v>
      </c>
      <c r="C554">
        <v>1</v>
      </c>
      <c r="D554">
        <v>98</v>
      </c>
      <c r="E554" s="123">
        <v>98</v>
      </c>
      <c r="F554" t="s">
        <v>22</v>
      </c>
      <c r="H554" s="48"/>
    </row>
    <row r="555" spans="1:8">
      <c r="A555" s="121">
        <v>44929.540578703702</v>
      </c>
      <c r="B555" s="122">
        <v>44929.540578703702</v>
      </c>
      <c r="C555">
        <v>6</v>
      </c>
      <c r="D555">
        <v>98</v>
      </c>
      <c r="E555" s="123">
        <v>588</v>
      </c>
      <c r="F555" t="s">
        <v>22</v>
      </c>
      <c r="H555" s="48"/>
    </row>
    <row r="556" spans="1:8">
      <c r="A556" s="121">
        <v>44929.540578703702</v>
      </c>
      <c r="B556" s="122">
        <v>44929.540578703702</v>
      </c>
      <c r="C556">
        <v>82</v>
      </c>
      <c r="D556">
        <v>98</v>
      </c>
      <c r="E556" s="123">
        <v>8036</v>
      </c>
      <c r="F556" t="s">
        <v>22</v>
      </c>
      <c r="H556" s="48"/>
    </row>
    <row r="557" spans="1:8">
      <c r="A557" s="121">
        <v>44929.54074074074</v>
      </c>
      <c r="B557" s="122">
        <v>44929.54074074074</v>
      </c>
      <c r="C557">
        <v>111</v>
      </c>
      <c r="D557">
        <v>98</v>
      </c>
      <c r="E557" s="123">
        <v>10878</v>
      </c>
      <c r="F557" t="s">
        <v>22</v>
      </c>
      <c r="H557" s="48"/>
    </row>
    <row r="558" spans="1:8">
      <c r="A558" s="121">
        <v>44929.542395833334</v>
      </c>
      <c r="B558" s="122">
        <v>44929.542395833334</v>
      </c>
      <c r="C558">
        <v>12</v>
      </c>
      <c r="D558">
        <v>97.94</v>
      </c>
      <c r="E558" s="123">
        <v>1175.28</v>
      </c>
      <c r="F558" t="s">
        <v>22</v>
      </c>
      <c r="H558" s="48"/>
    </row>
    <row r="559" spans="1:8">
      <c r="A559" s="121">
        <v>44929.542395833334</v>
      </c>
      <c r="B559" s="122">
        <v>44929.542395833334</v>
      </c>
      <c r="C559">
        <v>72</v>
      </c>
      <c r="D559">
        <v>97.94</v>
      </c>
      <c r="E559" s="123">
        <v>7051.68</v>
      </c>
      <c r="F559" t="s">
        <v>22</v>
      </c>
      <c r="H559" s="48"/>
    </row>
    <row r="560" spans="1:8">
      <c r="A560" s="121">
        <v>44929.543402777781</v>
      </c>
      <c r="B560" s="122">
        <v>44929.543402777781</v>
      </c>
      <c r="C560">
        <v>11</v>
      </c>
      <c r="D560">
        <v>97.9</v>
      </c>
      <c r="E560" s="123">
        <v>1076.9000000000001</v>
      </c>
      <c r="F560" t="s">
        <v>22</v>
      </c>
      <c r="H560" s="48"/>
    </row>
    <row r="561" spans="1:8">
      <c r="A561" s="121">
        <v>44929.543402777781</v>
      </c>
      <c r="B561" s="122">
        <v>44929.543402777781</v>
      </c>
      <c r="C561">
        <v>75</v>
      </c>
      <c r="D561">
        <v>97.9</v>
      </c>
      <c r="E561" s="123">
        <v>7342.5</v>
      </c>
      <c r="F561" t="s">
        <v>22</v>
      </c>
      <c r="H561" s="48"/>
    </row>
    <row r="562" spans="1:8">
      <c r="A562" s="121">
        <v>44929.544606481482</v>
      </c>
      <c r="B562" s="122">
        <v>44929.544606481482</v>
      </c>
      <c r="C562">
        <v>91</v>
      </c>
      <c r="D562">
        <v>97.98</v>
      </c>
      <c r="E562" s="123">
        <v>8916.18</v>
      </c>
      <c r="F562" t="s">
        <v>22</v>
      </c>
      <c r="H562" s="48"/>
    </row>
    <row r="563" spans="1:8">
      <c r="A563" s="121">
        <v>44929.54587962963</v>
      </c>
      <c r="B563" s="122">
        <v>44929.54587962963</v>
      </c>
      <c r="C563">
        <v>90</v>
      </c>
      <c r="D563">
        <v>98.06</v>
      </c>
      <c r="E563" s="123">
        <v>8825.4</v>
      </c>
      <c r="F563" t="s">
        <v>22</v>
      </c>
      <c r="H563" s="48"/>
    </row>
    <row r="564" spans="1:8">
      <c r="A564" s="121">
        <v>44929.546979166669</v>
      </c>
      <c r="B564" s="122">
        <v>44929.546979166669</v>
      </c>
      <c r="C564">
        <v>8</v>
      </c>
      <c r="D564">
        <v>97.98</v>
      </c>
      <c r="E564" s="123">
        <v>783.84</v>
      </c>
      <c r="F564" t="s">
        <v>22</v>
      </c>
      <c r="H564" s="48"/>
    </row>
    <row r="565" spans="1:8">
      <c r="A565" s="121">
        <v>44929.547361111108</v>
      </c>
      <c r="B565" s="122">
        <v>44929.547361111108</v>
      </c>
      <c r="C565">
        <v>89</v>
      </c>
      <c r="D565">
        <v>97.92</v>
      </c>
      <c r="E565" s="123">
        <v>8714.880000000001</v>
      </c>
      <c r="F565" t="s">
        <v>22</v>
      </c>
      <c r="H565" s="48"/>
    </row>
    <row r="566" spans="1:8">
      <c r="A566" s="121">
        <v>44929.550474537034</v>
      </c>
      <c r="B566" s="122">
        <v>44929.550474537034</v>
      </c>
      <c r="C566">
        <v>84</v>
      </c>
      <c r="D566">
        <v>97.82</v>
      </c>
      <c r="E566" s="123">
        <v>8216.8799999999992</v>
      </c>
      <c r="F566" t="s">
        <v>22</v>
      </c>
      <c r="H566" s="48"/>
    </row>
    <row r="567" spans="1:8">
      <c r="A567" s="121">
        <v>44929.552048611113</v>
      </c>
      <c r="B567" s="122">
        <v>44929.552048611113</v>
      </c>
      <c r="C567">
        <v>84</v>
      </c>
      <c r="D567">
        <v>97.8</v>
      </c>
      <c r="E567" s="123">
        <v>8215.1999999999989</v>
      </c>
      <c r="F567" t="s">
        <v>22</v>
      </c>
      <c r="H567" s="48"/>
    </row>
    <row r="568" spans="1:8">
      <c r="A568" s="121">
        <v>44929.553101851852</v>
      </c>
      <c r="B568" s="122">
        <v>44929.553101851852</v>
      </c>
      <c r="C568">
        <v>87</v>
      </c>
      <c r="D568">
        <v>97.8</v>
      </c>
      <c r="E568" s="123">
        <v>8508.6</v>
      </c>
      <c r="F568" t="s">
        <v>22</v>
      </c>
      <c r="H568" s="48"/>
    </row>
    <row r="569" spans="1:8">
      <c r="A569" s="121">
        <v>44929.554293981484</v>
      </c>
      <c r="B569" s="122">
        <v>44929.554293981484</v>
      </c>
      <c r="C569">
        <v>7</v>
      </c>
      <c r="D569">
        <v>97.74</v>
      </c>
      <c r="E569" s="123">
        <v>684.18</v>
      </c>
      <c r="F569" t="s">
        <v>22</v>
      </c>
      <c r="H569" s="48"/>
    </row>
    <row r="570" spans="1:8">
      <c r="A570" s="121">
        <v>44929.554386574076</v>
      </c>
      <c r="B570" s="122">
        <v>44929.554386574076</v>
      </c>
      <c r="C570">
        <v>83</v>
      </c>
      <c r="D570">
        <v>97.74</v>
      </c>
      <c r="E570" s="123">
        <v>8112.4199999999992</v>
      </c>
      <c r="F570" t="s">
        <v>22</v>
      </c>
      <c r="H570" s="48"/>
    </row>
    <row r="571" spans="1:8">
      <c r="A571" s="121">
        <v>44929.558819444443</v>
      </c>
      <c r="B571" s="122">
        <v>44929.558819444443</v>
      </c>
      <c r="C571">
        <v>90</v>
      </c>
      <c r="D571">
        <v>97.76</v>
      </c>
      <c r="E571" s="123">
        <v>8798.4</v>
      </c>
      <c r="F571" t="s">
        <v>22</v>
      </c>
      <c r="H571" s="48"/>
    </row>
    <row r="572" spans="1:8">
      <c r="A572" s="121">
        <v>44929.560162037036</v>
      </c>
      <c r="B572" s="122">
        <v>44929.560162037036</v>
      </c>
      <c r="C572">
        <v>84</v>
      </c>
      <c r="D572">
        <v>97.76</v>
      </c>
      <c r="E572" s="123">
        <v>8211.84</v>
      </c>
      <c r="F572" t="s">
        <v>22</v>
      </c>
      <c r="H572" s="48"/>
    </row>
    <row r="573" spans="1:8">
      <c r="A573" s="121">
        <v>44929.561516203707</v>
      </c>
      <c r="B573" s="122">
        <v>44929.561516203707</v>
      </c>
      <c r="C573">
        <v>92</v>
      </c>
      <c r="D573">
        <v>97.82</v>
      </c>
      <c r="E573" s="123">
        <v>8999.4399999999987</v>
      </c>
      <c r="F573" t="s">
        <v>22</v>
      </c>
      <c r="H573" s="48"/>
    </row>
    <row r="574" spans="1:8">
      <c r="A574" s="121">
        <v>44929.564930555556</v>
      </c>
      <c r="B574" s="122">
        <v>44929.564930555556</v>
      </c>
      <c r="C574">
        <v>90</v>
      </c>
      <c r="D574">
        <v>97.88</v>
      </c>
      <c r="E574" s="123">
        <v>8809.1999999999989</v>
      </c>
      <c r="F574" t="s">
        <v>22</v>
      </c>
      <c r="H574" s="48"/>
    </row>
    <row r="575" spans="1:8">
      <c r="A575" s="121">
        <v>44929.565000000002</v>
      </c>
      <c r="B575" s="122">
        <v>44929.565000000002</v>
      </c>
      <c r="C575">
        <v>91</v>
      </c>
      <c r="D575">
        <v>97.84</v>
      </c>
      <c r="E575" s="123">
        <v>8903.44</v>
      </c>
      <c r="F575" t="s">
        <v>22</v>
      </c>
      <c r="H575" s="48"/>
    </row>
    <row r="576" spans="1:8">
      <c r="A576" s="121">
        <v>44929.566932870373</v>
      </c>
      <c r="B576" s="122">
        <v>44929.566932870373</v>
      </c>
      <c r="C576">
        <v>85</v>
      </c>
      <c r="D576">
        <v>97.88</v>
      </c>
      <c r="E576" s="123">
        <v>8319.7999999999993</v>
      </c>
      <c r="F576" t="s">
        <v>22</v>
      </c>
      <c r="H576" s="48"/>
    </row>
    <row r="577" spans="1:8">
      <c r="A577" s="121">
        <v>44929.569050925929</v>
      </c>
      <c r="B577" s="122">
        <v>44929.569050925929</v>
      </c>
      <c r="C577">
        <v>91</v>
      </c>
      <c r="D577">
        <v>97.9</v>
      </c>
      <c r="E577" s="123">
        <v>8908.9</v>
      </c>
      <c r="F577" t="s">
        <v>22</v>
      </c>
      <c r="H577" s="48"/>
    </row>
    <row r="578" spans="1:8">
      <c r="A578" s="121">
        <v>44929.569930555554</v>
      </c>
      <c r="B578" s="122">
        <v>44929.569930555554</v>
      </c>
      <c r="C578">
        <v>85</v>
      </c>
      <c r="D578">
        <v>97.84</v>
      </c>
      <c r="E578" s="123">
        <v>8316.4</v>
      </c>
      <c r="F578" t="s">
        <v>22</v>
      </c>
      <c r="H578" s="48"/>
    </row>
    <row r="579" spans="1:8">
      <c r="A579" s="121">
        <v>44929.573645833334</v>
      </c>
      <c r="B579" s="122">
        <v>44929.573645833334</v>
      </c>
      <c r="C579">
        <v>84</v>
      </c>
      <c r="D579">
        <v>97.86</v>
      </c>
      <c r="E579" s="123">
        <v>8220.24</v>
      </c>
      <c r="F579" t="s">
        <v>22</v>
      </c>
      <c r="H579" s="48"/>
    </row>
    <row r="580" spans="1:8">
      <c r="A580" s="121">
        <v>44929.574571759258</v>
      </c>
      <c r="B580" s="122">
        <v>44929.574571759258</v>
      </c>
      <c r="C580">
        <v>92</v>
      </c>
      <c r="D580">
        <v>97.84</v>
      </c>
      <c r="E580" s="123">
        <v>9001.2800000000007</v>
      </c>
      <c r="F580" t="s">
        <v>22</v>
      </c>
      <c r="H580" s="48"/>
    </row>
    <row r="581" spans="1:8">
      <c r="A581" s="121">
        <v>44929.575277777774</v>
      </c>
      <c r="B581" s="122">
        <v>44929.575277777774</v>
      </c>
      <c r="C581">
        <v>88</v>
      </c>
      <c r="D581">
        <v>97.86</v>
      </c>
      <c r="E581" s="123">
        <v>8611.68</v>
      </c>
      <c r="F581" t="s">
        <v>22</v>
      </c>
      <c r="H581" s="48"/>
    </row>
    <row r="582" spans="1:8">
      <c r="A582" s="121">
        <v>44929.576412037037</v>
      </c>
      <c r="B582" s="122">
        <v>44929.576412037037</v>
      </c>
      <c r="C582">
        <v>84</v>
      </c>
      <c r="D582">
        <v>97.98</v>
      </c>
      <c r="E582" s="123">
        <v>8230.32</v>
      </c>
      <c r="F582" t="s">
        <v>22</v>
      </c>
      <c r="H582" s="48"/>
    </row>
    <row r="583" spans="1:8">
      <c r="A583" s="121">
        <v>44929.578194444446</v>
      </c>
      <c r="B583" s="122">
        <v>44929.578194444446</v>
      </c>
      <c r="C583">
        <v>89</v>
      </c>
      <c r="D583">
        <v>97.9</v>
      </c>
      <c r="E583" s="123">
        <v>8713.1</v>
      </c>
      <c r="F583" t="s">
        <v>22</v>
      </c>
      <c r="H583" s="48"/>
    </row>
    <row r="584" spans="1:8">
      <c r="A584" s="121">
        <v>44929.578541666669</v>
      </c>
      <c r="B584" s="122">
        <v>44929.578541666669</v>
      </c>
      <c r="C584">
        <v>85</v>
      </c>
      <c r="D584">
        <v>97.84</v>
      </c>
      <c r="E584" s="123">
        <v>8316.4</v>
      </c>
      <c r="F584" t="s">
        <v>22</v>
      </c>
      <c r="H584" s="48"/>
    </row>
    <row r="585" spans="1:8">
      <c r="A585" s="121">
        <v>44929.58079861111</v>
      </c>
      <c r="B585" s="122">
        <v>44929.58079861111</v>
      </c>
      <c r="C585">
        <v>90</v>
      </c>
      <c r="D585">
        <v>97.86</v>
      </c>
      <c r="E585" s="123">
        <v>8807.4</v>
      </c>
      <c r="F585" t="s">
        <v>22</v>
      </c>
      <c r="H585" s="48"/>
    </row>
    <row r="586" spans="1:8">
      <c r="A586" s="121">
        <v>44929.581875000003</v>
      </c>
      <c r="B586" s="122">
        <v>44929.581875000003</v>
      </c>
      <c r="C586">
        <v>88</v>
      </c>
      <c r="D586">
        <v>97.88</v>
      </c>
      <c r="E586" s="123">
        <v>8613.4399999999987</v>
      </c>
      <c r="F586" t="s">
        <v>22</v>
      </c>
      <c r="H586" s="48"/>
    </row>
    <row r="587" spans="1:8">
      <c r="A587" s="121">
        <v>44929.583009259259</v>
      </c>
      <c r="B587" s="122">
        <v>44929.583009259259</v>
      </c>
      <c r="C587">
        <v>84</v>
      </c>
      <c r="D587">
        <v>97.88</v>
      </c>
      <c r="E587" s="123">
        <v>8221.92</v>
      </c>
      <c r="F587" t="s">
        <v>22</v>
      </c>
      <c r="H587" s="48"/>
    </row>
    <row r="588" spans="1:8">
      <c r="A588" s="121">
        <v>44929.584606481483</v>
      </c>
      <c r="B588" s="122">
        <v>44929.584606481483</v>
      </c>
      <c r="C588">
        <v>86</v>
      </c>
      <c r="D588">
        <v>97.96</v>
      </c>
      <c r="E588" s="123">
        <v>8424.56</v>
      </c>
      <c r="F588" t="s">
        <v>22</v>
      </c>
      <c r="H588" s="48"/>
    </row>
    <row r="589" spans="1:8">
      <c r="A589" s="121">
        <v>44929.587384259263</v>
      </c>
      <c r="B589" s="122">
        <v>44929.587384259263</v>
      </c>
      <c r="C589">
        <v>86</v>
      </c>
      <c r="D589">
        <v>97.98</v>
      </c>
      <c r="E589" s="123">
        <v>8426.2800000000007</v>
      </c>
      <c r="F589" t="s">
        <v>22</v>
      </c>
      <c r="H589" s="48"/>
    </row>
    <row r="590" spans="1:8">
      <c r="A590" s="121">
        <v>44929.587569444448</v>
      </c>
      <c r="B590" s="122">
        <v>44929.587569444448</v>
      </c>
      <c r="C590">
        <v>87</v>
      </c>
      <c r="D590">
        <v>97.96</v>
      </c>
      <c r="E590" s="123">
        <v>8522.5199999999986</v>
      </c>
      <c r="F590" t="s">
        <v>22</v>
      </c>
      <c r="H590" s="48"/>
    </row>
    <row r="591" spans="1:8">
      <c r="A591" s="121">
        <v>44929.59002314815</v>
      </c>
      <c r="B591" s="122">
        <v>44929.59002314815</v>
      </c>
      <c r="C591">
        <v>86</v>
      </c>
      <c r="D591">
        <v>97.84</v>
      </c>
      <c r="E591" s="123">
        <v>8414.24</v>
      </c>
      <c r="F591" t="s">
        <v>22</v>
      </c>
      <c r="H591" s="48"/>
    </row>
    <row r="592" spans="1:8">
      <c r="A592" s="121">
        <v>44929.591898148145</v>
      </c>
      <c r="B592" s="122">
        <v>44929.591898148145</v>
      </c>
      <c r="C592">
        <v>4</v>
      </c>
      <c r="D592">
        <v>97.84</v>
      </c>
      <c r="E592" s="123">
        <v>391.36</v>
      </c>
      <c r="F592" t="s">
        <v>22</v>
      </c>
      <c r="H592" s="48"/>
    </row>
    <row r="593" spans="1:8">
      <c r="A593" s="121">
        <v>44929.591909722221</v>
      </c>
      <c r="B593" s="122">
        <v>44929.591909722221</v>
      </c>
      <c r="C593">
        <v>82</v>
      </c>
      <c r="D593">
        <v>97.84</v>
      </c>
      <c r="E593" s="123">
        <v>8022.88</v>
      </c>
      <c r="F593" t="s">
        <v>22</v>
      </c>
      <c r="H593" s="48"/>
    </row>
    <row r="594" spans="1:8">
      <c r="A594" s="121">
        <v>44929.592835648145</v>
      </c>
      <c r="B594" s="122">
        <v>44929.592835648145</v>
      </c>
      <c r="C594">
        <v>59</v>
      </c>
      <c r="D594">
        <v>97.74</v>
      </c>
      <c r="E594" s="123">
        <v>5766.66</v>
      </c>
      <c r="F594" t="s">
        <v>22</v>
      </c>
      <c r="H594" s="48"/>
    </row>
    <row r="595" spans="1:8">
      <c r="A595" s="121">
        <v>44929.593946759262</v>
      </c>
      <c r="B595" s="122">
        <v>44929.593946759262</v>
      </c>
      <c r="C595">
        <v>8</v>
      </c>
      <c r="D595">
        <v>97.74</v>
      </c>
      <c r="E595" s="123">
        <v>781.92</v>
      </c>
      <c r="F595" t="s">
        <v>22</v>
      </c>
      <c r="H595" s="48"/>
    </row>
    <row r="596" spans="1:8">
      <c r="A596" s="121">
        <v>44929.595381944448</v>
      </c>
      <c r="B596" s="122">
        <v>44929.595381944448</v>
      </c>
      <c r="C596">
        <v>84</v>
      </c>
      <c r="D596">
        <v>97.76</v>
      </c>
      <c r="E596" s="123">
        <v>8211.84</v>
      </c>
      <c r="F596" t="s">
        <v>22</v>
      </c>
      <c r="H596" s="48"/>
    </row>
    <row r="597" spans="1:8">
      <c r="A597" s="121">
        <v>44929.597303240742</v>
      </c>
      <c r="B597" s="122">
        <v>44929.597303240742</v>
      </c>
      <c r="C597">
        <v>84</v>
      </c>
      <c r="D597">
        <v>97.74</v>
      </c>
      <c r="E597" s="123">
        <v>8210.16</v>
      </c>
      <c r="F597" t="s">
        <v>22</v>
      </c>
      <c r="H597" s="48"/>
    </row>
    <row r="598" spans="1:8">
      <c r="A598" s="121">
        <v>44929.597326388888</v>
      </c>
      <c r="B598" s="122">
        <v>44929.597326388888</v>
      </c>
      <c r="C598">
        <v>89</v>
      </c>
      <c r="D598">
        <v>97.72</v>
      </c>
      <c r="E598" s="123">
        <v>8697.08</v>
      </c>
      <c r="F598" t="s">
        <v>22</v>
      </c>
      <c r="H598" s="48"/>
    </row>
    <row r="599" spans="1:8">
      <c r="A599" s="121">
        <v>44929.598854166667</v>
      </c>
      <c r="B599" s="122">
        <v>44929.598854166667</v>
      </c>
      <c r="C599">
        <v>12</v>
      </c>
      <c r="D599">
        <v>97.7</v>
      </c>
      <c r="E599" s="123">
        <v>1172.4000000000001</v>
      </c>
      <c r="F599" t="s">
        <v>22</v>
      </c>
      <c r="H599" s="48"/>
    </row>
    <row r="600" spans="1:8">
      <c r="A600" s="121">
        <v>44929.598854166667</v>
      </c>
      <c r="B600" s="122">
        <v>44929.598854166667</v>
      </c>
      <c r="C600">
        <v>74</v>
      </c>
      <c r="D600">
        <v>97.7</v>
      </c>
      <c r="E600" s="123">
        <v>7229.8</v>
      </c>
      <c r="F600" t="s">
        <v>22</v>
      </c>
      <c r="H600" s="48"/>
    </row>
    <row r="601" spans="1:8">
      <c r="A601" s="121">
        <v>44929.59920138889</v>
      </c>
      <c r="B601" s="122">
        <v>44929.59920138889</v>
      </c>
      <c r="C601">
        <v>86</v>
      </c>
      <c r="D601">
        <v>97.7</v>
      </c>
      <c r="E601" s="123">
        <v>8402.2000000000007</v>
      </c>
      <c r="F601" t="s">
        <v>22</v>
      </c>
      <c r="H601" s="48"/>
    </row>
    <row r="602" spans="1:8">
      <c r="A602" s="121">
        <v>44929.600590277776</v>
      </c>
      <c r="B602" s="122">
        <v>44929.600590277776</v>
      </c>
      <c r="C602">
        <v>87</v>
      </c>
      <c r="D602">
        <v>97.66</v>
      </c>
      <c r="E602" s="123">
        <v>8496.42</v>
      </c>
      <c r="F602" t="s">
        <v>22</v>
      </c>
      <c r="H602" s="48"/>
    </row>
    <row r="603" spans="1:8">
      <c r="A603" s="121">
        <v>44929.602083333331</v>
      </c>
      <c r="B603" s="122">
        <v>44929.602083333331</v>
      </c>
      <c r="C603">
        <v>84</v>
      </c>
      <c r="D603">
        <v>97.68</v>
      </c>
      <c r="E603" s="123">
        <v>8205.1200000000008</v>
      </c>
      <c r="F603" t="s">
        <v>22</v>
      </c>
      <c r="H603" s="48"/>
    </row>
    <row r="604" spans="1:8">
      <c r="A604" s="121">
        <v>44929.605092592596</v>
      </c>
      <c r="B604" s="122">
        <v>44929.605092592596</v>
      </c>
      <c r="C604">
        <v>86</v>
      </c>
      <c r="D604">
        <v>97.6</v>
      </c>
      <c r="E604" s="123">
        <v>8393.6</v>
      </c>
      <c r="F604" t="s">
        <v>22</v>
      </c>
      <c r="H604" s="48"/>
    </row>
    <row r="605" spans="1:8">
      <c r="A605" s="121">
        <v>44929.606087962966</v>
      </c>
      <c r="B605" s="122">
        <v>44929.606087962966</v>
      </c>
      <c r="C605">
        <v>38</v>
      </c>
      <c r="D605">
        <v>97.64</v>
      </c>
      <c r="E605" s="123">
        <v>3710.32</v>
      </c>
      <c r="F605" t="s">
        <v>22</v>
      </c>
      <c r="H605" s="48"/>
    </row>
    <row r="606" spans="1:8">
      <c r="A606" s="121">
        <v>44929.606087962966</v>
      </c>
      <c r="B606" s="122">
        <v>44929.606087962966</v>
      </c>
      <c r="C606">
        <v>50</v>
      </c>
      <c r="D606">
        <v>97.64</v>
      </c>
      <c r="E606" s="123">
        <v>4882</v>
      </c>
      <c r="F606" t="s">
        <v>22</v>
      </c>
      <c r="H606" s="48"/>
    </row>
    <row r="607" spans="1:8">
      <c r="A607" s="121">
        <v>44929.606493055559</v>
      </c>
      <c r="B607" s="122">
        <v>44929.606493055559</v>
      </c>
      <c r="C607">
        <v>91</v>
      </c>
      <c r="D607">
        <v>97.64</v>
      </c>
      <c r="E607" s="123">
        <v>8885.24</v>
      </c>
      <c r="F607" t="s">
        <v>22</v>
      </c>
      <c r="H607" s="48"/>
    </row>
    <row r="608" spans="1:8">
      <c r="A608" s="121">
        <v>44929.606562499997</v>
      </c>
      <c r="B608" s="122">
        <v>44929.606562499997</v>
      </c>
      <c r="C608">
        <v>84</v>
      </c>
      <c r="D608">
        <v>97.62</v>
      </c>
      <c r="E608" s="123">
        <v>8200.08</v>
      </c>
      <c r="F608" t="s">
        <v>22</v>
      </c>
      <c r="H608" s="48"/>
    </row>
    <row r="609" spans="1:8">
      <c r="A609" s="121">
        <v>44929.607314814813</v>
      </c>
      <c r="B609" s="122">
        <v>44929.607314814813</v>
      </c>
      <c r="C609">
        <v>86</v>
      </c>
      <c r="D609">
        <v>97.64</v>
      </c>
      <c r="E609" s="123">
        <v>8397.0400000000009</v>
      </c>
      <c r="F609" t="s">
        <v>22</v>
      </c>
      <c r="H609" s="48"/>
    </row>
    <row r="610" spans="1:8">
      <c r="A610" s="121">
        <v>44929.608368055553</v>
      </c>
      <c r="B610" s="122">
        <v>44929.608368055553</v>
      </c>
      <c r="C610">
        <v>90</v>
      </c>
      <c r="D610">
        <v>97.66</v>
      </c>
      <c r="E610" s="123">
        <v>8789.4</v>
      </c>
      <c r="F610" t="s">
        <v>22</v>
      </c>
      <c r="H610" s="48"/>
    </row>
    <row r="611" spans="1:8">
      <c r="A611" s="121">
        <v>44929.609849537039</v>
      </c>
      <c r="B611" s="122">
        <v>44929.609849537039</v>
      </c>
      <c r="C611">
        <v>85</v>
      </c>
      <c r="D611">
        <v>97.66</v>
      </c>
      <c r="E611" s="123">
        <v>8301.1</v>
      </c>
      <c r="F611" t="s">
        <v>22</v>
      </c>
      <c r="H611" s="48"/>
    </row>
    <row r="612" spans="1:8">
      <c r="A612" s="121">
        <v>44929.609849537039</v>
      </c>
      <c r="B612" s="122">
        <v>44929.609849537039</v>
      </c>
      <c r="C612">
        <v>4</v>
      </c>
      <c r="D612">
        <v>97.66</v>
      </c>
      <c r="E612" s="123">
        <v>390.64</v>
      </c>
      <c r="F612" t="s">
        <v>22</v>
      </c>
      <c r="H612" s="48"/>
    </row>
    <row r="613" spans="1:8">
      <c r="A613" s="121">
        <v>44929.610358796293</v>
      </c>
      <c r="B613" s="122">
        <v>44929.610358796293</v>
      </c>
      <c r="C613">
        <v>88</v>
      </c>
      <c r="D613">
        <v>97.64</v>
      </c>
      <c r="E613" s="123">
        <v>8592.32</v>
      </c>
      <c r="F613" t="s">
        <v>22</v>
      </c>
      <c r="H613" s="48"/>
    </row>
    <row r="614" spans="1:8">
      <c r="A614" s="121">
        <v>44929.611666666664</v>
      </c>
      <c r="B614" s="122">
        <v>44929.611666666664</v>
      </c>
      <c r="C614">
        <v>17</v>
      </c>
      <c r="D614">
        <v>97.56</v>
      </c>
      <c r="E614" s="123">
        <v>1658.52</v>
      </c>
      <c r="F614" t="s">
        <v>22</v>
      </c>
      <c r="H614" s="48"/>
    </row>
    <row r="615" spans="1:8">
      <c r="A615" s="121">
        <v>44929.612523148149</v>
      </c>
      <c r="B615" s="122">
        <v>44929.612523148149</v>
      </c>
      <c r="C615">
        <v>80</v>
      </c>
      <c r="D615">
        <v>97.54</v>
      </c>
      <c r="E615" s="123">
        <v>7803.2000000000007</v>
      </c>
      <c r="F615" t="s">
        <v>22</v>
      </c>
      <c r="H615" s="48"/>
    </row>
    <row r="616" spans="1:8">
      <c r="A616" s="121">
        <v>44929.615868055553</v>
      </c>
      <c r="B616" s="122">
        <v>44929.615868055553</v>
      </c>
      <c r="C616">
        <v>92</v>
      </c>
      <c r="D616">
        <v>97.66</v>
      </c>
      <c r="E616" s="123">
        <v>8984.7199999999993</v>
      </c>
      <c r="F616" t="s">
        <v>22</v>
      </c>
      <c r="H616" s="48"/>
    </row>
    <row r="617" spans="1:8">
      <c r="A617" s="121">
        <v>44929.619502314818</v>
      </c>
      <c r="B617" s="122">
        <v>44929.619502314818</v>
      </c>
      <c r="C617">
        <v>86</v>
      </c>
      <c r="D617">
        <v>97.7</v>
      </c>
      <c r="E617" s="123">
        <v>8402.2000000000007</v>
      </c>
      <c r="F617" t="s">
        <v>22</v>
      </c>
      <c r="H617" s="48"/>
    </row>
    <row r="618" spans="1:8">
      <c r="A618" s="121">
        <v>44929.620023148149</v>
      </c>
      <c r="B618" s="122">
        <v>44929.620023148149</v>
      </c>
      <c r="C618">
        <v>89</v>
      </c>
      <c r="D618">
        <v>97.68</v>
      </c>
      <c r="E618" s="123">
        <v>8693.52</v>
      </c>
      <c r="F618" t="s">
        <v>22</v>
      </c>
      <c r="H618" s="48"/>
    </row>
    <row r="619" spans="1:8">
      <c r="A619" s="121">
        <v>44929.620023148149</v>
      </c>
      <c r="B619" s="122">
        <v>44929.620023148149</v>
      </c>
      <c r="C619">
        <v>86</v>
      </c>
      <c r="D619">
        <v>97.7</v>
      </c>
      <c r="E619" s="123">
        <v>8402.2000000000007</v>
      </c>
      <c r="F619" t="s">
        <v>22</v>
      </c>
      <c r="H619" s="48"/>
    </row>
    <row r="620" spans="1:8">
      <c r="A620" s="121">
        <v>44929.621064814812</v>
      </c>
      <c r="B620" s="122">
        <v>44929.621064814812</v>
      </c>
      <c r="C620">
        <v>86</v>
      </c>
      <c r="D620">
        <v>97.72</v>
      </c>
      <c r="E620" s="123">
        <v>8403.92</v>
      </c>
      <c r="F620" t="s">
        <v>22</v>
      </c>
      <c r="H620" s="48"/>
    </row>
    <row r="621" spans="1:8">
      <c r="A621" s="121">
        <v>44929.621064814812</v>
      </c>
      <c r="B621" s="122">
        <v>44929.621064814812</v>
      </c>
      <c r="C621">
        <v>87</v>
      </c>
      <c r="D621">
        <v>97.72</v>
      </c>
      <c r="E621" s="123">
        <v>8501.64</v>
      </c>
      <c r="F621" t="s">
        <v>22</v>
      </c>
      <c r="H621" s="48"/>
    </row>
    <row r="622" spans="1:8">
      <c r="A622" s="121">
        <v>44929.621412037035</v>
      </c>
      <c r="B622" s="122">
        <v>44929.621412037035</v>
      </c>
      <c r="C622">
        <v>86</v>
      </c>
      <c r="D622">
        <v>97.68</v>
      </c>
      <c r="E622" s="123">
        <v>8400.4800000000014</v>
      </c>
      <c r="F622" t="s">
        <v>22</v>
      </c>
      <c r="H622" s="48"/>
    </row>
    <row r="623" spans="1:8">
      <c r="A623" s="121">
        <v>44929.621840277781</v>
      </c>
      <c r="B623" s="122">
        <v>44929.621840277781</v>
      </c>
      <c r="C623">
        <v>84</v>
      </c>
      <c r="D623">
        <v>97.72</v>
      </c>
      <c r="E623" s="123">
        <v>8208.48</v>
      </c>
      <c r="F623" t="s">
        <v>22</v>
      </c>
      <c r="H623" s="48"/>
    </row>
    <row r="624" spans="1:8">
      <c r="A624" s="121">
        <v>44929.626886574071</v>
      </c>
      <c r="B624" s="122">
        <v>44929.626886574071</v>
      </c>
      <c r="C624">
        <v>90</v>
      </c>
      <c r="D624">
        <v>97.9</v>
      </c>
      <c r="E624" s="123">
        <v>8811</v>
      </c>
      <c r="F624" t="s">
        <v>22</v>
      </c>
      <c r="H624" s="48"/>
    </row>
    <row r="625" spans="1:8">
      <c r="A625" s="121">
        <v>44929.626886574071</v>
      </c>
      <c r="B625" s="122">
        <v>44929.626886574071</v>
      </c>
      <c r="C625">
        <v>67</v>
      </c>
      <c r="D625">
        <v>97.88</v>
      </c>
      <c r="E625" s="123">
        <v>6557.96</v>
      </c>
      <c r="F625" t="s">
        <v>22</v>
      </c>
      <c r="H625" s="48"/>
    </row>
    <row r="626" spans="1:8">
      <c r="A626" s="121">
        <v>44929.626886574071</v>
      </c>
      <c r="B626" s="122">
        <v>44929.626886574071</v>
      </c>
      <c r="C626">
        <v>23</v>
      </c>
      <c r="D626">
        <v>97.88</v>
      </c>
      <c r="E626" s="123">
        <v>2251.2399999999998</v>
      </c>
      <c r="F626" t="s">
        <v>22</v>
      </c>
      <c r="H626" s="48"/>
    </row>
    <row r="627" spans="1:8">
      <c r="A627" s="121">
        <v>44929.626909722225</v>
      </c>
      <c r="B627" s="122">
        <v>44929.626909722225</v>
      </c>
      <c r="C627">
        <v>90</v>
      </c>
      <c r="D627">
        <v>97.86</v>
      </c>
      <c r="E627" s="123">
        <v>8807.4</v>
      </c>
      <c r="F627" t="s">
        <v>22</v>
      </c>
      <c r="H627" s="48"/>
    </row>
    <row r="628" spans="1:8">
      <c r="A628" s="121">
        <v>44929.627349537041</v>
      </c>
      <c r="B628" s="122">
        <v>44929.627349537041</v>
      </c>
      <c r="C628">
        <v>84</v>
      </c>
      <c r="D628">
        <v>97.9</v>
      </c>
      <c r="E628" s="123">
        <v>8223.6</v>
      </c>
      <c r="F628" t="s">
        <v>22</v>
      </c>
      <c r="H628" s="48"/>
    </row>
    <row r="629" spans="1:8">
      <c r="A629" s="121">
        <v>44929.627349537041</v>
      </c>
      <c r="B629" s="122">
        <v>44929.627349537041</v>
      </c>
      <c r="C629">
        <v>84</v>
      </c>
      <c r="D629">
        <v>97.9</v>
      </c>
      <c r="E629" s="123">
        <v>8223.6</v>
      </c>
      <c r="F629" t="s">
        <v>22</v>
      </c>
      <c r="H629" s="48"/>
    </row>
    <row r="630" spans="1:8">
      <c r="A630" s="121">
        <v>44929.627789351849</v>
      </c>
      <c r="B630" s="122">
        <v>44929.627789351849</v>
      </c>
      <c r="C630">
        <v>88</v>
      </c>
      <c r="D630">
        <v>97.86</v>
      </c>
      <c r="E630" s="123">
        <v>8611.68</v>
      </c>
      <c r="F630" t="s">
        <v>22</v>
      </c>
      <c r="H630" s="48"/>
    </row>
    <row r="631" spans="1:8">
      <c r="A631" s="121">
        <v>44929.633460648147</v>
      </c>
      <c r="B631" s="122">
        <v>44929.633460648147</v>
      </c>
      <c r="C631">
        <v>84</v>
      </c>
      <c r="D631">
        <v>98</v>
      </c>
      <c r="E631" s="123">
        <v>8232</v>
      </c>
      <c r="F631" t="s">
        <v>22</v>
      </c>
      <c r="H631" s="48"/>
    </row>
    <row r="632" spans="1:8">
      <c r="A632" s="121">
        <v>44929.637418981481</v>
      </c>
      <c r="B632" s="122">
        <v>44929.637418981481</v>
      </c>
      <c r="C632">
        <v>167</v>
      </c>
      <c r="D632">
        <v>98</v>
      </c>
      <c r="E632" s="123">
        <v>16366</v>
      </c>
      <c r="F632" t="s">
        <v>22</v>
      </c>
      <c r="H632" s="48"/>
    </row>
    <row r="633" spans="1:8">
      <c r="A633" s="121">
        <v>44929.638368055559</v>
      </c>
      <c r="B633" s="122">
        <v>44929.638368055559</v>
      </c>
      <c r="C633">
        <v>8</v>
      </c>
      <c r="D633">
        <v>98.02</v>
      </c>
      <c r="E633" s="123">
        <v>784.16</v>
      </c>
      <c r="F633" t="s">
        <v>22</v>
      </c>
      <c r="H633" s="48"/>
    </row>
    <row r="634" spans="1:8">
      <c r="A634" s="121">
        <v>44929.638368055559</v>
      </c>
      <c r="B634" s="122">
        <v>44929.638368055559</v>
      </c>
      <c r="C634">
        <v>78</v>
      </c>
      <c r="D634">
        <v>98.02</v>
      </c>
      <c r="E634" s="123">
        <v>7645.5599999999995</v>
      </c>
      <c r="F634" t="s">
        <v>22</v>
      </c>
      <c r="H634" s="48"/>
    </row>
    <row r="635" spans="1:8">
      <c r="A635" s="121">
        <v>44929.639166666668</v>
      </c>
      <c r="B635" s="122">
        <v>44929.639166666668</v>
      </c>
      <c r="C635">
        <v>85</v>
      </c>
      <c r="D635">
        <v>98</v>
      </c>
      <c r="E635" s="123">
        <v>8330</v>
      </c>
      <c r="F635" t="s">
        <v>22</v>
      </c>
      <c r="H635" s="48"/>
    </row>
    <row r="636" spans="1:8">
      <c r="A636" s="121">
        <v>44929.639652777776</v>
      </c>
      <c r="B636" s="122">
        <v>44929.639652777776</v>
      </c>
      <c r="C636">
        <v>89</v>
      </c>
      <c r="D636">
        <v>98.04</v>
      </c>
      <c r="E636" s="123">
        <v>8725.5600000000013</v>
      </c>
      <c r="F636" t="s">
        <v>22</v>
      </c>
      <c r="H636" s="48"/>
    </row>
    <row r="637" spans="1:8">
      <c r="A637" s="121">
        <v>44929.639953703707</v>
      </c>
      <c r="B637" s="122">
        <v>44929.639953703707</v>
      </c>
      <c r="C637">
        <v>89</v>
      </c>
      <c r="D637">
        <v>98</v>
      </c>
      <c r="E637" s="123">
        <v>8722</v>
      </c>
      <c r="F637" t="s">
        <v>22</v>
      </c>
      <c r="H637" s="48"/>
    </row>
    <row r="638" spans="1:8">
      <c r="A638" s="121">
        <v>44929.644467592596</v>
      </c>
      <c r="B638" s="122">
        <v>44929.644467592596</v>
      </c>
      <c r="C638">
        <v>31</v>
      </c>
      <c r="D638">
        <v>98.12</v>
      </c>
      <c r="E638" s="123">
        <v>3041.7200000000003</v>
      </c>
      <c r="F638" t="s">
        <v>22</v>
      </c>
      <c r="H638" s="48"/>
    </row>
    <row r="639" spans="1:8">
      <c r="A639" s="121">
        <v>44929.644467592596</v>
      </c>
      <c r="B639" s="122">
        <v>44929.644467592596</v>
      </c>
      <c r="C639">
        <v>55</v>
      </c>
      <c r="D639">
        <v>98.12</v>
      </c>
      <c r="E639" s="123">
        <v>5396.6</v>
      </c>
      <c r="F639" t="s">
        <v>22</v>
      </c>
      <c r="H639" s="48"/>
    </row>
    <row r="640" spans="1:8">
      <c r="A640" s="121">
        <v>44929.646979166668</v>
      </c>
      <c r="B640" s="122">
        <v>44929.646979166668</v>
      </c>
      <c r="C640">
        <v>86</v>
      </c>
      <c r="D640">
        <v>98.16</v>
      </c>
      <c r="E640" s="123">
        <v>8441.76</v>
      </c>
      <c r="F640" t="s">
        <v>22</v>
      </c>
      <c r="H640" s="48"/>
    </row>
    <row r="641" spans="1:8">
      <c r="A641" s="121">
        <v>44929.646979166668</v>
      </c>
      <c r="B641" s="122">
        <v>44929.646979166668</v>
      </c>
      <c r="C641">
        <v>87</v>
      </c>
      <c r="D641">
        <v>98.16</v>
      </c>
      <c r="E641" s="123">
        <v>8539.92</v>
      </c>
      <c r="F641" t="s">
        <v>22</v>
      </c>
      <c r="H641" s="48"/>
    </row>
    <row r="642" spans="1:8">
      <c r="A642" s="121">
        <v>44929.647187499999</v>
      </c>
      <c r="B642" s="122">
        <v>44929.647187499999</v>
      </c>
      <c r="C642">
        <v>85</v>
      </c>
      <c r="D642">
        <v>98.18</v>
      </c>
      <c r="E642" s="123">
        <v>8345.3000000000011</v>
      </c>
      <c r="F642" t="s">
        <v>22</v>
      </c>
      <c r="H642" s="48"/>
    </row>
    <row r="643" spans="1:8">
      <c r="A643" s="121">
        <v>44929.649004629631</v>
      </c>
      <c r="B643" s="122">
        <v>44929.649004629631</v>
      </c>
      <c r="C643">
        <v>169</v>
      </c>
      <c r="D643">
        <v>98.18</v>
      </c>
      <c r="E643" s="123">
        <v>16592.420000000002</v>
      </c>
      <c r="F643" t="s">
        <v>22</v>
      </c>
      <c r="H643" s="48"/>
    </row>
    <row r="644" spans="1:8">
      <c r="A644" s="121">
        <v>44929.649606481478</v>
      </c>
      <c r="B644" s="122">
        <v>44929.649606481478</v>
      </c>
      <c r="C644">
        <v>91</v>
      </c>
      <c r="D644">
        <v>98.2</v>
      </c>
      <c r="E644" s="123">
        <v>8936.2000000000007</v>
      </c>
      <c r="F644" t="s">
        <v>22</v>
      </c>
      <c r="H644" s="48"/>
    </row>
    <row r="645" spans="1:8">
      <c r="A645" s="121">
        <v>44929.649675925924</v>
      </c>
      <c r="B645" s="122">
        <v>44929.649675925924</v>
      </c>
      <c r="C645">
        <v>92</v>
      </c>
      <c r="D645">
        <v>98.22</v>
      </c>
      <c r="E645" s="123">
        <v>9036.24</v>
      </c>
      <c r="F645" t="s">
        <v>22</v>
      </c>
      <c r="H645" s="48"/>
    </row>
    <row r="646" spans="1:8">
      <c r="A646" s="121">
        <v>44929.652928240743</v>
      </c>
      <c r="B646" s="122">
        <v>44929.652928240743</v>
      </c>
      <c r="C646">
        <v>169</v>
      </c>
      <c r="D646">
        <v>98.46</v>
      </c>
      <c r="E646" s="123">
        <v>16639.739999999998</v>
      </c>
      <c r="F646" t="s">
        <v>22</v>
      </c>
      <c r="H646" s="48"/>
    </row>
    <row r="647" spans="1:8">
      <c r="A647" s="121">
        <v>44929.655011574076</v>
      </c>
      <c r="B647" s="122">
        <v>44929.655011574076</v>
      </c>
      <c r="C647">
        <v>17</v>
      </c>
      <c r="D647">
        <v>98.54</v>
      </c>
      <c r="E647" s="123">
        <v>1675.18</v>
      </c>
      <c r="F647" t="s">
        <v>22</v>
      </c>
      <c r="H647" s="48"/>
    </row>
    <row r="648" spans="1:8">
      <c r="A648" s="121">
        <v>44929.656354166669</v>
      </c>
      <c r="B648" s="122">
        <v>44929.656354166669</v>
      </c>
      <c r="C648">
        <v>1</v>
      </c>
      <c r="D648">
        <v>98.46</v>
      </c>
      <c r="E648" s="123">
        <v>98.46</v>
      </c>
      <c r="F648" t="s">
        <v>22</v>
      </c>
      <c r="H648" s="48"/>
    </row>
    <row r="649" spans="1:8">
      <c r="A649" s="121">
        <v>44929.656354166669</v>
      </c>
      <c r="B649" s="122">
        <v>44929.656354166669</v>
      </c>
      <c r="C649">
        <v>176</v>
      </c>
      <c r="D649">
        <v>98.46</v>
      </c>
      <c r="E649" s="123">
        <v>17328.96</v>
      </c>
      <c r="F649" t="s">
        <v>22</v>
      </c>
      <c r="H649" s="48"/>
    </row>
    <row r="650" spans="1:8">
      <c r="A650" s="121">
        <v>44929.65662037037</v>
      </c>
      <c r="B650" s="122">
        <v>44929.65662037037</v>
      </c>
      <c r="C650">
        <v>175</v>
      </c>
      <c r="D650">
        <v>98.44</v>
      </c>
      <c r="E650" s="123">
        <v>17227</v>
      </c>
      <c r="F650" t="s">
        <v>22</v>
      </c>
      <c r="H650" s="48"/>
    </row>
    <row r="651" spans="1:8">
      <c r="A651" s="121">
        <v>44929.656817129631</v>
      </c>
      <c r="B651" s="122">
        <v>44929.656817129631</v>
      </c>
      <c r="C651">
        <v>86</v>
      </c>
      <c r="D651">
        <v>98.4</v>
      </c>
      <c r="E651" s="123">
        <v>8462.4</v>
      </c>
      <c r="F651" t="s">
        <v>22</v>
      </c>
      <c r="H651" s="48"/>
    </row>
    <row r="652" spans="1:8">
      <c r="A652" s="121">
        <v>44929.657766203702</v>
      </c>
      <c r="B652" s="122">
        <v>44929.657766203702</v>
      </c>
      <c r="C652">
        <v>84</v>
      </c>
      <c r="D652">
        <v>98.48</v>
      </c>
      <c r="E652" s="123">
        <v>8272.32</v>
      </c>
      <c r="F652" t="s">
        <v>22</v>
      </c>
      <c r="H652" s="48"/>
    </row>
    <row r="653" spans="1:8">
      <c r="A653" s="121">
        <v>44929.657766203702</v>
      </c>
      <c r="B653" s="122">
        <v>44929.657766203702</v>
      </c>
      <c r="C653">
        <v>4</v>
      </c>
      <c r="D653">
        <v>98.48</v>
      </c>
      <c r="E653" s="123">
        <v>393.92</v>
      </c>
      <c r="F653" t="s">
        <v>22</v>
      </c>
      <c r="H653" s="48"/>
    </row>
    <row r="654" spans="1:8">
      <c r="A654" s="121">
        <v>44929.657951388886</v>
      </c>
      <c r="B654" s="122">
        <v>44929.657951388886</v>
      </c>
      <c r="C654">
        <v>87</v>
      </c>
      <c r="D654">
        <v>98.46</v>
      </c>
      <c r="E654" s="123">
        <v>8566.0199999999986</v>
      </c>
      <c r="F654" t="s">
        <v>22</v>
      </c>
      <c r="H654" s="48"/>
    </row>
    <row r="655" spans="1:8">
      <c r="A655" s="121">
        <v>44929.658263888887</v>
      </c>
      <c r="B655" s="122">
        <v>44929.658263888887</v>
      </c>
      <c r="C655">
        <v>88</v>
      </c>
      <c r="D655">
        <v>98.48</v>
      </c>
      <c r="E655" s="123">
        <v>8666.24</v>
      </c>
      <c r="F655" t="s">
        <v>22</v>
      </c>
      <c r="H655" s="48"/>
    </row>
    <row r="656" spans="1:8">
      <c r="A656" s="121">
        <v>44929.659039351849</v>
      </c>
      <c r="B656" s="122">
        <v>44929.659039351849</v>
      </c>
      <c r="C656">
        <v>87</v>
      </c>
      <c r="D656">
        <v>98.5</v>
      </c>
      <c r="E656" s="123">
        <v>8569.5</v>
      </c>
      <c r="F656" t="s">
        <v>22</v>
      </c>
      <c r="H656" s="48"/>
    </row>
    <row r="657" spans="1:8">
      <c r="A657" s="121">
        <v>44929.659247685187</v>
      </c>
      <c r="B657" s="122">
        <v>44929.659247685187</v>
      </c>
      <c r="C657">
        <v>86</v>
      </c>
      <c r="D657">
        <v>98.52</v>
      </c>
      <c r="E657" s="123">
        <v>8472.7199999999993</v>
      </c>
      <c r="F657" t="s">
        <v>22</v>
      </c>
      <c r="H657" s="48"/>
    </row>
    <row r="658" spans="1:8">
      <c r="A658" s="121">
        <v>44929.66306712963</v>
      </c>
      <c r="B658" s="122">
        <v>44929.66306712963</v>
      </c>
      <c r="C658">
        <v>88</v>
      </c>
      <c r="D658">
        <v>98.58</v>
      </c>
      <c r="E658" s="123">
        <v>8675.0399999999991</v>
      </c>
      <c r="F658" t="s">
        <v>22</v>
      </c>
      <c r="H658" s="48"/>
    </row>
    <row r="659" spans="1:8">
      <c r="A659" s="121">
        <v>44929.663564814815</v>
      </c>
      <c r="B659" s="122">
        <v>44929.663564814815</v>
      </c>
      <c r="C659">
        <v>89</v>
      </c>
      <c r="D659">
        <v>98.58</v>
      </c>
      <c r="E659" s="123">
        <v>8773.619999999999</v>
      </c>
      <c r="F659" t="s">
        <v>22</v>
      </c>
      <c r="H659" s="48"/>
    </row>
    <row r="660" spans="1:8">
      <c r="A660" s="121">
        <v>44929.663599537038</v>
      </c>
      <c r="B660" s="122">
        <v>44929.663599537038</v>
      </c>
      <c r="C660">
        <v>87</v>
      </c>
      <c r="D660">
        <v>98.54</v>
      </c>
      <c r="E660" s="123">
        <v>8572.9800000000014</v>
      </c>
      <c r="F660" t="s">
        <v>22</v>
      </c>
      <c r="H660" s="48"/>
    </row>
    <row r="661" spans="1:8">
      <c r="A661" s="121">
        <v>44929.664166666669</v>
      </c>
      <c r="B661" s="122">
        <v>44929.664166666669</v>
      </c>
      <c r="C661">
        <v>80</v>
      </c>
      <c r="D661">
        <v>98.52</v>
      </c>
      <c r="E661" s="123">
        <v>7881.5999999999995</v>
      </c>
      <c r="F661" t="s">
        <v>22</v>
      </c>
      <c r="H661" s="48"/>
    </row>
    <row r="662" spans="1:8">
      <c r="A662" s="121">
        <v>44929.664259259262</v>
      </c>
      <c r="B662" s="122">
        <v>44929.664259259262</v>
      </c>
      <c r="C662">
        <v>24</v>
      </c>
      <c r="D662">
        <v>98.54</v>
      </c>
      <c r="E662" s="123">
        <v>2364.96</v>
      </c>
      <c r="F662" t="s">
        <v>22</v>
      </c>
      <c r="H662" s="48"/>
    </row>
    <row r="663" spans="1:8">
      <c r="A663" s="121">
        <v>44929.664259259262</v>
      </c>
      <c r="B663" s="122">
        <v>44929.664259259262</v>
      </c>
      <c r="C663">
        <v>62</v>
      </c>
      <c r="D663">
        <v>98.54</v>
      </c>
      <c r="E663" s="123">
        <v>6109.4800000000005</v>
      </c>
      <c r="F663" t="s">
        <v>22</v>
      </c>
      <c r="H663" s="48"/>
    </row>
    <row r="664" spans="1:8">
      <c r="A664" s="121">
        <v>44929.665682870371</v>
      </c>
      <c r="B664" s="122">
        <v>44929.665682870371</v>
      </c>
      <c r="C664">
        <v>88</v>
      </c>
      <c r="D664">
        <v>98.46</v>
      </c>
      <c r="E664" s="123">
        <v>8664.48</v>
      </c>
      <c r="F664" t="s">
        <v>22</v>
      </c>
      <c r="H664" s="48"/>
    </row>
    <row r="665" spans="1:8">
      <c r="A665" s="121">
        <v>44929.666226851848</v>
      </c>
      <c r="B665" s="122">
        <v>44929.666226851848</v>
      </c>
      <c r="C665">
        <v>88</v>
      </c>
      <c r="D665">
        <v>98.44</v>
      </c>
      <c r="E665" s="123">
        <v>8662.7199999999993</v>
      </c>
      <c r="F665" t="s">
        <v>22</v>
      </c>
      <c r="H665" s="48"/>
    </row>
    <row r="666" spans="1:8">
      <c r="A666" s="121">
        <v>44929.667997685188</v>
      </c>
      <c r="B666" s="122">
        <v>44929.667997685188</v>
      </c>
      <c r="C666">
        <v>85</v>
      </c>
      <c r="D666">
        <v>98.56</v>
      </c>
      <c r="E666" s="123">
        <v>8377.6</v>
      </c>
      <c r="F666" t="s">
        <v>22</v>
      </c>
      <c r="H666" s="48"/>
    </row>
    <row r="667" spans="1:8">
      <c r="A667" s="121">
        <v>44929.66851851852</v>
      </c>
      <c r="B667" s="122">
        <v>44929.66851851852</v>
      </c>
      <c r="C667">
        <v>58</v>
      </c>
      <c r="D667">
        <v>98.54</v>
      </c>
      <c r="E667" s="123">
        <v>5715.3200000000006</v>
      </c>
      <c r="F667" t="s">
        <v>22</v>
      </c>
      <c r="H667" s="48"/>
    </row>
    <row r="668" spans="1:8">
      <c r="A668" s="121">
        <v>44929.668935185182</v>
      </c>
      <c r="B668" s="122">
        <v>44929.668935185182</v>
      </c>
      <c r="C668">
        <v>85</v>
      </c>
      <c r="D668">
        <v>98.56</v>
      </c>
      <c r="E668" s="123">
        <v>8377.6</v>
      </c>
      <c r="F668" t="s">
        <v>22</v>
      </c>
      <c r="H668" s="48"/>
    </row>
    <row r="669" spans="1:8">
      <c r="A669" s="121">
        <v>44929.670601851853</v>
      </c>
      <c r="B669" s="122">
        <v>44929.670601851853</v>
      </c>
      <c r="C669">
        <v>31</v>
      </c>
      <c r="D669">
        <v>98.5</v>
      </c>
      <c r="E669" s="123">
        <v>3053.5</v>
      </c>
      <c r="F669" t="s">
        <v>22</v>
      </c>
      <c r="H669" s="48"/>
    </row>
    <row r="670" spans="1:8">
      <c r="A670" s="121">
        <v>44929.670856481483</v>
      </c>
      <c r="B670" s="122">
        <v>44929.670856481483</v>
      </c>
      <c r="C670">
        <v>25</v>
      </c>
      <c r="D670">
        <v>98.56</v>
      </c>
      <c r="E670" s="123">
        <v>2464</v>
      </c>
      <c r="F670" t="s">
        <v>22</v>
      </c>
      <c r="H670" s="48"/>
    </row>
    <row r="671" spans="1:8">
      <c r="A671" s="121">
        <v>44929.670856481483</v>
      </c>
      <c r="B671" s="122">
        <v>44929.670856481483</v>
      </c>
      <c r="C671">
        <v>65</v>
      </c>
      <c r="D671">
        <v>98.56</v>
      </c>
      <c r="E671" s="123">
        <v>6406.4000000000005</v>
      </c>
      <c r="F671" t="s">
        <v>22</v>
      </c>
      <c r="H671" s="48"/>
    </row>
    <row r="672" spans="1:8">
      <c r="A672" s="121">
        <v>44929.674328703702</v>
      </c>
      <c r="B672" s="122">
        <v>44929.674328703702</v>
      </c>
      <c r="C672">
        <v>77</v>
      </c>
      <c r="D672">
        <v>98.7</v>
      </c>
      <c r="E672" s="123">
        <v>7599.9000000000005</v>
      </c>
      <c r="F672" t="s">
        <v>22</v>
      </c>
      <c r="H672" s="48"/>
    </row>
    <row r="673" spans="1:8">
      <c r="A673" s="121">
        <v>44929.674328703702</v>
      </c>
      <c r="B673" s="122">
        <v>44929.674328703702</v>
      </c>
      <c r="C673">
        <v>12</v>
      </c>
      <c r="D673">
        <v>98.7</v>
      </c>
      <c r="E673" s="123">
        <v>1184.4000000000001</v>
      </c>
      <c r="F673" t="s">
        <v>22</v>
      </c>
      <c r="H673" s="48"/>
    </row>
    <row r="674" spans="1:8">
      <c r="A674" s="121">
        <v>44929.674328703702</v>
      </c>
      <c r="B674" s="122">
        <v>44929.674328703702</v>
      </c>
      <c r="C674">
        <v>12</v>
      </c>
      <c r="D674">
        <v>98.7</v>
      </c>
      <c r="E674" s="123">
        <v>1184.4000000000001</v>
      </c>
      <c r="F674" t="s">
        <v>22</v>
      </c>
      <c r="H674" s="48"/>
    </row>
    <row r="675" spans="1:8">
      <c r="A675" s="121">
        <v>44929.674328703702</v>
      </c>
      <c r="B675" s="122">
        <v>44929.674328703702</v>
      </c>
      <c r="C675">
        <v>74</v>
      </c>
      <c r="D675">
        <v>98.7</v>
      </c>
      <c r="E675" s="123">
        <v>7303.8</v>
      </c>
      <c r="F675" t="s">
        <v>22</v>
      </c>
      <c r="H675" s="48"/>
    </row>
    <row r="676" spans="1:8">
      <c r="A676" s="121">
        <v>44929.675405092596</v>
      </c>
      <c r="B676" s="122">
        <v>44929.675405092596</v>
      </c>
      <c r="C676">
        <v>88</v>
      </c>
      <c r="D676">
        <v>98.66</v>
      </c>
      <c r="E676" s="123">
        <v>8682.08</v>
      </c>
      <c r="F676" t="s">
        <v>22</v>
      </c>
      <c r="H676" s="48"/>
    </row>
    <row r="677" spans="1:8">
      <c r="A677" s="121">
        <v>44929.675405092596</v>
      </c>
      <c r="B677" s="122">
        <v>44929.675405092596</v>
      </c>
      <c r="C677">
        <v>88</v>
      </c>
      <c r="D677">
        <v>98.66</v>
      </c>
      <c r="E677" s="123">
        <v>8682.08</v>
      </c>
      <c r="F677" t="s">
        <v>22</v>
      </c>
      <c r="H677" s="48"/>
    </row>
    <row r="678" spans="1:8">
      <c r="A678" s="121">
        <v>44929.675405092596</v>
      </c>
      <c r="B678" s="122">
        <v>44929.675405092596</v>
      </c>
      <c r="C678">
        <v>55</v>
      </c>
      <c r="D678">
        <v>98.66</v>
      </c>
      <c r="E678" s="123">
        <v>5426.3</v>
      </c>
      <c r="F678" t="s">
        <v>22</v>
      </c>
      <c r="H678" s="48"/>
    </row>
    <row r="679" spans="1:8">
      <c r="A679" s="121">
        <v>44929.675405092596</v>
      </c>
      <c r="B679" s="122">
        <v>44929.675405092596</v>
      </c>
      <c r="C679">
        <v>36</v>
      </c>
      <c r="D679">
        <v>98.66</v>
      </c>
      <c r="E679" s="123">
        <v>3551.7599999999998</v>
      </c>
      <c r="F679" t="s">
        <v>22</v>
      </c>
      <c r="H679" s="48"/>
    </row>
    <row r="680" spans="1:8">
      <c r="A680" s="121">
        <v>44929.675868055558</v>
      </c>
      <c r="B680" s="122">
        <v>44929.675868055558</v>
      </c>
      <c r="C680">
        <v>91</v>
      </c>
      <c r="D680">
        <v>98.64</v>
      </c>
      <c r="E680" s="123">
        <v>8976.24</v>
      </c>
      <c r="F680" t="s">
        <v>22</v>
      </c>
      <c r="H680" s="48"/>
    </row>
    <row r="681" spans="1:8">
      <c r="A681" s="121">
        <v>44929.67690972222</v>
      </c>
      <c r="B681" s="122">
        <v>44929.67690972222</v>
      </c>
      <c r="C681">
        <v>12</v>
      </c>
      <c r="D681">
        <v>98.62</v>
      </c>
      <c r="E681" s="123">
        <v>1183.44</v>
      </c>
      <c r="F681" t="s">
        <v>22</v>
      </c>
      <c r="H681" s="48"/>
    </row>
    <row r="682" spans="1:8">
      <c r="A682" s="121">
        <v>44929.67690972222</v>
      </c>
      <c r="B682" s="122">
        <v>44929.67690972222</v>
      </c>
      <c r="C682">
        <v>12</v>
      </c>
      <c r="D682">
        <v>98.62</v>
      </c>
      <c r="E682" s="123">
        <v>1183.44</v>
      </c>
      <c r="F682" t="s">
        <v>22</v>
      </c>
      <c r="H682" s="48"/>
    </row>
    <row r="683" spans="1:8">
      <c r="A683" s="121">
        <v>44929.67690972222</v>
      </c>
      <c r="B683" s="122">
        <v>44929.67690972222</v>
      </c>
      <c r="C683">
        <v>67</v>
      </c>
      <c r="D683">
        <v>98.62</v>
      </c>
      <c r="E683" s="123">
        <v>6607.54</v>
      </c>
      <c r="F683" t="s">
        <v>22</v>
      </c>
      <c r="H683" s="48"/>
    </row>
    <row r="684" spans="1:8">
      <c r="A684" s="121">
        <v>44929.677743055552</v>
      </c>
      <c r="B684" s="122">
        <v>44929.677743055552</v>
      </c>
      <c r="C684">
        <v>85</v>
      </c>
      <c r="D684">
        <v>98.64</v>
      </c>
      <c r="E684" s="123">
        <v>8384.4</v>
      </c>
      <c r="F684" t="s">
        <v>22</v>
      </c>
      <c r="H684" s="48"/>
    </row>
    <row r="685" spans="1:8">
      <c r="A685" s="121">
        <v>44929.67863425926</v>
      </c>
      <c r="B685" s="122">
        <v>44929.67863425926</v>
      </c>
      <c r="C685">
        <v>91</v>
      </c>
      <c r="D685">
        <v>98.62</v>
      </c>
      <c r="E685" s="123">
        <v>8974.42</v>
      </c>
      <c r="F685" t="s">
        <v>22</v>
      </c>
      <c r="H685" s="48"/>
    </row>
    <row r="686" spans="1:8">
      <c r="A686" s="121">
        <v>44929.679166666669</v>
      </c>
      <c r="B686" s="122">
        <v>44929.679166666669</v>
      </c>
      <c r="C686">
        <v>46</v>
      </c>
      <c r="D686">
        <v>98.6</v>
      </c>
      <c r="E686" s="123">
        <v>4535.5999999999995</v>
      </c>
      <c r="F686" t="s">
        <v>22</v>
      </c>
      <c r="H686" s="48"/>
    </row>
    <row r="687" spans="1:8">
      <c r="A687" s="121">
        <v>44929.679166666669</v>
      </c>
      <c r="B687" s="122">
        <v>44929.679166666669</v>
      </c>
      <c r="C687">
        <v>38</v>
      </c>
      <c r="D687">
        <v>98.6</v>
      </c>
      <c r="E687" s="123">
        <v>3746.7999999999997</v>
      </c>
      <c r="F687" t="s">
        <v>22</v>
      </c>
      <c r="H687" s="48"/>
    </row>
    <row r="688" spans="1:8">
      <c r="A688" s="121">
        <v>44929.679305555554</v>
      </c>
      <c r="B688" s="122">
        <v>44929.679305555554</v>
      </c>
      <c r="C688">
        <v>89</v>
      </c>
      <c r="D688">
        <v>98.6</v>
      </c>
      <c r="E688" s="123">
        <v>8775.4</v>
      </c>
      <c r="F688" t="s">
        <v>22</v>
      </c>
      <c r="H688" s="48"/>
    </row>
    <row r="689" spans="1:8">
      <c r="A689" s="121">
        <v>44929.679618055554</v>
      </c>
      <c r="B689" s="122">
        <v>44929.679618055554</v>
      </c>
      <c r="C689">
        <v>12</v>
      </c>
      <c r="D689">
        <v>98.58</v>
      </c>
      <c r="E689" s="123">
        <v>1182.96</v>
      </c>
      <c r="F689" t="s">
        <v>22</v>
      </c>
      <c r="H689" s="48"/>
    </row>
    <row r="690" spans="1:8">
      <c r="A690" s="121">
        <v>44929.679988425924</v>
      </c>
      <c r="B690" s="122">
        <v>44929.679988425924</v>
      </c>
      <c r="C690">
        <v>52</v>
      </c>
      <c r="D690">
        <v>98.58</v>
      </c>
      <c r="E690" s="123">
        <v>5126.16</v>
      </c>
      <c r="F690" t="s">
        <v>22</v>
      </c>
      <c r="H690" s="48"/>
    </row>
    <row r="691" spans="1:8">
      <c r="A691" s="121">
        <v>44929.679988425924</v>
      </c>
      <c r="B691" s="122">
        <v>44929.679988425924</v>
      </c>
      <c r="C691">
        <v>35</v>
      </c>
      <c r="D691">
        <v>98.58</v>
      </c>
      <c r="E691" s="123">
        <v>3450.2999999999997</v>
      </c>
      <c r="F691" t="s">
        <v>22</v>
      </c>
      <c r="H691" s="48"/>
    </row>
    <row r="692" spans="1:8">
      <c r="A692" s="121">
        <v>44929.683796296296</v>
      </c>
      <c r="B692" s="122">
        <v>44929.683796296296</v>
      </c>
      <c r="C692">
        <v>174</v>
      </c>
      <c r="D692">
        <v>98.72</v>
      </c>
      <c r="E692" s="123">
        <v>17177.28</v>
      </c>
      <c r="F692" t="s">
        <v>22</v>
      </c>
      <c r="H692" s="48"/>
    </row>
    <row r="693" spans="1:8">
      <c r="A693" s="121">
        <v>44929.683831018519</v>
      </c>
      <c r="B693" s="122">
        <v>44929.683831018519</v>
      </c>
      <c r="C693">
        <v>91</v>
      </c>
      <c r="D693">
        <v>98.72</v>
      </c>
      <c r="E693" s="123">
        <v>8983.52</v>
      </c>
      <c r="F693" t="s">
        <v>22</v>
      </c>
      <c r="H693" s="48"/>
    </row>
    <row r="694" spans="1:8">
      <c r="A694" s="121">
        <v>44929.684166666666</v>
      </c>
      <c r="B694" s="122">
        <v>44929.684166666666</v>
      </c>
      <c r="C694">
        <v>84</v>
      </c>
      <c r="D694">
        <v>98.64</v>
      </c>
      <c r="E694" s="123">
        <v>8285.76</v>
      </c>
      <c r="F694" t="s">
        <v>22</v>
      </c>
      <c r="H694" s="48"/>
    </row>
    <row r="695" spans="1:8">
      <c r="A695" s="121">
        <v>44929.684537037036</v>
      </c>
      <c r="B695" s="122">
        <v>44929.684537037036</v>
      </c>
      <c r="C695">
        <v>58</v>
      </c>
      <c r="D695">
        <v>98.62</v>
      </c>
      <c r="E695" s="123">
        <v>5719.96</v>
      </c>
      <c r="F695" t="s">
        <v>22</v>
      </c>
      <c r="H695" s="48"/>
    </row>
    <row r="696" spans="1:8">
      <c r="A696" s="121">
        <v>44929.685243055559</v>
      </c>
      <c r="B696" s="122">
        <v>44929.685243055559</v>
      </c>
      <c r="C696">
        <v>91</v>
      </c>
      <c r="D696">
        <v>98.62</v>
      </c>
      <c r="E696" s="123">
        <v>8974.42</v>
      </c>
      <c r="F696" t="s">
        <v>22</v>
      </c>
      <c r="H696" s="48"/>
    </row>
    <row r="697" spans="1:8">
      <c r="A697" s="121">
        <v>44929.687048611115</v>
      </c>
      <c r="B697" s="122">
        <v>44929.687048611115</v>
      </c>
      <c r="C697">
        <v>23</v>
      </c>
      <c r="D697">
        <v>98.64</v>
      </c>
      <c r="E697" s="123">
        <v>2268.7199999999998</v>
      </c>
      <c r="F697" t="s">
        <v>22</v>
      </c>
      <c r="H697" s="48"/>
    </row>
    <row r="698" spans="1:8">
      <c r="A698" s="121">
        <v>44929.687048611115</v>
      </c>
      <c r="B698" s="122">
        <v>44929.687048611115</v>
      </c>
      <c r="C698">
        <v>65</v>
      </c>
      <c r="D698">
        <v>98.64</v>
      </c>
      <c r="E698" s="123">
        <v>6411.6</v>
      </c>
      <c r="F698" t="s">
        <v>22</v>
      </c>
      <c r="H698" s="48"/>
    </row>
    <row r="699" spans="1:8">
      <c r="A699" s="121">
        <v>44929.687314814815</v>
      </c>
      <c r="B699" s="122">
        <v>44929.687314814815</v>
      </c>
      <c r="C699">
        <v>80</v>
      </c>
      <c r="D699">
        <v>98.66</v>
      </c>
      <c r="E699" s="123">
        <v>7892.7999999999993</v>
      </c>
      <c r="F699" t="s">
        <v>22</v>
      </c>
      <c r="H699" s="48"/>
    </row>
    <row r="700" spans="1:8">
      <c r="A700" s="121">
        <v>44929.688055555554</v>
      </c>
      <c r="B700" s="122">
        <v>44929.688055555554</v>
      </c>
      <c r="C700">
        <v>85</v>
      </c>
      <c r="D700">
        <v>98.56</v>
      </c>
      <c r="E700" s="123">
        <v>8377.6</v>
      </c>
      <c r="F700" t="s">
        <v>22</v>
      </c>
      <c r="H700" s="48"/>
    </row>
    <row r="701" spans="1:8">
      <c r="A701" s="121">
        <v>44929.688078703701</v>
      </c>
      <c r="B701" s="122">
        <v>44929.688078703701</v>
      </c>
      <c r="C701">
        <v>50</v>
      </c>
      <c r="D701">
        <v>98.56</v>
      </c>
      <c r="E701" s="123">
        <v>4928</v>
      </c>
      <c r="F701" t="s">
        <v>22</v>
      </c>
      <c r="H701" s="48"/>
    </row>
    <row r="702" spans="1:8">
      <c r="A702" s="121">
        <v>44929.68922453704</v>
      </c>
      <c r="B702" s="122">
        <v>44929.68922453704</v>
      </c>
      <c r="C702">
        <v>177</v>
      </c>
      <c r="D702">
        <v>98.62</v>
      </c>
      <c r="E702" s="123">
        <v>17455.740000000002</v>
      </c>
      <c r="F702" t="s">
        <v>22</v>
      </c>
      <c r="H702" s="48"/>
    </row>
    <row r="703" spans="1:8">
      <c r="A703" s="121">
        <v>44929.691863425927</v>
      </c>
      <c r="B703" s="122">
        <v>44929.691863425927</v>
      </c>
      <c r="C703">
        <v>172</v>
      </c>
      <c r="D703">
        <v>98.68</v>
      </c>
      <c r="E703" s="123">
        <v>16972.960000000003</v>
      </c>
      <c r="F703" t="s">
        <v>22</v>
      </c>
      <c r="H703" s="48"/>
    </row>
    <row r="704" spans="1:8">
      <c r="A704" s="121">
        <v>44929.691944444443</v>
      </c>
      <c r="B704" s="122">
        <v>44929.691944444443</v>
      </c>
      <c r="C704">
        <v>88</v>
      </c>
      <c r="D704">
        <v>98.66</v>
      </c>
      <c r="E704" s="123">
        <v>8682.08</v>
      </c>
      <c r="F704" t="s">
        <v>22</v>
      </c>
      <c r="H704" s="48"/>
    </row>
    <row r="705" spans="1:8">
      <c r="A705" s="121">
        <v>44929.692187499997</v>
      </c>
      <c r="B705" s="122">
        <v>44929.692187499997</v>
      </c>
      <c r="C705">
        <v>81</v>
      </c>
      <c r="D705">
        <v>98.64</v>
      </c>
      <c r="E705" s="123">
        <v>7989.84</v>
      </c>
      <c r="F705" t="s">
        <v>22</v>
      </c>
      <c r="H705" s="48"/>
    </row>
    <row r="706" spans="1:8">
      <c r="A706" s="121">
        <v>44929.692372685182</v>
      </c>
      <c r="B706" s="122">
        <v>44929.692372685182</v>
      </c>
      <c r="C706">
        <v>8</v>
      </c>
      <c r="D706">
        <v>98.64</v>
      </c>
      <c r="E706" s="123">
        <v>789.12</v>
      </c>
      <c r="F706" t="s">
        <v>22</v>
      </c>
      <c r="H706" s="48"/>
    </row>
    <row r="707" spans="1:8">
      <c r="A707" s="121">
        <v>44929.692372685182</v>
      </c>
      <c r="B707" s="122">
        <v>44929.692372685182</v>
      </c>
      <c r="C707">
        <v>47</v>
      </c>
      <c r="D707">
        <v>98.64</v>
      </c>
      <c r="E707" s="123">
        <v>4636.08</v>
      </c>
      <c r="F707" t="s">
        <v>22</v>
      </c>
      <c r="H707" s="48"/>
    </row>
    <row r="708" spans="1:8">
      <c r="A708" s="121">
        <v>44929.692372685182</v>
      </c>
      <c r="B708" s="122">
        <v>44929.692372685182</v>
      </c>
      <c r="C708">
        <v>34</v>
      </c>
      <c r="D708">
        <v>98.64</v>
      </c>
      <c r="E708" s="123">
        <v>3353.76</v>
      </c>
      <c r="F708" t="s">
        <v>22</v>
      </c>
      <c r="H708" s="48"/>
    </row>
    <row r="709" spans="1:8">
      <c r="A709" s="121">
        <v>44929.694456018522</v>
      </c>
      <c r="B709" s="122">
        <v>44929.694456018522</v>
      </c>
      <c r="C709">
        <v>12</v>
      </c>
      <c r="D709">
        <v>98.68</v>
      </c>
      <c r="E709" s="123">
        <v>1184.1600000000001</v>
      </c>
      <c r="F709" t="s">
        <v>22</v>
      </c>
      <c r="H709" s="48"/>
    </row>
    <row r="710" spans="1:8">
      <c r="A710" s="121">
        <v>44929.6953125</v>
      </c>
      <c r="B710" s="122">
        <v>44929.6953125</v>
      </c>
      <c r="C710">
        <v>89</v>
      </c>
      <c r="D710">
        <v>98.88</v>
      </c>
      <c r="E710" s="123">
        <v>8800.32</v>
      </c>
      <c r="F710" t="s">
        <v>22</v>
      </c>
      <c r="H710" s="48"/>
    </row>
    <row r="711" spans="1:8">
      <c r="A711" s="121">
        <v>44929.695567129631</v>
      </c>
      <c r="B711" s="122">
        <v>44929.695567129631</v>
      </c>
      <c r="C711">
        <v>78</v>
      </c>
      <c r="D711">
        <v>98.92</v>
      </c>
      <c r="E711" s="123">
        <v>7715.76</v>
      </c>
      <c r="F711" t="s">
        <v>22</v>
      </c>
      <c r="H711" s="48"/>
    </row>
    <row r="712" spans="1:8">
      <c r="A712" s="121">
        <v>44929.696550925924</v>
      </c>
      <c r="B712" s="122">
        <v>44929.696550925924</v>
      </c>
      <c r="C712">
        <v>169</v>
      </c>
      <c r="D712">
        <v>98.9</v>
      </c>
      <c r="E712" s="123">
        <v>16714.100000000002</v>
      </c>
      <c r="F712" t="s">
        <v>22</v>
      </c>
      <c r="H712" s="48"/>
    </row>
    <row r="713" spans="1:8">
      <c r="A713" s="121">
        <v>44929.697893518518</v>
      </c>
      <c r="B713" s="122">
        <v>44929.697893518518</v>
      </c>
      <c r="C713">
        <v>171</v>
      </c>
      <c r="D713">
        <v>98.94</v>
      </c>
      <c r="E713" s="123">
        <v>16918.739999999998</v>
      </c>
      <c r="F713" t="s">
        <v>22</v>
      </c>
      <c r="H713" s="48"/>
    </row>
    <row r="714" spans="1:8">
      <c r="A714" s="121">
        <v>44929.699178240742</v>
      </c>
      <c r="B714" s="122">
        <v>44929.699178240742</v>
      </c>
      <c r="C714">
        <v>90</v>
      </c>
      <c r="D714">
        <v>99</v>
      </c>
      <c r="E714" s="123">
        <v>8910</v>
      </c>
      <c r="F714" t="s">
        <v>22</v>
      </c>
      <c r="H714" s="48"/>
    </row>
    <row r="715" spans="1:8">
      <c r="A715" s="121">
        <v>44929.700011574074</v>
      </c>
      <c r="B715" s="122">
        <v>44929.700011574074</v>
      </c>
      <c r="C715">
        <v>172</v>
      </c>
      <c r="D715">
        <v>98.98</v>
      </c>
      <c r="E715" s="123">
        <v>17024.560000000001</v>
      </c>
      <c r="F715" t="s">
        <v>22</v>
      </c>
      <c r="H715" s="48"/>
    </row>
    <row r="716" spans="1:8">
      <c r="A716" s="121">
        <v>44929.700972222221</v>
      </c>
      <c r="B716" s="122">
        <v>44929.700972222221</v>
      </c>
      <c r="C716">
        <v>42</v>
      </c>
      <c r="D716">
        <v>98.92</v>
      </c>
      <c r="E716" s="123">
        <v>4154.6400000000003</v>
      </c>
      <c r="F716" t="s">
        <v>22</v>
      </c>
      <c r="H716" s="48"/>
    </row>
    <row r="717" spans="1:8">
      <c r="A717" s="121">
        <v>44929.701180555552</v>
      </c>
      <c r="B717" s="122">
        <v>44929.701180555552</v>
      </c>
      <c r="C717">
        <v>45</v>
      </c>
      <c r="D717">
        <v>98.92</v>
      </c>
      <c r="E717" s="123">
        <v>4451.3999999999996</v>
      </c>
      <c r="F717" t="s">
        <v>22</v>
      </c>
      <c r="H717" s="48"/>
    </row>
    <row r="718" spans="1:8">
      <c r="A718" s="121">
        <v>44929.701180555552</v>
      </c>
      <c r="B718" s="122">
        <v>44929.701180555552</v>
      </c>
      <c r="C718">
        <v>42</v>
      </c>
      <c r="D718">
        <v>98.92</v>
      </c>
      <c r="E718" s="123">
        <v>4154.6400000000003</v>
      </c>
      <c r="F718" t="s">
        <v>22</v>
      </c>
      <c r="H718" s="48"/>
    </row>
    <row r="719" spans="1:8">
      <c r="A719" s="121">
        <v>44929.701377314814</v>
      </c>
      <c r="B719" s="122">
        <v>44929.701377314814</v>
      </c>
      <c r="C719">
        <v>86</v>
      </c>
      <c r="D719">
        <v>98.86</v>
      </c>
      <c r="E719" s="123">
        <v>8501.9599999999991</v>
      </c>
      <c r="F719" t="s">
        <v>22</v>
      </c>
      <c r="H719" s="48"/>
    </row>
    <row r="720" spans="1:8">
      <c r="A720" s="121">
        <v>44929.701469907406</v>
      </c>
      <c r="B720" s="122">
        <v>44929.701469907406</v>
      </c>
      <c r="C720">
        <v>78</v>
      </c>
      <c r="D720">
        <v>98.8</v>
      </c>
      <c r="E720" s="123">
        <v>7706.4</v>
      </c>
      <c r="F720" t="s">
        <v>22</v>
      </c>
      <c r="H720" s="48"/>
    </row>
    <row r="721" spans="1:8">
      <c r="A721" s="121">
        <v>44929.701469907406</v>
      </c>
      <c r="B721" s="122">
        <v>44929.701469907406</v>
      </c>
      <c r="C721">
        <v>6</v>
      </c>
      <c r="D721">
        <v>98.8</v>
      </c>
      <c r="E721" s="123">
        <v>592.79999999999995</v>
      </c>
      <c r="F721" t="s">
        <v>22</v>
      </c>
      <c r="H721" s="48"/>
    </row>
    <row r="722" spans="1:8">
      <c r="A722" s="121">
        <v>44929.702002314814</v>
      </c>
      <c r="B722" s="122">
        <v>44929.702002314814</v>
      </c>
      <c r="C722">
        <v>12</v>
      </c>
      <c r="D722">
        <v>98.76</v>
      </c>
      <c r="E722" s="123">
        <v>1185.1200000000001</v>
      </c>
      <c r="F722" t="s">
        <v>22</v>
      </c>
      <c r="H722" s="48"/>
    </row>
    <row r="723" spans="1:8">
      <c r="A723" s="121">
        <v>44929.702002314814</v>
      </c>
      <c r="B723" s="122">
        <v>44929.702002314814</v>
      </c>
      <c r="C723">
        <v>75</v>
      </c>
      <c r="D723">
        <v>98.76</v>
      </c>
      <c r="E723" s="123">
        <v>7407</v>
      </c>
      <c r="F723" t="s">
        <v>22</v>
      </c>
      <c r="H723" s="48"/>
    </row>
    <row r="724" spans="1:8">
      <c r="A724" s="121">
        <v>44929.702685185184</v>
      </c>
      <c r="B724" s="122">
        <v>44929.702685185184</v>
      </c>
      <c r="C724">
        <v>85</v>
      </c>
      <c r="D724">
        <v>98.74</v>
      </c>
      <c r="E724" s="123">
        <v>8392.9</v>
      </c>
      <c r="F724" t="s">
        <v>22</v>
      </c>
      <c r="H724" s="48"/>
    </row>
    <row r="725" spans="1:8">
      <c r="A725" s="121">
        <v>44929.702685185184</v>
      </c>
      <c r="B725" s="122">
        <v>44929.702685185184</v>
      </c>
      <c r="C725">
        <v>55</v>
      </c>
      <c r="D725">
        <v>98.7</v>
      </c>
      <c r="E725" s="123">
        <v>5428.5</v>
      </c>
      <c r="F725" t="s">
        <v>22</v>
      </c>
      <c r="H725" s="48"/>
    </row>
    <row r="726" spans="1:8">
      <c r="A726" s="121">
        <v>44929.702685185184</v>
      </c>
      <c r="B726" s="122">
        <v>44929.702685185184</v>
      </c>
      <c r="C726">
        <v>29</v>
      </c>
      <c r="D726">
        <v>98.7</v>
      </c>
      <c r="E726" s="123">
        <v>2862.3</v>
      </c>
      <c r="F726" t="s">
        <v>22</v>
      </c>
      <c r="H726" s="48"/>
    </row>
    <row r="727" spans="1:8">
      <c r="A727" s="121">
        <v>44929.703761574077</v>
      </c>
      <c r="B727" s="122">
        <v>44929.703761574077</v>
      </c>
      <c r="C727">
        <v>41</v>
      </c>
      <c r="D727">
        <v>98.72</v>
      </c>
      <c r="E727" s="123">
        <v>4047.52</v>
      </c>
      <c r="F727" t="s">
        <v>22</v>
      </c>
      <c r="H727" s="48"/>
    </row>
    <row r="728" spans="1:8">
      <c r="A728" s="121">
        <v>44929.703761574077</v>
      </c>
      <c r="B728" s="122">
        <v>44929.703761574077</v>
      </c>
      <c r="C728">
        <v>43</v>
      </c>
      <c r="D728">
        <v>98.72</v>
      </c>
      <c r="E728" s="123">
        <v>4244.96</v>
      </c>
      <c r="F728" t="s">
        <v>22</v>
      </c>
      <c r="H728" s="48"/>
    </row>
    <row r="729" spans="1:8">
      <c r="A729" s="121">
        <v>44929.704965277779</v>
      </c>
      <c r="B729" s="122">
        <v>44929.704965277779</v>
      </c>
      <c r="C729">
        <v>84</v>
      </c>
      <c r="D729">
        <v>98.7</v>
      </c>
      <c r="E729" s="123">
        <v>8290.8000000000011</v>
      </c>
      <c r="F729" t="s">
        <v>22</v>
      </c>
      <c r="H729" s="48"/>
    </row>
    <row r="730" spans="1:8">
      <c r="A730" s="121">
        <v>44929.705300925925</v>
      </c>
      <c r="B730" s="122">
        <v>44929.705300925925</v>
      </c>
      <c r="C730">
        <v>74</v>
      </c>
      <c r="D730">
        <v>98.72</v>
      </c>
      <c r="E730" s="123">
        <v>7305.28</v>
      </c>
      <c r="F730" t="s">
        <v>22</v>
      </c>
      <c r="H730" s="48"/>
    </row>
    <row r="731" spans="1:8">
      <c r="A731" s="121">
        <v>44929.705300925925</v>
      </c>
      <c r="B731" s="122">
        <v>44929.705300925925</v>
      </c>
      <c r="C731">
        <v>11</v>
      </c>
      <c r="D731">
        <v>98.72</v>
      </c>
      <c r="E731" s="123">
        <v>1085.92</v>
      </c>
      <c r="F731" t="s">
        <v>22</v>
      </c>
      <c r="H731" s="48"/>
    </row>
    <row r="732" spans="1:8">
      <c r="A732" s="121">
        <v>44929.705312500002</v>
      </c>
      <c r="B732" s="122">
        <v>44929.705312500002</v>
      </c>
      <c r="C732">
        <v>55</v>
      </c>
      <c r="D732">
        <v>98.72</v>
      </c>
      <c r="E732" s="123">
        <v>5429.6</v>
      </c>
      <c r="F732" t="s">
        <v>22</v>
      </c>
      <c r="H732" s="48"/>
    </row>
    <row r="733" spans="1:8">
      <c r="A733" s="121">
        <v>44929.705312500002</v>
      </c>
      <c r="B733" s="122">
        <v>44929.705312500002</v>
      </c>
      <c r="C733">
        <v>19</v>
      </c>
      <c r="D733">
        <v>98.72</v>
      </c>
      <c r="E733" s="123">
        <v>1875.68</v>
      </c>
      <c r="F733" t="s">
        <v>22</v>
      </c>
      <c r="H733" s="48"/>
    </row>
    <row r="734" spans="1:8">
      <c r="A734" s="121">
        <v>44929.705914351849</v>
      </c>
      <c r="B734" s="122">
        <v>44929.705914351849</v>
      </c>
      <c r="C734">
        <v>67</v>
      </c>
      <c r="D734">
        <v>98.8</v>
      </c>
      <c r="E734" s="123">
        <v>6619.5999999999995</v>
      </c>
      <c r="F734" t="s">
        <v>22</v>
      </c>
      <c r="H734" s="48"/>
    </row>
    <row r="735" spans="1:8">
      <c r="A735" s="121">
        <v>44929.705914351849</v>
      </c>
      <c r="B735" s="122">
        <v>44929.705914351849</v>
      </c>
      <c r="C735">
        <v>17</v>
      </c>
      <c r="D735">
        <v>98.8</v>
      </c>
      <c r="E735" s="123">
        <v>1679.6</v>
      </c>
      <c r="F735" t="s">
        <v>22</v>
      </c>
      <c r="H735" s="48"/>
    </row>
    <row r="736" spans="1:8">
      <c r="A736" s="121">
        <v>44929.707141203704</v>
      </c>
      <c r="B736" s="122">
        <v>44929.707141203704</v>
      </c>
      <c r="C736">
        <v>86</v>
      </c>
      <c r="D736">
        <v>98.8</v>
      </c>
      <c r="E736" s="123">
        <v>8496.7999999999993</v>
      </c>
      <c r="F736" t="s">
        <v>22</v>
      </c>
      <c r="H736" s="48"/>
    </row>
    <row r="737" spans="1:8">
      <c r="A737" s="121">
        <v>44929.707141203704</v>
      </c>
      <c r="B737" s="122">
        <v>44929.707141203704</v>
      </c>
      <c r="C737">
        <v>86</v>
      </c>
      <c r="D737">
        <v>98.8</v>
      </c>
      <c r="E737" s="123">
        <v>8496.7999999999993</v>
      </c>
      <c r="F737" t="s">
        <v>22</v>
      </c>
      <c r="H737" s="48"/>
    </row>
    <row r="738" spans="1:8">
      <c r="A738" s="121">
        <v>44929.707615740743</v>
      </c>
      <c r="B738" s="122">
        <v>44929.707615740743</v>
      </c>
      <c r="C738">
        <v>133</v>
      </c>
      <c r="D738">
        <v>98.78</v>
      </c>
      <c r="E738" s="123">
        <v>13137.74</v>
      </c>
      <c r="F738" t="s">
        <v>22</v>
      </c>
      <c r="H738" s="48"/>
    </row>
    <row r="739" spans="1:8">
      <c r="A739" s="121">
        <v>44929.707615740743</v>
      </c>
      <c r="B739" s="122">
        <v>44929.707615740743</v>
      </c>
      <c r="C739">
        <v>36</v>
      </c>
      <c r="D739">
        <v>98.78</v>
      </c>
      <c r="E739" s="123">
        <v>3556.08</v>
      </c>
      <c r="F739" t="s">
        <v>22</v>
      </c>
      <c r="H739" s="48"/>
    </row>
    <row r="740" spans="1:8">
      <c r="A740" s="121">
        <v>44929.707685185182</v>
      </c>
      <c r="B740" s="122">
        <v>44929.707685185182</v>
      </c>
      <c r="C740">
        <v>49</v>
      </c>
      <c r="D740">
        <v>98.78</v>
      </c>
      <c r="E740" s="123">
        <v>4840.22</v>
      </c>
      <c r="F740" t="s">
        <v>22</v>
      </c>
      <c r="H740" s="48"/>
    </row>
    <row r="741" spans="1:8">
      <c r="A741" s="121">
        <v>44929.707685185182</v>
      </c>
      <c r="B741" s="122">
        <v>44929.707685185182</v>
      </c>
      <c r="C741">
        <v>42</v>
      </c>
      <c r="D741">
        <v>98.78</v>
      </c>
      <c r="E741" s="123">
        <v>4148.76</v>
      </c>
      <c r="F741" t="s">
        <v>22</v>
      </c>
      <c r="H741" s="48"/>
    </row>
    <row r="742" spans="1:8">
      <c r="A742" s="121">
        <v>44929.708611111113</v>
      </c>
      <c r="B742" s="122">
        <v>44929.708611111113</v>
      </c>
      <c r="C742">
        <v>86</v>
      </c>
      <c r="D742">
        <v>98.76</v>
      </c>
      <c r="E742" s="123">
        <v>8493.36</v>
      </c>
      <c r="F742" t="s">
        <v>22</v>
      </c>
      <c r="H742" s="48"/>
    </row>
    <row r="743" spans="1:8">
      <c r="A743" s="121">
        <v>44929.708958333336</v>
      </c>
      <c r="B743" s="122">
        <v>44929.708958333336</v>
      </c>
      <c r="C743">
        <v>90</v>
      </c>
      <c r="D743">
        <v>98.82</v>
      </c>
      <c r="E743" s="123">
        <v>8893.7999999999993</v>
      </c>
      <c r="F743" t="s">
        <v>22</v>
      </c>
      <c r="H743" s="48"/>
    </row>
    <row r="744" spans="1:8">
      <c r="A744" s="121">
        <v>44929.708981481483</v>
      </c>
      <c r="B744" s="122">
        <v>44929.708981481483</v>
      </c>
      <c r="C744">
        <v>37</v>
      </c>
      <c r="D744">
        <v>98.82</v>
      </c>
      <c r="E744" s="123">
        <v>3656.3399999999997</v>
      </c>
      <c r="F744" t="s">
        <v>22</v>
      </c>
      <c r="H744" s="48"/>
    </row>
    <row r="745" spans="1:8">
      <c r="A745" s="121">
        <v>44929.709537037037</v>
      </c>
      <c r="B745" s="122">
        <v>44929.709537037037</v>
      </c>
      <c r="C745">
        <v>58</v>
      </c>
      <c r="D745">
        <v>98.8</v>
      </c>
      <c r="E745" s="123">
        <v>5730.4</v>
      </c>
      <c r="F745" t="s">
        <v>22</v>
      </c>
      <c r="H745" s="48"/>
    </row>
    <row r="746" spans="1:8">
      <c r="A746" s="121">
        <v>44929.709537037037</v>
      </c>
      <c r="B746" s="122">
        <v>44929.709537037037</v>
      </c>
      <c r="C746">
        <v>32</v>
      </c>
      <c r="D746">
        <v>98.8</v>
      </c>
      <c r="E746" s="123">
        <v>3161.6</v>
      </c>
      <c r="F746" t="s">
        <v>22</v>
      </c>
      <c r="H746" s="48"/>
    </row>
    <row r="747" spans="1:8">
      <c r="A747" s="121">
        <v>44929.709768518522</v>
      </c>
      <c r="B747" s="122">
        <v>44929.709768518522</v>
      </c>
      <c r="C747">
        <v>85</v>
      </c>
      <c r="D747">
        <v>98.82</v>
      </c>
      <c r="E747" s="123">
        <v>8399.6999999999989</v>
      </c>
      <c r="F747" t="s">
        <v>22</v>
      </c>
      <c r="H747" s="48"/>
    </row>
    <row r="748" spans="1:8">
      <c r="A748" s="121">
        <v>44929.71025462963</v>
      </c>
      <c r="B748" s="122">
        <v>44929.71025462963</v>
      </c>
      <c r="C748">
        <v>68</v>
      </c>
      <c r="D748">
        <v>98.84</v>
      </c>
      <c r="E748" s="123">
        <v>6721.12</v>
      </c>
      <c r="F748" t="s">
        <v>22</v>
      </c>
      <c r="H748" s="48"/>
    </row>
    <row r="749" spans="1:8">
      <c r="A749" s="121">
        <v>44929.71025462963</v>
      </c>
      <c r="B749" s="122">
        <v>44929.71025462963</v>
      </c>
      <c r="C749">
        <v>21</v>
      </c>
      <c r="D749">
        <v>98.84</v>
      </c>
      <c r="E749" s="123">
        <v>2075.64</v>
      </c>
      <c r="F749" t="s">
        <v>22</v>
      </c>
      <c r="H749" s="48"/>
    </row>
    <row r="750" spans="1:8">
      <c r="A750" s="121">
        <v>44929.711446759262</v>
      </c>
      <c r="B750" s="122">
        <v>44929.711446759262</v>
      </c>
      <c r="C750">
        <v>36</v>
      </c>
      <c r="D750">
        <v>98.74</v>
      </c>
      <c r="E750" s="123">
        <v>3554.64</v>
      </c>
      <c r="F750" t="s">
        <v>22</v>
      </c>
      <c r="H750" s="48"/>
    </row>
    <row r="751" spans="1:8">
      <c r="A751" s="121">
        <v>44929.711446759262</v>
      </c>
      <c r="B751" s="122">
        <v>44929.711446759262</v>
      </c>
      <c r="C751">
        <v>12</v>
      </c>
      <c r="D751">
        <v>98.74</v>
      </c>
      <c r="E751" s="123">
        <v>1184.8799999999999</v>
      </c>
      <c r="F751" t="s">
        <v>22</v>
      </c>
      <c r="H751" s="48"/>
    </row>
    <row r="752" spans="1:8">
      <c r="A752" s="121">
        <v>44929.712141203701</v>
      </c>
      <c r="B752" s="122">
        <v>44929.712141203701</v>
      </c>
      <c r="C752">
        <v>87</v>
      </c>
      <c r="D752">
        <v>98.7</v>
      </c>
      <c r="E752" s="123">
        <v>8586.9</v>
      </c>
      <c r="F752" t="s">
        <v>22</v>
      </c>
      <c r="H752" s="48"/>
    </row>
    <row r="753" spans="1:8">
      <c r="A753" s="121">
        <v>44929.712442129632</v>
      </c>
      <c r="B753" s="122">
        <v>44929.712442129632</v>
      </c>
      <c r="C753">
        <v>87</v>
      </c>
      <c r="D753">
        <v>98.78</v>
      </c>
      <c r="E753" s="123">
        <v>8593.86</v>
      </c>
      <c r="F753" t="s">
        <v>22</v>
      </c>
      <c r="H753" s="48"/>
    </row>
    <row r="754" spans="1:8">
      <c r="A754" s="121">
        <v>44929.713321759256</v>
      </c>
      <c r="B754" s="122">
        <v>44929.713321759256</v>
      </c>
      <c r="C754">
        <v>84</v>
      </c>
      <c r="D754">
        <v>98.78</v>
      </c>
      <c r="E754" s="123">
        <v>8297.52</v>
      </c>
      <c r="F754" t="s">
        <v>22</v>
      </c>
      <c r="H754" s="48"/>
    </row>
    <row r="755" spans="1:8">
      <c r="A755" s="121">
        <v>44929.714236111111</v>
      </c>
      <c r="B755" s="122">
        <v>44929.714236111111</v>
      </c>
      <c r="C755">
        <v>34</v>
      </c>
      <c r="D755">
        <v>98.74</v>
      </c>
      <c r="E755" s="123">
        <v>3357.16</v>
      </c>
      <c r="F755" t="s">
        <v>22</v>
      </c>
      <c r="H755" s="48"/>
    </row>
    <row r="756" spans="1:8">
      <c r="A756" s="121">
        <v>44929.714236111111</v>
      </c>
      <c r="B756" s="122">
        <v>44929.714236111111</v>
      </c>
      <c r="C756">
        <v>56</v>
      </c>
      <c r="D756">
        <v>98.74</v>
      </c>
      <c r="E756" s="123">
        <v>5529.44</v>
      </c>
      <c r="F756" t="s">
        <v>22</v>
      </c>
      <c r="H756" s="48"/>
    </row>
    <row r="757" spans="1:8">
      <c r="A757" s="121">
        <v>44929.714907407404</v>
      </c>
      <c r="B757" s="122">
        <v>44929.714907407404</v>
      </c>
      <c r="C757">
        <v>12</v>
      </c>
      <c r="D757">
        <v>98.78</v>
      </c>
      <c r="E757" s="123">
        <v>1185.3600000000001</v>
      </c>
      <c r="F757" t="s">
        <v>22</v>
      </c>
      <c r="H757" s="48"/>
    </row>
    <row r="758" spans="1:8">
      <c r="A758" s="121">
        <v>44929.714907407404</v>
      </c>
      <c r="B758" s="122">
        <v>44929.714907407404</v>
      </c>
      <c r="C758">
        <v>78</v>
      </c>
      <c r="D758">
        <v>98.78</v>
      </c>
      <c r="E758" s="123">
        <v>7704.84</v>
      </c>
      <c r="F758" t="s">
        <v>22</v>
      </c>
      <c r="H758" s="48"/>
    </row>
    <row r="759" spans="1:8">
      <c r="A759" s="121">
        <v>44929.714907407404</v>
      </c>
      <c r="B759" s="122">
        <v>44929.714907407404</v>
      </c>
      <c r="C759">
        <v>12</v>
      </c>
      <c r="D759">
        <v>98.78</v>
      </c>
      <c r="E759" s="123">
        <v>1185.3600000000001</v>
      </c>
      <c r="F759" t="s">
        <v>22</v>
      </c>
      <c r="H759" s="48"/>
    </row>
    <row r="760" spans="1:8">
      <c r="A760" s="121">
        <v>44929.71502314815</v>
      </c>
      <c r="B760" s="122">
        <v>44929.71502314815</v>
      </c>
      <c r="C760">
        <v>33</v>
      </c>
      <c r="D760">
        <v>98.76</v>
      </c>
      <c r="E760" s="123">
        <v>3259.0800000000004</v>
      </c>
      <c r="F760" t="s">
        <v>22</v>
      </c>
      <c r="H760" s="48"/>
    </row>
    <row r="761" spans="1:8">
      <c r="A761" s="121">
        <v>44929.715115740742</v>
      </c>
      <c r="B761" s="122">
        <v>44929.715115740742</v>
      </c>
      <c r="C761">
        <v>12</v>
      </c>
      <c r="D761">
        <v>98.76</v>
      </c>
      <c r="E761" s="123">
        <v>1185.1200000000001</v>
      </c>
      <c r="F761" t="s">
        <v>22</v>
      </c>
      <c r="H761" s="48"/>
    </row>
    <row r="762" spans="1:8">
      <c r="A762" s="121">
        <v>44929.715115740742</v>
      </c>
      <c r="B762" s="122">
        <v>44929.715115740742</v>
      </c>
      <c r="C762">
        <v>40</v>
      </c>
      <c r="D762">
        <v>98.76</v>
      </c>
      <c r="E762" s="123">
        <v>3950.4</v>
      </c>
      <c r="F762" t="s">
        <v>22</v>
      </c>
      <c r="H762" s="48"/>
    </row>
    <row r="763" spans="1:8">
      <c r="A763" s="121">
        <v>44929.715115740742</v>
      </c>
      <c r="B763" s="122">
        <v>44929.715115740742</v>
      </c>
      <c r="C763">
        <v>2</v>
      </c>
      <c r="D763">
        <v>98.76</v>
      </c>
      <c r="E763" s="123">
        <v>197.52</v>
      </c>
      <c r="F763" t="s">
        <v>22</v>
      </c>
      <c r="H763" s="48"/>
    </row>
    <row r="764" spans="1:8">
      <c r="A764" s="121">
        <v>44929.71603009259</v>
      </c>
      <c r="B764" s="122">
        <v>44929.71603009259</v>
      </c>
      <c r="C764">
        <v>182</v>
      </c>
      <c r="D764">
        <v>98.82</v>
      </c>
      <c r="E764" s="123">
        <v>17985.239999999998</v>
      </c>
      <c r="F764" t="s">
        <v>22</v>
      </c>
      <c r="H764" s="48"/>
    </row>
    <row r="765" spans="1:8">
      <c r="A765" s="121">
        <v>44929.716180555559</v>
      </c>
      <c r="B765" s="122">
        <v>44929.716180555559</v>
      </c>
      <c r="C765">
        <v>91</v>
      </c>
      <c r="D765">
        <v>98.78</v>
      </c>
      <c r="E765" s="123">
        <v>8988.98</v>
      </c>
      <c r="F765" t="s">
        <v>22</v>
      </c>
      <c r="H765" s="48"/>
    </row>
    <row r="766" spans="1:8">
      <c r="A766" s="121">
        <v>44929.716828703706</v>
      </c>
      <c r="B766" s="122">
        <v>44929.716828703706</v>
      </c>
      <c r="C766">
        <v>85</v>
      </c>
      <c r="D766">
        <v>98.72</v>
      </c>
      <c r="E766" s="123">
        <v>8391.2000000000007</v>
      </c>
      <c r="F766" t="s">
        <v>22</v>
      </c>
      <c r="H766" s="48"/>
    </row>
    <row r="767" spans="1:8">
      <c r="A767" s="121">
        <v>44929.717476851853</v>
      </c>
      <c r="B767" s="122">
        <v>44929.717476851853</v>
      </c>
      <c r="C767">
        <v>86</v>
      </c>
      <c r="D767">
        <v>98.76</v>
      </c>
      <c r="E767" s="123">
        <v>8493.36</v>
      </c>
      <c r="F767" t="s">
        <v>22</v>
      </c>
      <c r="H767" s="48"/>
    </row>
    <row r="768" spans="1:8">
      <c r="A768" s="121">
        <v>44929.718090277776</v>
      </c>
      <c r="B768" s="122">
        <v>44929.718090277776</v>
      </c>
      <c r="C768">
        <v>85</v>
      </c>
      <c r="D768">
        <v>98.8</v>
      </c>
      <c r="E768" s="123">
        <v>8398</v>
      </c>
      <c r="F768" t="s">
        <v>22</v>
      </c>
      <c r="H768" s="48"/>
    </row>
    <row r="769" spans="1:8">
      <c r="A769" s="121">
        <v>44929.718391203707</v>
      </c>
      <c r="B769" s="122">
        <v>44929.718391203707</v>
      </c>
      <c r="C769">
        <v>43</v>
      </c>
      <c r="D769">
        <v>98.76</v>
      </c>
      <c r="E769" s="123">
        <v>4246.68</v>
      </c>
      <c r="F769" t="s">
        <v>22</v>
      </c>
      <c r="H769" s="48"/>
    </row>
    <row r="770" spans="1:8">
      <c r="A770" s="121">
        <v>44929.718391203707</v>
      </c>
      <c r="B770" s="122">
        <v>44929.718391203707</v>
      </c>
      <c r="C770">
        <v>41</v>
      </c>
      <c r="D770">
        <v>98.76</v>
      </c>
      <c r="E770" s="123">
        <v>4049.1600000000003</v>
      </c>
      <c r="F770" t="s">
        <v>22</v>
      </c>
      <c r="H770" s="48"/>
    </row>
    <row r="771" spans="1:8">
      <c r="A771" s="121">
        <v>44929.718611111108</v>
      </c>
      <c r="B771" s="122">
        <v>44929.718611111108</v>
      </c>
      <c r="C771">
        <v>85</v>
      </c>
      <c r="D771">
        <v>98.74</v>
      </c>
      <c r="E771" s="123">
        <v>8392.9</v>
      </c>
      <c r="F771" t="s">
        <v>22</v>
      </c>
      <c r="H771" s="48"/>
    </row>
    <row r="772" spans="1:8">
      <c r="A772" s="121">
        <v>44929.719328703701</v>
      </c>
      <c r="B772" s="122">
        <v>44929.719328703701</v>
      </c>
      <c r="C772">
        <v>43</v>
      </c>
      <c r="D772">
        <v>98.76</v>
      </c>
      <c r="E772" s="123">
        <v>4246.68</v>
      </c>
      <c r="F772" t="s">
        <v>22</v>
      </c>
      <c r="H772" s="48"/>
    </row>
    <row r="773" spans="1:8">
      <c r="A773" s="121">
        <v>44929.719328703701</v>
      </c>
      <c r="B773" s="122">
        <v>44929.719328703701</v>
      </c>
      <c r="C773">
        <v>44</v>
      </c>
      <c r="D773">
        <v>98.76</v>
      </c>
      <c r="E773" s="123">
        <v>4345.4400000000005</v>
      </c>
      <c r="F773" t="s">
        <v>22</v>
      </c>
      <c r="H773" s="48"/>
    </row>
    <row r="774" spans="1:8">
      <c r="A774" s="121">
        <v>44929.720185185186</v>
      </c>
      <c r="B774" s="122">
        <v>44929.720185185186</v>
      </c>
      <c r="C774">
        <v>91</v>
      </c>
      <c r="D774">
        <v>98.76</v>
      </c>
      <c r="E774" s="123">
        <v>8987.16</v>
      </c>
      <c r="F774" t="s">
        <v>22</v>
      </c>
      <c r="H774" s="48"/>
    </row>
    <row r="775" spans="1:8">
      <c r="A775" s="121">
        <v>44929.720185185186</v>
      </c>
      <c r="B775" s="122">
        <v>44929.720185185186</v>
      </c>
      <c r="C775">
        <v>90</v>
      </c>
      <c r="D775">
        <v>98.76</v>
      </c>
      <c r="E775" s="123">
        <v>8888.4</v>
      </c>
      <c r="F775" t="s">
        <v>22</v>
      </c>
      <c r="H775" s="48"/>
    </row>
    <row r="776" spans="1:8">
      <c r="A776" s="121">
        <v>44929.720509259256</v>
      </c>
      <c r="B776" s="122">
        <v>44929.720509259256</v>
      </c>
      <c r="C776">
        <v>85</v>
      </c>
      <c r="D776">
        <v>98.74</v>
      </c>
      <c r="E776" s="123">
        <v>8392.9</v>
      </c>
      <c r="F776" t="s">
        <v>22</v>
      </c>
      <c r="H776" s="48"/>
    </row>
    <row r="777" spans="1:8">
      <c r="A777" s="121">
        <v>44929.720509259256</v>
      </c>
      <c r="B777" s="122">
        <v>44929.720509259256</v>
      </c>
      <c r="C777">
        <v>18</v>
      </c>
      <c r="D777">
        <v>98.74</v>
      </c>
      <c r="E777" s="123">
        <v>1777.32</v>
      </c>
      <c r="F777" t="s">
        <v>22</v>
      </c>
      <c r="H777" s="48"/>
    </row>
    <row r="778" spans="1:8">
      <c r="A778" s="121">
        <v>44929.721203703702</v>
      </c>
      <c r="B778" s="122">
        <v>44929.721203703702</v>
      </c>
      <c r="C778">
        <v>21</v>
      </c>
      <c r="D778">
        <v>98.74</v>
      </c>
      <c r="E778" s="123">
        <v>2073.54</v>
      </c>
      <c r="F778" t="s">
        <v>22</v>
      </c>
      <c r="H778" s="48"/>
    </row>
    <row r="779" spans="1:8">
      <c r="A779" s="121">
        <v>44929.721203703702</v>
      </c>
      <c r="B779" s="122">
        <v>44929.721203703702</v>
      </c>
      <c r="C779">
        <v>8</v>
      </c>
      <c r="D779">
        <v>98.74</v>
      </c>
      <c r="E779" s="123">
        <v>789.92</v>
      </c>
      <c r="F779" t="s">
        <v>22</v>
      </c>
      <c r="H779" s="48"/>
    </row>
    <row r="780" spans="1:8">
      <c r="A780" s="121">
        <v>44929.721203703702</v>
      </c>
      <c r="B780" s="122">
        <v>44929.721203703702</v>
      </c>
      <c r="C780">
        <v>8</v>
      </c>
      <c r="D780">
        <v>98.74</v>
      </c>
      <c r="E780" s="123">
        <v>789.92</v>
      </c>
      <c r="F780" t="s">
        <v>22</v>
      </c>
      <c r="H780" s="48"/>
    </row>
    <row r="781" spans="1:8">
      <c r="A781" s="121">
        <v>44929.721203703702</v>
      </c>
      <c r="B781" s="122">
        <v>44929.721203703702</v>
      </c>
      <c r="C781">
        <v>4</v>
      </c>
      <c r="D781">
        <v>98.74</v>
      </c>
      <c r="E781" s="123">
        <v>394.96</v>
      </c>
      <c r="F781" t="s">
        <v>22</v>
      </c>
      <c r="H781" s="48"/>
    </row>
    <row r="782" spans="1:8">
      <c r="A782" s="121">
        <v>44929.721203703702</v>
      </c>
      <c r="B782" s="122">
        <v>44929.721203703702</v>
      </c>
      <c r="C782">
        <v>4</v>
      </c>
      <c r="D782">
        <v>98.74</v>
      </c>
      <c r="E782" s="123">
        <v>394.96</v>
      </c>
      <c r="F782" t="s">
        <v>22</v>
      </c>
      <c r="H782" s="48"/>
    </row>
    <row r="783" spans="1:8">
      <c r="A783" s="121">
        <v>44929.721203703702</v>
      </c>
      <c r="B783" s="122">
        <v>44929.721203703702</v>
      </c>
      <c r="C783">
        <v>45</v>
      </c>
      <c r="D783">
        <v>98.74</v>
      </c>
      <c r="E783" s="123">
        <v>4443.3</v>
      </c>
      <c r="F783" t="s">
        <v>22</v>
      </c>
      <c r="H783" s="48"/>
    </row>
    <row r="784" spans="1:8">
      <c r="A784" s="121">
        <v>44929.721203703702</v>
      </c>
      <c r="B784" s="122">
        <v>44929.721203703702</v>
      </c>
      <c r="C784">
        <v>21</v>
      </c>
      <c r="D784">
        <v>98.74</v>
      </c>
      <c r="E784" s="123">
        <v>2073.54</v>
      </c>
      <c r="F784" t="s">
        <v>22</v>
      </c>
      <c r="H784" s="48"/>
    </row>
    <row r="785" spans="1:8">
      <c r="A785" s="121">
        <v>44929.721597222226</v>
      </c>
      <c r="B785" s="122">
        <v>44929.721597222226</v>
      </c>
      <c r="C785">
        <v>12</v>
      </c>
      <c r="D785">
        <v>98.76</v>
      </c>
      <c r="E785" s="123">
        <v>1185.1200000000001</v>
      </c>
      <c r="F785" t="s">
        <v>22</v>
      </c>
      <c r="H785" s="48"/>
    </row>
    <row r="786" spans="1:8">
      <c r="A786" s="121">
        <v>44929.721608796295</v>
      </c>
      <c r="B786" s="122">
        <v>44929.721608796295</v>
      </c>
      <c r="C786">
        <v>3</v>
      </c>
      <c r="D786">
        <v>98.76</v>
      </c>
      <c r="E786" s="123">
        <v>296.28000000000003</v>
      </c>
      <c r="F786" t="s">
        <v>22</v>
      </c>
      <c r="H786" s="48"/>
    </row>
    <row r="787" spans="1:8">
      <c r="A787" s="121">
        <v>44929.721643518518</v>
      </c>
      <c r="B787" s="122">
        <v>44929.721643518518</v>
      </c>
      <c r="C787">
        <v>23</v>
      </c>
      <c r="D787">
        <v>98.76</v>
      </c>
      <c r="E787" s="123">
        <v>2271.48</v>
      </c>
      <c r="F787" t="s">
        <v>22</v>
      </c>
      <c r="H787" s="48"/>
    </row>
    <row r="788" spans="1:8">
      <c r="A788" s="121">
        <v>44929.721643518518</v>
      </c>
      <c r="B788" s="122">
        <v>44929.721643518518</v>
      </c>
      <c r="C788">
        <v>51</v>
      </c>
      <c r="D788">
        <v>98.76</v>
      </c>
      <c r="E788" s="123">
        <v>5036.76</v>
      </c>
      <c r="F788" t="s">
        <v>22</v>
      </c>
      <c r="H788" s="48"/>
    </row>
    <row r="789" spans="1:8">
      <c r="A789" s="121">
        <v>44929.721643518518</v>
      </c>
      <c r="B789" s="122">
        <v>44929.721643518518</v>
      </c>
      <c r="C789">
        <v>12</v>
      </c>
      <c r="D789">
        <v>98.76</v>
      </c>
      <c r="E789" s="123">
        <v>1185.1200000000001</v>
      </c>
      <c r="F789" t="s">
        <v>22</v>
      </c>
      <c r="H789" s="48"/>
    </row>
    <row r="790" spans="1:8">
      <c r="A790" s="121">
        <v>44929.722407407404</v>
      </c>
      <c r="B790" s="122">
        <v>44929.722407407404</v>
      </c>
      <c r="C790">
        <v>87</v>
      </c>
      <c r="D790">
        <v>98.76</v>
      </c>
      <c r="E790" s="123">
        <v>8592.1200000000008</v>
      </c>
      <c r="F790" t="s">
        <v>22</v>
      </c>
      <c r="H790" s="48"/>
    </row>
    <row r="791" spans="1:8">
      <c r="A791" s="121">
        <v>44929.722453703704</v>
      </c>
      <c r="B791" s="122">
        <v>44929.722453703704</v>
      </c>
      <c r="C791">
        <v>2</v>
      </c>
      <c r="D791">
        <v>98.74</v>
      </c>
      <c r="E791" s="123">
        <v>197.48</v>
      </c>
      <c r="F791" t="s">
        <v>22</v>
      </c>
      <c r="H791" s="48"/>
    </row>
    <row r="792" spans="1:8">
      <c r="A792" s="121">
        <v>44929.722453703704</v>
      </c>
      <c r="B792" s="122">
        <v>44929.722453703704</v>
      </c>
      <c r="C792">
        <v>85</v>
      </c>
      <c r="D792">
        <v>98.74</v>
      </c>
      <c r="E792" s="123">
        <v>8392.9</v>
      </c>
      <c r="F792" t="s">
        <v>22</v>
      </c>
      <c r="H792" s="48"/>
    </row>
    <row r="793" spans="1:8">
      <c r="A793" s="121">
        <v>44929.722453703704</v>
      </c>
      <c r="B793" s="122">
        <v>44929.722453703704</v>
      </c>
      <c r="C793">
        <v>3</v>
      </c>
      <c r="D793">
        <v>98.74</v>
      </c>
      <c r="E793" s="123">
        <v>296.21999999999997</v>
      </c>
      <c r="F793" t="s">
        <v>22</v>
      </c>
      <c r="H793" s="48"/>
    </row>
    <row r="794" spans="1:8">
      <c r="A794" s="121">
        <v>44929.722453703704</v>
      </c>
      <c r="B794" s="122">
        <v>44929.722453703704</v>
      </c>
      <c r="C794">
        <v>1</v>
      </c>
      <c r="D794">
        <v>98.74</v>
      </c>
      <c r="E794" s="123">
        <v>98.74</v>
      </c>
      <c r="F794" t="s">
        <v>22</v>
      </c>
      <c r="H794" s="48"/>
    </row>
    <row r="795" spans="1:8">
      <c r="A795" s="121">
        <v>44929.722650462965</v>
      </c>
      <c r="B795" s="122">
        <v>44929.722650462965</v>
      </c>
      <c r="C795">
        <v>87</v>
      </c>
      <c r="D795">
        <v>98.72</v>
      </c>
      <c r="E795" s="123">
        <v>8588.64</v>
      </c>
      <c r="F795" t="s">
        <v>22</v>
      </c>
      <c r="H795" s="48"/>
    </row>
    <row r="796" spans="1:8">
      <c r="A796" s="121">
        <v>44929.723032407404</v>
      </c>
      <c r="B796" s="122">
        <v>44929.723032407404</v>
      </c>
      <c r="C796">
        <v>2</v>
      </c>
      <c r="D796">
        <v>98.68</v>
      </c>
      <c r="E796" s="123">
        <v>197.36</v>
      </c>
      <c r="F796" t="s">
        <v>22</v>
      </c>
      <c r="H796" s="48"/>
    </row>
    <row r="797" spans="1:8">
      <c r="A797" s="121">
        <v>44929.723032407404</v>
      </c>
      <c r="B797" s="122">
        <v>44929.723032407404</v>
      </c>
      <c r="C797">
        <v>84</v>
      </c>
      <c r="D797">
        <v>98.68</v>
      </c>
      <c r="E797" s="123">
        <v>8289.1200000000008</v>
      </c>
      <c r="F797" t="s">
        <v>22</v>
      </c>
      <c r="H797" s="48"/>
    </row>
    <row r="798" spans="1:8">
      <c r="A798" s="121">
        <v>44929.723634259259</v>
      </c>
      <c r="B798" s="122">
        <v>44929.723634259259</v>
      </c>
      <c r="C798">
        <v>91</v>
      </c>
      <c r="D798">
        <v>98.66</v>
      </c>
      <c r="E798" s="123">
        <v>8978.06</v>
      </c>
      <c r="F798" t="s">
        <v>22</v>
      </c>
      <c r="H798" s="48"/>
    </row>
    <row r="799" spans="1:8">
      <c r="A799" s="121">
        <v>44929.724108796298</v>
      </c>
      <c r="B799" s="122">
        <v>44929.724108796298</v>
      </c>
      <c r="C799">
        <v>89</v>
      </c>
      <c r="D799">
        <v>98.7</v>
      </c>
      <c r="E799" s="123">
        <v>8784.3000000000011</v>
      </c>
      <c r="F799" t="s">
        <v>22</v>
      </c>
      <c r="H799" s="48"/>
    </row>
    <row r="800" spans="1:8">
      <c r="A800" s="121">
        <v>44929.724594907406</v>
      </c>
      <c r="B800" s="122">
        <v>44929.724594907406</v>
      </c>
      <c r="C800">
        <v>46</v>
      </c>
      <c r="D800">
        <v>98.7</v>
      </c>
      <c r="E800" s="123">
        <v>4540.2</v>
      </c>
      <c r="F800" t="s">
        <v>22</v>
      </c>
      <c r="H800" s="48"/>
    </row>
    <row r="801" spans="1:8">
      <c r="A801" s="121">
        <v>44929.725312499999</v>
      </c>
      <c r="B801" s="122">
        <v>44929.725312499999</v>
      </c>
      <c r="C801">
        <v>41</v>
      </c>
      <c r="D801">
        <v>98.7</v>
      </c>
      <c r="E801" s="123">
        <v>4046.7000000000003</v>
      </c>
      <c r="F801" t="s">
        <v>22</v>
      </c>
      <c r="H801" s="48"/>
    </row>
    <row r="802" spans="1:8">
      <c r="A802" s="121">
        <v>44929.725312499999</v>
      </c>
      <c r="B802" s="122">
        <v>44929.725312499999</v>
      </c>
      <c r="C802">
        <v>46</v>
      </c>
      <c r="D802">
        <v>98.7</v>
      </c>
      <c r="E802" s="123">
        <v>4540.2</v>
      </c>
      <c r="F802" t="s">
        <v>22</v>
      </c>
      <c r="H802" s="48"/>
    </row>
    <row r="803" spans="1:8">
      <c r="A803" s="121">
        <v>44929.726087962961</v>
      </c>
      <c r="B803" s="122">
        <v>44929.726087962961</v>
      </c>
      <c r="C803">
        <v>177</v>
      </c>
      <c r="D803">
        <v>98.68</v>
      </c>
      <c r="E803" s="123">
        <v>17466.36</v>
      </c>
      <c r="F803" t="s">
        <v>22</v>
      </c>
      <c r="H803" s="48"/>
    </row>
    <row r="804" spans="1:8">
      <c r="A804" s="121">
        <v>44929.726087962961</v>
      </c>
      <c r="B804" s="122">
        <v>44929.726087962961</v>
      </c>
      <c r="C804">
        <v>56</v>
      </c>
      <c r="D804">
        <v>98.7</v>
      </c>
      <c r="E804" s="123">
        <v>5527.2</v>
      </c>
      <c r="F804" t="s">
        <v>22</v>
      </c>
      <c r="H804" s="48"/>
    </row>
    <row r="805" spans="1:8">
      <c r="A805" s="121">
        <v>44929.726087962961</v>
      </c>
      <c r="B805" s="122">
        <v>44929.726087962961</v>
      </c>
      <c r="C805">
        <v>55</v>
      </c>
      <c r="D805">
        <v>98.7</v>
      </c>
      <c r="E805" s="123">
        <v>5428.5</v>
      </c>
      <c r="F805" t="s">
        <v>22</v>
      </c>
      <c r="H805" s="48"/>
    </row>
    <row r="806" spans="1:8">
      <c r="A806" s="121">
        <v>44929.726087962961</v>
      </c>
      <c r="B806" s="122">
        <v>44929.726087962961</v>
      </c>
      <c r="C806">
        <v>24</v>
      </c>
      <c r="D806">
        <v>98.7</v>
      </c>
      <c r="E806" s="123">
        <v>2368.8000000000002</v>
      </c>
      <c r="F806" t="s">
        <v>22</v>
      </c>
      <c r="H806" s="48"/>
    </row>
    <row r="807" spans="1:8">
      <c r="A807" s="121">
        <v>44930.376608796294</v>
      </c>
      <c r="B807" s="122">
        <v>44930.376608796294</v>
      </c>
      <c r="C807">
        <v>70</v>
      </c>
      <c r="D807">
        <v>98.96</v>
      </c>
      <c r="E807" s="123">
        <v>6927.2</v>
      </c>
      <c r="F807" t="s">
        <v>22</v>
      </c>
      <c r="H807" s="48"/>
    </row>
    <row r="808" spans="1:8">
      <c r="A808" s="121">
        <v>44930.376608796294</v>
      </c>
      <c r="B808" s="122">
        <v>44930.376608796294</v>
      </c>
      <c r="C808">
        <v>100</v>
      </c>
      <c r="D808">
        <v>98.96</v>
      </c>
      <c r="E808" s="123">
        <v>9896</v>
      </c>
      <c r="F808" t="s">
        <v>22</v>
      </c>
      <c r="H808" s="48"/>
    </row>
    <row r="809" spans="1:8">
      <c r="A809" s="121">
        <v>44930.378900462965</v>
      </c>
      <c r="B809" s="122">
        <v>44930.378900462965</v>
      </c>
      <c r="C809">
        <v>90</v>
      </c>
      <c r="D809">
        <v>98.9</v>
      </c>
      <c r="E809" s="123">
        <v>8901</v>
      </c>
      <c r="F809" t="s">
        <v>22</v>
      </c>
      <c r="H809" s="48"/>
    </row>
    <row r="810" spans="1:8">
      <c r="A810" s="121">
        <v>44930.380243055559</v>
      </c>
      <c r="B810" s="122">
        <v>44930.380243055559</v>
      </c>
      <c r="C810">
        <v>83</v>
      </c>
      <c r="D810">
        <v>98.96</v>
      </c>
      <c r="E810" s="123">
        <v>8213.68</v>
      </c>
      <c r="F810" t="s">
        <v>22</v>
      </c>
      <c r="H810" s="48"/>
    </row>
    <row r="811" spans="1:8">
      <c r="A811" s="121">
        <v>44930.380243055559</v>
      </c>
      <c r="B811" s="122">
        <v>44930.380243055559</v>
      </c>
      <c r="C811">
        <v>8</v>
      </c>
      <c r="D811">
        <v>98.96</v>
      </c>
      <c r="E811" s="123">
        <v>791.68</v>
      </c>
      <c r="F811" t="s">
        <v>22</v>
      </c>
      <c r="H811" s="48"/>
    </row>
    <row r="812" spans="1:8">
      <c r="A812" s="121">
        <v>44930.380682870367</v>
      </c>
      <c r="B812" s="122">
        <v>44930.380682870367</v>
      </c>
      <c r="C812">
        <v>86</v>
      </c>
      <c r="D812">
        <v>99.02</v>
      </c>
      <c r="E812" s="123">
        <v>8515.7199999999993</v>
      </c>
      <c r="F812" t="s">
        <v>22</v>
      </c>
      <c r="H812" s="48"/>
    </row>
    <row r="813" spans="1:8">
      <c r="A813" s="121">
        <v>44930.38082175926</v>
      </c>
      <c r="B813" s="122">
        <v>44930.38082175926</v>
      </c>
      <c r="C813">
        <v>32</v>
      </c>
      <c r="D813">
        <v>99</v>
      </c>
      <c r="E813" s="123">
        <v>3168</v>
      </c>
      <c r="F813" t="s">
        <v>22</v>
      </c>
      <c r="H813" s="48"/>
    </row>
    <row r="814" spans="1:8">
      <c r="A814" s="121">
        <v>44930.38082175926</v>
      </c>
      <c r="B814" s="122">
        <v>44930.38082175926</v>
      </c>
      <c r="C814">
        <v>10</v>
      </c>
      <c r="D814">
        <v>99</v>
      </c>
      <c r="E814" s="123">
        <v>990</v>
      </c>
      <c r="F814" t="s">
        <v>22</v>
      </c>
      <c r="H814" s="48"/>
    </row>
    <row r="815" spans="1:8">
      <c r="A815" s="121">
        <v>44930.38082175926</v>
      </c>
      <c r="B815" s="122">
        <v>44930.38082175926</v>
      </c>
      <c r="C815">
        <v>42</v>
      </c>
      <c r="D815">
        <v>99</v>
      </c>
      <c r="E815" s="123">
        <v>4158</v>
      </c>
      <c r="F815" t="s">
        <v>22</v>
      </c>
      <c r="H815" s="48"/>
    </row>
    <row r="816" spans="1:8">
      <c r="A816" s="121">
        <v>44930.381851851853</v>
      </c>
      <c r="B816" s="122">
        <v>44930.381851851853</v>
      </c>
      <c r="C816">
        <v>84</v>
      </c>
      <c r="D816">
        <v>99.26</v>
      </c>
      <c r="E816" s="123">
        <v>8337.84</v>
      </c>
      <c r="F816" t="s">
        <v>22</v>
      </c>
      <c r="H816" s="48"/>
    </row>
    <row r="817" spans="1:8">
      <c r="A817" s="121">
        <v>44930.382638888892</v>
      </c>
      <c r="B817" s="122">
        <v>44930.382638888892</v>
      </c>
      <c r="C817">
        <v>84</v>
      </c>
      <c r="D817">
        <v>99.5</v>
      </c>
      <c r="E817" s="123">
        <v>8358</v>
      </c>
      <c r="F817" t="s">
        <v>22</v>
      </c>
      <c r="H817" s="48"/>
    </row>
    <row r="818" spans="1:8">
      <c r="A818" s="121">
        <v>44930.38622685185</v>
      </c>
      <c r="B818" s="122">
        <v>44930.38622685185</v>
      </c>
      <c r="C818">
        <v>91</v>
      </c>
      <c r="D818">
        <v>99.44</v>
      </c>
      <c r="E818" s="123">
        <v>9049.0399999999991</v>
      </c>
      <c r="F818" t="s">
        <v>22</v>
      </c>
      <c r="H818" s="48"/>
    </row>
    <row r="819" spans="1:8">
      <c r="A819" s="121">
        <v>44930.386643518519</v>
      </c>
      <c r="B819" s="122">
        <v>44930.386643518519</v>
      </c>
      <c r="C819">
        <v>82</v>
      </c>
      <c r="D819">
        <v>99.46</v>
      </c>
      <c r="E819" s="123">
        <v>8155.7199999999993</v>
      </c>
      <c r="F819" t="s">
        <v>22</v>
      </c>
      <c r="H819" s="48"/>
    </row>
    <row r="820" spans="1:8">
      <c r="A820" s="121">
        <v>44930.386643518519</v>
      </c>
      <c r="B820" s="122">
        <v>44930.386643518519</v>
      </c>
      <c r="C820">
        <v>2</v>
      </c>
      <c r="D820">
        <v>99.46</v>
      </c>
      <c r="E820" s="123">
        <v>198.92</v>
      </c>
      <c r="F820" t="s">
        <v>22</v>
      </c>
      <c r="H820" s="48"/>
    </row>
    <row r="821" spans="1:8">
      <c r="A821" s="121">
        <v>44930.387511574074</v>
      </c>
      <c r="B821" s="122">
        <v>44930.387511574074</v>
      </c>
      <c r="C821">
        <v>49</v>
      </c>
      <c r="D821">
        <v>99.46</v>
      </c>
      <c r="E821" s="123">
        <v>4873.54</v>
      </c>
      <c r="F821" t="s">
        <v>22</v>
      </c>
      <c r="H821" s="48"/>
    </row>
    <row r="822" spans="1:8">
      <c r="A822" s="121">
        <v>44930.387511574074</v>
      </c>
      <c r="B822" s="122">
        <v>44930.387511574074</v>
      </c>
      <c r="C822">
        <v>42</v>
      </c>
      <c r="D822">
        <v>99.46</v>
      </c>
      <c r="E822" s="123">
        <v>4177.32</v>
      </c>
      <c r="F822" t="s">
        <v>22</v>
      </c>
      <c r="H822" s="48"/>
    </row>
    <row r="823" spans="1:8">
      <c r="A823" s="121">
        <v>44930.38790509259</v>
      </c>
      <c r="B823" s="122">
        <v>44930.38790509259</v>
      </c>
      <c r="C823">
        <v>84</v>
      </c>
      <c r="D823">
        <v>99.4</v>
      </c>
      <c r="E823" s="123">
        <v>8349.6</v>
      </c>
      <c r="F823" t="s">
        <v>22</v>
      </c>
      <c r="H823" s="48"/>
    </row>
    <row r="824" spans="1:8">
      <c r="A824" s="121">
        <v>44930.388229166667</v>
      </c>
      <c r="B824" s="122">
        <v>44930.388229166667</v>
      </c>
      <c r="C824">
        <v>11</v>
      </c>
      <c r="D824">
        <v>99.44</v>
      </c>
      <c r="E824" s="123">
        <v>1093.8399999999999</v>
      </c>
      <c r="F824" t="s">
        <v>22</v>
      </c>
      <c r="H824" s="48"/>
    </row>
    <row r="825" spans="1:8">
      <c r="A825" s="121">
        <v>44930.388969907406</v>
      </c>
      <c r="B825" s="122">
        <v>44930.388969907406</v>
      </c>
      <c r="C825">
        <v>83</v>
      </c>
      <c r="D825">
        <v>99.46</v>
      </c>
      <c r="E825" s="123">
        <v>8255.18</v>
      </c>
      <c r="F825" t="s">
        <v>22</v>
      </c>
      <c r="H825" s="48"/>
    </row>
    <row r="826" spans="1:8">
      <c r="A826" s="121">
        <v>44930.388969907406</v>
      </c>
      <c r="B826" s="122">
        <v>44930.388969907406</v>
      </c>
      <c r="C826">
        <v>3</v>
      </c>
      <c r="D826">
        <v>99.46</v>
      </c>
      <c r="E826" s="123">
        <v>298.38</v>
      </c>
      <c r="F826" t="s">
        <v>22</v>
      </c>
      <c r="H826" s="48"/>
    </row>
    <row r="827" spans="1:8">
      <c r="A827" s="121">
        <v>44930.39439814815</v>
      </c>
      <c r="B827" s="122">
        <v>44930.39439814815</v>
      </c>
      <c r="C827">
        <v>183</v>
      </c>
      <c r="D827">
        <v>99.72</v>
      </c>
      <c r="E827" s="123">
        <v>18248.759999999998</v>
      </c>
      <c r="F827" t="s">
        <v>22</v>
      </c>
      <c r="H827" s="48"/>
    </row>
    <row r="828" spans="1:8">
      <c r="A828" s="121">
        <v>44930.394687499997</v>
      </c>
      <c r="B828" s="122">
        <v>44930.394687499997</v>
      </c>
      <c r="C828">
        <v>83</v>
      </c>
      <c r="D828">
        <v>99.68</v>
      </c>
      <c r="E828" s="123">
        <v>8273.44</v>
      </c>
      <c r="F828" t="s">
        <v>22</v>
      </c>
      <c r="H828" s="48"/>
    </row>
    <row r="829" spans="1:8">
      <c r="A829" s="121">
        <v>44930.394687499997</v>
      </c>
      <c r="B829" s="122">
        <v>44930.394687499997</v>
      </c>
      <c r="C829">
        <v>4</v>
      </c>
      <c r="D829">
        <v>99.68</v>
      </c>
      <c r="E829" s="123">
        <v>398.72</v>
      </c>
      <c r="F829" t="s">
        <v>22</v>
      </c>
      <c r="H829" s="48"/>
    </row>
    <row r="830" spans="1:8">
      <c r="A830" s="121">
        <v>44930.396145833336</v>
      </c>
      <c r="B830" s="122">
        <v>44930.396145833336</v>
      </c>
      <c r="C830">
        <v>85</v>
      </c>
      <c r="D830">
        <v>99.7</v>
      </c>
      <c r="E830" s="123">
        <v>8474.5</v>
      </c>
      <c r="F830" t="s">
        <v>22</v>
      </c>
      <c r="H830" s="48"/>
    </row>
    <row r="831" spans="1:8">
      <c r="A831" s="121">
        <v>44930.396145833336</v>
      </c>
      <c r="B831" s="122">
        <v>44930.396145833336</v>
      </c>
      <c r="C831">
        <v>83</v>
      </c>
      <c r="D831">
        <v>99.68</v>
      </c>
      <c r="E831" s="123">
        <v>8273.44</v>
      </c>
      <c r="F831" t="s">
        <v>22</v>
      </c>
      <c r="H831" s="48"/>
    </row>
    <row r="832" spans="1:8">
      <c r="A832" s="121">
        <v>44930.396145833336</v>
      </c>
      <c r="B832" s="122">
        <v>44930.396145833336</v>
      </c>
      <c r="C832">
        <v>4</v>
      </c>
      <c r="D832">
        <v>99.68</v>
      </c>
      <c r="E832" s="123">
        <v>398.72</v>
      </c>
      <c r="F832" t="s">
        <v>22</v>
      </c>
      <c r="H832" s="48"/>
    </row>
    <row r="833" spans="1:8">
      <c r="A833" s="121">
        <v>44930.398101851853</v>
      </c>
      <c r="B833" s="122">
        <v>44930.398101851853</v>
      </c>
      <c r="C833">
        <v>83</v>
      </c>
      <c r="D833">
        <v>99.4</v>
      </c>
      <c r="E833" s="123">
        <v>8250.2000000000007</v>
      </c>
      <c r="F833" t="s">
        <v>22</v>
      </c>
      <c r="H833" s="48"/>
    </row>
    <row r="834" spans="1:8">
      <c r="A834" s="121">
        <v>44930.398101851853</v>
      </c>
      <c r="B834" s="122">
        <v>44930.398101851853</v>
      </c>
      <c r="C834">
        <v>4</v>
      </c>
      <c r="D834">
        <v>99.4</v>
      </c>
      <c r="E834" s="123">
        <v>397.6</v>
      </c>
      <c r="F834" t="s">
        <v>22</v>
      </c>
      <c r="H834" s="48"/>
    </row>
    <row r="835" spans="1:8">
      <c r="A835" s="121">
        <v>44930.398148148146</v>
      </c>
      <c r="B835" s="122">
        <v>44930.398148148146</v>
      </c>
      <c r="C835">
        <v>88</v>
      </c>
      <c r="D835">
        <v>99.38</v>
      </c>
      <c r="E835" s="123">
        <v>8745.4399999999987</v>
      </c>
      <c r="F835" t="s">
        <v>22</v>
      </c>
      <c r="H835" s="48"/>
    </row>
    <row r="836" spans="1:8">
      <c r="A836" s="121">
        <v>44930.399872685186</v>
      </c>
      <c r="B836" s="122">
        <v>44930.399872685186</v>
      </c>
      <c r="C836">
        <v>86</v>
      </c>
      <c r="D836">
        <v>99.38</v>
      </c>
      <c r="E836" s="123">
        <v>8546.68</v>
      </c>
      <c r="F836" t="s">
        <v>22</v>
      </c>
      <c r="H836" s="48"/>
    </row>
    <row r="837" spans="1:8">
      <c r="A837" s="121">
        <v>44930.400497685187</v>
      </c>
      <c r="B837" s="122">
        <v>44930.400497685187</v>
      </c>
      <c r="C837">
        <v>90</v>
      </c>
      <c r="D837">
        <v>99.38</v>
      </c>
      <c r="E837" s="123">
        <v>8944.1999999999989</v>
      </c>
      <c r="F837" t="s">
        <v>22</v>
      </c>
      <c r="H837" s="48"/>
    </row>
    <row r="838" spans="1:8">
      <c r="A838" s="121">
        <v>44930.401875000003</v>
      </c>
      <c r="B838" s="122">
        <v>44930.401875000003</v>
      </c>
      <c r="C838">
        <v>86</v>
      </c>
      <c r="D838">
        <v>99.38</v>
      </c>
      <c r="E838" s="123">
        <v>8546.68</v>
      </c>
      <c r="F838" t="s">
        <v>22</v>
      </c>
      <c r="H838" s="48"/>
    </row>
    <row r="839" spans="1:8">
      <c r="A839" s="121">
        <v>44930.403356481482</v>
      </c>
      <c r="B839" s="122">
        <v>44930.403356481482</v>
      </c>
      <c r="C839">
        <v>86</v>
      </c>
      <c r="D839">
        <v>99.3</v>
      </c>
      <c r="E839" s="123">
        <v>8539.7999999999993</v>
      </c>
      <c r="F839" t="s">
        <v>22</v>
      </c>
      <c r="H839" s="48"/>
    </row>
    <row r="840" spans="1:8">
      <c r="A840" s="121">
        <v>44930.404699074075</v>
      </c>
      <c r="B840" s="122">
        <v>44930.404699074075</v>
      </c>
      <c r="C840">
        <v>91</v>
      </c>
      <c r="D840">
        <v>99.26</v>
      </c>
      <c r="E840" s="123">
        <v>9032.66</v>
      </c>
      <c r="F840" t="s">
        <v>22</v>
      </c>
      <c r="H840" s="48"/>
    </row>
    <row r="841" spans="1:8">
      <c r="A841" s="121">
        <v>44930.404768518521</v>
      </c>
      <c r="B841" s="122">
        <v>44930.404768518521</v>
      </c>
      <c r="C841">
        <v>90</v>
      </c>
      <c r="D841">
        <v>99.22</v>
      </c>
      <c r="E841" s="123">
        <v>8929.7999999999993</v>
      </c>
      <c r="F841" t="s">
        <v>22</v>
      </c>
      <c r="H841" s="48"/>
    </row>
    <row r="842" spans="1:8">
      <c r="A842" s="121">
        <v>44930.406793981485</v>
      </c>
      <c r="B842" s="122">
        <v>44930.406793981485</v>
      </c>
      <c r="C842">
        <v>74</v>
      </c>
      <c r="D842">
        <v>99.3</v>
      </c>
      <c r="E842" s="123">
        <v>7348.2</v>
      </c>
      <c r="F842" t="s">
        <v>22</v>
      </c>
      <c r="H842" s="48"/>
    </row>
    <row r="843" spans="1:8">
      <c r="A843" s="121">
        <v>44930.406793981485</v>
      </c>
      <c r="B843" s="122">
        <v>44930.406793981485</v>
      </c>
      <c r="C843">
        <v>15</v>
      </c>
      <c r="D843">
        <v>99.3</v>
      </c>
      <c r="E843" s="123">
        <v>1489.5</v>
      </c>
      <c r="F843" t="s">
        <v>22</v>
      </c>
      <c r="H843" s="48"/>
    </row>
    <row r="844" spans="1:8">
      <c r="A844" s="121">
        <v>44930.406793981485</v>
      </c>
      <c r="B844" s="122">
        <v>44930.406793981485</v>
      </c>
      <c r="C844">
        <v>2</v>
      </c>
      <c r="D844">
        <v>99.3</v>
      </c>
      <c r="E844" s="123">
        <v>198.6</v>
      </c>
      <c r="F844" t="s">
        <v>22</v>
      </c>
      <c r="H844" s="48"/>
    </row>
    <row r="845" spans="1:8">
      <c r="A845" s="121">
        <v>44930.407060185185</v>
      </c>
      <c r="B845" s="122">
        <v>44930.407060185185</v>
      </c>
      <c r="C845">
        <v>89</v>
      </c>
      <c r="D845">
        <v>99.3</v>
      </c>
      <c r="E845" s="123">
        <v>8837.6999999999989</v>
      </c>
      <c r="F845" t="s">
        <v>22</v>
      </c>
      <c r="H845" s="48"/>
    </row>
    <row r="846" spans="1:8">
      <c r="A846" s="121">
        <v>44930.409953703704</v>
      </c>
      <c r="B846" s="122">
        <v>44930.409953703704</v>
      </c>
      <c r="C846">
        <v>84</v>
      </c>
      <c r="D846">
        <v>99.2</v>
      </c>
      <c r="E846" s="123">
        <v>8332.8000000000011</v>
      </c>
      <c r="F846" t="s">
        <v>22</v>
      </c>
      <c r="H846" s="48"/>
    </row>
    <row r="847" spans="1:8">
      <c r="A847" s="121">
        <v>44930.410763888889</v>
      </c>
      <c r="B847" s="122">
        <v>44930.410763888889</v>
      </c>
      <c r="C847">
        <v>85</v>
      </c>
      <c r="D847">
        <v>99.28</v>
      </c>
      <c r="E847" s="123">
        <v>8438.7999999999993</v>
      </c>
      <c r="F847" t="s">
        <v>22</v>
      </c>
      <c r="H847" s="48"/>
    </row>
    <row r="848" spans="1:8">
      <c r="A848" s="121">
        <v>44930.411562499998</v>
      </c>
      <c r="B848" s="122">
        <v>44930.411562499998</v>
      </c>
      <c r="C848">
        <v>90</v>
      </c>
      <c r="D848">
        <v>99.26</v>
      </c>
      <c r="E848" s="123">
        <v>8933.4</v>
      </c>
      <c r="F848" t="s">
        <v>22</v>
      </c>
      <c r="H848" s="48"/>
    </row>
    <row r="849" spans="1:8">
      <c r="A849" s="121">
        <v>44930.412731481483</v>
      </c>
      <c r="B849" s="122">
        <v>44930.412731481483</v>
      </c>
      <c r="C849">
        <v>84</v>
      </c>
      <c r="D849">
        <v>99.3</v>
      </c>
      <c r="E849" s="123">
        <v>8341.1999999999989</v>
      </c>
      <c r="F849" t="s">
        <v>22</v>
      </c>
      <c r="H849" s="48"/>
    </row>
    <row r="850" spans="1:8">
      <c r="A850" s="121">
        <v>44930.416828703703</v>
      </c>
      <c r="B850" s="122">
        <v>44930.416828703703</v>
      </c>
      <c r="C850">
        <v>87</v>
      </c>
      <c r="D850">
        <v>99.3</v>
      </c>
      <c r="E850" s="123">
        <v>8639.1</v>
      </c>
      <c r="F850" t="s">
        <v>22</v>
      </c>
      <c r="H850" s="48"/>
    </row>
    <row r="851" spans="1:8">
      <c r="A851" s="121">
        <v>44930.417650462965</v>
      </c>
      <c r="B851" s="122">
        <v>44930.417650462965</v>
      </c>
      <c r="C851">
        <v>86</v>
      </c>
      <c r="D851">
        <v>99.28</v>
      </c>
      <c r="E851" s="123">
        <v>8538.08</v>
      </c>
      <c r="F851" t="s">
        <v>22</v>
      </c>
      <c r="H851" s="48"/>
    </row>
    <row r="852" spans="1:8">
      <c r="A852" s="121">
        <v>44930.418206018519</v>
      </c>
      <c r="B852" s="122">
        <v>44930.418206018519</v>
      </c>
      <c r="C852">
        <v>86</v>
      </c>
      <c r="D852">
        <v>99.28</v>
      </c>
      <c r="E852" s="123">
        <v>8538.08</v>
      </c>
      <c r="F852" t="s">
        <v>22</v>
      </c>
      <c r="H852" s="48"/>
    </row>
    <row r="853" spans="1:8">
      <c r="A853" s="121">
        <v>44930.418935185182</v>
      </c>
      <c r="B853" s="122">
        <v>44930.418935185182</v>
      </c>
      <c r="C853">
        <v>1</v>
      </c>
      <c r="D853">
        <v>99.28</v>
      </c>
      <c r="E853" s="123">
        <v>99.28</v>
      </c>
      <c r="F853" t="s">
        <v>22</v>
      </c>
      <c r="H853" s="48"/>
    </row>
    <row r="854" spans="1:8">
      <c r="A854" s="121">
        <v>44930.418935185182</v>
      </c>
      <c r="B854" s="122">
        <v>44930.418935185182</v>
      </c>
      <c r="C854">
        <v>80</v>
      </c>
      <c r="D854">
        <v>99.28</v>
      </c>
      <c r="E854" s="123">
        <v>7942.4</v>
      </c>
      <c r="F854" t="s">
        <v>22</v>
      </c>
      <c r="H854" s="48"/>
    </row>
    <row r="855" spans="1:8">
      <c r="A855" s="121">
        <v>44930.420532407406</v>
      </c>
      <c r="B855" s="122">
        <v>44930.420532407406</v>
      </c>
      <c r="C855">
        <v>89</v>
      </c>
      <c r="D855">
        <v>99.3</v>
      </c>
      <c r="E855" s="123">
        <v>8837.6999999999989</v>
      </c>
      <c r="F855" t="s">
        <v>22</v>
      </c>
      <c r="H855" s="48"/>
    </row>
    <row r="856" spans="1:8">
      <c r="A856" s="121">
        <v>44930.421076388891</v>
      </c>
      <c r="B856" s="122">
        <v>44930.421076388891</v>
      </c>
      <c r="C856">
        <v>50</v>
      </c>
      <c r="D856">
        <v>99.3</v>
      </c>
      <c r="E856" s="123">
        <v>4965</v>
      </c>
      <c r="F856" t="s">
        <v>22</v>
      </c>
      <c r="H856" s="48"/>
    </row>
    <row r="857" spans="1:8">
      <c r="A857" s="121">
        <v>44930.422881944447</v>
      </c>
      <c r="B857" s="122">
        <v>44930.422881944447</v>
      </c>
      <c r="C857">
        <v>89</v>
      </c>
      <c r="D857">
        <v>99.3</v>
      </c>
      <c r="E857" s="123">
        <v>8837.6999999999989</v>
      </c>
      <c r="F857" t="s">
        <v>22</v>
      </c>
      <c r="H857" s="48"/>
    </row>
    <row r="858" spans="1:8">
      <c r="A858" s="121">
        <v>44930.423576388886</v>
      </c>
      <c r="B858" s="122">
        <v>44930.423576388886</v>
      </c>
      <c r="C858">
        <v>88</v>
      </c>
      <c r="D858">
        <v>99.3</v>
      </c>
      <c r="E858" s="123">
        <v>8738.4</v>
      </c>
      <c r="F858" t="s">
        <v>22</v>
      </c>
      <c r="H858" s="48"/>
    </row>
    <row r="859" spans="1:8">
      <c r="A859" s="121">
        <v>44930.424618055556</v>
      </c>
      <c r="B859" s="122">
        <v>44930.424618055556</v>
      </c>
      <c r="C859">
        <v>11</v>
      </c>
      <c r="D859">
        <v>99.24</v>
      </c>
      <c r="E859" s="123">
        <v>1091.6399999999999</v>
      </c>
      <c r="F859" t="s">
        <v>22</v>
      </c>
      <c r="H859" s="48"/>
    </row>
    <row r="860" spans="1:8">
      <c r="A860" s="121">
        <v>44930.425057870372</v>
      </c>
      <c r="B860" s="122">
        <v>44930.425057870372</v>
      </c>
      <c r="C860">
        <v>60</v>
      </c>
      <c r="D860">
        <v>99.24</v>
      </c>
      <c r="E860" s="123">
        <v>5954.4</v>
      </c>
      <c r="F860" t="s">
        <v>22</v>
      </c>
      <c r="H860" s="48"/>
    </row>
    <row r="861" spans="1:8">
      <c r="A861" s="121">
        <v>44930.425057870372</v>
      </c>
      <c r="B861" s="122">
        <v>44930.425057870372</v>
      </c>
      <c r="C861">
        <v>31</v>
      </c>
      <c r="D861">
        <v>99.24</v>
      </c>
      <c r="E861" s="123">
        <v>3076.44</v>
      </c>
      <c r="F861" t="s">
        <v>22</v>
      </c>
      <c r="H861" s="48"/>
    </row>
    <row r="862" spans="1:8">
      <c r="A862" s="121">
        <v>44930.426006944443</v>
      </c>
      <c r="B862" s="122">
        <v>44930.426006944443</v>
      </c>
      <c r="C862">
        <v>85</v>
      </c>
      <c r="D862">
        <v>99.2</v>
      </c>
      <c r="E862" s="123">
        <v>8432</v>
      </c>
      <c r="F862" t="s">
        <v>22</v>
      </c>
      <c r="H862" s="48"/>
    </row>
    <row r="863" spans="1:8">
      <c r="A863" s="121">
        <v>44930.427604166667</v>
      </c>
      <c r="B863" s="122">
        <v>44930.427604166667</v>
      </c>
      <c r="C863">
        <v>89</v>
      </c>
      <c r="D863">
        <v>99.08</v>
      </c>
      <c r="E863" s="123">
        <v>8818.119999999999</v>
      </c>
      <c r="F863" t="s">
        <v>22</v>
      </c>
      <c r="H863" s="48"/>
    </row>
    <row r="864" spans="1:8">
      <c r="A864" s="121">
        <v>44930.428773148145</v>
      </c>
      <c r="B864" s="122">
        <v>44930.428773148145</v>
      </c>
      <c r="C864">
        <v>90</v>
      </c>
      <c r="D864">
        <v>99.14</v>
      </c>
      <c r="E864" s="123">
        <v>8922.6</v>
      </c>
      <c r="F864" t="s">
        <v>22</v>
      </c>
      <c r="H864" s="48"/>
    </row>
    <row r="865" spans="1:8">
      <c r="A865" s="121">
        <v>44930.430636574078</v>
      </c>
      <c r="B865" s="122">
        <v>44930.430636574078</v>
      </c>
      <c r="C865">
        <v>73</v>
      </c>
      <c r="D865">
        <v>99.18</v>
      </c>
      <c r="E865" s="123">
        <v>7240.14</v>
      </c>
      <c r="F865" t="s">
        <v>22</v>
      </c>
      <c r="H865" s="48"/>
    </row>
    <row r="866" spans="1:8">
      <c r="A866" s="121">
        <v>44930.430636574078</v>
      </c>
      <c r="B866" s="122">
        <v>44930.430636574078</v>
      </c>
      <c r="C866">
        <v>16</v>
      </c>
      <c r="D866">
        <v>99.18</v>
      </c>
      <c r="E866" s="123">
        <v>1586.88</v>
      </c>
      <c r="F866" t="s">
        <v>22</v>
      </c>
      <c r="H866" s="48"/>
    </row>
    <row r="867" spans="1:8">
      <c r="A867" s="121">
        <v>44930.432696759257</v>
      </c>
      <c r="B867" s="122">
        <v>44930.432696759257</v>
      </c>
      <c r="C867">
        <v>84</v>
      </c>
      <c r="D867">
        <v>99.2</v>
      </c>
      <c r="E867" s="123">
        <v>8332.8000000000011</v>
      </c>
      <c r="F867" t="s">
        <v>22</v>
      </c>
      <c r="H867" s="48"/>
    </row>
    <row r="868" spans="1:8">
      <c r="A868" s="121">
        <v>44930.434884259259</v>
      </c>
      <c r="B868" s="122">
        <v>44930.434884259259</v>
      </c>
      <c r="C868">
        <v>55</v>
      </c>
      <c r="D868">
        <v>99.14</v>
      </c>
      <c r="E868" s="123">
        <v>5452.7</v>
      </c>
      <c r="F868" t="s">
        <v>22</v>
      </c>
      <c r="H868" s="48"/>
    </row>
    <row r="869" spans="1:8">
      <c r="A869" s="121">
        <v>44930.434884259259</v>
      </c>
      <c r="B869" s="122">
        <v>44930.434884259259</v>
      </c>
      <c r="C869">
        <v>32</v>
      </c>
      <c r="D869">
        <v>99.14</v>
      </c>
      <c r="E869" s="123">
        <v>3172.48</v>
      </c>
      <c r="F869" t="s">
        <v>22</v>
      </c>
      <c r="H869" s="48"/>
    </row>
    <row r="870" spans="1:8">
      <c r="A870" s="121">
        <v>44930.435416666667</v>
      </c>
      <c r="B870" s="122">
        <v>44930.435416666667</v>
      </c>
      <c r="C870">
        <v>84</v>
      </c>
      <c r="D870">
        <v>99.12</v>
      </c>
      <c r="E870" s="123">
        <v>8326.08</v>
      </c>
      <c r="F870" t="s">
        <v>22</v>
      </c>
      <c r="H870" s="48"/>
    </row>
    <row r="871" spans="1:8">
      <c r="A871" s="121">
        <v>44930.436053240737</v>
      </c>
      <c r="B871" s="122">
        <v>44930.436053240737</v>
      </c>
      <c r="C871">
        <v>91</v>
      </c>
      <c r="D871">
        <v>99.08</v>
      </c>
      <c r="E871" s="123">
        <v>9016.2800000000007</v>
      </c>
      <c r="F871" t="s">
        <v>22</v>
      </c>
      <c r="H871" s="48"/>
    </row>
    <row r="872" spans="1:8">
      <c r="A872" s="121">
        <v>44930.437673611108</v>
      </c>
      <c r="B872" s="122">
        <v>44930.437673611108</v>
      </c>
      <c r="C872">
        <v>87</v>
      </c>
      <c r="D872">
        <v>98.92</v>
      </c>
      <c r="E872" s="123">
        <v>8606.0400000000009</v>
      </c>
      <c r="F872" t="s">
        <v>22</v>
      </c>
      <c r="H872" s="48"/>
    </row>
    <row r="873" spans="1:8">
      <c r="A873" s="121">
        <v>44930.440949074073</v>
      </c>
      <c r="B873" s="122">
        <v>44930.440949074073</v>
      </c>
      <c r="C873">
        <v>87</v>
      </c>
      <c r="D873">
        <v>99.12</v>
      </c>
      <c r="E873" s="123">
        <v>8623.44</v>
      </c>
      <c r="F873" t="s">
        <v>22</v>
      </c>
      <c r="H873" s="48"/>
    </row>
    <row r="874" spans="1:8">
      <c r="A874" s="121">
        <v>44930.441620370373</v>
      </c>
      <c r="B874" s="122">
        <v>44930.441620370373</v>
      </c>
      <c r="C874">
        <v>89</v>
      </c>
      <c r="D874">
        <v>99.18</v>
      </c>
      <c r="E874" s="123">
        <v>8827.02</v>
      </c>
      <c r="F874" t="s">
        <v>22</v>
      </c>
      <c r="H874" s="48"/>
    </row>
    <row r="875" spans="1:8">
      <c r="A875" s="121">
        <v>44930.442384259259</v>
      </c>
      <c r="B875" s="122">
        <v>44930.442384259259</v>
      </c>
      <c r="C875">
        <v>86</v>
      </c>
      <c r="D875">
        <v>99.18</v>
      </c>
      <c r="E875" s="123">
        <v>8529.4800000000014</v>
      </c>
      <c r="F875" t="s">
        <v>22</v>
      </c>
      <c r="H875" s="48"/>
    </row>
    <row r="876" spans="1:8">
      <c r="A876" s="121">
        <v>44930.444421296299</v>
      </c>
      <c r="B876" s="122">
        <v>44930.444421296299</v>
      </c>
      <c r="C876">
        <v>91</v>
      </c>
      <c r="D876">
        <v>99.2</v>
      </c>
      <c r="E876" s="123">
        <v>9027.2000000000007</v>
      </c>
      <c r="F876" t="s">
        <v>22</v>
      </c>
      <c r="H876" s="48"/>
    </row>
    <row r="877" spans="1:8">
      <c r="A877" s="121">
        <v>44930.445659722223</v>
      </c>
      <c r="B877" s="122">
        <v>44930.445659722223</v>
      </c>
      <c r="C877">
        <v>90</v>
      </c>
      <c r="D877">
        <v>99.14</v>
      </c>
      <c r="E877" s="123">
        <v>8922.6</v>
      </c>
      <c r="F877" t="s">
        <v>22</v>
      </c>
      <c r="H877" s="48"/>
    </row>
    <row r="878" spans="1:8">
      <c r="A878" s="121">
        <v>44930.446585648147</v>
      </c>
      <c r="B878" s="122">
        <v>44930.446585648147</v>
      </c>
      <c r="C878">
        <v>70</v>
      </c>
      <c r="D878">
        <v>99.14</v>
      </c>
      <c r="E878" s="123">
        <v>6939.8</v>
      </c>
      <c r="F878" t="s">
        <v>22</v>
      </c>
      <c r="H878" s="48"/>
    </row>
    <row r="879" spans="1:8">
      <c r="A879" s="121">
        <v>44930.446585648147</v>
      </c>
      <c r="B879" s="122">
        <v>44930.446585648147</v>
      </c>
      <c r="C879">
        <v>21</v>
      </c>
      <c r="D879">
        <v>99.14</v>
      </c>
      <c r="E879" s="123">
        <v>2081.94</v>
      </c>
      <c r="F879" t="s">
        <v>22</v>
      </c>
      <c r="H879" s="48"/>
    </row>
    <row r="880" spans="1:8">
      <c r="A880" s="121">
        <v>44930.448217592595</v>
      </c>
      <c r="B880" s="122">
        <v>44930.448217592595</v>
      </c>
      <c r="C880">
        <v>92</v>
      </c>
      <c r="D880">
        <v>99.18</v>
      </c>
      <c r="E880" s="123">
        <v>9124.5600000000013</v>
      </c>
      <c r="F880" t="s">
        <v>22</v>
      </c>
      <c r="H880" s="48"/>
    </row>
    <row r="881" spans="1:8">
      <c r="A881" s="121">
        <v>44930.449074074073</v>
      </c>
      <c r="B881" s="122">
        <v>44930.449074074073</v>
      </c>
      <c r="C881">
        <v>84</v>
      </c>
      <c r="D881">
        <v>99.2</v>
      </c>
      <c r="E881" s="123">
        <v>8332.8000000000011</v>
      </c>
      <c r="F881" t="s">
        <v>22</v>
      </c>
      <c r="H881" s="48"/>
    </row>
    <row r="882" spans="1:8">
      <c r="A882" s="121">
        <v>44930.450243055559</v>
      </c>
      <c r="B882" s="122">
        <v>44930.450243055559</v>
      </c>
      <c r="C882">
        <v>14</v>
      </c>
      <c r="D882">
        <v>99.18</v>
      </c>
      <c r="E882" s="123">
        <v>1388.52</v>
      </c>
      <c r="F882" t="s">
        <v>22</v>
      </c>
      <c r="H882" s="48"/>
    </row>
    <row r="883" spans="1:8">
      <c r="A883" s="121">
        <v>44930.450243055559</v>
      </c>
      <c r="B883" s="122">
        <v>44930.450243055559</v>
      </c>
      <c r="C883">
        <v>76</v>
      </c>
      <c r="D883">
        <v>99.18</v>
      </c>
      <c r="E883" s="123">
        <v>7537.68</v>
      </c>
      <c r="F883" t="s">
        <v>22</v>
      </c>
      <c r="H883" s="48"/>
    </row>
    <row r="884" spans="1:8">
      <c r="A884" s="121">
        <v>44930.451655092591</v>
      </c>
      <c r="B884" s="122">
        <v>44930.451655092591</v>
      </c>
      <c r="C884">
        <v>29</v>
      </c>
      <c r="D884">
        <v>99.18</v>
      </c>
      <c r="E884" s="123">
        <v>2876.2200000000003</v>
      </c>
      <c r="F884" t="s">
        <v>22</v>
      </c>
      <c r="H884" s="48"/>
    </row>
    <row r="885" spans="1:8">
      <c r="A885" s="121">
        <v>44930.452662037038</v>
      </c>
      <c r="B885" s="122">
        <v>44930.452662037038</v>
      </c>
      <c r="C885">
        <v>89</v>
      </c>
      <c r="D885">
        <v>99.1</v>
      </c>
      <c r="E885" s="123">
        <v>8819.9</v>
      </c>
      <c r="F885" t="s">
        <v>22</v>
      </c>
      <c r="H885" s="48"/>
    </row>
    <row r="886" spans="1:8">
      <c r="A886" s="121">
        <v>44930.453692129631</v>
      </c>
      <c r="B886" s="122">
        <v>44930.453692129631</v>
      </c>
      <c r="C886">
        <v>91</v>
      </c>
      <c r="D886">
        <v>99.1</v>
      </c>
      <c r="E886" s="123">
        <v>9018.1</v>
      </c>
      <c r="F886" t="s">
        <v>22</v>
      </c>
      <c r="H886" s="48"/>
    </row>
    <row r="887" spans="1:8">
      <c r="A887" s="121">
        <v>44930.455601851849</v>
      </c>
      <c r="B887" s="122">
        <v>44930.455601851849</v>
      </c>
      <c r="C887">
        <v>87</v>
      </c>
      <c r="D887">
        <v>99.02</v>
      </c>
      <c r="E887" s="123">
        <v>8614.74</v>
      </c>
      <c r="F887" t="s">
        <v>22</v>
      </c>
      <c r="H887" s="48"/>
    </row>
    <row r="888" spans="1:8">
      <c r="A888" s="121">
        <v>44930.45722222222</v>
      </c>
      <c r="B888" s="122">
        <v>44930.45722222222</v>
      </c>
      <c r="C888">
        <v>14</v>
      </c>
      <c r="D888">
        <v>99</v>
      </c>
      <c r="E888" s="123">
        <v>1386</v>
      </c>
      <c r="F888" t="s">
        <v>22</v>
      </c>
      <c r="H888" s="48"/>
    </row>
    <row r="889" spans="1:8">
      <c r="A889" s="121">
        <v>44930.45722222222</v>
      </c>
      <c r="B889" s="122">
        <v>44930.45722222222</v>
      </c>
      <c r="C889">
        <v>72</v>
      </c>
      <c r="D889">
        <v>99</v>
      </c>
      <c r="E889" s="123">
        <v>7128</v>
      </c>
      <c r="F889" t="s">
        <v>22</v>
      </c>
      <c r="H889" s="48"/>
    </row>
    <row r="890" spans="1:8">
      <c r="A890" s="121">
        <v>44930.458518518521</v>
      </c>
      <c r="B890" s="122">
        <v>44930.458518518521</v>
      </c>
      <c r="C890">
        <v>86</v>
      </c>
      <c r="D890">
        <v>99.06</v>
      </c>
      <c r="E890" s="123">
        <v>8519.16</v>
      </c>
      <c r="F890" t="s">
        <v>22</v>
      </c>
      <c r="H890" s="48"/>
    </row>
    <row r="891" spans="1:8">
      <c r="A891" s="121">
        <v>44930.461180555554</v>
      </c>
      <c r="B891" s="122">
        <v>44930.461180555554</v>
      </c>
      <c r="C891">
        <v>86</v>
      </c>
      <c r="D891">
        <v>99.12</v>
      </c>
      <c r="E891" s="123">
        <v>8524.32</v>
      </c>
      <c r="F891" t="s">
        <v>22</v>
      </c>
      <c r="H891" s="48"/>
    </row>
    <row r="892" spans="1:8">
      <c r="A892" s="121">
        <v>44930.462442129632</v>
      </c>
      <c r="B892" s="122">
        <v>44930.462442129632</v>
      </c>
      <c r="C892">
        <v>55</v>
      </c>
      <c r="D892">
        <v>99.08</v>
      </c>
      <c r="E892" s="123">
        <v>5449.4</v>
      </c>
      <c r="F892" t="s">
        <v>22</v>
      </c>
      <c r="H892" s="48"/>
    </row>
    <row r="893" spans="1:8">
      <c r="A893" s="121">
        <v>44930.462442129632</v>
      </c>
      <c r="B893" s="122">
        <v>44930.462442129632</v>
      </c>
      <c r="C893">
        <v>30</v>
      </c>
      <c r="D893">
        <v>99.08</v>
      </c>
      <c r="E893" s="123">
        <v>2972.4</v>
      </c>
      <c r="F893" t="s">
        <v>22</v>
      </c>
      <c r="H893" s="48"/>
    </row>
    <row r="894" spans="1:8">
      <c r="A894" s="121">
        <v>44930.464143518519</v>
      </c>
      <c r="B894" s="122">
        <v>44930.464143518519</v>
      </c>
      <c r="C894">
        <v>87</v>
      </c>
      <c r="D894">
        <v>99.08</v>
      </c>
      <c r="E894" s="123">
        <v>8619.9599999999991</v>
      </c>
      <c r="F894" t="s">
        <v>22</v>
      </c>
      <c r="H894" s="48"/>
    </row>
    <row r="895" spans="1:8">
      <c r="A895" s="121">
        <v>44930.464687500003</v>
      </c>
      <c r="B895" s="122">
        <v>44930.464687500003</v>
      </c>
      <c r="C895">
        <v>90</v>
      </c>
      <c r="D895">
        <v>99.1</v>
      </c>
      <c r="E895" s="123">
        <v>8919</v>
      </c>
      <c r="F895" t="s">
        <v>22</v>
      </c>
      <c r="H895" s="48"/>
    </row>
    <row r="896" spans="1:8">
      <c r="A896" s="121">
        <v>44930.468171296299</v>
      </c>
      <c r="B896" s="122">
        <v>44930.468171296299</v>
      </c>
      <c r="C896">
        <v>86</v>
      </c>
      <c r="D896">
        <v>99.14</v>
      </c>
      <c r="E896" s="123">
        <v>8526.0400000000009</v>
      </c>
      <c r="F896" t="s">
        <v>22</v>
      </c>
      <c r="H896" s="48"/>
    </row>
    <row r="897" spans="1:8">
      <c r="A897" s="121">
        <v>44930.471574074072</v>
      </c>
      <c r="B897" s="122">
        <v>44930.471574074072</v>
      </c>
      <c r="C897">
        <v>1</v>
      </c>
      <c r="D897">
        <v>99.14</v>
      </c>
      <c r="E897" s="123">
        <v>99.14</v>
      </c>
      <c r="F897" t="s">
        <v>22</v>
      </c>
      <c r="H897" s="48"/>
    </row>
    <row r="898" spans="1:8">
      <c r="A898" s="121">
        <v>44930.471574074072</v>
      </c>
      <c r="B898" s="122">
        <v>44930.471574074072</v>
      </c>
      <c r="C898">
        <v>87</v>
      </c>
      <c r="D898">
        <v>99.14</v>
      </c>
      <c r="E898" s="123">
        <v>8625.18</v>
      </c>
      <c r="F898" t="s">
        <v>22</v>
      </c>
      <c r="H898" s="48"/>
    </row>
    <row r="899" spans="1:8">
      <c r="A899" s="121">
        <v>44930.476817129631</v>
      </c>
      <c r="B899" s="122">
        <v>44930.476817129631</v>
      </c>
      <c r="C899">
        <v>87</v>
      </c>
      <c r="D899">
        <v>99.26</v>
      </c>
      <c r="E899" s="123">
        <v>8635.6200000000008</v>
      </c>
      <c r="F899" t="s">
        <v>22</v>
      </c>
      <c r="H899" s="48"/>
    </row>
    <row r="900" spans="1:8">
      <c r="A900" s="121">
        <v>44930.478043981479</v>
      </c>
      <c r="B900" s="122">
        <v>44930.478043981479</v>
      </c>
      <c r="C900">
        <v>169</v>
      </c>
      <c r="D900">
        <v>99.28</v>
      </c>
      <c r="E900" s="123">
        <v>16778.32</v>
      </c>
      <c r="F900" t="s">
        <v>22</v>
      </c>
      <c r="H900" s="48"/>
    </row>
    <row r="901" spans="1:8">
      <c r="A901" s="121">
        <v>44930.48096064815</v>
      </c>
      <c r="B901" s="122">
        <v>44930.48096064815</v>
      </c>
      <c r="C901">
        <v>167</v>
      </c>
      <c r="D901">
        <v>99.26</v>
      </c>
      <c r="E901" s="123">
        <v>16576.420000000002</v>
      </c>
      <c r="F901" t="s">
        <v>22</v>
      </c>
      <c r="H901" s="48"/>
    </row>
    <row r="902" spans="1:8">
      <c r="A902" s="121">
        <v>44930.48096064815</v>
      </c>
      <c r="B902" s="122">
        <v>44930.48096064815</v>
      </c>
      <c r="C902">
        <v>170</v>
      </c>
      <c r="D902">
        <v>99.26</v>
      </c>
      <c r="E902" s="123">
        <v>16874.2</v>
      </c>
      <c r="F902" t="s">
        <v>22</v>
      </c>
      <c r="H902" s="48"/>
    </row>
    <row r="903" spans="1:8">
      <c r="A903" s="121">
        <v>44930.48269675926</v>
      </c>
      <c r="B903" s="122">
        <v>44930.48269675926</v>
      </c>
      <c r="C903">
        <v>85</v>
      </c>
      <c r="D903">
        <v>99.28</v>
      </c>
      <c r="E903" s="123">
        <v>8438.7999999999993</v>
      </c>
      <c r="F903" t="s">
        <v>22</v>
      </c>
      <c r="H903" s="48"/>
    </row>
    <row r="904" spans="1:8">
      <c r="A904" s="121">
        <v>44930.484212962961</v>
      </c>
      <c r="B904" s="122">
        <v>44930.484212962961</v>
      </c>
      <c r="C904">
        <v>63</v>
      </c>
      <c r="D904">
        <v>99.2</v>
      </c>
      <c r="E904" s="123">
        <v>6249.6</v>
      </c>
      <c r="F904" t="s">
        <v>22</v>
      </c>
      <c r="H904" s="48"/>
    </row>
    <row r="905" spans="1:8">
      <c r="A905" s="121">
        <v>44930.484212962961</v>
      </c>
      <c r="B905" s="122">
        <v>44930.484212962961</v>
      </c>
      <c r="C905">
        <v>24</v>
      </c>
      <c r="D905">
        <v>99.2</v>
      </c>
      <c r="E905" s="123">
        <v>2380.8000000000002</v>
      </c>
      <c r="F905" t="s">
        <v>22</v>
      </c>
      <c r="H905" s="48"/>
    </row>
    <row r="906" spans="1:8">
      <c r="A906" s="121">
        <v>44930.485648148147</v>
      </c>
      <c r="B906" s="122">
        <v>44930.485648148147</v>
      </c>
      <c r="C906">
        <v>88</v>
      </c>
      <c r="D906">
        <v>99.16</v>
      </c>
      <c r="E906" s="123">
        <v>8726.08</v>
      </c>
      <c r="F906" t="s">
        <v>22</v>
      </c>
      <c r="H906" s="48"/>
    </row>
    <row r="907" spans="1:8">
      <c r="A907" s="121">
        <v>44930.488310185188</v>
      </c>
      <c r="B907" s="122">
        <v>44930.488310185188</v>
      </c>
      <c r="C907">
        <v>44</v>
      </c>
      <c r="D907">
        <v>99.12</v>
      </c>
      <c r="E907" s="123">
        <v>4361.2800000000007</v>
      </c>
      <c r="F907" t="s">
        <v>22</v>
      </c>
      <c r="H907" s="48"/>
    </row>
    <row r="908" spans="1:8">
      <c r="A908" s="121">
        <v>44930.488310185188</v>
      </c>
      <c r="B908" s="122">
        <v>44930.488310185188</v>
      </c>
      <c r="C908">
        <v>40</v>
      </c>
      <c r="D908">
        <v>99.12</v>
      </c>
      <c r="E908" s="123">
        <v>3964.8</v>
      </c>
      <c r="F908" t="s">
        <v>22</v>
      </c>
      <c r="H908" s="48"/>
    </row>
    <row r="909" spans="1:8">
      <c r="A909" s="121">
        <v>44930.489039351851</v>
      </c>
      <c r="B909" s="122">
        <v>44930.489039351851</v>
      </c>
      <c r="C909">
        <v>87</v>
      </c>
      <c r="D909">
        <v>99.16</v>
      </c>
      <c r="E909" s="123">
        <v>8626.92</v>
      </c>
      <c r="F909" t="s">
        <v>22</v>
      </c>
      <c r="H909" s="48"/>
    </row>
    <row r="910" spans="1:8">
      <c r="A910" s="121">
        <v>44930.491967592592</v>
      </c>
      <c r="B910" s="122">
        <v>44930.491967592592</v>
      </c>
      <c r="C910">
        <v>50</v>
      </c>
      <c r="D910">
        <v>99.2</v>
      </c>
      <c r="E910" s="123">
        <v>4960</v>
      </c>
      <c r="F910" t="s">
        <v>22</v>
      </c>
      <c r="H910" s="48"/>
    </row>
    <row r="911" spans="1:8">
      <c r="A911" s="121">
        <v>44930.491967592592</v>
      </c>
      <c r="B911" s="122">
        <v>44930.491967592592</v>
      </c>
      <c r="C911">
        <v>34</v>
      </c>
      <c r="D911">
        <v>99.2</v>
      </c>
      <c r="E911" s="123">
        <v>3372.8</v>
      </c>
      <c r="F911" t="s">
        <v>22</v>
      </c>
      <c r="H911" s="48"/>
    </row>
    <row r="912" spans="1:8">
      <c r="A912" s="121">
        <v>44930.493125000001</v>
      </c>
      <c r="B912" s="122">
        <v>44930.493125000001</v>
      </c>
      <c r="C912">
        <v>85</v>
      </c>
      <c r="D912">
        <v>99.14</v>
      </c>
      <c r="E912" s="123">
        <v>8426.9</v>
      </c>
      <c r="F912" t="s">
        <v>22</v>
      </c>
      <c r="H912" s="48"/>
    </row>
    <row r="913" spans="1:8">
      <c r="A913" s="121">
        <v>44930.495162037034</v>
      </c>
      <c r="B913" s="122">
        <v>44930.495162037034</v>
      </c>
      <c r="C913">
        <v>25</v>
      </c>
      <c r="D913">
        <v>99.06</v>
      </c>
      <c r="E913" s="123">
        <v>2476.5</v>
      </c>
      <c r="F913" t="s">
        <v>22</v>
      </c>
      <c r="H913" s="48"/>
    </row>
    <row r="914" spans="1:8">
      <c r="A914" s="121">
        <v>44930.495833333334</v>
      </c>
      <c r="B914" s="122">
        <v>44930.495833333334</v>
      </c>
      <c r="C914">
        <v>38</v>
      </c>
      <c r="D914">
        <v>99.08</v>
      </c>
      <c r="E914" s="123">
        <v>3765.04</v>
      </c>
      <c r="F914" t="s">
        <v>22</v>
      </c>
      <c r="H914" s="48"/>
    </row>
    <row r="915" spans="1:8">
      <c r="A915" s="121">
        <v>44930.495833333334</v>
      </c>
      <c r="B915" s="122">
        <v>44930.495833333334</v>
      </c>
      <c r="C915">
        <v>48</v>
      </c>
      <c r="D915">
        <v>99.08</v>
      </c>
      <c r="E915" s="123">
        <v>4755.84</v>
      </c>
      <c r="F915" t="s">
        <v>22</v>
      </c>
      <c r="H915" s="48"/>
    </row>
    <row r="916" spans="1:8">
      <c r="A916" s="121">
        <v>44930.497743055559</v>
      </c>
      <c r="B916" s="122">
        <v>44930.497743055559</v>
      </c>
      <c r="C916">
        <v>84</v>
      </c>
      <c r="D916">
        <v>99.06</v>
      </c>
      <c r="E916" s="123">
        <v>8321.0400000000009</v>
      </c>
      <c r="F916" t="s">
        <v>22</v>
      </c>
      <c r="H916" s="48"/>
    </row>
    <row r="917" spans="1:8">
      <c r="A917" s="121">
        <v>44930.499756944446</v>
      </c>
      <c r="B917" s="122">
        <v>44930.499756944446</v>
      </c>
      <c r="C917">
        <v>86</v>
      </c>
      <c r="D917">
        <v>99.08</v>
      </c>
      <c r="E917" s="123">
        <v>8520.8799999999992</v>
      </c>
      <c r="F917" t="s">
        <v>22</v>
      </c>
      <c r="H917" s="48"/>
    </row>
    <row r="918" spans="1:8">
      <c r="A918" s="121">
        <v>44930.500509259262</v>
      </c>
      <c r="B918" s="122">
        <v>44930.500509259262</v>
      </c>
      <c r="C918">
        <v>87</v>
      </c>
      <c r="D918">
        <v>99.12</v>
      </c>
      <c r="E918" s="123">
        <v>8623.44</v>
      </c>
      <c r="F918" t="s">
        <v>22</v>
      </c>
      <c r="H918" s="48"/>
    </row>
    <row r="919" spans="1:8">
      <c r="A919" s="121">
        <v>44930.500833333332</v>
      </c>
      <c r="B919" s="122">
        <v>44930.500833333332</v>
      </c>
      <c r="C919">
        <v>87</v>
      </c>
      <c r="D919">
        <v>99.12</v>
      </c>
      <c r="E919" s="123">
        <v>8623.44</v>
      </c>
      <c r="F919" t="s">
        <v>22</v>
      </c>
      <c r="H919" s="48"/>
    </row>
    <row r="920" spans="1:8">
      <c r="A920" s="121">
        <v>44930.518993055557</v>
      </c>
      <c r="B920" s="122">
        <v>44930.518993055557</v>
      </c>
      <c r="C920">
        <v>87</v>
      </c>
      <c r="D920">
        <v>99.3</v>
      </c>
      <c r="E920" s="123">
        <v>8639.1</v>
      </c>
      <c r="F920" t="s">
        <v>22</v>
      </c>
      <c r="H920" s="48"/>
    </row>
    <row r="921" spans="1:8">
      <c r="A921" s="121">
        <v>44930.519108796296</v>
      </c>
      <c r="B921" s="122">
        <v>44930.519108796296</v>
      </c>
      <c r="C921">
        <v>90</v>
      </c>
      <c r="D921">
        <v>99.3</v>
      </c>
      <c r="E921" s="123">
        <v>8937</v>
      </c>
      <c r="F921" t="s">
        <v>22</v>
      </c>
      <c r="H921" s="48"/>
    </row>
    <row r="922" spans="1:8">
      <c r="A922" s="121">
        <v>44930.524317129632</v>
      </c>
      <c r="B922" s="122">
        <v>44930.524317129632</v>
      </c>
      <c r="C922">
        <v>29</v>
      </c>
      <c r="D922">
        <v>99.36</v>
      </c>
      <c r="E922" s="123">
        <v>2881.44</v>
      </c>
      <c r="F922" t="s">
        <v>22</v>
      </c>
      <c r="H922" s="48"/>
    </row>
    <row r="923" spans="1:8">
      <c r="A923" s="121">
        <v>44930.524317129632</v>
      </c>
      <c r="B923" s="122">
        <v>44930.524317129632</v>
      </c>
      <c r="C923">
        <v>60</v>
      </c>
      <c r="D923">
        <v>99.36</v>
      </c>
      <c r="E923" s="123">
        <v>5961.6</v>
      </c>
      <c r="F923" t="s">
        <v>22</v>
      </c>
      <c r="H923" s="48"/>
    </row>
    <row r="924" spans="1:8">
      <c r="A924" s="121">
        <v>44930.524687500001</v>
      </c>
      <c r="B924" s="122">
        <v>44930.524687500001</v>
      </c>
      <c r="C924">
        <v>84</v>
      </c>
      <c r="D924">
        <v>99.34</v>
      </c>
      <c r="E924" s="123">
        <v>8344.56</v>
      </c>
      <c r="F924" t="s">
        <v>22</v>
      </c>
      <c r="H924" s="48"/>
    </row>
    <row r="925" spans="1:8">
      <c r="A925" s="121">
        <v>44930.524861111109</v>
      </c>
      <c r="B925" s="122">
        <v>44930.524861111109</v>
      </c>
      <c r="C925">
        <v>77</v>
      </c>
      <c r="D925">
        <v>99.32</v>
      </c>
      <c r="E925" s="123">
        <v>7647.6399999999994</v>
      </c>
      <c r="F925" t="s">
        <v>22</v>
      </c>
      <c r="H925" s="48"/>
    </row>
    <row r="926" spans="1:8">
      <c r="A926" s="121">
        <v>44930.524861111109</v>
      </c>
      <c r="B926" s="122">
        <v>44930.524861111109</v>
      </c>
      <c r="C926">
        <v>7</v>
      </c>
      <c r="D926">
        <v>99.32</v>
      </c>
      <c r="E926" s="123">
        <v>695.24</v>
      </c>
      <c r="F926" t="s">
        <v>22</v>
      </c>
      <c r="H926" s="48"/>
    </row>
    <row r="927" spans="1:8">
      <c r="A927" s="121">
        <v>44930.52542824074</v>
      </c>
      <c r="B927" s="122">
        <v>44930.52542824074</v>
      </c>
      <c r="C927">
        <v>167</v>
      </c>
      <c r="D927">
        <v>99.36</v>
      </c>
      <c r="E927" s="123">
        <v>16593.12</v>
      </c>
      <c r="F927" t="s">
        <v>22</v>
      </c>
      <c r="H927" s="48"/>
    </row>
    <row r="928" spans="1:8">
      <c r="A928" s="121">
        <v>44930.530810185184</v>
      </c>
      <c r="B928" s="122">
        <v>44930.530810185184</v>
      </c>
      <c r="C928">
        <v>16</v>
      </c>
      <c r="D928">
        <v>99.48</v>
      </c>
      <c r="E928" s="123">
        <v>1591.68</v>
      </c>
      <c r="F928" t="s">
        <v>22</v>
      </c>
      <c r="H928" s="48"/>
    </row>
    <row r="929" spans="1:8">
      <c r="A929" s="121">
        <v>44930.530810185184</v>
      </c>
      <c r="B929" s="122">
        <v>44930.530810185184</v>
      </c>
      <c r="C929">
        <v>68</v>
      </c>
      <c r="D929">
        <v>99.48</v>
      </c>
      <c r="E929" s="123">
        <v>6764.64</v>
      </c>
      <c r="F929" t="s">
        <v>22</v>
      </c>
      <c r="H929" s="48"/>
    </row>
    <row r="930" spans="1:8">
      <c r="A930" s="121">
        <v>44930.530810185184</v>
      </c>
      <c r="B930" s="122">
        <v>44930.530810185184</v>
      </c>
      <c r="C930">
        <v>16</v>
      </c>
      <c r="D930">
        <v>99.48</v>
      </c>
      <c r="E930" s="123">
        <v>1591.68</v>
      </c>
      <c r="F930" t="s">
        <v>22</v>
      </c>
      <c r="H930" s="48"/>
    </row>
    <row r="931" spans="1:8">
      <c r="A931" s="121">
        <v>44930.538784722223</v>
      </c>
      <c r="B931" s="122">
        <v>44930.538784722223</v>
      </c>
      <c r="C931">
        <v>175</v>
      </c>
      <c r="D931">
        <v>99.8</v>
      </c>
      <c r="E931" s="123">
        <v>17465</v>
      </c>
      <c r="F931" t="s">
        <v>22</v>
      </c>
      <c r="H931" s="48"/>
    </row>
    <row r="932" spans="1:8">
      <c r="A932" s="121">
        <v>44930.539305555554</v>
      </c>
      <c r="B932" s="122">
        <v>44930.539305555554</v>
      </c>
      <c r="C932">
        <v>128</v>
      </c>
      <c r="D932">
        <v>99.8</v>
      </c>
      <c r="E932" s="123">
        <v>12774.4</v>
      </c>
      <c r="F932" t="s">
        <v>22</v>
      </c>
      <c r="H932" s="48"/>
    </row>
    <row r="933" spans="1:8">
      <c r="A933" s="121">
        <v>44930.539305555554</v>
      </c>
      <c r="B933" s="122">
        <v>44930.539305555554</v>
      </c>
      <c r="C933">
        <v>52</v>
      </c>
      <c r="D933">
        <v>99.8</v>
      </c>
      <c r="E933" s="123">
        <v>5189.5999999999995</v>
      </c>
      <c r="F933" t="s">
        <v>22</v>
      </c>
      <c r="H933" s="48"/>
    </row>
    <row r="934" spans="1:8">
      <c r="A934" s="121">
        <v>44930.543993055559</v>
      </c>
      <c r="B934" s="122">
        <v>44930.543993055559</v>
      </c>
      <c r="C934">
        <v>175</v>
      </c>
      <c r="D934">
        <v>99.7</v>
      </c>
      <c r="E934" s="123">
        <v>17447.5</v>
      </c>
      <c r="F934" t="s">
        <v>22</v>
      </c>
      <c r="H934" s="48"/>
    </row>
    <row r="935" spans="1:8">
      <c r="A935" s="121">
        <v>44930.552037037036</v>
      </c>
      <c r="B935" s="122">
        <v>44930.552037037036</v>
      </c>
      <c r="C935">
        <v>178</v>
      </c>
      <c r="D935">
        <v>99.96</v>
      </c>
      <c r="E935" s="123">
        <v>17792.879999999997</v>
      </c>
      <c r="F935" t="s">
        <v>22</v>
      </c>
      <c r="H935" s="48"/>
    </row>
    <row r="936" spans="1:8">
      <c r="A936" s="121">
        <v>44930.553159722222</v>
      </c>
      <c r="B936" s="122">
        <v>44930.553159722222</v>
      </c>
      <c r="C936">
        <v>175</v>
      </c>
      <c r="D936">
        <v>99.88</v>
      </c>
      <c r="E936" s="123">
        <v>17479</v>
      </c>
      <c r="F936" t="s">
        <v>22</v>
      </c>
      <c r="H936" s="48"/>
    </row>
    <row r="937" spans="1:8">
      <c r="A937" s="121">
        <v>44930.555451388886</v>
      </c>
      <c r="B937" s="122">
        <v>44930.555451388886</v>
      </c>
      <c r="C937">
        <v>88</v>
      </c>
      <c r="D937">
        <v>99.8</v>
      </c>
      <c r="E937" s="123">
        <v>8782.4</v>
      </c>
      <c r="F937" t="s">
        <v>22</v>
      </c>
      <c r="H937" s="48"/>
    </row>
    <row r="938" spans="1:8">
      <c r="A938" s="121">
        <v>44930.555532407408</v>
      </c>
      <c r="B938" s="122">
        <v>44930.555532407408</v>
      </c>
      <c r="C938">
        <v>1</v>
      </c>
      <c r="D938">
        <v>99.8</v>
      </c>
      <c r="E938" s="123">
        <v>99.8</v>
      </c>
      <c r="F938" t="s">
        <v>22</v>
      </c>
      <c r="H938" s="48"/>
    </row>
    <row r="939" spans="1:8">
      <c r="A939" s="121">
        <v>44930.555856481478</v>
      </c>
      <c r="B939" s="122">
        <v>44930.555856481478</v>
      </c>
      <c r="C939">
        <v>88</v>
      </c>
      <c r="D939">
        <v>99.8</v>
      </c>
      <c r="E939" s="123">
        <v>8782.4</v>
      </c>
      <c r="F939" t="s">
        <v>22</v>
      </c>
      <c r="H939" s="48"/>
    </row>
    <row r="940" spans="1:8">
      <c r="A940" s="121">
        <v>44930.55667824074</v>
      </c>
      <c r="B940" s="122">
        <v>44930.55667824074</v>
      </c>
      <c r="C940">
        <v>91</v>
      </c>
      <c r="D940">
        <v>99.78</v>
      </c>
      <c r="E940" s="123">
        <v>9079.98</v>
      </c>
      <c r="F940" t="s">
        <v>22</v>
      </c>
      <c r="H940" s="48"/>
    </row>
    <row r="941" spans="1:8">
      <c r="A941" s="121">
        <v>44930.557326388887</v>
      </c>
      <c r="B941" s="122">
        <v>44930.557326388887</v>
      </c>
      <c r="C941">
        <v>91</v>
      </c>
      <c r="D941">
        <v>99.78</v>
      </c>
      <c r="E941" s="123">
        <v>9079.98</v>
      </c>
      <c r="F941" t="s">
        <v>22</v>
      </c>
      <c r="H941" s="48"/>
    </row>
    <row r="942" spans="1:8">
      <c r="A942" s="121">
        <v>44930.560034722221</v>
      </c>
      <c r="B942" s="122">
        <v>44930.560034722221</v>
      </c>
      <c r="C942">
        <v>91</v>
      </c>
      <c r="D942">
        <v>99.66</v>
      </c>
      <c r="E942" s="123">
        <v>9069.06</v>
      </c>
      <c r="F942" t="s">
        <v>22</v>
      </c>
      <c r="H942" s="48"/>
    </row>
    <row r="943" spans="1:8">
      <c r="A943" s="121">
        <v>44930.562511574077</v>
      </c>
      <c r="B943" s="122">
        <v>44930.562511574077</v>
      </c>
      <c r="C943">
        <v>85</v>
      </c>
      <c r="D943">
        <v>99.64</v>
      </c>
      <c r="E943" s="123">
        <v>8469.4</v>
      </c>
      <c r="F943" t="s">
        <v>22</v>
      </c>
      <c r="H943" s="48"/>
    </row>
    <row r="944" spans="1:8">
      <c r="A944" s="121">
        <v>44930.564502314817</v>
      </c>
      <c r="B944" s="122">
        <v>44930.564502314817</v>
      </c>
      <c r="C944">
        <v>89</v>
      </c>
      <c r="D944">
        <v>99.58</v>
      </c>
      <c r="E944" s="123">
        <v>8862.619999999999</v>
      </c>
      <c r="F944" t="s">
        <v>22</v>
      </c>
      <c r="H944" s="48"/>
    </row>
    <row r="945" spans="1:8">
      <c r="A945" s="121">
        <v>44930.566388888888</v>
      </c>
      <c r="B945" s="122">
        <v>44930.566388888888</v>
      </c>
      <c r="C945">
        <v>89</v>
      </c>
      <c r="D945">
        <v>99.6</v>
      </c>
      <c r="E945" s="123">
        <v>8864.4</v>
      </c>
      <c r="F945" t="s">
        <v>22</v>
      </c>
      <c r="H945" s="48"/>
    </row>
    <row r="946" spans="1:8">
      <c r="A946" s="121">
        <v>44930.570648148147</v>
      </c>
      <c r="B946" s="122">
        <v>44930.570648148147</v>
      </c>
      <c r="C946">
        <v>49</v>
      </c>
      <c r="D946">
        <v>99.7</v>
      </c>
      <c r="E946" s="123">
        <v>4885.3</v>
      </c>
      <c r="F946" t="s">
        <v>22</v>
      </c>
      <c r="H946" s="48"/>
    </row>
    <row r="947" spans="1:8">
      <c r="A947" s="121">
        <v>44930.570648148147</v>
      </c>
      <c r="B947" s="122">
        <v>44930.570648148147</v>
      </c>
      <c r="C947">
        <v>40</v>
      </c>
      <c r="D947">
        <v>99.7</v>
      </c>
      <c r="E947" s="123">
        <v>3988</v>
      </c>
      <c r="F947" t="s">
        <v>22</v>
      </c>
      <c r="H947" s="48"/>
    </row>
    <row r="948" spans="1:8">
      <c r="A948" s="121">
        <v>44930.571689814817</v>
      </c>
      <c r="B948" s="122">
        <v>44930.571689814817</v>
      </c>
      <c r="C948">
        <v>84</v>
      </c>
      <c r="D948">
        <v>99.66</v>
      </c>
      <c r="E948" s="123">
        <v>8371.44</v>
      </c>
      <c r="F948" t="s">
        <v>22</v>
      </c>
      <c r="H948" s="48"/>
    </row>
    <row r="949" spans="1:8">
      <c r="A949" s="121">
        <v>44930.576261574075</v>
      </c>
      <c r="B949" s="122">
        <v>44930.576261574075</v>
      </c>
      <c r="C949">
        <v>84</v>
      </c>
      <c r="D949">
        <v>99.46</v>
      </c>
      <c r="E949" s="123">
        <v>8354.64</v>
      </c>
      <c r="F949" t="s">
        <v>22</v>
      </c>
      <c r="H949" s="48"/>
    </row>
    <row r="950" spans="1:8">
      <c r="A950" s="121">
        <v>44930.576261574075</v>
      </c>
      <c r="B950" s="122">
        <v>44930.576261574075</v>
      </c>
      <c r="C950">
        <v>87</v>
      </c>
      <c r="D950">
        <v>99.42</v>
      </c>
      <c r="E950" s="123">
        <v>8649.5400000000009</v>
      </c>
      <c r="F950" t="s">
        <v>22</v>
      </c>
      <c r="H950" s="48"/>
    </row>
    <row r="951" spans="1:8">
      <c r="A951" s="121">
        <v>44930.577372685184</v>
      </c>
      <c r="B951" s="122">
        <v>44930.577372685184</v>
      </c>
      <c r="C951">
        <v>87</v>
      </c>
      <c r="D951">
        <v>99.4</v>
      </c>
      <c r="E951" s="123">
        <v>8647.8000000000011</v>
      </c>
      <c r="F951" t="s">
        <v>22</v>
      </c>
      <c r="H951" s="48"/>
    </row>
    <row r="952" spans="1:8">
      <c r="A952" s="121">
        <v>44930.579895833333</v>
      </c>
      <c r="B952" s="122">
        <v>44930.579895833333</v>
      </c>
      <c r="C952">
        <v>29</v>
      </c>
      <c r="D952">
        <v>99.46</v>
      </c>
      <c r="E952" s="123">
        <v>2884.3399999999997</v>
      </c>
      <c r="F952" t="s">
        <v>22</v>
      </c>
      <c r="H952" s="48"/>
    </row>
    <row r="953" spans="1:8">
      <c r="A953" s="121">
        <v>44930.579895833333</v>
      </c>
      <c r="B953" s="122">
        <v>44930.579895833333</v>
      </c>
      <c r="C953">
        <v>59</v>
      </c>
      <c r="D953">
        <v>99.46</v>
      </c>
      <c r="E953" s="123">
        <v>5868.1399999999994</v>
      </c>
      <c r="F953" t="s">
        <v>22</v>
      </c>
      <c r="H953" s="48"/>
    </row>
    <row r="954" spans="1:8">
      <c r="A954" s="121">
        <v>44930.580104166664</v>
      </c>
      <c r="B954" s="122">
        <v>44930.580104166664</v>
      </c>
      <c r="C954">
        <v>86</v>
      </c>
      <c r="D954">
        <v>99.42</v>
      </c>
      <c r="E954" s="123">
        <v>8550.1200000000008</v>
      </c>
      <c r="F954" t="s">
        <v>22</v>
      </c>
      <c r="H954" s="48"/>
    </row>
    <row r="955" spans="1:8">
      <c r="A955" s="121">
        <v>44930.583993055552</v>
      </c>
      <c r="B955" s="122">
        <v>44930.583993055552</v>
      </c>
      <c r="C955">
        <v>12</v>
      </c>
      <c r="D955">
        <v>99.38</v>
      </c>
      <c r="E955" s="123">
        <v>1192.56</v>
      </c>
      <c r="F955" t="s">
        <v>22</v>
      </c>
      <c r="H955" s="48"/>
    </row>
    <row r="956" spans="1:8">
      <c r="A956" s="121">
        <v>44930.583993055552</v>
      </c>
      <c r="B956" s="122">
        <v>44930.583993055552</v>
      </c>
      <c r="C956">
        <v>76</v>
      </c>
      <c r="D956">
        <v>99.38</v>
      </c>
      <c r="E956" s="123">
        <v>7552.8799999999992</v>
      </c>
      <c r="F956" t="s">
        <v>22</v>
      </c>
      <c r="H956" s="48"/>
    </row>
    <row r="957" spans="1:8">
      <c r="A957" s="121">
        <v>44930.584537037037</v>
      </c>
      <c r="B957" s="122">
        <v>44930.584537037037</v>
      </c>
      <c r="C957">
        <v>86</v>
      </c>
      <c r="D957">
        <v>99.38</v>
      </c>
      <c r="E957" s="123">
        <v>8546.68</v>
      </c>
      <c r="F957" t="s">
        <v>22</v>
      </c>
      <c r="H957" s="48"/>
    </row>
    <row r="958" spans="1:8">
      <c r="A958" s="121">
        <v>44930.586412037039</v>
      </c>
      <c r="B958" s="122">
        <v>44930.586412037039</v>
      </c>
      <c r="C958">
        <v>85</v>
      </c>
      <c r="D958">
        <v>99.42</v>
      </c>
      <c r="E958" s="123">
        <v>8450.7000000000007</v>
      </c>
      <c r="F958" t="s">
        <v>22</v>
      </c>
      <c r="H958" s="48"/>
    </row>
    <row r="959" spans="1:8">
      <c r="A959" s="121">
        <v>44930.586875000001</v>
      </c>
      <c r="B959" s="122">
        <v>44930.586875000001</v>
      </c>
      <c r="C959">
        <v>87</v>
      </c>
      <c r="D959">
        <v>99.46</v>
      </c>
      <c r="E959" s="123">
        <v>8653.0199999999986</v>
      </c>
      <c r="F959" t="s">
        <v>22</v>
      </c>
      <c r="H959" s="48"/>
    </row>
    <row r="960" spans="1:8">
      <c r="A960" s="121">
        <v>44930.587812500002</v>
      </c>
      <c r="B960" s="122">
        <v>44930.587812500002</v>
      </c>
      <c r="C960">
        <v>88</v>
      </c>
      <c r="D960">
        <v>99.38</v>
      </c>
      <c r="E960" s="123">
        <v>8745.4399999999987</v>
      </c>
      <c r="F960" t="s">
        <v>22</v>
      </c>
      <c r="H960" s="48"/>
    </row>
    <row r="961" spans="1:8">
      <c r="A961" s="121">
        <v>44930.591006944444</v>
      </c>
      <c r="B961" s="122">
        <v>44930.591006944444</v>
      </c>
      <c r="C961">
        <v>87</v>
      </c>
      <c r="D961">
        <v>99.42</v>
      </c>
      <c r="E961" s="123">
        <v>8649.5400000000009</v>
      </c>
      <c r="F961" t="s">
        <v>22</v>
      </c>
      <c r="H961" s="48"/>
    </row>
    <row r="962" spans="1:8">
      <c r="A962" s="121">
        <v>44930.59202546296</v>
      </c>
      <c r="B962" s="122">
        <v>44930.59202546296</v>
      </c>
      <c r="C962">
        <v>87</v>
      </c>
      <c r="D962">
        <v>99.42</v>
      </c>
      <c r="E962" s="123">
        <v>8649.5400000000009</v>
      </c>
      <c r="F962" t="s">
        <v>22</v>
      </c>
      <c r="H962" s="48"/>
    </row>
    <row r="963" spans="1:8">
      <c r="A963" s="121">
        <v>44930.593506944446</v>
      </c>
      <c r="B963" s="122">
        <v>44930.593506944446</v>
      </c>
      <c r="C963">
        <v>87</v>
      </c>
      <c r="D963">
        <v>99.42</v>
      </c>
      <c r="E963" s="123">
        <v>8649.5400000000009</v>
      </c>
      <c r="F963" t="s">
        <v>22</v>
      </c>
      <c r="H963" s="48"/>
    </row>
    <row r="964" spans="1:8">
      <c r="A964" s="121">
        <v>44930.595486111109</v>
      </c>
      <c r="B964" s="122">
        <v>44930.595486111109</v>
      </c>
      <c r="C964">
        <v>64</v>
      </c>
      <c r="D964">
        <v>99.4</v>
      </c>
      <c r="E964" s="123">
        <v>6361.6</v>
      </c>
      <c r="F964" t="s">
        <v>22</v>
      </c>
      <c r="H964" s="48"/>
    </row>
    <row r="965" spans="1:8">
      <c r="A965" s="121">
        <v>44930.595486111109</v>
      </c>
      <c r="B965" s="122">
        <v>44930.595486111109</v>
      </c>
      <c r="C965">
        <v>20</v>
      </c>
      <c r="D965">
        <v>99.4</v>
      </c>
      <c r="E965" s="123">
        <v>1988</v>
      </c>
      <c r="F965" t="s">
        <v>22</v>
      </c>
      <c r="H965" s="48"/>
    </row>
    <row r="966" spans="1:8">
      <c r="A966" s="121">
        <v>44930.598240740743</v>
      </c>
      <c r="B966" s="122">
        <v>44930.598240740743</v>
      </c>
      <c r="C966">
        <v>91</v>
      </c>
      <c r="D966">
        <v>99.42</v>
      </c>
      <c r="E966" s="123">
        <v>9047.2199999999993</v>
      </c>
      <c r="F966" t="s">
        <v>22</v>
      </c>
      <c r="H966" s="48"/>
    </row>
    <row r="967" spans="1:8">
      <c r="A967" s="121">
        <v>44930.598344907405</v>
      </c>
      <c r="B967" s="122">
        <v>44930.598344907405</v>
      </c>
      <c r="C967">
        <v>85</v>
      </c>
      <c r="D967">
        <v>99.42</v>
      </c>
      <c r="E967" s="123">
        <v>8450.7000000000007</v>
      </c>
      <c r="F967" t="s">
        <v>22</v>
      </c>
      <c r="H967" s="48"/>
    </row>
    <row r="968" spans="1:8">
      <c r="A968" s="121">
        <v>44930.598946759259</v>
      </c>
      <c r="B968" s="122">
        <v>44930.598946759259</v>
      </c>
      <c r="C968">
        <v>51</v>
      </c>
      <c r="D968">
        <v>99.42</v>
      </c>
      <c r="E968" s="123">
        <v>5070.42</v>
      </c>
      <c r="F968" t="s">
        <v>22</v>
      </c>
      <c r="H968" s="48"/>
    </row>
    <row r="969" spans="1:8">
      <c r="A969" s="121">
        <v>44930.598946759259</v>
      </c>
      <c r="B969" s="122">
        <v>44930.598946759259</v>
      </c>
      <c r="C969">
        <v>40</v>
      </c>
      <c r="D969">
        <v>99.42</v>
      </c>
      <c r="E969" s="123">
        <v>3976.8</v>
      </c>
      <c r="F969" t="s">
        <v>22</v>
      </c>
      <c r="H969" s="48"/>
    </row>
    <row r="970" spans="1:8">
      <c r="A970" s="121">
        <v>44930.600937499999</v>
      </c>
      <c r="B970" s="122">
        <v>44930.600937499999</v>
      </c>
      <c r="C970">
        <v>84</v>
      </c>
      <c r="D970">
        <v>99.34</v>
      </c>
      <c r="E970" s="123">
        <v>8344.56</v>
      </c>
      <c r="F970" t="s">
        <v>22</v>
      </c>
      <c r="H970" s="48"/>
    </row>
    <row r="971" spans="1:8">
      <c r="A971" s="121">
        <v>44930.603437500002</v>
      </c>
      <c r="B971" s="122">
        <v>44930.603437500002</v>
      </c>
      <c r="C971">
        <v>87</v>
      </c>
      <c r="D971">
        <v>99.34</v>
      </c>
      <c r="E971" s="123">
        <v>8642.58</v>
      </c>
      <c r="F971" t="s">
        <v>22</v>
      </c>
      <c r="H971" s="48"/>
    </row>
    <row r="972" spans="1:8">
      <c r="A972" s="121">
        <v>44930.604861111111</v>
      </c>
      <c r="B972" s="122">
        <v>44930.604861111111</v>
      </c>
      <c r="C972">
        <v>92</v>
      </c>
      <c r="D972">
        <v>99.34</v>
      </c>
      <c r="E972" s="123">
        <v>9139.2800000000007</v>
      </c>
      <c r="F972" t="s">
        <v>22</v>
      </c>
      <c r="H972" s="48"/>
    </row>
    <row r="973" spans="1:8">
      <c r="A973" s="121">
        <v>44930.60533564815</v>
      </c>
      <c r="B973" s="122">
        <v>44930.60533564815</v>
      </c>
      <c r="C973">
        <v>88</v>
      </c>
      <c r="D973">
        <v>99.34</v>
      </c>
      <c r="E973" s="123">
        <v>8741.92</v>
      </c>
      <c r="F973" t="s">
        <v>22</v>
      </c>
      <c r="H973" s="48"/>
    </row>
    <row r="974" spans="1:8">
      <c r="A974" s="121">
        <v>44930.605891203704</v>
      </c>
      <c r="B974" s="122">
        <v>44930.605891203704</v>
      </c>
      <c r="C974">
        <v>90</v>
      </c>
      <c r="D974">
        <v>99.32</v>
      </c>
      <c r="E974" s="123">
        <v>8938.7999999999993</v>
      </c>
      <c r="F974" t="s">
        <v>22</v>
      </c>
      <c r="H974" s="48"/>
    </row>
    <row r="975" spans="1:8">
      <c r="A975" s="121">
        <v>44930.606631944444</v>
      </c>
      <c r="B975" s="122">
        <v>44930.606631944444</v>
      </c>
      <c r="C975">
        <v>200</v>
      </c>
      <c r="D975">
        <v>99.28</v>
      </c>
      <c r="E975" s="123">
        <v>19856</v>
      </c>
      <c r="F975" t="s">
        <v>22</v>
      </c>
      <c r="H975" s="48"/>
    </row>
    <row r="976" spans="1:8">
      <c r="A976" s="121">
        <v>44930.607118055559</v>
      </c>
      <c r="B976" s="122">
        <v>44930.607118055559</v>
      </c>
      <c r="C976">
        <v>84</v>
      </c>
      <c r="D976">
        <v>99.28</v>
      </c>
      <c r="E976" s="123">
        <v>8339.52</v>
      </c>
      <c r="F976" t="s">
        <v>22</v>
      </c>
      <c r="H976" s="48"/>
    </row>
    <row r="977" spans="1:8">
      <c r="A977" s="121">
        <v>44930.608101851853</v>
      </c>
      <c r="B977" s="122">
        <v>44930.608101851853</v>
      </c>
      <c r="C977">
        <v>70</v>
      </c>
      <c r="D977">
        <v>99.3</v>
      </c>
      <c r="E977" s="123">
        <v>6951</v>
      </c>
      <c r="F977" t="s">
        <v>22</v>
      </c>
      <c r="H977" s="48"/>
    </row>
    <row r="978" spans="1:8">
      <c r="A978" s="121">
        <v>44930.608101851853</v>
      </c>
      <c r="B978" s="122">
        <v>44930.608101851853</v>
      </c>
      <c r="C978">
        <v>17</v>
      </c>
      <c r="D978">
        <v>99.3</v>
      </c>
      <c r="E978" s="123">
        <v>1688.1</v>
      </c>
      <c r="F978" t="s">
        <v>22</v>
      </c>
      <c r="H978" s="48"/>
    </row>
    <row r="979" spans="1:8">
      <c r="A979" s="121">
        <v>44930.609247685185</v>
      </c>
      <c r="B979" s="122">
        <v>44930.609247685185</v>
      </c>
      <c r="C979">
        <v>91</v>
      </c>
      <c r="D979">
        <v>99.3</v>
      </c>
      <c r="E979" s="123">
        <v>9036.2999999999993</v>
      </c>
      <c r="F979" t="s">
        <v>22</v>
      </c>
      <c r="H979" s="48"/>
    </row>
    <row r="980" spans="1:8">
      <c r="A980" s="121">
        <v>44930.614479166667</v>
      </c>
      <c r="B980" s="122">
        <v>44930.614479166667</v>
      </c>
      <c r="C980">
        <v>85</v>
      </c>
      <c r="D980">
        <v>99.3</v>
      </c>
      <c r="E980" s="123">
        <v>8440.5</v>
      </c>
      <c r="F980" t="s">
        <v>22</v>
      </c>
      <c r="H980" s="48"/>
    </row>
    <row r="981" spans="1:8">
      <c r="A981" s="121">
        <v>44930.615057870367</v>
      </c>
      <c r="B981" s="122">
        <v>44930.615057870367</v>
      </c>
      <c r="C981">
        <v>75</v>
      </c>
      <c r="D981">
        <v>99.28</v>
      </c>
      <c r="E981" s="123">
        <v>7446</v>
      </c>
      <c r="F981" t="s">
        <v>22</v>
      </c>
      <c r="H981" s="48"/>
    </row>
    <row r="982" spans="1:8">
      <c r="A982" s="121">
        <v>44930.615057870367</v>
      </c>
      <c r="B982" s="122">
        <v>44930.615057870367</v>
      </c>
      <c r="C982">
        <v>17</v>
      </c>
      <c r="D982">
        <v>99.28</v>
      </c>
      <c r="E982" s="123">
        <v>1687.76</v>
      </c>
      <c r="F982" t="s">
        <v>22</v>
      </c>
      <c r="H982" s="48"/>
    </row>
    <row r="983" spans="1:8">
      <c r="A983" s="121">
        <v>44930.615543981483</v>
      </c>
      <c r="B983" s="122">
        <v>44930.615543981483</v>
      </c>
      <c r="C983">
        <v>85</v>
      </c>
      <c r="D983">
        <v>99.26</v>
      </c>
      <c r="E983" s="123">
        <v>8437.1</v>
      </c>
      <c r="F983" t="s">
        <v>22</v>
      </c>
      <c r="H983" s="48"/>
    </row>
    <row r="984" spans="1:8">
      <c r="A984" s="121">
        <v>44930.615798611114</v>
      </c>
      <c r="B984" s="122">
        <v>44930.615798611114</v>
      </c>
      <c r="C984">
        <v>64</v>
      </c>
      <c r="D984">
        <v>99.26</v>
      </c>
      <c r="E984" s="123">
        <v>6352.64</v>
      </c>
      <c r="F984" t="s">
        <v>22</v>
      </c>
      <c r="H984" s="48"/>
    </row>
    <row r="985" spans="1:8">
      <c r="A985" s="121">
        <v>44930.615798611114</v>
      </c>
      <c r="B985" s="122">
        <v>44930.615798611114</v>
      </c>
      <c r="C985">
        <v>24</v>
      </c>
      <c r="D985">
        <v>99.26</v>
      </c>
      <c r="E985" s="123">
        <v>2382.2400000000002</v>
      </c>
      <c r="F985" t="s">
        <v>22</v>
      </c>
      <c r="H985" s="48"/>
    </row>
    <row r="986" spans="1:8">
      <c r="A986" s="121">
        <v>44930.616365740738</v>
      </c>
      <c r="B986" s="122">
        <v>44930.616365740738</v>
      </c>
      <c r="C986">
        <v>83</v>
      </c>
      <c r="D986">
        <v>99.28</v>
      </c>
      <c r="E986" s="123">
        <v>8240.24</v>
      </c>
      <c r="F986" t="s">
        <v>22</v>
      </c>
      <c r="H986" s="48"/>
    </row>
    <row r="987" spans="1:8">
      <c r="A987" s="121">
        <v>44930.616365740738</v>
      </c>
      <c r="B987" s="122">
        <v>44930.616365740738</v>
      </c>
      <c r="C987">
        <v>4</v>
      </c>
      <c r="D987">
        <v>99.28</v>
      </c>
      <c r="E987" s="123">
        <v>397.12</v>
      </c>
      <c r="F987" t="s">
        <v>22</v>
      </c>
      <c r="H987" s="48"/>
    </row>
    <row r="988" spans="1:8">
      <c r="A988" s="121">
        <v>44930.617002314815</v>
      </c>
      <c r="B988" s="122">
        <v>44930.617002314815</v>
      </c>
      <c r="C988">
        <v>86</v>
      </c>
      <c r="D988">
        <v>99.3</v>
      </c>
      <c r="E988" s="123">
        <v>8539.7999999999993</v>
      </c>
      <c r="F988" t="s">
        <v>22</v>
      </c>
      <c r="H988" s="48"/>
    </row>
    <row r="989" spans="1:8">
      <c r="A989" s="121">
        <v>44930.618194444447</v>
      </c>
      <c r="B989" s="122">
        <v>44930.618194444447</v>
      </c>
      <c r="C989">
        <v>91</v>
      </c>
      <c r="D989">
        <v>99.28</v>
      </c>
      <c r="E989" s="123">
        <v>9034.48</v>
      </c>
      <c r="F989" t="s">
        <v>22</v>
      </c>
      <c r="H989" s="48"/>
    </row>
    <row r="990" spans="1:8">
      <c r="A990" s="121">
        <v>44930.619687500002</v>
      </c>
      <c r="B990" s="122">
        <v>44930.619687500002</v>
      </c>
      <c r="C990">
        <v>86</v>
      </c>
      <c r="D990">
        <v>99.26</v>
      </c>
      <c r="E990" s="123">
        <v>8536.36</v>
      </c>
      <c r="F990" t="s">
        <v>22</v>
      </c>
      <c r="H990" s="48"/>
    </row>
    <row r="991" spans="1:8">
      <c r="A991" s="121">
        <v>44930.620763888888</v>
      </c>
      <c r="B991" s="122">
        <v>44930.620763888888</v>
      </c>
      <c r="C991">
        <v>88</v>
      </c>
      <c r="D991">
        <v>99.26</v>
      </c>
      <c r="E991" s="123">
        <v>8734.880000000001</v>
      </c>
      <c r="F991" t="s">
        <v>22</v>
      </c>
      <c r="H991" s="48"/>
    </row>
    <row r="992" spans="1:8">
      <c r="A992" s="121">
        <v>44930.622361111113</v>
      </c>
      <c r="B992" s="122">
        <v>44930.622361111113</v>
      </c>
      <c r="C992">
        <v>90</v>
      </c>
      <c r="D992">
        <v>99.18</v>
      </c>
      <c r="E992" s="123">
        <v>8926.2000000000007</v>
      </c>
      <c r="F992" t="s">
        <v>22</v>
      </c>
      <c r="H992" s="48"/>
    </row>
    <row r="993" spans="1:8">
      <c r="A993" s="121">
        <v>44930.625</v>
      </c>
      <c r="B993" s="122">
        <v>44930.625</v>
      </c>
      <c r="C993">
        <v>53</v>
      </c>
      <c r="D993">
        <v>99.3</v>
      </c>
      <c r="E993" s="123">
        <v>5262.9</v>
      </c>
      <c r="F993" t="s">
        <v>22</v>
      </c>
      <c r="H993" s="48"/>
    </row>
    <row r="994" spans="1:8">
      <c r="A994" s="121">
        <v>44930.625</v>
      </c>
      <c r="B994" s="122">
        <v>44930.625</v>
      </c>
      <c r="C994">
        <v>116</v>
      </c>
      <c r="D994">
        <v>99.3</v>
      </c>
      <c r="E994" s="123">
        <v>11518.8</v>
      </c>
      <c r="F994" t="s">
        <v>22</v>
      </c>
      <c r="H994" s="48"/>
    </row>
    <row r="995" spans="1:8">
      <c r="A995" s="121">
        <v>44930.625254629631</v>
      </c>
      <c r="B995" s="122">
        <v>44930.625254629631</v>
      </c>
      <c r="C995">
        <v>85</v>
      </c>
      <c r="D995">
        <v>99.28</v>
      </c>
      <c r="E995" s="123">
        <v>8438.7999999999993</v>
      </c>
      <c r="F995" t="s">
        <v>22</v>
      </c>
      <c r="H995" s="48"/>
    </row>
    <row r="996" spans="1:8">
      <c r="A996" s="121">
        <v>44930.626643518517</v>
      </c>
      <c r="B996" s="122">
        <v>44930.626643518517</v>
      </c>
      <c r="C996">
        <v>91</v>
      </c>
      <c r="D996">
        <v>99.3</v>
      </c>
      <c r="E996" s="123">
        <v>9036.2999999999993</v>
      </c>
      <c r="F996" t="s">
        <v>22</v>
      </c>
      <c r="H996" s="48"/>
    </row>
    <row r="997" spans="1:8">
      <c r="A997" s="121">
        <v>44930.627488425926</v>
      </c>
      <c r="B997" s="122">
        <v>44930.627488425926</v>
      </c>
      <c r="C997">
        <v>90</v>
      </c>
      <c r="D997">
        <v>99.3</v>
      </c>
      <c r="E997" s="123">
        <v>8937</v>
      </c>
      <c r="F997" t="s">
        <v>22</v>
      </c>
      <c r="H997" s="48"/>
    </row>
    <row r="998" spans="1:8">
      <c r="A998" s="121">
        <v>44930.627916666665</v>
      </c>
      <c r="B998" s="122">
        <v>44930.627916666665</v>
      </c>
      <c r="C998">
        <v>89</v>
      </c>
      <c r="D998">
        <v>99.3</v>
      </c>
      <c r="E998" s="123">
        <v>8837.6999999999989</v>
      </c>
      <c r="F998" t="s">
        <v>22</v>
      </c>
      <c r="H998" s="48"/>
    </row>
    <row r="999" spans="1:8">
      <c r="A999" s="121">
        <v>44930.628530092596</v>
      </c>
      <c r="B999" s="122">
        <v>44930.628530092596</v>
      </c>
      <c r="C999">
        <v>45</v>
      </c>
      <c r="D999">
        <v>99.3</v>
      </c>
      <c r="E999" s="123">
        <v>4468.5</v>
      </c>
      <c r="F999" t="s">
        <v>22</v>
      </c>
      <c r="H999" s="48"/>
    </row>
    <row r="1000" spans="1:8">
      <c r="A1000" s="121">
        <v>44930.628530092596</v>
      </c>
      <c r="B1000" s="122">
        <v>44930.628530092596</v>
      </c>
      <c r="C1000">
        <v>40</v>
      </c>
      <c r="D1000">
        <v>99.3</v>
      </c>
      <c r="E1000" s="123">
        <v>3972</v>
      </c>
      <c r="F1000" t="s">
        <v>22</v>
      </c>
      <c r="H1000" s="48"/>
    </row>
    <row r="1001" spans="1:8">
      <c r="A1001" s="121">
        <v>44930.629641203705</v>
      </c>
      <c r="B1001" s="122">
        <v>44930.629641203705</v>
      </c>
      <c r="C1001">
        <v>89</v>
      </c>
      <c r="D1001">
        <v>99.2</v>
      </c>
      <c r="E1001" s="123">
        <v>8828.8000000000011</v>
      </c>
      <c r="F1001" t="s">
        <v>22</v>
      </c>
      <c r="H1001" s="48"/>
    </row>
    <row r="1002" spans="1:8">
      <c r="A1002" s="121">
        <v>44930.631435185183</v>
      </c>
      <c r="B1002" s="122">
        <v>44930.631435185183</v>
      </c>
      <c r="C1002">
        <v>68</v>
      </c>
      <c r="D1002">
        <v>99.28</v>
      </c>
      <c r="E1002" s="123">
        <v>6751.04</v>
      </c>
      <c r="F1002" t="s">
        <v>22</v>
      </c>
      <c r="H1002" s="48"/>
    </row>
    <row r="1003" spans="1:8">
      <c r="A1003" s="121">
        <v>44930.633506944447</v>
      </c>
      <c r="B1003" s="122">
        <v>44930.633506944447</v>
      </c>
      <c r="C1003">
        <v>89</v>
      </c>
      <c r="D1003">
        <v>99.26</v>
      </c>
      <c r="E1003" s="123">
        <v>8834.1400000000012</v>
      </c>
      <c r="F1003" t="s">
        <v>22</v>
      </c>
      <c r="H1003" s="48"/>
    </row>
    <row r="1004" spans="1:8">
      <c r="A1004" s="121">
        <v>44930.633645833332</v>
      </c>
      <c r="B1004" s="122">
        <v>44930.633645833332</v>
      </c>
      <c r="C1004">
        <v>87</v>
      </c>
      <c r="D1004">
        <v>99.26</v>
      </c>
      <c r="E1004" s="123">
        <v>8635.6200000000008</v>
      </c>
      <c r="F1004" t="s">
        <v>22</v>
      </c>
      <c r="H1004" s="48"/>
    </row>
    <row r="1005" spans="1:8">
      <c r="A1005" s="121">
        <v>44930.635729166665</v>
      </c>
      <c r="B1005" s="122">
        <v>44930.635729166665</v>
      </c>
      <c r="C1005">
        <v>78</v>
      </c>
      <c r="D1005">
        <v>99.2</v>
      </c>
      <c r="E1005" s="123">
        <v>7737.6</v>
      </c>
      <c r="F1005" t="s">
        <v>22</v>
      </c>
      <c r="H1005" s="48"/>
    </row>
    <row r="1006" spans="1:8">
      <c r="A1006" s="121">
        <v>44930.635729166665</v>
      </c>
      <c r="B1006" s="122">
        <v>44930.635729166665</v>
      </c>
      <c r="C1006">
        <v>7</v>
      </c>
      <c r="D1006">
        <v>99.2</v>
      </c>
      <c r="E1006" s="123">
        <v>694.4</v>
      </c>
      <c r="F1006" t="s">
        <v>22</v>
      </c>
      <c r="H1006" s="48"/>
    </row>
    <row r="1007" spans="1:8">
      <c r="A1007" s="121">
        <v>44930.637384259258</v>
      </c>
      <c r="B1007" s="122">
        <v>44930.637384259258</v>
      </c>
      <c r="C1007">
        <v>84</v>
      </c>
      <c r="D1007">
        <v>99.28</v>
      </c>
      <c r="E1007" s="123">
        <v>8339.52</v>
      </c>
      <c r="F1007" t="s">
        <v>22</v>
      </c>
      <c r="H1007" s="48"/>
    </row>
    <row r="1008" spans="1:8">
      <c r="A1008" s="121">
        <v>44930.63894675926</v>
      </c>
      <c r="B1008" s="122">
        <v>44930.63894675926</v>
      </c>
      <c r="C1008">
        <v>4</v>
      </c>
      <c r="D1008">
        <v>99.22</v>
      </c>
      <c r="E1008" s="123">
        <v>396.88</v>
      </c>
      <c r="F1008" t="s">
        <v>22</v>
      </c>
      <c r="H1008" s="48"/>
    </row>
    <row r="1009" spans="1:8">
      <c r="A1009" s="121">
        <v>44930.63894675926</v>
      </c>
      <c r="B1009" s="122">
        <v>44930.63894675926</v>
      </c>
      <c r="C1009">
        <v>87</v>
      </c>
      <c r="D1009">
        <v>99.22</v>
      </c>
      <c r="E1009" s="123">
        <v>8632.14</v>
      </c>
      <c r="F1009" t="s">
        <v>22</v>
      </c>
      <c r="H1009" s="48"/>
    </row>
    <row r="1010" spans="1:8">
      <c r="A1010" s="121">
        <v>44930.63994212963</v>
      </c>
      <c r="B1010" s="122">
        <v>44930.63994212963</v>
      </c>
      <c r="C1010">
        <v>87</v>
      </c>
      <c r="D1010">
        <v>99.2</v>
      </c>
      <c r="E1010" s="123">
        <v>8630.4</v>
      </c>
      <c r="F1010" t="s">
        <v>22</v>
      </c>
      <c r="H1010" s="48"/>
    </row>
    <row r="1011" spans="1:8">
      <c r="A1011" s="121">
        <v>44930.640057870369</v>
      </c>
      <c r="B1011" s="122">
        <v>44930.640057870369</v>
      </c>
      <c r="C1011">
        <v>89</v>
      </c>
      <c r="D1011">
        <v>99.2</v>
      </c>
      <c r="E1011" s="123">
        <v>8828.8000000000011</v>
      </c>
      <c r="F1011" t="s">
        <v>22</v>
      </c>
      <c r="H1011" s="48"/>
    </row>
    <row r="1012" spans="1:8">
      <c r="A1012" s="121">
        <v>44930.640972222223</v>
      </c>
      <c r="B1012" s="122">
        <v>44930.640972222223</v>
      </c>
      <c r="C1012">
        <v>90</v>
      </c>
      <c r="D1012">
        <v>99.18</v>
      </c>
      <c r="E1012" s="123">
        <v>8926.2000000000007</v>
      </c>
      <c r="F1012" t="s">
        <v>22</v>
      </c>
      <c r="H1012" s="48"/>
    </row>
    <row r="1013" spans="1:8">
      <c r="A1013" s="121">
        <v>44930.641585648147</v>
      </c>
      <c r="B1013" s="122">
        <v>44930.641585648147</v>
      </c>
      <c r="C1013">
        <v>85</v>
      </c>
      <c r="D1013">
        <v>99.14</v>
      </c>
      <c r="E1013" s="123">
        <v>8426.9</v>
      </c>
      <c r="F1013" t="s">
        <v>22</v>
      </c>
      <c r="H1013" s="48"/>
    </row>
    <row r="1014" spans="1:8">
      <c r="A1014" s="121">
        <v>44930.642256944448</v>
      </c>
      <c r="B1014" s="122">
        <v>44930.642256944448</v>
      </c>
      <c r="C1014">
        <v>200</v>
      </c>
      <c r="D1014">
        <v>99.1</v>
      </c>
      <c r="E1014" s="123">
        <v>19820</v>
      </c>
      <c r="F1014" t="s">
        <v>22</v>
      </c>
      <c r="H1014" s="48"/>
    </row>
    <row r="1015" spans="1:8">
      <c r="A1015" s="121">
        <v>44930.642256944448</v>
      </c>
      <c r="B1015" s="122">
        <v>44930.642256944448</v>
      </c>
      <c r="C1015">
        <v>85</v>
      </c>
      <c r="D1015">
        <v>99.12</v>
      </c>
      <c r="E1015" s="123">
        <v>8425.2000000000007</v>
      </c>
      <c r="F1015" t="s">
        <v>22</v>
      </c>
      <c r="H1015" s="48"/>
    </row>
    <row r="1016" spans="1:8">
      <c r="A1016" s="121">
        <v>44930.643935185188</v>
      </c>
      <c r="B1016" s="122">
        <v>44930.643935185188</v>
      </c>
      <c r="C1016">
        <v>88</v>
      </c>
      <c r="D1016">
        <v>99.08</v>
      </c>
      <c r="E1016" s="123">
        <v>8719.0399999999991</v>
      </c>
      <c r="F1016" t="s">
        <v>22</v>
      </c>
      <c r="H1016" s="48"/>
    </row>
    <row r="1017" spans="1:8">
      <c r="A1017" s="121">
        <v>44930.644108796296</v>
      </c>
      <c r="B1017" s="122">
        <v>44930.644108796296</v>
      </c>
      <c r="C1017">
        <v>91</v>
      </c>
      <c r="D1017">
        <v>99.14</v>
      </c>
      <c r="E1017" s="123">
        <v>9021.74</v>
      </c>
      <c r="F1017" t="s">
        <v>22</v>
      </c>
      <c r="H1017" s="48"/>
    </row>
    <row r="1018" spans="1:8">
      <c r="A1018" s="121">
        <v>44930.645300925928</v>
      </c>
      <c r="B1018" s="122">
        <v>44930.645300925928</v>
      </c>
      <c r="C1018">
        <v>89</v>
      </c>
      <c r="D1018">
        <v>99.18</v>
      </c>
      <c r="E1018" s="123">
        <v>8827.02</v>
      </c>
      <c r="F1018" t="s">
        <v>22</v>
      </c>
      <c r="H1018" s="48"/>
    </row>
    <row r="1019" spans="1:8">
      <c r="A1019" s="121">
        <v>44930.645949074074</v>
      </c>
      <c r="B1019" s="122">
        <v>44930.645949074074</v>
      </c>
      <c r="C1019">
        <v>86</v>
      </c>
      <c r="D1019">
        <v>99.2</v>
      </c>
      <c r="E1019" s="123">
        <v>8531.2000000000007</v>
      </c>
      <c r="F1019" t="s">
        <v>22</v>
      </c>
      <c r="H1019" s="48"/>
    </row>
    <row r="1020" spans="1:8">
      <c r="A1020" s="121">
        <v>44930.646365740744</v>
      </c>
      <c r="B1020" s="122">
        <v>44930.646365740744</v>
      </c>
      <c r="C1020">
        <v>182</v>
      </c>
      <c r="D1020">
        <v>99.16</v>
      </c>
      <c r="E1020" s="123">
        <v>18047.12</v>
      </c>
      <c r="F1020" t="s">
        <v>22</v>
      </c>
      <c r="H1020" s="48"/>
    </row>
    <row r="1021" spans="1:8">
      <c r="A1021" s="121">
        <v>44930.646365740744</v>
      </c>
      <c r="B1021" s="122">
        <v>44930.646365740744</v>
      </c>
      <c r="C1021">
        <v>70</v>
      </c>
      <c r="D1021">
        <v>99.14</v>
      </c>
      <c r="E1021" s="123">
        <v>6939.8</v>
      </c>
      <c r="F1021" t="s">
        <v>22</v>
      </c>
      <c r="H1021" s="48"/>
    </row>
    <row r="1022" spans="1:8">
      <c r="A1022" s="121">
        <v>44930.646365740744</v>
      </c>
      <c r="B1022" s="122">
        <v>44930.646365740744</v>
      </c>
      <c r="C1022">
        <v>17</v>
      </c>
      <c r="D1022">
        <v>99.14</v>
      </c>
      <c r="E1022" s="123">
        <v>1685.38</v>
      </c>
      <c r="F1022" t="s">
        <v>22</v>
      </c>
      <c r="H1022" s="48"/>
    </row>
    <row r="1023" spans="1:8">
      <c r="A1023" s="121">
        <v>44930.646550925929</v>
      </c>
      <c r="B1023" s="122">
        <v>44930.646550925929</v>
      </c>
      <c r="C1023">
        <v>91</v>
      </c>
      <c r="D1023">
        <v>99.2</v>
      </c>
      <c r="E1023" s="123">
        <v>9027.2000000000007</v>
      </c>
      <c r="F1023" t="s">
        <v>22</v>
      </c>
      <c r="H1023" s="48"/>
    </row>
    <row r="1024" spans="1:8">
      <c r="A1024" s="121">
        <v>44930.646805555552</v>
      </c>
      <c r="B1024" s="122">
        <v>44930.646805555552</v>
      </c>
      <c r="C1024">
        <v>88</v>
      </c>
      <c r="D1024">
        <v>99.2</v>
      </c>
      <c r="E1024" s="123">
        <v>8729.6</v>
      </c>
      <c r="F1024" t="s">
        <v>22</v>
      </c>
      <c r="H1024" s="48"/>
    </row>
    <row r="1025" spans="1:8">
      <c r="A1025" s="121">
        <v>44930.64702546296</v>
      </c>
      <c r="B1025" s="122">
        <v>44930.64702546296</v>
      </c>
      <c r="C1025">
        <v>84</v>
      </c>
      <c r="D1025">
        <v>99.2</v>
      </c>
      <c r="E1025" s="123">
        <v>8332.8000000000011</v>
      </c>
      <c r="F1025" t="s">
        <v>22</v>
      </c>
      <c r="H1025" s="48"/>
    </row>
    <row r="1026" spans="1:8">
      <c r="A1026" s="121">
        <v>44930.648726851854</v>
      </c>
      <c r="B1026" s="122">
        <v>44930.648726851854</v>
      </c>
      <c r="C1026">
        <v>90</v>
      </c>
      <c r="D1026">
        <v>99.26</v>
      </c>
      <c r="E1026" s="123">
        <v>8933.4</v>
      </c>
      <c r="F1026" t="s">
        <v>22</v>
      </c>
      <c r="H1026" s="48"/>
    </row>
    <row r="1027" spans="1:8">
      <c r="A1027" s="121">
        <v>44930.648761574077</v>
      </c>
      <c r="B1027" s="122">
        <v>44930.648761574077</v>
      </c>
      <c r="C1027">
        <v>82</v>
      </c>
      <c r="D1027">
        <v>99.24</v>
      </c>
      <c r="E1027" s="123">
        <v>8137.6799999999994</v>
      </c>
      <c r="F1027" t="s">
        <v>22</v>
      </c>
      <c r="H1027" s="48"/>
    </row>
    <row r="1028" spans="1:8">
      <c r="A1028" s="121">
        <v>44930.648761574077</v>
      </c>
      <c r="B1028" s="122">
        <v>44930.648761574077</v>
      </c>
      <c r="C1028">
        <v>89</v>
      </c>
      <c r="D1028">
        <v>99.24</v>
      </c>
      <c r="E1028" s="123">
        <v>8832.3599999999988</v>
      </c>
      <c r="F1028" t="s">
        <v>22</v>
      </c>
      <c r="H1028" s="48"/>
    </row>
    <row r="1029" spans="1:8">
      <c r="A1029" s="121">
        <v>44930.648761574077</v>
      </c>
      <c r="B1029" s="122">
        <v>44930.648761574077</v>
      </c>
      <c r="C1029">
        <v>89</v>
      </c>
      <c r="D1029">
        <v>99.22</v>
      </c>
      <c r="E1029" s="123">
        <v>8830.58</v>
      </c>
      <c r="F1029" t="s">
        <v>22</v>
      </c>
      <c r="H1029" s="48"/>
    </row>
    <row r="1030" spans="1:8">
      <c r="A1030" s="121">
        <v>44930.649618055555</v>
      </c>
      <c r="B1030" s="122">
        <v>44930.649618055555</v>
      </c>
      <c r="C1030">
        <v>92</v>
      </c>
      <c r="D1030">
        <v>99.26</v>
      </c>
      <c r="E1030" s="123">
        <v>9131.92</v>
      </c>
      <c r="F1030" t="s">
        <v>22</v>
      </c>
      <c r="H1030" s="48"/>
    </row>
    <row r="1031" spans="1:8">
      <c r="A1031" s="121">
        <v>44930.652812499997</v>
      </c>
      <c r="B1031" s="122">
        <v>44930.652812499997</v>
      </c>
      <c r="C1031">
        <v>85</v>
      </c>
      <c r="D1031">
        <v>99.32</v>
      </c>
      <c r="E1031" s="123">
        <v>8442.1999999999989</v>
      </c>
      <c r="F1031" t="s">
        <v>22</v>
      </c>
      <c r="H1031" s="48"/>
    </row>
    <row r="1032" spans="1:8">
      <c r="A1032" s="121">
        <v>44930.652928240743</v>
      </c>
      <c r="B1032" s="122">
        <v>44930.652928240743</v>
      </c>
      <c r="C1032">
        <v>148</v>
      </c>
      <c r="D1032">
        <v>99.34</v>
      </c>
      <c r="E1032" s="123">
        <v>14702.32</v>
      </c>
      <c r="F1032" t="s">
        <v>22</v>
      </c>
      <c r="H1032" s="48"/>
    </row>
    <row r="1033" spans="1:8">
      <c r="A1033" s="121">
        <v>44930.652928240743</v>
      </c>
      <c r="B1033" s="122">
        <v>44930.652928240743</v>
      </c>
      <c r="C1033">
        <v>27</v>
      </c>
      <c r="D1033">
        <v>99.34</v>
      </c>
      <c r="E1033" s="123">
        <v>2682.1800000000003</v>
      </c>
      <c r="F1033" t="s">
        <v>22</v>
      </c>
      <c r="H1033" s="48"/>
    </row>
    <row r="1034" spans="1:8">
      <c r="A1034" s="121">
        <v>44930.653055555558</v>
      </c>
      <c r="B1034" s="122">
        <v>44930.653055555558</v>
      </c>
      <c r="C1034">
        <v>88</v>
      </c>
      <c r="D1034">
        <v>99.34</v>
      </c>
      <c r="E1034" s="123">
        <v>8741.92</v>
      </c>
      <c r="F1034" t="s">
        <v>22</v>
      </c>
      <c r="H1034" s="48"/>
    </row>
    <row r="1035" spans="1:8">
      <c r="A1035" s="121">
        <v>44930.65384259259</v>
      </c>
      <c r="B1035" s="122">
        <v>44930.65384259259</v>
      </c>
      <c r="C1035">
        <v>88</v>
      </c>
      <c r="D1035">
        <v>99.36</v>
      </c>
      <c r="E1035" s="123">
        <v>8743.68</v>
      </c>
      <c r="F1035" t="s">
        <v>22</v>
      </c>
      <c r="H1035" s="48"/>
    </row>
    <row r="1036" spans="1:8">
      <c r="A1036" s="121">
        <v>44930.655671296299</v>
      </c>
      <c r="B1036" s="122">
        <v>44930.655671296299</v>
      </c>
      <c r="C1036">
        <v>89</v>
      </c>
      <c r="D1036">
        <v>99.38</v>
      </c>
      <c r="E1036" s="123">
        <v>8844.82</v>
      </c>
      <c r="F1036" t="s">
        <v>22</v>
      </c>
      <c r="H1036" s="48"/>
    </row>
    <row r="1037" spans="1:8">
      <c r="A1037" s="121">
        <v>44930.655775462961</v>
      </c>
      <c r="B1037" s="122">
        <v>44930.655775462961</v>
      </c>
      <c r="C1037">
        <v>85</v>
      </c>
      <c r="D1037">
        <v>99.36</v>
      </c>
      <c r="E1037" s="123">
        <v>8445.6</v>
      </c>
      <c r="F1037" t="s">
        <v>22</v>
      </c>
      <c r="H1037" s="48"/>
    </row>
    <row r="1038" spans="1:8">
      <c r="A1038" s="121">
        <v>44930.6559837963</v>
      </c>
      <c r="B1038" s="122">
        <v>44930.6559837963</v>
      </c>
      <c r="C1038">
        <v>40</v>
      </c>
      <c r="D1038">
        <v>99.34</v>
      </c>
      <c r="E1038" s="123">
        <v>3973.6000000000004</v>
      </c>
      <c r="F1038" t="s">
        <v>22</v>
      </c>
      <c r="H1038" s="48"/>
    </row>
    <row r="1039" spans="1:8">
      <c r="A1039" s="121">
        <v>44930.6559837963</v>
      </c>
      <c r="B1039" s="122">
        <v>44930.6559837963</v>
      </c>
      <c r="C1039">
        <v>48</v>
      </c>
      <c r="D1039">
        <v>99.34</v>
      </c>
      <c r="E1039" s="123">
        <v>4768.32</v>
      </c>
      <c r="F1039" t="s">
        <v>22</v>
      </c>
      <c r="H1039" s="48"/>
    </row>
    <row r="1040" spans="1:8">
      <c r="A1040" s="121">
        <v>44930.657557870371</v>
      </c>
      <c r="B1040" s="122">
        <v>44930.657557870371</v>
      </c>
      <c r="C1040">
        <v>84</v>
      </c>
      <c r="D1040">
        <v>99.4</v>
      </c>
      <c r="E1040" s="123">
        <v>8349.6</v>
      </c>
      <c r="F1040" t="s">
        <v>22</v>
      </c>
      <c r="H1040" s="48"/>
    </row>
    <row r="1041" spans="1:8">
      <c r="A1041" s="121">
        <v>44930.659837962965</v>
      </c>
      <c r="B1041" s="122">
        <v>44930.659837962965</v>
      </c>
      <c r="C1041">
        <v>70</v>
      </c>
      <c r="D1041">
        <v>99.42</v>
      </c>
      <c r="E1041" s="123">
        <v>6959.4000000000005</v>
      </c>
      <c r="F1041" t="s">
        <v>22</v>
      </c>
      <c r="H1041" s="48"/>
    </row>
    <row r="1042" spans="1:8">
      <c r="A1042" s="121">
        <v>44930.659837962965</v>
      </c>
      <c r="B1042" s="122">
        <v>44930.659837962965</v>
      </c>
      <c r="C1042">
        <v>16</v>
      </c>
      <c r="D1042">
        <v>99.42</v>
      </c>
      <c r="E1042" s="123">
        <v>1590.72</v>
      </c>
      <c r="F1042" t="s">
        <v>22</v>
      </c>
      <c r="H1042" s="48"/>
    </row>
    <row r="1043" spans="1:8">
      <c r="A1043" s="121">
        <v>44930.66028935185</v>
      </c>
      <c r="B1043" s="122">
        <v>44930.66028935185</v>
      </c>
      <c r="C1043">
        <v>70</v>
      </c>
      <c r="D1043">
        <v>99.42</v>
      </c>
      <c r="E1043" s="123">
        <v>6959.4000000000005</v>
      </c>
      <c r="F1043" t="s">
        <v>22</v>
      </c>
      <c r="H1043" s="48"/>
    </row>
    <row r="1044" spans="1:8">
      <c r="A1044" s="121">
        <v>44930.66028935185</v>
      </c>
      <c r="B1044" s="122">
        <v>44930.66028935185</v>
      </c>
      <c r="C1044">
        <v>18</v>
      </c>
      <c r="D1044">
        <v>99.42</v>
      </c>
      <c r="E1044" s="123">
        <v>1789.56</v>
      </c>
      <c r="F1044" t="s">
        <v>22</v>
      </c>
      <c r="H1044" s="48"/>
    </row>
    <row r="1045" spans="1:8">
      <c r="A1045" s="121">
        <v>44930.66028935185</v>
      </c>
      <c r="B1045" s="122">
        <v>44930.66028935185</v>
      </c>
      <c r="C1045">
        <v>70</v>
      </c>
      <c r="D1045">
        <v>99.42</v>
      </c>
      <c r="E1045" s="123">
        <v>6959.4000000000005</v>
      </c>
      <c r="F1045" t="s">
        <v>22</v>
      </c>
      <c r="H1045" s="48"/>
    </row>
    <row r="1046" spans="1:8">
      <c r="A1046" s="121">
        <v>44930.660624999997</v>
      </c>
      <c r="B1046" s="122">
        <v>44930.660624999997</v>
      </c>
      <c r="C1046">
        <v>76</v>
      </c>
      <c r="D1046">
        <v>99.42</v>
      </c>
      <c r="E1046" s="123">
        <v>7555.92</v>
      </c>
      <c r="F1046" t="s">
        <v>22</v>
      </c>
      <c r="H1046" s="48"/>
    </row>
    <row r="1047" spans="1:8">
      <c r="A1047" s="121">
        <v>44930.660624999997</v>
      </c>
      <c r="B1047" s="122">
        <v>44930.660624999997</v>
      </c>
      <c r="C1047">
        <v>10</v>
      </c>
      <c r="D1047">
        <v>99.42</v>
      </c>
      <c r="E1047" s="123">
        <v>994.2</v>
      </c>
      <c r="F1047" t="s">
        <v>22</v>
      </c>
      <c r="H1047" s="48"/>
    </row>
    <row r="1048" spans="1:8">
      <c r="A1048" s="121">
        <v>44930.662048611113</v>
      </c>
      <c r="B1048" s="122">
        <v>44930.662048611113</v>
      </c>
      <c r="C1048">
        <v>86</v>
      </c>
      <c r="D1048">
        <v>99.36</v>
      </c>
      <c r="E1048" s="123">
        <v>8544.9599999999991</v>
      </c>
      <c r="F1048" t="s">
        <v>22</v>
      </c>
      <c r="H1048" s="48"/>
    </row>
    <row r="1049" spans="1:8">
      <c r="A1049" s="121">
        <v>44930.663715277777</v>
      </c>
      <c r="B1049" s="122">
        <v>44930.663715277777</v>
      </c>
      <c r="C1049">
        <v>170</v>
      </c>
      <c r="D1049">
        <v>99.42</v>
      </c>
      <c r="E1049" s="123">
        <v>16901.400000000001</v>
      </c>
      <c r="F1049" t="s">
        <v>22</v>
      </c>
      <c r="H1049" s="48"/>
    </row>
    <row r="1050" spans="1:8">
      <c r="A1050" s="121">
        <v>44930.663831018515</v>
      </c>
      <c r="B1050" s="122">
        <v>44930.663831018515</v>
      </c>
      <c r="C1050">
        <v>83</v>
      </c>
      <c r="D1050">
        <v>99.42</v>
      </c>
      <c r="E1050" s="123">
        <v>8251.86</v>
      </c>
      <c r="F1050" t="s">
        <v>22</v>
      </c>
      <c r="H1050" s="48"/>
    </row>
    <row r="1051" spans="1:8">
      <c r="A1051" s="121">
        <v>44930.663831018515</v>
      </c>
      <c r="B1051" s="122">
        <v>44930.663831018515</v>
      </c>
      <c r="C1051">
        <v>7</v>
      </c>
      <c r="D1051">
        <v>99.42</v>
      </c>
      <c r="E1051" s="123">
        <v>695.94</v>
      </c>
      <c r="F1051" t="s">
        <v>22</v>
      </c>
      <c r="H1051" s="48"/>
    </row>
    <row r="1052" spans="1:8">
      <c r="A1052" s="121">
        <v>44930.665659722225</v>
      </c>
      <c r="B1052" s="122">
        <v>44930.665659722225</v>
      </c>
      <c r="C1052">
        <v>86</v>
      </c>
      <c r="D1052">
        <v>99.4</v>
      </c>
      <c r="E1052" s="123">
        <v>8548.4</v>
      </c>
      <c r="F1052" t="s">
        <v>22</v>
      </c>
      <c r="H1052" s="48"/>
    </row>
    <row r="1053" spans="1:8">
      <c r="A1053" s="121">
        <v>44930.666631944441</v>
      </c>
      <c r="B1053" s="122">
        <v>44930.666631944441</v>
      </c>
      <c r="C1053">
        <v>91</v>
      </c>
      <c r="D1053">
        <v>99.42</v>
      </c>
      <c r="E1053" s="123">
        <v>9047.2199999999993</v>
      </c>
      <c r="F1053" t="s">
        <v>22</v>
      </c>
      <c r="H1053" s="48"/>
    </row>
    <row r="1054" spans="1:8">
      <c r="A1054" s="121">
        <v>44930.666689814818</v>
      </c>
      <c r="B1054" s="122">
        <v>44930.666689814818</v>
      </c>
      <c r="C1054">
        <v>158</v>
      </c>
      <c r="D1054">
        <v>99.3</v>
      </c>
      <c r="E1054" s="123">
        <v>15689.4</v>
      </c>
      <c r="F1054" t="s">
        <v>22</v>
      </c>
      <c r="H1054" s="48"/>
    </row>
    <row r="1055" spans="1:8">
      <c r="A1055" s="121">
        <v>44930.666689814818</v>
      </c>
      <c r="B1055" s="122">
        <v>44930.666689814818</v>
      </c>
      <c r="C1055">
        <v>42</v>
      </c>
      <c r="D1055">
        <v>99.3</v>
      </c>
      <c r="E1055" s="123">
        <v>4170.5999999999995</v>
      </c>
      <c r="F1055" t="s">
        <v>22</v>
      </c>
      <c r="H1055" s="48"/>
    </row>
    <row r="1056" spans="1:8">
      <c r="A1056" s="121">
        <v>44930.666712962964</v>
      </c>
      <c r="B1056" s="122">
        <v>44930.666712962964</v>
      </c>
      <c r="C1056">
        <v>86</v>
      </c>
      <c r="D1056">
        <v>99.28</v>
      </c>
      <c r="E1056" s="123">
        <v>8538.08</v>
      </c>
      <c r="F1056" t="s">
        <v>22</v>
      </c>
      <c r="H1056" s="48"/>
    </row>
    <row r="1057" spans="1:8">
      <c r="A1057" s="121">
        <v>44930.667083333334</v>
      </c>
      <c r="B1057" s="122">
        <v>44930.667083333334</v>
      </c>
      <c r="C1057">
        <v>87</v>
      </c>
      <c r="D1057">
        <v>99.28</v>
      </c>
      <c r="E1057" s="123">
        <v>8637.36</v>
      </c>
      <c r="F1057" t="s">
        <v>22</v>
      </c>
      <c r="H1057" s="48"/>
    </row>
    <row r="1058" spans="1:8">
      <c r="A1058" s="121">
        <v>44930.667187500003</v>
      </c>
      <c r="B1058" s="122">
        <v>44930.667187500003</v>
      </c>
      <c r="C1058">
        <v>85</v>
      </c>
      <c r="D1058">
        <v>99.3</v>
      </c>
      <c r="E1058" s="123">
        <v>8440.5</v>
      </c>
      <c r="F1058" t="s">
        <v>22</v>
      </c>
      <c r="H1058" s="48"/>
    </row>
    <row r="1059" spans="1:8">
      <c r="A1059" s="121">
        <v>44930.667199074072</v>
      </c>
      <c r="B1059" s="122">
        <v>44930.667199074072</v>
      </c>
      <c r="C1059">
        <v>85</v>
      </c>
      <c r="D1059">
        <v>99.28</v>
      </c>
      <c r="E1059" s="123">
        <v>8438.7999999999993</v>
      </c>
      <c r="F1059" t="s">
        <v>22</v>
      </c>
      <c r="H1059" s="48"/>
    </row>
    <row r="1060" spans="1:8">
      <c r="A1060" s="121">
        <v>44930.667256944442</v>
      </c>
      <c r="B1060" s="122">
        <v>44930.667256944442</v>
      </c>
      <c r="C1060">
        <v>89</v>
      </c>
      <c r="D1060">
        <v>99.26</v>
      </c>
      <c r="E1060" s="123">
        <v>8834.1400000000012</v>
      </c>
      <c r="F1060" t="s">
        <v>22</v>
      </c>
      <c r="H1060" s="48"/>
    </row>
    <row r="1061" spans="1:8">
      <c r="A1061" s="121">
        <v>44930.667847222219</v>
      </c>
      <c r="B1061" s="122">
        <v>44930.667847222219</v>
      </c>
      <c r="C1061">
        <v>86</v>
      </c>
      <c r="D1061">
        <v>99.26</v>
      </c>
      <c r="E1061" s="123">
        <v>8536.36</v>
      </c>
      <c r="F1061" t="s">
        <v>22</v>
      </c>
      <c r="H1061" s="48"/>
    </row>
    <row r="1062" spans="1:8">
      <c r="A1062" s="121">
        <v>44930.667951388888</v>
      </c>
      <c r="B1062" s="122">
        <v>44930.667951388888</v>
      </c>
      <c r="C1062">
        <v>84</v>
      </c>
      <c r="D1062">
        <v>99.24</v>
      </c>
      <c r="E1062" s="123">
        <v>8336.16</v>
      </c>
      <c r="F1062" t="s">
        <v>22</v>
      </c>
      <c r="H1062" s="48"/>
    </row>
    <row r="1063" spans="1:8">
      <c r="A1063" s="121">
        <v>44930.66815972222</v>
      </c>
      <c r="B1063" s="122">
        <v>44930.66815972222</v>
      </c>
      <c r="C1063">
        <v>88</v>
      </c>
      <c r="D1063">
        <v>99.32</v>
      </c>
      <c r="E1063" s="123">
        <v>8740.16</v>
      </c>
      <c r="F1063" t="s">
        <v>22</v>
      </c>
      <c r="H1063" s="48"/>
    </row>
    <row r="1064" spans="1:8">
      <c r="A1064" s="121">
        <v>44930.668715277781</v>
      </c>
      <c r="B1064" s="122">
        <v>44930.668715277781</v>
      </c>
      <c r="C1064">
        <v>85</v>
      </c>
      <c r="D1064">
        <v>99.3</v>
      </c>
      <c r="E1064" s="123">
        <v>8440.5</v>
      </c>
      <c r="F1064" t="s">
        <v>22</v>
      </c>
      <c r="H1064" s="48"/>
    </row>
    <row r="1065" spans="1:8">
      <c r="A1065" s="121">
        <v>44930.669120370374</v>
      </c>
      <c r="B1065" s="122">
        <v>44930.669120370374</v>
      </c>
      <c r="C1065">
        <v>200</v>
      </c>
      <c r="D1065">
        <v>99.2</v>
      </c>
      <c r="E1065" s="123">
        <v>19840</v>
      </c>
      <c r="F1065" t="s">
        <v>22</v>
      </c>
      <c r="H1065" s="48"/>
    </row>
    <row r="1066" spans="1:8">
      <c r="A1066" s="121">
        <v>44930.669120370374</v>
      </c>
      <c r="B1066" s="122">
        <v>44930.669120370374</v>
      </c>
      <c r="C1066">
        <v>88</v>
      </c>
      <c r="D1066">
        <v>99.2</v>
      </c>
      <c r="E1066" s="123">
        <v>8729.6</v>
      </c>
      <c r="F1066" t="s">
        <v>22</v>
      </c>
      <c r="H1066" s="48"/>
    </row>
    <row r="1067" spans="1:8">
      <c r="A1067" s="121">
        <v>44930.669189814813</v>
      </c>
      <c r="B1067" s="122">
        <v>44930.669189814813</v>
      </c>
      <c r="C1067">
        <v>87</v>
      </c>
      <c r="D1067">
        <v>99.18</v>
      </c>
      <c r="E1067" s="123">
        <v>8628.66</v>
      </c>
      <c r="F1067" t="s">
        <v>22</v>
      </c>
      <c r="H1067" s="48"/>
    </row>
    <row r="1068" spans="1:8">
      <c r="A1068" s="121">
        <v>44930.669456018521</v>
      </c>
      <c r="B1068" s="122">
        <v>44930.669456018521</v>
      </c>
      <c r="C1068">
        <v>11</v>
      </c>
      <c r="D1068">
        <v>99.22</v>
      </c>
      <c r="E1068" s="123">
        <v>1091.42</v>
      </c>
      <c r="F1068" t="s">
        <v>22</v>
      </c>
      <c r="H1068" s="48"/>
    </row>
    <row r="1069" spans="1:8">
      <c r="A1069" s="121">
        <v>44930.669456018521</v>
      </c>
      <c r="B1069" s="122">
        <v>44930.669456018521</v>
      </c>
      <c r="C1069">
        <v>74</v>
      </c>
      <c r="D1069">
        <v>99.22</v>
      </c>
      <c r="E1069" s="123">
        <v>7342.28</v>
      </c>
      <c r="F1069" t="s">
        <v>22</v>
      </c>
      <c r="H1069" s="48"/>
    </row>
    <row r="1070" spans="1:8">
      <c r="A1070" s="121">
        <v>44930.669583333336</v>
      </c>
      <c r="B1070" s="122">
        <v>44930.669583333336</v>
      </c>
      <c r="C1070">
        <v>86</v>
      </c>
      <c r="D1070">
        <v>99.18</v>
      </c>
      <c r="E1070" s="123">
        <v>8529.4800000000014</v>
      </c>
      <c r="F1070" t="s">
        <v>22</v>
      </c>
      <c r="H1070" s="48"/>
    </row>
    <row r="1071" spans="1:8">
      <c r="A1071" s="121">
        <v>44930.669988425929</v>
      </c>
      <c r="B1071" s="122">
        <v>44930.669988425929</v>
      </c>
      <c r="C1071">
        <v>90</v>
      </c>
      <c r="D1071">
        <v>99.12</v>
      </c>
      <c r="E1071" s="123">
        <v>8920.8000000000011</v>
      </c>
      <c r="F1071" t="s">
        <v>22</v>
      </c>
      <c r="H1071" s="48"/>
    </row>
    <row r="1072" spans="1:8">
      <c r="A1072" s="121">
        <v>44930.670636574076</v>
      </c>
      <c r="B1072" s="122">
        <v>44930.670636574076</v>
      </c>
      <c r="C1072">
        <v>86</v>
      </c>
      <c r="D1072">
        <v>99.16</v>
      </c>
      <c r="E1072" s="123">
        <v>8527.76</v>
      </c>
      <c r="F1072" t="s">
        <v>22</v>
      </c>
      <c r="H1072" s="48"/>
    </row>
    <row r="1073" spans="1:8">
      <c r="A1073" s="121">
        <v>44930.67083333333</v>
      </c>
      <c r="B1073" s="122">
        <v>44930.67083333333</v>
      </c>
      <c r="C1073">
        <v>86</v>
      </c>
      <c r="D1073">
        <v>99.14</v>
      </c>
      <c r="E1073" s="123">
        <v>8526.0400000000009</v>
      </c>
      <c r="F1073" t="s">
        <v>22</v>
      </c>
      <c r="H1073" s="48"/>
    </row>
    <row r="1074" spans="1:8">
      <c r="A1074" s="121">
        <v>44930.671354166669</v>
      </c>
      <c r="B1074" s="122">
        <v>44930.671354166669</v>
      </c>
      <c r="C1074">
        <v>88</v>
      </c>
      <c r="D1074">
        <v>99.12</v>
      </c>
      <c r="E1074" s="123">
        <v>8722.5600000000013</v>
      </c>
      <c r="F1074" t="s">
        <v>22</v>
      </c>
      <c r="H1074" s="48"/>
    </row>
    <row r="1075" spans="1:8">
      <c r="A1075" s="121">
        <v>44930.672025462962</v>
      </c>
      <c r="B1075" s="122">
        <v>44930.672025462962</v>
      </c>
      <c r="C1075">
        <v>31</v>
      </c>
      <c r="D1075">
        <v>99.14</v>
      </c>
      <c r="E1075" s="123">
        <v>3073.34</v>
      </c>
      <c r="F1075" t="s">
        <v>22</v>
      </c>
      <c r="H1075" s="48"/>
    </row>
    <row r="1076" spans="1:8">
      <c r="A1076" s="121">
        <v>44930.672025462962</v>
      </c>
      <c r="B1076" s="122">
        <v>44930.672025462962</v>
      </c>
      <c r="C1076">
        <v>54</v>
      </c>
      <c r="D1076">
        <v>99.14</v>
      </c>
      <c r="E1076" s="123">
        <v>5353.56</v>
      </c>
      <c r="F1076" t="s">
        <v>22</v>
      </c>
      <c r="H1076" s="48"/>
    </row>
    <row r="1077" spans="1:8">
      <c r="A1077" s="121">
        <v>44930.673055555555</v>
      </c>
      <c r="B1077" s="122">
        <v>44930.673055555555</v>
      </c>
      <c r="C1077">
        <v>87</v>
      </c>
      <c r="D1077">
        <v>99.02</v>
      </c>
      <c r="E1077" s="123">
        <v>8614.74</v>
      </c>
      <c r="F1077" t="s">
        <v>22</v>
      </c>
      <c r="H1077" s="48"/>
    </row>
    <row r="1078" spans="1:8">
      <c r="A1078" s="121">
        <v>44930.673483796294</v>
      </c>
      <c r="B1078" s="122">
        <v>44930.673483796294</v>
      </c>
      <c r="C1078">
        <v>86</v>
      </c>
      <c r="D1078">
        <v>99.06</v>
      </c>
      <c r="E1078" s="123">
        <v>8519.16</v>
      </c>
      <c r="F1078" t="s">
        <v>22</v>
      </c>
      <c r="H1078" s="48"/>
    </row>
    <row r="1079" spans="1:8">
      <c r="A1079" s="121">
        <v>44930.674074074072</v>
      </c>
      <c r="B1079" s="122">
        <v>44930.674074074072</v>
      </c>
      <c r="C1079">
        <v>87</v>
      </c>
      <c r="D1079">
        <v>99.08</v>
      </c>
      <c r="E1079" s="123">
        <v>8619.9599999999991</v>
      </c>
      <c r="F1079" t="s">
        <v>22</v>
      </c>
      <c r="H1079" s="48"/>
    </row>
    <row r="1080" spans="1:8">
      <c r="A1080" s="121">
        <v>44930.674884259257</v>
      </c>
      <c r="B1080" s="122">
        <v>44930.674884259257</v>
      </c>
      <c r="C1080">
        <v>200</v>
      </c>
      <c r="D1080">
        <v>99</v>
      </c>
      <c r="E1080" s="123">
        <v>19800</v>
      </c>
      <c r="F1080" t="s">
        <v>22</v>
      </c>
      <c r="H1080" s="48"/>
    </row>
    <row r="1081" spans="1:8">
      <c r="A1081" s="121">
        <v>44930.675335648149</v>
      </c>
      <c r="B1081" s="122">
        <v>44930.675335648149</v>
      </c>
      <c r="C1081">
        <v>73</v>
      </c>
      <c r="D1081">
        <v>99.02</v>
      </c>
      <c r="E1081" s="123">
        <v>7228.46</v>
      </c>
      <c r="F1081" t="s">
        <v>22</v>
      </c>
      <c r="H1081" s="48"/>
    </row>
    <row r="1082" spans="1:8">
      <c r="A1082" s="121">
        <v>44930.675335648149</v>
      </c>
      <c r="B1082" s="122">
        <v>44930.675335648149</v>
      </c>
      <c r="C1082">
        <v>12</v>
      </c>
      <c r="D1082">
        <v>99.02</v>
      </c>
      <c r="E1082" s="123">
        <v>1188.24</v>
      </c>
      <c r="F1082" t="s">
        <v>22</v>
      </c>
      <c r="H1082" s="48"/>
    </row>
    <row r="1083" spans="1:8">
      <c r="A1083" s="121">
        <v>44930.67560185185</v>
      </c>
      <c r="B1083" s="122">
        <v>44930.67560185185</v>
      </c>
      <c r="C1083">
        <v>87</v>
      </c>
      <c r="D1083">
        <v>99.06</v>
      </c>
      <c r="E1083" s="123">
        <v>8618.2199999999993</v>
      </c>
      <c r="F1083" t="s">
        <v>22</v>
      </c>
      <c r="H1083" s="48"/>
    </row>
    <row r="1084" spans="1:8">
      <c r="A1084" s="121">
        <v>44930.676319444443</v>
      </c>
      <c r="B1084" s="122">
        <v>44930.676319444443</v>
      </c>
      <c r="C1084">
        <v>87</v>
      </c>
      <c r="D1084">
        <v>99.06</v>
      </c>
      <c r="E1084" s="123">
        <v>8618.2199999999993</v>
      </c>
      <c r="F1084" t="s">
        <v>22</v>
      </c>
      <c r="H1084" s="48"/>
    </row>
    <row r="1085" spans="1:8">
      <c r="A1085" s="121">
        <v>44930.676423611112</v>
      </c>
      <c r="B1085" s="122">
        <v>44930.676423611112</v>
      </c>
      <c r="C1085">
        <v>92</v>
      </c>
      <c r="D1085">
        <v>99.04</v>
      </c>
      <c r="E1085" s="123">
        <v>9111.68</v>
      </c>
      <c r="F1085" t="s">
        <v>22</v>
      </c>
      <c r="H1085" s="48"/>
    </row>
    <row r="1086" spans="1:8">
      <c r="A1086" s="121">
        <v>44930.677199074074</v>
      </c>
      <c r="B1086" s="122">
        <v>44930.677199074074</v>
      </c>
      <c r="C1086">
        <v>90</v>
      </c>
      <c r="D1086">
        <v>99.1</v>
      </c>
      <c r="E1086" s="123">
        <v>8919</v>
      </c>
      <c r="F1086" t="s">
        <v>22</v>
      </c>
      <c r="H1086" s="48"/>
    </row>
    <row r="1087" spans="1:8">
      <c r="A1087" s="121">
        <v>44930.678240740737</v>
      </c>
      <c r="B1087" s="122">
        <v>44930.678240740737</v>
      </c>
      <c r="C1087">
        <v>87</v>
      </c>
      <c r="D1087">
        <v>99.1</v>
      </c>
      <c r="E1087" s="123">
        <v>8621.6999999999989</v>
      </c>
      <c r="F1087" t="s">
        <v>22</v>
      </c>
      <c r="H1087" s="48"/>
    </row>
    <row r="1088" spans="1:8">
      <c r="A1088" s="121">
        <v>44930.678726851853</v>
      </c>
      <c r="B1088" s="122">
        <v>44930.678726851853</v>
      </c>
      <c r="C1088">
        <v>70</v>
      </c>
      <c r="D1088">
        <v>99.06</v>
      </c>
      <c r="E1088" s="123">
        <v>6934.2</v>
      </c>
      <c r="F1088" t="s">
        <v>22</v>
      </c>
      <c r="H1088" s="48"/>
    </row>
    <row r="1089" spans="1:8">
      <c r="A1089" s="121">
        <v>44930.679212962961</v>
      </c>
      <c r="B1089" s="122">
        <v>44930.679212962961</v>
      </c>
      <c r="C1089">
        <v>88</v>
      </c>
      <c r="D1089">
        <v>99.1</v>
      </c>
      <c r="E1089" s="123">
        <v>8720.7999999999993</v>
      </c>
      <c r="F1089" t="s">
        <v>22</v>
      </c>
      <c r="H1089" s="48"/>
    </row>
    <row r="1090" spans="1:8">
      <c r="A1090" s="121">
        <v>44930.682245370372</v>
      </c>
      <c r="B1090" s="122">
        <v>44930.682245370372</v>
      </c>
      <c r="C1090">
        <v>177</v>
      </c>
      <c r="D1090">
        <v>99.16</v>
      </c>
      <c r="E1090" s="123">
        <v>17551.32</v>
      </c>
      <c r="F1090" t="s">
        <v>22</v>
      </c>
      <c r="H1090" s="48"/>
    </row>
    <row r="1091" spans="1:8">
      <c r="A1091" s="121">
        <v>44930.682627314818</v>
      </c>
      <c r="B1091" s="122">
        <v>44930.682627314818</v>
      </c>
      <c r="C1091">
        <v>92</v>
      </c>
      <c r="D1091">
        <v>99.12</v>
      </c>
      <c r="E1091" s="123">
        <v>9119.0400000000009</v>
      </c>
      <c r="F1091" t="s">
        <v>22</v>
      </c>
      <c r="H1091" s="48"/>
    </row>
    <row r="1092" spans="1:8">
      <c r="A1092" s="121">
        <v>44930.682743055557</v>
      </c>
      <c r="B1092" s="122">
        <v>44930.682743055557</v>
      </c>
      <c r="C1092">
        <v>88</v>
      </c>
      <c r="D1092">
        <v>99.12</v>
      </c>
      <c r="E1092" s="123">
        <v>8722.5600000000013</v>
      </c>
      <c r="F1092" t="s">
        <v>22</v>
      </c>
      <c r="H1092" s="48"/>
    </row>
    <row r="1093" spans="1:8">
      <c r="A1093" s="121">
        <v>44930.683888888889</v>
      </c>
      <c r="B1093" s="122">
        <v>44930.683888888889</v>
      </c>
      <c r="C1093">
        <v>89</v>
      </c>
      <c r="D1093">
        <v>99.18</v>
      </c>
      <c r="E1093" s="123">
        <v>8827.02</v>
      </c>
      <c r="F1093" t="s">
        <v>22</v>
      </c>
      <c r="H1093" s="48"/>
    </row>
    <row r="1094" spans="1:8">
      <c r="A1094" s="121">
        <v>44930.684282407405</v>
      </c>
      <c r="B1094" s="122">
        <v>44930.684282407405</v>
      </c>
      <c r="C1094">
        <v>91</v>
      </c>
      <c r="D1094">
        <v>99.18</v>
      </c>
      <c r="E1094" s="123">
        <v>9025.380000000001</v>
      </c>
      <c r="F1094" t="s">
        <v>22</v>
      </c>
      <c r="H1094" s="48"/>
    </row>
    <row r="1095" spans="1:8">
      <c r="A1095" s="121">
        <v>44930.684502314813</v>
      </c>
      <c r="B1095" s="122">
        <v>44930.684502314813</v>
      </c>
      <c r="C1095">
        <v>84</v>
      </c>
      <c r="D1095">
        <v>99.16</v>
      </c>
      <c r="E1095" s="123">
        <v>8329.44</v>
      </c>
      <c r="F1095" t="s">
        <v>22</v>
      </c>
      <c r="H1095" s="48"/>
    </row>
    <row r="1096" spans="1:8">
      <c r="A1096" s="121">
        <v>44930.685150462959</v>
      </c>
      <c r="B1096" s="122">
        <v>44930.685150462959</v>
      </c>
      <c r="C1096">
        <v>88</v>
      </c>
      <c r="D1096">
        <v>99.16</v>
      </c>
      <c r="E1096" s="123">
        <v>8726.08</v>
      </c>
      <c r="F1096" t="s">
        <v>22</v>
      </c>
      <c r="H1096" s="48"/>
    </row>
    <row r="1097" spans="1:8">
      <c r="A1097" s="121">
        <v>44930.68582175926</v>
      </c>
      <c r="B1097" s="122">
        <v>44930.68582175926</v>
      </c>
      <c r="C1097">
        <v>86</v>
      </c>
      <c r="D1097">
        <v>99.14</v>
      </c>
      <c r="E1097" s="123">
        <v>8526.0400000000009</v>
      </c>
      <c r="F1097" t="s">
        <v>22</v>
      </c>
      <c r="H1097" s="48"/>
    </row>
    <row r="1098" spans="1:8">
      <c r="A1098" s="121">
        <v>44930.687581018516</v>
      </c>
      <c r="B1098" s="122">
        <v>44930.687581018516</v>
      </c>
      <c r="C1098">
        <v>87</v>
      </c>
      <c r="D1098">
        <v>99.2</v>
      </c>
      <c r="E1098" s="123">
        <v>8630.4</v>
      </c>
      <c r="F1098" t="s">
        <v>22</v>
      </c>
      <c r="H1098" s="48"/>
    </row>
    <row r="1099" spans="1:8">
      <c r="A1099" s="121">
        <v>44930.6877662037</v>
      </c>
      <c r="B1099" s="122">
        <v>44930.6877662037</v>
      </c>
      <c r="C1099">
        <v>89</v>
      </c>
      <c r="D1099">
        <v>99.18</v>
      </c>
      <c r="E1099" s="123">
        <v>8827.02</v>
      </c>
      <c r="F1099" t="s">
        <v>22</v>
      </c>
      <c r="H1099" s="48"/>
    </row>
    <row r="1100" spans="1:8">
      <c r="A1100" s="121">
        <v>44930.688240740739</v>
      </c>
      <c r="B1100" s="122">
        <v>44930.688240740739</v>
      </c>
      <c r="C1100">
        <v>70</v>
      </c>
      <c r="D1100">
        <v>99.18</v>
      </c>
      <c r="E1100" s="123">
        <v>6942.6</v>
      </c>
      <c r="F1100" t="s">
        <v>22</v>
      </c>
      <c r="H1100" s="48"/>
    </row>
    <row r="1101" spans="1:8">
      <c r="A1101" s="121">
        <v>44930.688240740739</v>
      </c>
      <c r="B1101" s="122">
        <v>44930.688240740739</v>
      </c>
      <c r="C1101">
        <v>14</v>
      </c>
      <c r="D1101">
        <v>99.18</v>
      </c>
      <c r="E1101" s="123">
        <v>1388.52</v>
      </c>
      <c r="F1101" t="s">
        <v>22</v>
      </c>
      <c r="H1101" s="48"/>
    </row>
    <row r="1102" spans="1:8">
      <c r="A1102" s="121">
        <v>44930.689143518517</v>
      </c>
      <c r="B1102" s="122">
        <v>44930.689143518517</v>
      </c>
      <c r="C1102">
        <v>86</v>
      </c>
      <c r="D1102">
        <v>99.08</v>
      </c>
      <c r="E1102" s="123">
        <v>8520.8799999999992</v>
      </c>
      <c r="F1102" t="s">
        <v>22</v>
      </c>
      <c r="H1102" s="48"/>
    </row>
    <row r="1103" spans="1:8">
      <c r="A1103" s="121">
        <v>44930.690428240741</v>
      </c>
      <c r="B1103" s="122">
        <v>44930.690428240741</v>
      </c>
      <c r="C1103">
        <v>91</v>
      </c>
      <c r="D1103">
        <v>99.18</v>
      </c>
      <c r="E1103" s="123">
        <v>9025.380000000001</v>
      </c>
      <c r="F1103" t="s">
        <v>22</v>
      </c>
      <c r="H1103" s="48"/>
    </row>
    <row r="1104" spans="1:8">
      <c r="A1104" s="121">
        <v>44930.690983796296</v>
      </c>
      <c r="B1104" s="122">
        <v>44930.690983796296</v>
      </c>
      <c r="C1104">
        <v>84</v>
      </c>
      <c r="D1104">
        <v>99.18</v>
      </c>
      <c r="E1104" s="123">
        <v>8331.1200000000008</v>
      </c>
      <c r="F1104" t="s">
        <v>22</v>
      </c>
      <c r="H1104" s="48"/>
    </row>
    <row r="1105" spans="1:8">
      <c r="A1105" s="121">
        <v>44930.692662037036</v>
      </c>
      <c r="B1105" s="122">
        <v>44930.692662037036</v>
      </c>
      <c r="C1105">
        <v>88</v>
      </c>
      <c r="D1105">
        <v>99.2</v>
      </c>
      <c r="E1105" s="123">
        <v>8729.6</v>
      </c>
      <c r="F1105" t="s">
        <v>22</v>
      </c>
      <c r="H1105" s="48"/>
    </row>
    <row r="1106" spans="1:8">
      <c r="A1106" s="121">
        <v>44930.693136574075</v>
      </c>
      <c r="B1106" s="122">
        <v>44930.693136574075</v>
      </c>
      <c r="C1106">
        <v>87</v>
      </c>
      <c r="D1106">
        <v>99.18</v>
      </c>
      <c r="E1106" s="123">
        <v>8628.66</v>
      </c>
      <c r="F1106" t="s">
        <v>22</v>
      </c>
      <c r="H1106" s="48"/>
    </row>
    <row r="1107" spans="1:8">
      <c r="A1107" s="121">
        <v>44930.693969907406</v>
      </c>
      <c r="B1107" s="122">
        <v>44930.693969907406</v>
      </c>
      <c r="C1107">
        <v>69</v>
      </c>
      <c r="D1107">
        <v>99.2</v>
      </c>
      <c r="E1107" s="123">
        <v>6844.8</v>
      </c>
      <c r="F1107" t="s">
        <v>22</v>
      </c>
      <c r="H1107" s="48"/>
    </row>
    <row r="1108" spans="1:8">
      <c r="A1108" s="121">
        <v>44930.693969907406</v>
      </c>
      <c r="B1108" s="122">
        <v>44930.693969907406</v>
      </c>
      <c r="C1108">
        <v>18</v>
      </c>
      <c r="D1108">
        <v>99.2</v>
      </c>
      <c r="E1108" s="123">
        <v>1785.6000000000001</v>
      </c>
      <c r="F1108" t="s">
        <v>22</v>
      </c>
      <c r="H1108" s="48"/>
    </row>
    <row r="1109" spans="1:8">
      <c r="A1109" s="121">
        <v>44930.698958333334</v>
      </c>
      <c r="B1109" s="122">
        <v>44930.698958333334</v>
      </c>
      <c r="C1109">
        <v>80</v>
      </c>
      <c r="D1109">
        <v>99.44</v>
      </c>
      <c r="E1109" s="123">
        <v>7955.2</v>
      </c>
      <c r="F1109" t="s">
        <v>22</v>
      </c>
      <c r="H1109" s="48"/>
    </row>
    <row r="1110" spans="1:8">
      <c r="A1110" s="121">
        <v>44930.699479166666</v>
      </c>
      <c r="B1110" s="122">
        <v>44930.699479166666</v>
      </c>
      <c r="C1110">
        <v>180</v>
      </c>
      <c r="D1110">
        <v>99.38</v>
      </c>
      <c r="E1110" s="123">
        <v>17888.399999999998</v>
      </c>
      <c r="F1110" t="s">
        <v>22</v>
      </c>
      <c r="H1110" s="48"/>
    </row>
    <row r="1111" spans="1:8">
      <c r="A1111" s="121">
        <v>44930.699594907404</v>
      </c>
      <c r="B1111" s="122">
        <v>44930.699594907404</v>
      </c>
      <c r="C1111">
        <v>85</v>
      </c>
      <c r="D1111">
        <v>99.38</v>
      </c>
      <c r="E1111" s="123">
        <v>8447.2999999999993</v>
      </c>
      <c r="F1111" t="s">
        <v>22</v>
      </c>
      <c r="H1111" s="48"/>
    </row>
    <row r="1112" spans="1:8">
      <c r="A1112" s="121">
        <v>44930.69972222222</v>
      </c>
      <c r="B1112" s="122">
        <v>44930.69972222222</v>
      </c>
      <c r="C1112">
        <v>88</v>
      </c>
      <c r="D1112">
        <v>99.38</v>
      </c>
      <c r="E1112" s="123">
        <v>8745.4399999999987</v>
      </c>
      <c r="F1112" t="s">
        <v>22</v>
      </c>
      <c r="H1112" s="48"/>
    </row>
    <row r="1113" spans="1:8">
      <c r="A1113" s="121">
        <v>44930.700104166666</v>
      </c>
      <c r="B1113" s="122">
        <v>44930.700104166666</v>
      </c>
      <c r="C1113">
        <v>86</v>
      </c>
      <c r="D1113">
        <v>99.38</v>
      </c>
      <c r="E1113" s="123">
        <v>8546.68</v>
      </c>
      <c r="F1113" t="s">
        <v>22</v>
      </c>
      <c r="H1113" s="48"/>
    </row>
    <row r="1114" spans="1:8">
      <c r="A1114" s="121">
        <v>44930.700706018521</v>
      </c>
      <c r="B1114" s="122">
        <v>44930.700706018521</v>
      </c>
      <c r="C1114">
        <v>88</v>
      </c>
      <c r="D1114">
        <v>99.36</v>
      </c>
      <c r="E1114" s="123">
        <v>8743.68</v>
      </c>
      <c r="F1114" t="s">
        <v>22</v>
      </c>
      <c r="H1114" s="48"/>
    </row>
    <row r="1115" spans="1:8">
      <c r="A1115" s="121">
        <v>44930.704016203701</v>
      </c>
      <c r="B1115" s="122">
        <v>44930.704016203701</v>
      </c>
      <c r="C1115">
        <v>90</v>
      </c>
      <c r="D1115">
        <v>99.32</v>
      </c>
      <c r="E1115" s="123">
        <v>8938.7999999999993</v>
      </c>
      <c r="F1115" t="s">
        <v>22</v>
      </c>
      <c r="H1115" s="48"/>
    </row>
    <row r="1116" spans="1:8">
      <c r="A1116" s="121">
        <v>44930.70453703704</v>
      </c>
      <c r="B1116" s="122">
        <v>44930.70453703704</v>
      </c>
      <c r="C1116">
        <v>87</v>
      </c>
      <c r="D1116">
        <v>99.3</v>
      </c>
      <c r="E1116" s="123">
        <v>8639.1</v>
      </c>
      <c r="F1116" t="s">
        <v>22</v>
      </c>
      <c r="H1116" s="48"/>
    </row>
    <row r="1117" spans="1:8">
      <c r="A1117" s="121">
        <v>44930.708483796298</v>
      </c>
      <c r="B1117" s="122">
        <v>44930.708483796298</v>
      </c>
      <c r="C1117">
        <v>176</v>
      </c>
      <c r="D1117">
        <v>99.44</v>
      </c>
      <c r="E1117" s="123">
        <v>17501.439999999999</v>
      </c>
      <c r="F1117" t="s">
        <v>22</v>
      </c>
      <c r="H1117" s="48"/>
    </row>
    <row r="1118" spans="1:8">
      <c r="A1118" s="121">
        <v>44930.710439814815</v>
      </c>
      <c r="B1118" s="122">
        <v>44930.710439814815</v>
      </c>
      <c r="C1118">
        <v>14</v>
      </c>
      <c r="D1118">
        <v>99.48</v>
      </c>
      <c r="E1118" s="123">
        <v>1392.72</v>
      </c>
      <c r="F1118" t="s">
        <v>22</v>
      </c>
      <c r="H1118" s="48"/>
    </row>
    <row r="1119" spans="1:8">
      <c r="A1119" s="121">
        <v>44930.710439814815</v>
      </c>
      <c r="B1119" s="122">
        <v>44930.710439814815</v>
      </c>
      <c r="C1119">
        <v>169</v>
      </c>
      <c r="D1119">
        <v>99.48</v>
      </c>
      <c r="E1119" s="123">
        <v>16812.12</v>
      </c>
      <c r="F1119" t="s">
        <v>22</v>
      </c>
      <c r="H1119" s="48"/>
    </row>
    <row r="1120" spans="1:8">
      <c r="A1120" s="121">
        <v>44930.712500000001</v>
      </c>
      <c r="B1120" s="122">
        <v>44930.712500000001</v>
      </c>
      <c r="C1120">
        <v>180</v>
      </c>
      <c r="D1120">
        <v>99.5</v>
      </c>
      <c r="E1120" s="123">
        <v>17910</v>
      </c>
      <c r="F1120" t="s">
        <v>22</v>
      </c>
      <c r="H1120" s="48"/>
    </row>
    <row r="1121" spans="1:8">
      <c r="A1121" s="121">
        <v>44930.712511574071</v>
      </c>
      <c r="B1121" s="122">
        <v>44930.712511574071</v>
      </c>
      <c r="C1121">
        <v>36</v>
      </c>
      <c r="D1121">
        <v>99.48</v>
      </c>
      <c r="E1121" s="123">
        <v>3581.28</v>
      </c>
      <c r="F1121" t="s">
        <v>22</v>
      </c>
      <c r="H1121" s="48"/>
    </row>
    <row r="1122" spans="1:8">
      <c r="A1122" s="121">
        <v>44930.712511574071</v>
      </c>
      <c r="B1122" s="122">
        <v>44930.712511574071</v>
      </c>
      <c r="C1122">
        <v>101</v>
      </c>
      <c r="D1122">
        <v>99.48</v>
      </c>
      <c r="E1122" s="123">
        <v>10047.48</v>
      </c>
      <c r="F1122" t="s">
        <v>22</v>
      </c>
      <c r="H1122" s="48"/>
    </row>
    <row r="1123" spans="1:8">
      <c r="A1123" s="121">
        <v>44930.712511574071</v>
      </c>
      <c r="B1123" s="122">
        <v>44930.712511574071</v>
      </c>
      <c r="C1123">
        <v>45</v>
      </c>
      <c r="D1123">
        <v>99.48</v>
      </c>
      <c r="E1123" s="123">
        <v>4476.6000000000004</v>
      </c>
      <c r="F1123" t="s">
        <v>22</v>
      </c>
      <c r="H1123" s="48"/>
    </row>
    <row r="1124" spans="1:8">
      <c r="A1124" s="121">
        <v>44930.712627314817</v>
      </c>
      <c r="B1124" s="122">
        <v>44930.712627314817</v>
      </c>
      <c r="C1124">
        <v>89</v>
      </c>
      <c r="D1124">
        <v>99.42</v>
      </c>
      <c r="E1124" s="123">
        <v>8848.380000000001</v>
      </c>
      <c r="F1124" t="s">
        <v>22</v>
      </c>
      <c r="H1124" s="48"/>
    </row>
    <row r="1125" spans="1:8">
      <c r="A1125" s="121">
        <v>44930.713599537034</v>
      </c>
      <c r="B1125" s="122">
        <v>44930.713599537034</v>
      </c>
      <c r="C1125">
        <v>86</v>
      </c>
      <c r="D1125">
        <v>99.38</v>
      </c>
      <c r="E1125" s="123">
        <v>8546.68</v>
      </c>
      <c r="F1125" t="s">
        <v>22</v>
      </c>
      <c r="H1125" s="48"/>
    </row>
    <row r="1126" spans="1:8">
      <c r="A1126" s="121">
        <v>44930.714074074072</v>
      </c>
      <c r="B1126" s="122">
        <v>44930.714074074072</v>
      </c>
      <c r="C1126">
        <v>91</v>
      </c>
      <c r="D1126">
        <v>99.38</v>
      </c>
      <c r="E1126" s="123">
        <v>9043.58</v>
      </c>
      <c r="F1126" t="s">
        <v>22</v>
      </c>
      <c r="H1126" s="48"/>
    </row>
    <row r="1127" spans="1:8">
      <c r="A1127" s="121">
        <v>44930.71435185185</v>
      </c>
      <c r="B1127" s="122">
        <v>44930.71435185185</v>
      </c>
      <c r="C1127">
        <v>92</v>
      </c>
      <c r="D1127">
        <v>99.36</v>
      </c>
      <c r="E1127" s="123">
        <v>9141.1200000000008</v>
      </c>
      <c r="F1127" t="s">
        <v>22</v>
      </c>
      <c r="H1127" s="48"/>
    </row>
    <row r="1128" spans="1:8">
      <c r="A1128" s="121">
        <v>44930.715231481481</v>
      </c>
      <c r="B1128" s="122">
        <v>44930.715231481481</v>
      </c>
      <c r="C1128">
        <v>86</v>
      </c>
      <c r="D1128">
        <v>99.3</v>
      </c>
      <c r="E1128" s="123">
        <v>8539.7999999999993</v>
      </c>
      <c r="F1128" t="s">
        <v>22</v>
      </c>
      <c r="H1128" s="48"/>
    </row>
    <row r="1129" spans="1:8">
      <c r="A1129" s="121">
        <v>44930.71597222222</v>
      </c>
      <c r="B1129" s="122">
        <v>44930.71597222222</v>
      </c>
      <c r="C1129">
        <v>87</v>
      </c>
      <c r="D1129">
        <v>99.36</v>
      </c>
      <c r="E1129" s="123">
        <v>8644.32</v>
      </c>
      <c r="F1129" t="s">
        <v>22</v>
      </c>
      <c r="H1129" s="48"/>
    </row>
    <row r="1130" spans="1:8">
      <c r="A1130" s="121">
        <v>44930.71597222222</v>
      </c>
      <c r="B1130" s="122">
        <v>44930.71597222222</v>
      </c>
      <c r="C1130">
        <v>63</v>
      </c>
      <c r="D1130">
        <v>99.36</v>
      </c>
      <c r="E1130" s="123">
        <v>6259.68</v>
      </c>
      <c r="F1130" t="s">
        <v>22</v>
      </c>
      <c r="H1130" s="48"/>
    </row>
    <row r="1131" spans="1:8">
      <c r="A1131" s="121">
        <v>44930.716550925928</v>
      </c>
      <c r="B1131" s="122">
        <v>44930.716550925928</v>
      </c>
      <c r="C1131">
        <v>84</v>
      </c>
      <c r="D1131">
        <v>99.4</v>
      </c>
      <c r="E1131" s="123">
        <v>8349.6</v>
      </c>
      <c r="F1131" t="s">
        <v>22</v>
      </c>
      <c r="H1131" s="48"/>
    </row>
    <row r="1132" spans="1:8">
      <c r="A1132" s="121">
        <v>44930.71770833333</v>
      </c>
      <c r="B1132" s="122">
        <v>44930.71770833333</v>
      </c>
      <c r="C1132">
        <v>88</v>
      </c>
      <c r="D1132">
        <v>99.38</v>
      </c>
      <c r="E1132" s="123">
        <v>8745.4399999999987</v>
      </c>
      <c r="F1132" t="s">
        <v>22</v>
      </c>
      <c r="H1132" s="48"/>
    </row>
    <row r="1133" spans="1:8">
      <c r="A1133" s="121">
        <v>44930.717974537038</v>
      </c>
      <c r="B1133" s="122">
        <v>44930.717974537038</v>
      </c>
      <c r="C1133">
        <v>77</v>
      </c>
      <c r="D1133">
        <v>99.38</v>
      </c>
      <c r="E1133" s="123">
        <v>7652.2599999999993</v>
      </c>
      <c r="F1133" t="s">
        <v>22</v>
      </c>
      <c r="H1133" s="48"/>
    </row>
    <row r="1134" spans="1:8">
      <c r="A1134" s="121">
        <v>44930.717974537038</v>
      </c>
      <c r="B1134" s="122">
        <v>44930.717974537038</v>
      </c>
      <c r="C1134">
        <v>7</v>
      </c>
      <c r="D1134">
        <v>99.38</v>
      </c>
      <c r="E1134" s="123">
        <v>695.66</v>
      </c>
      <c r="F1134" t="s">
        <v>22</v>
      </c>
      <c r="H1134" s="48"/>
    </row>
    <row r="1135" spans="1:8">
      <c r="A1135" s="121">
        <v>44930.71802083333</v>
      </c>
      <c r="B1135" s="122">
        <v>44930.71802083333</v>
      </c>
      <c r="C1135">
        <v>12</v>
      </c>
      <c r="D1135">
        <v>99.36</v>
      </c>
      <c r="E1135" s="123">
        <v>1192.32</v>
      </c>
      <c r="F1135" t="s">
        <v>22</v>
      </c>
      <c r="H1135" s="48"/>
    </row>
    <row r="1136" spans="1:8">
      <c r="A1136" s="121">
        <v>44930.71802083333</v>
      </c>
      <c r="B1136" s="122">
        <v>44930.71802083333</v>
      </c>
      <c r="C1136">
        <v>65</v>
      </c>
      <c r="D1136">
        <v>99.36</v>
      </c>
      <c r="E1136" s="123">
        <v>6458.4</v>
      </c>
      <c r="F1136" t="s">
        <v>22</v>
      </c>
      <c r="H1136" s="48"/>
    </row>
    <row r="1137" spans="1:8">
      <c r="A1137" s="121">
        <v>44930.71802083333</v>
      </c>
      <c r="B1137" s="122">
        <v>44930.71802083333</v>
      </c>
      <c r="C1137">
        <v>10</v>
      </c>
      <c r="D1137">
        <v>99.36</v>
      </c>
      <c r="E1137" s="123">
        <v>993.6</v>
      </c>
      <c r="F1137" t="s">
        <v>22</v>
      </c>
      <c r="H1137" s="48"/>
    </row>
    <row r="1138" spans="1:8">
      <c r="A1138" s="121">
        <v>44930.719502314816</v>
      </c>
      <c r="B1138" s="122">
        <v>44930.719502314816</v>
      </c>
      <c r="C1138">
        <v>183</v>
      </c>
      <c r="D1138">
        <v>99.4</v>
      </c>
      <c r="E1138" s="123">
        <v>18190.2</v>
      </c>
      <c r="F1138" t="s">
        <v>22</v>
      </c>
      <c r="H1138" s="48"/>
    </row>
    <row r="1139" spans="1:8">
      <c r="A1139" s="121">
        <v>44930.719733796293</v>
      </c>
      <c r="B1139" s="122">
        <v>44930.719733796293</v>
      </c>
      <c r="C1139">
        <v>91</v>
      </c>
      <c r="D1139">
        <v>99.38</v>
      </c>
      <c r="E1139" s="123">
        <v>9043.58</v>
      </c>
      <c r="F1139" t="s">
        <v>22</v>
      </c>
      <c r="H1139" s="48"/>
    </row>
    <row r="1140" spans="1:8">
      <c r="A1140" s="121">
        <v>44930.72079861111</v>
      </c>
      <c r="B1140" s="122">
        <v>44930.72079861111</v>
      </c>
      <c r="C1140">
        <v>90</v>
      </c>
      <c r="D1140">
        <v>99.36</v>
      </c>
      <c r="E1140" s="123">
        <v>8942.4</v>
      </c>
      <c r="F1140" t="s">
        <v>22</v>
      </c>
      <c r="H1140" s="48"/>
    </row>
    <row r="1141" spans="1:8">
      <c r="A1141" s="121">
        <v>44930.72115740741</v>
      </c>
      <c r="B1141" s="122">
        <v>44930.72115740741</v>
      </c>
      <c r="C1141">
        <v>84</v>
      </c>
      <c r="D1141">
        <v>99.36</v>
      </c>
      <c r="E1141" s="123">
        <v>8346.24</v>
      </c>
      <c r="F1141" t="s">
        <v>22</v>
      </c>
      <c r="H1141" s="48"/>
    </row>
    <row r="1142" spans="1:8">
      <c r="A1142" s="121">
        <v>44930.721168981479</v>
      </c>
      <c r="B1142" s="122">
        <v>44930.721168981479</v>
      </c>
      <c r="C1142">
        <v>91</v>
      </c>
      <c r="D1142">
        <v>99.36</v>
      </c>
      <c r="E1142" s="123">
        <v>9041.76</v>
      </c>
      <c r="F1142" t="s">
        <v>22</v>
      </c>
      <c r="H1142" s="48"/>
    </row>
    <row r="1143" spans="1:8">
      <c r="A1143" s="121">
        <v>44930.721631944441</v>
      </c>
      <c r="B1143" s="122">
        <v>44930.721631944441</v>
      </c>
      <c r="C1143">
        <v>11</v>
      </c>
      <c r="D1143">
        <v>99.34</v>
      </c>
      <c r="E1143" s="123">
        <v>1092.74</v>
      </c>
      <c r="F1143" t="s">
        <v>22</v>
      </c>
      <c r="H1143" s="48"/>
    </row>
    <row r="1144" spans="1:8">
      <c r="A1144" s="121">
        <v>44930.722280092596</v>
      </c>
      <c r="B1144" s="122">
        <v>44930.722280092596</v>
      </c>
      <c r="C1144">
        <v>85</v>
      </c>
      <c r="D1144">
        <v>99.34</v>
      </c>
      <c r="E1144" s="123">
        <v>8443.9</v>
      </c>
      <c r="F1144" t="s">
        <v>22</v>
      </c>
      <c r="H1144" s="48"/>
    </row>
    <row r="1145" spans="1:8">
      <c r="A1145" s="121">
        <v>44930.722407407404</v>
      </c>
      <c r="B1145" s="122">
        <v>44930.722407407404</v>
      </c>
      <c r="C1145">
        <v>28</v>
      </c>
      <c r="D1145">
        <v>99.32</v>
      </c>
      <c r="E1145" s="123">
        <v>2780.96</v>
      </c>
      <c r="F1145" t="s">
        <v>22</v>
      </c>
      <c r="H1145" s="48"/>
    </row>
    <row r="1146" spans="1:8">
      <c r="A1146" s="121">
        <v>44930.722407407404</v>
      </c>
      <c r="B1146" s="122">
        <v>44930.722407407404</v>
      </c>
      <c r="C1146">
        <v>56</v>
      </c>
      <c r="D1146">
        <v>99.32</v>
      </c>
      <c r="E1146" s="123">
        <v>5561.92</v>
      </c>
      <c r="F1146" t="s">
        <v>22</v>
      </c>
      <c r="H1146" s="48"/>
    </row>
    <row r="1147" spans="1:8">
      <c r="A1147" s="121">
        <v>44930.722638888888</v>
      </c>
      <c r="B1147" s="122">
        <v>44930.722638888888</v>
      </c>
      <c r="C1147">
        <v>85</v>
      </c>
      <c r="D1147">
        <v>99.3</v>
      </c>
      <c r="E1147" s="123">
        <v>8440.5</v>
      </c>
      <c r="F1147" t="s">
        <v>22</v>
      </c>
      <c r="H1147" s="48"/>
    </row>
    <row r="1148" spans="1:8">
      <c r="A1148" s="121">
        <v>44930.722928240742</v>
      </c>
      <c r="B1148" s="122">
        <v>44930.722928240742</v>
      </c>
      <c r="C1148">
        <v>14</v>
      </c>
      <c r="D1148">
        <v>99.3</v>
      </c>
      <c r="E1148" s="123">
        <v>1390.2</v>
      </c>
      <c r="F1148" t="s">
        <v>22</v>
      </c>
      <c r="H1148" s="48"/>
    </row>
    <row r="1149" spans="1:8">
      <c r="A1149" s="121">
        <v>44930.722928240742</v>
      </c>
      <c r="B1149" s="122">
        <v>44930.722928240742</v>
      </c>
      <c r="C1149">
        <v>77</v>
      </c>
      <c r="D1149">
        <v>99.3</v>
      </c>
      <c r="E1149" s="123">
        <v>7646.0999999999995</v>
      </c>
      <c r="F1149" t="s">
        <v>22</v>
      </c>
      <c r="H1149" s="48"/>
    </row>
    <row r="1150" spans="1:8">
      <c r="A1150" s="121">
        <v>44930.722928240742</v>
      </c>
      <c r="B1150" s="122">
        <v>44930.722928240742</v>
      </c>
      <c r="C1150">
        <v>7</v>
      </c>
      <c r="D1150">
        <v>99.3</v>
      </c>
      <c r="E1150" s="123">
        <v>695.1</v>
      </c>
      <c r="F1150" t="s">
        <v>22</v>
      </c>
      <c r="H1150" s="48"/>
    </row>
    <row r="1151" spans="1:8">
      <c r="A1151" s="121">
        <v>44930.722928240742</v>
      </c>
      <c r="B1151" s="122">
        <v>44930.722928240742</v>
      </c>
      <c r="C1151">
        <v>7</v>
      </c>
      <c r="D1151">
        <v>99.3</v>
      </c>
      <c r="E1151" s="123">
        <v>695.1</v>
      </c>
      <c r="F1151" t="s">
        <v>22</v>
      </c>
      <c r="H1151" s="48"/>
    </row>
    <row r="1152" spans="1:8">
      <c r="A1152" s="121">
        <v>44930.724328703705</v>
      </c>
      <c r="B1152" s="122">
        <v>44930.724328703705</v>
      </c>
      <c r="C1152">
        <v>256</v>
      </c>
      <c r="D1152">
        <v>99.34</v>
      </c>
      <c r="E1152" s="123">
        <v>25431.040000000001</v>
      </c>
      <c r="F1152" t="s">
        <v>22</v>
      </c>
      <c r="H1152" s="48"/>
    </row>
    <row r="1153" spans="1:8">
      <c r="A1153" s="121">
        <v>44930.72452546296</v>
      </c>
      <c r="B1153" s="122">
        <v>44930.72452546296</v>
      </c>
      <c r="C1153">
        <v>90</v>
      </c>
      <c r="D1153">
        <v>99.34</v>
      </c>
      <c r="E1153" s="123">
        <v>8940.6</v>
      </c>
      <c r="F1153" t="s">
        <v>22</v>
      </c>
      <c r="H1153" s="48"/>
    </row>
    <row r="1154" spans="1:8">
      <c r="A1154" s="121">
        <v>44930.724722222221</v>
      </c>
      <c r="B1154" s="122">
        <v>44930.724722222221</v>
      </c>
      <c r="C1154">
        <v>89</v>
      </c>
      <c r="D1154">
        <v>99.36</v>
      </c>
      <c r="E1154" s="123">
        <v>8843.0399999999991</v>
      </c>
      <c r="F1154" t="s">
        <v>22</v>
      </c>
      <c r="H1154" s="48"/>
    </row>
    <row r="1155" spans="1:8">
      <c r="A1155" s="121">
        <v>44930.725185185183</v>
      </c>
      <c r="B1155" s="122">
        <v>44930.725185185183</v>
      </c>
      <c r="C1155">
        <v>31</v>
      </c>
      <c r="D1155">
        <v>99.34</v>
      </c>
      <c r="E1155" s="123">
        <v>3079.54</v>
      </c>
      <c r="F1155" t="s">
        <v>22</v>
      </c>
      <c r="H1155" s="48"/>
    </row>
    <row r="1156" spans="1:8">
      <c r="A1156" s="121">
        <v>44930.725185185183</v>
      </c>
      <c r="B1156" s="122">
        <v>44930.725185185183</v>
      </c>
      <c r="C1156">
        <v>60</v>
      </c>
      <c r="D1156">
        <v>99.34</v>
      </c>
      <c r="E1156" s="123">
        <v>5960.4000000000005</v>
      </c>
      <c r="F1156" t="s">
        <v>22</v>
      </c>
      <c r="H1156" s="48"/>
    </row>
    <row r="1157" spans="1:8">
      <c r="A1157" s="121">
        <v>44930.725659722222</v>
      </c>
      <c r="B1157" s="122">
        <v>44930.725659722222</v>
      </c>
      <c r="C1157">
        <v>87</v>
      </c>
      <c r="D1157">
        <v>99.36</v>
      </c>
      <c r="E1157" s="123">
        <v>8644.32</v>
      </c>
      <c r="F1157" t="s">
        <v>22</v>
      </c>
      <c r="H1157" s="48"/>
    </row>
    <row r="1158" spans="1:8">
      <c r="A1158" s="121">
        <v>44930.726539351854</v>
      </c>
      <c r="B1158" s="122">
        <v>44930.726539351854</v>
      </c>
      <c r="C1158">
        <v>39</v>
      </c>
      <c r="D1158">
        <v>99.42</v>
      </c>
      <c r="E1158" s="123">
        <v>3877.38</v>
      </c>
      <c r="F1158" t="s">
        <v>22</v>
      </c>
      <c r="H1158" s="48"/>
    </row>
    <row r="1159" spans="1:8">
      <c r="A1159" s="121"/>
      <c r="B1159" s="122"/>
      <c r="C1159" s="123"/>
      <c r="D1159" s="124"/>
      <c r="E1159" s="123"/>
      <c r="F1159"/>
      <c r="H1159" s="48"/>
    </row>
    <row r="1160" spans="1:8">
      <c r="A1160" s="121"/>
      <c r="B1160" s="122"/>
      <c r="C1160"/>
      <c r="D1160"/>
      <c r="E1160" s="123"/>
      <c r="F1160"/>
      <c r="H1160" s="48"/>
    </row>
    <row r="1161" spans="1:8">
      <c r="A1161" s="121"/>
      <c r="B1161" s="122"/>
      <c r="C1161"/>
      <c r="D1161"/>
      <c r="E1161" s="123"/>
      <c r="F1161"/>
      <c r="H1161" s="48"/>
    </row>
    <row r="1162" spans="1:8">
      <c r="A1162" s="121"/>
      <c r="B1162" s="122"/>
      <c r="C1162"/>
      <c r="D1162"/>
      <c r="E1162" s="123"/>
      <c r="F1162"/>
      <c r="H1162" s="48"/>
    </row>
    <row r="1163" spans="1:8">
      <c r="A1163" s="121"/>
      <c r="B1163" s="122"/>
      <c r="C1163"/>
      <c r="D1163"/>
      <c r="E1163" s="123"/>
      <c r="F1163"/>
      <c r="H1163" s="48"/>
    </row>
    <row r="1164" spans="1:8">
      <c r="A1164" s="121"/>
      <c r="B1164" s="122"/>
      <c r="C1164"/>
      <c r="D1164"/>
      <c r="E1164" s="123"/>
      <c r="F1164"/>
      <c r="H1164" s="48"/>
    </row>
    <row r="1165" spans="1:8">
      <c r="A1165" s="121"/>
      <c r="B1165" s="122"/>
      <c r="C1165"/>
      <c r="D1165"/>
      <c r="E1165" s="123"/>
      <c r="F1165"/>
      <c r="H1165" s="48"/>
    </row>
    <row r="1166" spans="1:8">
      <c r="A1166" s="121"/>
      <c r="B1166" s="122"/>
      <c r="C1166"/>
      <c r="D1166"/>
      <c r="E1166" s="123"/>
      <c r="F1166"/>
      <c r="H1166" s="48"/>
    </row>
    <row r="1167" spans="1:8">
      <c r="A1167" s="121"/>
      <c r="B1167" s="122"/>
      <c r="C1167"/>
      <c r="D1167"/>
      <c r="E1167" s="123"/>
      <c r="F1167"/>
      <c r="H1167" s="48"/>
    </row>
    <row r="1168" spans="1:8">
      <c r="A1168" s="121"/>
      <c r="B1168" s="122"/>
      <c r="C1168"/>
      <c r="D1168"/>
      <c r="E1168" s="123"/>
      <c r="F1168"/>
      <c r="H1168" s="48"/>
    </row>
    <row r="1169" spans="1:8">
      <c r="A1169" s="121"/>
      <c r="B1169" s="122"/>
      <c r="C1169"/>
      <c r="D1169"/>
      <c r="E1169" s="123"/>
      <c r="F1169"/>
      <c r="H1169" s="48"/>
    </row>
    <row r="1170" spans="1:8">
      <c r="A1170" s="121"/>
      <c r="B1170" s="122"/>
      <c r="C1170"/>
      <c r="D1170"/>
      <c r="E1170" s="123"/>
      <c r="F1170"/>
      <c r="H1170" s="48"/>
    </row>
    <row r="1171" spans="1:8">
      <c r="A1171" s="121"/>
      <c r="B1171" s="122"/>
      <c r="C1171"/>
      <c r="D1171"/>
      <c r="E1171" s="123"/>
      <c r="F1171"/>
      <c r="H1171" s="48"/>
    </row>
    <row r="1172" spans="1:8">
      <c r="A1172" s="121"/>
      <c r="B1172" s="122"/>
      <c r="C1172"/>
      <c r="D1172"/>
      <c r="E1172" s="123"/>
      <c r="F1172"/>
      <c r="H1172" s="48"/>
    </row>
    <row r="1173" spans="1:8">
      <c r="A1173" s="121"/>
      <c r="B1173" s="122"/>
      <c r="C1173"/>
      <c r="D1173"/>
      <c r="E1173" s="123"/>
      <c r="F1173"/>
      <c r="H1173" s="48"/>
    </row>
    <row r="1174" spans="1:8">
      <c r="A1174" s="121"/>
      <c r="B1174" s="122"/>
      <c r="C1174"/>
      <c r="D1174"/>
      <c r="E1174" s="123"/>
      <c r="F1174"/>
      <c r="H1174" s="48"/>
    </row>
    <row r="1175" spans="1:8">
      <c r="A1175" s="121"/>
      <c r="B1175" s="122"/>
      <c r="C1175"/>
      <c r="D1175"/>
      <c r="E1175" s="123"/>
      <c r="F1175"/>
      <c r="H1175" s="48"/>
    </row>
    <row r="1176" spans="1:8">
      <c r="A1176" s="121"/>
      <c r="B1176" s="122"/>
      <c r="C1176"/>
      <c r="D1176"/>
      <c r="E1176" s="123"/>
      <c r="F1176"/>
      <c r="H1176" s="48"/>
    </row>
    <row r="1177" spans="1:8">
      <c r="A1177" s="121"/>
      <c r="B1177" s="122"/>
      <c r="C1177"/>
      <c r="D1177"/>
      <c r="E1177" s="123"/>
      <c r="F1177"/>
      <c r="H1177" s="48"/>
    </row>
    <row r="1178" spans="1:8">
      <c r="A1178" s="121"/>
      <c r="B1178" s="122"/>
      <c r="C1178"/>
      <c r="D1178"/>
      <c r="E1178" s="123"/>
      <c r="F1178"/>
      <c r="H1178" s="48"/>
    </row>
    <row r="1179" spans="1:8">
      <c r="A1179" s="121"/>
      <c r="B1179" s="122"/>
      <c r="C1179"/>
      <c r="D1179"/>
      <c r="E1179" s="123"/>
      <c r="F1179"/>
      <c r="H1179" s="48"/>
    </row>
    <row r="1180" spans="1:8">
      <c r="A1180" s="121"/>
      <c r="B1180" s="122"/>
      <c r="C1180"/>
      <c r="D1180"/>
      <c r="E1180" s="123"/>
      <c r="F1180"/>
      <c r="H1180" s="48"/>
    </row>
    <row r="1181" spans="1:8">
      <c r="A1181" s="121"/>
      <c r="B1181" s="122"/>
      <c r="C1181"/>
      <c r="D1181"/>
      <c r="E1181" s="123"/>
      <c r="F1181"/>
      <c r="H1181" s="48"/>
    </row>
    <row r="1182" spans="1:8">
      <c r="A1182" s="121"/>
      <c r="B1182" s="122"/>
      <c r="C1182"/>
      <c r="D1182"/>
      <c r="E1182" s="123"/>
      <c r="F1182"/>
      <c r="H1182" s="48"/>
    </row>
    <row r="1183" spans="1:8">
      <c r="A1183" s="121"/>
      <c r="B1183" s="122"/>
      <c r="C1183"/>
      <c r="D1183"/>
      <c r="E1183" s="123"/>
      <c r="F1183"/>
      <c r="H1183" s="48"/>
    </row>
    <row r="1184" spans="1:8">
      <c r="A1184" s="121"/>
      <c r="B1184" s="122"/>
      <c r="C1184"/>
      <c r="D1184"/>
      <c r="E1184" s="123"/>
      <c r="F1184"/>
      <c r="H1184" s="48"/>
    </row>
    <row r="1185" spans="1:8">
      <c r="A1185" s="121"/>
      <c r="B1185" s="122"/>
      <c r="C1185"/>
      <c r="D1185"/>
      <c r="E1185" s="123"/>
      <c r="F1185"/>
      <c r="H1185" s="48"/>
    </row>
    <row r="1186" spans="1:8">
      <c r="A1186" s="121"/>
      <c r="B1186" s="122"/>
      <c r="C1186"/>
      <c r="D1186"/>
      <c r="E1186" s="123"/>
      <c r="F1186"/>
      <c r="H1186" s="48"/>
    </row>
    <row r="1187" spans="1:8">
      <c r="A1187" s="121"/>
      <c r="B1187" s="122"/>
      <c r="C1187"/>
      <c r="D1187"/>
      <c r="E1187" s="123"/>
      <c r="F1187"/>
      <c r="H1187" s="48"/>
    </row>
    <row r="1188" spans="1:8">
      <c r="A1188" s="121"/>
      <c r="B1188" s="122"/>
      <c r="C1188"/>
      <c r="D1188"/>
      <c r="E1188" s="123"/>
      <c r="F1188"/>
      <c r="H1188" s="48"/>
    </row>
    <row r="1189" spans="1:8">
      <c r="A1189" s="121"/>
      <c r="B1189" s="122"/>
      <c r="C1189"/>
      <c r="D1189"/>
      <c r="E1189" s="123"/>
      <c r="F1189"/>
      <c r="H1189" s="48"/>
    </row>
    <row r="1190" spans="1:8">
      <c r="A1190" s="121"/>
      <c r="B1190" s="122"/>
      <c r="C1190"/>
      <c r="D1190"/>
      <c r="E1190" s="123"/>
      <c r="F1190"/>
      <c r="H1190" s="48"/>
    </row>
    <row r="1191" spans="1:8">
      <c r="A1191" s="121"/>
      <c r="B1191" s="122"/>
      <c r="C1191"/>
      <c r="D1191"/>
      <c r="E1191" s="123"/>
      <c r="F1191"/>
      <c r="H1191" s="48"/>
    </row>
    <row r="1192" spans="1:8">
      <c r="A1192" s="121"/>
      <c r="B1192" s="122"/>
      <c r="C1192"/>
      <c r="D1192"/>
      <c r="E1192" s="123"/>
      <c r="F1192"/>
      <c r="H1192" s="48"/>
    </row>
    <row r="1193" spans="1:8">
      <c r="A1193" s="121"/>
      <c r="B1193" s="122"/>
      <c r="C1193"/>
      <c r="D1193"/>
      <c r="E1193" s="123"/>
      <c r="F1193"/>
      <c r="H1193" s="48"/>
    </row>
    <row r="1194" spans="1:8">
      <c r="A1194" s="121"/>
      <c r="B1194" s="122"/>
      <c r="C1194"/>
      <c r="D1194"/>
      <c r="E1194" s="123"/>
      <c r="F1194"/>
      <c r="H1194" s="48"/>
    </row>
    <row r="1195" spans="1:8">
      <c r="A1195" s="121"/>
      <c r="B1195" s="122"/>
      <c r="C1195"/>
      <c r="D1195"/>
      <c r="E1195" s="123"/>
      <c r="F1195"/>
      <c r="H1195" s="48"/>
    </row>
    <row r="1196" spans="1:8">
      <c r="A1196" s="121"/>
      <c r="B1196" s="122"/>
      <c r="C1196"/>
      <c r="D1196"/>
      <c r="E1196" s="123"/>
      <c r="F1196"/>
      <c r="H1196" s="48"/>
    </row>
    <row r="1197" spans="1:8">
      <c r="A1197" s="121"/>
      <c r="B1197" s="122"/>
      <c r="C1197"/>
      <c r="D1197"/>
      <c r="E1197" s="123"/>
      <c r="F1197"/>
      <c r="H1197" s="48"/>
    </row>
    <row r="1198" spans="1:8">
      <c r="A1198" s="121"/>
      <c r="B1198" s="122"/>
      <c r="C1198"/>
      <c r="D1198"/>
      <c r="E1198" s="123"/>
      <c r="F1198"/>
      <c r="H1198" s="48"/>
    </row>
    <row r="1199" spans="1:8">
      <c r="A1199" s="121"/>
      <c r="B1199" s="122"/>
      <c r="C1199"/>
      <c r="D1199"/>
      <c r="E1199" s="123"/>
      <c r="F1199"/>
      <c r="H1199" s="48"/>
    </row>
    <row r="1200" spans="1:8">
      <c r="A1200" s="121"/>
      <c r="B1200" s="122"/>
      <c r="C1200"/>
      <c r="D1200"/>
      <c r="E1200" s="123"/>
      <c r="F1200"/>
      <c r="H1200" s="48"/>
    </row>
    <row r="1201" spans="1:8">
      <c r="A1201" s="121"/>
      <c r="B1201" s="122"/>
      <c r="C1201"/>
      <c r="D1201"/>
      <c r="E1201" s="123"/>
      <c r="F1201"/>
      <c r="H1201" s="48"/>
    </row>
    <row r="1202" spans="1:8">
      <c r="A1202" s="121"/>
      <c r="B1202" s="122"/>
      <c r="C1202"/>
      <c r="D1202"/>
      <c r="E1202" s="123"/>
      <c r="F1202"/>
      <c r="H1202" s="48"/>
    </row>
    <row r="1203" spans="1:8">
      <c r="A1203" s="121"/>
      <c r="B1203" s="122"/>
      <c r="C1203"/>
      <c r="D1203"/>
      <c r="E1203" s="123"/>
      <c r="F1203"/>
      <c r="H1203" s="48"/>
    </row>
    <row r="1204" spans="1:8">
      <c r="A1204" s="121"/>
      <c r="B1204" s="122"/>
      <c r="C1204"/>
      <c r="D1204"/>
      <c r="E1204" s="123"/>
      <c r="F1204"/>
      <c r="H1204" s="48"/>
    </row>
    <row r="1205" spans="1:8">
      <c r="A1205" s="121"/>
      <c r="B1205" s="122"/>
      <c r="C1205"/>
      <c r="D1205"/>
      <c r="E1205" s="123"/>
      <c r="F1205"/>
      <c r="H1205" s="48"/>
    </row>
    <row r="1206" spans="1:8">
      <c r="A1206" s="121"/>
      <c r="B1206" s="122"/>
      <c r="C1206"/>
      <c r="D1206"/>
      <c r="E1206" s="123"/>
      <c r="F1206"/>
      <c r="H1206" s="48"/>
    </row>
    <row r="1207" spans="1:8">
      <c r="A1207" s="121"/>
      <c r="B1207" s="122"/>
      <c r="C1207"/>
      <c r="D1207"/>
      <c r="E1207" s="123"/>
      <c r="F1207"/>
      <c r="H1207" s="48"/>
    </row>
    <row r="1208" spans="1:8">
      <c r="A1208" s="121"/>
      <c r="B1208" s="122"/>
      <c r="C1208"/>
      <c r="D1208"/>
      <c r="E1208" s="123"/>
      <c r="F1208"/>
      <c r="H1208" s="48"/>
    </row>
    <row r="1209" spans="1:8">
      <c r="A1209" s="121"/>
      <c r="B1209" s="122"/>
      <c r="C1209"/>
      <c r="D1209"/>
      <c r="E1209" s="123"/>
      <c r="F1209"/>
      <c r="H1209" s="48"/>
    </row>
    <row r="1210" spans="1:8">
      <c r="A1210" s="121"/>
      <c r="B1210" s="122"/>
      <c r="C1210"/>
      <c r="D1210"/>
      <c r="E1210" s="123"/>
      <c r="F1210"/>
      <c r="H1210" s="48"/>
    </row>
    <row r="1211" spans="1:8">
      <c r="A1211" s="121"/>
      <c r="B1211" s="122"/>
      <c r="C1211"/>
      <c r="D1211"/>
      <c r="E1211" s="123"/>
      <c r="F1211"/>
      <c r="H1211" s="48"/>
    </row>
    <row r="1212" spans="1:8">
      <c r="A1212" s="121"/>
      <c r="B1212" s="122"/>
      <c r="C1212"/>
      <c r="D1212"/>
      <c r="E1212" s="123"/>
      <c r="F1212"/>
      <c r="H1212" s="48"/>
    </row>
    <row r="1213" spans="1:8">
      <c r="A1213" s="121"/>
      <c r="B1213" s="122"/>
      <c r="C1213"/>
      <c r="D1213"/>
      <c r="E1213" s="123"/>
      <c r="F1213"/>
      <c r="H1213" s="48"/>
    </row>
    <row r="1214" spans="1:8">
      <c r="A1214" s="121"/>
      <c r="B1214" s="122"/>
      <c r="C1214"/>
      <c r="D1214"/>
      <c r="E1214" s="123"/>
      <c r="F1214"/>
      <c r="H1214" s="48"/>
    </row>
    <row r="1215" spans="1:8">
      <c r="A1215" s="121"/>
      <c r="B1215" s="122"/>
      <c r="C1215"/>
      <c r="D1215"/>
      <c r="E1215" s="123"/>
      <c r="F1215"/>
      <c r="H1215" s="48"/>
    </row>
    <row r="1216" spans="1:8">
      <c r="A1216" s="121"/>
      <c r="B1216" s="122"/>
      <c r="C1216"/>
      <c r="D1216"/>
      <c r="E1216" s="123"/>
      <c r="F1216"/>
      <c r="H1216" s="48"/>
    </row>
    <row r="1217" spans="1:8">
      <c r="A1217" s="121"/>
      <c r="B1217" s="122"/>
      <c r="C1217"/>
      <c r="D1217"/>
      <c r="E1217" s="123"/>
      <c r="F1217"/>
      <c r="H1217" s="48"/>
    </row>
    <row r="1218" spans="1:8">
      <c r="A1218" s="121"/>
      <c r="B1218" s="122"/>
      <c r="C1218"/>
      <c r="D1218"/>
      <c r="E1218" s="123"/>
      <c r="F1218"/>
      <c r="H1218" s="48"/>
    </row>
    <row r="1219" spans="1:8">
      <c r="A1219" s="121"/>
      <c r="B1219" s="122"/>
      <c r="C1219"/>
      <c r="D1219"/>
      <c r="E1219" s="123"/>
      <c r="F1219"/>
      <c r="H1219" s="48"/>
    </row>
    <row r="1220" spans="1:8">
      <c r="A1220" s="121"/>
      <c r="B1220" s="122"/>
      <c r="C1220"/>
      <c r="D1220"/>
      <c r="E1220" s="123"/>
      <c r="F1220"/>
      <c r="H1220" s="48"/>
    </row>
    <row r="1221" spans="1:8">
      <c r="A1221" s="121"/>
      <c r="B1221" s="122"/>
      <c r="C1221"/>
      <c r="D1221"/>
      <c r="E1221" s="123"/>
      <c r="F1221"/>
      <c r="H1221" s="48"/>
    </row>
    <row r="1222" spans="1:8">
      <c r="A1222" s="121"/>
      <c r="B1222" s="122"/>
      <c r="C1222"/>
      <c r="D1222"/>
      <c r="E1222" s="123"/>
      <c r="F1222"/>
      <c r="H1222" s="48"/>
    </row>
    <row r="1223" spans="1:8">
      <c r="A1223" s="121"/>
      <c r="B1223" s="122"/>
      <c r="C1223"/>
      <c r="D1223"/>
      <c r="E1223" s="123"/>
      <c r="F1223"/>
      <c r="H1223" s="48"/>
    </row>
    <row r="1224" spans="1:8">
      <c r="A1224" s="121"/>
      <c r="B1224" s="122"/>
      <c r="C1224"/>
      <c r="D1224"/>
      <c r="E1224" s="123"/>
      <c r="F1224"/>
      <c r="H1224" s="48"/>
    </row>
    <row r="1225" spans="1:8">
      <c r="A1225" s="121"/>
      <c r="B1225" s="122"/>
      <c r="C1225"/>
      <c r="D1225"/>
      <c r="E1225" s="123"/>
      <c r="F1225"/>
      <c r="H1225" s="48"/>
    </row>
    <row r="1226" spans="1:8">
      <c r="A1226" s="121"/>
      <c r="B1226" s="122"/>
      <c r="C1226"/>
      <c r="D1226"/>
      <c r="E1226" s="123"/>
      <c r="F1226"/>
      <c r="H1226" s="48"/>
    </row>
    <row r="1227" spans="1:8">
      <c r="A1227" s="121"/>
      <c r="B1227" s="122"/>
      <c r="C1227"/>
      <c r="D1227"/>
      <c r="E1227" s="123"/>
      <c r="F1227"/>
      <c r="H1227" s="48"/>
    </row>
    <row r="1228" spans="1:8">
      <c r="A1228" s="121"/>
      <c r="B1228" s="122"/>
      <c r="C1228"/>
      <c r="D1228"/>
      <c r="E1228" s="123"/>
      <c r="F1228"/>
      <c r="H1228" s="48"/>
    </row>
    <row r="1229" spans="1:8">
      <c r="A1229" s="121"/>
      <c r="B1229" s="122"/>
      <c r="C1229"/>
      <c r="D1229"/>
      <c r="E1229" s="123"/>
      <c r="F1229"/>
      <c r="H1229" s="48"/>
    </row>
    <row r="1230" spans="1:8">
      <c r="A1230" s="121"/>
      <c r="B1230" s="122"/>
      <c r="C1230"/>
      <c r="D1230"/>
      <c r="E1230" s="123"/>
      <c r="F1230"/>
      <c r="H1230" s="48"/>
    </row>
    <row r="1231" spans="1:8">
      <c r="A1231" s="121"/>
      <c r="B1231" s="122"/>
      <c r="C1231"/>
      <c r="D1231"/>
      <c r="E1231" s="123"/>
      <c r="F1231"/>
      <c r="H1231" s="48"/>
    </row>
    <row r="1232" spans="1:8">
      <c r="A1232" s="121"/>
      <c r="B1232" s="122"/>
      <c r="C1232"/>
      <c r="D1232"/>
      <c r="E1232" s="123"/>
      <c r="F1232"/>
      <c r="H1232" s="48"/>
    </row>
    <row r="1233" spans="1:8">
      <c r="A1233" s="121"/>
      <c r="B1233" s="122"/>
      <c r="C1233"/>
      <c r="D1233"/>
      <c r="E1233" s="123"/>
      <c r="F1233"/>
      <c r="H1233" s="48"/>
    </row>
    <row r="1234" spans="1:8">
      <c r="A1234" s="121"/>
      <c r="B1234" s="122"/>
      <c r="C1234"/>
      <c r="D1234"/>
      <c r="E1234" s="123"/>
      <c r="F1234"/>
      <c r="H1234" s="48"/>
    </row>
    <row r="1235" spans="1:8">
      <c r="A1235" s="121"/>
      <c r="B1235" s="122"/>
      <c r="C1235"/>
      <c r="D1235"/>
      <c r="E1235" s="123"/>
      <c r="F1235"/>
      <c r="H1235" s="48"/>
    </row>
    <row r="1236" spans="1:8">
      <c r="A1236" s="121"/>
      <c r="B1236" s="122"/>
      <c r="C1236"/>
      <c r="D1236"/>
      <c r="E1236" s="123"/>
      <c r="F1236"/>
      <c r="H1236" s="48"/>
    </row>
    <row r="1237" spans="1:8">
      <c r="A1237" s="121"/>
      <c r="B1237" s="122"/>
      <c r="C1237"/>
      <c r="D1237"/>
      <c r="E1237" s="123"/>
      <c r="F1237"/>
      <c r="H1237" s="48"/>
    </row>
    <row r="1238" spans="1:8">
      <c r="A1238" s="121"/>
      <c r="B1238" s="122"/>
      <c r="C1238"/>
      <c r="D1238"/>
      <c r="E1238" s="123"/>
      <c r="F1238"/>
      <c r="H1238" s="48"/>
    </row>
    <row r="1239" spans="1:8">
      <c r="A1239" s="121"/>
      <c r="B1239" s="122"/>
      <c r="C1239"/>
      <c r="D1239"/>
      <c r="E1239" s="123"/>
      <c r="F1239"/>
      <c r="H1239" s="48"/>
    </row>
    <row r="1240" spans="1:8">
      <c r="A1240" s="121"/>
      <c r="B1240" s="122"/>
      <c r="C1240"/>
      <c r="D1240"/>
      <c r="E1240" s="123"/>
      <c r="F1240"/>
      <c r="H1240" s="48"/>
    </row>
    <row r="1241" spans="1:8">
      <c r="A1241" s="121"/>
      <c r="B1241" s="122"/>
      <c r="C1241"/>
      <c r="D1241"/>
      <c r="E1241" s="123"/>
      <c r="F1241"/>
      <c r="H1241" s="48"/>
    </row>
    <row r="1242" spans="1:8">
      <c r="A1242" s="121"/>
      <c r="B1242" s="122"/>
      <c r="C1242"/>
      <c r="D1242"/>
      <c r="E1242" s="123"/>
      <c r="F1242"/>
      <c r="H1242" s="48"/>
    </row>
    <row r="1243" spans="1:8">
      <c r="A1243" s="121"/>
      <c r="B1243" s="122"/>
      <c r="C1243"/>
      <c r="D1243"/>
      <c r="E1243" s="123"/>
      <c r="F1243"/>
      <c r="H1243" s="48"/>
    </row>
    <row r="1244" spans="1:8">
      <c r="A1244" s="121"/>
      <c r="B1244" s="122"/>
      <c r="C1244"/>
      <c r="D1244"/>
      <c r="E1244" s="123"/>
      <c r="F1244"/>
      <c r="H1244" s="48"/>
    </row>
    <row r="1245" spans="1:8">
      <c r="A1245" s="121"/>
      <c r="B1245" s="122"/>
      <c r="C1245"/>
      <c r="D1245"/>
      <c r="E1245" s="123"/>
      <c r="F1245"/>
      <c r="H1245" s="48"/>
    </row>
    <row r="1246" spans="1:8">
      <c r="A1246" s="121"/>
      <c r="B1246" s="122"/>
      <c r="C1246"/>
      <c r="D1246"/>
      <c r="E1246" s="123"/>
      <c r="F1246"/>
      <c r="H1246" s="48"/>
    </row>
    <row r="1247" spans="1:8">
      <c r="A1247" s="121"/>
      <c r="B1247" s="122"/>
      <c r="C1247"/>
      <c r="D1247"/>
      <c r="E1247" s="123"/>
      <c r="F1247"/>
      <c r="H1247" s="48"/>
    </row>
    <row r="1248" spans="1:8">
      <c r="A1248" s="121"/>
      <c r="B1248" s="122"/>
      <c r="C1248"/>
      <c r="D1248"/>
      <c r="E1248" s="123"/>
      <c r="F1248"/>
      <c r="H1248" s="48"/>
    </row>
    <row r="1249" spans="1:8">
      <c r="A1249" s="121"/>
      <c r="B1249" s="122"/>
      <c r="C1249"/>
      <c r="D1249"/>
      <c r="E1249" s="123"/>
      <c r="F1249"/>
      <c r="H1249" s="48"/>
    </row>
    <row r="1250" spans="1:8">
      <c r="A1250" s="121"/>
      <c r="B1250" s="122"/>
      <c r="C1250"/>
      <c r="D1250"/>
      <c r="E1250" s="123"/>
      <c r="F1250"/>
      <c r="H1250" s="48"/>
    </row>
    <row r="1251" spans="1:8">
      <c r="A1251" s="121"/>
      <c r="B1251" s="122"/>
      <c r="C1251"/>
      <c r="D1251"/>
      <c r="E1251" s="123"/>
      <c r="F1251"/>
      <c r="H1251" s="48"/>
    </row>
    <row r="1252" spans="1:8">
      <c r="A1252" s="121"/>
      <c r="B1252" s="122"/>
      <c r="C1252"/>
      <c r="D1252"/>
      <c r="E1252" s="123"/>
      <c r="F1252"/>
      <c r="H1252" s="48"/>
    </row>
    <row r="1253" spans="1:8">
      <c r="A1253" s="121"/>
      <c r="B1253" s="122"/>
      <c r="C1253"/>
      <c r="D1253"/>
      <c r="E1253" s="123"/>
      <c r="F1253"/>
      <c r="H1253" s="48"/>
    </row>
    <row r="1254" spans="1:8">
      <c r="A1254" s="121"/>
      <c r="B1254" s="122"/>
      <c r="C1254"/>
      <c r="D1254"/>
      <c r="E1254" s="123"/>
      <c r="F1254"/>
      <c r="H1254" s="48"/>
    </row>
    <row r="1255" spans="1:8">
      <c r="A1255" s="121"/>
      <c r="B1255" s="122"/>
      <c r="C1255"/>
      <c r="D1255"/>
      <c r="E1255" s="123"/>
      <c r="F1255"/>
      <c r="H1255" s="48"/>
    </row>
    <row r="1256" spans="1:8">
      <c r="A1256" s="121"/>
      <c r="B1256" s="122"/>
      <c r="C1256"/>
      <c r="D1256"/>
      <c r="E1256" s="123"/>
      <c r="F1256"/>
      <c r="H1256" s="48"/>
    </row>
    <row r="1257" spans="1:8">
      <c r="A1257" s="121"/>
      <c r="B1257" s="122"/>
      <c r="C1257"/>
      <c r="D1257"/>
      <c r="E1257" s="123"/>
      <c r="F1257"/>
      <c r="H1257" s="48"/>
    </row>
    <row r="1258" spans="1:8">
      <c r="A1258" s="121"/>
      <c r="B1258" s="122"/>
      <c r="C1258"/>
      <c r="D1258"/>
      <c r="E1258" s="123"/>
      <c r="F1258"/>
      <c r="H1258" s="48"/>
    </row>
    <row r="1259" spans="1:8">
      <c r="A1259" s="121"/>
      <c r="B1259" s="122"/>
      <c r="C1259"/>
      <c r="D1259"/>
      <c r="E1259" s="123"/>
      <c r="F1259"/>
      <c r="H1259" s="48"/>
    </row>
    <row r="1260" spans="1:8">
      <c r="A1260" s="121"/>
      <c r="B1260" s="122"/>
      <c r="C1260"/>
      <c r="D1260"/>
      <c r="E1260" s="123"/>
      <c r="F1260"/>
      <c r="H1260" s="48"/>
    </row>
    <row r="1261" spans="1:8">
      <c r="A1261" s="121"/>
      <c r="B1261" s="122"/>
      <c r="C1261"/>
      <c r="D1261"/>
      <c r="E1261" s="123"/>
      <c r="F1261"/>
      <c r="H1261" s="48"/>
    </row>
    <row r="1262" spans="1:8">
      <c r="A1262" s="121"/>
      <c r="B1262" s="122"/>
      <c r="C1262"/>
      <c r="D1262"/>
      <c r="E1262" s="123"/>
      <c r="F1262"/>
      <c r="H1262" s="48"/>
    </row>
    <row r="1263" spans="1:8">
      <c r="A1263" s="121"/>
      <c r="B1263" s="122"/>
      <c r="C1263"/>
      <c r="D1263"/>
      <c r="E1263" s="123"/>
      <c r="F1263"/>
      <c r="H1263" s="48"/>
    </row>
    <row r="1264" spans="1:8">
      <c r="A1264" s="121"/>
      <c r="B1264" s="122"/>
      <c r="C1264"/>
      <c r="D1264"/>
      <c r="E1264" s="123"/>
      <c r="F1264"/>
      <c r="H1264" s="48"/>
    </row>
    <row r="1265" spans="1:8">
      <c r="A1265" s="121"/>
      <c r="B1265" s="122"/>
      <c r="C1265"/>
      <c r="D1265"/>
      <c r="E1265" s="123"/>
      <c r="F1265"/>
      <c r="H1265" s="48"/>
    </row>
    <row r="1266" spans="1:8">
      <c r="A1266" s="121"/>
      <c r="B1266" s="122"/>
      <c r="C1266"/>
      <c r="D1266"/>
      <c r="E1266" s="123"/>
      <c r="F1266"/>
      <c r="H1266" s="48"/>
    </row>
    <row r="1267" spans="1:8">
      <c r="A1267" s="121"/>
      <c r="B1267" s="122"/>
      <c r="C1267"/>
      <c r="D1267"/>
      <c r="E1267" s="123"/>
      <c r="F1267"/>
      <c r="H1267" s="48"/>
    </row>
    <row r="1268" spans="1:8">
      <c r="A1268" s="121"/>
      <c r="B1268" s="122"/>
      <c r="C1268"/>
      <c r="D1268"/>
      <c r="E1268" s="123"/>
      <c r="F1268"/>
      <c r="H1268" s="48"/>
    </row>
    <row r="1269" spans="1:8">
      <c r="A1269" s="121"/>
      <c r="B1269" s="122"/>
      <c r="C1269"/>
      <c r="D1269"/>
      <c r="E1269" s="123"/>
      <c r="F1269"/>
      <c r="H1269" s="48"/>
    </row>
    <row r="1270" spans="1:8">
      <c r="A1270" s="121"/>
      <c r="B1270" s="122"/>
      <c r="C1270"/>
      <c r="D1270"/>
      <c r="E1270" s="123"/>
      <c r="F1270"/>
      <c r="H1270" s="48"/>
    </row>
    <row r="1271" spans="1:8">
      <c r="A1271" s="121"/>
      <c r="B1271" s="122"/>
      <c r="C1271"/>
      <c r="D1271"/>
      <c r="E1271" s="123"/>
      <c r="F1271"/>
      <c r="H1271" s="48"/>
    </row>
    <row r="1272" spans="1:8">
      <c r="A1272" s="121"/>
      <c r="B1272" s="122"/>
      <c r="C1272"/>
      <c r="D1272"/>
      <c r="E1272" s="123"/>
      <c r="F1272"/>
      <c r="H1272" s="48"/>
    </row>
    <row r="1273" spans="1:8">
      <c r="A1273" s="121"/>
      <c r="B1273" s="122"/>
      <c r="C1273"/>
      <c r="D1273"/>
      <c r="E1273" s="123"/>
      <c r="F1273"/>
      <c r="H1273" s="48"/>
    </row>
    <row r="1274" spans="1:8">
      <c r="A1274" s="121"/>
      <c r="B1274" s="122"/>
      <c r="C1274"/>
      <c r="D1274"/>
      <c r="E1274" s="123"/>
      <c r="F1274"/>
      <c r="H1274" s="48"/>
    </row>
    <row r="1275" spans="1:8">
      <c r="A1275" s="121"/>
      <c r="B1275" s="122"/>
      <c r="C1275"/>
      <c r="D1275"/>
      <c r="E1275" s="123"/>
      <c r="F1275"/>
      <c r="H1275" s="48"/>
    </row>
    <row r="1276" spans="1:8">
      <c r="A1276" s="121"/>
      <c r="B1276" s="122"/>
      <c r="C1276"/>
      <c r="D1276"/>
      <c r="E1276" s="123"/>
      <c r="F1276"/>
      <c r="H1276" s="48"/>
    </row>
    <row r="1277" spans="1:8">
      <c r="A1277" s="121"/>
      <c r="B1277" s="122"/>
      <c r="C1277"/>
      <c r="D1277"/>
      <c r="E1277" s="123"/>
      <c r="F1277"/>
      <c r="H1277" s="48"/>
    </row>
    <row r="1278" spans="1:8">
      <c r="A1278" s="121"/>
      <c r="B1278" s="122"/>
      <c r="C1278"/>
      <c r="D1278"/>
      <c r="E1278" s="123"/>
      <c r="F1278"/>
      <c r="H1278" s="48"/>
    </row>
    <row r="1279" spans="1:8">
      <c r="A1279" s="121"/>
      <c r="B1279" s="122"/>
      <c r="C1279"/>
      <c r="D1279"/>
      <c r="E1279" s="123"/>
      <c r="F1279"/>
      <c r="H1279" s="48"/>
    </row>
    <row r="1280" spans="1:8">
      <c r="A1280" s="121"/>
      <c r="B1280" s="122"/>
      <c r="C1280"/>
      <c r="D1280"/>
      <c r="E1280" s="123"/>
      <c r="F1280"/>
      <c r="H1280" s="48"/>
    </row>
    <row r="1281" spans="1:8">
      <c r="A1281" s="121"/>
      <c r="B1281" s="122"/>
      <c r="C1281"/>
      <c r="D1281"/>
      <c r="E1281" s="123"/>
      <c r="F1281"/>
      <c r="H1281" s="48"/>
    </row>
    <row r="1282" spans="1:8">
      <c r="A1282" s="121"/>
      <c r="B1282" s="122"/>
      <c r="C1282"/>
      <c r="D1282"/>
      <c r="E1282" s="123"/>
      <c r="F1282"/>
      <c r="H1282" s="48"/>
    </row>
    <row r="1283" spans="1:8">
      <c r="A1283" s="121"/>
      <c r="B1283" s="122"/>
      <c r="C1283"/>
      <c r="D1283"/>
      <c r="E1283" s="123"/>
      <c r="F1283"/>
      <c r="H1283" s="48"/>
    </row>
    <row r="1284" spans="1:8">
      <c r="A1284" s="121"/>
      <c r="B1284" s="122"/>
      <c r="C1284"/>
      <c r="D1284"/>
      <c r="E1284" s="123"/>
      <c r="F1284"/>
      <c r="H1284" s="48"/>
    </row>
    <row r="1285" spans="1:8">
      <c r="A1285" s="121"/>
      <c r="B1285" s="122"/>
      <c r="C1285"/>
      <c r="D1285"/>
      <c r="E1285" s="123"/>
      <c r="F1285"/>
      <c r="H1285" s="48"/>
    </row>
    <row r="1286" spans="1:8">
      <c r="A1286" s="121"/>
      <c r="B1286" s="122"/>
      <c r="C1286"/>
      <c r="D1286"/>
      <c r="E1286" s="123"/>
      <c r="F1286"/>
      <c r="H1286" s="48"/>
    </row>
    <row r="1287" spans="1:8">
      <c r="A1287" s="121"/>
      <c r="B1287" s="122"/>
      <c r="C1287"/>
      <c r="D1287"/>
      <c r="E1287" s="123"/>
      <c r="F1287"/>
      <c r="H1287" s="48"/>
    </row>
    <row r="1288" spans="1:8">
      <c r="A1288" s="121"/>
      <c r="B1288" s="122"/>
      <c r="C1288"/>
      <c r="D1288"/>
      <c r="E1288" s="123"/>
      <c r="F1288"/>
      <c r="H1288" s="48"/>
    </row>
    <row r="1289" spans="1:8">
      <c r="A1289" s="121"/>
      <c r="B1289" s="122"/>
      <c r="C1289"/>
      <c r="D1289"/>
      <c r="E1289" s="123"/>
      <c r="F1289"/>
      <c r="H1289" s="48"/>
    </row>
    <row r="1290" spans="1:8">
      <c r="A1290" s="121"/>
      <c r="B1290" s="122"/>
      <c r="C1290"/>
      <c r="D1290"/>
      <c r="E1290" s="123"/>
      <c r="F1290"/>
      <c r="H1290" s="48"/>
    </row>
    <row r="1291" spans="1:8">
      <c r="A1291" s="121"/>
      <c r="B1291" s="122"/>
      <c r="C1291"/>
      <c r="D1291"/>
      <c r="E1291" s="123"/>
      <c r="F1291"/>
      <c r="H1291" s="48"/>
    </row>
    <row r="1292" spans="1:8">
      <c r="A1292" s="121"/>
      <c r="B1292" s="122"/>
      <c r="C1292"/>
      <c r="D1292"/>
      <c r="E1292" s="123"/>
      <c r="F1292"/>
      <c r="H1292" s="48"/>
    </row>
    <row r="1293" spans="1:8">
      <c r="A1293" s="121"/>
      <c r="B1293" s="122"/>
      <c r="C1293"/>
      <c r="D1293"/>
      <c r="E1293" s="123"/>
      <c r="F1293"/>
      <c r="H1293" s="48"/>
    </row>
    <row r="1294" spans="1:8">
      <c r="A1294" s="121"/>
      <c r="B1294" s="122"/>
      <c r="C1294"/>
      <c r="D1294"/>
      <c r="E1294" s="123"/>
      <c r="F1294"/>
      <c r="H1294" s="48"/>
    </row>
    <row r="1295" spans="1:8">
      <c r="A1295" s="121"/>
      <c r="B1295" s="122"/>
      <c r="C1295"/>
      <c r="D1295"/>
      <c r="E1295" s="123"/>
      <c r="F1295"/>
      <c r="H1295" s="48"/>
    </row>
    <row r="1296" spans="1:8">
      <c r="A1296" s="121"/>
      <c r="B1296" s="122"/>
      <c r="C1296"/>
      <c r="D1296"/>
      <c r="E1296" s="123"/>
      <c r="F1296"/>
      <c r="H1296" s="48"/>
    </row>
    <row r="1297" spans="1:8">
      <c r="A1297" s="121"/>
      <c r="B1297" s="122"/>
      <c r="C1297"/>
      <c r="D1297"/>
      <c r="E1297" s="123"/>
      <c r="F1297"/>
      <c r="H1297" s="48"/>
    </row>
    <row r="1298" spans="1:8">
      <c r="A1298" s="121"/>
      <c r="B1298" s="122"/>
      <c r="C1298"/>
      <c r="D1298"/>
      <c r="E1298" s="123"/>
      <c r="F1298"/>
      <c r="H1298" s="48"/>
    </row>
    <row r="1299" spans="1:8">
      <c r="A1299" s="121"/>
      <c r="B1299" s="122"/>
      <c r="C1299"/>
      <c r="D1299"/>
      <c r="E1299" s="123"/>
      <c r="F1299"/>
      <c r="H1299" s="48"/>
    </row>
    <row r="1300" spans="1:8">
      <c r="A1300" s="121"/>
      <c r="B1300" s="122"/>
      <c r="C1300"/>
      <c r="D1300"/>
      <c r="E1300" s="123"/>
      <c r="F1300"/>
      <c r="H1300" s="48"/>
    </row>
    <row r="1301" spans="1:8">
      <c r="A1301" s="121"/>
      <c r="B1301" s="122"/>
      <c r="C1301"/>
      <c r="D1301"/>
      <c r="E1301" s="123"/>
      <c r="F1301"/>
      <c r="H1301" s="48"/>
    </row>
    <row r="1302" spans="1:8">
      <c r="A1302" s="121"/>
      <c r="B1302" s="122"/>
      <c r="C1302"/>
      <c r="D1302"/>
      <c r="E1302" s="123"/>
      <c r="F1302"/>
      <c r="H1302" s="48"/>
    </row>
    <row r="1303" spans="1:8">
      <c r="A1303" s="121"/>
      <c r="B1303" s="122"/>
      <c r="C1303"/>
      <c r="D1303"/>
      <c r="E1303" s="123"/>
      <c r="F1303"/>
      <c r="H1303" s="48"/>
    </row>
    <row r="1304" spans="1:8">
      <c r="A1304" s="121"/>
      <c r="B1304" s="122"/>
      <c r="C1304"/>
      <c r="D1304"/>
      <c r="E1304" s="123"/>
      <c r="F1304"/>
      <c r="H1304" s="48"/>
    </row>
    <row r="1305" spans="1:8">
      <c r="A1305" s="121"/>
      <c r="B1305" s="122"/>
      <c r="C1305"/>
      <c r="D1305"/>
      <c r="E1305" s="123"/>
      <c r="F1305"/>
      <c r="H1305" s="48"/>
    </row>
    <row r="1306" spans="1:8">
      <c r="A1306" s="121"/>
      <c r="B1306" s="122"/>
      <c r="C1306"/>
      <c r="D1306"/>
      <c r="E1306" s="123"/>
      <c r="F1306"/>
      <c r="H1306" s="48"/>
    </row>
    <row r="1307" spans="1:8">
      <c r="A1307" s="121"/>
      <c r="B1307" s="122"/>
      <c r="C1307"/>
      <c r="D1307"/>
      <c r="E1307" s="123"/>
      <c r="F1307"/>
      <c r="H1307" s="48"/>
    </row>
    <row r="1308" spans="1:8">
      <c r="A1308" s="121"/>
      <c r="B1308" s="122"/>
      <c r="C1308"/>
      <c r="D1308"/>
      <c r="E1308" s="123"/>
      <c r="F1308"/>
      <c r="H1308" s="48"/>
    </row>
    <row r="1309" spans="1:8">
      <c r="A1309" s="121"/>
      <c r="B1309" s="122"/>
      <c r="C1309"/>
      <c r="D1309"/>
      <c r="E1309" s="123"/>
      <c r="F1309"/>
      <c r="H1309" s="48"/>
    </row>
    <row r="1310" spans="1:8">
      <c r="A1310" s="121"/>
      <c r="B1310" s="122"/>
      <c r="C1310"/>
      <c r="D1310"/>
      <c r="E1310" s="123"/>
      <c r="F1310"/>
      <c r="H1310" s="48"/>
    </row>
    <row r="1311" spans="1:8">
      <c r="A1311" s="121"/>
      <c r="B1311" s="122"/>
      <c r="C1311"/>
      <c r="D1311"/>
      <c r="E1311" s="123"/>
      <c r="F1311"/>
      <c r="H1311" s="48"/>
    </row>
    <row r="1312" spans="1:8">
      <c r="A1312" s="121"/>
      <c r="B1312" s="122"/>
      <c r="C1312"/>
      <c r="D1312"/>
      <c r="E1312" s="123"/>
      <c r="F1312"/>
      <c r="H1312" s="48"/>
    </row>
    <row r="1313" spans="1:8">
      <c r="A1313" s="121"/>
      <c r="B1313" s="122"/>
      <c r="C1313"/>
      <c r="D1313"/>
      <c r="E1313" s="123"/>
      <c r="F1313"/>
      <c r="H1313" s="48"/>
    </row>
    <row r="1314" spans="1:8">
      <c r="A1314" s="121"/>
      <c r="B1314" s="122"/>
      <c r="C1314"/>
      <c r="D1314"/>
      <c r="E1314" s="123"/>
      <c r="F1314"/>
      <c r="H1314" s="48"/>
    </row>
    <row r="1315" spans="1:8">
      <c r="A1315" s="121"/>
      <c r="B1315" s="122"/>
      <c r="C1315"/>
      <c r="D1315"/>
      <c r="E1315" s="123"/>
      <c r="F1315"/>
      <c r="H1315" s="48"/>
    </row>
    <row r="1316" spans="1:8">
      <c r="A1316" s="121"/>
      <c r="B1316" s="122"/>
      <c r="C1316"/>
      <c r="D1316"/>
      <c r="E1316" s="123"/>
      <c r="F1316"/>
      <c r="H1316" s="48"/>
    </row>
    <row r="1317" spans="1:8">
      <c r="A1317" s="121"/>
      <c r="B1317" s="122"/>
      <c r="C1317"/>
      <c r="D1317"/>
      <c r="E1317" s="123"/>
      <c r="F1317"/>
      <c r="H1317" s="48"/>
    </row>
    <row r="1318" spans="1:8">
      <c r="A1318" s="121"/>
      <c r="B1318" s="122"/>
      <c r="C1318"/>
      <c r="D1318"/>
      <c r="E1318" s="123"/>
      <c r="F1318"/>
      <c r="H1318" s="48"/>
    </row>
    <row r="1319" spans="1:8">
      <c r="A1319" s="121"/>
      <c r="B1319" s="122"/>
      <c r="C1319"/>
      <c r="D1319"/>
      <c r="E1319" s="123"/>
      <c r="F1319"/>
      <c r="H1319" s="48"/>
    </row>
    <row r="1320" spans="1:8">
      <c r="A1320" s="121"/>
      <c r="B1320" s="122"/>
      <c r="C1320"/>
      <c r="D1320"/>
      <c r="E1320" s="123"/>
      <c r="F1320"/>
      <c r="H1320" s="48"/>
    </row>
    <row r="1321" spans="1:8">
      <c r="A1321" s="121"/>
      <c r="B1321" s="122"/>
      <c r="C1321"/>
      <c r="D1321"/>
      <c r="E1321" s="123"/>
      <c r="F1321"/>
      <c r="H1321" s="48"/>
    </row>
    <row r="1322" spans="1:8">
      <c r="A1322" s="121"/>
      <c r="B1322" s="122"/>
      <c r="C1322"/>
      <c r="D1322"/>
      <c r="E1322" s="123"/>
      <c r="F1322"/>
      <c r="H1322" s="48"/>
    </row>
    <row r="1323" spans="1:8">
      <c r="A1323" s="121"/>
      <c r="B1323" s="122"/>
      <c r="C1323"/>
      <c r="D1323"/>
      <c r="E1323" s="123"/>
      <c r="F1323"/>
      <c r="H1323" s="48"/>
    </row>
    <row r="1324" spans="1:8">
      <c r="A1324" s="121"/>
      <c r="B1324" s="122"/>
      <c r="C1324"/>
      <c r="D1324"/>
      <c r="E1324" s="123"/>
      <c r="F1324"/>
      <c r="H1324" s="48"/>
    </row>
    <row r="1325" spans="1:8">
      <c r="A1325" s="121"/>
      <c r="B1325" s="122"/>
      <c r="C1325"/>
      <c r="D1325"/>
      <c r="E1325" s="123"/>
      <c r="F1325"/>
      <c r="H1325" s="48"/>
    </row>
    <row r="1326" spans="1:8">
      <c r="A1326" s="121"/>
      <c r="B1326" s="122"/>
      <c r="C1326"/>
      <c r="D1326"/>
      <c r="E1326" s="123"/>
      <c r="F1326"/>
      <c r="H1326" s="48"/>
    </row>
    <row r="1327" spans="1:8">
      <c r="A1327" s="121"/>
      <c r="B1327" s="122"/>
      <c r="C1327"/>
      <c r="D1327"/>
      <c r="E1327" s="123"/>
      <c r="F1327"/>
      <c r="H1327" s="48"/>
    </row>
    <row r="1328" spans="1:8">
      <c r="A1328" s="121"/>
      <c r="B1328" s="122"/>
      <c r="C1328"/>
      <c r="D1328"/>
      <c r="E1328" s="123"/>
      <c r="F1328"/>
      <c r="H1328" s="48"/>
    </row>
    <row r="1329" spans="1:8">
      <c r="A1329" s="121"/>
      <c r="B1329" s="122"/>
      <c r="C1329"/>
      <c r="D1329"/>
      <c r="E1329" s="123"/>
      <c r="F1329"/>
      <c r="H1329" s="48"/>
    </row>
    <row r="1330" spans="1:8">
      <c r="A1330" s="121"/>
      <c r="B1330" s="122"/>
      <c r="C1330"/>
      <c r="D1330"/>
      <c r="E1330" s="123"/>
      <c r="F1330"/>
      <c r="H1330" s="48"/>
    </row>
    <row r="1331" spans="1:8">
      <c r="A1331" s="121"/>
      <c r="B1331" s="122"/>
      <c r="C1331"/>
      <c r="D1331"/>
      <c r="E1331" s="123"/>
      <c r="F1331"/>
      <c r="H1331" s="48"/>
    </row>
    <row r="1332" spans="1:8">
      <c r="A1332" s="121"/>
      <c r="B1332" s="122"/>
      <c r="C1332"/>
      <c r="D1332"/>
      <c r="E1332" s="123"/>
      <c r="F1332"/>
      <c r="H1332" s="48"/>
    </row>
    <row r="1333" spans="1:8">
      <c r="A1333" s="121"/>
      <c r="B1333" s="122"/>
      <c r="C1333"/>
      <c r="D1333"/>
      <c r="E1333" s="123"/>
      <c r="F1333"/>
      <c r="H1333" s="48"/>
    </row>
    <row r="1334" spans="1:8">
      <c r="A1334" s="121"/>
      <c r="B1334" s="122"/>
      <c r="C1334"/>
      <c r="D1334"/>
      <c r="E1334" s="123"/>
      <c r="F1334"/>
      <c r="H1334" s="48"/>
    </row>
    <row r="1335" spans="1:8">
      <c r="A1335" s="121"/>
      <c r="B1335" s="122"/>
      <c r="C1335"/>
      <c r="D1335"/>
      <c r="E1335" s="123"/>
      <c r="F1335"/>
      <c r="H1335" s="48"/>
    </row>
    <row r="1336" spans="1:8">
      <c r="A1336" s="121"/>
      <c r="B1336" s="122"/>
      <c r="C1336"/>
      <c r="D1336"/>
      <c r="E1336" s="123"/>
      <c r="F1336"/>
      <c r="H1336" s="48"/>
    </row>
    <row r="1337" spans="1:8">
      <c r="A1337" s="121"/>
      <c r="B1337" s="122"/>
      <c r="C1337"/>
      <c r="D1337"/>
      <c r="E1337" s="123"/>
      <c r="F1337"/>
      <c r="H1337" s="48"/>
    </row>
    <row r="1338" spans="1:8">
      <c r="A1338" s="121"/>
      <c r="B1338" s="122"/>
      <c r="C1338"/>
      <c r="D1338"/>
      <c r="E1338" s="123"/>
      <c r="F1338"/>
      <c r="H1338" s="48"/>
    </row>
    <row r="1339" spans="1:8">
      <c r="A1339" s="121"/>
      <c r="B1339" s="122"/>
      <c r="C1339"/>
      <c r="D1339"/>
      <c r="E1339" s="123"/>
      <c r="F1339"/>
      <c r="H1339" s="48"/>
    </row>
    <row r="1340" spans="1:8">
      <c r="A1340" s="121"/>
      <c r="B1340" s="122"/>
      <c r="C1340"/>
      <c r="D1340"/>
      <c r="E1340" s="123"/>
      <c r="F1340"/>
      <c r="H1340" s="48"/>
    </row>
    <row r="1341" spans="1:8">
      <c r="A1341" s="121"/>
      <c r="B1341" s="122"/>
      <c r="C1341"/>
      <c r="D1341"/>
      <c r="E1341" s="123"/>
      <c r="F1341"/>
      <c r="H1341" s="48"/>
    </row>
    <row r="1342" spans="1:8">
      <c r="A1342" s="121"/>
      <c r="B1342" s="122"/>
      <c r="C1342"/>
      <c r="D1342"/>
      <c r="E1342" s="123"/>
      <c r="F1342"/>
      <c r="H1342" s="48"/>
    </row>
    <row r="1343" spans="1:8">
      <c r="A1343" s="121"/>
      <c r="B1343" s="122"/>
      <c r="C1343"/>
      <c r="D1343"/>
      <c r="E1343" s="123"/>
      <c r="F1343"/>
      <c r="H1343" s="48"/>
    </row>
    <row r="1344" spans="1:8">
      <c r="A1344" s="121"/>
      <c r="B1344" s="122"/>
      <c r="C1344"/>
      <c r="D1344"/>
      <c r="E1344" s="123"/>
      <c r="F1344"/>
      <c r="H1344" s="48"/>
    </row>
    <row r="1345" spans="1:8">
      <c r="A1345" s="121"/>
      <c r="B1345" s="122"/>
      <c r="C1345"/>
      <c r="D1345"/>
      <c r="E1345" s="123"/>
      <c r="F1345"/>
      <c r="H1345" s="48"/>
    </row>
    <row r="1346" spans="1:8">
      <c r="A1346" s="121"/>
      <c r="B1346" s="122"/>
      <c r="C1346"/>
      <c r="D1346"/>
      <c r="E1346" s="123"/>
      <c r="F1346"/>
      <c r="H1346" s="48"/>
    </row>
    <row r="1347" spans="1:8">
      <c r="A1347" s="121"/>
      <c r="B1347" s="122"/>
      <c r="C1347"/>
      <c r="D1347"/>
      <c r="E1347" s="123"/>
      <c r="F1347"/>
      <c r="H1347" s="48"/>
    </row>
    <row r="1348" spans="1:8">
      <c r="A1348" s="121"/>
      <c r="B1348" s="122"/>
      <c r="C1348"/>
      <c r="D1348"/>
      <c r="E1348" s="123"/>
      <c r="F1348"/>
      <c r="H1348" s="48"/>
    </row>
    <row r="1349" spans="1:8">
      <c r="A1349" s="121"/>
      <c r="B1349" s="122"/>
      <c r="C1349"/>
      <c r="D1349"/>
      <c r="E1349" s="123"/>
      <c r="F1349"/>
      <c r="H1349" s="48"/>
    </row>
    <row r="1350" spans="1:8">
      <c r="A1350" s="121"/>
      <c r="B1350" s="122"/>
      <c r="C1350"/>
      <c r="D1350"/>
      <c r="E1350" s="123"/>
      <c r="F1350"/>
      <c r="H1350" s="48"/>
    </row>
    <row r="1351" spans="1:8">
      <c r="A1351" s="121"/>
      <c r="B1351" s="122"/>
      <c r="C1351"/>
      <c r="D1351"/>
      <c r="E1351" s="123"/>
      <c r="F1351"/>
      <c r="H1351" s="48"/>
    </row>
    <row r="1352" spans="1:8">
      <c r="A1352" s="121"/>
      <c r="B1352" s="122"/>
      <c r="C1352"/>
      <c r="D1352"/>
      <c r="E1352" s="123"/>
      <c r="F1352"/>
      <c r="H1352" s="48"/>
    </row>
    <row r="1353" spans="1:8">
      <c r="A1353" s="121"/>
      <c r="B1353" s="122"/>
      <c r="C1353"/>
      <c r="D1353"/>
      <c r="E1353" s="123"/>
      <c r="F1353"/>
      <c r="H1353" s="48"/>
    </row>
    <row r="1354" spans="1:8">
      <c r="A1354" s="121"/>
      <c r="B1354" s="122"/>
      <c r="C1354"/>
      <c r="D1354"/>
      <c r="E1354" s="123"/>
      <c r="F1354"/>
      <c r="H1354" s="48"/>
    </row>
    <row r="1355" spans="1:8">
      <c r="A1355" s="121"/>
      <c r="B1355" s="122"/>
      <c r="C1355"/>
      <c r="D1355"/>
      <c r="E1355" s="123"/>
      <c r="F1355"/>
      <c r="H1355" s="48"/>
    </row>
    <row r="1356" spans="1:8">
      <c r="A1356" s="121"/>
      <c r="B1356" s="122"/>
      <c r="C1356"/>
      <c r="D1356"/>
      <c r="E1356" s="123"/>
      <c r="F1356"/>
      <c r="H1356" s="48"/>
    </row>
    <row r="1357" spans="1:8">
      <c r="A1357" s="121"/>
      <c r="B1357" s="122"/>
      <c r="C1357"/>
      <c r="D1357"/>
      <c r="E1357" s="123"/>
      <c r="F1357"/>
      <c r="H1357" s="48"/>
    </row>
    <row r="1358" spans="1:8">
      <c r="A1358" s="121"/>
      <c r="B1358" s="122"/>
      <c r="C1358"/>
      <c r="D1358"/>
      <c r="E1358" s="123"/>
      <c r="F1358"/>
      <c r="H1358" s="48"/>
    </row>
    <row r="1359" spans="1:8">
      <c r="A1359" s="121"/>
      <c r="B1359" s="122"/>
      <c r="C1359"/>
      <c r="D1359"/>
      <c r="E1359" s="123"/>
      <c r="F1359"/>
      <c r="H1359" s="48"/>
    </row>
    <row r="1360" spans="1:8">
      <c r="A1360" s="121"/>
      <c r="B1360" s="122"/>
      <c r="C1360"/>
      <c r="D1360"/>
      <c r="E1360" s="123"/>
      <c r="F1360"/>
      <c r="H1360" s="48"/>
    </row>
    <row r="1361" spans="1:8">
      <c r="A1361" s="121"/>
      <c r="B1361" s="122"/>
      <c r="C1361"/>
      <c r="D1361"/>
      <c r="E1361" s="123"/>
      <c r="F1361"/>
      <c r="H1361" s="48"/>
    </row>
    <row r="1362" spans="1:8">
      <c r="A1362" s="121"/>
      <c r="B1362" s="122"/>
      <c r="C1362"/>
      <c r="D1362"/>
      <c r="E1362" s="123"/>
      <c r="F1362"/>
      <c r="H1362" s="48"/>
    </row>
    <row r="1363" spans="1:8">
      <c r="A1363" s="121"/>
      <c r="B1363" s="122"/>
      <c r="C1363"/>
      <c r="D1363"/>
      <c r="E1363" s="123"/>
      <c r="F1363"/>
      <c r="H1363" s="48"/>
    </row>
    <row r="1364" spans="1:8">
      <c r="A1364" s="121"/>
      <c r="B1364" s="122"/>
      <c r="C1364"/>
      <c r="D1364"/>
      <c r="E1364" s="123"/>
      <c r="F1364"/>
      <c r="H1364" s="48"/>
    </row>
    <row r="1365" spans="1:8">
      <c r="A1365" s="121"/>
      <c r="B1365" s="122"/>
      <c r="C1365"/>
      <c r="D1365"/>
      <c r="E1365" s="123"/>
      <c r="F1365"/>
      <c r="H1365" s="48"/>
    </row>
    <row r="1366" spans="1:8">
      <c r="A1366" s="121"/>
      <c r="B1366" s="122"/>
      <c r="C1366"/>
      <c r="D1366"/>
      <c r="E1366" s="123"/>
      <c r="F1366"/>
      <c r="H1366" s="48"/>
    </row>
    <row r="1367" spans="1:8">
      <c r="A1367" s="121"/>
      <c r="B1367" s="122"/>
      <c r="C1367"/>
      <c r="D1367"/>
      <c r="E1367" s="123"/>
      <c r="F1367"/>
      <c r="H1367" s="48"/>
    </row>
    <row r="1368" spans="1:8">
      <c r="A1368" s="121"/>
      <c r="B1368" s="122"/>
      <c r="C1368"/>
      <c r="D1368"/>
      <c r="E1368" s="123"/>
      <c r="F1368"/>
      <c r="H1368" s="48"/>
    </row>
    <row r="1369" spans="1:8">
      <c r="A1369" s="121"/>
      <c r="B1369" s="122"/>
      <c r="C1369"/>
      <c r="D1369"/>
      <c r="E1369" s="123"/>
      <c r="F1369"/>
      <c r="H1369" s="48"/>
    </row>
    <row r="1370" spans="1:8">
      <c r="A1370" s="121"/>
      <c r="B1370" s="122"/>
      <c r="C1370"/>
      <c r="D1370"/>
      <c r="E1370" s="123"/>
      <c r="F1370"/>
      <c r="H1370" s="48"/>
    </row>
    <row r="1371" spans="1:8">
      <c r="A1371" s="121"/>
      <c r="B1371" s="122"/>
      <c r="C1371"/>
      <c r="D1371"/>
      <c r="E1371" s="123"/>
      <c r="F1371"/>
      <c r="H1371" s="48"/>
    </row>
    <row r="1372" spans="1:8">
      <c r="A1372" s="121"/>
      <c r="B1372" s="122"/>
      <c r="C1372"/>
      <c r="D1372"/>
      <c r="E1372" s="123"/>
      <c r="F1372"/>
      <c r="H1372" s="48"/>
    </row>
    <row r="1373" spans="1:8">
      <c r="A1373" s="121"/>
      <c r="B1373" s="122"/>
      <c r="C1373"/>
      <c r="D1373"/>
      <c r="E1373" s="123"/>
      <c r="F1373"/>
      <c r="H1373" s="48"/>
    </row>
    <row r="1374" spans="1:8">
      <c r="A1374" s="121"/>
      <c r="B1374" s="122"/>
      <c r="C1374"/>
      <c r="D1374"/>
      <c r="E1374" s="123"/>
      <c r="F1374"/>
      <c r="H1374" s="48"/>
    </row>
    <row r="1375" spans="1:8">
      <c r="A1375" s="121"/>
      <c r="B1375" s="122"/>
      <c r="C1375"/>
      <c r="D1375"/>
      <c r="E1375" s="123"/>
      <c r="F1375"/>
      <c r="H1375" s="48"/>
    </row>
    <row r="1376" spans="1:8">
      <c r="A1376" s="121"/>
      <c r="B1376" s="122"/>
      <c r="C1376"/>
      <c r="D1376"/>
      <c r="E1376" s="123"/>
      <c r="F1376"/>
      <c r="H1376" s="48"/>
    </row>
    <row r="1377" spans="1:8">
      <c r="A1377" s="121"/>
      <c r="B1377" s="122"/>
      <c r="C1377"/>
      <c r="D1377"/>
      <c r="E1377" s="123"/>
      <c r="F1377"/>
      <c r="H1377" s="48"/>
    </row>
    <row r="1378" spans="1:8">
      <c r="A1378" s="121"/>
      <c r="B1378" s="122"/>
      <c r="C1378"/>
      <c r="D1378"/>
      <c r="E1378" s="123"/>
      <c r="F1378"/>
      <c r="H1378" s="48"/>
    </row>
    <row r="1379" spans="1:8">
      <c r="A1379" s="121"/>
      <c r="B1379" s="122"/>
      <c r="C1379"/>
      <c r="D1379"/>
      <c r="E1379" s="123"/>
      <c r="F1379"/>
      <c r="H1379" s="48"/>
    </row>
    <row r="1380" spans="1:8">
      <c r="A1380" s="121"/>
      <c r="B1380" s="122"/>
      <c r="C1380"/>
      <c r="D1380"/>
      <c r="E1380" s="123"/>
      <c r="F1380"/>
      <c r="H1380" s="48"/>
    </row>
    <row r="1381" spans="1:8">
      <c r="A1381" s="121"/>
      <c r="B1381" s="122"/>
      <c r="C1381"/>
      <c r="D1381"/>
      <c r="E1381" s="123"/>
      <c r="F1381"/>
      <c r="H1381" s="48"/>
    </row>
    <row r="1382" spans="1:8">
      <c r="A1382" s="121"/>
      <c r="B1382" s="122"/>
      <c r="C1382"/>
      <c r="D1382"/>
      <c r="E1382" s="123"/>
      <c r="F1382"/>
      <c r="H1382" s="48"/>
    </row>
    <row r="1383" spans="1:8">
      <c r="A1383" s="121"/>
      <c r="B1383" s="122"/>
      <c r="C1383"/>
      <c r="D1383"/>
      <c r="E1383" s="123"/>
      <c r="F1383"/>
      <c r="H1383" s="48"/>
    </row>
    <row r="1384" spans="1:8">
      <c r="A1384" s="121"/>
      <c r="B1384" s="122"/>
      <c r="C1384"/>
      <c r="D1384"/>
      <c r="E1384" s="123"/>
      <c r="F1384"/>
      <c r="H1384" s="48"/>
    </row>
    <row r="1385" spans="1:8">
      <c r="A1385" s="121"/>
      <c r="B1385" s="122"/>
      <c r="C1385"/>
      <c r="D1385"/>
      <c r="E1385" s="123"/>
      <c r="F1385"/>
      <c r="H1385" s="48"/>
    </row>
    <row r="1386" spans="1:8">
      <c r="A1386" s="121"/>
      <c r="B1386" s="122"/>
      <c r="C1386"/>
      <c r="D1386"/>
      <c r="E1386" s="123"/>
      <c r="F1386"/>
      <c r="H1386" s="48"/>
    </row>
    <row r="1387" spans="1:8">
      <c r="A1387" s="121"/>
      <c r="B1387" s="122"/>
      <c r="C1387"/>
      <c r="D1387"/>
      <c r="E1387" s="123"/>
      <c r="F1387"/>
      <c r="H1387" s="48"/>
    </row>
    <row r="1388" spans="1:8">
      <c r="A1388" s="121"/>
      <c r="B1388" s="122"/>
      <c r="C1388"/>
      <c r="D1388"/>
      <c r="E1388" s="123"/>
      <c r="F1388"/>
      <c r="H1388" s="48"/>
    </row>
    <row r="1389" spans="1:8">
      <c r="A1389" s="121"/>
      <c r="B1389" s="122"/>
      <c r="C1389"/>
      <c r="D1389"/>
      <c r="E1389" s="123"/>
      <c r="F1389"/>
      <c r="H1389" s="48"/>
    </row>
    <row r="1390" spans="1:8">
      <c r="A1390" s="121"/>
      <c r="B1390" s="122"/>
      <c r="C1390"/>
      <c r="D1390"/>
      <c r="E1390" s="123"/>
      <c r="F1390"/>
      <c r="H1390" s="48"/>
    </row>
    <row r="1391" spans="1:8">
      <c r="A1391" s="121"/>
      <c r="B1391" s="122"/>
      <c r="C1391"/>
      <c r="D1391"/>
      <c r="E1391" s="123"/>
      <c r="F1391"/>
      <c r="H1391" s="48"/>
    </row>
    <row r="1392" spans="1:8">
      <c r="A1392" s="121"/>
      <c r="B1392" s="122"/>
      <c r="C1392"/>
      <c r="D1392"/>
      <c r="E1392" s="123"/>
      <c r="F1392"/>
      <c r="H1392" s="48"/>
    </row>
    <row r="1393" spans="1:8">
      <c r="A1393" s="121"/>
      <c r="B1393" s="122"/>
      <c r="C1393"/>
      <c r="D1393"/>
      <c r="E1393" s="123"/>
      <c r="F1393"/>
      <c r="H1393" s="48"/>
    </row>
    <row r="1394" spans="1:8">
      <c r="A1394" s="121"/>
      <c r="B1394" s="122"/>
      <c r="C1394"/>
      <c r="D1394"/>
      <c r="E1394" s="123"/>
      <c r="F1394"/>
      <c r="H1394" s="48"/>
    </row>
    <row r="1395" spans="1:8">
      <c r="A1395" s="121"/>
      <c r="B1395" s="122"/>
      <c r="C1395"/>
      <c r="D1395"/>
      <c r="E1395" s="123"/>
      <c r="F1395"/>
      <c r="H1395" s="48"/>
    </row>
    <row r="1396" spans="1:8">
      <c r="A1396" s="121"/>
      <c r="B1396" s="122"/>
      <c r="C1396"/>
      <c r="D1396"/>
      <c r="E1396" s="123"/>
      <c r="F1396"/>
      <c r="H1396" s="48"/>
    </row>
    <row r="1397" spans="1:8">
      <c r="A1397" s="121"/>
      <c r="B1397" s="122"/>
      <c r="C1397"/>
      <c r="D1397"/>
      <c r="E1397" s="123"/>
      <c r="F1397"/>
      <c r="H1397" s="48"/>
    </row>
    <row r="1398" spans="1:8">
      <c r="A1398" s="121"/>
      <c r="B1398" s="122"/>
      <c r="C1398"/>
      <c r="D1398"/>
      <c r="E1398" s="123"/>
      <c r="F1398"/>
      <c r="H1398" s="48"/>
    </row>
    <row r="1399" spans="1:8">
      <c r="A1399" s="121"/>
      <c r="B1399" s="122"/>
      <c r="C1399"/>
      <c r="D1399"/>
      <c r="E1399" s="123"/>
      <c r="F1399"/>
      <c r="H1399" s="48"/>
    </row>
    <row r="1400" spans="1:8">
      <c r="A1400" s="121"/>
      <c r="B1400" s="122"/>
      <c r="C1400"/>
      <c r="D1400"/>
      <c r="E1400" s="123"/>
      <c r="F1400"/>
      <c r="H1400" s="48"/>
    </row>
    <row r="1401" spans="1:8">
      <c r="A1401" s="121"/>
      <c r="B1401" s="122"/>
      <c r="C1401"/>
      <c r="D1401"/>
      <c r="E1401" s="123"/>
      <c r="F1401"/>
      <c r="H1401" s="48"/>
    </row>
    <row r="1402" spans="1:8">
      <c r="A1402" s="121"/>
      <c r="B1402" s="122"/>
      <c r="C1402"/>
      <c r="D1402"/>
      <c r="E1402" s="123"/>
      <c r="F1402"/>
      <c r="H1402" s="48"/>
    </row>
    <row r="1403" spans="1:8">
      <c r="A1403" s="121"/>
      <c r="B1403" s="122"/>
      <c r="C1403"/>
      <c r="D1403"/>
      <c r="E1403" s="123"/>
      <c r="F1403"/>
      <c r="H1403" s="48"/>
    </row>
    <row r="1404" spans="1:8">
      <c r="A1404" s="121"/>
      <c r="B1404" s="122"/>
      <c r="C1404"/>
      <c r="D1404"/>
      <c r="E1404" s="123"/>
      <c r="F1404"/>
      <c r="H1404" s="48"/>
    </row>
    <row r="1405" spans="1:8">
      <c r="A1405" s="121"/>
      <c r="B1405" s="122"/>
      <c r="C1405"/>
      <c r="D1405"/>
      <c r="E1405" s="123"/>
      <c r="F1405"/>
      <c r="H1405" s="48"/>
    </row>
    <row r="1406" spans="1:8">
      <c r="A1406" s="121"/>
      <c r="B1406" s="122"/>
      <c r="C1406"/>
      <c r="D1406"/>
      <c r="E1406" s="123"/>
      <c r="F1406"/>
      <c r="H1406" s="48"/>
    </row>
    <row r="1407" spans="1:8">
      <c r="A1407" s="121"/>
      <c r="B1407" s="122"/>
      <c r="C1407"/>
      <c r="D1407"/>
      <c r="E1407" s="123"/>
      <c r="F1407"/>
      <c r="H1407" s="48"/>
    </row>
    <row r="1408" spans="1:8">
      <c r="A1408" s="121"/>
      <c r="B1408" s="122"/>
      <c r="C1408"/>
      <c r="D1408"/>
      <c r="E1408" s="123"/>
      <c r="F1408"/>
      <c r="H1408" s="48"/>
    </row>
    <row r="1409" spans="1:8">
      <c r="A1409" s="121"/>
      <c r="B1409" s="122"/>
      <c r="C1409"/>
      <c r="D1409"/>
      <c r="E1409" s="123"/>
      <c r="F1409"/>
      <c r="H1409" s="48"/>
    </row>
    <row r="1410" spans="1:8">
      <c r="A1410" s="121"/>
      <c r="B1410" s="122"/>
      <c r="C1410"/>
      <c r="D1410"/>
      <c r="E1410" s="123"/>
      <c r="F1410"/>
      <c r="H1410" s="48"/>
    </row>
    <row r="1411" spans="1:8">
      <c r="A1411" s="121"/>
      <c r="B1411" s="122"/>
      <c r="C1411"/>
      <c r="D1411"/>
      <c r="E1411" s="123"/>
      <c r="F1411"/>
      <c r="H1411" s="48"/>
    </row>
    <row r="1412" spans="1:8">
      <c r="A1412" s="121"/>
      <c r="B1412" s="122"/>
      <c r="C1412"/>
      <c r="D1412"/>
      <c r="E1412" s="123"/>
      <c r="F1412"/>
      <c r="H1412" s="48"/>
    </row>
    <row r="1413" spans="1:8">
      <c r="A1413" s="121"/>
      <c r="B1413" s="122"/>
      <c r="C1413"/>
      <c r="D1413"/>
      <c r="E1413" s="123"/>
      <c r="F1413"/>
      <c r="H1413" s="48"/>
    </row>
    <row r="1414" spans="1:8">
      <c r="A1414" s="121"/>
      <c r="B1414" s="122"/>
      <c r="C1414"/>
      <c r="D1414"/>
      <c r="E1414" s="123"/>
      <c r="F1414"/>
      <c r="H1414" s="48"/>
    </row>
    <row r="1415" spans="1:8">
      <c r="A1415" s="121"/>
      <c r="B1415" s="122"/>
      <c r="C1415"/>
      <c r="D1415"/>
      <c r="E1415" s="123"/>
      <c r="F1415"/>
      <c r="H1415" s="48"/>
    </row>
    <row r="1416" spans="1:8">
      <c r="A1416" s="121"/>
      <c r="B1416" s="122"/>
      <c r="C1416"/>
      <c r="D1416"/>
      <c r="E1416" s="123"/>
      <c r="F1416"/>
      <c r="H1416" s="48"/>
    </row>
    <row r="1417" spans="1:8">
      <c r="A1417" s="121"/>
      <c r="B1417" s="122"/>
      <c r="C1417"/>
      <c r="D1417"/>
      <c r="E1417" s="123"/>
      <c r="F1417"/>
      <c r="H1417" s="48"/>
    </row>
    <row r="1418" spans="1:8">
      <c r="A1418" s="121"/>
      <c r="B1418" s="122"/>
      <c r="C1418"/>
      <c r="D1418"/>
      <c r="E1418" s="123"/>
      <c r="F1418"/>
      <c r="H1418" s="48"/>
    </row>
    <row r="1419" spans="1:8">
      <c r="A1419" s="121"/>
      <c r="B1419" s="122"/>
      <c r="C1419"/>
      <c r="D1419"/>
      <c r="E1419" s="123"/>
      <c r="F1419"/>
      <c r="H1419" s="48"/>
    </row>
    <row r="1420" spans="1:8">
      <c r="A1420" s="121"/>
      <c r="B1420" s="122"/>
      <c r="C1420"/>
      <c r="D1420"/>
      <c r="E1420" s="123"/>
      <c r="F1420"/>
      <c r="H1420" s="48"/>
    </row>
    <row r="1421" spans="1:8">
      <c r="A1421" s="121"/>
      <c r="B1421" s="122"/>
      <c r="C1421"/>
      <c r="D1421"/>
      <c r="E1421" s="123"/>
      <c r="F1421"/>
      <c r="H1421" s="48"/>
    </row>
    <row r="1422" spans="1:8">
      <c r="A1422" s="121"/>
      <c r="B1422" s="122"/>
      <c r="C1422"/>
      <c r="D1422"/>
      <c r="E1422" s="123"/>
      <c r="F1422"/>
      <c r="H1422" s="48"/>
    </row>
    <row r="1423" spans="1:8">
      <c r="A1423" s="121"/>
      <c r="B1423" s="122"/>
      <c r="C1423"/>
      <c r="D1423"/>
      <c r="E1423" s="123"/>
      <c r="F1423"/>
      <c r="H1423" s="48"/>
    </row>
    <row r="1424" spans="1:8">
      <c r="A1424" s="121"/>
      <c r="B1424" s="122"/>
      <c r="C1424"/>
      <c r="D1424"/>
      <c r="E1424" s="123"/>
      <c r="F1424"/>
      <c r="H1424" s="48"/>
    </row>
    <row r="1425" spans="1:8">
      <c r="A1425" s="121"/>
      <c r="B1425" s="122"/>
      <c r="C1425"/>
      <c r="D1425"/>
      <c r="E1425" s="123"/>
      <c r="F1425"/>
      <c r="H1425" s="48"/>
    </row>
    <row r="1426" spans="1:8">
      <c r="A1426" s="121"/>
      <c r="B1426" s="122"/>
      <c r="C1426"/>
      <c r="D1426"/>
      <c r="E1426" s="123"/>
      <c r="F1426"/>
      <c r="H1426" s="48"/>
    </row>
    <row r="1427" spans="1:8">
      <c r="A1427" s="121"/>
      <c r="B1427" s="122"/>
      <c r="C1427"/>
      <c r="D1427"/>
      <c r="E1427" s="123"/>
      <c r="F1427"/>
      <c r="H1427" s="48"/>
    </row>
    <row r="1428" spans="1:8">
      <c r="A1428" s="121"/>
      <c r="B1428" s="122"/>
      <c r="C1428"/>
      <c r="D1428"/>
      <c r="E1428" s="123"/>
      <c r="F1428"/>
      <c r="H1428" s="48"/>
    </row>
    <row r="1429" spans="1:8">
      <c r="A1429" s="121"/>
      <c r="B1429" s="122"/>
      <c r="C1429"/>
      <c r="D1429"/>
      <c r="E1429" s="123"/>
      <c r="F1429"/>
      <c r="H1429" s="48"/>
    </row>
    <row r="1430" spans="1:8">
      <c r="A1430" s="121"/>
      <c r="B1430" s="122"/>
      <c r="C1430"/>
      <c r="D1430"/>
      <c r="E1430" s="123"/>
      <c r="F1430"/>
      <c r="H1430" s="48"/>
    </row>
    <row r="1431" spans="1:8">
      <c r="A1431" s="121"/>
      <c r="B1431" s="122"/>
      <c r="C1431"/>
      <c r="D1431"/>
      <c r="E1431" s="123"/>
      <c r="F1431"/>
      <c r="H1431" s="48"/>
    </row>
    <row r="1432" spans="1:8">
      <c r="A1432" s="121"/>
      <c r="B1432" s="122"/>
      <c r="C1432"/>
      <c r="D1432"/>
      <c r="E1432" s="123"/>
      <c r="F1432"/>
      <c r="H1432" s="48"/>
    </row>
    <row r="1433" spans="1:8">
      <c r="A1433" s="121"/>
      <c r="B1433" s="122"/>
      <c r="C1433"/>
      <c r="D1433"/>
      <c r="E1433" s="123"/>
      <c r="F1433"/>
      <c r="H1433" s="48"/>
    </row>
    <row r="1434" spans="1:8">
      <c r="A1434" s="121"/>
      <c r="B1434" s="122"/>
      <c r="C1434"/>
      <c r="D1434"/>
      <c r="E1434" s="123"/>
      <c r="F1434"/>
      <c r="H1434" s="48"/>
    </row>
    <row r="1435" spans="1:8">
      <c r="A1435" s="121"/>
      <c r="B1435" s="122"/>
      <c r="C1435"/>
      <c r="D1435"/>
      <c r="E1435" s="123"/>
      <c r="F1435"/>
      <c r="H1435" s="48"/>
    </row>
    <row r="1436" spans="1:8">
      <c r="A1436" s="121"/>
      <c r="B1436" s="122"/>
      <c r="C1436"/>
      <c r="D1436"/>
      <c r="E1436" s="123"/>
      <c r="F1436"/>
      <c r="H1436" s="48"/>
    </row>
    <row r="1437" spans="1:8">
      <c r="A1437" s="121"/>
      <c r="B1437" s="122"/>
      <c r="C1437"/>
      <c r="D1437"/>
      <c r="E1437" s="123"/>
      <c r="F1437"/>
      <c r="H1437" s="48"/>
    </row>
    <row r="1438" spans="1:8">
      <c r="A1438" s="121"/>
      <c r="B1438" s="122"/>
      <c r="C1438"/>
      <c r="D1438"/>
      <c r="E1438" s="123"/>
      <c r="F1438"/>
      <c r="H1438" s="48"/>
    </row>
    <row r="1439" spans="1:8">
      <c r="A1439" s="121"/>
      <c r="B1439" s="122"/>
      <c r="C1439"/>
      <c r="D1439"/>
      <c r="E1439" s="123"/>
      <c r="F1439"/>
      <c r="H1439" s="48"/>
    </row>
    <row r="1440" spans="1:8">
      <c r="A1440" s="121"/>
      <c r="B1440" s="122"/>
      <c r="C1440"/>
      <c r="D1440"/>
      <c r="E1440" s="123"/>
      <c r="F1440"/>
      <c r="H1440" s="48"/>
    </row>
    <row r="1441" spans="1:8">
      <c r="A1441" s="121"/>
      <c r="B1441" s="122"/>
      <c r="C1441"/>
      <c r="D1441"/>
      <c r="E1441" s="123"/>
      <c r="F1441"/>
      <c r="H1441" s="48"/>
    </row>
    <row r="1442" spans="1:8">
      <c r="A1442" s="121"/>
      <c r="B1442" s="122"/>
      <c r="C1442"/>
      <c r="D1442"/>
      <c r="E1442" s="123"/>
      <c r="F1442"/>
      <c r="H1442" s="48"/>
    </row>
    <row r="1443" spans="1:8">
      <c r="A1443" s="121"/>
      <c r="B1443" s="122"/>
      <c r="C1443"/>
      <c r="D1443"/>
      <c r="E1443" s="123"/>
      <c r="F1443"/>
      <c r="H1443" s="48"/>
    </row>
    <row r="1444" spans="1:8">
      <c r="A1444" s="121"/>
      <c r="B1444" s="122"/>
      <c r="C1444"/>
      <c r="D1444"/>
      <c r="E1444" s="123"/>
      <c r="F1444"/>
      <c r="H1444" s="48"/>
    </row>
    <row r="1445" spans="1:8">
      <c r="A1445" s="121"/>
      <c r="B1445" s="122"/>
      <c r="C1445"/>
      <c r="D1445"/>
      <c r="E1445" s="123"/>
      <c r="F1445"/>
      <c r="H1445" s="48"/>
    </row>
    <row r="1446" spans="1:8">
      <c r="A1446" s="121"/>
      <c r="B1446" s="122"/>
      <c r="C1446"/>
      <c r="D1446"/>
      <c r="E1446" s="123"/>
      <c r="F1446"/>
      <c r="H1446" s="48"/>
    </row>
    <row r="1447" spans="1:8">
      <c r="A1447" s="121"/>
      <c r="B1447" s="122"/>
      <c r="C1447"/>
      <c r="D1447"/>
      <c r="E1447" s="123"/>
      <c r="F1447"/>
      <c r="H1447" s="48"/>
    </row>
    <row r="1448" spans="1:8">
      <c r="A1448" s="121"/>
      <c r="B1448" s="122"/>
      <c r="C1448"/>
      <c r="D1448"/>
      <c r="E1448" s="123"/>
      <c r="F1448"/>
      <c r="H1448" s="48"/>
    </row>
    <row r="1449" spans="1:8">
      <c r="A1449" s="121"/>
      <c r="B1449" s="122"/>
      <c r="C1449"/>
      <c r="D1449"/>
      <c r="E1449" s="123"/>
      <c r="F1449"/>
      <c r="H1449" s="48"/>
    </row>
    <row r="1450" spans="1:8">
      <c r="A1450" s="121"/>
      <c r="B1450" s="122"/>
      <c r="C1450"/>
      <c r="D1450"/>
      <c r="E1450" s="123"/>
      <c r="F1450"/>
      <c r="H1450" s="48"/>
    </row>
    <row r="1451" spans="1:8">
      <c r="A1451" s="121"/>
      <c r="B1451" s="122"/>
      <c r="C1451"/>
      <c r="D1451"/>
      <c r="E1451" s="123"/>
      <c r="F1451"/>
      <c r="H1451" s="48"/>
    </row>
    <row r="1452" spans="1:8">
      <c r="A1452" s="121"/>
      <c r="B1452" s="122"/>
      <c r="C1452"/>
      <c r="D1452"/>
      <c r="E1452" s="123"/>
      <c r="F1452"/>
      <c r="H1452" s="48"/>
    </row>
    <row r="1453" spans="1:8">
      <c r="A1453" s="121"/>
      <c r="B1453" s="122"/>
      <c r="C1453"/>
      <c r="D1453"/>
      <c r="E1453" s="123"/>
      <c r="F1453"/>
      <c r="H1453" s="48"/>
    </row>
    <row r="1454" spans="1:8">
      <c r="A1454" s="121"/>
      <c r="B1454" s="122"/>
      <c r="C1454"/>
      <c r="D1454"/>
      <c r="E1454" s="123"/>
      <c r="F1454"/>
      <c r="H1454" s="48"/>
    </row>
    <row r="1455" spans="1:8">
      <c r="A1455" s="121"/>
      <c r="B1455" s="122"/>
      <c r="C1455"/>
      <c r="D1455"/>
      <c r="E1455" s="123"/>
      <c r="F1455"/>
      <c r="H1455" s="48"/>
    </row>
    <row r="1456" spans="1:8">
      <c r="A1456" s="121"/>
      <c r="B1456" s="122"/>
      <c r="C1456"/>
      <c r="D1456"/>
      <c r="E1456" s="123"/>
      <c r="F1456"/>
      <c r="H1456" s="48"/>
    </row>
    <row r="1457" spans="1:8">
      <c r="A1457" s="121"/>
      <c r="B1457" s="122"/>
      <c r="C1457"/>
      <c r="D1457"/>
      <c r="E1457" s="123"/>
      <c r="F1457"/>
      <c r="H1457" s="48"/>
    </row>
    <row r="1458" spans="1:8">
      <c r="A1458" s="121"/>
      <c r="B1458" s="122"/>
      <c r="C1458"/>
      <c r="D1458"/>
      <c r="E1458" s="123"/>
      <c r="F1458"/>
      <c r="H1458" s="48"/>
    </row>
    <row r="1459" spans="1:8">
      <c r="A1459" s="121"/>
      <c r="B1459" s="122"/>
      <c r="C1459"/>
      <c r="D1459"/>
      <c r="E1459" s="123"/>
      <c r="F1459"/>
      <c r="H1459" s="48"/>
    </row>
    <row r="1460" spans="1:8">
      <c r="A1460" s="121"/>
      <c r="B1460" s="122"/>
      <c r="C1460"/>
      <c r="D1460"/>
      <c r="E1460" s="123"/>
      <c r="F1460"/>
      <c r="H1460" s="48"/>
    </row>
    <row r="1461" spans="1:8">
      <c r="A1461" s="121"/>
      <c r="B1461" s="122"/>
      <c r="C1461"/>
      <c r="D1461"/>
      <c r="E1461" s="123"/>
      <c r="F1461"/>
      <c r="H1461" s="48"/>
    </row>
    <row r="1462" spans="1:8">
      <c r="A1462" s="121"/>
      <c r="B1462" s="122"/>
      <c r="C1462"/>
      <c r="D1462"/>
      <c r="E1462" s="123"/>
      <c r="F1462"/>
      <c r="H1462" s="48"/>
    </row>
    <row r="1463" spans="1:8">
      <c r="A1463" s="121"/>
      <c r="B1463" s="122"/>
      <c r="C1463"/>
      <c r="D1463"/>
      <c r="E1463" s="123"/>
      <c r="F1463"/>
      <c r="H1463" s="48"/>
    </row>
    <row r="1464" spans="1:8">
      <c r="A1464" s="121"/>
      <c r="B1464" s="122"/>
      <c r="C1464"/>
      <c r="D1464"/>
      <c r="E1464" s="123"/>
      <c r="F1464"/>
      <c r="H1464" s="48"/>
    </row>
    <row r="1465" spans="1:8">
      <c r="A1465" s="121"/>
      <c r="B1465" s="122"/>
      <c r="C1465"/>
      <c r="D1465"/>
      <c r="E1465" s="123"/>
      <c r="F1465"/>
      <c r="H1465" s="48"/>
    </row>
    <row r="1466" spans="1:8">
      <c r="A1466" s="121"/>
      <c r="B1466" s="122"/>
      <c r="C1466"/>
      <c r="D1466"/>
      <c r="E1466" s="123"/>
      <c r="F1466"/>
      <c r="H1466" s="48"/>
    </row>
    <row r="1467" spans="1:8">
      <c r="A1467" s="121"/>
      <c r="B1467" s="122"/>
      <c r="C1467"/>
      <c r="D1467"/>
      <c r="E1467" s="123"/>
      <c r="F1467"/>
      <c r="H1467" s="48"/>
    </row>
    <row r="1468" spans="1:8">
      <c r="A1468" s="121"/>
      <c r="B1468" s="122"/>
      <c r="C1468"/>
      <c r="D1468"/>
      <c r="E1468" s="123"/>
      <c r="F1468"/>
      <c r="H1468" s="48"/>
    </row>
    <row r="1469" spans="1:8">
      <c r="A1469" s="121"/>
      <c r="B1469" s="122"/>
      <c r="C1469"/>
      <c r="D1469"/>
      <c r="E1469" s="123"/>
      <c r="F1469"/>
      <c r="H1469" s="48"/>
    </row>
    <row r="1470" spans="1:8">
      <c r="A1470" s="121"/>
      <c r="B1470" s="122"/>
      <c r="C1470"/>
      <c r="D1470"/>
      <c r="E1470" s="123"/>
      <c r="F1470"/>
      <c r="H1470" s="48"/>
    </row>
    <row r="1471" spans="1:8">
      <c r="A1471" s="121"/>
      <c r="B1471" s="122"/>
      <c r="C1471"/>
      <c r="D1471"/>
      <c r="E1471" s="123"/>
      <c r="F1471"/>
      <c r="H1471" s="48"/>
    </row>
    <row r="1472" spans="1:8">
      <c r="A1472" s="121"/>
      <c r="B1472" s="122"/>
      <c r="C1472"/>
      <c r="D1472"/>
      <c r="E1472" s="123"/>
      <c r="F1472"/>
      <c r="H1472" s="48"/>
    </row>
    <row r="1473" spans="1:8">
      <c r="A1473" s="121"/>
      <c r="B1473" s="122"/>
      <c r="C1473"/>
      <c r="D1473"/>
      <c r="E1473" s="123"/>
      <c r="F1473"/>
      <c r="H1473" s="48"/>
    </row>
    <row r="1474" spans="1:8">
      <c r="A1474" s="121"/>
      <c r="B1474" s="122"/>
      <c r="C1474"/>
      <c r="D1474"/>
      <c r="E1474" s="123"/>
      <c r="F1474"/>
      <c r="H1474" s="48"/>
    </row>
    <row r="1475" spans="1:8">
      <c r="A1475" s="121"/>
      <c r="B1475" s="122"/>
      <c r="C1475"/>
      <c r="D1475"/>
      <c r="E1475" s="123"/>
      <c r="F1475"/>
      <c r="H1475" s="48"/>
    </row>
    <row r="1476" spans="1:8">
      <c r="A1476" s="121"/>
      <c r="B1476" s="122"/>
      <c r="C1476"/>
      <c r="D1476"/>
      <c r="E1476" s="123"/>
      <c r="F1476"/>
      <c r="H1476" s="48"/>
    </row>
    <row r="1477" spans="1:8">
      <c r="A1477" s="121"/>
      <c r="B1477" s="122"/>
      <c r="C1477"/>
      <c r="D1477"/>
      <c r="E1477" s="123"/>
      <c r="F1477"/>
      <c r="H1477" s="48"/>
    </row>
    <row r="1478" spans="1:8">
      <c r="A1478" s="121"/>
      <c r="B1478" s="122"/>
      <c r="C1478"/>
      <c r="D1478"/>
      <c r="E1478" s="123"/>
      <c r="F1478"/>
      <c r="H1478" s="48"/>
    </row>
    <row r="1479" spans="1:8">
      <c r="A1479" s="121"/>
      <c r="B1479" s="122"/>
      <c r="C1479"/>
      <c r="D1479"/>
      <c r="E1479" s="123"/>
      <c r="F1479"/>
      <c r="H1479" s="48"/>
    </row>
    <row r="1480" spans="1:8">
      <c r="A1480" s="121"/>
      <c r="B1480" s="122"/>
      <c r="C1480"/>
      <c r="D1480"/>
      <c r="E1480" s="123"/>
      <c r="F1480"/>
      <c r="H1480" s="48"/>
    </row>
    <row r="1481" spans="1:8">
      <c r="A1481" s="121"/>
      <c r="B1481" s="122"/>
      <c r="C1481"/>
      <c r="D1481"/>
      <c r="E1481" s="123"/>
      <c r="F1481"/>
      <c r="H1481" s="48"/>
    </row>
    <row r="1482" spans="1:8">
      <c r="A1482" s="121"/>
      <c r="B1482" s="122"/>
      <c r="C1482"/>
      <c r="D1482"/>
      <c r="E1482" s="123"/>
      <c r="F1482"/>
      <c r="H1482" s="48"/>
    </row>
    <row r="1483" spans="1:8">
      <c r="A1483" s="121"/>
      <c r="B1483" s="122"/>
      <c r="C1483"/>
      <c r="D1483"/>
      <c r="E1483" s="123"/>
      <c r="F1483"/>
      <c r="H1483" s="48"/>
    </row>
    <row r="1484" spans="1:8">
      <c r="A1484" s="121"/>
      <c r="B1484" s="122"/>
      <c r="C1484"/>
      <c r="D1484"/>
      <c r="E1484" s="123"/>
      <c r="F1484"/>
      <c r="H1484" s="48"/>
    </row>
    <row r="1485" spans="1:8">
      <c r="A1485" s="121"/>
      <c r="B1485" s="122"/>
      <c r="C1485"/>
      <c r="D1485"/>
      <c r="E1485" s="123"/>
      <c r="F1485"/>
      <c r="H1485" s="48"/>
    </row>
    <row r="1486" spans="1:8">
      <c r="A1486" s="121"/>
      <c r="B1486" s="122"/>
      <c r="C1486"/>
      <c r="D1486"/>
      <c r="E1486" s="123"/>
      <c r="F1486"/>
      <c r="H1486" s="48"/>
    </row>
    <row r="1487" spans="1:8">
      <c r="A1487" s="121"/>
      <c r="B1487" s="122"/>
      <c r="C1487"/>
      <c r="D1487"/>
      <c r="E1487" s="123"/>
      <c r="F1487"/>
      <c r="H1487" s="48"/>
    </row>
    <row r="1488" spans="1:8">
      <c r="A1488" s="121"/>
      <c r="B1488" s="122"/>
      <c r="C1488"/>
      <c r="D1488"/>
      <c r="E1488" s="123"/>
      <c r="F1488"/>
      <c r="H1488" s="48"/>
    </row>
    <row r="1489" spans="1:8">
      <c r="A1489" s="121"/>
      <c r="B1489" s="122"/>
      <c r="C1489"/>
      <c r="D1489"/>
      <c r="E1489" s="123"/>
      <c r="F1489"/>
      <c r="H1489" s="48"/>
    </row>
    <row r="1490" spans="1:8">
      <c r="A1490" s="121"/>
      <c r="B1490" s="122"/>
      <c r="C1490"/>
      <c r="D1490"/>
      <c r="E1490" s="123"/>
      <c r="F1490"/>
      <c r="H1490" s="48"/>
    </row>
    <row r="1491" spans="1:8">
      <c r="A1491" s="121"/>
      <c r="B1491" s="122"/>
      <c r="C1491"/>
      <c r="D1491"/>
      <c r="E1491" s="123"/>
      <c r="F1491"/>
      <c r="H1491" s="48"/>
    </row>
    <row r="1492" spans="1:8">
      <c r="A1492" s="121"/>
      <c r="B1492" s="122"/>
      <c r="C1492"/>
      <c r="D1492"/>
      <c r="E1492" s="123"/>
      <c r="F1492"/>
      <c r="H1492" s="48"/>
    </row>
    <row r="1493" spans="1:8">
      <c r="A1493" s="121"/>
      <c r="B1493" s="122"/>
      <c r="C1493"/>
      <c r="D1493"/>
      <c r="E1493" s="123"/>
      <c r="F1493"/>
      <c r="H1493" s="48"/>
    </row>
    <row r="1494" spans="1:8">
      <c r="A1494" s="121"/>
      <c r="B1494" s="122"/>
      <c r="C1494"/>
      <c r="D1494"/>
      <c r="E1494" s="123"/>
      <c r="F1494"/>
      <c r="H1494" s="48"/>
    </row>
    <row r="1495" spans="1:8">
      <c r="A1495" s="121"/>
      <c r="B1495" s="122"/>
      <c r="C1495"/>
      <c r="D1495"/>
      <c r="E1495" s="123"/>
      <c r="F1495"/>
      <c r="H1495" s="48"/>
    </row>
    <row r="1496" spans="1:8">
      <c r="A1496" s="121"/>
      <c r="B1496" s="122"/>
      <c r="C1496"/>
      <c r="D1496"/>
      <c r="E1496" s="123"/>
      <c r="F1496"/>
      <c r="H1496" s="48"/>
    </row>
    <row r="1497" spans="1:8">
      <c r="A1497" s="121"/>
      <c r="B1497" s="122"/>
      <c r="C1497"/>
      <c r="D1497"/>
      <c r="E1497" s="123"/>
      <c r="F1497"/>
      <c r="H1497" s="48"/>
    </row>
    <row r="1498" spans="1:8">
      <c r="A1498" s="121"/>
      <c r="B1498" s="122"/>
      <c r="C1498"/>
      <c r="D1498"/>
      <c r="E1498" s="123"/>
      <c r="F1498"/>
      <c r="H1498" s="48"/>
    </row>
    <row r="1499" spans="1:8">
      <c r="A1499" s="121"/>
      <c r="B1499" s="122"/>
      <c r="C1499"/>
      <c r="D1499"/>
      <c r="E1499" s="123"/>
      <c r="F1499"/>
      <c r="H1499" s="48"/>
    </row>
    <row r="1500" spans="1:8">
      <c r="A1500" s="121"/>
      <c r="B1500" s="122"/>
      <c r="C1500"/>
      <c r="D1500"/>
      <c r="E1500" s="123"/>
      <c r="F1500"/>
      <c r="H1500" s="48"/>
    </row>
    <row r="1501" spans="1:8">
      <c r="A1501" s="121"/>
      <c r="B1501" s="122"/>
      <c r="C1501"/>
      <c r="D1501"/>
      <c r="E1501" s="123"/>
      <c r="F1501"/>
      <c r="H1501" s="48"/>
    </row>
    <row r="1502" spans="1:8">
      <c r="A1502" s="121"/>
      <c r="B1502" s="122"/>
      <c r="C1502"/>
      <c r="D1502"/>
      <c r="E1502" s="123"/>
      <c r="F1502"/>
      <c r="H1502" s="48"/>
    </row>
    <row r="1503" spans="1:8">
      <c r="A1503" s="121"/>
      <c r="B1503" s="122"/>
      <c r="C1503"/>
      <c r="D1503"/>
      <c r="E1503" s="123"/>
      <c r="F1503"/>
      <c r="H1503" s="48"/>
    </row>
    <row r="1504" spans="1:8">
      <c r="A1504" s="121"/>
      <c r="B1504" s="122"/>
      <c r="C1504"/>
      <c r="D1504"/>
      <c r="E1504" s="123"/>
      <c r="F1504"/>
      <c r="H1504" s="48"/>
    </row>
    <row r="1505" spans="1:8">
      <c r="A1505" s="121"/>
      <c r="B1505" s="122"/>
      <c r="C1505"/>
      <c r="D1505"/>
      <c r="E1505" s="123"/>
      <c r="F1505"/>
      <c r="H1505" s="48"/>
    </row>
    <row r="1506" spans="1:8">
      <c r="A1506" s="121"/>
      <c r="B1506" s="122"/>
      <c r="C1506"/>
      <c r="D1506"/>
      <c r="E1506" s="123"/>
      <c r="F1506"/>
      <c r="H1506" s="48"/>
    </row>
    <row r="1507" spans="1:8">
      <c r="A1507" s="121"/>
      <c r="B1507" s="122"/>
      <c r="C1507"/>
      <c r="D1507"/>
      <c r="E1507" s="123"/>
      <c r="F1507"/>
      <c r="H1507" s="48"/>
    </row>
    <row r="1508" spans="1:8">
      <c r="A1508" s="121"/>
      <c r="B1508" s="122"/>
      <c r="C1508"/>
      <c r="D1508"/>
      <c r="E1508" s="123"/>
      <c r="F1508"/>
      <c r="H1508" s="48"/>
    </row>
    <row r="1509" spans="1:8">
      <c r="A1509" s="121"/>
      <c r="B1509" s="122"/>
      <c r="C1509"/>
      <c r="D1509"/>
      <c r="E1509" s="123"/>
      <c r="F1509"/>
      <c r="H1509" s="48"/>
    </row>
    <row r="1510" spans="1:8">
      <c r="A1510" s="121"/>
      <c r="B1510" s="122"/>
      <c r="C1510"/>
      <c r="D1510"/>
      <c r="E1510" s="123"/>
      <c r="F1510"/>
      <c r="H1510" s="48"/>
    </row>
    <row r="1511" spans="1:8">
      <c r="A1511" s="121"/>
      <c r="B1511" s="122"/>
      <c r="C1511"/>
      <c r="D1511"/>
      <c r="E1511" s="123"/>
      <c r="F1511"/>
      <c r="H1511" s="48"/>
    </row>
    <row r="1512" spans="1:8">
      <c r="A1512" s="121"/>
      <c r="B1512" s="122"/>
      <c r="C1512"/>
      <c r="D1512"/>
      <c r="E1512" s="123"/>
      <c r="F1512"/>
      <c r="H1512" s="48"/>
    </row>
    <row r="1513" spans="1:8">
      <c r="A1513" s="121"/>
      <c r="B1513" s="122"/>
      <c r="C1513"/>
      <c r="D1513"/>
      <c r="E1513" s="123"/>
      <c r="F1513"/>
      <c r="H1513" s="48"/>
    </row>
    <row r="1514" spans="1:8">
      <c r="A1514" s="121"/>
      <c r="B1514" s="122"/>
      <c r="C1514"/>
      <c r="D1514"/>
      <c r="E1514" s="123"/>
      <c r="F1514"/>
      <c r="H1514" s="48"/>
    </row>
    <row r="1515" spans="1:8">
      <c r="A1515" s="121"/>
      <c r="B1515" s="122"/>
      <c r="C1515"/>
      <c r="D1515"/>
      <c r="E1515" s="123"/>
      <c r="F1515"/>
      <c r="H1515" s="48"/>
    </row>
    <row r="1516" spans="1:8">
      <c r="A1516" s="121"/>
      <c r="B1516" s="122"/>
      <c r="C1516"/>
      <c r="D1516"/>
      <c r="E1516" s="123"/>
      <c r="F1516"/>
      <c r="H1516" s="48"/>
    </row>
    <row r="1517" spans="1:8">
      <c r="A1517" s="121"/>
      <c r="B1517" s="122"/>
      <c r="C1517"/>
      <c r="D1517"/>
      <c r="E1517" s="123"/>
      <c r="F1517"/>
      <c r="H1517" s="48"/>
    </row>
    <row r="1518" spans="1:8">
      <c r="A1518" s="121"/>
      <c r="B1518" s="122"/>
      <c r="C1518"/>
      <c r="D1518"/>
      <c r="E1518" s="123"/>
      <c r="F1518"/>
      <c r="H1518" s="48"/>
    </row>
    <row r="1519" spans="1:8">
      <c r="A1519" s="121"/>
      <c r="B1519" s="122"/>
      <c r="C1519"/>
      <c r="D1519"/>
      <c r="E1519" s="123"/>
      <c r="F1519"/>
      <c r="H1519" s="48"/>
    </row>
    <row r="1520" spans="1:8">
      <c r="A1520" s="121"/>
      <c r="B1520" s="122"/>
      <c r="C1520"/>
      <c r="D1520"/>
      <c r="E1520" s="123"/>
      <c r="F1520"/>
      <c r="H1520" s="48"/>
    </row>
    <row r="1521" spans="1:8">
      <c r="A1521" s="121"/>
      <c r="B1521" s="122"/>
      <c r="C1521"/>
      <c r="D1521"/>
      <c r="E1521" s="123"/>
      <c r="F1521"/>
      <c r="H1521" s="48"/>
    </row>
    <row r="1522" spans="1:8">
      <c r="A1522" s="121"/>
      <c r="B1522" s="122"/>
      <c r="C1522"/>
      <c r="D1522"/>
      <c r="E1522" s="123"/>
      <c r="F1522"/>
      <c r="H1522" s="48"/>
    </row>
    <row r="1523" spans="1:8">
      <c r="A1523" s="121"/>
      <c r="B1523" s="122"/>
      <c r="C1523"/>
      <c r="D1523"/>
      <c r="E1523" s="123"/>
      <c r="F1523"/>
      <c r="H1523" s="48"/>
    </row>
    <row r="1524" spans="1:8">
      <c r="A1524" s="121"/>
      <c r="B1524" s="122"/>
      <c r="C1524"/>
      <c r="D1524"/>
      <c r="E1524" s="123"/>
      <c r="F1524"/>
      <c r="H1524" s="48"/>
    </row>
    <row r="1525" spans="1:8">
      <c r="A1525" s="121"/>
      <c r="B1525" s="122"/>
      <c r="C1525"/>
      <c r="D1525"/>
      <c r="E1525" s="123"/>
      <c r="F1525"/>
      <c r="H1525" s="48"/>
    </row>
    <row r="1526" spans="1:8">
      <c r="A1526" s="121"/>
      <c r="B1526" s="122"/>
      <c r="C1526"/>
      <c r="D1526"/>
      <c r="E1526" s="123"/>
      <c r="F1526"/>
      <c r="H1526" s="48"/>
    </row>
    <row r="1527" spans="1:8">
      <c r="A1527" s="121"/>
      <c r="B1527" s="122"/>
      <c r="C1527"/>
      <c r="D1527"/>
      <c r="E1527" s="123"/>
      <c r="F1527"/>
      <c r="H1527" s="48"/>
    </row>
    <row r="1528" spans="1:8">
      <c r="A1528" s="121"/>
      <c r="B1528" s="122"/>
      <c r="C1528"/>
      <c r="D1528"/>
      <c r="E1528" s="123"/>
      <c r="F1528"/>
      <c r="H1528" s="48"/>
    </row>
    <row r="1529" spans="1:8">
      <c r="A1529" s="121"/>
      <c r="B1529" s="122"/>
      <c r="C1529"/>
      <c r="D1529"/>
      <c r="E1529" s="123"/>
      <c r="F1529"/>
      <c r="H1529" s="48"/>
    </row>
    <row r="1530" spans="1:8">
      <c r="A1530" s="121"/>
      <c r="B1530" s="122"/>
      <c r="C1530"/>
      <c r="D1530"/>
      <c r="E1530" s="123"/>
      <c r="F1530"/>
      <c r="H1530" s="48"/>
    </row>
    <row r="1531" spans="1:8">
      <c r="A1531" s="121"/>
      <c r="B1531" s="122"/>
      <c r="C1531"/>
      <c r="D1531"/>
      <c r="E1531" s="123"/>
      <c r="F1531"/>
      <c r="H1531" s="48"/>
    </row>
    <row r="1532" spans="1:8">
      <c r="A1532" s="121"/>
      <c r="B1532" s="122"/>
      <c r="C1532"/>
      <c r="D1532"/>
      <c r="E1532" s="123"/>
      <c r="F1532"/>
      <c r="H1532" s="48"/>
    </row>
    <row r="1533" spans="1:8">
      <c r="A1533" s="121"/>
      <c r="B1533" s="122"/>
      <c r="C1533"/>
      <c r="D1533"/>
      <c r="E1533" s="123"/>
      <c r="F1533"/>
      <c r="H1533" s="48"/>
    </row>
    <row r="1534" spans="1:8">
      <c r="A1534" s="121"/>
      <c r="B1534" s="122"/>
      <c r="C1534"/>
      <c r="D1534"/>
      <c r="E1534" s="123"/>
      <c r="F1534"/>
      <c r="H1534" s="48"/>
    </row>
    <row r="1535" spans="1:8">
      <c r="A1535" s="121"/>
      <c r="B1535" s="122"/>
      <c r="C1535"/>
      <c r="D1535"/>
      <c r="E1535" s="123"/>
      <c r="F1535"/>
      <c r="H1535" s="48"/>
    </row>
    <row r="1536" spans="1:8">
      <c r="A1536" s="121"/>
      <c r="B1536" s="122"/>
      <c r="C1536"/>
      <c r="D1536"/>
      <c r="E1536" s="123"/>
      <c r="F1536"/>
      <c r="H1536" s="48"/>
    </row>
    <row r="1537" spans="1:8">
      <c r="A1537" s="121"/>
      <c r="B1537" s="122"/>
      <c r="C1537"/>
      <c r="D1537"/>
      <c r="E1537" s="123"/>
      <c r="F1537"/>
      <c r="H1537" s="48"/>
    </row>
    <row r="1538" spans="1:8">
      <c r="A1538" s="121"/>
      <c r="B1538" s="122"/>
      <c r="C1538"/>
      <c r="D1538"/>
      <c r="E1538" s="123"/>
      <c r="F1538"/>
      <c r="H1538" s="48"/>
    </row>
    <row r="1539" spans="1:8">
      <c r="A1539" s="121"/>
      <c r="B1539" s="122"/>
      <c r="C1539"/>
      <c r="D1539"/>
      <c r="E1539" s="123"/>
      <c r="F1539"/>
      <c r="H1539" s="48"/>
    </row>
    <row r="1540" spans="1:8">
      <c r="A1540" s="121"/>
      <c r="B1540" s="122"/>
      <c r="C1540"/>
      <c r="D1540"/>
      <c r="E1540" s="123"/>
      <c r="F1540"/>
      <c r="H1540" s="48"/>
    </row>
    <row r="1541" spans="1:8">
      <c r="A1541" s="121"/>
      <c r="B1541" s="122"/>
      <c r="C1541"/>
      <c r="D1541"/>
      <c r="E1541" s="123"/>
      <c r="F1541"/>
      <c r="H1541" s="48"/>
    </row>
    <row r="1542" spans="1:8">
      <c r="A1542" s="121"/>
      <c r="B1542" s="122"/>
      <c r="C1542"/>
      <c r="D1542"/>
      <c r="E1542" s="123"/>
      <c r="F1542"/>
      <c r="H1542" s="48"/>
    </row>
    <row r="1543" spans="1:8">
      <c r="A1543" s="121"/>
      <c r="B1543" s="122"/>
      <c r="C1543"/>
      <c r="D1543"/>
      <c r="E1543" s="123"/>
      <c r="F1543"/>
      <c r="H1543" s="48"/>
    </row>
    <row r="1544" spans="1:8">
      <c r="A1544" s="121"/>
      <c r="B1544" s="122"/>
      <c r="C1544"/>
      <c r="D1544"/>
      <c r="E1544" s="123"/>
      <c r="F1544"/>
      <c r="H1544" s="48"/>
    </row>
    <row r="1545" spans="1:8">
      <c r="A1545" s="121"/>
      <c r="B1545" s="122"/>
      <c r="C1545"/>
      <c r="D1545"/>
      <c r="E1545" s="123"/>
      <c r="F1545"/>
      <c r="H1545" s="48"/>
    </row>
    <row r="1546" spans="1:8">
      <c r="A1546" s="121"/>
      <c r="B1546" s="122"/>
      <c r="C1546"/>
      <c r="D1546"/>
      <c r="E1546" s="123"/>
      <c r="F1546"/>
      <c r="H1546" s="48"/>
    </row>
    <row r="1547" spans="1:8">
      <c r="A1547" s="121"/>
      <c r="B1547" s="122"/>
      <c r="C1547"/>
      <c r="D1547"/>
      <c r="E1547" s="123"/>
      <c r="F1547"/>
      <c r="H1547" s="48"/>
    </row>
    <row r="1548" spans="1:8">
      <c r="A1548" s="121"/>
      <c r="B1548" s="122"/>
      <c r="C1548"/>
      <c r="D1548"/>
      <c r="E1548" s="123"/>
      <c r="F1548"/>
      <c r="H1548" s="48"/>
    </row>
    <row r="1549" spans="1:8">
      <c r="A1549" s="121"/>
      <c r="B1549" s="122"/>
      <c r="C1549"/>
      <c r="D1549"/>
      <c r="E1549" s="123"/>
      <c r="F1549"/>
      <c r="H1549" s="48"/>
    </row>
    <row r="1550" spans="1:8">
      <c r="A1550" s="121"/>
      <c r="B1550" s="122"/>
      <c r="C1550"/>
      <c r="D1550"/>
      <c r="E1550" s="123"/>
      <c r="F1550"/>
      <c r="H1550" s="48"/>
    </row>
    <row r="1551" spans="1:8">
      <c r="A1551" s="121"/>
      <c r="B1551" s="122"/>
      <c r="C1551"/>
      <c r="D1551"/>
      <c r="E1551" s="123"/>
      <c r="F1551"/>
      <c r="H1551" s="48"/>
    </row>
    <row r="1552" spans="1:8">
      <c r="A1552" s="121"/>
      <c r="B1552" s="122"/>
      <c r="C1552"/>
      <c r="D1552"/>
      <c r="E1552" s="123"/>
      <c r="F1552"/>
      <c r="H1552" s="48"/>
    </row>
    <row r="1553" spans="1:8">
      <c r="A1553" s="121"/>
      <c r="B1553" s="122"/>
      <c r="C1553"/>
      <c r="D1553"/>
      <c r="E1553" s="123"/>
      <c r="F1553"/>
      <c r="H1553" s="48"/>
    </row>
    <row r="1554" spans="1:8">
      <c r="A1554" s="121"/>
      <c r="B1554" s="122"/>
      <c r="C1554"/>
      <c r="D1554"/>
      <c r="E1554" s="123"/>
      <c r="F1554"/>
      <c r="H1554" s="48"/>
    </row>
    <row r="1555" spans="1:8">
      <c r="A1555" s="121"/>
      <c r="B1555" s="122"/>
      <c r="C1555"/>
      <c r="D1555"/>
      <c r="E1555" s="123"/>
      <c r="F1555"/>
      <c r="H1555" s="48"/>
    </row>
    <row r="1556" spans="1:8">
      <c r="A1556" s="121"/>
      <c r="B1556" s="122"/>
      <c r="C1556"/>
      <c r="D1556"/>
      <c r="E1556" s="123"/>
      <c r="F1556"/>
      <c r="H1556" s="48"/>
    </row>
    <row r="1557" spans="1:8">
      <c r="A1557" s="121"/>
      <c r="B1557" s="122"/>
      <c r="C1557"/>
      <c r="D1557"/>
      <c r="E1557" s="123"/>
      <c r="F1557"/>
      <c r="H1557" s="48"/>
    </row>
    <row r="1558" spans="1:8">
      <c r="A1558" s="121"/>
      <c r="B1558" s="122"/>
      <c r="C1558"/>
      <c r="D1558"/>
      <c r="E1558" s="123"/>
      <c r="F1558"/>
      <c r="H1558" s="48"/>
    </row>
    <row r="1559" spans="1:8">
      <c r="A1559" s="121"/>
      <c r="B1559" s="122"/>
      <c r="C1559"/>
      <c r="D1559"/>
      <c r="E1559" s="123"/>
      <c r="F1559"/>
      <c r="H1559" s="48"/>
    </row>
    <row r="1560" spans="1:8">
      <c r="A1560" s="121"/>
      <c r="B1560" s="122"/>
      <c r="C1560"/>
      <c r="D1560"/>
      <c r="E1560" s="123"/>
      <c r="F1560"/>
      <c r="H1560" s="48"/>
    </row>
    <row r="1561" spans="1:8">
      <c r="A1561" s="121"/>
      <c r="B1561" s="122"/>
      <c r="C1561"/>
      <c r="D1561"/>
      <c r="E1561" s="123"/>
      <c r="F1561"/>
      <c r="H1561" s="48"/>
    </row>
    <row r="1562" spans="1:8">
      <c r="A1562" s="121"/>
      <c r="B1562" s="122"/>
      <c r="C1562"/>
      <c r="D1562"/>
      <c r="E1562" s="123"/>
      <c r="F1562"/>
      <c r="H1562" s="48"/>
    </row>
    <row r="1563" spans="1:8">
      <c r="A1563" s="121"/>
      <c r="B1563" s="122"/>
      <c r="C1563"/>
      <c r="D1563"/>
      <c r="E1563" s="123"/>
      <c r="F1563"/>
      <c r="H1563" s="48"/>
    </row>
    <row r="1564" spans="1:8">
      <c r="A1564" s="121"/>
      <c r="B1564" s="122"/>
      <c r="C1564"/>
      <c r="D1564"/>
      <c r="E1564" s="123"/>
      <c r="F1564"/>
      <c r="H1564" s="48"/>
    </row>
    <row r="1565" spans="1:8">
      <c r="A1565" s="121"/>
      <c r="B1565" s="122"/>
      <c r="C1565"/>
      <c r="D1565"/>
      <c r="E1565" s="123"/>
      <c r="F1565"/>
      <c r="H1565" s="48"/>
    </row>
    <row r="1566" spans="1:8">
      <c r="A1566" s="121"/>
      <c r="B1566" s="122"/>
      <c r="C1566"/>
      <c r="D1566"/>
      <c r="E1566" s="123"/>
      <c r="F1566"/>
      <c r="H1566" s="48"/>
    </row>
    <row r="1567" spans="1:8">
      <c r="A1567" s="121"/>
      <c r="B1567" s="122"/>
      <c r="C1567"/>
      <c r="D1567"/>
      <c r="E1567" s="123"/>
      <c r="F1567"/>
      <c r="H1567" s="48"/>
    </row>
    <row r="1568" spans="1:8">
      <c r="A1568" s="121"/>
      <c r="B1568" s="122"/>
      <c r="C1568"/>
      <c r="D1568"/>
      <c r="E1568" s="123"/>
      <c r="F1568"/>
      <c r="H1568" s="48"/>
    </row>
    <row r="1569" spans="1:8">
      <c r="A1569" s="121"/>
      <c r="B1569" s="122"/>
      <c r="C1569"/>
      <c r="D1569"/>
      <c r="E1569" s="123"/>
      <c r="F1569"/>
      <c r="H1569" s="48"/>
    </row>
    <row r="1570" spans="1:8">
      <c r="A1570" s="121"/>
      <c r="B1570" s="122"/>
      <c r="C1570"/>
      <c r="D1570"/>
      <c r="E1570" s="123"/>
      <c r="F1570"/>
      <c r="H1570" s="48"/>
    </row>
    <row r="1571" spans="1:8">
      <c r="A1571" s="121"/>
      <c r="B1571" s="122"/>
      <c r="C1571"/>
      <c r="D1571"/>
      <c r="E1571" s="123"/>
      <c r="F1571"/>
      <c r="H1571" s="48"/>
    </row>
    <row r="1572" spans="1:8">
      <c r="A1572" s="121"/>
      <c r="B1572" s="122"/>
      <c r="C1572"/>
      <c r="D1572"/>
      <c r="E1572" s="123"/>
      <c r="F1572"/>
      <c r="H1572" s="48"/>
    </row>
    <row r="1573" spans="1:8">
      <c r="A1573" s="121"/>
      <c r="B1573" s="122"/>
      <c r="C1573"/>
      <c r="D1573"/>
      <c r="E1573" s="123"/>
      <c r="F1573"/>
      <c r="H1573" s="48"/>
    </row>
    <row r="1574" spans="1:8">
      <c r="A1574" s="121"/>
      <c r="B1574" s="122"/>
      <c r="C1574"/>
      <c r="D1574"/>
      <c r="E1574" s="123"/>
      <c r="F1574"/>
      <c r="H1574" s="48"/>
    </row>
    <row r="1575" spans="1:8">
      <c r="A1575" s="121"/>
      <c r="B1575" s="122"/>
      <c r="C1575"/>
      <c r="D1575"/>
      <c r="E1575" s="123"/>
      <c r="F1575"/>
      <c r="H1575" s="48"/>
    </row>
    <row r="1576" spans="1:8">
      <c r="A1576" s="121"/>
      <c r="B1576" s="122"/>
      <c r="C1576"/>
      <c r="D1576"/>
      <c r="E1576" s="123"/>
      <c r="F1576"/>
      <c r="H1576" s="48"/>
    </row>
    <row r="1577" spans="1:8">
      <c r="A1577" s="121"/>
      <c r="B1577" s="122"/>
      <c r="C1577"/>
      <c r="D1577"/>
      <c r="E1577" s="123"/>
      <c r="F1577"/>
      <c r="H1577" s="48"/>
    </row>
    <row r="1578" spans="1:8">
      <c r="A1578" s="121"/>
      <c r="B1578" s="122"/>
      <c r="C1578"/>
      <c r="D1578"/>
      <c r="E1578" s="123"/>
      <c r="F1578"/>
      <c r="H1578" s="48"/>
    </row>
    <row r="1579" spans="1:8">
      <c r="A1579" s="121"/>
      <c r="B1579" s="122"/>
      <c r="C1579"/>
      <c r="D1579"/>
      <c r="E1579" s="123"/>
      <c r="F1579"/>
      <c r="H1579" s="48"/>
    </row>
    <row r="1580" spans="1:8">
      <c r="A1580" s="121"/>
      <c r="B1580" s="122"/>
      <c r="C1580"/>
      <c r="D1580"/>
      <c r="E1580" s="123"/>
      <c r="F1580"/>
      <c r="H1580" s="48"/>
    </row>
    <row r="1581" spans="1:8">
      <c r="A1581" s="121"/>
      <c r="B1581" s="122"/>
      <c r="C1581"/>
      <c r="D1581"/>
      <c r="E1581" s="123"/>
      <c r="F1581"/>
      <c r="H1581" s="48"/>
    </row>
    <row r="1582" spans="1:8">
      <c r="A1582" s="121"/>
      <c r="B1582" s="122"/>
      <c r="C1582"/>
      <c r="D1582"/>
      <c r="E1582" s="123"/>
      <c r="F1582"/>
      <c r="H1582" s="48"/>
    </row>
    <row r="1583" spans="1:8">
      <c r="A1583" s="121"/>
      <c r="B1583" s="122"/>
      <c r="C1583"/>
      <c r="D1583"/>
      <c r="E1583" s="123"/>
      <c r="F1583"/>
      <c r="H1583" s="48"/>
    </row>
    <row r="1584" spans="1:8">
      <c r="A1584" s="121"/>
      <c r="B1584" s="122"/>
      <c r="C1584"/>
      <c r="D1584"/>
      <c r="E1584" s="123"/>
      <c r="F1584"/>
      <c r="H1584" s="48"/>
    </row>
    <row r="1585" spans="1:8">
      <c r="A1585" s="121"/>
      <c r="B1585" s="122"/>
      <c r="C1585"/>
      <c r="D1585"/>
      <c r="E1585" s="123"/>
      <c r="F1585"/>
      <c r="H1585" s="48"/>
    </row>
    <row r="1586" spans="1:8">
      <c r="A1586" s="121"/>
      <c r="B1586" s="122"/>
      <c r="C1586"/>
      <c r="D1586"/>
      <c r="E1586" s="123"/>
      <c r="F1586"/>
      <c r="H1586" s="48"/>
    </row>
    <row r="1587" spans="1:8">
      <c r="A1587" s="121"/>
      <c r="B1587" s="122"/>
      <c r="C1587"/>
      <c r="D1587"/>
      <c r="E1587" s="123"/>
      <c r="F1587"/>
      <c r="H1587" s="48"/>
    </row>
    <row r="1588" spans="1:8">
      <c r="A1588" s="121"/>
      <c r="B1588" s="122"/>
      <c r="C1588"/>
      <c r="D1588"/>
      <c r="E1588" s="123"/>
      <c r="F1588"/>
      <c r="H1588" s="48"/>
    </row>
    <row r="1589" spans="1:8">
      <c r="A1589" s="121"/>
      <c r="B1589" s="122"/>
      <c r="C1589"/>
      <c r="D1589"/>
      <c r="E1589" s="123"/>
      <c r="F1589"/>
      <c r="H1589" s="48"/>
    </row>
    <row r="1590" spans="1:8">
      <c r="A1590" s="121"/>
      <c r="B1590" s="122"/>
      <c r="C1590"/>
      <c r="D1590"/>
      <c r="E1590" s="123"/>
      <c r="F1590"/>
      <c r="H1590" s="48"/>
    </row>
    <row r="1591" spans="1:8">
      <c r="A1591" s="121"/>
      <c r="B1591" s="122"/>
      <c r="C1591"/>
      <c r="D1591"/>
      <c r="E1591" s="123"/>
      <c r="F1591"/>
      <c r="H1591" s="48"/>
    </row>
    <row r="1592" spans="1:8">
      <c r="A1592" s="121"/>
      <c r="B1592" s="122"/>
      <c r="C1592"/>
      <c r="D1592"/>
      <c r="E1592" s="123"/>
      <c r="F1592"/>
      <c r="H1592" s="48"/>
    </row>
    <row r="1593" spans="1:8">
      <c r="A1593" s="121"/>
      <c r="B1593" s="122"/>
      <c r="C1593"/>
      <c r="D1593"/>
      <c r="E1593" s="123"/>
      <c r="F1593"/>
      <c r="H1593" s="48"/>
    </row>
    <row r="1594" spans="1:8">
      <c r="A1594" s="121"/>
      <c r="B1594" s="122"/>
      <c r="C1594"/>
      <c r="D1594"/>
      <c r="E1594" s="123"/>
      <c r="F1594"/>
      <c r="H1594" s="48"/>
    </row>
    <row r="1595" spans="1:8">
      <c r="A1595" s="121"/>
      <c r="B1595" s="122"/>
      <c r="C1595"/>
      <c r="D1595"/>
      <c r="E1595" s="123"/>
      <c r="F1595"/>
      <c r="H1595" s="48"/>
    </row>
    <row r="1596" spans="1:8">
      <c r="A1596" s="121"/>
      <c r="B1596" s="122"/>
      <c r="C1596"/>
      <c r="D1596"/>
      <c r="E1596" s="123"/>
      <c r="F1596"/>
      <c r="H1596" s="48"/>
    </row>
    <row r="1597" spans="1:8">
      <c r="A1597" s="121"/>
      <c r="B1597" s="122"/>
      <c r="C1597"/>
      <c r="D1597"/>
      <c r="E1597" s="123"/>
      <c r="F1597"/>
      <c r="H1597" s="48"/>
    </row>
    <row r="1598" spans="1:8">
      <c r="A1598" s="121"/>
      <c r="B1598" s="122"/>
      <c r="C1598"/>
      <c r="D1598"/>
      <c r="E1598" s="123"/>
      <c r="F1598"/>
      <c r="H1598" s="48"/>
    </row>
    <row r="1599" spans="1:8">
      <c r="A1599" s="121"/>
      <c r="B1599" s="122"/>
      <c r="C1599"/>
      <c r="D1599"/>
      <c r="E1599" s="123"/>
      <c r="F1599"/>
      <c r="H1599" s="48"/>
    </row>
    <row r="1600" spans="1:8">
      <c r="A1600" s="121"/>
      <c r="B1600" s="122"/>
      <c r="C1600"/>
      <c r="D1600"/>
      <c r="E1600" s="123"/>
      <c r="F1600"/>
      <c r="H1600" s="48"/>
    </row>
    <row r="1601" spans="1:8">
      <c r="A1601" s="121"/>
      <c r="B1601" s="122"/>
      <c r="C1601"/>
      <c r="D1601"/>
      <c r="E1601" s="123"/>
      <c r="F1601"/>
      <c r="H1601" s="48"/>
    </row>
    <row r="1602" spans="1:8">
      <c r="A1602" s="121"/>
      <c r="B1602" s="122"/>
      <c r="C1602"/>
      <c r="D1602"/>
      <c r="E1602" s="123"/>
      <c r="F1602"/>
      <c r="H1602" s="48"/>
    </row>
    <row r="1603" spans="1:8">
      <c r="A1603" s="121"/>
      <c r="B1603" s="122"/>
      <c r="C1603"/>
      <c r="D1603"/>
      <c r="E1603" s="123"/>
      <c r="F1603"/>
      <c r="H1603" s="48"/>
    </row>
    <row r="1604" spans="1:8">
      <c r="A1604" s="121"/>
      <c r="B1604" s="122"/>
      <c r="C1604"/>
      <c r="D1604"/>
      <c r="E1604" s="123"/>
      <c r="F1604"/>
      <c r="H1604" s="48"/>
    </row>
    <row r="1605" spans="1:8">
      <c r="A1605" s="121"/>
      <c r="B1605" s="122"/>
      <c r="C1605"/>
      <c r="D1605"/>
      <c r="E1605" s="123"/>
      <c r="F1605"/>
      <c r="H1605" s="48"/>
    </row>
    <row r="1606" spans="1:8">
      <c r="A1606" s="121"/>
      <c r="B1606" s="122"/>
      <c r="C1606"/>
      <c r="D1606"/>
      <c r="E1606" s="123"/>
      <c r="F1606"/>
      <c r="H1606" s="48"/>
    </row>
    <row r="1607" spans="1:8">
      <c r="A1607" s="121"/>
      <c r="B1607" s="122"/>
      <c r="C1607"/>
      <c r="D1607"/>
      <c r="E1607" s="123"/>
      <c r="F1607"/>
      <c r="H1607" s="48"/>
    </row>
    <row r="1608" spans="1:8">
      <c r="A1608" s="121"/>
      <c r="B1608" s="122"/>
      <c r="C1608"/>
      <c r="D1608"/>
      <c r="E1608" s="123"/>
      <c r="F1608"/>
      <c r="H1608" s="48"/>
    </row>
    <row r="1609" spans="1:8">
      <c r="A1609" s="121"/>
      <c r="B1609" s="122"/>
      <c r="C1609"/>
      <c r="D1609"/>
      <c r="E1609" s="123"/>
      <c r="F1609"/>
      <c r="H1609" s="48"/>
    </row>
    <row r="1610" spans="1:8">
      <c r="A1610" s="121"/>
      <c r="B1610" s="122"/>
      <c r="C1610"/>
      <c r="D1610"/>
      <c r="E1610" s="123"/>
      <c r="F1610"/>
      <c r="H1610" s="48"/>
    </row>
    <row r="1611" spans="1:8">
      <c r="A1611" s="121"/>
      <c r="B1611" s="122"/>
      <c r="C1611"/>
      <c r="D1611"/>
      <c r="E1611" s="123"/>
      <c r="F1611"/>
      <c r="H1611" s="48"/>
    </row>
    <row r="1612" spans="1:8">
      <c r="A1612" s="121"/>
      <c r="B1612" s="122"/>
      <c r="C1612"/>
      <c r="D1612"/>
      <c r="E1612" s="123"/>
      <c r="F1612"/>
      <c r="H1612" s="48"/>
    </row>
    <row r="1613" spans="1:8">
      <c r="A1613" s="121"/>
      <c r="B1613" s="122"/>
      <c r="C1613"/>
      <c r="D1613"/>
      <c r="E1613" s="123"/>
      <c r="F1613"/>
      <c r="H1613" s="48"/>
    </row>
    <row r="1614" spans="1:8">
      <c r="A1614" s="121"/>
      <c r="B1614" s="122"/>
      <c r="C1614"/>
      <c r="D1614"/>
      <c r="E1614" s="123"/>
      <c r="F1614"/>
      <c r="H1614" s="48"/>
    </row>
    <row r="1615" spans="1:8">
      <c r="A1615" s="121"/>
      <c r="B1615" s="122"/>
      <c r="C1615"/>
      <c r="D1615"/>
      <c r="E1615" s="123"/>
      <c r="F1615"/>
      <c r="H1615" s="48"/>
    </row>
    <row r="1616" spans="1:8">
      <c r="A1616" s="121"/>
      <c r="B1616" s="122"/>
      <c r="C1616"/>
      <c r="D1616"/>
      <c r="E1616" s="123"/>
      <c r="F1616"/>
      <c r="H1616" s="48"/>
    </row>
    <row r="1617" spans="1:8">
      <c r="A1617" s="121"/>
      <c r="B1617" s="122"/>
      <c r="C1617"/>
      <c r="D1617"/>
      <c r="E1617" s="123"/>
      <c r="F1617"/>
      <c r="H1617" s="48"/>
    </row>
    <row r="1618" spans="1:8">
      <c r="A1618" s="121"/>
      <c r="B1618" s="122"/>
      <c r="C1618"/>
      <c r="D1618"/>
      <c r="E1618" s="123"/>
      <c r="F1618"/>
      <c r="H1618" s="48"/>
    </row>
    <row r="1619" spans="1:8">
      <c r="A1619" s="121"/>
      <c r="B1619" s="122"/>
      <c r="C1619"/>
      <c r="D1619"/>
      <c r="E1619" s="123"/>
      <c r="F1619"/>
      <c r="H1619" s="48"/>
    </row>
    <row r="1620" spans="1:8">
      <c r="A1620" s="121"/>
      <c r="B1620" s="122"/>
      <c r="C1620"/>
      <c r="D1620"/>
      <c r="E1620" s="123"/>
      <c r="F1620"/>
      <c r="H1620" s="48"/>
    </row>
    <row r="1621" spans="1:8">
      <c r="A1621" s="121"/>
      <c r="B1621" s="122"/>
      <c r="C1621"/>
      <c r="D1621"/>
      <c r="E1621" s="123"/>
      <c r="F1621"/>
      <c r="H1621" s="48"/>
    </row>
    <row r="1622" spans="1:8">
      <c r="A1622" s="121"/>
      <c r="B1622" s="122"/>
      <c r="C1622"/>
      <c r="D1622"/>
      <c r="E1622" s="123"/>
      <c r="F1622"/>
      <c r="H1622" s="48"/>
    </row>
    <row r="1623" spans="1:8">
      <c r="A1623" s="121"/>
      <c r="B1623" s="122"/>
      <c r="C1623"/>
      <c r="D1623"/>
      <c r="E1623" s="123"/>
      <c r="F1623"/>
      <c r="H1623" s="48"/>
    </row>
    <row r="1624" spans="1:8">
      <c r="A1624" s="121"/>
      <c r="B1624" s="122"/>
      <c r="C1624"/>
      <c r="D1624"/>
      <c r="E1624" s="123"/>
      <c r="F1624"/>
      <c r="H1624" s="48"/>
    </row>
    <row r="1625" spans="1:8">
      <c r="A1625" s="121"/>
      <c r="B1625" s="122"/>
      <c r="C1625"/>
      <c r="D1625"/>
      <c r="E1625" s="123"/>
      <c r="F1625"/>
      <c r="H1625" s="48"/>
    </row>
    <row r="1626" spans="1:8">
      <c r="A1626" s="121"/>
      <c r="B1626" s="122"/>
      <c r="C1626"/>
      <c r="D1626"/>
      <c r="E1626" s="123"/>
      <c r="F1626"/>
      <c r="H1626" s="48"/>
    </row>
    <row r="1627" spans="1:8">
      <c r="A1627" s="121"/>
      <c r="B1627" s="122"/>
      <c r="C1627"/>
      <c r="D1627"/>
      <c r="E1627" s="123"/>
      <c r="F1627"/>
      <c r="H1627" s="48"/>
    </row>
    <row r="1628" spans="1:8">
      <c r="A1628" s="121"/>
      <c r="B1628" s="122"/>
      <c r="C1628"/>
      <c r="D1628"/>
      <c r="E1628" s="123"/>
      <c r="F1628"/>
      <c r="H1628" s="48"/>
    </row>
    <row r="1629" spans="1:8">
      <c r="A1629" s="121"/>
      <c r="B1629" s="122"/>
      <c r="C1629"/>
      <c r="D1629"/>
      <c r="E1629" s="123"/>
      <c r="F1629"/>
      <c r="H1629" s="48"/>
    </row>
    <row r="1630" spans="1:8">
      <c r="A1630" s="121"/>
      <c r="B1630" s="122"/>
      <c r="C1630"/>
      <c r="D1630"/>
      <c r="E1630" s="123"/>
      <c r="F1630"/>
      <c r="H1630" s="48"/>
    </row>
    <row r="1631" spans="1:8">
      <c r="A1631" s="121"/>
      <c r="B1631" s="122"/>
      <c r="C1631"/>
      <c r="D1631"/>
      <c r="E1631" s="123"/>
      <c r="F1631"/>
      <c r="H1631" s="48"/>
    </row>
    <row r="1632" spans="1:8">
      <c r="A1632" s="121"/>
      <c r="B1632" s="122"/>
      <c r="C1632"/>
      <c r="D1632"/>
      <c r="E1632" s="123"/>
      <c r="F1632"/>
      <c r="H1632" s="48"/>
    </row>
    <row r="1633" spans="1:8">
      <c r="A1633" s="121"/>
      <c r="B1633" s="122"/>
      <c r="C1633"/>
      <c r="D1633"/>
      <c r="E1633" s="123"/>
      <c r="F1633"/>
      <c r="H1633" s="48"/>
    </row>
    <row r="1634" spans="1:8">
      <c r="A1634" s="121"/>
      <c r="B1634" s="122"/>
      <c r="C1634"/>
      <c r="D1634"/>
      <c r="E1634" s="123"/>
      <c r="F1634"/>
      <c r="H1634" s="48"/>
    </row>
    <row r="1635" spans="1:8">
      <c r="A1635" s="121"/>
      <c r="B1635" s="122"/>
      <c r="C1635"/>
      <c r="D1635"/>
      <c r="E1635" s="123"/>
      <c r="F1635"/>
      <c r="H1635" s="48"/>
    </row>
    <row r="1636" spans="1:8">
      <c r="A1636" s="121"/>
      <c r="B1636" s="122"/>
      <c r="C1636"/>
      <c r="D1636"/>
      <c r="E1636" s="123"/>
      <c r="F1636"/>
      <c r="H1636" s="48"/>
    </row>
    <row r="1637" spans="1:8">
      <c r="A1637" s="121"/>
      <c r="B1637" s="122"/>
      <c r="C1637"/>
      <c r="D1637"/>
      <c r="E1637" s="123"/>
      <c r="F1637"/>
      <c r="H1637" s="48"/>
    </row>
    <row r="1638" spans="1:8">
      <c r="A1638" s="121"/>
      <c r="B1638" s="122"/>
      <c r="C1638"/>
      <c r="D1638"/>
      <c r="E1638" s="123"/>
      <c r="F1638"/>
      <c r="H1638" s="48"/>
    </row>
    <row r="1639" spans="1:8">
      <c r="A1639" s="121"/>
      <c r="B1639" s="122"/>
      <c r="C1639"/>
      <c r="D1639"/>
      <c r="E1639" s="123"/>
      <c r="F1639"/>
      <c r="H1639" s="48"/>
    </row>
    <row r="1640" spans="1:8">
      <c r="A1640" s="121"/>
      <c r="B1640" s="122"/>
      <c r="C1640"/>
      <c r="D1640"/>
      <c r="E1640" s="123"/>
      <c r="F1640"/>
      <c r="H1640" s="48"/>
    </row>
    <row r="1641" spans="1:8">
      <c r="A1641" s="121"/>
      <c r="B1641" s="122"/>
      <c r="C1641"/>
      <c r="D1641"/>
      <c r="E1641" s="123"/>
      <c r="F1641"/>
      <c r="H1641" s="48"/>
    </row>
    <row r="1642" spans="1:8">
      <c r="A1642" s="121"/>
      <c r="B1642" s="122"/>
      <c r="C1642"/>
      <c r="D1642"/>
      <c r="E1642" s="123"/>
      <c r="F1642"/>
      <c r="H1642" s="48"/>
    </row>
    <row r="1643" spans="1:8">
      <c r="A1643" s="121"/>
      <c r="B1643" s="122"/>
      <c r="C1643"/>
      <c r="D1643"/>
      <c r="E1643" s="123"/>
      <c r="F1643"/>
      <c r="H1643" s="48"/>
    </row>
    <row r="1644" spans="1:8">
      <c r="A1644" s="121"/>
      <c r="B1644" s="122"/>
      <c r="C1644"/>
      <c r="D1644"/>
      <c r="E1644" s="123"/>
      <c r="F1644"/>
      <c r="H1644" s="48"/>
    </row>
    <row r="1645" spans="1:8">
      <c r="A1645" s="121"/>
      <c r="B1645" s="122"/>
      <c r="C1645"/>
      <c r="D1645"/>
      <c r="E1645" s="123"/>
      <c r="F1645"/>
      <c r="H1645" s="48"/>
    </row>
    <row r="1646" spans="1:8">
      <c r="A1646" s="121"/>
      <c r="B1646" s="122"/>
      <c r="C1646"/>
      <c r="D1646"/>
      <c r="E1646" s="123"/>
      <c r="F1646"/>
      <c r="H1646" s="48"/>
    </row>
    <row r="1647" spans="1:8">
      <c r="A1647" s="121"/>
      <c r="B1647" s="122"/>
      <c r="C1647"/>
      <c r="D1647"/>
      <c r="E1647" s="123"/>
      <c r="F1647"/>
      <c r="H1647" s="48"/>
    </row>
    <row r="1648" spans="1:8">
      <c r="A1648" s="121"/>
      <c r="B1648" s="122"/>
      <c r="C1648"/>
      <c r="D1648"/>
      <c r="E1648" s="123"/>
      <c r="F1648"/>
      <c r="H1648" s="48"/>
    </row>
    <row r="1649" spans="1:8">
      <c r="A1649" s="121"/>
      <c r="B1649" s="122"/>
      <c r="C1649"/>
      <c r="D1649"/>
      <c r="E1649" s="123"/>
      <c r="F1649"/>
      <c r="H1649" s="48"/>
    </row>
    <row r="1650" spans="1:8">
      <c r="A1650" s="121"/>
      <c r="B1650" s="122"/>
      <c r="C1650"/>
      <c r="D1650"/>
      <c r="E1650" s="123"/>
      <c r="F1650"/>
      <c r="H1650" s="48"/>
    </row>
    <row r="1651" spans="1:8">
      <c r="A1651" s="121"/>
      <c r="B1651" s="122"/>
      <c r="C1651"/>
      <c r="D1651"/>
      <c r="E1651" s="123"/>
      <c r="F1651"/>
      <c r="H1651" s="48"/>
    </row>
    <row r="1652" spans="1:8">
      <c r="A1652" s="121"/>
      <c r="B1652" s="122"/>
      <c r="C1652"/>
      <c r="D1652"/>
      <c r="E1652" s="123"/>
      <c r="F1652"/>
      <c r="H1652" s="48"/>
    </row>
    <row r="1653" spans="1:8">
      <c r="A1653" s="121"/>
      <c r="B1653" s="122"/>
      <c r="C1653"/>
      <c r="D1653"/>
      <c r="E1653" s="123"/>
      <c r="F1653"/>
      <c r="H1653" s="48"/>
    </row>
    <row r="1654" spans="1:8">
      <c r="A1654" s="121"/>
      <c r="B1654" s="122"/>
      <c r="C1654"/>
      <c r="D1654"/>
      <c r="E1654" s="123"/>
      <c r="F1654"/>
      <c r="H1654" s="48"/>
    </row>
    <row r="1655" spans="1:8">
      <c r="A1655" s="121"/>
      <c r="B1655" s="122"/>
      <c r="C1655"/>
      <c r="D1655"/>
      <c r="E1655" s="123"/>
      <c r="F1655"/>
      <c r="H1655" s="48"/>
    </row>
    <row r="1656" spans="1:8">
      <c r="A1656" s="121"/>
      <c r="B1656" s="122"/>
      <c r="C1656"/>
      <c r="D1656"/>
      <c r="E1656" s="123"/>
      <c r="F1656"/>
      <c r="H1656" s="48"/>
    </row>
    <row r="1657" spans="1:8">
      <c r="A1657" s="121"/>
      <c r="B1657" s="122"/>
      <c r="C1657"/>
      <c r="D1657"/>
      <c r="E1657" s="123"/>
      <c r="F1657"/>
      <c r="H1657" s="48"/>
    </row>
    <row r="1658" spans="1:8">
      <c r="A1658" s="121"/>
      <c r="B1658" s="122"/>
      <c r="C1658"/>
      <c r="D1658"/>
      <c r="E1658" s="123"/>
      <c r="F1658"/>
      <c r="H1658" s="48"/>
    </row>
    <row r="1659" spans="1:8">
      <c r="A1659" s="121"/>
      <c r="B1659" s="122"/>
      <c r="C1659"/>
      <c r="D1659"/>
      <c r="E1659" s="123"/>
      <c r="F1659"/>
      <c r="H1659" s="48"/>
    </row>
    <row r="1660" spans="1:8">
      <c r="A1660" s="121"/>
      <c r="B1660" s="122"/>
      <c r="C1660"/>
      <c r="D1660"/>
      <c r="E1660" s="123"/>
      <c r="F1660"/>
      <c r="H1660" s="48"/>
    </row>
    <row r="1661" spans="1:8">
      <c r="A1661" s="121"/>
      <c r="B1661" s="122"/>
      <c r="C1661"/>
      <c r="D1661"/>
      <c r="E1661" s="123"/>
      <c r="F1661"/>
      <c r="H1661" s="48"/>
    </row>
    <row r="1662" spans="1:8">
      <c r="A1662" s="121"/>
      <c r="B1662" s="122"/>
      <c r="C1662"/>
      <c r="D1662"/>
      <c r="E1662" s="123"/>
      <c r="F1662"/>
      <c r="H1662" s="48"/>
    </row>
    <row r="1663" spans="1:8">
      <c r="A1663" s="121"/>
      <c r="B1663" s="122"/>
      <c r="C1663"/>
      <c r="D1663"/>
      <c r="E1663" s="123"/>
      <c r="F1663"/>
      <c r="H1663" s="48"/>
    </row>
    <row r="1664" spans="1:8">
      <c r="A1664" s="121"/>
      <c r="B1664" s="122"/>
      <c r="C1664"/>
      <c r="D1664"/>
      <c r="E1664" s="123"/>
      <c r="F1664"/>
      <c r="H1664" s="48"/>
    </row>
    <row r="1665" spans="1:8">
      <c r="A1665" s="121"/>
      <c r="B1665" s="122"/>
      <c r="C1665"/>
      <c r="D1665"/>
      <c r="E1665" s="123"/>
      <c r="F1665"/>
      <c r="H1665" s="48"/>
    </row>
    <row r="1666" spans="1:8">
      <c r="A1666" s="121"/>
      <c r="B1666" s="122"/>
      <c r="C1666"/>
      <c r="D1666"/>
      <c r="E1666" s="123"/>
      <c r="F1666"/>
      <c r="H1666" s="48"/>
    </row>
    <row r="1667" spans="1:8">
      <c r="A1667" s="121"/>
      <c r="B1667" s="122"/>
      <c r="C1667"/>
      <c r="D1667"/>
      <c r="E1667" s="123"/>
      <c r="F1667"/>
      <c r="H1667" s="48"/>
    </row>
    <row r="1668" spans="1:8">
      <c r="A1668" s="121"/>
      <c r="B1668" s="122"/>
      <c r="C1668"/>
      <c r="D1668"/>
      <c r="E1668" s="123"/>
      <c r="F1668"/>
      <c r="H1668" s="48"/>
    </row>
    <row r="1669" spans="1:8">
      <c r="A1669" s="121"/>
      <c r="B1669" s="122"/>
      <c r="C1669"/>
      <c r="D1669"/>
      <c r="E1669" s="123"/>
      <c r="F1669"/>
      <c r="H1669" s="48"/>
    </row>
    <row r="1670" spans="1:8">
      <c r="A1670" s="121"/>
      <c r="B1670" s="122"/>
      <c r="C1670"/>
      <c r="D1670"/>
      <c r="E1670" s="123"/>
      <c r="F1670"/>
      <c r="H1670" s="48"/>
    </row>
    <row r="1671" spans="1:8">
      <c r="A1671" s="121"/>
      <c r="B1671" s="122"/>
      <c r="C1671"/>
      <c r="D1671"/>
      <c r="E1671" s="123"/>
      <c r="F1671"/>
      <c r="H1671" s="48"/>
    </row>
    <row r="1672" spans="1:8">
      <c r="A1672" s="121"/>
      <c r="B1672" s="122"/>
      <c r="C1672"/>
      <c r="D1672"/>
      <c r="E1672" s="123"/>
      <c r="F1672"/>
      <c r="H1672" s="48"/>
    </row>
    <row r="1673" spans="1:8">
      <c r="A1673" s="121"/>
      <c r="B1673" s="122"/>
      <c r="C1673"/>
      <c r="D1673"/>
      <c r="E1673" s="123"/>
      <c r="F1673"/>
      <c r="H1673" s="48"/>
    </row>
    <row r="1674" spans="1:8">
      <c r="A1674" s="121"/>
      <c r="B1674" s="122"/>
      <c r="C1674"/>
      <c r="D1674"/>
      <c r="E1674" s="123"/>
      <c r="F1674"/>
      <c r="H1674" s="48"/>
    </row>
    <row r="1675" spans="1:8">
      <c r="A1675" s="121"/>
      <c r="B1675" s="122"/>
      <c r="C1675"/>
      <c r="D1675"/>
      <c r="E1675" s="123"/>
      <c r="F1675"/>
      <c r="H1675" s="48"/>
    </row>
    <row r="1676" spans="1:8">
      <c r="A1676" s="121"/>
      <c r="B1676" s="122"/>
      <c r="C1676"/>
      <c r="D1676"/>
      <c r="E1676" s="123"/>
      <c r="F1676"/>
      <c r="H1676" s="48"/>
    </row>
    <row r="1677" spans="1:8">
      <c r="A1677" s="121"/>
      <c r="B1677" s="122"/>
      <c r="C1677"/>
      <c r="D1677"/>
      <c r="E1677" s="123"/>
      <c r="F1677"/>
      <c r="H1677" s="48"/>
    </row>
    <row r="1678" spans="1:8">
      <c r="A1678" s="121"/>
      <c r="B1678" s="122"/>
      <c r="C1678"/>
      <c r="D1678"/>
      <c r="E1678" s="123"/>
      <c r="F1678"/>
      <c r="H1678" s="48"/>
    </row>
    <row r="1679" spans="1:8">
      <c r="A1679" s="121"/>
      <c r="B1679" s="122"/>
      <c r="C1679"/>
      <c r="D1679"/>
      <c r="E1679" s="123"/>
      <c r="F1679"/>
      <c r="H1679" s="48"/>
    </row>
    <row r="1680" spans="1:8">
      <c r="A1680" s="121"/>
      <c r="B1680" s="122"/>
      <c r="C1680"/>
      <c r="D1680"/>
      <c r="E1680" s="123"/>
      <c r="F1680"/>
      <c r="H1680" s="48"/>
    </row>
    <row r="1681" spans="1:8">
      <c r="A1681" s="121"/>
      <c r="B1681" s="122"/>
      <c r="C1681"/>
      <c r="D1681"/>
      <c r="E1681" s="123"/>
      <c r="F1681"/>
      <c r="H1681" s="48"/>
    </row>
    <row r="1682" spans="1:8">
      <c r="A1682" s="121"/>
      <c r="B1682" s="122"/>
      <c r="C1682"/>
      <c r="D1682"/>
      <c r="E1682" s="123"/>
      <c r="F1682"/>
      <c r="H1682" s="48"/>
    </row>
    <row r="1683" spans="1:8">
      <c r="A1683" s="121"/>
      <c r="B1683" s="122"/>
      <c r="C1683"/>
      <c r="D1683"/>
      <c r="E1683" s="123"/>
      <c r="F1683"/>
      <c r="H1683" s="48"/>
    </row>
    <row r="1684" spans="1:8">
      <c r="A1684" s="121"/>
      <c r="B1684" s="122"/>
      <c r="C1684"/>
      <c r="D1684"/>
      <c r="E1684" s="123"/>
      <c r="F1684"/>
      <c r="H1684" s="48"/>
    </row>
    <row r="1685" spans="1:8">
      <c r="A1685" s="121"/>
      <c r="B1685" s="122"/>
      <c r="C1685"/>
      <c r="D1685"/>
      <c r="E1685" s="123"/>
      <c r="F1685"/>
      <c r="H1685" s="48"/>
    </row>
    <row r="1686" spans="1:8">
      <c r="A1686" s="121"/>
      <c r="B1686" s="122"/>
      <c r="C1686"/>
      <c r="D1686"/>
      <c r="E1686" s="123"/>
      <c r="F1686"/>
      <c r="H1686" s="48"/>
    </row>
    <row r="1687" spans="1:8">
      <c r="A1687" s="121"/>
      <c r="B1687" s="122"/>
      <c r="C1687"/>
      <c r="D1687"/>
      <c r="E1687" s="123"/>
      <c r="F1687"/>
      <c r="H1687" s="48"/>
    </row>
    <row r="1688" spans="1:8">
      <c r="A1688" s="121"/>
      <c r="B1688" s="122"/>
      <c r="C1688"/>
      <c r="D1688"/>
      <c r="E1688" s="123"/>
      <c r="F1688"/>
      <c r="H1688" s="48"/>
    </row>
    <row r="1689" spans="1:8">
      <c r="A1689" s="121"/>
      <c r="B1689" s="122"/>
      <c r="C1689"/>
      <c r="D1689"/>
      <c r="E1689" s="123"/>
      <c r="F1689"/>
      <c r="H1689" s="48"/>
    </row>
    <row r="1690" spans="1:8">
      <c r="A1690" s="121"/>
      <c r="B1690" s="122"/>
      <c r="C1690"/>
      <c r="D1690"/>
      <c r="E1690" s="123"/>
      <c r="F1690"/>
      <c r="H1690" s="48"/>
    </row>
    <row r="1691" spans="1:8">
      <c r="A1691" s="121"/>
      <c r="B1691" s="122"/>
      <c r="C1691"/>
      <c r="D1691"/>
      <c r="E1691" s="123"/>
      <c r="F1691"/>
      <c r="H1691" s="48"/>
    </row>
    <row r="1692" spans="1:8">
      <c r="A1692" s="121"/>
      <c r="B1692" s="122"/>
      <c r="C1692"/>
      <c r="D1692"/>
      <c r="E1692" s="123"/>
      <c r="F1692"/>
      <c r="H1692" s="48"/>
    </row>
    <row r="1693" spans="1:8">
      <c r="A1693" s="121"/>
      <c r="B1693" s="122"/>
      <c r="C1693"/>
      <c r="D1693"/>
      <c r="E1693" s="123"/>
      <c r="F1693"/>
      <c r="H1693" s="48"/>
    </row>
    <row r="1694" spans="1:8">
      <c r="A1694" s="121"/>
      <c r="B1694" s="122"/>
      <c r="C1694"/>
      <c r="D1694"/>
      <c r="E1694" s="123"/>
      <c r="F1694"/>
      <c r="H1694" s="48"/>
    </row>
    <row r="1695" spans="1:8">
      <c r="A1695" s="121"/>
      <c r="B1695" s="122"/>
      <c r="C1695"/>
      <c r="D1695"/>
      <c r="E1695" s="123"/>
      <c r="F1695"/>
      <c r="H1695" s="48"/>
    </row>
    <row r="1696" spans="1:8">
      <c r="A1696" s="121"/>
      <c r="B1696" s="122"/>
      <c r="C1696"/>
      <c r="D1696"/>
      <c r="E1696" s="123"/>
      <c r="F1696"/>
      <c r="H1696" s="48"/>
    </row>
    <row r="1697" spans="1:8">
      <c r="A1697" s="121"/>
      <c r="B1697" s="122"/>
      <c r="C1697"/>
      <c r="D1697"/>
      <c r="E1697" s="123"/>
      <c r="F1697"/>
      <c r="H1697" s="48"/>
    </row>
    <row r="1698" spans="1:8">
      <c r="A1698" s="121"/>
      <c r="B1698" s="122"/>
      <c r="C1698"/>
      <c r="D1698"/>
      <c r="E1698" s="123"/>
      <c r="F1698"/>
      <c r="H1698" s="48"/>
    </row>
    <row r="1699" spans="1:8">
      <c r="A1699" s="121"/>
      <c r="B1699" s="122"/>
      <c r="C1699"/>
      <c r="D1699"/>
      <c r="E1699" s="123"/>
      <c r="F1699"/>
      <c r="H1699" s="48"/>
    </row>
    <row r="1700" spans="1:8">
      <c r="A1700" s="121"/>
      <c r="B1700" s="122"/>
      <c r="C1700"/>
      <c r="D1700"/>
      <c r="E1700" s="123"/>
      <c r="F1700"/>
      <c r="H1700" s="48"/>
    </row>
    <row r="1701" spans="1:8">
      <c r="A1701" s="121"/>
      <c r="B1701" s="122"/>
      <c r="C1701"/>
      <c r="D1701"/>
      <c r="E1701" s="123"/>
      <c r="F1701"/>
      <c r="H1701" s="48"/>
    </row>
    <row r="1702" spans="1:8">
      <c r="A1702" s="121"/>
      <c r="B1702" s="122"/>
      <c r="C1702"/>
      <c r="D1702"/>
      <c r="E1702" s="123"/>
      <c r="F1702"/>
      <c r="H1702" s="48"/>
    </row>
    <row r="1703" spans="1:8">
      <c r="A1703" s="121"/>
      <c r="B1703" s="122"/>
      <c r="C1703"/>
      <c r="D1703"/>
      <c r="E1703" s="123"/>
      <c r="F1703"/>
      <c r="H1703" s="48"/>
    </row>
    <row r="1704" spans="1:8">
      <c r="A1704" s="121"/>
      <c r="B1704" s="122"/>
      <c r="C1704"/>
      <c r="D1704"/>
      <c r="E1704" s="123"/>
      <c r="F1704"/>
      <c r="H1704" s="48"/>
    </row>
    <row r="1705" spans="1:8">
      <c r="A1705" s="121"/>
      <c r="B1705" s="122"/>
      <c r="C1705"/>
      <c r="D1705"/>
      <c r="E1705" s="123"/>
      <c r="F1705"/>
      <c r="H1705" s="48"/>
    </row>
    <row r="1706" spans="1:8">
      <c r="A1706" s="121"/>
      <c r="B1706" s="122"/>
      <c r="C1706"/>
      <c r="D1706"/>
      <c r="E1706" s="123"/>
      <c r="F1706"/>
      <c r="H1706" s="48"/>
    </row>
    <row r="1707" spans="1:8">
      <c r="A1707" s="121"/>
      <c r="B1707" s="122"/>
      <c r="C1707"/>
      <c r="D1707"/>
      <c r="E1707" s="123"/>
      <c r="F1707"/>
      <c r="H1707" s="48"/>
    </row>
    <row r="1708" spans="1:8">
      <c r="A1708" s="121"/>
      <c r="B1708" s="122"/>
      <c r="C1708"/>
      <c r="D1708"/>
      <c r="E1708" s="123"/>
      <c r="F1708"/>
      <c r="H1708" s="48"/>
    </row>
    <row r="1709" spans="1:8">
      <c r="A1709" s="121"/>
      <c r="B1709" s="122"/>
      <c r="C1709"/>
      <c r="D1709"/>
      <c r="E1709" s="123"/>
      <c r="F1709"/>
      <c r="H1709" s="48"/>
    </row>
    <row r="1710" spans="1:8">
      <c r="A1710" s="121"/>
      <c r="B1710" s="122"/>
      <c r="C1710"/>
      <c r="D1710"/>
      <c r="E1710" s="123"/>
      <c r="F1710"/>
      <c r="H1710" s="48"/>
    </row>
    <row r="1711" spans="1:8">
      <c r="A1711" s="121"/>
      <c r="B1711" s="122"/>
      <c r="C1711"/>
      <c r="D1711"/>
      <c r="E1711" s="123"/>
      <c r="F1711"/>
      <c r="H1711" s="48"/>
    </row>
    <row r="1712" spans="1:8">
      <c r="A1712" s="121"/>
      <c r="B1712" s="122"/>
      <c r="C1712"/>
      <c r="D1712"/>
      <c r="E1712" s="123"/>
      <c r="F1712"/>
      <c r="H1712" s="48"/>
    </row>
    <row r="1713" spans="1:8">
      <c r="A1713" s="121"/>
      <c r="B1713" s="122"/>
      <c r="C1713"/>
      <c r="D1713"/>
      <c r="E1713" s="123"/>
      <c r="F1713"/>
      <c r="H1713" s="48"/>
    </row>
    <row r="1714" spans="1:8">
      <c r="A1714" s="121"/>
      <c r="B1714" s="122"/>
      <c r="C1714"/>
      <c r="D1714"/>
      <c r="E1714" s="123"/>
      <c r="F1714"/>
      <c r="H1714" s="48"/>
    </row>
    <row r="1715" spans="1:8">
      <c r="A1715" s="121"/>
      <c r="B1715" s="122"/>
      <c r="C1715"/>
      <c r="D1715"/>
      <c r="E1715" s="123"/>
      <c r="F1715"/>
      <c r="H1715" s="48"/>
    </row>
    <row r="1716" spans="1:8">
      <c r="A1716" s="121"/>
      <c r="B1716" s="122"/>
      <c r="C1716"/>
      <c r="D1716"/>
      <c r="E1716" s="123"/>
      <c r="F1716"/>
      <c r="H1716" s="48"/>
    </row>
    <row r="1717" spans="1:8">
      <c r="A1717" s="121"/>
      <c r="B1717" s="122"/>
      <c r="C1717"/>
      <c r="D1717"/>
      <c r="E1717" s="123"/>
      <c r="F1717"/>
      <c r="H1717" s="48"/>
    </row>
    <row r="1718" spans="1:8">
      <c r="A1718" s="121"/>
      <c r="B1718" s="122"/>
      <c r="C1718"/>
      <c r="D1718"/>
      <c r="E1718" s="123"/>
      <c r="F1718"/>
      <c r="H1718" s="48"/>
    </row>
    <row r="1719" spans="1:8">
      <c r="A1719" s="121"/>
      <c r="B1719" s="122"/>
      <c r="C1719"/>
      <c r="D1719"/>
      <c r="E1719" s="123"/>
      <c r="F1719"/>
      <c r="H1719" s="48"/>
    </row>
    <row r="1720" spans="1:8">
      <c r="A1720" s="121"/>
      <c r="B1720" s="122"/>
      <c r="C1720"/>
      <c r="D1720"/>
      <c r="E1720" s="123"/>
      <c r="F1720"/>
      <c r="H1720" s="48"/>
    </row>
    <row r="1721" spans="1:8">
      <c r="A1721" s="121"/>
      <c r="B1721" s="122"/>
      <c r="C1721"/>
      <c r="D1721"/>
      <c r="E1721" s="123"/>
      <c r="F1721"/>
      <c r="H1721" s="48"/>
    </row>
    <row r="1722" spans="1:8">
      <c r="A1722" s="121"/>
      <c r="B1722" s="122"/>
      <c r="C1722"/>
      <c r="D1722"/>
      <c r="E1722" s="123"/>
      <c r="F1722"/>
      <c r="H1722" s="48"/>
    </row>
    <row r="1723" spans="1:8">
      <c r="A1723" s="121"/>
      <c r="B1723" s="122"/>
      <c r="C1723"/>
      <c r="D1723"/>
      <c r="E1723" s="123"/>
      <c r="F1723"/>
      <c r="H1723" s="48"/>
    </row>
    <row r="1724" spans="1:8">
      <c r="A1724" s="121"/>
      <c r="B1724" s="122"/>
      <c r="C1724"/>
      <c r="D1724"/>
      <c r="E1724" s="123"/>
      <c r="F1724"/>
      <c r="H1724" s="48"/>
    </row>
    <row r="1725" spans="1:8">
      <c r="A1725" s="121"/>
      <c r="B1725" s="122"/>
      <c r="C1725"/>
      <c r="D1725"/>
      <c r="E1725" s="123"/>
      <c r="F1725"/>
      <c r="H1725" s="48"/>
    </row>
    <row r="1726" spans="1:8">
      <c r="A1726" s="121"/>
      <c r="B1726" s="122"/>
      <c r="C1726"/>
      <c r="D1726"/>
      <c r="E1726" s="123"/>
      <c r="F1726"/>
      <c r="H1726" s="48"/>
    </row>
    <row r="1727" spans="1:8">
      <c r="A1727" s="121"/>
      <c r="B1727" s="122"/>
      <c r="C1727"/>
      <c r="D1727"/>
      <c r="E1727" s="123"/>
      <c r="F1727"/>
      <c r="H1727" s="48"/>
    </row>
    <row r="1728" spans="1:8">
      <c r="A1728" s="121"/>
      <c r="B1728" s="122"/>
      <c r="C1728"/>
      <c r="D1728"/>
      <c r="E1728" s="123"/>
      <c r="F1728"/>
      <c r="H1728" s="48"/>
    </row>
    <row r="1729" spans="1:8">
      <c r="A1729" s="121"/>
      <c r="B1729" s="122"/>
      <c r="C1729"/>
      <c r="D1729"/>
      <c r="E1729" s="123"/>
      <c r="F1729"/>
      <c r="H1729" s="48"/>
    </row>
    <row r="1730" spans="1:8">
      <c r="A1730" s="121"/>
      <c r="B1730" s="122"/>
      <c r="C1730"/>
      <c r="D1730"/>
      <c r="E1730" s="123"/>
      <c r="F1730"/>
      <c r="H1730" s="48"/>
    </row>
    <row r="1731" spans="1:8">
      <c r="A1731" s="121"/>
      <c r="B1731" s="122"/>
      <c r="C1731"/>
      <c r="D1731"/>
      <c r="E1731" s="123"/>
      <c r="F1731"/>
      <c r="H1731" s="48"/>
    </row>
    <row r="1732" spans="1:8">
      <c r="A1732" s="121"/>
      <c r="B1732" s="122"/>
      <c r="C1732"/>
      <c r="D1732"/>
      <c r="E1732" s="123"/>
      <c r="F1732"/>
      <c r="H1732" s="48"/>
    </row>
    <row r="1733" spans="1:8">
      <c r="A1733" s="121"/>
      <c r="B1733" s="122"/>
      <c r="C1733"/>
      <c r="D1733"/>
      <c r="E1733" s="123"/>
      <c r="F1733"/>
      <c r="H1733" s="48"/>
    </row>
    <row r="1734" spans="1:8">
      <c r="A1734" s="121"/>
      <c r="B1734" s="122"/>
      <c r="C1734"/>
      <c r="D1734"/>
      <c r="E1734" s="123"/>
      <c r="F1734"/>
      <c r="H1734" s="48"/>
    </row>
    <row r="1735" spans="1:8">
      <c r="A1735" s="121"/>
      <c r="B1735" s="122"/>
      <c r="C1735"/>
      <c r="D1735"/>
      <c r="E1735" s="123"/>
      <c r="F1735"/>
      <c r="H1735" s="48"/>
    </row>
    <row r="1736" spans="1:8">
      <c r="A1736" s="121"/>
      <c r="B1736" s="122"/>
      <c r="C1736"/>
      <c r="D1736"/>
      <c r="E1736" s="123"/>
      <c r="F1736"/>
      <c r="H1736" s="48"/>
    </row>
    <row r="1737" spans="1:8">
      <c r="A1737" s="121"/>
      <c r="B1737" s="122"/>
      <c r="C1737"/>
      <c r="D1737"/>
      <c r="E1737" s="123"/>
      <c r="F1737"/>
      <c r="H1737" s="48"/>
    </row>
    <row r="1738" spans="1:8">
      <c r="A1738" s="121"/>
      <c r="B1738" s="122"/>
      <c r="C1738"/>
      <c r="D1738"/>
      <c r="E1738" s="123"/>
      <c r="F1738"/>
      <c r="H1738" s="48"/>
    </row>
    <row r="1739" spans="1:8">
      <c r="A1739" s="121"/>
      <c r="B1739" s="122"/>
      <c r="C1739"/>
      <c r="D1739"/>
      <c r="E1739" s="123"/>
      <c r="F1739"/>
      <c r="H1739" s="48"/>
    </row>
    <row r="1740" spans="1:8">
      <c r="A1740" s="121"/>
      <c r="B1740" s="122"/>
      <c r="C1740"/>
      <c r="D1740"/>
      <c r="E1740" s="123"/>
      <c r="F1740"/>
      <c r="H1740" s="48"/>
    </row>
    <row r="1741" spans="1:8">
      <c r="A1741" s="121"/>
      <c r="B1741" s="122"/>
      <c r="C1741"/>
      <c r="D1741"/>
      <c r="E1741" s="123"/>
      <c r="F1741"/>
      <c r="H1741" s="48"/>
    </row>
    <row r="1742" spans="1:8">
      <c r="A1742" s="121"/>
      <c r="B1742" s="122"/>
      <c r="C1742"/>
      <c r="D1742"/>
      <c r="E1742" s="123"/>
      <c r="F1742"/>
      <c r="H1742" s="48"/>
    </row>
    <row r="1743" spans="1:8">
      <c r="A1743" s="121"/>
      <c r="B1743" s="122"/>
      <c r="C1743"/>
      <c r="D1743"/>
      <c r="E1743" s="123"/>
      <c r="F1743"/>
      <c r="H1743" s="48"/>
    </row>
    <row r="1744" spans="1:8">
      <c r="A1744" s="121"/>
      <c r="B1744" s="122"/>
      <c r="C1744"/>
      <c r="D1744"/>
      <c r="E1744" s="123"/>
      <c r="F1744"/>
      <c r="H1744" s="48"/>
    </row>
    <row r="1745" spans="1:8">
      <c r="A1745" s="121"/>
      <c r="B1745" s="122"/>
      <c r="C1745"/>
      <c r="D1745"/>
      <c r="E1745" s="123"/>
      <c r="F1745"/>
      <c r="H1745" s="48"/>
    </row>
    <row r="1746" spans="1:8">
      <c r="A1746" s="121"/>
      <c r="B1746" s="122"/>
      <c r="C1746"/>
      <c r="D1746"/>
      <c r="E1746" s="123"/>
      <c r="F1746"/>
      <c r="H1746" s="48"/>
    </row>
    <row r="1747" spans="1:8">
      <c r="A1747" s="121"/>
      <c r="B1747" s="122"/>
      <c r="C1747"/>
      <c r="D1747"/>
      <c r="E1747" s="123"/>
      <c r="F1747"/>
      <c r="H1747" s="48"/>
    </row>
    <row r="1748" spans="1:8">
      <c r="A1748" s="121"/>
      <c r="B1748" s="122"/>
      <c r="C1748"/>
      <c r="D1748"/>
      <c r="E1748" s="123"/>
      <c r="F1748"/>
      <c r="H1748" s="48"/>
    </row>
    <row r="1749" spans="1:8">
      <c r="A1749" s="121"/>
      <c r="B1749" s="122"/>
      <c r="C1749"/>
      <c r="D1749"/>
      <c r="E1749" s="123"/>
      <c r="F1749"/>
      <c r="H1749" s="48"/>
    </row>
    <row r="1750" spans="1:8">
      <c r="A1750" s="121"/>
      <c r="B1750" s="122"/>
      <c r="C1750"/>
      <c r="D1750"/>
      <c r="E1750" s="123"/>
      <c r="F1750"/>
      <c r="H1750" s="48"/>
    </row>
    <row r="1751" spans="1:8">
      <c r="A1751" s="121"/>
      <c r="B1751" s="122"/>
      <c r="C1751"/>
      <c r="D1751"/>
      <c r="E1751" s="123"/>
      <c r="F1751"/>
      <c r="H1751" s="48"/>
    </row>
    <row r="1752" spans="1:8">
      <c r="A1752" s="121"/>
      <c r="B1752" s="122"/>
      <c r="C1752"/>
      <c r="D1752"/>
      <c r="E1752" s="123"/>
      <c r="F1752"/>
      <c r="H1752" s="48"/>
    </row>
    <row r="1753" spans="1:8">
      <c r="A1753" s="121"/>
      <c r="B1753" s="122"/>
      <c r="C1753"/>
      <c r="D1753"/>
      <c r="E1753" s="123"/>
      <c r="F1753"/>
      <c r="H1753" s="48"/>
    </row>
    <row r="1754" spans="1:8">
      <c r="A1754" s="121"/>
      <c r="B1754" s="122"/>
      <c r="C1754"/>
      <c r="D1754"/>
      <c r="E1754" s="123"/>
      <c r="F1754"/>
      <c r="H1754" s="48"/>
    </row>
    <row r="1755" spans="1:8">
      <c r="A1755" s="121"/>
      <c r="B1755" s="122"/>
      <c r="C1755"/>
      <c r="D1755"/>
      <c r="E1755" s="123"/>
      <c r="F1755"/>
      <c r="H1755" s="48"/>
    </row>
    <row r="1756" spans="1:8">
      <c r="A1756" s="121"/>
      <c r="B1756" s="122"/>
      <c r="C1756"/>
      <c r="D1756"/>
      <c r="E1756" s="123"/>
      <c r="F1756"/>
      <c r="H1756" s="48"/>
    </row>
    <row r="1757" spans="1:8">
      <c r="A1757" s="121"/>
      <c r="B1757" s="122"/>
      <c r="C1757"/>
      <c r="D1757"/>
      <c r="E1757" s="123"/>
      <c r="F1757"/>
      <c r="H1757" s="48"/>
    </row>
    <row r="1758" spans="1:8">
      <c r="A1758" s="121"/>
      <c r="B1758" s="122"/>
      <c r="C1758"/>
      <c r="D1758"/>
      <c r="E1758" s="123"/>
      <c r="F1758"/>
      <c r="H1758" s="48"/>
    </row>
    <row r="1759" spans="1:8">
      <c r="A1759" s="121"/>
      <c r="B1759" s="122"/>
      <c r="C1759"/>
      <c r="D1759"/>
      <c r="E1759" s="123"/>
      <c r="F1759"/>
      <c r="H1759" s="48"/>
    </row>
    <row r="1760" spans="1:8">
      <c r="A1760" s="121"/>
      <c r="B1760" s="122"/>
      <c r="C1760"/>
      <c r="D1760"/>
      <c r="E1760" s="123"/>
      <c r="F1760"/>
      <c r="H1760" s="48"/>
    </row>
    <row r="1761" spans="1:8">
      <c r="A1761" s="121"/>
      <c r="B1761" s="122"/>
      <c r="C1761"/>
      <c r="D1761"/>
      <c r="E1761" s="123"/>
      <c r="F1761"/>
      <c r="H1761" s="48"/>
    </row>
    <row r="1762" spans="1:8">
      <c r="A1762" s="121"/>
      <c r="B1762" s="122"/>
      <c r="C1762"/>
      <c r="D1762"/>
      <c r="E1762" s="123"/>
      <c r="F1762"/>
      <c r="H1762" s="48"/>
    </row>
    <row r="1763" spans="1:8">
      <c r="A1763" s="121"/>
      <c r="B1763" s="122"/>
      <c r="C1763"/>
      <c r="D1763"/>
      <c r="E1763" s="123"/>
      <c r="F1763"/>
      <c r="H1763" s="48"/>
    </row>
    <row r="1764" spans="1:8">
      <c r="A1764" s="121"/>
      <c r="B1764" s="122"/>
      <c r="C1764"/>
      <c r="D1764"/>
      <c r="E1764" s="123"/>
      <c r="F1764"/>
      <c r="H1764" s="48"/>
    </row>
    <row r="1765" spans="1:8">
      <c r="A1765" s="121"/>
      <c r="B1765" s="122"/>
      <c r="C1765"/>
      <c r="D1765"/>
      <c r="E1765" s="123"/>
      <c r="F1765"/>
      <c r="H1765" s="48"/>
    </row>
    <row r="1766" spans="1:8">
      <c r="A1766" s="121"/>
      <c r="B1766" s="122"/>
      <c r="C1766"/>
      <c r="D1766"/>
      <c r="E1766" s="123"/>
      <c r="F1766"/>
      <c r="H1766" s="48"/>
    </row>
    <row r="1767" spans="1:8">
      <c r="A1767" s="121"/>
      <c r="B1767" s="122"/>
      <c r="C1767"/>
      <c r="D1767"/>
      <c r="E1767" s="123"/>
      <c r="F1767"/>
      <c r="H1767" s="48"/>
    </row>
    <row r="1768" spans="1:8">
      <c r="A1768" s="121"/>
      <c r="B1768" s="122"/>
      <c r="C1768"/>
      <c r="D1768"/>
      <c r="E1768" s="123"/>
      <c r="F1768"/>
      <c r="H1768" s="48"/>
    </row>
    <row r="1769" spans="1:8">
      <c r="A1769" s="121"/>
      <c r="B1769" s="122"/>
      <c r="C1769"/>
      <c r="D1769"/>
      <c r="E1769" s="123"/>
      <c r="F1769"/>
      <c r="H1769" s="48"/>
    </row>
    <row r="1770" spans="1:8">
      <c r="A1770" s="121"/>
      <c r="B1770" s="122"/>
      <c r="C1770"/>
      <c r="D1770"/>
      <c r="E1770" s="123"/>
      <c r="F1770"/>
      <c r="H1770" s="48"/>
    </row>
    <row r="1771" spans="1:8">
      <c r="A1771" s="121"/>
      <c r="B1771" s="122"/>
      <c r="C1771"/>
      <c r="D1771"/>
      <c r="E1771" s="123"/>
      <c r="F1771"/>
      <c r="H1771" s="48"/>
    </row>
    <row r="1772" spans="1:8">
      <c r="A1772" s="121"/>
      <c r="B1772" s="122"/>
      <c r="C1772"/>
      <c r="D1772"/>
      <c r="E1772" s="123"/>
      <c r="F1772"/>
      <c r="H1772" s="48"/>
    </row>
    <row r="1773" spans="1:8">
      <c r="A1773" s="121"/>
      <c r="B1773" s="122"/>
      <c r="C1773"/>
      <c r="D1773"/>
      <c r="E1773" s="123"/>
      <c r="F1773"/>
      <c r="H1773" s="48"/>
    </row>
    <row r="1774" spans="1:8">
      <c r="A1774" s="121"/>
      <c r="B1774" s="122"/>
      <c r="C1774"/>
      <c r="D1774"/>
      <c r="E1774" s="123"/>
      <c r="F1774"/>
      <c r="H1774" s="48"/>
    </row>
    <row r="1775" spans="1:8">
      <c r="A1775" s="121"/>
      <c r="B1775" s="122"/>
      <c r="C1775"/>
      <c r="D1775"/>
      <c r="E1775" s="123"/>
      <c r="F1775"/>
      <c r="H1775" s="48"/>
    </row>
    <row r="1776" spans="1:8">
      <c r="A1776" s="121"/>
      <c r="B1776" s="122"/>
      <c r="C1776"/>
      <c r="D1776"/>
      <c r="E1776" s="123"/>
      <c r="F1776"/>
      <c r="H1776" s="48"/>
    </row>
    <row r="1777" spans="1:8">
      <c r="A1777" s="121"/>
      <c r="B1777" s="122"/>
      <c r="C1777"/>
      <c r="D1777"/>
      <c r="E1777" s="123"/>
      <c r="F1777"/>
      <c r="H1777" s="48"/>
    </row>
    <row r="1778" spans="1:8">
      <c r="A1778" s="121"/>
      <c r="B1778" s="122"/>
      <c r="C1778"/>
      <c r="D1778"/>
      <c r="E1778" s="123"/>
      <c r="F1778"/>
      <c r="H1778" s="48"/>
    </row>
    <row r="1779" spans="1:8">
      <c r="A1779" s="121"/>
      <c r="B1779" s="122"/>
      <c r="C1779"/>
      <c r="D1779"/>
      <c r="E1779" s="123"/>
      <c r="F1779"/>
      <c r="H1779" s="48"/>
    </row>
    <row r="1780" spans="1:8">
      <c r="A1780" s="121"/>
      <c r="B1780" s="122"/>
      <c r="C1780"/>
      <c r="D1780"/>
      <c r="E1780" s="123"/>
      <c r="F1780"/>
      <c r="H1780" s="48"/>
    </row>
    <row r="1781" spans="1:8">
      <c r="A1781" s="121"/>
      <c r="B1781" s="122"/>
      <c r="C1781"/>
      <c r="D1781"/>
      <c r="E1781" s="123"/>
      <c r="F1781"/>
      <c r="H1781" s="48"/>
    </row>
    <row r="1782" spans="1:8">
      <c r="A1782" s="121"/>
      <c r="B1782" s="122"/>
      <c r="C1782"/>
      <c r="D1782"/>
      <c r="E1782" s="123"/>
      <c r="F1782"/>
      <c r="H1782" s="48"/>
    </row>
    <row r="1783" spans="1:8">
      <c r="A1783" s="121"/>
      <c r="B1783" s="122"/>
      <c r="C1783"/>
      <c r="D1783"/>
      <c r="E1783" s="123"/>
      <c r="F1783"/>
      <c r="H1783" s="48"/>
    </row>
    <row r="1784" spans="1:8">
      <c r="A1784" s="121"/>
      <c r="B1784" s="122"/>
      <c r="C1784"/>
      <c r="D1784"/>
      <c r="E1784" s="123"/>
      <c r="F1784"/>
      <c r="H1784" s="48"/>
    </row>
    <row r="1785" spans="1:8">
      <c r="A1785" s="121"/>
      <c r="B1785" s="122"/>
      <c r="C1785"/>
      <c r="D1785"/>
      <c r="E1785" s="123"/>
      <c r="F1785"/>
      <c r="H1785" s="48"/>
    </row>
    <row r="1786" spans="1:8">
      <c r="A1786" s="121"/>
      <c r="B1786" s="122"/>
      <c r="C1786"/>
      <c r="D1786"/>
      <c r="E1786" s="123"/>
      <c r="F1786"/>
      <c r="H1786" s="48"/>
    </row>
    <row r="1787" spans="1:8">
      <c r="A1787" s="121"/>
      <c r="B1787" s="122"/>
      <c r="C1787"/>
      <c r="D1787"/>
      <c r="E1787" s="123"/>
      <c r="F1787"/>
      <c r="H1787" s="48"/>
    </row>
    <row r="1788" spans="1:8">
      <c r="A1788" s="121"/>
      <c r="B1788" s="122"/>
      <c r="C1788"/>
      <c r="D1788"/>
      <c r="E1788" s="123"/>
      <c r="F1788"/>
      <c r="H1788" s="48"/>
    </row>
    <row r="1789" spans="1:8">
      <c r="A1789" s="121"/>
      <c r="B1789" s="122"/>
      <c r="C1789"/>
      <c r="D1789"/>
      <c r="E1789" s="123"/>
      <c r="F1789"/>
      <c r="H1789" s="48"/>
    </row>
    <row r="1790" spans="1:8">
      <c r="A1790" s="121"/>
      <c r="B1790" s="122"/>
      <c r="C1790"/>
      <c r="D1790"/>
      <c r="E1790" s="123"/>
      <c r="F1790"/>
      <c r="H1790" s="48"/>
    </row>
    <row r="1791" spans="1:8">
      <c r="A1791" s="121"/>
      <c r="B1791" s="122"/>
      <c r="C1791"/>
      <c r="D1791"/>
      <c r="E1791" s="123"/>
      <c r="F1791"/>
      <c r="H1791" s="48"/>
    </row>
    <row r="1792" spans="1:8">
      <c r="A1792" s="121"/>
      <c r="B1792" s="122"/>
      <c r="C1792"/>
      <c r="D1792"/>
      <c r="E1792" s="123"/>
      <c r="F1792"/>
      <c r="H1792" s="48"/>
    </row>
    <row r="1793" spans="1:8">
      <c r="A1793" s="121"/>
      <c r="B1793" s="122"/>
      <c r="C1793"/>
      <c r="D1793"/>
      <c r="E1793" s="123"/>
      <c r="F1793"/>
      <c r="H1793" s="48"/>
    </row>
    <row r="1794" spans="1:8">
      <c r="A1794" s="121"/>
      <c r="B1794" s="122"/>
      <c r="C1794"/>
      <c r="D1794"/>
      <c r="E1794" s="123"/>
      <c r="F1794"/>
      <c r="H1794" s="48"/>
    </row>
    <row r="1795" spans="1:8">
      <c r="A1795" s="121"/>
      <c r="B1795" s="122"/>
      <c r="C1795"/>
      <c r="D1795"/>
      <c r="E1795" s="123"/>
      <c r="F1795"/>
      <c r="H1795" s="48"/>
    </row>
    <row r="1796" spans="1:8">
      <c r="A1796" s="121"/>
      <c r="B1796" s="122"/>
      <c r="C1796"/>
      <c r="D1796"/>
      <c r="E1796" s="123"/>
      <c r="F1796"/>
      <c r="H1796" s="48"/>
    </row>
    <row r="1797" spans="1:8">
      <c r="A1797" s="121"/>
      <c r="B1797" s="122"/>
      <c r="C1797"/>
      <c r="D1797"/>
      <c r="E1797" s="123"/>
      <c r="F1797"/>
      <c r="H1797" s="48"/>
    </row>
    <row r="1798" spans="1:8">
      <c r="A1798" s="121"/>
      <c r="B1798" s="122"/>
      <c r="C1798"/>
      <c r="D1798"/>
      <c r="E1798" s="123"/>
      <c r="F1798"/>
      <c r="H1798" s="48"/>
    </row>
    <row r="1799" spans="1:8">
      <c r="A1799" s="121"/>
      <c r="B1799" s="122"/>
      <c r="C1799"/>
      <c r="D1799"/>
      <c r="E1799" s="123"/>
      <c r="F1799"/>
      <c r="H1799" s="48"/>
    </row>
    <row r="1800" spans="1:8">
      <c r="A1800" s="121"/>
      <c r="B1800" s="122"/>
      <c r="C1800"/>
      <c r="D1800"/>
      <c r="E1800" s="123"/>
      <c r="F1800"/>
      <c r="H1800" s="48"/>
    </row>
    <row r="1801" spans="1:8">
      <c r="A1801" s="121"/>
      <c r="B1801" s="122"/>
      <c r="C1801"/>
      <c r="D1801"/>
      <c r="E1801" s="123"/>
      <c r="F1801"/>
      <c r="H1801" s="48"/>
    </row>
    <row r="1802" spans="1:8">
      <c r="A1802" s="121"/>
      <c r="B1802" s="122"/>
      <c r="C1802"/>
      <c r="D1802"/>
      <c r="E1802" s="123"/>
      <c r="F1802"/>
      <c r="H1802" s="48"/>
    </row>
    <row r="1803" spans="1:8">
      <c r="A1803" s="121"/>
      <c r="B1803" s="122"/>
      <c r="C1803"/>
      <c r="D1803"/>
      <c r="E1803" s="123"/>
      <c r="F1803"/>
      <c r="H1803" s="48"/>
    </row>
    <row r="1804" spans="1:8">
      <c r="A1804" s="121"/>
      <c r="B1804" s="122"/>
      <c r="C1804"/>
      <c r="D1804"/>
      <c r="E1804" s="123"/>
      <c r="F1804"/>
      <c r="H1804" s="48"/>
    </row>
    <row r="1805" spans="1:8">
      <c r="A1805" s="121"/>
      <c r="B1805" s="122"/>
      <c r="C1805"/>
      <c r="D1805"/>
      <c r="E1805" s="123"/>
      <c r="F1805"/>
      <c r="H1805" s="48"/>
    </row>
    <row r="1806" spans="1:8">
      <c r="A1806" s="121"/>
      <c r="B1806" s="122"/>
      <c r="C1806"/>
      <c r="D1806"/>
      <c r="E1806" s="123"/>
      <c r="F1806"/>
      <c r="H1806" s="48"/>
    </row>
    <row r="1807" spans="1:8">
      <c r="A1807" s="121"/>
      <c r="B1807" s="122"/>
      <c r="C1807"/>
      <c r="D1807"/>
      <c r="E1807" s="123"/>
      <c r="F1807"/>
      <c r="H1807" s="48"/>
    </row>
    <row r="1808" spans="1:8">
      <c r="A1808" s="121"/>
      <c r="B1808" s="122"/>
      <c r="C1808"/>
      <c r="D1808"/>
      <c r="E1808" s="123"/>
      <c r="F1808"/>
      <c r="H1808" s="48"/>
    </row>
    <row r="1809" spans="1:8">
      <c r="A1809" s="121"/>
      <c r="B1809" s="122"/>
      <c r="C1809"/>
      <c r="D1809"/>
      <c r="E1809" s="123"/>
      <c r="F1809"/>
      <c r="H1809" s="48"/>
    </row>
    <row r="1810" spans="1:8">
      <c r="A1810" s="121"/>
      <c r="B1810" s="122"/>
      <c r="C1810"/>
      <c r="D1810"/>
      <c r="E1810" s="123"/>
      <c r="F1810"/>
      <c r="H1810" s="48"/>
    </row>
    <row r="1811" spans="1:8">
      <c r="A1811" s="121"/>
      <c r="B1811" s="122"/>
      <c r="C1811"/>
      <c r="D1811"/>
      <c r="E1811" s="123"/>
      <c r="F1811"/>
      <c r="H1811" s="48"/>
    </row>
    <row r="1812" spans="1:8">
      <c r="A1812" s="121"/>
      <c r="B1812" s="122"/>
      <c r="C1812"/>
      <c r="D1812"/>
      <c r="E1812" s="123"/>
      <c r="F1812"/>
      <c r="H1812" s="48"/>
    </row>
    <row r="1813" spans="1:8">
      <c r="A1813" s="121"/>
      <c r="B1813" s="122"/>
      <c r="C1813"/>
      <c r="D1813"/>
      <c r="E1813" s="123"/>
      <c r="F1813"/>
      <c r="H1813" s="48"/>
    </row>
    <row r="1814" spans="1:8">
      <c r="A1814" s="121"/>
      <c r="B1814" s="122"/>
      <c r="C1814"/>
      <c r="D1814"/>
      <c r="E1814" s="123"/>
      <c r="F1814"/>
    </row>
    <row r="1815" spans="1:8">
      <c r="A1815" s="121"/>
      <c r="B1815" s="122"/>
      <c r="C1815"/>
      <c r="D1815"/>
      <c r="E1815" s="123"/>
      <c r="F1815"/>
    </row>
    <row r="1816" spans="1:8">
      <c r="A1816" s="121"/>
      <c r="B1816" s="122"/>
      <c r="C1816"/>
      <c r="D1816"/>
      <c r="E1816" s="123"/>
      <c r="F1816"/>
    </row>
    <row r="1817" spans="1:8">
      <c r="A1817" s="121"/>
      <c r="B1817" s="122"/>
      <c r="C1817"/>
      <c r="D1817"/>
      <c r="E1817" s="123"/>
      <c r="F1817"/>
    </row>
    <row r="1818" spans="1:8">
      <c r="A1818" s="121"/>
      <c r="B1818" s="122"/>
      <c r="C1818"/>
      <c r="D1818"/>
      <c r="E1818" s="123"/>
      <c r="F1818"/>
    </row>
    <row r="1819" spans="1:8">
      <c r="A1819" s="121"/>
      <c r="B1819" s="122"/>
      <c r="C1819"/>
      <c r="D1819"/>
      <c r="E1819" s="123"/>
      <c r="F1819"/>
    </row>
    <row r="1820" spans="1:8" s="7" customFormat="1">
      <c r="A1820" s="121"/>
      <c r="B1820" s="122"/>
      <c r="C1820"/>
      <c r="D1820"/>
      <c r="E1820" s="123"/>
      <c r="F1820"/>
      <c r="H1820" s="6"/>
    </row>
    <row r="1821" spans="1:8" s="7" customFormat="1">
      <c r="A1821" s="121"/>
      <c r="B1821" s="122"/>
      <c r="C1821"/>
      <c r="D1821"/>
      <c r="E1821" s="123"/>
      <c r="F1821"/>
      <c r="H1821" s="6"/>
    </row>
    <row r="1822" spans="1:8" s="7" customFormat="1">
      <c r="A1822" s="121"/>
      <c r="B1822" s="122"/>
      <c r="C1822"/>
      <c r="D1822"/>
      <c r="E1822" s="123"/>
      <c r="F1822"/>
      <c r="H1822" s="6"/>
    </row>
    <row r="1823" spans="1:8" s="7" customFormat="1">
      <c r="A1823" s="121"/>
      <c r="B1823" s="122"/>
      <c r="C1823"/>
      <c r="D1823"/>
      <c r="E1823" s="123"/>
      <c r="F1823"/>
      <c r="H1823" s="6"/>
    </row>
    <row r="1824" spans="1:8" s="7" customFormat="1">
      <c r="A1824" s="121"/>
      <c r="B1824" s="122"/>
      <c r="C1824"/>
      <c r="D1824"/>
      <c r="E1824" s="123"/>
      <c r="F1824"/>
      <c r="H1824" s="6"/>
    </row>
    <row r="1825" spans="1:8" s="7" customFormat="1">
      <c r="A1825" s="121"/>
      <c r="B1825" s="122"/>
      <c r="C1825"/>
      <c r="D1825"/>
      <c r="E1825" s="123"/>
      <c r="F1825"/>
      <c r="H1825" s="6"/>
    </row>
    <row r="1826" spans="1:8" s="7" customFormat="1">
      <c r="A1826" s="121"/>
      <c r="B1826" s="122"/>
      <c r="C1826"/>
      <c r="D1826"/>
      <c r="E1826" s="123"/>
      <c r="F1826"/>
      <c r="H1826" s="6"/>
    </row>
    <row r="1827" spans="1:8" s="7" customFormat="1">
      <c r="A1827" s="121"/>
      <c r="B1827" s="122"/>
      <c r="C1827"/>
      <c r="D1827"/>
      <c r="E1827" s="123"/>
      <c r="F1827"/>
      <c r="H1827" s="6"/>
    </row>
    <row r="1828" spans="1:8" s="7" customFormat="1">
      <c r="A1828" s="121"/>
      <c r="B1828" s="122"/>
      <c r="C1828"/>
      <c r="D1828"/>
      <c r="E1828" s="123"/>
      <c r="F1828"/>
      <c r="H1828" s="6"/>
    </row>
    <row r="1829" spans="1:8" s="7" customFormat="1">
      <c r="A1829" s="121"/>
      <c r="B1829" s="122"/>
      <c r="C1829"/>
      <c r="D1829"/>
      <c r="E1829" s="123"/>
      <c r="F1829"/>
      <c r="H1829" s="6"/>
    </row>
    <row r="1830" spans="1:8" s="7" customFormat="1">
      <c r="A1830" s="121"/>
      <c r="B1830" s="122"/>
      <c r="C1830"/>
      <c r="D1830"/>
      <c r="E1830" s="123"/>
      <c r="F1830"/>
      <c r="H1830" s="6"/>
    </row>
    <row r="1831" spans="1:8" s="7" customFormat="1">
      <c r="A1831" s="121"/>
      <c r="B1831" s="122"/>
      <c r="C1831"/>
      <c r="D1831"/>
      <c r="E1831" s="123"/>
      <c r="F1831"/>
      <c r="H1831" s="6"/>
    </row>
    <row r="1832" spans="1:8" s="7" customFormat="1">
      <c r="A1832" s="121"/>
      <c r="B1832" s="122"/>
      <c r="C1832"/>
      <c r="D1832"/>
      <c r="E1832" s="123"/>
      <c r="F1832"/>
      <c r="H1832" s="6"/>
    </row>
    <row r="1833" spans="1:8" s="7" customFormat="1">
      <c r="A1833" s="121"/>
      <c r="B1833" s="122"/>
      <c r="C1833"/>
      <c r="D1833"/>
      <c r="E1833" s="123"/>
      <c r="F1833"/>
      <c r="H1833" s="6"/>
    </row>
    <row r="1834" spans="1:8" s="7" customFormat="1">
      <c r="A1834" s="121"/>
      <c r="B1834" s="122"/>
      <c r="C1834"/>
      <c r="D1834"/>
      <c r="E1834" s="123"/>
      <c r="F1834"/>
      <c r="H1834" s="6"/>
    </row>
    <row r="1835" spans="1:8" s="7" customFormat="1">
      <c r="A1835" s="121"/>
      <c r="B1835" s="122"/>
      <c r="C1835"/>
      <c r="D1835"/>
      <c r="E1835" s="123"/>
      <c r="F1835"/>
      <c r="H1835" s="6"/>
    </row>
    <row r="1836" spans="1:8" s="7" customFormat="1">
      <c r="A1836" s="121"/>
      <c r="B1836" s="122"/>
      <c r="C1836"/>
      <c r="D1836"/>
      <c r="E1836" s="123"/>
      <c r="F1836"/>
      <c r="H1836" s="6"/>
    </row>
    <row r="1837" spans="1:8" s="7" customFormat="1">
      <c r="A1837" s="121"/>
      <c r="B1837" s="122"/>
      <c r="C1837"/>
      <c r="D1837"/>
      <c r="E1837" s="123"/>
      <c r="F1837"/>
      <c r="H1837" s="6"/>
    </row>
    <row r="1838" spans="1:8" s="7" customFormat="1">
      <c r="A1838" s="121"/>
      <c r="B1838" s="122"/>
      <c r="C1838"/>
      <c r="D1838"/>
      <c r="E1838" s="123"/>
      <c r="F1838"/>
      <c r="H1838" s="6"/>
    </row>
    <row r="1839" spans="1:8" s="7" customFormat="1">
      <c r="A1839" s="121"/>
      <c r="B1839" s="122"/>
      <c r="C1839"/>
      <c r="D1839"/>
      <c r="E1839" s="123"/>
      <c r="F1839"/>
      <c r="H1839" s="6"/>
    </row>
    <row r="1840" spans="1:8" s="7" customFormat="1">
      <c r="A1840" s="121"/>
      <c r="B1840" s="122"/>
      <c r="C1840"/>
      <c r="D1840"/>
      <c r="E1840" s="123"/>
      <c r="F1840"/>
      <c r="H1840" s="6"/>
    </row>
    <row r="1841" spans="1:8" s="7" customFormat="1">
      <c r="A1841" s="121"/>
      <c r="B1841" s="122"/>
      <c r="C1841"/>
      <c r="D1841"/>
      <c r="E1841" s="123"/>
      <c r="F1841"/>
      <c r="H1841" s="6"/>
    </row>
    <row r="1842" spans="1:8" s="7" customFormat="1">
      <c r="A1842" s="121"/>
      <c r="B1842" s="122"/>
      <c r="C1842"/>
      <c r="D1842"/>
      <c r="E1842" s="123"/>
      <c r="F1842"/>
      <c r="H1842" s="6"/>
    </row>
    <row r="1843" spans="1:8" s="7" customFormat="1">
      <c r="A1843" s="121"/>
      <c r="B1843" s="122"/>
      <c r="C1843"/>
      <c r="D1843"/>
      <c r="E1843" s="123"/>
      <c r="F1843"/>
      <c r="H1843" s="6"/>
    </row>
    <row r="1844" spans="1:8" s="7" customFormat="1">
      <c r="A1844" s="121"/>
      <c r="B1844" s="122"/>
      <c r="C1844"/>
      <c r="D1844"/>
      <c r="E1844" s="123"/>
      <c r="F1844"/>
      <c r="H1844" s="6"/>
    </row>
    <row r="1845" spans="1:8" s="7" customFormat="1">
      <c r="A1845" s="121"/>
      <c r="B1845" s="122"/>
      <c r="C1845"/>
      <c r="D1845"/>
      <c r="E1845" s="123"/>
      <c r="F1845"/>
      <c r="H1845" s="6"/>
    </row>
    <row r="1846" spans="1:8" s="7" customFormat="1">
      <c r="A1846" s="121"/>
      <c r="B1846" s="122"/>
      <c r="C1846"/>
      <c r="D1846"/>
      <c r="E1846" s="123"/>
      <c r="F1846"/>
      <c r="H1846" s="6"/>
    </row>
    <row r="1847" spans="1:8" s="7" customFormat="1">
      <c r="A1847" s="121"/>
      <c r="B1847" s="122"/>
      <c r="C1847"/>
      <c r="D1847"/>
      <c r="E1847" s="123"/>
      <c r="F1847"/>
      <c r="H1847" s="6"/>
    </row>
    <row r="1848" spans="1:8" s="7" customFormat="1">
      <c r="A1848" s="121"/>
      <c r="B1848" s="122"/>
      <c r="C1848"/>
      <c r="D1848"/>
      <c r="E1848" s="123"/>
      <c r="F1848"/>
      <c r="H1848" s="6"/>
    </row>
    <row r="1849" spans="1:8" s="7" customFormat="1">
      <c r="A1849" s="121"/>
      <c r="B1849" s="122"/>
      <c r="C1849"/>
      <c r="D1849"/>
      <c r="E1849" s="123"/>
      <c r="F1849"/>
      <c r="H1849" s="6"/>
    </row>
    <row r="1850" spans="1:8" s="7" customFormat="1">
      <c r="A1850" s="121"/>
      <c r="B1850" s="122"/>
      <c r="C1850"/>
      <c r="D1850"/>
      <c r="E1850" s="123"/>
      <c r="F1850"/>
      <c r="H1850" s="6"/>
    </row>
    <row r="1851" spans="1:8" s="7" customFormat="1">
      <c r="A1851" s="121"/>
      <c r="B1851" s="122"/>
      <c r="C1851"/>
      <c r="D1851"/>
      <c r="E1851" s="123"/>
      <c r="F1851"/>
      <c r="H1851" s="6"/>
    </row>
    <row r="1852" spans="1:8" s="7" customFormat="1">
      <c r="A1852" s="121"/>
      <c r="B1852" s="122"/>
      <c r="C1852"/>
      <c r="D1852"/>
      <c r="E1852" s="123"/>
      <c r="F1852"/>
      <c r="H1852" s="6"/>
    </row>
    <row r="1853" spans="1:8" s="7" customFormat="1">
      <c r="A1853" s="121"/>
      <c r="B1853" s="122"/>
      <c r="C1853"/>
      <c r="D1853"/>
      <c r="E1853" s="123"/>
      <c r="F1853"/>
      <c r="H1853" s="6"/>
    </row>
    <row r="1854" spans="1:8" s="7" customFormat="1">
      <c r="A1854" s="121"/>
      <c r="B1854" s="122"/>
      <c r="C1854"/>
      <c r="D1854"/>
      <c r="E1854" s="123"/>
      <c r="F1854"/>
      <c r="H1854" s="6"/>
    </row>
    <row r="1855" spans="1:8" s="7" customFormat="1">
      <c r="A1855" s="121"/>
      <c r="B1855" s="122"/>
      <c r="C1855"/>
      <c r="D1855"/>
      <c r="E1855" s="123"/>
      <c r="F1855"/>
      <c r="H1855" s="6"/>
    </row>
    <row r="1856" spans="1:8" s="7" customFormat="1">
      <c r="A1856" s="121"/>
      <c r="B1856" s="122"/>
      <c r="C1856"/>
      <c r="D1856"/>
      <c r="E1856" s="123"/>
      <c r="F1856"/>
      <c r="H1856" s="6"/>
    </row>
    <row r="1857" spans="1:8" s="7" customFormat="1">
      <c r="A1857" s="121"/>
      <c r="B1857" s="122"/>
      <c r="C1857"/>
      <c r="D1857"/>
      <c r="E1857" s="123"/>
      <c r="F1857"/>
      <c r="H1857" s="6"/>
    </row>
    <row r="1858" spans="1:8" s="7" customFormat="1">
      <c r="A1858" s="121"/>
      <c r="B1858" s="122"/>
      <c r="C1858"/>
      <c r="D1858"/>
      <c r="E1858" s="123"/>
      <c r="F1858"/>
      <c r="H1858" s="6"/>
    </row>
    <row r="1859" spans="1:8" s="7" customFormat="1">
      <c r="A1859" s="121"/>
      <c r="B1859" s="122"/>
      <c r="C1859"/>
      <c r="D1859"/>
      <c r="E1859" s="123"/>
      <c r="F1859"/>
      <c r="H1859" s="6"/>
    </row>
    <row r="1860" spans="1:8" s="7" customFormat="1">
      <c r="A1860" s="121"/>
      <c r="B1860" s="122"/>
      <c r="C1860"/>
      <c r="D1860"/>
      <c r="E1860" s="123"/>
      <c r="F1860"/>
      <c r="H1860" s="6"/>
    </row>
    <row r="1861" spans="1:8" s="7" customFormat="1">
      <c r="A1861" s="121"/>
      <c r="B1861" s="122"/>
      <c r="C1861"/>
      <c r="D1861"/>
      <c r="E1861" s="123"/>
      <c r="F1861"/>
      <c r="H1861" s="6"/>
    </row>
    <row r="1862" spans="1:8" s="7" customFormat="1">
      <c r="A1862" s="121"/>
      <c r="B1862" s="122"/>
      <c r="C1862"/>
      <c r="D1862"/>
      <c r="E1862" s="123"/>
      <c r="F1862"/>
      <c r="H1862" s="6"/>
    </row>
    <row r="1863" spans="1:8" s="7" customFormat="1">
      <c r="A1863" s="121"/>
      <c r="B1863" s="122"/>
      <c r="C1863"/>
      <c r="D1863"/>
      <c r="E1863" s="123"/>
      <c r="F1863"/>
      <c r="H1863" s="6"/>
    </row>
    <row r="1864" spans="1:8" s="7" customFormat="1">
      <c r="A1864" s="121"/>
      <c r="B1864" s="122"/>
      <c r="C1864"/>
      <c r="D1864"/>
      <c r="E1864" s="123"/>
      <c r="F1864"/>
      <c r="H1864" s="6"/>
    </row>
    <row r="1865" spans="1:8" s="7" customFormat="1">
      <c r="A1865" s="121"/>
      <c r="B1865" s="122"/>
      <c r="C1865"/>
      <c r="D1865"/>
      <c r="E1865" s="123"/>
      <c r="F1865"/>
      <c r="H1865" s="6"/>
    </row>
    <row r="1866" spans="1:8" s="7" customFormat="1">
      <c r="A1866" s="121"/>
      <c r="B1866" s="122"/>
      <c r="C1866"/>
      <c r="D1866"/>
      <c r="E1866" s="123"/>
      <c r="F1866"/>
      <c r="H1866" s="6"/>
    </row>
    <row r="1867" spans="1:8" s="7" customFormat="1">
      <c r="A1867" s="121"/>
      <c r="B1867" s="122"/>
      <c r="C1867"/>
      <c r="D1867"/>
      <c r="E1867" s="123"/>
      <c r="F1867"/>
      <c r="H1867" s="6"/>
    </row>
    <row r="1868" spans="1:8" s="7" customFormat="1">
      <c r="A1868" s="121"/>
      <c r="B1868" s="122"/>
      <c r="C1868"/>
      <c r="D1868"/>
      <c r="E1868" s="123"/>
      <c r="F1868"/>
      <c r="H1868" s="6"/>
    </row>
    <row r="1869" spans="1:8" s="7" customFormat="1">
      <c r="A1869" s="121"/>
      <c r="B1869" s="122"/>
      <c r="C1869"/>
      <c r="D1869"/>
      <c r="E1869" s="123"/>
      <c r="F1869"/>
      <c r="H1869" s="6"/>
    </row>
    <row r="1870" spans="1:8" s="7" customFormat="1">
      <c r="A1870" s="121"/>
      <c r="B1870" s="122"/>
      <c r="C1870"/>
      <c r="D1870"/>
      <c r="E1870" s="123"/>
      <c r="F1870"/>
      <c r="H1870" s="6"/>
    </row>
    <row r="1871" spans="1:8" s="7" customFormat="1">
      <c r="A1871" s="121"/>
      <c r="B1871" s="122"/>
      <c r="C1871"/>
      <c r="D1871"/>
      <c r="E1871" s="123"/>
      <c r="F1871"/>
      <c r="H1871" s="6"/>
    </row>
    <row r="1872" spans="1:8" s="7" customFormat="1">
      <c r="A1872" s="121"/>
      <c r="B1872" s="122"/>
      <c r="C1872"/>
      <c r="D1872"/>
      <c r="E1872" s="123"/>
      <c r="F1872"/>
      <c r="H1872" s="6"/>
    </row>
    <row r="1873" spans="1:8" s="7" customFormat="1">
      <c r="A1873" s="121"/>
      <c r="B1873" s="122"/>
      <c r="C1873"/>
      <c r="D1873"/>
      <c r="E1873" s="123"/>
      <c r="F1873"/>
      <c r="H1873" s="6"/>
    </row>
    <row r="1874" spans="1:8" s="7" customFormat="1">
      <c r="A1874" s="121"/>
      <c r="B1874" s="122"/>
      <c r="C1874"/>
      <c r="D1874"/>
      <c r="E1874" s="123"/>
      <c r="F1874"/>
      <c r="H1874" s="6"/>
    </row>
    <row r="1875" spans="1:8" s="7" customFormat="1">
      <c r="A1875" s="121"/>
      <c r="B1875" s="122"/>
      <c r="C1875"/>
      <c r="D1875"/>
      <c r="E1875" s="123"/>
      <c r="F1875"/>
      <c r="H1875" s="6"/>
    </row>
    <row r="1876" spans="1:8" s="7" customFormat="1">
      <c r="A1876" s="121"/>
      <c r="B1876" s="122"/>
      <c r="C1876"/>
      <c r="D1876"/>
      <c r="E1876" s="123"/>
      <c r="F1876"/>
      <c r="H1876" s="6"/>
    </row>
    <row r="1877" spans="1:8" s="7" customFormat="1">
      <c r="A1877" s="121"/>
      <c r="B1877" s="122"/>
      <c r="C1877"/>
      <c r="D1877"/>
      <c r="E1877" s="123"/>
      <c r="F1877"/>
      <c r="H1877" s="6"/>
    </row>
    <row r="1878" spans="1:8" s="7" customFormat="1">
      <c r="A1878" s="121"/>
      <c r="B1878" s="122"/>
      <c r="C1878"/>
      <c r="D1878"/>
      <c r="E1878" s="123"/>
      <c r="F1878"/>
      <c r="H1878" s="6"/>
    </row>
    <row r="1879" spans="1:8" s="7" customFormat="1">
      <c r="A1879" s="121"/>
      <c r="B1879" s="122"/>
      <c r="C1879"/>
      <c r="D1879"/>
      <c r="E1879" s="123"/>
      <c r="F1879"/>
      <c r="H1879" s="6"/>
    </row>
    <row r="1880" spans="1:8" s="7" customFormat="1">
      <c r="A1880" s="121"/>
      <c r="B1880" s="122"/>
      <c r="C1880"/>
      <c r="D1880"/>
      <c r="E1880" s="123"/>
      <c r="F1880"/>
      <c r="H1880" s="6"/>
    </row>
    <row r="1881" spans="1:8" s="7" customFormat="1">
      <c r="A1881" s="121"/>
      <c r="B1881" s="122"/>
      <c r="C1881"/>
      <c r="D1881"/>
      <c r="E1881" s="123"/>
      <c r="F1881"/>
      <c r="H1881" s="6"/>
    </row>
    <row r="1882" spans="1:8" s="7" customFormat="1">
      <c r="A1882" s="121"/>
      <c r="B1882" s="122"/>
      <c r="C1882"/>
      <c r="D1882"/>
      <c r="E1882" s="123"/>
      <c r="F1882"/>
      <c r="H1882" s="6"/>
    </row>
    <row r="1883" spans="1:8" s="7" customFormat="1">
      <c r="A1883" s="121"/>
      <c r="B1883" s="122"/>
      <c r="C1883"/>
      <c r="D1883"/>
      <c r="E1883" s="123"/>
      <c r="F1883"/>
      <c r="H1883" s="6"/>
    </row>
    <row r="1884" spans="1:8" s="7" customFormat="1">
      <c r="A1884" s="121"/>
      <c r="B1884" s="122"/>
      <c r="C1884"/>
      <c r="D1884"/>
      <c r="E1884" s="123"/>
      <c r="F1884"/>
      <c r="H1884" s="6"/>
    </row>
    <row r="1885" spans="1:8" s="7" customFormat="1">
      <c r="A1885" s="121"/>
      <c r="B1885" s="122"/>
      <c r="C1885"/>
      <c r="D1885"/>
      <c r="E1885" s="123"/>
      <c r="F1885"/>
      <c r="H1885" s="6"/>
    </row>
    <row r="1886" spans="1:8" s="7" customFormat="1">
      <c r="A1886" s="121"/>
      <c r="B1886" s="122"/>
      <c r="C1886"/>
      <c r="D1886"/>
      <c r="E1886" s="123"/>
      <c r="F1886"/>
      <c r="H1886" s="6"/>
    </row>
    <row r="1887" spans="1:8" s="7" customFormat="1">
      <c r="A1887" s="121"/>
      <c r="B1887" s="122"/>
      <c r="C1887"/>
      <c r="D1887"/>
      <c r="E1887" s="123"/>
      <c r="F1887"/>
      <c r="H1887" s="6"/>
    </row>
    <row r="1888" spans="1:8" s="7" customFormat="1">
      <c r="A1888" s="121"/>
      <c r="B1888" s="122"/>
      <c r="C1888"/>
      <c r="D1888"/>
      <c r="E1888" s="123"/>
      <c r="F1888"/>
      <c r="H1888" s="6"/>
    </row>
    <row r="1889" spans="1:8" s="7" customFormat="1">
      <c r="A1889" s="121"/>
      <c r="B1889" s="122"/>
      <c r="C1889"/>
      <c r="D1889"/>
      <c r="E1889" s="123"/>
      <c r="F1889"/>
      <c r="H1889" s="6"/>
    </row>
    <row r="1890" spans="1:8" s="7" customFormat="1">
      <c r="A1890" s="121"/>
      <c r="B1890" s="122"/>
      <c r="C1890"/>
      <c r="D1890"/>
      <c r="E1890" s="123"/>
      <c r="F1890"/>
      <c r="H1890" s="6"/>
    </row>
    <row r="1891" spans="1:8" s="7" customFormat="1">
      <c r="A1891" s="121"/>
      <c r="B1891" s="122"/>
      <c r="C1891"/>
      <c r="D1891"/>
      <c r="E1891" s="123"/>
      <c r="F1891"/>
      <c r="H1891" s="6"/>
    </row>
    <row r="1892" spans="1:8" s="7" customFormat="1">
      <c r="A1892" s="121"/>
      <c r="B1892" s="122"/>
      <c r="C1892"/>
      <c r="D1892"/>
      <c r="E1892" s="123"/>
      <c r="F1892"/>
      <c r="H1892" s="6"/>
    </row>
    <row r="1893" spans="1:8" s="7" customFormat="1">
      <c r="A1893" s="121"/>
      <c r="B1893" s="122"/>
      <c r="C1893"/>
      <c r="D1893"/>
      <c r="E1893" s="123"/>
      <c r="F1893"/>
      <c r="H1893" s="6"/>
    </row>
    <row r="1894" spans="1:8" s="7" customFormat="1">
      <c r="A1894" s="121"/>
      <c r="B1894" s="122"/>
      <c r="C1894"/>
      <c r="D1894"/>
      <c r="E1894" s="123"/>
      <c r="F1894"/>
      <c r="H1894" s="6"/>
    </row>
    <row r="1895" spans="1:8" s="7" customFormat="1">
      <c r="A1895" s="121"/>
      <c r="B1895" s="122"/>
      <c r="C1895"/>
      <c r="D1895"/>
      <c r="E1895" s="123"/>
      <c r="F1895"/>
      <c r="H1895" s="6"/>
    </row>
    <row r="1896" spans="1:8" s="7" customFormat="1">
      <c r="A1896" s="121"/>
      <c r="B1896" s="122"/>
      <c r="C1896"/>
      <c r="D1896"/>
      <c r="E1896" s="123"/>
      <c r="F1896"/>
      <c r="H1896" s="6"/>
    </row>
    <row r="1897" spans="1:8" s="7" customFormat="1">
      <c r="A1897" s="121"/>
      <c r="B1897" s="122"/>
      <c r="C1897"/>
      <c r="D1897"/>
      <c r="E1897" s="123"/>
      <c r="F1897"/>
      <c r="H1897" s="6"/>
    </row>
    <row r="1898" spans="1:8" s="7" customFormat="1">
      <c r="A1898" s="121"/>
      <c r="B1898" s="122"/>
      <c r="C1898"/>
      <c r="D1898"/>
      <c r="E1898" s="123"/>
      <c r="F1898"/>
      <c r="H1898" s="6"/>
    </row>
    <row r="1899" spans="1:8" s="7" customFormat="1">
      <c r="A1899" s="121"/>
      <c r="B1899" s="122"/>
      <c r="C1899"/>
      <c r="D1899"/>
      <c r="E1899" s="123"/>
      <c r="F1899"/>
      <c r="H1899" s="6"/>
    </row>
    <row r="1900" spans="1:8" s="7" customFormat="1">
      <c r="A1900" s="121"/>
      <c r="B1900" s="122"/>
      <c r="C1900"/>
      <c r="D1900"/>
      <c r="E1900" s="123"/>
      <c r="F1900"/>
      <c r="H1900" s="6"/>
    </row>
    <row r="1901" spans="1:8" s="7" customFormat="1">
      <c r="A1901" s="121"/>
      <c r="B1901" s="122"/>
      <c r="C1901"/>
      <c r="D1901"/>
      <c r="E1901" s="123"/>
      <c r="F1901"/>
      <c r="H1901" s="6"/>
    </row>
    <row r="1902" spans="1:8" s="7" customFormat="1">
      <c r="A1902" s="121"/>
      <c r="B1902" s="122"/>
      <c r="C1902"/>
      <c r="D1902"/>
      <c r="E1902" s="123"/>
      <c r="F1902"/>
      <c r="H1902" s="6"/>
    </row>
    <row r="1903" spans="1:8" s="7" customFormat="1">
      <c r="A1903" s="121"/>
      <c r="B1903" s="122"/>
      <c r="C1903"/>
      <c r="D1903"/>
      <c r="E1903" s="123"/>
      <c r="F1903"/>
      <c r="H1903" s="6"/>
    </row>
    <row r="1904" spans="1:8" s="7" customFormat="1">
      <c r="A1904" s="121"/>
      <c r="B1904" s="122"/>
      <c r="C1904"/>
      <c r="D1904"/>
      <c r="E1904" s="123"/>
      <c r="F1904"/>
      <c r="H1904" s="6"/>
    </row>
    <row r="1905" spans="1:8" s="7" customFormat="1">
      <c r="A1905" s="121"/>
      <c r="B1905" s="122"/>
      <c r="C1905"/>
      <c r="D1905"/>
      <c r="E1905" s="123"/>
      <c r="F1905"/>
      <c r="H1905" s="6"/>
    </row>
    <row r="1906" spans="1:8" s="7" customFormat="1">
      <c r="A1906" s="121"/>
      <c r="B1906" s="122"/>
      <c r="C1906"/>
      <c r="D1906"/>
      <c r="E1906" s="123"/>
      <c r="F1906"/>
      <c r="H1906" s="6"/>
    </row>
    <row r="1907" spans="1:8" s="7" customFormat="1">
      <c r="A1907" s="121"/>
      <c r="B1907" s="122"/>
      <c r="C1907"/>
      <c r="D1907"/>
      <c r="E1907" s="123"/>
      <c r="F1907"/>
      <c r="H1907" s="6"/>
    </row>
    <row r="1908" spans="1:8" s="7" customFormat="1">
      <c r="A1908" s="121"/>
      <c r="B1908" s="122"/>
      <c r="C1908"/>
      <c r="D1908"/>
      <c r="E1908" s="123"/>
      <c r="F1908"/>
      <c r="H1908" s="6"/>
    </row>
    <row r="1909" spans="1:8" s="7" customFormat="1">
      <c r="A1909" s="121"/>
      <c r="B1909" s="122"/>
      <c r="C1909"/>
      <c r="D1909"/>
      <c r="E1909" s="123"/>
      <c r="F1909"/>
      <c r="H1909" s="6"/>
    </row>
    <row r="1910" spans="1:8" s="7" customFormat="1">
      <c r="A1910" s="121"/>
      <c r="B1910" s="122"/>
      <c r="C1910"/>
      <c r="D1910"/>
      <c r="E1910" s="123"/>
      <c r="F1910"/>
      <c r="H1910" s="6"/>
    </row>
    <row r="1911" spans="1:8" s="7" customFormat="1">
      <c r="A1911" s="121"/>
      <c r="B1911" s="122"/>
      <c r="C1911"/>
      <c r="D1911"/>
      <c r="E1911" s="123"/>
      <c r="F1911"/>
      <c r="H1911" s="6"/>
    </row>
    <row r="1912" spans="1:8" s="7" customFormat="1">
      <c r="A1912" s="121"/>
      <c r="B1912" s="122"/>
      <c r="C1912"/>
      <c r="D1912"/>
      <c r="E1912" s="123"/>
      <c r="F1912"/>
      <c r="H1912" s="6"/>
    </row>
    <row r="1913" spans="1:8" s="7" customFormat="1">
      <c r="A1913" s="121"/>
      <c r="B1913" s="122"/>
      <c r="C1913"/>
      <c r="D1913"/>
      <c r="E1913" s="123"/>
      <c r="F1913"/>
      <c r="H1913" s="6"/>
    </row>
    <row r="1914" spans="1:8" s="7" customFormat="1">
      <c r="A1914" s="121"/>
      <c r="B1914" s="122"/>
      <c r="C1914"/>
      <c r="D1914"/>
      <c r="E1914" s="123"/>
      <c r="F1914"/>
      <c r="H1914" s="6"/>
    </row>
    <row r="1915" spans="1:8" s="7" customFormat="1">
      <c r="A1915" s="121"/>
      <c r="B1915" s="122"/>
      <c r="C1915"/>
      <c r="D1915"/>
      <c r="E1915" s="123"/>
      <c r="F1915"/>
      <c r="H1915" s="6"/>
    </row>
    <row r="1916" spans="1:8" s="7" customFormat="1">
      <c r="A1916" s="121"/>
      <c r="B1916" s="122"/>
      <c r="C1916"/>
      <c r="D1916"/>
      <c r="E1916" s="123"/>
      <c r="F1916"/>
      <c r="H1916" s="6"/>
    </row>
    <row r="1917" spans="1:8" s="7" customFormat="1">
      <c r="A1917" s="121"/>
      <c r="B1917" s="122"/>
      <c r="C1917"/>
      <c r="D1917"/>
      <c r="E1917" s="123"/>
      <c r="F1917"/>
      <c r="H1917" s="6"/>
    </row>
    <row r="1918" spans="1:8" s="7" customFormat="1">
      <c r="A1918" s="121"/>
      <c r="B1918" s="122"/>
      <c r="C1918"/>
      <c r="D1918"/>
      <c r="E1918" s="123"/>
      <c r="F1918"/>
      <c r="H1918" s="6"/>
    </row>
    <row r="1919" spans="1:8" s="7" customFormat="1">
      <c r="A1919" s="121"/>
      <c r="B1919" s="122"/>
      <c r="C1919"/>
      <c r="D1919"/>
      <c r="E1919" s="123"/>
      <c r="F1919"/>
      <c r="H1919" s="6"/>
    </row>
    <row r="1920" spans="1:8" s="7" customFormat="1">
      <c r="A1920" s="121"/>
      <c r="B1920" s="122"/>
      <c r="C1920"/>
      <c r="D1920"/>
      <c r="E1920" s="123"/>
      <c r="F1920"/>
      <c r="H1920" s="6"/>
    </row>
    <row r="1921" spans="1:8" s="7" customFormat="1">
      <c r="A1921" s="121"/>
      <c r="B1921" s="122"/>
      <c r="C1921"/>
      <c r="D1921"/>
      <c r="E1921" s="123"/>
      <c r="F1921"/>
      <c r="H1921" s="6"/>
    </row>
    <row r="1922" spans="1:8" s="7" customFormat="1">
      <c r="A1922" s="121"/>
      <c r="B1922" s="122"/>
      <c r="C1922"/>
      <c r="D1922"/>
      <c r="E1922" s="123"/>
      <c r="F1922"/>
      <c r="H1922" s="6"/>
    </row>
    <row r="1923" spans="1:8" s="7" customFormat="1">
      <c r="A1923" s="121"/>
      <c r="B1923" s="122"/>
      <c r="C1923"/>
      <c r="D1923"/>
      <c r="E1923" s="123"/>
      <c r="F1923"/>
      <c r="H1923" s="6"/>
    </row>
    <row r="1924" spans="1:8" s="7" customFormat="1">
      <c r="A1924" s="121"/>
      <c r="B1924" s="122"/>
      <c r="C1924"/>
      <c r="D1924"/>
      <c r="E1924" s="123"/>
      <c r="F1924"/>
      <c r="H1924" s="6"/>
    </row>
    <row r="1925" spans="1:8" s="7" customFormat="1">
      <c r="A1925" s="121"/>
      <c r="B1925" s="122"/>
      <c r="C1925"/>
      <c r="D1925"/>
      <c r="E1925" s="123"/>
      <c r="F1925"/>
      <c r="H1925" s="6"/>
    </row>
    <row r="1926" spans="1:8" s="7" customFormat="1">
      <c r="A1926" s="121"/>
      <c r="B1926" s="122"/>
      <c r="C1926"/>
      <c r="D1926"/>
      <c r="E1926" s="123"/>
      <c r="F1926"/>
      <c r="H1926" s="6"/>
    </row>
    <row r="1927" spans="1:8" s="7" customFormat="1">
      <c r="A1927" s="121"/>
      <c r="B1927" s="122"/>
      <c r="C1927"/>
      <c r="D1927"/>
      <c r="E1927" s="123"/>
      <c r="F1927"/>
      <c r="H1927" s="6"/>
    </row>
    <row r="1928" spans="1:8" s="7" customFormat="1">
      <c r="A1928" s="121"/>
      <c r="B1928" s="122"/>
      <c r="C1928"/>
      <c r="D1928"/>
      <c r="E1928" s="123"/>
      <c r="F1928"/>
      <c r="H1928" s="6"/>
    </row>
    <row r="1929" spans="1:8" s="7" customFormat="1">
      <c r="A1929" s="121"/>
      <c r="B1929" s="122"/>
      <c r="C1929"/>
      <c r="D1929"/>
      <c r="E1929" s="123"/>
      <c r="F1929"/>
      <c r="H1929" s="6"/>
    </row>
    <row r="1930" spans="1:8" s="7" customFormat="1">
      <c r="A1930" s="121"/>
      <c r="B1930" s="122"/>
      <c r="C1930"/>
      <c r="D1930"/>
      <c r="E1930" s="123"/>
      <c r="F1930"/>
      <c r="H1930" s="6"/>
    </row>
    <row r="1931" spans="1:8" s="7" customFormat="1">
      <c r="A1931" s="121"/>
      <c r="B1931" s="122"/>
      <c r="C1931"/>
      <c r="D1931"/>
      <c r="E1931" s="123"/>
      <c r="F1931"/>
      <c r="H1931" s="6"/>
    </row>
    <row r="1932" spans="1:8" s="7" customFormat="1">
      <c r="A1932" s="121"/>
      <c r="B1932" s="122"/>
      <c r="C1932"/>
      <c r="D1932"/>
      <c r="E1932" s="123"/>
      <c r="F1932"/>
      <c r="H1932" s="6"/>
    </row>
    <row r="1933" spans="1:8" s="7" customFormat="1">
      <c r="A1933" s="121"/>
      <c r="B1933" s="122"/>
      <c r="C1933"/>
      <c r="D1933"/>
      <c r="E1933" s="123"/>
      <c r="F1933"/>
      <c r="H1933" s="6"/>
    </row>
    <row r="1934" spans="1:8" s="7" customFormat="1">
      <c r="A1934" s="121"/>
      <c r="B1934" s="122"/>
      <c r="C1934"/>
      <c r="D1934"/>
      <c r="E1934" s="123"/>
      <c r="F1934"/>
      <c r="H1934" s="6"/>
    </row>
    <row r="1935" spans="1:8" s="7" customFormat="1">
      <c r="A1935" s="121"/>
      <c r="B1935" s="122"/>
      <c r="C1935"/>
      <c r="D1935"/>
      <c r="E1935" s="123"/>
      <c r="F1935"/>
      <c r="H1935" s="6"/>
    </row>
    <row r="1936" spans="1:8" s="7" customFormat="1">
      <c r="A1936" s="121"/>
      <c r="B1936" s="122"/>
      <c r="C1936"/>
      <c r="D1936"/>
      <c r="E1936" s="123"/>
      <c r="F1936"/>
      <c r="H1936" s="6"/>
    </row>
    <row r="1937" spans="1:8" s="7" customFormat="1">
      <c r="A1937" s="121"/>
      <c r="B1937" s="122"/>
      <c r="C1937"/>
      <c r="D1937"/>
      <c r="E1937" s="123"/>
      <c r="F1937"/>
      <c r="H1937" s="6"/>
    </row>
    <row r="1938" spans="1:8" s="7" customFormat="1">
      <c r="A1938" s="121"/>
      <c r="B1938" s="122"/>
      <c r="C1938"/>
      <c r="D1938"/>
      <c r="E1938" s="123"/>
      <c r="F1938"/>
      <c r="H1938" s="6"/>
    </row>
    <row r="1939" spans="1:8" s="7" customFormat="1">
      <c r="A1939" s="121"/>
      <c r="B1939" s="122"/>
      <c r="C1939"/>
      <c r="D1939"/>
      <c r="E1939" s="123"/>
      <c r="F1939"/>
      <c r="H1939" s="6"/>
    </row>
    <row r="1940" spans="1:8" s="7" customFormat="1">
      <c r="A1940" s="121"/>
      <c r="B1940" s="122"/>
      <c r="C1940"/>
      <c r="D1940"/>
      <c r="E1940" s="123"/>
      <c r="F1940"/>
      <c r="H1940" s="6"/>
    </row>
    <row r="1941" spans="1:8" s="7" customFormat="1">
      <c r="A1941" s="121"/>
      <c r="B1941" s="122"/>
      <c r="C1941"/>
      <c r="D1941"/>
      <c r="E1941" s="123"/>
      <c r="F1941"/>
      <c r="H1941" s="6"/>
    </row>
    <row r="1942" spans="1:8" s="7" customFormat="1">
      <c r="A1942" s="121"/>
      <c r="B1942" s="122"/>
      <c r="C1942"/>
      <c r="D1942"/>
      <c r="E1942" s="123"/>
      <c r="F1942"/>
      <c r="H1942" s="6"/>
    </row>
    <row r="1943" spans="1:8" s="7" customFormat="1">
      <c r="A1943" s="121"/>
      <c r="B1943" s="122"/>
      <c r="C1943"/>
      <c r="D1943"/>
      <c r="E1943" s="123"/>
      <c r="F1943"/>
      <c r="H1943" s="6"/>
    </row>
    <row r="1944" spans="1:8" s="7" customFormat="1">
      <c r="A1944" s="121"/>
      <c r="B1944" s="122"/>
      <c r="C1944"/>
      <c r="D1944"/>
      <c r="E1944" s="123"/>
      <c r="F1944"/>
      <c r="H1944" s="6"/>
    </row>
    <row r="1945" spans="1:8" s="7" customFormat="1">
      <c r="A1945" s="121"/>
      <c r="B1945" s="122"/>
      <c r="C1945"/>
      <c r="D1945"/>
      <c r="E1945" s="123"/>
      <c r="F1945"/>
      <c r="H1945" s="6"/>
    </row>
    <row r="1946" spans="1:8" s="7" customFormat="1">
      <c r="A1946" s="121"/>
      <c r="B1946" s="122"/>
      <c r="C1946"/>
      <c r="D1946"/>
      <c r="E1946" s="123"/>
      <c r="F1946"/>
      <c r="H1946" s="6"/>
    </row>
    <row r="1947" spans="1:8" s="7" customFormat="1">
      <c r="A1947" s="121"/>
      <c r="B1947" s="122"/>
      <c r="C1947"/>
      <c r="D1947"/>
      <c r="E1947" s="123"/>
      <c r="F1947"/>
      <c r="H1947" s="6"/>
    </row>
    <row r="1948" spans="1:8" s="7" customFormat="1">
      <c r="A1948" s="121"/>
      <c r="B1948" s="122"/>
      <c r="C1948"/>
      <c r="D1948"/>
      <c r="E1948" s="123"/>
      <c r="F1948"/>
      <c r="H1948" s="6"/>
    </row>
    <row r="1949" spans="1:8" s="7" customFormat="1">
      <c r="A1949" s="121"/>
      <c r="B1949" s="122"/>
      <c r="C1949"/>
      <c r="D1949"/>
      <c r="E1949" s="123"/>
      <c r="F1949"/>
      <c r="H1949" s="6"/>
    </row>
    <row r="1950" spans="1:8" s="7" customFormat="1">
      <c r="A1950" s="121"/>
      <c r="B1950" s="122"/>
      <c r="C1950"/>
      <c r="D1950"/>
      <c r="E1950" s="123"/>
      <c r="F1950"/>
      <c r="H1950" s="6"/>
    </row>
    <row r="1951" spans="1:8" s="7" customFormat="1">
      <c r="A1951" s="121"/>
      <c r="B1951" s="122"/>
      <c r="C1951"/>
      <c r="D1951"/>
      <c r="E1951" s="123"/>
      <c r="F1951"/>
      <c r="H1951" s="6"/>
    </row>
    <row r="1952" spans="1:8" s="7" customFormat="1">
      <c r="A1952" s="121"/>
      <c r="B1952" s="122"/>
      <c r="C1952"/>
      <c r="D1952"/>
      <c r="E1952" s="123"/>
      <c r="F1952"/>
      <c r="H1952" s="6"/>
    </row>
    <row r="1953" spans="1:8" s="7" customFormat="1">
      <c r="A1953" s="121"/>
      <c r="B1953" s="122"/>
      <c r="C1953"/>
      <c r="D1953"/>
      <c r="E1953" s="123"/>
      <c r="F1953"/>
      <c r="H1953" s="6"/>
    </row>
    <row r="1954" spans="1:8" s="7" customFormat="1">
      <c r="A1954" s="121"/>
      <c r="B1954" s="122"/>
      <c r="C1954"/>
      <c r="D1954"/>
      <c r="E1954" s="123"/>
      <c r="F1954"/>
      <c r="H1954" s="6"/>
    </row>
    <row r="1955" spans="1:8" s="7" customFormat="1">
      <c r="A1955" s="121"/>
      <c r="B1955" s="122"/>
      <c r="C1955"/>
      <c r="D1955"/>
      <c r="E1955" s="123"/>
      <c r="F1955"/>
      <c r="H1955" s="6"/>
    </row>
    <row r="1956" spans="1:8" s="7" customFormat="1">
      <c r="A1956" s="121"/>
      <c r="B1956" s="122"/>
      <c r="C1956"/>
      <c r="D1956"/>
      <c r="E1956" s="123"/>
      <c r="F1956"/>
      <c r="H1956" s="6"/>
    </row>
    <row r="1957" spans="1:8" s="7" customFormat="1">
      <c r="A1957" s="121"/>
      <c r="B1957" s="122"/>
      <c r="C1957"/>
      <c r="D1957"/>
      <c r="E1957" s="123"/>
      <c r="F1957"/>
      <c r="H1957" s="6"/>
    </row>
    <row r="1958" spans="1:8" s="7" customFormat="1">
      <c r="A1958" s="121"/>
      <c r="B1958" s="122"/>
      <c r="C1958"/>
      <c r="D1958"/>
      <c r="E1958" s="123"/>
      <c r="F1958"/>
      <c r="H1958" s="6"/>
    </row>
    <row r="1959" spans="1:8" s="7" customFormat="1">
      <c r="A1959" s="121"/>
      <c r="B1959" s="122"/>
      <c r="C1959"/>
      <c r="D1959"/>
      <c r="E1959" s="123"/>
      <c r="F1959"/>
      <c r="H1959" s="6"/>
    </row>
    <row r="1960" spans="1:8" s="7" customFormat="1">
      <c r="A1960" s="121"/>
      <c r="B1960" s="122"/>
      <c r="C1960"/>
      <c r="D1960"/>
      <c r="E1960" s="123"/>
      <c r="F1960"/>
      <c r="H1960" s="6"/>
    </row>
    <row r="1961" spans="1:8" s="7" customFormat="1">
      <c r="A1961" s="121"/>
      <c r="B1961" s="122"/>
      <c r="C1961"/>
      <c r="D1961"/>
      <c r="E1961" s="123"/>
      <c r="F1961"/>
      <c r="H1961" s="6"/>
    </row>
    <row r="1962" spans="1:8" s="7" customFormat="1">
      <c r="A1962" s="121"/>
      <c r="B1962" s="122"/>
      <c r="C1962"/>
      <c r="D1962"/>
      <c r="E1962" s="123"/>
      <c r="F1962"/>
      <c r="H1962" s="6"/>
    </row>
    <row r="1963" spans="1:8" s="7" customFormat="1">
      <c r="A1963" s="121"/>
      <c r="B1963" s="122"/>
      <c r="C1963"/>
      <c r="D1963"/>
      <c r="E1963" s="123"/>
      <c r="F1963"/>
      <c r="H1963" s="6"/>
    </row>
    <row r="1964" spans="1:8" s="7" customFormat="1">
      <c r="A1964" s="121"/>
      <c r="B1964" s="122"/>
      <c r="C1964"/>
      <c r="D1964"/>
      <c r="E1964" s="123"/>
      <c r="F1964"/>
      <c r="H1964" s="6"/>
    </row>
    <row r="1965" spans="1:8" s="7" customFormat="1">
      <c r="A1965" s="121"/>
      <c r="B1965" s="122"/>
      <c r="C1965"/>
      <c r="D1965"/>
      <c r="E1965" s="123"/>
      <c r="F1965"/>
      <c r="H1965" s="6"/>
    </row>
    <row r="1966" spans="1:8" s="7" customFormat="1">
      <c r="A1966" s="121"/>
      <c r="B1966" s="122"/>
      <c r="C1966"/>
      <c r="D1966"/>
      <c r="E1966" s="123"/>
      <c r="F1966"/>
      <c r="H1966" s="6"/>
    </row>
    <row r="1967" spans="1:8" s="7" customFormat="1">
      <c r="A1967" s="121"/>
      <c r="B1967" s="122"/>
      <c r="C1967"/>
      <c r="D1967"/>
      <c r="E1967" s="123"/>
      <c r="F1967"/>
      <c r="H1967" s="6"/>
    </row>
    <row r="1968" spans="1:8" s="7" customFormat="1">
      <c r="A1968" s="121"/>
      <c r="B1968" s="122"/>
      <c r="C1968"/>
      <c r="D1968"/>
      <c r="E1968" s="123"/>
      <c r="F1968"/>
      <c r="H1968" s="6"/>
    </row>
    <row r="1969" spans="1:8" s="7" customFormat="1">
      <c r="A1969" s="121"/>
      <c r="B1969" s="122"/>
      <c r="C1969"/>
      <c r="D1969"/>
      <c r="E1969" s="123"/>
      <c r="F1969"/>
      <c r="H1969" s="6"/>
    </row>
    <row r="1970" spans="1:8" s="7" customFormat="1">
      <c r="A1970" s="121"/>
      <c r="B1970" s="122"/>
      <c r="C1970"/>
      <c r="D1970"/>
      <c r="E1970" s="123"/>
      <c r="F1970"/>
      <c r="H1970" s="6"/>
    </row>
    <row r="1971" spans="1:8" s="7" customFormat="1">
      <c r="A1971" s="121"/>
      <c r="B1971" s="122"/>
      <c r="C1971"/>
      <c r="D1971"/>
      <c r="E1971" s="123"/>
      <c r="F1971"/>
      <c r="H1971" s="6"/>
    </row>
    <row r="1972" spans="1:8" s="7" customFormat="1">
      <c r="A1972" s="121"/>
      <c r="B1972" s="122"/>
      <c r="C1972"/>
      <c r="D1972"/>
      <c r="E1972" s="123"/>
      <c r="F1972"/>
      <c r="H1972" s="6"/>
    </row>
    <row r="1973" spans="1:8" s="7" customFormat="1">
      <c r="A1973" s="121"/>
      <c r="B1973" s="122"/>
      <c r="C1973"/>
      <c r="D1973"/>
      <c r="E1973" s="123"/>
      <c r="F1973"/>
      <c r="H1973" s="6"/>
    </row>
    <row r="1974" spans="1:8" s="7" customFormat="1">
      <c r="A1974" s="121"/>
      <c r="B1974" s="122"/>
      <c r="C1974"/>
      <c r="D1974"/>
      <c r="E1974" s="123"/>
      <c r="F1974"/>
      <c r="H1974" s="6"/>
    </row>
    <row r="1975" spans="1:8" s="7" customFormat="1">
      <c r="A1975" s="121"/>
      <c r="B1975" s="122"/>
      <c r="C1975"/>
      <c r="D1975"/>
      <c r="E1975" s="123"/>
      <c r="F1975"/>
      <c r="H1975" s="6"/>
    </row>
    <row r="1976" spans="1:8" s="7" customFormat="1">
      <c r="A1976" s="121"/>
      <c r="B1976" s="122"/>
      <c r="C1976"/>
      <c r="D1976"/>
      <c r="E1976" s="123"/>
      <c r="F1976"/>
      <c r="H1976" s="6"/>
    </row>
    <row r="1977" spans="1:8" s="7" customFormat="1">
      <c r="A1977" s="121"/>
      <c r="B1977" s="122"/>
      <c r="C1977"/>
      <c r="D1977"/>
      <c r="E1977" s="123"/>
      <c r="F1977"/>
      <c r="H1977" s="6"/>
    </row>
    <row r="1978" spans="1:8" s="7" customFormat="1">
      <c r="A1978" s="121"/>
      <c r="B1978" s="122"/>
      <c r="C1978"/>
      <c r="D1978"/>
      <c r="E1978" s="123"/>
      <c r="F1978"/>
      <c r="H1978" s="6"/>
    </row>
    <row r="1979" spans="1:8" s="7" customFormat="1">
      <c r="A1979" s="121"/>
      <c r="B1979" s="122"/>
      <c r="C1979"/>
      <c r="D1979"/>
      <c r="E1979" s="123"/>
      <c r="F1979"/>
      <c r="H1979" s="6"/>
    </row>
    <row r="1980" spans="1:8" s="7" customFormat="1">
      <c r="A1980" s="121"/>
      <c r="B1980" s="122"/>
      <c r="C1980"/>
      <c r="D1980"/>
      <c r="E1980" s="123"/>
      <c r="F1980"/>
      <c r="H1980" s="6"/>
    </row>
    <row r="1981" spans="1:8" s="7" customFormat="1">
      <c r="A1981" s="121"/>
      <c r="B1981" s="122"/>
      <c r="C1981"/>
      <c r="D1981"/>
      <c r="E1981" s="123"/>
      <c r="F1981"/>
      <c r="H1981" s="6"/>
    </row>
    <row r="1982" spans="1:8" s="7" customFormat="1">
      <c r="A1982" s="121"/>
      <c r="B1982" s="122"/>
      <c r="C1982"/>
      <c r="D1982"/>
      <c r="E1982" s="123"/>
      <c r="F1982"/>
      <c r="H1982" s="6"/>
    </row>
    <row r="1983" spans="1:8" s="7" customFormat="1">
      <c r="A1983" s="121"/>
      <c r="B1983" s="122"/>
      <c r="C1983"/>
      <c r="D1983"/>
      <c r="E1983" s="123"/>
      <c r="F1983"/>
      <c r="H1983" s="6"/>
    </row>
    <row r="1984" spans="1:8" s="7" customFormat="1">
      <c r="A1984" s="121"/>
      <c r="B1984" s="122"/>
      <c r="C1984"/>
      <c r="D1984"/>
      <c r="E1984" s="123"/>
      <c r="F1984"/>
      <c r="H1984" s="6"/>
    </row>
    <row r="1985" spans="1:8" s="7" customFormat="1">
      <c r="A1985" s="121"/>
      <c r="B1985" s="122"/>
      <c r="C1985"/>
      <c r="D1985"/>
      <c r="E1985" s="123"/>
      <c r="F1985"/>
      <c r="H1985" s="6"/>
    </row>
    <row r="1986" spans="1:8" s="7" customFormat="1">
      <c r="A1986" s="121"/>
      <c r="B1986" s="122"/>
      <c r="C1986"/>
      <c r="D1986"/>
      <c r="E1986" s="123"/>
      <c r="F1986"/>
      <c r="H1986" s="6"/>
    </row>
    <row r="1987" spans="1:8" s="7" customFormat="1">
      <c r="A1987" s="121"/>
      <c r="B1987" s="122"/>
      <c r="C1987"/>
      <c r="D1987"/>
      <c r="E1987" s="123"/>
      <c r="F1987"/>
      <c r="H1987" s="6"/>
    </row>
    <row r="1988" spans="1:8" s="7" customFormat="1">
      <c r="A1988" s="121"/>
      <c r="B1988" s="122"/>
      <c r="C1988"/>
      <c r="D1988"/>
      <c r="E1988" s="123"/>
      <c r="F1988"/>
      <c r="H1988" s="6"/>
    </row>
    <row r="1989" spans="1:8" s="7" customFormat="1">
      <c r="A1989" s="121"/>
      <c r="B1989" s="122"/>
      <c r="C1989"/>
      <c r="D1989"/>
      <c r="E1989" s="123"/>
      <c r="F1989"/>
      <c r="H1989" s="6"/>
    </row>
    <row r="1990" spans="1:8" s="7" customFormat="1">
      <c r="A1990" s="121"/>
      <c r="B1990" s="122"/>
      <c r="C1990"/>
      <c r="D1990"/>
      <c r="E1990" s="123"/>
      <c r="F1990"/>
      <c r="H1990" s="6"/>
    </row>
    <row r="1991" spans="1:8" s="7" customFormat="1">
      <c r="A1991" s="121"/>
      <c r="B1991" s="122"/>
      <c r="C1991"/>
      <c r="D1991"/>
      <c r="E1991" s="123"/>
      <c r="F1991"/>
      <c r="H1991" s="6"/>
    </row>
    <row r="1992" spans="1:8" s="7" customFormat="1">
      <c r="A1992" s="121"/>
      <c r="B1992" s="122"/>
      <c r="C1992"/>
      <c r="D1992"/>
      <c r="E1992" s="123"/>
      <c r="F1992"/>
      <c r="H1992" s="6"/>
    </row>
    <row r="1993" spans="1:8" s="7" customFormat="1">
      <c r="A1993" s="121"/>
      <c r="B1993" s="122"/>
      <c r="C1993"/>
      <c r="D1993"/>
      <c r="E1993" s="123"/>
      <c r="F1993"/>
      <c r="H1993" s="6"/>
    </row>
    <row r="1994" spans="1:8" s="7" customFormat="1">
      <c r="A1994" s="121"/>
      <c r="B1994" s="122"/>
      <c r="C1994"/>
      <c r="D1994"/>
      <c r="E1994" s="123"/>
      <c r="F1994"/>
      <c r="H1994" s="6"/>
    </row>
    <row r="1995" spans="1:8" s="7" customFormat="1">
      <c r="A1995" s="121"/>
      <c r="B1995" s="122"/>
      <c r="C1995"/>
      <c r="D1995"/>
      <c r="E1995" s="123"/>
      <c r="F1995"/>
      <c r="H1995" s="6"/>
    </row>
    <row r="1996" spans="1:8" s="7" customFormat="1">
      <c r="A1996" s="121"/>
      <c r="B1996" s="122"/>
      <c r="C1996"/>
      <c r="D1996"/>
      <c r="E1996" s="123"/>
      <c r="F1996"/>
      <c r="H1996" s="6"/>
    </row>
    <row r="1997" spans="1:8" s="7" customFormat="1">
      <c r="A1997" s="121"/>
      <c r="B1997" s="122"/>
      <c r="C1997"/>
      <c r="D1997"/>
      <c r="E1997" s="123"/>
      <c r="F1997"/>
      <c r="H1997" s="6"/>
    </row>
    <row r="1998" spans="1:8" s="7" customFormat="1">
      <c r="A1998" s="121"/>
      <c r="B1998" s="122"/>
      <c r="C1998"/>
      <c r="D1998"/>
      <c r="E1998" s="123"/>
      <c r="F1998"/>
      <c r="H1998" s="6"/>
    </row>
    <row r="1999" spans="1:8" s="7" customFormat="1">
      <c r="A1999" s="121"/>
      <c r="B1999" s="122"/>
      <c r="C1999"/>
      <c r="D1999"/>
      <c r="E1999" s="123"/>
      <c r="F1999"/>
      <c r="H1999" s="6"/>
    </row>
    <row r="2000" spans="1:8" s="7" customFormat="1">
      <c r="A2000" s="121"/>
      <c r="B2000" s="122"/>
      <c r="C2000"/>
      <c r="D2000"/>
      <c r="E2000" s="123"/>
      <c r="F2000"/>
      <c r="H2000" s="6"/>
    </row>
    <row r="2001" spans="1:8" s="7" customFormat="1">
      <c r="A2001" s="121"/>
      <c r="B2001" s="122"/>
      <c r="C2001"/>
      <c r="D2001"/>
      <c r="E2001" s="123"/>
      <c r="F2001"/>
      <c r="H2001" s="6"/>
    </row>
    <row r="2002" spans="1:8" s="7" customFormat="1">
      <c r="A2002" s="121"/>
      <c r="B2002" s="122"/>
      <c r="C2002"/>
      <c r="D2002"/>
      <c r="E2002" s="123"/>
      <c r="F2002"/>
      <c r="H2002" s="6"/>
    </row>
    <row r="2003" spans="1:8" s="7" customFormat="1">
      <c r="A2003" s="121"/>
      <c r="B2003" s="122"/>
      <c r="C2003"/>
      <c r="D2003"/>
      <c r="E2003" s="123"/>
      <c r="F2003"/>
      <c r="H2003" s="6"/>
    </row>
    <row r="2004" spans="1:8" s="7" customFormat="1">
      <c r="A2004" s="121"/>
      <c r="B2004" s="122"/>
      <c r="C2004"/>
      <c r="D2004"/>
      <c r="E2004" s="123"/>
      <c r="F2004"/>
      <c r="H2004" s="6"/>
    </row>
    <row r="2005" spans="1:8" s="7" customFormat="1">
      <c r="A2005" s="121"/>
      <c r="B2005" s="122"/>
      <c r="C2005"/>
      <c r="D2005"/>
      <c r="E2005" s="123"/>
      <c r="F2005"/>
      <c r="H2005" s="6"/>
    </row>
    <row r="2006" spans="1:8" s="7" customFormat="1">
      <c r="A2006" s="121"/>
      <c r="B2006" s="122"/>
      <c r="C2006"/>
      <c r="D2006"/>
      <c r="E2006" s="123"/>
      <c r="F2006"/>
      <c r="H2006" s="6"/>
    </row>
    <row r="2007" spans="1:8" s="7" customFormat="1">
      <c r="A2007" s="121"/>
      <c r="B2007" s="122"/>
      <c r="C2007"/>
      <c r="D2007"/>
      <c r="E2007" s="123"/>
      <c r="F2007"/>
      <c r="H2007" s="6"/>
    </row>
    <row r="2008" spans="1:8" s="7" customFormat="1">
      <c r="A2008" s="121"/>
      <c r="B2008" s="122"/>
      <c r="C2008"/>
      <c r="D2008"/>
      <c r="E2008" s="123"/>
      <c r="F2008"/>
      <c r="H2008" s="6"/>
    </row>
    <row r="2009" spans="1:8" s="7" customFormat="1">
      <c r="A2009" s="121"/>
      <c r="B2009" s="122"/>
      <c r="C2009"/>
      <c r="D2009"/>
      <c r="E2009" s="123"/>
      <c r="F2009"/>
      <c r="H2009" s="6"/>
    </row>
    <row r="2010" spans="1:8" s="7" customFormat="1">
      <c r="A2010" s="121"/>
      <c r="B2010" s="122"/>
      <c r="C2010"/>
      <c r="D2010"/>
      <c r="E2010" s="123"/>
      <c r="F2010"/>
      <c r="H2010" s="6"/>
    </row>
    <row r="2011" spans="1:8" s="7" customFormat="1">
      <c r="A2011" s="121"/>
      <c r="B2011" s="122"/>
      <c r="C2011"/>
      <c r="D2011"/>
      <c r="E2011" s="123"/>
      <c r="F2011"/>
      <c r="H2011" s="6"/>
    </row>
    <row r="2012" spans="1:8" s="7" customFormat="1">
      <c r="A2012" s="121"/>
      <c r="B2012" s="122"/>
      <c r="C2012"/>
      <c r="D2012"/>
      <c r="E2012" s="123"/>
      <c r="F2012"/>
      <c r="H2012" s="6"/>
    </row>
    <row r="2013" spans="1:8" s="7" customFormat="1">
      <c r="A2013" s="121"/>
      <c r="B2013" s="122"/>
      <c r="C2013"/>
      <c r="D2013"/>
      <c r="E2013" s="123"/>
      <c r="F2013"/>
      <c r="H2013" s="6"/>
    </row>
    <row r="2014" spans="1:8" s="7" customFormat="1">
      <c r="A2014" s="121"/>
      <c r="B2014" s="122"/>
      <c r="C2014"/>
      <c r="D2014"/>
      <c r="E2014" s="123"/>
      <c r="F2014"/>
      <c r="H2014" s="6"/>
    </row>
    <row r="2015" spans="1:8" s="7" customFormat="1">
      <c r="A2015" s="121"/>
      <c r="B2015" s="122"/>
      <c r="C2015"/>
      <c r="D2015"/>
      <c r="E2015" s="123"/>
      <c r="F2015"/>
      <c r="H2015" s="6"/>
    </row>
    <row r="2016" spans="1:8" s="7" customFormat="1">
      <c r="A2016" s="121"/>
      <c r="B2016" s="122"/>
      <c r="C2016"/>
      <c r="D2016"/>
      <c r="E2016" s="123"/>
      <c r="F2016"/>
      <c r="H2016" s="6"/>
    </row>
    <row r="2017" spans="1:8" s="7" customFormat="1">
      <c r="A2017" s="121"/>
      <c r="B2017" s="122"/>
      <c r="C2017"/>
      <c r="D2017"/>
      <c r="E2017" s="123"/>
      <c r="F2017"/>
      <c r="H2017" s="6"/>
    </row>
    <row r="2018" spans="1:8" s="7" customFormat="1">
      <c r="A2018" s="121"/>
      <c r="B2018" s="122"/>
      <c r="C2018"/>
      <c r="D2018"/>
      <c r="E2018" s="123"/>
      <c r="F2018"/>
      <c r="H2018" s="6"/>
    </row>
    <row r="2019" spans="1:8" s="7" customFormat="1">
      <c r="A2019" s="121"/>
      <c r="B2019" s="122"/>
      <c r="C2019"/>
      <c r="D2019"/>
      <c r="E2019" s="123"/>
      <c r="F2019"/>
      <c r="H2019" s="6"/>
    </row>
    <row r="2020" spans="1:8" s="7" customFormat="1">
      <c r="A2020" s="121"/>
      <c r="B2020" s="122"/>
      <c r="C2020"/>
      <c r="D2020"/>
      <c r="E2020" s="123"/>
      <c r="F2020"/>
      <c r="H2020" s="6"/>
    </row>
    <row r="2021" spans="1:8" s="7" customFormat="1">
      <c r="A2021" s="121"/>
      <c r="B2021" s="122"/>
      <c r="C2021"/>
      <c r="D2021"/>
      <c r="E2021" s="123"/>
      <c r="F2021"/>
      <c r="H2021" s="6"/>
    </row>
    <row r="2022" spans="1:8" s="7" customFormat="1">
      <c r="A2022" s="121"/>
      <c r="B2022" s="122"/>
      <c r="C2022"/>
      <c r="D2022"/>
      <c r="E2022" s="123"/>
      <c r="F2022"/>
      <c r="H2022" s="6"/>
    </row>
    <row r="2023" spans="1:8" s="7" customFormat="1">
      <c r="A2023" s="121"/>
      <c r="B2023" s="122"/>
      <c r="C2023"/>
      <c r="D2023"/>
      <c r="E2023" s="123"/>
      <c r="F2023"/>
      <c r="H2023" s="6"/>
    </row>
    <row r="2024" spans="1:8" s="7" customFormat="1">
      <c r="A2024" s="121"/>
      <c r="B2024" s="122"/>
      <c r="C2024"/>
      <c r="D2024"/>
      <c r="E2024" s="123"/>
      <c r="F2024"/>
      <c r="H2024" s="6"/>
    </row>
    <row r="2025" spans="1:8" s="7" customFormat="1">
      <c r="A2025" s="121"/>
      <c r="B2025" s="122"/>
      <c r="C2025"/>
      <c r="D2025"/>
      <c r="E2025" s="123"/>
      <c r="F2025"/>
      <c r="H2025" s="6"/>
    </row>
    <row r="2026" spans="1:8" s="7" customFormat="1">
      <c r="A2026" s="121"/>
      <c r="B2026" s="122"/>
      <c r="C2026"/>
      <c r="D2026"/>
      <c r="E2026" s="123"/>
      <c r="F2026"/>
      <c r="H2026" s="6"/>
    </row>
    <row r="2027" spans="1:8" s="7" customFormat="1">
      <c r="A2027" s="121"/>
      <c r="B2027" s="122"/>
      <c r="C2027"/>
      <c r="D2027"/>
      <c r="E2027" s="123"/>
      <c r="F2027"/>
      <c r="H2027" s="6"/>
    </row>
    <row r="2028" spans="1:8" s="7" customFormat="1">
      <c r="A2028" s="121"/>
      <c r="B2028" s="122"/>
      <c r="C2028"/>
      <c r="D2028"/>
      <c r="E2028" s="123"/>
      <c r="F2028"/>
      <c r="H2028" s="6"/>
    </row>
    <row r="2029" spans="1:8" s="7" customFormat="1">
      <c r="A2029" s="121"/>
      <c r="B2029" s="122"/>
      <c r="C2029"/>
      <c r="D2029"/>
      <c r="E2029" s="123"/>
      <c r="F2029"/>
      <c r="H2029" s="6"/>
    </row>
    <row r="2030" spans="1:8" s="7" customFormat="1">
      <c r="A2030" s="121"/>
      <c r="B2030" s="122"/>
      <c r="C2030"/>
      <c r="D2030"/>
      <c r="E2030" s="123"/>
      <c r="F2030"/>
      <c r="H2030" s="6"/>
    </row>
    <row r="2031" spans="1:8" s="7" customFormat="1">
      <c r="A2031" s="121"/>
      <c r="B2031" s="122"/>
      <c r="C2031"/>
      <c r="D2031"/>
      <c r="E2031" s="123"/>
      <c r="F2031"/>
      <c r="H2031" s="6"/>
    </row>
    <row r="2032" spans="1:8" s="7" customFormat="1">
      <c r="A2032" s="121"/>
      <c r="B2032" s="122"/>
      <c r="C2032"/>
      <c r="D2032"/>
      <c r="E2032" s="123"/>
      <c r="F2032"/>
      <c r="H2032" s="6"/>
    </row>
    <row r="2033" spans="1:8" s="7" customFormat="1">
      <c r="A2033" s="121"/>
      <c r="B2033" s="122"/>
      <c r="C2033"/>
      <c r="D2033"/>
      <c r="E2033" s="123"/>
      <c r="F2033"/>
      <c r="H2033" s="6"/>
    </row>
    <row r="2034" spans="1:8" s="7" customFormat="1">
      <c r="A2034" s="121"/>
      <c r="B2034" s="122"/>
      <c r="C2034"/>
      <c r="D2034"/>
      <c r="E2034" s="123"/>
      <c r="F2034"/>
      <c r="H2034" s="6"/>
    </row>
    <row r="2035" spans="1:8" s="7" customFormat="1">
      <c r="A2035" s="121"/>
      <c r="B2035" s="122"/>
      <c r="C2035"/>
      <c r="D2035"/>
      <c r="E2035" s="123"/>
      <c r="F2035"/>
      <c r="H2035" s="6"/>
    </row>
    <row r="2036" spans="1:8" s="7" customFormat="1">
      <c r="A2036" s="121"/>
      <c r="B2036" s="122"/>
      <c r="C2036"/>
      <c r="D2036"/>
      <c r="E2036" s="123"/>
      <c r="F2036"/>
      <c r="H2036" s="6"/>
    </row>
    <row r="2037" spans="1:8" s="7" customFormat="1">
      <c r="A2037" s="121"/>
      <c r="B2037" s="122"/>
      <c r="C2037"/>
      <c r="D2037"/>
      <c r="E2037" s="123"/>
      <c r="F2037"/>
      <c r="H2037" s="6"/>
    </row>
    <row r="2038" spans="1:8" s="7" customFormat="1">
      <c r="A2038" s="121"/>
      <c r="B2038" s="122"/>
      <c r="C2038"/>
      <c r="D2038"/>
      <c r="E2038" s="123"/>
      <c r="F2038"/>
      <c r="H2038" s="6"/>
    </row>
    <row r="2039" spans="1:8" s="7" customFormat="1">
      <c r="A2039" s="121"/>
      <c r="B2039" s="122"/>
      <c r="C2039"/>
      <c r="D2039"/>
      <c r="E2039" s="123"/>
      <c r="F2039"/>
      <c r="H2039" s="6"/>
    </row>
    <row r="2040" spans="1:8" s="7" customFormat="1">
      <c r="A2040" s="121"/>
      <c r="B2040" s="122"/>
      <c r="C2040"/>
      <c r="D2040"/>
      <c r="E2040" s="123"/>
      <c r="F2040"/>
      <c r="H2040" s="6"/>
    </row>
    <row r="2041" spans="1:8" s="7" customFormat="1">
      <c r="A2041" s="121"/>
      <c r="B2041" s="122"/>
      <c r="C2041"/>
      <c r="D2041"/>
      <c r="E2041" s="123"/>
      <c r="F2041"/>
      <c r="H2041" s="6"/>
    </row>
    <row r="2042" spans="1:8" s="7" customFormat="1">
      <c r="A2042" s="121"/>
      <c r="B2042" s="122"/>
      <c r="C2042"/>
      <c r="D2042"/>
      <c r="E2042" s="123"/>
      <c r="F2042"/>
      <c r="H2042" s="6"/>
    </row>
    <row r="2043" spans="1:8" s="7" customFormat="1">
      <c r="A2043" s="121"/>
      <c r="B2043" s="122"/>
      <c r="C2043"/>
      <c r="D2043"/>
      <c r="E2043" s="123"/>
      <c r="F2043"/>
      <c r="H2043" s="6"/>
    </row>
    <row r="2044" spans="1:8" s="7" customFormat="1">
      <c r="A2044" s="121"/>
      <c r="B2044" s="122"/>
      <c r="C2044"/>
      <c r="D2044"/>
      <c r="E2044" s="123"/>
      <c r="F2044"/>
      <c r="H2044" s="6"/>
    </row>
    <row r="2045" spans="1:8" s="7" customFormat="1">
      <c r="A2045" s="121"/>
      <c r="B2045" s="122"/>
      <c r="C2045"/>
      <c r="D2045"/>
      <c r="E2045" s="123"/>
      <c r="F2045"/>
      <c r="H2045" s="6"/>
    </row>
    <row r="2046" spans="1:8" s="7" customFormat="1">
      <c r="A2046" s="121"/>
      <c r="B2046" s="122"/>
      <c r="C2046"/>
      <c r="D2046"/>
      <c r="E2046" s="123"/>
      <c r="F2046"/>
      <c r="H2046" s="6"/>
    </row>
    <row r="2047" spans="1:8" s="7" customFormat="1">
      <c r="A2047" s="121"/>
      <c r="B2047" s="122"/>
      <c r="C2047"/>
      <c r="D2047"/>
      <c r="E2047" s="123"/>
      <c r="F2047"/>
      <c r="H2047" s="6"/>
    </row>
    <row r="2048" spans="1:8" s="7" customFormat="1">
      <c r="A2048" s="121"/>
      <c r="B2048" s="122"/>
      <c r="C2048"/>
      <c r="D2048"/>
      <c r="E2048" s="123"/>
      <c r="F2048"/>
      <c r="H2048" s="6"/>
    </row>
    <row r="2049" spans="1:8" s="7" customFormat="1">
      <c r="A2049" s="121"/>
      <c r="B2049" s="122"/>
      <c r="C2049"/>
      <c r="D2049"/>
      <c r="E2049" s="123"/>
      <c r="F2049"/>
      <c r="H2049" s="6"/>
    </row>
    <row r="2050" spans="1:8" s="7" customFormat="1">
      <c r="A2050" s="121"/>
      <c r="B2050" s="122"/>
      <c r="C2050"/>
      <c r="D2050"/>
      <c r="E2050" s="123"/>
      <c r="F2050"/>
      <c r="H2050" s="6"/>
    </row>
    <row r="2051" spans="1:8" s="7" customFormat="1">
      <c r="A2051" s="121"/>
      <c r="B2051" s="122"/>
      <c r="C2051"/>
      <c r="D2051"/>
      <c r="E2051" s="123"/>
      <c r="F2051"/>
      <c r="H2051" s="6"/>
    </row>
    <row r="2052" spans="1:8" s="7" customFormat="1">
      <c r="A2052" s="121"/>
      <c r="B2052" s="122"/>
      <c r="C2052"/>
      <c r="D2052"/>
      <c r="E2052" s="123"/>
      <c r="F2052"/>
      <c r="H2052" s="6"/>
    </row>
    <row r="2053" spans="1:8" s="7" customFormat="1">
      <c r="A2053" s="121"/>
      <c r="B2053" s="122"/>
      <c r="C2053"/>
      <c r="D2053"/>
      <c r="E2053" s="123"/>
      <c r="F2053"/>
      <c r="H2053" s="6"/>
    </row>
    <row r="2054" spans="1:8" s="7" customFormat="1">
      <c r="A2054" s="121"/>
      <c r="B2054" s="122"/>
      <c r="C2054"/>
      <c r="D2054"/>
      <c r="E2054" s="123"/>
      <c r="F2054"/>
      <c r="H2054" s="6"/>
    </row>
    <row r="2055" spans="1:8" s="7" customFormat="1">
      <c r="A2055" s="121"/>
      <c r="B2055" s="122"/>
      <c r="C2055"/>
      <c r="D2055"/>
      <c r="E2055" s="123"/>
      <c r="F2055"/>
      <c r="H2055" s="6"/>
    </row>
    <row r="2056" spans="1:8" s="7" customFormat="1">
      <c r="A2056" s="121"/>
      <c r="B2056" s="122"/>
      <c r="C2056"/>
      <c r="D2056"/>
      <c r="E2056" s="123"/>
      <c r="F2056"/>
      <c r="H2056" s="6"/>
    </row>
    <row r="2057" spans="1:8" s="7" customFormat="1">
      <c r="A2057" s="121"/>
      <c r="B2057" s="122"/>
      <c r="C2057"/>
      <c r="D2057"/>
      <c r="E2057" s="123"/>
      <c r="F2057"/>
      <c r="H2057" s="6"/>
    </row>
    <row r="2058" spans="1:8" s="7" customFormat="1">
      <c r="A2058" s="121"/>
      <c r="B2058" s="122"/>
      <c r="C2058"/>
      <c r="D2058"/>
      <c r="E2058" s="123"/>
      <c r="F2058"/>
      <c r="H2058" s="6"/>
    </row>
    <row r="2059" spans="1:8" s="7" customFormat="1">
      <c r="A2059" s="121"/>
      <c r="B2059" s="122"/>
      <c r="C2059"/>
      <c r="D2059"/>
      <c r="E2059" s="123"/>
      <c r="F2059"/>
      <c r="H2059" s="6"/>
    </row>
    <row r="2060" spans="1:8" s="7" customFormat="1">
      <c r="A2060" s="121"/>
      <c r="B2060" s="122"/>
      <c r="C2060"/>
      <c r="D2060"/>
      <c r="E2060" s="123"/>
      <c r="F2060"/>
      <c r="H2060" s="6"/>
    </row>
    <row r="2061" spans="1:8" s="7" customFormat="1">
      <c r="A2061" s="121"/>
      <c r="B2061" s="122"/>
      <c r="C2061"/>
      <c r="D2061"/>
      <c r="E2061" s="123"/>
      <c r="F2061"/>
      <c r="H2061" s="6"/>
    </row>
    <row r="2062" spans="1:8" s="7" customFormat="1">
      <c r="A2062" s="121"/>
      <c r="B2062" s="122"/>
      <c r="C2062"/>
      <c r="D2062"/>
      <c r="E2062" s="123"/>
      <c r="F2062"/>
      <c r="H2062" s="6"/>
    </row>
    <row r="2063" spans="1:8" s="7" customFormat="1">
      <c r="A2063" s="121"/>
      <c r="B2063" s="122"/>
      <c r="C2063"/>
      <c r="D2063"/>
      <c r="E2063" s="123"/>
      <c r="F2063"/>
      <c r="H2063" s="6"/>
    </row>
    <row r="2064" spans="1:8" s="7" customFormat="1">
      <c r="A2064" s="121"/>
      <c r="B2064" s="122"/>
      <c r="C2064"/>
      <c r="D2064"/>
      <c r="E2064" s="123"/>
      <c r="F2064"/>
      <c r="H2064" s="6"/>
    </row>
    <row r="2065" spans="1:8" s="7" customFormat="1">
      <c r="A2065" s="121"/>
      <c r="B2065" s="122"/>
      <c r="C2065"/>
      <c r="D2065"/>
      <c r="E2065" s="123"/>
      <c r="F2065"/>
      <c r="H2065" s="6"/>
    </row>
    <row r="2066" spans="1:8" s="7" customFormat="1">
      <c r="A2066" s="121"/>
      <c r="B2066" s="122"/>
      <c r="C2066"/>
      <c r="D2066"/>
      <c r="E2066" s="123"/>
      <c r="F2066"/>
      <c r="H2066" s="6"/>
    </row>
    <row r="2067" spans="1:8" s="7" customFormat="1">
      <c r="A2067" s="121"/>
      <c r="B2067" s="122"/>
      <c r="C2067"/>
      <c r="D2067"/>
      <c r="E2067" s="123"/>
      <c r="F2067"/>
      <c r="H2067" s="6"/>
    </row>
    <row r="2068" spans="1:8" s="7" customFormat="1">
      <c r="A2068" s="121"/>
      <c r="B2068" s="122"/>
      <c r="C2068"/>
      <c r="D2068"/>
      <c r="E2068" s="123"/>
      <c r="F2068"/>
      <c r="H2068" s="6"/>
    </row>
    <row r="2069" spans="1:8" s="7" customFormat="1">
      <c r="A2069" s="121"/>
      <c r="B2069" s="122"/>
      <c r="C2069"/>
      <c r="D2069"/>
      <c r="E2069" s="123"/>
      <c r="F2069"/>
      <c r="H2069" s="6"/>
    </row>
    <row r="2070" spans="1:8" s="7" customFormat="1">
      <c r="A2070" s="121"/>
      <c r="B2070" s="122"/>
      <c r="C2070"/>
      <c r="D2070"/>
      <c r="E2070" s="123"/>
      <c r="F2070"/>
      <c r="H2070" s="6"/>
    </row>
    <row r="2071" spans="1:8" s="7" customFormat="1">
      <c r="A2071" s="121"/>
      <c r="B2071" s="122"/>
      <c r="C2071"/>
      <c r="D2071"/>
      <c r="E2071" s="123"/>
      <c r="F2071"/>
      <c r="H2071" s="6"/>
    </row>
    <row r="2072" spans="1:8" s="7" customFormat="1">
      <c r="A2072" s="121"/>
      <c r="B2072" s="122"/>
      <c r="C2072"/>
      <c r="D2072"/>
      <c r="E2072" s="123"/>
      <c r="F2072"/>
      <c r="H2072" s="6"/>
    </row>
    <row r="2073" spans="1:8" s="7" customFormat="1">
      <c r="A2073" s="121"/>
      <c r="B2073" s="122"/>
      <c r="C2073"/>
      <c r="D2073"/>
      <c r="E2073" s="123"/>
      <c r="F2073"/>
      <c r="H2073" s="6"/>
    </row>
    <row r="2074" spans="1:8" s="7" customFormat="1">
      <c r="A2074" s="121"/>
      <c r="B2074" s="122"/>
      <c r="C2074"/>
      <c r="D2074"/>
      <c r="E2074" s="123"/>
      <c r="F2074"/>
      <c r="H2074" s="6"/>
    </row>
    <row r="2075" spans="1:8" s="7" customFormat="1">
      <c r="A2075" s="121"/>
      <c r="B2075" s="122"/>
      <c r="C2075"/>
      <c r="D2075"/>
      <c r="E2075" s="123"/>
      <c r="F2075"/>
      <c r="H2075" s="6"/>
    </row>
    <row r="2076" spans="1:8" s="7" customFormat="1">
      <c r="A2076" s="121"/>
      <c r="B2076" s="122"/>
      <c r="C2076"/>
      <c r="D2076"/>
      <c r="E2076" s="123"/>
      <c r="F2076"/>
      <c r="H2076" s="6"/>
    </row>
    <row r="2077" spans="1:8" s="7" customFormat="1">
      <c r="A2077" s="121"/>
      <c r="B2077" s="122"/>
      <c r="C2077"/>
      <c r="D2077"/>
      <c r="E2077" s="123"/>
      <c r="F2077"/>
      <c r="H2077" s="6"/>
    </row>
    <row r="2078" spans="1:8" s="7" customFormat="1">
      <c r="A2078" s="121"/>
      <c r="B2078" s="122"/>
      <c r="C2078"/>
      <c r="D2078"/>
      <c r="E2078" s="123"/>
      <c r="F2078"/>
      <c r="H2078" s="6"/>
    </row>
    <row r="2079" spans="1:8" s="7" customFormat="1">
      <c r="A2079" s="121"/>
      <c r="B2079" s="122"/>
      <c r="C2079"/>
      <c r="D2079"/>
      <c r="E2079" s="123"/>
      <c r="F2079"/>
      <c r="H2079" s="6"/>
    </row>
    <row r="2080" spans="1:8" s="7" customFormat="1">
      <c r="A2080" s="121"/>
      <c r="B2080" s="122"/>
      <c r="C2080"/>
      <c r="D2080"/>
      <c r="E2080" s="123"/>
      <c r="F2080"/>
      <c r="H2080" s="6"/>
    </row>
    <row r="2081" spans="1:8" s="7" customFormat="1">
      <c r="A2081" s="121"/>
      <c r="B2081" s="122"/>
      <c r="C2081"/>
      <c r="D2081"/>
      <c r="E2081" s="123"/>
      <c r="F2081"/>
      <c r="H2081" s="6"/>
    </row>
    <row r="2082" spans="1:8" s="7" customFormat="1">
      <c r="A2082" s="121"/>
      <c r="B2082" s="122"/>
      <c r="C2082"/>
      <c r="D2082"/>
      <c r="E2082" s="123"/>
      <c r="F2082"/>
      <c r="H2082" s="6"/>
    </row>
    <row r="2083" spans="1:8" s="7" customFormat="1">
      <c r="A2083" s="121"/>
      <c r="B2083" s="122"/>
      <c r="C2083"/>
      <c r="D2083"/>
      <c r="E2083" s="123"/>
      <c r="F2083"/>
      <c r="H2083" s="6"/>
    </row>
    <row r="2084" spans="1:8" s="7" customFormat="1">
      <c r="A2084" s="121"/>
      <c r="B2084" s="122"/>
      <c r="C2084"/>
      <c r="D2084"/>
      <c r="E2084" s="123"/>
      <c r="F2084"/>
      <c r="H2084" s="6"/>
    </row>
    <row r="2085" spans="1:8" s="7" customFormat="1">
      <c r="A2085" s="121"/>
      <c r="B2085" s="122"/>
      <c r="C2085"/>
      <c r="D2085"/>
      <c r="E2085" s="123"/>
      <c r="F2085"/>
      <c r="H2085" s="6"/>
    </row>
    <row r="2086" spans="1:8" s="7" customFormat="1">
      <c r="A2086" s="121"/>
      <c r="B2086" s="122"/>
      <c r="C2086"/>
      <c r="D2086"/>
      <c r="E2086" s="123"/>
      <c r="F2086"/>
      <c r="H2086" s="6"/>
    </row>
    <row r="2087" spans="1:8" s="7" customFormat="1">
      <c r="A2087" s="121"/>
      <c r="B2087" s="122"/>
      <c r="C2087"/>
      <c r="D2087"/>
      <c r="E2087" s="123"/>
      <c r="F2087"/>
      <c r="H2087" s="6"/>
    </row>
    <row r="2088" spans="1:8" s="7" customFormat="1">
      <c r="A2088" s="121"/>
      <c r="B2088" s="122"/>
      <c r="C2088"/>
      <c r="D2088"/>
      <c r="E2088" s="123"/>
      <c r="F2088"/>
      <c r="H2088" s="6"/>
    </row>
    <row r="2089" spans="1:8" s="7" customFormat="1">
      <c r="A2089" s="121"/>
      <c r="B2089" s="122"/>
      <c r="C2089"/>
      <c r="D2089"/>
      <c r="E2089" s="123"/>
      <c r="F2089"/>
      <c r="H2089" s="6"/>
    </row>
    <row r="2090" spans="1:8" s="7" customFormat="1">
      <c r="A2090" s="121"/>
      <c r="B2090" s="122"/>
      <c r="C2090"/>
      <c r="D2090"/>
      <c r="E2090" s="123"/>
      <c r="F2090"/>
      <c r="H2090" s="6"/>
    </row>
    <row r="2091" spans="1:8" s="7" customFormat="1">
      <c r="A2091" s="121"/>
      <c r="B2091" s="122"/>
      <c r="C2091"/>
      <c r="D2091"/>
      <c r="E2091" s="123"/>
      <c r="F2091"/>
      <c r="H2091" s="6"/>
    </row>
    <row r="2092" spans="1:8" s="7" customFormat="1">
      <c r="A2092" s="121"/>
      <c r="B2092" s="122"/>
      <c r="C2092"/>
      <c r="D2092"/>
      <c r="E2092" s="123"/>
      <c r="F2092"/>
      <c r="H2092" s="6"/>
    </row>
    <row r="2093" spans="1:8" s="7" customFormat="1">
      <c r="A2093" s="121"/>
      <c r="B2093" s="122"/>
      <c r="C2093"/>
      <c r="D2093"/>
      <c r="E2093" s="123"/>
      <c r="F2093"/>
      <c r="H2093" s="6"/>
    </row>
    <row r="2094" spans="1:8" s="7" customFormat="1">
      <c r="A2094" s="121"/>
      <c r="B2094" s="122"/>
      <c r="C2094"/>
      <c r="D2094"/>
      <c r="E2094" s="123"/>
      <c r="F2094"/>
      <c r="H2094" s="6"/>
    </row>
    <row r="2095" spans="1:8" s="7" customFormat="1">
      <c r="A2095" s="121"/>
      <c r="B2095" s="122"/>
      <c r="C2095"/>
      <c r="D2095"/>
      <c r="E2095" s="123"/>
      <c r="F2095"/>
      <c r="H2095" s="6"/>
    </row>
    <row r="2096" spans="1:8" s="7" customFormat="1">
      <c r="A2096" s="121"/>
      <c r="B2096" s="122"/>
      <c r="C2096"/>
      <c r="D2096"/>
      <c r="E2096" s="123"/>
      <c r="F2096"/>
      <c r="H2096" s="6"/>
    </row>
    <row r="2097" spans="1:8" s="7" customFormat="1">
      <c r="A2097" s="121"/>
      <c r="B2097" s="122"/>
      <c r="C2097"/>
      <c r="D2097"/>
      <c r="E2097" s="123"/>
      <c r="F2097"/>
      <c r="H2097" s="6"/>
    </row>
    <row r="2098" spans="1:8" s="7" customFormat="1">
      <c r="A2098" s="121"/>
      <c r="B2098" s="122"/>
      <c r="C2098"/>
      <c r="D2098"/>
      <c r="E2098" s="123"/>
      <c r="F2098"/>
      <c r="H2098" s="6"/>
    </row>
    <row r="2099" spans="1:8" s="7" customFormat="1">
      <c r="A2099" s="121"/>
      <c r="B2099" s="122"/>
      <c r="C2099"/>
      <c r="D2099"/>
      <c r="E2099" s="123"/>
      <c r="F2099"/>
      <c r="H2099" s="6"/>
    </row>
    <row r="2100" spans="1:8" s="7" customFormat="1">
      <c r="A2100" s="121"/>
      <c r="B2100" s="122"/>
      <c r="C2100"/>
      <c r="D2100"/>
      <c r="E2100" s="123"/>
      <c r="F2100"/>
      <c r="H2100" s="6"/>
    </row>
    <row r="2101" spans="1:8" s="7" customFormat="1">
      <c r="A2101" s="121"/>
      <c r="B2101" s="122"/>
      <c r="C2101"/>
      <c r="D2101"/>
      <c r="E2101" s="123"/>
      <c r="F2101"/>
      <c r="H2101" s="6"/>
    </row>
    <row r="2102" spans="1:8" s="7" customFormat="1">
      <c r="A2102" s="121"/>
      <c r="B2102" s="122"/>
      <c r="C2102"/>
      <c r="D2102"/>
      <c r="E2102" s="123"/>
      <c r="F2102"/>
      <c r="H2102" s="6"/>
    </row>
    <row r="2103" spans="1:8" s="7" customFormat="1">
      <c r="A2103" s="121"/>
      <c r="B2103" s="122"/>
      <c r="C2103"/>
      <c r="D2103"/>
      <c r="E2103" s="123"/>
      <c r="F2103"/>
      <c r="H2103" s="6"/>
    </row>
    <row r="2104" spans="1:8" s="7" customFormat="1">
      <c r="A2104" s="121"/>
      <c r="B2104" s="122"/>
      <c r="C2104"/>
      <c r="D2104"/>
      <c r="E2104" s="123"/>
      <c r="F2104"/>
      <c r="H2104" s="6"/>
    </row>
    <row r="2105" spans="1:8">
      <c r="A2105" s="121"/>
      <c r="B2105" s="122"/>
      <c r="C2105"/>
      <c r="D2105"/>
      <c r="E2105" s="123"/>
      <c r="F2105"/>
    </row>
    <row r="2106" spans="1:8">
      <c r="A2106" s="121"/>
      <c r="B2106" s="122"/>
      <c r="C2106"/>
      <c r="D2106"/>
      <c r="E2106" s="123"/>
      <c r="F2106"/>
    </row>
    <row r="2107" spans="1:8">
      <c r="A2107" s="121"/>
      <c r="B2107" s="122"/>
      <c r="C2107"/>
      <c r="D2107"/>
      <c r="E2107" s="123"/>
      <c r="F2107"/>
    </row>
    <row r="2108" spans="1:8">
      <c r="A2108" s="121"/>
      <c r="B2108" s="122"/>
      <c r="C2108"/>
      <c r="D2108"/>
      <c r="E2108" s="123"/>
      <c r="F2108"/>
    </row>
    <row r="2109" spans="1:8">
      <c r="A2109" s="121"/>
      <c r="B2109" s="122"/>
      <c r="C2109"/>
      <c r="D2109"/>
      <c r="E2109" s="123"/>
      <c r="F2109"/>
    </row>
    <row r="2110" spans="1:8">
      <c r="A2110" s="121"/>
      <c r="B2110" s="122"/>
      <c r="C2110"/>
      <c r="D2110"/>
      <c r="E2110" s="123"/>
      <c r="F2110"/>
    </row>
    <row r="2111" spans="1:8">
      <c r="A2111" s="121"/>
      <c r="B2111" s="122"/>
      <c r="C2111"/>
      <c r="D2111"/>
      <c r="E2111" s="123"/>
      <c r="F2111"/>
    </row>
    <row r="2112" spans="1:8">
      <c r="A2112" s="121"/>
      <c r="B2112" s="122"/>
      <c r="C2112"/>
      <c r="D2112"/>
      <c r="E2112" s="123"/>
      <c r="F2112"/>
    </row>
    <row r="2113" spans="1:6">
      <c r="A2113" s="121"/>
      <c r="B2113" s="122"/>
      <c r="C2113"/>
      <c r="D2113"/>
      <c r="E2113" s="123"/>
      <c r="F2113"/>
    </row>
    <row r="2114" spans="1:6">
      <c r="A2114" s="121"/>
      <c r="B2114" s="122"/>
      <c r="C2114"/>
      <c r="D2114"/>
      <c r="E2114" s="123"/>
      <c r="F2114"/>
    </row>
    <row r="2115" spans="1:6">
      <c r="A2115" s="121"/>
      <c r="B2115" s="122"/>
      <c r="C2115"/>
      <c r="D2115"/>
      <c r="E2115" s="123"/>
      <c r="F2115"/>
    </row>
    <row r="2116" spans="1:6">
      <c r="A2116" s="121"/>
      <c r="B2116" s="122"/>
      <c r="C2116"/>
      <c r="D2116"/>
      <c r="E2116" s="123"/>
      <c r="F2116"/>
    </row>
    <row r="2117" spans="1:6">
      <c r="A2117" s="121"/>
      <c r="B2117" s="122"/>
      <c r="C2117"/>
      <c r="D2117"/>
      <c r="E2117" s="123"/>
      <c r="F2117"/>
    </row>
    <row r="2118" spans="1:6">
      <c r="A2118" s="121"/>
      <c r="B2118" s="122"/>
      <c r="C2118"/>
      <c r="D2118"/>
      <c r="E2118" s="123"/>
      <c r="F2118"/>
    </row>
    <row r="2119" spans="1:6">
      <c r="A2119" s="121"/>
      <c r="B2119" s="122"/>
      <c r="C2119"/>
      <c r="D2119"/>
      <c r="E2119" s="123"/>
      <c r="F2119"/>
    </row>
    <row r="2120" spans="1:6">
      <c r="A2120" s="121"/>
      <c r="B2120" s="122"/>
      <c r="C2120"/>
      <c r="D2120"/>
      <c r="E2120" s="123"/>
      <c r="F2120"/>
    </row>
    <row r="2121" spans="1:6">
      <c r="A2121" s="121"/>
      <c r="B2121" s="122"/>
      <c r="C2121"/>
      <c r="D2121"/>
      <c r="E2121" s="123"/>
      <c r="F2121"/>
    </row>
    <row r="2122" spans="1:6">
      <c r="A2122" s="121"/>
      <c r="B2122" s="122"/>
      <c r="C2122"/>
      <c r="D2122"/>
      <c r="E2122" s="123"/>
      <c r="F2122"/>
    </row>
    <row r="2123" spans="1:6">
      <c r="A2123" s="121"/>
      <c r="B2123" s="122"/>
      <c r="C2123"/>
      <c r="D2123"/>
      <c r="E2123" s="123"/>
      <c r="F2123"/>
    </row>
    <row r="2124" spans="1:6">
      <c r="A2124" s="121"/>
      <c r="B2124" s="122"/>
      <c r="C2124"/>
      <c r="D2124"/>
      <c r="E2124" s="123"/>
      <c r="F2124"/>
    </row>
    <row r="2125" spans="1:6">
      <c r="A2125" s="121"/>
      <c r="B2125" s="122"/>
      <c r="C2125"/>
      <c r="D2125"/>
      <c r="E2125" s="123"/>
      <c r="F2125"/>
    </row>
    <row r="2126" spans="1:6">
      <c r="A2126" s="121"/>
      <c r="B2126" s="122"/>
      <c r="C2126"/>
      <c r="D2126"/>
      <c r="E2126" s="123"/>
      <c r="F2126"/>
    </row>
    <row r="2127" spans="1:6">
      <c r="A2127" s="121"/>
      <c r="B2127" s="122"/>
      <c r="C2127"/>
      <c r="D2127"/>
      <c r="E2127" s="123"/>
      <c r="F2127"/>
    </row>
    <row r="2128" spans="1:6">
      <c r="A2128" s="121"/>
      <c r="B2128" s="122"/>
      <c r="C2128"/>
      <c r="D2128"/>
      <c r="E2128" s="123"/>
      <c r="F2128"/>
    </row>
    <row r="2129" spans="1:6">
      <c r="A2129" s="121"/>
      <c r="B2129" s="122"/>
      <c r="C2129"/>
      <c r="D2129"/>
      <c r="E2129" s="123"/>
      <c r="F2129"/>
    </row>
    <row r="2130" spans="1:6">
      <c r="A2130" s="121"/>
      <c r="B2130" s="122"/>
      <c r="C2130"/>
      <c r="D2130"/>
      <c r="E2130" s="123"/>
      <c r="F2130"/>
    </row>
    <row r="2131" spans="1:6">
      <c r="A2131" s="121"/>
      <c r="B2131" s="122"/>
      <c r="C2131"/>
      <c r="D2131"/>
      <c r="E2131" s="123"/>
      <c r="F2131"/>
    </row>
    <row r="2132" spans="1:6">
      <c r="A2132" s="121"/>
      <c r="B2132" s="122"/>
      <c r="C2132"/>
      <c r="D2132"/>
      <c r="E2132" s="123"/>
      <c r="F2132"/>
    </row>
    <row r="2133" spans="1:6">
      <c r="A2133" s="121"/>
      <c r="B2133" s="122"/>
      <c r="C2133"/>
      <c r="D2133"/>
      <c r="E2133" s="123"/>
      <c r="F2133"/>
    </row>
    <row r="2134" spans="1:6">
      <c r="A2134" s="121"/>
      <c r="B2134" s="122"/>
      <c r="C2134"/>
      <c r="D2134"/>
      <c r="E2134" s="123"/>
      <c r="F2134"/>
    </row>
    <row r="2135" spans="1:6">
      <c r="A2135" s="121"/>
      <c r="B2135" s="122"/>
      <c r="C2135"/>
      <c r="D2135"/>
      <c r="E2135" s="123"/>
      <c r="F2135"/>
    </row>
    <row r="2136" spans="1:6">
      <c r="A2136" s="121"/>
      <c r="B2136" s="122"/>
      <c r="C2136"/>
      <c r="D2136"/>
      <c r="E2136" s="123"/>
      <c r="F2136"/>
    </row>
    <row r="2137" spans="1:6">
      <c r="A2137" s="121"/>
      <c r="B2137" s="122"/>
      <c r="C2137"/>
      <c r="D2137"/>
      <c r="E2137" s="123"/>
      <c r="F2137"/>
    </row>
    <row r="2138" spans="1:6">
      <c r="A2138" s="121"/>
      <c r="B2138" s="122"/>
      <c r="C2138"/>
      <c r="D2138"/>
      <c r="E2138" s="123"/>
      <c r="F2138"/>
    </row>
    <row r="2139" spans="1:6">
      <c r="A2139" s="121"/>
      <c r="B2139" s="122"/>
      <c r="C2139"/>
      <c r="D2139"/>
      <c r="E2139" s="123"/>
      <c r="F2139"/>
    </row>
    <row r="2140" spans="1:6">
      <c r="A2140" s="121"/>
      <c r="B2140" s="122"/>
      <c r="C2140"/>
      <c r="D2140"/>
      <c r="E2140" s="123"/>
      <c r="F2140"/>
    </row>
    <row r="2141" spans="1:6">
      <c r="A2141" s="121"/>
      <c r="B2141" s="122"/>
      <c r="C2141"/>
      <c r="D2141"/>
      <c r="E2141" s="123"/>
      <c r="F2141"/>
    </row>
    <row r="2142" spans="1:6">
      <c r="A2142" s="121"/>
      <c r="B2142" s="122"/>
      <c r="C2142"/>
      <c r="D2142"/>
      <c r="E2142" s="123"/>
      <c r="F2142"/>
    </row>
    <row r="2143" spans="1:6">
      <c r="A2143" s="121"/>
      <c r="B2143" s="122"/>
      <c r="C2143"/>
      <c r="D2143"/>
      <c r="E2143" s="123"/>
      <c r="F2143"/>
    </row>
    <row r="2144" spans="1:6">
      <c r="A2144" s="121"/>
      <c r="B2144" s="122"/>
      <c r="C2144"/>
      <c r="D2144"/>
      <c r="E2144" s="123"/>
      <c r="F2144"/>
    </row>
    <row r="2145" spans="1:6">
      <c r="A2145" s="121"/>
      <c r="B2145" s="122"/>
      <c r="C2145"/>
      <c r="D2145"/>
      <c r="E2145" s="123"/>
      <c r="F2145"/>
    </row>
    <row r="2146" spans="1:6">
      <c r="A2146" s="121"/>
      <c r="B2146" s="122"/>
      <c r="C2146"/>
      <c r="D2146"/>
      <c r="E2146" s="123"/>
      <c r="F2146"/>
    </row>
    <row r="2147" spans="1:6">
      <c r="A2147" s="121"/>
      <c r="B2147" s="122"/>
      <c r="C2147"/>
      <c r="D2147"/>
      <c r="E2147" s="123"/>
      <c r="F2147"/>
    </row>
    <row r="2148" spans="1:6">
      <c r="A2148" s="121"/>
      <c r="B2148" s="122"/>
      <c r="C2148"/>
      <c r="D2148"/>
      <c r="E2148" s="123"/>
      <c r="F2148"/>
    </row>
    <row r="2149" spans="1:6">
      <c r="A2149" s="121"/>
      <c r="B2149" s="122"/>
      <c r="C2149"/>
      <c r="D2149"/>
      <c r="E2149" s="123"/>
      <c r="F2149"/>
    </row>
    <row r="2150" spans="1:6">
      <c r="A2150" s="121"/>
      <c r="B2150" s="122"/>
      <c r="C2150"/>
      <c r="D2150"/>
      <c r="E2150" s="123"/>
      <c r="F2150"/>
    </row>
    <row r="2151" spans="1:6">
      <c r="A2151" s="121"/>
      <c r="B2151" s="122"/>
      <c r="C2151"/>
      <c r="D2151"/>
      <c r="E2151" s="123"/>
      <c r="F2151"/>
    </row>
    <row r="2152" spans="1:6">
      <c r="A2152" s="121"/>
      <c r="B2152" s="122"/>
      <c r="C2152"/>
      <c r="D2152"/>
      <c r="E2152" s="123"/>
      <c r="F2152"/>
    </row>
    <row r="2153" spans="1:6">
      <c r="A2153" s="121"/>
      <c r="B2153" s="122"/>
      <c r="C2153"/>
      <c r="D2153"/>
      <c r="E2153" s="123"/>
      <c r="F2153"/>
    </row>
    <row r="2154" spans="1:6">
      <c r="A2154" s="121"/>
      <c r="B2154" s="122"/>
      <c r="C2154"/>
      <c r="D2154"/>
      <c r="E2154" s="123"/>
      <c r="F2154"/>
    </row>
    <row r="2155" spans="1:6">
      <c r="A2155" s="121"/>
      <c r="B2155" s="122"/>
      <c r="C2155"/>
      <c r="D2155"/>
      <c r="E2155" s="123"/>
      <c r="F2155"/>
    </row>
    <row r="2156" spans="1:6">
      <c r="A2156" s="121"/>
      <c r="B2156" s="122"/>
      <c r="C2156"/>
      <c r="D2156"/>
      <c r="E2156" s="123"/>
      <c r="F2156"/>
    </row>
    <row r="2157" spans="1:6">
      <c r="A2157" s="121"/>
      <c r="B2157" s="122"/>
      <c r="C2157"/>
      <c r="D2157"/>
      <c r="E2157" s="123"/>
      <c r="F2157"/>
    </row>
    <row r="2158" spans="1:6">
      <c r="A2158" s="121"/>
      <c r="B2158" s="122"/>
      <c r="C2158"/>
      <c r="D2158"/>
      <c r="E2158" s="123"/>
      <c r="F2158"/>
    </row>
    <row r="2159" spans="1:6">
      <c r="A2159" s="121"/>
      <c r="B2159" s="122"/>
      <c r="C2159"/>
      <c r="D2159"/>
      <c r="E2159" s="123"/>
      <c r="F2159"/>
    </row>
    <row r="2160" spans="1:6">
      <c r="A2160" s="121"/>
      <c r="B2160" s="122"/>
      <c r="C2160"/>
      <c r="D2160"/>
      <c r="E2160" s="123"/>
      <c r="F2160"/>
    </row>
    <row r="2161" spans="1:6">
      <c r="A2161" s="121"/>
      <c r="B2161" s="122"/>
      <c r="C2161"/>
      <c r="D2161"/>
      <c r="E2161" s="123"/>
      <c r="F2161"/>
    </row>
    <row r="2162" spans="1:6">
      <c r="A2162" s="121"/>
      <c r="B2162" s="122"/>
      <c r="C2162"/>
      <c r="D2162"/>
      <c r="E2162" s="123"/>
      <c r="F2162"/>
    </row>
    <row r="2163" spans="1:6">
      <c r="A2163" s="121"/>
      <c r="B2163" s="122"/>
      <c r="C2163"/>
      <c r="D2163"/>
      <c r="E2163" s="123"/>
      <c r="F2163"/>
    </row>
    <row r="2164" spans="1:6">
      <c r="A2164" s="121"/>
      <c r="B2164" s="122"/>
      <c r="C2164"/>
      <c r="D2164"/>
      <c r="E2164" s="123"/>
      <c r="F2164"/>
    </row>
    <row r="2165" spans="1:6">
      <c r="A2165" s="121"/>
      <c r="B2165" s="122"/>
      <c r="C2165"/>
      <c r="D2165"/>
      <c r="E2165" s="123"/>
      <c r="F2165"/>
    </row>
    <row r="2166" spans="1:6">
      <c r="A2166" s="121"/>
      <c r="B2166" s="122"/>
      <c r="C2166"/>
      <c r="D2166"/>
      <c r="E2166" s="123"/>
      <c r="F2166"/>
    </row>
    <row r="2167" spans="1:6">
      <c r="A2167" s="121"/>
      <c r="B2167" s="122"/>
      <c r="C2167"/>
      <c r="D2167"/>
      <c r="E2167" s="123"/>
      <c r="F2167"/>
    </row>
    <row r="2168" spans="1:6">
      <c r="A2168" s="121"/>
      <c r="B2168" s="122"/>
      <c r="C2168"/>
      <c r="D2168"/>
      <c r="E2168" s="123"/>
      <c r="F2168"/>
    </row>
    <row r="2169" spans="1:6">
      <c r="A2169" s="121"/>
      <c r="B2169" s="122"/>
      <c r="C2169"/>
      <c r="D2169"/>
      <c r="E2169" s="123"/>
      <c r="F2169"/>
    </row>
    <row r="2170" spans="1:6">
      <c r="A2170" s="121"/>
      <c r="B2170" s="122"/>
      <c r="C2170"/>
      <c r="D2170"/>
      <c r="E2170" s="123"/>
      <c r="F2170"/>
    </row>
    <row r="2171" spans="1:6">
      <c r="A2171" s="121"/>
      <c r="B2171" s="122"/>
      <c r="C2171"/>
      <c r="D2171"/>
      <c r="E2171" s="123"/>
      <c r="F2171"/>
    </row>
    <row r="2172" spans="1:6">
      <c r="A2172" s="121"/>
      <c r="B2172" s="122"/>
      <c r="C2172"/>
      <c r="D2172"/>
      <c r="E2172" s="123"/>
      <c r="F2172"/>
    </row>
    <row r="2173" spans="1:6">
      <c r="A2173" s="121"/>
      <c r="B2173" s="122"/>
      <c r="C2173"/>
      <c r="D2173"/>
      <c r="E2173" s="123"/>
      <c r="F2173"/>
    </row>
    <row r="2174" spans="1:6">
      <c r="A2174" s="121"/>
      <c r="B2174" s="122"/>
      <c r="C2174"/>
      <c r="D2174"/>
      <c r="E2174" s="123"/>
      <c r="F2174"/>
    </row>
    <row r="2175" spans="1:6">
      <c r="A2175" s="121"/>
      <c r="B2175" s="122"/>
      <c r="C2175"/>
      <c r="D2175"/>
      <c r="E2175" s="123"/>
      <c r="F2175"/>
    </row>
    <row r="2176" spans="1:6">
      <c r="A2176" s="121"/>
      <c r="B2176" s="122"/>
      <c r="C2176"/>
      <c r="D2176"/>
      <c r="E2176" s="123"/>
      <c r="F2176"/>
    </row>
    <row r="2177" spans="1:6">
      <c r="A2177" s="121"/>
      <c r="B2177" s="122"/>
      <c r="C2177"/>
      <c r="D2177"/>
      <c r="E2177" s="123"/>
      <c r="F2177"/>
    </row>
    <row r="2178" spans="1:6">
      <c r="A2178" s="121"/>
      <c r="B2178" s="122"/>
      <c r="C2178"/>
      <c r="D2178"/>
      <c r="E2178" s="123"/>
      <c r="F2178"/>
    </row>
    <row r="2179" spans="1:6">
      <c r="A2179" s="121"/>
      <c r="B2179" s="122"/>
      <c r="C2179"/>
      <c r="D2179"/>
      <c r="E2179" s="123"/>
      <c r="F2179"/>
    </row>
    <row r="2180" spans="1:6">
      <c r="A2180" s="121"/>
      <c r="B2180" s="122"/>
      <c r="C2180"/>
      <c r="D2180"/>
      <c r="E2180" s="123"/>
      <c r="F2180"/>
    </row>
    <row r="2181" spans="1:6">
      <c r="A2181" s="121"/>
      <c r="B2181" s="122"/>
      <c r="C2181"/>
      <c r="D2181"/>
      <c r="E2181" s="123"/>
      <c r="F2181"/>
    </row>
    <row r="2182" spans="1:6">
      <c r="A2182" s="121"/>
      <c r="B2182" s="122"/>
      <c r="C2182"/>
      <c r="D2182"/>
      <c r="E2182" s="123"/>
      <c r="F2182"/>
    </row>
    <row r="2183" spans="1:6">
      <c r="A2183" s="121"/>
      <c r="B2183" s="122"/>
      <c r="C2183"/>
      <c r="D2183"/>
      <c r="E2183" s="123"/>
      <c r="F2183"/>
    </row>
    <row r="2184" spans="1:6">
      <c r="A2184" s="121"/>
      <c r="B2184" s="122"/>
      <c r="C2184"/>
      <c r="D2184"/>
      <c r="E2184" s="123"/>
      <c r="F2184"/>
    </row>
    <row r="2185" spans="1:6">
      <c r="A2185" s="121"/>
      <c r="B2185" s="122"/>
      <c r="C2185"/>
      <c r="D2185"/>
      <c r="E2185" s="123"/>
      <c r="F2185"/>
    </row>
    <row r="2186" spans="1:6">
      <c r="A2186" s="121"/>
      <c r="B2186" s="122"/>
      <c r="C2186"/>
      <c r="D2186"/>
      <c r="E2186" s="123"/>
      <c r="F2186"/>
    </row>
    <row r="2187" spans="1:6">
      <c r="A2187" s="121"/>
      <c r="B2187" s="122"/>
      <c r="C2187"/>
      <c r="D2187"/>
      <c r="E2187" s="123"/>
      <c r="F2187"/>
    </row>
    <row r="2188" spans="1:6">
      <c r="A2188" s="121"/>
      <c r="B2188" s="122"/>
      <c r="C2188"/>
      <c r="D2188"/>
      <c r="E2188" s="123"/>
      <c r="F2188"/>
    </row>
    <row r="2189" spans="1:6">
      <c r="A2189" s="121"/>
      <c r="B2189" s="122"/>
      <c r="C2189"/>
      <c r="D2189"/>
      <c r="E2189" s="123"/>
      <c r="F2189"/>
    </row>
    <row r="2190" spans="1:6">
      <c r="A2190" s="121"/>
      <c r="B2190" s="122"/>
      <c r="C2190"/>
      <c r="D2190"/>
      <c r="E2190" s="123"/>
      <c r="F2190"/>
    </row>
    <row r="2191" spans="1:6">
      <c r="A2191" s="121"/>
      <c r="B2191" s="122"/>
      <c r="C2191"/>
      <c r="D2191"/>
      <c r="E2191" s="123"/>
      <c r="F2191"/>
    </row>
    <row r="2192" spans="1:6">
      <c r="A2192" s="121"/>
      <c r="B2192" s="122"/>
      <c r="C2192"/>
      <c r="D2192"/>
      <c r="E2192" s="123"/>
      <c r="F2192"/>
    </row>
    <row r="2193" spans="1:6">
      <c r="A2193" s="121"/>
      <c r="B2193" s="122"/>
      <c r="C2193"/>
      <c r="D2193"/>
      <c r="E2193" s="123"/>
      <c r="F2193"/>
    </row>
    <row r="2194" spans="1:6">
      <c r="A2194" s="121"/>
      <c r="B2194" s="122"/>
      <c r="C2194"/>
      <c r="D2194"/>
      <c r="E2194" s="123"/>
      <c r="F2194"/>
    </row>
    <row r="2195" spans="1:6">
      <c r="A2195" s="121"/>
      <c r="B2195" s="122"/>
      <c r="C2195"/>
      <c r="D2195"/>
      <c r="E2195" s="123"/>
      <c r="F2195"/>
    </row>
    <row r="2196" spans="1:6">
      <c r="A2196" s="121"/>
      <c r="B2196" s="122"/>
      <c r="C2196"/>
      <c r="D2196"/>
      <c r="E2196" s="123"/>
      <c r="F2196"/>
    </row>
    <row r="2197" spans="1:6">
      <c r="A2197" s="121"/>
      <c r="B2197" s="122"/>
      <c r="C2197"/>
      <c r="D2197"/>
      <c r="E2197" s="123"/>
      <c r="F2197"/>
    </row>
    <row r="2198" spans="1:6">
      <c r="A2198" s="121"/>
      <c r="B2198" s="122"/>
      <c r="C2198"/>
      <c r="D2198"/>
      <c r="E2198" s="123"/>
      <c r="F2198"/>
    </row>
    <row r="2199" spans="1:6">
      <c r="A2199" s="121"/>
      <c r="B2199" s="122"/>
      <c r="C2199"/>
      <c r="D2199"/>
      <c r="E2199" s="123"/>
      <c r="F2199"/>
    </row>
    <row r="2200" spans="1:6">
      <c r="A2200" s="121"/>
      <c r="B2200" s="122"/>
      <c r="C2200"/>
      <c r="D2200"/>
      <c r="E2200" s="123"/>
      <c r="F2200"/>
    </row>
    <row r="2201" spans="1:6">
      <c r="A2201" s="121"/>
      <c r="B2201" s="122"/>
      <c r="C2201"/>
      <c r="D2201"/>
      <c r="E2201" s="123"/>
      <c r="F2201"/>
    </row>
    <row r="2202" spans="1:6">
      <c r="A2202" s="121"/>
      <c r="B2202" s="122"/>
      <c r="C2202"/>
      <c r="D2202"/>
      <c r="E2202" s="123"/>
      <c r="F2202"/>
    </row>
    <row r="2203" spans="1:6">
      <c r="A2203" s="121"/>
      <c r="B2203" s="122"/>
      <c r="C2203"/>
      <c r="D2203"/>
      <c r="E2203" s="123"/>
      <c r="F2203"/>
    </row>
    <row r="2204" spans="1:6">
      <c r="A2204" s="121"/>
      <c r="B2204" s="122"/>
      <c r="C2204"/>
      <c r="D2204"/>
      <c r="E2204" s="123"/>
      <c r="F2204"/>
    </row>
    <row r="2205" spans="1:6">
      <c r="A2205" s="121"/>
      <c r="B2205" s="122"/>
      <c r="C2205"/>
      <c r="D2205"/>
      <c r="E2205" s="123"/>
      <c r="F2205"/>
    </row>
    <row r="2206" spans="1:6">
      <c r="A2206" s="121"/>
      <c r="B2206" s="122"/>
      <c r="C2206"/>
      <c r="D2206"/>
      <c r="E2206" s="123"/>
      <c r="F2206"/>
    </row>
    <row r="2207" spans="1:6">
      <c r="A2207" s="121"/>
      <c r="B2207" s="122"/>
      <c r="C2207"/>
      <c r="D2207"/>
      <c r="E2207" s="123"/>
      <c r="F2207"/>
    </row>
    <row r="2208" spans="1:6">
      <c r="A2208" s="121"/>
      <c r="B2208" s="122"/>
      <c r="C2208"/>
      <c r="D2208"/>
      <c r="E2208" s="123"/>
      <c r="F2208"/>
    </row>
    <row r="2209" spans="1:6">
      <c r="A2209" s="121"/>
      <c r="B2209" s="122"/>
      <c r="C2209"/>
      <c r="D2209"/>
      <c r="E2209" s="123"/>
      <c r="F2209"/>
    </row>
    <row r="2210" spans="1:6">
      <c r="A2210" s="121"/>
      <c r="B2210" s="122"/>
      <c r="C2210"/>
      <c r="D2210"/>
      <c r="E2210" s="123"/>
      <c r="F2210"/>
    </row>
    <row r="2211" spans="1:6">
      <c r="A2211" s="121"/>
      <c r="B2211" s="122"/>
      <c r="C2211"/>
      <c r="D2211"/>
      <c r="E2211" s="123"/>
      <c r="F2211"/>
    </row>
    <row r="2212" spans="1:6">
      <c r="A2212" s="121"/>
      <c r="B2212" s="122"/>
      <c r="C2212"/>
      <c r="D2212"/>
      <c r="E2212" s="123"/>
      <c r="F2212"/>
    </row>
    <row r="2213" spans="1:6">
      <c r="A2213" s="121"/>
      <c r="B2213" s="122"/>
      <c r="C2213"/>
      <c r="D2213"/>
      <c r="E2213" s="123"/>
      <c r="F2213"/>
    </row>
    <row r="2214" spans="1:6">
      <c r="A2214" s="121"/>
      <c r="B2214" s="122"/>
      <c r="C2214"/>
      <c r="D2214"/>
      <c r="E2214" s="123"/>
      <c r="F2214"/>
    </row>
    <row r="2215" spans="1:6">
      <c r="A2215" s="121"/>
      <c r="B2215" s="122"/>
      <c r="C2215"/>
      <c r="D2215"/>
      <c r="E2215" s="123"/>
      <c r="F2215"/>
    </row>
    <row r="2216" spans="1:6">
      <c r="A2216" s="121"/>
      <c r="B2216" s="122"/>
      <c r="C2216"/>
      <c r="D2216"/>
      <c r="E2216" s="123"/>
      <c r="F2216"/>
    </row>
    <row r="2217" spans="1:6">
      <c r="A2217" s="121"/>
      <c r="B2217" s="122"/>
      <c r="C2217"/>
      <c r="D2217"/>
      <c r="E2217" s="123"/>
      <c r="F2217"/>
    </row>
    <row r="2218" spans="1:6">
      <c r="A2218" s="121"/>
      <c r="B2218" s="122"/>
      <c r="C2218"/>
      <c r="D2218"/>
      <c r="E2218" s="123"/>
      <c r="F2218"/>
    </row>
    <row r="2219" spans="1:6">
      <c r="A2219" s="121"/>
      <c r="B2219" s="122"/>
      <c r="C2219"/>
      <c r="D2219"/>
      <c r="E2219" s="123"/>
      <c r="F2219"/>
    </row>
    <row r="2220" spans="1:6">
      <c r="A2220" s="121"/>
      <c r="B2220" s="122"/>
      <c r="C2220"/>
      <c r="D2220"/>
      <c r="E2220" s="123"/>
      <c r="F2220"/>
    </row>
    <row r="2221" spans="1:6">
      <c r="A2221" s="121"/>
      <c r="B2221" s="122"/>
      <c r="C2221"/>
      <c r="D2221"/>
      <c r="E2221" s="123"/>
      <c r="F2221"/>
    </row>
    <row r="2222" spans="1:6">
      <c r="A2222" s="121"/>
      <c r="B2222" s="122"/>
      <c r="C2222"/>
      <c r="D2222"/>
      <c r="E2222" s="123"/>
      <c r="F2222"/>
    </row>
    <row r="2223" spans="1:6">
      <c r="A2223" s="121"/>
      <c r="B2223" s="122"/>
      <c r="C2223"/>
      <c r="D2223"/>
      <c r="E2223" s="123"/>
      <c r="F2223"/>
    </row>
    <row r="2224" spans="1:6">
      <c r="A2224" s="121"/>
      <c r="B2224" s="122"/>
      <c r="C2224"/>
      <c r="D2224"/>
      <c r="E2224" s="123"/>
      <c r="F2224"/>
    </row>
    <row r="2225" spans="1:6">
      <c r="A2225" s="121"/>
      <c r="B2225" s="122"/>
      <c r="C2225"/>
      <c r="D2225"/>
      <c r="E2225" s="123"/>
      <c r="F2225"/>
    </row>
    <row r="2226" spans="1:6">
      <c r="A2226" s="121"/>
      <c r="B2226" s="122"/>
      <c r="C2226"/>
      <c r="D2226"/>
      <c r="E2226" s="123"/>
      <c r="F2226"/>
    </row>
    <row r="2227" spans="1:6">
      <c r="A2227" s="121"/>
      <c r="B2227" s="122"/>
      <c r="C2227"/>
      <c r="D2227"/>
      <c r="E2227" s="123"/>
      <c r="F2227"/>
    </row>
    <row r="2228" spans="1:6">
      <c r="A2228" s="121"/>
      <c r="B2228" s="122"/>
      <c r="C2228"/>
      <c r="D2228"/>
      <c r="E2228" s="123"/>
      <c r="F2228"/>
    </row>
    <row r="2229" spans="1:6">
      <c r="A2229" s="121"/>
      <c r="B2229" s="122"/>
      <c r="C2229"/>
      <c r="D2229"/>
      <c r="E2229" s="123"/>
      <c r="F2229"/>
    </row>
    <row r="2230" spans="1:6">
      <c r="A2230" s="121"/>
      <c r="B2230" s="122"/>
      <c r="C2230"/>
      <c r="D2230"/>
      <c r="E2230" s="123"/>
      <c r="F2230"/>
    </row>
    <row r="2231" spans="1:6">
      <c r="A2231" s="121"/>
      <c r="B2231" s="122"/>
      <c r="C2231"/>
      <c r="D2231"/>
      <c r="E2231" s="123"/>
      <c r="F2231"/>
    </row>
    <row r="2232" spans="1:6">
      <c r="A2232" s="121"/>
      <c r="B2232" s="122"/>
      <c r="C2232"/>
      <c r="D2232"/>
      <c r="E2232" s="123"/>
      <c r="F2232"/>
    </row>
    <row r="2233" spans="1:6">
      <c r="A2233" s="121"/>
      <c r="B2233" s="122"/>
      <c r="C2233"/>
      <c r="D2233"/>
      <c r="E2233" s="123"/>
      <c r="F2233"/>
    </row>
    <row r="2234" spans="1:6">
      <c r="A2234" s="121"/>
      <c r="B2234" s="122"/>
      <c r="C2234"/>
      <c r="D2234"/>
      <c r="E2234" s="123"/>
      <c r="F2234"/>
    </row>
    <row r="2235" spans="1:6">
      <c r="A2235" s="121"/>
      <c r="B2235" s="122"/>
      <c r="C2235"/>
      <c r="D2235"/>
      <c r="E2235" s="123"/>
      <c r="F2235"/>
    </row>
    <row r="2236" spans="1:6">
      <c r="A2236" s="121"/>
      <c r="B2236" s="122"/>
      <c r="C2236"/>
      <c r="D2236"/>
      <c r="E2236" s="123"/>
      <c r="F2236"/>
    </row>
    <row r="2237" spans="1:6">
      <c r="A2237" s="121"/>
      <c r="B2237" s="122"/>
      <c r="C2237"/>
      <c r="D2237"/>
      <c r="E2237" s="123"/>
      <c r="F2237"/>
    </row>
    <row r="2238" spans="1:6">
      <c r="A2238" s="121"/>
      <c r="B2238" s="122"/>
      <c r="C2238"/>
      <c r="D2238"/>
      <c r="E2238" s="123"/>
      <c r="F2238"/>
    </row>
    <row r="2239" spans="1:6">
      <c r="A2239" s="121"/>
      <c r="B2239" s="122"/>
      <c r="C2239"/>
      <c r="D2239"/>
      <c r="E2239" s="123"/>
      <c r="F2239"/>
    </row>
    <row r="2240" spans="1:6">
      <c r="A2240" s="121"/>
      <c r="B2240" s="122"/>
      <c r="C2240"/>
      <c r="D2240"/>
      <c r="E2240" s="123"/>
      <c r="F2240"/>
    </row>
    <row r="2241" spans="1:6">
      <c r="A2241" s="121"/>
      <c r="B2241" s="122"/>
      <c r="C2241"/>
      <c r="D2241"/>
      <c r="E2241" s="123"/>
      <c r="F2241"/>
    </row>
    <row r="2242" spans="1:6">
      <c r="A2242" s="121"/>
      <c r="B2242" s="122"/>
      <c r="C2242"/>
      <c r="D2242"/>
      <c r="E2242" s="123"/>
      <c r="F2242"/>
    </row>
    <row r="2243" spans="1:6">
      <c r="A2243" s="121"/>
      <c r="B2243" s="122"/>
      <c r="C2243"/>
      <c r="D2243"/>
      <c r="E2243" s="123"/>
      <c r="F2243"/>
    </row>
    <row r="2244" spans="1:6">
      <c r="A2244" s="121"/>
      <c r="B2244" s="122"/>
      <c r="C2244"/>
      <c r="D2244"/>
      <c r="E2244" s="123"/>
      <c r="F2244"/>
    </row>
    <row r="2245" spans="1:6">
      <c r="A2245" s="121"/>
      <c r="B2245" s="122"/>
      <c r="C2245"/>
      <c r="D2245"/>
      <c r="E2245" s="123"/>
      <c r="F2245"/>
    </row>
    <row r="2246" spans="1:6">
      <c r="A2246" s="121"/>
      <c r="B2246" s="122"/>
      <c r="C2246"/>
      <c r="D2246"/>
      <c r="E2246" s="123"/>
      <c r="F2246"/>
    </row>
    <row r="2247" spans="1:6">
      <c r="A2247" s="121"/>
      <c r="B2247" s="122"/>
      <c r="C2247"/>
      <c r="D2247"/>
      <c r="E2247" s="123"/>
      <c r="F2247"/>
    </row>
    <row r="2248" spans="1:6">
      <c r="A2248" s="121"/>
      <c r="B2248" s="122"/>
      <c r="C2248"/>
      <c r="D2248"/>
      <c r="E2248" s="123"/>
      <c r="F2248"/>
    </row>
    <row r="2249" spans="1:6">
      <c r="A2249" s="121"/>
      <c r="B2249" s="122"/>
      <c r="C2249"/>
      <c r="D2249"/>
      <c r="E2249" s="123"/>
      <c r="F2249"/>
    </row>
    <row r="2250" spans="1:6">
      <c r="A2250" s="121"/>
      <c r="B2250" s="122"/>
      <c r="C2250"/>
      <c r="D2250"/>
      <c r="E2250" s="123"/>
      <c r="F2250"/>
    </row>
    <row r="2251" spans="1:6">
      <c r="A2251" s="121"/>
      <c r="B2251" s="122"/>
      <c r="C2251"/>
      <c r="D2251"/>
      <c r="E2251" s="123"/>
      <c r="F2251"/>
    </row>
    <row r="2252" spans="1:6">
      <c r="A2252" s="121"/>
      <c r="B2252" s="122"/>
      <c r="C2252"/>
      <c r="D2252"/>
      <c r="E2252" s="123"/>
      <c r="F2252"/>
    </row>
    <row r="2253" spans="1:6">
      <c r="A2253" s="121"/>
      <c r="B2253" s="122"/>
      <c r="C2253"/>
      <c r="D2253"/>
      <c r="E2253" s="123"/>
      <c r="F2253"/>
    </row>
    <row r="2254" spans="1:6">
      <c r="A2254" s="121"/>
      <c r="B2254" s="122"/>
      <c r="C2254"/>
      <c r="D2254"/>
      <c r="E2254" s="123"/>
      <c r="F2254"/>
    </row>
    <row r="2255" spans="1:6">
      <c r="A2255" s="121"/>
      <c r="B2255" s="122"/>
      <c r="C2255"/>
      <c r="D2255"/>
      <c r="E2255" s="123"/>
      <c r="F2255"/>
    </row>
    <row r="2256" spans="1:6">
      <c r="A2256" s="121"/>
      <c r="B2256" s="122"/>
      <c r="C2256"/>
      <c r="D2256"/>
      <c r="E2256" s="123"/>
      <c r="F2256"/>
    </row>
    <row r="2257" spans="1:6">
      <c r="A2257" s="121"/>
      <c r="B2257" s="122"/>
      <c r="C2257"/>
      <c r="D2257"/>
      <c r="E2257" s="123"/>
      <c r="F2257"/>
    </row>
    <row r="2258" spans="1:6">
      <c r="A2258" s="121"/>
      <c r="B2258" s="122"/>
      <c r="C2258"/>
      <c r="D2258"/>
      <c r="E2258" s="123"/>
      <c r="F2258"/>
    </row>
    <row r="2259" spans="1:6">
      <c r="A2259" s="121"/>
      <c r="B2259" s="122"/>
      <c r="C2259"/>
      <c r="D2259"/>
      <c r="E2259" s="123"/>
      <c r="F2259"/>
    </row>
    <row r="2260" spans="1:6">
      <c r="A2260" s="121"/>
      <c r="B2260" s="122"/>
      <c r="C2260"/>
      <c r="D2260"/>
      <c r="E2260" s="123"/>
      <c r="F2260"/>
    </row>
    <row r="2261" spans="1:6">
      <c r="A2261" s="121"/>
      <c r="B2261" s="122"/>
      <c r="C2261"/>
      <c r="D2261"/>
      <c r="E2261" s="123"/>
      <c r="F2261"/>
    </row>
    <row r="2262" spans="1:6">
      <c r="A2262" s="121"/>
      <c r="B2262" s="122"/>
      <c r="C2262"/>
      <c r="D2262"/>
      <c r="E2262" s="123"/>
      <c r="F2262"/>
    </row>
    <row r="2263" spans="1:6">
      <c r="A2263" s="121"/>
      <c r="B2263" s="122"/>
      <c r="C2263"/>
      <c r="D2263"/>
      <c r="E2263" s="123"/>
      <c r="F2263"/>
    </row>
    <row r="2264" spans="1:6">
      <c r="A2264" s="121"/>
      <c r="B2264" s="122"/>
      <c r="C2264"/>
      <c r="D2264"/>
      <c r="E2264" s="123"/>
      <c r="F2264"/>
    </row>
    <row r="2265" spans="1:6">
      <c r="A2265" s="121"/>
      <c r="B2265" s="122"/>
      <c r="C2265"/>
      <c r="D2265"/>
      <c r="E2265" s="123"/>
      <c r="F2265"/>
    </row>
    <row r="2266" spans="1:6">
      <c r="A2266" s="121"/>
      <c r="B2266" s="122"/>
      <c r="C2266"/>
      <c r="D2266"/>
      <c r="E2266" s="123"/>
      <c r="F2266"/>
    </row>
    <row r="2267" spans="1:6">
      <c r="A2267" s="121"/>
      <c r="B2267" s="122"/>
      <c r="C2267"/>
      <c r="D2267"/>
      <c r="E2267" s="123"/>
      <c r="F2267"/>
    </row>
    <row r="2268" spans="1:6">
      <c r="A2268" s="121"/>
      <c r="B2268" s="122"/>
      <c r="C2268"/>
      <c r="D2268"/>
      <c r="E2268" s="123"/>
      <c r="F2268"/>
    </row>
    <row r="2269" spans="1:6">
      <c r="A2269" s="121"/>
      <c r="B2269" s="122"/>
      <c r="C2269"/>
      <c r="D2269"/>
      <c r="E2269" s="123"/>
      <c r="F2269"/>
    </row>
    <row r="2270" spans="1:6">
      <c r="A2270" s="121"/>
      <c r="B2270" s="122"/>
      <c r="C2270"/>
      <c r="D2270"/>
      <c r="E2270" s="123"/>
      <c r="F2270"/>
    </row>
    <row r="2271" spans="1:6">
      <c r="A2271" s="121"/>
      <c r="B2271" s="122"/>
      <c r="C2271"/>
      <c r="D2271"/>
      <c r="E2271" s="123"/>
      <c r="F2271"/>
    </row>
    <row r="2272" spans="1:6">
      <c r="A2272" s="121"/>
      <c r="B2272" s="122"/>
      <c r="C2272"/>
      <c r="D2272"/>
      <c r="E2272" s="123"/>
      <c r="F2272"/>
    </row>
    <row r="2273" spans="1:6">
      <c r="A2273" s="121"/>
      <c r="B2273" s="122"/>
      <c r="C2273"/>
      <c r="D2273"/>
      <c r="E2273" s="123"/>
      <c r="F2273"/>
    </row>
    <row r="2274" spans="1:6">
      <c r="A2274" s="121"/>
      <c r="B2274" s="122"/>
      <c r="C2274"/>
      <c r="D2274"/>
      <c r="E2274" s="123"/>
      <c r="F2274"/>
    </row>
    <row r="2275" spans="1:6">
      <c r="A2275" s="121"/>
      <c r="B2275" s="122"/>
      <c r="C2275"/>
      <c r="D2275"/>
      <c r="E2275" s="123"/>
      <c r="F2275"/>
    </row>
    <row r="2276" spans="1:6">
      <c r="A2276" s="121"/>
      <c r="B2276" s="122"/>
      <c r="C2276"/>
      <c r="D2276"/>
      <c r="E2276" s="123"/>
      <c r="F2276"/>
    </row>
    <row r="2277" spans="1:6">
      <c r="A2277" s="121"/>
      <c r="B2277" s="122"/>
      <c r="C2277"/>
      <c r="D2277"/>
      <c r="E2277" s="123"/>
      <c r="F2277"/>
    </row>
    <row r="2278" spans="1:6">
      <c r="A2278" s="121"/>
      <c r="B2278" s="122"/>
      <c r="C2278"/>
      <c r="D2278"/>
      <c r="E2278" s="123"/>
      <c r="F2278"/>
    </row>
    <row r="2279" spans="1:6">
      <c r="A2279" s="121"/>
      <c r="B2279" s="122"/>
      <c r="C2279"/>
      <c r="D2279"/>
      <c r="E2279" s="123"/>
      <c r="F2279"/>
    </row>
    <row r="2280" spans="1:6">
      <c r="A2280" s="121"/>
      <c r="B2280" s="122"/>
      <c r="C2280"/>
      <c r="D2280"/>
      <c r="E2280" s="123"/>
      <c r="F2280"/>
    </row>
    <row r="2281" spans="1:6">
      <c r="A2281" s="121"/>
      <c r="B2281" s="122"/>
      <c r="C2281"/>
      <c r="D2281"/>
      <c r="E2281" s="123"/>
      <c r="F2281"/>
    </row>
    <row r="2282" spans="1:6">
      <c r="A2282" s="121"/>
      <c r="B2282" s="122"/>
      <c r="C2282"/>
      <c r="D2282"/>
      <c r="E2282" s="123"/>
      <c r="F2282"/>
    </row>
    <row r="2283" spans="1:6">
      <c r="A2283" s="121"/>
      <c r="B2283" s="122"/>
      <c r="C2283"/>
      <c r="D2283"/>
      <c r="E2283" s="123"/>
      <c r="F2283"/>
    </row>
    <row r="2284" spans="1:6">
      <c r="A2284" s="121"/>
      <c r="B2284" s="122"/>
      <c r="C2284"/>
      <c r="D2284"/>
      <c r="E2284" s="123"/>
      <c r="F2284"/>
    </row>
    <row r="2285" spans="1:6">
      <c r="A2285" s="121"/>
      <c r="B2285" s="122"/>
      <c r="C2285"/>
      <c r="D2285"/>
      <c r="E2285" s="123"/>
      <c r="F2285"/>
    </row>
    <row r="2286" spans="1:6">
      <c r="A2286" s="121"/>
      <c r="B2286" s="122"/>
      <c r="C2286"/>
      <c r="D2286"/>
      <c r="E2286" s="123"/>
      <c r="F2286"/>
    </row>
    <row r="2287" spans="1:6">
      <c r="A2287" s="121"/>
      <c r="B2287" s="122"/>
      <c r="C2287"/>
      <c r="D2287"/>
      <c r="E2287" s="123"/>
      <c r="F2287"/>
    </row>
    <row r="2288" spans="1:6">
      <c r="A2288" s="121"/>
      <c r="B2288" s="122"/>
      <c r="C2288"/>
      <c r="D2288"/>
      <c r="E2288" s="123"/>
      <c r="F2288"/>
    </row>
    <row r="2289" spans="1:6">
      <c r="A2289" s="121"/>
      <c r="B2289" s="122"/>
      <c r="C2289"/>
      <c r="D2289"/>
      <c r="E2289" s="123"/>
      <c r="F2289"/>
    </row>
    <row r="2290" spans="1:6">
      <c r="A2290" s="121"/>
      <c r="B2290" s="122"/>
      <c r="C2290"/>
      <c r="D2290"/>
      <c r="E2290" s="123"/>
      <c r="F2290"/>
    </row>
    <row r="2291" spans="1:6">
      <c r="A2291" s="121"/>
      <c r="B2291" s="122"/>
      <c r="C2291"/>
      <c r="D2291"/>
      <c r="E2291" s="123"/>
      <c r="F2291"/>
    </row>
    <row r="2292" spans="1:6">
      <c r="A2292" s="121"/>
      <c r="B2292" s="122"/>
      <c r="C2292"/>
      <c r="D2292"/>
      <c r="E2292" s="123"/>
      <c r="F2292"/>
    </row>
    <row r="2293" spans="1:6">
      <c r="A2293" s="121"/>
      <c r="B2293" s="122"/>
      <c r="C2293"/>
      <c r="D2293"/>
      <c r="E2293" s="123"/>
      <c r="F2293"/>
    </row>
    <row r="2294" spans="1:6">
      <c r="A2294" s="121"/>
      <c r="B2294" s="122"/>
      <c r="C2294"/>
      <c r="D2294"/>
      <c r="E2294" s="123"/>
      <c r="F2294"/>
    </row>
    <row r="2295" spans="1:6">
      <c r="A2295" s="121"/>
      <c r="B2295" s="122"/>
      <c r="C2295"/>
      <c r="D2295"/>
      <c r="E2295" s="123"/>
      <c r="F2295"/>
    </row>
    <row r="2296" spans="1:6">
      <c r="A2296" s="121"/>
      <c r="B2296" s="122"/>
      <c r="C2296"/>
      <c r="D2296"/>
      <c r="E2296" s="123"/>
      <c r="F2296"/>
    </row>
    <row r="2297" spans="1:6">
      <c r="A2297" s="121"/>
      <c r="B2297" s="122"/>
      <c r="C2297"/>
      <c r="D2297"/>
      <c r="E2297" s="123"/>
      <c r="F2297"/>
    </row>
    <row r="2298" spans="1:6">
      <c r="A2298" s="121"/>
      <c r="B2298" s="122"/>
      <c r="C2298"/>
      <c r="D2298"/>
      <c r="E2298" s="123"/>
      <c r="F2298"/>
    </row>
    <row r="2299" spans="1:6">
      <c r="A2299" s="121"/>
      <c r="B2299" s="122"/>
      <c r="C2299"/>
      <c r="D2299"/>
      <c r="E2299" s="123"/>
      <c r="F2299"/>
    </row>
    <row r="2300" spans="1:6">
      <c r="A2300" s="121"/>
      <c r="B2300" s="122"/>
      <c r="C2300"/>
      <c r="D2300"/>
      <c r="E2300" s="123"/>
      <c r="F2300"/>
    </row>
    <row r="2301" spans="1:6">
      <c r="A2301" s="121"/>
      <c r="B2301" s="122"/>
      <c r="C2301"/>
      <c r="D2301"/>
      <c r="E2301" s="123"/>
      <c r="F2301"/>
    </row>
    <row r="2302" spans="1:6">
      <c r="A2302" s="121"/>
      <c r="B2302" s="122"/>
      <c r="C2302"/>
      <c r="D2302"/>
      <c r="E2302" s="123"/>
      <c r="F2302"/>
    </row>
    <row r="2303" spans="1:6">
      <c r="A2303" s="121"/>
      <c r="B2303" s="122"/>
      <c r="C2303"/>
      <c r="D2303"/>
      <c r="E2303" s="123"/>
      <c r="F2303"/>
    </row>
    <row r="2304" spans="1:6">
      <c r="A2304" s="121"/>
      <c r="B2304" s="122"/>
      <c r="C2304"/>
      <c r="D2304"/>
      <c r="E2304" s="123"/>
      <c r="F2304"/>
    </row>
    <row r="2305" spans="1:6">
      <c r="A2305" s="121"/>
      <c r="B2305" s="122"/>
      <c r="C2305"/>
      <c r="D2305"/>
      <c r="E2305" s="123"/>
      <c r="F2305"/>
    </row>
    <row r="2306" spans="1:6">
      <c r="A2306" s="121"/>
      <c r="B2306" s="122"/>
      <c r="C2306"/>
      <c r="D2306"/>
      <c r="E2306" s="123"/>
      <c r="F2306"/>
    </row>
    <row r="2307" spans="1:6">
      <c r="A2307" s="121"/>
      <c r="B2307" s="122"/>
      <c r="C2307"/>
      <c r="D2307"/>
      <c r="E2307" s="123"/>
      <c r="F2307"/>
    </row>
    <row r="2308" spans="1:6">
      <c r="A2308" s="121"/>
      <c r="B2308" s="122"/>
      <c r="C2308"/>
      <c r="D2308"/>
      <c r="E2308" s="123"/>
      <c r="F2308"/>
    </row>
    <row r="2309" spans="1:6">
      <c r="A2309" s="121"/>
      <c r="B2309" s="122"/>
      <c r="C2309"/>
      <c r="D2309"/>
      <c r="E2309" s="123"/>
      <c r="F2309"/>
    </row>
    <row r="2310" spans="1:6">
      <c r="A2310" s="121"/>
      <c r="B2310" s="122"/>
      <c r="C2310"/>
      <c r="D2310"/>
      <c r="E2310" s="123"/>
      <c r="F2310"/>
    </row>
    <row r="2311" spans="1:6">
      <c r="A2311" s="121"/>
      <c r="B2311" s="122"/>
      <c r="C2311"/>
      <c r="D2311"/>
      <c r="E2311" s="123"/>
      <c r="F2311"/>
    </row>
    <row r="2312" spans="1:6">
      <c r="A2312" s="121"/>
      <c r="B2312" s="122"/>
      <c r="C2312"/>
      <c r="D2312"/>
      <c r="E2312" s="123"/>
      <c r="F2312"/>
    </row>
    <row r="2313" spans="1:6">
      <c r="A2313" s="121"/>
      <c r="B2313" s="122"/>
      <c r="C2313"/>
      <c r="D2313"/>
      <c r="E2313" s="123"/>
      <c r="F2313"/>
    </row>
    <row r="2314" spans="1:6">
      <c r="A2314" s="121"/>
      <c r="B2314" s="122"/>
      <c r="C2314"/>
      <c r="D2314"/>
      <c r="E2314" s="123"/>
      <c r="F2314"/>
    </row>
    <row r="2315" spans="1:6">
      <c r="A2315" s="121"/>
      <c r="B2315" s="122"/>
      <c r="C2315"/>
      <c r="D2315"/>
      <c r="E2315" s="123"/>
      <c r="F2315"/>
    </row>
    <row r="2316" spans="1:6">
      <c r="A2316" s="121"/>
      <c r="B2316" s="122"/>
      <c r="C2316"/>
      <c r="D2316"/>
      <c r="E2316" s="123"/>
      <c r="F2316"/>
    </row>
    <row r="2317" spans="1:6">
      <c r="A2317" s="121"/>
      <c r="B2317" s="122"/>
      <c r="C2317"/>
      <c r="D2317"/>
      <c r="E2317" s="123"/>
      <c r="F2317"/>
    </row>
    <row r="2318" spans="1:6">
      <c r="A2318" s="121"/>
      <c r="B2318" s="122"/>
      <c r="C2318"/>
      <c r="D2318"/>
      <c r="E2318" s="123"/>
      <c r="F2318"/>
    </row>
    <row r="2319" spans="1:6">
      <c r="A2319" s="121"/>
      <c r="B2319" s="122"/>
      <c r="C2319"/>
      <c r="D2319"/>
      <c r="E2319" s="123"/>
      <c r="F2319"/>
    </row>
    <row r="2320" spans="1:6">
      <c r="A2320" s="121"/>
      <c r="B2320" s="122"/>
      <c r="C2320"/>
      <c r="D2320"/>
      <c r="E2320" s="123"/>
      <c r="F2320"/>
    </row>
    <row r="2321" spans="1:6">
      <c r="A2321" s="121"/>
      <c r="B2321" s="122"/>
      <c r="C2321"/>
      <c r="D2321"/>
      <c r="E2321" s="123"/>
      <c r="F2321"/>
    </row>
    <row r="2322" spans="1:6">
      <c r="A2322" s="121"/>
      <c r="B2322" s="122"/>
      <c r="C2322"/>
      <c r="D2322"/>
      <c r="E2322" s="123"/>
      <c r="F2322"/>
    </row>
    <row r="2323" spans="1:6">
      <c r="A2323" s="121"/>
      <c r="B2323" s="122"/>
      <c r="C2323"/>
      <c r="D2323"/>
      <c r="E2323" s="123"/>
      <c r="F2323"/>
    </row>
    <row r="2324" spans="1:6">
      <c r="A2324" s="121"/>
      <c r="B2324" s="122"/>
      <c r="C2324"/>
      <c r="D2324"/>
      <c r="E2324" s="123"/>
      <c r="F2324"/>
    </row>
    <row r="2325" spans="1:6">
      <c r="A2325" s="121"/>
      <c r="B2325" s="122"/>
      <c r="C2325"/>
      <c r="D2325"/>
      <c r="E2325" s="123"/>
      <c r="F2325"/>
    </row>
    <row r="2326" spans="1:6">
      <c r="A2326" s="121"/>
      <c r="B2326" s="122"/>
      <c r="C2326"/>
      <c r="D2326"/>
      <c r="E2326" s="123"/>
      <c r="F2326"/>
    </row>
    <row r="2327" spans="1:6">
      <c r="A2327" s="121"/>
      <c r="B2327" s="122"/>
      <c r="C2327"/>
      <c r="D2327"/>
      <c r="E2327" s="123"/>
      <c r="F2327"/>
    </row>
    <row r="2328" spans="1:6">
      <c r="A2328" s="121"/>
      <c r="B2328" s="122"/>
      <c r="C2328"/>
      <c r="D2328"/>
      <c r="E2328" s="123"/>
      <c r="F2328"/>
    </row>
    <row r="2329" spans="1:6">
      <c r="A2329" s="121"/>
      <c r="B2329" s="122"/>
      <c r="C2329"/>
      <c r="D2329"/>
      <c r="E2329" s="123"/>
      <c r="F2329"/>
    </row>
    <row r="2330" spans="1:6">
      <c r="A2330" s="121"/>
      <c r="B2330" s="122"/>
      <c r="C2330"/>
      <c r="D2330"/>
      <c r="E2330" s="123"/>
      <c r="F2330"/>
    </row>
    <row r="2331" spans="1:6">
      <c r="A2331" s="121"/>
      <c r="B2331" s="122"/>
      <c r="C2331"/>
      <c r="D2331"/>
      <c r="E2331" s="123"/>
      <c r="F2331"/>
    </row>
    <row r="2332" spans="1:6">
      <c r="A2332" s="121"/>
      <c r="B2332" s="122"/>
      <c r="C2332"/>
      <c r="D2332"/>
      <c r="E2332" s="123"/>
      <c r="F2332"/>
    </row>
    <row r="2333" spans="1:6">
      <c r="A2333" s="121"/>
      <c r="B2333" s="122"/>
      <c r="C2333"/>
      <c r="D2333"/>
      <c r="E2333" s="123"/>
      <c r="F2333"/>
    </row>
    <row r="2334" spans="1:6">
      <c r="A2334" s="121"/>
      <c r="B2334" s="122"/>
      <c r="C2334"/>
      <c r="D2334"/>
      <c r="E2334" s="123"/>
      <c r="F2334"/>
    </row>
    <row r="2335" spans="1:6">
      <c r="A2335" s="121"/>
      <c r="B2335" s="122"/>
      <c r="C2335"/>
      <c r="D2335"/>
      <c r="E2335" s="123"/>
      <c r="F2335"/>
    </row>
    <row r="2336" spans="1:6">
      <c r="A2336" s="121"/>
      <c r="B2336" s="122"/>
      <c r="C2336"/>
      <c r="D2336"/>
      <c r="E2336" s="123"/>
      <c r="F2336"/>
    </row>
    <row r="2337" spans="1:6">
      <c r="A2337" s="121"/>
      <c r="B2337" s="122"/>
      <c r="C2337"/>
      <c r="D2337"/>
      <c r="E2337" s="123"/>
      <c r="F2337"/>
    </row>
    <row r="2338" spans="1:6">
      <c r="A2338" s="121"/>
      <c r="B2338" s="122"/>
      <c r="C2338"/>
      <c r="D2338"/>
      <c r="E2338" s="123"/>
      <c r="F2338"/>
    </row>
    <row r="2339" spans="1:6">
      <c r="A2339" s="121"/>
      <c r="B2339" s="122"/>
      <c r="C2339"/>
      <c r="D2339"/>
      <c r="E2339" s="123"/>
      <c r="F2339"/>
    </row>
    <row r="2340" spans="1:6">
      <c r="A2340" s="121"/>
      <c r="B2340" s="122"/>
      <c r="C2340"/>
      <c r="D2340"/>
      <c r="E2340" s="123"/>
      <c r="F2340"/>
    </row>
    <row r="2341" spans="1:6">
      <c r="A2341" s="121"/>
      <c r="B2341" s="122"/>
      <c r="C2341"/>
      <c r="D2341"/>
      <c r="E2341" s="123"/>
      <c r="F2341"/>
    </row>
    <row r="2342" spans="1:6">
      <c r="A2342" s="121"/>
      <c r="B2342" s="122"/>
      <c r="C2342"/>
      <c r="D2342"/>
      <c r="E2342" s="123"/>
      <c r="F2342"/>
    </row>
    <row r="2343" spans="1:6">
      <c r="A2343" s="121"/>
      <c r="B2343" s="122"/>
      <c r="C2343"/>
      <c r="D2343"/>
      <c r="E2343" s="123"/>
      <c r="F2343"/>
    </row>
    <row r="2344" spans="1:6">
      <c r="A2344" s="121"/>
      <c r="B2344" s="122"/>
      <c r="C2344"/>
      <c r="D2344"/>
      <c r="E2344" s="123"/>
      <c r="F2344"/>
    </row>
    <row r="2345" spans="1:6">
      <c r="A2345" s="121"/>
      <c r="B2345" s="122"/>
      <c r="C2345"/>
      <c r="D2345"/>
      <c r="E2345" s="123"/>
      <c r="F2345"/>
    </row>
    <row r="2346" spans="1:6">
      <c r="A2346" s="121"/>
      <c r="B2346" s="122"/>
      <c r="C2346"/>
      <c r="D2346"/>
      <c r="E2346" s="123"/>
      <c r="F2346"/>
    </row>
    <row r="2347" spans="1:6">
      <c r="A2347" s="121"/>
      <c r="B2347" s="122"/>
      <c r="C2347"/>
      <c r="D2347"/>
      <c r="E2347" s="123"/>
      <c r="F2347"/>
    </row>
    <row r="2348" spans="1:6">
      <c r="A2348" s="121"/>
      <c r="B2348" s="122"/>
      <c r="C2348"/>
      <c r="D2348"/>
      <c r="E2348" s="123"/>
      <c r="F2348"/>
    </row>
    <row r="2349" spans="1:6">
      <c r="A2349" s="121"/>
      <c r="B2349" s="122"/>
      <c r="C2349"/>
      <c r="D2349"/>
      <c r="E2349" s="123"/>
      <c r="F2349"/>
    </row>
    <row r="2350" spans="1:6">
      <c r="A2350" s="121"/>
      <c r="B2350" s="122"/>
      <c r="C2350"/>
      <c r="D2350"/>
      <c r="E2350" s="123"/>
      <c r="F2350"/>
    </row>
    <row r="2351" spans="1:6">
      <c r="A2351" s="121"/>
      <c r="B2351" s="122"/>
      <c r="C2351"/>
      <c r="D2351"/>
      <c r="E2351" s="123"/>
      <c r="F2351"/>
    </row>
    <row r="2352" spans="1:6">
      <c r="A2352" s="121"/>
      <c r="B2352" s="122"/>
      <c r="C2352"/>
      <c r="D2352"/>
      <c r="E2352" s="123"/>
      <c r="F2352"/>
    </row>
    <row r="2353" spans="1:6">
      <c r="A2353" s="121"/>
      <c r="B2353" s="122"/>
      <c r="C2353"/>
      <c r="D2353"/>
      <c r="E2353" s="123"/>
      <c r="F2353"/>
    </row>
    <row r="2354" spans="1:6">
      <c r="A2354" s="121"/>
      <c r="B2354" s="122"/>
      <c r="C2354"/>
      <c r="D2354"/>
      <c r="E2354" s="123"/>
      <c r="F2354"/>
    </row>
    <row r="2355" spans="1:6">
      <c r="A2355" s="121"/>
      <c r="B2355" s="122"/>
      <c r="C2355"/>
      <c r="D2355"/>
      <c r="E2355" s="123"/>
      <c r="F2355"/>
    </row>
    <row r="2356" spans="1:6">
      <c r="A2356" s="121"/>
      <c r="B2356" s="122"/>
      <c r="C2356"/>
      <c r="D2356"/>
      <c r="E2356" s="123"/>
      <c r="F2356"/>
    </row>
    <row r="2357" spans="1:6">
      <c r="A2357" s="121"/>
      <c r="B2357" s="122"/>
      <c r="C2357"/>
      <c r="D2357"/>
      <c r="E2357" s="123"/>
      <c r="F2357"/>
    </row>
    <row r="2358" spans="1:6">
      <c r="A2358" s="121"/>
      <c r="B2358" s="122"/>
      <c r="C2358"/>
      <c r="D2358"/>
      <c r="E2358" s="123"/>
      <c r="F2358"/>
    </row>
    <row r="2359" spans="1:6">
      <c r="A2359" s="121"/>
      <c r="B2359" s="122"/>
      <c r="C2359"/>
      <c r="D2359"/>
      <c r="E2359" s="123"/>
      <c r="F2359"/>
    </row>
    <row r="2360" spans="1:6">
      <c r="A2360" s="121"/>
      <c r="B2360" s="122"/>
      <c r="C2360"/>
      <c r="D2360"/>
      <c r="E2360" s="123"/>
      <c r="F2360"/>
    </row>
    <row r="2361" spans="1:6">
      <c r="A2361" s="121"/>
      <c r="B2361" s="122"/>
      <c r="C2361"/>
      <c r="D2361"/>
      <c r="E2361" s="123"/>
      <c r="F2361"/>
    </row>
    <row r="2362" spans="1:6">
      <c r="A2362" s="121"/>
      <c r="B2362" s="122"/>
      <c r="C2362"/>
      <c r="D2362"/>
      <c r="E2362" s="123"/>
      <c r="F2362"/>
    </row>
    <row r="2363" spans="1:6">
      <c r="A2363" s="121"/>
      <c r="B2363" s="122"/>
      <c r="C2363"/>
      <c r="D2363"/>
      <c r="E2363" s="123"/>
      <c r="F2363"/>
    </row>
    <row r="2364" spans="1:6">
      <c r="A2364" s="121"/>
      <c r="B2364" s="122"/>
      <c r="C2364"/>
      <c r="D2364"/>
      <c r="E2364" s="123"/>
      <c r="F2364"/>
    </row>
    <row r="2365" spans="1:6">
      <c r="A2365" s="121"/>
      <c r="B2365" s="122"/>
      <c r="C2365"/>
      <c r="D2365"/>
      <c r="E2365" s="123"/>
      <c r="F2365"/>
    </row>
    <row r="2366" spans="1:6">
      <c r="A2366" s="121"/>
      <c r="B2366" s="122"/>
      <c r="C2366"/>
      <c r="D2366"/>
      <c r="E2366" s="123"/>
      <c r="F2366"/>
    </row>
    <row r="2367" spans="1:6">
      <c r="A2367" s="121"/>
      <c r="B2367" s="122"/>
      <c r="C2367"/>
      <c r="D2367"/>
      <c r="E2367" s="123"/>
      <c r="F2367"/>
    </row>
    <row r="2368" spans="1:6">
      <c r="A2368" s="121"/>
      <c r="B2368" s="122"/>
      <c r="C2368"/>
      <c r="D2368"/>
      <c r="E2368" s="123"/>
      <c r="F2368"/>
    </row>
    <row r="2369" spans="1:6">
      <c r="A2369" s="121"/>
      <c r="B2369" s="122"/>
      <c r="C2369"/>
      <c r="D2369"/>
      <c r="E2369" s="123"/>
      <c r="F2369"/>
    </row>
    <row r="2370" spans="1:6">
      <c r="A2370" s="121"/>
      <c r="B2370" s="122"/>
      <c r="C2370"/>
      <c r="D2370"/>
      <c r="E2370" s="123"/>
      <c r="F2370"/>
    </row>
    <row r="2371" spans="1:6">
      <c r="A2371" s="121"/>
      <c r="B2371" s="122"/>
      <c r="C2371"/>
      <c r="D2371"/>
      <c r="E2371" s="123"/>
      <c r="F2371"/>
    </row>
    <row r="2372" spans="1:6">
      <c r="A2372" s="121"/>
      <c r="B2372" s="122"/>
      <c r="C2372"/>
      <c r="D2372"/>
      <c r="E2372" s="123"/>
      <c r="F2372"/>
    </row>
    <row r="2373" spans="1:6">
      <c r="A2373" s="121"/>
      <c r="B2373" s="122"/>
      <c r="C2373"/>
      <c r="D2373"/>
      <c r="E2373" s="123"/>
      <c r="F2373"/>
    </row>
    <row r="2374" spans="1:6">
      <c r="A2374" s="121"/>
      <c r="B2374" s="122"/>
      <c r="C2374"/>
      <c r="D2374"/>
      <c r="E2374" s="123"/>
      <c r="F2374"/>
    </row>
    <row r="2375" spans="1:6">
      <c r="A2375" s="121"/>
      <c r="B2375" s="122"/>
      <c r="C2375"/>
      <c r="D2375"/>
      <c r="E2375" s="123"/>
      <c r="F2375"/>
    </row>
    <row r="2376" spans="1:6">
      <c r="A2376" s="121"/>
      <c r="B2376" s="122"/>
      <c r="C2376"/>
      <c r="D2376"/>
      <c r="E2376" s="123"/>
      <c r="F2376"/>
    </row>
    <row r="2377" spans="1:6">
      <c r="A2377" s="121"/>
      <c r="B2377" s="122"/>
      <c r="C2377"/>
      <c r="D2377"/>
      <c r="E2377" s="123"/>
      <c r="F2377"/>
    </row>
    <row r="2378" spans="1:6">
      <c r="A2378" s="121"/>
      <c r="B2378" s="122"/>
      <c r="C2378"/>
      <c r="D2378"/>
      <c r="E2378" s="123"/>
      <c r="F2378"/>
    </row>
    <row r="2379" spans="1:6">
      <c r="A2379" s="121"/>
      <c r="B2379" s="122"/>
      <c r="C2379"/>
      <c r="D2379"/>
      <c r="E2379" s="123"/>
      <c r="F2379"/>
    </row>
    <row r="2380" spans="1:6">
      <c r="A2380" s="121"/>
      <c r="B2380" s="122"/>
      <c r="C2380"/>
      <c r="D2380"/>
      <c r="E2380" s="123"/>
      <c r="F2380"/>
    </row>
    <row r="2381" spans="1:6">
      <c r="A2381" s="121"/>
      <c r="B2381" s="122"/>
      <c r="C2381"/>
      <c r="D2381"/>
      <c r="E2381" s="123"/>
      <c r="F2381"/>
    </row>
    <row r="2382" spans="1:6">
      <c r="A2382" s="121"/>
      <c r="B2382" s="122"/>
      <c r="C2382"/>
      <c r="D2382"/>
      <c r="E2382" s="123"/>
      <c r="F2382"/>
    </row>
    <row r="2383" spans="1:6">
      <c r="A2383" s="121"/>
      <c r="B2383" s="122"/>
      <c r="C2383"/>
      <c r="D2383"/>
      <c r="E2383" s="123"/>
      <c r="F2383"/>
    </row>
    <row r="2384" spans="1:6">
      <c r="A2384" s="121"/>
      <c r="B2384" s="122"/>
      <c r="C2384"/>
      <c r="D2384"/>
      <c r="E2384" s="123"/>
      <c r="F2384"/>
    </row>
    <row r="2385" spans="1:6">
      <c r="A2385" s="121"/>
      <c r="B2385" s="122"/>
      <c r="C2385"/>
      <c r="D2385"/>
      <c r="E2385" s="123"/>
      <c r="F2385"/>
    </row>
    <row r="2386" spans="1:6">
      <c r="A2386" s="121"/>
      <c r="B2386" s="122"/>
      <c r="C2386"/>
      <c r="D2386"/>
      <c r="E2386" s="123"/>
      <c r="F2386"/>
    </row>
    <row r="2387" spans="1:6">
      <c r="A2387" s="121"/>
      <c r="B2387" s="122"/>
      <c r="C2387"/>
      <c r="D2387"/>
      <c r="E2387" s="123"/>
      <c r="F2387"/>
    </row>
    <row r="2388" spans="1:6">
      <c r="A2388" s="121"/>
      <c r="B2388" s="122"/>
      <c r="C2388"/>
      <c r="D2388"/>
      <c r="E2388" s="123"/>
      <c r="F2388"/>
    </row>
    <row r="2389" spans="1:6">
      <c r="A2389" s="121"/>
      <c r="B2389" s="122"/>
      <c r="C2389"/>
      <c r="D2389"/>
      <c r="E2389" s="123"/>
      <c r="F2389"/>
    </row>
    <row r="2390" spans="1:6">
      <c r="A2390" s="121"/>
      <c r="B2390" s="122"/>
      <c r="C2390"/>
      <c r="D2390"/>
      <c r="E2390" s="123"/>
      <c r="F2390"/>
    </row>
    <row r="2391" spans="1:6">
      <c r="A2391" s="121"/>
      <c r="B2391" s="122"/>
      <c r="C2391"/>
      <c r="D2391"/>
      <c r="E2391" s="123"/>
      <c r="F2391"/>
    </row>
    <row r="2392" spans="1:6">
      <c r="A2392" s="121"/>
      <c r="B2392" s="122"/>
      <c r="C2392"/>
      <c r="D2392"/>
      <c r="E2392" s="123"/>
      <c r="F2392"/>
    </row>
    <row r="2393" spans="1:6">
      <c r="A2393" s="121"/>
      <c r="B2393" s="122"/>
      <c r="C2393"/>
      <c r="D2393"/>
      <c r="E2393" s="123"/>
      <c r="F2393"/>
    </row>
    <row r="2394" spans="1:6">
      <c r="A2394" s="121"/>
      <c r="B2394" s="122"/>
      <c r="C2394"/>
      <c r="D2394"/>
      <c r="E2394" s="123"/>
      <c r="F2394"/>
    </row>
    <row r="2395" spans="1:6">
      <c r="A2395" s="121"/>
      <c r="B2395" s="122"/>
      <c r="C2395"/>
      <c r="D2395"/>
      <c r="E2395" s="123"/>
      <c r="F2395"/>
    </row>
    <row r="2396" spans="1:6">
      <c r="A2396" s="121"/>
      <c r="B2396" s="122"/>
      <c r="C2396"/>
      <c r="D2396"/>
      <c r="E2396" s="123"/>
      <c r="F2396"/>
    </row>
    <row r="2397" spans="1:6">
      <c r="A2397" s="121"/>
      <c r="B2397" s="122"/>
      <c r="C2397"/>
      <c r="D2397"/>
      <c r="E2397" s="123"/>
      <c r="F2397"/>
    </row>
    <row r="2398" spans="1:6">
      <c r="A2398" s="121"/>
      <c r="B2398" s="122"/>
      <c r="C2398"/>
      <c r="D2398"/>
      <c r="E2398" s="123"/>
      <c r="F2398"/>
    </row>
    <row r="2399" spans="1:6">
      <c r="A2399" s="121"/>
      <c r="B2399" s="122"/>
      <c r="C2399"/>
      <c r="D2399"/>
      <c r="E2399" s="123"/>
      <c r="F2399"/>
    </row>
    <row r="2400" spans="1:6">
      <c r="A2400" s="121"/>
      <c r="B2400" s="122"/>
      <c r="C2400"/>
      <c r="D2400"/>
      <c r="E2400" s="123"/>
      <c r="F2400"/>
    </row>
    <row r="2401" spans="1:6">
      <c r="A2401" s="121"/>
      <c r="B2401" s="122"/>
      <c r="C2401"/>
      <c r="D2401"/>
      <c r="E2401" s="123"/>
      <c r="F2401"/>
    </row>
    <row r="2402" spans="1:6">
      <c r="A2402" s="121"/>
      <c r="B2402" s="122"/>
      <c r="C2402"/>
      <c r="D2402"/>
      <c r="E2402" s="123"/>
      <c r="F2402"/>
    </row>
    <row r="2403" spans="1:6">
      <c r="A2403" s="121"/>
      <c r="B2403" s="122"/>
      <c r="C2403"/>
      <c r="D2403"/>
      <c r="E2403" s="123"/>
      <c r="F2403"/>
    </row>
    <row r="2404" spans="1:6">
      <c r="A2404" s="121"/>
      <c r="B2404" s="122"/>
      <c r="C2404"/>
      <c r="D2404"/>
      <c r="E2404" s="123"/>
      <c r="F2404"/>
    </row>
    <row r="2405" spans="1:6">
      <c r="A2405" s="121"/>
      <c r="B2405" s="122"/>
      <c r="C2405"/>
      <c r="D2405"/>
      <c r="E2405" s="123"/>
      <c r="F2405"/>
    </row>
    <row r="2406" spans="1:6">
      <c r="A2406" s="121"/>
      <c r="B2406" s="122"/>
      <c r="C2406"/>
      <c r="D2406"/>
      <c r="E2406" s="123"/>
      <c r="F2406"/>
    </row>
    <row r="2407" spans="1:6">
      <c r="A2407" s="121"/>
      <c r="B2407" s="122"/>
      <c r="C2407"/>
      <c r="D2407"/>
      <c r="E2407" s="123"/>
      <c r="F2407"/>
    </row>
    <row r="2408" spans="1:6">
      <c r="A2408" s="121"/>
      <c r="B2408" s="122"/>
      <c r="C2408"/>
      <c r="D2408"/>
      <c r="E2408" s="123"/>
      <c r="F2408"/>
    </row>
    <row r="2409" spans="1:6">
      <c r="A2409" s="121"/>
      <c r="B2409" s="122"/>
      <c r="C2409"/>
      <c r="D2409"/>
      <c r="E2409" s="123"/>
      <c r="F2409"/>
    </row>
    <row r="2410" spans="1:6">
      <c r="A2410" s="121"/>
      <c r="B2410" s="122"/>
      <c r="C2410"/>
      <c r="D2410"/>
      <c r="E2410" s="123"/>
      <c r="F2410"/>
    </row>
    <row r="2411" spans="1:6">
      <c r="A2411" s="121"/>
      <c r="B2411" s="122"/>
      <c r="C2411"/>
      <c r="D2411"/>
      <c r="E2411" s="123"/>
      <c r="F2411"/>
    </row>
    <row r="2412" spans="1:6">
      <c r="A2412" s="121"/>
      <c r="B2412" s="122"/>
      <c r="C2412"/>
      <c r="D2412"/>
      <c r="E2412" s="123"/>
      <c r="F2412"/>
    </row>
    <row r="2413" spans="1:6">
      <c r="A2413" s="121"/>
      <c r="B2413" s="122"/>
      <c r="C2413"/>
      <c r="D2413"/>
      <c r="E2413" s="123"/>
      <c r="F2413"/>
    </row>
    <row r="2414" spans="1:6">
      <c r="A2414" s="121"/>
      <c r="B2414" s="122"/>
      <c r="C2414"/>
      <c r="D2414"/>
      <c r="E2414" s="123"/>
      <c r="F2414"/>
    </row>
    <row r="2415" spans="1:6">
      <c r="A2415" s="121"/>
      <c r="B2415" s="122"/>
      <c r="C2415"/>
      <c r="D2415"/>
      <c r="E2415" s="123"/>
      <c r="F2415"/>
    </row>
    <row r="2416" spans="1:6">
      <c r="A2416" s="121"/>
      <c r="B2416" s="122"/>
      <c r="C2416"/>
      <c r="D2416"/>
      <c r="E2416" s="123"/>
      <c r="F2416"/>
    </row>
    <row r="2417" spans="1:6">
      <c r="A2417" s="121"/>
      <c r="B2417" s="122"/>
      <c r="C2417"/>
      <c r="D2417"/>
      <c r="E2417" s="123"/>
      <c r="F2417"/>
    </row>
    <row r="2418" spans="1:6">
      <c r="A2418" s="121"/>
      <c r="B2418" s="122"/>
      <c r="C2418"/>
      <c r="D2418"/>
      <c r="E2418" s="123"/>
      <c r="F2418"/>
    </row>
    <row r="2419" spans="1:6">
      <c r="A2419" s="121"/>
      <c r="B2419" s="122"/>
      <c r="C2419"/>
      <c r="D2419"/>
      <c r="E2419" s="123"/>
      <c r="F2419"/>
    </row>
    <row r="2420" spans="1:6">
      <c r="A2420" s="121"/>
      <c r="B2420" s="122"/>
      <c r="C2420"/>
      <c r="D2420"/>
      <c r="E2420" s="123"/>
      <c r="F2420"/>
    </row>
    <row r="2421" spans="1:6">
      <c r="A2421" s="121"/>
      <c r="B2421" s="122"/>
      <c r="C2421"/>
      <c r="D2421"/>
      <c r="E2421" s="123"/>
      <c r="F2421"/>
    </row>
    <row r="2422" spans="1:6">
      <c r="A2422" s="121"/>
      <c r="B2422" s="122"/>
      <c r="C2422"/>
      <c r="D2422"/>
      <c r="E2422" s="123"/>
      <c r="F2422"/>
    </row>
    <row r="2423" spans="1:6">
      <c r="A2423" s="121"/>
      <c r="B2423" s="122"/>
      <c r="C2423"/>
      <c r="D2423"/>
      <c r="E2423" s="123"/>
      <c r="F2423"/>
    </row>
    <row r="2424" spans="1:6">
      <c r="A2424" s="121"/>
      <c r="B2424" s="122"/>
      <c r="C2424"/>
      <c r="D2424"/>
      <c r="E2424" s="123"/>
      <c r="F2424"/>
    </row>
    <row r="2425" spans="1:6">
      <c r="A2425" s="121"/>
      <c r="B2425" s="122"/>
      <c r="C2425"/>
      <c r="D2425"/>
      <c r="E2425" s="123"/>
      <c r="F2425"/>
    </row>
    <row r="2426" spans="1:6">
      <c r="A2426" s="121"/>
      <c r="B2426" s="122"/>
      <c r="C2426"/>
      <c r="D2426"/>
      <c r="E2426" s="123"/>
      <c r="F2426"/>
    </row>
    <row r="2427" spans="1:6">
      <c r="A2427" s="121"/>
      <c r="B2427" s="122"/>
      <c r="C2427"/>
      <c r="D2427"/>
      <c r="E2427" s="123"/>
      <c r="F2427"/>
    </row>
    <row r="2428" spans="1:6">
      <c r="A2428" s="121"/>
      <c r="B2428" s="122"/>
      <c r="C2428"/>
      <c r="D2428"/>
      <c r="E2428" s="123"/>
      <c r="F2428"/>
    </row>
    <row r="2429" spans="1:6">
      <c r="A2429" s="121"/>
      <c r="B2429" s="122"/>
      <c r="C2429"/>
      <c r="D2429"/>
      <c r="E2429" s="123"/>
      <c r="F2429"/>
    </row>
    <row r="2430" spans="1:6">
      <c r="A2430" s="121"/>
      <c r="B2430" s="122"/>
      <c r="C2430"/>
      <c r="D2430"/>
      <c r="E2430" s="123"/>
      <c r="F2430"/>
    </row>
    <row r="2431" spans="1:6">
      <c r="A2431" s="121"/>
      <c r="B2431" s="122"/>
      <c r="C2431"/>
      <c r="D2431"/>
      <c r="E2431" s="123"/>
      <c r="F2431"/>
    </row>
    <row r="2432" spans="1:6">
      <c r="A2432" s="121"/>
      <c r="B2432" s="122"/>
      <c r="C2432"/>
      <c r="D2432"/>
      <c r="E2432" s="123"/>
      <c r="F2432"/>
    </row>
    <row r="2433" spans="1:6">
      <c r="A2433" s="121"/>
      <c r="B2433" s="122"/>
      <c r="C2433"/>
      <c r="D2433"/>
      <c r="E2433" s="123"/>
      <c r="F2433"/>
    </row>
    <row r="2434" spans="1:6">
      <c r="A2434" s="121"/>
      <c r="B2434" s="122"/>
      <c r="C2434"/>
      <c r="D2434"/>
      <c r="E2434" s="123"/>
      <c r="F2434"/>
    </row>
    <row r="2435" spans="1:6">
      <c r="A2435" s="121"/>
      <c r="B2435" s="122"/>
      <c r="C2435"/>
      <c r="D2435"/>
      <c r="E2435" s="123"/>
      <c r="F2435"/>
    </row>
    <row r="2436" spans="1:6">
      <c r="A2436" s="121"/>
      <c r="B2436" s="122"/>
      <c r="C2436"/>
      <c r="D2436"/>
      <c r="E2436" s="123"/>
      <c r="F2436"/>
    </row>
    <row r="2437" spans="1:6">
      <c r="A2437" s="121"/>
      <c r="B2437" s="122"/>
      <c r="C2437"/>
      <c r="D2437"/>
      <c r="E2437" s="123"/>
      <c r="F2437"/>
    </row>
    <row r="2438" spans="1:6">
      <c r="A2438" s="121"/>
      <c r="B2438" s="122"/>
      <c r="C2438"/>
      <c r="D2438"/>
      <c r="E2438" s="123"/>
      <c r="F2438"/>
    </row>
    <row r="2439" spans="1:6">
      <c r="A2439" s="121"/>
      <c r="B2439" s="122"/>
      <c r="C2439"/>
      <c r="D2439"/>
      <c r="E2439" s="123"/>
      <c r="F2439"/>
    </row>
    <row r="2440" spans="1:6">
      <c r="A2440" s="121"/>
      <c r="B2440" s="122"/>
      <c r="C2440"/>
      <c r="D2440"/>
      <c r="E2440" s="123"/>
      <c r="F2440"/>
    </row>
    <row r="2441" spans="1:6">
      <c r="A2441" s="121"/>
      <c r="B2441" s="122"/>
      <c r="C2441"/>
      <c r="D2441"/>
      <c r="E2441" s="123"/>
      <c r="F2441"/>
    </row>
    <row r="2442" spans="1:6">
      <c r="A2442" s="121"/>
      <c r="B2442" s="122"/>
      <c r="C2442"/>
      <c r="D2442"/>
      <c r="E2442" s="123"/>
      <c r="F2442"/>
    </row>
    <row r="2443" spans="1:6">
      <c r="A2443" s="121"/>
      <c r="B2443" s="122"/>
      <c r="C2443"/>
      <c r="D2443"/>
      <c r="E2443" s="123"/>
      <c r="F2443"/>
    </row>
    <row r="2444" spans="1:6">
      <c r="A2444" s="121"/>
      <c r="B2444" s="122"/>
      <c r="C2444"/>
      <c r="D2444"/>
      <c r="E2444" s="123"/>
      <c r="F2444"/>
    </row>
    <row r="2445" spans="1:6">
      <c r="A2445" s="121"/>
      <c r="B2445" s="122"/>
      <c r="C2445"/>
      <c r="D2445"/>
      <c r="E2445" s="123"/>
      <c r="F2445"/>
    </row>
    <row r="2446" spans="1:6">
      <c r="A2446" s="121"/>
      <c r="B2446" s="122"/>
      <c r="C2446"/>
      <c r="D2446"/>
      <c r="E2446" s="123"/>
      <c r="F2446"/>
    </row>
    <row r="2447" spans="1:6">
      <c r="A2447" s="121"/>
      <c r="B2447" s="122"/>
      <c r="C2447"/>
      <c r="D2447"/>
      <c r="E2447" s="123"/>
      <c r="F2447"/>
    </row>
    <row r="2448" spans="1:6">
      <c r="A2448" s="121"/>
      <c r="B2448" s="122"/>
      <c r="C2448"/>
      <c r="D2448"/>
      <c r="E2448" s="123"/>
      <c r="F2448"/>
    </row>
    <row r="2449" spans="1:6">
      <c r="A2449" s="121"/>
      <c r="B2449" s="122"/>
      <c r="C2449"/>
      <c r="D2449"/>
      <c r="E2449" s="123"/>
      <c r="F2449"/>
    </row>
    <row r="2450" spans="1:6">
      <c r="A2450" s="121"/>
      <c r="B2450" s="122"/>
      <c r="C2450"/>
      <c r="D2450"/>
      <c r="E2450" s="123"/>
      <c r="F2450"/>
    </row>
    <row r="2451" spans="1:6">
      <c r="A2451" s="121"/>
      <c r="B2451" s="122"/>
      <c r="C2451"/>
      <c r="D2451"/>
      <c r="E2451" s="123"/>
      <c r="F2451"/>
    </row>
    <row r="2452" spans="1:6">
      <c r="A2452" s="121"/>
      <c r="B2452" s="122"/>
      <c r="C2452"/>
      <c r="D2452"/>
      <c r="E2452" s="123"/>
      <c r="F2452"/>
    </row>
    <row r="2453" spans="1:6">
      <c r="A2453" s="121"/>
      <c r="B2453" s="122"/>
      <c r="C2453"/>
      <c r="D2453"/>
      <c r="E2453" s="123"/>
      <c r="F2453"/>
    </row>
    <row r="2454" spans="1:6">
      <c r="A2454" s="121"/>
      <c r="B2454" s="122"/>
      <c r="C2454"/>
      <c r="D2454"/>
      <c r="E2454" s="123"/>
      <c r="F2454"/>
    </row>
    <row r="2455" spans="1:6">
      <c r="A2455" s="121"/>
      <c r="B2455" s="122"/>
      <c r="C2455"/>
      <c r="D2455"/>
      <c r="E2455" s="123"/>
      <c r="F2455"/>
    </row>
    <row r="2456" spans="1:6">
      <c r="A2456" s="121"/>
      <c r="B2456" s="122"/>
      <c r="C2456"/>
      <c r="D2456"/>
      <c r="E2456" s="123"/>
      <c r="F2456"/>
    </row>
    <row r="2457" spans="1:6">
      <c r="A2457" s="121"/>
      <c r="B2457" s="122"/>
      <c r="C2457"/>
      <c r="D2457"/>
      <c r="E2457" s="123"/>
      <c r="F2457"/>
    </row>
    <row r="2458" spans="1:6">
      <c r="A2458" s="121"/>
      <c r="B2458" s="122"/>
      <c r="C2458"/>
      <c r="D2458"/>
      <c r="E2458" s="123"/>
      <c r="F2458"/>
    </row>
    <row r="2459" spans="1:6">
      <c r="A2459" s="121"/>
      <c r="B2459" s="122"/>
      <c r="C2459"/>
      <c r="D2459"/>
      <c r="E2459" s="123"/>
      <c r="F2459"/>
    </row>
    <row r="2460" spans="1:6">
      <c r="A2460" s="121"/>
      <c r="B2460" s="122"/>
      <c r="C2460"/>
      <c r="D2460"/>
      <c r="E2460" s="123"/>
      <c r="F2460"/>
    </row>
    <row r="2461" spans="1:6">
      <c r="A2461" s="121"/>
      <c r="B2461" s="122"/>
      <c r="C2461"/>
      <c r="D2461"/>
      <c r="E2461" s="123"/>
      <c r="F2461"/>
    </row>
    <row r="2462" spans="1:6">
      <c r="A2462" s="121"/>
      <c r="B2462" s="122"/>
      <c r="C2462"/>
      <c r="D2462"/>
      <c r="E2462" s="123"/>
      <c r="F2462"/>
    </row>
    <row r="2463" spans="1:6">
      <c r="A2463" s="121"/>
      <c r="B2463" s="122"/>
      <c r="C2463"/>
      <c r="D2463"/>
      <c r="E2463" s="123"/>
      <c r="F2463"/>
    </row>
    <row r="2464" spans="1:6">
      <c r="A2464" s="121"/>
      <c r="B2464" s="122"/>
      <c r="C2464"/>
      <c r="D2464"/>
      <c r="E2464" s="123"/>
      <c r="F2464"/>
    </row>
    <row r="2465" spans="1:6">
      <c r="A2465" s="121"/>
      <c r="B2465" s="122"/>
      <c r="C2465"/>
      <c r="D2465"/>
      <c r="E2465" s="123"/>
      <c r="F2465"/>
    </row>
    <row r="2466" spans="1:6">
      <c r="A2466" s="121"/>
      <c r="B2466" s="122"/>
      <c r="C2466"/>
      <c r="D2466"/>
      <c r="E2466" s="123"/>
      <c r="F2466"/>
    </row>
    <row r="2467" spans="1:6">
      <c r="A2467" s="121"/>
      <c r="B2467" s="122"/>
      <c r="C2467"/>
      <c r="D2467"/>
      <c r="E2467" s="123"/>
      <c r="F2467"/>
    </row>
    <row r="2468" spans="1:6">
      <c r="A2468" s="121"/>
      <c r="B2468" s="122"/>
      <c r="C2468"/>
      <c r="D2468"/>
      <c r="E2468" s="123"/>
      <c r="F2468"/>
    </row>
    <row r="2469" spans="1:6">
      <c r="A2469" s="121"/>
      <c r="B2469" s="122"/>
      <c r="C2469"/>
      <c r="D2469"/>
      <c r="E2469" s="123"/>
      <c r="F2469"/>
    </row>
    <row r="2470" spans="1:6">
      <c r="A2470" s="121"/>
      <c r="B2470" s="122"/>
      <c r="C2470"/>
      <c r="D2470"/>
      <c r="E2470" s="123"/>
      <c r="F2470"/>
    </row>
    <row r="2471" spans="1:6">
      <c r="A2471" s="121"/>
      <c r="B2471" s="122"/>
      <c r="C2471"/>
      <c r="D2471"/>
      <c r="E2471" s="123"/>
      <c r="F2471"/>
    </row>
    <row r="2472" spans="1:6">
      <c r="A2472" s="121"/>
      <c r="B2472" s="122"/>
      <c r="C2472"/>
      <c r="D2472"/>
      <c r="E2472" s="123"/>
      <c r="F2472"/>
    </row>
    <row r="2473" spans="1:6">
      <c r="A2473" s="121"/>
      <c r="B2473" s="122"/>
      <c r="C2473"/>
      <c r="D2473"/>
      <c r="E2473" s="123"/>
      <c r="F2473"/>
    </row>
    <row r="2474" spans="1:6">
      <c r="A2474" s="121"/>
      <c r="B2474" s="122"/>
      <c r="C2474"/>
      <c r="D2474"/>
      <c r="E2474" s="123"/>
      <c r="F2474"/>
    </row>
    <row r="2475" spans="1:6">
      <c r="A2475" s="121"/>
      <c r="B2475" s="122"/>
      <c r="C2475"/>
      <c r="D2475"/>
      <c r="E2475" s="123"/>
      <c r="F2475"/>
    </row>
    <row r="2476" spans="1:6">
      <c r="A2476" s="121"/>
      <c r="B2476" s="122"/>
      <c r="C2476"/>
      <c r="D2476"/>
      <c r="E2476" s="123"/>
      <c r="F2476"/>
    </row>
    <row r="2477" spans="1:6">
      <c r="A2477" s="121"/>
      <c r="B2477" s="122"/>
      <c r="C2477"/>
      <c r="D2477"/>
      <c r="E2477" s="123"/>
      <c r="F2477"/>
    </row>
    <row r="2478" spans="1:6">
      <c r="A2478" s="121"/>
      <c r="B2478" s="122"/>
      <c r="C2478"/>
      <c r="D2478"/>
      <c r="E2478" s="123"/>
      <c r="F2478"/>
    </row>
    <row r="2479" spans="1:6">
      <c r="A2479" s="121"/>
      <c r="B2479" s="122"/>
      <c r="C2479"/>
      <c r="D2479"/>
      <c r="E2479" s="123"/>
      <c r="F2479"/>
    </row>
    <row r="2480" spans="1:6">
      <c r="A2480" s="121"/>
      <c r="B2480" s="122"/>
      <c r="C2480"/>
      <c r="D2480"/>
      <c r="E2480" s="123"/>
      <c r="F2480"/>
    </row>
    <row r="2481" spans="1:6">
      <c r="A2481" s="121"/>
      <c r="B2481" s="122"/>
      <c r="C2481"/>
      <c r="D2481"/>
      <c r="E2481" s="123"/>
      <c r="F2481"/>
    </row>
    <row r="2482" spans="1:6">
      <c r="A2482" s="121"/>
      <c r="B2482" s="122"/>
      <c r="C2482"/>
      <c r="D2482"/>
      <c r="E2482" s="123"/>
      <c r="F2482"/>
    </row>
    <row r="2483" spans="1:6">
      <c r="A2483" s="121"/>
      <c r="B2483" s="122"/>
      <c r="C2483"/>
      <c r="D2483"/>
      <c r="E2483" s="123"/>
      <c r="F2483"/>
    </row>
    <row r="2484" spans="1:6">
      <c r="A2484" s="121"/>
      <c r="B2484" s="122"/>
      <c r="C2484"/>
      <c r="D2484"/>
      <c r="E2484" s="123"/>
      <c r="F2484"/>
    </row>
    <row r="2485" spans="1:6">
      <c r="A2485" s="121"/>
      <c r="B2485" s="122"/>
      <c r="C2485"/>
      <c r="D2485"/>
      <c r="E2485" s="123"/>
      <c r="F2485"/>
    </row>
    <row r="2486" spans="1:6">
      <c r="A2486" s="121"/>
      <c r="B2486" s="122"/>
      <c r="C2486"/>
      <c r="D2486"/>
      <c r="E2486" s="123"/>
      <c r="F2486"/>
    </row>
    <row r="2487" spans="1:6">
      <c r="A2487" s="121"/>
      <c r="B2487" s="122"/>
      <c r="C2487"/>
      <c r="D2487"/>
      <c r="E2487" s="123"/>
      <c r="F2487"/>
    </row>
    <row r="2488" spans="1:6">
      <c r="A2488" s="121"/>
      <c r="B2488" s="122"/>
      <c r="C2488"/>
      <c r="D2488"/>
      <c r="E2488" s="123"/>
      <c r="F2488"/>
    </row>
    <row r="2489" spans="1:6">
      <c r="A2489" s="121"/>
      <c r="B2489" s="122"/>
      <c r="C2489"/>
      <c r="D2489"/>
      <c r="E2489" s="123"/>
      <c r="F2489"/>
    </row>
    <row r="2490" spans="1:6">
      <c r="A2490" s="121"/>
      <c r="B2490" s="122"/>
      <c r="C2490"/>
      <c r="D2490"/>
      <c r="E2490" s="123"/>
      <c r="F2490"/>
    </row>
    <row r="2491" spans="1:6">
      <c r="A2491" s="121"/>
      <c r="B2491" s="122"/>
      <c r="C2491"/>
      <c r="D2491"/>
      <c r="E2491" s="123"/>
      <c r="F2491"/>
    </row>
    <row r="2492" spans="1:6">
      <c r="A2492" s="121"/>
      <c r="B2492" s="122"/>
      <c r="C2492"/>
      <c r="D2492"/>
      <c r="E2492" s="123"/>
      <c r="F2492"/>
    </row>
    <row r="2493" spans="1:6">
      <c r="A2493" s="121"/>
      <c r="B2493" s="122"/>
      <c r="C2493"/>
      <c r="D2493"/>
      <c r="E2493" s="123"/>
      <c r="F2493"/>
    </row>
    <row r="2494" spans="1:6">
      <c r="A2494" s="121"/>
      <c r="B2494" s="122"/>
      <c r="C2494"/>
      <c r="D2494"/>
      <c r="E2494" s="123"/>
      <c r="F2494"/>
    </row>
    <row r="2495" spans="1:6">
      <c r="A2495" s="121"/>
      <c r="B2495" s="122"/>
      <c r="C2495"/>
      <c r="D2495"/>
      <c r="E2495" s="123"/>
      <c r="F2495"/>
    </row>
    <row r="2496" spans="1:6">
      <c r="A2496" s="121"/>
      <c r="B2496" s="122"/>
      <c r="C2496"/>
      <c r="D2496"/>
      <c r="E2496" s="123"/>
      <c r="F2496"/>
    </row>
    <row r="2497" spans="1:6">
      <c r="A2497" s="121"/>
      <c r="B2497" s="122"/>
      <c r="C2497"/>
      <c r="D2497"/>
      <c r="E2497" s="123"/>
      <c r="F2497"/>
    </row>
    <row r="2498" spans="1:6">
      <c r="A2498" s="121"/>
      <c r="B2498" s="122"/>
      <c r="C2498"/>
      <c r="D2498"/>
      <c r="E2498" s="123"/>
      <c r="F2498"/>
    </row>
    <row r="2499" spans="1:6">
      <c r="A2499" s="121"/>
      <c r="B2499" s="122"/>
      <c r="C2499"/>
      <c r="D2499"/>
      <c r="E2499" s="123"/>
      <c r="F2499"/>
    </row>
    <row r="2500" spans="1:6">
      <c r="A2500" s="121"/>
      <c r="B2500" s="122"/>
      <c r="C2500"/>
      <c r="D2500"/>
      <c r="E2500" s="123"/>
      <c r="F2500"/>
    </row>
    <row r="2501" spans="1:6">
      <c r="A2501" s="121"/>
      <c r="B2501" s="122"/>
      <c r="C2501"/>
      <c r="D2501"/>
      <c r="E2501" s="123"/>
      <c r="F2501"/>
    </row>
    <row r="2502" spans="1:6">
      <c r="A2502" s="121"/>
      <c r="B2502" s="122"/>
      <c r="C2502"/>
      <c r="D2502"/>
      <c r="E2502" s="123"/>
      <c r="F2502"/>
    </row>
    <row r="2503" spans="1:6">
      <c r="A2503" s="121"/>
      <c r="B2503" s="122"/>
      <c r="C2503"/>
      <c r="D2503"/>
      <c r="E2503" s="123"/>
      <c r="F2503"/>
    </row>
    <row r="2504" spans="1:6">
      <c r="A2504" s="121"/>
      <c r="B2504" s="122"/>
      <c r="C2504"/>
      <c r="D2504"/>
      <c r="E2504" s="123"/>
      <c r="F2504"/>
    </row>
    <row r="2505" spans="1:6">
      <c r="A2505" s="121"/>
      <c r="B2505" s="122"/>
      <c r="C2505"/>
      <c r="D2505"/>
      <c r="E2505" s="123"/>
      <c r="F2505"/>
    </row>
    <row r="2506" spans="1:6">
      <c r="A2506" s="121"/>
      <c r="B2506" s="122"/>
      <c r="C2506"/>
      <c r="D2506"/>
      <c r="E2506" s="123"/>
      <c r="F2506"/>
    </row>
    <row r="2507" spans="1:6">
      <c r="A2507" s="121"/>
      <c r="B2507" s="122"/>
      <c r="C2507"/>
      <c r="D2507"/>
      <c r="E2507" s="123"/>
      <c r="F2507"/>
    </row>
    <row r="2508" spans="1:6">
      <c r="A2508" s="121"/>
      <c r="B2508" s="122"/>
      <c r="C2508"/>
      <c r="D2508"/>
      <c r="E2508" s="123"/>
      <c r="F2508"/>
    </row>
    <row r="2509" spans="1:6">
      <c r="A2509" s="121"/>
      <c r="B2509" s="122"/>
      <c r="C2509"/>
      <c r="D2509"/>
      <c r="E2509" s="123"/>
      <c r="F2509"/>
    </row>
    <row r="2510" spans="1:6">
      <c r="A2510" s="121"/>
      <c r="B2510" s="122"/>
      <c r="C2510"/>
      <c r="D2510"/>
      <c r="E2510" s="123"/>
      <c r="F2510"/>
    </row>
    <row r="2511" spans="1:6">
      <c r="A2511" s="121"/>
      <c r="B2511" s="122"/>
      <c r="C2511"/>
      <c r="D2511"/>
      <c r="E2511" s="123"/>
      <c r="F2511"/>
    </row>
    <row r="2512" spans="1:6">
      <c r="A2512" s="121"/>
      <c r="B2512" s="122"/>
      <c r="C2512"/>
      <c r="D2512"/>
      <c r="E2512" s="123"/>
      <c r="F2512"/>
    </row>
    <row r="2513" spans="1:6">
      <c r="A2513" s="121"/>
      <c r="B2513" s="122"/>
      <c r="C2513"/>
      <c r="D2513"/>
      <c r="E2513" s="123"/>
      <c r="F2513"/>
    </row>
    <row r="2514" spans="1:6">
      <c r="A2514" s="121"/>
      <c r="B2514" s="122"/>
      <c r="C2514"/>
      <c r="D2514"/>
      <c r="E2514" s="123"/>
      <c r="F2514"/>
    </row>
    <row r="2515" spans="1:6">
      <c r="A2515" s="121"/>
      <c r="B2515" s="122"/>
      <c r="C2515"/>
      <c r="D2515"/>
      <c r="E2515" s="123"/>
      <c r="F2515"/>
    </row>
    <row r="2516" spans="1:6">
      <c r="A2516" s="121"/>
      <c r="B2516" s="122"/>
      <c r="C2516"/>
      <c r="D2516"/>
      <c r="E2516" s="123"/>
      <c r="F2516"/>
    </row>
    <row r="2517" spans="1:6">
      <c r="A2517" s="121"/>
      <c r="B2517" s="122"/>
      <c r="C2517"/>
      <c r="D2517"/>
      <c r="E2517" s="123"/>
      <c r="F2517"/>
    </row>
    <row r="2518" spans="1:6">
      <c r="A2518" s="121"/>
      <c r="B2518" s="122"/>
      <c r="C2518"/>
      <c r="D2518"/>
      <c r="E2518" s="123"/>
      <c r="F2518"/>
    </row>
    <row r="2519" spans="1:6">
      <c r="A2519" s="121"/>
      <c r="B2519" s="122"/>
      <c r="C2519"/>
      <c r="D2519"/>
      <c r="E2519" s="123"/>
      <c r="F2519"/>
    </row>
    <row r="2520" spans="1:6">
      <c r="A2520" s="121"/>
      <c r="B2520" s="122"/>
      <c r="C2520"/>
      <c r="D2520"/>
      <c r="E2520" s="123"/>
      <c r="F2520"/>
    </row>
    <row r="2521" spans="1:6">
      <c r="A2521" s="121"/>
      <c r="B2521" s="122"/>
      <c r="C2521"/>
      <c r="D2521"/>
      <c r="E2521" s="123"/>
      <c r="F2521"/>
    </row>
    <row r="2522" spans="1:6">
      <c r="A2522" s="121"/>
      <c r="B2522" s="122"/>
      <c r="C2522"/>
      <c r="D2522"/>
      <c r="E2522" s="123"/>
      <c r="F2522"/>
    </row>
    <row r="2523" spans="1:6">
      <c r="A2523" s="121"/>
      <c r="B2523" s="122"/>
      <c r="C2523"/>
      <c r="D2523"/>
      <c r="E2523" s="123"/>
      <c r="F2523"/>
    </row>
    <row r="2524" spans="1:6">
      <c r="A2524" s="121"/>
      <c r="B2524" s="122"/>
      <c r="C2524"/>
      <c r="D2524"/>
      <c r="E2524" s="123"/>
      <c r="F2524"/>
    </row>
    <row r="2525" spans="1:6">
      <c r="A2525" s="121"/>
      <c r="B2525" s="122"/>
      <c r="C2525"/>
      <c r="D2525"/>
      <c r="E2525" s="123"/>
      <c r="F2525"/>
    </row>
    <row r="2526" spans="1:6">
      <c r="A2526" s="121"/>
      <c r="B2526" s="122"/>
      <c r="C2526"/>
      <c r="D2526"/>
      <c r="E2526" s="123"/>
      <c r="F2526"/>
    </row>
    <row r="2527" spans="1:6">
      <c r="A2527" s="121"/>
      <c r="B2527" s="122"/>
      <c r="C2527"/>
      <c r="D2527"/>
      <c r="E2527" s="123"/>
      <c r="F2527"/>
    </row>
    <row r="2528" spans="1:6">
      <c r="A2528" s="121"/>
      <c r="B2528" s="122"/>
      <c r="C2528"/>
      <c r="D2528"/>
      <c r="E2528" s="123"/>
      <c r="F2528"/>
    </row>
    <row r="2529" spans="1:6">
      <c r="A2529" s="121"/>
      <c r="B2529" s="122"/>
      <c r="C2529"/>
      <c r="D2529"/>
      <c r="E2529" s="123"/>
      <c r="F2529"/>
    </row>
    <row r="2530" spans="1:6">
      <c r="A2530" s="121"/>
      <c r="B2530" s="122"/>
      <c r="C2530"/>
      <c r="D2530"/>
      <c r="E2530" s="123"/>
      <c r="F2530"/>
    </row>
    <row r="2531" spans="1:6">
      <c r="A2531" s="121"/>
      <c r="B2531" s="122"/>
      <c r="C2531"/>
      <c r="D2531"/>
      <c r="E2531" s="123"/>
      <c r="F2531"/>
    </row>
    <row r="2532" spans="1:6">
      <c r="A2532" s="121"/>
      <c r="B2532" s="122"/>
      <c r="C2532"/>
      <c r="D2532"/>
      <c r="E2532" s="123"/>
      <c r="F2532"/>
    </row>
    <row r="2533" spans="1:6">
      <c r="A2533" s="121"/>
      <c r="B2533" s="122"/>
      <c r="C2533"/>
      <c r="D2533"/>
      <c r="E2533" s="123"/>
      <c r="F2533"/>
    </row>
    <row r="2534" spans="1:6">
      <c r="A2534" s="121"/>
      <c r="B2534" s="122"/>
      <c r="C2534"/>
      <c r="D2534"/>
      <c r="E2534" s="123"/>
      <c r="F2534"/>
    </row>
    <row r="2535" spans="1:6">
      <c r="A2535" s="121"/>
      <c r="B2535" s="122"/>
      <c r="C2535"/>
      <c r="D2535"/>
      <c r="E2535" s="123"/>
      <c r="F2535"/>
    </row>
    <row r="2536" spans="1:6">
      <c r="A2536" s="121"/>
      <c r="B2536" s="122"/>
      <c r="C2536"/>
      <c r="D2536"/>
      <c r="E2536" s="123"/>
      <c r="F2536"/>
    </row>
    <row r="2537" spans="1:6">
      <c r="A2537" s="121"/>
      <c r="B2537" s="122"/>
      <c r="C2537"/>
      <c r="D2537"/>
      <c r="E2537" s="123"/>
      <c r="F2537"/>
    </row>
    <row r="2538" spans="1:6">
      <c r="A2538" s="121"/>
      <c r="B2538" s="122"/>
      <c r="C2538"/>
      <c r="D2538"/>
      <c r="E2538" s="123"/>
      <c r="F2538"/>
    </row>
    <row r="2539" spans="1:6">
      <c r="A2539" s="121"/>
      <c r="B2539" s="122"/>
      <c r="C2539"/>
      <c r="D2539"/>
      <c r="E2539" s="123"/>
      <c r="F2539"/>
    </row>
    <row r="2540" spans="1:6">
      <c r="A2540" s="121"/>
      <c r="B2540" s="122"/>
      <c r="C2540"/>
      <c r="D2540"/>
      <c r="E2540" s="123"/>
      <c r="F2540"/>
    </row>
    <row r="2541" spans="1:6">
      <c r="A2541" s="121"/>
      <c r="B2541" s="122"/>
      <c r="C2541"/>
      <c r="D2541"/>
      <c r="E2541" s="123"/>
      <c r="F2541"/>
    </row>
    <row r="2542" spans="1:6">
      <c r="A2542" s="121"/>
      <c r="B2542" s="122"/>
      <c r="C2542"/>
      <c r="D2542"/>
      <c r="E2542" s="123"/>
      <c r="F2542"/>
    </row>
    <row r="2543" spans="1:6">
      <c r="A2543" s="121"/>
      <c r="B2543" s="122"/>
      <c r="C2543"/>
      <c r="D2543"/>
      <c r="E2543" s="123"/>
      <c r="F2543"/>
    </row>
    <row r="2544" spans="1:6">
      <c r="A2544" s="121"/>
      <c r="B2544" s="122"/>
      <c r="C2544"/>
      <c r="D2544"/>
      <c r="E2544" s="123"/>
      <c r="F2544"/>
    </row>
    <row r="2545" spans="1:6">
      <c r="A2545" s="121"/>
      <c r="B2545" s="122"/>
      <c r="C2545"/>
      <c r="D2545"/>
      <c r="E2545" s="123"/>
      <c r="F2545"/>
    </row>
    <row r="2546" spans="1:6">
      <c r="A2546" s="121"/>
      <c r="B2546" s="122"/>
      <c r="C2546"/>
      <c r="D2546"/>
      <c r="E2546" s="123"/>
      <c r="F2546"/>
    </row>
    <row r="2547" spans="1:6">
      <c r="A2547" s="121"/>
      <c r="B2547" s="122"/>
      <c r="C2547"/>
      <c r="D2547"/>
      <c r="E2547" s="123"/>
      <c r="F2547"/>
    </row>
    <row r="2548" spans="1:6">
      <c r="A2548" s="121"/>
      <c r="B2548" s="122"/>
      <c r="C2548"/>
      <c r="D2548"/>
      <c r="E2548" s="123"/>
      <c r="F2548"/>
    </row>
    <row r="2549" spans="1:6">
      <c r="A2549" s="121"/>
      <c r="B2549" s="122"/>
      <c r="C2549"/>
      <c r="D2549"/>
      <c r="E2549" s="123"/>
      <c r="F2549"/>
    </row>
    <row r="2550" spans="1:6">
      <c r="A2550" s="121"/>
      <c r="B2550" s="122"/>
      <c r="C2550"/>
      <c r="D2550"/>
      <c r="E2550" s="123"/>
      <c r="F2550"/>
    </row>
    <row r="2551" spans="1:6">
      <c r="A2551" s="121"/>
      <c r="B2551" s="122"/>
      <c r="C2551"/>
      <c r="D2551"/>
      <c r="E2551" s="123"/>
      <c r="F2551"/>
    </row>
    <row r="2552" spans="1:6">
      <c r="A2552" s="121"/>
      <c r="B2552" s="122"/>
      <c r="C2552"/>
      <c r="D2552"/>
      <c r="E2552" s="123"/>
      <c r="F2552"/>
    </row>
    <row r="2553" spans="1:6">
      <c r="A2553" s="121"/>
      <c r="B2553" s="122"/>
      <c r="C2553"/>
      <c r="D2553"/>
      <c r="E2553" s="123"/>
      <c r="F2553"/>
    </row>
    <row r="2554" spans="1:6">
      <c r="A2554" s="121"/>
      <c r="B2554" s="122"/>
      <c r="C2554"/>
      <c r="D2554"/>
      <c r="E2554" s="123"/>
      <c r="F2554"/>
    </row>
    <row r="2555" spans="1:6">
      <c r="A2555" s="121"/>
      <c r="B2555" s="122"/>
      <c r="C2555"/>
      <c r="D2555"/>
      <c r="E2555" s="123"/>
      <c r="F2555"/>
    </row>
    <row r="2556" spans="1:6">
      <c r="A2556" s="121"/>
      <c r="B2556" s="122"/>
      <c r="C2556"/>
      <c r="D2556"/>
      <c r="E2556" s="123"/>
      <c r="F2556"/>
    </row>
    <row r="2557" spans="1:6">
      <c r="A2557" s="121"/>
      <c r="B2557" s="122"/>
      <c r="C2557"/>
      <c r="D2557"/>
      <c r="E2557" s="123"/>
      <c r="F2557"/>
    </row>
    <row r="2558" spans="1:6">
      <c r="A2558" s="121"/>
      <c r="B2558" s="122"/>
      <c r="C2558"/>
      <c r="D2558"/>
      <c r="E2558" s="123"/>
      <c r="F2558"/>
    </row>
    <row r="2559" spans="1:6">
      <c r="A2559" s="121"/>
      <c r="B2559" s="122"/>
      <c r="C2559"/>
      <c r="D2559"/>
      <c r="E2559" s="123"/>
      <c r="F2559"/>
    </row>
    <row r="2560" spans="1:6">
      <c r="A2560" s="121"/>
      <c r="B2560" s="122"/>
      <c r="C2560"/>
      <c r="D2560"/>
      <c r="E2560" s="123"/>
      <c r="F2560"/>
    </row>
    <row r="2561" spans="1:6">
      <c r="A2561" s="121"/>
      <c r="B2561" s="122"/>
      <c r="C2561"/>
      <c r="D2561"/>
      <c r="E2561" s="123"/>
      <c r="F2561"/>
    </row>
    <row r="2562" spans="1:6">
      <c r="A2562" s="121"/>
      <c r="B2562" s="122"/>
      <c r="C2562"/>
      <c r="D2562"/>
      <c r="E2562" s="123"/>
      <c r="F2562"/>
    </row>
    <row r="2563" spans="1:6">
      <c r="A2563" s="121"/>
      <c r="B2563" s="122"/>
      <c r="C2563"/>
      <c r="D2563"/>
      <c r="E2563" s="123"/>
      <c r="F2563"/>
    </row>
    <row r="2564" spans="1:6">
      <c r="A2564" s="121"/>
      <c r="B2564" s="122"/>
      <c r="C2564"/>
      <c r="D2564"/>
      <c r="E2564" s="123"/>
      <c r="F2564"/>
    </row>
    <row r="2565" spans="1:6">
      <c r="A2565" s="121"/>
      <c r="B2565" s="122"/>
      <c r="C2565"/>
      <c r="D2565"/>
      <c r="E2565" s="123"/>
      <c r="F2565"/>
    </row>
    <row r="2566" spans="1:6">
      <c r="A2566" s="121"/>
      <c r="B2566" s="122"/>
      <c r="C2566"/>
      <c r="D2566"/>
      <c r="E2566" s="123"/>
      <c r="F2566"/>
    </row>
    <row r="2567" spans="1:6">
      <c r="A2567" s="121"/>
      <c r="B2567" s="122"/>
      <c r="C2567"/>
      <c r="D2567"/>
      <c r="E2567" s="123"/>
      <c r="F2567"/>
    </row>
    <row r="2568" spans="1:6">
      <c r="A2568" s="121"/>
      <c r="B2568" s="122"/>
      <c r="C2568"/>
      <c r="D2568"/>
      <c r="E2568" s="123"/>
      <c r="F2568"/>
    </row>
    <row r="2569" spans="1:6">
      <c r="A2569" s="121"/>
      <c r="B2569" s="122"/>
      <c r="C2569"/>
      <c r="D2569"/>
      <c r="E2569" s="123"/>
      <c r="F2569"/>
    </row>
    <row r="2570" spans="1:6">
      <c r="A2570" s="121"/>
      <c r="B2570" s="122"/>
      <c r="C2570"/>
      <c r="D2570"/>
      <c r="E2570" s="123"/>
      <c r="F2570"/>
    </row>
    <row r="2571" spans="1:6">
      <c r="A2571" s="121"/>
      <c r="B2571" s="122"/>
      <c r="C2571"/>
      <c r="D2571"/>
      <c r="E2571" s="123"/>
      <c r="F2571"/>
    </row>
    <row r="2572" spans="1:6">
      <c r="A2572" s="121"/>
      <c r="B2572" s="122"/>
      <c r="C2572"/>
      <c r="D2572"/>
      <c r="E2572" s="123"/>
      <c r="F2572"/>
    </row>
    <row r="2573" spans="1:6">
      <c r="A2573" s="121"/>
      <c r="B2573" s="122"/>
      <c r="C2573"/>
      <c r="D2573"/>
      <c r="E2573" s="123"/>
      <c r="F2573"/>
    </row>
    <row r="2574" spans="1:6">
      <c r="A2574" s="121"/>
      <c r="B2574" s="122"/>
      <c r="C2574"/>
      <c r="D2574"/>
      <c r="E2574" s="123"/>
      <c r="F2574"/>
    </row>
    <row r="2575" spans="1:6">
      <c r="A2575" s="121"/>
      <c r="B2575" s="122"/>
      <c r="C2575"/>
      <c r="D2575"/>
      <c r="E2575" s="123"/>
      <c r="F2575"/>
    </row>
    <row r="2576" spans="1:6">
      <c r="A2576" s="121"/>
      <c r="B2576" s="122"/>
      <c r="C2576"/>
      <c r="D2576"/>
      <c r="E2576" s="123"/>
      <c r="F2576"/>
    </row>
    <row r="2577" spans="1:6">
      <c r="A2577" s="121"/>
      <c r="B2577" s="122"/>
      <c r="C2577"/>
      <c r="D2577"/>
      <c r="E2577" s="123"/>
      <c r="F2577"/>
    </row>
    <row r="2578" spans="1:6">
      <c r="A2578" s="121"/>
      <c r="B2578" s="122"/>
      <c r="C2578"/>
      <c r="D2578"/>
      <c r="E2578" s="123"/>
      <c r="F2578"/>
    </row>
    <row r="2579" spans="1:6">
      <c r="A2579" s="121"/>
      <c r="B2579" s="122"/>
      <c r="C2579"/>
      <c r="D2579"/>
      <c r="E2579" s="123"/>
      <c r="F2579"/>
    </row>
    <row r="2580" spans="1:6">
      <c r="A2580" s="121"/>
      <c r="B2580" s="122"/>
      <c r="C2580"/>
      <c r="D2580"/>
      <c r="E2580" s="123"/>
      <c r="F2580"/>
    </row>
    <row r="2581" spans="1:6">
      <c r="A2581" s="121"/>
      <c r="B2581" s="122"/>
      <c r="C2581"/>
      <c r="D2581"/>
      <c r="E2581" s="123"/>
      <c r="F2581"/>
    </row>
    <row r="2582" spans="1:6">
      <c r="A2582" s="121"/>
      <c r="B2582" s="122"/>
      <c r="C2582"/>
      <c r="D2582"/>
      <c r="E2582" s="123"/>
      <c r="F2582"/>
    </row>
    <row r="2583" spans="1:6">
      <c r="A2583" s="121"/>
      <c r="B2583" s="122"/>
      <c r="C2583"/>
      <c r="D2583"/>
      <c r="E2583" s="123"/>
      <c r="F2583"/>
    </row>
    <row r="2584" spans="1:6">
      <c r="A2584" s="121"/>
      <c r="B2584" s="122"/>
      <c r="C2584"/>
      <c r="D2584"/>
      <c r="E2584" s="123"/>
      <c r="F2584"/>
    </row>
    <row r="2585" spans="1:6">
      <c r="A2585" s="121"/>
      <c r="B2585" s="122"/>
      <c r="C2585"/>
      <c r="D2585"/>
      <c r="E2585" s="123"/>
      <c r="F2585"/>
    </row>
    <row r="2586" spans="1:6">
      <c r="A2586" s="121"/>
      <c r="B2586" s="122"/>
      <c r="C2586"/>
      <c r="D2586"/>
      <c r="E2586" s="123"/>
      <c r="F2586"/>
    </row>
    <row r="2587" spans="1:6">
      <c r="A2587" s="121"/>
      <c r="B2587" s="122"/>
      <c r="C2587"/>
      <c r="D2587"/>
      <c r="E2587" s="123"/>
      <c r="F2587"/>
    </row>
    <row r="2588" spans="1:6">
      <c r="A2588" s="121"/>
      <c r="B2588" s="122"/>
      <c r="C2588"/>
      <c r="D2588"/>
      <c r="E2588" s="123"/>
      <c r="F2588"/>
    </row>
    <row r="2589" spans="1:6">
      <c r="A2589" s="121"/>
      <c r="B2589" s="122"/>
      <c r="C2589"/>
      <c r="D2589"/>
      <c r="E2589" s="123"/>
      <c r="F2589"/>
    </row>
    <row r="2590" spans="1:6">
      <c r="A2590" s="121"/>
      <c r="B2590" s="122"/>
      <c r="C2590"/>
      <c r="D2590"/>
      <c r="E2590" s="123"/>
      <c r="F2590"/>
    </row>
    <row r="2591" spans="1:6">
      <c r="A2591" s="121"/>
      <c r="B2591" s="122"/>
      <c r="C2591"/>
      <c r="D2591"/>
      <c r="E2591" s="123"/>
      <c r="F2591"/>
    </row>
    <row r="2592" spans="1:6">
      <c r="A2592" s="121"/>
      <c r="B2592" s="122"/>
      <c r="C2592"/>
      <c r="D2592"/>
      <c r="E2592" s="123"/>
      <c r="F2592"/>
    </row>
    <row r="2593" spans="1:6">
      <c r="A2593" s="121"/>
      <c r="B2593" s="122"/>
      <c r="C2593"/>
      <c r="D2593"/>
      <c r="E2593" s="123"/>
      <c r="F2593"/>
    </row>
    <row r="2594" spans="1:6">
      <c r="A2594" s="121"/>
      <c r="B2594" s="122"/>
      <c r="C2594"/>
      <c r="D2594"/>
      <c r="E2594" s="123"/>
      <c r="F2594"/>
    </row>
    <row r="2595" spans="1:6">
      <c r="A2595" s="121"/>
      <c r="B2595" s="122"/>
      <c r="C2595"/>
      <c r="D2595"/>
      <c r="E2595" s="123"/>
      <c r="F2595"/>
    </row>
    <row r="2596" spans="1:6">
      <c r="A2596" s="121"/>
      <c r="B2596" s="122"/>
      <c r="C2596"/>
      <c r="D2596"/>
      <c r="E2596" s="123"/>
      <c r="F2596"/>
    </row>
    <row r="2597" spans="1:6">
      <c r="A2597" s="121"/>
      <c r="B2597" s="122"/>
      <c r="C2597"/>
      <c r="D2597"/>
      <c r="E2597" s="123"/>
      <c r="F2597"/>
    </row>
    <row r="2598" spans="1:6">
      <c r="A2598" s="121"/>
      <c r="B2598" s="122"/>
      <c r="C2598"/>
      <c r="D2598"/>
      <c r="E2598" s="123"/>
      <c r="F2598"/>
    </row>
    <row r="2599" spans="1:6">
      <c r="A2599" s="121"/>
      <c r="B2599" s="122"/>
      <c r="C2599"/>
      <c r="D2599"/>
      <c r="E2599" s="123"/>
      <c r="F2599"/>
    </row>
    <row r="2600" spans="1:6">
      <c r="A2600" s="121"/>
      <c r="B2600" s="122"/>
      <c r="C2600"/>
      <c r="D2600"/>
      <c r="E2600" s="123"/>
      <c r="F2600"/>
    </row>
    <row r="2601" spans="1:6">
      <c r="A2601" s="121"/>
      <c r="B2601" s="122"/>
      <c r="C2601"/>
      <c r="D2601"/>
      <c r="E2601" s="123"/>
      <c r="F2601"/>
    </row>
    <row r="2602" spans="1:6">
      <c r="A2602" s="121"/>
      <c r="B2602" s="122"/>
      <c r="C2602"/>
      <c r="D2602"/>
      <c r="E2602" s="123"/>
      <c r="F2602"/>
    </row>
    <row r="2603" spans="1:6">
      <c r="A2603" s="121"/>
      <c r="B2603" s="122"/>
      <c r="C2603"/>
      <c r="D2603"/>
      <c r="E2603" s="123"/>
      <c r="F2603"/>
    </row>
    <row r="2604" spans="1:6">
      <c r="A2604" s="121"/>
      <c r="B2604" s="122"/>
      <c r="C2604"/>
      <c r="D2604"/>
      <c r="E2604" s="123"/>
      <c r="F2604"/>
    </row>
    <row r="2605" spans="1:6">
      <c r="A2605" s="121"/>
      <c r="B2605" s="122"/>
      <c r="C2605"/>
      <c r="D2605"/>
      <c r="E2605" s="123"/>
      <c r="F2605"/>
    </row>
    <row r="2606" spans="1:6">
      <c r="A2606" s="121"/>
      <c r="B2606" s="122"/>
      <c r="C2606"/>
      <c r="D2606"/>
      <c r="E2606" s="123"/>
      <c r="F2606"/>
    </row>
    <row r="2607" spans="1:6">
      <c r="A2607" s="121"/>
      <c r="B2607" s="122"/>
      <c r="C2607"/>
      <c r="D2607"/>
      <c r="E2607" s="123"/>
      <c r="F2607"/>
    </row>
    <row r="2608" spans="1:6">
      <c r="A2608" s="121"/>
      <c r="B2608" s="122"/>
      <c r="C2608"/>
      <c r="D2608"/>
      <c r="E2608" s="123"/>
      <c r="F2608"/>
    </row>
    <row r="2609" spans="1:6">
      <c r="A2609" s="121"/>
      <c r="B2609" s="122"/>
      <c r="C2609"/>
      <c r="D2609"/>
      <c r="E2609" s="123"/>
      <c r="F2609"/>
    </row>
    <row r="2610" spans="1:6">
      <c r="A2610" s="121"/>
      <c r="B2610" s="122"/>
      <c r="C2610"/>
      <c r="D2610"/>
      <c r="E2610" s="123"/>
      <c r="F2610"/>
    </row>
    <row r="2611" spans="1:6">
      <c r="A2611" s="121"/>
      <c r="B2611" s="122"/>
      <c r="C2611"/>
      <c r="D2611"/>
      <c r="E2611" s="123"/>
      <c r="F2611"/>
    </row>
    <row r="2612" spans="1:6">
      <c r="A2612" s="121"/>
      <c r="B2612" s="122"/>
      <c r="C2612"/>
      <c r="D2612"/>
      <c r="E2612" s="123"/>
      <c r="F2612"/>
    </row>
    <row r="2613" spans="1:6">
      <c r="A2613" s="121"/>
      <c r="B2613" s="122"/>
      <c r="C2613"/>
      <c r="D2613"/>
      <c r="E2613" s="123"/>
      <c r="F2613"/>
    </row>
    <row r="2614" spans="1:6">
      <c r="A2614" s="121"/>
      <c r="B2614" s="122"/>
      <c r="C2614"/>
      <c r="D2614"/>
      <c r="E2614" s="123"/>
      <c r="F2614"/>
    </row>
    <row r="2615" spans="1:6">
      <c r="A2615" s="121"/>
      <c r="B2615" s="122"/>
      <c r="C2615"/>
      <c r="D2615"/>
      <c r="E2615" s="123"/>
      <c r="F2615"/>
    </row>
    <row r="2616" spans="1:6">
      <c r="A2616" s="121"/>
      <c r="B2616" s="122"/>
      <c r="C2616"/>
      <c r="D2616"/>
      <c r="E2616" s="123"/>
      <c r="F2616"/>
    </row>
    <row r="2617" spans="1:6">
      <c r="A2617" s="121"/>
      <c r="B2617" s="122"/>
      <c r="C2617"/>
      <c r="D2617"/>
      <c r="E2617" s="123"/>
      <c r="F2617"/>
    </row>
    <row r="2618" spans="1:6">
      <c r="A2618" s="121"/>
      <c r="B2618" s="122"/>
      <c r="C2618"/>
      <c r="D2618"/>
      <c r="E2618" s="123"/>
      <c r="F2618"/>
    </row>
    <row r="2619" spans="1:6">
      <c r="A2619" s="121"/>
      <c r="B2619" s="122"/>
      <c r="C2619"/>
      <c r="D2619"/>
      <c r="E2619" s="123"/>
      <c r="F2619"/>
    </row>
    <row r="2620" spans="1:6">
      <c r="A2620" s="121"/>
      <c r="B2620" s="122"/>
      <c r="C2620"/>
      <c r="D2620"/>
      <c r="E2620" s="123"/>
      <c r="F2620"/>
    </row>
    <row r="2621" spans="1:6">
      <c r="A2621" s="121"/>
      <c r="B2621" s="122"/>
      <c r="C2621"/>
      <c r="D2621"/>
      <c r="E2621" s="123"/>
      <c r="F2621"/>
    </row>
    <row r="2622" spans="1:6">
      <c r="A2622" s="121"/>
      <c r="B2622" s="122"/>
      <c r="C2622"/>
      <c r="D2622"/>
      <c r="E2622" s="123"/>
      <c r="F2622"/>
    </row>
    <row r="2623" spans="1:6">
      <c r="A2623" s="121"/>
      <c r="B2623" s="122"/>
      <c r="C2623"/>
      <c r="D2623"/>
      <c r="E2623" s="123"/>
      <c r="F2623"/>
    </row>
    <row r="2624" spans="1:6">
      <c r="A2624" s="121"/>
      <c r="B2624" s="122"/>
      <c r="C2624"/>
      <c r="D2624"/>
      <c r="E2624" s="123"/>
      <c r="F2624"/>
    </row>
    <row r="2625" spans="1:6">
      <c r="A2625" s="121"/>
      <c r="B2625" s="122"/>
      <c r="C2625"/>
      <c r="D2625"/>
      <c r="E2625" s="123"/>
      <c r="F2625"/>
    </row>
    <row r="2626" spans="1:6">
      <c r="A2626" s="121"/>
      <c r="B2626" s="122"/>
      <c r="C2626"/>
      <c r="D2626"/>
      <c r="E2626" s="123"/>
      <c r="F2626"/>
    </row>
    <row r="2627" spans="1:6">
      <c r="A2627" s="121"/>
      <c r="B2627" s="122"/>
      <c r="C2627"/>
      <c r="D2627"/>
      <c r="E2627" s="123"/>
      <c r="F2627"/>
    </row>
    <row r="2628" spans="1:6">
      <c r="A2628" s="121"/>
      <c r="B2628" s="122"/>
      <c r="C2628"/>
      <c r="D2628"/>
      <c r="E2628" s="123"/>
      <c r="F2628"/>
    </row>
    <row r="2629" spans="1:6">
      <c r="A2629" s="121"/>
      <c r="B2629" s="122"/>
      <c r="C2629"/>
      <c r="D2629"/>
      <c r="E2629" s="123"/>
      <c r="F2629"/>
    </row>
    <row r="2630" spans="1:6">
      <c r="A2630" s="121"/>
      <c r="B2630" s="122"/>
      <c r="C2630"/>
      <c r="D2630"/>
      <c r="E2630" s="123"/>
      <c r="F2630"/>
    </row>
    <row r="2631" spans="1:6">
      <c r="A2631" s="121"/>
      <c r="B2631" s="122"/>
      <c r="C2631"/>
      <c r="D2631"/>
      <c r="E2631" s="123"/>
      <c r="F2631"/>
    </row>
    <row r="2632" spans="1:6">
      <c r="A2632" s="121"/>
      <c r="B2632" s="122"/>
      <c r="C2632"/>
      <c r="D2632"/>
      <c r="E2632" s="123"/>
      <c r="F2632"/>
    </row>
    <row r="2633" spans="1:6">
      <c r="A2633" s="121"/>
      <c r="B2633" s="122"/>
      <c r="C2633"/>
      <c r="D2633"/>
      <c r="E2633" s="123"/>
      <c r="F2633"/>
    </row>
    <row r="2634" spans="1:6">
      <c r="A2634" s="121"/>
      <c r="B2634" s="122"/>
      <c r="C2634"/>
      <c r="D2634"/>
      <c r="E2634" s="123"/>
      <c r="F2634"/>
    </row>
    <row r="2635" spans="1:6">
      <c r="A2635" s="121"/>
      <c r="B2635" s="122"/>
      <c r="C2635"/>
      <c r="D2635"/>
      <c r="E2635" s="123"/>
      <c r="F2635"/>
    </row>
    <row r="2636" spans="1:6">
      <c r="A2636" s="121"/>
      <c r="B2636" s="122"/>
      <c r="C2636"/>
      <c r="D2636"/>
      <c r="E2636" s="123"/>
      <c r="F2636"/>
    </row>
    <row r="2637" spans="1:6">
      <c r="A2637" s="121"/>
      <c r="B2637" s="122"/>
      <c r="C2637"/>
      <c r="D2637"/>
      <c r="E2637" s="123"/>
      <c r="F2637"/>
    </row>
    <row r="2638" spans="1:6">
      <c r="A2638" s="121"/>
      <c r="B2638" s="122"/>
      <c r="C2638"/>
      <c r="D2638"/>
      <c r="E2638" s="123"/>
      <c r="F2638"/>
    </row>
    <row r="2639" spans="1:6">
      <c r="A2639" s="121"/>
      <c r="B2639" s="122"/>
      <c r="C2639"/>
      <c r="D2639"/>
      <c r="E2639" s="123"/>
      <c r="F2639"/>
    </row>
    <row r="2640" spans="1:6">
      <c r="A2640" s="121"/>
      <c r="B2640" s="122"/>
      <c r="C2640"/>
      <c r="D2640"/>
      <c r="E2640" s="123"/>
      <c r="F2640"/>
    </row>
    <row r="2641" spans="1:6">
      <c r="A2641" s="121"/>
      <c r="B2641" s="122"/>
      <c r="C2641"/>
      <c r="D2641"/>
      <c r="E2641" s="123"/>
      <c r="F2641"/>
    </row>
    <row r="2642" spans="1:6">
      <c r="A2642" s="121"/>
      <c r="B2642" s="122"/>
      <c r="C2642"/>
      <c r="D2642"/>
      <c r="E2642" s="123"/>
      <c r="F2642"/>
    </row>
    <row r="2643" spans="1:6">
      <c r="A2643" s="121"/>
      <c r="B2643" s="122"/>
      <c r="C2643"/>
      <c r="D2643"/>
      <c r="E2643" s="123"/>
      <c r="F2643"/>
    </row>
    <row r="2644" spans="1:6">
      <c r="A2644" s="121"/>
      <c r="B2644" s="122"/>
      <c r="C2644"/>
      <c r="D2644"/>
      <c r="E2644" s="123"/>
      <c r="F2644"/>
    </row>
    <row r="2645" spans="1:6">
      <c r="A2645" s="121"/>
      <c r="B2645" s="122"/>
      <c r="C2645"/>
      <c r="D2645"/>
      <c r="E2645" s="123"/>
      <c r="F2645"/>
    </row>
    <row r="2646" spans="1:6">
      <c r="A2646" s="121"/>
      <c r="B2646" s="122"/>
      <c r="C2646"/>
      <c r="D2646"/>
      <c r="E2646" s="123"/>
      <c r="F2646"/>
    </row>
    <row r="2647" spans="1:6">
      <c r="A2647" s="121"/>
      <c r="B2647" s="122"/>
      <c r="C2647"/>
      <c r="D2647"/>
      <c r="E2647" s="123"/>
      <c r="F2647"/>
    </row>
    <row r="2648" spans="1:6">
      <c r="A2648" s="121"/>
      <c r="B2648" s="122"/>
      <c r="C2648"/>
      <c r="D2648"/>
      <c r="E2648" s="123"/>
      <c r="F2648"/>
    </row>
    <row r="2649" spans="1:6">
      <c r="A2649" s="121"/>
      <c r="B2649" s="122"/>
      <c r="C2649"/>
      <c r="D2649"/>
      <c r="E2649" s="123"/>
      <c r="F2649"/>
    </row>
    <row r="2650" spans="1:6">
      <c r="A2650" s="121"/>
      <c r="B2650" s="122"/>
      <c r="C2650"/>
      <c r="D2650"/>
      <c r="E2650" s="123"/>
      <c r="F2650"/>
    </row>
    <row r="2651" spans="1:6">
      <c r="A2651" s="121"/>
      <c r="B2651" s="122"/>
      <c r="C2651"/>
      <c r="D2651"/>
      <c r="E2651" s="123"/>
      <c r="F2651"/>
    </row>
    <row r="2652" spans="1:6">
      <c r="A2652" s="121"/>
      <c r="B2652" s="122"/>
      <c r="C2652"/>
      <c r="D2652"/>
      <c r="E2652" s="123"/>
      <c r="F2652"/>
    </row>
    <row r="2653" spans="1:6">
      <c r="A2653" s="121"/>
      <c r="B2653" s="122"/>
      <c r="C2653"/>
      <c r="D2653"/>
      <c r="E2653" s="123"/>
      <c r="F2653"/>
    </row>
    <row r="2654" spans="1:6">
      <c r="A2654" s="121"/>
      <c r="B2654" s="122"/>
      <c r="C2654"/>
      <c r="D2654"/>
      <c r="E2654" s="123"/>
      <c r="F2654"/>
    </row>
    <row r="2655" spans="1:6">
      <c r="A2655" s="121"/>
      <c r="B2655" s="122"/>
      <c r="C2655"/>
      <c r="D2655"/>
      <c r="E2655" s="123"/>
      <c r="F2655"/>
    </row>
    <row r="2656" spans="1:6">
      <c r="A2656" s="121"/>
      <c r="B2656" s="122"/>
      <c r="C2656"/>
      <c r="D2656"/>
      <c r="E2656" s="123"/>
      <c r="F2656"/>
    </row>
    <row r="2657" spans="1:6">
      <c r="A2657" s="121"/>
      <c r="B2657" s="122"/>
      <c r="C2657"/>
      <c r="D2657"/>
      <c r="E2657" s="123"/>
      <c r="F2657"/>
    </row>
    <row r="2658" spans="1:6">
      <c r="A2658" s="121"/>
      <c r="B2658" s="122"/>
      <c r="C2658"/>
      <c r="D2658"/>
      <c r="E2658" s="123"/>
      <c r="F2658"/>
    </row>
    <row r="2659" spans="1:6">
      <c r="A2659" s="121"/>
      <c r="B2659" s="122"/>
      <c r="C2659"/>
      <c r="D2659"/>
      <c r="E2659" s="123"/>
      <c r="F2659"/>
    </row>
    <row r="2660" spans="1:6">
      <c r="A2660" s="121"/>
      <c r="B2660" s="122"/>
      <c r="C2660"/>
      <c r="D2660"/>
      <c r="E2660" s="123"/>
      <c r="F2660"/>
    </row>
    <row r="2661" spans="1:6">
      <c r="A2661" s="121"/>
      <c r="B2661" s="122"/>
      <c r="C2661"/>
      <c r="D2661"/>
      <c r="E2661" s="123"/>
      <c r="F2661"/>
    </row>
    <row r="2662" spans="1:6">
      <c r="A2662" s="121"/>
      <c r="B2662" s="122"/>
      <c r="C2662"/>
      <c r="D2662"/>
      <c r="E2662" s="123"/>
      <c r="F2662"/>
    </row>
    <row r="2663" spans="1:6">
      <c r="A2663" s="121"/>
      <c r="B2663" s="122"/>
      <c r="C2663"/>
      <c r="D2663"/>
      <c r="E2663" s="123"/>
      <c r="F2663"/>
    </row>
    <row r="2664" spans="1:6">
      <c r="A2664" s="121"/>
      <c r="B2664" s="122"/>
      <c r="C2664"/>
      <c r="D2664"/>
      <c r="E2664" s="123"/>
      <c r="F2664"/>
    </row>
    <row r="2665" spans="1:6">
      <c r="A2665" s="121"/>
      <c r="B2665" s="122"/>
      <c r="C2665"/>
      <c r="D2665"/>
      <c r="E2665" s="123"/>
      <c r="F2665"/>
    </row>
    <row r="2666" spans="1:6">
      <c r="A2666" s="121"/>
      <c r="B2666" s="122"/>
      <c r="C2666"/>
      <c r="D2666"/>
      <c r="E2666" s="123"/>
      <c r="F2666"/>
    </row>
    <row r="2667" spans="1:6">
      <c r="A2667" s="121"/>
      <c r="B2667" s="122"/>
      <c r="C2667"/>
      <c r="D2667"/>
      <c r="E2667" s="123"/>
      <c r="F2667"/>
    </row>
    <row r="2668" spans="1:6">
      <c r="A2668" s="121"/>
      <c r="B2668" s="122"/>
      <c r="C2668"/>
      <c r="D2668"/>
      <c r="E2668" s="123"/>
      <c r="F2668"/>
    </row>
    <row r="2669" spans="1:6">
      <c r="A2669" s="121"/>
      <c r="B2669" s="122"/>
      <c r="C2669"/>
      <c r="D2669"/>
      <c r="E2669" s="123"/>
      <c r="F2669"/>
    </row>
    <row r="2670" spans="1:6">
      <c r="A2670" s="121"/>
      <c r="B2670" s="122"/>
      <c r="C2670"/>
      <c r="D2670"/>
      <c r="E2670" s="123"/>
      <c r="F2670"/>
    </row>
    <row r="2671" spans="1:6">
      <c r="A2671" s="121"/>
      <c r="B2671" s="122"/>
      <c r="C2671"/>
      <c r="D2671"/>
      <c r="E2671" s="123"/>
      <c r="F2671"/>
    </row>
    <row r="2672" spans="1:6">
      <c r="A2672" s="121"/>
      <c r="B2672" s="122"/>
      <c r="C2672"/>
      <c r="D2672"/>
      <c r="E2672" s="123"/>
      <c r="F2672"/>
    </row>
    <row r="2673" spans="1:6">
      <c r="A2673" s="121"/>
      <c r="B2673" s="122"/>
      <c r="C2673"/>
      <c r="D2673"/>
      <c r="E2673" s="123"/>
      <c r="F2673"/>
    </row>
    <row r="2674" spans="1:6">
      <c r="A2674" s="121"/>
      <c r="B2674" s="122"/>
      <c r="C2674"/>
      <c r="D2674"/>
      <c r="E2674" s="123"/>
      <c r="F2674"/>
    </row>
    <row r="2675" spans="1:6">
      <c r="A2675" s="121"/>
      <c r="B2675" s="122"/>
      <c r="C2675"/>
      <c r="D2675"/>
      <c r="E2675" s="123"/>
      <c r="F2675"/>
    </row>
    <row r="2676" spans="1:6">
      <c r="A2676" s="121"/>
      <c r="B2676" s="122"/>
      <c r="C2676"/>
      <c r="D2676"/>
      <c r="E2676" s="123"/>
      <c r="F2676"/>
    </row>
    <row r="2677" spans="1:6">
      <c r="A2677" s="121"/>
      <c r="B2677" s="122"/>
      <c r="C2677"/>
      <c r="D2677"/>
      <c r="E2677" s="123"/>
      <c r="F2677"/>
    </row>
    <row r="2678" spans="1:6">
      <c r="A2678" s="121"/>
      <c r="B2678" s="122"/>
      <c r="C2678"/>
      <c r="D2678"/>
      <c r="E2678" s="123"/>
      <c r="F2678"/>
    </row>
    <row r="2679" spans="1:6">
      <c r="A2679" s="121"/>
      <c r="B2679" s="122"/>
      <c r="C2679"/>
      <c r="D2679"/>
      <c r="E2679" s="123"/>
      <c r="F2679"/>
    </row>
    <row r="2680" spans="1:6">
      <c r="A2680" s="121"/>
      <c r="B2680" s="122"/>
      <c r="C2680"/>
      <c r="D2680"/>
      <c r="E2680" s="123"/>
      <c r="F2680"/>
    </row>
    <row r="2681" spans="1:6">
      <c r="A2681" s="121"/>
      <c r="B2681" s="122"/>
      <c r="C2681"/>
      <c r="D2681"/>
      <c r="E2681" s="123"/>
      <c r="F2681"/>
    </row>
    <row r="2682" spans="1:6">
      <c r="A2682" s="121"/>
      <c r="B2682" s="122"/>
      <c r="C2682"/>
      <c r="D2682"/>
      <c r="E2682" s="123"/>
      <c r="F2682"/>
    </row>
    <row r="2683" spans="1:6">
      <c r="A2683" s="121"/>
      <c r="B2683" s="122"/>
      <c r="C2683"/>
      <c r="D2683"/>
      <c r="E2683" s="123"/>
      <c r="F2683"/>
    </row>
    <row r="2684" spans="1:6">
      <c r="A2684" s="121"/>
      <c r="B2684" s="122"/>
      <c r="C2684"/>
      <c r="D2684"/>
      <c r="E2684" s="123"/>
      <c r="F2684"/>
    </row>
    <row r="2685" spans="1:6">
      <c r="A2685" s="121"/>
      <c r="B2685" s="122"/>
      <c r="C2685"/>
      <c r="D2685"/>
      <c r="E2685" s="123"/>
      <c r="F2685"/>
    </row>
    <row r="2686" spans="1:6">
      <c r="A2686" s="121"/>
      <c r="B2686" s="122"/>
      <c r="C2686"/>
      <c r="D2686"/>
      <c r="E2686" s="123"/>
      <c r="F2686"/>
    </row>
    <row r="2687" spans="1:6">
      <c r="A2687" s="121"/>
      <c r="B2687" s="122"/>
      <c r="C2687"/>
      <c r="D2687"/>
      <c r="E2687" s="123"/>
      <c r="F2687"/>
    </row>
    <row r="2688" spans="1:6">
      <c r="A2688" s="121"/>
      <c r="B2688" s="122"/>
      <c r="C2688"/>
      <c r="D2688"/>
      <c r="E2688" s="123"/>
      <c r="F2688"/>
    </row>
    <row r="2689" spans="1:6">
      <c r="A2689" s="121"/>
      <c r="B2689" s="122"/>
      <c r="C2689"/>
      <c r="D2689"/>
      <c r="E2689" s="123"/>
      <c r="F2689"/>
    </row>
    <row r="2690" spans="1:6">
      <c r="A2690" s="121"/>
      <c r="B2690" s="122"/>
      <c r="C2690"/>
      <c r="D2690"/>
      <c r="E2690" s="123"/>
      <c r="F2690"/>
    </row>
    <row r="2691" spans="1:6">
      <c r="A2691" s="121"/>
      <c r="B2691" s="122"/>
      <c r="C2691"/>
      <c r="D2691"/>
      <c r="E2691" s="123"/>
      <c r="F2691"/>
    </row>
    <row r="2692" spans="1:6">
      <c r="A2692" s="121"/>
      <c r="B2692" s="122"/>
      <c r="C2692"/>
      <c r="D2692"/>
      <c r="E2692" s="123"/>
      <c r="F2692"/>
    </row>
    <row r="2693" spans="1:6">
      <c r="A2693" s="121"/>
      <c r="B2693" s="122"/>
      <c r="C2693"/>
      <c r="D2693"/>
      <c r="E2693" s="123"/>
      <c r="F2693"/>
    </row>
    <row r="2694" spans="1:6">
      <c r="A2694" s="121"/>
      <c r="B2694" s="122"/>
      <c r="C2694"/>
      <c r="D2694"/>
      <c r="E2694" s="123"/>
      <c r="F2694"/>
    </row>
    <row r="2695" spans="1:6">
      <c r="A2695" s="121"/>
      <c r="B2695" s="122"/>
      <c r="C2695"/>
      <c r="D2695"/>
      <c r="E2695" s="123"/>
      <c r="F2695"/>
    </row>
    <row r="2696" spans="1:6">
      <c r="A2696" s="121"/>
      <c r="B2696" s="122"/>
      <c r="C2696"/>
      <c r="D2696"/>
      <c r="E2696" s="123"/>
      <c r="F2696"/>
    </row>
    <row r="2697" spans="1:6">
      <c r="A2697" s="121"/>
      <c r="B2697" s="122"/>
      <c r="C2697"/>
      <c r="D2697"/>
      <c r="E2697" s="123"/>
      <c r="F2697"/>
    </row>
    <row r="2698" spans="1:6">
      <c r="A2698" s="121"/>
      <c r="B2698" s="122"/>
      <c r="C2698"/>
      <c r="D2698"/>
      <c r="E2698" s="123"/>
      <c r="F2698"/>
    </row>
    <row r="2699" spans="1:6">
      <c r="A2699" s="121"/>
      <c r="B2699" s="122"/>
      <c r="C2699"/>
      <c r="D2699"/>
      <c r="E2699" s="123"/>
      <c r="F2699"/>
    </row>
    <row r="2700" spans="1:6">
      <c r="A2700" s="121"/>
      <c r="B2700" s="122"/>
      <c r="C2700"/>
      <c r="D2700"/>
      <c r="E2700" s="123"/>
      <c r="F2700"/>
    </row>
    <row r="2701" spans="1:6">
      <c r="A2701" s="121"/>
      <c r="B2701" s="122"/>
      <c r="C2701"/>
      <c r="D2701"/>
      <c r="E2701" s="123"/>
      <c r="F2701"/>
    </row>
    <row r="2702" spans="1:6">
      <c r="A2702" s="121"/>
      <c r="B2702" s="122"/>
      <c r="C2702"/>
      <c r="D2702"/>
      <c r="E2702" s="123"/>
      <c r="F2702"/>
    </row>
    <row r="2703" spans="1:6">
      <c r="A2703" s="121"/>
      <c r="B2703" s="122"/>
      <c r="C2703"/>
      <c r="D2703"/>
      <c r="E2703" s="123"/>
      <c r="F2703"/>
    </row>
    <row r="2704" spans="1:6">
      <c r="A2704" s="121"/>
      <c r="B2704" s="122"/>
      <c r="C2704"/>
      <c r="D2704"/>
      <c r="E2704" s="123"/>
      <c r="F2704"/>
    </row>
    <row r="2705" spans="1:6">
      <c r="A2705" s="121"/>
      <c r="B2705" s="122"/>
      <c r="C2705"/>
      <c r="D2705"/>
      <c r="E2705" s="123"/>
      <c r="F2705"/>
    </row>
    <row r="2706" spans="1:6">
      <c r="A2706" s="121"/>
      <c r="B2706" s="122"/>
      <c r="C2706"/>
      <c r="D2706"/>
      <c r="E2706" s="123"/>
      <c r="F2706"/>
    </row>
    <row r="2707" spans="1:6">
      <c r="A2707" s="121"/>
      <c r="B2707" s="122"/>
      <c r="C2707"/>
      <c r="D2707"/>
      <c r="E2707" s="123"/>
      <c r="F2707"/>
    </row>
    <row r="2708" spans="1:6">
      <c r="A2708" s="121"/>
      <c r="B2708" s="122"/>
      <c r="C2708"/>
      <c r="D2708"/>
      <c r="E2708" s="123"/>
      <c r="F2708"/>
    </row>
    <row r="2709" spans="1:6">
      <c r="A2709" s="121"/>
      <c r="B2709" s="122"/>
      <c r="C2709"/>
      <c r="D2709"/>
      <c r="E2709" s="123"/>
      <c r="F2709"/>
    </row>
    <row r="2710" spans="1:6">
      <c r="A2710" s="121"/>
      <c r="B2710" s="122"/>
      <c r="C2710"/>
      <c r="D2710"/>
      <c r="E2710" s="123"/>
      <c r="F2710"/>
    </row>
    <row r="2711" spans="1:6">
      <c r="A2711" s="121"/>
      <c r="B2711" s="122"/>
      <c r="C2711"/>
      <c r="D2711"/>
      <c r="E2711" s="123"/>
      <c r="F2711"/>
    </row>
    <row r="2712" spans="1:6">
      <c r="A2712" s="121"/>
      <c r="B2712" s="122"/>
      <c r="C2712"/>
      <c r="D2712"/>
      <c r="E2712" s="123"/>
      <c r="F2712"/>
    </row>
    <row r="2713" spans="1:6">
      <c r="A2713" s="121"/>
      <c r="B2713" s="122"/>
      <c r="C2713"/>
      <c r="D2713"/>
      <c r="E2713" s="123"/>
      <c r="F2713"/>
    </row>
    <row r="2714" spans="1:6">
      <c r="A2714" s="121"/>
      <c r="B2714" s="122"/>
      <c r="C2714"/>
      <c r="D2714"/>
      <c r="E2714" s="123"/>
      <c r="F2714"/>
    </row>
    <row r="2715" spans="1:6">
      <c r="A2715" s="121"/>
      <c r="B2715" s="122"/>
      <c r="C2715"/>
      <c r="D2715"/>
      <c r="E2715" s="123"/>
      <c r="F2715"/>
    </row>
    <row r="2716" spans="1:6">
      <c r="A2716" s="121"/>
      <c r="B2716" s="122"/>
      <c r="C2716"/>
      <c r="D2716"/>
      <c r="E2716" s="123"/>
      <c r="F2716"/>
    </row>
    <row r="2717" spans="1:6">
      <c r="A2717" s="121"/>
      <c r="B2717" s="122"/>
      <c r="C2717"/>
      <c r="D2717"/>
      <c r="E2717" s="123"/>
      <c r="F2717"/>
    </row>
    <row r="2718" spans="1:6">
      <c r="A2718" s="121"/>
      <c r="B2718" s="122"/>
      <c r="C2718"/>
      <c r="D2718"/>
      <c r="E2718" s="123"/>
      <c r="F2718"/>
    </row>
    <row r="2719" spans="1:6">
      <c r="A2719" s="121"/>
      <c r="B2719" s="122"/>
      <c r="C2719"/>
      <c r="D2719"/>
      <c r="E2719" s="123"/>
      <c r="F2719"/>
    </row>
    <row r="2720" spans="1:6">
      <c r="A2720" s="121"/>
      <c r="B2720" s="122"/>
      <c r="C2720"/>
      <c r="D2720"/>
      <c r="E2720" s="123"/>
      <c r="F2720"/>
    </row>
    <row r="2721" spans="1:6">
      <c r="A2721" s="121"/>
      <c r="B2721" s="122"/>
      <c r="C2721"/>
      <c r="D2721"/>
      <c r="E2721" s="123"/>
      <c r="F2721"/>
    </row>
    <row r="2722" spans="1:6">
      <c r="A2722" s="121"/>
      <c r="B2722" s="122"/>
      <c r="C2722"/>
      <c r="D2722"/>
      <c r="E2722" s="123"/>
      <c r="F2722"/>
    </row>
    <row r="2723" spans="1:6">
      <c r="A2723" s="121"/>
      <c r="B2723" s="122"/>
      <c r="C2723"/>
      <c r="D2723"/>
      <c r="E2723" s="123"/>
      <c r="F2723"/>
    </row>
    <row r="2724" spans="1:6">
      <c r="A2724" s="121"/>
      <c r="B2724" s="122"/>
      <c r="C2724"/>
      <c r="D2724"/>
      <c r="E2724" s="123"/>
      <c r="F2724"/>
    </row>
    <row r="2725" spans="1:6">
      <c r="A2725" s="121"/>
      <c r="B2725" s="122"/>
      <c r="C2725"/>
      <c r="D2725"/>
      <c r="E2725" s="123"/>
      <c r="F2725"/>
    </row>
    <row r="2726" spans="1:6">
      <c r="A2726" s="121"/>
      <c r="B2726" s="122"/>
      <c r="C2726"/>
      <c r="D2726"/>
      <c r="E2726" s="123"/>
      <c r="F2726"/>
    </row>
    <row r="2727" spans="1:6">
      <c r="A2727" s="121"/>
      <c r="B2727" s="122"/>
      <c r="C2727"/>
      <c r="D2727"/>
      <c r="E2727" s="123"/>
      <c r="F2727"/>
    </row>
    <row r="2728" spans="1:6">
      <c r="A2728" s="121"/>
      <c r="B2728" s="122"/>
      <c r="C2728"/>
      <c r="D2728"/>
      <c r="E2728" s="123"/>
      <c r="F2728"/>
    </row>
    <row r="2729" spans="1:6">
      <c r="A2729" s="121"/>
      <c r="B2729" s="122"/>
      <c r="C2729"/>
      <c r="D2729"/>
      <c r="E2729" s="123"/>
      <c r="F2729"/>
    </row>
    <row r="2730" spans="1:6">
      <c r="A2730" s="121"/>
      <c r="B2730" s="122"/>
      <c r="C2730"/>
      <c r="D2730"/>
      <c r="E2730" s="123"/>
      <c r="F2730"/>
    </row>
    <row r="2731" spans="1:6">
      <c r="A2731" s="121"/>
      <c r="B2731" s="122"/>
      <c r="C2731"/>
      <c r="D2731"/>
      <c r="E2731" s="123"/>
      <c r="F2731"/>
    </row>
    <row r="2732" spans="1:6">
      <c r="A2732" s="121"/>
      <c r="B2732" s="122"/>
      <c r="C2732"/>
      <c r="D2732"/>
      <c r="E2732" s="123"/>
      <c r="F2732"/>
    </row>
    <row r="2733" spans="1:6">
      <c r="A2733" s="121"/>
      <c r="B2733" s="122"/>
      <c r="C2733"/>
      <c r="D2733"/>
      <c r="E2733" s="123"/>
      <c r="F2733"/>
    </row>
    <row r="2734" spans="1:6">
      <c r="A2734" s="121"/>
      <c r="B2734" s="122"/>
      <c r="C2734"/>
      <c r="D2734"/>
      <c r="E2734" s="123"/>
      <c r="F2734"/>
    </row>
    <row r="2735" spans="1:6">
      <c r="A2735" s="121"/>
      <c r="B2735" s="122"/>
      <c r="C2735"/>
      <c r="D2735"/>
      <c r="E2735" s="123"/>
      <c r="F2735"/>
    </row>
    <row r="2736" spans="1:6">
      <c r="A2736" s="121"/>
      <c r="B2736" s="122"/>
      <c r="C2736"/>
      <c r="D2736"/>
      <c r="E2736" s="123"/>
      <c r="F2736"/>
    </row>
    <row r="2737" spans="1:6">
      <c r="A2737" s="121"/>
      <c r="B2737" s="122"/>
      <c r="C2737"/>
      <c r="D2737"/>
      <c r="E2737" s="123"/>
      <c r="F2737"/>
    </row>
    <row r="2738" spans="1:6">
      <c r="A2738" s="121"/>
      <c r="B2738" s="122"/>
      <c r="C2738"/>
      <c r="D2738"/>
      <c r="E2738" s="123"/>
      <c r="F2738"/>
    </row>
    <row r="2739" spans="1:6">
      <c r="A2739" s="121"/>
      <c r="B2739" s="122"/>
      <c r="C2739"/>
      <c r="D2739"/>
      <c r="E2739" s="123"/>
      <c r="F2739"/>
    </row>
    <row r="2740" spans="1:6">
      <c r="A2740" s="121"/>
      <c r="B2740" s="122"/>
      <c r="C2740"/>
      <c r="D2740"/>
      <c r="E2740" s="123"/>
      <c r="F2740"/>
    </row>
    <row r="2741" spans="1:6">
      <c r="A2741" s="121"/>
      <c r="B2741" s="122"/>
      <c r="C2741"/>
      <c r="D2741"/>
      <c r="E2741" s="123"/>
      <c r="F2741"/>
    </row>
    <row r="2742" spans="1:6">
      <c r="A2742" s="121"/>
      <c r="B2742" s="122"/>
      <c r="C2742"/>
      <c r="D2742"/>
      <c r="E2742" s="123"/>
      <c r="F2742"/>
    </row>
    <row r="2743" spans="1:6">
      <c r="A2743" s="121"/>
      <c r="B2743" s="122"/>
      <c r="C2743"/>
      <c r="D2743"/>
      <c r="E2743" s="123"/>
      <c r="F2743"/>
    </row>
    <row r="2744" spans="1:6">
      <c r="A2744" s="121"/>
      <c r="B2744" s="122"/>
      <c r="C2744"/>
      <c r="D2744"/>
      <c r="E2744" s="123"/>
      <c r="F2744"/>
    </row>
    <row r="2745" spans="1:6">
      <c r="A2745" s="121"/>
      <c r="B2745" s="122"/>
      <c r="C2745"/>
      <c r="D2745"/>
      <c r="E2745" s="123"/>
      <c r="F2745"/>
    </row>
    <row r="2746" spans="1:6">
      <c r="A2746" s="121"/>
      <c r="B2746" s="122"/>
      <c r="C2746"/>
      <c r="D2746"/>
      <c r="E2746" s="123"/>
      <c r="F2746"/>
    </row>
    <row r="2747" spans="1:6">
      <c r="A2747" s="121"/>
      <c r="B2747" s="122"/>
      <c r="C2747"/>
      <c r="D2747"/>
      <c r="E2747" s="123"/>
      <c r="F2747"/>
    </row>
    <row r="2748" spans="1:6">
      <c r="A2748" s="121"/>
      <c r="B2748" s="122"/>
      <c r="C2748"/>
      <c r="D2748"/>
      <c r="E2748" s="123"/>
      <c r="F2748"/>
    </row>
    <row r="2749" spans="1:6">
      <c r="A2749" s="121"/>
      <c r="B2749" s="122"/>
      <c r="C2749"/>
      <c r="D2749"/>
      <c r="E2749" s="123"/>
      <c r="F2749"/>
    </row>
    <row r="2750" spans="1:6">
      <c r="A2750" s="121"/>
      <c r="B2750" s="122"/>
      <c r="C2750"/>
      <c r="D2750"/>
      <c r="E2750" s="123"/>
      <c r="F2750"/>
    </row>
    <row r="2751" spans="1:6">
      <c r="A2751" s="121"/>
      <c r="B2751" s="122"/>
      <c r="C2751"/>
      <c r="D2751"/>
      <c r="E2751" s="123"/>
      <c r="F2751"/>
    </row>
    <row r="2752" spans="1:6">
      <c r="A2752" s="121"/>
      <c r="B2752" s="122"/>
      <c r="C2752"/>
      <c r="D2752"/>
      <c r="E2752" s="123"/>
      <c r="F2752"/>
    </row>
    <row r="2753" spans="1:6">
      <c r="A2753" s="121"/>
      <c r="B2753" s="122"/>
      <c r="C2753"/>
      <c r="D2753"/>
      <c r="E2753" s="123"/>
      <c r="F2753"/>
    </row>
    <row r="2754" spans="1:6">
      <c r="A2754" s="121"/>
      <c r="B2754" s="122"/>
      <c r="C2754"/>
      <c r="D2754"/>
      <c r="E2754" s="123"/>
      <c r="F2754"/>
    </row>
    <row r="2755" spans="1:6">
      <c r="A2755" s="121"/>
      <c r="B2755" s="122"/>
      <c r="C2755"/>
      <c r="D2755"/>
      <c r="E2755" s="123"/>
      <c r="F2755"/>
    </row>
    <row r="2756" spans="1:6">
      <c r="A2756" s="121"/>
      <c r="B2756" s="122"/>
      <c r="C2756"/>
      <c r="D2756"/>
      <c r="E2756" s="123"/>
      <c r="F2756"/>
    </row>
    <row r="2757" spans="1:6">
      <c r="A2757" s="121"/>
      <c r="B2757" s="122"/>
      <c r="C2757"/>
      <c r="D2757"/>
      <c r="E2757" s="123"/>
      <c r="F2757"/>
    </row>
    <row r="2758" spans="1:6">
      <c r="A2758" s="121"/>
      <c r="B2758" s="122"/>
      <c r="C2758"/>
      <c r="D2758"/>
      <c r="E2758" s="123"/>
      <c r="F2758"/>
    </row>
    <row r="2759" spans="1:6">
      <c r="A2759" s="121"/>
      <c r="B2759" s="122"/>
      <c r="C2759"/>
      <c r="D2759"/>
      <c r="E2759" s="123"/>
      <c r="F2759"/>
    </row>
    <row r="2760" spans="1:6">
      <c r="A2760" s="121"/>
      <c r="B2760" s="122"/>
      <c r="C2760"/>
      <c r="D2760"/>
      <c r="E2760" s="123"/>
      <c r="F2760"/>
    </row>
    <row r="2761" spans="1:6">
      <c r="A2761" s="121"/>
      <c r="B2761" s="122"/>
      <c r="C2761"/>
      <c r="D2761"/>
      <c r="E2761" s="123"/>
      <c r="F2761"/>
    </row>
    <row r="2762" spans="1:6">
      <c r="A2762" s="121"/>
      <c r="B2762" s="122"/>
      <c r="C2762"/>
      <c r="D2762"/>
      <c r="E2762" s="123"/>
      <c r="F2762"/>
    </row>
    <row r="2763" spans="1:6">
      <c r="A2763" s="121"/>
      <c r="B2763" s="122"/>
      <c r="C2763"/>
      <c r="D2763"/>
      <c r="E2763" s="123"/>
      <c r="F2763"/>
    </row>
    <row r="2764" spans="1:6">
      <c r="A2764" s="121"/>
      <c r="B2764" s="122"/>
      <c r="C2764"/>
      <c r="D2764"/>
      <c r="E2764" s="123"/>
      <c r="F2764"/>
    </row>
    <row r="2765" spans="1:6">
      <c r="A2765" s="121"/>
      <c r="B2765" s="122"/>
      <c r="C2765"/>
      <c r="D2765"/>
      <c r="E2765" s="123"/>
      <c r="F2765"/>
    </row>
    <row r="2766" spans="1:6">
      <c r="A2766" s="121"/>
      <c r="B2766" s="122"/>
      <c r="C2766"/>
      <c r="D2766"/>
      <c r="E2766" s="123"/>
      <c r="F2766"/>
    </row>
    <row r="2767" spans="1:6">
      <c r="A2767" s="121"/>
      <c r="B2767" s="122"/>
      <c r="C2767"/>
      <c r="D2767"/>
      <c r="E2767" s="123"/>
      <c r="F2767"/>
    </row>
    <row r="2768" spans="1:6">
      <c r="A2768" s="121"/>
      <c r="B2768" s="122"/>
      <c r="C2768"/>
      <c r="D2768"/>
      <c r="E2768" s="123"/>
      <c r="F2768"/>
    </row>
    <row r="2769" spans="1:6">
      <c r="A2769" s="121"/>
      <c r="B2769" s="122"/>
      <c r="C2769"/>
      <c r="D2769"/>
      <c r="E2769" s="123"/>
      <c r="F2769"/>
    </row>
    <row r="2770" spans="1:6">
      <c r="A2770" s="121"/>
      <c r="B2770" s="122"/>
      <c r="C2770"/>
      <c r="D2770"/>
      <c r="E2770" s="123"/>
      <c r="F2770"/>
    </row>
    <row r="2771" spans="1:6">
      <c r="A2771" s="121"/>
      <c r="B2771" s="122"/>
      <c r="C2771"/>
      <c r="D2771"/>
      <c r="E2771" s="123"/>
      <c r="F2771"/>
    </row>
    <row r="2772" spans="1:6">
      <c r="A2772" s="121"/>
      <c r="B2772" s="122"/>
      <c r="C2772"/>
      <c r="D2772"/>
      <c r="E2772" s="123"/>
      <c r="F2772"/>
    </row>
    <row r="2773" spans="1:6">
      <c r="A2773" s="121"/>
      <c r="B2773" s="122"/>
      <c r="C2773"/>
      <c r="D2773"/>
      <c r="E2773" s="123"/>
      <c r="F2773"/>
    </row>
    <row r="2774" spans="1:6">
      <c r="A2774" s="121"/>
      <c r="B2774" s="122"/>
      <c r="C2774"/>
      <c r="D2774"/>
      <c r="E2774" s="123"/>
      <c r="F2774"/>
    </row>
    <row r="2775" spans="1:6">
      <c r="A2775" s="121"/>
      <c r="B2775" s="122"/>
      <c r="C2775"/>
      <c r="D2775"/>
      <c r="E2775" s="123"/>
      <c r="F2775"/>
    </row>
    <row r="2776" spans="1:6">
      <c r="A2776" s="121"/>
      <c r="B2776" s="122"/>
      <c r="C2776"/>
      <c r="D2776"/>
      <c r="E2776" s="123"/>
      <c r="F2776"/>
    </row>
    <row r="2777" spans="1:6">
      <c r="A2777" s="121"/>
      <c r="B2777" s="122"/>
      <c r="C2777"/>
      <c r="D2777"/>
      <c r="E2777" s="123"/>
      <c r="F2777"/>
    </row>
    <row r="2778" spans="1:6">
      <c r="A2778" s="121"/>
      <c r="B2778" s="122"/>
      <c r="C2778"/>
      <c r="D2778"/>
      <c r="E2778" s="123"/>
      <c r="F2778"/>
    </row>
    <row r="2779" spans="1:6">
      <c r="A2779" s="121"/>
      <c r="B2779" s="122"/>
      <c r="C2779"/>
      <c r="D2779"/>
      <c r="E2779" s="123"/>
      <c r="F2779"/>
    </row>
    <row r="2780" spans="1:6">
      <c r="A2780" s="121"/>
      <c r="B2780" s="122"/>
      <c r="C2780"/>
      <c r="D2780"/>
      <c r="E2780" s="123"/>
      <c r="F2780"/>
    </row>
    <row r="2781" spans="1:6">
      <c r="A2781" s="121"/>
      <c r="B2781" s="122"/>
      <c r="C2781"/>
      <c r="D2781"/>
      <c r="E2781" s="123"/>
      <c r="F2781"/>
    </row>
    <row r="2782" spans="1:6">
      <c r="A2782" s="121"/>
      <c r="B2782" s="122"/>
      <c r="C2782"/>
      <c r="D2782"/>
      <c r="E2782" s="123"/>
      <c r="F2782"/>
    </row>
    <row r="2783" spans="1:6">
      <c r="A2783" s="121"/>
      <c r="B2783" s="122"/>
      <c r="C2783"/>
      <c r="D2783"/>
      <c r="E2783" s="123"/>
      <c r="F2783"/>
    </row>
    <row r="2784" spans="1:6">
      <c r="A2784" s="121"/>
      <c r="B2784" s="122"/>
      <c r="C2784"/>
      <c r="D2784"/>
      <c r="E2784" s="123"/>
      <c r="F2784"/>
    </row>
    <row r="2785" spans="1:6">
      <c r="A2785" s="121"/>
      <c r="B2785" s="122"/>
      <c r="C2785"/>
      <c r="D2785"/>
      <c r="E2785" s="123"/>
      <c r="F2785"/>
    </row>
    <row r="2786" spans="1:6">
      <c r="A2786" s="121"/>
      <c r="B2786" s="122"/>
      <c r="C2786"/>
      <c r="D2786"/>
      <c r="E2786" s="123"/>
      <c r="F2786"/>
    </row>
    <row r="2787" spans="1:6">
      <c r="A2787" s="121"/>
      <c r="B2787" s="122"/>
      <c r="C2787"/>
      <c r="D2787"/>
      <c r="E2787" s="123"/>
      <c r="F2787"/>
    </row>
    <row r="2788" spans="1:6">
      <c r="A2788" s="121"/>
      <c r="B2788" s="122"/>
      <c r="C2788"/>
      <c r="D2788"/>
      <c r="E2788" s="123"/>
      <c r="F2788"/>
    </row>
    <row r="2789" spans="1:6">
      <c r="A2789" s="121"/>
      <c r="B2789" s="122"/>
      <c r="C2789"/>
      <c r="D2789"/>
      <c r="E2789" s="123"/>
      <c r="F2789"/>
    </row>
    <row r="2790" spans="1:6">
      <c r="A2790" s="121"/>
      <c r="B2790" s="122"/>
      <c r="C2790"/>
      <c r="D2790"/>
      <c r="E2790" s="123"/>
      <c r="F2790"/>
    </row>
    <row r="2791" spans="1:6">
      <c r="A2791" s="121"/>
      <c r="B2791" s="122"/>
      <c r="C2791"/>
      <c r="D2791"/>
      <c r="E2791" s="123"/>
      <c r="F2791"/>
    </row>
    <row r="2792" spans="1:6">
      <c r="A2792" s="121"/>
      <c r="B2792" s="122"/>
      <c r="C2792"/>
      <c r="D2792"/>
      <c r="E2792" s="123"/>
      <c r="F2792"/>
    </row>
    <row r="2793" spans="1:6">
      <c r="A2793" s="121"/>
      <c r="B2793" s="122"/>
      <c r="C2793"/>
      <c r="D2793"/>
      <c r="E2793" s="123"/>
      <c r="F2793"/>
    </row>
    <row r="2794" spans="1:6">
      <c r="A2794" s="121"/>
      <c r="B2794" s="122"/>
      <c r="C2794"/>
      <c r="D2794"/>
      <c r="E2794" s="123"/>
      <c r="F2794"/>
    </row>
    <row r="2795" spans="1:6">
      <c r="A2795" s="121"/>
      <c r="B2795" s="122"/>
      <c r="C2795"/>
      <c r="D2795"/>
      <c r="E2795" s="123"/>
      <c r="F2795"/>
    </row>
    <row r="2796" spans="1:6">
      <c r="A2796" s="121"/>
      <c r="B2796" s="122"/>
      <c r="C2796"/>
      <c r="D2796"/>
      <c r="E2796" s="123"/>
      <c r="F2796"/>
    </row>
    <row r="2797" spans="1:6">
      <c r="A2797" s="121"/>
      <c r="B2797" s="122"/>
      <c r="C2797"/>
      <c r="D2797"/>
      <c r="E2797" s="123"/>
      <c r="F2797"/>
    </row>
    <row r="2798" spans="1:6">
      <c r="A2798" s="121"/>
      <c r="B2798" s="122"/>
      <c r="C2798"/>
      <c r="D2798"/>
      <c r="E2798" s="123"/>
      <c r="F2798"/>
    </row>
    <row r="2799" spans="1:6">
      <c r="A2799" s="121"/>
      <c r="B2799" s="122"/>
      <c r="C2799"/>
      <c r="D2799"/>
      <c r="E2799" s="123"/>
      <c r="F2799"/>
    </row>
    <row r="2800" spans="1:6">
      <c r="A2800" s="121"/>
      <c r="B2800" s="122"/>
      <c r="C2800"/>
      <c r="D2800"/>
      <c r="E2800" s="123"/>
      <c r="F2800"/>
    </row>
    <row r="2801" spans="1:6">
      <c r="A2801" s="121"/>
      <c r="B2801" s="122"/>
      <c r="C2801"/>
      <c r="D2801"/>
      <c r="E2801" s="123"/>
      <c r="F2801"/>
    </row>
    <row r="2802" spans="1:6">
      <c r="A2802" s="121"/>
      <c r="B2802" s="122"/>
      <c r="C2802"/>
      <c r="D2802"/>
      <c r="E2802" s="123"/>
      <c r="F2802"/>
    </row>
    <row r="2803" spans="1:6">
      <c r="A2803" s="121"/>
      <c r="B2803" s="122"/>
      <c r="C2803"/>
      <c r="D2803"/>
      <c r="E2803" s="123"/>
      <c r="F2803"/>
    </row>
    <row r="2804" spans="1:6">
      <c r="A2804" s="121"/>
      <c r="B2804" s="122"/>
      <c r="C2804"/>
      <c r="D2804"/>
      <c r="E2804" s="123"/>
      <c r="F2804"/>
    </row>
    <row r="2805" spans="1:6">
      <c r="A2805" s="121"/>
      <c r="B2805" s="122"/>
      <c r="C2805"/>
      <c r="D2805"/>
      <c r="E2805" s="123"/>
      <c r="F2805"/>
    </row>
    <row r="2806" spans="1:6">
      <c r="A2806" s="121"/>
      <c r="B2806" s="122"/>
      <c r="C2806"/>
      <c r="D2806"/>
      <c r="E2806" s="123"/>
      <c r="F2806"/>
    </row>
    <row r="2807" spans="1:6">
      <c r="A2807" s="121"/>
      <c r="B2807" s="122"/>
      <c r="C2807"/>
      <c r="D2807"/>
      <c r="E2807" s="123"/>
      <c r="F2807"/>
    </row>
    <row r="2808" spans="1:6">
      <c r="A2808" s="121"/>
      <c r="B2808" s="122"/>
      <c r="C2808"/>
      <c r="D2808"/>
      <c r="E2808" s="123"/>
      <c r="F2808"/>
    </row>
    <row r="2809" spans="1:6">
      <c r="A2809" s="121"/>
      <c r="B2809" s="122"/>
      <c r="C2809"/>
      <c r="D2809"/>
      <c r="E2809" s="123"/>
      <c r="F2809"/>
    </row>
    <row r="2810" spans="1:6">
      <c r="A2810" s="121"/>
      <c r="B2810" s="122"/>
      <c r="C2810"/>
      <c r="D2810"/>
      <c r="E2810" s="123"/>
      <c r="F2810"/>
    </row>
    <row r="2811" spans="1:6">
      <c r="A2811" s="121"/>
      <c r="B2811" s="122"/>
      <c r="C2811"/>
      <c r="D2811"/>
      <c r="E2811" s="123"/>
      <c r="F2811"/>
    </row>
    <row r="2812" spans="1:6">
      <c r="A2812" s="121"/>
      <c r="B2812" s="122"/>
      <c r="C2812"/>
      <c r="D2812"/>
      <c r="E2812" s="123"/>
      <c r="F2812"/>
    </row>
    <row r="2813" spans="1:6">
      <c r="A2813" s="121"/>
      <c r="B2813" s="122"/>
      <c r="C2813"/>
      <c r="D2813"/>
      <c r="E2813" s="123"/>
      <c r="F2813"/>
    </row>
    <row r="2814" spans="1:6">
      <c r="A2814" s="121"/>
      <c r="B2814" s="122"/>
      <c r="C2814"/>
      <c r="D2814"/>
      <c r="E2814" s="123"/>
      <c r="F2814"/>
    </row>
    <row r="2815" spans="1:6">
      <c r="A2815" s="121"/>
      <c r="B2815" s="122"/>
      <c r="C2815"/>
      <c r="D2815"/>
      <c r="E2815" s="123"/>
      <c r="F2815"/>
    </row>
    <row r="2816" spans="1:6">
      <c r="A2816" s="121"/>
      <c r="B2816" s="122"/>
      <c r="C2816"/>
      <c r="D2816"/>
      <c r="E2816" s="123"/>
      <c r="F2816"/>
    </row>
    <row r="2817" spans="1:6">
      <c r="A2817" s="121"/>
      <c r="B2817" s="122"/>
      <c r="C2817"/>
      <c r="D2817"/>
      <c r="E2817" s="123"/>
      <c r="F2817"/>
    </row>
    <row r="2818" spans="1:6">
      <c r="A2818" s="121"/>
      <c r="B2818" s="122"/>
      <c r="C2818"/>
      <c r="D2818"/>
      <c r="E2818" s="123"/>
      <c r="F2818"/>
    </row>
    <row r="2819" spans="1:6">
      <c r="A2819" s="121"/>
      <c r="B2819" s="122"/>
      <c r="C2819"/>
      <c r="D2819"/>
      <c r="E2819" s="123"/>
      <c r="F2819"/>
    </row>
    <row r="2820" spans="1:6">
      <c r="A2820" s="121"/>
      <c r="B2820" s="122"/>
      <c r="C2820"/>
      <c r="D2820"/>
      <c r="E2820" s="123"/>
      <c r="F2820"/>
    </row>
    <row r="2821" spans="1:6">
      <c r="A2821" s="121"/>
      <c r="B2821" s="122"/>
      <c r="C2821"/>
      <c r="D2821"/>
      <c r="E2821" s="123"/>
      <c r="F2821"/>
    </row>
    <row r="2822" spans="1:6">
      <c r="A2822" s="121"/>
      <c r="B2822" s="122"/>
      <c r="C2822"/>
      <c r="D2822"/>
      <c r="E2822" s="123"/>
      <c r="F2822"/>
    </row>
    <row r="2823" spans="1:6">
      <c r="A2823" s="121"/>
      <c r="B2823" s="122"/>
      <c r="C2823"/>
      <c r="D2823"/>
      <c r="E2823" s="123"/>
      <c r="F2823"/>
    </row>
    <row r="2824" spans="1:6">
      <c r="A2824" s="121"/>
      <c r="B2824" s="122"/>
      <c r="C2824"/>
      <c r="D2824"/>
      <c r="E2824" s="123"/>
      <c r="F2824"/>
    </row>
    <row r="2825" spans="1:6">
      <c r="A2825" s="121"/>
      <c r="B2825" s="122"/>
      <c r="C2825"/>
      <c r="D2825"/>
      <c r="E2825" s="123"/>
      <c r="F2825"/>
    </row>
    <row r="2826" spans="1:6">
      <c r="A2826" s="121"/>
      <c r="B2826" s="122"/>
      <c r="C2826"/>
      <c r="D2826"/>
      <c r="E2826" s="123"/>
      <c r="F2826"/>
    </row>
    <row r="2827" spans="1:6">
      <c r="A2827" s="121"/>
      <c r="B2827" s="122"/>
      <c r="C2827"/>
      <c r="D2827"/>
      <c r="E2827" s="123"/>
      <c r="F2827"/>
    </row>
    <row r="2828" spans="1:6">
      <c r="A2828" s="121"/>
      <c r="B2828" s="122"/>
      <c r="C2828"/>
      <c r="D2828"/>
      <c r="E2828" s="123"/>
      <c r="F2828"/>
    </row>
    <row r="2829" spans="1:6">
      <c r="A2829" s="121"/>
      <c r="B2829" s="122"/>
      <c r="C2829"/>
      <c r="D2829"/>
      <c r="E2829" s="123"/>
      <c r="F2829"/>
    </row>
    <row r="2830" spans="1:6">
      <c r="A2830" s="121"/>
      <c r="B2830" s="122"/>
      <c r="C2830"/>
      <c r="D2830"/>
      <c r="E2830" s="123"/>
      <c r="F2830"/>
    </row>
    <row r="2831" spans="1:6">
      <c r="A2831" s="121"/>
      <c r="B2831" s="122"/>
      <c r="C2831"/>
      <c r="D2831"/>
      <c r="E2831" s="123"/>
      <c r="F2831"/>
    </row>
    <row r="2832" spans="1:6">
      <c r="A2832" s="121"/>
      <c r="B2832" s="122"/>
      <c r="C2832"/>
      <c r="D2832"/>
      <c r="E2832" s="123"/>
      <c r="F2832"/>
    </row>
    <row r="2833" spans="1:6">
      <c r="A2833" s="121"/>
      <c r="B2833" s="122"/>
      <c r="C2833"/>
      <c r="D2833"/>
      <c r="E2833" s="123"/>
      <c r="F2833"/>
    </row>
    <row r="2834" spans="1:6">
      <c r="A2834" s="121"/>
      <c r="B2834" s="122"/>
      <c r="C2834"/>
      <c r="D2834"/>
      <c r="E2834" s="123"/>
      <c r="F2834"/>
    </row>
    <row r="2835" spans="1:6">
      <c r="A2835" s="121"/>
      <c r="B2835" s="122"/>
      <c r="C2835"/>
      <c r="D2835"/>
      <c r="E2835" s="123"/>
      <c r="F2835"/>
    </row>
    <row r="2836" spans="1:6">
      <c r="A2836" s="121"/>
      <c r="B2836" s="122"/>
      <c r="C2836"/>
      <c r="D2836"/>
      <c r="E2836" s="123"/>
      <c r="F2836"/>
    </row>
    <row r="2837" spans="1:6">
      <c r="A2837" s="121"/>
      <c r="B2837" s="122"/>
      <c r="C2837"/>
      <c r="D2837"/>
      <c r="E2837" s="123"/>
      <c r="F2837"/>
    </row>
    <row r="2838" spans="1:6">
      <c r="A2838" s="121"/>
      <c r="B2838" s="122"/>
      <c r="C2838"/>
      <c r="D2838"/>
      <c r="E2838" s="123"/>
      <c r="F2838"/>
    </row>
    <row r="2839" spans="1:6">
      <c r="A2839" s="121"/>
      <c r="B2839" s="122"/>
      <c r="C2839"/>
      <c r="D2839"/>
      <c r="E2839" s="123"/>
      <c r="F2839"/>
    </row>
    <row r="2840" spans="1:6">
      <c r="A2840" s="121"/>
      <c r="B2840" s="122"/>
      <c r="C2840"/>
      <c r="D2840"/>
      <c r="E2840" s="123"/>
      <c r="F2840"/>
    </row>
    <row r="2841" spans="1:6">
      <c r="A2841" s="121"/>
      <c r="B2841" s="122"/>
      <c r="C2841"/>
      <c r="D2841"/>
      <c r="E2841" s="123"/>
      <c r="F2841"/>
    </row>
    <row r="2842" spans="1:6">
      <c r="A2842" s="121"/>
      <c r="B2842" s="122"/>
      <c r="C2842"/>
      <c r="D2842"/>
      <c r="E2842" s="123"/>
      <c r="F2842"/>
    </row>
    <row r="2843" spans="1:6">
      <c r="A2843" s="121"/>
      <c r="B2843" s="122"/>
      <c r="C2843"/>
      <c r="D2843"/>
      <c r="E2843" s="123"/>
      <c r="F2843"/>
    </row>
    <row r="2844" spans="1:6">
      <c r="A2844" s="121"/>
      <c r="B2844" s="122"/>
      <c r="C2844"/>
      <c r="D2844"/>
      <c r="E2844" s="123"/>
      <c r="F2844"/>
    </row>
    <row r="2845" spans="1:6">
      <c r="A2845" s="121"/>
      <c r="B2845" s="122"/>
      <c r="C2845"/>
      <c r="D2845"/>
      <c r="E2845" s="123"/>
      <c r="F2845"/>
    </row>
    <row r="2846" spans="1:6">
      <c r="A2846" s="121"/>
      <c r="B2846" s="122"/>
      <c r="C2846"/>
      <c r="D2846"/>
      <c r="E2846" s="123"/>
      <c r="F2846"/>
    </row>
    <row r="2847" spans="1:6">
      <c r="A2847" s="121"/>
      <c r="B2847" s="122"/>
      <c r="C2847"/>
      <c r="D2847"/>
      <c r="E2847" s="123"/>
      <c r="F2847"/>
    </row>
    <row r="2848" spans="1:6">
      <c r="A2848" s="121"/>
      <c r="B2848" s="122"/>
      <c r="C2848"/>
      <c r="D2848"/>
      <c r="E2848" s="123"/>
      <c r="F2848"/>
    </row>
    <row r="2849" spans="1:6">
      <c r="A2849" s="121"/>
      <c r="B2849" s="122"/>
      <c r="C2849"/>
      <c r="D2849"/>
      <c r="E2849" s="123"/>
      <c r="F2849"/>
    </row>
    <row r="2850" spans="1:6">
      <c r="A2850" s="121"/>
      <c r="B2850" s="122"/>
      <c r="C2850"/>
      <c r="D2850"/>
      <c r="E2850" s="123"/>
      <c r="F2850"/>
    </row>
    <row r="2851" spans="1:6">
      <c r="A2851" s="121"/>
      <c r="B2851" s="122"/>
      <c r="C2851"/>
      <c r="D2851"/>
      <c r="E2851" s="123"/>
      <c r="F2851"/>
    </row>
    <row r="2852" spans="1:6">
      <c r="A2852" s="121"/>
      <c r="B2852" s="122"/>
      <c r="C2852"/>
      <c r="D2852"/>
      <c r="E2852" s="123"/>
      <c r="F2852"/>
    </row>
    <row r="2853" spans="1:6">
      <c r="A2853" s="121"/>
      <c r="B2853" s="122"/>
      <c r="C2853"/>
      <c r="D2853"/>
      <c r="E2853" s="123"/>
      <c r="F2853"/>
    </row>
    <row r="2854" spans="1:6">
      <c r="A2854" s="121"/>
      <c r="B2854" s="122"/>
      <c r="C2854"/>
      <c r="D2854"/>
      <c r="E2854" s="123"/>
      <c r="F2854"/>
    </row>
    <row r="2855" spans="1:6">
      <c r="A2855" s="121"/>
      <c r="B2855" s="122"/>
      <c r="C2855"/>
      <c r="D2855"/>
      <c r="E2855" s="123"/>
      <c r="F2855"/>
    </row>
    <row r="2856" spans="1:6">
      <c r="A2856" s="121"/>
      <c r="B2856" s="122"/>
      <c r="C2856"/>
      <c r="D2856"/>
      <c r="E2856" s="123"/>
      <c r="F2856"/>
    </row>
    <row r="2857" spans="1:6">
      <c r="A2857" s="121"/>
      <c r="B2857" s="122"/>
      <c r="C2857"/>
      <c r="D2857"/>
      <c r="E2857" s="123"/>
      <c r="F2857"/>
    </row>
    <row r="2858" spans="1:6">
      <c r="A2858" s="121"/>
      <c r="B2858" s="122"/>
      <c r="C2858"/>
      <c r="D2858"/>
      <c r="E2858" s="123"/>
      <c r="F2858"/>
    </row>
    <row r="2859" spans="1:6">
      <c r="A2859" s="121"/>
      <c r="B2859" s="122"/>
      <c r="C2859"/>
      <c r="D2859"/>
      <c r="E2859" s="123"/>
      <c r="F2859"/>
    </row>
    <row r="2860" spans="1:6">
      <c r="A2860" s="121"/>
      <c r="B2860" s="122"/>
      <c r="C2860"/>
      <c r="D2860"/>
      <c r="E2860" s="123"/>
      <c r="F2860"/>
    </row>
    <row r="2861" spans="1:6">
      <c r="A2861" s="121"/>
      <c r="B2861" s="122"/>
      <c r="C2861"/>
      <c r="D2861"/>
      <c r="E2861" s="123"/>
      <c r="F2861"/>
    </row>
    <row r="2862" spans="1:6">
      <c r="A2862" s="121"/>
      <c r="B2862" s="122"/>
      <c r="C2862"/>
      <c r="D2862"/>
      <c r="E2862" s="123"/>
      <c r="F2862"/>
    </row>
    <row r="2863" spans="1:6">
      <c r="A2863" s="121"/>
      <c r="B2863" s="122"/>
      <c r="C2863"/>
      <c r="D2863"/>
      <c r="E2863" s="123"/>
      <c r="F2863"/>
    </row>
    <row r="2864" spans="1:6">
      <c r="A2864" s="121"/>
      <c r="B2864" s="122"/>
      <c r="C2864"/>
      <c r="D2864"/>
      <c r="E2864" s="123"/>
      <c r="F2864"/>
    </row>
    <row r="2865" spans="1:6">
      <c r="A2865" s="121"/>
      <c r="B2865" s="122"/>
      <c r="C2865"/>
      <c r="D2865"/>
      <c r="E2865" s="123"/>
      <c r="F2865"/>
    </row>
    <row r="2866" spans="1:6">
      <c r="A2866" s="121"/>
      <c r="B2866" s="122"/>
      <c r="C2866"/>
      <c r="D2866"/>
      <c r="E2866" s="123"/>
      <c r="F2866"/>
    </row>
    <row r="2867" spans="1:6">
      <c r="A2867" s="121"/>
      <c r="B2867" s="122"/>
      <c r="C2867"/>
      <c r="D2867"/>
      <c r="E2867" s="123"/>
      <c r="F2867"/>
    </row>
    <row r="2868" spans="1:6">
      <c r="A2868" s="121"/>
      <c r="B2868" s="122"/>
      <c r="C2868"/>
      <c r="D2868"/>
      <c r="E2868" s="123"/>
      <c r="F2868"/>
    </row>
    <row r="2869" spans="1:6">
      <c r="A2869" s="121"/>
      <c r="B2869" s="122"/>
      <c r="C2869"/>
      <c r="D2869"/>
      <c r="E2869" s="123"/>
      <c r="F2869"/>
    </row>
    <row r="2870" spans="1:6">
      <c r="A2870" s="121"/>
      <c r="B2870" s="122"/>
      <c r="C2870"/>
      <c r="D2870"/>
      <c r="E2870" s="123"/>
      <c r="F2870"/>
    </row>
    <row r="2871" spans="1:6">
      <c r="A2871" s="121"/>
      <c r="B2871" s="122"/>
      <c r="C2871"/>
      <c r="D2871"/>
      <c r="E2871" s="123"/>
      <c r="F2871"/>
    </row>
    <row r="2872" spans="1:6">
      <c r="A2872" s="121"/>
      <c r="B2872" s="122"/>
      <c r="C2872"/>
      <c r="D2872"/>
      <c r="E2872" s="123"/>
      <c r="F2872"/>
    </row>
    <row r="2873" spans="1:6">
      <c r="A2873" s="121"/>
      <c r="B2873" s="122"/>
      <c r="C2873"/>
      <c r="D2873"/>
      <c r="E2873" s="123"/>
      <c r="F2873"/>
    </row>
    <row r="2874" spans="1:6">
      <c r="A2874" s="121"/>
      <c r="B2874" s="122"/>
      <c r="C2874"/>
      <c r="D2874"/>
      <c r="E2874" s="123"/>
      <c r="F2874"/>
    </row>
    <row r="2875" spans="1:6">
      <c r="A2875" s="121"/>
      <c r="B2875" s="122"/>
      <c r="C2875"/>
      <c r="D2875"/>
      <c r="E2875" s="123"/>
      <c r="F2875"/>
    </row>
    <row r="2876" spans="1:6">
      <c r="A2876" s="121"/>
      <c r="B2876" s="122"/>
      <c r="C2876"/>
      <c r="D2876"/>
      <c r="E2876" s="123"/>
      <c r="F2876"/>
    </row>
    <row r="2877" spans="1:6">
      <c r="A2877" s="121"/>
      <c r="B2877" s="122"/>
      <c r="C2877"/>
      <c r="D2877"/>
      <c r="E2877" s="123"/>
      <c r="F2877"/>
    </row>
    <row r="2878" spans="1:6">
      <c r="A2878" s="121"/>
      <c r="B2878" s="122"/>
      <c r="C2878"/>
      <c r="D2878"/>
      <c r="E2878" s="123"/>
      <c r="F2878"/>
    </row>
    <row r="2879" spans="1:6">
      <c r="A2879" s="121"/>
      <c r="B2879" s="122"/>
      <c r="C2879"/>
      <c r="D2879"/>
      <c r="E2879" s="123"/>
      <c r="F2879"/>
    </row>
    <row r="2880" spans="1:6">
      <c r="A2880" s="121"/>
      <c r="B2880" s="122"/>
      <c r="C2880"/>
      <c r="D2880"/>
      <c r="E2880" s="123"/>
      <c r="F2880"/>
    </row>
    <row r="2881" spans="1:6">
      <c r="A2881" s="121"/>
      <c r="B2881" s="122"/>
      <c r="C2881"/>
      <c r="D2881"/>
      <c r="E2881" s="123"/>
      <c r="F2881"/>
    </row>
    <row r="2882" spans="1:6">
      <c r="A2882" s="121"/>
      <c r="B2882" s="122"/>
      <c r="C2882"/>
      <c r="D2882"/>
      <c r="E2882" s="123"/>
      <c r="F2882"/>
    </row>
    <row r="2883" spans="1:6">
      <c r="A2883" s="121"/>
      <c r="B2883" s="122"/>
      <c r="C2883"/>
      <c r="D2883"/>
      <c r="E2883" s="123"/>
      <c r="F2883"/>
    </row>
    <row r="2884" spans="1:6">
      <c r="A2884" s="121"/>
      <c r="B2884" s="122"/>
      <c r="C2884"/>
      <c r="D2884"/>
      <c r="E2884" s="123"/>
      <c r="F2884"/>
    </row>
    <row r="2885" spans="1:6">
      <c r="A2885" s="121"/>
      <c r="B2885" s="122"/>
      <c r="C2885"/>
      <c r="D2885"/>
      <c r="E2885" s="123"/>
      <c r="F2885"/>
    </row>
    <row r="2886" spans="1:6">
      <c r="A2886" s="121"/>
      <c r="B2886" s="122"/>
      <c r="C2886"/>
      <c r="D2886"/>
      <c r="E2886" s="123"/>
      <c r="F2886"/>
    </row>
    <row r="2887" spans="1:6">
      <c r="A2887" s="121"/>
      <c r="B2887" s="122"/>
      <c r="C2887"/>
      <c r="D2887"/>
      <c r="E2887" s="123"/>
      <c r="F2887"/>
    </row>
    <row r="2888" spans="1:6">
      <c r="A2888" s="121"/>
      <c r="B2888" s="122"/>
      <c r="C2888"/>
      <c r="D2888"/>
      <c r="E2888" s="123"/>
      <c r="F2888"/>
    </row>
    <row r="2889" spans="1:6">
      <c r="A2889" s="121"/>
      <c r="B2889" s="122"/>
      <c r="C2889"/>
      <c r="D2889"/>
      <c r="E2889" s="123"/>
      <c r="F2889"/>
    </row>
    <row r="2890" spans="1:6">
      <c r="A2890" s="121"/>
      <c r="B2890" s="122"/>
      <c r="C2890"/>
      <c r="D2890"/>
      <c r="E2890" s="123"/>
      <c r="F2890"/>
    </row>
    <row r="2891" spans="1:6">
      <c r="A2891" s="121"/>
      <c r="B2891" s="122"/>
      <c r="C2891"/>
      <c r="D2891"/>
      <c r="E2891" s="123"/>
      <c r="F2891"/>
    </row>
    <row r="2892" spans="1:6">
      <c r="A2892" s="121"/>
      <c r="B2892" s="122"/>
      <c r="C2892"/>
      <c r="D2892"/>
      <c r="E2892" s="123"/>
      <c r="F2892"/>
    </row>
    <row r="2893" spans="1:6">
      <c r="A2893" s="121"/>
      <c r="B2893" s="122"/>
      <c r="C2893"/>
      <c r="D2893"/>
      <c r="E2893" s="123"/>
      <c r="F2893"/>
    </row>
    <row r="2894" spans="1:6">
      <c r="A2894" s="121"/>
      <c r="B2894" s="122"/>
      <c r="C2894"/>
      <c r="D2894"/>
      <c r="E2894" s="123"/>
      <c r="F2894"/>
    </row>
    <row r="2895" spans="1:6">
      <c r="A2895" s="121"/>
      <c r="B2895" s="122"/>
      <c r="C2895"/>
      <c r="D2895"/>
      <c r="E2895" s="123"/>
      <c r="F2895"/>
    </row>
    <row r="2896" spans="1:6">
      <c r="A2896" s="121"/>
      <c r="B2896" s="122"/>
      <c r="C2896"/>
      <c r="D2896"/>
      <c r="E2896" s="123"/>
      <c r="F2896"/>
    </row>
    <row r="2897" spans="1:6">
      <c r="A2897" s="121"/>
      <c r="B2897" s="122"/>
      <c r="C2897"/>
      <c r="D2897"/>
      <c r="E2897" s="123"/>
      <c r="F2897"/>
    </row>
    <row r="2898" spans="1:6">
      <c r="A2898" s="121"/>
      <c r="B2898" s="122"/>
      <c r="C2898"/>
      <c r="D2898"/>
      <c r="E2898" s="123"/>
      <c r="F2898"/>
    </row>
    <row r="2899" spans="1:6">
      <c r="A2899" s="121"/>
      <c r="B2899" s="122"/>
      <c r="C2899"/>
      <c r="D2899"/>
      <c r="E2899" s="123"/>
      <c r="F2899"/>
    </row>
    <row r="2900" spans="1:6">
      <c r="A2900" s="121"/>
      <c r="B2900" s="122"/>
      <c r="C2900"/>
      <c r="D2900"/>
      <c r="E2900" s="123"/>
      <c r="F2900"/>
    </row>
    <row r="2901" spans="1:6">
      <c r="A2901" s="121"/>
      <c r="B2901" s="122"/>
      <c r="C2901"/>
      <c r="D2901"/>
      <c r="E2901" s="123"/>
      <c r="F2901"/>
    </row>
    <row r="2902" spans="1:6">
      <c r="A2902" s="121"/>
      <c r="B2902" s="122"/>
      <c r="C2902"/>
      <c r="D2902"/>
      <c r="E2902" s="123"/>
      <c r="F2902"/>
    </row>
    <row r="2903" spans="1:6">
      <c r="A2903" s="121"/>
      <c r="B2903" s="122"/>
      <c r="C2903"/>
      <c r="D2903"/>
      <c r="E2903" s="123"/>
      <c r="F2903"/>
    </row>
    <row r="2904" spans="1:6">
      <c r="A2904" s="121"/>
      <c r="B2904" s="122"/>
      <c r="C2904"/>
      <c r="D2904"/>
      <c r="E2904" s="123"/>
      <c r="F2904"/>
    </row>
    <row r="2905" spans="1:6">
      <c r="A2905" s="121"/>
      <c r="B2905" s="122"/>
      <c r="C2905"/>
      <c r="D2905"/>
      <c r="E2905" s="123"/>
      <c r="F2905"/>
    </row>
    <row r="2906" spans="1:6">
      <c r="A2906" s="121"/>
      <c r="B2906" s="122"/>
      <c r="C2906"/>
      <c r="D2906"/>
      <c r="E2906" s="123"/>
      <c r="F2906"/>
    </row>
    <row r="2907" spans="1:6">
      <c r="A2907" s="121"/>
      <c r="B2907" s="122"/>
      <c r="C2907"/>
      <c r="D2907"/>
      <c r="E2907" s="123"/>
      <c r="F2907"/>
    </row>
    <row r="2908" spans="1:6">
      <c r="A2908" s="121"/>
      <c r="B2908" s="122"/>
      <c r="C2908"/>
      <c r="D2908"/>
      <c r="E2908" s="123"/>
      <c r="F2908"/>
    </row>
    <row r="2909" spans="1:6">
      <c r="A2909" s="121"/>
      <c r="B2909" s="122"/>
      <c r="C2909"/>
      <c r="D2909"/>
      <c r="E2909" s="123"/>
      <c r="F2909"/>
    </row>
    <row r="2910" spans="1:6">
      <c r="A2910" s="121"/>
      <c r="B2910" s="122"/>
      <c r="C2910"/>
      <c r="D2910"/>
      <c r="E2910" s="123"/>
      <c r="F2910"/>
    </row>
    <row r="2911" spans="1:6">
      <c r="A2911" s="121"/>
      <c r="B2911" s="122"/>
      <c r="C2911"/>
      <c r="D2911"/>
      <c r="E2911" s="123"/>
      <c r="F2911"/>
    </row>
    <row r="2912" spans="1:6">
      <c r="A2912" s="121"/>
      <c r="B2912" s="122"/>
      <c r="C2912"/>
      <c r="D2912"/>
      <c r="E2912" s="123"/>
      <c r="F2912"/>
    </row>
    <row r="2913" spans="1:6">
      <c r="A2913" s="121"/>
      <c r="B2913" s="122"/>
      <c r="C2913"/>
      <c r="D2913"/>
      <c r="E2913" s="123"/>
      <c r="F2913"/>
    </row>
    <row r="2914" spans="1:6">
      <c r="A2914" s="121"/>
      <c r="B2914" s="122"/>
      <c r="C2914"/>
      <c r="D2914"/>
      <c r="E2914" s="123"/>
      <c r="F2914"/>
    </row>
    <row r="2915" spans="1:6">
      <c r="A2915" s="121"/>
      <c r="B2915" s="122"/>
      <c r="C2915"/>
      <c r="D2915"/>
      <c r="E2915" s="123"/>
      <c r="F2915"/>
    </row>
    <row r="2916" spans="1:6">
      <c r="A2916" s="121"/>
      <c r="B2916" s="122"/>
      <c r="C2916"/>
      <c r="D2916"/>
      <c r="E2916" s="123"/>
      <c r="F2916"/>
    </row>
    <row r="2917" spans="1:6">
      <c r="A2917" s="121"/>
      <c r="B2917" s="122"/>
      <c r="C2917"/>
      <c r="D2917"/>
      <c r="E2917" s="123"/>
      <c r="F2917"/>
    </row>
    <row r="2918" spans="1:6">
      <c r="A2918" s="121"/>
      <c r="B2918" s="122"/>
      <c r="C2918"/>
      <c r="D2918"/>
      <c r="E2918" s="123"/>
      <c r="F2918"/>
    </row>
    <row r="2919" spans="1:6">
      <c r="A2919" s="121"/>
      <c r="B2919" s="122"/>
      <c r="C2919"/>
      <c r="D2919"/>
      <c r="E2919" s="123"/>
      <c r="F2919"/>
    </row>
    <row r="2920" spans="1:6">
      <c r="A2920" s="121"/>
      <c r="B2920" s="122"/>
      <c r="C2920"/>
      <c r="D2920"/>
      <c r="E2920" s="123"/>
      <c r="F2920"/>
    </row>
    <row r="2921" spans="1:6">
      <c r="A2921" s="121"/>
      <c r="B2921" s="122"/>
      <c r="C2921"/>
      <c r="D2921"/>
      <c r="E2921" s="123"/>
      <c r="F2921"/>
    </row>
    <row r="2922" spans="1:6">
      <c r="A2922" s="121"/>
      <c r="B2922" s="122"/>
      <c r="C2922"/>
      <c r="D2922"/>
      <c r="E2922" s="123"/>
      <c r="F2922"/>
    </row>
    <row r="2923" spans="1:6">
      <c r="A2923" s="121"/>
      <c r="B2923" s="122"/>
      <c r="C2923"/>
      <c r="D2923"/>
      <c r="E2923" s="123"/>
      <c r="F2923"/>
    </row>
    <row r="2924" spans="1:6">
      <c r="A2924" s="121"/>
      <c r="B2924" s="122"/>
      <c r="C2924"/>
      <c r="D2924"/>
      <c r="E2924" s="123"/>
      <c r="F2924"/>
    </row>
    <row r="2925" spans="1:6">
      <c r="A2925" s="121"/>
      <c r="B2925" s="122"/>
      <c r="C2925"/>
      <c r="D2925"/>
      <c r="E2925" s="123"/>
      <c r="F2925"/>
    </row>
    <row r="2926" spans="1:6">
      <c r="A2926" s="121"/>
      <c r="B2926" s="122"/>
      <c r="C2926"/>
      <c r="D2926"/>
      <c r="E2926" s="123"/>
      <c r="F2926"/>
    </row>
    <row r="2927" spans="1:6">
      <c r="A2927" s="121"/>
      <c r="B2927" s="122"/>
      <c r="C2927"/>
      <c r="D2927"/>
      <c r="E2927" s="123"/>
      <c r="F2927"/>
    </row>
    <row r="2928" spans="1:6">
      <c r="A2928" s="121"/>
      <c r="B2928" s="122"/>
      <c r="C2928"/>
      <c r="D2928"/>
      <c r="E2928" s="123"/>
      <c r="F2928"/>
    </row>
    <row r="2929" spans="1:6">
      <c r="A2929" s="121"/>
      <c r="B2929" s="122"/>
      <c r="C2929"/>
      <c r="D2929"/>
      <c r="E2929" s="123"/>
      <c r="F2929"/>
    </row>
    <row r="2930" spans="1:6">
      <c r="A2930" s="121"/>
      <c r="B2930" s="122"/>
      <c r="C2930"/>
      <c r="D2930"/>
      <c r="E2930" s="123"/>
      <c r="F2930"/>
    </row>
    <row r="2931" spans="1:6">
      <c r="A2931" s="121"/>
      <c r="B2931" s="122"/>
      <c r="C2931"/>
      <c r="D2931"/>
      <c r="E2931" s="123"/>
      <c r="F2931"/>
    </row>
    <row r="2932" spans="1:6">
      <c r="A2932" s="121"/>
      <c r="B2932" s="122"/>
      <c r="C2932"/>
      <c r="D2932"/>
      <c r="E2932" s="123"/>
      <c r="F2932"/>
    </row>
    <row r="2933" spans="1:6">
      <c r="A2933" s="121"/>
      <c r="B2933" s="122"/>
      <c r="C2933"/>
      <c r="D2933"/>
      <c r="E2933" s="123"/>
      <c r="F2933"/>
    </row>
    <row r="2934" spans="1:6">
      <c r="A2934" s="121"/>
      <c r="B2934" s="122"/>
      <c r="C2934"/>
      <c r="D2934"/>
      <c r="E2934" s="123"/>
      <c r="F2934"/>
    </row>
    <row r="2935" spans="1:6">
      <c r="A2935" s="121"/>
      <c r="B2935" s="122"/>
      <c r="C2935"/>
      <c r="D2935"/>
      <c r="E2935" s="123"/>
      <c r="F2935"/>
    </row>
    <row r="2936" spans="1:6">
      <c r="A2936" s="121"/>
      <c r="B2936" s="122"/>
      <c r="C2936"/>
      <c r="D2936"/>
      <c r="E2936" s="123"/>
      <c r="F2936"/>
    </row>
    <row r="2937" spans="1:6">
      <c r="A2937" s="121"/>
      <c r="B2937" s="122"/>
      <c r="C2937"/>
      <c r="D2937"/>
      <c r="E2937" s="123"/>
      <c r="F2937"/>
    </row>
    <row r="2938" spans="1:6">
      <c r="A2938" s="121"/>
      <c r="B2938" s="122"/>
      <c r="C2938"/>
      <c r="D2938"/>
      <c r="E2938" s="123"/>
      <c r="F2938"/>
    </row>
    <row r="2939" spans="1:6">
      <c r="A2939" s="121"/>
      <c r="B2939" s="122"/>
      <c r="C2939"/>
      <c r="D2939"/>
      <c r="E2939" s="123"/>
      <c r="F2939"/>
    </row>
    <row r="2940" spans="1:6">
      <c r="A2940" s="121"/>
      <c r="B2940" s="122"/>
      <c r="C2940"/>
      <c r="D2940"/>
      <c r="E2940" s="123"/>
      <c r="F2940"/>
    </row>
    <row r="2941" spans="1:6">
      <c r="A2941" s="121"/>
      <c r="B2941" s="122"/>
      <c r="C2941"/>
      <c r="D2941"/>
      <c r="E2941" s="123"/>
      <c r="F2941"/>
    </row>
    <row r="2942" spans="1:6">
      <c r="A2942" s="121"/>
      <c r="B2942" s="122"/>
      <c r="C2942"/>
      <c r="D2942"/>
      <c r="E2942" s="123"/>
      <c r="F2942"/>
    </row>
    <row r="2943" spans="1:6">
      <c r="A2943" s="121"/>
      <c r="B2943" s="122"/>
      <c r="C2943"/>
      <c r="D2943"/>
      <c r="E2943" s="123"/>
      <c r="F2943"/>
    </row>
    <row r="2944" spans="1:6">
      <c r="A2944" s="121"/>
      <c r="B2944" s="122"/>
      <c r="C2944"/>
      <c r="D2944"/>
      <c r="E2944" s="123"/>
      <c r="F2944"/>
    </row>
    <row r="2945" spans="1:6">
      <c r="A2945" s="121"/>
      <c r="B2945" s="122"/>
      <c r="C2945"/>
      <c r="D2945"/>
      <c r="E2945" s="123"/>
      <c r="F2945"/>
    </row>
    <row r="2946" spans="1:6">
      <c r="A2946" s="121"/>
      <c r="B2946" s="122"/>
      <c r="C2946"/>
      <c r="D2946"/>
      <c r="E2946" s="123"/>
      <c r="F2946"/>
    </row>
    <row r="2947" spans="1:6">
      <c r="A2947" s="121"/>
      <c r="B2947" s="122"/>
      <c r="C2947"/>
      <c r="D2947"/>
      <c r="E2947" s="123"/>
      <c r="F2947"/>
    </row>
    <row r="2948" spans="1:6">
      <c r="A2948" s="121"/>
      <c r="B2948" s="122"/>
      <c r="C2948"/>
      <c r="D2948"/>
      <c r="E2948" s="123"/>
      <c r="F2948"/>
    </row>
    <row r="2949" spans="1:6">
      <c r="A2949" s="121"/>
      <c r="B2949" s="122"/>
      <c r="C2949"/>
      <c r="D2949"/>
      <c r="E2949" s="123"/>
      <c r="F2949"/>
    </row>
    <row r="2950" spans="1:6">
      <c r="A2950" s="121"/>
      <c r="B2950" s="122"/>
      <c r="C2950"/>
      <c r="D2950"/>
      <c r="E2950" s="123"/>
      <c r="F2950"/>
    </row>
    <row r="2951" spans="1:6">
      <c r="A2951" s="121"/>
      <c r="B2951" s="122"/>
      <c r="C2951"/>
      <c r="D2951"/>
      <c r="E2951" s="123"/>
      <c r="F2951"/>
    </row>
    <row r="2952" spans="1:6">
      <c r="A2952" s="121"/>
      <c r="B2952" s="122"/>
      <c r="C2952"/>
      <c r="D2952"/>
      <c r="E2952" s="123"/>
      <c r="F2952"/>
    </row>
    <row r="2953" spans="1:6">
      <c r="A2953" s="121"/>
      <c r="B2953" s="122"/>
      <c r="C2953"/>
      <c r="D2953"/>
      <c r="E2953" s="123"/>
      <c r="F2953"/>
    </row>
    <row r="2954" spans="1:6">
      <c r="A2954" s="121"/>
      <c r="B2954" s="122"/>
      <c r="C2954"/>
      <c r="D2954"/>
      <c r="E2954" s="123"/>
      <c r="F2954"/>
    </row>
    <row r="2955" spans="1:6">
      <c r="A2955" s="121"/>
      <c r="B2955" s="122"/>
      <c r="C2955"/>
      <c r="D2955"/>
      <c r="E2955" s="123"/>
      <c r="F2955"/>
    </row>
    <row r="2956" spans="1:6">
      <c r="A2956" s="121"/>
      <c r="B2956" s="122"/>
      <c r="C2956"/>
      <c r="D2956"/>
      <c r="E2956" s="123"/>
      <c r="F2956"/>
    </row>
    <row r="2957" spans="1:6">
      <c r="A2957" s="121"/>
      <c r="B2957" s="122"/>
      <c r="C2957"/>
      <c r="D2957"/>
      <c r="E2957" s="123"/>
      <c r="F2957"/>
    </row>
    <row r="2958" spans="1:6">
      <c r="A2958" s="121"/>
      <c r="B2958" s="122"/>
      <c r="C2958"/>
      <c r="D2958"/>
      <c r="E2958" s="123"/>
      <c r="F2958"/>
    </row>
    <row r="2959" spans="1:6">
      <c r="A2959" s="121"/>
      <c r="B2959" s="122"/>
      <c r="C2959"/>
      <c r="D2959"/>
      <c r="E2959" s="123"/>
      <c r="F2959"/>
    </row>
    <row r="2960" spans="1:6">
      <c r="A2960" s="121"/>
      <c r="B2960" s="122"/>
      <c r="C2960"/>
      <c r="D2960"/>
      <c r="E2960" s="123"/>
      <c r="F2960"/>
    </row>
    <row r="2961" spans="1:6">
      <c r="A2961" s="121"/>
      <c r="B2961" s="122"/>
      <c r="C2961"/>
      <c r="D2961"/>
      <c r="E2961" s="123"/>
      <c r="F2961"/>
    </row>
    <row r="2962" spans="1:6">
      <c r="A2962" s="121"/>
      <c r="B2962" s="122"/>
      <c r="C2962"/>
      <c r="D2962"/>
      <c r="E2962" s="123"/>
      <c r="F2962"/>
    </row>
    <row r="2963" spans="1:6">
      <c r="A2963" s="121"/>
      <c r="B2963" s="122"/>
      <c r="C2963"/>
      <c r="D2963"/>
      <c r="E2963" s="123"/>
      <c r="F2963"/>
    </row>
    <row r="2964" spans="1:6">
      <c r="A2964" s="121"/>
      <c r="B2964" s="122"/>
      <c r="C2964"/>
      <c r="D2964"/>
      <c r="E2964" s="123"/>
      <c r="F2964"/>
    </row>
    <row r="2965" spans="1:6">
      <c r="A2965" s="121"/>
      <c r="B2965" s="122"/>
      <c r="C2965"/>
      <c r="D2965"/>
      <c r="E2965" s="123"/>
      <c r="F2965"/>
    </row>
    <row r="2966" spans="1:6">
      <c r="A2966" s="121"/>
      <c r="B2966" s="122"/>
      <c r="C2966"/>
      <c r="D2966"/>
      <c r="E2966" s="123"/>
      <c r="F2966"/>
    </row>
    <row r="2967" spans="1:6">
      <c r="A2967" s="121"/>
      <c r="B2967" s="122"/>
      <c r="C2967"/>
      <c r="D2967"/>
      <c r="E2967" s="123"/>
      <c r="F2967"/>
    </row>
    <row r="2968" spans="1:6">
      <c r="A2968" s="121"/>
      <c r="B2968" s="122"/>
      <c r="C2968"/>
      <c r="D2968"/>
      <c r="E2968" s="123"/>
      <c r="F2968"/>
    </row>
    <row r="2969" spans="1:6">
      <c r="A2969" s="121"/>
      <c r="B2969" s="122"/>
      <c r="C2969"/>
      <c r="D2969"/>
      <c r="E2969" s="123"/>
      <c r="F2969"/>
    </row>
    <row r="2970" spans="1:6">
      <c r="A2970" s="121"/>
      <c r="B2970" s="122"/>
      <c r="C2970"/>
      <c r="D2970"/>
      <c r="E2970" s="123"/>
      <c r="F2970"/>
    </row>
    <row r="2971" spans="1:6">
      <c r="A2971" s="121"/>
      <c r="B2971" s="122"/>
      <c r="C2971"/>
      <c r="D2971"/>
      <c r="E2971" s="123"/>
      <c r="F2971"/>
    </row>
    <row r="2972" spans="1:6">
      <c r="A2972" s="121"/>
      <c r="B2972" s="122"/>
      <c r="C2972"/>
      <c r="D2972"/>
      <c r="E2972" s="123"/>
      <c r="F2972"/>
    </row>
    <row r="2973" spans="1:6">
      <c r="A2973" s="121"/>
      <c r="B2973" s="122"/>
      <c r="C2973"/>
      <c r="D2973"/>
      <c r="E2973" s="123"/>
      <c r="F2973"/>
    </row>
    <row r="2974" spans="1:6">
      <c r="A2974" s="121"/>
      <c r="B2974" s="122"/>
      <c r="C2974"/>
      <c r="D2974"/>
      <c r="E2974" s="123"/>
      <c r="F2974"/>
    </row>
    <row r="2975" spans="1:6">
      <c r="A2975" s="121"/>
      <c r="B2975" s="122"/>
      <c r="C2975"/>
      <c r="D2975"/>
      <c r="E2975" s="123"/>
      <c r="F2975"/>
    </row>
    <row r="2976" spans="1:6">
      <c r="A2976" s="121"/>
      <c r="B2976" s="122"/>
      <c r="C2976"/>
      <c r="D2976"/>
      <c r="E2976" s="123"/>
      <c r="F2976"/>
    </row>
    <row r="2977" spans="1:6">
      <c r="A2977" s="121"/>
      <c r="B2977" s="122"/>
      <c r="C2977"/>
      <c r="D2977"/>
      <c r="E2977" s="123"/>
      <c r="F2977"/>
    </row>
    <row r="2978" spans="1:6">
      <c r="A2978" s="121"/>
      <c r="B2978" s="122"/>
      <c r="C2978"/>
      <c r="D2978"/>
      <c r="E2978" s="123"/>
      <c r="F2978"/>
    </row>
    <row r="2979" spans="1:6">
      <c r="A2979" s="121"/>
      <c r="B2979" s="122"/>
      <c r="C2979"/>
      <c r="D2979"/>
      <c r="E2979" s="123"/>
      <c r="F2979"/>
    </row>
    <row r="2980" spans="1:6">
      <c r="A2980" s="121"/>
      <c r="B2980" s="122"/>
      <c r="C2980"/>
      <c r="D2980"/>
      <c r="E2980" s="123"/>
      <c r="F2980"/>
    </row>
    <row r="2981" spans="1:6">
      <c r="A2981" s="121"/>
      <c r="B2981" s="122"/>
      <c r="C2981"/>
      <c r="D2981"/>
      <c r="E2981" s="123"/>
      <c r="F2981"/>
    </row>
    <row r="2982" spans="1:6">
      <c r="A2982" s="121"/>
      <c r="B2982" s="122"/>
      <c r="C2982"/>
      <c r="D2982"/>
      <c r="E2982" s="123"/>
      <c r="F2982"/>
    </row>
    <row r="2983" spans="1:6">
      <c r="A2983" s="121"/>
      <c r="B2983" s="122"/>
      <c r="C2983"/>
      <c r="D2983"/>
      <c r="E2983" s="123"/>
      <c r="F2983"/>
    </row>
    <row r="2984" spans="1:6">
      <c r="A2984" s="121"/>
      <c r="B2984" s="122"/>
      <c r="C2984"/>
      <c r="D2984"/>
      <c r="E2984" s="123"/>
      <c r="F2984"/>
    </row>
    <row r="2985" spans="1:6">
      <c r="A2985" s="121"/>
      <c r="B2985" s="122"/>
      <c r="C2985"/>
      <c r="D2985"/>
      <c r="E2985" s="123"/>
      <c r="F2985"/>
    </row>
    <row r="2986" spans="1:6">
      <c r="A2986" s="121"/>
      <c r="B2986" s="122"/>
      <c r="C2986"/>
      <c r="D2986"/>
      <c r="E2986" s="123"/>
      <c r="F2986"/>
    </row>
    <row r="2987" spans="1:6">
      <c r="A2987" s="121"/>
      <c r="B2987" s="122"/>
      <c r="C2987"/>
      <c r="D2987"/>
      <c r="E2987" s="123"/>
      <c r="F2987"/>
    </row>
    <row r="2988" spans="1:6">
      <c r="A2988" s="121"/>
      <c r="B2988" s="122"/>
      <c r="C2988"/>
      <c r="D2988"/>
      <c r="E2988" s="123"/>
      <c r="F2988"/>
    </row>
    <row r="2989" spans="1:6">
      <c r="A2989" s="121"/>
      <c r="B2989" s="122"/>
      <c r="C2989"/>
      <c r="D2989"/>
      <c r="E2989" s="123"/>
      <c r="F2989"/>
    </row>
    <row r="2990" spans="1:6">
      <c r="A2990" s="121"/>
      <c r="B2990" s="122"/>
      <c r="C2990"/>
      <c r="D2990"/>
      <c r="E2990" s="123"/>
      <c r="F2990"/>
    </row>
    <row r="2991" spans="1:6">
      <c r="A2991" s="121"/>
      <c r="B2991" s="122"/>
      <c r="C2991"/>
      <c r="D2991"/>
      <c r="E2991" s="123"/>
      <c r="F2991"/>
    </row>
    <row r="2992" spans="1:6">
      <c r="A2992" s="121"/>
      <c r="B2992" s="122"/>
      <c r="C2992"/>
      <c r="D2992"/>
      <c r="E2992" s="123"/>
      <c r="F2992"/>
    </row>
    <row r="2993" spans="1:6">
      <c r="A2993" s="121"/>
      <c r="B2993" s="122"/>
      <c r="C2993"/>
      <c r="D2993"/>
      <c r="E2993" s="123"/>
      <c r="F2993"/>
    </row>
    <row r="2994" spans="1:6">
      <c r="A2994" s="121"/>
      <c r="B2994" s="122"/>
      <c r="C2994"/>
      <c r="D2994"/>
      <c r="E2994" s="123"/>
      <c r="F2994"/>
    </row>
    <row r="2995" spans="1:6">
      <c r="A2995" s="121"/>
      <c r="B2995" s="122"/>
      <c r="C2995"/>
      <c r="D2995"/>
      <c r="E2995" s="123"/>
      <c r="F2995"/>
    </row>
    <row r="2996" spans="1:6">
      <c r="A2996" s="121"/>
      <c r="B2996" s="122"/>
      <c r="C2996"/>
      <c r="D2996"/>
      <c r="E2996" s="123"/>
      <c r="F2996"/>
    </row>
    <row r="2997" spans="1:6">
      <c r="A2997" s="121"/>
      <c r="B2997" s="122"/>
      <c r="C2997"/>
      <c r="D2997"/>
      <c r="E2997" s="123"/>
      <c r="F2997"/>
    </row>
    <row r="2998" spans="1:6">
      <c r="A2998" s="121"/>
      <c r="B2998" s="122"/>
      <c r="C2998"/>
      <c r="D2998"/>
      <c r="E2998" s="123"/>
      <c r="F2998"/>
    </row>
    <row r="2999" spans="1:6">
      <c r="A2999" s="121"/>
      <c r="B2999" s="122"/>
      <c r="C2999"/>
      <c r="D2999"/>
      <c r="E2999" s="123"/>
      <c r="F2999"/>
    </row>
    <row r="3000" spans="1:6">
      <c r="A3000" s="121"/>
      <c r="B3000" s="122"/>
      <c r="C3000"/>
      <c r="D3000"/>
      <c r="E3000" s="123"/>
      <c r="F3000"/>
    </row>
    <row r="3001" spans="1:6">
      <c r="A3001" s="121"/>
      <c r="B3001" s="122"/>
      <c r="C3001"/>
      <c r="D3001"/>
      <c r="E3001" s="123"/>
      <c r="F3001"/>
    </row>
    <row r="3002" spans="1:6">
      <c r="A3002" s="121"/>
      <c r="B3002" s="122"/>
      <c r="C3002"/>
      <c r="D3002"/>
      <c r="E3002" s="123"/>
      <c r="F3002"/>
    </row>
    <row r="3003" spans="1:6">
      <c r="A3003" s="121"/>
      <c r="B3003" s="122"/>
      <c r="C3003"/>
      <c r="D3003"/>
      <c r="E3003" s="123"/>
      <c r="F3003"/>
    </row>
    <row r="3004" spans="1:6">
      <c r="A3004" s="121"/>
      <c r="B3004" s="122"/>
      <c r="C3004"/>
      <c r="D3004"/>
      <c r="E3004" s="123"/>
      <c r="F3004"/>
    </row>
    <row r="3005" spans="1:6">
      <c r="A3005" s="121"/>
      <c r="B3005" s="122"/>
      <c r="C3005"/>
      <c r="D3005"/>
      <c r="E3005" s="123"/>
      <c r="F3005"/>
    </row>
    <row r="3006" spans="1:6">
      <c r="A3006" s="121"/>
      <c r="B3006" s="122"/>
      <c r="C3006"/>
      <c r="D3006"/>
      <c r="E3006" s="123"/>
      <c r="F3006"/>
    </row>
    <row r="3007" spans="1:6">
      <c r="A3007" s="121"/>
      <c r="B3007" s="122"/>
      <c r="C3007"/>
      <c r="D3007"/>
      <c r="E3007" s="123"/>
      <c r="F3007"/>
    </row>
    <row r="3008" spans="1:6">
      <c r="A3008" s="121"/>
      <c r="B3008" s="122"/>
      <c r="C3008"/>
      <c r="D3008"/>
      <c r="E3008" s="123"/>
      <c r="F3008"/>
    </row>
    <row r="3009" spans="1:6">
      <c r="A3009" s="121"/>
      <c r="B3009" s="122"/>
      <c r="C3009"/>
      <c r="D3009"/>
      <c r="E3009" s="123"/>
      <c r="F3009"/>
    </row>
    <row r="3010" spans="1:6">
      <c r="A3010" s="121"/>
      <c r="B3010" s="122"/>
      <c r="C3010"/>
      <c r="D3010"/>
      <c r="E3010" s="123"/>
      <c r="F3010"/>
    </row>
    <row r="3011" spans="1:6">
      <c r="A3011" s="121"/>
      <c r="B3011" s="122"/>
      <c r="C3011"/>
      <c r="D3011"/>
      <c r="E3011" s="123"/>
      <c r="F3011"/>
    </row>
    <row r="3012" spans="1:6">
      <c r="A3012" s="121"/>
      <c r="B3012" s="122"/>
      <c r="C3012"/>
      <c r="D3012"/>
      <c r="E3012" s="123"/>
      <c r="F3012"/>
    </row>
    <row r="3013" spans="1:6">
      <c r="A3013" s="121"/>
      <c r="B3013" s="122"/>
      <c r="C3013"/>
      <c r="D3013"/>
      <c r="E3013" s="123"/>
      <c r="F3013"/>
    </row>
    <row r="3014" spans="1:6">
      <c r="A3014" s="121"/>
      <c r="B3014" s="122"/>
      <c r="C3014"/>
      <c r="D3014"/>
      <c r="E3014" s="123"/>
      <c r="F3014"/>
    </row>
    <row r="3015" spans="1:6">
      <c r="A3015" s="121"/>
      <c r="B3015" s="122"/>
      <c r="C3015"/>
      <c r="D3015"/>
      <c r="E3015" s="123"/>
      <c r="F3015"/>
    </row>
    <row r="3016" spans="1:6">
      <c r="A3016" s="121"/>
      <c r="B3016" s="122"/>
      <c r="C3016"/>
      <c r="D3016"/>
      <c r="E3016" s="123"/>
      <c r="F3016"/>
    </row>
    <row r="3017" spans="1:6">
      <c r="A3017" s="121"/>
      <c r="B3017" s="122"/>
      <c r="C3017"/>
      <c r="D3017"/>
      <c r="E3017" s="123"/>
      <c r="F3017"/>
    </row>
    <row r="3018" spans="1:6">
      <c r="A3018" s="121"/>
      <c r="B3018" s="122"/>
      <c r="C3018"/>
      <c r="D3018"/>
      <c r="E3018" s="123"/>
      <c r="F3018"/>
    </row>
    <row r="3019" spans="1:6">
      <c r="A3019" s="121"/>
      <c r="B3019" s="122"/>
      <c r="C3019"/>
      <c r="D3019"/>
      <c r="E3019" s="123"/>
      <c r="F3019"/>
    </row>
    <row r="3020" spans="1:6">
      <c r="A3020" s="121"/>
      <c r="B3020" s="122"/>
      <c r="C3020"/>
      <c r="D3020"/>
      <c r="E3020" s="123"/>
      <c r="F3020"/>
    </row>
    <row r="3021" spans="1:6">
      <c r="A3021" s="121"/>
      <c r="B3021" s="122"/>
      <c r="C3021"/>
      <c r="D3021"/>
      <c r="E3021" s="123"/>
      <c r="F3021"/>
    </row>
    <row r="3022" spans="1:6">
      <c r="A3022" s="121"/>
      <c r="B3022" s="122"/>
      <c r="C3022"/>
      <c r="D3022"/>
      <c r="E3022" s="123"/>
      <c r="F3022"/>
    </row>
    <row r="3023" spans="1:6">
      <c r="A3023" s="121"/>
      <c r="B3023" s="122"/>
      <c r="C3023"/>
      <c r="D3023"/>
      <c r="E3023" s="123"/>
      <c r="F3023"/>
    </row>
    <row r="3024" spans="1:6">
      <c r="A3024" s="121"/>
      <c r="B3024" s="122"/>
      <c r="C3024"/>
      <c r="D3024"/>
      <c r="E3024" s="123"/>
      <c r="F3024"/>
    </row>
    <row r="3025" spans="1:6">
      <c r="A3025" s="121"/>
      <c r="B3025" s="122"/>
      <c r="C3025"/>
      <c r="D3025"/>
      <c r="E3025" s="123"/>
      <c r="F3025"/>
    </row>
    <row r="3026" spans="1:6">
      <c r="A3026" s="121"/>
      <c r="B3026" s="122"/>
      <c r="C3026"/>
      <c r="D3026"/>
      <c r="E3026" s="123"/>
      <c r="F3026"/>
    </row>
    <row r="3027" spans="1:6">
      <c r="A3027" s="121"/>
      <c r="B3027" s="122"/>
      <c r="C3027"/>
      <c r="D3027"/>
      <c r="E3027" s="123"/>
      <c r="F3027"/>
    </row>
    <row r="3028" spans="1:6">
      <c r="A3028" s="121"/>
      <c r="B3028" s="122"/>
      <c r="C3028"/>
      <c r="D3028"/>
      <c r="E3028" s="123"/>
      <c r="F3028"/>
    </row>
    <row r="3029" spans="1:6">
      <c r="A3029" s="121"/>
      <c r="B3029" s="122"/>
      <c r="C3029"/>
      <c r="D3029"/>
      <c r="E3029" s="123"/>
      <c r="F3029"/>
    </row>
    <row r="3030" spans="1:6">
      <c r="A3030" s="121"/>
      <c r="B3030" s="122"/>
      <c r="C3030"/>
      <c r="D3030"/>
      <c r="E3030" s="123"/>
      <c r="F3030"/>
    </row>
    <row r="3031" spans="1:6">
      <c r="A3031" s="121"/>
      <c r="B3031" s="122"/>
      <c r="C3031"/>
      <c r="D3031"/>
      <c r="E3031" s="123"/>
      <c r="F3031"/>
    </row>
    <row r="3032" spans="1:6">
      <c r="A3032" s="121"/>
      <c r="B3032" s="122"/>
      <c r="C3032"/>
      <c r="D3032"/>
      <c r="E3032" s="123"/>
      <c r="F3032"/>
    </row>
    <row r="3033" spans="1:6">
      <c r="A3033" s="121"/>
      <c r="B3033" s="122"/>
      <c r="C3033"/>
      <c r="D3033"/>
      <c r="E3033" s="123"/>
      <c r="F3033"/>
    </row>
    <row r="3034" spans="1:6">
      <c r="A3034" s="121"/>
      <c r="B3034" s="122"/>
      <c r="C3034"/>
      <c r="D3034"/>
      <c r="E3034" s="123"/>
      <c r="F3034"/>
    </row>
    <row r="3035" spans="1:6">
      <c r="A3035" s="121"/>
      <c r="B3035" s="122"/>
      <c r="C3035"/>
      <c r="D3035"/>
      <c r="E3035" s="123"/>
      <c r="F3035"/>
    </row>
    <row r="3036" spans="1:6">
      <c r="A3036" s="121"/>
      <c r="B3036" s="122"/>
      <c r="C3036"/>
      <c r="D3036"/>
      <c r="E3036" s="123"/>
      <c r="F3036"/>
    </row>
    <row r="3037" spans="1:6">
      <c r="A3037" s="121"/>
      <c r="B3037" s="122"/>
      <c r="C3037"/>
      <c r="D3037"/>
      <c r="E3037" s="123"/>
      <c r="F3037"/>
    </row>
    <row r="3038" spans="1:6">
      <c r="A3038" s="121"/>
      <c r="B3038" s="122"/>
      <c r="C3038"/>
      <c r="D3038"/>
      <c r="E3038" s="123"/>
      <c r="F3038"/>
    </row>
    <row r="3039" spans="1:6">
      <c r="A3039" s="121"/>
      <c r="B3039" s="122"/>
      <c r="C3039"/>
      <c r="D3039"/>
      <c r="E3039" s="123"/>
      <c r="F3039"/>
    </row>
    <row r="3040" spans="1:6">
      <c r="A3040" s="121"/>
      <c r="B3040" s="122"/>
      <c r="C3040"/>
      <c r="D3040"/>
      <c r="E3040" s="123"/>
      <c r="F3040"/>
    </row>
    <row r="3041" spans="1:6">
      <c r="A3041" s="121"/>
      <c r="B3041" s="122"/>
      <c r="C3041"/>
      <c r="D3041"/>
      <c r="E3041" s="123"/>
      <c r="F3041"/>
    </row>
    <row r="3042" spans="1:6">
      <c r="A3042" s="121"/>
      <c r="B3042" s="122"/>
      <c r="C3042"/>
      <c r="D3042"/>
      <c r="E3042" s="123"/>
      <c r="F3042"/>
    </row>
    <row r="3043" spans="1:6">
      <c r="A3043" s="121"/>
      <c r="B3043" s="122"/>
      <c r="C3043"/>
      <c r="D3043"/>
      <c r="E3043" s="123"/>
      <c r="F3043"/>
    </row>
    <row r="3044" spans="1:6">
      <c r="A3044" s="121"/>
      <c r="B3044" s="122"/>
      <c r="C3044"/>
      <c r="D3044"/>
      <c r="E3044" s="123"/>
      <c r="F3044"/>
    </row>
    <row r="3045" spans="1:6">
      <c r="A3045" s="121"/>
      <c r="B3045" s="122"/>
      <c r="C3045"/>
      <c r="D3045"/>
      <c r="E3045" s="123"/>
      <c r="F3045"/>
    </row>
    <row r="3046" spans="1:6">
      <c r="A3046" s="121"/>
      <c r="B3046" s="122"/>
      <c r="C3046"/>
      <c r="D3046"/>
      <c r="E3046" s="123"/>
      <c r="F3046"/>
    </row>
    <row r="3047" spans="1:6">
      <c r="A3047" s="121"/>
      <c r="B3047" s="122"/>
      <c r="C3047"/>
      <c r="D3047"/>
      <c r="E3047" s="123"/>
      <c r="F3047"/>
    </row>
    <row r="3048" spans="1:6">
      <c r="A3048" s="121"/>
      <c r="B3048" s="122"/>
      <c r="C3048"/>
      <c r="D3048"/>
      <c r="E3048" s="123"/>
      <c r="F3048"/>
    </row>
    <row r="3049" spans="1:6">
      <c r="A3049" s="121"/>
      <c r="B3049" s="122"/>
      <c r="C3049"/>
      <c r="D3049"/>
      <c r="E3049" s="123"/>
      <c r="F3049"/>
    </row>
    <row r="3050" spans="1:6">
      <c r="A3050" s="121"/>
      <c r="B3050" s="122"/>
      <c r="C3050"/>
      <c r="D3050"/>
      <c r="E3050" s="123"/>
      <c r="F3050"/>
    </row>
    <row r="3051" spans="1:6">
      <c r="A3051" s="121"/>
      <c r="B3051" s="122"/>
      <c r="C3051"/>
      <c r="D3051"/>
      <c r="E3051" s="123"/>
      <c r="F3051"/>
    </row>
    <row r="3052" spans="1:6">
      <c r="A3052" s="121"/>
      <c r="B3052" s="122"/>
      <c r="C3052"/>
      <c r="D3052"/>
      <c r="E3052" s="123"/>
      <c r="F3052"/>
    </row>
    <row r="3053" spans="1:6">
      <c r="A3053" s="121"/>
      <c r="B3053" s="122"/>
      <c r="C3053"/>
      <c r="D3053"/>
      <c r="E3053" s="123"/>
      <c r="F3053"/>
    </row>
    <row r="3054" spans="1:6">
      <c r="A3054" s="121"/>
      <c r="B3054" s="122"/>
      <c r="C3054"/>
      <c r="D3054"/>
      <c r="E3054" s="123"/>
      <c r="F3054"/>
    </row>
    <row r="3055" spans="1:6">
      <c r="A3055" s="121"/>
      <c r="B3055" s="122"/>
      <c r="C3055"/>
      <c r="D3055"/>
      <c r="E3055" s="123"/>
      <c r="F3055"/>
    </row>
    <row r="3056" spans="1:6">
      <c r="A3056" s="121"/>
      <c r="B3056" s="122"/>
      <c r="C3056"/>
      <c r="D3056"/>
      <c r="E3056" s="123"/>
      <c r="F3056"/>
    </row>
    <row r="3057" spans="1:6">
      <c r="A3057" s="121"/>
      <c r="B3057" s="122"/>
      <c r="C3057"/>
      <c r="D3057"/>
      <c r="E3057" s="123"/>
      <c r="F3057"/>
    </row>
    <row r="3058" spans="1:6">
      <c r="A3058" s="121"/>
      <c r="B3058" s="122"/>
      <c r="C3058"/>
      <c r="D3058"/>
      <c r="E3058" s="123"/>
      <c r="F3058"/>
    </row>
    <row r="3059" spans="1:6">
      <c r="A3059" s="121"/>
      <c r="B3059" s="122"/>
      <c r="C3059"/>
      <c r="D3059"/>
      <c r="E3059" s="123"/>
      <c r="F3059"/>
    </row>
    <row r="3060" spans="1:6">
      <c r="A3060" s="121"/>
      <c r="B3060" s="122"/>
      <c r="C3060"/>
      <c r="D3060"/>
      <c r="E3060" s="123"/>
      <c r="F3060"/>
    </row>
    <row r="3061" spans="1:6">
      <c r="A3061" s="121"/>
      <c r="B3061" s="122"/>
      <c r="C3061"/>
      <c r="D3061"/>
      <c r="E3061" s="123"/>
      <c r="F3061"/>
    </row>
    <row r="3062" spans="1:6">
      <c r="A3062" s="121"/>
      <c r="B3062" s="122"/>
      <c r="C3062"/>
      <c r="D3062"/>
      <c r="E3062" s="123"/>
      <c r="F3062"/>
    </row>
    <row r="3063" spans="1:6">
      <c r="A3063" s="121"/>
      <c r="B3063" s="122"/>
      <c r="C3063"/>
      <c r="D3063"/>
      <c r="E3063" s="123"/>
      <c r="F3063"/>
    </row>
    <row r="3064" spans="1:6">
      <c r="A3064" s="121"/>
      <c r="B3064" s="122"/>
      <c r="C3064"/>
      <c r="D3064"/>
      <c r="E3064" s="123"/>
      <c r="F3064"/>
    </row>
    <row r="3065" spans="1:6">
      <c r="A3065" s="121"/>
      <c r="B3065" s="122"/>
      <c r="C3065"/>
      <c r="D3065"/>
      <c r="E3065" s="123"/>
      <c r="F3065"/>
    </row>
    <row r="3066" spans="1:6">
      <c r="A3066" s="121"/>
      <c r="B3066" s="122"/>
      <c r="C3066"/>
      <c r="D3066"/>
      <c r="E3066" s="123"/>
      <c r="F3066"/>
    </row>
    <row r="3067" spans="1:6">
      <c r="A3067" s="121"/>
      <c r="B3067" s="122"/>
      <c r="C3067"/>
      <c r="D3067"/>
      <c r="E3067" s="123"/>
      <c r="F3067"/>
    </row>
    <row r="3068" spans="1:6">
      <c r="A3068" s="121"/>
      <c r="B3068" s="122"/>
      <c r="C3068"/>
      <c r="D3068"/>
      <c r="E3068" s="123"/>
      <c r="F3068"/>
    </row>
    <row r="3069" spans="1:6">
      <c r="A3069" s="121"/>
      <c r="B3069" s="122"/>
      <c r="C3069"/>
      <c r="D3069"/>
      <c r="E3069" s="123"/>
      <c r="F3069"/>
    </row>
    <row r="3070" spans="1:6">
      <c r="A3070" s="121"/>
      <c r="B3070" s="122"/>
      <c r="C3070"/>
      <c r="D3070"/>
      <c r="E3070" s="123"/>
      <c r="F3070"/>
    </row>
    <row r="3071" spans="1:6">
      <c r="A3071" s="121"/>
      <c r="B3071" s="122"/>
      <c r="C3071"/>
      <c r="D3071"/>
      <c r="E3071" s="123"/>
      <c r="F3071"/>
    </row>
    <row r="3072" spans="1:6">
      <c r="A3072" s="121"/>
      <c r="B3072" s="122"/>
      <c r="C3072"/>
      <c r="D3072"/>
      <c r="E3072" s="123"/>
      <c r="F3072"/>
    </row>
    <row r="3073" spans="1:6">
      <c r="A3073" s="121"/>
      <c r="B3073" s="122"/>
      <c r="C3073"/>
      <c r="D3073"/>
      <c r="E3073" s="123"/>
      <c r="F3073"/>
    </row>
    <row r="3074" spans="1:6">
      <c r="A3074" s="121"/>
      <c r="B3074" s="122"/>
      <c r="C3074"/>
      <c r="D3074"/>
      <c r="E3074" s="123"/>
      <c r="F3074"/>
    </row>
    <row r="3075" spans="1:6">
      <c r="A3075" s="121"/>
      <c r="B3075" s="122"/>
      <c r="C3075"/>
      <c r="D3075"/>
      <c r="E3075" s="123"/>
      <c r="F3075"/>
    </row>
    <row r="3076" spans="1:6">
      <c r="A3076" s="121"/>
      <c r="B3076" s="122"/>
      <c r="C3076"/>
      <c r="D3076"/>
      <c r="E3076" s="123"/>
      <c r="F3076"/>
    </row>
    <row r="3077" spans="1:6">
      <c r="A3077" s="121"/>
      <c r="B3077" s="122"/>
      <c r="C3077"/>
      <c r="D3077"/>
      <c r="E3077" s="123"/>
      <c r="F3077"/>
    </row>
    <row r="3078" spans="1:6">
      <c r="A3078" s="121"/>
      <c r="B3078" s="122"/>
      <c r="C3078"/>
      <c r="D3078"/>
      <c r="E3078" s="123"/>
      <c r="F3078"/>
    </row>
    <row r="3079" spans="1:6">
      <c r="A3079" s="121"/>
      <c r="B3079" s="122"/>
      <c r="C3079"/>
      <c r="D3079"/>
      <c r="E3079" s="123"/>
      <c r="F3079"/>
    </row>
    <row r="3080" spans="1:6">
      <c r="A3080" s="121"/>
      <c r="B3080" s="122"/>
      <c r="C3080"/>
      <c r="D3080"/>
      <c r="E3080" s="123"/>
      <c r="F3080"/>
    </row>
    <row r="3081" spans="1:6">
      <c r="A3081" s="121"/>
      <c r="B3081" s="122"/>
      <c r="C3081"/>
      <c r="D3081"/>
      <c r="E3081" s="123"/>
      <c r="F3081"/>
    </row>
    <row r="3082" spans="1:6">
      <c r="A3082" s="121"/>
      <c r="B3082" s="122"/>
      <c r="C3082"/>
      <c r="D3082"/>
      <c r="E3082" s="123"/>
      <c r="F3082"/>
    </row>
    <row r="3083" spans="1:6">
      <c r="A3083" s="121"/>
      <c r="B3083" s="122"/>
      <c r="C3083"/>
      <c r="D3083"/>
      <c r="E3083" s="123"/>
      <c r="F3083"/>
    </row>
    <row r="3084" spans="1:6">
      <c r="A3084" s="121"/>
      <c r="B3084" s="122"/>
      <c r="C3084"/>
      <c r="D3084"/>
      <c r="E3084" s="123"/>
      <c r="F3084"/>
    </row>
    <row r="3085" spans="1:6">
      <c r="A3085" s="121"/>
      <c r="B3085" s="122"/>
      <c r="C3085"/>
      <c r="D3085"/>
      <c r="E3085" s="123"/>
      <c r="F3085"/>
    </row>
    <row r="3086" spans="1:6">
      <c r="A3086" s="121"/>
      <c r="B3086" s="122"/>
      <c r="C3086"/>
      <c r="D3086"/>
      <c r="E3086" s="123"/>
      <c r="F3086"/>
    </row>
    <row r="3087" spans="1:6">
      <c r="A3087" s="121"/>
      <c r="B3087" s="122"/>
      <c r="C3087"/>
      <c r="D3087"/>
      <c r="E3087" s="123"/>
      <c r="F3087"/>
    </row>
    <row r="3088" spans="1:6">
      <c r="A3088" s="121"/>
      <c r="B3088" s="122"/>
      <c r="C3088"/>
      <c r="D3088"/>
      <c r="E3088" s="123"/>
      <c r="F3088"/>
    </row>
    <row r="3089" spans="1:6">
      <c r="A3089" s="121"/>
      <c r="B3089" s="122"/>
      <c r="C3089"/>
      <c r="D3089"/>
      <c r="E3089" s="123"/>
      <c r="F3089"/>
    </row>
    <row r="3090" spans="1:6">
      <c r="A3090" s="121"/>
      <c r="B3090" s="122"/>
      <c r="C3090"/>
      <c r="D3090"/>
      <c r="E3090" s="123"/>
      <c r="F3090"/>
    </row>
    <row r="3091" spans="1:6">
      <c r="A3091" s="121"/>
      <c r="B3091" s="122"/>
      <c r="C3091"/>
      <c r="D3091"/>
      <c r="E3091" s="123"/>
      <c r="F3091"/>
    </row>
    <row r="3092" spans="1:6">
      <c r="A3092" s="121"/>
      <c r="B3092" s="122"/>
      <c r="C3092"/>
      <c r="D3092"/>
      <c r="E3092" s="123"/>
      <c r="F3092"/>
    </row>
    <row r="3093" spans="1:6">
      <c r="A3093" s="121"/>
      <c r="B3093" s="122"/>
      <c r="C3093"/>
      <c r="D3093"/>
      <c r="E3093" s="123"/>
      <c r="F3093"/>
    </row>
    <row r="3094" spans="1:6">
      <c r="A3094" s="121"/>
      <c r="B3094" s="122"/>
      <c r="C3094"/>
      <c r="D3094"/>
      <c r="E3094" s="123"/>
      <c r="F3094"/>
    </row>
    <row r="3095" spans="1:6">
      <c r="A3095" s="121"/>
      <c r="B3095" s="122"/>
      <c r="C3095"/>
      <c r="D3095"/>
      <c r="E3095" s="123"/>
      <c r="F3095"/>
    </row>
    <row r="3096" spans="1:6">
      <c r="A3096" s="121"/>
      <c r="B3096" s="122"/>
      <c r="C3096"/>
      <c r="D3096"/>
      <c r="E3096" s="123"/>
      <c r="F3096"/>
    </row>
    <row r="3097" spans="1:6">
      <c r="A3097" s="121"/>
      <c r="B3097" s="122"/>
      <c r="C3097"/>
      <c r="D3097"/>
      <c r="E3097" s="123"/>
      <c r="F3097"/>
    </row>
    <row r="3098" spans="1:6">
      <c r="A3098" s="121"/>
      <c r="B3098" s="122"/>
      <c r="C3098"/>
      <c r="D3098"/>
      <c r="E3098" s="123"/>
      <c r="F3098"/>
    </row>
    <row r="3099" spans="1:6">
      <c r="A3099" s="121"/>
      <c r="B3099" s="122"/>
      <c r="C3099"/>
      <c r="D3099"/>
      <c r="E3099" s="123"/>
      <c r="F3099"/>
    </row>
    <row r="3100" spans="1:6">
      <c r="A3100" s="121"/>
      <c r="B3100" s="122"/>
      <c r="C3100"/>
      <c r="D3100"/>
      <c r="E3100" s="123"/>
      <c r="F3100"/>
    </row>
    <row r="3101" spans="1:6">
      <c r="A3101" s="121"/>
      <c r="B3101" s="122"/>
      <c r="C3101"/>
      <c r="D3101"/>
      <c r="E3101" s="123"/>
      <c r="F3101"/>
    </row>
    <row r="3102" spans="1:6">
      <c r="A3102" s="121"/>
      <c r="B3102" s="122"/>
      <c r="C3102"/>
      <c r="D3102"/>
      <c r="E3102" s="123"/>
      <c r="F3102"/>
    </row>
    <row r="3103" spans="1:6">
      <c r="A3103" s="121"/>
      <c r="B3103" s="122"/>
      <c r="C3103"/>
      <c r="D3103"/>
      <c r="E3103" s="123"/>
      <c r="F3103"/>
    </row>
    <row r="3104" spans="1:6">
      <c r="A3104" s="121"/>
      <c r="B3104" s="122"/>
      <c r="C3104"/>
      <c r="D3104"/>
      <c r="E3104" s="123"/>
      <c r="F3104"/>
    </row>
    <row r="3105" spans="1:6">
      <c r="A3105" s="121"/>
      <c r="B3105" s="122"/>
      <c r="C3105"/>
      <c r="D3105"/>
      <c r="E3105" s="123"/>
      <c r="F3105"/>
    </row>
    <row r="3106" spans="1:6">
      <c r="A3106" s="121"/>
      <c r="B3106" s="122"/>
      <c r="C3106"/>
      <c r="D3106"/>
      <c r="E3106" s="123"/>
      <c r="F3106"/>
    </row>
    <row r="3107" spans="1:6">
      <c r="A3107" s="121"/>
      <c r="B3107" s="122"/>
      <c r="C3107"/>
      <c r="D3107"/>
      <c r="E3107" s="123"/>
      <c r="F3107"/>
    </row>
    <row r="3108" spans="1:6">
      <c r="A3108" s="121"/>
      <c r="B3108" s="122"/>
      <c r="C3108"/>
      <c r="D3108"/>
      <c r="E3108" s="123"/>
      <c r="F3108"/>
    </row>
    <row r="3109" spans="1:6">
      <c r="A3109" s="121"/>
      <c r="B3109" s="122"/>
      <c r="C3109"/>
      <c r="D3109"/>
      <c r="E3109" s="123"/>
      <c r="F3109"/>
    </row>
    <row r="3110" spans="1:6">
      <c r="A3110" s="121"/>
      <c r="B3110" s="122"/>
      <c r="C3110"/>
      <c r="D3110"/>
      <c r="E3110" s="123"/>
      <c r="F3110"/>
    </row>
    <row r="3111" spans="1:6">
      <c r="A3111" s="121"/>
      <c r="B3111" s="122"/>
      <c r="C3111"/>
      <c r="D3111"/>
      <c r="E3111" s="123"/>
      <c r="F3111"/>
    </row>
    <row r="3112" spans="1:6">
      <c r="A3112" s="121"/>
      <c r="B3112" s="122"/>
      <c r="C3112"/>
      <c r="D3112"/>
      <c r="E3112" s="123"/>
      <c r="F3112"/>
    </row>
    <row r="3113" spans="1:6">
      <c r="A3113" s="121"/>
      <c r="B3113" s="122"/>
      <c r="C3113"/>
      <c r="D3113"/>
      <c r="E3113" s="123"/>
      <c r="F3113"/>
    </row>
    <row r="3114" spans="1:6">
      <c r="A3114" s="121"/>
      <c r="B3114" s="122"/>
      <c r="C3114"/>
      <c r="D3114"/>
      <c r="E3114" s="123"/>
      <c r="F3114"/>
    </row>
    <row r="3115" spans="1:6">
      <c r="A3115" s="121"/>
      <c r="B3115" s="122"/>
      <c r="C3115"/>
      <c r="D3115"/>
      <c r="E3115" s="123"/>
      <c r="F3115"/>
    </row>
    <row r="3116" spans="1:6">
      <c r="A3116" s="121"/>
      <c r="B3116" s="122"/>
      <c r="C3116"/>
      <c r="D3116"/>
      <c r="E3116" s="123"/>
      <c r="F3116"/>
    </row>
    <row r="3117" spans="1:6">
      <c r="A3117" s="121"/>
      <c r="B3117" s="122"/>
      <c r="C3117"/>
      <c r="D3117"/>
      <c r="E3117" s="123"/>
      <c r="F3117"/>
    </row>
    <row r="3118" spans="1:6">
      <c r="A3118" s="121"/>
      <c r="B3118" s="122"/>
      <c r="C3118"/>
      <c r="D3118"/>
      <c r="E3118" s="123"/>
      <c r="F3118"/>
    </row>
    <row r="3119" spans="1:6">
      <c r="A3119" s="121"/>
      <c r="B3119" s="122"/>
      <c r="C3119"/>
      <c r="D3119"/>
      <c r="E3119" s="123"/>
      <c r="F3119"/>
    </row>
    <row r="3120" spans="1:6">
      <c r="A3120" s="121"/>
      <c r="B3120" s="122"/>
      <c r="C3120"/>
      <c r="D3120"/>
      <c r="E3120" s="123"/>
      <c r="F3120"/>
    </row>
    <row r="3121" spans="1:6">
      <c r="A3121" s="121"/>
      <c r="B3121" s="122"/>
      <c r="C3121"/>
      <c r="D3121"/>
      <c r="E3121" s="123"/>
      <c r="F3121"/>
    </row>
    <row r="3122" spans="1:6">
      <c r="A3122" s="121"/>
      <c r="B3122" s="122"/>
      <c r="C3122"/>
      <c r="D3122"/>
      <c r="E3122" s="123"/>
      <c r="F3122"/>
    </row>
    <row r="3123" spans="1:6">
      <c r="A3123" s="121"/>
      <c r="B3123" s="122"/>
      <c r="C3123"/>
      <c r="D3123"/>
      <c r="E3123" s="123"/>
      <c r="F3123"/>
    </row>
    <row r="3124" spans="1:6">
      <c r="A3124" s="121"/>
      <c r="B3124" s="122"/>
      <c r="C3124"/>
      <c r="D3124"/>
      <c r="E3124" s="123"/>
      <c r="F3124"/>
    </row>
    <row r="3125" spans="1:6">
      <c r="A3125" s="121"/>
      <c r="B3125" s="122"/>
      <c r="C3125"/>
      <c r="D3125"/>
      <c r="E3125" s="123"/>
      <c r="F3125"/>
    </row>
    <row r="3126" spans="1:6">
      <c r="A3126" s="121"/>
      <c r="B3126" s="122"/>
      <c r="C3126"/>
      <c r="D3126"/>
      <c r="E3126" s="123"/>
      <c r="F3126"/>
    </row>
    <row r="3127" spans="1:6">
      <c r="A3127" s="121"/>
      <c r="B3127" s="122"/>
      <c r="C3127"/>
      <c r="D3127"/>
      <c r="E3127" s="123"/>
      <c r="F3127"/>
    </row>
    <row r="3128" spans="1:6">
      <c r="A3128" s="121"/>
      <c r="B3128" s="122"/>
      <c r="C3128"/>
      <c r="D3128"/>
      <c r="E3128" s="123"/>
      <c r="F3128"/>
    </row>
    <row r="3129" spans="1:6">
      <c r="A3129" s="121"/>
      <c r="B3129" s="122"/>
      <c r="C3129"/>
      <c r="D3129"/>
      <c r="E3129" s="123"/>
      <c r="F3129"/>
    </row>
    <row r="3130" spans="1:6">
      <c r="A3130" s="121"/>
      <c r="B3130" s="122"/>
      <c r="C3130"/>
      <c r="D3130"/>
      <c r="E3130" s="123"/>
      <c r="F3130"/>
    </row>
    <row r="3131" spans="1:6">
      <c r="A3131" s="121"/>
      <c r="B3131" s="122"/>
      <c r="C3131"/>
      <c r="D3131"/>
      <c r="E3131" s="123"/>
      <c r="F3131"/>
    </row>
    <row r="3132" spans="1:6">
      <c r="A3132" s="121"/>
      <c r="B3132" s="122"/>
      <c r="C3132"/>
      <c r="D3132"/>
      <c r="E3132" s="123"/>
      <c r="F3132"/>
    </row>
    <row r="3133" spans="1:6">
      <c r="A3133" s="121"/>
      <c r="B3133" s="122"/>
      <c r="C3133"/>
      <c r="D3133"/>
      <c r="E3133" s="123"/>
      <c r="F3133"/>
    </row>
    <row r="3134" spans="1:6">
      <c r="A3134" s="121"/>
      <c r="B3134" s="122"/>
      <c r="C3134"/>
      <c r="D3134"/>
      <c r="E3134" s="123"/>
      <c r="F3134"/>
    </row>
    <row r="3135" spans="1:6">
      <c r="A3135" s="121"/>
      <c r="B3135" s="122"/>
      <c r="C3135"/>
      <c r="D3135"/>
      <c r="E3135" s="123"/>
      <c r="F3135"/>
    </row>
    <row r="3136" spans="1:6">
      <c r="A3136" s="121"/>
      <c r="B3136" s="122"/>
      <c r="C3136"/>
      <c r="D3136"/>
      <c r="E3136" s="123"/>
      <c r="F3136"/>
    </row>
    <row r="3137" spans="1:6">
      <c r="A3137" s="121"/>
      <c r="B3137" s="122"/>
      <c r="C3137"/>
      <c r="D3137"/>
      <c r="E3137" s="123"/>
      <c r="F3137"/>
    </row>
    <row r="3138" spans="1:6">
      <c r="A3138" s="121"/>
      <c r="B3138" s="122"/>
      <c r="C3138"/>
      <c r="D3138"/>
      <c r="E3138" s="123"/>
      <c r="F3138"/>
    </row>
    <row r="3139" spans="1:6">
      <c r="A3139" s="121"/>
      <c r="B3139" s="122"/>
      <c r="C3139"/>
      <c r="D3139"/>
      <c r="E3139" s="123"/>
      <c r="F3139"/>
    </row>
    <row r="3140" spans="1:6">
      <c r="A3140" s="121"/>
      <c r="B3140" s="122"/>
      <c r="C3140"/>
      <c r="D3140"/>
      <c r="E3140" s="123"/>
      <c r="F3140"/>
    </row>
    <row r="3141" spans="1:6">
      <c r="A3141" s="121"/>
      <c r="B3141" s="122"/>
      <c r="C3141"/>
      <c r="D3141"/>
      <c r="E3141" s="123"/>
      <c r="F3141"/>
    </row>
    <row r="3142" spans="1:6">
      <c r="A3142" s="121"/>
      <c r="B3142" s="122"/>
      <c r="C3142"/>
      <c r="D3142"/>
      <c r="E3142" s="123"/>
      <c r="F3142"/>
    </row>
    <row r="3143" spans="1:6">
      <c r="A3143" s="121"/>
      <c r="B3143" s="122"/>
      <c r="C3143"/>
      <c r="D3143"/>
      <c r="E3143" s="123"/>
      <c r="F3143"/>
    </row>
    <row r="3144" spans="1:6">
      <c r="A3144" s="121"/>
      <c r="B3144" s="122"/>
      <c r="C3144"/>
      <c r="D3144"/>
      <c r="E3144" s="123"/>
      <c r="F3144"/>
    </row>
    <row r="3145" spans="1:6">
      <c r="A3145" s="121"/>
      <c r="B3145" s="122"/>
      <c r="C3145"/>
      <c r="D3145"/>
      <c r="E3145" s="123"/>
      <c r="F3145"/>
    </row>
    <row r="3146" spans="1:6">
      <c r="A3146" s="121"/>
      <c r="B3146" s="122"/>
      <c r="C3146"/>
      <c r="D3146"/>
      <c r="E3146" s="123"/>
      <c r="F3146"/>
    </row>
    <row r="3147" spans="1:6">
      <c r="A3147" s="104"/>
      <c r="B3147" s="105"/>
      <c r="C3147" s="71"/>
      <c r="D3147" s="72"/>
      <c r="E3147" s="106"/>
      <c r="F3147" s="71"/>
    </row>
    <row r="3148" spans="1:6">
      <c r="A3148" s="104"/>
      <c r="B3148" s="105"/>
      <c r="C3148" s="71"/>
      <c r="D3148" s="72"/>
      <c r="E3148" s="106"/>
      <c r="F3148" s="71"/>
    </row>
    <row r="3149" spans="1:6">
      <c r="A3149" s="104"/>
      <c r="B3149" s="105"/>
      <c r="C3149" s="71"/>
      <c r="D3149" s="72"/>
      <c r="E3149" s="106"/>
      <c r="F3149" s="71"/>
    </row>
    <row r="3150" spans="1:6">
      <c r="A3150" s="104"/>
      <c r="B3150" s="105"/>
      <c r="C3150" s="71"/>
      <c r="D3150" s="72"/>
      <c r="E3150" s="106"/>
      <c r="F3150" s="71"/>
    </row>
    <row r="3151" spans="1:6">
      <c r="A3151" s="104"/>
      <c r="B3151" s="105"/>
      <c r="C3151" s="71"/>
      <c r="D3151" s="72"/>
      <c r="E3151" s="106"/>
      <c r="F3151" s="71"/>
    </row>
    <row r="3152" spans="1:6">
      <c r="A3152" s="104"/>
      <c r="B3152" s="105"/>
      <c r="C3152" s="71"/>
      <c r="D3152" s="72"/>
      <c r="E3152" s="106"/>
      <c r="F3152" s="71"/>
    </row>
    <row r="3153" spans="1:6">
      <c r="A3153" s="104"/>
      <c r="B3153" s="105"/>
      <c r="C3153" s="71"/>
      <c r="D3153" s="72"/>
      <c r="E3153" s="106"/>
      <c r="F3153" s="71"/>
    </row>
    <row r="3154" spans="1:6">
      <c r="A3154" s="104"/>
      <c r="B3154" s="105"/>
      <c r="C3154" s="71"/>
      <c r="D3154" s="72"/>
      <c r="E3154" s="106"/>
      <c r="F3154" s="71"/>
    </row>
    <row r="3155" spans="1:6">
      <c r="A3155" s="104"/>
      <c r="B3155" s="105"/>
      <c r="C3155" s="71"/>
      <c r="D3155" s="72"/>
      <c r="E3155" s="106"/>
      <c r="F3155" s="71"/>
    </row>
    <row r="3156" spans="1:6">
      <c r="A3156" s="104"/>
      <c r="B3156" s="105"/>
      <c r="C3156" s="71"/>
      <c r="D3156" s="72"/>
      <c r="E3156" s="106"/>
      <c r="F3156" s="71"/>
    </row>
    <row r="3157" spans="1:6">
      <c r="A3157" s="104"/>
      <c r="B3157" s="105"/>
      <c r="C3157" s="71"/>
      <c r="D3157" s="72"/>
      <c r="E3157" s="106"/>
      <c r="F3157" s="71"/>
    </row>
    <row r="3158" spans="1:6">
      <c r="A3158" s="104"/>
      <c r="B3158" s="105"/>
      <c r="C3158" s="71"/>
      <c r="D3158" s="72"/>
      <c r="E3158" s="106"/>
      <c r="F3158" s="71"/>
    </row>
    <row r="3159" spans="1:6">
      <c r="A3159" s="104"/>
      <c r="B3159" s="105"/>
      <c r="C3159" s="71"/>
      <c r="D3159" s="72"/>
      <c r="E3159" s="106"/>
      <c r="F3159" s="71"/>
    </row>
    <row r="3160" spans="1:6">
      <c r="A3160" s="104"/>
      <c r="B3160" s="105"/>
      <c r="C3160" s="71"/>
      <c r="D3160" s="72"/>
      <c r="E3160" s="106"/>
      <c r="F3160" s="71"/>
    </row>
    <row r="3161" spans="1:6">
      <c r="A3161" s="104"/>
      <c r="B3161" s="105"/>
      <c r="C3161" s="71"/>
      <c r="D3161" s="72"/>
      <c r="E3161" s="106"/>
      <c r="F3161" s="71"/>
    </row>
    <row r="3162" spans="1:6">
      <c r="A3162" s="104"/>
      <c r="B3162" s="105"/>
      <c r="C3162" s="71"/>
      <c r="D3162" s="72"/>
      <c r="E3162" s="106"/>
      <c r="F3162" s="71"/>
    </row>
    <row r="3163" spans="1:6">
      <c r="A3163" s="104"/>
      <c r="B3163" s="105"/>
      <c r="C3163" s="71"/>
      <c r="D3163" s="72"/>
      <c r="E3163" s="106"/>
      <c r="F3163" s="71"/>
    </row>
    <row r="3164" spans="1:6">
      <c r="A3164" s="104"/>
      <c r="B3164" s="105"/>
      <c r="C3164" s="71"/>
      <c r="D3164" s="72"/>
      <c r="E3164" s="106"/>
      <c r="F3164" s="71"/>
    </row>
    <row r="3165" spans="1:6">
      <c r="A3165" s="104"/>
      <c r="B3165" s="105"/>
      <c r="C3165" s="71"/>
      <c r="D3165" s="72"/>
      <c r="E3165" s="106"/>
      <c r="F3165" s="71"/>
    </row>
    <row r="3166" spans="1:6">
      <c r="A3166" s="104"/>
      <c r="B3166" s="105"/>
      <c r="C3166" s="71"/>
      <c r="D3166" s="72"/>
      <c r="E3166" s="106"/>
      <c r="F3166" s="71"/>
    </row>
    <row r="3167" spans="1:6">
      <c r="A3167" s="104"/>
      <c r="B3167" s="105"/>
      <c r="C3167" s="71"/>
      <c r="D3167" s="72"/>
      <c r="E3167" s="106"/>
      <c r="F3167" s="71"/>
    </row>
    <row r="3168" spans="1:6">
      <c r="A3168" s="104"/>
      <c r="B3168" s="105"/>
      <c r="C3168" s="71"/>
      <c r="D3168" s="72"/>
      <c r="E3168" s="106"/>
      <c r="F3168" s="71"/>
    </row>
    <row r="3169" spans="1:6">
      <c r="A3169" s="104"/>
      <c r="B3169" s="105"/>
      <c r="C3169" s="71"/>
      <c r="D3169" s="72"/>
      <c r="E3169" s="106"/>
      <c r="F3169" s="71"/>
    </row>
    <row r="3170" spans="1:6">
      <c r="A3170" s="104"/>
      <c r="B3170" s="105"/>
      <c r="C3170" s="71"/>
      <c r="D3170" s="72"/>
      <c r="E3170" s="106"/>
      <c r="F3170" s="71"/>
    </row>
    <row r="3171" spans="1:6">
      <c r="A3171" s="104"/>
      <c r="B3171" s="105"/>
      <c r="C3171" s="71"/>
      <c r="D3171" s="72"/>
      <c r="E3171" s="106"/>
      <c r="F3171" s="71"/>
    </row>
    <row r="3172" spans="1:6">
      <c r="A3172" s="104"/>
      <c r="B3172" s="105"/>
      <c r="C3172" s="71"/>
      <c r="D3172" s="72"/>
      <c r="E3172" s="106"/>
      <c r="F3172" s="71"/>
    </row>
    <row r="3173" spans="1:6">
      <c r="A3173" s="104"/>
      <c r="B3173" s="105"/>
      <c r="C3173" s="71"/>
      <c r="D3173" s="72"/>
      <c r="E3173" s="106"/>
      <c r="F3173" s="71"/>
    </row>
    <row r="3174" spans="1:6">
      <c r="A3174" s="104"/>
      <c r="B3174" s="105"/>
      <c r="C3174" s="71"/>
      <c r="D3174" s="72"/>
      <c r="E3174" s="106"/>
      <c r="F3174" s="71"/>
    </row>
    <row r="3175" spans="1:6">
      <c r="A3175" s="104"/>
      <c r="B3175" s="105"/>
      <c r="C3175" s="71"/>
      <c r="D3175" s="72"/>
      <c r="E3175" s="106"/>
      <c r="F3175" s="71"/>
    </row>
    <row r="3176" spans="1:6">
      <c r="A3176" s="104"/>
      <c r="B3176" s="105"/>
      <c r="C3176" s="71"/>
      <c r="D3176" s="72"/>
      <c r="E3176" s="106"/>
      <c r="F3176" s="71"/>
    </row>
    <row r="3177" spans="1:6">
      <c r="A3177" s="104"/>
      <c r="B3177" s="105"/>
      <c r="C3177" s="71"/>
      <c r="D3177" s="72"/>
      <c r="E3177" s="106"/>
      <c r="F3177" s="71"/>
    </row>
    <row r="3178" spans="1:6">
      <c r="A3178" s="104"/>
      <c r="B3178" s="105"/>
      <c r="C3178" s="71"/>
      <c r="D3178" s="72"/>
      <c r="E3178" s="106"/>
      <c r="F3178" s="71"/>
    </row>
    <row r="3179" spans="1:6">
      <c r="A3179" s="104"/>
      <c r="B3179" s="105"/>
      <c r="C3179" s="71"/>
      <c r="D3179" s="72"/>
      <c r="E3179" s="106"/>
      <c r="F3179" s="71"/>
    </row>
    <row r="3180" spans="1:6">
      <c r="A3180" s="104"/>
      <c r="B3180" s="105"/>
      <c r="C3180" s="71"/>
      <c r="D3180" s="72"/>
      <c r="E3180" s="106"/>
      <c r="F3180" s="71"/>
    </row>
    <row r="3181" spans="1:6">
      <c r="A3181" s="104"/>
      <c r="B3181" s="105"/>
      <c r="C3181" s="71"/>
      <c r="D3181" s="72"/>
      <c r="E3181" s="106"/>
      <c r="F3181" s="71"/>
    </row>
    <row r="3182" spans="1:6">
      <c r="A3182" s="104"/>
      <c r="B3182" s="105"/>
      <c r="C3182" s="71"/>
      <c r="D3182" s="72"/>
      <c r="E3182" s="106"/>
      <c r="F3182" s="71"/>
    </row>
    <row r="3183" spans="1:6">
      <c r="A3183" s="104"/>
      <c r="B3183" s="105"/>
      <c r="C3183" s="71"/>
      <c r="D3183" s="72"/>
      <c r="E3183" s="106"/>
      <c r="F3183" s="71"/>
    </row>
    <row r="3184" spans="1:6">
      <c r="A3184" s="104"/>
      <c r="B3184" s="105"/>
      <c r="C3184" s="71"/>
      <c r="D3184" s="72"/>
      <c r="E3184" s="106"/>
      <c r="F3184" s="71"/>
    </row>
    <row r="3185" spans="1:6">
      <c r="A3185" s="104"/>
      <c r="B3185" s="105"/>
      <c r="C3185" s="71"/>
      <c r="D3185" s="72"/>
      <c r="E3185" s="106"/>
      <c r="F3185" s="71"/>
    </row>
    <row r="3186" spans="1:6">
      <c r="A3186" s="104"/>
      <c r="B3186" s="105"/>
      <c r="C3186" s="71"/>
      <c r="D3186" s="72"/>
      <c r="E3186" s="106"/>
      <c r="F3186" s="71"/>
    </row>
    <row r="3187" spans="1:6">
      <c r="A3187" s="104"/>
      <c r="B3187" s="105"/>
      <c r="C3187" s="71"/>
      <c r="D3187" s="72"/>
      <c r="E3187" s="106"/>
      <c r="F3187" s="71"/>
    </row>
    <row r="3188" spans="1:6">
      <c r="A3188" s="104"/>
      <c r="B3188" s="105"/>
      <c r="C3188" s="71"/>
      <c r="D3188" s="72"/>
      <c r="E3188" s="106"/>
      <c r="F3188" s="71"/>
    </row>
    <row r="3189" spans="1:6">
      <c r="A3189" s="104"/>
      <c r="B3189" s="105"/>
      <c r="C3189" s="71"/>
      <c r="D3189" s="72"/>
      <c r="E3189" s="106"/>
      <c r="F3189" s="71"/>
    </row>
    <row r="3190" spans="1:6">
      <c r="A3190" s="104"/>
      <c r="B3190" s="105"/>
      <c r="C3190" s="71"/>
      <c r="D3190" s="72"/>
      <c r="E3190" s="106"/>
      <c r="F3190" s="71"/>
    </row>
    <row r="3191" spans="1:6">
      <c r="A3191" s="104"/>
      <c r="B3191" s="105"/>
      <c r="C3191" s="71"/>
      <c r="D3191" s="72"/>
      <c r="E3191" s="106"/>
      <c r="F3191" s="71"/>
    </row>
    <row r="3192" spans="1:6">
      <c r="A3192" s="104"/>
      <c r="B3192" s="105"/>
      <c r="C3192" s="71"/>
      <c r="D3192" s="72"/>
      <c r="E3192" s="106"/>
      <c r="F3192" s="71"/>
    </row>
    <row r="3193" spans="1:6">
      <c r="A3193" s="104"/>
      <c r="B3193" s="105"/>
      <c r="C3193" s="71"/>
      <c r="D3193" s="72"/>
      <c r="E3193" s="106"/>
      <c r="F3193" s="71"/>
    </row>
    <row r="3194" spans="1:6">
      <c r="A3194" s="104"/>
      <c r="B3194" s="105"/>
      <c r="C3194" s="71"/>
      <c r="D3194" s="72"/>
      <c r="E3194" s="106"/>
      <c r="F3194" s="71"/>
    </row>
    <row r="3195" spans="1:6">
      <c r="A3195" s="104"/>
      <c r="B3195" s="105"/>
      <c r="C3195" s="71"/>
      <c r="D3195" s="72"/>
      <c r="E3195" s="106"/>
      <c r="F3195" s="71"/>
    </row>
    <row r="3196" spans="1:6">
      <c r="A3196" s="104"/>
      <c r="B3196" s="105"/>
      <c r="C3196" s="71"/>
      <c r="D3196" s="72"/>
      <c r="E3196" s="106"/>
      <c r="F3196" s="71"/>
    </row>
    <row r="3197" spans="1:6">
      <c r="A3197" s="104"/>
      <c r="B3197" s="105"/>
      <c r="C3197" s="71"/>
      <c r="D3197" s="72"/>
      <c r="E3197" s="106"/>
      <c r="F3197" s="71"/>
    </row>
    <row r="3198" spans="1:6">
      <c r="A3198" s="104"/>
      <c r="B3198" s="105"/>
      <c r="C3198" s="71"/>
      <c r="D3198" s="72"/>
      <c r="E3198" s="106"/>
      <c r="F3198" s="71"/>
    </row>
    <row r="3199" spans="1:6">
      <c r="A3199" s="104"/>
      <c r="B3199" s="105"/>
      <c r="C3199" s="71"/>
      <c r="D3199" s="72"/>
      <c r="E3199" s="106"/>
      <c r="F3199" s="71"/>
    </row>
    <row r="3200" spans="1:6">
      <c r="A3200" s="104"/>
      <c r="B3200" s="105"/>
      <c r="C3200" s="71"/>
      <c r="D3200" s="72"/>
      <c r="E3200" s="106"/>
      <c r="F3200" s="71"/>
    </row>
    <row r="3201" spans="1:6">
      <c r="A3201" s="104"/>
      <c r="B3201" s="105"/>
      <c r="C3201" s="71"/>
      <c r="D3201" s="72"/>
      <c r="E3201" s="106"/>
      <c r="F3201" s="71"/>
    </row>
    <row r="3202" spans="1:6">
      <c r="A3202" s="104"/>
      <c r="B3202" s="105"/>
      <c r="C3202" s="71"/>
      <c r="D3202" s="72"/>
      <c r="E3202" s="106"/>
      <c r="F3202" s="71"/>
    </row>
    <row r="3203" spans="1:6">
      <c r="A3203" s="104"/>
      <c r="B3203" s="105"/>
      <c r="C3203" s="71"/>
      <c r="D3203" s="72"/>
      <c r="E3203" s="106"/>
      <c r="F3203" s="71"/>
    </row>
    <row r="3204" spans="1:6">
      <c r="A3204" s="104"/>
      <c r="B3204" s="105"/>
      <c r="C3204" s="71"/>
      <c r="D3204" s="72"/>
      <c r="E3204" s="106"/>
      <c r="F3204" s="71"/>
    </row>
    <row r="3205" spans="1:6">
      <c r="A3205" s="104"/>
      <c r="B3205" s="105"/>
      <c r="C3205" s="71"/>
      <c r="D3205" s="72"/>
      <c r="E3205" s="106"/>
      <c r="F3205" s="71"/>
    </row>
    <row r="3206" spans="1:6">
      <c r="A3206" s="104"/>
      <c r="B3206" s="105"/>
      <c r="C3206" s="71"/>
      <c r="D3206" s="72"/>
      <c r="E3206" s="106"/>
      <c r="F3206" s="71"/>
    </row>
    <row r="3207" spans="1:6">
      <c r="A3207" s="104"/>
      <c r="B3207" s="105"/>
      <c r="C3207" s="71"/>
      <c r="D3207" s="72"/>
      <c r="E3207" s="106"/>
      <c r="F3207" s="71"/>
    </row>
    <row r="3208" spans="1:6">
      <c r="A3208" s="104"/>
      <c r="B3208" s="105"/>
      <c r="C3208" s="71"/>
      <c r="D3208" s="72"/>
      <c r="E3208" s="106"/>
      <c r="F3208" s="71"/>
    </row>
    <row r="3209" spans="1:6">
      <c r="A3209" s="104"/>
      <c r="B3209" s="105"/>
      <c r="C3209" s="71"/>
      <c r="D3209" s="72"/>
      <c r="E3209" s="106"/>
      <c r="F3209" s="71"/>
    </row>
    <row r="3210" spans="1:6">
      <c r="A3210" s="104"/>
      <c r="B3210" s="105"/>
      <c r="C3210" s="71"/>
      <c r="D3210" s="72"/>
      <c r="E3210" s="106"/>
      <c r="F3210" s="71"/>
    </row>
    <row r="3211" spans="1:6">
      <c r="A3211" s="104"/>
      <c r="B3211" s="105"/>
      <c r="C3211" s="71"/>
      <c r="D3211" s="72"/>
      <c r="E3211" s="106"/>
      <c r="F3211" s="71"/>
    </row>
    <row r="3212" spans="1:6">
      <c r="A3212" s="104"/>
      <c r="B3212" s="105"/>
      <c r="C3212" s="71"/>
      <c r="D3212" s="72"/>
      <c r="E3212" s="106"/>
      <c r="F3212" s="71"/>
    </row>
    <row r="3213" spans="1:6">
      <c r="A3213" s="104"/>
      <c r="B3213" s="105"/>
      <c r="C3213" s="71"/>
      <c r="D3213" s="72"/>
      <c r="E3213" s="106"/>
      <c r="F3213" s="71"/>
    </row>
    <row r="3214" spans="1:6">
      <c r="A3214" s="104"/>
      <c r="B3214" s="105"/>
      <c r="C3214" s="71"/>
      <c r="D3214" s="72"/>
      <c r="E3214" s="106"/>
      <c r="F3214" s="71"/>
    </row>
    <row r="3215" spans="1:6">
      <c r="A3215" s="104"/>
      <c r="B3215" s="105"/>
      <c r="C3215" s="71"/>
      <c r="D3215" s="72"/>
      <c r="E3215" s="106"/>
      <c r="F3215" s="71"/>
    </row>
    <row r="3216" spans="1:6">
      <c r="A3216" s="104"/>
      <c r="B3216" s="105"/>
      <c r="C3216" s="71"/>
      <c r="D3216" s="72"/>
      <c r="E3216" s="106"/>
      <c r="F3216" s="71"/>
    </row>
    <row r="3217" spans="1:6">
      <c r="A3217" s="104"/>
      <c r="B3217" s="105"/>
      <c r="C3217" s="71"/>
      <c r="D3217" s="72"/>
      <c r="E3217" s="106"/>
      <c r="F3217" s="71"/>
    </row>
    <row r="3218" spans="1:6">
      <c r="A3218" s="104"/>
      <c r="B3218" s="105"/>
      <c r="C3218" s="71"/>
      <c r="D3218" s="72"/>
      <c r="E3218" s="106"/>
      <c r="F3218" s="71"/>
    </row>
    <row r="3219" spans="1:6">
      <c r="A3219" s="104"/>
      <c r="B3219" s="105"/>
      <c r="C3219" s="71"/>
      <c r="D3219" s="72"/>
      <c r="E3219" s="106"/>
      <c r="F3219" s="71"/>
    </row>
    <row r="3220" spans="1:6">
      <c r="A3220" s="104"/>
      <c r="B3220" s="105"/>
      <c r="C3220" s="71"/>
      <c r="D3220" s="72"/>
      <c r="E3220" s="106"/>
      <c r="F3220" s="71"/>
    </row>
    <row r="3221" spans="1:6">
      <c r="A3221" s="104"/>
      <c r="B3221" s="105"/>
      <c r="C3221" s="71"/>
      <c r="D3221" s="72"/>
      <c r="E3221" s="106"/>
      <c r="F3221" s="71"/>
    </row>
    <row r="3222" spans="1:6">
      <c r="A3222" s="104"/>
      <c r="B3222" s="105"/>
      <c r="C3222" s="71"/>
      <c r="D3222" s="72"/>
      <c r="E3222" s="106"/>
      <c r="F3222" s="71"/>
    </row>
    <row r="3223" spans="1:6">
      <c r="A3223" s="104"/>
      <c r="B3223" s="105"/>
      <c r="C3223" s="71"/>
      <c r="D3223" s="72"/>
      <c r="E3223" s="106"/>
      <c r="F3223" s="71"/>
    </row>
    <row r="3224" spans="1:6">
      <c r="A3224" s="104"/>
      <c r="B3224" s="105"/>
      <c r="C3224" s="71"/>
      <c r="D3224" s="72"/>
      <c r="E3224" s="106"/>
      <c r="F3224" s="71"/>
    </row>
    <row r="3225" spans="1:6">
      <c r="A3225" s="104"/>
      <c r="B3225" s="105"/>
      <c r="C3225" s="71"/>
      <c r="D3225" s="72"/>
      <c r="E3225" s="106"/>
      <c r="F3225" s="71"/>
    </row>
    <row r="3226" spans="1:6">
      <c r="A3226" s="104"/>
      <c r="B3226" s="105"/>
      <c r="C3226" s="71"/>
      <c r="D3226" s="72"/>
      <c r="E3226" s="106"/>
      <c r="F3226" s="71"/>
    </row>
    <row r="3227" spans="1:6">
      <c r="A3227" s="104"/>
      <c r="B3227" s="105"/>
      <c r="C3227" s="71"/>
      <c r="D3227" s="72"/>
      <c r="E3227" s="106"/>
      <c r="F3227" s="71"/>
    </row>
    <row r="3228" spans="1:6">
      <c r="A3228" s="104"/>
      <c r="B3228" s="105"/>
      <c r="C3228" s="71"/>
      <c r="D3228" s="72"/>
      <c r="E3228" s="106"/>
      <c r="F3228" s="71"/>
    </row>
    <row r="3229" spans="1:6">
      <c r="A3229" s="104"/>
      <c r="B3229" s="105"/>
      <c r="C3229" s="71"/>
      <c r="D3229" s="72"/>
      <c r="E3229" s="106"/>
      <c r="F3229" s="71"/>
    </row>
    <row r="3230" spans="1:6">
      <c r="A3230" s="104"/>
      <c r="B3230" s="105"/>
      <c r="C3230" s="71"/>
      <c r="D3230" s="72"/>
      <c r="E3230" s="106"/>
      <c r="F3230" s="71"/>
    </row>
    <row r="3231" spans="1:6">
      <c r="A3231" s="104"/>
      <c r="B3231" s="105"/>
      <c r="C3231" s="71"/>
      <c r="D3231" s="72"/>
      <c r="E3231" s="106"/>
      <c r="F3231" s="71"/>
    </row>
    <row r="3232" spans="1:6">
      <c r="A3232" s="104"/>
      <c r="B3232" s="105"/>
      <c r="C3232" s="71"/>
      <c r="D3232" s="72"/>
      <c r="E3232" s="106"/>
      <c r="F3232" s="71"/>
    </row>
    <row r="3233" spans="1:6">
      <c r="A3233" s="104"/>
      <c r="B3233" s="105"/>
      <c r="C3233" s="71"/>
      <c r="D3233" s="72"/>
      <c r="E3233" s="106"/>
      <c r="F3233" s="71"/>
    </row>
    <row r="3234" spans="1:6">
      <c r="A3234" s="104"/>
      <c r="B3234" s="105"/>
      <c r="C3234" s="71"/>
      <c r="D3234" s="72"/>
      <c r="E3234" s="106"/>
      <c r="F3234" s="71"/>
    </row>
    <row r="3235" spans="1:6">
      <c r="A3235" s="104"/>
      <c r="B3235" s="105"/>
      <c r="C3235" s="71"/>
      <c r="D3235" s="72"/>
      <c r="E3235" s="106"/>
      <c r="F3235" s="71"/>
    </row>
    <row r="3236" spans="1:6">
      <c r="A3236" s="104"/>
      <c r="B3236" s="105"/>
      <c r="C3236" s="71"/>
      <c r="D3236" s="72"/>
      <c r="E3236" s="106"/>
      <c r="F3236" s="71"/>
    </row>
    <row r="3237" spans="1:6">
      <c r="A3237" s="104"/>
      <c r="B3237" s="105"/>
      <c r="C3237" s="71"/>
      <c r="D3237" s="72"/>
      <c r="E3237" s="106"/>
      <c r="F3237" s="71"/>
    </row>
    <row r="3238" spans="1:6">
      <c r="A3238" s="104"/>
      <c r="B3238" s="105"/>
      <c r="C3238" s="71"/>
      <c r="D3238" s="72"/>
      <c r="E3238" s="106"/>
      <c r="F3238" s="71"/>
    </row>
    <row r="3239" spans="1:6">
      <c r="A3239" s="104"/>
      <c r="B3239" s="105"/>
      <c r="C3239" s="71"/>
      <c r="D3239" s="72"/>
      <c r="E3239" s="106"/>
      <c r="F3239" s="71"/>
    </row>
    <row r="3240" spans="1:6">
      <c r="A3240" s="104"/>
      <c r="B3240" s="105"/>
      <c r="C3240" s="71"/>
      <c r="D3240" s="72"/>
      <c r="E3240" s="106"/>
      <c r="F3240" s="71"/>
    </row>
    <row r="3241" spans="1:6">
      <c r="A3241" s="104"/>
      <c r="B3241" s="105"/>
      <c r="C3241" s="71"/>
      <c r="D3241" s="72"/>
      <c r="E3241" s="106"/>
      <c r="F3241" s="71"/>
    </row>
    <row r="3242" spans="1:6">
      <c r="A3242" s="104"/>
      <c r="B3242" s="105"/>
      <c r="C3242" s="71"/>
      <c r="D3242" s="72"/>
      <c r="E3242" s="106"/>
      <c r="F3242" s="71"/>
    </row>
    <row r="3243" spans="1:6">
      <c r="A3243" s="104"/>
      <c r="B3243" s="105"/>
      <c r="C3243" s="71"/>
      <c r="D3243" s="72"/>
      <c r="E3243" s="106"/>
      <c r="F3243" s="71"/>
    </row>
    <row r="3244" spans="1:6">
      <c r="A3244" s="104"/>
      <c r="B3244" s="105"/>
      <c r="C3244" s="71"/>
      <c r="D3244" s="72"/>
      <c r="E3244" s="106"/>
      <c r="F3244" s="71"/>
    </row>
    <row r="3245" spans="1:6">
      <c r="A3245" s="104"/>
      <c r="B3245" s="105"/>
      <c r="C3245" s="71"/>
      <c r="D3245" s="72"/>
      <c r="E3245" s="106"/>
      <c r="F3245" s="71"/>
    </row>
    <row r="3246" spans="1:6">
      <c r="A3246" s="104"/>
      <c r="B3246" s="105"/>
      <c r="C3246" s="71"/>
      <c r="D3246" s="72"/>
      <c r="E3246" s="106"/>
      <c r="F3246" s="71"/>
    </row>
    <row r="3247" spans="1:6">
      <c r="A3247" s="104"/>
      <c r="B3247" s="105"/>
      <c r="C3247" s="71"/>
      <c r="D3247" s="72"/>
      <c r="E3247" s="106"/>
      <c r="F3247" s="71"/>
    </row>
    <row r="3248" spans="1:6">
      <c r="A3248" s="104"/>
      <c r="B3248" s="105"/>
      <c r="C3248" s="71"/>
      <c r="D3248" s="72"/>
      <c r="E3248" s="106"/>
      <c r="F3248" s="71"/>
    </row>
    <row r="3249" spans="1:6">
      <c r="A3249" s="104"/>
      <c r="B3249" s="105"/>
      <c r="C3249" s="71"/>
      <c r="D3249" s="72"/>
      <c r="E3249" s="106"/>
      <c r="F3249" s="71"/>
    </row>
    <row r="3250" spans="1:6">
      <c r="A3250" s="104"/>
      <c r="B3250" s="105"/>
      <c r="C3250" s="71"/>
      <c r="D3250" s="72"/>
      <c r="E3250" s="106"/>
      <c r="F3250" s="71"/>
    </row>
    <row r="3251" spans="1:6">
      <c r="A3251" s="104"/>
      <c r="B3251" s="105"/>
      <c r="C3251" s="71"/>
      <c r="D3251" s="72"/>
      <c r="E3251" s="106"/>
      <c r="F3251" s="71"/>
    </row>
    <row r="3252" spans="1:6">
      <c r="A3252" s="104"/>
      <c r="B3252" s="105"/>
      <c r="C3252" s="71"/>
      <c r="D3252" s="72"/>
      <c r="E3252" s="106"/>
      <c r="F3252" s="71"/>
    </row>
    <row r="3253" spans="1:6">
      <c r="A3253" s="104"/>
      <c r="B3253" s="105"/>
      <c r="C3253" s="71"/>
      <c r="D3253" s="72"/>
      <c r="E3253" s="106"/>
      <c r="F3253" s="71"/>
    </row>
    <row r="3254" spans="1:6">
      <c r="A3254" s="104"/>
      <c r="B3254" s="105"/>
      <c r="C3254" s="71"/>
      <c r="D3254" s="72"/>
      <c r="E3254" s="106"/>
      <c r="F3254" s="71"/>
    </row>
    <row r="3255" spans="1:6">
      <c r="A3255" s="104"/>
      <c r="B3255" s="105"/>
      <c r="C3255" s="71"/>
      <c r="D3255" s="72"/>
      <c r="E3255" s="106"/>
      <c r="F3255" s="71"/>
    </row>
    <row r="3256" spans="1:6">
      <c r="A3256" s="104"/>
      <c r="B3256" s="105"/>
      <c r="C3256" s="71"/>
      <c r="D3256" s="72"/>
      <c r="E3256" s="106"/>
      <c r="F3256" s="71"/>
    </row>
    <row r="3257" spans="1:6">
      <c r="A3257" s="104"/>
      <c r="B3257" s="105"/>
      <c r="C3257" s="71"/>
      <c r="D3257" s="72"/>
      <c r="E3257" s="106"/>
      <c r="F3257" s="71"/>
    </row>
    <row r="3258" spans="1:6">
      <c r="A3258" s="104"/>
      <c r="B3258" s="105"/>
      <c r="C3258" s="71"/>
      <c r="D3258" s="72"/>
      <c r="E3258" s="106"/>
      <c r="F3258" s="71"/>
    </row>
    <row r="3259" spans="1:6">
      <c r="A3259" s="104"/>
      <c r="B3259" s="105"/>
      <c r="C3259" s="71"/>
      <c r="D3259" s="72"/>
      <c r="E3259" s="106"/>
      <c r="F3259" s="71"/>
    </row>
    <row r="3260" spans="1:6">
      <c r="A3260" s="104"/>
      <c r="B3260" s="105"/>
      <c r="C3260" s="71"/>
      <c r="D3260" s="72"/>
      <c r="E3260" s="106"/>
      <c r="F3260" s="71"/>
    </row>
    <row r="3261" spans="1:6">
      <c r="A3261" s="104"/>
      <c r="B3261" s="105"/>
      <c r="C3261" s="71"/>
      <c r="D3261" s="72"/>
      <c r="E3261" s="106"/>
      <c r="F3261" s="71"/>
    </row>
    <row r="3262" spans="1:6">
      <c r="A3262" s="104"/>
      <c r="B3262" s="105"/>
      <c r="C3262" s="71"/>
      <c r="D3262" s="72"/>
      <c r="E3262" s="106"/>
      <c r="F3262" s="71"/>
    </row>
    <row r="3263" spans="1:6">
      <c r="A3263" s="104"/>
      <c r="B3263" s="105"/>
      <c r="C3263" s="71"/>
      <c r="D3263" s="72"/>
      <c r="E3263" s="106"/>
      <c r="F3263" s="71"/>
    </row>
    <row r="3264" spans="1:6">
      <c r="A3264" s="104"/>
      <c r="B3264" s="105"/>
      <c r="C3264" s="71"/>
      <c r="D3264" s="72"/>
      <c r="E3264" s="106"/>
      <c r="F3264" s="71"/>
    </row>
    <row r="3265" spans="1:6">
      <c r="A3265" s="104"/>
      <c r="B3265" s="105"/>
      <c r="C3265" s="71"/>
      <c r="D3265" s="72"/>
      <c r="E3265" s="106"/>
      <c r="F3265" s="71"/>
    </row>
    <row r="3266" spans="1:6">
      <c r="A3266" s="104"/>
      <c r="B3266" s="105"/>
      <c r="C3266" s="71"/>
      <c r="D3266" s="72"/>
      <c r="E3266" s="106"/>
      <c r="F3266" s="71"/>
    </row>
    <row r="3267" spans="1:6">
      <c r="A3267" s="104"/>
      <c r="B3267" s="105"/>
      <c r="C3267" s="71"/>
      <c r="D3267" s="72"/>
      <c r="E3267" s="106"/>
      <c r="F3267" s="71"/>
    </row>
    <row r="3268" spans="1:6">
      <c r="A3268" s="104"/>
      <c r="B3268" s="105"/>
      <c r="C3268" s="71"/>
      <c r="D3268" s="72"/>
      <c r="E3268" s="106"/>
      <c r="F3268" s="71"/>
    </row>
    <row r="3269" spans="1:6">
      <c r="A3269" s="104"/>
      <c r="B3269" s="105"/>
      <c r="C3269" s="71"/>
      <c r="D3269" s="72"/>
      <c r="E3269" s="106"/>
      <c r="F3269" s="71"/>
    </row>
    <row r="3270" spans="1:6">
      <c r="A3270" s="104"/>
      <c r="B3270" s="105"/>
      <c r="C3270" s="71"/>
      <c r="D3270" s="72"/>
      <c r="E3270" s="106"/>
      <c r="F3270" s="71"/>
    </row>
    <row r="3271" spans="1:6">
      <c r="A3271" s="104"/>
      <c r="B3271" s="105"/>
      <c r="C3271" s="71"/>
      <c r="D3271" s="72"/>
      <c r="E3271" s="106"/>
      <c r="F3271" s="71"/>
    </row>
    <row r="3272" spans="1:6">
      <c r="A3272" s="104"/>
      <c r="B3272" s="105"/>
      <c r="C3272" s="71"/>
      <c r="D3272" s="72"/>
      <c r="E3272" s="106"/>
      <c r="F3272" s="71"/>
    </row>
    <row r="3273" spans="1:6">
      <c r="A3273" s="104"/>
      <c r="B3273" s="105"/>
      <c r="C3273" s="71"/>
      <c r="D3273" s="72"/>
      <c r="E3273" s="106"/>
      <c r="F3273" s="71"/>
    </row>
    <row r="3274" spans="1:6">
      <c r="A3274" s="104"/>
      <c r="B3274" s="105"/>
      <c r="C3274" s="71"/>
      <c r="D3274" s="72"/>
      <c r="E3274" s="106"/>
      <c r="F3274" s="71"/>
    </row>
    <row r="3275" spans="1:6">
      <c r="A3275" s="104"/>
      <c r="B3275" s="105"/>
      <c r="C3275" s="71"/>
      <c r="D3275" s="72"/>
      <c r="E3275" s="106"/>
      <c r="F3275" s="71"/>
    </row>
    <row r="3276" spans="1:6">
      <c r="A3276" s="104"/>
      <c r="B3276" s="105"/>
      <c r="C3276" s="71"/>
      <c r="D3276" s="72"/>
      <c r="E3276" s="106"/>
      <c r="F3276" s="71"/>
    </row>
    <row r="3277" spans="1:6">
      <c r="A3277" s="104"/>
      <c r="B3277" s="105"/>
      <c r="C3277" s="71"/>
      <c r="D3277" s="72"/>
      <c r="E3277" s="106"/>
      <c r="F3277" s="71"/>
    </row>
    <row r="3278" spans="1:6">
      <c r="A3278" s="104"/>
      <c r="B3278" s="105"/>
      <c r="C3278" s="71"/>
      <c r="D3278" s="72"/>
      <c r="E3278" s="106"/>
      <c r="F3278" s="71"/>
    </row>
    <row r="3279" spans="1:6">
      <c r="A3279" s="104"/>
      <c r="B3279" s="105"/>
      <c r="C3279" s="71"/>
      <c r="D3279" s="72"/>
      <c r="E3279" s="106"/>
      <c r="F3279" s="71"/>
    </row>
    <row r="3280" spans="1:6">
      <c r="A3280" s="104"/>
      <c r="B3280" s="105"/>
      <c r="C3280" s="71"/>
      <c r="D3280" s="72"/>
      <c r="E3280" s="106"/>
      <c r="F3280" s="71"/>
    </row>
    <row r="3281" spans="1:6">
      <c r="A3281" s="104"/>
      <c r="B3281" s="105"/>
      <c r="C3281" s="71"/>
      <c r="D3281" s="72"/>
      <c r="E3281" s="106"/>
      <c r="F3281" s="71"/>
    </row>
    <row r="3282" spans="1:6">
      <c r="A3282" s="104"/>
      <c r="B3282" s="105"/>
      <c r="C3282" s="71"/>
      <c r="D3282" s="72"/>
      <c r="E3282" s="106"/>
      <c r="F3282" s="71"/>
    </row>
    <row r="3283" spans="1:6">
      <c r="A3283" s="104"/>
      <c r="B3283" s="105"/>
      <c r="C3283" s="71"/>
      <c r="D3283" s="72"/>
      <c r="E3283" s="106"/>
      <c r="F3283" s="71"/>
    </row>
    <row r="3284" spans="1:6">
      <c r="A3284" s="104"/>
      <c r="B3284" s="105"/>
      <c r="C3284" s="71"/>
      <c r="D3284" s="72"/>
      <c r="E3284" s="106"/>
      <c r="F3284" s="71"/>
    </row>
    <row r="3285" spans="1:6">
      <c r="A3285" s="104"/>
      <c r="B3285" s="105"/>
      <c r="C3285" s="71"/>
      <c r="D3285" s="72"/>
      <c r="E3285" s="106"/>
      <c r="F3285" s="71"/>
    </row>
    <row r="3286" spans="1:6">
      <c r="A3286" s="104"/>
      <c r="B3286" s="105"/>
      <c r="C3286" s="71"/>
      <c r="D3286" s="72"/>
      <c r="E3286" s="106"/>
      <c r="F3286" s="71"/>
    </row>
    <row r="3287" spans="1:6">
      <c r="A3287" s="104"/>
      <c r="B3287" s="105"/>
      <c r="C3287" s="71"/>
      <c r="D3287" s="72"/>
      <c r="E3287" s="106"/>
      <c r="F3287" s="71"/>
    </row>
    <row r="3288" spans="1:6">
      <c r="A3288" s="104"/>
      <c r="B3288" s="105"/>
      <c r="C3288" s="71"/>
      <c r="D3288" s="72"/>
      <c r="E3288" s="106"/>
      <c r="F3288" s="71"/>
    </row>
    <row r="3289" spans="1:6">
      <c r="A3289" s="104"/>
      <c r="B3289" s="105"/>
      <c r="C3289" s="71"/>
      <c r="D3289" s="72"/>
      <c r="E3289" s="106"/>
      <c r="F3289" s="71"/>
    </row>
    <row r="3290" spans="1:6">
      <c r="A3290" s="104"/>
      <c r="B3290" s="105"/>
      <c r="C3290" s="71"/>
      <c r="D3290" s="72"/>
      <c r="E3290" s="106"/>
      <c r="F3290" s="71"/>
    </row>
    <row r="3291" spans="1:6">
      <c r="A3291" s="104"/>
      <c r="B3291" s="105"/>
      <c r="C3291" s="71"/>
      <c r="D3291" s="72"/>
      <c r="E3291" s="106"/>
      <c r="F3291" s="71"/>
    </row>
    <row r="3292" spans="1:6">
      <c r="A3292" s="104"/>
      <c r="B3292" s="105"/>
      <c r="C3292" s="71"/>
      <c r="D3292" s="72"/>
      <c r="E3292" s="106"/>
      <c r="F3292" s="71"/>
    </row>
    <row r="3293" spans="1:6">
      <c r="A3293" s="104"/>
      <c r="B3293" s="105"/>
      <c r="C3293" s="71"/>
      <c r="D3293" s="72"/>
      <c r="E3293" s="106"/>
      <c r="F3293" s="71"/>
    </row>
    <row r="3294" spans="1:6">
      <c r="A3294" s="104"/>
      <c r="B3294" s="105"/>
      <c r="C3294" s="71"/>
      <c r="D3294" s="72"/>
      <c r="E3294" s="106"/>
      <c r="F3294" s="71"/>
    </row>
    <row r="3295" spans="1:6">
      <c r="A3295" s="104"/>
      <c r="B3295" s="105"/>
      <c r="C3295" s="71"/>
      <c r="D3295" s="72"/>
      <c r="E3295" s="106"/>
      <c r="F3295" s="71"/>
    </row>
    <row r="3296" spans="1:6">
      <c r="A3296" s="104"/>
      <c r="B3296" s="105"/>
      <c r="C3296" s="71"/>
      <c r="D3296" s="72"/>
      <c r="E3296" s="106"/>
      <c r="F3296" s="71"/>
    </row>
    <row r="3297" spans="1:6">
      <c r="A3297" s="104"/>
      <c r="B3297" s="105"/>
      <c r="C3297" s="71"/>
      <c r="D3297" s="72"/>
      <c r="E3297" s="106"/>
      <c r="F3297" s="71"/>
    </row>
    <row r="3298" spans="1:6">
      <c r="A3298" s="104"/>
      <c r="B3298" s="105"/>
      <c r="C3298" s="71"/>
      <c r="D3298" s="72"/>
      <c r="E3298" s="106"/>
      <c r="F3298" s="71"/>
    </row>
    <row r="3299" spans="1:6">
      <c r="A3299" s="104"/>
      <c r="B3299" s="105"/>
      <c r="C3299" s="71"/>
      <c r="D3299" s="72"/>
      <c r="E3299" s="106"/>
      <c r="F3299" s="71"/>
    </row>
    <row r="3300" spans="1:6">
      <c r="A3300" s="104"/>
      <c r="B3300" s="105"/>
      <c r="C3300" s="71"/>
      <c r="D3300" s="72"/>
      <c r="E3300" s="106"/>
      <c r="F3300" s="71"/>
    </row>
    <row r="3301" spans="1:6">
      <c r="A3301" s="104"/>
      <c r="B3301" s="105"/>
      <c r="C3301" s="71"/>
      <c r="D3301" s="72"/>
      <c r="E3301" s="106"/>
      <c r="F3301" s="71"/>
    </row>
    <row r="3302" spans="1:6">
      <c r="A3302" s="104"/>
      <c r="B3302" s="105"/>
      <c r="C3302" s="71"/>
      <c r="D3302" s="72"/>
      <c r="E3302" s="106"/>
      <c r="F3302" s="71"/>
    </row>
    <row r="3303" spans="1:6">
      <c r="A3303" s="104"/>
      <c r="B3303" s="105"/>
      <c r="C3303" s="71"/>
      <c r="D3303" s="72"/>
      <c r="E3303" s="106"/>
      <c r="F3303" s="71"/>
    </row>
    <row r="3304" spans="1:6">
      <c r="A3304" s="104"/>
      <c r="B3304" s="105"/>
      <c r="C3304" s="71"/>
      <c r="D3304" s="72"/>
      <c r="E3304" s="106"/>
      <c r="F3304" s="71"/>
    </row>
    <row r="3305" spans="1:6">
      <c r="A3305" s="104"/>
      <c r="B3305" s="105"/>
      <c r="C3305" s="71"/>
      <c r="D3305" s="72"/>
      <c r="E3305" s="106"/>
      <c r="F3305" s="71"/>
    </row>
    <row r="3306" spans="1:6">
      <c r="A3306" s="104"/>
      <c r="B3306" s="105"/>
      <c r="C3306" s="71"/>
      <c r="D3306" s="72"/>
      <c r="E3306" s="106"/>
      <c r="F3306" s="71"/>
    </row>
    <row r="3307" spans="1:6">
      <c r="A3307" s="104"/>
      <c r="B3307" s="105"/>
      <c r="C3307" s="71"/>
      <c r="D3307" s="72"/>
      <c r="E3307" s="106"/>
      <c r="F3307" s="71"/>
    </row>
    <row r="3308" spans="1:6">
      <c r="A3308" s="104"/>
      <c r="B3308" s="105"/>
      <c r="C3308" s="71"/>
      <c r="D3308" s="72"/>
      <c r="E3308" s="106"/>
      <c r="F3308" s="71"/>
    </row>
    <row r="3309" spans="1:6">
      <c r="A3309" s="104"/>
      <c r="B3309" s="105"/>
      <c r="C3309" s="71"/>
      <c r="D3309" s="72"/>
      <c r="E3309" s="106"/>
      <c r="F3309" s="71"/>
    </row>
    <row r="3310" spans="1:6">
      <c r="A3310" s="104"/>
      <c r="B3310" s="105"/>
      <c r="C3310" s="71"/>
      <c r="D3310" s="72"/>
      <c r="E3310" s="106"/>
      <c r="F3310" s="71"/>
    </row>
    <row r="3311" spans="1:6">
      <c r="A3311" s="104"/>
      <c r="B3311" s="105"/>
      <c r="C3311" s="71"/>
      <c r="D3311" s="72"/>
      <c r="E3311" s="106"/>
      <c r="F3311" s="71"/>
    </row>
    <row r="3312" spans="1:6">
      <c r="A3312" s="104"/>
      <c r="B3312" s="105"/>
      <c r="C3312" s="71"/>
      <c r="D3312" s="72"/>
      <c r="E3312" s="106"/>
      <c r="F3312" s="71"/>
    </row>
    <row r="3313" spans="1:6">
      <c r="A3313" s="104"/>
      <c r="B3313" s="105"/>
      <c r="C3313" s="71"/>
      <c r="D3313" s="72"/>
      <c r="E3313" s="106"/>
      <c r="F3313" s="71"/>
    </row>
    <row r="3314" spans="1:6">
      <c r="A3314" s="104"/>
      <c r="B3314" s="105"/>
      <c r="C3314" s="71"/>
      <c r="D3314" s="72"/>
      <c r="E3314" s="106"/>
      <c r="F3314" s="71"/>
    </row>
    <row r="3315" spans="1:6">
      <c r="A3315" s="104"/>
      <c r="B3315" s="105"/>
      <c r="C3315" s="71"/>
      <c r="D3315" s="72"/>
      <c r="E3315" s="106"/>
      <c r="F3315" s="71"/>
    </row>
    <row r="3316" spans="1:6">
      <c r="A3316" s="104"/>
      <c r="B3316" s="105"/>
      <c r="C3316" s="71"/>
      <c r="D3316" s="72"/>
      <c r="E3316" s="106"/>
      <c r="F3316" s="71"/>
    </row>
    <row r="3317" spans="1:6">
      <c r="A3317" s="104"/>
      <c r="B3317" s="105"/>
      <c r="C3317" s="71"/>
      <c r="D3317" s="72"/>
      <c r="E3317" s="106"/>
      <c r="F3317" s="71"/>
    </row>
    <row r="3318" spans="1:6">
      <c r="A3318" s="104"/>
      <c r="B3318" s="105"/>
      <c r="C3318" s="71"/>
      <c r="D3318" s="72"/>
      <c r="E3318" s="106"/>
      <c r="F3318" s="71"/>
    </row>
    <row r="3319" spans="1:6">
      <c r="A3319" s="104"/>
      <c r="B3319" s="105"/>
      <c r="C3319" s="71"/>
      <c r="D3319" s="72"/>
      <c r="E3319" s="106"/>
      <c r="F3319" s="71"/>
    </row>
    <row r="3320" spans="1:6">
      <c r="A3320" s="104"/>
      <c r="B3320" s="105"/>
      <c r="C3320" s="71"/>
      <c r="D3320" s="72"/>
      <c r="E3320" s="106"/>
      <c r="F3320" s="71"/>
    </row>
    <row r="3321" spans="1:6">
      <c r="A3321" s="104"/>
      <c r="B3321" s="105"/>
      <c r="C3321" s="71"/>
      <c r="D3321" s="72"/>
      <c r="E3321" s="106"/>
      <c r="F3321" s="71"/>
    </row>
    <row r="3322" spans="1:6">
      <c r="A3322" s="104"/>
      <c r="B3322" s="105"/>
      <c r="C3322" s="71"/>
      <c r="D3322" s="72"/>
      <c r="E3322" s="106"/>
      <c r="F3322" s="71"/>
    </row>
    <row r="3323" spans="1:6">
      <c r="A3323" s="104"/>
      <c r="B3323" s="105"/>
      <c r="C3323" s="71"/>
      <c r="D3323" s="72"/>
      <c r="E3323" s="106"/>
      <c r="F3323" s="71"/>
    </row>
    <row r="3324" spans="1:6">
      <c r="A3324" s="104"/>
      <c r="B3324" s="105"/>
      <c r="C3324" s="71"/>
      <c r="D3324" s="72"/>
      <c r="E3324" s="106"/>
      <c r="F3324" s="71"/>
    </row>
    <row r="3325" spans="1:6">
      <c r="A3325" s="104"/>
      <c r="B3325" s="105"/>
      <c r="C3325" s="71"/>
      <c r="D3325" s="72"/>
      <c r="E3325" s="106"/>
      <c r="F3325" s="71"/>
    </row>
    <row r="3326" spans="1:6">
      <c r="A3326" s="104"/>
      <c r="B3326" s="105"/>
      <c r="C3326" s="71"/>
      <c r="D3326" s="72"/>
      <c r="E3326" s="106"/>
      <c r="F3326" s="71"/>
    </row>
    <row r="3327" spans="1:6">
      <c r="A3327" s="104"/>
      <c r="B3327" s="105"/>
      <c r="C3327" s="71"/>
      <c r="D3327" s="72"/>
      <c r="E3327" s="106"/>
      <c r="F3327" s="71"/>
    </row>
    <row r="3328" spans="1:6">
      <c r="A3328" s="104"/>
      <c r="B3328" s="105"/>
      <c r="C3328" s="71"/>
      <c r="D3328" s="72"/>
      <c r="E3328" s="106"/>
      <c r="F3328" s="71"/>
    </row>
    <row r="3329" spans="1:6">
      <c r="A3329" s="104"/>
      <c r="B3329" s="105"/>
      <c r="C3329" s="71"/>
      <c r="D3329" s="72"/>
      <c r="E3329" s="106"/>
      <c r="F3329" s="71"/>
    </row>
    <row r="3330" spans="1:6">
      <c r="A3330" s="104"/>
      <c r="B3330" s="105"/>
      <c r="C3330" s="71"/>
      <c r="D3330" s="72"/>
      <c r="E3330" s="106"/>
      <c r="F3330" s="71"/>
    </row>
    <row r="3331" spans="1:6">
      <c r="A3331" s="104"/>
      <c r="B3331" s="105"/>
      <c r="C3331" s="71"/>
      <c r="D3331" s="72"/>
      <c r="E3331" s="106"/>
      <c r="F3331" s="71"/>
    </row>
    <row r="3332" spans="1:6">
      <c r="A3332" s="104"/>
      <c r="B3332" s="105"/>
      <c r="C3332" s="71"/>
      <c r="D3332" s="72"/>
      <c r="E3332" s="106"/>
      <c r="F3332" s="71"/>
    </row>
    <row r="3333" spans="1:6">
      <c r="A3333" s="104"/>
      <c r="B3333" s="105"/>
      <c r="C3333" s="71"/>
      <c r="D3333" s="72"/>
      <c r="E3333" s="106"/>
      <c r="F3333" s="71"/>
    </row>
    <row r="3334" spans="1:6">
      <c r="A3334" s="104"/>
      <c r="B3334" s="105"/>
      <c r="C3334" s="71"/>
      <c r="D3334" s="72"/>
      <c r="E3334" s="106"/>
      <c r="F3334" s="71"/>
    </row>
    <row r="3335" spans="1:6">
      <c r="A3335" s="104"/>
      <c r="B3335" s="105"/>
      <c r="C3335" s="71"/>
      <c r="D3335" s="72"/>
      <c r="E3335" s="106"/>
      <c r="F3335" s="71"/>
    </row>
    <row r="3336" spans="1:6">
      <c r="A3336" s="104"/>
      <c r="B3336" s="105"/>
      <c r="C3336" s="71"/>
      <c r="D3336" s="72"/>
      <c r="E3336" s="106"/>
      <c r="F3336" s="71"/>
    </row>
    <row r="3337" spans="1:6">
      <c r="A3337" s="104"/>
      <c r="B3337" s="105"/>
      <c r="C3337" s="71"/>
      <c r="D3337" s="72"/>
      <c r="E3337" s="106"/>
      <c r="F3337" s="71"/>
    </row>
    <row r="3338" spans="1:6">
      <c r="A3338" s="104"/>
      <c r="B3338" s="105"/>
      <c r="C3338" s="71"/>
      <c r="D3338" s="72"/>
      <c r="E3338" s="106"/>
      <c r="F3338" s="71"/>
    </row>
    <row r="3339" spans="1:6">
      <c r="A3339" s="104"/>
      <c r="B3339" s="105"/>
      <c r="C3339" s="71"/>
      <c r="D3339" s="72"/>
      <c r="E3339" s="106"/>
      <c r="F3339" s="71"/>
    </row>
    <row r="3340" spans="1:6">
      <c r="A3340" s="104"/>
      <c r="B3340" s="105"/>
      <c r="C3340" s="71"/>
      <c r="D3340" s="72"/>
      <c r="E3340" s="106"/>
      <c r="F3340" s="71"/>
    </row>
    <row r="3341" spans="1:6">
      <c r="A3341" s="104"/>
      <c r="B3341" s="105"/>
      <c r="C3341" s="71"/>
      <c r="D3341" s="72"/>
      <c r="E3341" s="106"/>
      <c r="F3341" s="71"/>
    </row>
    <row r="3342" spans="1:6">
      <c r="A3342" s="104"/>
      <c r="B3342" s="105"/>
      <c r="C3342" s="71"/>
      <c r="D3342" s="72"/>
      <c r="E3342" s="106"/>
      <c r="F3342" s="71"/>
    </row>
    <row r="3343" spans="1:6">
      <c r="A3343" s="104"/>
      <c r="B3343" s="105"/>
      <c r="C3343" s="71"/>
      <c r="D3343" s="72"/>
      <c r="E3343" s="106"/>
      <c r="F3343" s="71"/>
    </row>
    <row r="3344" spans="1:6">
      <c r="A3344" s="104"/>
      <c r="B3344" s="105"/>
      <c r="C3344" s="71"/>
      <c r="D3344" s="72"/>
      <c r="E3344" s="106"/>
      <c r="F3344" s="71"/>
    </row>
    <row r="3345" spans="1:6">
      <c r="A3345" s="104"/>
      <c r="B3345" s="105"/>
      <c r="C3345" s="71"/>
      <c r="D3345" s="72"/>
      <c r="E3345" s="106"/>
      <c r="F3345" s="71"/>
    </row>
    <row r="3346" spans="1:6">
      <c r="A3346" s="104"/>
      <c r="B3346" s="105"/>
      <c r="C3346" s="71"/>
      <c r="D3346" s="72"/>
      <c r="E3346" s="106"/>
      <c r="F3346" s="71"/>
    </row>
    <row r="3347" spans="1:6">
      <c r="A3347" s="104"/>
      <c r="B3347" s="105"/>
      <c r="C3347" s="71"/>
      <c r="D3347" s="72"/>
      <c r="E3347" s="106"/>
      <c r="F3347" s="71"/>
    </row>
    <row r="3348" spans="1:6">
      <c r="A3348" s="104"/>
      <c r="B3348" s="105"/>
      <c r="C3348" s="71"/>
      <c r="D3348" s="72"/>
      <c r="E3348" s="106"/>
      <c r="F3348" s="71"/>
    </row>
    <row r="3349" spans="1:6">
      <c r="A3349" s="104"/>
      <c r="B3349" s="105"/>
      <c r="C3349" s="71"/>
      <c r="D3349" s="72"/>
      <c r="E3349" s="106"/>
      <c r="F3349" s="71"/>
    </row>
    <row r="3350" spans="1:6">
      <c r="A3350" s="104"/>
      <c r="B3350" s="105"/>
      <c r="C3350" s="71"/>
      <c r="D3350" s="72"/>
      <c r="E3350" s="106"/>
      <c r="F3350" s="71"/>
    </row>
    <row r="3351" spans="1:6">
      <c r="A3351" s="104"/>
      <c r="B3351" s="105"/>
      <c r="C3351" s="71"/>
      <c r="D3351" s="72"/>
      <c r="E3351" s="106"/>
      <c r="F3351" s="71"/>
    </row>
    <row r="3352" spans="1:6">
      <c r="A3352" s="104"/>
      <c r="B3352" s="105"/>
      <c r="C3352" s="71"/>
      <c r="D3352" s="72"/>
      <c r="E3352" s="106"/>
      <c r="F3352" s="71"/>
    </row>
    <row r="3353" spans="1:6">
      <c r="A3353" s="104"/>
      <c r="B3353" s="105"/>
      <c r="C3353" s="71"/>
      <c r="D3353" s="72"/>
      <c r="E3353" s="106"/>
      <c r="F3353" s="71"/>
    </row>
    <row r="3354" spans="1:6">
      <c r="A3354" s="104"/>
      <c r="B3354" s="105"/>
      <c r="C3354" s="71"/>
      <c r="D3354" s="72"/>
      <c r="E3354" s="106"/>
      <c r="F3354" s="71"/>
    </row>
    <row r="3355" spans="1:6">
      <c r="A3355" s="104"/>
      <c r="B3355" s="105"/>
      <c r="C3355" s="71"/>
      <c r="D3355" s="72"/>
      <c r="E3355" s="106"/>
      <c r="F3355" s="71"/>
    </row>
    <row r="3356" spans="1:6">
      <c r="A3356" s="104"/>
      <c r="B3356" s="105"/>
      <c r="C3356" s="71"/>
      <c r="D3356" s="72"/>
      <c r="E3356" s="106"/>
      <c r="F3356" s="71"/>
    </row>
    <row r="3357" spans="1:6">
      <c r="A3357" s="104"/>
      <c r="B3357" s="105"/>
      <c r="C3357" s="71"/>
      <c r="D3357" s="72"/>
      <c r="E3357" s="106"/>
      <c r="F3357" s="71"/>
    </row>
    <row r="3358" spans="1:6">
      <c r="A3358" s="104"/>
      <c r="B3358" s="105"/>
      <c r="C3358" s="71"/>
      <c r="D3358" s="72"/>
      <c r="E3358" s="106"/>
      <c r="F3358" s="71"/>
    </row>
    <row r="3359" spans="1:6">
      <c r="A3359" s="104"/>
      <c r="B3359" s="105"/>
      <c r="C3359" s="71"/>
      <c r="D3359" s="72"/>
      <c r="E3359" s="106"/>
      <c r="F3359" s="71"/>
    </row>
    <row r="3360" spans="1:6">
      <c r="A3360" s="104"/>
      <c r="B3360" s="105"/>
      <c r="C3360" s="71"/>
      <c r="D3360" s="72"/>
      <c r="E3360" s="106"/>
      <c r="F3360" s="71"/>
    </row>
    <row r="3361" spans="1:6">
      <c r="A3361" s="104"/>
      <c r="B3361" s="105"/>
      <c r="C3361" s="71"/>
      <c r="D3361" s="72"/>
      <c r="E3361" s="106"/>
      <c r="F3361" s="71"/>
    </row>
    <row r="3362" spans="1:6">
      <c r="A3362" s="104"/>
      <c r="B3362" s="105"/>
      <c r="C3362" s="71"/>
      <c r="D3362" s="72"/>
      <c r="E3362" s="106"/>
      <c r="F3362" s="71"/>
    </row>
    <row r="3363" spans="1:6">
      <c r="A3363" s="104"/>
      <c r="B3363" s="105"/>
      <c r="C3363" s="71"/>
      <c r="D3363" s="72"/>
      <c r="E3363" s="106"/>
      <c r="F3363" s="71"/>
    </row>
    <row r="3364" spans="1:6">
      <c r="A3364" s="104"/>
      <c r="B3364" s="105"/>
      <c r="C3364" s="71"/>
      <c r="D3364" s="72"/>
      <c r="E3364" s="106"/>
      <c r="F3364" s="71"/>
    </row>
    <row r="3365" spans="1:6">
      <c r="A3365" s="104"/>
      <c r="B3365" s="105"/>
      <c r="C3365" s="71"/>
      <c r="D3365" s="72"/>
      <c r="E3365" s="106"/>
      <c r="F3365" s="71"/>
    </row>
    <row r="3366" spans="1:6">
      <c r="A3366" s="104"/>
      <c r="B3366" s="105"/>
      <c r="C3366" s="71"/>
      <c r="D3366" s="72"/>
      <c r="E3366" s="106"/>
      <c r="F3366" s="71"/>
    </row>
    <row r="3367" spans="1:6">
      <c r="A3367" s="104"/>
      <c r="B3367" s="105"/>
      <c r="C3367" s="71"/>
      <c r="D3367" s="72"/>
      <c r="E3367" s="106"/>
      <c r="F3367" s="71"/>
    </row>
    <row r="3368" spans="1:6">
      <c r="A3368" s="104"/>
      <c r="B3368" s="105"/>
      <c r="C3368" s="71"/>
      <c r="D3368" s="72"/>
      <c r="E3368" s="106"/>
      <c r="F3368" s="71"/>
    </row>
    <row r="3369" spans="1:6">
      <c r="A3369" s="104"/>
      <c r="B3369" s="105"/>
      <c r="C3369" s="71"/>
      <c r="D3369" s="72"/>
      <c r="E3369" s="106"/>
      <c r="F3369" s="71"/>
    </row>
    <row r="3370" spans="1:6">
      <c r="A3370" s="104"/>
      <c r="B3370" s="105"/>
      <c r="C3370" s="71"/>
      <c r="D3370" s="72"/>
      <c r="E3370" s="106"/>
      <c r="F3370" s="71"/>
    </row>
    <row r="3371" spans="1:6">
      <c r="A3371" s="104"/>
      <c r="B3371" s="105"/>
      <c r="C3371" s="71"/>
      <c r="D3371" s="72"/>
      <c r="E3371" s="106"/>
      <c r="F3371" s="71"/>
    </row>
    <row r="3372" spans="1:6">
      <c r="A3372" s="104"/>
      <c r="B3372" s="105"/>
      <c r="C3372" s="71"/>
      <c r="D3372" s="72"/>
      <c r="E3372" s="106"/>
      <c r="F3372" s="71"/>
    </row>
    <row r="3373" spans="1:6">
      <c r="A3373" s="104"/>
      <c r="B3373" s="105"/>
      <c r="C3373" s="71"/>
      <c r="D3373" s="72"/>
      <c r="E3373" s="106"/>
      <c r="F3373" s="71"/>
    </row>
    <row r="3374" spans="1:6">
      <c r="A3374" s="104"/>
      <c r="B3374" s="105"/>
      <c r="C3374" s="71"/>
      <c r="D3374" s="72"/>
      <c r="E3374" s="106"/>
      <c r="F3374" s="71"/>
    </row>
    <row r="3375" spans="1:6">
      <c r="A3375" s="104"/>
      <c r="B3375" s="105"/>
      <c r="C3375" s="71"/>
      <c r="D3375" s="72"/>
      <c r="E3375" s="106"/>
      <c r="F3375" s="71"/>
    </row>
    <row r="3376" spans="1:6">
      <c r="A3376" s="104"/>
      <c r="B3376" s="105"/>
      <c r="C3376" s="71"/>
      <c r="D3376" s="72"/>
      <c r="E3376" s="106"/>
      <c r="F3376" s="71"/>
    </row>
    <row r="3377" spans="1:6">
      <c r="A3377" s="104"/>
      <c r="B3377" s="105"/>
      <c r="C3377" s="71"/>
      <c r="D3377" s="72"/>
      <c r="E3377" s="106"/>
      <c r="F3377" s="71"/>
    </row>
    <row r="3378" spans="1:6">
      <c r="A3378" s="104"/>
      <c r="B3378" s="105"/>
      <c r="C3378" s="71"/>
      <c r="D3378" s="72"/>
      <c r="E3378" s="106"/>
      <c r="F3378" s="71"/>
    </row>
    <row r="3379" spans="1:6">
      <c r="A3379" s="104"/>
      <c r="B3379" s="105"/>
      <c r="C3379" s="71"/>
      <c r="D3379" s="72"/>
      <c r="E3379" s="106"/>
      <c r="F3379" s="71"/>
    </row>
    <row r="3380" spans="1:6">
      <c r="A3380" s="104"/>
      <c r="B3380" s="105"/>
      <c r="C3380" s="71"/>
      <c r="D3380" s="72"/>
      <c r="E3380" s="106"/>
      <c r="F3380" s="71"/>
    </row>
    <row r="3381" spans="1:6">
      <c r="A3381" s="104"/>
      <c r="B3381" s="105"/>
      <c r="C3381" s="71"/>
      <c r="D3381" s="72"/>
      <c r="E3381" s="106"/>
      <c r="F3381" s="71"/>
    </row>
    <row r="3382" spans="1:6">
      <c r="A3382" s="104"/>
      <c r="B3382" s="105"/>
      <c r="C3382" s="71"/>
      <c r="D3382" s="72"/>
      <c r="E3382" s="106"/>
      <c r="F3382" s="71"/>
    </row>
    <row r="3383" spans="1:6">
      <c r="A3383" s="104"/>
      <c r="B3383" s="105"/>
      <c r="C3383" s="71"/>
      <c r="D3383" s="72"/>
      <c r="E3383" s="106"/>
      <c r="F3383" s="71"/>
    </row>
    <row r="3384" spans="1:6">
      <c r="A3384" s="104"/>
      <c r="B3384" s="105"/>
      <c r="C3384" s="71"/>
      <c r="D3384" s="72"/>
      <c r="E3384" s="106"/>
      <c r="F3384" s="71"/>
    </row>
    <row r="3385" spans="1:6">
      <c r="A3385" s="104"/>
      <c r="B3385" s="105"/>
      <c r="C3385" s="71"/>
      <c r="D3385" s="72"/>
      <c r="E3385" s="106"/>
      <c r="F3385" s="71"/>
    </row>
    <row r="3386" spans="1:6">
      <c r="A3386" s="104"/>
      <c r="B3386" s="105"/>
      <c r="C3386" s="71"/>
      <c r="D3386" s="72"/>
      <c r="E3386" s="106"/>
      <c r="F3386" s="71"/>
    </row>
    <row r="3387" spans="1:6">
      <c r="A3387" s="104"/>
      <c r="B3387" s="105"/>
      <c r="C3387" s="71"/>
      <c r="D3387" s="72"/>
      <c r="E3387" s="106"/>
      <c r="F3387" s="71"/>
    </row>
    <row r="3388" spans="1:6">
      <c r="A3388" s="104"/>
      <c r="B3388" s="105"/>
      <c r="C3388" s="71"/>
      <c r="D3388" s="72"/>
      <c r="E3388" s="106"/>
      <c r="F3388" s="71"/>
    </row>
    <row r="3389" spans="1:6">
      <c r="A3389" s="104"/>
      <c r="B3389" s="105"/>
      <c r="C3389" s="71"/>
      <c r="D3389" s="72"/>
      <c r="E3389" s="106"/>
      <c r="F3389" s="71"/>
    </row>
    <row r="3390" spans="1:6">
      <c r="A3390" s="104"/>
      <c r="B3390" s="105"/>
      <c r="C3390" s="71"/>
      <c r="D3390" s="72"/>
      <c r="E3390" s="106"/>
      <c r="F3390" s="71"/>
    </row>
    <row r="3391" spans="1:6">
      <c r="A3391" s="104"/>
      <c r="B3391" s="105"/>
      <c r="C3391" s="71"/>
      <c r="D3391" s="72"/>
      <c r="E3391" s="106"/>
      <c r="F3391" s="71"/>
    </row>
    <row r="3392" spans="1:6">
      <c r="A3392" s="104"/>
      <c r="B3392" s="105"/>
      <c r="C3392" s="71"/>
      <c r="D3392" s="72"/>
      <c r="E3392" s="106"/>
      <c r="F3392" s="71"/>
    </row>
    <row r="3393" spans="1:6">
      <c r="A3393" s="104"/>
      <c r="B3393" s="105"/>
      <c r="C3393" s="71"/>
      <c r="D3393" s="72"/>
      <c r="E3393" s="106"/>
      <c r="F3393" s="71"/>
    </row>
    <row r="3394" spans="1:6">
      <c r="A3394" s="104"/>
      <c r="B3394" s="105"/>
      <c r="C3394" s="71"/>
      <c r="D3394" s="72"/>
      <c r="E3394" s="106"/>
      <c r="F3394" s="71"/>
    </row>
    <row r="3395" spans="1:6">
      <c r="A3395" s="104"/>
      <c r="B3395" s="105"/>
      <c r="C3395" s="71"/>
      <c r="D3395" s="72"/>
      <c r="E3395" s="106"/>
      <c r="F3395" s="71"/>
    </row>
    <row r="3396" spans="1:6">
      <c r="A3396" s="104"/>
      <c r="B3396" s="105"/>
      <c r="C3396" s="71"/>
      <c r="D3396" s="72"/>
      <c r="E3396" s="106"/>
      <c r="F3396" s="71"/>
    </row>
    <row r="3397" spans="1:6">
      <c r="A3397" s="104"/>
      <c r="B3397" s="105"/>
      <c r="C3397" s="71"/>
      <c r="D3397" s="72"/>
      <c r="E3397" s="106"/>
      <c r="F3397" s="71"/>
    </row>
    <row r="3398" spans="1:6">
      <c r="A3398" s="104"/>
      <c r="B3398" s="105"/>
      <c r="C3398" s="71"/>
      <c r="D3398" s="72"/>
      <c r="E3398" s="106"/>
      <c r="F3398" s="71"/>
    </row>
    <row r="3399" spans="1:6">
      <c r="A3399" s="104"/>
      <c r="B3399" s="105"/>
      <c r="C3399" s="71"/>
      <c r="D3399" s="72"/>
      <c r="E3399" s="106"/>
      <c r="F3399" s="71"/>
    </row>
    <row r="3400" spans="1:6">
      <c r="A3400" s="104"/>
      <c r="B3400" s="105"/>
      <c r="C3400" s="71"/>
      <c r="D3400" s="72"/>
      <c r="E3400" s="106"/>
      <c r="F3400" s="71"/>
    </row>
    <row r="3401" spans="1:6">
      <c r="A3401" s="104"/>
      <c r="B3401" s="105"/>
      <c r="C3401" s="71"/>
      <c r="D3401" s="72"/>
      <c r="E3401" s="106"/>
      <c r="F3401" s="71"/>
    </row>
    <row r="3402" spans="1:6">
      <c r="A3402" s="104"/>
      <c r="B3402" s="105"/>
      <c r="C3402" s="71"/>
      <c r="D3402" s="72"/>
      <c r="E3402" s="106"/>
      <c r="F3402" s="71"/>
    </row>
    <row r="3403" spans="1:6">
      <c r="A3403" s="104"/>
      <c r="B3403" s="105"/>
      <c r="C3403" s="71"/>
      <c r="D3403" s="72"/>
      <c r="E3403" s="106"/>
      <c r="F3403" s="71"/>
    </row>
    <row r="3404" spans="1:6">
      <c r="A3404" s="104"/>
      <c r="B3404" s="105"/>
      <c r="C3404" s="71"/>
      <c r="D3404" s="72"/>
      <c r="E3404" s="106"/>
      <c r="F3404" s="71"/>
    </row>
    <row r="3405" spans="1:6">
      <c r="A3405" s="104"/>
      <c r="B3405" s="105"/>
      <c r="C3405" s="71"/>
      <c r="D3405" s="72"/>
      <c r="E3405" s="106"/>
      <c r="F3405" s="71"/>
    </row>
    <row r="3406" spans="1:6">
      <c r="A3406" s="104"/>
      <c r="B3406" s="105"/>
      <c r="C3406" s="71"/>
      <c r="D3406" s="72"/>
      <c r="E3406" s="106"/>
      <c r="F3406" s="71"/>
    </row>
    <row r="3407" spans="1:6">
      <c r="A3407" s="104"/>
      <c r="B3407" s="105"/>
      <c r="C3407" s="71"/>
      <c r="D3407" s="72"/>
      <c r="E3407" s="106"/>
      <c r="F3407" s="71"/>
    </row>
    <row r="3408" spans="1:6">
      <c r="A3408" s="104"/>
      <c r="B3408" s="105"/>
      <c r="C3408" s="71"/>
      <c r="D3408" s="72"/>
      <c r="E3408" s="106"/>
      <c r="F3408" s="71"/>
    </row>
    <row r="3409" spans="1:6">
      <c r="A3409" s="104"/>
      <c r="B3409" s="105"/>
      <c r="C3409" s="71"/>
      <c r="D3409" s="72"/>
      <c r="E3409" s="106"/>
      <c r="F3409" s="71"/>
    </row>
    <row r="3410" spans="1:6">
      <c r="A3410" s="104"/>
      <c r="B3410" s="105"/>
      <c r="C3410" s="71"/>
      <c r="D3410" s="72"/>
      <c r="E3410" s="106"/>
      <c r="F3410" s="71"/>
    </row>
    <row r="3411" spans="1:6">
      <c r="A3411" s="104"/>
      <c r="B3411" s="105"/>
      <c r="C3411" s="71"/>
      <c r="D3411" s="72"/>
      <c r="E3411" s="106"/>
      <c r="F3411" s="71"/>
    </row>
    <row r="3412" spans="1:6">
      <c r="A3412" s="104"/>
      <c r="B3412" s="105"/>
      <c r="C3412" s="71"/>
      <c r="D3412" s="72"/>
      <c r="E3412" s="106"/>
      <c r="F3412" s="71"/>
    </row>
    <row r="3413" spans="1:6">
      <c r="A3413" s="104"/>
      <c r="B3413" s="105"/>
      <c r="C3413" s="71"/>
      <c r="D3413" s="72"/>
      <c r="E3413" s="106"/>
      <c r="F3413" s="71"/>
    </row>
    <row r="3414" spans="1:6">
      <c r="A3414" s="104"/>
      <c r="B3414" s="105"/>
      <c r="C3414" s="71"/>
      <c r="D3414" s="72"/>
      <c r="E3414" s="106"/>
      <c r="F3414" s="71"/>
    </row>
    <row r="3415" spans="1:6">
      <c r="A3415" s="104"/>
      <c r="B3415" s="105"/>
      <c r="C3415" s="71"/>
      <c r="D3415" s="72"/>
      <c r="E3415" s="106"/>
      <c r="F3415" s="71"/>
    </row>
    <row r="3416" spans="1:6">
      <c r="A3416" s="104"/>
      <c r="B3416" s="105"/>
      <c r="C3416" s="71"/>
      <c r="D3416" s="72"/>
      <c r="E3416" s="106"/>
      <c r="F3416" s="71"/>
    </row>
    <row r="3417" spans="1:6">
      <c r="A3417" s="104"/>
      <c r="B3417" s="105"/>
      <c r="C3417" s="71"/>
      <c r="D3417" s="72"/>
      <c r="E3417" s="106"/>
      <c r="F3417" s="71"/>
    </row>
    <row r="3418" spans="1:6">
      <c r="A3418" s="104"/>
      <c r="B3418" s="105"/>
      <c r="C3418" s="71"/>
      <c r="D3418" s="72"/>
      <c r="E3418" s="106"/>
      <c r="F3418" s="71"/>
    </row>
    <row r="3419" spans="1:6">
      <c r="A3419" s="104"/>
      <c r="B3419" s="105"/>
      <c r="C3419" s="71"/>
      <c r="D3419" s="72"/>
      <c r="E3419" s="106"/>
      <c r="F3419" s="71"/>
    </row>
    <row r="3420" spans="1:6">
      <c r="A3420" s="104"/>
      <c r="B3420" s="105"/>
      <c r="C3420" s="71"/>
      <c r="D3420" s="72"/>
      <c r="E3420" s="106"/>
      <c r="F3420" s="71"/>
    </row>
    <row r="3421" spans="1:6">
      <c r="A3421" s="104"/>
      <c r="B3421" s="105"/>
      <c r="C3421" s="71"/>
      <c r="D3421" s="72"/>
      <c r="E3421" s="106"/>
      <c r="F3421" s="71"/>
    </row>
    <row r="3422" spans="1:6">
      <c r="A3422" s="104"/>
      <c r="B3422" s="105"/>
      <c r="C3422" s="71"/>
      <c r="D3422" s="72"/>
      <c r="E3422" s="106"/>
      <c r="F3422" s="71"/>
    </row>
    <row r="3423" spans="1:6">
      <c r="A3423" s="104"/>
      <c r="B3423" s="105"/>
      <c r="C3423" s="71"/>
      <c r="D3423" s="72"/>
      <c r="E3423" s="106"/>
      <c r="F3423" s="71"/>
    </row>
    <row r="3424" spans="1:6">
      <c r="A3424" s="104"/>
      <c r="B3424" s="105"/>
      <c r="C3424" s="71"/>
      <c r="D3424" s="72"/>
      <c r="E3424" s="106"/>
      <c r="F3424" s="71"/>
    </row>
    <row r="3425" spans="1:6">
      <c r="A3425" s="104"/>
      <c r="B3425" s="105"/>
      <c r="C3425" s="71"/>
      <c r="D3425" s="72"/>
      <c r="E3425" s="106"/>
      <c r="F3425" s="71"/>
    </row>
    <row r="3426" spans="1:6">
      <c r="A3426" s="104"/>
      <c r="B3426" s="105"/>
      <c r="C3426" s="71"/>
      <c r="D3426" s="72"/>
      <c r="E3426" s="106"/>
      <c r="F3426" s="71"/>
    </row>
    <row r="3427" spans="1:6">
      <c r="A3427" s="104"/>
      <c r="B3427" s="105"/>
      <c r="C3427" s="71"/>
      <c r="D3427" s="72"/>
      <c r="E3427" s="106"/>
      <c r="F3427" s="71"/>
    </row>
    <row r="3428" spans="1:6">
      <c r="A3428" s="104"/>
      <c r="B3428" s="105"/>
      <c r="C3428" s="71"/>
      <c r="D3428" s="72"/>
      <c r="E3428" s="106"/>
      <c r="F3428" s="71"/>
    </row>
    <row r="3429" spans="1:6">
      <c r="A3429" s="104"/>
      <c r="B3429" s="105"/>
      <c r="C3429" s="71"/>
      <c r="D3429" s="72"/>
      <c r="E3429" s="106"/>
      <c r="F3429" s="71"/>
    </row>
    <row r="3430" spans="1:6">
      <c r="A3430" s="104"/>
      <c r="B3430" s="105"/>
      <c r="C3430" s="71"/>
      <c r="D3430" s="72"/>
      <c r="E3430" s="106"/>
      <c r="F3430" s="71"/>
    </row>
    <row r="3431" spans="1:6">
      <c r="A3431" s="104"/>
      <c r="B3431" s="105"/>
      <c r="C3431" s="71"/>
      <c r="D3431" s="72"/>
      <c r="E3431" s="106"/>
      <c r="F3431" s="71"/>
    </row>
    <row r="3432" spans="1:6">
      <c r="A3432" s="104"/>
      <c r="B3432" s="105"/>
      <c r="C3432" s="71"/>
      <c r="D3432" s="72"/>
      <c r="E3432" s="106"/>
      <c r="F3432" s="71"/>
    </row>
    <row r="3433" spans="1:6">
      <c r="A3433" s="104"/>
      <c r="B3433" s="105"/>
      <c r="C3433" s="71"/>
      <c r="D3433" s="72"/>
      <c r="E3433" s="106"/>
      <c r="F3433" s="71"/>
    </row>
    <row r="3434" spans="1:6">
      <c r="A3434" s="104"/>
      <c r="B3434" s="105"/>
      <c r="C3434" s="71"/>
      <c r="D3434" s="72"/>
      <c r="E3434" s="106"/>
      <c r="F3434" s="71"/>
    </row>
    <row r="3435" spans="1:6">
      <c r="A3435" s="104"/>
      <c r="B3435" s="105"/>
      <c r="C3435" s="71"/>
      <c r="D3435" s="72"/>
      <c r="E3435" s="106"/>
      <c r="F3435" s="71"/>
    </row>
    <row r="3436" spans="1:6">
      <c r="A3436" s="104"/>
      <c r="B3436" s="105"/>
      <c r="C3436" s="71"/>
      <c r="D3436" s="72"/>
      <c r="E3436" s="106"/>
      <c r="F3436" s="71"/>
    </row>
    <row r="3437" spans="1:6">
      <c r="A3437" s="104"/>
      <c r="B3437" s="105"/>
      <c r="C3437" s="71"/>
      <c r="D3437" s="72"/>
      <c r="E3437" s="106"/>
      <c r="F3437" s="71"/>
    </row>
    <row r="3438" spans="1:6">
      <c r="A3438" s="104"/>
      <c r="B3438" s="105"/>
      <c r="C3438" s="71"/>
      <c r="D3438" s="72"/>
      <c r="E3438" s="106"/>
      <c r="F3438" s="71"/>
    </row>
    <row r="3439" spans="1:6">
      <c r="A3439" s="104"/>
      <c r="B3439" s="105"/>
      <c r="C3439" s="71"/>
      <c r="D3439" s="72"/>
      <c r="E3439" s="106"/>
      <c r="F3439" s="71"/>
    </row>
    <row r="3440" spans="1:6">
      <c r="A3440" s="104"/>
      <c r="B3440" s="105"/>
      <c r="C3440" s="71"/>
      <c r="D3440" s="72"/>
      <c r="E3440" s="106"/>
      <c r="F3440" s="71"/>
    </row>
    <row r="3441" spans="1:6">
      <c r="A3441" s="104"/>
      <c r="B3441" s="105"/>
      <c r="C3441" s="71"/>
      <c r="D3441" s="72"/>
      <c r="E3441" s="106"/>
      <c r="F3441" s="71"/>
    </row>
    <row r="3442" spans="1:6">
      <c r="A3442" s="104"/>
      <c r="B3442" s="105"/>
      <c r="C3442" s="71"/>
      <c r="D3442" s="72"/>
      <c r="E3442" s="106"/>
      <c r="F3442" s="71"/>
    </row>
    <row r="3443" spans="1:6">
      <c r="A3443" s="104"/>
      <c r="B3443" s="105"/>
      <c r="C3443" s="71"/>
      <c r="D3443" s="72"/>
      <c r="E3443" s="106"/>
      <c r="F3443" s="71"/>
    </row>
    <row r="3444" spans="1:6">
      <c r="A3444" s="104"/>
      <c r="B3444" s="105"/>
      <c r="C3444" s="71"/>
      <c r="D3444" s="72"/>
      <c r="E3444" s="106"/>
      <c r="F3444" s="71"/>
    </row>
    <row r="3445" spans="1:6">
      <c r="A3445" s="104"/>
      <c r="B3445" s="105"/>
      <c r="C3445" s="71"/>
      <c r="D3445" s="72"/>
      <c r="E3445" s="106"/>
      <c r="F3445" s="71"/>
    </row>
    <row r="3446" spans="1:6">
      <c r="A3446" s="104"/>
      <c r="B3446" s="105"/>
      <c r="C3446" s="71"/>
      <c r="D3446" s="72"/>
      <c r="E3446" s="106"/>
      <c r="F3446" s="71"/>
    </row>
    <row r="3447" spans="1:6">
      <c r="A3447" s="104"/>
      <c r="B3447" s="105"/>
      <c r="C3447" s="71"/>
      <c r="D3447" s="72"/>
      <c r="E3447" s="106"/>
      <c r="F3447" s="71"/>
    </row>
    <row r="3448" spans="1:6">
      <c r="A3448" s="104"/>
      <c r="B3448" s="105"/>
      <c r="C3448" s="71"/>
      <c r="D3448" s="72"/>
      <c r="E3448" s="106"/>
      <c r="F3448" s="71"/>
    </row>
    <row r="3449" spans="1:6">
      <c r="A3449" s="104"/>
      <c r="B3449" s="105"/>
      <c r="C3449" s="71"/>
      <c r="D3449" s="72"/>
      <c r="E3449" s="106"/>
      <c r="F3449" s="71"/>
    </row>
    <row r="3450" spans="1:6">
      <c r="A3450" s="104"/>
      <c r="B3450" s="105"/>
      <c r="C3450" s="71"/>
      <c r="D3450" s="72"/>
      <c r="E3450" s="106"/>
      <c r="F3450" s="71"/>
    </row>
    <row r="3451" spans="1:6">
      <c r="A3451" s="104"/>
      <c r="B3451" s="105"/>
      <c r="C3451" s="71"/>
      <c r="D3451" s="72"/>
      <c r="E3451" s="106"/>
      <c r="F3451" s="71"/>
    </row>
    <row r="3452" spans="1:6">
      <c r="A3452" s="104"/>
      <c r="B3452" s="105"/>
      <c r="C3452" s="71"/>
      <c r="D3452" s="72"/>
      <c r="E3452" s="106"/>
      <c r="F3452" s="71"/>
    </row>
    <row r="3453" spans="1:6">
      <c r="A3453" s="104"/>
      <c r="B3453" s="105"/>
      <c r="C3453" s="71"/>
      <c r="D3453" s="72"/>
      <c r="E3453" s="106"/>
      <c r="F3453" s="71"/>
    </row>
    <row r="3454" spans="1:6">
      <c r="A3454" s="104"/>
      <c r="B3454" s="105"/>
      <c r="C3454" s="71"/>
      <c r="D3454" s="72"/>
      <c r="E3454" s="106"/>
      <c r="F3454" s="71"/>
    </row>
    <row r="3455" spans="1:6">
      <c r="A3455" s="104"/>
      <c r="B3455" s="105"/>
      <c r="C3455" s="71"/>
      <c r="D3455" s="72"/>
      <c r="E3455" s="106"/>
      <c r="F3455" s="71"/>
    </row>
    <row r="3456" spans="1:6">
      <c r="A3456" s="104"/>
      <c r="B3456" s="105"/>
      <c r="C3456" s="71"/>
      <c r="D3456" s="72"/>
      <c r="E3456" s="106"/>
      <c r="F3456" s="71"/>
    </row>
    <row r="3457" spans="1:6">
      <c r="A3457" s="104"/>
      <c r="B3457" s="105"/>
      <c r="C3457" s="71"/>
      <c r="D3457" s="72"/>
      <c r="E3457" s="106"/>
      <c r="F3457" s="71"/>
    </row>
    <row r="3458" spans="1:6">
      <c r="A3458" s="104"/>
      <c r="B3458" s="105"/>
      <c r="C3458" s="71"/>
      <c r="D3458" s="72"/>
      <c r="E3458" s="106"/>
      <c r="F3458" s="71"/>
    </row>
    <row r="3459" spans="1:6">
      <c r="A3459" s="104"/>
      <c r="B3459" s="105"/>
      <c r="C3459" s="71"/>
      <c r="D3459" s="72"/>
      <c r="E3459" s="106"/>
      <c r="F3459" s="71"/>
    </row>
    <row r="3460" spans="1:6">
      <c r="A3460" s="104"/>
      <c r="B3460" s="105"/>
      <c r="C3460" s="71"/>
      <c r="D3460" s="72"/>
      <c r="E3460" s="106"/>
      <c r="F3460" s="71"/>
    </row>
    <row r="3461" spans="1:6">
      <c r="A3461" s="104"/>
      <c r="B3461" s="105"/>
      <c r="C3461" s="71"/>
      <c r="D3461" s="72"/>
      <c r="E3461" s="106"/>
      <c r="F3461" s="71"/>
    </row>
    <row r="3462" spans="1:6">
      <c r="A3462" s="104"/>
      <c r="B3462" s="105"/>
      <c r="C3462" s="71"/>
      <c r="D3462" s="72"/>
      <c r="E3462" s="106"/>
      <c r="F3462" s="71"/>
    </row>
    <row r="3463" spans="1:6">
      <c r="A3463" s="104"/>
      <c r="B3463" s="105"/>
      <c r="C3463" s="71"/>
      <c r="D3463" s="72"/>
      <c r="E3463" s="106"/>
      <c r="F3463" s="71"/>
    </row>
    <row r="3464" spans="1:6">
      <c r="A3464" s="104"/>
      <c r="B3464" s="105"/>
      <c r="C3464" s="71"/>
      <c r="D3464" s="72"/>
      <c r="E3464" s="106"/>
      <c r="F3464" s="71"/>
    </row>
    <row r="3465" spans="1:6">
      <c r="A3465" s="104"/>
      <c r="B3465" s="105"/>
      <c r="C3465" s="71"/>
      <c r="D3465" s="72"/>
      <c r="E3465" s="106"/>
      <c r="F3465" s="71"/>
    </row>
    <row r="3466" spans="1:6">
      <c r="A3466" s="104"/>
      <c r="B3466" s="105"/>
      <c r="C3466" s="71"/>
      <c r="D3466" s="72"/>
      <c r="E3466" s="106"/>
      <c r="F3466" s="71"/>
    </row>
    <row r="3467" spans="1:6">
      <c r="A3467" s="104"/>
      <c r="B3467" s="105"/>
      <c r="C3467" s="71"/>
      <c r="D3467" s="72"/>
      <c r="E3467" s="106"/>
      <c r="F3467" s="71"/>
    </row>
    <row r="3468" spans="1:6">
      <c r="A3468" s="104"/>
      <c r="B3468" s="105"/>
      <c r="C3468" s="71"/>
      <c r="D3468" s="72"/>
      <c r="E3468" s="106"/>
      <c r="F3468" s="71"/>
    </row>
    <row r="3469" spans="1:6">
      <c r="A3469" s="104"/>
      <c r="B3469" s="105"/>
      <c r="C3469" s="71"/>
      <c r="D3469" s="72"/>
      <c r="E3469" s="106"/>
      <c r="F3469" s="71"/>
    </row>
    <row r="3470" spans="1:6">
      <c r="A3470" s="104"/>
      <c r="B3470" s="105"/>
      <c r="C3470" s="71"/>
      <c r="D3470" s="72"/>
      <c r="E3470" s="106"/>
      <c r="F3470" s="71"/>
    </row>
    <row r="3471" spans="1:6">
      <c r="A3471" s="104"/>
      <c r="B3471" s="105"/>
      <c r="C3471" s="71"/>
      <c r="D3471" s="72"/>
      <c r="E3471" s="106"/>
      <c r="F3471" s="71"/>
    </row>
    <row r="3472" spans="1:6">
      <c r="A3472" s="104"/>
      <c r="B3472" s="105"/>
      <c r="C3472" s="71"/>
      <c r="D3472" s="72"/>
      <c r="E3472" s="106"/>
      <c r="F3472" s="71"/>
    </row>
    <row r="3473" spans="1:6">
      <c r="A3473" s="104"/>
      <c r="B3473" s="105"/>
      <c r="C3473" s="71"/>
      <c r="D3473" s="72"/>
      <c r="E3473" s="106"/>
      <c r="F3473" s="71"/>
    </row>
    <row r="3474" spans="1:6">
      <c r="A3474" s="104"/>
      <c r="B3474" s="105"/>
      <c r="C3474" s="71"/>
      <c r="D3474" s="72"/>
      <c r="E3474" s="106"/>
      <c r="F3474" s="71"/>
    </row>
    <row r="3475" spans="1:6">
      <c r="A3475" s="104"/>
      <c r="B3475" s="105"/>
      <c r="C3475" s="71"/>
      <c r="D3475" s="72"/>
      <c r="E3475" s="106"/>
      <c r="F3475" s="71"/>
    </row>
    <row r="3476" spans="1:6">
      <c r="A3476" s="104"/>
      <c r="B3476" s="105"/>
      <c r="C3476" s="71"/>
      <c r="D3476" s="72"/>
      <c r="E3476" s="106"/>
      <c r="F3476" s="71"/>
    </row>
    <row r="3477" spans="1:6">
      <c r="A3477" s="104"/>
      <c r="B3477" s="105"/>
      <c r="C3477" s="71"/>
      <c r="D3477" s="72"/>
      <c r="E3477" s="106"/>
      <c r="F3477" s="71"/>
    </row>
    <row r="3478" spans="1:6">
      <c r="A3478" s="104"/>
      <c r="B3478" s="105"/>
      <c r="C3478" s="71"/>
      <c r="D3478" s="72"/>
      <c r="E3478" s="106"/>
      <c r="F3478" s="71"/>
    </row>
    <row r="3479" spans="1:6">
      <c r="A3479" s="104"/>
      <c r="B3479" s="105"/>
      <c r="C3479" s="71"/>
      <c r="D3479" s="72"/>
      <c r="E3479" s="106"/>
      <c r="F3479" s="71"/>
    </row>
    <row r="3480" spans="1:6">
      <c r="A3480" s="104"/>
      <c r="B3480" s="105"/>
      <c r="C3480" s="71"/>
      <c r="D3480" s="72"/>
      <c r="E3480" s="106"/>
      <c r="F3480" s="71"/>
    </row>
    <row r="3481" spans="1:6">
      <c r="A3481" s="104"/>
      <c r="B3481" s="105"/>
      <c r="C3481" s="71"/>
      <c r="D3481" s="72"/>
      <c r="E3481" s="106"/>
      <c r="F3481" s="71"/>
    </row>
    <row r="3482" spans="1:6">
      <c r="A3482" s="104"/>
      <c r="B3482" s="105"/>
      <c r="C3482" s="71"/>
      <c r="D3482" s="72"/>
      <c r="E3482" s="106"/>
      <c r="F3482" s="71"/>
    </row>
    <row r="3483" spans="1:6">
      <c r="A3483" s="104"/>
      <c r="B3483" s="105"/>
      <c r="C3483" s="71"/>
      <c r="D3483" s="72"/>
      <c r="E3483" s="106"/>
      <c r="F3483" s="71"/>
    </row>
    <row r="3484" spans="1:6">
      <c r="A3484" s="104"/>
      <c r="B3484" s="105"/>
      <c r="C3484" s="71"/>
      <c r="D3484" s="72"/>
      <c r="E3484" s="106"/>
      <c r="F3484" s="71"/>
    </row>
    <row r="3485" spans="1:6">
      <c r="A3485" s="104"/>
      <c r="B3485" s="105"/>
      <c r="C3485" s="71"/>
      <c r="D3485" s="72"/>
      <c r="E3485" s="106"/>
      <c r="F3485" s="71"/>
    </row>
    <row r="3486" spans="1:6">
      <c r="A3486" s="104"/>
      <c r="B3486" s="105"/>
      <c r="C3486" s="71"/>
      <c r="D3486" s="72"/>
      <c r="E3486" s="106"/>
      <c r="F3486" s="71"/>
    </row>
    <row r="3487" spans="1:6">
      <c r="A3487" s="104"/>
      <c r="B3487" s="105"/>
      <c r="C3487" s="71"/>
      <c r="D3487" s="72"/>
      <c r="E3487" s="106"/>
      <c r="F3487" s="71"/>
    </row>
    <row r="3488" spans="1:6">
      <c r="A3488" s="104"/>
      <c r="B3488" s="105"/>
      <c r="C3488" s="71"/>
      <c r="D3488" s="72"/>
      <c r="E3488" s="106"/>
      <c r="F3488" s="71"/>
    </row>
    <row r="3489" spans="1:6">
      <c r="A3489" s="104"/>
      <c r="B3489" s="105"/>
      <c r="C3489" s="71"/>
      <c r="D3489" s="72"/>
      <c r="E3489" s="106"/>
      <c r="F3489" s="71"/>
    </row>
    <row r="3490" spans="1:6">
      <c r="A3490" s="104"/>
      <c r="B3490" s="105"/>
      <c r="C3490" s="71"/>
      <c r="D3490" s="72"/>
      <c r="E3490" s="106"/>
      <c r="F3490" s="71"/>
    </row>
    <row r="3491" spans="1:6">
      <c r="A3491" s="104"/>
      <c r="B3491" s="105"/>
      <c r="C3491" s="71"/>
      <c r="D3491" s="72"/>
      <c r="E3491" s="106"/>
      <c r="F3491" s="71"/>
    </row>
    <row r="3492" spans="1:6">
      <c r="A3492" s="104"/>
      <c r="B3492" s="105"/>
      <c r="C3492" s="71"/>
      <c r="D3492" s="72"/>
      <c r="E3492" s="106"/>
      <c r="F3492" s="71"/>
    </row>
    <row r="3493" spans="1:6">
      <c r="A3493" s="104"/>
      <c r="B3493" s="105"/>
      <c r="C3493" s="71"/>
      <c r="D3493" s="72"/>
      <c r="E3493" s="106"/>
      <c r="F3493" s="71"/>
    </row>
    <row r="3494" spans="1:6">
      <c r="A3494" s="104"/>
      <c r="B3494" s="105"/>
      <c r="C3494" s="71"/>
      <c r="D3494" s="72"/>
      <c r="E3494" s="106"/>
      <c r="F3494" s="71"/>
    </row>
    <row r="3495" spans="1:6">
      <c r="A3495" s="104"/>
      <c r="B3495" s="105"/>
      <c r="C3495" s="71"/>
      <c r="D3495" s="72"/>
      <c r="E3495" s="106"/>
      <c r="F3495" s="71"/>
    </row>
    <row r="3496" spans="1:6">
      <c r="A3496" s="104"/>
      <c r="B3496" s="105"/>
      <c r="C3496" s="71"/>
      <c r="D3496" s="72"/>
      <c r="E3496" s="106"/>
      <c r="F3496" s="71"/>
    </row>
    <row r="3497" spans="1:6">
      <c r="A3497" s="104"/>
      <c r="B3497" s="105"/>
      <c r="C3497" s="71"/>
      <c r="D3497" s="72"/>
      <c r="E3497" s="106"/>
      <c r="F3497" s="71"/>
    </row>
    <row r="3498" spans="1:6">
      <c r="A3498" s="104"/>
      <c r="B3498" s="105"/>
      <c r="C3498" s="71"/>
      <c r="D3498" s="72"/>
      <c r="E3498" s="106"/>
      <c r="F3498" s="71"/>
    </row>
    <row r="3499" spans="1:6">
      <c r="A3499" s="104"/>
      <c r="B3499" s="105"/>
      <c r="C3499" s="71"/>
      <c r="D3499" s="72"/>
      <c r="E3499" s="106"/>
      <c r="F3499" s="71"/>
    </row>
    <row r="3500" spans="1:6">
      <c r="A3500" s="104"/>
      <c r="B3500" s="105"/>
      <c r="C3500" s="71"/>
      <c r="D3500" s="72"/>
      <c r="E3500" s="106"/>
      <c r="F3500" s="71"/>
    </row>
    <row r="3501" spans="1:6">
      <c r="A3501" s="104"/>
      <c r="B3501" s="105"/>
      <c r="C3501" s="71"/>
      <c r="D3501" s="72"/>
      <c r="E3501" s="106"/>
      <c r="F3501" s="71"/>
    </row>
    <row r="3502" spans="1:6">
      <c r="A3502" s="104"/>
      <c r="B3502" s="105"/>
      <c r="C3502" s="71"/>
      <c r="D3502" s="72"/>
      <c r="E3502" s="106"/>
      <c r="F3502" s="71"/>
    </row>
    <row r="3503" spans="1:6">
      <c r="A3503" s="104"/>
      <c r="B3503" s="105"/>
      <c r="C3503" s="71"/>
      <c r="D3503" s="72"/>
      <c r="E3503" s="106"/>
      <c r="F3503" s="71"/>
    </row>
    <row r="3504" spans="1:6">
      <c r="A3504" s="104"/>
      <c r="B3504" s="105"/>
      <c r="C3504" s="71"/>
      <c r="D3504" s="72"/>
      <c r="E3504" s="106"/>
      <c r="F3504" s="71"/>
    </row>
    <row r="3505" spans="1:6">
      <c r="A3505" s="104"/>
      <c r="B3505" s="105"/>
      <c r="C3505" s="71"/>
      <c r="D3505" s="72"/>
      <c r="E3505" s="106"/>
      <c r="F3505" s="71"/>
    </row>
    <row r="3506" spans="1:6">
      <c r="A3506" s="104"/>
      <c r="B3506" s="105"/>
      <c r="C3506" s="71"/>
      <c r="D3506" s="72"/>
      <c r="E3506" s="106"/>
      <c r="F3506" s="71"/>
    </row>
    <row r="3507" spans="1:6">
      <c r="A3507" s="104"/>
      <c r="B3507" s="105"/>
      <c r="C3507" s="71"/>
      <c r="D3507" s="72"/>
      <c r="E3507" s="106"/>
      <c r="F3507" s="71"/>
    </row>
    <row r="3508" spans="1:6">
      <c r="A3508" s="104"/>
      <c r="B3508" s="105"/>
      <c r="C3508" s="71"/>
      <c r="D3508" s="72"/>
      <c r="E3508" s="106"/>
      <c r="F3508" s="71"/>
    </row>
    <row r="3509" spans="1:6">
      <c r="A3509" s="104"/>
      <c r="B3509" s="105"/>
      <c r="C3509" s="71"/>
      <c r="D3509" s="72"/>
      <c r="E3509" s="106"/>
      <c r="F3509" s="71"/>
    </row>
    <row r="3510" spans="1:6">
      <c r="A3510" s="104"/>
      <c r="B3510" s="105"/>
      <c r="C3510" s="71"/>
      <c r="D3510" s="72"/>
      <c r="E3510" s="106"/>
      <c r="F3510" s="71"/>
    </row>
    <row r="3511" spans="1:6">
      <c r="A3511" s="104"/>
      <c r="B3511" s="105"/>
      <c r="C3511" s="71"/>
      <c r="D3511" s="72"/>
      <c r="E3511" s="106"/>
      <c r="F3511" s="71"/>
    </row>
    <row r="3512" spans="1:6">
      <c r="A3512" s="104"/>
      <c r="B3512" s="105"/>
      <c r="C3512" s="71"/>
      <c r="D3512" s="72"/>
      <c r="E3512" s="106"/>
      <c r="F3512" s="71"/>
    </row>
    <row r="3513" spans="1:6">
      <c r="A3513" s="104"/>
      <c r="B3513" s="105"/>
      <c r="C3513" s="71"/>
      <c r="D3513" s="72"/>
      <c r="E3513" s="106"/>
      <c r="F3513" s="71"/>
    </row>
    <row r="3514" spans="1:6">
      <c r="A3514" s="104"/>
      <c r="B3514" s="105"/>
      <c r="C3514" s="71"/>
      <c r="D3514" s="72"/>
      <c r="E3514" s="106"/>
      <c r="F3514" s="71"/>
    </row>
    <row r="3515" spans="1:6">
      <c r="A3515" s="104"/>
      <c r="B3515" s="105"/>
      <c r="C3515" s="71"/>
      <c r="D3515" s="72"/>
      <c r="E3515" s="106"/>
      <c r="F3515" s="71"/>
    </row>
    <row r="3516" spans="1:6">
      <c r="A3516" s="104"/>
      <c r="B3516" s="105"/>
      <c r="C3516" s="71"/>
      <c r="D3516" s="72"/>
      <c r="E3516" s="106"/>
      <c r="F3516" s="71"/>
    </row>
    <row r="3517" spans="1:6">
      <c r="A3517" s="104"/>
      <c r="B3517" s="105"/>
      <c r="C3517" s="71"/>
      <c r="D3517" s="72"/>
      <c r="E3517" s="106"/>
      <c r="F3517" s="71"/>
    </row>
    <row r="3518" spans="1:6">
      <c r="A3518" s="104"/>
      <c r="B3518" s="105"/>
      <c r="C3518" s="71"/>
      <c r="D3518" s="72"/>
      <c r="E3518" s="106"/>
      <c r="F3518" s="71"/>
    </row>
    <row r="3519" spans="1:6">
      <c r="A3519" s="104"/>
      <c r="B3519" s="105"/>
      <c r="C3519" s="71"/>
      <c r="D3519" s="72"/>
      <c r="E3519" s="106"/>
      <c r="F3519" s="71"/>
    </row>
    <row r="3520" spans="1:6">
      <c r="A3520" s="104"/>
      <c r="B3520" s="105"/>
      <c r="C3520" s="71"/>
      <c r="D3520" s="72"/>
      <c r="E3520" s="106"/>
      <c r="F3520" s="71"/>
    </row>
    <row r="3521" spans="1:6">
      <c r="A3521" s="104"/>
      <c r="B3521" s="105"/>
      <c r="C3521" s="71"/>
      <c r="D3521" s="72"/>
      <c r="E3521" s="106"/>
      <c r="F3521" s="71"/>
    </row>
    <row r="3522" spans="1:6">
      <c r="A3522" s="104"/>
      <c r="B3522" s="105"/>
      <c r="C3522" s="71"/>
      <c r="D3522" s="72"/>
      <c r="E3522" s="106"/>
      <c r="F3522" s="71"/>
    </row>
    <row r="3523" spans="1:6">
      <c r="A3523" s="104"/>
      <c r="B3523" s="105"/>
      <c r="C3523" s="71"/>
      <c r="D3523" s="72"/>
      <c r="E3523" s="106"/>
      <c r="F3523" s="71"/>
    </row>
    <row r="3524" spans="1:6">
      <c r="A3524" s="104"/>
      <c r="B3524" s="105"/>
      <c r="C3524" s="71"/>
      <c r="D3524" s="72"/>
      <c r="E3524" s="106"/>
      <c r="F3524" s="71"/>
    </row>
    <row r="3525" spans="1:6">
      <c r="A3525" s="104"/>
      <c r="B3525" s="105"/>
      <c r="C3525" s="71"/>
      <c r="D3525" s="72"/>
      <c r="E3525" s="106"/>
      <c r="F3525" s="71"/>
    </row>
    <row r="3526" spans="1:6">
      <c r="A3526" s="104"/>
      <c r="B3526" s="105"/>
      <c r="C3526" s="71"/>
      <c r="D3526" s="72"/>
      <c r="E3526" s="106"/>
      <c r="F3526" s="71"/>
    </row>
    <row r="3527" spans="1:6">
      <c r="A3527" s="104"/>
      <c r="B3527" s="105"/>
      <c r="C3527" s="71"/>
      <c r="D3527" s="72"/>
      <c r="E3527" s="106"/>
      <c r="F3527" s="71"/>
    </row>
    <row r="3528" spans="1:6">
      <c r="A3528" s="104"/>
      <c r="B3528" s="105"/>
      <c r="C3528" s="71"/>
      <c r="D3528" s="72"/>
      <c r="E3528" s="106"/>
      <c r="F3528" s="71"/>
    </row>
    <row r="3529" spans="1:6">
      <c r="A3529" s="104"/>
      <c r="B3529" s="105"/>
      <c r="C3529" s="71"/>
      <c r="D3529" s="72"/>
      <c r="E3529" s="106"/>
      <c r="F3529" s="71"/>
    </row>
    <row r="3530" spans="1:6">
      <c r="A3530" s="104"/>
      <c r="B3530" s="105"/>
      <c r="C3530" s="71"/>
      <c r="D3530" s="72"/>
      <c r="E3530" s="106"/>
      <c r="F3530" s="71"/>
    </row>
    <row r="3531" spans="1:6">
      <c r="A3531" s="104"/>
      <c r="B3531" s="105"/>
      <c r="C3531" s="71"/>
      <c r="D3531" s="72"/>
      <c r="E3531" s="106"/>
      <c r="F3531" s="71"/>
    </row>
    <row r="3532" spans="1:6">
      <c r="A3532" s="104"/>
      <c r="B3532" s="105"/>
      <c r="C3532" s="71"/>
      <c r="D3532" s="72"/>
      <c r="E3532" s="106"/>
      <c r="F3532" s="71"/>
    </row>
    <row r="3533" spans="1:6">
      <c r="A3533" s="104"/>
      <c r="B3533" s="105"/>
      <c r="C3533" s="71"/>
      <c r="D3533" s="72"/>
      <c r="E3533" s="106"/>
      <c r="F3533" s="71"/>
    </row>
    <row r="3534" spans="1:6">
      <c r="A3534" s="104"/>
      <c r="B3534" s="105"/>
      <c r="C3534" s="71"/>
      <c r="D3534" s="72"/>
      <c r="E3534" s="106"/>
      <c r="F3534" s="71"/>
    </row>
    <row r="3535" spans="1:6">
      <c r="A3535" s="104"/>
      <c r="B3535" s="105"/>
      <c r="C3535" s="71"/>
      <c r="D3535" s="72"/>
      <c r="E3535" s="106"/>
      <c r="F3535" s="71"/>
    </row>
    <row r="3536" spans="1:6">
      <c r="A3536" s="104"/>
      <c r="B3536" s="105"/>
      <c r="C3536" s="71"/>
      <c r="D3536" s="72"/>
      <c r="E3536" s="106"/>
      <c r="F3536" s="71"/>
    </row>
    <row r="3537" spans="1:6">
      <c r="A3537" s="104"/>
      <c r="B3537" s="105"/>
      <c r="C3537" s="71"/>
      <c r="D3537" s="72"/>
      <c r="E3537" s="106"/>
      <c r="F3537" s="71"/>
    </row>
    <row r="3538" spans="1:6">
      <c r="A3538" s="104"/>
      <c r="B3538" s="105"/>
      <c r="C3538" s="71"/>
      <c r="D3538" s="72"/>
      <c r="E3538" s="106"/>
      <c r="F3538" s="71"/>
    </row>
    <row r="3539" spans="1:6">
      <c r="A3539" s="104"/>
      <c r="B3539" s="105"/>
      <c r="C3539" s="71"/>
      <c r="D3539" s="72"/>
      <c r="E3539" s="106"/>
      <c r="F3539" s="71"/>
    </row>
    <row r="3540" spans="1:6">
      <c r="A3540" s="104"/>
      <c r="B3540" s="105"/>
      <c r="C3540" s="71"/>
      <c r="D3540" s="72"/>
      <c r="E3540" s="106"/>
      <c r="F3540" s="71"/>
    </row>
    <row r="3541" spans="1:6">
      <c r="A3541" s="104"/>
      <c r="B3541" s="105"/>
      <c r="C3541" s="71"/>
      <c r="D3541" s="72"/>
      <c r="E3541" s="106"/>
      <c r="F3541" s="71"/>
    </row>
    <row r="3542" spans="1:6">
      <c r="A3542" s="104"/>
      <c r="B3542" s="105"/>
      <c r="C3542" s="71"/>
      <c r="D3542" s="72"/>
      <c r="E3542" s="106"/>
      <c r="F3542" s="71"/>
    </row>
    <row r="3543" spans="1:6">
      <c r="A3543" s="104"/>
      <c r="B3543" s="105"/>
      <c r="C3543" s="71"/>
      <c r="D3543" s="72"/>
      <c r="E3543" s="106"/>
      <c r="F3543" s="71"/>
    </row>
    <row r="3544" spans="1:6">
      <c r="A3544" s="104"/>
      <c r="B3544" s="105"/>
      <c r="C3544" s="71"/>
      <c r="D3544" s="72"/>
      <c r="E3544" s="106"/>
      <c r="F3544" s="71"/>
    </row>
    <row r="3545" spans="1:6">
      <c r="A3545" s="104"/>
      <c r="B3545" s="105"/>
      <c r="C3545" s="71"/>
      <c r="D3545" s="72"/>
      <c r="E3545" s="106"/>
      <c r="F3545" s="71"/>
    </row>
    <row r="3546" spans="1:6">
      <c r="A3546" s="104"/>
      <c r="B3546" s="105"/>
      <c r="C3546" s="71"/>
      <c r="D3546" s="72"/>
      <c r="E3546" s="106"/>
      <c r="F3546" s="71"/>
    </row>
    <row r="3547" spans="1:6">
      <c r="A3547" s="104"/>
      <c r="B3547" s="105"/>
      <c r="C3547" s="71"/>
      <c r="D3547" s="72"/>
      <c r="E3547" s="106"/>
      <c r="F3547" s="71"/>
    </row>
    <row r="3548" spans="1:6">
      <c r="A3548" s="104"/>
      <c r="B3548" s="105"/>
      <c r="C3548" s="71"/>
      <c r="D3548" s="72"/>
      <c r="E3548" s="106"/>
      <c r="F3548" s="71"/>
    </row>
    <row r="3549" spans="1:6">
      <c r="A3549" s="104"/>
      <c r="B3549" s="105"/>
      <c r="C3549" s="71"/>
      <c r="D3549" s="72"/>
      <c r="E3549" s="106"/>
      <c r="F3549" s="71"/>
    </row>
    <row r="3550" spans="1:6">
      <c r="A3550" s="104"/>
      <c r="B3550" s="105"/>
      <c r="C3550" s="71"/>
      <c r="D3550" s="72"/>
      <c r="E3550" s="106"/>
      <c r="F3550" s="71"/>
    </row>
    <row r="3551" spans="1:6">
      <c r="A3551" s="104"/>
      <c r="B3551" s="105"/>
      <c r="C3551" s="71"/>
      <c r="D3551" s="72"/>
      <c r="E3551" s="106"/>
      <c r="F3551" s="71"/>
    </row>
    <row r="3552" spans="1:6">
      <c r="A3552" s="104"/>
      <c r="B3552" s="105"/>
      <c r="C3552" s="71"/>
      <c r="D3552" s="72"/>
      <c r="E3552" s="106"/>
      <c r="F3552" s="71"/>
    </row>
    <row r="3553" spans="1:6">
      <c r="A3553" s="104"/>
      <c r="B3553" s="105"/>
      <c r="C3553" s="71"/>
      <c r="D3553" s="72"/>
      <c r="E3553" s="106"/>
      <c r="F3553" s="71"/>
    </row>
    <row r="3554" spans="1:6">
      <c r="A3554" s="104"/>
      <c r="B3554" s="105"/>
      <c r="C3554" s="71"/>
      <c r="D3554" s="72"/>
      <c r="E3554" s="106"/>
      <c r="F3554" s="71"/>
    </row>
    <row r="3555" spans="1:6">
      <c r="A3555" s="104"/>
      <c r="B3555" s="105"/>
      <c r="C3555" s="71"/>
      <c r="D3555" s="72"/>
      <c r="E3555" s="106"/>
      <c r="F3555" s="71"/>
    </row>
    <row r="3556" spans="1:6">
      <c r="A3556" s="104"/>
      <c r="B3556" s="105"/>
      <c r="C3556" s="71"/>
      <c r="D3556" s="72"/>
      <c r="E3556" s="106"/>
      <c r="F3556" s="71"/>
    </row>
    <row r="3557" spans="1:6">
      <c r="A3557" s="104"/>
      <c r="B3557" s="105"/>
      <c r="C3557" s="71"/>
      <c r="D3557" s="72"/>
      <c r="E3557" s="106"/>
      <c r="F3557" s="71"/>
    </row>
    <row r="3558" spans="1:6">
      <c r="A3558" s="104"/>
      <c r="B3558" s="105"/>
      <c r="C3558" s="71"/>
      <c r="D3558" s="72"/>
      <c r="E3558" s="106"/>
      <c r="F3558" s="71"/>
    </row>
    <row r="3559" spans="1:6">
      <c r="A3559" s="104"/>
      <c r="B3559" s="105"/>
      <c r="C3559" s="71"/>
      <c r="D3559" s="72"/>
      <c r="E3559" s="106"/>
      <c r="F3559" s="71"/>
    </row>
    <row r="3560" spans="1:6">
      <c r="A3560" s="104"/>
      <c r="B3560" s="105"/>
      <c r="C3560" s="71"/>
      <c r="D3560" s="72"/>
      <c r="E3560" s="106"/>
      <c r="F3560" s="71"/>
    </row>
    <row r="3561" spans="1:6">
      <c r="A3561" s="104"/>
      <c r="B3561" s="105"/>
      <c r="C3561" s="71"/>
      <c r="D3561" s="72"/>
      <c r="E3561" s="106"/>
      <c r="F3561" s="71"/>
    </row>
    <row r="3562" spans="1:6">
      <c r="A3562" s="104"/>
      <c r="B3562" s="105"/>
      <c r="C3562" s="71"/>
      <c r="D3562" s="72"/>
      <c r="E3562" s="106"/>
      <c r="F3562" s="71"/>
    </row>
    <row r="3563" spans="1:6">
      <c r="A3563" s="104"/>
      <c r="B3563" s="105"/>
      <c r="C3563" s="71"/>
      <c r="D3563" s="72"/>
      <c r="E3563" s="106"/>
      <c r="F3563" s="71"/>
    </row>
    <row r="3564" spans="1:6">
      <c r="A3564" s="104"/>
      <c r="B3564" s="105"/>
      <c r="C3564" s="71"/>
      <c r="D3564" s="72"/>
      <c r="E3564" s="106"/>
      <c r="F3564" s="71"/>
    </row>
    <row r="3565" spans="1:6">
      <c r="A3565" s="104"/>
      <c r="B3565" s="105"/>
      <c r="C3565" s="71"/>
      <c r="D3565" s="72"/>
      <c r="E3565" s="106"/>
      <c r="F3565" s="71"/>
    </row>
    <row r="3566" spans="1:6">
      <c r="A3566" s="104"/>
      <c r="B3566" s="105"/>
      <c r="C3566" s="71"/>
      <c r="D3566" s="72"/>
      <c r="E3566" s="106"/>
      <c r="F3566" s="71"/>
    </row>
    <row r="3567" spans="1:6">
      <c r="A3567" s="104"/>
      <c r="B3567" s="105"/>
      <c r="C3567" s="71"/>
      <c r="D3567" s="72"/>
      <c r="E3567" s="106"/>
      <c r="F3567" s="71"/>
    </row>
    <row r="3568" spans="1:6">
      <c r="A3568" s="104"/>
      <c r="B3568" s="105"/>
      <c r="C3568" s="71"/>
      <c r="D3568" s="72"/>
      <c r="E3568" s="106"/>
      <c r="F3568" s="71"/>
    </row>
    <row r="3569" spans="1:6">
      <c r="A3569" s="104"/>
      <c r="B3569" s="105"/>
      <c r="C3569" s="71"/>
      <c r="D3569" s="72"/>
      <c r="E3569" s="106"/>
      <c r="F3569" s="71"/>
    </row>
    <row r="3570" spans="1:6">
      <c r="A3570" s="104"/>
      <c r="B3570" s="105"/>
      <c r="C3570" s="71"/>
      <c r="D3570" s="72"/>
      <c r="E3570" s="106"/>
      <c r="F3570" s="71"/>
    </row>
    <row r="3571" spans="1:6">
      <c r="A3571" s="104"/>
      <c r="B3571" s="105"/>
      <c r="C3571" s="71"/>
      <c r="D3571" s="72"/>
      <c r="E3571" s="106"/>
      <c r="F3571" s="71"/>
    </row>
    <row r="3572" spans="1:6">
      <c r="A3572" s="104"/>
      <c r="B3572" s="105"/>
      <c r="C3572" s="71"/>
      <c r="D3572" s="72"/>
      <c r="E3572" s="106"/>
      <c r="F3572" s="71"/>
    </row>
    <row r="3573" spans="1:6">
      <c r="A3573" s="104"/>
      <c r="B3573" s="105"/>
      <c r="C3573" s="71"/>
      <c r="D3573" s="72"/>
      <c r="E3573" s="106"/>
      <c r="F3573" s="71"/>
    </row>
    <row r="3574" spans="1:6">
      <c r="A3574" s="104"/>
      <c r="B3574" s="105"/>
      <c r="C3574" s="111"/>
      <c r="D3574" s="72"/>
      <c r="E3574" s="106"/>
      <c r="F3574" s="71"/>
    </row>
    <row r="3575" spans="1:6">
      <c r="A3575" s="104"/>
      <c r="B3575" s="105"/>
      <c r="C3575" s="71"/>
      <c r="D3575" s="72"/>
      <c r="E3575" s="106"/>
      <c r="F3575" s="71"/>
    </row>
    <row r="3576" spans="1:6">
      <c r="A3576" s="104"/>
      <c r="B3576" s="105"/>
      <c r="C3576" s="71"/>
      <c r="D3576" s="72"/>
      <c r="E3576" s="106"/>
      <c r="F3576" s="71"/>
    </row>
    <row r="3577" spans="1:6">
      <c r="A3577" s="104"/>
      <c r="B3577" s="105"/>
      <c r="C3577" s="71"/>
      <c r="D3577" s="72"/>
      <c r="E3577" s="106"/>
      <c r="F3577" s="71"/>
    </row>
    <row r="3578" spans="1:6">
      <c r="A3578" s="104"/>
      <c r="B3578" s="105"/>
      <c r="C3578" s="71"/>
      <c r="D3578" s="72"/>
      <c r="E3578" s="106"/>
      <c r="F3578" s="71"/>
    </row>
    <row r="3579" spans="1:6">
      <c r="A3579" s="104"/>
      <c r="B3579" s="105"/>
      <c r="C3579" s="71"/>
      <c r="D3579" s="72"/>
      <c r="E3579" s="106"/>
      <c r="F3579" s="71"/>
    </row>
    <row r="3580" spans="1:6">
      <c r="A3580" s="104"/>
      <c r="B3580" s="105"/>
      <c r="C3580" s="71"/>
      <c r="D3580" s="72"/>
      <c r="E3580" s="106"/>
      <c r="F3580" s="71"/>
    </row>
    <row r="3581" spans="1:6">
      <c r="A3581" s="104"/>
      <c r="B3581" s="105"/>
      <c r="C3581" s="71"/>
      <c r="D3581" s="72"/>
      <c r="E3581" s="106"/>
      <c r="F3581" s="71"/>
    </row>
    <row r="3582" spans="1:6">
      <c r="A3582" s="104"/>
      <c r="B3582" s="105"/>
      <c r="C3582" s="71"/>
      <c r="D3582" s="72"/>
      <c r="E3582" s="106"/>
      <c r="F3582" s="71"/>
    </row>
    <row r="3583" spans="1:6">
      <c r="A3583" s="104"/>
      <c r="B3583" s="105"/>
      <c r="C3583" s="71"/>
      <c r="D3583" s="72"/>
      <c r="E3583" s="106"/>
      <c r="F3583" s="71"/>
    </row>
    <row r="3584" spans="1:6">
      <c r="A3584" s="104"/>
      <c r="B3584" s="105"/>
      <c r="C3584" s="71"/>
      <c r="D3584" s="72"/>
      <c r="E3584" s="106"/>
      <c r="F3584" s="71"/>
    </row>
    <row r="3585" spans="1:6">
      <c r="A3585" s="104"/>
      <c r="B3585" s="105"/>
      <c r="C3585" s="71"/>
      <c r="D3585" s="72"/>
      <c r="E3585" s="106"/>
      <c r="F3585" s="71"/>
    </row>
    <row r="3586" spans="1:6">
      <c r="A3586" s="104"/>
      <c r="B3586" s="105"/>
      <c r="C3586" s="71"/>
      <c r="D3586" s="72"/>
      <c r="E3586" s="106"/>
      <c r="F3586" s="71"/>
    </row>
    <row r="3587" spans="1:6">
      <c r="A3587" s="104"/>
      <c r="B3587" s="105"/>
      <c r="C3587" s="71"/>
      <c r="D3587" s="72"/>
      <c r="E3587" s="106"/>
      <c r="F3587" s="71"/>
    </row>
    <row r="3588" spans="1:6">
      <c r="A3588" s="104"/>
      <c r="B3588" s="105"/>
      <c r="C3588" s="71"/>
      <c r="D3588" s="72"/>
      <c r="E3588" s="106"/>
      <c r="F3588" s="71"/>
    </row>
    <row r="3589" spans="1:6">
      <c r="A3589" s="104"/>
      <c r="B3589" s="105"/>
      <c r="C3589" s="71"/>
      <c r="D3589" s="72"/>
      <c r="E3589" s="106"/>
      <c r="F3589" s="71"/>
    </row>
    <row r="3590" spans="1:6">
      <c r="A3590" s="104"/>
      <c r="B3590" s="105"/>
      <c r="C3590" s="71"/>
      <c r="D3590" s="72"/>
      <c r="E3590" s="106"/>
      <c r="F3590" s="71"/>
    </row>
    <row r="3591" spans="1:6">
      <c r="A3591" s="104"/>
      <c r="B3591" s="105"/>
      <c r="C3591" s="71"/>
      <c r="D3591" s="72"/>
      <c r="E3591" s="106"/>
      <c r="F3591" s="71"/>
    </row>
    <row r="3592" spans="1:6">
      <c r="A3592" s="104"/>
      <c r="B3592" s="105"/>
      <c r="C3592" s="71"/>
      <c r="D3592" s="72"/>
      <c r="E3592" s="106"/>
      <c r="F3592" s="71"/>
    </row>
    <row r="3593" spans="1:6">
      <c r="A3593" s="104"/>
      <c r="B3593" s="105"/>
      <c r="C3593" s="71"/>
      <c r="D3593" s="72"/>
      <c r="E3593" s="106"/>
      <c r="F3593" s="71"/>
    </row>
    <row r="3594" spans="1:6">
      <c r="A3594" s="104"/>
      <c r="B3594" s="105"/>
      <c r="C3594" s="71"/>
      <c r="D3594" s="72"/>
      <c r="E3594" s="106"/>
      <c r="F3594" s="71"/>
    </row>
    <row r="3595" spans="1:6">
      <c r="A3595" s="104"/>
      <c r="B3595" s="105"/>
      <c r="C3595" s="71"/>
      <c r="D3595" s="72"/>
      <c r="E3595" s="106"/>
      <c r="F3595" s="71"/>
    </row>
    <row r="3596" spans="1:6">
      <c r="A3596" s="104"/>
      <c r="B3596" s="105"/>
      <c r="C3596" s="71"/>
      <c r="D3596" s="72"/>
      <c r="E3596" s="106"/>
      <c r="F3596" s="71"/>
    </row>
    <row r="3597" spans="1:6">
      <c r="A3597" s="104"/>
      <c r="B3597" s="105"/>
      <c r="C3597" s="71"/>
      <c r="D3597" s="72"/>
      <c r="E3597" s="106"/>
      <c r="F3597" s="71"/>
    </row>
    <row r="3598" spans="1:6">
      <c r="A3598" s="104"/>
      <c r="B3598" s="105"/>
      <c r="C3598" s="71"/>
      <c r="D3598" s="72"/>
      <c r="E3598" s="106"/>
      <c r="F3598" s="71"/>
    </row>
    <row r="3599" spans="1:6">
      <c r="A3599" s="104"/>
      <c r="B3599" s="105"/>
      <c r="C3599" s="71"/>
      <c r="D3599" s="72"/>
      <c r="E3599" s="106"/>
      <c r="F3599" s="71"/>
    </row>
    <row r="3600" spans="1:6">
      <c r="A3600" s="104"/>
      <c r="B3600" s="105"/>
      <c r="C3600" s="71"/>
      <c r="D3600" s="72"/>
      <c r="E3600" s="106"/>
      <c r="F3600" s="71"/>
    </row>
    <row r="3601" spans="1:6">
      <c r="A3601" s="104"/>
      <c r="B3601" s="105"/>
      <c r="C3601" s="71"/>
      <c r="D3601" s="72"/>
      <c r="E3601" s="106"/>
      <c r="F3601" s="71"/>
    </row>
    <row r="3602" spans="1:6">
      <c r="A3602" s="104"/>
      <c r="B3602" s="105"/>
      <c r="C3602" s="71"/>
      <c r="D3602" s="72"/>
      <c r="E3602" s="106"/>
      <c r="F3602" s="71"/>
    </row>
    <row r="3603" spans="1:6">
      <c r="A3603" s="104"/>
      <c r="B3603" s="105"/>
      <c r="C3603" s="71"/>
      <c r="D3603" s="72"/>
      <c r="E3603" s="106"/>
      <c r="F3603" s="71"/>
    </row>
    <row r="3604" spans="1:6">
      <c r="A3604" s="104"/>
      <c r="B3604" s="105"/>
      <c r="C3604" s="71"/>
      <c r="D3604" s="72"/>
      <c r="E3604" s="106"/>
      <c r="F3604" s="71"/>
    </row>
    <row r="3605" spans="1:6">
      <c r="A3605" s="104"/>
      <c r="B3605" s="105"/>
      <c r="C3605" s="71"/>
      <c r="D3605" s="72"/>
      <c r="E3605" s="106"/>
      <c r="F3605" s="71"/>
    </row>
    <row r="3606" spans="1:6">
      <c r="A3606" s="104"/>
      <c r="B3606" s="105"/>
      <c r="C3606" s="71"/>
      <c r="D3606" s="72"/>
      <c r="E3606" s="106"/>
      <c r="F3606" s="71"/>
    </row>
    <row r="3607" spans="1:6">
      <c r="A3607" s="104"/>
      <c r="B3607" s="105"/>
      <c r="C3607" s="71"/>
      <c r="D3607" s="72"/>
      <c r="E3607" s="106"/>
      <c r="F3607" s="71"/>
    </row>
    <row r="3608" spans="1:6">
      <c r="A3608" s="104"/>
      <c r="B3608" s="105"/>
      <c r="C3608" s="71"/>
      <c r="D3608" s="72"/>
      <c r="E3608" s="106"/>
      <c r="F3608" s="71"/>
    </row>
    <row r="3609" spans="1:6">
      <c r="A3609" s="104"/>
      <c r="B3609" s="105"/>
      <c r="C3609" s="71"/>
      <c r="D3609" s="72"/>
      <c r="E3609" s="106"/>
      <c r="F3609" s="71"/>
    </row>
    <row r="3610" spans="1:6">
      <c r="A3610" s="104"/>
      <c r="B3610" s="105"/>
      <c r="C3610" s="71"/>
      <c r="D3610" s="72"/>
      <c r="E3610" s="106"/>
      <c r="F3610" s="71"/>
    </row>
    <row r="3611" spans="1:6">
      <c r="A3611" s="104"/>
      <c r="B3611" s="105"/>
      <c r="C3611" s="71"/>
      <c r="D3611" s="72"/>
      <c r="E3611" s="106"/>
      <c r="F3611" s="71"/>
    </row>
    <row r="3612" spans="1:6">
      <c r="A3612" s="104"/>
      <c r="B3612" s="105"/>
      <c r="C3612" s="71"/>
      <c r="D3612" s="72"/>
      <c r="E3612" s="106"/>
      <c r="F3612" s="71"/>
    </row>
    <row r="3613" spans="1:6">
      <c r="A3613" s="104"/>
      <c r="B3613" s="105"/>
      <c r="C3613" s="71"/>
      <c r="D3613" s="72"/>
      <c r="E3613" s="106"/>
      <c r="F3613" s="71"/>
    </row>
    <row r="3614" spans="1:6">
      <c r="A3614" s="104"/>
      <c r="B3614" s="105"/>
      <c r="C3614" s="71"/>
      <c r="D3614" s="72"/>
      <c r="E3614" s="106"/>
      <c r="F3614" s="71"/>
    </row>
    <row r="3615" spans="1:6">
      <c r="A3615" s="104"/>
      <c r="B3615" s="105"/>
      <c r="C3615" s="71"/>
      <c r="D3615" s="72"/>
      <c r="E3615" s="106"/>
      <c r="F3615" s="71"/>
    </row>
    <row r="3616" spans="1:6">
      <c r="A3616" s="104"/>
      <c r="B3616" s="105"/>
      <c r="C3616" s="71"/>
      <c r="D3616" s="72"/>
      <c r="E3616" s="106"/>
      <c r="F3616" s="71"/>
    </row>
    <row r="3617" spans="1:6">
      <c r="A3617" s="104"/>
      <c r="B3617" s="105"/>
      <c r="C3617" s="71"/>
      <c r="D3617" s="72"/>
      <c r="E3617" s="106"/>
      <c r="F3617" s="71"/>
    </row>
    <row r="3618" spans="1:6">
      <c r="A3618" s="104"/>
      <c r="B3618" s="105"/>
      <c r="C3618" s="71"/>
      <c r="D3618" s="72"/>
      <c r="E3618" s="106"/>
      <c r="F3618" s="71"/>
    </row>
    <row r="3619" spans="1:6">
      <c r="A3619" s="104"/>
      <c r="B3619" s="105"/>
      <c r="C3619" s="71"/>
      <c r="D3619" s="72"/>
      <c r="E3619" s="106"/>
      <c r="F3619" s="71"/>
    </row>
    <row r="3620" spans="1:6">
      <c r="A3620" s="104"/>
      <c r="B3620" s="105"/>
      <c r="C3620" s="71"/>
      <c r="D3620" s="72"/>
      <c r="E3620" s="106"/>
      <c r="F3620" s="71"/>
    </row>
    <row r="3621" spans="1:6">
      <c r="A3621" s="104"/>
      <c r="B3621" s="105"/>
      <c r="C3621" s="71"/>
      <c r="D3621" s="72"/>
      <c r="E3621" s="106"/>
      <c r="F3621" s="71"/>
    </row>
    <row r="3622" spans="1:6">
      <c r="A3622" s="104"/>
      <c r="B3622" s="105"/>
      <c r="C3622" s="71"/>
      <c r="D3622" s="72"/>
      <c r="E3622" s="106"/>
      <c r="F3622" s="71"/>
    </row>
    <row r="3623" spans="1:6">
      <c r="A3623" s="104"/>
      <c r="B3623" s="105"/>
      <c r="C3623" s="71"/>
      <c r="D3623" s="72"/>
      <c r="E3623" s="106"/>
      <c r="F3623" s="71"/>
    </row>
    <row r="3624" spans="1:6">
      <c r="A3624" s="104"/>
      <c r="B3624" s="105"/>
      <c r="C3624" s="71"/>
      <c r="D3624" s="72"/>
      <c r="E3624" s="106"/>
      <c r="F3624" s="71"/>
    </row>
    <row r="3625" spans="1:6">
      <c r="A3625" s="104"/>
      <c r="B3625" s="105"/>
      <c r="C3625" s="71"/>
      <c r="D3625" s="72"/>
      <c r="E3625" s="106"/>
      <c r="F3625" s="71"/>
    </row>
    <row r="3626" spans="1:6">
      <c r="A3626" s="104"/>
      <c r="B3626" s="105"/>
      <c r="C3626" s="71"/>
      <c r="D3626" s="72"/>
      <c r="E3626" s="106"/>
      <c r="F3626" s="71"/>
    </row>
    <row r="3627" spans="1:6">
      <c r="A3627" s="104"/>
      <c r="B3627" s="105"/>
      <c r="C3627" s="71"/>
      <c r="D3627" s="72"/>
      <c r="E3627" s="106"/>
      <c r="F3627" s="71"/>
    </row>
    <row r="3628" spans="1:6">
      <c r="A3628" s="104"/>
      <c r="B3628" s="105"/>
      <c r="C3628" s="71"/>
      <c r="D3628" s="72"/>
      <c r="E3628" s="106"/>
      <c r="F3628" s="71"/>
    </row>
    <row r="3629" spans="1:6">
      <c r="A3629" s="104"/>
      <c r="B3629" s="105"/>
      <c r="C3629" s="71"/>
      <c r="D3629" s="72"/>
      <c r="E3629" s="106"/>
      <c r="F3629" s="71"/>
    </row>
    <row r="3630" spans="1:6">
      <c r="A3630" s="104"/>
      <c r="B3630" s="105"/>
      <c r="C3630" s="71"/>
      <c r="D3630" s="72"/>
      <c r="E3630" s="106"/>
      <c r="F3630" s="71"/>
    </row>
    <row r="3631" spans="1:6">
      <c r="A3631" s="104"/>
      <c r="B3631" s="105"/>
      <c r="C3631" s="71"/>
      <c r="D3631" s="72"/>
      <c r="E3631" s="106"/>
      <c r="F3631" s="71"/>
    </row>
    <row r="3632" spans="1:6">
      <c r="A3632" s="104"/>
      <c r="B3632" s="105"/>
      <c r="C3632" s="71"/>
      <c r="D3632" s="72"/>
      <c r="E3632" s="106"/>
      <c r="F3632" s="71"/>
    </row>
    <row r="3633" spans="1:6">
      <c r="A3633" s="104"/>
      <c r="B3633" s="105"/>
      <c r="C3633" s="71"/>
      <c r="D3633" s="72"/>
      <c r="E3633" s="106"/>
      <c r="F3633" s="71"/>
    </row>
    <row r="3634" spans="1:6">
      <c r="A3634" s="104"/>
      <c r="B3634" s="105"/>
      <c r="C3634" s="71"/>
      <c r="D3634" s="72"/>
      <c r="E3634" s="106"/>
      <c r="F3634" s="71"/>
    </row>
    <row r="3635" spans="1:6">
      <c r="A3635" s="104"/>
      <c r="B3635" s="105"/>
      <c r="C3635" s="71"/>
      <c r="D3635" s="72"/>
      <c r="E3635" s="106"/>
      <c r="F3635" s="71"/>
    </row>
    <row r="3636" spans="1:6">
      <c r="A3636" s="104"/>
      <c r="B3636" s="105"/>
      <c r="C3636" s="71"/>
      <c r="D3636" s="72"/>
      <c r="E3636" s="106"/>
      <c r="F3636" s="71"/>
    </row>
    <row r="3637" spans="1:6">
      <c r="A3637" s="104"/>
      <c r="B3637" s="105"/>
      <c r="C3637" s="71"/>
      <c r="D3637" s="72"/>
      <c r="E3637" s="106"/>
      <c r="F3637" s="71"/>
    </row>
    <row r="3638" spans="1:6">
      <c r="A3638" s="104"/>
      <c r="B3638" s="105"/>
      <c r="C3638" s="71"/>
      <c r="D3638" s="72"/>
      <c r="E3638" s="106"/>
      <c r="F3638" s="71"/>
    </row>
    <row r="3639" spans="1:6">
      <c r="A3639" s="104"/>
      <c r="B3639" s="105"/>
      <c r="C3639" s="71"/>
      <c r="D3639" s="72"/>
      <c r="E3639" s="106"/>
      <c r="F3639" s="71"/>
    </row>
    <row r="3640" spans="1:6">
      <c r="A3640" s="104"/>
      <c r="B3640" s="105"/>
      <c r="C3640" s="71"/>
      <c r="D3640" s="72"/>
      <c r="E3640" s="106"/>
      <c r="F3640" s="71"/>
    </row>
    <row r="3641" spans="1:6">
      <c r="A3641" s="104"/>
      <c r="B3641" s="105"/>
      <c r="C3641" s="71"/>
      <c r="D3641" s="72"/>
      <c r="E3641" s="106"/>
      <c r="F3641" s="71"/>
    </row>
    <row r="3642" spans="1:6">
      <c r="A3642" s="104"/>
      <c r="B3642" s="105"/>
      <c r="C3642" s="71"/>
      <c r="D3642" s="72"/>
      <c r="E3642" s="106"/>
      <c r="F3642" s="71"/>
    </row>
    <row r="3643" spans="1:6">
      <c r="A3643" s="104"/>
      <c r="B3643" s="105"/>
      <c r="C3643" s="71"/>
      <c r="D3643" s="72"/>
      <c r="E3643" s="106"/>
      <c r="F3643" s="71"/>
    </row>
    <row r="3644" spans="1:6">
      <c r="A3644" s="104"/>
      <c r="B3644" s="105"/>
      <c r="C3644" s="71"/>
      <c r="D3644" s="72"/>
      <c r="E3644" s="106"/>
      <c r="F3644" s="71"/>
    </row>
    <row r="3645" spans="1:6">
      <c r="A3645" s="104"/>
      <c r="B3645" s="105"/>
      <c r="C3645" s="71"/>
      <c r="D3645" s="72"/>
      <c r="E3645" s="106"/>
      <c r="F3645" s="71"/>
    </row>
    <row r="3646" spans="1:6">
      <c r="A3646" s="104"/>
      <c r="B3646" s="105"/>
      <c r="C3646" s="71"/>
      <c r="D3646" s="72"/>
      <c r="E3646" s="106"/>
      <c r="F3646" s="71"/>
    </row>
    <row r="3647" spans="1:6">
      <c r="A3647" s="104"/>
      <c r="B3647" s="105"/>
      <c r="C3647" s="71"/>
      <c r="D3647" s="72"/>
      <c r="E3647" s="106"/>
      <c r="F3647" s="71"/>
    </row>
    <row r="3648" spans="1:6">
      <c r="A3648" s="104"/>
      <c r="B3648" s="105"/>
      <c r="C3648" s="71"/>
      <c r="D3648" s="72"/>
      <c r="E3648" s="106"/>
      <c r="F3648" s="71"/>
    </row>
    <row r="3649" spans="1:6">
      <c r="A3649" s="104"/>
      <c r="B3649" s="105"/>
      <c r="C3649" s="71"/>
      <c r="D3649" s="72"/>
      <c r="E3649" s="106"/>
      <c r="F3649" s="71"/>
    </row>
    <row r="3650" spans="1:6">
      <c r="A3650" s="104"/>
      <c r="B3650" s="105"/>
      <c r="C3650" s="71"/>
      <c r="D3650" s="72"/>
      <c r="E3650" s="106"/>
      <c r="F3650" s="71"/>
    </row>
    <row r="3651" spans="1:6">
      <c r="A3651" s="104"/>
      <c r="B3651" s="105"/>
      <c r="C3651" s="71"/>
      <c r="D3651" s="72"/>
      <c r="E3651" s="106"/>
      <c r="F3651" s="71"/>
    </row>
    <row r="3652" spans="1:6">
      <c r="A3652" s="104"/>
      <c r="B3652" s="105"/>
      <c r="C3652" s="71"/>
      <c r="D3652" s="72"/>
      <c r="E3652" s="106"/>
      <c r="F3652" s="71"/>
    </row>
    <row r="3653" spans="1:6">
      <c r="A3653" s="104"/>
      <c r="B3653" s="105"/>
      <c r="C3653" s="71"/>
      <c r="D3653" s="72"/>
      <c r="E3653" s="106"/>
      <c r="F3653" s="71"/>
    </row>
    <row r="3654" spans="1:6">
      <c r="A3654" s="104"/>
      <c r="B3654" s="105"/>
      <c r="C3654" s="71"/>
      <c r="D3654" s="72"/>
      <c r="E3654" s="106"/>
      <c r="F3654" s="71"/>
    </row>
    <row r="3655" spans="1:6">
      <c r="A3655" s="104"/>
      <c r="B3655" s="105"/>
      <c r="C3655" s="71"/>
      <c r="D3655" s="72"/>
      <c r="E3655" s="106"/>
      <c r="F3655" s="71"/>
    </row>
    <row r="3656" spans="1:6">
      <c r="A3656" s="104"/>
      <c r="B3656" s="105"/>
      <c r="C3656" s="71"/>
      <c r="D3656" s="72"/>
      <c r="E3656" s="106"/>
      <c r="F3656" s="71"/>
    </row>
    <row r="3657" spans="1:6">
      <c r="A3657" s="104"/>
      <c r="B3657" s="105"/>
      <c r="C3657" s="71"/>
      <c r="D3657" s="72"/>
      <c r="E3657" s="106"/>
      <c r="F3657" s="71"/>
    </row>
    <row r="3658" spans="1:6">
      <c r="A3658" s="104"/>
      <c r="B3658" s="105"/>
      <c r="C3658" s="71"/>
      <c r="D3658" s="72"/>
      <c r="E3658" s="106"/>
      <c r="F3658" s="71"/>
    </row>
    <row r="3659" spans="1:6">
      <c r="A3659" s="104"/>
      <c r="B3659" s="105"/>
      <c r="C3659" s="71"/>
      <c r="D3659" s="72"/>
      <c r="E3659" s="106"/>
      <c r="F3659" s="71"/>
    </row>
    <row r="3660" spans="1:6">
      <c r="A3660" s="104"/>
      <c r="B3660" s="105"/>
      <c r="C3660" s="71"/>
      <c r="D3660" s="72"/>
      <c r="E3660" s="106"/>
      <c r="F3660" s="71"/>
    </row>
    <row r="3661" spans="1:6">
      <c r="A3661" s="104"/>
      <c r="B3661" s="105"/>
      <c r="C3661" s="71"/>
      <c r="D3661" s="72"/>
      <c r="E3661" s="106"/>
      <c r="F3661" s="71"/>
    </row>
    <row r="3662" spans="1:6">
      <c r="A3662" s="104"/>
      <c r="B3662" s="105"/>
      <c r="C3662" s="71"/>
      <c r="D3662" s="72"/>
      <c r="E3662" s="106"/>
      <c r="F3662" s="71"/>
    </row>
    <row r="3663" spans="1:6">
      <c r="A3663" s="104"/>
      <c r="B3663" s="105"/>
      <c r="C3663" s="71"/>
      <c r="D3663" s="72"/>
      <c r="E3663" s="106"/>
      <c r="F3663" s="71"/>
    </row>
    <row r="3664" spans="1:6">
      <c r="A3664" s="104"/>
      <c r="B3664" s="105"/>
      <c r="C3664" s="71"/>
      <c r="D3664" s="72"/>
      <c r="E3664" s="106"/>
      <c r="F3664" s="71"/>
    </row>
    <row r="3665" spans="1:6">
      <c r="A3665" s="104"/>
      <c r="B3665" s="105"/>
      <c r="C3665" s="71"/>
      <c r="D3665" s="72"/>
      <c r="E3665" s="106"/>
      <c r="F3665" s="71"/>
    </row>
    <row r="3666" spans="1:6">
      <c r="A3666" s="104"/>
      <c r="B3666" s="105"/>
      <c r="C3666" s="71"/>
      <c r="D3666" s="72"/>
      <c r="E3666" s="106"/>
      <c r="F3666" s="71"/>
    </row>
    <row r="3667" spans="1:6">
      <c r="A3667" s="104"/>
      <c r="B3667" s="105"/>
      <c r="C3667" s="71"/>
      <c r="D3667" s="72"/>
      <c r="E3667" s="106"/>
      <c r="F3667" s="71"/>
    </row>
    <row r="3668" spans="1:6">
      <c r="A3668" s="104"/>
      <c r="B3668" s="105"/>
      <c r="C3668" s="71"/>
      <c r="D3668" s="72"/>
      <c r="E3668" s="106"/>
      <c r="F3668" s="71"/>
    </row>
    <row r="3669" spans="1:6">
      <c r="A3669" s="104"/>
      <c r="B3669" s="105"/>
      <c r="C3669" s="71"/>
      <c r="D3669" s="72"/>
      <c r="E3669" s="106"/>
      <c r="F3669" s="71"/>
    </row>
    <row r="3670" spans="1:6">
      <c r="A3670" s="104"/>
      <c r="B3670" s="105"/>
      <c r="C3670" s="71"/>
      <c r="D3670" s="72"/>
      <c r="E3670" s="106"/>
      <c r="F3670" s="71"/>
    </row>
    <row r="3671" spans="1:6">
      <c r="A3671" s="104"/>
      <c r="B3671" s="105"/>
      <c r="C3671" s="71"/>
      <c r="D3671" s="72"/>
      <c r="E3671" s="106"/>
      <c r="F3671" s="71"/>
    </row>
    <row r="3672" spans="1:6">
      <c r="A3672" s="104"/>
      <c r="B3672" s="105"/>
      <c r="C3672" s="71"/>
      <c r="D3672" s="72"/>
      <c r="E3672" s="106"/>
      <c r="F3672" s="71"/>
    </row>
    <row r="3673" spans="1:6">
      <c r="A3673" s="104"/>
      <c r="B3673" s="105"/>
      <c r="C3673" s="71"/>
      <c r="D3673" s="72"/>
      <c r="E3673" s="106"/>
      <c r="F3673" s="71"/>
    </row>
    <row r="3674" spans="1:6">
      <c r="A3674" s="104"/>
      <c r="B3674" s="105"/>
      <c r="C3674" s="71"/>
      <c r="D3674" s="72"/>
      <c r="E3674" s="106"/>
      <c r="F3674" s="71"/>
    </row>
    <row r="3675" spans="1:6">
      <c r="A3675" s="104"/>
      <c r="B3675" s="105"/>
      <c r="C3675" s="71"/>
      <c r="D3675" s="72"/>
      <c r="E3675" s="106"/>
      <c r="F3675" s="71"/>
    </row>
    <row r="3676" spans="1:6">
      <c r="A3676" s="104"/>
      <c r="B3676" s="105"/>
      <c r="C3676" s="71"/>
      <c r="D3676" s="72"/>
      <c r="E3676" s="106"/>
      <c r="F3676" s="71"/>
    </row>
    <row r="3677" spans="1:6">
      <c r="A3677" s="104"/>
      <c r="B3677" s="105"/>
      <c r="C3677" s="71"/>
      <c r="D3677" s="72"/>
      <c r="E3677" s="106"/>
      <c r="F3677" s="71"/>
    </row>
    <row r="3678" spans="1:6">
      <c r="A3678" s="104"/>
      <c r="B3678" s="105"/>
      <c r="C3678" s="71"/>
      <c r="D3678" s="72"/>
      <c r="E3678" s="106"/>
      <c r="F3678" s="71"/>
    </row>
    <row r="3679" spans="1:6">
      <c r="A3679" s="104"/>
      <c r="B3679" s="105"/>
      <c r="C3679" s="71"/>
      <c r="D3679" s="72"/>
      <c r="E3679" s="106"/>
      <c r="F3679" s="71"/>
    </row>
    <row r="3680" spans="1:6">
      <c r="A3680" s="104"/>
      <c r="B3680" s="105"/>
      <c r="C3680" s="71"/>
      <c r="D3680" s="72"/>
      <c r="E3680" s="106"/>
      <c r="F3680" s="71"/>
    </row>
    <row r="3681" spans="1:6">
      <c r="A3681" s="104"/>
      <c r="B3681" s="105"/>
      <c r="C3681" s="71"/>
      <c r="D3681" s="72"/>
      <c r="E3681" s="106"/>
      <c r="F3681" s="71"/>
    </row>
    <row r="3682" spans="1:6">
      <c r="A3682" s="104"/>
      <c r="B3682" s="105"/>
      <c r="C3682" s="71"/>
      <c r="D3682" s="72"/>
      <c r="E3682" s="106"/>
      <c r="F3682" s="71"/>
    </row>
    <row r="3683" spans="1:6">
      <c r="A3683" s="104"/>
      <c r="B3683" s="105"/>
      <c r="C3683" s="71"/>
      <c r="D3683" s="72"/>
      <c r="E3683" s="106"/>
      <c r="F3683" s="71"/>
    </row>
    <row r="3684" spans="1:6">
      <c r="A3684" s="104"/>
      <c r="B3684" s="105"/>
      <c r="C3684" s="71"/>
      <c r="D3684" s="72"/>
      <c r="E3684" s="106"/>
      <c r="F3684" s="71"/>
    </row>
    <row r="3685" spans="1:6">
      <c r="A3685" s="104"/>
      <c r="B3685" s="105"/>
      <c r="C3685" s="71"/>
      <c r="D3685" s="72"/>
      <c r="E3685" s="106"/>
      <c r="F3685" s="71"/>
    </row>
    <row r="3686" spans="1:6">
      <c r="A3686" s="104"/>
      <c r="B3686" s="105"/>
      <c r="C3686" s="71"/>
      <c r="D3686" s="72"/>
      <c r="E3686" s="106"/>
      <c r="F3686" s="71"/>
    </row>
    <row r="3687" spans="1:6">
      <c r="A3687" s="104"/>
      <c r="B3687" s="105"/>
      <c r="C3687" s="71"/>
      <c r="D3687" s="72"/>
      <c r="E3687" s="106"/>
      <c r="F3687" s="71"/>
    </row>
    <row r="3688" spans="1:6">
      <c r="A3688" s="104"/>
      <c r="B3688" s="105"/>
      <c r="C3688" s="71"/>
      <c r="D3688" s="72"/>
      <c r="E3688" s="106"/>
      <c r="F3688" s="71"/>
    </row>
    <row r="3689" spans="1:6">
      <c r="A3689" s="104"/>
      <c r="B3689" s="105"/>
      <c r="C3689" s="71"/>
      <c r="D3689" s="72"/>
      <c r="E3689" s="106"/>
      <c r="F3689" s="71"/>
    </row>
    <row r="3690" spans="1:6">
      <c r="A3690" s="104"/>
      <c r="B3690" s="105"/>
      <c r="C3690" s="71"/>
      <c r="D3690" s="72"/>
      <c r="E3690" s="106"/>
      <c r="F3690" s="71"/>
    </row>
    <row r="3691" spans="1:6">
      <c r="A3691" s="104"/>
      <c r="B3691" s="105"/>
      <c r="C3691" s="71"/>
      <c r="D3691" s="72"/>
      <c r="E3691" s="106"/>
      <c r="F3691" s="71"/>
    </row>
    <row r="3692" spans="1:6">
      <c r="A3692" s="104"/>
      <c r="B3692" s="105"/>
      <c r="C3692" s="71"/>
      <c r="D3692" s="72"/>
      <c r="E3692" s="106"/>
      <c r="F3692" s="71"/>
    </row>
    <row r="3693" spans="1:6">
      <c r="A3693" s="104"/>
      <c r="B3693" s="105"/>
      <c r="C3693" s="71"/>
      <c r="D3693" s="72"/>
      <c r="E3693" s="106"/>
      <c r="F3693" s="71"/>
    </row>
    <row r="3694" spans="1:6">
      <c r="A3694" s="104"/>
      <c r="B3694" s="105"/>
      <c r="C3694" s="71"/>
      <c r="D3694" s="72"/>
      <c r="E3694" s="106"/>
      <c r="F3694" s="71"/>
    </row>
    <row r="3695" spans="1:6">
      <c r="A3695" s="104"/>
      <c r="B3695" s="105"/>
      <c r="C3695" s="71"/>
      <c r="D3695" s="72"/>
      <c r="E3695" s="106"/>
      <c r="F3695" s="71"/>
    </row>
    <row r="3696" spans="1:6">
      <c r="A3696" s="104"/>
      <c r="B3696" s="105"/>
      <c r="C3696" s="71"/>
      <c r="D3696" s="72"/>
      <c r="E3696" s="106"/>
      <c r="F3696" s="71"/>
    </row>
    <row r="3697" spans="1:6">
      <c r="A3697" s="104"/>
      <c r="B3697" s="105"/>
      <c r="C3697" s="71"/>
      <c r="D3697" s="72"/>
      <c r="E3697" s="106"/>
      <c r="F3697" s="71"/>
    </row>
    <row r="3698" spans="1:6">
      <c r="A3698" s="104"/>
      <c r="B3698" s="105"/>
      <c r="C3698" s="71"/>
      <c r="D3698" s="72"/>
      <c r="E3698" s="106"/>
      <c r="F3698" s="71"/>
    </row>
    <row r="3699" spans="1:6">
      <c r="A3699" s="104"/>
      <c r="B3699" s="105"/>
      <c r="C3699" s="71"/>
      <c r="D3699" s="72"/>
      <c r="E3699" s="106"/>
      <c r="F3699" s="71"/>
    </row>
    <row r="3700" spans="1:6">
      <c r="A3700" s="104"/>
      <c r="B3700" s="105"/>
      <c r="C3700" s="71"/>
      <c r="D3700" s="72"/>
      <c r="E3700" s="106"/>
      <c r="F3700" s="71"/>
    </row>
    <row r="3701" spans="1:6">
      <c r="A3701" s="104"/>
      <c r="B3701" s="105"/>
      <c r="C3701" s="71"/>
      <c r="D3701" s="72"/>
      <c r="E3701" s="106"/>
      <c r="F3701" s="71"/>
    </row>
    <row r="3702" spans="1:6">
      <c r="A3702" s="104"/>
      <c r="B3702" s="105"/>
      <c r="C3702" s="71"/>
      <c r="D3702" s="72"/>
      <c r="E3702" s="106"/>
      <c r="F3702" s="71"/>
    </row>
    <row r="3703" spans="1:6">
      <c r="A3703" s="104"/>
      <c r="B3703" s="105"/>
      <c r="C3703" s="71"/>
      <c r="D3703" s="72"/>
      <c r="E3703" s="106"/>
      <c r="F3703" s="71"/>
    </row>
    <row r="3704" spans="1:6">
      <c r="A3704" s="104"/>
      <c r="B3704" s="105"/>
      <c r="C3704" s="71"/>
      <c r="D3704" s="72"/>
      <c r="E3704" s="106"/>
      <c r="F3704" s="71"/>
    </row>
    <row r="3705" spans="1:6">
      <c r="A3705" s="104"/>
      <c r="B3705" s="105"/>
      <c r="C3705" s="71"/>
      <c r="D3705" s="72"/>
      <c r="E3705" s="106"/>
      <c r="F3705" s="71"/>
    </row>
    <row r="3706" spans="1:6">
      <c r="A3706" s="104"/>
      <c r="B3706" s="105"/>
      <c r="C3706" s="71"/>
      <c r="D3706" s="72"/>
      <c r="E3706" s="106"/>
      <c r="F3706" s="71"/>
    </row>
    <row r="3707" spans="1:6">
      <c r="A3707" s="104"/>
      <c r="B3707" s="105"/>
      <c r="C3707" s="71"/>
      <c r="D3707" s="72"/>
      <c r="E3707" s="106"/>
      <c r="F3707" s="71"/>
    </row>
    <row r="3708" spans="1:6">
      <c r="A3708" s="104"/>
      <c r="B3708" s="105"/>
      <c r="C3708" s="71"/>
      <c r="D3708" s="72"/>
      <c r="E3708" s="106"/>
      <c r="F3708" s="71"/>
    </row>
    <row r="3709" spans="1:6">
      <c r="A3709" s="104"/>
      <c r="B3709" s="105"/>
      <c r="C3709" s="71"/>
      <c r="D3709" s="72"/>
      <c r="E3709" s="106"/>
      <c r="F3709" s="71"/>
    </row>
    <row r="3710" spans="1:6">
      <c r="A3710" s="104"/>
      <c r="B3710" s="105"/>
      <c r="C3710" s="71"/>
      <c r="D3710" s="72"/>
      <c r="E3710" s="106"/>
      <c r="F3710" s="71"/>
    </row>
    <row r="3711" spans="1:6">
      <c r="A3711" s="104"/>
      <c r="B3711" s="105"/>
      <c r="C3711" s="71"/>
      <c r="D3711" s="72"/>
      <c r="E3711" s="106"/>
      <c r="F3711" s="71"/>
    </row>
    <row r="3712" spans="1:6">
      <c r="A3712" s="104"/>
      <c r="B3712" s="105"/>
      <c r="C3712" s="71"/>
      <c r="D3712" s="72"/>
      <c r="E3712" s="106"/>
      <c r="F3712" s="71"/>
    </row>
    <row r="3713" spans="1:6">
      <c r="A3713" s="104"/>
      <c r="B3713" s="105"/>
      <c r="C3713" s="71"/>
      <c r="D3713" s="72"/>
      <c r="E3713" s="106"/>
      <c r="F3713" s="71"/>
    </row>
    <row r="3714" spans="1:6">
      <c r="A3714" s="104"/>
      <c r="B3714" s="105"/>
      <c r="C3714" s="71"/>
      <c r="D3714" s="72"/>
      <c r="E3714" s="106"/>
      <c r="F3714" s="71"/>
    </row>
    <row r="3715" spans="1:6">
      <c r="A3715" s="104"/>
      <c r="B3715" s="105"/>
      <c r="C3715" s="71"/>
      <c r="D3715" s="72"/>
      <c r="E3715" s="106"/>
      <c r="F3715" s="71"/>
    </row>
    <row r="3716" spans="1:6">
      <c r="A3716" s="104"/>
      <c r="B3716" s="105"/>
      <c r="C3716" s="71"/>
      <c r="D3716" s="72"/>
      <c r="E3716" s="106"/>
      <c r="F3716" s="71"/>
    </row>
    <row r="3717" spans="1:6">
      <c r="A3717" s="104"/>
      <c r="B3717" s="105"/>
      <c r="C3717" s="71"/>
      <c r="D3717" s="72"/>
      <c r="E3717" s="106"/>
      <c r="F3717" s="71"/>
    </row>
    <row r="3718" spans="1:6">
      <c r="A3718" s="104"/>
      <c r="B3718" s="105"/>
      <c r="C3718" s="71"/>
      <c r="D3718" s="72"/>
      <c r="E3718" s="106"/>
      <c r="F3718" s="71"/>
    </row>
    <row r="3719" spans="1:6">
      <c r="A3719" s="104"/>
      <c r="B3719" s="105"/>
      <c r="C3719" s="71"/>
      <c r="D3719" s="72"/>
      <c r="E3719" s="106"/>
      <c r="F3719" s="71"/>
    </row>
    <row r="3720" spans="1:6">
      <c r="A3720" s="104"/>
      <c r="B3720" s="105"/>
      <c r="C3720" s="71"/>
      <c r="D3720" s="72"/>
      <c r="E3720" s="106"/>
      <c r="F3720" s="71"/>
    </row>
    <row r="3721" spans="1:6">
      <c r="A3721" s="104"/>
      <c r="B3721" s="105"/>
      <c r="C3721" s="71"/>
      <c r="D3721" s="72"/>
      <c r="E3721" s="106"/>
      <c r="F3721" s="71"/>
    </row>
    <row r="3722" spans="1:6">
      <c r="A3722" s="104"/>
      <c r="B3722" s="105"/>
      <c r="C3722" s="71"/>
      <c r="D3722" s="72"/>
      <c r="E3722" s="106"/>
      <c r="F3722" s="71"/>
    </row>
    <row r="3723" spans="1:6">
      <c r="A3723" s="104"/>
      <c r="B3723" s="105"/>
      <c r="C3723" s="71"/>
      <c r="D3723" s="72"/>
      <c r="E3723" s="106"/>
      <c r="F3723" s="71"/>
    </row>
    <row r="3724" spans="1:6">
      <c r="A3724" s="104"/>
      <c r="B3724" s="105"/>
      <c r="C3724" s="71"/>
      <c r="D3724" s="72"/>
      <c r="E3724" s="106"/>
      <c r="F3724" s="71"/>
    </row>
    <row r="3725" spans="1:6">
      <c r="A3725" s="104"/>
      <c r="B3725" s="105"/>
      <c r="C3725" s="71"/>
      <c r="D3725" s="72"/>
      <c r="E3725" s="106"/>
      <c r="F3725" s="71"/>
    </row>
    <row r="3726" spans="1:6">
      <c r="A3726" s="104"/>
      <c r="B3726" s="105"/>
      <c r="C3726" s="71"/>
      <c r="D3726" s="72"/>
      <c r="E3726" s="106"/>
      <c r="F3726" s="71"/>
    </row>
    <row r="3727" spans="1:6">
      <c r="A3727" s="104"/>
      <c r="B3727" s="105"/>
      <c r="C3727" s="71"/>
      <c r="D3727" s="72"/>
      <c r="E3727" s="106"/>
      <c r="F3727" s="71"/>
    </row>
    <row r="3728" spans="1:6">
      <c r="A3728" s="104"/>
      <c r="B3728" s="105"/>
      <c r="C3728" s="71"/>
      <c r="D3728" s="72"/>
      <c r="E3728" s="106"/>
      <c r="F3728" s="71"/>
    </row>
    <row r="3729" spans="1:6">
      <c r="A3729" s="104"/>
      <c r="B3729" s="105"/>
      <c r="C3729" s="71"/>
      <c r="D3729" s="72"/>
      <c r="E3729" s="106"/>
      <c r="F3729" s="71"/>
    </row>
    <row r="3730" spans="1:6">
      <c r="A3730" s="104"/>
      <c r="B3730" s="105"/>
      <c r="C3730" s="71"/>
      <c r="D3730" s="72"/>
      <c r="E3730" s="106"/>
      <c r="F3730" s="71"/>
    </row>
    <row r="3731" spans="1:6">
      <c r="A3731" s="104"/>
      <c r="B3731" s="105"/>
      <c r="C3731" s="71"/>
      <c r="D3731" s="72"/>
      <c r="E3731" s="106"/>
      <c r="F3731" s="71"/>
    </row>
    <row r="3732" spans="1:6">
      <c r="A3732" s="104"/>
      <c r="B3732" s="105"/>
      <c r="C3732" s="71"/>
      <c r="D3732" s="72"/>
      <c r="E3732" s="106"/>
      <c r="F3732" s="71"/>
    </row>
    <row r="3733" spans="1:6">
      <c r="A3733" s="104"/>
      <c r="B3733" s="105"/>
      <c r="C3733" s="71"/>
      <c r="D3733" s="72"/>
      <c r="E3733" s="106"/>
      <c r="F3733" s="71"/>
    </row>
    <row r="3734" spans="1:6">
      <c r="A3734" s="104"/>
      <c r="B3734" s="105"/>
      <c r="C3734" s="71"/>
      <c r="D3734" s="72"/>
      <c r="E3734" s="106"/>
      <c r="F3734" s="71"/>
    </row>
    <row r="3735" spans="1:6">
      <c r="A3735" s="104"/>
      <c r="B3735" s="105"/>
      <c r="C3735" s="71"/>
      <c r="D3735" s="72"/>
      <c r="E3735" s="106"/>
      <c r="F3735" s="71"/>
    </row>
    <row r="3736" spans="1:6">
      <c r="A3736" s="104"/>
      <c r="B3736" s="105"/>
      <c r="C3736" s="71"/>
      <c r="D3736" s="72"/>
      <c r="E3736" s="106"/>
      <c r="F3736" s="71"/>
    </row>
    <row r="3737" spans="1:6">
      <c r="A3737" s="104"/>
      <c r="B3737" s="105"/>
      <c r="C3737" s="71"/>
      <c r="D3737" s="72"/>
      <c r="E3737" s="106"/>
      <c r="F3737" s="71"/>
    </row>
    <row r="3738" spans="1:6">
      <c r="A3738" s="104"/>
      <c r="B3738" s="105"/>
      <c r="C3738" s="71"/>
      <c r="D3738" s="72"/>
      <c r="E3738" s="106"/>
      <c r="F3738" s="71"/>
    </row>
    <row r="3739" spans="1:6">
      <c r="A3739" s="104"/>
      <c r="B3739" s="105"/>
      <c r="C3739" s="71"/>
      <c r="D3739" s="72"/>
      <c r="E3739" s="106"/>
      <c r="F3739" s="71"/>
    </row>
    <row r="3740" spans="1:6">
      <c r="A3740" s="104"/>
      <c r="B3740" s="105"/>
      <c r="C3740" s="71"/>
      <c r="D3740" s="72"/>
      <c r="E3740" s="106"/>
      <c r="F3740" s="71"/>
    </row>
    <row r="3741" spans="1:6">
      <c r="A3741" s="104"/>
      <c r="B3741" s="105"/>
      <c r="C3741" s="71"/>
      <c r="D3741" s="72"/>
      <c r="E3741" s="106"/>
      <c r="F3741" s="71"/>
    </row>
    <row r="3742" spans="1:6">
      <c r="A3742" s="104"/>
      <c r="B3742" s="105"/>
      <c r="C3742" s="71"/>
      <c r="D3742" s="72"/>
      <c r="E3742" s="106"/>
      <c r="F3742" s="71"/>
    </row>
    <row r="3743" spans="1:6">
      <c r="A3743" s="104"/>
      <c r="B3743" s="105"/>
      <c r="C3743" s="71"/>
      <c r="D3743" s="72"/>
      <c r="E3743" s="106"/>
      <c r="F3743" s="71"/>
    </row>
    <row r="3744" spans="1:6">
      <c r="A3744" s="104"/>
      <c r="B3744" s="105"/>
      <c r="C3744" s="71"/>
      <c r="D3744" s="72"/>
      <c r="E3744" s="106"/>
      <c r="F3744" s="71"/>
    </row>
    <row r="3745" spans="1:6">
      <c r="A3745" s="104"/>
      <c r="B3745" s="105"/>
      <c r="C3745" s="71"/>
      <c r="D3745" s="72"/>
      <c r="E3745" s="106"/>
      <c r="F3745" s="71"/>
    </row>
    <row r="3746" spans="1:6">
      <c r="A3746" s="104"/>
      <c r="B3746" s="105"/>
      <c r="C3746" s="71"/>
      <c r="D3746" s="72"/>
      <c r="E3746" s="106"/>
      <c r="F3746" s="71"/>
    </row>
    <row r="3747" spans="1:6">
      <c r="A3747" s="104"/>
      <c r="B3747" s="105"/>
      <c r="C3747" s="71"/>
      <c r="D3747" s="72"/>
      <c r="E3747" s="106"/>
      <c r="F3747" s="71"/>
    </row>
    <row r="3748" spans="1:6">
      <c r="A3748" s="104"/>
      <c r="B3748" s="105"/>
      <c r="C3748" s="71"/>
      <c r="D3748" s="72"/>
      <c r="E3748" s="106"/>
      <c r="F3748" s="71"/>
    </row>
    <row r="3749" spans="1:6">
      <c r="A3749" s="104"/>
      <c r="B3749" s="105"/>
      <c r="C3749" s="71"/>
      <c r="D3749" s="72"/>
      <c r="E3749" s="106"/>
      <c r="F3749" s="71"/>
    </row>
    <row r="3750" spans="1:6">
      <c r="A3750" s="104"/>
      <c r="B3750" s="105"/>
      <c r="C3750" s="71"/>
      <c r="D3750" s="72"/>
      <c r="E3750" s="106"/>
      <c r="F3750" s="71"/>
    </row>
    <row r="3751" spans="1:6">
      <c r="A3751" s="104"/>
      <c r="B3751" s="105"/>
      <c r="C3751" s="71"/>
      <c r="D3751" s="72"/>
      <c r="E3751" s="106"/>
      <c r="F3751" s="71"/>
    </row>
    <row r="3752" spans="1:6">
      <c r="A3752" s="104"/>
      <c r="B3752" s="105"/>
      <c r="C3752" s="71"/>
      <c r="D3752" s="72"/>
      <c r="E3752" s="106"/>
      <c r="F3752" s="71"/>
    </row>
    <row r="3753" spans="1:6">
      <c r="A3753" s="104"/>
      <c r="B3753" s="105"/>
      <c r="C3753" s="71"/>
      <c r="D3753" s="72"/>
      <c r="E3753" s="106"/>
      <c r="F3753" s="71"/>
    </row>
    <row r="3754" spans="1:6">
      <c r="A3754" s="104"/>
      <c r="B3754" s="105"/>
      <c r="C3754" s="71"/>
      <c r="D3754" s="72"/>
      <c r="E3754" s="106"/>
      <c r="F3754" s="71"/>
    </row>
    <row r="3755" spans="1:6">
      <c r="A3755" s="104"/>
      <c r="B3755" s="105"/>
      <c r="C3755" s="71"/>
      <c r="D3755" s="72"/>
      <c r="E3755" s="106"/>
      <c r="F3755" s="71"/>
    </row>
    <row r="3756" spans="1:6">
      <c r="A3756" s="104"/>
      <c r="B3756" s="105"/>
      <c r="C3756" s="71"/>
      <c r="D3756" s="72"/>
      <c r="E3756" s="106"/>
      <c r="F3756" s="71"/>
    </row>
    <row r="3757" spans="1:6">
      <c r="A3757" s="104"/>
      <c r="B3757" s="105"/>
      <c r="C3757" s="71"/>
      <c r="D3757" s="72"/>
      <c r="E3757" s="106"/>
      <c r="F3757" s="71"/>
    </row>
    <row r="3758" spans="1:6">
      <c r="A3758" s="104"/>
      <c r="B3758" s="105"/>
      <c r="C3758" s="71"/>
      <c r="D3758" s="72"/>
      <c r="E3758" s="106"/>
      <c r="F3758" s="71"/>
    </row>
    <row r="3759" spans="1:6">
      <c r="A3759" s="104"/>
      <c r="B3759" s="105"/>
      <c r="C3759" s="71"/>
      <c r="D3759" s="72"/>
      <c r="E3759" s="106"/>
      <c r="F3759" s="71"/>
    </row>
    <row r="3760" spans="1:6">
      <c r="A3760" s="104"/>
      <c r="B3760" s="105"/>
      <c r="C3760" s="71"/>
      <c r="D3760" s="72"/>
      <c r="E3760" s="106"/>
      <c r="F3760" s="71"/>
    </row>
    <row r="3761" spans="1:6">
      <c r="A3761" s="104"/>
      <c r="B3761" s="105"/>
      <c r="C3761" s="71"/>
      <c r="D3761" s="72"/>
      <c r="E3761" s="106"/>
      <c r="F3761" s="71"/>
    </row>
    <row r="3762" spans="1:6">
      <c r="A3762" s="104"/>
      <c r="B3762" s="105"/>
      <c r="C3762" s="71"/>
      <c r="D3762" s="72"/>
      <c r="E3762" s="106"/>
      <c r="F3762" s="71"/>
    </row>
    <row r="3763" spans="1:6">
      <c r="A3763" s="104"/>
      <c r="B3763" s="105"/>
      <c r="C3763" s="71"/>
      <c r="D3763" s="72"/>
      <c r="E3763" s="106"/>
      <c r="F3763" s="71"/>
    </row>
    <row r="3764" spans="1:6">
      <c r="A3764" s="104"/>
      <c r="B3764" s="105"/>
      <c r="C3764" s="71"/>
      <c r="D3764" s="72"/>
      <c r="E3764" s="106"/>
      <c r="F3764" s="71"/>
    </row>
    <row r="3765" spans="1:6">
      <c r="A3765" s="104"/>
      <c r="B3765" s="105"/>
      <c r="C3765" s="71"/>
      <c r="D3765" s="72"/>
      <c r="E3765" s="106"/>
      <c r="F3765" s="71"/>
    </row>
    <row r="3766" spans="1:6">
      <c r="A3766" s="104"/>
      <c r="B3766" s="105"/>
      <c r="C3766" s="71"/>
      <c r="D3766" s="72"/>
      <c r="E3766" s="106"/>
      <c r="F3766" s="71"/>
    </row>
    <row r="3767" spans="1:6">
      <c r="A3767" s="104"/>
      <c r="B3767" s="105"/>
      <c r="C3767" s="71"/>
      <c r="D3767" s="72"/>
      <c r="E3767" s="106"/>
      <c r="F3767" s="71"/>
    </row>
    <row r="3768" spans="1:6">
      <c r="A3768" s="104"/>
      <c r="B3768" s="105"/>
      <c r="C3768" s="71"/>
      <c r="D3768" s="72"/>
      <c r="E3768" s="106"/>
      <c r="F3768" s="71"/>
    </row>
    <row r="3769" spans="1:6">
      <c r="A3769" s="104"/>
      <c r="B3769" s="105"/>
      <c r="C3769" s="71"/>
      <c r="D3769" s="72"/>
      <c r="E3769" s="106"/>
      <c r="F3769" s="71"/>
    </row>
    <row r="3770" spans="1:6">
      <c r="A3770" s="104"/>
      <c r="B3770" s="105"/>
      <c r="C3770" s="71"/>
      <c r="D3770" s="72"/>
      <c r="E3770" s="106"/>
      <c r="F3770" s="71"/>
    </row>
    <row r="3771" spans="1:6">
      <c r="A3771" s="104"/>
      <c r="B3771" s="105"/>
      <c r="C3771" s="71"/>
      <c r="D3771" s="72"/>
      <c r="E3771" s="106"/>
      <c r="F3771" s="71"/>
    </row>
    <row r="3772" spans="1:6">
      <c r="A3772" s="104"/>
      <c r="B3772" s="105"/>
      <c r="C3772" s="71"/>
      <c r="D3772" s="72"/>
      <c r="E3772" s="106"/>
      <c r="F3772" s="71"/>
    </row>
    <row r="3773" spans="1:6">
      <c r="A3773" s="104"/>
      <c r="B3773" s="105"/>
      <c r="C3773" s="71"/>
      <c r="D3773" s="72"/>
      <c r="E3773" s="106"/>
      <c r="F3773" s="71"/>
    </row>
    <row r="3774" spans="1:6">
      <c r="A3774" s="104"/>
      <c r="B3774" s="105"/>
      <c r="C3774" s="71"/>
      <c r="D3774" s="72"/>
      <c r="E3774" s="106"/>
      <c r="F3774" s="71"/>
    </row>
    <row r="3775" spans="1:6">
      <c r="A3775" s="104"/>
      <c r="B3775" s="105"/>
      <c r="C3775" s="71"/>
      <c r="D3775" s="72"/>
      <c r="E3775" s="106"/>
      <c r="F3775" s="71"/>
    </row>
    <row r="3776" spans="1:6">
      <c r="A3776" s="104"/>
      <c r="B3776" s="105"/>
      <c r="C3776" s="71"/>
      <c r="D3776" s="72"/>
      <c r="E3776" s="106"/>
      <c r="F3776" s="71"/>
    </row>
    <row r="3777" spans="1:6">
      <c r="A3777" s="104"/>
      <c r="B3777" s="105"/>
      <c r="C3777" s="71"/>
      <c r="D3777" s="72"/>
      <c r="E3777" s="106"/>
      <c r="F3777" s="71"/>
    </row>
    <row r="3778" spans="1:6">
      <c r="A3778" s="104"/>
      <c r="B3778" s="105"/>
      <c r="C3778" s="71"/>
      <c r="D3778" s="72"/>
      <c r="E3778" s="106"/>
      <c r="F3778" s="71"/>
    </row>
    <row r="3779" spans="1:6">
      <c r="A3779" s="104"/>
      <c r="B3779" s="105"/>
      <c r="C3779" s="71"/>
      <c r="D3779" s="72"/>
      <c r="E3779" s="106"/>
      <c r="F3779" s="71"/>
    </row>
    <row r="3780" spans="1:6">
      <c r="A3780" s="104"/>
      <c r="B3780" s="105"/>
      <c r="C3780" s="71"/>
      <c r="D3780" s="72"/>
      <c r="E3780" s="106"/>
      <c r="F3780" s="71"/>
    </row>
    <row r="3781" spans="1:6">
      <c r="A3781" s="104"/>
      <c r="B3781" s="105"/>
      <c r="C3781" s="71"/>
      <c r="D3781" s="72"/>
      <c r="E3781" s="106"/>
      <c r="F3781" s="71"/>
    </row>
    <row r="3782" spans="1:6">
      <c r="A3782" s="104"/>
      <c r="B3782" s="105"/>
      <c r="C3782" s="71"/>
      <c r="D3782" s="72"/>
      <c r="E3782" s="106"/>
      <c r="F3782" s="71"/>
    </row>
    <row r="3783" spans="1:6">
      <c r="A3783" s="104"/>
      <c r="B3783" s="105"/>
      <c r="C3783" s="71"/>
      <c r="D3783" s="72"/>
      <c r="E3783" s="106"/>
      <c r="F3783" s="71"/>
    </row>
    <row r="3784" spans="1:6">
      <c r="A3784" s="104"/>
      <c r="B3784" s="105"/>
      <c r="C3784" s="71"/>
      <c r="D3784" s="72"/>
      <c r="E3784" s="106"/>
      <c r="F3784" s="71"/>
    </row>
    <row r="3785" spans="1:6">
      <c r="A3785" s="104"/>
      <c r="B3785" s="105"/>
      <c r="C3785" s="71"/>
      <c r="D3785" s="72"/>
      <c r="E3785" s="106"/>
      <c r="F3785" s="71"/>
    </row>
    <row r="3786" spans="1:6">
      <c r="A3786" s="104"/>
      <c r="B3786" s="105"/>
      <c r="C3786" s="71"/>
      <c r="D3786" s="72"/>
      <c r="E3786" s="106"/>
      <c r="F3786" s="71"/>
    </row>
    <row r="3787" spans="1:6">
      <c r="A3787" s="104"/>
      <c r="B3787" s="105"/>
      <c r="C3787" s="71"/>
      <c r="D3787" s="72"/>
      <c r="E3787" s="106"/>
      <c r="F3787" s="71"/>
    </row>
    <row r="3788" spans="1:6">
      <c r="A3788" s="104"/>
      <c r="B3788" s="105"/>
      <c r="C3788" s="71"/>
      <c r="D3788" s="72"/>
      <c r="E3788" s="106"/>
      <c r="F3788" s="71"/>
    </row>
    <row r="3789" spans="1:6">
      <c r="A3789" s="104"/>
      <c r="B3789" s="105"/>
      <c r="C3789" s="71"/>
      <c r="D3789" s="72"/>
      <c r="E3789" s="106"/>
      <c r="F3789" s="71"/>
    </row>
    <row r="3790" spans="1:6">
      <c r="A3790" s="104"/>
      <c r="B3790" s="105"/>
      <c r="C3790" s="71"/>
      <c r="D3790" s="72"/>
      <c r="E3790" s="106"/>
      <c r="F3790" s="71"/>
    </row>
    <row r="3791" spans="1:6">
      <c r="A3791" s="104"/>
      <c r="B3791" s="105"/>
      <c r="C3791" s="71"/>
      <c r="D3791" s="72"/>
      <c r="E3791" s="106"/>
      <c r="F3791" s="71"/>
    </row>
    <row r="3792" spans="1:6">
      <c r="A3792" s="104"/>
      <c r="B3792" s="105"/>
      <c r="C3792" s="71"/>
      <c r="D3792" s="72"/>
      <c r="E3792" s="106"/>
      <c r="F3792" s="71"/>
    </row>
    <row r="3793" spans="1:6">
      <c r="A3793" s="104"/>
      <c r="B3793" s="105"/>
      <c r="C3793" s="71"/>
      <c r="D3793" s="72"/>
      <c r="E3793" s="106"/>
      <c r="F3793" s="71"/>
    </row>
    <row r="3794" spans="1:6">
      <c r="A3794" s="104"/>
      <c r="B3794" s="105"/>
      <c r="C3794" s="71"/>
      <c r="D3794" s="72"/>
      <c r="E3794" s="106"/>
      <c r="F3794" s="71"/>
    </row>
    <row r="3795" spans="1:6">
      <c r="A3795" s="104"/>
      <c r="B3795" s="105"/>
      <c r="C3795" s="71"/>
      <c r="D3795" s="72"/>
      <c r="E3795" s="106"/>
      <c r="F3795" s="71"/>
    </row>
    <row r="3796" spans="1:6">
      <c r="A3796" s="104"/>
      <c r="B3796" s="105"/>
      <c r="C3796" s="71"/>
      <c r="D3796" s="72"/>
      <c r="E3796" s="106"/>
      <c r="F3796" s="71"/>
    </row>
    <row r="3797" spans="1:6">
      <c r="A3797" s="104"/>
      <c r="B3797" s="105"/>
      <c r="C3797" s="71"/>
      <c r="D3797" s="72"/>
      <c r="E3797" s="106"/>
      <c r="F3797" s="71"/>
    </row>
    <row r="3798" spans="1:6">
      <c r="A3798" s="104"/>
      <c r="B3798" s="105"/>
      <c r="C3798" s="71"/>
      <c r="D3798" s="72"/>
      <c r="E3798" s="106"/>
      <c r="F3798" s="71"/>
    </row>
    <row r="3799" spans="1:6">
      <c r="A3799" s="104"/>
      <c r="B3799" s="105"/>
      <c r="C3799" s="71"/>
      <c r="D3799" s="72"/>
      <c r="E3799" s="106"/>
      <c r="F3799" s="71"/>
    </row>
    <row r="3800" spans="1:6">
      <c r="A3800" s="104"/>
      <c r="B3800" s="105"/>
      <c r="C3800" s="71"/>
      <c r="D3800" s="72"/>
      <c r="E3800" s="106"/>
      <c r="F3800" s="71"/>
    </row>
    <row r="3801" spans="1:6">
      <c r="A3801" s="104"/>
      <c r="B3801" s="105"/>
      <c r="C3801" s="71"/>
      <c r="D3801" s="72"/>
      <c r="E3801" s="106"/>
      <c r="F3801" s="71"/>
    </row>
    <row r="3802" spans="1:6">
      <c r="A3802" s="104"/>
      <c r="B3802" s="105"/>
      <c r="C3802" s="71"/>
      <c r="D3802" s="72"/>
      <c r="E3802" s="106"/>
      <c r="F3802" s="71"/>
    </row>
    <row r="3803" spans="1:6">
      <c r="A3803" s="104"/>
      <c r="B3803" s="105"/>
      <c r="C3803" s="71"/>
      <c r="D3803" s="72"/>
      <c r="E3803" s="106"/>
      <c r="F3803" s="71"/>
    </row>
    <row r="3804" spans="1:6">
      <c r="A3804" s="104"/>
      <c r="B3804" s="105"/>
      <c r="C3804" s="71"/>
      <c r="D3804" s="72"/>
      <c r="E3804" s="106"/>
      <c r="F3804" s="71"/>
    </row>
    <row r="3805" spans="1:6">
      <c r="A3805" s="104"/>
      <c r="B3805" s="105"/>
      <c r="C3805" s="71"/>
      <c r="D3805" s="72"/>
      <c r="E3805" s="106"/>
      <c r="F3805" s="71"/>
    </row>
    <row r="3806" spans="1:6">
      <c r="A3806" s="104"/>
      <c r="B3806" s="105"/>
      <c r="C3806" s="71"/>
      <c r="D3806" s="72"/>
      <c r="E3806" s="106"/>
      <c r="F3806" s="71"/>
    </row>
    <row r="3807" spans="1:6">
      <c r="A3807" s="104"/>
      <c r="B3807" s="105"/>
      <c r="C3807" s="71"/>
      <c r="D3807" s="72"/>
      <c r="E3807" s="106"/>
      <c r="F3807" s="71"/>
    </row>
    <row r="3808" spans="1:6">
      <c r="A3808" s="104"/>
      <c r="B3808" s="105"/>
      <c r="C3808" s="71"/>
      <c r="D3808" s="72"/>
      <c r="E3808" s="106"/>
      <c r="F3808" s="71"/>
    </row>
    <row r="3809" spans="1:6">
      <c r="A3809" s="104"/>
      <c r="B3809" s="105"/>
      <c r="C3809" s="71"/>
      <c r="D3809" s="72"/>
      <c r="E3809" s="106"/>
      <c r="F3809" s="71"/>
    </row>
    <row r="3810" spans="1:6">
      <c r="A3810" s="104"/>
      <c r="B3810" s="105"/>
      <c r="C3810" s="71"/>
      <c r="D3810" s="72"/>
      <c r="E3810" s="106"/>
      <c r="F3810" s="71"/>
    </row>
    <row r="3811" spans="1:6">
      <c r="A3811" s="104"/>
      <c r="B3811" s="105"/>
      <c r="C3811" s="71"/>
      <c r="D3811" s="72"/>
      <c r="E3811" s="106"/>
      <c r="F3811" s="71"/>
    </row>
    <row r="3812" spans="1:6">
      <c r="A3812" s="104"/>
      <c r="B3812" s="105"/>
      <c r="C3812" s="71"/>
      <c r="D3812" s="72"/>
      <c r="E3812" s="106"/>
      <c r="F3812" s="71"/>
    </row>
    <row r="3813" spans="1:6">
      <c r="A3813" s="104"/>
      <c r="B3813" s="105"/>
      <c r="C3813" s="71"/>
      <c r="D3813" s="72"/>
      <c r="E3813" s="106"/>
      <c r="F3813" s="71"/>
    </row>
    <row r="3814" spans="1:6">
      <c r="A3814" s="104"/>
      <c r="B3814" s="105"/>
      <c r="C3814" s="71"/>
      <c r="D3814" s="72"/>
      <c r="E3814" s="106"/>
      <c r="F3814" s="71"/>
    </row>
    <row r="3815" spans="1:6">
      <c r="A3815" s="104"/>
      <c r="B3815" s="105"/>
      <c r="C3815" s="71"/>
      <c r="D3815" s="72"/>
      <c r="E3815" s="106"/>
      <c r="F3815" s="71"/>
    </row>
    <row r="3816" spans="1:6">
      <c r="A3816" s="104"/>
      <c r="B3816" s="105"/>
      <c r="C3816" s="71"/>
      <c r="D3816" s="72"/>
      <c r="E3816" s="106"/>
      <c r="F3816" s="71"/>
    </row>
    <row r="3817" spans="1:6">
      <c r="A3817" s="104"/>
      <c r="B3817" s="105"/>
      <c r="C3817" s="71"/>
      <c r="D3817" s="72"/>
      <c r="E3817" s="106"/>
      <c r="F3817" s="71"/>
    </row>
    <row r="3818" spans="1:6">
      <c r="A3818" s="104"/>
      <c r="B3818" s="105"/>
      <c r="C3818" s="71"/>
      <c r="D3818" s="72"/>
      <c r="E3818" s="106"/>
      <c r="F3818" s="71"/>
    </row>
    <row r="3819" spans="1:6">
      <c r="A3819" s="104"/>
      <c r="B3819" s="105"/>
      <c r="C3819" s="71"/>
      <c r="D3819" s="72"/>
      <c r="E3819" s="106"/>
      <c r="F3819" s="71"/>
    </row>
    <row r="3820" spans="1:6">
      <c r="A3820" s="104"/>
      <c r="B3820" s="105"/>
      <c r="C3820" s="71"/>
      <c r="D3820" s="72"/>
      <c r="E3820" s="106"/>
      <c r="F3820" s="71"/>
    </row>
    <row r="3821" spans="1:6">
      <c r="A3821" s="104"/>
      <c r="B3821" s="105"/>
      <c r="C3821" s="71"/>
      <c r="D3821" s="72"/>
      <c r="E3821" s="106"/>
      <c r="F3821" s="71"/>
    </row>
    <row r="3822" spans="1:6">
      <c r="A3822" s="104"/>
      <c r="B3822" s="105"/>
      <c r="C3822" s="71"/>
      <c r="D3822" s="72"/>
      <c r="E3822" s="106"/>
      <c r="F3822" s="71"/>
    </row>
    <row r="3823" spans="1:6">
      <c r="A3823" s="104"/>
      <c r="B3823" s="105"/>
      <c r="C3823" s="71"/>
      <c r="D3823" s="72"/>
      <c r="E3823" s="106"/>
      <c r="F3823" s="71"/>
    </row>
    <row r="3824" spans="1:6">
      <c r="A3824" s="104"/>
      <c r="B3824" s="105"/>
      <c r="C3824" s="71"/>
      <c r="D3824" s="72"/>
      <c r="E3824" s="106"/>
      <c r="F3824" s="71"/>
    </row>
    <row r="3825" spans="1:6">
      <c r="A3825" s="104"/>
      <c r="B3825" s="105"/>
      <c r="C3825" s="71"/>
      <c r="D3825" s="72"/>
      <c r="E3825" s="106"/>
      <c r="F3825" s="71"/>
    </row>
    <row r="3826" spans="1:6">
      <c r="A3826" s="104"/>
      <c r="B3826" s="105"/>
      <c r="C3826" s="71"/>
      <c r="D3826" s="72"/>
      <c r="E3826" s="106"/>
      <c r="F3826" s="71"/>
    </row>
    <row r="3827" spans="1:6">
      <c r="A3827" s="104"/>
      <c r="B3827" s="105"/>
      <c r="C3827" s="71"/>
      <c r="D3827" s="72"/>
      <c r="E3827" s="106"/>
      <c r="F3827" s="71"/>
    </row>
    <row r="3828" spans="1:6">
      <c r="A3828" s="104"/>
      <c r="B3828" s="105"/>
      <c r="C3828" s="71"/>
      <c r="D3828" s="72"/>
      <c r="E3828" s="106"/>
      <c r="F3828" s="71"/>
    </row>
    <row r="3829" spans="1:6">
      <c r="A3829" s="104"/>
      <c r="B3829" s="105"/>
      <c r="C3829" s="71"/>
      <c r="D3829" s="72"/>
      <c r="E3829" s="106"/>
      <c r="F3829" s="71"/>
    </row>
    <row r="3830" spans="1:6">
      <c r="A3830" s="104"/>
      <c r="B3830" s="105"/>
      <c r="C3830" s="71"/>
      <c r="D3830" s="72"/>
      <c r="E3830" s="106"/>
      <c r="F3830" s="71"/>
    </row>
    <row r="3831" spans="1:6">
      <c r="A3831" s="104"/>
      <c r="B3831" s="105"/>
      <c r="C3831" s="71"/>
      <c r="D3831" s="72"/>
      <c r="E3831" s="106"/>
      <c r="F3831" s="71"/>
    </row>
    <row r="3832" spans="1:6">
      <c r="A3832" s="104"/>
      <c r="B3832" s="105"/>
      <c r="C3832" s="71"/>
      <c r="D3832" s="72"/>
      <c r="E3832" s="106"/>
      <c r="F3832" s="71"/>
    </row>
    <row r="3833" spans="1:6">
      <c r="A3833" s="104"/>
      <c r="B3833" s="105"/>
      <c r="C3833" s="71"/>
      <c r="D3833" s="72"/>
      <c r="E3833" s="106"/>
      <c r="F3833" s="71"/>
    </row>
    <row r="3834" spans="1:6">
      <c r="A3834" s="104"/>
      <c r="B3834" s="105"/>
      <c r="C3834" s="71"/>
      <c r="D3834" s="72"/>
      <c r="E3834" s="106"/>
      <c r="F3834" s="71"/>
    </row>
    <row r="3835" spans="1:6">
      <c r="A3835" s="104"/>
      <c r="B3835" s="105"/>
      <c r="C3835" s="71"/>
      <c r="D3835" s="72"/>
      <c r="E3835" s="106"/>
      <c r="F3835" s="71"/>
    </row>
    <row r="3836" spans="1:6">
      <c r="A3836" s="104"/>
      <c r="B3836" s="105"/>
      <c r="C3836" s="71"/>
      <c r="D3836" s="72"/>
      <c r="E3836" s="106"/>
      <c r="F3836" s="71"/>
    </row>
    <row r="3837" spans="1:6">
      <c r="A3837" s="104"/>
      <c r="B3837" s="105"/>
      <c r="C3837" s="71"/>
      <c r="D3837" s="72"/>
      <c r="E3837" s="106"/>
      <c r="F3837" s="71"/>
    </row>
    <row r="3838" spans="1:6">
      <c r="A3838" s="104"/>
      <c r="B3838" s="105"/>
      <c r="C3838" s="71"/>
      <c r="D3838" s="72"/>
      <c r="E3838" s="106"/>
      <c r="F3838" s="71"/>
    </row>
    <row r="3839" spans="1:6">
      <c r="A3839" s="104"/>
      <c r="B3839" s="105"/>
      <c r="C3839" s="71"/>
      <c r="D3839" s="72"/>
      <c r="E3839" s="106"/>
      <c r="F3839" s="71"/>
    </row>
    <row r="3840" spans="1:6">
      <c r="A3840" s="104"/>
      <c r="B3840" s="105"/>
      <c r="C3840" s="71"/>
      <c r="D3840" s="72"/>
      <c r="E3840" s="106"/>
      <c r="F3840" s="71"/>
    </row>
    <row r="3841" spans="1:6">
      <c r="A3841" s="104"/>
      <c r="B3841" s="105"/>
      <c r="C3841" s="71"/>
      <c r="D3841" s="72"/>
      <c r="E3841" s="106"/>
      <c r="F3841" s="71"/>
    </row>
    <row r="3842" spans="1:6">
      <c r="A3842" s="104"/>
      <c r="B3842" s="105"/>
      <c r="C3842" s="71"/>
      <c r="D3842" s="72"/>
      <c r="E3842" s="106"/>
      <c r="F3842" s="71"/>
    </row>
    <row r="3843" spans="1:6">
      <c r="A3843" s="104"/>
      <c r="B3843" s="105"/>
      <c r="C3843" s="71"/>
      <c r="D3843" s="72"/>
      <c r="E3843" s="106"/>
      <c r="F3843" s="71"/>
    </row>
    <row r="3844" spans="1:6">
      <c r="A3844" s="104"/>
      <c r="B3844" s="105"/>
      <c r="C3844" s="71"/>
      <c r="D3844" s="72"/>
      <c r="E3844" s="106"/>
      <c r="F3844" s="71"/>
    </row>
    <row r="3845" spans="1:6">
      <c r="A3845" s="104"/>
      <c r="B3845" s="105"/>
      <c r="C3845" s="71"/>
      <c r="D3845" s="72"/>
      <c r="E3845" s="106"/>
      <c r="F3845" s="71"/>
    </row>
    <row r="3846" spans="1:6">
      <c r="A3846" s="104"/>
      <c r="B3846" s="105"/>
      <c r="C3846" s="71"/>
      <c r="D3846" s="72"/>
      <c r="E3846" s="106"/>
      <c r="F3846" s="71"/>
    </row>
    <row r="3847" spans="1:6">
      <c r="A3847" s="104"/>
      <c r="B3847" s="105"/>
      <c r="C3847" s="71"/>
      <c r="D3847" s="72"/>
      <c r="E3847" s="106"/>
      <c r="F3847" s="71"/>
    </row>
    <row r="3848" spans="1:6">
      <c r="A3848" s="104"/>
      <c r="B3848" s="105"/>
      <c r="C3848" s="71"/>
      <c r="D3848" s="72"/>
      <c r="E3848" s="106"/>
      <c r="F3848" s="71"/>
    </row>
    <row r="3849" spans="1:6">
      <c r="A3849" s="104"/>
      <c r="B3849" s="105"/>
      <c r="C3849" s="71"/>
      <c r="D3849" s="72"/>
      <c r="E3849" s="106"/>
      <c r="F3849" s="71"/>
    </row>
    <row r="3850" spans="1:6">
      <c r="A3850" s="104"/>
      <c r="B3850" s="105"/>
      <c r="C3850" s="71"/>
      <c r="D3850" s="72"/>
      <c r="E3850" s="106"/>
      <c r="F3850" s="71"/>
    </row>
    <row r="3851" spans="1:6">
      <c r="A3851" s="104"/>
      <c r="B3851" s="105"/>
      <c r="C3851" s="71"/>
      <c r="D3851" s="72"/>
      <c r="E3851" s="106"/>
      <c r="F3851" s="71"/>
    </row>
    <row r="3852" spans="1:6">
      <c r="A3852" s="104"/>
      <c r="B3852" s="105"/>
      <c r="C3852" s="71"/>
      <c r="D3852" s="72"/>
      <c r="E3852" s="106"/>
      <c r="F3852" s="71"/>
    </row>
    <row r="3853" spans="1:6">
      <c r="A3853" s="104"/>
      <c r="B3853" s="105"/>
      <c r="C3853" s="71"/>
      <c r="D3853" s="72"/>
      <c r="E3853" s="106"/>
      <c r="F3853" s="71"/>
    </row>
    <row r="3854" spans="1:6">
      <c r="A3854" s="104"/>
      <c r="B3854" s="105"/>
      <c r="C3854" s="71"/>
      <c r="D3854" s="72"/>
      <c r="E3854" s="106"/>
      <c r="F3854" s="71"/>
    </row>
    <row r="3855" spans="1:6">
      <c r="A3855" s="104"/>
      <c r="B3855" s="105"/>
      <c r="C3855" s="71"/>
      <c r="D3855" s="72"/>
      <c r="E3855" s="106"/>
      <c r="F3855" s="71"/>
    </row>
    <row r="3856" spans="1:6">
      <c r="A3856" s="104"/>
      <c r="B3856" s="105"/>
      <c r="C3856" s="71"/>
      <c r="D3856" s="72"/>
      <c r="E3856" s="106"/>
      <c r="F3856" s="71"/>
    </row>
    <row r="3857" spans="1:6">
      <c r="A3857" s="104"/>
      <c r="B3857" s="105"/>
      <c r="C3857" s="71"/>
      <c r="D3857" s="72"/>
      <c r="E3857" s="106"/>
      <c r="F3857" s="71"/>
    </row>
    <row r="3858" spans="1:6">
      <c r="A3858" s="104"/>
      <c r="B3858" s="105"/>
      <c r="C3858" s="71"/>
      <c r="D3858" s="72"/>
      <c r="E3858" s="106"/>
      <c r="F3858" s="71"/>
    </row>
    <row r="3859" spans="1:6">
      <c r="A3859" s="104"/>
      <c r="B3859" s="105"/>
      <c r="C3859" s="71"/>
      <c r="D3859" s="72"/>
      <c r="E3859" s="106"/>
      <c r="F3859" s="71"/>
    </row>
    <row r="3860" spans="1:6">
      <c r="A3860" s="104"/>
      <c r="B3860" s="105"/>
      <c r="C3860" s="71"/>
      <c r="D3860" s="72"/>
      <c r="E3860" s="106"/>
      <c r="F3860" s="71"/>
    </row>
    <row r="3861" spans="1:6">
      <c r="A3861" s="104"/>
      <c r="B3861" s="105"/>
      <c r="C3861" s="71"/>
      <c r="D3861" s="72"/>
      <c r="E3861" s="106"/>
      <c r="F3861" s="71"/>
    </row>
    <row r="3862" spans="1:6">
      <c r="A3862" s="104"/>
      <c r="B3862" s="105"/>
      <c r="C3862" s="71"/>
      <c r="D3862" s="72"/>
      <c r="E3862" s="106"/>
      <c r="F3862" s="71"/>
    </row>
    <row r="3863" spans="1:6">
      <c r="A3863" s="104"/>
      <c r="B3863" s="105"/>
      <c r="C3863" s="71"/>
      <c r="D3863" s="72"/>
      <c r="E3863" s="106"/>
      <c r="F3863" s="71"/>
    </row>
    <row r="3864" spans="1:6">
      <c r="A3864" s="104"/>
      <c r="B3864" s="105"/>
      <c r="C3864" s="71"/>
      <c r="D3864" s="72"/>
      <c r="E3864" s="106"/>
      <c r="F3864" s="71"/>
    </row>
    <row r="3865" spans="1:6">
      <c r="A3865" s="104"/>
      <c r="B3865" s="105"/>
      <c r="C3865" s="71"/>
      <c r="D3865" s="72"/>
      <c r="E3865" s="106"/>
      <c r="F3865" s="71"/>
    </row>
    <row r="3866" spans="1:6">
      <c r="A3866" s="104"/>
      <c r="B3866" s="105"/>
      <c r="C3866" s="71"/>
      <c r="D3866" s="72"/>
      <c r="E3866" s="106"/>
      <c r="F3866" s="71"/>
    </row>
    <row r="3867" spans="1:6">
      <c r="A3867" s="104"/>
      <c r="B3867" s="105"/>
      <c r="C3867" s="71"/>
      <c r="D3867" s="72"/>
      <c r="E3867" s="106"/>
      <c r="F3867" s="71"/>
    </row>
    <row r="3868" spans="1:6">
      <c r="A3868" s="104"/>
      <c r="B3868" s="105"/>
      <c r="C3868" s="71"/>
      <c r="D3868" s="72"/>
      <c r="E3868" s="106"/>
      <c r="F3868" s="71"/>
    </row>
    <row r="3869" spans="1:6">
      <c r="A3869" s="104"/>
      <c r="B3869" s="105"/>
      <c r="C3869" s="71"/>
      <c r="D3869" s="72"/>
      <c r="E3869" s="106"/>
      <c r="F3869" s="71"/>
    </row>
    <row r="3870" spans="1:6">
      <c r="A3870" s="104"/>
      <c r="B3870" s="105"/>
      <c r="C3870" s="71"/>
      <c r="D3870" s="72"/>
      <c r="E3870" s="106"/>
      <c r="F3870" s="71"/>
    </row>
    <row r="3871" spans="1:6">
      <c r="A3871" s="104"/>
      <c r="B3871" s="105"/>
      <c r="C3871" s="71"/>
      <c r="D3871" s="72"/>
      <c r="E3871" s="106"/>
      <c r="F3871" s="71"/>
    </row>
    <row r="3872" spans="1:6">
      <c r="A3872" s="104"/>
      <c r="B3872" s="105"/>
      <c r="C3872" s="71"/>
      <c r="D3872" s="72"/>
      <c r="E3872" s="106"/>
      <c r="F3872" s="71"/>
    </row>
    <row r="3873" spans="1:6">
      <c r="A3873" s="104"/>
      <c r="B3873" s="105"/>
      <c r="C3873" s="71"/>
      <c r="D3873" s="72"/>
      <c r="E3873" s="106"/>
      <c r="F3873" s="71"/>
    </row>
    <row r="3874" spans="1:6">
      <c r="A3874" s="104"/>
      <c r="B3874" s="105"/>
      <c r="C3874" s="71"/>
      <c r="D3874" s="72"/>
      <c r="E3874" s="106"/>
      <c r="F3874" s="71"/>
    </row>
    <row r="3875" spans="1:6">
      <c r="A3875" s="104"/>
      <c r="B3875" s="105"/>
      <c r="C3875" s="71"/>
      <c r="D3875" s="72"/>
      <c r="E3875" s="106"/>
      <c r="F3875" s="71"/>
    </row>
    <row r="3876" spans="1:6">
      <c r="A3876" s="104"/>
      <c r="B3876" s="105"/>
      <c r="C3876" s="71"/>
      <c r="D3876" s="72"/>
      <c r="E3876" s="106"/>
      <c r="F3876" s="71"/>
    </row>
    <row r="3877" spans="1:6">
      <c r="A3877" s="104"/>
      <c r="B3877" s="105"/>
      <c r="C3877" s="71"/>
      <c r="D3877" s="72"/>
      <c r="E3877" s="106"/>
      <c r="F3877" s="71"/>
    </row>
    <row r="3878" spans="1:6">
      <c r="A3878" s="104"/>
      <c r="B3878" s="105"/>
      <c r="C3878" s="71"/>
      <c r="D3878" s="72"/>
      <c r="E3878" s="106"/>
      <c r="F3878" s="71"/>
    </row>
    <row r="3879" spans="1:6">
      <c r="A3879" s="104"/>
      <c r="B3879" s="105"/>
      <c r="C3879" s="71"/>
      <c r="D3879" s="72"/>
      <c r="E3879" s="106"/>
      <c r="F3879" s="71"/>
    </row>
    <row r="3880" spans="1:6">
      <c r="A3880" s="104"/>
      <c r="B3880" s="105"/>
      <c r="C3880" s="71"/>
      <c r="D3880" s="72"/>
      <c r="E3880" s="106"/>
      <c r="F3880" s="71"/>
    </row>
    <row r="3881" spans="1:6">
      <c r="A3881" s="104"/>
      <c r="B3881" s="105"/>
      <c r="C3881" s="71"/>
      <c r="D3881" s="72"/>
      <c r="E3881" s="106"/>
      <c r="F3881" s="71"/>
    </row>
    <row r="3882" spans="1:6">
      <c r="A3882" s="104"/>
      <c r="B3882" s="105"/>
      <c r="C3882" s="71"/>
      <c r="D3882" s="72"/>
      <c r="E3882" s="106"/>
      <c r="F3882" s="71"/>
    </row>
    <row r="3883" spans="1:6">
      <c r="A3883" s="104"/>
      <c r="B3883" s="105"/>
      <c r="C3883" s="71"/>
      <c r="D3883" s="72"/>
      <c r="E3883" s="106"/>
      <c r="F3883" s="71"/>
    </row>
    <row r="3884" spans="1:6">
      <c r="A3884" s="104"/>
      <c r="B3884" s="105"/>
      <c r="C3884" s="71"/>
      <c r="D3884" s="72"/>
      <c r="E3884" s="106"/>
      <c r="F3884" s="71"/>
    </row>
    <row r="3885" spans="1:6">
      <c r="A3885" s="104"/>
      <c r="B3885" s="105"/>
      <c r="C3885" s="71"/>
      <c r="D3885" s="72"/>
      <c r="E3885" s="106"/>
      <c r="F3885" s="71"/>
    </row>
    <row r="3886" spans="1:6">
      <c r="A3886" s="104"/>
      <c r="B3886" s="105"/>
      <c r="C3886" s="71"/>
      <c r="D3886" s="72"/>
      <c r="E3886" s="106"/>
      <c r="F3886" s="71"/>
    </row>
    <row r="3887" spans="1:6">
      <c r="A3887" s="104"/>
      <c r="B3887" s="105"/>
      <c r="C3887" s="71"/>
      <c r="D3887" s="72"/>
      <c r="E3887" s="106"/>
      <c r="F3887" s="71"/>
    </row>
    <row r="3888" spans="1:6">
      <c r="A3888" s="104"/>
      <c r="B3888" s="105"/>
      <c r="C3888" s="71"/>
      <c r="D3888" s="72"/>
      <c r="E3888" s="106"/>
      <c r="F3888" s="71"/>
    </row>
    <row r="3889" spans="1:6">
      <c r="A3889" s="104"/>
      <c r="B3889" s="105"/>
      <c r="C3889" s="71"/>
      <c r="D3889" s="72"/>
      <c r="E3889" s="106"/>
      <c r="F3889" s="71"/>
    </row>
    <row r="3890" spans="1:6">
      <c r="A3890" s="104"/>
      <c r="B3890" s="105"/>
      <c r="C3890" s="71"/>
      <c r="D3890" s="72"/>
      <c r="E3890" s="106"/>
      <c r="F3890" s="71"/>
    </row>
    <row r="3891" spans="1:6">
      <c r="A3891" s="104"/>
      <c r="B3891" s="105"/>
      <c r="C3891" s="71"/>
      <c r="D3891" s="72"/>
      <c r="E3891" s="106"/>
      <c r="F3891" s="71"/>
    </row>
    <row r="3892" spans="1:6">
      <c r="A3892" s="104"/>
      <c r="B3892" s="105"/>
      <c r="C3892" s="71"/>
      <c r="D3892" s="72"/>
      <c r="E3892" s="106"/>
      <c r="F3892" s="71"/>
    </row>
    <row r="3893" spans="1:6">
      <c r="A3893" s="104"/>
      <c r="B3893" s="105"/>
      <c r="C3893" s="71"/>
      <c r="D3893" s="72"/>
      <c r="E3893" s="106"/>
      <c r="F3893" s="71"/>
    </row>
    <row r="3894" spans="1:6">
      <c r="A3894" s="104"/>
      <c r="B3894" s="105"/>
      <c r="C3894" s="71"/>
      <c r="D3894" s="72"/>
      <c r="E3894" s="106"/>
      <c r="F3894" s="71"/>
    </row>
    <row r="3895" spans="1:6">
      <c r="A3895" s="104"/>
      <c r="B3895" s="105"/>
      <c r="C3895" s="71"/>
      <c r="D3895" s="72"/>
      <c r="E3895" s="106"/>
      <c r="F3895" s="71"/>
    </row>
    <row r="3896" spans="1:6">
      <c r="A3896" s="104"/>
      <c r="B3896" s="105"/>
      <c r="C3896" s="71"/>
      <c r="D3896" s="72"/>
      <c r="E3896" s="106"/>
      <c r="F3896" s="71"/>
    </row>
    <row r="3897" spans="1:6">
      <c r="A3897" s="104"/>
      <c r="B3897" s="105"/>
      <c r="C3897" s="71"/>
      <c r="D3897" s="72"/>
      <c r="E3897" s="106"/>
      <c r="F3897" s="71"/>
    </row>
    <row r="3898" spans="1:6">
      <c r="A3898" s="104"/>
      <c r="B3898" s="105"/>
      <c r="C3898" s="71"/>
      <c r="D3898" s="72"/>
      <c r="E3898" s="106"/>
      <c r="F3898" s="71"/>
    </row>
    <row r="3899" spans="1:6">
      <c r="A3899" s="104"/>
      <c r="B3899" s="105"/>
      <c r="C3899" s="71"/>
      <c r="D3899" s="72"/>
      <c r="E3899" s="106"/>
      <c r="F3899" s="71"/>
    </row>
    <row r="3900" spans="1:6">
      <c r="A3900" s="104"/>
      <c r="B3900" s="105"/>
      <c r="C3900" s="71"/>
      <c r="D3900" s="72"/>
      <c r="E3900" s="106"/>
      <c r="F3900" s="71"/>
    </row>
    <row r="3901" spans="1:6">
      <c r="A3901" s="104"/>
      <c r="B3901" s="105"/>
      <c r="C3901" s="71"/>
      <c r="D3901" s="72"/>
      <c r="E3901" s="106"/>
      <c r="F3901" s="71"/>
    </row>
    <row r="3902" spans="1:6">
      <c r="A3902" s="104"/>
      <c r="B3902" s="105"/>
      <c r="C3902" s="71"/>
      <c r="D3902" s="72"/>
      <c r="E3902" s="106"/>
      <c r="F3902" s="71"/>
    </row>
    <row r="3903" spans="1:6">
      <c r="A3903" s="104"/>
      <c r="B3903" s="105"/>
      <c r="C3903" s="71"/>
      <c r="D3903" s="72"/>
      <c r="E3903" s="106"/>
      <c r="F3903" s="71"/>
    </row>
    <row r="3904" spans="1:6">
      <c r="A3904" s="104"/>
      <c r="B3904" s="105"/>
      <c r="C3904" s="71"/>
      <c r="D3904" s="72"/>
      <c r="E3904" s="106"/>
      <c r="F3904" s="71"/>
    </row>
    <row r="3905" spans="1:6">
      <c r="A3905" s="104"/>
      <c r="B3905" s="105"/>
      <c r="C3905" s="71"/>
      <c r="D3905" s="72"/>
      <c r="E3905" s="106"/>
      <c r="F3905" s="71"/>
    </row>
    <row r="3906" spans="1:6">
      <c r="A3906" s="104"/>
      <c r="B3906" s="105"/>
      <c r="C3906" s="71"/>
      <c r="D3906" s="72"/>
      <c r="E3906" s="106"/>
      <c r="F3906" s="71"/>
    </row>
    <row r="3907" spans="1:6">
      <c r="A3907" s="104"/>
      <c r="B3907" s="105"/>
      <c r="C3907" s="71"/>
      <c r="D3907" s="72"/>
      <c r="E3907" s="106"/>
      <c r="F3907" s="71"/>
    </row>
    <row r="3908" spans="1:6">
      <c r="A3908" s="104"/>
      <c r="B3908" s="105"/>
      <c r="C3908" s="71"/>
      <c r="D3908" s="72"/>
      <c r="E3908" s="106"/>
      <c r="F3908" s="71"/>
    </row>
    <row r="3909" spans="1:6">
      <c r="A3909" s="104"/>
      <c r="B3909" s="105"/>
      <c r="C3909" s="71"/>
      <c r="D3909" s="72"/>
      <c r="E3909" s="106"/>
      <c r="F3909" s="71"/>
    </row>
    <row r="3910" spans="1:6">
      <c r="A3910" s="104"/>
      <c r="B3910" s="105"/>
      <c r="C3910" s="71"/>
      <c r="D3910" s="72"/>
      <c r="E3910" s="106"/>
      <c r="F3910" s="71"/>
    </row>
    <row r="3911" spans="1:6">
      <c r="A3911" s="104"/>
      <c r="B3911" s="105"/>
      <c r="C3911" s="71"/>
      <c r="D3911" s="72"/>
      <c r="E3911" s="106"/>
      <c r="F3911" s="71"/>
    </row>
    <row r="3912" spans="1:6">
      <c r="A3912" s="104"/>
      <c r="B3912" s="105"/>
      <c r="C3912" s="71"/>
      <c r="D3912" s="72"/>
      <c r="E3912" s="106"/>
      <c r="F3912" s="71"/>
    </row>
    <row r="3913" spans="1:6">
      <c r="A3913" s="104"/>
      <c r="B3913" s="105"/>
      <c r="C3913" s="71"/>
      <c r="D3913" s="72"/>
      <c r="E3913" s="106"/>
      <c r="F3913" s="71"/>
    </row>
    <row r="3914" spans="1:6">
      <c r="A3914" s="104"/>
      <c r="B3914" s="105"/>
      <c r="C3914" s="71"/>
      <c r="D3914" s="72"/>
      <c r="E3914" s="106"/>
      <c r="F3914" s="71"/>
    </row>
    <row r="3915" spans="1:6">
      <c r="A3915" s="104"/>
      <c r="B3915" s="105"/>
      <c r="C3915" s="71"/>
      <c r="D3915" s="72"/>
      <c r="E3915" s="106"/>
      <c r="F3915" s="71"/>
    </row>
    <row r="3916" spans="1:6">
      <c r="A3916" s="104"/>
      <c r="B3916" s="105"/>
      <c r="C3916" s="71"/>
      <c r="D3916" s="72"/>
      <c r="E3916" s="106"/>
      <c r="F3916" s="71"/>
    </row>
    <row r="3917" spans="1:6">
      <c r="A3917" s="104"/>
      <c r="B3917" s="105"/>
      <c r="C3917" s="71"/>
      <c r="D3917" s="72"/>
      <c r="E3917" s="106"/>
      <c r="F3917" s="71"/>
    </row>
    <row r="3918" spans="1:6">
      <c r="A3918" s="104"/>
      <c r="B3918" s="105"/>
      <c r="C3918" s="71"/>
      <c r="D3918" s="72"/>
      <c r="E3918" s="106"/>
      <c r="F3918" s="71"/>
    </row>
    <row r="3919" spans="1:6">
      <c r="A3919" s="104"/>
      <c r="B3919" s="105"/>
      <c r="C3919" s="71"/>
      <c r="D3919" s="72"/>
      <c r="E3919" s="106"/>
      <c r="F3919" s="71"/>
    </row>
    <row r="3920" spans="1:6">
      <c r="A3920" s="104"/>
      <c r="B3920" s="105"/>
      <c r="C3920" s="71"/>
      <c r="D3920" s="72"/>
      <c r="E3920" s="106"/>
      <c r="F3920" s="71"/>
    </row>
    <row r="3921" spans="1:6">
      <c r="A3921" s="104"/>
      <c r="B3921" s="105"/>
      <c r="C3921" s="71"/>
      <c r="D3921" s="72"/>
      <c r="E3921" s="106"/>
      <c r="F3921" s="71"/>
    </row>
    <row r="3922" spans="1:6">
      <c r="A3922" s="104"/>
      <c r="B3922" s="105"/>
      <c r="C3922" s="71"/>
      <c r="D3922" s="72"/>
      <c r="E3922" s="106"/>
      <c r="F3922" s="71"/>
    </row>
    <row r="3923" spans="1:6">
      <c r="A3923" s="104"/>
      <c r="B3923" s="105"/>
      <c r="C3923" s="71"/>
      <c r="D3923" s="72"/>
      <c r="E3923" s="106"/>
      <c r="F3923" s="71"/>
    </row>
    <row r="3924" spans="1:6">
      <c r="A3924" s="104"/>
      <c r="B3924" s="105"/>
      <c r="C3924" s="71"/>
      <c r="D3924" s="72"/>
      <c r="E3924" s="106"/>
      <c r="F3924" s="71"/>
    </row>
    <row r="3925" spans="1:6">
      <c r="A3925" s="104"/>
      <c r="B3925" s="105"/>
      <c r="C3925" s="71"/>
      <c r="D3925" s="72"/>
      <c r="E3925" s="106"/>
      <c r="F3925" s="71"/>
    </row>
    <row r="3926" spans="1:6">
      <c r="A3926" s="104"/>
      <c r="B3926" s="105"/>
      <c r="C3926" s="71"/>
      <c r="D3926" s="72"/>
      <c r="E3926" s="106"/>
      <c r="F3926" s="71"/>
    </row>
    <row r="3927" spans="1:6">
      <c r="A3927" s="104"/>
      <c r="B3927" s="105"/>
      <c r="C3927" s="71"/>
      <c r="D3927" s="72"/>
      <c r="E3927" s="106"/>
      <c r="F3927" s="71"/>
    </row>
    <row r="3928" spans="1:6">
      <c r="A3928" s="104"/>
      <c r="B3928" s="105"/>
      <c r="C3928" s="71"/>
      <c r="D3928" s="72"/>
      <c r="E3928" s="106"/>
      <c r="F3928" s="71"/>
    </row>
    <row r="3929" spans="1:6">
      <c r="A3929" s="104"/>
      <c r="B3929" s="105"/>
      <c r="C3929" s="71"/>
      <c r="D3929" s="72"/>
      <c r="E3929" s="106"/>
      <c r="F3929" s="71"/>
    </row>
    <row r="3930" spans="1:6">
      <c r="A3930" s="104"/>
      <c r="B3930" s="105"/>
      <c r="C3930" s="71"/>
      <c r="D3930" s="72"/>
      <c r="E3930" s="106"/>
      <c r="F3930" s="71"/>
    </row>
    <row r="3931" spans="1:6">
      <c r="A3931" s="104"/>
      <c r="B3931" s="105"/>
      <c r="C3931" s="71"/>
      <c r="D3931" s="72"/>
      <c r="E3931" s="106"/>
      <c r="F3931" s="71"/>
    </row>
    <row r="3932" spans="1:6">
      <c r="A3932" s="104"/>
      <c r="B3932" s="105"/>
      <c r="C3932" s="71"/>
      <c r="D3932" s="72"/>
      <c r="E3932" s="106"/>
      <c r="F3932" s="71"/>
    </row>
    <row r="3933" spans="1:6">
      <c r="A3933" s="104"/>
      <c r="B3933" s="105"/>
      <c r="C3933" s="71"/>
      <c r="D3933" s="72"/>
      <c r="E3933" s="106"/>
      <c r="F3933" s="71"/>
    </row>
    <row r="3934" spans="1:6">
      <c r="A3934" s="104"/>
      <c r="B3934" s="105"/>
      <c r="C3934" s="71"/>
      <c r="D3934" s="72"/>
      <c r="E3934" s="106"/>
      <c r="F3934" s="71"/>
    </row>
    <row r="3935" spans="1:6">
      <c r="A3935" s="104"/>
      <c r="B3935" s="105"/>
      <c r="C3935" s="71"/>
      <c r="D3935" s="72"/>
      <c r="E3935" s="106"/>
      <c r="F3935" s="71"/>
    </row>
    <row r="3936" spans="1:6">
      <c r="A3936" s="104"/>
      <c r="B3936" s="105"/>
      <c r="C3936" s="71"/>
      <c r="D3936" s="72"/>
      <c r="E3936" s="106"/>
      <c r="F3936" s="71"/>
    </row>
    <row r="3937" spans="1:6">
      <c r="A3937" s="104"/>
      <c r="B3937" s="105"/>
      <c r="C3937" s="71"/>
      <c r="D3937" s="72"/>
      <c r="E3937" s="106"/>
      <c r="F3937" s="71"/>
    </row>
    <row r="3938" spans="1:6">
      <c r="A3938" s="104"/>
      <c r="B3938" s="105"/>
      <c r="C3938" s="71"/>
      <c r="D3938" s="72"/>
      <c r="E3938" s="106"/>
      <c r="F3938" s="71"/>
    </row>
    <row r="3939" spans="1:6">
      <c r="A3939" s="104"/>
      <c r="B3939" s="105"/>
      <c r="C3939" s="71"/>
      <c r="D3939" s="72"/>
      <c r="E3939" s="106"/>
      <c r="F3939" s="71"/>
    </row>
    <row r="3940" spans="1:6">
      <c r="A3940" s="104"/>
      <c r="B3940" s="105"/>
      <c r="C3940" s="71"/>
      <c r="D3940" s="72"/>
      <c r="E3940" s="106"/>
      <c r="F3940" s="71"/>
    </row>
    <row r="3941" spans="1:6">
      <c r="A3941" s="104"/>
      <c r="B3941" s="105"/>
      <c r="C3941" s="71"/>
      <c r="D3941" s="72"/>
      <c r="E3941" s="106"/>
      <c r="F3941" s="71"/>
    </row>
    <row r="3942" spans="1:6">
      <c r="A3942" s="104"/>
      <c r="B3942" s="105"/>
      <c r="C3942" s="71"/>
      <c r="D3942" s="72"/>
      <c r="E3942" s="106"/>
      <c r="F3942" s="71"/>
    </row>
    <row r="3943" spans="1:6">
      <c r="A3943" s="104"/>
      <c r="B3943" s="105"/>
      <c r="C3943" s="71"/>
      <c r="D3943" s="72"/>
      <c r="E3943" s="106"/>
      <c r="F3943" s="71"/>
    </row>
    <row r="3944" spans="1:6">
      <c r="A3944" s="104"/>
      <c r="B3944" s="105"/>
      <c r="C3944" s="71"/>
      <c r="D3944" s="72"/>
      <c r="E3944" s="106"/>
      <c r="F3944" s="71"/>
    </row>
    <row r="3945" spans="1:6">
      <c r="A3945" s="104"/>
      <c r="B3945" s="105"/>
      <c r="C3945" s="71"/>
      <c r="D3945" s="72"/>
      <c r="E3945" s="106"/>
      <c r="F3945" s="71"/>
    </row>
    <row r="3946" spans="1:6">
      <c r="A3946" s="104"/>
      <c r="B3946" s="105"/>
      <c r="C3946" s="71"/>
      <c r="D3946" s="72"/>
      <c r="E3946" s="106"/>
      <c r="F3946" s="71"/>
    </row>
    <row r="3947" spans="1:6">
      <c r="A3947" s="104"/>
      <c r="B3947" s="105"/>
      <c r="C3947" s="71"/>
      <c r="D3947" s="72"/>
      <c r="E3947" s="106"/>
      <c r="F3947" s="71"/>
    </row>
    <row r="3948" spans="1:6">
      <c r="A3948" s="104"/>
      <c r="B3948" s="105"/>
      <c r="C3948" s="71"/>
      <c r="D3948" s="72"/>
      <c r="E3948" s="106"/>
      <c r="F3948" s="71"/>
    </row>
    <row r="3949" spans="1:6">
      <c r="A3949" s="104"/>
      <c r="B3949" s="105"/>
      <c r="C3949" s="71"/>
      <c r="D3949" s="72"/>
      <c r="E3949" s="106"/>
      <c r="F3949" s="71"/>
    </row>
    <row r="3950" spans="1:6">
      <c r="A3950" s="104"/>
      <c r="B3950" s="105"/>
      <c r="C3950" s="71"/>
      <c r="D3950" s="72"/>
      <c r="E3950" s="106"/>
      <c r="F3950" s="71"/>
    </row>
    <row r="3951" spans="1:6">
      <c r="A3951" s="104"/>
      <c r="B3951" s="105"/>
      <c r="C3951" s="71"/>
      <c r="D3951" s="72"/>
      <c r="E3951" s="106"/>
      <c r="F3951" s="71"/>
    </row>
    <row r="3952" spans="1:6">
      <c r="A3952" s="104"/>
      <c r="B3952" s="105"/>
      <c r="C3952" s="71"/>
      <c r="D3952" s="72"/>
      <c r="E3952" s="106"/>
      <c r="F3952" s="71"/>
    </row>
    <row r="3953" spans="1:6">
      <c r="A3953" s="104"/>
      <c r="B3953" s="105"/>
      <c r="C3953" s="71"/>
      <c r="D3953" s="72"/>
      <c r="E3953" s="106"/>
      <c r="F3953" s="71"/>
    </row>
    <row r="3954" spans="1:6">
      <c r="A3954" s="104"/>
      <c r="B3954" s="105"/>
      <c r="C3954" s="71"/>
      <c r="D3954" s="72"/>
      <c r="E3954" s="106"/>
      <c r="F3954" s="71"/>
    </row>
    <row r="3955" spans="1:6">
      <c r="A3955" s="104"/>
      <c r="B3955" s="105"/>
      <c r="C3955" s="71"/>
      <c r="D3955" s="72"/>
      <c r="E3955" s="106"/>
      <c r="F3955" s="71"/>
    </row>
    <row r="3956" spans="1:6">
      <c r="A3956" s="104"/>
      <c r="B3956" s="105"/>
      <c r="C3956" s="71"/>
      <c r="D3956" s="72"/>
      <c r="E3956" s="106"/>
      <c r="F3956" s="71"/>
    </row>
    <row r="3957" spans="1:6">
      <c r="A3957" s="104"/>
      <c r="B3957" s="105"/>
      <c r="C3957" s="71"/>
      <c r="D3957" s="72"/>
      <c r="E3957" s="106"/>
      <c r="F3957" s="71"/>
    </row>
    <row r="3958" spans="1:6">
      <c r="A3958" s="104"/>
      <c r="B3958" s="105"/>
      <c r="C3958" s="71"/>
      <c r="D3958" s="72"/>
      <c r="E3958" s="106"/>
      <c r="F3958" s="71"/>
    </row>
    <row r="3959" spans="1:6">
      <c r="A3959" s="104"/>
      <c r="B3959" s="105"/>
      <c r="C3959" s="71"/>
      <c r="D3959" s="72"/>
      <c r="E3959" s="106"/>
      <c r="F3959" s="71"/>
    </row>
    <row r="3960" spans="1:6">
      <c r="A3960" s="104"/>
      <c r="B3960" s="105"/>
      <c r="C3960" s="71"/>
      <c r="D3960" s="72"/>
      <c r="E3960" s="106"/>
      <c r="F3960" s="71"/>
    </row>
    <row r="3961" spans="1:6">
      <c r="A3961" s="104"/>
      <c r="B3961" s="105"/>
      <c r="C3961" s="71"/>
      <c r="D3961" s="72"/>
      <c r="E3961" s="106"/>
      <c r="F3961" s="71"/>
    </row>
    <row r="3962" spans="1:6">
      <c r="A3962" s="104"/>
      <c r="B3962" s="105"/>
      <c r="C3962" s="71"/>
      <c r="D3962" s="72"/>
      <c r="E3962" s="106"/>
      <c r="F3962" s="71"/>
    </row>
    <row r="3963" spans="1:6">
      <c r="A3963" s="104"/>
      <c r="B3963" s="105"/>
      <c r="C3963" s="71"/>
      <c r="D3963" s="72"/>
      <c r="E3963" s="106"/>
      <c r="F3963" s="71"/>
    </row>
    <row r="3964" spans="1:6">
      <c r="A3964" s="104"/>
      <c r="B3964" s="105"/>
      <c r="C3964" s="71"/>
      <c r="D3964" s="72"/>
      <c r="E3964" s="106"/>
      <c r="F3964" s="71"/>
    </row>
    <row r="3965" spans="1:6">
      <c r="A3965" s="104"/>
      <c r="B3965" s="105"/>
      <c r="C3965" s="71"/>
      <c r="D3965" s="72"/>
      <c r="E3965" s="106"/>
      <c r="F3965" s="71"/>
    </row>
    <row r="3966" spans="1:6">
      <c r="A3966" s="104"/>
      <c r="B3966" s="105"/>
      <c r="C3966" s="71"/>
      <c r="D3966" s="72"/>
      <c r="E3966" s="106"/>
      <c r="F3966" s="71"/>
    </row>
    <row r="3967" spans="1:6">
      <c r="A3967" s="104"/>
      <c r="B3967" s="105"/>
      <c r="C3967" s="71"/>
      <c r="D3967" s="72"/>
      <c r="E3967" s="106"/>
      <c r="F3967" s="71"/>
    </row>
    <row r="3968" spans="1:6">
      <c r="A3968" s="104"/>
      <c r="B3968" s="105"/>
      <c r="C3968" s="71"/>
      <c r="D3968" s="72"/>
      <c r="E3968" s="106"/>
      <c r="F3968" s="71"/>
    </row>
    <row r="3969" spans="1:6">
      <c r="A3969" s="104"/>
      <c r="B3969" s="105"/>
      <c r="C3969" s="71"/>
      <c r="D3969" s="72"/>
      <c r="E3969" s="106"/>
      <c r="F3969" s="71"/>
    </row>
    <row r="3970" spans="1:6">
      <c r="A3970" s="104"/>
      <c r="B3970" s="105"/>
      <c r="C3970" s="71"/>
      <c r="D3970" s="72"/>
      <c r="E3970" s="106"/>
      <c r="F3970" s="71"/>
    </row>
    <row r="3971" spans="1:6">
      <c r="A3971" s="104"/>
      <c r="B3971" s="105"/>
      <c r="C3971" s="71"/>
      <c r="D3971" s="72"/>
      <c r="E3971" s="106"/>
      <c r="F3971" s="71"/>
    </row>
    <row r="3972" spans="1:6">
      <c r="A3972" s="104"/>
      <c r="B3972" s="105"/>
      <c r="C3972" s="71"/>
      <c r="D3972" s="72"/>
      <c r="E3972" s="106"/>
      <c r="F3972" s="71"/>
    </row>
    <row r="3973" spans="1:6">
      <c r="A3973" s="104"/>
      <c r="B3973" s="105"/>
      <c r="C3973" s="71"/>
      <c r="D3973" s="72"/>
      <c r="E3973" s="106"/>
      <c r="F3973" s="71"/>
    </row>
    <row r="3974" spans="1:6">
      <c r="A3974" s="104"/>
      <c r="B3974" s="105"/>
      <c r="C3974" s="71"/>
      <c r="D3974" s="72"/>
      <c r="E3974" s="106"/>
      <c r="F3974" s="71"/>
    </row>
    <row r="3975" spans="1:6">
      <c r="A3975" s="104"/>
      <c r="B3975" s="105"/>
      <c r="C3975" s="71"/>
      <c r="D3975" s="72"/>
      <c r="E3975" s="106"/>
      <c r="F3975" s="71"/>
    </row>
    <row r="3976" spans="1:6">
      <c r="A3976" s="104"/>
      <c r="B3976" s="105"/>
      <c r="C3976" s="71"/>
      <c r="D3976" s="72"/>
      <c r="E3976" s="106"/>
      <c r="F3976" s="71"/>
    </row>
    <row r="3977" spans="1:6">
      <c r="A3977" s="104"/>
      <c r="B3977" s="105"/>
      <c r="C3977" s="71"/>
      <c r="D3977" s="72"/>
      <c r="E3977" s="106"/>
      <c r="F3977" s="71"/>
    </row>
    <row r="3978" spans="1:6">
      <c r="A3978" s="104"/>
      <c r="B3978" s="105"/>
      <c r="C3978" s="71"/>
      <c r="D3978" s="72"/>
      <c r="E3978" s="106"/>
      <c r="F3978" s="71"/>
    </row>
    <row r="3979" spans="1:6">
      <c r="A3979" s="104"/>
      <c r="B3979" s="105"/>
      <c r="C3979" s="71"/>
      <c r="D3979" s="72"/>
      <c r="E3979" s="106"/>
      <c r="F3979" s="71"/>
    </row>
    <row r="3980" spans="1:6">
      <c r="A3980" s="104"/>
      <c r="B3980" s="105"/>
      <c r="C3980" s="71"/>
      <c r="D3980" s="72"/>
      <c r="E3980" s="106"/>
      <c r="F3980" s="71"/>
    </row>
    <row r="3981" spans="1:6">
      <c r="A3981" s="104"/>
      <c r="B3981" s="105"/>
      <c r="C3981" s="71"/>
      <c r="D3981" s="72"/>
      <c r="E3981" s="106"/>
      <c r="F3981" s="71"/>
    </row>
    <row r="3982" spans="1:6">
      <c r="A3982" s="104"/>
      <c r="B3982" s="105"/>
      <c r="C3982" s="71"/>
      <c r="D3982" s="72"/>
      <c r="E3982" s="106"/>
      <c r="F3982" s="71"/>
    </row>
    <row r="3983" spans="1:6">
      <c r="A3983" s="104"/>
      <c r="B3983" s="105"/>
      <c r="C3983" s="71"/>
      <c r="D3983" s="72"/>
      <c r="E3983" s="106"/>
      <c r="F3983" s="71"/>
    </row>
    <row r="3984" spans="1:6">
      <c r="A3984" s="104"/>
      <c r="B3984" s="105"/>
      <c r="C3984" s="71"/>
      <c r="D3984" s="72"/>
      <c r="E3984" s="106"/>
      <c r="F3984" s="71"/>
    </row>
    <row r="3985" spans="1:6">
      <c r="A3985" s="104"/>
      <c r="B3985" s="105"/>
      <c r="C3985" s="71"/>
      <c r="D3985" s="72"/>
      <c r="E3985" s="106"/>
      <c r="F3985" s="71"/>
    </row>
    <row r="3986" spans="1:6">
      <c r="A3986" s="104"/>
      <c r="B3986" s="105"/>
      <c r="C3986" s="71"/>
      <c r="D3986" s="72"/>
      <c r="E3986" s="106"/>
      <c r="F3986" s="71"/>
    </row>
    <row r="3987" spans="1:6">
      <c r="A3987" s="104"/>
      <c r="B3987" s="105"/>
      <c r="C3987" s="71"/>
      <c r="D3987" s="72"/>
      <c r="E3987" s="106"/>
      <c r="F3987" s="71"/>
    </row>
    <row r="3988" spans="1:6">
      <c r="A3988" s="104"/>
      <c r="B3988" s="105"/>
      <c r="C3988" s="71"/>
      <c r="D3988" s="72"/>
      <c r="E3988" s="106"/>
      <c r="F3988" s="71"/>
    </row>
    <row r="3989" spans="1:6">
      <c r="A3989" s="104"/>
      <c r="B3989" s="105"/>
      <c r="C3989" s="71"/>
      <c r="D3989" s="72"/>
      <c r="E3989" s="106"/>
      <c r="F3989" s="71"/>
    </row>
    <row r="3990" spans="1:6">
      <c r="A3990" s="104"/>
      <c r="B3990" s="105"/>
      <c r="C3990" s="71"/>
      <c r="D3990" s="72"/>
      <c r="E3990" s="106"/>
      <c r="F3990" s="71"/>
    </row>
    <row r="3991" spans="1:6">
      <c r="A3991" s="104"/>
      <c r="B3991" s="105"/>
      <c r="C3991" s="71"/>
      <c r="D3991" s="72"/>
      <c r="E3991" s="106"/>
      <c r="F3991" s="71"/>
    </row>
    <row r="3992" spans="1:6">
      <c r="A3992" s="104"/>
      <c r="B3992" s="105"/>
      <c r="C3992" s="71"/>
      <c r="D3992" s="72"/>
      <c r="E3992" s="106"/>
      <c r="F3992" s="71"/>
    </row>
    <row r="3993" spans="1:6">
      <c r="A3993" s="104"/>
      <c r="B3993" s="105"/>
      <c r="C3993" s="71"/>
      <c r="D3993" s="72"/>
      <c r="E3993" s="106"/>
      <c r="F3993" s="71"/>
    </row>
    <row r="3994" spans="1:6">
      <c r="A3994" s="104"/>
      <c r="B3994" s="105"/>
      <c r="C3994" s="71"/>
      <c r="D3994" s="72"/>
      <c r="E3994" s="106"/>
      <c r="F3994" s="71"/>
    </row>
    <row r="3995" spans="1:6">
      <c r="A3995" s="104"/>
      <c r="B3995" s="105"/>
      <c r="C3995" s="71"/>
      <c r="D3995" s="72"/>
      <c r="E3995" s="106"/>
      <c r="F3995" s="71"/>
    </row>
    <row r="3996" spans="1:6">
      <c r="A3996" s="104"/>
      <c r="B3996" s="105"/>
      <c r="C3996" s="71"/>
      <c r="D3996" s="72"/>
      <c r="E3996" s="106"/>
      <c r="F3996" s="71"/>
    </row>
    <row r="3997" spans="1:6">
      <c r="A3997" s="104"/>
      <c r="B3997" s="105"/>
      <c r="C3997" s="71"/>
      <c r="D3997" s="72"/>
      <c r="E3997" s="106"/>
      <c r="F3997" s="71"/>
    </row>
    <row r="3998" spans="1:6">
      <c r="A3998" s="104"/>
      <c r="B3998" s="105"/>
      <c r="C3998" s="71"/>
      <c r="D3998" s="72"/>
      <c r="E3998" s="106"/>
      <c r="F3998" s="71"/>
    </row>
    <row r="3999" spans="1:6">
      <c r="A3999" s="104"/>
      <c r="B3999" s="105"/>
      <c r="C3999" s="71"/>
      <c r="D3999" s="72"/>
      <c r="E3999" s="106"/>
      <c r="F3999" s="71"/>
    </row>
    <row r="4000" spans="1:6">
      <c r="A4000" s="104"/>
      <c r="B4000" s="105"/>
      <c r="C4000" s="71"/>
      <c r="D4000" s="72"/>
      <c r="E4000" s="106"/>
      <c r="F4000" s="71"/>
    </row>
    <row r="4001" spans="1:6">
      <c r="A4001" s="104"/>
      <c r="B4001" s="105"/>
      <c r="C4001" s="71"/>
      <c r="D4001" s="72"/>
      <c r="E4001" s="106"/>
      <c r="F4001" s="71"/>
    </row>
    <row r="4002" spans="1:6">
      <c r="A4002" s="104"/>
      <c r="B4002" s="105"/>
      <c r="C4002" s="71"/>
      <c r="D4002" s="72"/>
      <c r="E4002" s="106"/>
      <c r="F4002" s="71"/>
    </row>
    <row r="4003" spans="1:6">
      <c r="A4003" s="104"/>
      <c r="B4003" s="105"/>
      <c r="C4003" s="71"/>
      <c r="D4003" s="72"/>
      <c r="E4003" s="106"/>
      <c r="F4003" s="71"/>
    </row>
    <row r="4004" spans="1:6">
      <c r="A4004" s="104"/>
      <c r="B4004" s="105"/>
      <c r="C4004" s="71"/>
      <c r="D4004" s="72"/>
      <c r="E4004" s="106"/>
      <c r="F4004" s="71"/>
    </row>
    <row r="4005" spans="1:6">
      <c r="A4005" s="104"/>
      <c r="B4005" s="105"/>
      <c r="C4005" s="71"/>
      <c r="D4005" s="72"/>
      <c r="E4005" s="106"/>
      <c r="F4005" s="71"/>
    </row>
    <row r="4006" spans="1:6">
      <c r="A4006" s="104"/>
      <c r="B4006" s="105"/>
      <c r="C4006" s="71"/>
      <c r="D4006" s="72"/>
      <c r="E4006" s="106"/>
      <c r="F4006" s="71"/>
    </row>
    <row r="4007" spans="1:6">
      <c r="A4007" s="104"/>
      <c r="B4007" s="105"/>
      <c r="C4007" s="71"/>
      <c r="D4007" s="72"/>
      <c r="E4007" s="106"/>
      <c r="F4007" s="71"/>
    </row>
    <row r="4008" spans="1:6">
      <c r="A4008" s="104"/>
      <c r="B4008" s="105"/>
      <c r="C4008" s="71"/>
      <c r="D4008" s="72"/>
      <c r="E4008" s="106"/>
      <c r="F4008" s="71"/>
    </row>
    <row r="4009" spans="1:6">
      <c r="A4009" s="104"/>
      <c r="B4009" s="105"/>
      <c r="C4009" s="71"/>
      <c r="D4009" s="72"/>
      <c r="E4009" s="106"/>
      <c r="F4009" s="71"/>
    </row>
    <row r="4010" spans="1:6">
      <c r="A4010" s="104"/>
      <c r="B4010" s="105"/>
      <c r="C4010" s="71"/>
      <c r="D4010" s="72"/>
      <c r="E4010" s="106"/>
      <c r="F4010" s="71"/>
    </row>
    <row r="4011" spans="1:6">
      <c r="A4011" s="104"/>
      <c r="B4011" s="105"/>
      <c r="C4011" s="71"/>
      <c r="D4011" s="72"/>
      <c r="E4011" s="106"/>
      <c r="F4011" s="71"/>
    </row>
    <row r="4012" spans="1:6">
      <c r="A4012" s="104"/>
      <c r="B4012" s="105"/>
      <c r="C4012" s="71"/>
      <c r="D4012" s="72"/>
      <c r="E4012" s="106"/>
      <c r="F4012" s="71"/>
    </row>
    <row r="4013" spans="1:6">
      <c r="A4013" s="104"/>
      <c r="B4013" s="105"/>
      <c r="C4013" s="71"/>
      <c r="D4013" s="72"/>
      <c r="E4013" s="106"/>
      <c r="F4013" s="71"/>
    </row>
    <row r="4014" spans="1:6">
      <c r="A4014" s="104"/>
      <c r="B4014" s="105"/>
      <c r="C4014" s="71"/>
      <c r="D4014" s="72"/>
      <c r="E4014" s="106"/>
      <c r="F4014" s="71"/>
    </row>
    <row r="4015" spans="1:6">
      <c r="A4015" s="104"/>
      <c r="B4015" s="105"/>
      <c r="C4015" s="71"/>
      <c r="D4015" s="72"/>
      <c r="E4015" s="106"/>
      <c r="F4015" s="71"/>
    </row>
    <row r="4016" spans="1:6">
      <c r="A4016" s="104"/>
      <c r="B4016" s="105"/>
      <c r="C4016" s="71"/>
      <c r="D4016" s="72"/>
      <c r="E4016" s="106"/>
      <c r="F4016" s="71"/>
    </row>
    <row r="4017" spans="1:6">
      <c r="A4017" s="104"/>
      <c r="B4017" s="105"/>
      <c r="C4017" s="71"/>
      <c r="D4017" s="72"/>
      <c r="E4017" s="106"/>
      <c r="F4017" s="71"/>
    </row>
    <row r="4018" spans="1:6">
      <c r="A4018" s="104"/>
      <c r="B4018" s="105"/>
      <c r="C4018" s="71"/>
      <c r="D4018" s="72"/>
      <c r="E4018" s="106"/>
      <c r="F4018" s="71"/>
    </row>
    <row r="4019" spans="1:6">
      <c r="A4019" s="104"/>
      <c r="B4019" s="105"/>
      <c r="C4019" s="71"/>
      <c r="D4019" s="72"/>
      <c r="E4019" s="106"/>
      <c r="F4019" s="71"/>
    </row>
    <row r="4020" spans="1:6">
      <c r="A4020" s="104"/>
      <c r="B4020" s="105"/>
      <c r="C4020" s="71"/>
      <c r="D4020" s="72"/>
      <c r="E4020" s="106"/>
      <c r="F4020" s="71"/>
    </row>
    <row r="4021" spans="1:6">
      <c r="A4021" s="104"/>
      <c r="B4021" s="105"/>
      <c r="C4021" s="71"/>
      <c r="D4021" s="72"/>
      <c r="E4021" s="106"/>
      <c r="F4021" s="71"/>
    </row>
    <row r="4022" spans="1:6">
      <c r="A4022" s="104"/>
      <c r="B4022" s="105"/>
      <c r="C4022" s="71"/>
      <c r="D4022" s="72"/>
      <c r="E4022" s="106"/>
      <c r="F4022" s="71"/>
    </row>
    <row r="4023" spans="1:6">
      <c r="A4023" s="104"/>
      <c r="B4023" s="105"/>
      <c r="C4023" s="71"/>
      <c r="D4023" s="72"/>
      <c r="E4023" s="106"/>
      <c r="F4023" s="71"/>
    </row>
    <row r="4024" spans="1:6">
      <c r="A4024" s="104"/>
      <c r="B4024" s="105"/>
      <c r="C4024" s="71"/>
      <c r="D4024" s="72"/>
      <c r="E4024" s="106"/>
      <c r="F4024" s="71"/>
    </row>
    <row r="4025" spans="1:6">
      <c r="A4025" s="104"/>
      <c r="B4025" s="105"/>
      <c r="C4025" s="71"/>
      <c r="D4025" s="72"/>
      <c r="E4025" s="106"/>
      <c r="F4025" s="71"/>
    </row>
    <row r="4026" spans="1:6">
      <c r="A4026" s="104"/>
      <c r="B4026" s="105"/>
      <c r="C4026" s="71"/>
      <c r="D4026" s="72"/>
      <c r="E4026" s="106"/>
      <c r="F4026" s="71"/>
    </row>
    <row r="4027" spans="1:6">
      <c r="A4027" s="104"/>
      <c r="B4027" s="105"/>
      <c r="C4027" s="71"/>
      <c r="D4027" s="72"/>
      <c r="E4027" s="106"/>
      <c r="F4027" s="71"/>
    </row>
    <row r="4028" spans="1:6">
      <c r="A4028" s="104"/>
      <c r="B4028" s="105"/>
      <c r="C4028" s="71"/>
      <c r="D4028" s="72"/>
      <c r="E4028" s="106"/>
      <c r="F4028" s="71"/>
    </row>
    <row r="4029" spans="1:6">
      <c r="A4029" s="104"/>
      <c r="B4029" s="105"/>
      <c r="C4029" s="71"/>
      <c r="D4029" s="72"/>
      <c r="E4029" s="106"/>
      <c r="F4029" s="71"/>
    </row>
    <row r="4030" spans="1:6">
      <c r="A4030" s="104"/>
      <c r="B4030" s="105"/>
      <c r="C4030" s="71"/>
      <c r="D4030" s="72"/>
      <c r="E4030" s="106"/>
      <c r="F4030" s="71"/>
    </row>
    <row r="4031" spans="1:6">
      <c r="A4031" s="104"/>
      <c r="B4031" s="105"/>
      <c r="C4031" s="71"/>
      <c r="D4031" s="72"/>
      <c r="E4031" s="106"/>
      <c r="F4031" s="71"/>
    </row>
    <row r="4032" spans="1:6">
      <c r="A4032" s="104"/>
      <c r="B4032" s="105"/>
      <c r="C4032" s="71"/>
      <c r="D4032" s="72"/>
      <c r="E4032" s="106"/>
      <c r="F4032" s="71"/>
    </row>
    <row r="4033" spans="1:6">
      <c r="A4033" s="104"/>
      <c r="B4033" s="105"/>
      <c r="C4033" s="71"/>
      <c r="D4033" s="72"/>
      <c r="E4033" s="106"/>
      <c r="F4033" s="71"/>
    </row>
    <row r="4034" spans="1:6">
      <c r="A4034" s="104"/>
      <c r="B4034" s="105"/>
      <c r="C4034" s="71"/>
      <c r="D4034" s="72"/>
      <c r="E4034" s="106"/>
      <c r="F4034" s="71"/>
    </row>
    <row r="4035" spans="1:6">
      <c r="A4035" s="104"/>
      <c r="B4035" s="105"/>
      <c r="C4035" s="71"/>
      <c r="D4035" s="72"/>
      <c r="E4035" s="106"/>
      <c r="F4035" s="71"/>
    </row>
    <row r="4036" spans="1:6">
      <c r="A4036" s="104"/>
      <c r="B4036" s="105"/>
      <c r="C4036" s="71"/>
      <c r="D4036" s="72"/>
      <c r="E4036" s="106"/>
      <c r="F4036" s="71"/>
    </row>
    <row r="4037" spans="1:6">
      <c r="A4037" s="104"/>
      <c r="B4037" s="105"/>
      <c r="C4037" s="71"/>
      <c r="D4037" s="72"/>
      <c r="E4037" s="106"/>
      <c r="F4037" s="71"/>
    </row>
    <row r="4038" spans="1:6">
      <c r="A4038" s="104"/>
      <c r="B4038" s="105"/>
      <c r="C4038" s="71"/>
      <c r="D4038" s="72"/>
      <c r="E4038" s="106"/>
      <c r="F4038" s="71"/>
    </row>
    <row r="4039" spans="1:6">
      <c r="A4039" s="104"/>
      <c r="B4039" s="105"/>
      <c r="C4039" s="71"/>
      <c r="D4039" s="72"/>
      <c r="E4039" s="106"/>
      <c r="F4039" s="71"/>
    </row>
    <row r="4040" spans="1:6">
      <c r="A4040" s="104"/>
      <c r="B4040" s="105"/>
      <c r="C4040" s="71"/>
      <c r="D4040" s="72"/>
      <c r="E4040" s="106"/>
      <c r="F4040" s="71"/>
    </row>
    <row r="4041" spans="1:6">
      <c r="A4041" s="104"/>
      <c r="B4041" s="105"/>
      <c r="C4041" s="71"/>
      <c r="D4041" s="72"/>
      <c r="E4041" s="106"/>
      <c r="F4041" s="71"/>
    </row>
    <row r="4042" spans="1:6">
      <c r="A4042" s="104"/>
      <c r="B4042" s="105"/>
      <c r="C4042" s="71"/>
      <c r="D4042" s="72"/>
      <c r="E4042" s="106"/>
      <c r="F4042" s="71"/>
    </row>
    <row r="4043" spans="1:6">
      <c r="A4043" s="104"/>
      <c r="B4043" s="105"/>
      <c r="C4043" s="71"/>
      <c r="D4043" s="72"/>
      <c r="E4043" s="106"/>
      <c r="F4043" s="71"/>
    </row>
    <row r="4044" spans="1:6">
      <c r="A4044" s="104"/>
      <c r="B4044" s="105"/>
      <c r="C4044" s="71"/>
      <c r="D4044" s="72"/>
      <c r="E4044" s="106"/>
      <c r="F4044" s="71"/>
    </row>
    <row r="4045" spans="1:6">
      <c r="A4045" s="104"/>
      <c r="B4045" s="105"/>
      <c r="C4045" s="71"/>
      <c r="D4045" s="72"/>
      <c r="E4045" s="106"/>
      <c r="F4045" s="71"/>
    </row>
    <row r="4046" spans="1:6">
      <c r="A4046" s="104"/>
      <c r="B4046" s="105"/>
      <c r="C4046" s="71"/>
      <c r="D4046" s="72"/>
      <c r="E4046" s="106"/>
      <c r="F4046" s="71"/>
    </row>
    <row r="4047" spans="1:6">
      <c r="A4047" s="104"/>
      <c r="B4047" s="105"/>
      <c r="C4047" s="71"/>
      <c r="D4047" s="72"/>
      <c r="E4047" s="106"/>
      <c r="F4047" s="71"/>
    </row>
    <row r="4048" spans="1:6">
      <c r="A4048" s="104"/>
      <c r="B4048" s="105"/>
      <c r="C4048" s="71"/>
      <c r="D4048" s="72"/>
      <c r="E4048" s="106"/>
      <c r="F4048" s="71"/>
    </row>
    <row r="4049" spans="1:6">
      <c r="A4049" s="104"/>
      <c r="B4049" s="105"/>
      <c r="C4049" s="71"/>
      <c r="D4049" s="72"/>
      <c r="E4049" s="106"/>
      <c r="F4049" s="71"/>
    </row>
    <row r="4050" spans="1:6">
      <c r="A4050" s="104"/>
      <c r="B4050" s="105"/>
      <c r="C4050" s="71"/>
      <c r="D4050" s="72"/>
      <c r="E4050" s="106"/>
      <c r="F4050" s="71"/>
    </row>
    <row r="4051" spans="1:6">
      <c r="A4051" s="104"/>
      <c r="B4051" s="105"/>
      <c r="C4051" s="71"/>
      <c r="D4051" s="72"/>
      <c r="E4051" s="106"/>
      <c r="F4051" s="71"/>
    </row>
    <row r="4052" spans="1:6">
      <c r="A4052" s="104"/>
      <c r="B4052" s="105"/>
      <c r="C4052" s="71"/>
      <c r="D4052" s="72"/>
      <c r="E4052" s="106"/>
      <c r="F4052" s="71"/>
    </row>
    <row r="4053" spans="1:6">
      <c r="A4053" s="104"/>
      <c r="B4053" s="105"/>
      <c r="C4053" s="71"/>
      <c r="D4053" s="72"/>
      <c r="E4053" s="106"/>
      <c r="F4053" s="71"/>
    </row>
    <row r="4054" spans="1:6">
      <c r="A4054" s="104"/>
      <c r="B4054" s="105"/>
      <c r="C4054" s="71"/>
      <c r="D4054" s="72"/>
      <c r="E4054" s="106"/>
      <c r="F4054" s="71"/>
    </row>
    <row r="4055" spans="1:6">
      <c r="A4055" s="104"/>
      <c r="B4055" s="105"/>
      <c r="C4055" s="71"/>
      <c r="D4055" s="72"/>
      <c r="E4055" s="106"/>
      <c r="F4055" s="71"/>
    </row>
    <row r="4056" spans="1:6">
      <c r="A4056" s="104"/>
      <c r="B4056" s="105"/>
      <c r="C4056" s="71"/>
      <c r="D4056" s="72"/>
      <c r="E4056" s="106"/>
      <c r="F4056" s="71"/>
    </row>
    <row r="4057" spans="1:6">
      <c r="A4057" s="104"/>
      <c r="B4057" s="105"/>
      <c r="C4057" s="71"/>
      <c r="D4057" s="72"/>
      <c r="E4057" s="106"/>
      <c r="F4057" s="71"/>
    </row>
    <row r="4058" spans="1:6">
      <c r="A4058" s="104"/>
      <c r="B4058" s="105"/>
      <c r="C4058" s="71"/>
      <c r="D4058" s="72"/>
      <c r="E4058" s="106"/>
      <c r="F4058" s="71"/>
    </row>
    <row r="4059" spans="1:6">
      <c r="A4059" s="104"/>
      <c r="B4059" s="105"/>
      <c r="C4059" s="71"/>
      <c r="D4059" s="72"/>
      <c r="E4059" s="106"/>
      <c r="F4059" s="71"/>
    </row>
    <row r="4060" spans="1:6">
      <c r="A4060" s="104"/>
      <c r="B4060" s="105"/>
      <c r="C4060" s="71"/>
      <c r="D4060" s="72"/>
      <c r="E4060" s="106"/>
      <c r="F4060" s="71"/>
    </row>
    <row r="4061" spans="1:6">
      <c r="A4061" s="104"/>
      <c r="B4061" s="105"/>
      <c r="C4061" s="71"/>
      <c r="D4061" s="72"/>
      <c r="E4061" s="106"/>
      <c r="F4061" s="71"/>
    </row>
    <row r="4062" spans="1:6">
      <c r="A4062" s="104"/>
      <c r="B4062" s="105"/>
      <c r="C4062" s="71"/>
      <c r="D4062" s="72"/>
      <c r="E4062" s="106"/>
      <c r="F4062" s="71"/>
    </row>
    <row r="4063" spans="1:6">
      <c r="A4063" s="104"/>
      <c r="B4063" s="105"/>
      <c r="C4063" s="71"/>
      <c r="D4063" s="72"/>
      <c r="E4063" s="106"/>
      <c r="F4063" s="71"/>
    </row>
    <row r="4064" spans="1:6">
      <c r="A4064" s="104"/>
      <c r="B4064" s="105"/>
      <c r="C4064" s="71"/>
      <c r="D4064" s="72"/>
      <c r="E4064" s="106"/>
      <c r="F4064" s="71"/>
    </row>
    <row r="4065" spans="1:6">
      <c r="A4065" s="104"/>
      <c r="B4065" s="105"/>
      <c r="C4065" s="71"/>
      <c r="D4065" s="72"/>
      <c r="E4065" s="106"/>
      <c r="F4065" s="71"/>
    </row>
    <row r="4066" spans="1:6">
      <c r="A4066" s="104"/>
      <c r="B4066" s="105"/>
      <c r="C4066" s="71"/>
      <c r="D4066" s="72"/>
      <c r="E4066" s="106"/>
      <c r="F4066" s="71"/>
    </row>
    <row r="4067" spans="1:6">
      <c r="A4067" s="104"/>
      <c r="B4067" s="105"/>
      <c r="C4067" s="71"/>
      <c r="D4067" s="72"/>
      <c r="E4067" s="106"/>
      <c r="F4067" s="71"/>
    </row>
    <row r="4068" spans="1:6">
      <c r="A4068" s="104"/>
      <c r="B4068" s="105"/>
      <c r="C4068" s="71"/>
      <c r="D4068" s="72"/>
      <c r="E4068" s="106"/>
      <c r="F4068" s="71"/>
    </row>
    <row r="4069" spans="1:6">
      <c r="A4069" s="104"/>
      <c r="B4069" s="105"/>
      <c r="C4069" s="71"/>
      <c r="D4069" s="72"/>
      <c r="E4069" s="106"/>
      <c r="F4069" s="71"/>
    </row>
    <row r="4070" spans="1:6">
      <c r="A4070" s="104"/>
      <c r="B4070" s="105"/>
      <c r="C4070" s="71"/>
      <c r="D4070" s="72"/>
      <c r="E4070" s="106"/>
      <c r="F4070" s="71"/>
    </row>
    <row r="4071" spans="1:6">
      <c r="A4071" s="104"/>
      <c r="B4071" s="105"/>
      <c r="C4071" s="71"/>
      <c r="D4071" s="72"/>
      <c r="E4071" s="106"/>
      <c r="F4071" s="71"/>
    </row>
    <row r="4072" spans="1:6">
      <c r="A4072" s="104"/>
      <c r="B4072" s="105"/>
      <c r="C4072" s="71"/>
      <c r="D4072" s="72"/>
      <c r="E4072" s="106"/>
      <c r="F4072" s="71"/>
    </row>
    <row r="4073" spans="1:6">
      <c r="A4073" s="104"/>
      <c r="B4073" s="105"/>
      <c r="C4073" s="71"/>
      <c r="D4073" s="72"/>
      <c r="E4073" s="106"/>
      <c r="F4073" s="71"/>
    </row>
    <row r="4074" spans="1:6">
      <c r="A4074" s="104"/>
      <c r="B4074" s="105"/>
      <c r="C4074" s="71"/>
      <c r="D4074" s="72"/>
      <c r="E4074" s="106"/>
      <c r="F4074" s="71"/>
    </row>
    <row r="4075" spans="1:6">
      <c r="A4075" s="104"/>
      <c r="B4075" s="105"/>
      <c r="C4075" s="71"/>
      <c r="D4075" s="72"/>
      <c r="E4075" s="106"/>
      <c r="F4075" s="71"/>
    </row>
    <row r="4076" spans="1:6">
      <c r="A4076" s="104"/>
      <c r="B4076" s="105"/>
      <c r="C4076" s="71"/>
      <c r="D4076" s="72"/>
      <c r="E4076" s="106"/>
      <c r="F4076" s="71"/>
    </row>
    <row r="4077" spans="1:6">
      <c r="A4077" s="104"/>
      <c r="B4077" s="105"/>
      <c r="C4077" s="71"/>
      <c r="D4077" s="72"/>
      <c r="E4077" s="106"/>
      <c r="F4077" s="71"/>
    </row>
    <row r="4078" spans="1:6">
      <c r="A4078" s="104"/>
      <c r="B4078" s="105"/>
      <c r="C4078" s="71"/>
      <c r="D4078" s="72"/>
      <c r="E4078" s="106"/>
      <c r="F4078" s="71"/>
    </row>
    <row r="4079" spans="1:6">
      <c r="A4079" s="104"/>
      <c r="B4079" s="105"/>
      <c r="C4079" s="71"/>
      <c r="D4079" s="72"/>
      <c r="E4079" s="106"/>
      <c r="F4079" s="71"/>
    </row>
    <row r="4080" spans="1:6">
      <c r="A4080" s="104"/>
      <c r="B4080" s="105"/>
      <c r="C4080" s="71"/>
      <c r="D4080" s="72"/>
      <c r="E4080" s="106"/>
      <c r="F4080" s="71"/>
    </row>
    <row r="4081" spans="1:6">
      <c r="A4081" s="104"/>
      <c r="B4081" s="105"/>
      <c r="C4081" s="71"/>
      <c r="D4081" s="72"/>
      <c r="E4081" s="106"/>
      <c r="F4081" s="71"/>
    </row>
    <row r="4082" spans="1:6">
      <c r="A4082" s="104"/>
      <c r="B4082" s="105"/>
      <c r="C4082" s="71"/>
      <c r="D4082" s="72"/>
      <c r="E4082" s="106"/>
      <c r="F4082" s="71"/>
    </row>
    <row r="4083" spans="1:6">
      <c r="A4083" s="104"/>
      <c r="B4083" s="105"/>
      <c r="C4083" s="71"/>
      <c r="D4083" s="72"/>
      <c r="E4083" s="106"/>
      <c r="F4083" s="71"/>
    </row>
    <row r="4084" spans="1:6">
      <c r="A4084" s="104"/>
      <c r="B4084" s="105"/>
      <c r="C4084" s="71"/>
      <c r="D4084" s="72"/>
      <c r="E4084" s="106"/>
      <c r="F4084" s="71"/>
    </row>
    <row r="4085" spans="1:6">
      <c r="A4085" s="104"/>
      <c r="B4085" s="105"/>
      <c r="C4085" s="71"/>
      <c r="D4085" s="72"/>
      <c r="E4085" s="106"/>
      <c r="F4085" s="71"/>
    </row>
    <row r="4086" spans="1:6">
      <c r="A4086" s="104"/>
      <c r="B4086" s="105"/>
      <c r="C4086" s="71"/>
      <c r="D4086" s="72"/>
      <c r="E4086" s="106"/>
      <c r="F4086" s="71"/>
    </row>
    <row r="4087" spans="1:6">
      <c r="A4087" s="104"/>
      <c r="B4087" s="105"/>
      <c r="C4087" s="71"/>
      <c r="D4087" s="72"/>
      <c r="E4087" s="106"/>
      <c r="F4087" s="71"/>
    </row>
    <row r="4088" spans="1:6">
      <c r="A4088" s="104"/>
      <c r="B4088" s="105"/>
      <c r="C4088" s="71"/>
      <c r="D4088" s="72"/>
      <c r="E4088" s="106"/>
      <c r="F4088" s="71"/>
    </row>
    <row r="4089" spans="1:6">
      <c r="A4089" s="104"/>
      <c r="B4089" s="105"/>
      <c r="C4089" s="71"/>
      <c r="D4089" s="72"/>
      <c r="E4089" s="106"/>
      <c r="F4089" s="71"/>
    </row>
    <row r="4090" spans="1:6">
      <c r="A4090" s="104"/>
      <c r="B4090" s="105"/>
      <c r="C4090" s="71"/>
      <c r="D4090" s="72"/>
      <c r="E4090" s="106"/>
      <c r="F4090" s="71"/>
    </row>
    <row r="4091" spans="1:6">
      <c r="A4091" s="104"/>
      <c r="B4091" s="105"/>
      <c r="C4091" s="71"/>
      <c r="D4091" s="72"/>
      <c r="E4091" s="106"/>
      <c r="F4091" s="71"/>
    </row>
    <row r="4092" spans="1:6">
      <c r="A4092" s="104"/>
      <c r="B4092" s="105"/>
      <c r="C4092" s="71"/>
      <c r="D4092" s="72"/>
      <c r="E4092" s="106"/>
      <c r="F4092" s="71"/>
    </row>
    <row r="4093" spans="1:6">
      <c r="A4093" s="104"/>
      <c r="B4093" s="105"/>
      <c r="C4093" s="71"/>
      <c r="D4093" s="72"/>
      <c r="E4093" s="106"/>
      <c r="F4093" s="71"/>
    </row>
    <row r="4094" spans="1:6">
      <c r="A4094" s="104"/>
      <c r="B4094" s="105"/>
      <c r="C4094" s="71"/>
      <c r="D4094" s="72"/>
      <c r="E4094" s="106"/>
      <c r="F4094" s="71"/>
    </row>
    <row r="4095" spans="1:6">
      <c r="A4095" s="104"/>
      <c r="B4095" s="105"/>
      <c r="C4095" s="71"/>
      <c r="D4095" s="72"/>
      <c r="E4095" s="106"/>
      <c r="F4095" s="71"/>
    </row>
    <row r="4096" spans="1:6">
      <c r="A4096" s="104"/>
      <c r="B4096" s="105"/>
      <c r="C4096" s="71"/>
      <c r="D4096" s="72"/>
      <c r="E4096" s="106"/>
      <c r="F4096" s="71"/>
    </row>
    <row r="4097" spans="1:6">
      <c r="A4097" s="104"/>
      <c r="B4097" s="105"/>
      <c r="C4097" s="71"/>
      <c r="D4097" s="72"/>
      <c r="E4097" s="106"/>
      <c r="F4097" s="71"/>
    </row>
    <row r="4098" spans="1:6">
      <c r="A4098" s="104"/>
      <c r="B4098" s="105"/>
      <c r="C4098" s="71"/>
      <c r="D4098" s="72"/>
      <c r="E4098" s="106"/>
      <c r="F4098" s="71"/>
    </row>
    <row r="4099" spans="1:6">
      <c r="A4099" s="104"/>
      <c r="B4099" s="105"/>
      <c r="C4099" s="71"/>
      <c r="D4099" s="72"/>
      <c r="E4099" s="106"/>
      <c r="F4099" s="71"/>
    </row>
    <row r="4100" spans="1:6">
      <c r="A4100" s="104"/>
      <c r="B4100" s="105"/>
      <c r="C4100" s="71"/>
      <c r="D4100" s="72"/>
      <c r="E4100" s="106"/>
      <c r="F4100" s="71"/>
    </row>
    <row r="4101" spans="1:6">
      <c r="A4101" s="104"/>
      <c r="B4101" s="105"/>
      <c r="C4101" s="71"/>
      <c r="D4101" s="72"/>
      <c r="E4101" s="106"/>
      <c r="F4101" s="71"/>
    </row>
    <row r="4102" spans="1:6">
      <c r="A4102" s="104"/>
      <c r="B4102" s="105"/>
      <c r="C4102" s="71"/>
      <c r="D4102" s="72"/>
      <c r="E4102" s="106"/>
      <c r="F4102" s="71"/>
    </row>
    <row r="4103" spans="1:6">
      <c r="A4103" s="104"/>
      <c r="B4103" s="105"/>
      <c r="C4103" s="71"/>
      <c r="D4103" s="72"/>
      <c r="E4103" s="106"/>
      <c r="F4103" s="71"/>
    </row>
    <row r="4104" spans="1:6">
      <c r="A4104" s="104"/>
      <c r="B4104" s="105"/>
      <c r="C4104" s="71"/>
      <c r="D4104" s="72"/>
      <c r="E4104" s="106"/>
      <c r="F4104" s="71"/>
    </row>
    <row r="4105" spans="1:6">
      <c r="A4105" s="104"/>
      <c r="B4105" s="105"/>
      <c r="C4105" s="71"/>
      <c r="D4105" s="72"/>
      <c r="E4105" s="106"/>
      <c r="F4105" s="71"/>
    </row>
    <row r="4106" spans="1:6">
      <c r="A4106" s="104"/>
      <c r="B4106" s="105"/>
      <c r="C4106" s="71"/>
      <c r="D4106" s="72"/>
      <c r="E4106" s="106"/>
      <c r="F4106" s="71"/>
    </row>
    <row r="4107" spans="1:6">
      <c r="A4107" s="104"/>
      <c r="B4107" s="105"/>
      <c r="C4107" s="71"/>
      <c r="D4107" s="72"/>
      <c r="E4107" s="106"/>
      <c r="F4107" s="71"/>
    </row>
    <row r="4108" spans="1:6">
      <c r="A4108" s="104"/>
      <c r="B4108" s="105"/>
      <c r="C4108" s="71"/>
      <c r="D4108" s="72"/>
      <c r="E4108" s="106"/>
      <c r="F4108" s="71"/>
    </row>
    <row r="4109" spans="1:6">
      <c r="A4109" s="104"/>
      <c r="B4109" s="105"/>
      <c r="C4109" s="71"/>
      <c r="D4109" s="72"/>
      <c r="E4109" s="106"/>
      <c r="F4109" s="71"/>
    </row>
    <row r="4110" spans="1:6">
      <c r="A4110" s="104"/>
      <c r="B4110" s="105"/>
      <c r="C4110" s="71"/>
      <c r="D4110" s="72"/>
      <c r="E4110" s="106"/>
      <c r="F4110" s="71"/>
    </row>
    <row r="4111" spans="1:6">
      <c r="A4111" s="104"/>
      <c r="B4111" s="105"/>
      <c r="C4111" s="71"/>
      <c r="D4111" s="72"/>
      <c r="E4111" s="106"/>
      <c r="F4111" s="71"/>
    </row>
    <row r="4112" spans="1:6">
      <c r="A4112" s="104"/>
      <c r="B4112" s="105"/>
      <c r="C4112" s="71"/>
      <c r="D4112" s="72"/>
      <c r="E4112" s="106"/>
      <c r="F4112" s="71"/>
    </row>
    <row r="4113" spans="1:6">
      <c r="A4113" s="104"/>
      <c r="B4113" s="105"/>
      <c r="C4113" s="71"/>
      <c r="D4113" s="72"/>
      <c r="E4113" s="106"/>
      <c r="F4113" s="71"/>
    </row>
    <row r="4114" spans="1:6">
      <c r="A4114" s="104"/>
      <c r="B4114" s="105"/>
      <c r="C4114" s="71"/>
      <c r="D4114" s="72"/>
      <c r="E4114" s="106"/>
      <c r="F4114" s="71"/>
    </row>
    <row r="4115" spans="1:6">
      <c r="A4115" s="104"/>
      <c r="B4115" s="105"/>
      <c r="C4115" s="71"/>
      <c r="D4115" s="72"/>
      <c r="E4115" s="106"/>
      <c r="F4115" s="71"/>
    </row>
    <row r="4116" spans="1:6">
      <c r="A4116" s="104"/>
      <c r="B4116" s="105"/>
      <c r="C4116" s="71"/>
      <c r="D4116" s="72"/>
      <c r="E4116" s="106"/>
      <c r="F4116" s="71"/>
    </row>
    <row r="4117" spans="1:6">
      <c r="A4117" s="104"/>
      <c r="B4117" s="105"/>
      <c r="C4117" s="71"/>
      <c r="D4117" s="72"/>
      <c r="E4117" s="106"/>
      <c r="F4117" s="71"/>
    </row>
    <row r="4118" spans="1:6">
      <c r="A4118" s="104"/>
      <c r="B4118" s="105"/>
      <c r="C4118" s="71"/>
      <c r="D4118" s="72"/>
      <c r="E4118" s="106"/>
      <c r="F4118" s="71"/>
    </row>
    <row r="4119" spans="1:6">
      <c r="A4119" s="104"/>
      <c r="B4119" s="105"/>
      <c r="C4119" s="71"/>
      <c r="D4119" s="72"/>
      <c r="E4119" s="106"/>
      <c r="F4119" s="71"/>
    </row>
    <row r="4120" spans="1:6">
      <c r="A4120" s="104"/>
      <c r="B4120" s="105"/>
      <c r="C4120" s="71"/>
      <c r="D4120" s="72"/>
      <c r="E4120" s="106"/>
      <c r="F4120" s="71"/>
    </row>
    <row r="4121" spans="1:6">
      <c r="A4121" s="104"/>
      <c r="B4121" s="105"/>
      <c r="C4121" s="71"/>
      <c r="D4121" s="72"/>
      <c r="E4121" s="106"/>
      <c r="F4121" s="71"/>
    </row>
    <row r="4122" spans="1:6">
      <c r="A4122" s="104"/>
      <c r="B4122" s="105"/>
      <c r="C4122" s="71"/>
      <c r="D4122" s="72"/>
      <c r="E4122" s="106"/>
      <c r="F4122" s="71"/>
    </row>
    <row r="4123" spans="1:6">
      <c r="A4123" s="104"/>
      <c r="B4123" s="105"/>
      <c r="C4123" s="71"/>
      <c r="D4123" s="72"/>
      <c r="E4123" s="106"/>
      <c r="F4123" s="71"/>
    </row>
    <row r="4124" spans="1:6">
      <c r="A4124" s="104"/>
      <c r="B4124" s="105"/>
      <c r="C4124" s="71"/>
      <c r="D4124" s="72"/>
      <c r="E4124" s="106"/>
      <c r="F4124" s="71"/>
    </row>
    <row r="4125" spans="1:6">
      <c r="A4125" s="104"/>
      <c r="B4125" s="105"/>
      <c r="C4125" s="71"/>
      <c r="D4125" s="72"/>
      <c r="E4125" s="106"/>
      <c r="F4125" s="71"/>
    </row>
    <row r="4126" spans="1:6">
      <c r="A4126" s="104"/>
      <c r="B4126" s="105"/>
      <c r="C4126" s="71"/>
      <c r="D4126" s="72"/>
      <c r="E4126" s="106"/>
      <c r="F4126" s="71"/>
    </row>
    <row r="4127" spans="1:6">
      <c r="A4127" s="104"/>
      <c r="B4127" s="105"/>
      <c r="C4127" s="71"/>
      <c r="D4127" s="72"/>
      <c r="E4127" s="106"/>
      <c r="F4127" s="71"/>
    </row>
    <row r="4128" spans="1:6">
      <c r="A4128" s="104"/>
      <c r="B4128" s="105"/>
      <c r="C4128" s="71"/>
      <c r="D4128" s="72"/>
      <c r="E4128" s="106"/>
      <c r="F4128" s="71"/>
    </row>
    <row r="4129" spans="1:6">
      <c r="A4129" s="104"/>
      <c r="B4129" s="105"/>
      <c r="C4129" s="71"/>
      <c r="D4129" s="72"/>
      <c r="E4129" s="106"/>
      <c r="F4129" s="71"/>
    </row>
    <row r="4130" spans="1:6">
      <c r="A4130" s="104"/>
      <c r="B4130" s="105"/>
      <c r="C4130" s="71"/>
      <c r="D4130" s="72"/>
      <c r="E4130" s="106"/>
      <c r="F4130" s="71"/>
    </row>
    <row r="4131" spans="1:6">
      <c r="A4131" s="104"/>
      <c r="B4131" s="105"/>
      <c r="C4131" s="71"/>
      <c r="D4131" s="72"/>
      <c r="E4131" s="106"/>
      <c r="F4131" s="71"/>
    </row>
    <row r="4132" spans="1:6">
      <c r="A4132" s="104"/>
      <c r="B4132" s="105"/>
      <c r="C4132" s="71"/>
      <c r="D4132" s="72"/>
      <c r="E4132" s="106"/>
      <c r="F4132" s="71"/>
    </row>
    <row r="4133" spans="1:6">
      <c r="A4133" s="104"/>
      <c r="B4133" s="105"/>
      <c r="C4133" s="71"/>
      <c r="D4133" s="72"/>
      <c r="E4133" s="106"/>
      <c r="F4133" s="71"/>
    </row>
    <row r="4134" spans="1:6">
      <c r="A4134" s="104"/>
      <c r="B4134" s="105"/>
      <c r="C4134" s="71"/>
      <c r="D4134" s="72"/>
      <c r="E4134" s="106"/>
      <c r="F4134" s="71"/>
    </row>
    <row r="4135" spans="1:6">
      <c r="A4135" s="104"/>
      <c r="B4135" s="105"/>
      <c r="C4135" s="71"/>
      <c r="D4135" s="72"/>
      <c r="E4135" s="106"/>
      <c r="F4135" s="71"/>
    </row>
    <row r="4136" spans="1:6">
      <c r="A4136" s="104"/>
      <c r="B4136" s="105"/>
      <c r="C4136" s="71"/>
      <c r="D4136" s="72"/>
      <c r="E4136" s="106"/>
      <c r="F4136" s="71"/>
    </row>
    <row r="4137" spans="1:6">
      <c r="A4137" s="104"/>
      <c r="B4137" s="105"/>
      <c r="C4137" s="71"/>
      <c r="D4137" s="72"/>
      <c r="E4137" s="106"/>
      <c r="F4137" s="71"/>
    </row>
    <row r="4138" spans="1:6">
      <c r="A4138" s="104"/>
      <c r="B4138" s="105"/>
      <c r="C4138" s="71"/>
      <c r="D4138" s="72"/>
      <c r="E4138" s="106"/>
      <c r="F4138" s="71"/>
    </row>
    <row r="4139" spans="1:6">
      <c r="A4139" s="104"/>
      <c r="B4139" s="105"/>
      <c r="C4139" s="71"/>
      <c r="D4139" s="72"/>
      <c r="E4139" s="106"/>
      <c r="F4139" s="71"/>
    </row>
    <row r="4140" spans="1:6">
      <c r="A4140" s="104"/>
      <c r="B4140" s="105"/>
      <c r="C4140" s="71"/>
      <c r="D4140" s="72"/>
      <c r="E4140" s="106"/>
      <c r="F4140" s="71"/>
    </row>
    <row r="4141" spans="1:6">
      <c r="A4141" s="104"/>
      <c r="B4141" s="105"/>
      <c r="C4141" s="71"/>
      <c r="D4141" s="72"/>
      <c r="E4141" s="106"/>
      <c r="F4141" s="71"/>
    </row>
    <row r="4142" spans="1:6">
      <c r="A4142" s="104"/>
      <c r="B4142" s="105"/>
      <c r="C4142" s="71"/>
      <c r="D4142" s="72"/>
      <c r="E4142" s="106"/>
      <c r="F4142" s="71"/>
    </row>
    <row r="4143" spans="1:6">
      <c r="A4143" s="104"/>
      <c r="B4143" s="105"/>
      <c r="C4143" s="71"/>
      <c r="D4143" s="72"/>
      <c r="E4143" s="106"/>
      <c r="F4143" s="71"/>
    </row>
    <row r="4144" spans="1:6">
      <c r="A4144" s="104"/>
      <c r="B4144" s="105"/>
      <c r="C4144" s="71"/>
      <c r="D4144" s="72"/>
      <c r="E4144" s="106"/>
      <c r="F4144" s="71"/>
    </row>
    <row r="4145" spans="1:6">
      <c r="A4145" s="104"/>
      <c r="B4145" s="105"/>
      <c r="C4145" s="71"/>
      <c r="D4145" s="72"/>
      <c r="E4145" s="106"/>
      <c r="F4145" s="71"/>
    </row>
    <row r="4146" spans="1:6">
      <c r="A4146" s="104"/>
      <c r="B4146" s="105"/>
      <c r="C4146" s="71"/>
      <c r="D4146" s="72"/>
      <c r="E4146" s="106"/>
      <c r="F4146" s="71"/>
    </row>
    <row r="4147" spans="1:6">
      <c r="A4147" s="104"/>
      <c r="B4147" s="105"/>
      <c r="C4147" s="71"/>
      <c r="D4147" s="72"/>
      <c r="E4147" s="106"/>
      <c r="F4147" s="71"/>
    </row>
    <row r="4148" spans="1:6">
      <c r="A4148" s="104"/>
      <c r="B4148" s="105"/>
      <c r="C4148" s="71"/>
      <c r="D4148" s="72"/>
      <c r="E4148" s="106"/>
      <c r="F4148" s="71"/>
    </row>
    <row r="4149" spans="1:6">
      <c r="A4149" s="104"/>
      <c r="B4149" s="105"/>
      <c r="C4149" s="71"/>
      <c r="D4149" s="72"/>
      <c r="E4149" s="106"/>
      <c r="F4149" s="71"/>
    </row>
    <row r="4150" spans="1:6">
      <c r="A4150" s="104"/>
      <c r="B4150" s="105"/>
      <c r="C4150" s="71"/>
      <c r="D4150" s="72"/>
      <c r="E4150" s="106"/>
      <c r="F4150" s="71"/>
    </row>
    <row r="4151" spans="1:6">
      <c r="A4151" s="104"/>
      <c r="B4151" s="105"/>
      <c r="C4151" s="71"/>
      <c r="D4151" s="72"/>
      <c r="E4151" s="106"/>
      <c r="F4151" s="71"/>
    </row>
    <row r="4152" spans="1:6">
      <c r="A4152" s="104"/>
      <c r="B4152" s="105"/>
      <c r="C4152" s="71"/>
      <c r="D4152" s="72"/>
      <c r="E4152" s="106"/>
      <c r="F4152" s="71"/>
    </row>
    <row r="4153" spans="1:6">
      <c r="A4153" s="104"/>
      <c r="B4153" s="105"/>
      <c r="C4153" s="71"/>
      <c r="D4153" s="72"/>
      <c r="E4153" s="106"/>
      <c r="F4153" s="71"/>
    </row>
    <row r="4154" spans="1:6">
      <c r="A4154" s="104"/>
      <c r="B4154" s="105"/>
      <c r="C4154" s="71"/>
      <c r="D4154" s="72"/>
      <c r="E4154" s="106"/>
      <c r="F4154" s="71"/>
    </row>
    <row r="4155" spans="1:6">
      <c r="A4155" s="104"/>
      <c r="B4155" s="105"/>
      <c r="C4155" s="71"/>
      <c r="D4155" s="72"/>
      <c r="E4155" s="106"/>
      <c r="F4155" s="71"/>
    </row>
    <row r="4156" spans="1:6">
      <c r="A4156" s="104"/>
      <c r="B4156" s="105"/>
      <c r="C4156" s="71"/>
      <c r="D4156" s="72"/>
      <c r="E4156" s="106"/>
      <c r="F4156" s="71"/>
    </row>
    <row r="4157" spans="1:6">
      <c r="A4157" s="104"/>
      <c r="B4157" s="105"/>
      <c r="C4157" s="71"/>
      <c r="D4157" s="72"/>
      <c r="E4157" s="106"/>
      <c r="F4157" s="71"/>
    </row>
    <row r="4158" spans="1:6">
      <c r="A4158" s="104"/>
      <c r="B4158" s="105"/>
      <c r="C4158" s="71"/>
      <c r="D4158" s="72"/>
      <c r="E4158" s="106"/>
      <c r="F4158" s="71"/>
    </row>
    <row r="4159" spans="1:6">
      <c r="A4159" s="104"/>
      <c r="B4159" s="105"/>
      <c r="C4159" s="71"/>
      <c r="D4159" s="72"/>
      <c r="E4159" s="106"/>
      <c r="F4159" s="71"/>
    </row>
    <row r="4160" spans="1:6">
      <c r="A4160" s="104"/>
      <c r="B4160" s="105"/>
      <c r="C4160" s="71"/>
      <c r="D4160" s="72"/>
      <c r="E4160" s="106"/>
      <c r="F4160" s="71"/>
    </row>
    <row r="4161" spans="1:6">
      <c r="A4161" s="104"/>
      <c r="B4161" s="105"/>
      <c r="C4161" s="71"/>
      <c r="D4161" s="72"/>
      <c r="E4161" s="106"/>
      <c r="F4161" s="71"/>
    </row>
    <row r="4162" spans="1:6">
      <c r="A4162" s="104"/>
      <c r="B4162" s="105"/>
      <c r="C4162" s="71"/>
      <c r="D4162" s="72"/>
      <c r="E4162" s="106"/>
      <c r="F4162" s="71"/>
    </row>
    <row r="4163" spans="1:6">
      <c r="A4163" s="104"/>
      <c r="B4163" s="105"/>
      <c r="C4163" s="71"/>
      <c r="D4163" s="72"/>
      <c r="E4163" s="106"/>
      <c r="F4163" s="71"/>
    </row>
    <row r="4164" spans="1:6">
      <c r="A4164" s="104"/>
      <c r="B4164" s="105"/>
      <c r="C4164" s="71"/>
      <c r="D4164" s="72"/>
      <c r="E4164" s="106"/>
      <c r="F4164" s="71"/>
    </row>
    <row r="4165" spans="1:6">
      <c r="A4165" s="104"/>
      <c r="B4165" s="105"/>
      <c r="C4165" s="71"/>
      <c r="D4165" s="72"/>
      <c r="E4165" s="106"/>
      <c r="F4165" s="71"/>
    </row>
    <row r="4166" spans="1:6">
      <c r="A4166" s="104"/>
      <c r="B4166" s="105"/>
      <c r="C4166" s="71"/>
      <c r="D4166" s="72"/>
      <c r="E4166" s="106"/>
      <c r="F4166" s="71"/>
    </row>
    <row r="4167" spans="1:6">
      <c r="A4167" s="104"/>
      <c r="B4167" s="105"/>
      <c r="C4167" s="71"/>
      <c r="D4167" s="72"/>
      <c r="E4167" s="106"/>
      <c r="F4167" s="71"/>
    </row>
    <row r="4168" spans="1:6">
      <c r="A4168" s="104"/>
      <c r="B4168" s="105"/>
      <c r="C4168" s="71"/>
      <c r="D4168" s="72"/>
      <c r="E4168" s="106"/>
      <c r="F4168" s="71"/>
    </row>
    <row r="4169" spans="1:6">
      <c r="A4169" s="104"/>
      <c r="B4169" s="105"/>
      <c r="C4169" s="71"/>
      <c r="D4169" s="72"/>
      <c r="E4169" s="106"/>
      <c r="F4169" s="71"/>
    </row>
    <row r="4170" spans="1:6">
      <c r="A4170" s="104"/>
      <c r="B4170" s="105"/>
      <c r="C4170" s="71"/>
      <c r="D4170" s="72"/>
      <c r="E4170" s="106"/>
      <c r="F4170" s="71"/>
    </row>
    <row r="4171" spans="1:6">
      <c r="A4171" s="104"/>
      <c r="B4171" s="105"/>
      <c r="C4171" s="71"/>
      <c r="D4171" s="72"/>
      <c r="E4171" s="106"/>
      <c r="F4171" s="71"/>
    </row>
    <row r="4172" spans="1:6">
      <c r="A4172" s="104"/>
      <c r="B4172" s="105"/>
      <c r="C4172" s="71"/>
      <c r="D4172" s="72"/>
      <c r="E4172" s="106"/>
      <c r="F4172" s="71"/>
    </row>
    <row r="4173" spans="1:6">
      <c r="A4173" s="104"/>
      <c r="B4173" s="105"/>
      <c r="C4173" s="71"/>
      <c r="D4173" s="72"/>
      <c r="E4173" s="106"/>
      <c r="F4173" s="71"/>
    </row>
    <row r="4174" spans="1:6">
      <c r="A4174" s="104"/>
      <c r="B4174" s="105"/>
      <c r="C4174" s="71"/>
      <c r="D4174" s="72"/>
      <c r="E4174" s="106"/>
      <c r="F4174" s="71"/>
    </row>
    <row r="4175" spans="1:6">
      <c r="A4175" s="104"/>
      <c r="B4175" s="105"/>
      <c r="C4175" s="71"/>
      <c r="D4175" s="72"/>
      <c r="E4175" s="106"/>
      <c r="F4175" s="71"/>
    </row>
    <row r="4176" spans="1:6">
      <c r="A4176" s="104"/>
      <c r="B4176" s="105"/>
      <c r="C4176" s="71"/>
      <c r="D4176" s="72"/>
      <c r="E4176" s="106"/>
      <c r="F4176" s="71"/>
    </row>
    <row r="4177" spans="1:6">
      <c r="A4177" s="104"/>
      <c r="B4177" s="105"/>
      <c r="C4177" s="71"/>
      <c r="D4177" s="72"/>
      <c r="E4177" s="106"/>
      <c r="F4177" s="71"/>
    </row>
    <row r="4178" spans="1:6">
      <c r="A4178" s="104"/>
      <c r="B4178" s="105"/>
      <c r="C4178" s="71"/>
      <c r="D4178" s="72"/>
      <c r="E4178" s="106"/>
      <c r="F4178" s="71"/>
    </row>
    <row r="4179" spans="1:6">
      <c r="A4179" s="104"/>
      <c r="B4179" s="105"/>
      <c r="C4179" s="71"/>
      <c r="D4179" s="72"/>
      <c r="E4179" s="106"/>
      <c r="F4179" s="71"/>
    </row>
    <row r="4180" spans="1:6">
      <c r="A4180" s="104"/>
      <c r="B4180" s="105"/>
      <c r="C4180" s="71"/>
      <c r="D4180" s="72"/>
      <c r="E4180" s="106"/>
      <c r="F4180" s="71"/>
    </row>
    <row r="4181" spans="1:6">
      <c r="A4181" s="104"/>
      <c r="B4181" s="105"/>
      <c r="C4181" s="71"/>
      <c r="D4181" s="72"/>
      <c r="E4181" s="106"/>
      <c r="F4181" s="71"/>
    </row>
    <row r="4182" spans="1:6">
      <c r="A4182" s="104"/>
      <c r="B4182" s="105"/>
      <c r="C4182" s="71"/>
      <c r="D4182" s="72"/>
      <c r="E4182" s="106"/>
      <c r="F4182" s="71"/>
    </row>
    <row r="4183" spans="1:6">
      <c r="A4183" s="104"/>
      <c r="B4183" s="105"/>
      <c r="C4183" s="71"/>
      <c r="D4183" s="72"/>
      <c r="E4183" s="106"/>
      <c r="F4183" s="71"/>
    </row>
    <row r="4184" spans="1:6">
      <c r="A4184" s="104"/>
      <c r="B4184" s="105"/>
      <c r="C4184" s="71"/>
      <c r="D4184" s="72"/>
      <c r="E4184" s="106"/>
      <c r="F4184" s="71"/>
    </row>
    <row r="4185" spans="1:6">
      <c r="A4185" s="104"/>
      <c r="B4185" s="105"/>
      <c r="C4185" s="71"/>
      <c r="D4185" s="72"/>
      <c r="E4185" s="106"/>
      <c r="F4185" s="71"/>
    </row>
    <row r="4186" spans="1:6">
      <c r="A4186" s="104"/>
      <c r="B4186" s="105"/>
      <c r="C4186" s="71"/>
      <c r="D4186" s="72"/>
      <c r="E4186" s="106"/>
      <c r="F4186" s="71"/>
    </row>
    <row r="4187" spans="1:6">
      <c r="A4187" s="104"/>
      <c r="B4187" s="105"/>
      <c r="C4187" s="71"/>
      <c r="D4187" s="72"/>
      <c r="E4187" s="106"/>
      <c r="F4187" s="71"/>
    </row>
    <row r="4188" spans="1:6">
      <c r="A4188" s="104"/>
      <c r="B4188" s="105"/>
      <c r="C4188" s="71"/>
      <c r="D4188" s="72"/>
      <c r="E4188" s="106"/>
      <c r="F4188" s="71"/>
    </row>
    <row r="4189" spans="1:6">
      <c r="A4189" s="104"/>
      <c r="B4189" s="105"/>
      <c r="C4189" s="71"/>
      <c r="D4189" s="72"/>
      <c r="E4189" s="106"/>
      <c r="F4189" s="71"/>
    </row>
    <row r="4190" spans="1:6">
      <c r="A4190" s="104"/>
      <c r="B4190" s="105"/>
      <c r="C4190" s="71"/>
      <c r="D4190" s="72"/>
      <c r="E4190" s="106"/>
      <c r="F4190" s="71"/>
    </row>
    <row r="4191" spans="1:6">
      <c r="A4191" s="104"/>
      <c r="B4191" s="105"/>
      <c r="C4191" s="71"/>
      <c r="D4191" s="72"/>
      <c r="E4191" s="106"/>
      <c r="F4191" s="71"/>
    </row>
    <row r="4192" spans="1:6">
      <c r="A4192" s="104"/>
      <c r="B4192" s="105"/>
      <c r="C4192" s="71"/>
      <c r="D4192" s="72"/>
      <c r="E4192" s="106"/>
      <c r="F4192" s="71"/>
    </row>
    <row r="4193" spans="1:6">
      <c r="A4193" s="104"/>
      <c r="B4193" s="105"/>
      <c r="C4193" s="71"/>
      <c r="D4193" s="72"/>
      <c r="E4193" s="106"/>
      <c r="F4193" s="71"/>
    </row>
    <row r="4194" spans="1:6">
      <c r="A4194" s="104"/>
      <c r="B4194" s="105"/>
      <c r="C4194" s="71"/>
      <c r="D4194" s="72"/>
      <c r="E4194" s="106"/>
      <c r="F4194" s="71"/>
    </row>
    <row r="4195" spans="1:6">
      <c r="A4195" s="104"/>
      <c r="B4195" s="105"/>
      <c r="C4195" s="71"/>
      <c r="D4195" s="72"/>
      <c r="E4195" s="106"/>
      <c r="F4195" s="71"/>
    </row>
    <row r="4196" spans="1:6">
      <c r="A4196" s="104"/>
      <c r="B4196" s="105"/>
      <c r="C4196" s="71"/>
      <c r="D4196" s="72"/>
      <c r="E4196" s="106"/>
      <c r="F4196" s="71"/>
    </row>
    <row r="4197" spans="1:6">
      <c r="A4197" s="104"/>
      <c r="B4197" s="105"/>
      <c r="C4197" s="71"/>
      <c r="D4197" s="72"/>
      <c r="E4197" s="106"/>
      <c r="F4197" s="71"/>
    </row>
    <row r="4198" spans="1:6">
      <c r="A4198" s="104"/>
      <c r="B4198" s="105"/>
      <c r="C4198" s="71"/>
      <c r="D4198" s="72"/>
      <c r="E4198" s="106"/>
      <c r="F4198" s="71"/>
    </row>
    <row r="4199" spans="1:6">
      <c r="A4199" s="104"/>
      <c r="B4199" s="105"/>
      <c r="C4199" s="71"/>
      <c r="D4199" s="72"/>
      <c r="E4199" s="106"/>
      <c r="F4199" s="71"/>
    </row>
    <row r="4200" spans="1:6">
      <c r="A4200" s="104"/>
      <c r="B4200" s="105"/>
      <c r="C4200" s="71"/>
      <c r="D4200" s="72"/>
      <c r="E4200" s="106"/>
      <c r="F4200" s="71"/>
    </row>
    <row r="4201" spans="1:6">
      <c r="A4201" s="104"/>
      <c r="B4201" s="105"/>
      <c r="C4201" s="71"/>
      <c r="D4201" s="72"/>
      <c r="E4201" s="106"/>
      <c r="F4201" s="71"/>
    </row>
    <row r="4202" spans="1:6">
      <c r="A4202" s="104"/>
      <c r="B4202" s="105"/>
      <c r="C4202" s="71"/>
      <c r="D4202" s="72"/>
      <c r="E4202" s="106"/>
      <c r="F4202" s="71"/>
    </row>
    <row r="4203" spans="1:6">
      <c r="A4203" s="104"/>
      <c r="B4203" s="105"/>
      <c r="C4203" s="71"/>
      <c r="D4203" s="72"/>
      <c r="E4203" s="106"/>
      <c r="F4203" s="71"/>
    </row>
    <row r="4204" spans="1:6">
      <c r="A4204" s="104"/>
      <c r="B4204" s="105"/>
      <c r="C4204" s="71"/>
      <c r="D4204" s="72"/>
      <c r="E4204" s="106"/>
      <c r="F4204" s="71"/>
    </row>
    <row r="4205" spans="1:6">
      <c r="A4205" s="104"/>
      <c r="B4205" s="105"/>
      <c r="C4205" s="71"/>
      <c r="D4205" s="72"/>
      <c r="E4205" s="106"/>
      <c r="F4205" s="71"/>
    </row>
    <row r="4206" spans="1:6">
      <c r="A4206" s="104"/>
      <c r="B4206" s="105"/>
      <c r="C4206" s="71"/>
      <c r="D4206" s="72"/>
      <c r="E4206" s="106"/>
      <c r="F4206" s="71"/>
    </row>
    <row r="4207" spans="1:6">
      <c r="A4207" s="104"/>
      <c r="B4207" s="105"/>
      <c r="C4207" s="71"/>
      <c r="D4207" s="72"/>
      <c r="E4207" s="106"/>
      <c r="F4207" s="71"/>
    </row>
    <row r="4208" spans="1:6">
      <c r="A4208" s="104"/>
      <c r="B4208" s="105"/>
      <c r="C4208" s="71"/>
      <c r="D4208" s="72"/>
      <c r="E4208" s="106"/>
      <c r="F4208" s="71"/>
    </row>
    <row r="4209" spans="1:6">
      <c r="A4209" s="104"/>
      <c r="B4209" s="105"/>
      <c r="C4209" s="71"/>
      <c r="D4209" s="72"/>
      <c r="E4209" s="106"/>
      <c r="F4209" s="71"/>
    </row>
    <row r="4210" spans="1:6">
      <c r="A4210" s="104"/>
      <c r="B4210" s="105"/>
      <c r="C4210" s="71"/>
      <c r="D4210" s="72"/>
      <c r="E4210" s="106"/>
      <c r="F4210" s="71"/>
    </row>
    <row r="4211" spans="1:6">
      <c r="A4211" s="104"/>
      <c r="B4211" s="105"/>
      <c r="C4211" s="71"/>
      <c r="D4211" s="72"/>
      <c r="E4211" s="106"/>
      <c r="F4211" s="71"/>
    </row>
    <row r="4212" spans="1:6">
      <c r="A4212" s="104"/>
      <c r="B4212" s="105"/>
      <c r="C4212" s="71"/>
      <c r="D4212" s="72"/>
      <c r="E4212" s="106"/>
      <c r="F4212" s="71"/>
    </row>
    <row r="4213" spans="1:6">
      <c r="A4213" s="104"/>
      <c r="B4213" s="105"/>
      <c r="C4213" s="71"/>
      <c r="D4213" s="72"/>
      <c r="E4213" s="106"/>
      <c r="F4213" s="71"/>
    </row>
    <row r="4214" spans="1:6">
      <c r="A4214" s="104"/>
      <c r="B4214" s="105"/>
      <c r="C4214" s="71"/>
      <c r="D4214" s="72"/>
      <c r="E4214" s="106"/>
      <c r="F4214" s="71"/>
    </row>
    <row r="4215" spans="1:6">
      <c r="A4215" s="104"/>
      <c r="B4215" s="105"/>
      <c r="C4215" s="71"/>
      <c r="D4215" s="72"/>
      <c r="E4215" s="106"/>
      <c r="F4215" s="71"/>
    </row>
    <row r="4216" spans="1:6">
      <c r="A4216" s="104"/>
      <c r="B4216" s="105"/>
      <c r="C4216" s="71"/>
      <c r="D4216" s="72"/>
      <c r="E4216" s="106"/>
      <c r="F4216" s="71"/>
    </row>
    <row r="4217" spans="1:6">
      <c r="A4217" s="104"/>
      <c r="B4217" s="105"/>
      <c r="C4217" s="71"/>
      <c r="D4217" s="72"/>
      <c r="E4217" s="106"/>
      <c r="F4217" s="71"/>
    </row>
    <row r="4218" spans="1:6">
      <c r="A4218" s="104"/>
      <c r="B4218" s="105"/>
      <c r="C4218" s="71"/>
      <c r="D4218" s="72"/>
      <c r="E4218" s="106"/>
      <c r="F4218" s="71"/>
    </row>
    <row r="4219" spans="1:6">
      <c r="A4219" s="104"/>
      <c r="B4219" s="105"/>
      <c r="C4219" s="71"/>
      <c r="D4219" s="72"/>
      <c r="E4219" s="106"/>
      <c r="F4219" s="71"/>
    </row>
    <row r="4220" spans="1:6">
      <c r="A4220" s="104"/>
      <c r="B4220" s="105"/>
      <c r="C4220" s="71"/>
      <c r="D4220" s="72"/>
      <c r="E4220" s="106"/>
      <c r="F4220" s="71"/>
    </row>
    <row r="4221" spans="1:6">
      <c r="A4221" s="104"/>
      <c r="B4221" s="105"/>
      <c r="C4221" s="71"/>
      <c r="D4221" s="72"/>
      <c r="E4221" s="106"/>
      <c r="F4221" s="71"/>
    </row>
    <row r="4222" spans="1:6">
      <c r="A4222" s="104"/>
      <c r="B4222" s="105"/>
      <c r="C4222" s="71"/>
      <c r="D4222" s="72"/>
      <c r="E4222" s="106"/>
      <c r="F4222" s="71"/>
    </row>
    <row r="4223" spans="1:6">
      <c r="A4223" s="104"/>
      <c r="B4223" s="105"/>
      <c r="C4223" s="71"/>
      <c r="D4223" s="72"/>
      <c r="E4223" s="106"/>
      <c r="F4223" s="71"/>
    </row>
    <row r="4224" spans="1:6">
      <c r="A4224" s="104"/>
      <c r="B4224" s="105"/>
      <c r="C4224" s="71"/>
      <c r="D4224" s="72"/>
      <c r="E4224" s="106"/>
      <c r="F4224" s="71"/>
    </row>
    <row r="4225" spans="1:6">
      <c r="A4225" s="104"/>
      <c r="B4225" s="105"/>
      <c r="C4225" s="71"/>
      <c r="D4225" s="72"/>
      <c r="E4225" s="106"/>
      <c r="F4225" s="71"/>
    </row>
    <row r="4226" spans="1:6">
      <c r="A4226" s="104"/>
      <c r="B4226" s="105"/>
      <c r="C4226" s="71"/>
      <c r="D4226" s="72"/>
      <c r="E4226" s="106"/>
      <c r="F4226" s="71"/>
    </row>
    <row r="4227" spans="1:6">
      <c r="A4227" s="104"/>
      <c r="B4227" s="105"/>
      <c r="C4227" s="71"/>
      <c r="D4227" s="72"/>
      <c r="E4227" s="106"/>
      <c r="F4227" s="71"/>
    </row>
    <row r="4228" spans="1:6">
      <c r="A4228" s="104"/>
      <c r="B4228" s="105"/>
      <c r="C4228" s="71"/>
      <c r="D4228" s="72"/>
      <c r="E4228" s="106"/>
      <c r="F4228" s="71"/>
    </row>
    <row r="4229" spans="1:6">
      <c r="A4229" s="104"/>
      <c r="B4229" s="105"/>
      <c r="C4229" s="71"/>
      <c r="D4229" s="72"/>
      <c r="E4229" s="106"/>
      <c r="F4229" s="71"/>
    </row>
    <row r="4230" spans="1:6">
      <c r="A4230" s="104"/>
      <c r="B4230" s="105"/>
      <c r="C4230" s="71"/>
      <c r="D4230" s="72"/>
      <c r="E4230" s="106"/>
      <c r="F4230" s="71"/>
    </row>
    <row r="4231" spans="1:6">
      <c r="A4231" s="104"/>
      <c r="B4231" s="105"/>
      <c r="C4231" s="71"/>
      <c r="D4231" s="72"/>
      <c r="E4231" s="106"/>
      <c r="F4231" s="71"/>
    </row>
    <row r="4232" spans="1:6">
      <c r="A4232" s="104"/>
      <c r="B4232" s="105"/>
      <c r="C4232" s="71"/>
      <c r="D4232" s="72"/>
      <c r="E4232" s="106"/>
      <c r="F4232" s="71"/>
    </row>
    <row r="4233" spans="1:6">
      <c r="A4233" s="104"/>
      <c r="B4233" s="105"/>
      <c r="C4233" s="71"/>
      <c r="D4233" s="72"/>
      <c r="E4233" s="106"/>
      <c r="F4233" s="71"/>
    </row>
    <row r="4234" spans="1:6">
      <c r="A4234" s="104"/>
      <c r="B4234" s="105"/>
      <c r="C4234" s="71"/>
      <c r="D4234" s="72"/>
      <c r="E4234" s="106"/>
      <c r="F4234" s="71"/>
    </row>
    <row r="4235" spans="1:6">
      <c r="A4235" s="104"/>
      <c r="B4235" s="105"/>
      <c r="C4235" s="71"/>
      <c r="D4235" s="72"/>
      <c r="E4235" s="106"/>
      <c r="F4235" s="71"/>
    </row>
    <row r="4236" spans="1:6">
      <c r="A4236" s="104"/>
      <c r="B4236" s="105"/>
      <c r="C4236" s="71"/>
      <c r="D4236" s="72"/>
      <c r="E4236" s="106"/>
      <c r="F4236" s="71"/>
    </row>
    <row r="4237" spans="1:6">
      <c r="A4237" s="104"/>
      <c r="B4237" s="105"/>
      <c r="C4237" s="71"/>
      <c r="D4237" s="72"/>
      <c r="E4237" s="106"/>
      <c r="F4237" s="71"/>
    </row>
    <row r="4238" spans="1:6">
      <c r="A4238" s="104"/>
      <c r="B4238" s="105"/>
      <c r="C4238" s="71"/>
      <c r="D4238" s="72"/>
      <c r="E4238" s="106"/>
      <c r="F4238" s="71"/>
    </row>
    <row r="4239" spans="1:6">
      <c r="A4239" s="104"/>
      <c r="B4239" s="105"/>
      <c r="C4239" s="71"/>
      <c r="D4239" s="72"/>
      <c r="E4239" s="106"/>
      <c r="F4239" s="71"/>
    </row>
    <row r="4240" spans="1:6">
      <c r="A4240" s="104"/>
      <c r="B4240" s="105"/>
      <c r="C4240" s="71"/>
      <c r="D4240" s="72"/>
      <c r="E4240" s="106"/>
      <c r="F4240" s="71"/>
    </row>
    <row r="4241" spans="1:6">
      <c r="A4241" s="104"/>
      <c r="B4241" s="105"/>
      <c r="C4241" s="71"/>
      <c r="D4241" s="72"/>
      <c r="E4241" s="106"/>
      <c r="F4241" s="71"/>
    </row>
    <row r="4242" spans="1:6">
      <c r="A4242" s="104"/>
      <c r="B4242" s="105"/>
      <c r="C4242" s="71"/>
      <c r="D4242" s="72"/>
      <c r="E4242" s="106"/>
      <c r="F4242" s="71"/>
    </row>
    <row r="4243" spans="1:6">
      <c r="A4243" s="104"/>
      <c r="B4243" s="105"/>
      <c r="C4243" s="71"/>
      <c r="D4243" s="72"/>
      <c r="E4243" s="106"/>
      <c r="F4243" s="71"/>
    </row>
    <row r="4244" spans="1:6">
      <c r="A4244" s="104"/>
      <c r="B4244" s="105"/>
      <c r="C4244" s="71"/>
      <c r="D4244" s="72"/>
      <c r="E4244" s="106"/>
      <c r="F4244" s="71"/>
    </row>
    <row r="4245" spans="1:6">
      <c r="A4245" s="104"/>
      <c r="B4245" s="105"/>
      <c r="C4245" s="71"/>
      <c r="D4245" s="72"/>
      <c r="E4245" s="106"/>
      <c r="F4245" s="71"/>
    </row>
    <row r="4246" spans="1:6">
      <c r="A4246" s="104"/>
      <c r="B4246" s="105"/>
      <c r="C4246" s="71"/>
      <c r="D4246" s="72"/>
      <c r="E4246" s="106"/>
      <c r="F4246" s="71"/>
    </row>
    <row r="4247" spans="1:6">
      <c r="A4247" s="104"/>
      <c r="B4247" s="105"/>
      <c r="C4247" s="71"/>
      <c r="D4247" s="72"/>
      <c r="E4247" s="106"/>
      <c r="F4247" s="71"/>
    </row>
    <row r="4248" spans="1:6">
      <c r="A4248" s="104"/>
      <c r="B4248" s="105"/>
      <c r="C4248" s="71"/>
      <c r="D4248" s="72"/>
      <c r="E4248" s="106"/>
      <c r="F4248" s="71"/>
    </row>
    <row r="4249" spans="1:6">
      <c r="A4249" s="104"/>
      <c r="B4249" s="105"/>
      <c r="C4249" s="71"/>
      <c r="D4249" s="72"/>
      <c r="E4249" s="106"/>
      <c r="F4249" s="71"/>
    </row>
    <row r="4250" spans="1:6">
      <c r="A4250" s="104"/>
      <c r="B4250" s="105"/>
      <c r="C4250" s="71"/>
      <c r="D4250" s="72"/>
      <c r="E4250" s="106"/>
      <c r="F4250" s="71"/>
    </row>
    <row r="4251" spans="1:6">
      <c r="A4251" s="104"/>
      <c r="B4251" s="105"/>
      <c r="C4251" s="71"/>
      <c r="D4251" s="72"/>
      <c r="E4251" s="106"/>
      <c r="F4251" s="71"/>
    </row>
    <row r="4252" spans="1:6">
      <c r="A4252" s="104"/>
      <c r="B4252" s="105"/>
      <c r="C4252" s="71"/>
      <c r="D4252" s="72"/>
      <c r="E4252" s="106"/>
      <c r="F4252" s="71"/>
    </row>
    <row r="4253" spans="1:6">
      <c r="A4253" s="104"/>
      <c r="B4253" s="105"/>
      <c r="C4253" s="71"/>
      <c r="D4253" s="72"/>
      <c r="E4253" s="106"/>
      <c r="F4253" s="71"/>
    </row>
    <row r="4254" spans="1:6">
      <c r="A4254" s="104"/>
      <c r="B4254" s="105"/>
      <c r="C4254" s="71"/>
      <c r="D4254" s="72"/>
      <c r="E4254" s="106"/>
      <c r="F4254" s="71"/>
    </row>
    <row r="4255" spans="1:6">
      <c r="A4255" s="104"/>
      <c r="B4255" s="105"/>
      <c r="C4255" s="71"/>
      <c r="D4255" s="72"/>
      <c r="E4255" s="106"/>
      <c r="F4255" s="71"/>
    </row>
    <row r="4256" spans="1:6">
      <c r="A4256" s="104"/>
      <c r="B4256" s="105"/>
      <c r="C4256" s="71"/>
      <c r="D4256" s="72"/>
      <c r="E4256" s="106"/>
      <c r="F4256" s="71"/>
    </row>
    <row r="4257" spans="1:6">
      <c r="A4257" s="104"/>
      <c r="B4257" s="105"/>
      <c r="C4257" s="71"/>
      <c r="D4257" s="72"/>
      <c r="E4257" s="106"/>
      <c r="F4257" s="71"/>
    </row>
    <row r="4258" spans="1:6">
      <c r="A4258" s="104"/>
      <c r="B4258" s="105"/>
      <c r="C4258" s="71"/>
      <c r="D4258" s="72"/>
      <c r="E4258" s="106"/>
      <c r="F4258" s="71"/>
    </row>
    <row r="4259" spans="1:6">
      <c r="A4259" s="104"/>
      <c r="B4259" s="105"/>
      <c r="C4259" s="71"/>
      <c r="D4259" s="72"/>
      <c r="E4259" s="106"/>
      <c r="F4259" s="71"/>
    </row>
    <row r="4260" spans="1:6">
      <c r="A4260" s="104"/>
      <c r="B4260" s="105"/>
      <c r="C4260" s="71"/>
      <c r="D4260" s="72"/>
      <c r="E4260" s="106"/>
      <c r="F4260" s="71"/>
    </row>
    <row r="4261" spans="1:6">
      <c r="A4261" s="104"/>
      <c r="B4261" s="105"/>
      <c r="C4261" s="71"/>
      <c r="D4261" s="72"/>
      <c r="E4261" s="106"/>
      <c r="F4261" s="71"/>
    </row>
    <row r="4262" spans="1:6">
      <c r="A4262" s="104"/>
      <c r="B4262" s="105"/>
      <c r="C4262" s="71"/>
      <c r="D4262" s="72"/>
      <c r="E4262" s="106"/>
      <c r="F4262" s="71"/>
    </row>
    <row r="4263" spans="1:6">
      <c r="A4263" s="104"/>
      <c r="B4263" s="105"/>
      <c r="C4263" s="71"/>
      <c r="D4263" s="72"/>
      <c r="E4263" s="106"/>
      <c r="F4263" s="71"/>
    </row>
    <row r="4264" spans="1:6">
      <c r="A4264" s="104"/>
      <c r="B4264" s="105"/>
      <c r="C4264" s="71"/>
      <c r="D4264" s="72"/>
      <c r="E4264" s="106"/>
      <c r="F4264" s="71"/>
    </row>
    <row r="4265" spans="1:6">
      <c r="A4265" s="104"/>
      <c r="B4265" s="105"/>
      <c r="C4265" s="71"/>
      <c r="D4265" s="72"/>
      <c r="E4265" s="106"/>
      <c r="F4265" s="71"/>
    </row>
    <row r="4266" spans="1:6">
      <c r="A4266" s="104"/>
      <c r="B4266" s="105"/>
      <c r="C4266" s="71"/>
      <c r="D4266" s="72"/>
      <c r="E4266" s="106"/>
      <c r="F4266" s="71"/>
    </row>
    <row r="4267" spans="1:6">
      <c r="A4267" s="104"/>
      <c r="B4267" s="105"/>
      <c r="C4267" s="71"/>
      <c r="D4267" s="72"/>
      <c r="E4267" s="106"/>
      <c r="F4267" s="71"/>
    </row>
    <row r="4268" spans="1:6">
      <c r="A4268" s="104"/>
      <c r="B4268" s="105"/>
      <c r="C4268" s="71"/>
      <c r="D4268" s="72"/>
      <c r="E4268" s="106"/>
      <c r="F4268" s="71"/>
    </row>
    <row r="4269" spans="1:6">
      <c r="A4269" s="104"/>
      <c r="B4269" s="105"/>
      <c r="C4269" s="71"/>
      <c r="D4269" s="72"/>
      <c r="E4269" s="106"/>
      <c r="F4269" s="71"/>
    </row>
    <row r="4270" spans="1:6">
      <c r="A4270" s="104"/>
      <c r="B4270" s="105"/>
      <c r="C4270" s="71"/>
      <c r="D4270" s="72"/>
      <c r="E4270" s="106"/>
      <c r="F4270" s="71"/>
    </row>
    <row r="4271" spans="1:6">
      <c r="A4271" s="104"/>
      <c r="B4271" s="105"/>
      <c r="C4271" s="71"/>
      <c r="D4271" s="72"/>
      <c r="E4271" s="106"/>
      <c r="F4271" s="71"/>
    </row>
    <row r="4272" spans="1:6">
      <c r="A4272" s="104"/>
      <c r="B4272" s="105"/>
      <c r="C4272" s="71"/>
      <c r="D4272" s="72"/>
      <c r="E4272" s="106"/>
      <c r="F4272" s="71"/>
    </row>
    <row r="4273" spans="1:6">
      <c r="A4273" s="104"/>
      <c r="B4273" s="105"/>
      <c r="C4273" s="71"/>
      <c r="D4273" s="72"/>
      <c r="E4273" s="106"/>
      <c r="F4273" s="71"/>
    </row>
    <row r="4274" spans="1:6">
      <c r="A4274" s="104"/>
      <c r="B4274" s="105"/>
      <c r="C4274" s="71"/>
      <c r="D4274" s="72"/>
      <c r="E4274" s="106"/>
      <c r="F4274" s="71"/>
    </row>
    <row r="4275" spans="1:6">
      <c r="A4275" s="104"/>
      <c r="B4275" s="105"/>
      <c r="C4275" s="71"/>
      <c r="D4275" s="72"/>
      <c r="E4275" s="106"/>
      <c r="F4275" s="71"/>
    </row>
    <row r="4276" spans="1:6">
      <c r="A4276" s="104"/>
      <c r="B4276" s="105"/>
      <c r="C4276" s="71"/>
      <c r="D4276" s="72"/>
      <c r="E4276" s="106"/>
      <c r="F4276" s="71"/>
    </row>
    <row r="4277" spans="1:6">
      <c r="A4277" s="104"/>
      <c r="B4277" s="105"/>
      <c r="C4277" s="71"/>
      <c r="D4277" s="72"/>
      <c r="E4277" s="106"/>
      <c r="F4277" s="71"/>
    </row>
    <row r="4278" spans="1:6">
      <c r="A4278" s="104"/>
      <c r="B4278" s="105"/>
      <c r="C4278" s="71"/>
      <c r="D4278" s="72"/>
      <c r="E4278" s="106"/>
      <c r="F4278" s="71"/>
    </row>
    <row r="4279" spans="1:6">
      <c r="A4279" s="104"/>
      <c r="B4279" s="105"/>
      <c r="C4279" s="71"/>
      <c r="D4279" s="72"/>
      <c r="E4279" s="106"/>
      <c r="F4279" s="71"/>
    </row>
    <row r="4280" spans="1:6">
      <c r="A4280" s="104"/>
      <c r="B4280" s="105"/>
      <c r="C4280" s="71"/>
      <c r="D4280" s="72"/>
      <c r="E4280" s="106"/>
      <c r="F4280" s="71"/>
    </row>
    <row r="4281" spans="1:6">
      <c r="A4281" s="104"/>
      <c r="B4281" s="105"/>
      <c r="C4281" s="71"/>
      <c r="D4281" s="72"/>
      <c r="E4281" s="106"/>
      <c r="F4281" s="71"/>
    </row>
    <row r="4282" spans="1:6">
      <c r="A4282" s="104"/>
      <c r="B4282" s="105"/>
      <c r="C4282" s="71"/>
      <c r="D4282" s="72"/>
      <c r="E4282" s="106"/>
      <c r="F4282" s="71"/>
    </row>
    <row r="4283" spans="1:6">
      <c r="A4283" s="104"/>
      <c r="B4283" s="105"/>
      <c r="C4283" s="71"/>
      <c r="D4283" s="72"/>
      <c r="E4283" s="106"/>
      <c r="F4283" s="71"/>
    </row>
    <row r="4284" spans="1:6">
      <c r="A4284" s="104"/>
      <c r="B4284" s="105"/>
      <c r="C4284" s="71"/>
      <c r="D4284" s="72"/>
      <c r="E4284" s="106"/>
      <c r="F4284" s="71"/>
    </row>
    <row r="4285" spans="1:6">
      <c r="A4285" s="104"/>
      <c r="B4285" s="105"/>
      <c r="C4285" s="71"/>
      <c r="D4285" s="72"/>
      <c r="E4285" s="106"/>
      <c r="F4285" s="71"/>
    </row>
    <row r="4286" spans="1:6">
      <c r="A4286" s="104"/>
      <c r="B4286" s="105"/>
      <c r="C4286" s="71"/>
      <c r="D4286" s="72"/>
      <c r="E4286" s="106"/>
      <c r="F4286" s="71"/>
    </row>
    <row r="4287" spans="1:6">
      <c r="A4287" s="104"/>
      <c r="B4287" s="105"/>
      <c r="C4287" s="71"/>
      <c r="D4287" s="72"/>
      <c r="E4287" s="106"/>
      <c r="F4287" s="71"/>
    </row>
    <row r="4288" spans="1:6">
      <c r="A4288" s="104"/>
      <c r="B4288" s="105"/>
      <c r="C4288" s="71"/>
      <c r="D4288" s="72"/>
      <c r="E4288" s="106"/>
      <c r="F4288" s="71"/>
    </row>
    <row r="4289" spans="1:6">
      <c r="A4289" s="104"/>
      <c r="B4289" s="105"/>
      <c r="C4289" s="71"/>
      <c r="D4289" s="72"/>
      <c r="E4289" s="106"/>
      <c r="F4289" s="71"/>
    </row>
    <row r="4290" spans="1:6">
      <c r="A4290" s="104"/>
      <c r="B4290" s="105"/>
      <c r="C4290" s="71"/>
      <c r="D4290" s="72"/>
      <c r="E4290" s="106"/>
      <c r="F4290" s="71"/>
    </row>
    <row r="4291" spans="1:6">
      <c r="A4291" s="104"/>
      <c r="B4291" s="105"/>
      <c r="C4291" s="71"/>
      <c r="D4291" s="72"/>
      <c r="E4291" s="106"/>
      <c r="F4291" s="71"/>
    </row>
    <row r="4292" spans="1:6">
      <c r="A4292" s="104"/>
      <c r="B4292" s="105"/>
      <c r="C4292" s="71"/>
      <c r="D4292" s="72"/>
      <c r="E4292" s="106"/>
      <c r="F4292" s="71"/>
    </row>
    <row r="4293" spans="1:6">
      <c r="A4293" s="104"/>
      <c r="B4293" s="105"/>
      <c r="C4293" s="71"/>
      <c r="D4293" s="72"/>
      <c r="E4293" s="106"/>
      <c r="F4293" s="71"/>
    </row>
    <row r="4294" spans="1:6">
      <c r="A4294" s="104"/>
      <c r="B4294" s="105"/>
      <c r="C4294" s="71"/>
      <c r="D4294" s="72"/>
      <c r="E4294" s="106"/>
      <c r="F4294" s="71"/>
    </row>
    <row r="4295" spans="1:6">
      <c r="A4295" s="104"/>
      <c r="B4295" s="105"/>
      <c r="C4295" s="71"/>
      <c r="D4295" s="72"/>
      <c r="E4295" s="106"/>
      <c r="F4295" s="71"/>
    </row>
    <row r="4296" spans="1:6">
      <c r="A4296" s="104"/>
      <c r="B4296" s="105"/>
      <c r="C4296" s="71"/>
      <c r="D4296" s="72"/>
      <c r="E4296" s="106"/>
      <c r="F4296" s="71"/>
    </row>
    <row r="4297" spans="1:6">
      <c r="A4297" s="104"/>
      <c r="B4297" s="105"/>
      <c r="C4297" s="71"/>
      <c r="D4297" s="72"/>
      <c r="E4297" s="106"/>
      <c r="F4297" s="71"/>
    </row>
    <row r="4298" spans="1:6">
      <c r="A4298" s="104"/>
      <c r="B4298" s="105"/>
      <c r="C4298" s="71"/>
      <c r="D4298" s="72"/>
      <c r="E4298" s="106"/>
      <c r="F4298" s="71"/>
    </row>
    <row r="4299" spans="1:6">
      <c r="A4299" s="104"/>
      <c r="B4299" s="105"/>
      <c r="C4299" s="71"/>
      <c r="D4299" s="72"/>
      <c r="E4299" s="106"/>
      <c r="F4299" s="71"/>
    </row>
    <row r="4300" spans="1:6">
      <c r="A4300" s="104"/>
      <c r="B4300" s="105"/>
      <c r="C4300" s="71"/>
      <c r="D4300" s="72"/>
      <c r="E4300" s="106"/>
      <c r="F4300" s="71"/>
    </row>
    <row r="4301" spans="1:6">
      <c r="A4301" s="104"/>
      <c r="B4301" s="105"/>
      <c r="C4301" s="71"/>
      <c r="D4301" s="72"/>
      <c r="E4301" s="106"/>
      <c r="F4301" s="71"/>
    </row>
    <row r="4302" spans="1:6">
      <c r="A4302" s="104"/>
      <c r="B4302" s="105"/>
      <c r="C4302" s="71"/>
      <c r="D4302" s="72"/>
      <c r="E4302" s="106"/>
      <c r="F4302" s="71"/>
    </row>
    <row r="4303" spans="1:6">
      <c r="A4303" s="104"/>
      <c r="B4303" s="105"/>
      <c r="C4303" s="71"/>
      <c r="D4303" s="72"/>
      <c r="E4303" s="106"/>
      <c r="F4303" s="71"/>
    </row>
    <row r="4304" spans="1:6">
      <c r="A4304" s="104"/>
      <c r="B4304" s="105"/>
      <c r="C4304" s="71"/>
      <c r="D4304" s="72"/>
      <c r="E4304" s="106"/>
      <c r="F4304" s="71"/>
    </row>
    <row r="4305" spans="1:6">
      <c r="A4305" s="104"/>
      <c r="B4305" s="105"/>
      <c r="C4305" s="71"/>
      <c r="D4305" s="72"/>
      <c r="E4305" s="106"/>
      <c r="F4305" s="71"/>
    </row>
    <row r="4306" spans="1:6">
      <c r="A4306" s="104"/>
      <c r="B4306" s="105"/>
      <c r="C4306" s="71"/>
      <c r="D4306" s="72"/>
      <c r="E4306" s="106"/>
      <c r="F4306" s="71"/>
    </row>
    <row r="4307" spans="1:6">
      <c r="A4307" s="104"/>
      <c r="B4307" s="105"/>
      <c r="C4307" s="71"/>
      <c r="D4307" s="72"/>
      <c r="E4307" s="106"/>
      <c r="F4307" s="71"/>
    </row>
    <row r="4308" spans="1:6">
      <c r="A4308" s="104"/>
      <c r="B4308" s="105"/>
      <c r="C4308" s="71"/>
      <c r="D4308" s="72"/>
      <c r="E4308" s="106"/>
      <c r="F4308" s="71"/>
    </row>
    <row r="4309" spans="1:6">
      <c r="A4309" s="104"/>
      <c r="B4309" s="105"/>
      <c r="C4309" s="71"/>
      <c r="D4309" s="72"/>
      <c r="E4309" s="106"/>
      <c r="F4309" s="71"/>
    </row>
    <row r="4310" spans="1:6">
      <c r="A4310" s="104"/>
      <c r="B4310" s="105"/>
      <c r="C4310" s="71"/>
      <c r="D4310" s="72"/>
      <c r="E4310" s="106"/>
      <c r="F4310" s="71"/>
    </row>
    <row r="4311" spans="1:6">
      <c r="A4311" s="104"/>
      <c r="B4311" s="105"/>
      <c r="C4311" s="71"/>
      <c r="D4311" s="72"/>
      <c r="E4311" s="106"/>
      <c r="F4311" s="71"/>
    </row>
    <row r="4312" spans="1:6">
      <c r="A4312" s="104"/>
      <c r="B4312" s="105"/>
      <c r="C4312" s="71"/>
      <c r="D4312" s="72"/>
      <c r="E4312" s="106"/>
      <c r="F4312" s="71"/>
    </row>
    <row r="4313" spans="1:6">
      <c r="A4313" s="104"/>
      <c r="B4313" s="105"/>
      <c r="C4313" s="71"/>
      <c r="D4313" s="72"/>
      <c r="E4313" s="106"/>
      <c r="F4313" s="71"/>
    </row>
    <row r="4314" spans="1:6">
      <c r="A4314" s="104"/>
      <c r="B4314" s="105"/>
      <c r="C4314" s="71"/>
      <c r="D4314" s="72"/>
      <c r="E4314" s="106"/>
      <c r="F4314" s="71"/>
    </row>
    <row r="4315" spans="1:6">
      <c r="A4315" s="104"/>
      <c r="B4315" s="105"/>
      <c r="C4315" s="71"/>
      <c r="D4315" s="72"/>
      <c r="E4315" s="106"/>
      <c r="F4315" s="71"/>
    </row>
    <row r="4316" spans="1:6">
      <c r="A4316" s="104"/>
      <c r="B4316" s="105"/>
      <c r="C4316" s="71"/>
      <c r="D4316" s="72"/>
      <c r="E4316" s="106"/>
      <c r="F4316" s="71"/>
    </row>
    <row r="4317" spans="1:6">
      <c r="A4317" s="104"/>
      <c r="B4317" s="105"/>
      <c r="C4317" s="71"/>
      <c r="D4317" s="72"/>
      <c r="E4317" s="106"/>
      <c r="F4317" s="71"/>
    </row>
    <row r="4318" spans="1:6">
      <c r="A4318" s="104"/>
      <c r="B4318" s="105"/>
      <c r="C4318" s="71"/>
      <c r="D4318" s="72"/>
      <c r="E4318" s="106"/>
      <c r="F4318" s="71"/>
    </row>
    <row r="4319" spans="1:6">
      <c r="A4319" s="104"/>
      <c r="B4319" s="105"/>
      <c r="C4319" s="71"/>
      <c r="D4319" s="72"/>
      <c r="E4319" s="106"/>
      <c r="F4319" s="71"/>
    </row>
    <row r="4320" spans="1:6">
      <c r="A4320" s="104"/>
      <c r="B4320" s="105"/>
      <c r="C4320" s="71"/>
      <c r="D4320" s="72"/>
      <c r="E4320" s="106"/>
      <c r="F4320" s="71"/>
    </row>
    <row r="4321" spans="1:6">
      <c r="A4321" s="104"/>
      <c r="B4321" s="105"/>
      <c r="C4321" s="71"/>
      <c r="D4321" s="72"/>
      <c r="E4321" s="106"/>
      <c r="F4321" s="71"/>
    </row>
    <row r="4322" spans="1:6">
      <c r="A4322" s="104"/>
      <c r="B4322" s="105"/>
      <c r="C4322" s="71"/>
      <c r="D4322" s="72"/>
      <c r="E4322" s="106"/>
      <c r="F4322" s="71"/>
    </row>
    <row r="4323" spans="1:6">
      <c r="A4323" s="104"/>
      <c r="B4323" s="105"/>
      <c r="C4323" s="71"/>
      <c r="D4323" s="72"/>
      <c r="E4323" s="106"/>
      <c r="F4323" s="71"/>
    </row>
    <row r="4324" spans="1:6">
      <c r="A4324" s="104"/>
      <c r="B4324" s="105"/>
      <c r="C4324" s="71"/>
      <c r="D4324" s="72"/>
      <c r="E4324" s="106"/>
      <c r="F4324" s="71"/>
    </row>
    <row r="4325" spans="1:6">
      <c r="A4325" s="104"/>
      <c r="B4325" s="105"/>
      <c r="C4325" s="71"/>
      <c r="D4325" s="72"/>
      <c r="E4325" s="106"/>
      <c r="F4325" s="71"/>
    </row>
    <row r="4326" spans="1:6">
      <c r="A4326" s="104"/>
      <c r="B4326" s="105"/>
      <c r="C4326" s="71"/>
      <c r="D4326" s="72"/>
      <c r="E4326" s="106"/>
      <c r="F4326" s="71"/>
    </row>
    <row r="4327" spans="1:6">
      <c r="A4327" s="104"/>
      <c r="B4327" s="105"/>
      <c r="C4327" s="71"/>
      <c r="D4327" s="72"/>
      <c r="E4327" s="106"/>
      <c r="F4327" s="71"/>
    </row>
    <row r="4328" spans="1:6">
      <c r="A4328" s="104"/>
      <c r="B4328" s="105"/>
      <c r="C4328" s="71"/>
      <c r="D4328" s="72"/>
      <c r="E4328" s="106"/>
      <c r="F4328" s="71"/>
    </row>
    <row r="4329" spans="1:6">
      <c r="A4329" s="104"/>
      <c r="B4329" s="105"/>
      <c r="C4329" s="71"/>
      <c r="D4329" s="72"/>
      <c r="E4329" s="106"/>
      <c r="F4329" s="71"/>
    </row>
    <row r="4330" spans="1:6">
      <c r="A4330" s="104"/>
      <c r="B4330" s="105"/>
      <c r="C4330" s="71"/>
      <c r="D4330" s="72"/>
      <c r="E4330" s="106"/>
      <c r="F4330" s="71"/>
    </row>
    <row r="4331" spans="1:6">
      <c r="A4331" s="104"/>
      <c r="B4331" s="105"/>
      <c r="C4331" s="71"/>
      <c r="D4331" s="72"/>
      <c r="E4331" s="106"/>
      <c r="F4331" s="71"/>
    </row>
    <row r="4332" spans="1:6">
      <c r="A4332" s="104"/>
      <c r="B4332" s="105"/>
      <c r="C4332" s="71"/>
      <c r="D4332" s="72"/>
      <c r="E4332" s="106"/>
      <c r="F4332" s="71"/>
    </row>
    <row r="4333" spans="1:6">
      <c r="A4333" s="104"/>
      <c r="B4333" s="105"/>
      <c r="C4333" s="71"/>
      <c r="D4333" s="72"/>
      <c r="E4333" s="106"/>
      <c r="F4333" s="71"/>
    </row>
    <row r="4334" spans="1:6">
      <c r="A4334" s="104"/>
      <c r="B4334" s="105"/>
      <c r="C4334" s="71"/>
      <c r="D4334" s="72"/>
      <c r="E4334" s="106"/>
      <c r="F4334" s="71"/>
    </row>
    <row r="4335" spans="1:6">
      <c r="A4335" s="104"/>
      <c r="B4335" s="105"/>
      <c r="C4335" s="71"/>
      <c r="D4335" s="72"/>
      <c r="E4335" s="106"/>
      <c r="F4335" s="71"/>
    </row>
    <row r="4336" spans="1:6">
      <c r="A4336" s="104"/>
      <c r="B4336" s="105"/>
      <c r="C4336" s="71"/>
      <c r="D4336" s="72"/>
      <c r="E4336" s="106"/>
      <c r="F4336" s="71"/>
    </row>
    <row r="4337" spans="1:6">
      <c r="A4337" s="104"/>
      <c r="B4337" s="105"/>
      <c r="C4337" s="71"/>
      <c r="D4337" s="72"/>
      <c r="E4337" s="106"/>
      <c r="F4337" s="71"/>
    </row>
    <row r="4338" spans="1:6">
      <c r="A4338" s="104"/>
      <c r="B4338" s="105"/>
      <c r="C4338" s="71"/>
      <c r="D4338" s="72"/>
      <c r="E4338" s="106"/>
      <c r="F4338" s="71"/>
    </row>
    <row r="4339" spans="1:6">
      <c r="A4339" s="104"/>
      <c r="B4339" s="105"/>
      <c r="C4339" s="71"/>
      <c r="D4339" s="72"/>
      <c r="E4339" s="106"/>
      <c r="F4339" s="71"/>
    </row>
    <row r="4340" spans="1:6">
      <c r="A4340" s="104"/>
      <c r="B4340" s="105"/>
      <c r="C4340" s="71"/>
      <c r="D4340" s="72"/>
      <c r="E4340" s="106"/>
      <c r="F4340" s="71"/>
    </row>
    <row r="4341" spans="1:6">
      <c r="A4341" s="104"/>
      <c r="B4341" s="105"/>
      <c r="C4341" s="71"/>
      <c r="D4341" s="72"/>
      <c r="E4341" s="106"/>
      <c r="F4341" s="71"/>
    </row>
    <row r="4342" spans="1:6">
      <c r="A4342" s="104"/>
      <c r="B4342" s="105"/>
      <c r="C4342" s="71"/>
      <c r="D4342" s="72"/>
      <c r="E4342" s="106"/>
      <c r="F4342" s="71"/>
    </row>
    <row r="4343" spans="1:6">
      <c r="A4343" s="104"/>
      <c r="B4343" s="105"/>
      <c r="C4343" s="71"/>
      <c r="D4343" s="72"/>
      <c r="E4343" s="106"/>
      <c r="F4343" s="71"/>
    </row>
    <row r="4344" spans="1:6">
      <c r="A4344" s="104"/>
      <c r="B4344" s="105"/>
      <c r="C4344" s="71"/>
      <c r="D4344" s="72"/>
      <c r="E4344" s="106"/>
      <c r="F4344" s="71"/>
    </row>
    <row r="4345" spans="1:6">
      <c r="A4345" s="104"/>
      <c r="B4345" s="105"/>
      <c r="C4345" s="71"/>
      <c r="D4345" s="72"/>
      <c r="E4345" s="106"/>
      <c r="F4345" s="71"/>
    </row>
    <row r="4346" spans="1:6">
      <c r="A4346" s="104"/>
      <c r="B4346" s="105"/>
      <c r="C4346" s="71"/>
      <c r="D4346" s="72"/>
      <c r="E4346" s="106"/>
      <c r="F4346" s="71"/>
    </row>
    <row r="4347" spans="1:6">
      <c r="A4347" s="104"/>
      <c r="B4347" s="105"/>
      <c r="C4347" s="71"/>
      <c r="D4347" s="72"/>
      <c r="E4347" s="106"/>
      <c r="F4347" s="71"/>
    </row>
    <row r="4348" spans="1:6">
      <c r="A4348" s="104"/>
      <c r="B4348" s="105"/>
      <c r="C4348" s="71"/>
      <c r="D4348" s="72"/>
      <c r="E4348" s="106"/>
      <c r="F4348" s="71"/>
    </row>
    <row r="4349" spans="1:6">
      <c r="A4349" s="104"/>
      <c r="B4349" s="105"/>
      <c r="C4349" s="71"/>
      <c r="D4349" s="72"/>
      <c r="E4349" s="106"/>
      <c r="F4349" s="71"/>
    </row>
    <row r="4350" spans="1:6">
      <c r="A4350" s="104"/>
      <c r="B4350" s="105"/>
      <c r="C4350" s="71"/>
      <c r="D4350" s="72"/>
      <c r="E4350" s="106"/>
      <c r="F4350" s="71"/>
    </row>
    <row r="4351" spans="1:6">
      <c r="A4351" s="104"/>
      <c r="B4351" s="105"/>
      <c r="C4351" s="71"/>
      <c r="D4351" s="72"/>
      <c r="E4351" s="106"/>
      <c r="F4351" s="71"/>
    </row>
    <row r="4352" spans="1:6">
      <c r="A4352" s="104"/>
      <c r="B4352" s="105"/>
      <c r="C4352" s="71"/>
      <c r="D4352" s="72"/>
      <c r="E4352" s="106"/>
      <c r="F4352" s="71"/>
    </row>
    <row r="4353" spans="1:6">
      <c r="A4353" s="104"/>
      <c r="B4353" s="105"/>
      <c r="C4353" s="71"/>
      <c r="D4353" s="72"/>
      <c r="E4353" s="106"/>
      <c r="F4353" s="71"/>
    </row>
    <row r="4354" spans="1:6">
      <c r="A4354" s="104"/>
      <c r="B4354" s="105"/>
      <c r="C4354" s="71"/>
      <c r="D4354" s="72"/>
      <c r="E4354" s="106"/>
      <c r="F4354" s="71"/>
    </row>
    <row r="4355" spans="1:6">
      <c r="A4355" s="104"/>
      <c r="B4355" s="105"/>
      <c r="C4355" s="71"/>
      <c r="D4355" s="72"/>
      <c r="E4355" s="106"/>
      <c r="F4355" s="71"/>
    </row>
    <row r="4356" spans="1:6">
      <c r="A4356" s="104"/>
      <c r="B4356" s="105"/>
      <c r="C4356" s="71"/>
      <c r="D4356" s="72"/>
      <c r="E4356" s="106"/>
      <c r="F4356" s="71"/>
    </row>
    <row r="4357" spans="1:6">
      <c r="A4357" s="104"/>
      <c r="B4357" s="105"/>
      <c r="C4357" s="71"/>
      <c r="D4357" s="72"/>
      <c r="E4357" s="106"/>
      <c r="F4357" s="71"/>
    </row>
    <row r="4358" spans="1:6">
      <c r="A4358" s="104"/>
      <c r="B4358" s="105"/>
      <c r="C4358" s="71"/>
      <c r="D4358" s="72"/>
      <c r="E4358" s="106"/>
      <c r="F4358" s="71"/>
    </row>
    <row r="4359" spans="1:6">
      <c r="A4359" s="104"/>
      <c r="B4359" s="105"/>
      <c r="C4359" s="71"/>
      <c r="D4359" s="72"/>
      <c r="E4359" s="106"/>
      <c r="F4359" s="71"/>
    </row>
    <row r="4360" spans="1:6">
      <c r="A4360" s="104"/>
      <c r="B4360" s="105"/>
      <c r="C4360" s="71"/>
      <c r="D4360" s="72"/>
      <c r="E4360" s="106"/>
      <c r="F4360" s="71"/>
    </row>
    <row r="4361" spans="1:6">
      <c r="A4361" s="104"/>
      <c r="B4361" s="105"/>
      <c r="C4361" s="71"/>
      <c r="D4361" s="72"/>
      <c r="E4361" s="106"/>
      <c r="F4361" s="71"/>
    </row>
    <row r="4362" spans="1:6">
      <c r="A4362" s="104"/>
      <c r="B4362" s="105"/>
      <c r="C4362" s="71"/>
      <c r="D4362" s="72"/>
      <c r="E4362" s="106"/>
      <c r="F4362" s="71"/>
    </row>
    <row r="4363" spans="1:6">
      <c r="A4363" s="104"/>
      <c r="B4363" s="105"/>
      <c r="C4363" s="71"/>
      <c r="D4363" s="72"/>
      <c r="E4363" s="106"/>
      <c r="F4363" s="71"/>
    </row>
    <row r="4364" spans="1:6">
      <c r="A4364" s="104"/>
      <c r="B4364" s="105"/>
      <c r="C4364" s="71"/>
      <c r="D4364" s="72"/>
      <c r="E4364" s="106"/>
      <c r="F4364" s="71"/>
    </row>
    <row r="4365" spans="1:6">
      <c r="A4365" s="104"/>
      <c r="B4365" s="105"/>
      <c r="C4365" s="71"/>
      <c r="D4365" s="72"/>
      <c r="E4365" s="106"/>
      <c r="F4365" s="71"/>
    </row>
    <row r="4366" spans="1:6">
      <c r="A4366" s="104"/>
      <c r="B4366" s="105"/>
      <c r="C4366" s="71"/>
      <c r="D4366" s="72"/>
      <c r="E4366" s="106"/>
      <c r="F4366" s="71"/>
    </row>
    <row r="4367" spans="1:6">
      <c r="A4367" s="104"/>
      <c r="B4367" s="105"/>
      <c r="C4367" s="71"/>
      <c r="D4367" s="72"/>
      <c r="E4367" s="106"/>
      <c r="F4367" s="71"/>
    </row>
    <row r="4368" spans="1:6">
      <c r="A4368" s="104"/>
      <c r="B4368" s="105"/>
      <c r="C4368" s="71"/>
      <c r="D4368" s="72"/>
      <c r="E4368" s="106"/>
      <c r="F4368" s="71"/>
    </row>
    <row r="4369" spans="1:6">
      <c r="A4369" s="104"/>
      <c r="B4369" s="105"/>
      <c r="C4369" s="71"/>
      <c r="D4369" s="72"/>
      <c r="E4369" s="106"/>
      <c r="F4369" s="71"/>
    </row>
    <row r="4370" spans="1:6">
      <c r="A4370" s="104"/>
      <c r="B4370" s="105"/>
      <c r="C4370" s="71"/>
      <c r="D4370" s="72"/>
      <c r="E4370" s="106"/>
      <c r="F4370" s="71"/>
    </row>
    <row r="4371" spans="1:6">
      <c r="A4371" s="104"/>
      <c r="B4371" s="105"/>
      <c r="C4371" s="71"/>
      <c r="D4371" s="72"/>
      <c r="E4371" s="106"/>
      <c r="F4371" s="71"/>
    </row>
    <row r="4372" spans="1:6">
      <c r="A4372" s="104"/>
      <c r="B4372" s="105"/>
      <c r="C4372" s="71"/>
      <c r="D4372" s="72"/>
      <c r="E4372" s="106"/>
      <c r="F4372" s="71"/>
    </row>
    <row r="4373" spans="1:6">
      <c r="A4373" s="104"/>
      <c r="B4373" s="105"/>
      <c r="C4373" s="71"/>
      <c r="D4373" s="72"/>
      <c r="E4373" s="106"/>
      <c r="F4373" s="71"/>
    </row>
    <row r="4374" spans="1:6">
      <c r="A4374" s="104"/>
      <c r="B4374" s="105"/>
      <c r="C4374" s="71"/>
      <c r="D4374" s="72"/>
      <c r="E4374" s="106"/>
      <c r="F4374" s="71"/>
    </row>
    <row r="4375" spans="1:6">
      <c r="A4375" s="104"/>
      <c r="B4375" s="105"/>
      <c r="C4375" s="71"/>
      <c r="D4375" s="72"/>
      <c r="E4375" s="106"/>
      <c r="F4375" s="71"/>
    </row>
    <row r="4376" spans="1:6">
      <c r="A4376" s="104"/>
      <c r="B4376" s="105"/>
      <c r="C4376" s="71"/>
      <c r="D4376" s="72"/>
      <c r="E4376" s="106"/>
      <c r="F4376" s="71"/>
    </row>
    <row r="4377" spans="1:6">
      <c r="A4377" s="104"/>
      <c r="B4377" s="105"/>
      <c r="C4377" s="71"/>
      <c r="D4377" s="72"/>
      <c r="E4377" s="106"/>
      <c r="F4377" s="71"/>
    </row>
    <row r="4378" spans="1:6">
      <c r="A4378" s="104"/>
      <c r="B4378" s="105"/>
      <c r="C4378" s="71"/>
      <c r="D4378" s="72"/>
      <c r="E4378" s="106"/>
      <c r="F4378" s="71"/>
    </row>
    <row r="4379" spans="1:6">
      <c r="A4379" s="104"/>
      <c r="B4379" s="105"/>
      <c r="C4379" s="71"/>
      <c r="D4379" s="72"/>
      <c r="E4379" s="106"/>
      <c r="F4379" s="71"/>
    </row>
    <row r="4380" spans="1:6">
      <c r="A4380" s="104"/>
      <c r="B4380" s="105"/>
      <c r="C4380" s="71"/>
      <c r="D4380" s="72"/>
      <c r="E4380" s="106"/>
      <c r="F4380" s="71"/>
    </row>
    <row r="4381" spans="1:6">
      <c r="A4381" s="104"/>
      <c r="B4381" s="105"/>
      <c r="C4381" s="71"/>
      <c r="D4381" s="72"/>
      <c r="E4381" s="106"/>
      <c r="F4381" s="71"/>
    </row>
    <row r="4382" spans="1:6">
      <c r="A4382" s="104"/>
      <c r="B4382" s="105"/>
      <c r="C4382" s="71"/>
      <c r="D4382" s="72"/>
      <c r="E4382" s="106"/>
      <c r="F4382" s="71"/>
    </row>
    <row r="4383" spans="1:6">
      <c r="A4383" s="104"/>
      <c r="B4383" s="105"/>
      <c r="C4383" s="71"/>
      <c r="D4383" s="72"/>
      <c r="E4383" s="106"/>
      <c r="F4383" s="71"/>
    </row>
    <row r="4384" spans="1:6">
      <c r="A4384" s="104"/>
      <c r="B4384" s="105"/>
      <c r="C4384" s="71"/>
      <c r="D4384" s="72"/>
      <c r="E4384" s="106"/>
      <c r="F4384" s="71"/>
    </row>
    <row r="4385" spans="1:6">
      <c r="A4385" s="104"/>
      <c r="B4385" s="105"/>
      <c r="C4385" s="71"/>
      <c r="D4385" s="72"/>
      <c r="E4385" s="106"/>
      <c r="F4385" s="71"/>
    </row>
    <row r="4386" spans="1:6">
      <c r="A4386" s="104"/>
      <c r="B4386" s="105"/>
      <c r="C4386" s="71"/>
      <c r="D4386" s="72"/>
      <c r="E4386" s="106"/>
      <c r="F4386" s="71"/>
    </row>
    <row r="4387" spans="1:6">
      <c r="A4387" s="104"/>
      <c r="B4387" s="105"/>
      <c r="C4387" s="71"/>
      <c r="D4387" s="72"/>
      <c r="E4387" s="106"/>
      <c r="F4387" s="71"/>
    </row>
    <row r="4388" spans="1:6">
      <c r="A4388" s="104"/>
      <c r="B4388" s="105"/>
      <c r="C4388" s="71"/>
      <c r="D4388" s="72"/>
      <c r="E4388" s="106"/>
      <c r="F4388" s="71"/>
    </row>
    <row r="4389" spans="1:6">
      <c r="A4389" s="104"/>
      <c r="B4389" s="105"/>
      <c r="C4389" s="71"/>
      <c r="D4389" s="72"/>
      <c r="E4389" s="106"/>
      <c r="F4389" s="71"/>
    </row>
    <row r="4390" spans="1:6">
      <c r="A4390" s="104"/>
      <c r="B4390" s="105"/>
      <c r="C4390" s="71"/>
      <c r="D4390" s="72"/>
      <c r="E4390" s="106"/>
      <c r="F4390" s="71"/>
    </row>
    <row r="4391" spans="1:6">
      <c r="A4391" s="104"/>
      <c r="B4391" s="105"/>
      <c r="C4391" s="71"/>
      <c r="D4391" s="72"/>
      <c r="E4391" s="106"/>
      <c r="F4391" s="71"/>
    </row>
    <row r="4392" spans="1:6">
      <c r="A4392" s="104"/>
      <c r="B4392" s="105"/>
      <c r="C4392" s="71"/>
      <c r="D4392" s="72"/>
      <c r="E4392" s="106"/>
      <c r="F4392" s="71"/>
    </row>
    <row r="4393" spans="1:6">
      <c r="A4393" s="104"/>
      <c r="B4393" s="105"/>
      <c r="C4393" s="71"/>
      <c r="D4393" s="72"/>
      <c r="E4393" s="106"/>
      <c r="F4393" s="71"/>
    </row>
    <row r="4394" spans="1:6">
      <c r="A4394" s="104"/>
      <c r="B4394" s="105"/>
      <c r="C4394" s="71"/>
      <c r="D4394" s="72"/>
      <c r="E4394" s="106"/>
      <c r="F4394" s="71"/>
    </row>
    <row r="4395" spans="1:6">
      <c r="A4395" s="104"/>
      <c r="B4395" s="105"/>
      <c r="C4395" s="71"/>
      <c r="D4395" s="72"/>
      <c r="E4395" s="106"/>
      <c r="F4395" s="71"/>
    </row>
    <row r="4396" spans="1:6">
      <c r="A4396" s="104"/>
      <c r="B4396" s="105"/>
      <c r="C4396" s="71"/>
      <c r="D4396" s="72"/>
      <c r="E4396" s="106"/>
      <c r="F4396" s="71"/>
    </row>
    <row r="4397" spans="1:6">
      <c r="A4397" s="104"/>
      <c r="B4397" s="105"/>
      <c r="C4397" s="71"/>
      <c r="D4397" s="72"/>
      <c r="E4397" s="106"/>
      <c r="F4397" s="71"/>
    </row>
    <row r="4398" spans="1:6">
      <c r="A4398" s="104"/>
      <c r="B4398" s="105"/>
      <c r="C4398" s="71"/>
      <c r="D4398" s="72"/>
      <c r="E4398" s="106"/>
      <c r="F4398" s="71"/>
    </row>
    <row r="4399" spans="1:6">
      <c r="A4399" s="104"/>
      <c r="B4399" s="105"/>
      <c r="C4399" s="71"/>
      <c r="D4399" s="72"/>
      <c r="E4399" s="106"/>
      <c r="F4399" s="71"/>
    </row>
    <row r="4400" spans="1:6">
      <c r="A4400" s="104"/>
      <c r="B4400" s="105"/>
      <c r="C4400" s="71"/>
      <c r="D4400" s="72"/>
      <c r="E4400" s="106"/>
      <c r="F4400" s="71"/>
    </row>
    <row r="4401" spans="1:6">
      <c r="A4401" s="104"/>
      <c r="B4401" s="105"/>
      <c r="C4401" s="71"/>
      <c r="D4401" s="72"/>
      <c r="E4401" s="106"/>
      <c r="F4401" s="71"/>
    </row>
    <row r="4402" spans="1:6">
      <c r="A4402" s="104"/>
      <c r="B4402" s="105"/>
      <c r="C4402" s="71"/>
      <c r="D4402" s="72"/>
      <c r="E4402" s="106"/>
      <c r="F4402" s="71"/>
    </row>
    <row r="4403" spans="1:6">
      <c r="A4403" s="104"/>
      <c r="B4403" s="105"/>
      <c r="C4403" s="71"/>
      <c r="D4403" s="72"/>
      <c r="E4403" s="106"/>
      <c r="F4403" s="71"/>
    </row>
    <row r="4404" spans="1:6">
      <c r="A4404" s="104"/>
      <c r="B4404" s="105"/>
      <c r="C4404" s="71"/>
      <c r="D4404" s="72"/>
      <c r="E4404" s="106"/>
      <c r="F4404" s="71"/>
    </row>
    <row r="4405" spans="1:6">
      <c r="A4405" s="104"/>
      <c r="B4405" s="105"/>
      <c r="C4405" s="71"/>
      <c r="D4405" s="72"/>
      <c r="E4405" s="106"/>
      <c r="F4405" s="71"/>
    </row>
    <row r="4406" spans="1:6">
      <c r="A4406" s="104"/>
      <c r="B4406" s="105"/>
      <c r="C4406" s="71"/>
      <c r="D4406" s="72"/>
      <c r="E4406" s="106"/>
      <c r="F4406" s="71"/>
    </row>
    <row r="4407" spans="1:6">
      <c r="A4407" s="104"/>
      <c r="B4407" s="105"/>
      <c r="C4407" s="71"/>
      <c r="D4407" s="72"/>
      <c r="E4407" s="106"/>
      <c r="F4407" s="71"/>
    </row>
    <row r="4408" spans="1:6">
      <c r="A4408" s="104"/>
      <c r="B4408" s="105"/>
      <c r="C4408" s="71"/>
      <c r="D4408" s="72"/>
      <c r="E4408" s="106"/>
      <c r="F4408" s="71"/>
    </row>
    <row r="4409" spans="1:6">
      <c r="A4409" s="104"/>
      <c r="B4409" s="105"/>
      <c r="C4409" s="71"/>
      <c r="D4409" s="72"/>
      <c r="E4409" s="106"/>
      <c r="F4409" s="71"/>
    </row>
    <row r="4410" spans="1:6">
      <c r="A4410" s="104"/>
      <c r="B4410" s="105"/>
      <c r="C4410" s="71"/>
      <c r="D4410" s="72"/>
      <c r="E4410" s="106"/>
      <c r="F4410" s="71"/>
    </row>
    <row r="4411" spans="1:6">
      <c r="A4411" s="104"/>
      <c r="B4411" s="105"/>
      <c r="C4411" s="71"/>
      <c r="D4411" s="72"/>
      <c r="E4411" s="106"/>
      <c r="F4411" s="71"/>
    </row>
    <row r="4412" spans="1:6">
      <c r="A4412" s="104"/>
      <c r="B4412" s="105"/>
      <c r="C4412" s="71"/>
      <c r="D4412" s="72"/>
      <c r="E4412" s="106"/>
      <c r="F4412" s="71"/>
    </row>
    <row r="4413" spans="1:6">
      <c r="A4413" s="104"/>
      <c r="B4413" s="105"/>
      <c r="C4413" s="71"/>
      <c r="D4413" s="72"/>
      <c r="E4413" s="106"/>
      <c r="F4413" s="71"/>
    </row>
    <row r="4414" spans="1:6">
      <c r="A4414" s="104"/>
      <c r="B4414" s="105"/>
      <c r="C4414" s="71"/>
      <c r="D4414" s="72"/>
      <c r="E4414" s="106"/>
      <c r="F4414" s="71"/>
    </row>
    <row r="4415" spans="1:6">
      <c r="A4415" s="104"/>
      <c r="B4415" s="105"/>
      <c r="C4415" s="71"/>
      <c r="D4415" s="72"/>
      <c r="E4415" s="106"/>
      <c r="F4415" s="71"/>
    </row>
    <row r="4416" spans="1:6">
      <c r="A4416" s="104"/>
      <c r="B4416" s="105"/>
      <c r="C4416" s="71"/>
      <c r="D4416" s="72"/>
      <c r="E4416" s="106"/>
      <c r="F4416" s="71"/>
    </row>
    <row r="4417" spans="1:6">
      <c r="A4417" s="104"/>
      <c r="B4417" s="105"/>
      <c r="C4417" s="71"/>
      <c r="D4417" s="72"/>
      <c r="E4417" s="106"/>
      <c r="F4417" s="71"/>
    </row>
    <row r="4418" spans="1:6">
      <c r="A4418" s="104"/>
      <c r="B4418" s="105"/>
      <c r="C4418" s="71"/>
      <c r="D4418" s="72"/>
      <c r="E4418" s="106"/>
      <c r="F4418" s="71"/>
    </row>
    <row r="4419" spans="1:6">
      <c r="A4419" s="104"/>
      <c r="B4419" s="105"/>
      <c r="C4419" s="71"/>
      <c r="D4419" s="72"/>
      <c r="E4419" s="106"/>
      <c r="F4419" s="71"/>
    </row>
    <row r="4420" spans="1:6">
      <c r="A4420" s="104"/>
      <c r="B4420" s="105"/>
      <c r="C4420" s="71"/>
      <c r="D4420" s="72"/>
      <c r="E4420" s="106"/>
      <c r="F4420" s="71"/>
    </row>
    <row r="4421" spans="1:6">
      <c r="A4421" s="104"/>
      <c r="B4421" s="105"/>
      <c r="C4421" s="71"/>
      <c r="D4421" s="72"/>
      <c r="E4421" s="106"/>
      <c r="F4421" s="71"/>
    </row>
    <row r="4422" spans="1:6">
      <c r="A4422" s="104"/>
      <c r="B4422" s="105"/>
      <c r="C4422" s="71"/>
      <c r="D4422" s="72"/>
      <c r="E4422" s="106"/>
      <c r="F4422" s="71"/>
    </row>
    <row r="4423" spans="1:6">
      <c r="A4423" s="104"/>
      <c r="B4423" s="105"/>
      <c r="C4423" s="71"/>
      <c r="D4423" s="72"/>
      <c r="E4423" s="106"/>
      <c r="F4423" s="71"/>
    </row>
    <row r="4424" spans="1:6">
      <c r="A4424" s="104"/>
      <c r="B4424" s="105"/>
      <c r="C4424" s="71"/>
      <c r="D4424" s="72"/>
      <c r="E4424" s="106"/>
      <c r="F4424" s="71"/>
    </row>
    <row r="4425" spans="1:6">
      <c r="A4425" s="104"/>
      <c r="B4425" s="105"/>
      <c r="C4425" s="71"/>
      <c r="D4425" s="72"/>
      <c r="E4425" s="106"/>
      <c r="F4425" s="71"/>
    </row>
    <row r="4426" spans="1:6">
      <c r="A4426" s="104"/>
      <c r="B4426" s="105"/>
      <c r="C4426" s="71"/>
      <c r="D4426" s="72"/>
      <c r="E4426" s="106"/>
      <c r="F4426" s="71"/>
    </row>
    <row r="4427" spans="1:6">
      <c r="A4427" s="104"/>
      <c r="B4427" s="105"/>
      <c r="C4427" s="71"/>
      <c r="D4427" s="72"/>
      <c r="E4427" s="106"/>
      <c r="F4427" s="71"/>
    </row>
    <row r="4428" spans="1:6">
      <c r="A4428" s="104"/>
      <c r="B4428" s="105"/>
      <c r="C4428" s="71"/>
      <c r="D4428" s="72"/>
      <c r="E4428" s="106"/>
      <c r="F4428" s="71"/>
    </row>
    <row r="4429" spans="1:6">
      <c r="A4429" s="104"/>
      <c r="B4429" s="105"/>
      <c r="C4429" s="71"/>
      <c r="D4429" s="72"/>
      <c r="E4429" s="106"/>
      <c r="F4429" s="71"/>
    </row>
    <row r="4430" spans="1:6">
      <c r="A4430" s="104"/>
      <c r="B4430" s="105"/>
      <c r="C4430" s="71"/>
      <c r="D4430" s="72"/>
      <c r="E4430" s="106"/>
      <c r="F4430" s="71"/>
    </row>
    <row r="4431" spans="1:6">
      <c r="A4431" s="104"/>
      <c r="B4431" s="105"/>
      <c r="C4431" s="71"/>
      <c r="D4431" s="72"/>
      <c r="E4431" s="106"/>
      <c r="F4431" s="71"/>
    </row>
    <row r="4432" spans="1:6">
      <c r="A4432" s="104"/>
      <c r="B4432" s="105"/>
      <c r="C4432" s="71"/>
      <c r="D4432" s="72"/>
      <c r="E4432" s="106"/>
      <c r="F4432" s="71"/>
    </row>
    <row r="4433" spans="1:6">
      <c r="A4433" s="104"/>
      <c r="B4433" s="105"/>
      <c r="C4433" s="71"/>
      <c r="D4433" s="72"/>
      <c r="E4433" s="106"/>
      <c r="F4433" s="71"/>
    </row>
    <row r="4434" spans="1:6">
      <c r="A4434" s="104"/>
      <c r="B4434" s="105"/>
      <c r="C4434" s="71"/>
      <c r="D4434" s="72"/>
      <c r="E4434" s="106"/>
      <c r="F4434" s="71"/>
    </row>
    <row r="4435" spans="1:6">
      <c r="A4435" s="104"/>
      <c r="B4435" s="105"/>
      <c r="C4435" s="71"/>
      <c r="D4435" s="72"/>
      <c r="E4435" s="106"/>
      <c r="F4435" s="71"/>
    </row>
    <row r="4436" spans="1:6">
      <c r="A4436" s="104"/>
      <c r="B4436" s="105"/>
      <c r="C4436" s="71"/>
      <c r="D4436" s="72"/>
      <c r="E4436" s="106"/>
      <c r="F4436" s="71"/>
    </row>
    <row r="4437" spans="1:6">
      <c r="A4437" s="104"/>
      <c r="B4437" s="105"/>
      <c r="C4437" s="71"/>
      <c r="D4437" s="72"/>
      <c r="E4437" s="106"/>
      <c r="F4437" s="71"/>
    </row>
    <row r="4438" spans="1:6">
      <c r="A4438" s="104"/>
      <c r="B4438" s="105"/>
      <c r="C4438" s="71"/>
      <c r="D4438" s="72"/>
      <c r="E4438" s="106"/>
      <c r="F4438" s="71"/>
    </row>
    <row r="4439" spans="1:6">
      <c r="A4439" s="104"/>
      <c r="B4439" s="105"/>
      <c r="C4439" s="71"/>
      <c r="D4439" s="72"/>
      <c r="E4439" s="106"/>
      <c r="F4439" s="71"/>
    </row>
    <row r="4440" spans="1:6">
      <c r="A4440" s="104"/>
      <c r="B4440" s="105"/>
      <c r="C4440" s="71"/>
      <c r="D4440" s="72"/>
      <c r="E4440" s="106"/>
      <c r="F4440" s="71"/>
    </row>
    <row r="4441" spans="1:6">
      <c r="A4441" s="104"/>
      <c r="B4441" s="105"/>
      <c r="C4441" s="71"/>
      <c r="D4441" s="72"/>
      <c r="E4441" s="106"/>
      <c r="F4441" s="71"/>
    </row>
    <row r="4442" spans="1:6">
      <c r="A4442" s="104"/>
      <c r="B4442" s="105"/>
      <c r="C4442" s="71"/>
      <c r="D4442" s="72"/>
      <c r="E4442" s="106"/>
      <c r="F4442" s="71"/>
    </row>
    <row r="4443" spans="1:6">
      <c r="A4443" s="104"/>
      <c r="B4443" s="105"/>
      <c r="C4443" s="71"/>
      <c r="D4443" s="72"/>
      <c r="E4443" s="106"/>
      <c r="F4443" s="71"/>
    </row>
    <row r="4444" spans="1:6">
      <c r="A4444" s="104"/>
      <c r="B4444" s="105"/>
      <c r="C4444" s="71"/>
      <c r="D4444" s="72"/>
      <c r="E4444" s="106"/>
      <c r="F4444" s="71"/>
    </row>
    <row r="4445" spans="1:6">
      <c r="A4445" s="104"/>
      <c r="B4445" s="105"/>
      <c r="C4445" s="71"/>
      <c r="D4445" s="72"/>
      <c r="E4445" s="106"/>
      <c r="F4445" s="71"/>
    </row>
    <row r="4446" spans="1:6">
      <c r="A4446" s="104"/>
      <c r="B4446" s="105"/>
      <c r="C4446" s="71"/>
      <c r="D4446" s="72"/>
      <c r="E4446" s="106"/>
      <c r="F4446" s="71"/>
    </row>
    <row r="4447" spans="1:6">
      <c r="A4447" s="104"/>
      <c r="B4447" s="105"/>
      <c r="C4447" s="71"/>
      <c r="D4447" s="72"/>
      <c r="E4447" s="106"/>
      <c r="F4447" s="71"/>
    </row>
    <row r="4448" spans="1:6">
      <c r="A4448" s="104"/>
      <c r="B4448" s="105"/>
      <c r="C4448" s="71"/>
      <c r="D4448" s="72"/>
      <c r="E4448" s="106"/>
      <c r="F4448" s="71"/>
    </row>
    <row r="4449" spans="1:6">
      <c r="A4449" s="104"/>
      <c r="B4449" s="105"/>
      <c r="C4449" s="71"/>
      <c r="D4449" s="72"/>
      <c r="E4449" s="106"/>
      <c r="F4449" s="71"/>
    </row>
    <row r="4450" spans="1:6">
      <c r="A4450" s="104"/>
      <c r="B4450" s="105"/>
      <c r="C4450" s="71"/>
      <c r="D4450" s="72"/>
      <c r="E4450" s="106"/>
      <c r="F4450" s="71"/>
    </row>
    <row r="4451" spans="1:6">
      <c r="A4451" s="104"/>
      <c r="B4451" s="105"/>
      <c r="C4451" s="71"/>
      <c r="D4451" s="72"/>
      <c r="E4451" s="106"/>
      <c r="F4451" s="71"/>
    </row>
    <row r="4452" spans="1:6">
      <c r="A4452" s="104"/>
      <c r="B4452" s="105"/>
      <c r="C4452" s="71"/>
      <c r="D4452" s="72"/>
      <c r="E4452" s="106"/>
      <c r="F4452" s="71"/>
    </row>
    <row r="4453" spans="1:6">
      <c r="A4453" s="104"/>
      <c r="B4453" s="105"/>
      <c r="C4453" s="71"/>
      <c r="D4453" s="72"/>
      <c r="E4453" s="106"/>
      <c r="F4453" s="71"/>
    </row>
    <row r="4454" spans="1:6">
      <c r="A4454" s="104"/>
      <c r="B4454" s="105"/>
      <c r="C4454" s="71"/>
      <c r="D4454" s="72"/>
      <c r="E4454" s="106"/>
      <c r="F4454" s="71"/>
    </row>
    <row r="4455" spans="1:6">
      <c r="A4455" s="104"/>
      <c r="B4455" s="105"/>
      <c r="C4455" s="71"/>
      <c r="D4455" s="72"/>
      <c r="E4455" s="106"/>
      <c r="F4455" s="71"/>
    </row>
    <row r="4456" spans="1:6">
      <c r="A4456" s="104"/>
      <c r="B4456" s="105"/>
      <c r="C4456" s="71"/>
      <c r="D4456" s="72"/>
      <c r="E4456" s="106"/>
      <c r="F4456" s="71"/>
    </row>
    <row r="4457" spans="1:6">
      <c r="A4457" s="104"/>
      <c r="B4457" s="105"/>
      <c r="C4457" s="71"/>
      <c r="D4457" s="72"/>
      <c r="E4457" s="106"/>
      <c r="F4457" s="71"/>
    </row>
    <row r="4458" spans="1:6">
      <c r="A4458" s="104"/>
      <c r="B4458" s="105"/>
      <c r="C4458" s="71"/>
      <c r="D4458" s="72"/>
      <c r="E4458" s="106"/>
      <c r="F4458" s="71"/>
    </row>
    <row r="4459" spans="1:6">
      <c r="A4459" s="104"/>
      <c r="B4459" s="105"/>
      <c r="C4459" s="71"/>
      <c r="D4459" s="72"/>
      <c r="E4459" s="106"/>
      <c r="F4459" s="71"/>
    </row>
    <row r="4460" spans="1:6">
      <c r="A4460" s="104"/>
      <c r="B4460" s="105"/>
      <c r="C4460" s="71"/>
      <c r="D4460" s="72"/>
      <c r="E4460" s="106"/>
      <c r="F4460" s="71"/>
    </row>
    <row r="4461" spans="1:6">
      <c r="A4461" s="104"/>
      <c r="B4461" s="105"/>
      <c r="C4461" s="71"/>
      <c r="D4461" s="72"/>
      <c r="E4461" s="106"/>
      <c r="F4461" s="71"/>
    </row>
    <row r="4462" spans="1:6">
      <c r="A4462" s="104"/>
      <c r="B4462" s="105"/>
      <c r="C4462" s="71"/>
      <c r="D4462" s="72"/>
      <c r="E4462" s="106"/>
      <c r="F4462" s="71"/>
    </row>
    <row r="4463" spans="1:6">
      <c r="A4463" s="104"/>
      <c r="B4463" s="105"/>
      <c r="C4463" s="71"/>
      <c r="D4463" s="72"/>
      <c r="E4463" s="106"/>
      <c r="F4463" s="71"/>
    </row>
    <row r="4464" spans="1:6">
      <c r="A4464" s="104"/>
      <c r="B4464" s="105"/>
      <c r="C4464" s="71"/>
      <c r="D4464" s="72"/>
      <c r="E4464" s="106"/>
      <c r="F4464" s="71"/>
    </row>
    <row r="4465" spans="1:6">
      <c r="A4465" s="104"/>
      <c r="B4465" s="105"/>
      <c r="C4465" s="71"/>
      <c r="D4465" s="72"/>
      <c r="E4465" s="106"/>
      <c r="F4465" s="71"/>
    </row>
    <row r="4466" spans="1:6">
      <c r="A4466" s="104"/>
      <c r="B4466" s="105"/>
      <c r="C4466" s="71"/>
      <c r="D4466" s="72"/>
      <c r="E4466" s="106"/>
      <c r="F4466" s="71"/>
    </row>
    <row r="4467" spans="1:6">
      <c r="A4467" s="104"/>
      <c r="B4467" s="105"/>
      <c r="C4467" s="71"/>
      <c r="D4467" s="72"/>
      <c r="E4467" s="106"/>
      <c r="F4467" s="71"/>
    </row>
    <row r="4468" spans="1:6">
      <c r="A4468" s="104"/>
      <c r="B4468" s="105"/>
      <c r="C4468" s="71"/>
      <c r="D4468" s="72"/>
      <c r="E4468" s="106"/>
      <c r="F4468" s="71"/>
    </row>
    <row r="4469" spans="1:6">
      <c r="A4469" s="104"/>
      <c r="B4469" s="105"/>
      <c r="C4469" s="71"/>
      <c r="D4469" s="72"/>
      <c r="E4469" s="106"/>
      <c r="F4469" s="71"/>
    </row>
    <row r="4470" spans="1:6">
      <c r="A4470" s="104"/>
      <c r="B4470" s="105"/>
      <c r="C4470" s="71"/>
      <c r="D4470" s="72"/>
      <c r="E4470" s="106"/>
      <c r="F4470" s="71"/>
    </row>
    <row r="4471" spans="1:6">
      <c r="A4471" s="104"/>
      <c r="B4471" s="105"/>
      <c r="C4471" s="71"/>
      <c r="D4471" s="72"/>
      <c r="E4471" s="106"/>
      <c r="F4471" s="71"/>
    </row>
    <row r="4472" spans="1:6">
      <c r="A4472" s="104"/>
      <c r="B4472" s="105"/>
      <c r="C4472" s="71"/>
      <c r="D4472" s="72"/>
      <c r="E4472" s="106"/>
      <c r="F4472" s="71"/>
    </row>
    <row r="4473" spans="1:6">
      <c r="A4473" s="104"/>
      <c r="B4473" s="105"/>
      <c r="C4473" s="71"/>
      <c r="D4473" s="72"/>
      <c r="E4473" s="106"/>
      <c r="F4473" s="71"/>
    </row>
    <row r="4474" spans="1:6">
      <c r="A4474" s="104"/>
      <c r="B4474" s="105"/>
      <c r="C4474" s="71"/>
      <c r="D4474" s="72"/>
      <c r="E4474" s="106"/>
      <c r="F4474" s="71"/>
    </row>
    <row r="4475" spans="1:6">
      <c r="A4475" s="104"/>
      <c r="B4475" s="105"/>
      <c r="C4475" s="71"/>
      <c r="D4475" s="72"/>
      <c r="E4475" s="106"/>
      <c r="F4475" s="71"/>
    </row>
    <row r="4476" spans="1:6">
      <c r="A4476" s="104"/>
      <c r="B4476" s="105"/>
      <c r="C4476" s="71"/>
      <c r="D4476" s="72"/>
      <c r="E4476" s="106"/>
      <c r="F4476" s="71"/>
    </row>
    <row r="4477" spans="1:6">
      <c r="A4477" s="104"/>
      <c r="B4477" s="105"/>
      <c r="C4477" s="71"/>
      <c r="D4477" s="72"/>
      <c r="E4477" s="106"/>
      <c r="F4477" s="71"/>
    </row>
    <row r="4478" spans="1:6">
      <c r="A4478" s="104"/>
      <c r="B4478" s="105"/>
      <c r="C4478" s="71"/>
      <c r="D4478" s="72"/>
      <c r="E4478" s="106"/>
      <c r="F4478" s="71"/>
    </row>
    <row r="4479" spans="1:6">
      <c r="A4479" s="104"/>
      <c r="B4479" s="105"/>
      <c r="C4479" s="71"/>
      <c r="D4479" s="72"/>
      <c r="E4479" s="106"/>
      <c r="F4479" s="71"/>
    </row>
    <row r="4480" spans="1:6">
      <c r="A4480" s="104"/>
      <c r="B4480" s="105"/>
      <c r="C4480" s="71"/>
      <c r="D4480" s="72"/>
      <c r="E4480" s="106"/>
      <c r="F4480" s="71"/>
    </row>
    <row r="4481" spans="1:6">
      <c r="A4481" s="104"/>
      <c r="B4481" s="105"/>
      <c r="C4481" s="71"/>
      <c r="D4481" s="72"/>
      <c r="E4481" s="106"/>
      <c r="F4481" s="71"/>
    </row>
    <row r="4482" spans="1:6">
      <c r="A4482" s="104"/>
      <c r="B4482" s="105"/>
      <c r="C4482" s="71"/>
      <c r="D4482" s="72"/>
      <c r="E4482" s="106"/>
      <c r="F4482" s="71"/>
    </row>
    <row r="4483" spans="1:6">
      <c r="A4483" s="104"/>
      <c r="B4483" s="105"/>
      <c r="C4483" s="71"/>
      <c r="D4483" s="72"/>
      <c r="E4483" s="106"/>
      <c r="F4483" s="71"/>
    </row>
    <row r="4484" spans="1:6">
      <c r="A4484" s="104"/>
      <c r="B4484" s="105"/>
      <c r="C4484" s="71"/>
      <c r="D4484" s="72"/>
      <c r="E4484" s="106"/>
      <c r="F4484" s="71"/>
    </row>
    <row r="4485" spans="1:6">
      <c r="A4485" s="104"/>
      <c r="B4485" s="105"/>
      <c r="C4485" s="71"/>
      <c r="D4485" s="72"/>
      <c r="E4485" s="106"/>
      <c r="F4485" s="71"/>
    </row>
    <row r="4486" spans="1:6">
      <c r="A4486" s="104"/>
      <c r="B4486" s="105"/>
      <c r="C4486" s="71"/>
      <c r="D4486" s="72"/>
      <c r="E4486" s="106"/>
      <c r="F4486" s="71"/>
    </row>
    <row r="4487" spans="1:6">
      <c r="A4487" s="104"/>
      <c r="B4487" s="105"/>
      <c r="C4487" s="71"/>
      <c r="D4487" s="72"/>
      <c r="E4487" s="106"/>
      <c r="F4487" s="71"/>
    </row>
    <row r="4488" spans="1:6">
      <c r="A4488" s="104"/>
      <c r="B4488" s="105"/>
      <c r="C4488" s="71"/>
      <c r="D4488" s="72"/>
      <c r="E4488" s="106"/>
      <c r="F4488" s="71"/>
    </row>
    <row r="4489" spans="1:6">
      <c r="A4489" s="104"/>
      <c r="B4489" s="105"/>
      <c r="C4489" s="71"/>
      <c r="D4489" s="72"/>
      <c r="E4489" s="106"/>
      <c r="F4489" s="71"/>
    </row>
    <row r="4490" spans="1:6">
      <c r="A4490" s="104"/>
      <c r="B4490" s="105"/>
      <c r="C4490" s="71"/>
      <c r="D4490" s="72"/>
      <c r="E4490" s="106"/>
      <c r="F4490" s="71"/>
    </row>
    <row r="4491" spans="1:6">
      <c r="A4491" s="104"/>
      <c r="B4491" s="105"/>
      <c r="C4491" s="71"/>
      <c r="D4491" s="72"/>
      <c r="E4491" s="106"/>
      <c r="F4491" s="71"/>
    </row>
    <row r="4492" spans="1:6">
      <c r="A4492" s="104"/>
      <c r="B4492" s="105"/>
      <c r="C4492" s="71"/>
      <c r="D4492" s="72"/>
      <c r="E4492" s="106"/>
      <c r="F4492" s="71"/>
    </row>
    <row r="4493" spans="1:6">
      <c r="A4493" s="104"/>
      <c r="B4493" s="105"/>
      <c r="C4493" s="71"/>
      <c r="D4493" s="72"/>
      <c r="E4493" s="106"/>
      <c r="F4493" s="71"/>
    </row>
    <row r="4494" spans="1:6">
      <c r="A4494" s="104"/>
      <c r="B4494" s="105"/>
      <c r="C4494" s="71"/>
      <c r="D4494" s="72"/>
      <c r="E4494" s="106"/>
      <c r="F4494" s="71"/>
    </row>
    <row r="4495" spans="1:6">
      <c r="A4495" s="104"/>
      <c r="B4495" s="105"/>
      <c r="C4495" s="71"/>
      <c r="D4495" s="72"/>
      <c r="E4495" s="106"/>
      <c r="F4495" s="71"/>
    </row>
    <row r="4496" spans="1:6">
      <c r="A4496" s="104"/>
      <c r="B4496" s="105"/>
      <c r="C4496" s="71"/>
      <c r="D4496" s="72"/>
      <c r="E4496" s="106"/>
      <c r="F4496" s="71"/>
    </row>
    <row r="4497" spans="1:6">
      <c r="A4497" s="104"/>
      <c r="B4497" s="105"/>
      <c r="C4497" s="71"/>
      <c r="D4497" s="72"/>
      <c r="E4497" s="106"/>
      <c r="F4497" s="71"/>
    </row>
    <row r="4498" spans="1:6">
      <c r="A4498" s="104"/>
      <c r="B4498" s="105"/>
      <c r="C4498" s="71"/>
      <c r="D4498" s="72"/>
      <c r="E4498" s="106"/>
      <c r="F4498" s="71"/>
    </row>
    <row r="4499" spans="1:6">
      <c r="A4499" s="104"/>
      <c r="B4499" s="105"/>
      <c r="C4499" s="71"/>
      <c r="D4499" s="72"/>
      <c r="E4499" s="106"/>
      <c r="F4499" s="71"/>
    </row>
    <row r="4500" spans="1:6">
      <c r="A4500" s="104"/>
      <c r="B4500" s="105"/>
      <c r="C4500" s="71"/>
      <c r="D4500" s="72"/>
      <c r="E4500" s="106"/>
      <c r="F4500" s="71"/>
    </row>
    <row r="4501" spans="1:6">
      <c r="A4501" s="104"/>
      <c r="B4501" s="105"/>
      <c r="C4501" s="71"/>
      <c r="D4501" s="72"/>
      <c r="E4501" s="106"/>
      <c r="F4501" s="71"/>
    </row>
    <row r="4502" spans="1:6">
      <c r="A4502" s="104"/>
      <c r="B4502" s="105"/>
      <c r="C4502" s="71"/>
      <c r="D4502" s="72"/>
      <c r="E4502" s="106"/>
      <c r="F4502" s="71"/>
    </row>
    <row r="4503" spans="1:6">
      <c r="A4503" s="104"/>
      <c r="B4503" s="105"/>
      <c r="C4503" s="71"/>
      <c r="D4503" s="72"/>
      <c r="E4503" s="106"/>
      <c r="F4503" s="71"/>
    </row>
    <row r="4504" spans="1:6">
      <c r="A4504" s="104"/>
      <c r="B4504" s="105"/>
      <c r="C4504" s="71"/>
      <c r="D4504" s="72"/>
      <c r="E4504" s="106"/>
      <c r="F4504" s="71"/>
    </row>
    <row r="4505" spans="1:6">
      <c r="A4505" s="104"/>
      <c r="B4505" s="105"/>
      <c r="C4505" s="71"/>
      <c r="D4505" s="72"/>
      <c r="E4505" s="106"/>
      <c r="F4505" s="71"/>
    </row>
    <row r="4506" spans="1:6">
      <c r="A4506" s="104"/>
      <c r="B4506" s="105"/>
      <c r="C4506" s="71"/>
      <c r="D4506" s="72"/>
      <c r="E4506" s="106"/>
      <c r="F4506" s="71"/>
    </row>
    <row r="4507" spans="1:6">
      <c r="A4507" s="104"/>
      <c r="B4507" s="105"/>
      <c r="C4507" s="71"/>
      <c r="D4507" s="72"/>
      <c r="E4507" s="106"/>
      <c r="F4507" s="71"/>
    </row>
    <row r="4508" spans="1:6">
      <c r="A4508" s="104"/>
      <c r="B4508" s="105"/>
      <c r="C4508" s="71"/>
      <c r="D4508" s="72"/>
      <c r="E4508" s="106"/>
      <c r="F4508" s="71"/>
    </row>
    <row r="4509" spans="1:6">
      <c r="A4509" s="104"/>
      <c r="B4509" s="105"/>
      <c r="C4509" s="71"/>
      <c r="D4509" s="72"/>
      <c r="E4509" s="106"/>
      <c r="F4509" s="71"/>
    </row>
    <row r="4510" spans="1:6">
      <c r="A4510" s="104"/>
      <c r="B4510" s="105"/>
      <c r="C4510" s="71"/>
      <c r="D4510" s="72"/>
      <c r="E4510" s="106"/>
      <c r="F4510" s="71"/>
    </row>
    <row r="4511" spans="1:6">
      <c r="A4511" s="104"/>
      <c r="B4511" s="105"/>
      <c r="C4511" s="71"/>
      <c r="D4511" s="72"/>
      <c r="E4511" s="106"/>
      <c r="F4511" s="71"/>
    </row>
    <row r="4512" spans="1:6">
      <c r="A4512" s="104"/>
      <c r="B4512" s="105"/>
      <c r="C4512" s="71"/>
      <c r="D4512" s="72"/>
      <c r="E4512" s="106"/>
      <c r="F4512" s="71"/>
    </row>
    <row r="4513" spans="1:6">
      <c r="A4513" s="104"/>
      <c r="B4513" s="105"/>
      <c r="C4513" s="71"/>
      <c r="D4513" s="72"/>
      <c r="E4513" s="106"/>
      <c r="F4513" s="71"/>
    </row>
    <row r="4514" spans="1:6">
      <c r="A4514" s="104"/>
      <c r="B4514" s="105"/>
      <c r="C4514" s="71"/>
      <c r="D4514" s="72"/>
      <c r="E4514" s="106"/>
      <c r="F4514" s="71"/>
    </row>
    <row r="4515" spans="1:6">
      <c r="A4515" s="104"/>
      <c r="B4515" s="105"/>
      <c r="C4515" s="71"/>
      <c r="D4515" s="72"/>
      <c r="E4515" s="106"/>
      <c r="F4515" s="71"/>
    </row>
    <row r="4516" spans="1:6">
      <c r="A4516" s="104"/>
      <c r="B4516" s="105"/>
      <c r="C4516" s="71"/>
      <c r="D4516" s="72"/>
      <c r="E4516" s="106"/>
      <c r="F4516" s="71"/>
    </row>
    <row r="4517" spans="1:6">
      <c r="A4517" s="104"/>
      <c r="B4517" s="105"/>
      <c r="C4517" s="71"/>
      <c r="D4517" s="72"/>
      <c r="E4517" s="106"/>
      <c r="F4517" s="71"/>
    </row>
    <row r="4518" spans="1:6">
      <c r="A4518" s="104"/>
      <c r="B4518" s="105"/>
      <c r="C4518" s="71"/>
      <c r="D4518" s="72"/>
      <c r="E4518" s="106"/>
      <c r="F4518" s="71"/>
    </row>
    <row r="4519" spans="1:6">
      <c r="A4519" s="104"/>
      <c r="B4519" s="105"/>
      <c r="C4519" s="71"/>
      <c r="D4519" s="72"/>
      <c r="E4519" s="106"/>
      <c r="F4519" s="71"/>
    </row>
    <row r="4520" spans="1:6">
      <c r="A4520" s="104"/>
      <c r="B4520" s="105"/>
      <c r="C4520" s="71"/>
      <c r="D4520" s="72"/>
      <c r="E4520" s="106"/>
      <c r="F4520" s="71"/>
    </row>
    <row r="4521" spans="1:6">
      <c r="A4521" s="104"/>
      <c r="B4521" s="105"/>
      <c r="C4521" s="71"/>
      <c r="D4521" s="72"/>
      <c r="E4521" s="106"/>
      <c r="F4521" s="71"/>
    </row>
    <row r="4522" spans="1:6">
      <c r="A4522" s="104"/>
      <c r="B4522" s="105"/>
      <c r="C4522" s="71"/>
      <c r="D4522" s="72"/>
      <c r="E4522" s="106"/>
      <c r="F4522" s="71"/>
    </row>
    <row r="4523" spans="1:6">
      <c r="A4523" s="104"/>
      <c r="B4523" s="105"/>
      <c r="C4523" s="71"/>
      <c r="D4523" s="72"/>
      <c r="E4523" s="106"/>
      <c r="F4523" s="71"/>
    </row>
    <row r="4524" spans="1:6">
      <c r="A4524" s="104"/>
      <c r="B4524" s="105"/>
      <c r="C4524" s="71"/>
      <c r="D4524" s="72"/>
      <c r="E4524" s="106"/>
      <c r="F4524" s="71"/>
    </row>
    <row r="4525" spans="1:6">
      <c r="A4525" s="104"/>
      <c r="B4525" s="105"/>
      <c r="C4525" s="71"/>
      <c r="D4525" s="72"/>
      <c r="E4525" s="106"/>
      <c r="F4525" s="71"/>
    </row>
    <row r="4526" spans="1:6">
      <c r="A4526" s="104"/>
      <c r="B4526" s="105"/>
      <c r="C4526" s="71"/>
      <c r="D4526" s="72"/>
      <c r="E4526" s="106"/>
      <c r="F4526" s="71"/>
    </row>
    <row r="4527" spans="1:6">
      <c r="A4527" s="104"/>
      <c r="B4527" s="105"/>
      <c r="C4527" s="71"/>
      <c r="D4527" s="72"/>
      <c r="E4527" s="106"/>
      <c r="F4527" s="71"/>
    </row>
    <row r="4528" spans="1:6">
      <c r="A4528" s="104"/>
      <c r="B4528" s="105"/>
      <c r="C4528" s="71"/>
      <c r="D4528" s="72"/>
      <c r="E4528" s="106"/>
      <c r="F4528" s="71"/>
    </row>
    <row r="4529" spans="1:6">
      <c r="A4529" s="104"/>
      <c r="B4529" s="105"/>
      <c r="C4529" s="71"/>
      <c r="D4529" s="72"/>
      <c r="E4529" s="106"/>
      <c r="F4529" s="71"/>
    </row>
    <row r="4530" spans="1:6">
      <c r="A4530" s="104"/>
      <c r="B4530" s="105"/>
      <c r="C4530" s="71"/>
      <c r="D4530" s="72"/>
      <c r="E4530" s="106"/>
      <c r="F4530" s="71"/>
    </row>
    <row r="4531" spans="1:6">
      <c r="A4531" s="104"/>
      <c r="B4531" s="105"/>
      <c r="C4531" s="71"/>
      <c r="D4531" s="72"/>
      <c r="E4531" s="106"/>
      <c r="F4531" s="71"/>
    </row>
    <row r="4532" spans="1:6">
      <c r="A4532" s="104"/>
      <c r="B4532" s="105"/>
      <c r="C4532" s="71"/>
      <c r="D4532" s="72"/>
      <c r="E4532" s="106"/>
      <c r="F4532" s="71"/>
    </row>
    <row r="4533" spans="1:6">
      <c r="A4533" s="104"/>
      <c r="B4533" s="105"/>
      <c r="C4533" s="71"/>
      <c r="D4533" s="72"/>
      <c r="E4533" s="106"/>
      <c r="F4533" s="71"/>
    </row>
    <row r="4534" spans="1:6">
      <c r="A4534" s="104"/>
      <c r="B4534" s="105"/>
      <c r="C4534" s="71"/>
      <c r="D4534" s="72"/>
      <c r="E4534" s="106"/>
      <c r="F4534" s="71"/>
    </row>
    <row r="4535" spans="1:6">
      <c r="A4535" s="104"/>
      <c r="B4535" s="105"/>
      <c r="C4535" s="71"/>
      <c r="D4535" s="72"/>
      <c r="E4535" s="106"/>
      <c r="F4535" s="71"/>
    </row>
    <row r="4536" spans="1:6">
      <c r="A4536" s="104"/>
      <c r="B4536" s="105"/>
      <c r="C4536" s="71"/>
      <c r="D4536" s="72"/>
      <c r="E4536" s="106"/>
      <c r="F4536" s="71"/>
    </row>
    <row r="4537" spans="1:6">
      <c r="A4537" s="104"/>
      <c r="B4537" s="105"/>
      <c r="C4537" s="71"/>
      <c r="D4537" s="72"/>
      <c r="E4537" s="106"/>
      <c r="F4537" s="71"/>
    </row>
    <row r="4538" spans="1:6">
      <c r="A4538" s="104"/>
      <c r="B4538" s="105"/>
      <c r="C4538" s="71"/>
      <c r="D4538" s="72"/>
      <c r="E4538" s="106"/>
      <c r="F4538" s="71"/>
    </row>
    <row r="4539" spans="1:6">
      <c r="A4539" s="104"/>
      <c r="B4539" s="105"/>
      <c r="C4539" s="71"/>
      <c r="D4539" s="72"/>
      <c r="E4539" s="106"/>
      <c r="F4539" s="71"/>
    </row>
    <row r="4540" spans="1:6">
      <c r="A4540" s="104"/>
      <c r="B4540" s="105"/>
      <c r="C4540" s="71"/>
      <c r="D4540" s="72"/>
      <c r="E4540" s="106"/>
      <c r="F4540" s="71"/>
    </row>
    <row r="4541" spans="1:6">
      <c r="A4541" s="104"/>
      <c r="B4541" s="105"/>
      <c r="C4541" s="71"/>
      <c r="D4541" s="72"/>
      <c r="E4541" s="106"/>
      <c r="F4541" s="71"/>
    </row>
    <row r="4542" spans="1:6">
      <c r="A4542" s="104"/>
      <c r="B4542" s="105"/>
      <c r="C4542" s="71"/>
      <c r="D4542" s="72"/>
      <c r="E4542" s="106"/>
      <c r="F4542" s="71"/>
    </row>
    <row r="4543" spans="1:6">
      <c r="A4543" s="104"/>
      <c r="B4543" s="105"/>
      <c r="C4543" s="71"/>
      <c r="D4543" s="72"/>
      <c r="E4543" s="106"/>
      <c r="F4543" s="71"/>
    </row>
    <row r="4544" spans="1:6">
      <c r="A4544" s="104"/>
      <c r="B4544" s="105"/>
      <c r="C4544" s="71"/>
      <c r="D4544" s="72"/>
      <c r="E4544" s="106"/>
      <c r="F4544" s="71"/>
    </row>
    <row r="4545" spans="1:6">
      <c r="A4545" s="104"/>
      <c r="B4545" s="105"/>
      <c r="C4545" s="71"/>
      <c r="D4545" s="72"/>
      <c r="E4545" s="106"/>
      <c r="F4545" s="71"/>
    </row>
    <row r="4546" spans="1:6">
      <c r="A4546" s="104"/>
      <c r="B4546" s="105"/>
      <c r="C4546" s="71"/>
      <c r="D4546" s="72"/>
      <c r="E4546" s="106"/>
      <c r="F4546" s="71"/>
    </row>
    <row r="4547" spans="1:6">
      <c r="A4547" s="104"/>
      <c r="B4547" s="105"/>
      <c r="C4547" s="71"/>
      <c r="D4547" s="72"/>
      <c r="E4547" s="106"/>
      <c r="F4547" s="71"/>
    </row>
    <row r="4548" spans="1:6">
      <c r="A4548" s="104"/>
      <c r="B4548" s="105"/>
      <c r="C4548" s="71"/>
      <c r="D4548" s="72"/>
      <c r="E4548" s="106"/>
      <c r="F4548" s="71"/>
    </row>
    <row r="4549" spans="1:6">
      <c r="A4549" s="104"/>
      <c r="B4549" s="105"/>
      <c r="C4549" s="71"/>
      <c r="D4549" s="72"/>
      <c r="E4549" s="106"/>
      <c r="F4549" s="71"/>
    </row>
    <row r="4550" spans="1:6">
      <c r="A4550" s="104"/>
      <c r="B4550" s="105"/>
      <c r="C4550" s="71"/>
      <c r="D4550" s="72"/>
      <c r="E4550" s="106"/>
      <c r="F4550" s="71"/>
    </row>
    <row r="4551" spans="1:6">
      <c r="A4551" s="104"/>
      <c r="B4551" s="105"/>
      <c r="C4551" s="71"/>
      <c r="D4551" s="72"/>
      <c r="E4551" s="106"/>
      <c r="F4551" s="71"/>
    </row>
    <row r="4552" spans="1:6">
      <c r="A4552" s="104"/>
      <c r="B4552" s="105"/>
      <c r="C4552" s="71"/>
      <c r="D4552" s="72"/>
      <c r="E4552" s="106"/>
      <c r="F4552" s="71"/>
    </row>
    <row r="4553" spans="1:6">
      <c r="A4553" s="104"/>
      <c r="B4553" s="105"/>
      <c r="C4553" s="71"/>
      <c r="D4553" s="72"/>
      <c r="E4553" s="106"/>
      <c r="F4553" s="71"/>
    </row>
    <row r="4554" spans="1:6">
      <c r="A4554" s="104"/>
      <c r="B4554" s="105"/>
      <c r="C4554" s="71"/>
      <c r="D4554" s="72"/>
      <c r="E4554" s="106"/>
      <c r="F4554" s="71"/>
    </row>
    <row r="4555" spans="1:6">
      <c r="A4555" s="104"/>
      <c r="B4555" s="105"/>
      <c r="C4555" s="71"/>
      <c r="D4555" s="72"/>
      <c r="E4555" s="106"/>
      <c r="F4555" s="71"/>
    </row>
    <row r="4556" spans="1:6">
      <c r="A4556" s="104"/>
      <c r="B4556" s="105"/>
      <c r="C4556" s="71"/>
      <c r="D4556" s="72"/>
      <c r="E4556" s="106"/>
      <c r="F4556" s="71"/>
    </row>
    <row r="4557" spans="1:6">
      <c r="A4557" s="104"/>
      <c r="B4557" s="105"/>
      <c r="C4557" s="71"/>
      <c r="D4557" s="72"/>
      <c r="E4557" s="106"/>
      <c r="F4557" s="71"/>
    </row>
    <row r="4558" spans="1:6">
      <c r="A4558" s="104"/>
      <c r="B4558" s="105"/>
      <c r="C4558" s="71"/>
      <c r="D4558" s="72"/>
      <c r="E4558" s="106"/>
      <c r="F4558" s="71"/>
    </row>
    <row r="4559" spans="1:6">
      <c r="A4559" s="104"/>
      <c r="B4559" s="105"/>
      <c r="C4559" s="71"/>
      <c r="D4559" s="72"/>
      <c r="E4559" s="106"/>
      <c r="F4559" s="71"/>
    </row>
    <row r="4560" spans="1:6">
      <c r="A4560" s="104"/>
      <c r="B4560" s="105"/>
      <c r="C4560" s="71"/>
      <c r="D4560" s="72"/>
      <c r="E4560" s="106"/>
      <c r="F4560" s="71"/>
    </row>
    <row r="4561" spans="1:6">
      <c r="A4561" s="104"/>
      <c r="B4561" s="105"/>
      <c r="C4561" s="71"/>
      <c r="D4561" s="72"/>
      <c r="E4561" s="106"/>
      <c r="F4561" s="71"/>
    </row>
    <row r="4562" spans="1:6">
      <c r="A4562" s="104"/>
      <c r="B4562" s="105"/>
      <c r="C4562" s="71"/>
      <c r="D4562" s="72"/>
      <c r="E4562" s="106"/>
      <c r="F4562" s="71"/>
    </row>
    <row r="4563" spans="1:6">
      <c r="A4563" s="104"/>
      <c r="B4563" s="105"/>
      <c r="C4563" s="71"/>
      <c r="D4563" s="72"/>
      <c r="E4563" s="106"/>
      <c r="F4563" s="71"/>
    </row>
    <row r="4564" spans="1:6">
      <c r="A4564" s="104"/>
      <c r="B4564" s="105"/>
      <c r="C4564" s="71"/>
      <c r="D4564" s="72"/>
      <c r="E4564" s="106"/>
      <c r="F4564" s="71"/>
    </row>
    <row r="4565" spans="1:6">
      <c r="A4565" s="104"/>
      <c r="B4565" s="105"/>
      <c r="C4565" s="71"/>
      <c r="D4565" s="72"/>
      <c r="E4565" s="106"/>
      <c r="F4565" s="71"/>
    </row>
    <row r="4566" spans="1:6">
      <c r="A4566" s="104"/>
      <c r="B4566" s="105"/>
      <c r="C4566" s="71"/>
      <c r="D4566" s="72"/>
      <c r="E4566" s="106"/>
      <c r="F4566" s="71"/>
    </row>
    <row r="4567" spans="1:6">
      <c r="A4567" s="104"/>
      <c r="B4567" s="105"/>
      <c r="C4567" s="71"/>
      <c r="D4567" s="72"/>
      <c r="E4567" s="106"/>
      <c r="F4567" s="71"/>
    </row>
    <row r="4568" spans="1:6">
      <c r="A4568" s="104"/>
      <c r="B4568" s="105"/>
      <c r="C4568" s="71"/>
      <c r="D4568" s="72"/>
      <c r="E4568" s="106"/>
      <c r="F4568" s="71"/>
    </row>
    <row r="4569" spans="1:6">
      <c r="A4569" s="104"/>
      <c r="B4569" s="105"/>
      <c r="C4569" s="71"/>
      <c r="D4569" s="72"/>
      <c r="E4569" s="106"/>
      <c r="F4569" s="71"/>
    </row>
    <row r="4570" spans="1:6">
      <c r="A4570" s="104"/>
      <c r="B4570" s="105"/>
      <c r="C4570" s="71"/>
      <c r="D4570" s="72"/>
      <c r="E4570" s="106"/>
      <c r="F4570" s="71"/>
    </row>
    <row r="4571" spans="1:6">
      <c r="A4571" s="104"/>
      <c r="B4571" s="105"/>
      <c r="C4571" s="71"/>
      <c r="D4571" s="72"/>
      <c r="E4571" s="106"/>
      <c r="F4571" s="71"/>
    </row>
    <row r="4572" spans="1:6">
      <c r="A4572" s="104"/>
      <c r="B4572" s="105"/>
      <c r="C4572" s="71"/>
      <c r="D4572" s="72"/>
      <c r="E4572" s="106"/>
      <c r="F4572" s="71"/>
    </row>
    <row r="4573" spans="1:6">
      <c r="A4573" s="104"/>
      <c r="B4573" s="105"/>
      <c r="C4573" s="71"/>
      <c r="D4573" s="72"/>
      <c r="E4573" s="106"/>
      <c r="F4573" s="71"/>
    </row>
    <row r="4574" spans="1:6">
      <c r="A4574" s="104"/>
      <c r="B4574" s="105"/>
      <c r="C4574" s="71"/>
      <c r="D4574" s="72"/>
      <c r="E4574" s="106"/>
      <c r="F4574" s="71"/>
    </row>
    <row r="4575" spans="1:6">
      <c r="A4575" s="104"/>
      <c r="B4575" s="105"/>
      <c r="C4575" s="71"/>
      <c r="D4575" s="72"/>
      <c r="E4575" s="106"/>
      <c r="F4575" s="71"/>
    </row>
    <row r="4576" spans="1:6">
      <c r="A4576" s="104"/>
      <c r="B4576" s="105"/>
      <c r="C4576" s="71"/>
      <c r="D4576" s="72"/>
      <c r="E4576" s="106"/>
      <c r="F4576" s="71"/>
    </row>
    <row r="4577" spans="1:6">
      <c r="A4577" s="104"/>
      <c r="B4577" s="105"/>
      <c r="C4577" s="71"/>
      <c r="D4577" s="72"/>
      <c r="E4577" s="106"/>
      <c r="F4577" s="71"/>
    </row>
    <row r="4578" spans="1:6">
      <c r="A4578" s="104"/>
      <c r="B4578" s="105"/>
      <c r="C4578" s="71"/>
      <c r="D4578" s="72"/>
      <c r="E4578" s="106"/>
      <c r="F4578" s="71"/>
    </row>
    <row r="4579" spans="1:6">
      <c r="A4579" s="104"/>
      <c r="B4579" s="105"/>
      <c r="C4579" s="71"/>
      <c r="D4579" s="72"/>
      <c r="E4579" s="106"/>
      <c r="F4579" s="71"/>
    </row>
    <row r="4580" spans="1:6">
      <c r="A4580" s="104"/>
      <c r="B4580" s="105"/>
      <c r="C4580" s="71"/>
      <c r="D4580" s="72"/>
      <c r="E4580" s="106"/>
      <c r="F4580" s="71"/>
    </row>
    <row r="4581" spans="1:6">
      <c r="A4581" s="104"/>
      <c r="B4581" s="105"/>
      <c r="C4581" s="71"/>
      <c r="D4581" s="72"/>
      <c r="E4581" s="106"/>
      <c r="F4581" s="71"/>
    </row>
    <row r="4582" spans="1:6">
      <c r="A4582" s="104"/>
      <c r="B4582" s="105"/>
      <c r="C4582" s="71"/>
      <c r="D4582" s="72"/>
      <c r="E4582" s="106"/>
      <c r="F4582" s="71"/>
    </row>
    <row r="4583" spans="1:6">
      <c r="A4583" s="104"/>
      <c r="B4583" s="105"/>
      <c r="C4583" s="71"/>
      <c r="D4583" s="72"/>
      <c r="E4583" s="106"/>
      <c r="F4583" s="71"/>
    </row>
    <row r="4584" spans="1:6">
      <c r="A4584" s="104"/>
      <c r="B4584" s="105"/>
      <c r="C4584" s="71"/>
      <c r="D4584" s="72"/>
      <c r="E4584" s="106"/>
      <c r="F4584" s="71"/>
    </row>
    <row r="4585" spans="1:6">
      <c r="A4585" s="104"/>
      <c r="B4585" s="105"/>
      <c r="C4585" s="71"/>
      <c r="D4585" s="72"/>
      <c r="E4585" s="106"/>
      <c r="F4585" s="71"/>
    </row>
    <row r="4586" spans="1:6">
      <c r="A4586" s="104"/>
      <c r="B4586" s="105"/>
      <c r="C4586" s="71"/>
      <c r="D4586" s="72"/>
      <c r="E4586" s="106"/>
      <c r="F4586" s="71"/>
    </row>
    <row r="4587" spans="1:6">
      <c r="A4587" s="104"/>
      <c r="B4587" s="105"/>
      <c r="C4587" s="71"/>
      <c r="D4587" s="72"/>
      <c r="E4587" s="106"/>
      <c r="F4587" s="71"/>
    </row>
    <row r="4588" spans="1:6">
      <c r="A4588" s="104"/>
      <c r="B4588" s="105"/>
      <c r="C4588" s="71"/>
      <c r="D4588" s="72"/>
      <c r="E4588" s="106"/>
      <c r="F4588" s="71"/>
    </row>
    <row r="4589" spans="1:6">
      <c r="A4589" s="104"/>
      <c r="B4589" s="105"/>
      <c r="C4589" s="71"/>
      <c r="D4589" s="72"/>
      <c r="E4589" s="106"/>
      <c r="F4589" s="71"/>
    </row>
    <row r="4590" spans="1:6">
      <c r="A4590" s="104"/>
      <c r="B4590" s="105"/>
      <c r="C4590" s="71"/>
      <c r="D4590" s="72"/>
      <c r="E4590" s="106"/>
      <c r="F4590" s="71"/>
    </row>
    <row r="4591" spans="1:6">
      <c r="A4591" s="104"/>
      <c r="B4591" s="105"/>
      <c r="C4591" s="71"/>
      <c r="D4591" s="72"/>
      <c r="E4591" s="106"/>
      <c r="F4591" s="71"/>
    </row>
    <row r="4592" spans="1:6">
      <c r="A4592" s="104"/>
      <c r="B4592" s="105"/>
      <c r="C4592" s="71"/>
      <c r="D4592" s="72"/>
      <c r="E4592" s="106"/>
      <c r="F4592" s="71"/>
    </row>
    <row r="4593" spans="1:6">
      <c r="A4593" s="104"/>
      <c r="B4593" s="105"/>
      <c r="C4593" s="71"/>
      <c r="D4593" s="72"/>
      <c r="E4593" s="106"/>
      <c r="F4593" s="71"/>
    </row>
    <row r="4594" spans="1:6">
      <c r="A4594" s="104"/>
      <c r="B4594" s="105"/>
      <c r="C4594" s="71"/>
      <c r="D4594" s="72"/>
      <c r="E4594" s="106"/>
      <c r="F4594" s="71"/>
    </row>
    <row r="4595" spans="1:6">
      <c r="A4595" s="104"/>
      <c r="B4595" s="105"/>
      <c r="C4595" s="71"/>
      <c r="D4595" s="72"/>
      <c r="E4595" s="106"/>
      <c r="F4595" s="71"/>
    </row>
    <row r="4596" spans="1:6">
      <c r="A4596" s="104"/>
      <c r="B4596" s="105"/>
      <c r="C4596" s="71"/>
      <c r="D4596" s="72"/>
      <c r="E4596" s="106"/>
      <c r="F4596" s="71"/>
    </row>
    <row r="4597" spans="1:6">
      <c r="A4597" s="104"/>
      <c r="B4597" s="105"/>
      <c r="C4597" s="71"/>
      <c r="D4597" s="72"/>
      <c r="E4597" s="106"/>
      <c r="F4597" s="71"/>
    </row>
    <row r="4598" spans="1:6">
      <c r="A4598" s="104"/>
      <c r="B4598" s="105"/>
      <c r="C4598" s="71"/>
      <c r="D4598" s="72"/>
      <c r="E4598" s="106"/>
      <c r="F4598" s="71"/>
    </row>
    <row r="4599" spans="1:6">
      <c r="A4599" s="104"/>
      <c r="B4599" s="105"/>
      <c r="C4599" s="71"/>
      <c r="D4599" s="72"/>
      <c r="E4599" s="106"/>
      <c r="F4599" s="71"/>
    </row>
    <row r="4600" spans="1:6">
      <c r="A4600" s="104"/>
      <c r="B4600" s="105"/>
      <c r="C4600" s="71"/>
      <c r="D4600" s="72"/>
      <c r="E4600" s="106"/>
      <c r="F4600" s="71"/>
    </row>
    <row r="4601" spans="1:6">
      <c r="A4601" s="104"/>
      <c r="B4601" s="105"/>
      <c r="C4601" s="71"/>
      <c r="D4601" s="72"/>
      <c r="E4601" s="106"/>
      <c r="F4601" s="71"/>
    </row>
    <row r="4602" spans="1:6">
      <c r="A4602" s="104"/>
      <c r="B4602" s="105"/>
      <c r="C4602" s="71"/>
      <c r="D4602" s="72"/>
      <c r="E4602" s="106"/>
      <c r="F4602" s="71"/>
    </row>
    <row r="4603" spans="1:6">
      <c r="A4603" s="104"/>
      <c r="B4603" s="105"/>
      <c r="C4603" s="71"/>
      <c r="D4603" s="72"/>
      <c r="E4603" s="106"/>
      <c r="F4603" s="71"/>
    </row>
    <row r="4604" spans="1:6">
      <c r="A4604" s="104"/>
      <c r="B4604" s="105"/>
      <c r="C4604" s="71"/>
      <c r="D4604" s="72"/>
      <c r="E4604" s="106"/>
      <c r="F4604" s="71"/>
    </row>
    <row r="4605" spans="1:6">
      <c r="A4605" s="104"/>
      <c r="B4605" s="105"/>
      <c r="C4605" s="71"/>
      <c r="D4605" s="72"/>
      <c r="E4605" s="106"/>
      <c r="F4605" s="71"/>
    </row>
    <row r="4606" spans="1:6">
      <c r="A4606" s="104"/>
      <c r="B4606" s="105"/>
      <c r="C4606" s="71"/>
      <c r="D4606" s="72"/>
      <c r="E4606" s="106"/>
      <c r="F4606" s="71"/>
    </row>
    <row r="4607" spans="1:6">
      <c r="A4607" s="104"/>
      <c r="B4607" s="105"/>
      <c r="C4607" s="71"/>
      <c r="D4607" s="72"/>
      <c r="E4607" s="106"/>
      <c r="F4607" s="71"/>
    </row>
    <row r="4608" spans="1:6">
      <c r="A4608" s="104"/>
      <c r="B4608" s="105"/>
      <c r="C4608" s="71"/>
      <c r="D4608" s="72"/>
      <c r="E4608" s="106"/>
      <c r="F4608" s="71"/>
    </row>
    <row r="4609" spans="1:6">
      <c r="A4609" s="104"/>
      <c r="B4609" s="105"/>
      <c r="C4609" s="71"/>
      <c r="D4609" s="72"/>
      <c r="E4609" s="106"/>
      <c r="F4609" s="71"/>
    </row>
    <row r="4610" spans="1:6">
      <c r="A4610" s="104"/>
      <c r="B4610" s="105"/>
      <c r="C4610" s="71"/>
      <c r="D4610" s="72"/>
      <c r="E4610" s="106"/>
      <c r="F4610" s="71"/>
    </row>
    <row r="4611" spans="1:6">
      <c r="A4611" s="104"/>
      <c r="B4611" s="105"/>
      <c r="C4611" s="71"/>
      <c r="D4611" s="72"/>
      <c r="E4611" s="106"/>
      <c r="F4611" s="71"/>
    </row>
    <row r="4612" spans="1:6">
      <c r="A4612" s="104"/>
      <c r="B4612" s="105"/>
      <c r="C4612" s="71"/>
      <c r="D4612" s="72"/>
      <c r="E4612" s="106"/>
      <c r="F4612" s="71"/>
    </row>
    <row r="4613" spans="1:6">
      <c r="A4613" s="104"/>
      <c r="B4613" s="105"/>
      <c r="C4613" s="71"/>
      <c r="D4613" s="72"/>
      <c r="E4613" s="106"/>
      <c r="F4613" s="71"/>
    </row>
    <row r="4614" spans="1:6">
      <c r="A4614" s="104"/>
      <c r="B4614" s="105"/>
      <c r="C4614" s="71"/>
      <c r="D4614" s="72"/>
      <c r="E4614" s="106"/>
      <c r="F4614" s="71"/>
    </row>
    <row r="4615" spans="1:6">
      <c r="A4615" s="104"/>
      <c r="B4615" s="105"/>
      <c r="C4615" s="71"/>
      <c r="D4615" s="72"/>
      <c r="E4615" s="106"/>
      <c r="F4615" s="71"/>
    </row>
    <row r="4616" spans="1:6">
      <c r="A4616" s="104"/>
      <c r="B4616" s="105"/>
      <c r="C4616" s="71"/>
      <c r="D4616" s="72"/>
      <c r="E4616" s="106"/>
      <c r="F4616" s="71"/>
    </row>
    <row r="4617" spans="1:6">
      <c r="A4617" s="104"/>
      <c r="B4617" s="105"/>
      <c r="C4617" s="71"/>
      <c r="D4617" s="72"/>
      <c r="E4617" s="106"/>
      <c r="F4617" s="71"/>
    </row>
    <row r="4618" spans="1:6">
      <c r="A4618" s="104"/>
      <c r="B4618" s="105"/>
      <c r="C4618" s="71"/>
      <c r="D4618" s="72"/>
      <c r="E4618" s="106"/>
      <c r="F4618" s="71"/>
    </row>
    <row r="4619" spans="1:6">
      <c r="A4619" s="104"/>
      <c r="B4619" s="105"/>
      <c r="C4619" s="71"/>
      <c r="D4619" s="72"/>
      <c r="E4619" s="106"/>
      <c r="F4619" s="71"/>
    </row>
    <row r="4620" spans="1:6">
      <c r="A4620" s="104"/>
      <c r="B4620" s="105"/>
      <c r="C4620" s="71"/>
      <c r="D4620" s="72"/>
      <c r="E4620" s="106"/>
      <c r="F4620" s="71"/>
    </row>
    <row r="4621" spans="1:6">
      <c r="A4621" s="104"/>
      <c r="B4621" s="105"/>
      <c r="C4621" s="71"/>
      <c r="D4621" s="72"/>
      <c r="E4621" s="106"/>
      <c r="F4621" s="71"/>
    </row>
    <row r="4622" spans="1:6">
      <c r="A4622" s="104"/>
      <c r="B4622" s="105"/>
      <c r="C4622" s="71"/>
      <c r="D4622" s="72"/>
      <c r="E4622" s="106"/>
      <c r="F4622" s="71"/>
    </row>
    <row r="4623" spans="1:6">
      <c r="A4623" s="104"/>
      <c r="B4623" s="105"/>
      <c r="C4623" s="71"/>
      <c r="D4623" s="72"/>
      <c r="E4623" s="106"/>
      <c r="F4623" s="71"/>
    </row>
    <row r="4624" spans="1:6">
      <c r="A4624" s="104"/>
      <c r="B4624" s="105"/>
      <c r="C4624" s="71"/>
      <c r="D4624" s="72"/>
      <c r="E4624" s="106"/>
      <c r="F4624" s="71"/>
    </row>
    <row r="4625" spans="1:6">
      <c r="A4625" s="104"/>
      <c r="B4625" s="105"/>
      <c r="C4625" s="71"/>
      <c r="D4625" s="72"/>
      <c r="E4625" s="106"/>
      <c r="F4625" s="71"/>
    </row>
    <row r="4626" spans="1:6">
      <c r="A4626" s="104"/>
      <c r="B4626" s="105"/>
      <c r="C4626" s="71"/>
      <c r="D4626" s="72"/>
      <c r="E4626" s="106"/>
      <c r="F4626" s="71"/>
    </row>
    <row r="4627" spans="1:6">
      <c r="A4627" s="104"/>
      <c r="B4627" s="105"/>
      <c r="C4627" s="71"/>
      <c r="D4627" s="72"/>
      <c r="E4627" s="106"/>
      <c r="F4627" s="71"/>
    </row>
    <row r="4628" spans="1:6">
      <c r="A4628" s="104"/>
      <c r="B4628" s="105"/>
      <c r="C4628" s="71"/>
      <c r="D4628" s="72"/>
      <c r="E4628" s="106"/>
      <c r="F4628" s="71"/>
    </row>
    <row r="4629" spans="1:6">
      <c r="A4629" s="104"/>
      <c r="B4629" s="105"/>
      <c r="C4629" s="71"/>
      <c r="D4629" s="72"/>
      <c r="E4629" s="106"/>
      <c r="F4629" s="71"/>
    </row>
    <row r="4630" spans="1:6">
      <c r="A4630" s="104"/>
      <c r="B4630" s="105"/>
      <c r="C4630" s="71"/>
      <c r="D4630" s="72"/>
      <c r="E4630" s="106"/>
      <c r="F4630" s="71"/>
    </row>
    <row r="4631" spans="1:6">
      <c r="A4631" s="104"/>
      <c r="B4631" s="105"/>
      <c r="C4631" s="71"/>
      <c r="D4631" s="72"/>
      <c r="E4631" s="106"/>
      <c r="F4631" s="71"/>
    </row>
    <row r="4632" spans="1:6">
      <c r="A4632" s="104"/>
      <c r="B4632" s="105"/>
      <c r="C4632" s="71"/>
      <c r="D4632" s="72"/>
      <c r="E4632" s="106"/>
      <c r="F4632" s="71"/>
    </row>
    <row r="4633" spans="1:6">
      <c r="A4633" s="104"/>
      <c r="B4633" s="105"/>
      <c r="C4633" s="71"/>
      <c r="D4633" s="72"/>
      <c r="E4633" s="106"/>
      <c r="F4633" s="71"/>
    </row>
    <row r="4634" spans="1:6">
      <c r="A4634" s="104"/>
      <c r="B4634" s="105"/>
      <c r="C4634" s="71"/>
      <c r="D4634" s="72"/>
      <c r="E4634" s="106"/>
      <c r="F4634" s="71"/>
    </row>
    <row r="4635" spans="1:6">
      <c r="A4635" s="104"/>
      <c r="B4635" s="105"/>
      <c r="C4635" s="71"/>
      <c r="D4635" s="72"/>
      <c r="E4635" s="106"/>
      <c r="F4635" s="71"/>
    </row>
    <row r="4636" spans="1:6">
      <c r="A4636" s="104"/>
      <c r="B4636" s="105"/>
      <c r="C4636" s="71"/>
      <c r="D4636" s="72"/>
      <c r="E4636" s="106"/>
      <c r="F4636" s="71"/>
    </row>
    <row r="4637" spans="1:6">
      <c r="A4637" s="104"/>
      <c r="B4637" s="105"/>
      <c r="C4637" s="71"/>
      <c r="D4637" s="72"/>
      <c r="E4637" s="106"/>
      <c r="F4637" s="71"/>
    </row>
    <row r="4638" spans="1:6">
      <c r="A4638" s="104"/>
      <c r="B4638" s="105"/>
      <c r="C4638" s="71"/>
      <c r="D4638" s="72"/>
      <c r="E4638" s="106"/>
      <c r="F4638" s="71"/>
    </row>
    <row r="4639" spans="1:6">
      <c r="A4639" s="104"/>
      <c r="B4639" s="105"/>
      <c r="C4639" s="71"/>
      <c r="D4639" s="72"/>
      <c r="E4639" s="106"/>
      <c r="F4639" s="71"/>
    </row>
    <row r="4640" spans="1:6">
      <c r="A4640" s="104"/>
      <c r="B4640" s="105"/>
      <c r="C4640" s="71"/>
      <c r="D4640" s="72"/>
      <c r="E4640" s="106"/>
      <c r="F4640" s="71"/>
    </row>
    <row r="4641" spans="1:6">
      <c r="A4641" s="104"/>
      <c r="B4641" s="105"/>
      <c r="C4641" s="71"/>
      <c r="D4641" s="72"/>
      <c r="E4641" s="106"/>
      <c r="F4641" s="71"/>
    </row>
    <row r="4642" spans="1:6">
      <c r="A4642" s="104"/>
      <c r="B4642" s="105"/>
      <c r="C4642" s="71"/>
      <c r="D4642" s="72"/>
      <c r="E4642" s="106"/>
      <c r="F4642" s="71"/>
    </row>
    <row r="4643" spans="1:6">
      <c r="A4643" s="104"/>
      <c r="B4643" s="105"/>
      <c r="C4643" s="71"/>
      <c r="D4643" s="72"/>
      <c r="E4643" s="106"/>
      <c r="F4643" s="71"/>
    </row>
    <row r="4644" spans="1:6">
      <c r="A4644" s="104"/>
      <c r="B4644" s="105"/>
      <c r="C4644" s="71"/>
      <c r="D4644" s="72"/>
      <c r="E4644" s="106"/>
      <c r="F4644" s="71"/>
    </row>
    <row r="4645" spans="1:6">
      <c r="A4645" s="104"/>
      <c r="B4645" s="105"/>
      <c r="C4645" s="71"/>
      <c r="D4645" s="72"/>
      <c r="E4645" s="106"/>
      <c r="F4645" s="71"/>
    </row>
    <row r="4646" spans="1:6">
      <c r="A4646" s="104"/>
      <c r="B4646" s="105"/>
      <c r="C4646" s="71"/>
      <c r="D4646" s="72"/>
      <c r="E4646" s="106"/>
      <c r="F4646" s="71"/>
    </row>
    <row r="4647" spans="1:6">
      <c r="A4647" s="104"/>
      <c r="B4647" s="105"/>
      <c r="C4647" s="71"/>
      <c r="D4647" s="72"/>
      <c r="E4647" s="106"/>
      <c r="F4647" s="71"/>
    </row>
    <row r="4648" spans="1:6">
      <c r="A4648" s="104"/>
      <c r="B4648" s="105"/>
      <c r="C4648" s="71"/>
      <c r="D4648" s="72"/>
      <c r="E4648" s="106"/>
      <c r="F4648" s="71"/>
    </row>
    <row r="4649" spans="1:6">
      <c r="A4649" s="104"/>
      <c r="B4649" s="105"/>
      <c r="C4649" s="71"/>
      <c r="D4649" s="72"/>
      <c r="E4649" s="106"/>
      <c r="F4649" s="71"/>
    </row>
    <row r="4650" spans="1:6">
      <c r="A4650" s="104"/>
      <c r="B4650" s="105"/>
      <c r="C4650" s="71"/>
      <c r="D4650" s="72"/>
      <c r="E4650" s="106"/>
      <c r="F4650" s="71"/>
    </row>
    <row r="4651" spans="1:6">
      <c r="A4651" s="104"/>
      <c r="B4651" s="105"/>
      <c r="C4651" s="71"/>
      <c r="D4651" s="72"/>
      <c r="E4651" s="106"/>
      <c r="F4651" s="71"/>
    </row>
    <row r="4652" spans="1:6">
      <c r="A4652" s="104"/>
      <c r="B4652" s="105"/>
      <c r="C4652" s="71"/>
      <c r="D4652" s="72"/>
      <c r="E4652" s="106"/>
      <c r="F4652" s="71"/>
    </row>
    <row r="4653" spans="1:6">
      <c r="A4653" s="104"/>
      <c r="B4653" s="105"/>
      <c r="C4653" s="71"/>
      <c r="D4653" s="72"/>
      <c r="E4653" s="106"/>
      <c r="F4653" s="71"/>
    </row>
    <row r="4654" spans="1:6">
      <c r="A4654" s="104"/>
      <c r="B4654" s="105"/>
      <c r="C4654" s="71"/>
      <c r="D4654" s="72"/>
      <c r="E4654" s="106"/>
      <c r="F4654" s="71"/>
    </row>
    <row r="4655" spans="1:6">
      <c r="A4655" s="104"/>
      <c r="B4655" s="105"/>
      <c r="C4655" s="71"/>
      <c r="D4655" s="72"/>
      <c r="E4655" s="106"/>
      <c r="F4655" s="71"/>
    </row>
    <row r="4656" spans="1:6">
      <c r="A4656" s="104"/>
      <c r="B4656" s="105"/>
      <c r="C4656" s="71"/>
      <c r="D4656" s="72"/>
      <c r="E4656" s="106"/>
      <c r="F4656" s="71"/>
    </row>
    <row r="4657" spans="1:6">
      <c r="A4657" s="104"/>
      <c r="B4657" s="105"/>
      <c r="C4657" s="71"/>
      <c r="D4657" s="72"/>
      <c r="E4657" s="106"/>
      <c r="F4657" s="71"/>
    </row>
    <row r="4658" spans="1:6">
      <c r="A4658" s="104"/>
      <c r="B4658" s="105"/>
      <c r="C4658" s="71"/>
      <c r="D4658" s="72"/>
      <c r="E4658" s="106"/>
      <c r="F4658" s="71"/>
    </row>
    <row r="4659" spans="1:6">
      <c r="A4659" s="104"/>
      <c r="B4659" s="105"/>
      <c r="C4659" s="71"/>
      <c r="D4659" s="72"/>
      <c r="E4659" s="106"/>
      <c r="F4659" s="71"/>
    </row>
    <row r="4660" spans="1:6">
      <c r="A4660" s="104"/>
      <c r="B4660" s="105"/>
      <c r="C4660" s="71"/>
      <c r="D4660" s="72"/>
      <c r="E4660" s="106"/>
      <c r="F4660" s="71"/>
    </row>
    <row r="4661" spans="1:6">
      <c r="A4661" s="104"/>
      <c r="B4661" s="105"/>
      <c r="C4661" s="71"/>
      <c r="D4661" s="72"/>
      <c r="E4661" s="106"/>
      <c r="F4661" s="71"/>
    </row>
    <row r="4662" spans="1:6">
      <c r="A4662" s="104"/>
      <c r="B4662" s="105"/>
      <c r="C4662" s="71"/>
      <c r="D4662" s="72"/>
      <c r="E4662" s="106"/>
      <c r="F4662" s="71"/>
    </row>
    <row r="4663" spans="1:6">
      <c r="A4663" s="104"/>
      <c r="B4663" s="105"/>
      <c r="C4663" s="71"/>
      <c r="D4663" s="72"/>
      <c r="E4663" s="106"/>
      <c r="F4663" s="71"/>
    </row>
    <row r="4664" spans="1:6">
      <c r="A4664" s="104"/>
      <c r="B4664" s="105"/>
      <c r="C4664" s="71"/>
      <c r="D4664" s="72"/>
      <c r="E4664" s="106"/>
      <c r="F4664" s="71"/>
    </row>
    <row r="4665" spans="1:6">
      <c r="A4665" s="104"/>
      <c r="B4665" s="105"/>
      <c r="C4665" s="71"/>
      <c r="D4665" s="72"/>
      <c r="E4665" s="106"/>
      <c r="F4665" s="71"/>
    </row>
    <row r="4666" spans="1:6">
      <c r="A4666" s="104"/>
      <c r="B4666" s="105"/>
      <c r="C4666" s="71"/>
      <c r="D4666" s="72"/>
      <c r="E4666" s="106"/>
      <c r="F4666" s="71"/>
    </row>
    <row r="4667" spans="1:6">
      <c r="A4667" s="104"/>
      <c r="B4667" s="105"/>
      <c r="C4667" s="71"/>
      <c r="D4667" s="72"/>
      <c r="E4667" s="106"/>
      <c r="F4667" s="71"/>
    </row>
    <row r="4668" spans="1:6">
      <c r="A4668" s="104"/>
      <c r="B4668" s="105"/>
      <c r="C4668" s="71"/>
      <c r="D4668" s="72"/>
      <c r="E4668" s="106"/>
      <c r="F4668" s="71"/>
    </row>
    <row r="4669" spans="1:6">
      <c r="A4669" s="104"/>
      <c r="B4669" s="105"/>
      <c r="C4669" s="71"/>
      <c r="D4669" s="72"/>
      <c r="E4669" s="106"/>
      <c r="F4669" s="71"/>
    </row>
    <row r="4670" spans="1:6">
      <c r="A4670" s="104"/>
      <c r="B4670" s="105"/>
      <c r="C4670" s="71"/>
      <c r="D4670" s="72"/>
      <c r="E4670" s="106"/>
      <c r="F4670" s="71"/>
    </row>
    <row r="4671" spans="1:6">
      <c r="A4671" s="104"/>
      <c r="B4671" s="105"/>
      <c r="C4671" s="71"/>
      <c r="D4671" s="72"/>
      <c r="E4671" s="106"/>
      <c r="F4671" s="71"/>
    </row>
    <row r="4672" spans="1:6">
      <c r="A4672" s="104"/>
      <c r="B4672" s="105"/>
      <c r="C4672" s="71"/>
      <c r="D4672" s="72"/>
      <c r="E4672" s="106"/>
      <c r="F4672" s="71"/>
    </row>
    <row r="4673" spans="1:6">
      <c r="A4673" s="104"/>
      <c r="B4673" s="105"/>
      <c r="C4673" s="71"/>
      <c r="D4673" s="72"/>
      <c r="E4673" s="106"/>
      <c r="F4673" s="71"/>
    </row>
    <row r="4674" spans="1:6">
      <c r="A4674" s="104"/>
      <c r="B4674" s="105"/>
      <c r="C4674" s="71"/>
      <c r="D4674" s="72"/>
      <c r="E4674" s="106"/>
      <c r="F4674" s="71"/>
    </row>
    <row r="4675" spans="1:6">
      <c r="A4675" s="104"/>
      <c r="B4675" s="105"/>
      <c r="C4675" s="71"/>
      <c r="D4675" s="72"/>
      <c r="E4675" s="106"/>
      <c r="F4675" s="71"/>
    </row>
    <row r="4676" spans="1:6">
      <c r="A4676" s="104"/>
      <c r="B4676" s="105"/>
      <c r="C4676" s="71"/>
      <c r="D4676" s="72"/>
      <c r="E4676" s="106"/>
      <c r="F4676" s="71"/>
    </row>
    <row r="4677" spans="1:6">
      <c r="A4677" s="104"/>
      <c r="B4677" s="105"/>
      <c r="C4677" s="71"/>
      <c r="D4677" s="72"/>
      <c r="E4677" s="106"/>
      <c r="F4677" s="71"/>
    </row>
    <row r="4678" spans="1:6">
      <c r="A4678" s="104"/>
      <c r="B4678" s="105"/>
      <c r="C4678" s="71"/>
      <c r="D4678" s="72"/>
      <c r="E4678" s="106"/>
      <c r="F4678" s="71"/>
    </row>
    <row r="4679" spans="1:6">
      <c r="A4679" s="104"/>
      <c r="B4679" s="105"/>
      <c r="C4679" s="71"/>
      <c r="D4679" s="72"/>
      <c r="E4679" s="106"/>
      <c r="F4679" s="71"/>
    </row>
    <row r="4680" spans="1:6">
      <c r="A4680" s="104"/>
      <c r="B4680" s="105"/>
      <c r="C4680" s="71"/>
      <c r="D4680" s="72"/>
      <c r="E4680" s="106"/>
      <c r="F4680" s="71"/>
    </row>
    <row r="4681" spans="1:6">
      <c r="A4681" s="104"/>
      <c r="B4681" s="105"/>
      <c r="C4681" s="71"/>
      <c r="D4681" s="72"/>
      <c r="E4681" s="106"/>
      <c r="F4681" s="71"/>
    </row>
    <row r="4682" spans="1:6">
      <c r="A4682" s="104"/>
      <c r="B4682" s="105"/>
      <c r="C4682" s="71"/>
      <c r="D4682" s="72"/>
      <c r="E4682" s="106"/>
      <c r="F4682" s="71"/>
    </row>
    <row r="4683" spans="1:6">
      <c r="A4683" s="104"/>
      <c r="B4683" s="105"/>
      <c r="C4683" s="71"/>
      <c r="D4683" s="72"/>
      <c r="E4683" s="106"/>
      <c r="F4683" s="71"/>
    </row>
    <row r="4684" spans="1:6">
      <c r="A4684" s="104"/>
      <c r="B4684" s="105"/>
      <c r="C4684" s="71"/>
      <c r="D4684" s="72"/>
      <c r="E4684" s="106"/>
      <c r="F4684" s="71"/>
    </row>
    <row r="4685" spans="1:6">
      <c r="A4685" s="104"/>
      <c r="B4685" s="105"/>
      <c r="C4685" s="71"/>
      <c r="D4685" s="72"/>
      <c r="E4685" s="106"/>
      <c r="F4685" s="71"/>
    </row>
    <row r="4686" spans="1:6">
      <c r="A4686" s="104"/>
      <c r="B4686" s="105"/>
      <c r="C4686" s="71"/>
      <c r="D4686" s="72"/>
      <c r="E4686" s="106"/>
      <c r="F4686" s="71"/>
    </row>
    <row r="4687" spans="1:6">
      <c r="A4687" s="104"/>
      <c r="B4687" s="105"/>
      <c r="C4687" s="71"/>
      <c r="D4687" s="72"/>
      <c r="E4687" s="106"/>
      <c r="F4687" s="71"/>
    </row>
    <row r="4688" spans="1:6">
      <c r="A4688" s="104"/>
      <c r="B4688" s="105"/>
      <c r="C4688" s="71"/>
      <c r="D4688" s="72"/>
      <c r="E4688" s="106"/>
      <c r="F4688" s="71"/>
    </row>
    <row r="4689" spans="1:6">
      <c r="A4689" s="104"/>
      <c r="B4689" s="105"/>
      <c r="C4689" s="71"/>
      <c r="D4689" s="72"/>
      <c r="E4689" s="106"/>
      <c r="F4689" s="71"/>
    </row>
    <row r="4690" spans="1:6">
      <c r="A4690" s="104"/>
      <c r="B4690" s="105"/>
      <c r="C4690" s="71"/>
      <c r="D4690" s="72"/>
      <c r="E4690" s="106"/>
      <c r="F4690" s="71"/>
    </row>
    <row r="4691" spans="1:6">
      <c r="A4691" s="104"/>
      <c r="B4691" s="105"/>
      <c r="C4691" s="71"/>
      <c r="D4691" s="72"/>
      <c r="E4691" s="106"/>
      <c r="F4691" s="71"/>
    </row>
    <row r="4692" spans="1:6">
      <c r="A4692" s="104"/>
      <c r="B4692" s="105"/>
      <c r="C4692" s="71"/>
      <c r="D4692" s="72"/>
      <c r="E4692" s="106"/>
      <c r="F4692" s="71"/>
    </row>
    <row r="4693" spans="1:6">
      <c r="A4693" s="104"/>
      <c r="B4693" s="105"/>
      <c r="C4693" s="71"/>
      <c r="D4693" s="72"/>
      <c r="E4693" s="106"/>
      <c r="F4693" s="71"/>
    </row>
    <row r="4694" spans="1:6">
      <c r="A4694" s="104"/>
      <c r="B4694" s="105"/>
      <c r="C4694" s="71"/>
      <c r="D4694" s="72"/>
      <c r="E4694" s="106"/>
      <c r="F4694" s="71"/>
    </row>
    <row r="4695" spans="1:6">
      <c r="A4695" s="104"/>
      <c r="B4695" s="105"/>
      <c r="C4695" s="71"/>
      <c r="D4695" s="72"/>
      <c r="E4695" s="106"/>
      <c r="F4695" s="71"/>
    </row>
    <row r="4696" spans="1:6">
      <c r="A4696" s="104"/>
      <c r="B4696" s="105"/>
      <c r="C4696" s="71"/>
      <c r="D4696" s="72"/>
      <c r="E4696" s="106"/>
      <c r="F4696" s="71"/>
    </row>
    <row r="4697" spans="1:6">
      <c r="A4697" s="104"/>
      <c r="B4697" s="105"/>
      <c r="C4697" s="71"/>
      <c r="D4697" s="72"/>
      <c r="E4697" s="106"/>
      <c r="F4697" s="71"/>
    </row>
    <row r="4698" spans="1:6">
      <c r="A4698" s="104"/>
      <c r="B4698" s="105"/>
      <c r="C4698" s="71"/>
      <c r="D4698" s="72"/>
      <c r="E4698" s="106"/>
      <c r="F4698" s="71"/>
    </row>
    <row r="4699" spans="1:6">
      <c r="A4699" s="104"/>
      <c r="B4699" s="105"/>
      <c r="C4699" s="71"/>
      <c r="D4699" s="72"/>
      <c r="E4699" s="106"/>
      <c r="F4699" s="71"/>
    </row>
    <row r="4700" spans="1:6">
      <c r="A4700" s="104"/>
      <c r="B4700" s="105"/>
      <c r="C4700" s="71"/>
      <c r="D4700" s="72"/>
      <c r="E4700" s="106"/>
      <c r="F4700" s="71"/>
    </row>
    <row r="4701" spans="1:6">
      <c r="A4701" s="104"/>
      <c r="B4701" s="105"/>
      <c r="C4701" s="71"/>
      <c r="D4701" s="72"/>
      <c r="E4701" s="106"/>
      <c r="F4701" s="71"/>
    </row>
    <row r="4702" spans="1:6">
      <c r="A4702" s="104"/>
      <c r="B4702" s="105"/>
      <c r="C4702" s="71"/>
      <c r="D4702" s="72"/>
      <c r="E4702" s="106"/>
      <c r="F4702" s="71"/>
    </row>
    <row r="4703" spans="1:6">
      <c r="A4703" s="104"/>
      <c r="B4703" s="105"/>
      <c r="C4703" s="71"/>
      <c r="D4703" s="72"/>
      <c r="E4703" s="106"/>
      <c r="F4703" s="71"/>
    </row>
    <row r="4704" spans="1:6">
      <c r="A4704" s="104"/>
      <c r="B4704" s="105"/>
      <c r="C4704" s="71"/>
      <c r="D4704" s="72"/>
      <c r="E4704" s="106"/>
      <c r="F4704" s="71"/>
    </row>
    <row r="4705" spans="1:6">
      <c r="A4705" s="104"/>
      <c r="B4705" s="105"/>
      <c r="C4705" s="71"/>
      <c r="D4705" s="72"/>
      <c r="E4705" s="106"/>
      <c r="F4705" s="71"/>
    </row>
    <row r="4706" spans="1:6">
      <c r="A4706" s="104"/>
      <c r="B4706" s="105"/>
      <c r="C4706" s="71"/>
      <c r="D4706" s="72"/>
      <c r="E4706" s="106"/>
      <c r="F4706" s="71"/>
    </row>
    <row r="4707" spans="1:6">
      <c r="A4707" s="104"/>
      <c r="B4707" s="105"/>
      <c r="C4707" s="71"/>
      <c r="D4707" s="72"/>
      <c r="E4707" s="106"/>
      <c r="F4707" s="71"/>
    </row>
    <row r="4708" spans="1:6">
      <c r="A4708" s="104"/>
      <c r="B4708" s="105"/>
      <c r="C4708" s="71"/>
      <c r="D4708" s="72"/>
      <c r="E4708" s="106"/>
      <c r="F4708" s="71"/>
    </row>
    <row r="4709" spans="1:6">
      <c r="A4709" s="104"/>
      <c r="B4709" s="105"/>
      <c r="C4709" s="71"/>
      <c r="D4709" s="72"/>
      <c r="E4709" s="106"/>
      <c r="F4709" s="71"/>
    </row>
    <row r="4710" spans="1:6">
      <c r="A4710" s="104"/>
      <c r="B4710" s="105"/>
      <c r="C4710" s="71"/>
      <c r="D4710" s="72"/>
      <c r="E4710" s="106"/>
      <c r="F4710" s="71"/>
    </row>
    <row r="4711" spans="1:6">
      <c r="A4711" s="104"/>
      <c r="B4711" s="105"/>
      <c r="C4711" s="71"/>
      <c r="D4711" s="72"/>
      <c r="E4711" s="106"/>
      <c r="F4711" s="71"/>
    </row>
    <row r="4712" spans="1:6">
      <c r="A4712" s="104"/>
      <c r="B4712" s="105"/>
      <c r="C4712" s="71"/>
      <c r="D4712" s="72"/>
      <c r="E4712" s="106"/>
      <c r="F4712" s="71"/>
    </row>
    <row r="4713" spans="1:6">
      <c r="A4713" s="104"/>
      <c r="B4713" s="105"/>
      <c r="C4713" s="71"/>
      <c r="D4713" s="72"/>
      <c r="E4713" s="106"/>
      <c r="F4713" s="71"/>
    </row>
    <row r="4714" spans="1:6">
      <c r="A4714" s="104"/>
      <c r="B4714" s="105"/>
      <c r="C4714" s="71"/>
      <c r="D4714" s="72"/>
      <c r="E4714" s="106"/>
      <c r="F4714" s="71"/>
    </row>
    <row r="4715" spans="1:6">
      <c r="A4715" s="104"/>
      <c r="B4715" s="105"/>
      <c r="C4715" s="71"/>
      <c r="D4715" s="72"/>
      <c r="E4715" s="106"/>
      <c r="F4715" s="71"/>
    </row>
    <row r="4716" spans="1:6">
      <c r="A4716" s="104"/>
      <c r="B4716" s="105"/>
      <c r="C4716" s="71"/>
      <c r="D4716" s="72"/>
      <c r="E4716" s="106"/>
      <c r="F4716" s="71"/>
    </row>
    <row r="4717" spans="1:6">
      <c r="A4717" s="104"/>
      <c r="B4717" s="105"/>
      <c r="C4717" s="71"/>
      <c r="D4717" s="72"/>
      <c r="E4717" s="106"/>
      <c r="F4717" s="71"/>
    </row>
    <row r="4718" spans="1:6">
      <c r="A4718" s="104"/>
      <c r="B4718" s="105"/>
      <c r="C4718" s="71"/>
      <c r="D4718" s="72"/>
      <c r="E4718" s="106"/>
      <c r="F4718" s="71"/>
    </row>
    <row r="4719" spans="1:6">
      <c r="A4719" s="104"/>
      <c r="B4719" s="105"/>
      <c r="C4719" s="71"/>
      <c r="D4719" s="72"/>
      <c r="E4719" s="106"/>
      <c r="F4719" s="71"/>
    </row>
    <row r="4720" spans="1:6">
      <c r="A4720" s="104"/>
      <c r="B4720" s="105"/>
      <c r="C4720" s="71"/>
      <c r="D4720" s="72"/>
      <c r="E4720" s="106"/>
      <c r="F4720" s="71"/>
    </row>
    <row r="4721" spans="1:6">
      <c r="A4721" s="104"/>
      <c r="B4721" s="105"/>
      <c r="C4721" s="71"/>
      <c r="D4721" s="72"/>
      <c r="E4721" s="106"/>
      <c r="F4721" s="71"/>
    </row>
    <row r="4722" spans="1:6">
      <c r="A4722" s="104"/>
      <c r="B4722" s="105"/>
      <c r="C4722" s="71"/>
      <c r="D4722" s="72"/>
      <c r="E4722" s="106"/>
      <c r="F4722" s="71"/>
    </row>
    <row r="4723" spans="1:6">
      <c r="A4723" s="104"/>
      <c r="B4723" s="105"/>
      <c r="C4723" s="71"/>
      <c r="D4723" s="72"/>
      <c r="E4723" s="106"/>
      <c r="F4723" s="71"/>
    </row>
    <row r="4724" spans="1:6">
      <c r="A4724" s="104"/>
      <c r="B4724" s="105"/>
      <c r="C4724" s="71"/>
      <c r="D4724" s="72"/>
      <c r="E4724" s="106"/>
      <c r="F4724" s="71"/>
    </row>
    <row r="4725" spans="1:6">
      <c r="A4725" s="104"/>
      <c r="B4725" s="105"/>
      <c r="C4725" s="71"/>
      <c r="D4725" s="72"/>
      <c r="E4725" s="106"/>
      <c r="F4725" s="71"/>
    </row>
    <row r="4726" spans="1:6">
      <c r="A4726" s="104"/>
      <c r="B4726" s="105"/>
      <c r="C4726" s="71"/>
      <c r="D4726" s="72"/>
      <c r="E4726" s="106"/>
      <c r="F4726" s="71"/>
    </row>
    <row r="4727" spans="1:6">
      <c r="A4727" s="104"/>
      <c r="B4727" s="105"/>
      <c r="C4727" s="71"/>
      <c r="D4727" s="72"/>
      <c r="E4727" s="106"/>
      <c r="F4727" s="71"/>
    </row>
    <row r="4728" spans="1:6">
      <c r="A4728" s="104"/>
      <c r="B4728" s="105"/>
      <c r="C4728" s="71"/>
      <c r="D4728" s="72"/>
      <c r="E4728" s="106"/>
      <c r="F4728" s="71"/>
    </row>
    <row r="4729" spans="1:6">
      <c r="A4729" s="104"/>
      <c r="B4729" s="105"/>
      <c r="C4729" s="71"/>
      <c r="D4729" s="72"/>
      <c r="E4729" s="106"/>
      <c r="F4729" s="71"/>
    </row>
    <row r="4730" spans="1:6">
      <c r="A4730" s="104"/>
      <c r="B4730" s="105"/>
      <c r="C4730" s="71"/>
      <c r="D4730" s="72"/>
      <c r="E4730" s="106"/>
      <c r="F4730" s="71"/>
    </row>
    <row r="4731" spans="1:6">
      <c r="A4731" s="104"/>
      <c r="B4731" s="105"/>
      <c r="C4731" s="71"/>
      <c r="D4731" s="72"/>
      <c r="E4731" s="106"/>
      <c r="F4731" s="71"/>
    </row>
    <row r="4732" spans="1:6">
      <c r="A4732" s="104"/>
      <c r="B4732" s="105"/>
      <c r="C4732" s="71"/>
      <c r="D4732" s="72"/>
      <c r="E4732" s="106"/>
      <c r="F4732" s="71"/>
    </row>
    <row r="4733" spans="1:6">
      <c r="A4733" s="104"/>
      <c r="B4733" s="105"/>
      <c r="C4733" s="71"/>
      <c r="D4733" s="72"/>
      <c r="E4733" s="106"/>
      <c r="F4733" s="71"/>
    </row>
    <row r="4734" spans="1:6">
      <c r="A4734" s="104"/>
      <c r="B4734" s="105"/>
      <c r="C4734" s="71"/>
      <c r="D4734" s="72"/>
      <c r="E4734" s="106"/>
      <c r="F4734" s="71"/>
    </row>
    <row r="4735" spans="1:6">
      <c r="A4735" s="104"/>
      <c r="B4735" s="105"/>
      <c r="C4735" s="71"/>
      <c r="D4735" s="72"/>
      <c r="E4735" s="106"/>
      <c r="F4735" s="71"/>
    </row>
    <row r="4736" spans="1:6">
      <c r="A4736" s="104"/>
      <c r="B4736" s="105"/>
      <c r="C4736" s="71"/>
      <c r="D4736" s="72"/>
      <c r="E4736" s="106"/>
      <c r="F4736" s="71"/>
    </row>
    <row r="4737" spans="1:6">
      <c r="A4737" s="104"/>
      <c r="B4737" s="105"/>
      <c r="C4737" s="71"/>
      <c r="D4737" s="72"/>
      <c r="E4737" s="106"/>
      <c r="F4737" s="71"/>
    </row>
    <row r="4738" spans="1:6">
      <c r="A4738" s="104"/>
      <c r="B4738" s="105"/>
      <c r="C4738" s="71"/>
      <c r="D4738" s="72"/>
      <c r="E4738" s="106"/>
      <c r="F4738" s="71"/>
    </row>
    <row r="4739" spans="1:6">
      <c r="A4739" s="104"/>
      <c r="B4739" s="105"/>
      <c r="C4739" s="71"/>
      <c r="D4739" s="72"/>
      <c r="E4739" s="106"/>
      <c r="F4739" s="71"/>
    </row>
    <row r="4740" spans="1:6">
      <c r="A4740" s="104"/>
      <c r="B4740" s="105"/>
      <c r="C4740" s="71"/>
      <c r="D4740" s="72"/>
      <c r="E4740" s="106"/>
      <c r="F4740" s="71"/>
    </row>
    <row r="4741" spans="1:6">
      <c r="A4741" s="104"/>
      <c r="B4741" s="105"/>
      <c r="C4741" s="71"/>
      <c r="D4741" s="72"/>
      <c r="E4741" s="106"/>
      <c r="F4741" s="71"/>
    </row>
    <row r="4742" spans="1:6">
      <c r="A4742" s="104"/>
      <c r="B4742" s="105"/>
      <c r="C4742" s="71"/>
      <c r="D4742" s="72"/>
      <c r="E4742" s="106"/>
      <c r="F4742" s="71"/>
    </row>
    <row r="4743" spans="1:6">
      <c r="A4743" s="104"/>
      <c r="B4743" s="105"/>
      <c r="C4743" s="71"/>
      <c r="D4743" s="72"/>
      <c r="E4743" s="106"/>
      <c r="F4743" s="71"/>
    </row>
    <row r="4744" spans="1:6">
      <c r="A4744" s="104"/>
      <c r="B4744" s="105"/>
      <c r="C4744" s="71"/>
      <c r="D4744" s="72"/>
      <c r="E4744" s="106"/>
      <c r="F4744" s="71"/>
    </row>
    <row r="4745" spans="1:6">
      <c r="A4745" s="104"/>
      <c r="B4745" s="105"/>
      <c r="C4745" s="71"/>
      <c r="D4745" s="72"/>
      <c r="E4745" s="106"/>
      <c r="F4745" s="71"/>
    </row>
    <row r="4746" spans="1:6">
      <c r="A4746" s="104"/>
      <c r="B4746" s="105"/>
      <c r="C4746" s="71"/>
      <c r="D4746" s="72"/>
      <c r="E4746" s="106"/>
      <c r="F4746" s="71"/>
    </row>
    <row r="4747" spans="1:6">
      <c r="A4747" s="104"/>
      <c r="B4747" s="105"/>
      <c r="C4747" s="71"/>
      <c r="D4747" s="72"/>
      <c r="E4747" s="106"/>
      <c r="F4747" s="71"/>
    </row>
    <row r="4748" spans="1:6">
      <c r="A4748" s="104"/>
      <c r="B4748" s="105"/>
      <c r="C4748" s="71"/>
      <c r="D4748" s="72"/>
      <c r="E4748" s="106"/>
      <c r="F4748" s="71"/>
    </row>
    <row r="4749" spans="1:6">
      <c r="A4749" s="104"/>
      <c r="B4749" s="105"/>
      <c r="C4749" s="71"/>
      <c r="D4749" s="72"/>
      <c r="E4749" s="106"/>
      <c r="F4749" s="71"/>
    </row>
    <row r="4750" spans="1:6">
      <c r="A4750" s="104"/>
      <c r="B4750" s="105"/>
      <c r="C4750" s="71"/>
      <c r="D4750" s="72"/>
      <c r="E4750" s="106"/>
      <c r="F4750" s="71"/>
    </row>
    <row r="4751" spans="1:6">
      <c r="A4751" s="104"/>
      <c r="B4751" s="105"/>
      <c r="C4751" s="71"/>
      <c r="D4751" s="72"/>
      <c r="E4751" s="106"/>
      <c r="F4751" s="71"/>
    </row>
    <row r="4752" spans="1:6">
      <c r="A4752" s="104"/>
      <c r="B4752" s="105"/>
      <c r="C4752" s="71"/>
      <c r="D4752" s="72"/>
      <c r="E4752" s="106"/>
      <c r="F4752" s="71"/>
    </row>
    <row r="4753" spans="1:6">
      <c r="A4753" s="104"/>
      <c r="B4753" s="105"/>
      <c r="C4753" s="71"/>
      <c r="D4753" s="72"/>
      <c r="E4753" s="106"/>
      <c r="F4753" s="71"/>
    </row>
    <row r="4754" spans="1:6">
      <c r="A4754" s="104"/>
      <c r="B4754" s="105"/>
      <c r="C4754" s="71"/>
      <c r="D4754" s="72"/>
      <c r="E4754" s="106"/>
      <c r="F4754" s="71"/>
    </row>
    <row r="4755" spans="1:6">
      <c r="A4755" s="104"/>
      <c r="B4755" s="105"/>
      <c r="C4755" s="71"/>
      <c r="D4755" s="72"/>
      <c r="E4755" s="106"/>
      <c r="F4755" s="71"/>
    </row>
    <row r="4756" spans="1:6">
      <c r="A4756" s="104"/>
      <c r="B4756" s="105"/>
      <c r="C4756" s="71"/>
      <c r="D4756" s="72"/>
      <c r="E4756" s="106"/>
      <c r="F4756" s="71"/>
    </row>
    <row r="4757" spans="1:6">
      <c r="A4757" s="104"/>
      <c r="B4757" s="105"/>
      <c r="C4757" s="71"/>
      <c r="D4757" s="72"/>
      <c r="E4757" s="106"/>
      <c r="F4757" s="71"/>
    </row>
    <row r="4758" spans="1:6">
      <c r="A4758" s="104"/>
      <c r="B4758" s="105"/>
      <c r="C4758" s="71"/>
      <c r="D4758" s="72"/>
      <c r="E4758" s="106"/>
      <c r="F4758" s="71"/>
    </row>
    <row r="4759" spans="1:6">
      <c r="A4759" s="104"/>
      <c r="B4759" s="105"/>
      <c r="C4759" s="71"/>
      <c r="D4759" s="72"/>
      <c r="E4759" s="106"/>
      <c r="F4759" s="71"/>
    </row>
    <row r="4760" spans="1:6">
      <c r="A4760" s="104"/>
      <c r="B4760" s="105"/>
      <c r="C4760" s="71"/>
      <c r="D4760" s="72"/>
      <c r="E4760" s="106"/>
      <c r="F4760" s="71"/>
    </row>
    <row r="4761" spans="1:6">
      <c r="A4761" s="104"/>
      <c r="B4761" s="105"/>
      <c r="C4761" s="71"/>
      <c r="D4761" s="72"/>
      <c r="E4761" s="106"/>
      <c r="F4761" s="71"/>
    </row>
    <row r="4762" spans="1:6">
      <c r="A4762" s="104"/>
      <c r="B4762" s="105"/>
      <c r="C4762" s="71"/>
      <c r="D4762" s="72"/>
      <c r="E4762" s="106"/>
      <c r="F4762" s="71"/>
    </row>
    <row r="4763" spans="1:6">
      <c r="A4763" s="104"/>
      <c r="B4763" s="105"/>
      <c r="C4763" s="71"/>
      <c r="D4763" s="72"/>
      <c r="E4763" s="106"/>
      <c r="F4763" s="71"/>
    </row>
    <row r="4764" spans="1:6">
      <c r="A4764" s="104"/>
      <c r="B4764" s="105"/>
      <c r="C4764" s="71"/>
      <c r="D4764" s="72"/>
      <c r="E4764" s="106"/>
      <c r="F4764" s="71"/>
    </row>
    <row r="4765" spans="1:6">
      <c r="A4765" s="104"/>
      <c r="B4765" s="105"/>
      <c r="C4765" s="71"/>
      <c r="D4765" s="72"/>
      <c r="E4765" s="106"/>
      <c r="F4765" s="71"/>
    </row>
    <row r="4766" spans="1:6">
      <c r="A4766" s="104"/>
      <c r="B4766" s="105"/>
      <c r="C4766" s="71"/>
      <c r="D4766" s="72"/>
      <c r="E4766" s="106"/>
      <c r="F4766" s="71"/>
    </row>
    <row r="4767" spans="1:6">
      <c r="A4767" s="104"/>
      <c r="B4767" s="105"/>
      <c r="C4767" s="71"/>
      <c r="D4767" s="72"/>
      <c r="E4767" s="106"/>
      <c r="F4767" s="71"/>
    </row>
    <row r="4768" spans="1:6">
      <c r="A4768" s="104"/>
      <c r="B4768" s="105"/>
      <c r="C4768" s="71"/>
      <c r="D4768" s="72"/>
      <c r="E4768" s="106"/>
      <c r="F4768" s="71"/>
    </row>
    <row r="4769" spans="1:6">
      <c r="A4769" s="104"/>
      <c r="B4769" s="105"/>
      <c r="C4769" s="71"/>
      <c r="D4769" s="72"/>
      <c r="E4769" s="106"/>
      <c r="F4769" s="71"/>
    </row>
    <row r="4770" spans="1:6">
      <c r="A4770" s="104"/>
      <c r="B4770" s="105"/>
      <c r="C4770" s="71"/>
      <c r="D4770" s="72"/>
      <c r="E4770" s="106"/>
      <c r="F4770" s="71"/>
    </row>
    <row r="4771" spans="1:6">
      <c r="A4771" s="104"/>
      <c r="B4771" s="105"/>
      <c r="C4771" s="71"/>
      <c r="D4771" s="72"/>
      <c r="E4771" s="106"/>
      <c r="F4771" s="71"/>
    </row>
    <row r="4772" spans="1:6">
      <c r="A4772" s="104"/>
      <c r="B4772" s="105"/>
      <c r="C4772" s="71"/>
      <c r="D4772" s="72"/>
      <c r="E4772" s="106"/>
      <c r="F4772" s="71"/>
    </row>
    <row r="4773" spans="1:6">
      <c r="A4773" s="104"/>
      <c r="B4773" s="105"/>
      <c r="C4773" s="71"/>
      <c r="D4773" s="72"/>
      <c r="E4773" s="106"/>
      <c r="F4773" s="71"/>
    </row>
    <row r="4774" spans="1:6">
      <c r="A4774" s="104"/>
      <c r="B4774" s="105"/>
      <c r="C4774" s="71"/>
      <c r="D4774" s="72"/>
      <c r="E4774" s="106"/>
      <c r="F4774" s="71"/>
    </row>
    <row r="4775" spans="1:6">
      <c r="A4775" s="104"/>
      <c r="B4775" s="105"/>
      <c r="C4775" s="71"/>
      <c r="D4775" s="72"/>
      <c r="E4775" s="106"/>
      <c r="F4775" s="71"/>
    </row>
    <row r="4776" spans="1:6">
      <c r="A4776" s="104"/>
      <c r="B4776" s="105"/>
      <c r="C4776" s="71"/>
      <c r="D4776" s="72"/>
      <c r="E4776" s="106"/>
      <c r="F4776" s="71"/>
    </row>
    <row r="4777" spans="1:6">
      <c r="A4777" s="104"/>
      <c r="B4777" s="105"/>
      <c r="C4777" s="71"/>
      <c r="D4777" s="72"/>
      <c r="E4777" s="106"/>
      <c r="F4777" s="71"/>
    </row>
    <row r="4778" spans="1:6">
      <c r="A4778" s="104"/>
      <c r="B4778" s="105"/>
      <c r="C4778" s="71"/>
      <c r="D4778" s="72"/>
      <c r="E4778" s="106"/>
      <c r="F4778" s="71"/>
    </row>
    <row r="4779" spans="1:6">
      <c r="A4779" s="104"/>
      <c r="B4779" s="105"/>
      <c r="C4779" s="71"/>
      <c r="D4779" s="72"/>
      <c r="E4779" s="106"/>
      <c r="F4779" s="71"/>
    </row>
    <row r="4780" spans="1:6">
      <c r="A4780" s="104"/>
      <c r="B4780" s="105"/>
      <c r="C4780" s="71"/>
      <c r="D4780" s="72"/>
      <c r="E4780" s="106"/>
      <c r="F4780" s="71"/>
    </row>
    <row r="4781" spans="1:6">
      <c r="A4781" s="104"/>
      <c r="B4781" s="105"/>
      <c r="C4781" s="71"/>
      <c r="D4781" s="72"/>
      <c r="E4781" s="106"/>
      <c r="F4781" s="71"/>
    </row>
    <row r="4782" spans="1:6">
      <c r="A4782" s="104"/>
      <c r="B4782" s="105"/>
      <c r="C4782" s="71"/>
      <c r="D4782" s="72"/>
      <c r="E4782" s="106"/>
      <c r="F4782" s="71"/>
    </row>
    <row r="4783" spans="1:6">
      <c r="A4783" s="104"/>
      <c r="B4783" s="105"/>
      <c r="C4783" s="71"/>
      <c r="D4783" s="72"/>
      <c r="E4783" s="106"/>
      <c r="F4783" s="71"/>
    </row>
    <row r="4784" spans="1:6">
      <c r="A4784" s="104"/>
      <c r="B4784" s="105"/>
      <c r="C4784" s="71"/>
      <c r="D4784" s="72"/>
      <c r="E4784" s="106"/>
      <c r="F4784" s="71"/>
    </row>
    <row r="4785" spans="1:6">
      <c r="A4785" s="104"/>
      <c r="B4785" s="105"/>
      <c r="C4785" s="71"/>
      <c r="D4785" s="72"/>
      <c r="E4785" s="106"/>
      <c r="F4785" s="71"/>
    </row>
    <row r="4786" spans="1:6">
      <c r="A4786" s="104"/>
      <c r="B4786" s="105"/>
      <c r="C4786" s="71"/>
      <c r="D4786" s="72"/>
      <c r="E4786" s="106"/>
      <c r="F4786" s="71"/>
    </row>
    <row r="4787" spans="1:6">
      <c r="A4787" s="104"/>
      <c r="B4787" s="105"/>
      <c r="C4787" s="71"/>
      <c r="D4787" s="72"/>
      <c r="E4787" s="106"/>
      <c r="F4787" s="71"/>
    </row>
    <row r="4788" spans="1:6">
      <c r="A4788" s="104"/>
      <c r="B4788" s="105"/>
      <c r="C4788" s="71"/>
      <c r="D4788" s="72"/>
      <c r="E4788" s="106"/>
      <c r="F4788" s="71"/>
    </row>
    <row r="4789" spans="1:6">
      <c r="A4789" s="104"/>
      <c r="B4789" s="105"/>
      <c r="C4789" s="71"/>
      <c r="D4789" s="72"/>
      <c r="E4789" s="106"/>
      <c r="F4789" s="71"/>
    </row>
    <row r="4790" spans="1:6">
      <c r="A4790" s="104"/>
      <c r="B4790" s="105"/>
      <c r="C4790" s="71"/>
      <c r="D4790" s="72"/>
      <c r="E4790" s="106"/>
      <c r="F4790" s="71"/>
    </row>
    <row r="4791" spans="1:6">
      <c r="A4791" s="104"/>
      <c r="B4791" s="105"/>
      <c r="C4791" s="71"/>
      <c r="D4791" s="72"/>
      <c r="E4791" s="106"/>
      <c r="F4791" s="71"/>
    </row>
    <row r="4792" spans="1:6">
      <c r="A4792" s="104"/>
      <c r="B4792" s="105"/>
      <c r="C4792" s="71"/>
      <c r="D4792" s="72"/>
      <c r="E4792" s="106"/>
      <c r="F4792" s="71"/>
    </row>
    <row r="4793" spans="1:6">
      <c r="A4793" s="104"/>
      <c r="B4793" s="105"/>
      <c r="C4793" s="71"/>
      <c r="D4793" s="72"/>
      <c r="E4793" s="106"/>
      <c r="F4793" s="71"/>
    </row>
    <row r="4794" spans="1:6">
      <c r="A4794" s="104"/>
      <c r="B4794" s="105"/>
      <c r="C4794" s="71"/>
      <c r="D4794" s="72"/>
      <c r="E4794" s="106"/>
      <c r="F4794" s="71"/>
    </row>
    <row r="4795" spans="1:6">
      <c r="A4795" s="104"/>
      <c r="B4795" s="105"/>
      <c r="C4795" s="71"/>
      <c r="D4795" s="72"/>
      <c r="E4795" s="106"/>
      <c r="F4795" s="71"/>
    </row>
    <row r="4796" spans="1:6">
      <c r="A4796" s="104"/>
      <c r="B4796" s="105"/>
      <c r="C4796" s="71"/>
      <c r="D4796" s="72"/>
      <c r="E4796" s="106"/>
      <c r="F4796" s="71"/>
    </row>
    <row r="4797" spans="1:6">
      <c r="A4797" s="104"/>
      <c r="B4797" s="105"/>
      <c r="C4797" s="71"/>
      <c r="D4797" s="72"/>
      <c r="E4797" s="106"/>
      <c r="F4797" s="71"/>
    </row>
    <row r="4798" spans="1:6">
      <c r="A4798" s="104"/>
      <c r="B4798" s="105"/>
      <c r="C4798" s="71"/>
      <c r="D4798" s="72"/>
      <c r="E4798" s="106"/>
      <c r="F4798" s="71"/>
    </row>
    <row r="4799" spans="1:6">
      <c r="A4799" s="104"/>
      <c r="B4799" s="105"/>
      <c r="C4799" s="71"/>
      <c r="D4799" s="72"/>
      <c r="E4799" s="106"/>
      <c r="F4799" s="71"/>
    </row>
    <row r="4800" spans="1:6">
      <c r="A4800" s="104"/>
      <c r="B4800" s="105"/>
      <c r="C4800" s="71"/>
      <c r="D4800" s="72"/>
      <c r="E4800" s="106"/>
      <c r="F4800" s="71"/>
    </row>
    <row r="4801" spans="1:6">
      <c r="A4801" s="104"/>
      <c r="B4801" s="105"/>
      <c r="C4801" s="71"/>
      <c r="D4801" s="72"/>
      <c r="E4801" s="106"/>
      <c r="F4801" s="71"/>
    </row>
    <row r="4802" spans="1:6">
      <c r="A4802" s="104"/>
      <c r="B4802" s="105"/>
      <c r="C4802" s="71"/>
      <c r="D4802" s="72"/>
      <c r="E4802" s="106"/>
      <c r="F4802" s="71"/>
    </row>
    <row r="4803" spans="1:6">
      <c r="A4803" s="104"/>
      <c r="B4803" s="105"/>
      <c r="C4803" s="71"/>
      <c r="D4803" s="72"/>
      <c r="E4803" s="106"/>
      <c r="F4803" s="71"/>
    </row>
    <row r="4804" spans="1:6">
      <c r="A4804" s="104"/>
      <c r="B4804" s="105"/>
      <c r="C4804" s="71"/>
      <c r="D4804" s="72"/>
      <c r="E4804" s="106"/>
      <c r="F4804" s="71"/>
    </row>
    <row r="4805" spans="1:6">
      <c r="A4805" s="104"/>
      <c r="B4805" s="105"/>
      <c r="C4805" s="71"/>
      <c r="D4805" s="72"/>
      <c r="E4805" s="106"/>
      <c r="F4805" s="71"/>
    </row>
    <row r="4806" spans="1:6">
      <c r="A4806" s="104"/>
      <c r="B4806" s="105"/>
      <c r="C4806" s="71"/>
      <c r="D4806" s="72"/>
      <c r="E4806" s="106"/>
      <c r="F4806" s="71"/>
    </row>
    <row r="4807" spans="1:6">
      <c r="A4807" s="104"/>
      <c r="B4807" s="105"/>
      <c r="C4807" s="71"/>
      <c r="D4807" s="72"/>
      <c r="E4807" s="106"/>
      <c r="F4807" s="71"/>
    </row>
    <row r="4808" spans="1:6">
      <c r="A4808" s="104"/>
      <c r="B4808" s="105"/>
      <c r="C4808" s="71"/>
      <c r="D4808" s="72"/>
      <c r="E4808" s="106"/>
      <c r="F4808" s="71"/>
    </row>
    <row r="4809" spans="1:6">
      <c r="A4809" s="104"/>
      <c r="B4809" s="105"/>
      <c r="C4809" s="71"/>
      <c r="D4809" s="72"/>
      <c r="E4809" s="106"/>
      <c r="F4809" s="71"/>
    </row>
    <row r="4810" spans="1:6">
      <c r="A4810" s="104"/>
      <c r="B4810" s="105"/>
      <c r="C4810" s="71"/>
      <c r="D4810" s="72"/>
      <c r="E4810" s="106"/>
      <c r="F4810" s="71"/>
    </row>
    <row r="4811" spans="1:6">
      <c r="A4811" s="104"/>
      <c r="B4811" s="105"/>
      <c r="C4811" s="71"/>
      <c r="D4811" s="72"/>
      <c r="E4811" s="106"/>
      <c r="F4811" s="71"/>
    </row>
    <row r="4812" spans="1:6">
      <c r="A4812" s="104"/>
      <c r="B4812" s="105"/>
      <c r="C4812" s="71"/>
      <c r="D4812" s="72"/>
      <c r="E4812" s="106"/>
      <c r="F4812" s="71"/>
    </row>
    <row r="4813" spans="1:6">
      <c r="A4813" s="104"/>
      <c r="B4813" s="105"/>
      <c r="C4813" s="71"/>
      <c r="D4813" s="72"/>
      <c r="E4813" s="106"/>
      <c r="F4813" s="71"/>
    </row>
    <row r="4814" spans="1:6">
      <c r="A4814" s="104"/>
      <c r="B4814" s="105"/>
      <c r="C4814" s="71"/>
      <c r="D4814" s="72"/>
      <c r="E4814" s="106"/>
      <c r="F4814" s="71"/>
    </row>
    <row r="4815" spans="1:6">
      <c r="A4815" s="104"/>
      <c r="B4815" s="105"/>
      <c r="C4815" s="71"/>
      <c r="D4815" s="72"/>
      <c r="E4815" s="106"/>
      <c r="F4815" s="71"/>
    </row>
    <row r="4816" spans="1:6">
      <c r="A4816" s="104"/>
      <c r="B4816" s="105"/>
      <c r="C4816" s="71"/>
      <c r="D4816" s="72"/>
      <c r="E4816" s="106"/>
      <c r="F4816" s="71"/>
    </row>
    <row r="4817" spans="1:6">
      <c r="A4817" s="104"/>
      <c r="B4817" s="105"/>
      <c r="C4817" s="71"/>
      <c r="D4817" s="72"/>
      <c r="E4817" s="106"/>
      <c r="F4817" s="71"/>
    </row>
    <row r="4818" spans="1:6">
      <c r="A4818" s="104"/>
      <c r="B4818" s="105"/>
      <c r="C4818" s="71"/>
      <c r="D4818" s="72"/>
      <c r="E4818" s="106"/>
      <c r="F4818" s="71"/>
    </row>
    <row r="4819" spans="1:6">
      <c r="A4819" s="104"/>
      <c r="B4819" s="105"/>
      <c r="C4819" s="71"/>
      <c r="D4819" s="72"/>
      <c r="E4819" s="106"/>
      <c r="F4819" s="71"/>
    </row>
    <row r="4820" spans="1:6">
      <c r="A4820" s="104"/>
      <c r="B4820" s="105"/>
      <c r="C4820" s="71"/>
      <c r="D4820" s="72"/>
      <c r="E4820" s="106"/>
      <c r="F4820" s="71"/>
    </row>
    <row r="4821" spans="1:6">
      <c r="A4821" s="104"/>
      <c r="B4821" s="105"/>
      <c r="C4821" s="71"/>
      <c r="D4821" s="72"/>
      <c r="E4821" s="106"/>
      <c r="F4821" s="71"/>
    </row>
    <row r="4822" spans="1:6">
      <c r="A4822" s="104"/>
      <c r="B4822" s="105"/>
      <c r="C4822" s="71"/>
      <c r="D4822" s="72"/>
      <c r="E4822" s="106"/>
      <c r="F4822" s="71"/>
    </row>
    <row r="4823" spans="1:6">
      <c r="A4823" s="104"/>
      <c r="B4823" s="105"/>
      <c r="C4823" s="71"/>
      <c r="D4823" s="72"/>
      <c r="E4823" s="106"/>
      <c r="F4823" s="71"/>
    </row>
    <row r="4824" spans="1:6">
      <c r="A4824" s="104"/>
      <c r="B4824" s="105"/>
      <c r="C4824" s="71"/>
      <c r="D4824" s="72"/>
      <c r="E4824" s="106"/>
      <c r="F4824" s="71"/>
    </row>
    <row r="4825" spans="1:6">
      <c r="A4825" s="104"/>
      <c r="B4825" s="105"/>
      <c r="C4825" s="71"/>
      <c r="D4825" s="72"/>
      <c r="E4825" s="106"/>
      <c r="F4825" s="71"/>
    </row>
    <row r="4826" spans="1:6">
      <c r="A4826" s="104"/>
      <c r="B4826" s="105"/>
      <c r="C4826" s="71"/>
      <c r="D4826" s="72"/>
      <c r="E4826" s="106"/>
      <c r="F4826" s="71"/>
    </row>
    <row r="4827" spans="1:6">
      <c r="A4827" s="104"/>
      <c r="B4827" s="105"/>
      <c r="C4827" s="71"/>
      <c r="D4827" s="72"/>
      <c r="E4827" s="106"/>
      <c r="F4827" s="71"/>
    </row>
    <row r="4828" spans="1:6">
      <c r="A4828" s="104"/>
      <c r="B4828" s="105"/>
      <c r="C4828" s="71"/>
      <c r="D4828" s="72"/>
      <c r="E4828" s="106"/>
      <c r="F4828" s="71"/>
    </row>
    <row r="4829" spans="1:6">
      <c r="A4829" s="104"/>
      <c r="B4829" s="105"/>
      <c r="C4829" s="71"/>
      <c r="D4829" s="72"/>
      <c r="E4829" s="106"/>
      <c r="F4829" s="71"/>
    </row>
    <row r="4830" spans="1:6">
      <c r="A4830" s="104"/>
      <c r="B4830" s="105"/>
      <c r="C4830" s="71"/>
      <c r="D4830" s="72"/>
      <c r="E4830" s="106"/>
      <c r="F4830" s="71"/>
    </row>
    <row r="4831" spans="1:6">
      <c r="A4831" s="104"/>
      <c r="B4831" s="105"/>
      <c r="C4831" s="71"/>
      <c r="D4831" s="72"/>
      <c r="E4831" s="106"/>
      <c r="F4831" s="71"/>
    </row>
    <row r="4832" spans="1:6">
      <c r="A4832" s="104"/>
      <c r="B4832" s="105"/>
      <c r="C4832" s="71"/>
      <c r="D4832" s="72"/>
      <c r="E4832" s="106"/>
      <c r="F4832" s="71"/>
    </row>
    <row r="4833" spans="1:6">
      <c r="A4833" s="104"/>
      <c r="B4833" s="105"/>
      <c r="C4833" s="71"/>
      <c r="D4833" s="72"/>
      <c r="E4833" s="106"/>
      <c r="F4833" s="71"/>
    </row>
    <row r="4834" spans="1:6">
      <c r="A4834" s="104"/>
      <c r="B4834" s="105"/>
      <c r="C4834" s="71"/>
      <c r="D4834" s="72"/>
      <c r="E4834" s="106"/>
      <c r="F4834" s="71"/>
    </row>
    <row r="4835" spans="1:6">
      <c r="A4835" s="104"/>
      <c r="B4835" s="105"/>
      <c r="C4835" s="71"/>
      <c r="D4835" s="72"/>
      <c r="E4835" s="106"/>
      <c r="F4835" s="71"/>
    </row>
    <row r="4836" spans="1:6">
      <c r="A4836" s="104"/>
      <c r="B4836" s="105"/>
      <c r="C4836" s="71"/>
      <c r="D4836" s="72"/>
      <c r="E4836" s="106"/>
      <c r="F4836" s="71"/>
    </row>
    <row r="4837" spans="1:6">
      <c r="A4837" s="104"/>
      <c r="B4837" s="105"/>
      <c r="C4837" s="71"/>
      <c r="D4837" s="72"/>
      <c r="E4837" s="106"/>
      <c r="F4837" s="71"/>
    </row>
    <row r="4838" spans="1:6">
      <c r="A4838" s="104"/>
      <c r="B4838" s="105"/>
      <c r="C4838" s="71"/>
      <c r="D4838" s="72"/>
      <c r="E4838" s="106"/>
      <c r="F4838" s="71"/>
    </row>
    <row r="4839" spans="1:6">
      <c r="A4839" s="104"/>
      <c r="B4839" s="105"/>
      <c r="C4839" s="71"/>
      <c r="D4839" s="72"/>
      <c r="E4839" s="106"/>
      <c r="F4839" s="71"/>
    </row>
    <row r="4840" spans="1:6">
      <c r="A4840" s="104"/>
      <c r="B4840" s="105"/>
      <c r="C4840" s="71"/>
      <c r="D4840" s="72"/>
      <c r="E4840" s="106"/>
      <c r="F4840" s="71"/>
    </row>
    <row r="4841" spans="1:6">
      <c r="A4841" s="104"/>
      <c r="B4841" s="105"/>
      <c r="C4841" s="71"/>
      <c r="D4841" s="72"/>
      <c r="E4841" s="106"/>
      <c r="F4841" s="71"/>
    </row>
    <row r="4842" spans="1:6">
      <c r="A4842" s="104"/>
      <c r="B4842" s="105"/>
      <c r="C4842" s="71"/>
      <c r="D4842" s="72"/>
      <c r="E4842" s="106"/>
      <c r="F4842" s="71"/>
    </row>
    <row r="4843" spans="1:6">
      <c r="A4843" s="104"/>
      <c r="B4843" s="105"/>
      <c r="C4843" s="71"/>
      <c r="D4843" s="72"/>
      <c r="E4843" s="106"/>
      <c r="F4843" s="71"/>
    </row>
    <row r="4844" spans="1:6">
      <c r="A4844" s="104"/>
      <c r="B4844" s="105"/>
      <c r="C4844" s="71"/>
      <c r="D4844" s="72"/>
      <c r="E4844" s="106"/>
      <c r="F4844" s="71"/>
    </row>
    <row r="4845" spans="1:6">
      <c r="A4845" s="104"/>
      <c r="B4845" s="105"/>
      <c r="C4845" s="71"/>
      <c r="D4845" s="72"/>
      <c r="E4845" s="106"/>
      <c r="F4845" s="71"/>
    </row>
    <row r="4846" spans="1:6">
      <c r="A4846" s="104"/>
      <c r="B4846" s="105"/>
      <c r="C4846" s="71"/>
      <c r="D4846" s="72"/>
      <c r="E4846" s="106"/>
      <c r="F4846" s="71"/>
    </row>
    <row r="4847" spans="1:6">
      <c r="A4847" s="104"/>
      <c r="B4847" s="105"/>
      <c r="C4847" s="71"/>
      <c r="D4847" s="72"/>
      <c r="E4847" s="106"/>
      <c r="F4847" s="71"/>
    </row>
    <row r="4848" spans="1:6">
      <c r="A4848" s="104"/>
      <c r="B4848" s="105"/>
      <c r="C4848" s="71"/>
      <c r="D4848" s="72"/>
      <c r="E4848" s="106"/>
      <c r="F4848" s="71"/>
    </row>
    <row r="4849" spans="1:6">
      <c r="A4849" s="104"/>
      <c r="B4849" s="105"/>
      <c r="C4849" s="71"/>
      <c r="D4849" s="72"/>
      <c r="E4849" s="106"/>
      <c r="F4849" s="71"/>
    </row>
    <row r="4850" spans="1:6">
      <c r="A4850" s="104"/>
      <c r="B4850" s="105"/>
      <c r="C4850" s="71"/>
      <c r="D4850" s="72"/>
      <c r="E4850" s="106"/>
      <c r="F4850" s="71"/>
    </row>
    <row r="4851" spans="1:6">
      <c r="A4851" s="104"/>
      <c r="B4851" s="105"/>
      <c r="C4851" s="71"/>
      <c r="D4851" s="72"/>
      <c r="E4851" s="106"/>
      <c r="F4851" s="71"/>
    </row>
    <row r="4852" spans="1:6">
      <c r="A4852" s="104"/>
      <c r="B4852" s="105"/>
      <c r="C4852" s="71"/>
      <c r="D4852" s="72"/>
      <c r="E4852" s="106"/>
      <c r="F4852" s="71"/>
    </row>
    <row r="4853" spans="1:6">
      <c r="A4853" s="104"/>
      <c r="B4853" s="105"/>
      <c r="C4853" s="71"/>
      <c r="D4853" s="72"/>
      <c r="E4853" s="106"/>
      <c r="F4853" s="71"/>
    </row>
    <row r="4854" spans="1:6">
      <c r="A4854" s="104"/>
      <c r="B4854" s="105"/>
      <c r="C4854" s="71"/>
      <c r="D4854" s="72"/>
      <c r="E4854" s="106"/>
      <c r="F4854" s="71"/>
    </row>
    <row r="4855" spans="1:6">
      <c r="A4855" s="104"/>
      <c r="B4855" s="105"/>
      <c r="C4855" s="71"/>
      <c r="D4855" s="72"/>
      <c r="E4855" s="106"/>
      <c r="F4855" s="71"/>
    </row>
    <row r="4856" spans="1:6">
      <c r="A4856" s="104"/>
      <c r="B4856" s="105"/>
      <c r="C4856" s="71"/>
      <c r="D4856" s="72"/>
      <c r="E4856" s="106"/>
      <c r="F4856" s="71"/>
    </row>
    <row r="4857" spans="1:6">
      <c r="A4857" s="104"/>
      <c r="B4857" s="105"/>
      <c r="C4857" s="71"/>
      <c r="D4857" s="72"/>
      <c r="E4857" s="106"/>
      <c r="F4857" s="71"/>
    </row>
    <row r="4858" spans="1:6">
      <c r="A4858" s="104"/>
      <c r="B4858" s="105"/>
      <c r="C4858" s="71"/>
      <c r="D4858" s="72"/>
      <c r="E4858" s="106"/>
      <c r="F4858" s="71"/>
    </row>
    <row r="4859" spans="1:6">
      <c r="A4859" s="104"/>
      <c r="B4859" s="105"/>
      <c r="C4859" s="71"/>
      <c r="D4859" s="72"/>
      <c r="E4859" s="106"/>
      <c r="F4859" s="71"/>
    </row>
    <row r="4860" spans="1:6">
      <c r="A4860" s="104"/>
      <c r="B4860" s="105"/>
      <c r="C4860" s="71"/>
      <c r="D4860" s="72"/>
      <c r="E4860" s="106"/>
      <c r="F4860" s="71"/>
    </row>
    <row r="4861" spans="1:6">
      <c r="A4861" s="104"/>
      <c r="B4861" s="105"/>
      <c r="C4861" s="71"/>
      <c r="D4861" s="72"/>
      <c r="E4861" s="106"/>
      <c r="F4861" s="71"/>
    </row>
    <row r="4862" spans="1:6">
      <c r="A4862" s="104"/>
      <c r="B4862" s="105"/>
      <c r="C4862" s="71"/>
      <c r="D4862" s="72"/>
      <c r="E4862" s="106"/>
      <c r="F4862" s="71"/>
    </row>
    <row r="4863" spans="1:6">
      <c r="A4863" s="104"/>
      <c r="B4863" s="105"/>
      <c r="C4863" s="71"/>
      <c r="D4863" s="72"/>
      <c r="E4863" s="106"/>
      <c r="F4863" s="71"/>
    </row>
    <row r="4864" spans="1:6">
      <c r="A4864" s="104"/>
      <c r="B4864" s="105"/>
      <c r="C4864" s="71"/>
      <c r="D4864" s="72"/>
      <c r="E4864" s="106"/>
      <c r="F4864" s="71"/>
    </row>
    <row r="4865" spans="1:6">
      <c r="A4865" s="104"/>
      <c r="B4865" s="105"/>
      <c r="C4865" s="71"/>
      <c r="D4865" s="72"/>
      <c r="E4865" s="106"/>
      <c r="F4865" s="71"/>
    </row>
    <row r="4866" spans="1:6">
      <c r="A4866" s="104"/>
      <c r="B4866" s="105"/>
      <c r="C4866" s="71"/>
      <c r="D4866" s="72"/>
      <c r="E4866" s="106"/>
      <c r="F4866" s="71"/>
    </row>
    <row r="4867" spans="1:6">
      <c r="A4867" s="104"/>
      <c r="B4867" s="105"/>
      <c r="C4867" s="71"/>
      <c r="D4867" s="72"/>
      <c r="E4867" s="106"/>
      <c r="F4867" s="71"/>
    </row>
    <row r="4868" spans="1:6">
      <c r="A4868" s="104"/>
      <c r="B4868" s="105"/>
      <c r="C4868" s="71"/>
      <c r="D4868" s="72"/>
      <c r="E4868" s="106"/>
      <c r="F4868" s="71"/>
    </row>
    <row r="4869" spans="1:6">
      <c r="A4869" s="104"/>
      <c r="B4869" s="105"/>
      <c r="C4869" s="71"/>
      <c r="D4869" s="72"/>
      <c r="E4869" s="106"/>
      <c r="F4869" s="71"/>
    </row>
    <row r="4870" spans="1:6">
      <c r="A4870" s="104"/>
      <c r="B4870" s="105"/>
      <c r="C4870" s="71"/>
      <c r="D4870" s="72"/>
      <c r="E4870" s="106"/>
      <c r="F4870" s="71"/>
    </row>
    <row r="4871" spans="1:6">
      <c r="A4871" s="104"/>
      <c r="B4871" s="105"/>
      <c r="C4871" s="71"/>
      <c r="D4871" s="72"/>
      <c r="E4871" s="106"/>
      <c r="F4871" s="71"/>
    </row>
    <row r="4872" spans="1:6">
      <c r="A4872" s="104"/>
      <c r="B4872" s="105"/>
      <c r="C4872" s="71"/>
      <c r="D4872" s="72"/>
      <c r="E4872" s="106"/>
      <c r="F4872" s="71"/>
    </row>
    <row r="4873" spans="1:6">
      <c r="A4873" s="104"/>
      <c r="B4873" s="105"/>
      <c r="C4873" s="71"/>
      <c r="D4873" s="72"/>
      <c r="E4873" s="106"/>
      <c r="F4873" s="71"/>
    </row>
    <row r="4874" spans="1:6">
      <c r="A4874" s="104"/>
      <c r="B4874" s="105"/>
      <c r="C4874" s="71"/>
      <c r="D4874" s="72"/>
      <c r="E4874" s="106"/>
      <c r="F4874" s="71"/>
    </row>
    <row r="4875" spans="1:6">
      <c r="A4875" s="104"/>
      <c r="B4875" s="105"/>
      <c r="C4875" s="71"/>
      <c r="D4875" s="72"/>
      <c r="E4875" s="106"/>
      <c r="F4875" s="71"/>
    </row>
    <row r="4876" spans="1:6">
      <c r="A4876" s="104"/>
      <c r="B4876" s="105"/>
      <c r="C4876" s="71"/>
      <c r="D4876" s="72"/>
      <c r="E4876" s="106"/>
      <c r="F4876" s="71"/>
    </row>
    <row r="4877" spans="1:6">
      <c r="A4877" s="104"/>
      <c r="B4877" s="105"/>
      <c r="C4877" s="71"/>
      <c r="D4877" s="72"/>
      <c r="E4877" s="106"/>
      <c r="F4877" s="71"/>
    </row>
    <row r="4878" spans="1:6">
      <c r="A4878" s="104"/>
      <c r="B4878" s="105"/>
      <c r="C4878" s="71"/>
      <c r="D4878" s="72"/>
      <c r="E4878" s="106"/>
      <c r="F4878" s="71"/>
    </row>
    <row r="4879" spans="1:6">
      <c r="A4879" s="104"/>
      <c r="B4879" s="105"/>
      <c r="C4879" s="71"/>
      <c r="D4879" s="72"/>
      <c r="E4879" s="106"/>
      <c r="F4879" s="71"/>
    </row>
    <row r="4880" spans="1:6">
      <c r="A4880" s="104"/>
      <c r="B4880" s="105"/>
      <c r="C4880" s="71"/>
      <c r="D4880" s="72"/>
      <c r="E4880" s="106"/>
      <c r="F4880" s="71"/>
    </row>
    <row r="4881" spans="1:6">
      <c r="A4881" s="104"/>
      <c r="B4881" s="105"/>
      <c r="C4881" s="71"/>
      <c r="D4881" s="72"/>
      <c r="E4881" s="106"/>
      <c r="F4881" s="71"/>
    </row>
    <row r="4882" spans="1:6">
      <c r="A4882" s="104"/>
      <c r="B4882" s="105"/>
      <c r="C4882" s="71"/>
      <c r="D4882" s="72"/>
      <c r="E4882" s="106"/>
      <c r="F4882" s="71"/>
    </row>
    <row r="4883" spans="1:6">
      <c r="A4883" s="104"/>
      <c r="B4883" s="105"/>
      <c r="C4883" s="71"/>
      <c r="D4883" s="72"/>
      <c r="E4883" s="106"/>
      <c r="F4883" s="71"/>
    </row>
    <row r="4884" spans="1:6">
      <c r="A4884" s="104"/>
      <c r="B4884" s="105"/>
      <c r="C4884" s="71"/>
      <c r="D4884" s="72"/>
      <c r="E4884" s="106"/>
      <c r="F4884" s="71"/>
    </row>
    <row r="4885" spans="1:6">
      <c r="A4885" s="104"/>
      <c r="B4885" s="105"/>
      <c r="C4885" s="71"/>
      <c r="D4885" s="72"/>
      <c r="E4885" s="106"/>
      <c r="F4885" s="71"/>
    </row>
    <row r="4886" spans="1:6">
      <c r="A4886" s="104"/>
      <c r="B4886" s="105"/>
      <c r="C4886" s="71"/>
      <c r="D4886" s="72"/>
      <c r="E4886" s="106"/>
      <c r="F4886" s="71"/>
    </row>
    <row r="4887" spans="1:6">
      <c r="A4887" s="104"/>
      <c r="B4887" s="105"/>
      <c r="C4887" s="71"/>
      <c r="D4887" s="72"/>
      <c r="E4887" s="106"/>
      <c r="F4887" s="71"/>
    </row>
    <row r="4888" spans="1:6">
      <c r="A4888" s="104"/>
      <c r="B4888" s="105"/>
      <c r="C4888" s="71"/>
      <c r="D4888" s="72"/>
      <c r="E4888" s="106"/>
      <c r="F4888" s="71"/>
    </row>
    <row r="4889" spans="1:6">
      <c r="A4889" s="104"/>
      <c r="B4889" s="105"/>
      <c r="C4889" s="71"/>
      <c r="D4889" s="72"/>
      <c r="E4889" s="106"/>
      <c r="F4889" s="71"/>
    </row>
    <row r="4890" spans="1:6">
      <c r="A4890" s="104"/>
      <c r="B4890" s="105"/>
      <c r="C4890" s="71"/>
      <c r="D4890" s="72"/>
      <c r="E4890" s="106"/>
      <c r="F4890" s="71"/>
    </row>
    <row r="4891" spans="1:6">
      <c r="A4891" s="104"/>
      <c r="B4891" s="105"/>
      <c r="C4891" s="71"/>
      <c r="D4891" s="72"/>
      <c r="E4891" s="106"/>
      <c r="F4891" s="71"/>
    </row>
    <row r="4892" spans="1:6">
      <c r="A4892" s="104"/>
      <c r="B4892" s="105"/>
      <c r="C4892" s="71"/>
      <c r="D4892" s="72"/>
      <c r="E4892" s="106"/>
      <c r="F4892" s="71"/>
    </row>
    <row r="4893" spans="1:6">
      <c r="A4893" s="104"/>
      <c r="B4893" s="105"/>
      <c r="C4893" s="71"/>
      <c r="D4893" s="72"/>
      <c r="E4893" s="106"/>
      <c r="F4893" s="71"/>
    </row>
    <row r="4894" spans="1:6">
      <c r="A4894" s="104"/>
      <c r="B4894" s="105"/>
      <c r="C4894" s="71"/>
      <c r="D4894" s="72"/>
      <c r="E4894" s="106"/>
      <c r="F4894" s="71"/>
    </row>
    <row r="4895" spans="1:6">
      <c r="A4895" s="104"/>
      <c r="B4895" s="105"/>
      <c r="C4895" s="71"/>
      <c r="D4895" s="72"/>
      <c r="E4895" s="106"/>
      <c r="F4895" s="71"/>
    </row>
    <row r="4896" spans="1:6">
      <c r="A4896" s="104"/>
      <c r="B4896" s="105"/>
      <c r="C4896" s="71"/>
      <c r="D4896" s="72"/>
      <c r="E4896" s="106"/>
      <c r="F4896" s="71"/>
    </row>
    <row r="4897" spans="1:6">
      <c r="A4897" s="104"/>
      <c r="B4897" s="105"/>
      <c r="C4897" s="71"/>
      <c r="D4897" s="72"/>
      <c r="E4897" s="106"/>
      <c r="F4897" s="71"/>
    </row>
    <row r="4898" spans="1:6">
      <c r="A4898" s="104"/>
      <c r="B4898" s="105"/>
      <c r="C4898" s="71"/>
      <c r="D4898" s="72"/>
      <c r="E4898" s="106"/>
      <c r="F4898" s="71"/>
    </row>
    <row r="4899" spans="1:6">
      <c r="A4899" s="104"/>
      <c r="B4899" s="105"/>
      <c r="C4899" s="71"/>
      <c r="D4899" s="72"/>
      <c r="E4899" s="106"/>
      <c r="F4899" s="71"/>
    </row>
    <row r="4900" spans="1:6">
      <c r="A4900" s="104"/>
      <c r="B4900" s="105"/>
      <c r="C4900" s="71"/>
      <c r="D4900" s="72"/>
      <c r="E4900" s="106"/>
      <c r="F4900" s="71"/>
    </row>
    <row r="4901" spans="1:6">
      <c r="A4901" s="104"/>
      <c r="B4901" s="105"/>
      <c r="C4901" s="71"/>
      <c r="D4901" s="72"/>
      <c r="E4901" s="106"/>
      <c r="F4901" s="71"/>
    </row>
    <row r="4902" spans="1:6">
      <c r="A4902" s="104"/>
      <c r="B4902" s="105"/>
      <c r="C4902" s="71"/>
      <c r="D4902" s="72"/>
      <c r="E4902" s="106"/>
      <c r="F4902" s="71"/>
    </row>
    <row r="4903" spans="1:6">
      <c r="A4903" s="104"/>
      <c r="B4903" s="105"/>
      <c r="C4903" s="71"/>
      <c r="D4903" s="72"/>
      <c r="E4903" s="106"/>
      <c r="F4903" s="71"/>
    </row>
    <row r="4904" spans="1:6">
      <c r="A4904" s="104"/>
      <c r="B4904" s="105"/>
      <c r="C4904" s="71"/>
      <c r="D4904" s="72"/>
      <c r="E4904" s="106"/>
      <c r="F4904" s="71"/>
    </row>
    <row r="4905" spans="1:6">
      <c r="A4905" s="104"/>
      <c r="B4905" s="105"/>
      <c r="C4905" s="71"/>
      <c r="D4905" s="72"/>
      <c r="E4905" s="106"/>
      <c r="F4905" s="71"/>
    </row>
    <row r="4906" spans="1:6">
      <c r="A4906" s="104"/>
      <c r="B4906" s="105"/>
      <c r="C4906" s="71"/>
      <c r="D4906" s="72"/>
      <c r="E4906" s="106"/>
      <c r="F4906" s="71"/>
    </row>
    <row r="4907" spans="1:6">
      <c r="A4907" s="104"/>
      <c r="B4907" s="105"/>
      <c r="C4907" s="71"/>
      <c r="D4907" s="72"/>
      <c r="E4907" s="106"/>
      <c r="F4907" s="71"/>
    </row>
    <row r="4908" spans="1:6">
      <c r="A4908" s="104"/>
      <c r="B4908" s="105"/>
      <c r="C4908" s="71"/>
      <c r="D4908" s="72"/>
      <c r="E4908" s="106"/>
      <c r="F4908" s="71"/>
    </row>
    <row r="4909" spans="1:6">
      <c r="A4909" s="104"/>
      <c r="B4909" s="105"/>
      <c r="C4909" s="71"/>
      <c r="D4909" s="72"/>
      <c r="E4909" s="106"/>
      <c r="F4909" s="71"/>
    </row>
    <row r="4910" spans="1:6">
      <c r="A4910" s="104"/>
      <c r="B4910" s="105"/>
      <c r="C4910" s="71"/>
      <c r="D4910" s="72"/>
      <c r="E4910" s="106"/>
      <c r="F4910" s="71"/>
    </row>
    <row r="4911" spans="1:6">
      <c r="A4911" s="104"/>
      <c r="B4911" s="105"/>
      <c r="C4911" s="71"/>
      <c r="D4911" s="72"/>
      <c r="E4911" s="106"/>
      <c r="F4911" s="71"/>
    </row>
    <row r="4912" spans="1:6">
      <c r="A4912" s="104"/>
      <c r="B4912" s="105"/>
      <c r="C4912" s="71"/>
      <c r="D4912" s="72"/>
      <c r="E4912" s="106"/>
      <c r="F4912" s="71"/>
    </row>
    <row r="4913" spans="1:6">
      <c r="A4913" s="104"/>
      <c r="B4913" s="105"/>
      <c r="C4913" s="71"/>
      <c r="D4913" s="72"/>
      <c r="E4913" s="106"/>
      <c r="F4913" s="71"/>
    </row>
    <row r="4914" spans="1:6">
      <c r="A4914" s="104"/>
      <c r="B4914" s="105"/>
      <c r="C4914" s="71"/>
      <c r="D4914" s="72"/>
      <c r="E4914" s="106"/>
      <c r="F4914" s="71"/>
    </row>
    <row r="4915" spans="1:6">
      <c r="A4915" s="104"/>
      <c r="B4915" s="105"/>
      <c r="C4915" s="71"/>
      <c r="D4915" s="72"/>
      <c r="E4915" s="106"/>
      <c r="F4915" s="71"/>
    </row>
    <row r="4916" spans="1:6">
      <c r="A4916" s="104"/>
      <c r="B4916" s="105"/>
      <c r="C4916" s="71"/>
      <c r="D4916" s="72"/>
      <c r="E4916" s="106"/>
      <c r="F4916" s="71"/>
    </row>
    <row r="4917" spans="1:6">
      <c r="A4917" s="104"/>
      <c r="B4917" s="105"/>
      <c r="C4917" s="71"/>
      <c r="D4917" s="72"/>
      <c r="E4917" s="106"/>
      <c r="F4917" s="71"/>
    </row>
    <row r="4918" spans="1:6">
      <c r="A4918" s="104"/>
      <c r="B4918" s="105"/>
      <c r="C4918" s="71"/>
      <c r="D4918" s="72"/>
      <c r="E4918" s="106"/>
      <c r="F4918" s="71"/>
    </row>
    <row r="4919" spans="1:6">
      <c r="A4919" s="104"/>
      <c r="B4919" s="105"/>
      <c r="C4919" s="71"/>
      <c r="D4919" s="72"/>
      <c r="E4919" s="106"/>
      <c r="F4919" s="71"/>
    </row>
    <row r="4920" spans="1:6">
      <c r="A4920" s="104"/>
      <c r="B4920" s="105"/>
      <c r="C4920" s="71"/>
      <c r="D4920" s="72"/>
      <c r="E4920" s="106"/>
      <c r="F4920" s="71"/>
    </row>
    <row r="4921" spans="1:6">
      <c r="A4921" s="104"/>
      <c r="B4921" s="105"/>
      <c r="C4921" s="71"/>
      <c r="D4921" s="72"/>
      <c r="E4921" s="106"/>
      <c r="F4921" s="71"/>
    </row>
    <row r="4922" spans="1:6">
      <c r="A4922" s="104"/>
      <c r="B4922" s="105"/>
      <c r="C4922" s="71"/>
      <c r="D4922" s="72"/>
      <c r="E4922" s="106"/>
      <c r="F4922" s="71"/>
    </row>
    <row r="4923" spans="1:6">
      <c r="A4923" s="104"/>
      <c r="B4923" s="105"/>
      <c r="C4923" s="71"/>
      <c r="D4923" s="72"/>
      <c r="E4923" s="106"/>
      <c r="F4923" s="71"/>
    </row>
    <row r="4924" spans="1:6">
      <c r="A4924" s="104"/>
      <c r="B4924" s="105"/>
      <c r="C4924" s="71"/>
      <c r="D4924" s="72"/>
      <c r="E4924" s="106"/>
      <c r="F4924" s="71"/>
    </row>
    <row r="4925" spans="1:6">
      <c r="A4925" s="104"/>
      <c r="B4925" s="105"/>
      <c r="C4925" s="71"/>
      <c r="D4925" s="72"/>
      <c r="E4925" s="106"/>
      <c r="F4925" s="71"/>
    </row>
    <row r="4926" spans="1:6">
      <c r="A4926" s="104"/>
      <c r="B4926" s="105"/>
      <c r="C4926" s="71"/>
      <c r="D4926" s="72"/>
      <c r="E4926" s="106"/>
      <c r="F4926" s="71"/>
    </row>
    <row r="4927" spans="1:6">
      <c r="A4927" s="104"/>
      <c r="B4927" s="105"/>
      <c r="C4927" s="71"/>
      <c r="D4927" s="72"/>
      <c r="E4927" s="106"/>
      <c r="F4927" s="71"/>
    </row>
    <row r="4928" spans="1:6">
      <c r="A4928" s="104"/>
      <c r="B4928" s="105"/>
      <c r="C4928" s="71"/>
      <c r="D4928" s="72"/>
      <c r="E4928" s="106"/>
      <c r="F4928" s="71"/>
    </row>
    <row r="4929" spans="1:6">
      <c r="A4929" s="104"/>
      <c r="B4929" s="105"/>
      <c r="C4929" s="71"/>
      <c r="D4929" s="72"/>
      <c r="E4929" s="106"/>
      <c r="F4929" s="71"/>
    </row>
    <row r="4930" spans="1:6">
      <c r="A4930" s="104"/>
      <c r="B4930" s="105"/>
      <c r="C4930" s="71"/>
      <c r="D4930" s="72"/>
      <c r="E4930" s="106"/>
      <c r="F4930" s="71"/>
    </row>
    <row r="4931" spans="1:6">
      <c r="A4931" s="104"/>
      <c r="B4931" s="105"/>
      <c r="C4931" s="71"/>
      <c r="D4931" s="72"/>
      <c r="E4931" s="106"/>
      <c r="F4931" s="71"/>
    </row>
    <row r="4932" spans="1:6">
      <c r="A4932" s="104"/>
      <c r="B4932" s="105"/>
      <c r="C4932" s="71"/>
      <c r="D4932" s="72"/>
      <c r="E4932" s="106"/>
      <c r="F4932" s="71"/>
    </row>
    <row r="4933" spans="1:6">
      <c r="A4933" s="104"/>
      <c r="B4933" s="105"/>
      <c r="C4933" s="71"/>
      <c r="D4933" s="72"/>
      <c r="E4933" s="106"/>
      <c r="F4933" s="71"/>
    </row>
    <row r="4934" spans="1:6">
      <c r="A4934" s="104"/>
      <c r="B4934" s="105"/>
      <c r="C4934" s="71"/>
      <c r="D4934" s="72"/>
      <c r="E4934" s="106"/>
      <c r="F4934" s="71"/>
    </row>
    <row r="4935" spans="1:6">
      <c r="A4935" s="104"/>
      <c r="B4935" s="105"/>
      <c r="C4935" s="71"/>
      <c r="D4935" s="72"/>
      <c r="E4935" s="106"/>
      <c r="F4935" s="71"/>
    </row>
    <row r="4936" spans="1:6">
      <c r="A4936" s="104"/>
      <c r="B4936" s="105"/>
      <c r="C4936" s="71"/>
      <c r="D4936" s="72"/>
      <c r="E4936" s="106"/>
      <c r="F4936" s="71"/>
    </row>
    <row r="4937" spans="1:6">
      <c r="A4937" s="104"/>
      <c r="B4937" s="105"/>
      <c r="C4937" s="71"/>
      <c r="D4937" s="72"/>
      <c r="E4937" s="106"/>
      <c r="F4937" s="71"/>
    </row>
    <row r="4938" spans="1:6">
      <c r="A4938" s="104"/>
      <c r="B4938" s="105"/>
      <c r="C4938" s="71"/>
      <c r="D4938" s="72"/>
      <c r="E4938" s="106"/>
      <c r="F4938" s="71"/>
    </row>
    <row r="4939" spans="1:6">
      <c r="A4939" s="104"/>
      <c r="B4939" s="105"/>
      <c r="C4939" s="71"/>
      <c r="D4939" s="72"/>
      <c r="E4939" s="106"/>
      <c r="F4939" s="71"/>
    </row>
    <row r="4940" spans="1:6">
      <c r="A4940" s="104"/>
      <c r="B4940" s="105"/>
      <c r="C4940" s="71"/>
      <c r="D4940" s="72"/>
      <c r="E4940" s="106"/>
      <c r="F4940" s="71"/>
    </row>
    <row r="4941" spans="1:6">
      <c r="A4941" s="104"/>
      <c r="B4941" s="105"/>
      <c r="C4941" s="71"/>
      <c r="D4941" s="72"/>
      <c r="E4941" s="106"/>
      <c r="F4941" s="71"/>
    </row>
    <row r="4942" spans="1:6">
      <c r="A4942" s="104"/>
      <c r="B4942" s="105"/>
      <c r="C4942" s="71"/>
      <c r="D4942" s="72"/>
      <c r="E4942" s="106"/>
      <c r="F4942" s="71"/>
    </row>
    <row r="4943" spans="1:6">
      <c r="A4943" s="104"/>
      <c r="B4943" s="105"/>
      <c r="C4943" s="71"/>
      <c r="D4943" s="72"/>
      <c r="E4943" s="106"/>
      <c r="F4943" s="71"/>
    </row>
    <row r="4944" spans="1:6">
      <c r="A4944" s="104"/>
      <c r="B4944" s="105"/>
      <c r="C4944" s="71"/>
      <c r="D4944" s="72"/>
      <c r="E4944" s="106"/>
      <c r="F4944" s="71"/>
    </row>
    <row r="4945" spans="1:6">
      <c r="A4945" s="104"/>
      <c r="B4945" s="105"/>
      <c r="C4945" s="71"/>
      <c r="D4945" s="72"/>
      <c r="E4945" s="106"/>
      <c r="F4945" s="71"/>
    </row>
    <row r="4946" spans="1:6">
      <c r="A4946" s="104"/>
      <c r="B4946" s="105"/>
      <c r="C4946" s="71"/>
      <c r="D4946" s="72"/>
      <c r="E4946" s="106"/>
      <c r="F4946" s="71"/>
    </row>
    <row r="4947" spans="1:6">
      <c r="A4947" s="104"/>
      <c r="B4947" s="105"/>
      <c r="C4947" s="71"/>
      <c r="D4947" s="72"/>
      <c r="E4947" s="106"/>
      <c r="F4947" s="71"/>
    </row>
    <row r="4948" spans="1:6">
      <c r="A4948" s="104"/>
      <c r="B4948" s="105"/>
      <c r="C4948" s="71"/>
      <c r="D4948" s="72"/>
      <c r="E4948" s="106"/>
      <c r="F4948" s="71"/>
    </row>
    <row r="4949" spans="1:6">
      <c r="A4949" s="104"/>
      <c r="B4949" s="105"/>
      <c r="C4949" s="71"/>
      <c r="D4949" s="72"/>
      <c r="E4949" s="106"/>
      <c r="F4949" s="71"/>
    </row>
    <row r="4950" spans="1:6">
      <c r="A4950" s="104"/>
      <c r="B4950" s="105"/>
      <c r="C4950" s="71"/>
      <c r="D4950" s="72"/>
      <c r="E4950" s="106"/>
      <c r="F4950" s="71"/>
    </row>
    <row r="4951" spans="1:6">
      <c r="A4951" s="104"/>
      <c r="B4951" s="105"/>
      <c r="C4951" s="71"/>
      <c r="D4951" s="72"/>
      <c r="E4951" s="106"/>
      <c r="F4951" s="71"/>
    </row>
    <row r="4952" spans="1:6">
      <c r="A4952" s="104"/>
      <c r="B4952" s="105"/>
      <c r="C4952" s="71"/>
      <c r="D4952" s="72"/>
      <c r="E4952" s="106"/>
      <c r="F4952" s="71"/>
    </row>
    <row r="4953" spans="1:6">
      <c r="A4953" s="104"/>
      <c r="B4953" s="105"/>
      <c r="C4953" s="71"/>
      <c r="D4953" s="72"/>
      <c r="E4953" s="106"/>
      <c r="F4953" s="71"/>
    </row>
    <row r="4954" spans="1:6">
      <c r="A4954" s="104"/>
      <c r="B4954" s="105"/>
      <c r="C4954" s="71"/>
      <c r="D4954" s="72"/>
      <c r="E4954" s="106"/>
      <c r="F4954" s="71"/>
    </row>
    <row r="4955" spans="1:6">
      <c r="A4955" s="104"/>
      <c r="B4955" s="105"/>
      <c r="C4955" s="71"/>
      <c r="D4955" s="72"/>
      <c r="E4955" s="106"/>
      <c r="F4955" s="71"/>
    </row>
    <row r="4956" spans="1:6">
      <c r="A4956" s="104"/>
      <c r="B4956" s="105"/>
      <c r="C4956" s="71"/>
      <c r="D4956" s="72"/>
      <c r="E4956" s="106"/>
      <c r="F4956" s="71"/>
    </row>
    <row r="4957" spans="1:6">
      <c r="A4957" s="104"/>
      <c r="B4957" s="105"/>
      <c r="C4957" s="71"/>
      <c r="D4957" s="72"/>
      <c r="E4957" s="106"/>
      <c r="F4957" s="71"/>
    </row>
    <row r="4958" spans="1:6">
      <c r="A4958" s="104"/>
      <c r="B4958" s="105"/>
      <c r="C4958" s="71"/>
      <c r="D4958" s="72"/>
      <c r="E4958" s="106"/>
      <c r="F4958" s="71"/>
    </row>
    <row r="4959" spans="1:6">
      <c r="A4959" s="104"/>
      <c r="B4959" s="105"/>
      <c r="C4959" s="71"/>
      <c r="D4959" s="72"/>
      <c r="E4959" s="106"/>
      <c r="F4959" s="71"/>
    </row>
    <row r="4960" spans="1:6">
      <c r="A4960" s="104"/>
      <c r="B4960" s="105"/>
      <c r="C4960" s="71"/>
      <c r="D4960" s="72"/>
      <c r="E4960" s="106"/>
      <c r="F4960" s="71"/>
    </row>
    <row r="4961" spans="1:6">
      <c r="A4961" s="104"/>
      <c r="B4961" s="105"/>
      <c r="C4961" s="71"/>
      <c r="D4961" s="72"/>
      <c r="E4961" s="106"/>
      <c r="F4961" s="71"/>
    </row>
    <row r="4962" spans="1:6">
      <c r="A4962" s="104"/>
      <c r="B4962" s="105"/>
      <c r="C4962" s="71"/>
      <c r="D4962" s="72"/>
      <c r="E4962" s="106"/>
      <c r="F4962" s="71"/>
    </row>
    <row r="4963" spans="1:6">
      <c r="A4963" s="104"/>
      <c r="B4963" s="105"/>
      <c r="C4963" s="71"/>
      <c r="D4963" s="72"/>
      <c r="E4963" s="106"/>
      <c r="F4963" s="71"/>
    </row>
    <row r="4964" spans="1:6">
      <c r="A4964" s="104"/>
      <c r="B4964" s="105"/>
      <c r="C4964" s="71"/>
      <c r="D4964" s="72"/>
      <c r="E4964" s="106"/>
      <c r="F4964" s="71"/>
    </row>
    <row r="4965" spans="1:6">
      <c r="A4965" s="104"/>
      <c r="B4965" s="105"/>
      <c r="C4965" s="71"/>
      <c r="D4965" s="72"/>
      <c r="E4965" s="106"/>
      <c r="F4965" s="71"/>
    </row>
    <row r="4966" spans="1:6">
      <c r="A4966" s="104"/>
      <c r="B4966" s="105"/>
      <c r="C4966" s="71"/>
      <c r="D4966" s="72"/>
      <c r="E4966" s="106"/>
      <c r="F4966" s="71"/>
    </row>
    <row r="4967" spans="1:6">
      <c r="A4967" s="104"/>
      <c r="B4967" s="105"/>
      <c r="C4967" s="71"/>
      <c r="D4967" s="72"/>
      <c r="E4967" s="106"/>
      <c r="F4967" s="71"/>
    </row>
    <row r="4968" spans="1:6">
      <c r="A4968" s="104"/>
      <c r="B4968" s="105"/>
      <c r="C4968" s="71"/>
      <c r="D4968" s="72"/>
      <c r="E4968" s="106"/>
      <c r="F4968" s="71"/>
    </row>
    <row r="4969" spans="1:6">
      <c r="A4969" s="104"/>
      <c r="B4969" s="105"/>
      <c r="C4969" s="71"/>
      <c r="D4969" s="72"/>
      <c r="E4969" s="106"/>
      <c r="F4969" s="71"/>
    </row>
    <row r="4970" spans="1:6">
      <c r="A4970" s="104"/>
      <c r="B4970" s="105"/>
      <c r="C4970" s="71"/>
      <c r="D4970" s="72"/>
      <c r="E4970" s="106"/>
      <c r="F4970" s="71"/>
    </row>
    <row r="4971" spans="1:6">
      <c r="A4971" s="104"/>
      <c r="B4971" s="105"/>
      <c r="C4971" s="71"/>
      <c r="D4971" s="72"/>
      <c r="E4971" s="106"/>
      <c r="F4971" s="71"/>
    </row>
    <row r="4972" spans="1:6">
      <c r="A4972" s="104"/>
      <c r="B4972" s="105"/>
      <c r="C4972" s="71"/>
      <c r="D4972" s="72"/>
      <c r="E4972" s="106"/>
      <c r="F4972" s="71"/>
    </row>
    <row r="4973" spans="1:6">
      <c r="A4973" s="104"/>
      <c r="B4973" s="105"/>
      <c r="C4973" s="71"/>
      <c r="D4973" s="72"/>
      <c r="E4973" s="106"/>
      <c r="F4973" s="71"/>
    </row>
    <row r="4974" spans="1:6">
      <c r="A4974" s="104"/>
      <c r="B4974" s="105"/>
      <c r="C4974" s="71"/>
      <c r="D4974" s="72"/>
      <c r="E4974" s="106"/>
      <c r="F4974" s="71"/>
    </row>
    <row r="4975" spans="1:6">
      <c r="A4975" s="104"/>
      <c r="B4975" s="105"/>
      <c r="C4975" s="71"/>
      <c r="D4975" s="72"/>
      <c r="E4975" s="106"/>
      <c r="F4975" s="71"/>
    </row>
    <row r="4976" spans="1:6">
      <c r="A4976" s="104"/>
      <c r="B4976" s="105"/>
      <c r="C4976" s="71"/>
      <c r="D4976" s="72"/>
      <c r="E4976" s="106"/>
      <c r="F4976" s="71"/>
    </row>
    <row r="4977" spans="1:6">
      <c r="A4977" s="104"/>
      <c r="B4977" s="105"/>
      <c r="C4977" s="71"/>
      <c r="D4977" s="72"/>
      <c r="E4977" s="106"/>
      <c r="F4977" s="71"/>
    </row>
    <row r="4978" spans="1:6">
      <c r="A4978" s="104"/>
      <c r="B4978" s="105"/>
      <c r="C4978" s="71"/>
      <c r="D4978" s="72"/>
      <c r="E4978" s="106"/>
      <c r="F4978" s="71"/>
    </row>
    <row r="4979" spans="1:6">
      <c r="A4979" s="104"/>
      <c r="B4979" s="105"/>
      <c r="C4979" s="71"/>
      <c r="D4979" s="72"/>
      <c r="E4979" s="106"/>
      <c r="F4979" s="71"/>
    </row>
    <row r="4980" spans="1:6">
      <c r="A4980" s="104"/>
      <c r="B4980" s="105"/>
      <c r="C4980" s="71"/>
      <c r="D4980" s="72"/>
      <c r="E4980" s="106"/>
      <c r="F4980" s="71"/>
    </row>
    <row r="4981" spans="1:6">
      <c r="A4981" s="104"/>
      <c r="B4981" s="105"/>
      <c r="C4981" s="71"/>
      <c r="D4981" s="72"/>
      <c r="E4981" s="106"/>
      <c r="F4981" s="71"/>
    </row>
    <row r="4982" spans="1:6">
      <c r="A4982" s="104"/>
      <c r="B4982" s="105"/>
      <c r="C4982" s="71"/>
      <c r="D4982" s="72"/>
      <c r="E4982" s="106"/>
      <c r="F4982" s="71"/>
    </row>
    <row r="4983" spans="1:6">
      <c r="A4983" s="104"/>
      <c r="B4983" s="105"/>
      <c r="C4983" s="71"/>
      <c r="D4983" s="72"/>
      <c r="E4983" s="106"/>
      <c r="F4983" s="71"/>
    </row>
    <row r="4984" spans="1:6">
      <c r="A4984" s="104"/>
      <c r="B4984" s="105"/>
      <c r="C4984" s="71"/>
      <c r="D4984" s="72"/>
      <c r="E4984" s="106"/>
      <c r="F4984" s="71"/>
    </row>
    <row r="4985" spans="1:6">
      <c r="A4985" s="104"/>
      <c r="B4985" s="105"/>
      <c r="C4985" s="71"/>
      <c r="D4985" s="72"/>
      <c r="E4985" s="106"/>
      <c r="F4985" s="71"/>
    </row>
    <row r="4986" spans="1:6">
      <c r="A4986" s="104"/>
      <c r="B4986" s="105"/>
      <c r="C4986" s="71"/>
      <c r="D4986" s="72"/>
      <c r="E4986" s="106"/>
      <c r="F4986" s="71"/>
    </row>
    <row r="4987" spans="1:6">
      <c r="A4987" s="104"/>
      <c r="B4987" s="105"/>
      <c r="C4987" s="71"/>
      <c r="D4987" s="72"/>
      <c r="E4987" s="106"/>
      <c r="F4987" s="71"/>
    </row>
    <row r="4988" spans="1:6">
      <c r="A4988" s="104"/>
      <c r="B4988" s="105"/>
      <c r="C4988" s="71"/>
      <c r="D4988" s="72"/>
      <c r="E4988" s="106"/>
      <c r="F4988" s="71"/>
    </row>
    <row r="4989" spans="1:6">
      <c r="A4989" s="104"/>
      <c r="B4989" s="105"/>
      <c r="C4989" s="71"/>
      <c r="D4989" s="72"/>
      <c r="E4989" s="106"/>
      <c r="F4989" s="71"/>
    </row>
    <row r="4990" spans="1:6">
      <c r="A4990" s="104"/>
      <c r="B4990" s="105"/>
      <c r="C4990" s="71"/>
      <c r="D4990" s="72"/>
      <c r="E4990" s="106"/>
      <c r="F4990" s="71"/>
    </row>
    <row r="4991" spans="1:6">
      <c r="A4991" s="104"/>
      <c r="B4991" s="105"/>
      <c r="C4991" s="71"/>
      <c r="D4991" s="72"/>
      <c r="E4991" s="106"/>
      <c r="F4991" s="71"/>
    </row>
    <row r="4992" spans="1:6">
      <c r="A4992" s="104"/>
      <c r="B4992" s="105"/>
      <c r="C4992" s="71"/>
      <c r="D4992" s="72"/>
      <c r="E4992" s="106"/>
      <c r="F4992" s="71"/>
    </row>
    <row r="4993" spans="1:6">
      <c r="A4993" s="104"/>
      <c r="B4993" s="105"/>
      <c r="C4993" s="71"/>
      <c r="D4993" s="72"/>
      <c r="E4993" s="106"/>
      <c r="F4993" s="71"/>
    </row>
    <row r="4994" spans="1:6">
      <c r="A4994" s="104"/>
      <c r="B4994" s="105"/>
      <c r="C4994" s="71"/>
      <c r="D4994" s="72"/>
      <c r="E4994" s="106"/>
      <c r="F4994" s="71"/>
    </row>
    <row r="4995" spans="1:6">
      <c r="A4995" s="104"/>
      <c r="B4995" s="105"/>
      <c r="C4995" s="71"/>
      <c r="D4995" s="72"/>
      <c r="E4995" s="106"/>
      <c r="F4995" s="71"/>
    </row>
    <row r="4996" spans="1:6">
      <c r="A4996" s="104"/>
      <c r="B4996" s="105"/>
      <c r="C4996" s="71"/>
      <c r="D4996" s="72"/>
      <c r="E4996" s="106"/>
      <c r="F4996" s="71"/>
    </row>
    <row r="4997" spans="1:6">
      <c r="A4997" s="104"/>
      <c r="B4997" s="105"/>
      <c r="C4997" s="71"/>
      <c r="D4997" s="72"/>
      <c r="E4997" s="106"/>
      <c r="F4997" s="71"/>
    </row>
    <row r="4998" spans="1:6">
      <c r="A4998" s="104"/>
      <c r="B4998" s="105"/>
      <c r="C4998" s="71"/>
      <c r="D4998" s="72"/>
      <c r="E4998" s="106"/>
      <c r="F4998" s="71"/>
    </row>
    <row r="4999" spans="1:6">
      <c r="A4999" s="104"/>
      <c r="B4999" s="105"/>
      <c r="C4999" s="71"/>
      <c r="D4999" s="72"/>
      <c r="E4999" s="106"/>
      <c r="F4999" s="71"/>
    </row>
    <row r="5000" spans="1:6">
      <c r="A5000" s="104"/>
      <c r="B5000" s="105"/>
      <c r="C5000" s="71"/>
      <c r="D5000" s="72"/>
      <c r="E5000" s="106"/>
      <c r="F5000" s="71"/>
    </row>
    <row r="5001" spans="1:6">
      <c r="A5001" s="104"/>
      <c r="B5001" s="105"/>
      <c r="C5001" s="71"/>
      <c r="D5001" s="72"/>
      <c r="E5001" s="106"/>
      <c r="F5001" s="71"/>
    </row>
    <row r="5002" spans="1:6">
      <c r="A5002" s="104"/>
      <c r="B5002" s="105"/>
      <c r="C5002" s="71"/>
      <c r="D5002" s="72"/>
      <c r="E5002" s="106"/>
      <c r="F5002" s="71"/>
    </row>
    <row r="5003" spans="1:6">
      <c r="A5003" s="104"/>
      <c r="B5003" s="105"/>
      <c r="C5003" s="71"/>
      <c r="D5003" s="72"/>
      <c r="E5003" s="106"/>
      <c r="F5003" s="71"/>
    </row>
    <row r="5004" spans="1:6">
      <c r="A5004" s="104"/>
      <c r="B5004" s="105"/>
      <c r="C5004" s="71"/>
      <c r="D5004" s="72"/>
      <c r="E5004" s="106"/>
      <c r="F5004" s="71"/>
    </row>
    <row r="5005" spans="1:6">
      <c r="A5005" s="104"/>
      <c r="B5005" s="105"/>
      <c r="C5005" s="71"/>
      <c r="D5005" s="72"/>
      <c r="E5005" s="106"/>
      <c r="F5005" s="71"/>
    </row>
    <row r="5006" spans="1:6">
      <c r="A5006" s="104"/>
      <c r="B5006" s="105"/>
      <c r="C5006" s="71"/>
      <c r="D5006" s="72"/>
      <c r="E5006" s="106"/>
      <c r="F5006" s="71"/>
    </row>
    <row r="5007" spans="1:6">
      <c r="A5007" s="104"/>
      <c r="B5007" s="105"/>
      <c r="C5007" s="71"/>
      <c r="D5007" s="72"/>
      <c r="E5007" s="106"/>
      <c r="F5007" s="71"/>
    </row>
    <row r="5008" spans="1:6">
      <c r="A5008" s="104"/>
      <c r="B5008" s="105"/>
      <c r="C5008" s="71"/>
      <c r="D5008" s="72"/>
      <c r="E5008" s="106"/>
      <c r="F5008" s="71"/>
    </row>
    <row r="5009" spans="1:6">
      <c r="A5009" s="104"/>
      <c r="B5009" s="105"/>
      <c r="C5009" s="71"/>
      <c r="D5009" s="72"/>
      <c r="E5009" s="106"/>
      <c r="F5009" s="71"/>
    </row>
    <row r="5010" spans="1:6">
      <c r="A5010" s="104"/>
      <c r="B5010" s="105"/>
      <c r="C5010" s="71"/>
      <c r="D5010" s="72"/>
      <c r="E5010" s="106"/>
      <c r="F5010" s="71"/>
    </row>
    <row r="5011" spans="1:6">
      <c r="A5011" s="104"/>
      <c r="B5011" s="105"/>
      <c r="C5011" s="71"/>
      <c r="D5011" s="72"/>
      <c r="E5011" s="106"/>
      <c r="F5011" s="71"/>
    </row>
    <row r="5012" spans="1:6">
      <c r="A5012" s="104"/>
      <c r="B5012" s="105"/>
      <c r="C5012" s="71"/>
      <c r="D5012" s="72"/>
      <c r="E5012" s="106"/>
      <c r="F5012" s="71"/>
    </row>
    <row r="5013" spans="1:6">
      <c r="A5013" s="104"/>
      <c r="B5013" s="105"/>
      <c r="C5013" s="71"/>
      <c r="D5013" s="72"/>
      <c r="E5013" s="106"/>
      <c r="F5013" s="71"/>
    </row>
    <row r="5014" spans="1:6">
      <c r="A5014" s="104"/>
      <c r="B5014" s="105"/>
      <c r="C5014" s="71"/>
      <c r="D5014" s="72"/>
      <c r="E5014" s="106"/>
      <c r="F5014" s="71"/>
    </row>
    <row r="5015" spans="1:6">
      <c r="A5015" s="104"/>
      <c r="B5015" s="105"/>
      <c r="C5015" s="71"/>
      <c r="D5015" s="72"/>
      <c r="E5015" s="106"/>
      <c r="F5015" s="71"/>
    </row>
    <row r="5016" spans="1:6">
      <c r="A5016" s="104"/>
      <c r="B5016" s="105"/>
      <c r="C5016" s="71"/>
      <c r="D5016" s="72"/>
      <c r="E5016" s="106"/>
      <c r="F5016" s="71"/>
    </row>
    <row r="5017" spans="1:6">
      <c r="A5017" s="104"/>
      <c r="B5017" s="105"/>
      <c r="C5017" s="71"/>
      <c r="D5017" s="72"/>
      <c r="E5017" s="106"/>
      <c r="F5017" s="71"/>
    </row>
    <row r="5018" spans="1:6">
      <c r="A5018" s="104"/>
      <c r="B5018" s="105"/>
      <c r="C5018" s="71"/>
      <c r="D5018" s="72"/>
      <c r="E5018" s="106"/>
      <c r="F5018" s="71"/>
    </row>
    <row r="5019" spans="1:6">
      <c r="A5019" s="104"/>
      <c r="B5019" s="105"/>
      <c r="C5019" s="71"/>
      <c r="D5019" s="72"/>
      <c r="E5019" s="106"/>
      <c r="F5019" s="71"/>
    </row>
    <row r="5020" spans="1:6">
      <c r="A5020" s="104"/>
      <c r="B5020" s="105"/>
      <c r="C5020" s="71"/>
      <c r="D5020" s="72"/>
      <c r="E5020" s="106"/>
      <c r="F5020" s="71"/>
    </row>
    <row r="5021" spans="1:6">
      <c r="A5021" s="104"/>
      <c r="B5021" s="105"/>
      <c r="C5021" s="71"/>
      <c r="D5021" s="72"/>
      <c r="E5021" s="106"/>
      <c r="F5021" s="71"/>
    </row>
    <row r="5022" spans="1:6">
      <c r="A5022" s="104"/>
      <c r="B5022" s="105"/>
      <c r="C5022" s="71"/>
      <c r="D5022" s="72"/>
      <c r="E5022" s="106"/>
      <c r="F5022" s="71"/>
    </row>
    <row r="5023" spans="1:6">
      <c r="A5023" s="104"/>
      <c r="B5023" s="105"/>
      <c r="C5023" s="71"/>
      <c r="D5023" s="72"/>
      <c r="E5023" s="106"/>
      <c r="F5023" s="71"/>
    </row>
    <row r="5024" spans="1:6">
      <c r="A5024" s="104"/>
      <c r="B5024" s="105"/>
      <c r="C5024" s="71"/>
      <c r="D5024" s="72"/>
      <c r="E5024" s="106"/>
      <c r="F5024" s="71"/>
    </row>
    <row r="5025" spans="1:6">
      <c r="A5025" s="104"/>
      <c r="B5025" s="105"/>
      <c r="C5025" s="71"/>
      <c r="D5025" s="72"/>
      <c r="E5025" s="106"/>
      <c r="F5025" s="71"/>
    </row>
    <row r="5026" spans="1:6">
      <c r="A5026" s="104"/>
      <c r="B5026" s="105"/>
      <c r="C5026" s="71"/>
      <c r="D5026" s="72"/>
      <c r="E5026" s="106"/>
      <c r="F5026" s="71"/>
    </row>
    <row r="5027" spans="1:6">
      <c r="A5027" s="104"/>
      <c r="B5027" s="105"/>
      <c r="C5027" s="71"/>
      <c r="D5027" s="72"/>
      <c r="E5027" s="106"/>
      <c r="F5027" s="71"/>
    </row>
    <row r="5028" spans="1:6">
      <c r="A5028" s="104"/>
      <c r="B5028" s="105"/>
      <c r="C5028" s="71"/>
      <c r="D5028" s="72"/>
      <c r="E5028" s="106"/>
      <c r="F5028" s="71"/>
    </row>
    <row r="5029" spans="1:6">
      <c r="A5029" s="104"/>
      <c r="B5029" s="105"/>
      <c r="C5029" s="71"/>
      <c r="D5029" s="72"/>
      <c r="E5029" s="106"/>
      <c r="F5029" s="71"/>
    </row>
    <row r="5030" spans="1:6">
      <c r="A5030" s="104"/>
      <c r="B5030" s="105"/>
      <c r="C5030" s="71"/>
      <c r="D5030" s="72"/>
      <c r="E5030" s="106"/>
      <c r="F5030" s="71"/>
    </row>
    <row r="5031" spans="1:6">
      <c r="A5031" s="104"/>
      <c r="B5031" s="105"/>
      <c r="C5031" s="71"/>
      <c r="D5031" s="72"/>
      <c r="E5031" s="106"/>
      <c r="F5031" s="71"/>
    </row>
    <row r="5032" spans="1:6">
      <c r="A5032" s="104"/>
      <c r="B5032" s="105"/>
      <c r="C5032" s="71"/>
      <c r="D5032" s="72"/>
      <c r="E5032" s="106"/>
      <c r="F5032" s="71"/>
    </row>
    <row r="5033" spans="1:6">
      <c r="A5033" s="104"/>
      <c r="B5033" s="105"/>
      <c r="C5033" s="71"/>
      <c r="D5033" s="72"/>
      <c r="E5033" s="106"/>
      <c r="F5033" s="71"/>
    </row>
    <row r="5034" spans="1:6">
      <c r="A5034" s="104"/>
      <c r="B5034" s="105"/>
      <c r="C5034" s="71"/>
      <c r="D5034" s="72"/>
      <c r="E5034" s="106"/>
      <c r="F5034" s="71"/>
    </row>
    <row r="5035" spans="1:6">
      <c r="A5035" s="104"/>
      <c r="B5035" s="105"/>
      <c r="C5035" s="71"/>
      <c r="D5035" s="72"/>
      <c r="E5035" s="106"/>
      <c r="F5035" s="71"/>
    </row>
    <row r="5036" spans="1:6">
      <c r="A5036" s="104"/>
      <c r="B5036" s="105"/>
      <c r="C5036" s="71"/>
      <c r="D5036" s="72"/>
      <c r="E5036" s="106"/>
      <c r="F5036" s="71"/>
    </row>
    <row r="5037" spans="1:6">
      <c r="A5037" s="104"/>
      <c r="B5037" s="105"/>
      <c r="C5037" s="71"/>
      <c r="D5037" s="72"/>
      <c r="E5037" s="106"/>
      <c r="F5037" s="71"/>
    </row>
    <row r="5038" spans="1:6">
      <c r="A5038" s="104"/>
      <c r="B5038" s="105"/>
      <c r="C5038" s="71"/>
      <c r="D5038" s="72"/>
      <c r="E5038" s="106"/>
      <c r="F5038" s="71"/>
    </row>
    <row r="5039" spans="1:6">
      <c r="A5039" s="104"/>
      <c r="B5039" s="105"/>
      <c r="C5039" s="71"/>
      <c r="D5039" s="72"/>
      <c r="E5039" s="106"/>
      <c r="F5039" s="71"/>
    </row>
    <row r="5040" spans="1:6">
      <c r="A5040" s="104"/>
      <c r="B5040" s="105"/>
      <c r="C5040" s="71"/>
      <c r="D5040" s="72"/>
      <c r="E5040" s="106"/>
      <c r="F5040" s="71"/>
    </row>
    <row r="5041" spans="1:6">
      <c r="A5041" s="104"/>
      <c r="B5041" s="105"/>
      <c r="C5041" s="71"/>
      <c r="D5041" s="72"/>
      <c r="E5041" s="106"/>
      <c r="F5041" s="71"/>
    </row>
    <row r="5042" spans="1:6">
      <c r="A5042" s="104"/>
      <c r="B5042" s="105"/>
      <c r="C5042" s="71"/>
      <c r="D5042" s="72"/>
      <c r="E5042" s="106"/>
      <c r="F5042" s="71"/>
    </row>
    <row r="5043" spans="1:6">
      <c r="A5043" s="104"/>
      <c r="B5043" s="105"/>
      <c r="C5043" s="71"/>
      <c r="D5043" s="72"/>
      <c r="E5043" s="106"/>
      <c r="F5043" s="71"/>
    </row>
    <row r="5044" spans="1:6">
      <c r="A5044" s="104"/>
      <c r="B5044" s="105"/>
      <c r="C5044" s="71"/>
      <c r="D5044" s="72"/>
      <c r="E5044" s="106"/>
      <c r="F5044" s="71"/>
    </row>
    <row r="5045" spans="1:6">
      <c r="A5045" s="104"/>
      <c r="B5045" s="105"/>
      <c r="C5045" s="71"/>
      <c r="D5045" s="72"/>
      <c r="E5045" s="106"/>
      <c r="F5045" s="71"/>
    </row>
    <row r="5046" spans="1:6">
      <c r="A5046" s="104"/>
      <c r="B5046" s="105"/>
      <c r="C5046" s="71"/>
      <c r="D5046" s="72"/>
      <c r="E5046" s="106"/>
      <c r="F5046" s="71"/>
    </row>
    <row r="5047" spans="1:6">
      <c r="A5047" s="104"/>
      <c r="B5047" s="105"/>
      <c r="C5047" s="71"/>
      <c r="D5047" s="72"/>
      <c r="E5047" s="106"/>
      <c r="F5047" s="71"/>
    </row>
    <row r="5048" spans="1:6">
      <c r="A5048" s="104"/>
      <c r="B5048" s="105"/>
      <c r="C5048" s="71"/>
      <c r="D5048" s="72"/>
      <c r="E5048" s="106"/>
      <c r="F5048" s="71"/>
    </row>
    <row r="5049" spans="1:6">
      <c r="A5049" s="104"/>
      <c r="B5049" s="105"/>
      <c r="C5049" s="71"/>
      <c r="D5049" s="72"/>
      <c r="E5049" s="106"/>
      <c r="F5049" s="71"/>
    </row>
    <row r="5050" spans="1:6">
      <c r="A5050" s="104"/>
      <c r="B5050" s="105"/>
      <c r="C5050" s="71"/>
      <c r="D5050" s="72"/>
      <c r="E5050" s="106"/>
      <c r="F5050" s="71"/>
    </row>
    <row r="5051" spans="1:6">
      <c r="A5051" s="104"/>
      <c r="B5051" s="105"/>
      <c r="C5051" s="71"/>
      <c r="D5051" s="72"/>
      <c r="E5051" s="106"/>
      <c r="F5051" s="71"/>
    </row>
    <row r="5052" spans="1:6">
      <c r="A5052" s="104"/>
      <c r="B5052" s="105"/>
      <c r="C5052" s="71"/>
      <c r="D5052" s="72"/>
      <c r="E5052" s="106"/>
      <c r="F5052" s="71"/>
    </row>
    <row r="5053" spans="1:6">
      <c r="A5053" s="104"/>
      <c r="B5053" s="105"/>
      <c r="C5053" s="71"/>
      <c r="D5053" s="72"/>
      <c r="E5053" s="106"/>
      <c r="F5053" s="71"/>
    </row>
    <row r="5054" spans="1:6">
      <c r="A5054" s="104"/>
      <c r="B5054" s="105"/>
      <c r="C5054" s="71"/>
      <c r="D5054" s="72"/>
      <c r="E5054" s="106"/>
      <c r="F5054" s="71"/>
    </row>
    <row r="5055" spans="1:6">
      <c r="A5055" s="104"/>
      <c r="B5055" s="105"/>
      <c r="C5055" s="71"/>
      <c r="D5055" s="72"/>
      <c r="E5055" s="106"/>
      <c r="F5055" s="71"/>
    </row>
    <row r="5056" spans="1:6">
      <c r="A5056" s="104"/>
      <c r="B5056" s="105"/>
      <c r="C5056" s="71"/>
      <c r="D5056" s="72"/>
      <c r="E5056" s="106"/>
      <c r="F5056" s="71"/>
    </row>
    <row r="5057" spans="1:6">
      <c r="A5057" s="104"/>
      <c r="B5057" s="105"/>
      <c r="C5057" s="71"/>
      <c r="D5057" s="72"/>
      <c r="E5057" s="106"/>
      <c r="F5057" s="71"/>
    </row>
    <row r="5058" spans="1:6">
      <c r="A5058" s="104"/>
      <c r="B5058" s="105"/>
      <c r="C5058" s="71"/>
      <c r="D5058" s="72"/>
      <c r="E5058" s="106"/>
      <c r="F5058" s="71"/>
    </row>
    <row r="5059" spans="1:6">
      <c r="A5059" s="104"/>
      <c r="B5059" s="105"/>
      <c r="C5059" s="71"/>
      <c r="D5059" s="72"/>
      <c r="E5059" s="106"/>
      <c r="F5059" s="71"/>
    </row>
    <row r="5060" spans="1:6">
      <c r="A5060" s="104"/>
      <c r="B5060" s="105"/>
      <c r="C5060" s="71"/>
      <c r="D5060" s="72"/>
      <c r="E5060" s="106"/>
      <c r="F5060" s="71"/>
    </row>
    <row r="5061" spans="1:6">
      <c r="A5061" s="104"/>
      <c r="B5061" s="105"/>
      <c r="C5061" s="71"/>
      <c r="D5061" s="72"/>
      <c r="E5061" s="106"/>
      <c r="F5061" s="71"/>
    </row>
    <row r="5062" spans="1:6">
      <c r="A5062" s="104"/>
      <c r="B5062" s="105"/>
      <c r="C5062" s="71"/>
      <c r="D5062" s="72"/>
      <c r="E5062" s="106"/>
      <c r="F5062" s="71"/>
    </row>
    <row r="5063" spans="1:6">
      <c r="A5063" s="104"/>
      <c r="B5063" s="105"/>
      <c r="C5063" s="71"/>
      <c r="D5063" s="72"/>
      <c r="E5063" s="106"/>
      <c r="F5063" s="71"/>
    </row>
    <row r="5064" spans="1:6">
      <c r="A5064" s="104"/>
      <c r="B5064" s="105"/>
      <c r="C5064" s="71"/>
      <c r="D5064" s="72"/>
      <c r="E5064" s="106"/>
      <c r="F5064" s="71"/>
    </row>
    <row r="5065" spans="1:6">
      <c r="A5065" s="104"/>
      <c r="B5065" s="105"/>
      <c r="C5065" s="71"/>
      <c r="D5065" s="72"/>
      <c r="E5065" s="106"/>
      <c r="F5065" s="71"/>
    </row>
    <row r="5066" spans="1:6">
      <c r="A5066" s="104"/>
      <c r="B5066" s="105"/>
      <c r="C5066" s="71"/>
      <c r="D5066" s="72"/>
      <c r="E5066" s="106"/>
      <c r="F5066" s="71"/>
    </row>
    <row r="5067" spans="1:6">
      <c r="A5067" s="104"/>
      <c r="B5067" s="105"/>
      <c r="C5067" s="71"/>
      <c r="D5067" s="72"/>
      <c r="E5067" s="106"/>
      <c r="F5067" s="71"/>
    </row>
    <row r="5068" spans="1:6">
      <c r="A5068" s="104"/>
      <c r="B5068" s="105"/>
      <c r="C5068" s="71"/>
      <c r="D5068" s="72"/>
      <c r="E5068" s="106"/>
      <c r="F5068" s="71"/>
    </row>
    <row r="5069" spans="1:6">
      <c r="A5069" s="104"/>
      <c r="B5069" s="105"/>
      <c r="C5069" s="71"/>
      <c r="D5069" s="72"/>
      <c r="E5069" s="106"/>
      <c r="F5069" s="71"/>
    </row>
    <row r="5070" spans="1:6">
      <c r="A5070" s="104"/>
      <c r="B5070" s="105"/>
      <c r="C5070" s="71"/>
      <c r="D5070" s="72"/>
      <c r="E5070" s="106"/>
      <c r="F5070" s="71"/>
    </row>
    <row r="5071" spans="1:6">
      <c r="A5071" s="104"/>
      <c r="B5071" s="105"/>
      <c r="C5071" s="71"/>
      <c r="D5071" s="72"/>
      <c r="E5071" s="106"/>
      <c r="F5071" s="71"/>
    </row>
    <row r="5072" spans="1:6">
      <c r="A5072" s="104"/>
      <c r="B5072" s="105"/>
      <c r="C5072" s="71"/>
      <c r="D5072" s="72"/>
      <c r="E5072" s="106"/>
      <c r="F5072" s="71"/>
    </row>
    <row r="5073" spans="1:6">
      <c r="A5073" s="104"/>
      <c r="B5073" s="105"/>
      <c r="C5073" s="71"/>
      <c r="D5073" s="72"/>
      <c r="E5073" s="106"/>
      <c r="F5073" s="71"/>
    </row>
    <row r="5074" spans="1:6">
      <c r="A5074" s="104"/>
      <c r="B5074" s="105"/>
      <c r="C5074" s="71"/>
      <c r="D5074" s="72"/>
      <c r="E5074" s="106"/>
      <c r="F5074" s="71"/>
    </row>
    <row r="5075" spans="1:6">
      <c r="A5075" s="104"/>
      <c r="B5075" s="105"/>
      <c r="C5075" s="71"/>
      <c r="D5075" s="72"/>
      <c r="E5075" s="106"/>
      <c r="F5075" s="71"/>
    </row>
    <row r="5076" spans="1:6">
      <c r="A5076" s="104"/>
      <c r="B5076" s="105"/>
      <c r="C5076" s="71"/>
      <c r="D5076" s="72"/>
      <c r="E5076" s="106"/>
      <c r="F5076" s="71"/>
    </row>
    <row r="5077" spans="1:6">
      <c r="A5077" s="104"/>
      <c r="B5077" s="105"/>
      <c r="C5077" s="71"/>
      <c r="D5077" s="72"/>
      <c r="E5077" s="106"/>
      <c r="F5077" s="71"/>
    </row>
    <row r="5078" spans="1:6">
      <c r="A5078" s="104"/>
      <c r="B5078" s="105"/>
      <c r="C5078" s="71"/>
      <c r="D5078" s="72"/>
      <c r="E5078" s="106"/>
      <c r="F5078" s="71"/>
    </row>
    <row r="5079" spans="1:6">
      <c r="A5079" s="104"/>
      <c r="B5079" s="105"/>
      <c r="C5079" s="71"/>
      <c r="D5079" s="72"/>
      <c r="E5079" s="106"/>
      <c r="F5079" s="71"/>
    </row>
    <row r="5080" spans="1:6">
      <c r="A5080" s="104"/>
      <c r="B5080" s="105"/>
      <c r="C5080" s="71"/>
      <c r="D5080" s="72"/>
      <c r="E5080" s="106"/>
      <c r="F5080" s="71"/>
    </row>
    <row r="5081" spans="1:6">
      <c r="A5081" s="104"/>
      <c r="B5081" s="105"/>
      <c r="C5081" s="71"/>
      <c r="D5081" s="72"/>
      <c r="E5081" s="106"/>
      <c r="F5081" s="71"/>
    </row>
    <row r="5082" spans="1:6">
      <c r="A5082" s="104"/>
      <c r="B5082" s="105"/>
      <c r="C5082" s="71"/>
      <c r="D5082" s="72"/>
      <c r="E5082" s="106"/>
      <c r="F5082" s="71"/>
    </row>
    <row r="5083" spans="1:6">
      <c r="A5083" s="104"/>
      <c r="B5083" s="105"/>
      <c r="C5083" s="71"/>
      <c r="D5083" s="72"/>
      <c r="E5083" s="106"/>
      <c r="F5083" s="71"/>
    </row>
    <row r="5084" spans="1:6">
      <c r="A5084" s="104"/>
      <c r="B5084" s="105"/>
      <c r="C5084" s="71"/>
      <c r="D5084" s="72"/>
      <c r="E5084" s="106"/>
      <c r="F5084" s="71"/>
    </row>
    <row r="5085" spans="1:6">
      <c r="A5085" s="104"/>
      <c r="B5085" s="105"/>
      <c r="C5085" s="71"/>
      <c r="D5085" s="72"/>
      <c r="E5085" s="106"/>
      <c r="F5085" s="71"/>
    </row>
    <row r="5086" spans="1:6">
      <c r="A5086" s="104"/>
      <c r="B5086" s="105"/>
      <c r="C5086" s="71"/>
      <c r="D5086" s="72"/>
      <c r="E5086" s="106"/>
      <c r="F5086" s="71"/>
    </row>
    <row r="5087" spans="1:6">
      <c r="A5087" s="104"/>
      <c r="B5087" s="105"/>
      <c r="C5087" s="71"/>
      <c r="D5087" s="72"/>
      <c r="E5087" s="106"/>
      <c r="F5087" s="71"/>
    </row>
    <row r="5088" spans="1:6">
      <c r="A5088" s="104"/>
      <c r="B5088" s="105"/>
      <c r="C5088" s="71"/>
      <c r="D5088" s="72"/>
      <c r="E5088" s="106"/>
      <c r="F5088" s="71"/>
    </row>
    <row r="5089" spans="1:6">
      <c r="A5089" s="104"/>
      <c r="B5089" s="105"/>
      <c r="C5089" s="71"/>
      <c r="D5089" s="72"/>
      <c r="E5089" s="106"/>
      <c r="F5089" s="71"/>
    </row>
    <row r="5090" spans="1:6">
      <c r="A5090" s="104"/>
      <c r="B5090" s="105"/>
      <c r="C5090" s="71"/>
      <c r="D5090" s="72"/>
      <c r="E5090" s="106"/>
      <c r="F5090" s="71"/>
    </row>
    <row r="5091" spans="1:6">
      <c r="A5091" s="104"/>
      <c r="B5091" s="105"/>
      <c r="C5091" s="71"/>
      <c r="D5091" s="72"/>
      <c r="E5091" s="106"/>
      <c r="F5091" s="71"/>
    </row>
    <row r="5092" spans="1:6">
      <c r="A5092" s="104"/>
      <c r="B5092" s="105"/>
      <c r="C5092" s="71"/>
      <c r="D5092" s="72"/>
      <c r="E5092" s="106"/>
      <c r="F5092" s="71"/>
    </row>
    <row r="5093" spans="1:6">
      <c r="A5093" s="104"/>
      <c r="B5093" s="105"/>
      <c r="C5093" s="71"/>
      <c r="D5093" s="72"/>
      <c r="E5093" s="106"/>
      <c r="F5093" s="71"/>
    </row>
    <row r="5094" spans="1:6">
      <c r="A5094" s="104"/>
      <c r="B5094" s="105"/>
      <c r="C5094" s="71"/>
      <c r="D5094" s="72"/>
      <c r="E5094" s="106"/>
      <c r="F5094" s="71"/>
    </row>
    <row r="5095" spans="1:6">
      <c r="A5095" s="104"/>
      <c r="B5095" s="105"/>
      <c r="C5095" s="71"/>
      <c r="D5095" s="72"/>
      <c r="E5095" s="106"/>
      <c r="F5095" s="71"/>
    </row>
    <row r="5096" spans="1:6">
      <c r="A5096" s="104"/>
      <c r="B5096" s="105"/>
      <c r="C5096" s="71"/>
      <c r="D5096" s="72"/>
      <c r="E5096" s="106"/>
      <c r="F5096" s="71"/>
    </row>
    <row r="5097" spans="1:6">
      <c r="A5097" s="104"/>
      <c r="B5097" s="105"/>
      <c r="C5097" s="71"/>
      <c r="D5097" s="72"/>
      <c r="E5097" s="106"/>
      <c r="F5097" s="71"/>
    </row>
    <row r="5098" spans="1:6">
      <c r="A5098" s="104"/>
      <c r="B5098" s="105"/>
      <c r="C5098" s="71"/>
      <c r="D5098" s="72"/>
      <c r="E5098" s="106"/>
      <c r="F5098" s="71"/>
    </row>
    <row r="5099" spans="1:6">
      <c r="A5099" s="104"/>
      <c r="B5099" s="105"/>
      <c r="C5099" s="71"/>
      <c r="D5099" s="72"/>
      <c r="E5099" s="106"/>
      <c r="F5099" s="71"/>
    </row>
    <row r="5100" spans="1:6">
      <c r="A5100" s="104"/>
      <c r="B5100" s="105"/>
      <c r="C5100" s="71"/>
      <c r="D5100" s="72"/>
      <c r="E5100" s="106"/>
      <c r="F5100" s="71"/>
    </row>
    <row r="5101" spans="1:6">
      <c r="A5101" s="104"/>
      <c r="B5101" s="105"/>
      <c r="C5101" s="71"/>
      <c r="D5101" s="72"/>
      <c r="E5101" s="106"/>
      <c r="F5101" s="71"/>
    </row>
    <row r="5102" spans="1:6">
      <c r="A5102" s="104"/>
      <c r="B5102" s="105"/>
      <c r="C5102" s="71"/>
      <c r="D5102" s="72"/>
      <c r="E5102" s="106"/>
      <c r="F5102" s="71"/>
    </row>
    <row r="5103" spans="1:6">
      <c r="A5103" s="104"/>
      <c r="B5103" s="105"/>
      <c r="C5103" s="71"/>
      <c r="D5103" s="72"/>
      <c r="E5103" s="106"/>
      <c r="F5103" s="71"/>
    </row>
    <row r="5104" spans="1:6">
      <c r="A5104" s="104"/>
      <c r="B5104" s="105"/>
      <c r="C5104" s="71"/>
      <c r="D5104" s="72"/>
      <c r="E5104" s="106"/>
      <c r="F5104" s="71"/>
    </row>
    <row r="5105" spans="1:6">
      <c r="A5105" s="104"/>
      <c r="B5105" s="105"/>
      <c r="C5105" s="71"/>
      <c r="D5105" s="72"/>
      <c r="E5105" s="106"/>
      <c r="F5105" s="71"/>
    </row>
    <row r="5106" spans="1:6">
      <c r="A5106" s="104"/>
      <c r="B5106" s="105"/>
      <c r="C5106" s="71"/>
      <c r="D5106" s="72"/>
      <c r="E5106" s="106"/>
      <c r="F5106" s="71"/>
    </row>
    <row r="5107" spans="1:6">
      <c r="A5107" s="104"/>
      <c r="B5107" s="105"/>
      <c r="C5107" s="71"/>
      <c r="D5107" s="72"/>
      <c r="E5107" s="106"/>
      <c r="F5107" s="71"/>
    </row>
    <row r="5108" spans="1:6">
      <c r="A5108" s="104"/>
      <c r="B5108" s="105"/>
      <c r="C5108" s="71"/>
      <c r="D5108" s="72"/>
      <c r="E5108" s="106"/>
      <c r="F5108" s="71"/>
    </row>
    <row r="5109" spans="1:6">
      <c r="A5109" s="104"/>
      <c r="B5109" s="105"/>
      <c r="C5109" s="71"/>
      <c r="D5109" s="72"/>
      <c r="E5109" s="106"/>
      <c r="F5109" s="71"/>
    </row>
    <row r="5110" spans="1:6">
      <c r="A5110" s="104"/>
      <c r="B5110" s="105"/>
      <c r="C5110" s="71"/>
      <c r="D5110" s="72"/>
      <c r="E5110" s="106"/>
      <c r="F5110" s="71"/>
    </row>
    <row r="5111" spans="1:6">
      <c r="A5111" s="104"/>
      <c r="B5111" s="105"/>
      <c r="C5111" s="71"/>
      <c r="D5111" s="72"/>
      <c r="E5111" s="106"/>
      <c r="F5111" s="71"/>
    </row>
    <row r="5112" spans="1:6">
      <c r="A5112" s="104"/>
      <c r="B5112" s="105"/>
      <c r="C5112" s="71"/>
      <c r="D5112" s="72"/>
      <c r="E5112" s="106"/>
      <c r="F5112" s="71"/>
    </row>
    <row r="5113" spans="1:6">
      <c r="A5113" s="104"/>
      <c r="B5113" s="105"/>
      <c r="C5113" s="71"/>
      <c r="D5113" s="72"/>
      <c r="E5113" s="106"/>
      <c r="F5113" s="71"/>
    </row>
    <row r="5114" spans="1:6">
      <c r="A5114" s="104"/>
      <c r="B5114" s="105"/>
      <c r="C5114" s="71"/>
      <c r="D5114" s="72"/>
      <c r="E5114" s="106"/>
      <c r="F5114" s="71"/>
    </row>
    <row r="5115" spans="1:6">
      <c r="A5115" s="104"/>
      <c r="B5115" s="105"/>
      <c r="C5115" s="71"/>
      <c r="D5115" s="72"/>
      <c r="E5115" s="106"/>
      <c r="F5115" s="71"/>
    </row>
    <row r="5116" spans="1:6">
      <c r="A5116" s="104"/>
      <c r="B5116" s="105"/>
      <c r="C5116" s="71"/>
      <c r="D5116" s="72"/>
      <c r="E5116" s="106"/>
      <c r="F5116" s="71"/>
    </row>
    <row r="5117" spans="1:6">
      <c r="A5117" s="104"/>
      <c r="B5117" s="105"/>
      <c r="C5117" s="71"/>
      <c r="D5117" s="72"/>
      <c r="E5117" s="106"/>
      <c r="F5117" s="71"/>
    </row>
    <row r="5118" spans="1:6">
      <c r="A5118" s="104"/>
      <c r="B5118" s="105"/>
      <c r="C5118" s="71"/>
      <c r="D5118" s="72"/>
      <c r="E5118" s="106"/>
      <c r="F5118" s="71"/>
    </row>
    <row r="5119" spans="1:6">
      <c r="A5119" s="104"/>
      <c r="B5119" s="105"/>
      <c r="C5119" s="71"/>
      <c r="D5119" s="72"/>
      <c r="E5119" s="106"/>
      <c r="F5119" s="71"/>
    </row>
    <row r="5120" spans="1:6">
      <c r="A5120" s="104"/>
      <c r="B5120" s="105"/>
      <c r="C5120" s="71"/>
      <c r="D5120" s="72"/>
      <c r="E5120" s="106"/>
      <c r="F5120" s="71"/>
    </row>
    <row r="5121" spans="1:6">
      <c r="A5121" s="104"/>
      <c r="B5121" s="105"/>
      <c r="C5121" s="71"/>
      <c r="D5121" s="72"/>
      <c r="E5121" s="106"/>
      <c r="F5121" s="71"/>
    </row>
    <row r="5122" spans="1:6">
      <c r="A5122" s="104"/>
      <c r="B5122" s="105"/>
      <c r="C5122" s="71"/>
      <c r="D5122" s="72"/>
      <c r="E5122" s="106"/>
      <c r="F5122" s="71"/>
    </row>
    <row r="5123" spans="1:6">
      <c r="A5123" s="104"/>
      <c r="B5123" s="105"/>
      <c r="C5123" s="71"/>
      <c r="D5123" s="72"/>
      <c r="E5123" s="106"/>
      <c r="F5123" s="71"/>
    </row>
    <row r="5124" spans="1:6">
      <c r="A5124" s="104"/>
      <c r="B5124" s="105"/>
      <c r="C5124" s="71"/>
      <c r="D5124" s="72"/>
      <c r="E5124" s="106"/>
      <c r="F5124" s="71"/>
    </row>
    <row r="5125" spans="1:6">
      <c r="A5125" s="104"/>
      <c r="B5125" s="105"/>
      <c r="C5125" s="71"/>
      <c r="D5125" s="72"/>
      <c r="E5125" s="106"/>
      <c r="F5125" s="71"/>
    </row>
    <row r="5126" spans="1:6">
      <c r="A5126" s="104"/>
      <c r="B5126" s="105"/>
      <c r="C5126" s="71"/>
      <c r="D5126" s="72"/>
      <c r="E5126" s="106"/>
      <c r="F5126" s="71"/>
    </row>
    <row r="5127" spans="1:6">
      <c r="A5127" s="104"/>
      <c r="B5127" s="105"/>
      <c r="C5127" s="71"/>
      <c r="D5127" s="72"/>
      <c r="E5127" s="106"/>
      <c r="F5127" s="71"/>
    </row>
    <row r="5128" spans="1:6">
      <c r="A5128" s="104"/>
      <c r="B5128" s="105"/>
      <c r="C5128" s="71"/>
      <c r="D5128" s="72"/>
      <c r="E5128" s="106"/>
      <c r="F5128" s="71"/>
    </row>
    <row r="5129" spans="1:6">
      <c r="A5129" s="104"/>
      <c r="B5129" s="105"/>
      <c r="C5129" s="71"/>
      <c r="D5129" s="72"/>
      <c r="E5129" s="106"/>
      <c r="F5129" s="71"/>
    </row>
    <row r="5130" spans="1:6">
      <c r="A5130" s="104"/>
      <c r="B5130" s="105"/>
      <c r="C5130" s="71"/>
      <c r="D5130" s="72"/>
      <c r="E5130" s="106"/>
      <c r="F5130" s="71"/>
    </row>
    <row r="5131" spans="1:6">
      <c r="A5131" s="104"/>
      <c r="B5131" s="105"/>
      <c r="C5131" s="71"/>
      <c r="D5131" s="72"/>
      <c r="E5131" s="106"/>
      <c r="F5131" s="71"/>
    </row>
    <row r="5132" spans="1:6">
      <c r="A5132" s="104"/>
      <c r="B5132" s="105"/>
      <c r="C5132" s="71"/>
      <c r="D5132" s="72"/>
      <c r="E5132" s="106"/>
      <c r="F5132" s="71"/>
    </row>
    <row r="5133" spans="1:6">
      <c r="A5133" s="104"/>
      <c r="B5133" s="105"/>
      <c r="C5133" s="71"/>
      <c r="D5133" s="72"/>
      <c r="E5133" s="106"/>
      <c r="F5133" s="71"/>
    </row>
    <row r="5134" spans="1:6">
      <c r="A5134" s="104"/>
      <c r="B5134" s="105"/>
      <c r="C5134" s="71"/>
      <c r="D5134" s="72"/>
      <c r="E5134" s="106"/>
      <c r="F5134" s="71"/>
    </row>
    <row r="5135" spans="1:6">
      <c r="A5135" s="104"/>
      <c r="B5135" s="105"/>
      <c r="C5135" s="71"/>
      <c r="D5135" s="72"/>
      <c r="E5135" s="106"/>
      <c r="F5135" s="71"/>
    </row>
    <row r="5136" spans="1:6">
      <c r="A5136" s="104"/>
      <c r="B5136" s="105"/>
      <c r="C5136" s="71"/>
      <c r="D5136" s="72"/>
      <c r="E5136" s="106"/>
      <c r="F5136" s="71"/>
    </row>
    <row r="5137" spans="1:6">
      <c r="A5137" s="104"/>
      <c r="B5137" s="105"/>
      <c r="C5137" s="71"/>
      <c r="D5137" s="72"/>
      <c r="E5137" s="106"/>
      <c r="F5137" s="71"/>
    </row>
    <row r="5138" spans="1:6">
      <c r="A5138" s="104"/>
      <c r="B5138" s="105"/>
      <c r="C5138" s="71"/>
      <c r="D5138" s="72"/>
      <c r="E5138" s="106"/>
      <c r="F5138" s="71"/>
    </row>
    <row r="5139" spans="1:6">
      <c r="A5139" s="104"/>
      <c r="B5139" s="105"/>
      <c r="C5139" s="71"/>
      <c r="D5139" s="72"/>
      <c r="E5139" s="106"/>
      <c r="F5139" s="71"/>
    </row>
    <row r="5140" spans="1:6">
      <c r="A5140" s="104"/>
      <c r="B5140" s="105"/>
      <c r="C5140" s="71"/>
      <c r="D5140" s="72"/>
      <c r="E5140" s="106"/>
      <c r="F5140" s="71"/>
    </row>
    <row r="5141" spans="1:6">
      <c r="A5141" s="104"/>
      <c r="B5141" s="105"/>
      <c r="C5141" s="71"/>
      <c r="D5141" s="72"/>
      <c r="E5141" s="106"/>
      <c r="F5141" s="71"/>
    </row>
    <row r="5142" spans="1:6">
      <c r="A5142" s="104"/>
      <c r="B5142" s="105"/>
      <c r="C5142" s="71"/>
      <c r="D5142" s="72"/>
      <c r="E5142" s="106"/>
      <c r="F5142" s="71"/>
    </row>
    <row r="5143" spans="1:6">
      <c r="A5143" s="104"/>
      <c r="B5143" s="105"/>
      <c r="C5143" s="71"/>
      <c r="D5143" s="72"/>
      <c r="E5143" s="106"/>
      <c r="F5143" s="71"/>
    </row>
    <row r="5144" spans="1:6">
      <c r="A5144" s="104"/>
      <c r="B5144" s="105"/>
      <c r="C5144" s="71"/>
      <c r="D5144" s="72"/>
      <c r="E5144" s="106"/>
      <c r="F5144" s="71"/>
    </row>
    <row r="5145" spans="1:6">
      <c r="A5145" s="104"/>
      <c r="B5145" s="105"/>
      <c r="C5145" s="71"/>
      <c r="D5145" s="72"/>
      <c r="E5145" s="106"/>
      <c r="F5145" s="71"/>
    </row>
    <row r="5146" spans="1:6">
      <c r="A5146" s="104"/>
      <c r="B5146" s="105"/>
      <c r="C5146" s="71"/>
      <c r="D5146" s="72"/>
      <c r="E5146" s="106"/>
      <c r="F5146" s="71"/>
    </row>
    <row r="5147" spans="1:6">
      <c r="A5147" s="104"/>
      <c r="B5147" s="105"/>
      <c r="C5147" s="71"/>
      <c r="D5147" s="72"/>
      <c r="E5147" s="106"/>
      <c r="F5147" s="71"/>
    </row>
    <row r="5148" spans="1:6">
      <c r="A5148" s="104"/>
      <c r="B5148" s="105"/>
      <c r="C5148" s="71"/>
      <c r="D5148" s="72"/>
      <c r="E5148" s="106"/>
      <c r="F5148" s="71"/>
    </row>
    <row r="5149" spans="1:6">
      <c r="A5149" s="104"/>
      <c r="B5149" s="105"/>
      <c r="C5149" s="71"/>
      <c r="D5149" s="72"/>
      <c r="E5149" s="106"/>
      <c r="F5149" s="71"/>
    </row>
    <row r="5150" spans="1:6">
      <c r="A5150" s="104"/>
      <c r="B5150" s="105"/>
      <c r="C5150" s="71"/>
      <c r="D5150" s="72"/>
      <c r="E5150" s="106"/>
      <c r="F5150" s="71"/>
    </row>
    <row r="5151" spans="1:6">
      <c r="A5151" s="104"/>
      <c r="B5151" s="105"/>
      <c r="C5151" s="71"/>
      <c r="D5151" s="72"/>
      <c r="E5151" s="106"/>
      <c r="F5151" s="71"/>
    </row>
    <row r="5152" spans="1:6">
      <c r="A5152" s="104"/>
      <c r="B5152" s="105"/>
      <c r="C5152" s="71"/>
      <c r="D5152" s="72"/>
      <c r="E5152" s="106"/>
      <c r="F5152" s="71"/>
    </row>
    <row r="5153" spans="1:6">
      <c r="A5153" s="104"/>
      <c r="B5153" s="105"/>
      <c r="C5153" s="71"/>
      <c r="D5153" s="72"/>
      <c r="E5153" s="106"/>
      <c r="F5153" s="71"/>
    </row>
    <row r="5154" spans="1:6">
      <c r="A5154" s="104"/>
      <c r="B5154" s="105"/>
      <c r="C5154" s="71"/>
      <c r="D5154" s="72"/>
      <c r="E5154" s="106"/>
      <c r="F5154" s="71"/>
    </row>
    <row r="5155" spans="1:6">
      <c r="A5155" s="104"/>
      <c r="B5155" s="105"/>
      <c r="C5155" s="71"/>
      <c r="D5155" s="72"/>
      <c r="E5155" s="106"/>
      <c r="F5155" s="71"/>
    </row>
    <row r="5156" spans="1:6">
      <c r="A5156" s="104"/>
      <c r="B5156" s="105"/>
      <c r="C5156" s="71"/>
      <c r="D5156" s="72"/>
      <c r="E5156" s="106"/>
      <c r="F5156" s="71"/>
    </row>
    <row r="5157" spans="1:6">
      <c r="A5157" s="104"/>
      <c r="B5157" s="105"/>
      <c r="C5157" s="71"/>
      <c r="D5157" s="72"/>
      <c r="E5157" s="106"/>
      <c r="F5157" s="71"/>
    </row>
    <row r="5158" spans="1:6">
      <c r="A5158" s="104"/>
      <c r="B5158" s="105"/>
      <c r="C5158" s="71"/>
      <c r="D5158" s="72"/>
      <c r="E5158" s="106"/>
      <c r="F5158" s="71"/>
    </row>
    <row r="5159" spans="1:6">
      <c r="A5159" s="104"/>
      <c r="B5159" s="105"/>
      <c r="C5159" s="71"/>
      <c r="D5159" s="72"/>
      <c r="E5159" s="106"/>
      <c r="F5159" s="71"/>
    </row>
    <row r="5160" spans="1:6">
      <c r="A5160" s="104"/>
      <c r="B5160" s="105"/>
      <c r="C5160" s="71"/>
      <c r="D5160" s="72"/>
      <c r="E5160" s="106"/>
      <c r="F5160" s="71"/>
    </row>
    <row r="5161" spans="1:6">
      <c r="A5161" s="104"/>
      <c r="B5161" s="105"/>
      <c r="C5161" s="71"/>
      <c r="D5161" s="72"/>
      <c r="E5161" s="106"/>
      <c r="F5161" s="71"/>
    </row>
    <row r="5162" spans="1:6">
      <c r="A5162" s="104"/>
      <c r="B5162" s="105"/>
      <c r="C5162" s="71"/>
      <c r="D5162" s="72"/>
      <c r="E5162" s="106"/>
      <c r="F5162" s="71"/>
    </row>
    <row r="5163" spans="1:6">
      <c r="A5163" s="104"/>
      <c r="B5163" s="105"/>
      <c r="C5163" s="71"/>
      <c r="D5163" s="72"/>
      <c r="E5163" s="106"/>
      <c r="F5163" s="71"/>
    </row>
    <row r="5164" spans="1:6">
      <c r="A5164" s="104"/>
      <c r="B5164" s="105"/>
      <c r="C5164" s="71"/>
      <c r="D5164" s="72"/>
      <c r="E5164" s="106"/>
      <c r="F5164" s="71"/>
    </row>
    <row r="5165" spans="1:6">
      <c r="A5165" s="104"/>
      <c r="B5165" s="105"/>
      <c r="C5165" s="71"/>
      <c r="D5165" s="72"/>
      <c r="E5165" s="106"/>
      <c r="F5165" s="71"/>
    </row>
    <row r="5166" spans="1:6">
      <c r="A5166" s="104"/>
      <c r="B5166" s="105"/>
      <c r="C5166" s="71"/>
      <c r="D5166" s="72"/>
      <c r="E5166" s="106"/>
      <c r="F5166" s="71"/>
    </row>
    <row r="5167" spans="1:6">
      <c r="A5167" s="104"/>
      <c r="B5167" s="105"/>
      <c r="C5167" s="71"/>
      <c r="D5167" s="72"/>
      <c r="E5167" s="106"/>
      <c r="F5167" s="71"/>
    </row>
    <row r="5168" spans="1:6">
      <c r="A5168" s="104"/>
      <c r="B5168" s="105"/>
      <c r="C5168" s="71"/>
      <c r="D5168" s="72"/>
      <c r="E5168" s="106"/>
      <c r="F5168" s="71"/>
    </row>
    <row r="5169" spans="1:6">
      <c r="A5169" s="104"/>
      <c r="B5169" s="105"/>
      <c r="C5169" s="71"/>
      <c r="D5169" s="72"/>
      <c r="E5169" s="106"/>
      <c r="F5169" s="71"/>
    </row>
    <row r="5170" spans="1:6">
      <c r="A5170" s="104"/>
      <c r="B5170" s="105"/>
      <c r="C5170" s="71"/>
      <c r="D5170" s="72"/>
      <c r="E5170" s="106"/>
      <c r="F5170" s="71"/>
    </row>
    <row r="5171" spans="1:6">
      <c r="A5171" s="104"/>
      <c r="B5171" s="105"/>
      <c r="C5171" s="71"/>
      <c r="D5171" s="72"/>
      <c r="E5171" s="106"/>
      <c r="F5171" s="71"/>
    </row>
    <row r="5172" spans="1:6">
      <c r="A5172" s="104"/>
      <c r="B5172" s="105"/>
      <c r="C5172" s="71"/>
      <c r="D5172" s="72"/>
      <c r="E5172" s="106"/>
      <c r="F5172" s="71"/>
    </row>
    <row r="5173" spans="1:6">
      <c r="A5173" s="104"/>
      <c r="B5173" s="105"/>
      <c r="C5173" s="71"/>
      <c r="D5173" s="72"/>
      <c r="E5173" s="106"/>
      <c r="F5173" s="71"/>
    </row>
    <row r="5174" spans="1:6">
      <c r="A5174" s="104"/>
      <c r="B5174" s="105"/>
      <c r="C5174" s="71"/>
      <c r="D5174" s="72"/>
      <c r="E5174" s="106"/>
      <c r="F5174" s="71"/>
    </row>
    <row r="5175" spans="1:6">
      <c r="A5175" s="104"/>
      <c r="B5175" s="105"/>
      <c r="C5175" s="71"/>
      <c r="D5175" s="72"/>
      <c r="E5175" s="106"/>
      <c r="F5175" s="71"/>
    </row>
    <row r="5176" spans="1:6">
      <c r="A5176" s="104"/>
      <c r="B5176" s="105"/>
      <c r="C5176" s="71"/>
      <c r="D5176" s="72"/>
      <c r="E5176" s="106"/>
      <c r="F5176" s="71"/>
    </row>
    <row r="5177" spans="1:6">
      <c r="A5177" s="104"/>
      <c r="B5177" s="105"/>
      <c r="C5177" s="71"/>
      <c r="D5177" s="72"/>
      <c r="E5177" s="106"/>
      <c r="F5177" s="71"/>
    </row>
    <row r="5178" spans="1:6">
      <c r="A5178" s="104"/>
      <c r="B5178" s="105"/>
      <c r="C5178" s="71"/>
      <c r="D5178" s="72"/>
      <c r="E5178" s="106"/>
      <c r="F5178" s="71"/>
    </row>
    <row r="5179" spans="1:6">
      <c r="A5179" s="104"/>
      <c r="B5179" s="105"/>
      <c r="C5179" s="71"/>
      <c r="D5179" s="72"/>
      <c r="E5179" s="106"/>
      <c r="F5179" s="71"/>
    </row>
    <row r="5180" spans="1:6">
      <c r="A5180" s="104"/>
      <c r="B5180" s="105"/>
      <c r="C5180" s="71"/>
      <c r="D5180" s="72"/>
      <c r="E5180" s="106"/>
      <c r="F5180" s="71"/>
    </row>
    <row r="5181" spans="1:6">
      <c r="A5181" s="104"/>
      <c r="B5181" s="105"/>
      <c r="C5181" s="71"/>
      <c r="D5181" s="72"/>
      <c r="E5181" s="106"/>
      <c r="F5181" s="71"/>
    </row>
    <row r="5182" spans="1:6">
      <c r="A5182" s="104"/>
      <c r="B5182" s="105"/>
      <c r="C5182" s="71"/>
      <c r="D5182" s="72"/>
      <c r="E5182" s="106"/>
      <c r="F5182" s="71"/>
    </row>
    <row r="5183" spans="1:6">
      <c r="A5183" s="104"/>
      <c r="B5183" s="105"/>
      <c r="C5183" s="71"/>
      <c r="D5183" s="72"/>
      <c r="E5183" s="106"/>
      <c r="F5183" s="71"/>
    </row>
    <row r="5184" spans="1:6">
      <c r="A5184" s="104"/>
      <c r="B5184" s="105"/>
      <c r="C5184" s="71"/>
      <c r="D5184" s="72"/>
      <c r="E5184" s="106"/>
      <c r="F5184" s="71"/>
    </row>
    <row r="5185" spans="1:6">
      <c r="A5185" s="104"/>
      <c r="B5185" s="105"/>
      <c r="C5185" s="71"/>
      <c r="D5185" s="72"/>
      <c r="E5185" s="106"/>
      <c r="F5185" s="71"/>
    </row>
    <row r="5186" spans="1:6">
      <c r="A5186" s="104"/>
      <c r="B5186" s="105"/>
      <c r="C5186" s="71"/>
      <c r="D5186" s="72"/>
      <c r="E5186" s="106"/>
      <c r="F5186" s="71"/>
    </row>
    <row r="5187" spans="1:6">
      <c r="A5187" s="104"/>
      <c r="B5187" s="105"/>
      <c r="C5187" s="71"/>
      <c r="D5187" s="72"/>
      <c r="E5187" s="106"/>
      <c r="F5187" s="71"/>
    </row>
    <row r="5188" spans="1:6">
      <c r="A5188" s="104"/>
      <c r="B5188" s="105"/>
      <c r="C5188" s="71"/>
      <c r="D5188" s="72"/>
      <c r="E5188" s="106"/>
      <c r="F5188" s="71"/>
    </row>
    <row r="5189" spans="1:6">
      <c r="A5189" s="104"/>
      <c r="B5189" s="105"/>
      <c r="C5189" s="71"/>
      <c r="D5189" s="72"/>
      <c r="E5189" s="106"/>
      <c r="F5189" s="71"/>
    </row>
    <row r="5190" spans="1:6">
      <c r="A5190" s="104"/>
      <c r="B5190" s="105"/>
      <c r="C5190" s="71"/>
      <c r="D5190" s="72"/>
      <c r="E5190" s="106"/>
      <c r="F5190" s="71"/>
    </row>
    <row r="5191" spans="1:6">
      <c r="A5191" s="104"/>
      <c r="B5191" s="105"/>
      <c r="C5191" s="71"/>
      <c r="D5191" s="72"/>
      <c r="E5191" s="106"/>
      <c r="F5191" s="71"/>
    </row>
    <row r="5192" spans="1:6">
      <c r="A5192" s="104"/>
      <c r="B5192" s="105"/>
      <c r="C5192" s="71"/>
      <c r="D5192" s="72"/>
      <c r="E5192" s="106"/>
      <c r="F5192" s="71"/>
    </row>
    <row r="5193" spans="1:6">
      <c r="A5193" s="104"/>
      <c r="B5193" s="105"/>
      <c r="C5193" s="71"/>
      <c r="D5193" s="72"/>
      <c r="E5193" s="106"/>
      <c r="F5193" s="71"/>
    </row>
    <row r="5194" spans="1:6">
      <c r="A5194" s="104"/>
      <c r="B5194" s="105"/>
      <c r="C5194" s="71"/>
      <c r="D5194" s="72"/>
      <c r="E5194" s="106"/>
      <c r="F5194" s="71"/>
    </row>
    <row r="5195" spans="1:6">
      <c r="A5195" s="104"/>
      <c r="B5195" s="105"/>
      <c r="C5195" s="71"/>
      <c r="D5195" s="72"/>
      <c r="E5195" s="106"/>
      <c r="F5195" s="71"/>
    </row>
    <row r="5196" spans="1:6">
      <c r="A5196" s="104"/>
      <c r="B5196" s="105"/>
      <c r="C5196" s="71"/>
      <c r="D5196" s="72"/>
      <c r="E5196" s="106"/>
      <c r="F5196" s="71"/>
    </row>
    <row r="5197" spans="1:6">
      <c r="A5197" s="104"/>
      <c r="B5197" s="105"/>
      <c r="C5197" s="71"/>
      <c r="D5197" s="72"/>
      <c r="E5197" s="106"/>
      <c r="F5197" s="71"/>
    </row>
    <row r="5198" spans="1:6">
      <c r="A5198" s="104"/>
      <c r="B5198" s="105"/>
      <c r="C5198" s="71"/>
      <c r="D5198" s="72"/>
      <c r="E5198" s="106"/>
      <c r="F5198" s="71"/>
    </row>
    <row r="5199" spans="1:6">
      <c r="A5199" s="104"/>
      <c r="B5199" s="105"/>
      <c r="C5199" s="71"/>
      <c r="D5199" s="72"/>
      <c r="E5199" s="106"/>
      <c r="F5199" s="71"/>
    </row>
    <row r="5200" spans="1:6">
      <c r="A5200" s="104"/>
      <c r="B5200" s="105"/>
      <c r="C5200" s="71"/>
      <c r="D5200" s="72"/>
      <c r="E5200" s="106"/>
      <c r="F5200" s="71"/>
    </row>
    <row r="5201" spans="1:6">
      <c r="A5201" s="104"/>
      <c r="B5201" s="105"/>
      <c r="C5201" s="71"/>
      <c r="D5201" s="72"/>
      <c r="E5201" s="106"/>
      <c r="F5201" s="71"/>
    </row>
    <row r="5202" spans="1:6">
      <c r="A5202" s="104"/>
      <c r="B5202" s="105"/>
      <c r="C5202" s="71"/>
      <c r="D5202" s="72"/>
      <c r="E5202" s="106"/>
      <c r="F5202" s="71"/>
    </row>
    <row r="5203" spans="1:6">
      <c r="A5203" s="104"/>
      <c r="B5203" s="105"/>
      <c r="C5203" s="71"/>
      <c r="D5203" s="72"/>
      <c r="E5203" s="106"/>
      <c r="F5203" s="71"/>
    </row>
    <row r="5204" spans="1:6">
      <c r="A5204" s="104"/>
      <c r="B5204" s="105"/>
      <c r="C5204" s="71"/>
      <c r="D5204" s="72"/>
      <c r="E5204" s="106"/>
      <c r="F5204" s="71"/>
    </row>
    <row r="5205" spans="1:6">
      <c r="A5205" s="104"/>
      <c r="B5205" s="105"/>
      <c r="C5205" s="71"/>
      <c r="D5205" s="72"/>
      <c r="E5205" s="106"/>
      <c r="F5205" s="71"/>
    </row>
    <row r="5206" spans="1:6">
      <c r="A5206" s="104"/>
      <c r="B5206" s="105"/>
      <c r="C5206" s="71"/>
      <c r="D5206" s="72"/>
      <c r="E5206" s="106"/>
      <c r="F5206" s="71"/>
    </row>
    <row r="5207" spans="1:6">
      <c r="A5207" s="104"/>
      <c r="B5207" s="105"/>
      <c r="C5207" s="71"/>
      <c r="D5207" s="72"/>
      <c r="E5207" s="106"/>
      <c r="F5207" s="71"/>
    </row>
    <row r="5208" spans="1:6">
      <c r="A5208" s="104"/>
      <c r="B5208" s="105"/>
      <c r="C5208" s="71"/>
      <c r="D5208" s="72"/>
      <c r="E5208" s="106"/>
      <c r="F5208" s="71"/>
    </row>
    <row r="5209" spans="1:6">
      <c r="A5209" s="104"/>
      <c r="B5209" s="105"/>
      <c r="C5209" s="71"/>
      <c r="D5209" s="72"/>
      <c r="E5209" s="106"/>
      <c r="F5209" s="71"/>
    </row>
    <row r="5210" spans="1:6">
      <c r="A5210" s="104"/>
      <c r="B5210" s="105"/>
      <c r="C5210" s="71"/>
      <c r="D5210" s="72"/>
      <c r="E5210" s="106"/>
      <c r="F5210" s="71"/>
    </row>
    <row r="5211" spans="1:6">
      <c r="A5211" s="104"/>
      <c r="B5211" s="105"/>
      <c r="C5211" s="71"/>
      <c r="D5211" s="72"/>
      <c r="E5211" s="106"/>
      <c r="F5211" s="71"/>
    </row>
    <row r="5212" spans="1:6">
      <c r="A5212" s="104"/>
      <c r="B5212" s="105"/>
      <c r="C5212" s="71"/>
      <c r="D5212" s="72"/>
      <c r="E5212" s="106"/>
      <c r="F5212" s="71"/>
    </row>
    <row r="5213" spans="1:6">
      <c r="A5213" s="104"/>
      <c r="B5213" s="105"/>
      <c r="C5213" s="71"/>
      <c r="D5213" s="72"/>
      <c r="E5213" s="106"/>
      <c r="F5213" s="71"/>
    </row>
    <row r="5214" spans="1:6">
      <c r="A5214" s="104"/>
      <c r="B5214" s="105"/>
      <c r="C5214" s="71"/>
      <c r="D5214" s="72"/>
      <c r="E5214" s="106"/>
      <c r="F5214" s="71"/>
    </row>
    <row r="5215" spans="1:6">
      <c r="A5215" s="104"/>
      <c r="B5215" s="105"/>
      <c r="C5215" s="71"/>
      <c r="D5215" s="72"/>
      <c r="E5215" s="106"/>
      <c r="F5215" s="71"/>
    </row>
    <row r="5216" spans="1:6">
      <c r="A5216" s="104"/>
      <c r="B5216" s="105"/>
      <c r="C5216" s="71"/>
      <c r="D5216" s="72"/>
      <c r="E5216" s="106"/>
      <c r="F5216" s="71"/>
    </row>
    <row r="5217" spans="1:6">
      <c r="A5217" s="104"/>
      <c r="B5217" s="105"/>
      <c r="C5217" s="71"/>
      <c r="D5217" s="72"/>
      <c r="E5217" s="106"/>
      <c r="F5217" s="71"/>
    </row>
    <row r="5218" spans="1:6">
      <c r="A5218" s="104"/>
      <c r="B5218" s="105"/>
      <c r="C5218" s="71"/>
      <c r="D5218" s="72"/>
      <c r="E5218" s="106"/>
      <c r="F5218" s="71"/>
    </row>
    <row r="5219" spans="1:6">
      <c r="A5219" s="104"/>
      <c r="B5219" s="105"/>
      <c r="C5219" s="71"/>
      <c r="D5219" s="72"/>
      <c r="E5219" s="106"/>
      <c r="F5219" s="71"/>
    </row>
    <row r="5220" spans="1:6">
      <c r="A5220" s="104"/>
      <c r="B5220" s="105"/>
      <c r="C5220" s="71"/>
      <c r="D5220" s="72"/>
      <c r="E5220" s="106"/>
      <c r="F5220" s="71"/>
    </row>
    <row r="5221" spans="1:6">
      <c r="A5221" s="104"/>
      <c r="B5221" s="105"/>
      <c r="C5221" s="71"/>
      <c r="D5221" s="72"/>
      <c r="E5221" s="106"/>
      <c r="F5221" s="71"/>
    </row>
    <row r="5222" spans="1:6">
      <c r="A5222" s="104"/>
      <c r="B5222" s="105"/>
      <c r="C5222" s="71"/>
      <c r="D5222" s="72"/>
      <c r="E5222" s="106"/>
      <c r="F5222" s="71"/>
    </row>
    <row r="5223" spans="1:6">
      <c r="A5223" s="104"/>
      <c r="B5223" s="105"/>
      <c r="C5223" s="71"/>
      <c r="D5223" s="72"/>
      <c r="E5223" s="106"/>
      <c r="F5223" s="71"/>
    </row>
    <row r="5224" spans="1:6">
      <c r="A5224" s="104"/>
      <c r="B5224" s="105"/>
      <c r="C5224" s="71"/>
      <c r="D5224" s="72"/>
      <c r="E5224" s="106"/>
      <c r="F5224" s="71"/>
    </row>
    <row r="5225" spans="1:6">
      <c r="A5225" s="104"/>
      <c r="B5225" s="105"/>
      <c r="C5225" s="71"/>
      <c r="D5225" s="72"/>
      <c r="E5225" s="106"/>
      <c r="F5225" s="71"/>
    </row>
    <row r="5226" spans="1:6">
      <c r="A5226" s="104"/>
      <c r="B5226" s="105"/>
      <c r="C5226" s="71"/>
      <c r="D5226" s="72"/>
      <c r="E5226" s="106"/>
      <c r="F5226" s="71"/>
    </row>
    <row r="5227" spans="1:6">
      <c r="A5227" s="104"/>
      <c r="B5227" s="105"/>
      <c r="C5227" s="71"/>
      <c r="D5227" s="72"/>
      <c r="E5227" s="106"/>
      <c r="F5227" s="71"/>
    </row>
    <row r="5228" spans="1:6">
      <c r="A5228" s="104"/>
      <c r="B5228" s="105"/>
      <c r="C5228" s="71"/>
      <c r="D5228" s="72"/>
      <c r="E5228" s="106"/>
      <c r="F5228" s="71"/>
    </row>
    <row r="5229" spans="1:6">
      <c r="A5229" s="104"/>
      <c r="B5229" s="105"/>
      <c r="C5229" s="71"/>
      <c r="D5229" s="72"/>
      <c r="E5229" s="106"/>
      <c r="F5229" s="71"/>
    </row>
    <row r="5230" spans="1:6">
      <c r="A5230" s="104"/>
      <c r="B5230" s="105"/>
      <c r="C5230" s="71"/>
      <c r="D5230" s="72"/>
      <c r="E5230" s="106"/>
      <c r="F5230" s="71"/>
    </row>
    <row r="5231" spans="1:6">
      <c r="A5231" s="104"/>
      <c r="B5231" s="105"/>
      <c r="C5231" s="71"/>
      <c r="D5231" s="72"/>
      <c r="E5231" s="106"/>
      <c r="F5231" s="71"/>
    </row>
    <row r="5232" spans="1:6">
      <c r="A5232" s="104"/>
      <c r="B5232" s="105"/>
      <c r="C5232" s="71"/>
      <c r="D5232" s="72"/>
      <c r="E5232" s="106"/>
      <c r="F5232" s="71"/>
    </row>
    <row r="5233" spans="1:6">
      <c r="A5233" s="104"/>
      <c r="B5233" s="105"/>
      <c r="C5233" s="71"/>
      <c r="D5233" s="72"/>
      <c r="E5233" s="106"/>
      <c r="F5233" s="71"/>
    </row>
    <row r="5234" spans="1:6">
      <c r="A5234" s="104"/>
      <c r="B5234" s="105"/>
      <c r="C5234" s="71"/>
      <c r="D5234" s="72"/>
      <c r="E5234" s="106"/>
      <c r="F5234" s="71"/>
    </row>
    <row r="5235" spans="1:6">
      <c r="A5235" s="104"/>
      <c r="B5235" s="105"/>
      <c r="C5235" s="71"/>
      <c r="D5235" s="72"/>
      <c r="E5235" s="106"/>
      <c r="F5235" s="71"/>
    </row>
    <row r="5236" spans="1:6">
      <c r="A5236" s="104"/>
      <c r="B5236" s="105"/>
      <c r="C5236" s="71"/>
      <c r="D5236" s="72"/>
      <c r="E5236" s="106"/>
      <c r="F5236" s="71"/>
    </row>
    <row r="5237" spans="1:6">
      <c r="A5237" s="104"/>
      <c r="B5237" s="105"/>
      <c r="C5237" s="71"/>
      <c r="D5237" s="72"/>
      <c r="E5237" s="106"/>
      <c r="F5237" s="71"/>
    </row>
    <row r="5238" spans="1:6">
      <c r="A5238" s="104"/>
      <c r="B5238" s="105"/>
      <c r="C5238" s="71"/>
      <c r="D5238" s="72"/>
      <c r="E5238" s="106"/>
      <c r="F5238" s="71"/>
    </row>
    <row r="5239" spans="1:6">
      <c r="A5239" s="104"/>
      <c r="B5239" s="105"/>
      <c r="C5239" s="71"/>
      <c r="D5239" s="72"/>
      <c r="E5239" s="106"/>
      <c r="F5239" s="71"/>
    </row>
    <row r="5240" spans="1:6">
      <c r="A5240" s="104"/>
      <c r="B5240" s="105"/>
      <c r="C5240" s="71"/>
      <c r="D5240" s="72"/>
      <c r="E5240" s="106"/>
      <c r="F5240" s="71"/>
    </row>
    <row r="5241" spans="1:6">
      <c r="A5241" s="104"/>
      <c r="B5241" s="105"/>
      <c r="C5241" s="71"/>
      <c r="D5241" s="72"/>
      <c r="E5241" s="106"/>
      <c r="F5241" s="71"/>
    </row>
    <row r="5242" spans="1:6">
      <c r="A5242" s="104"/>
      <c r="B5242" s="105"/>
      <c r="C5242" s="71"/>
      <c r="D5242" s="72"/>
      <c r="E5242" s="106"/>
      <c r="F5242" s="71"/>
    </row>
    <row r="5243" spans="1:6">
      <c r="A5243" s="104"/>
      <c r="B5243" s="105"/>
      <c r="C5243" s="71"/>
      <c r="D5243" s="72"/>
      <c r="E5243" s="106"/>
      <c r="F5243" s="71"/>
    </row>
    <row r="5244" spans="1:6">
      <c r="A5244" s="104"/>
      <c r="B5244" s="105"/>
      <c r="C5244" s="71"/>
      <c r="D5244" s="72"/>
      <c r="E5244" s="106"/>
      <c r="F5244" s="71"/>
    </row>
    <row r="5245" spans="1:6">
      <c r="A5245" s="104"/>
      <c r="B5245" s="105"/>
      <c r="C5245" s="71"/>
      <c r="D5245" s="72"/>
      <c r="E5245" s="106"/>
      <c r="F5245" s="71"/>
    </row>
    <row r="5246" spans="1:6">
      <c r="A5246" s="104"/>
      <c r="B5246" s="105"/>
      <c r="C5246" s="71"/>
      <c r="D5246" s="72"/>
      <c r="E5246" s="106"/>
      <c r="F5246" s="71"/>
    </row>
    <row r="5247" spans="1:6">
      <c r="A5247" s="104"/>
      <c r="B5247" s="105"/>
      <c r="C5247" s="71"/>
      <c r="D5247" s="72"/>
      <c r="E5247" s="106"/>
      <c r="F5247" s="71"/>
    </row>
    <row r="5248" spans="1:6">
      <c r="A5248" s="104"/>
      <c r="B5248" s="105"/>
      <c r="C5248" s="71"/>
      <c r="D5248" s="72"/>
      <c r="E5248" s="106"/>
      <c r="F5248" s="71"/>
    </row>
    <row r="5249" spans="1:6">
      <c r="A5249" s="104"/>
      <c r="B5249" s="105"/>
      <c r="C5249" s="71"/>
      <c r="D5249" s="72"/>
      <c r="E5249" s="106"/>
      <c r="F5249" s="71"/>
    </row>
    <row r="5250" spans="1:6">
      <c r="A5250" s="104"/>
      <c r="B5250" s="105"/>
      <c r="C5250" s="71"/>
      <c r="D5250" s="72"/>
      <c r="E5250" s="106"/>
      <c r="F5250" s="71"/>
    </row>
    <row r="5251" spans="1:6">
      <c r="A5251" s="104"/>
      <c r="B5251" s="105"/>
      <c r="C5251" s="71"/>
      <c r="D5251" s="72"/>
      <c r="E5251" s="106"/>
      <c r="F5251" s="71"/>
    </row>
    <row r="5252" spans="1:6">
      <c r="A5252" s="104"/>
      <c r="B5252" s="105"/>
      <c r="C5252" s="71"/>
      <c r="D5252" s="72"/>
      <c r="E5252" s="106"/>
      <c r="F5252" s="71"/>
    </row>
    <row r="5253" spans="1:6">
      <c r="A5253" s="104"/>
      <c r="B5253" s="105"/>
      <c r="C5253" s="71"/>
      <c r="D5253" s="72"/>
      <c r="E5253" s="106"/>
      <c r="F5253" s="71"/>
    </row>
    <row r="5254" spans="1:6">
      <c r="A5254" s="104"/>
      <c r="B5254" s="105"/>
      <c r="C5254" s="71"/>
      <c r="D5254" s="72"/>
      <c r="E5254" s="106"/>
      <c r="F5254" s="71"/>
    </row>
    <row r="5255" spans="1:6">
      <c r="A5255" s="104"/>
      <c r="B5255" s="105"/>
      <c r="C5255" s="71"/>
      <c r="D5255" s="72"/>
      <c r="E5255" s="106"/>
      <c r="F5255" s="71"/>
    </row>
    <row r="5256" spans="1:6">
      <c r="A5256" s="104"/>
      <c r="B5256" s="105"/>
      <c r="C5256" s="71"/>
      <c r="D5256" s="72"/>
      <c r="E5256" s="106"/>
      <c r="F5256" s="71"/>
    </row>
    <row r="5257" spans="1:6">
      <c r="A5257" s="104"/>
      <c r="B5257" s="105"/>
      <c r="C5257" s="71"/>
      <c r="D5257" s="72"/>
      <c r="E5257" s="106"/>
      <c r="F5257" s="71"/>
    </row>
    <row r="5258" spans="1:6">
      <c r="A5258" s="104"/>
      <c r="B5258" s="105"/>
      <c r="C5258" s="71"/>
      <c r="D5258" s="72"/>
      <c r="E5258" s="106"/>
      <c r="F5258" s="71"/>
    </row>
    <row r="5259" spans="1:6">
      <c r="A5259" s="104"/>
      <c r="B5259" s="105"/>
      <c r="C5259" s="71"/>
      <c r="D5259" s="72"/>
      <c r="E5259" s="106"/>
      <c r="F5259" s="71"/>
    </row>
    <row r="5260" spans="1:6">
      <c r="A5260" s="104"/>
      <c r="B5260" s="105"/>
      <c r="C5260" s="71"/>
      <c r="D5260" s="72"/>
      <c r="E5260" s="106"/>
      <c r="F5260" s="71"/>
    </row>
    <row r="5261" spans="1:6">
      <c r="A5261" s="104"/>
      <c r="B5261" s="105"/>
      <c r="C5261" s="71"/>
      <c r="D5261" s="72"/>
      <c r="E5261" s="106"/>
      <c r="F5261" s="71"/>
    </row>
    <row r="5262" spans="1:6">
      <c r="A5262" s="104"/>
      <c r="B5262" s="105"/>
      <c r="C5262" s="71"/>
      <c r="D5262" s="72"/>
      <c r="E5262" s="106"/>
      <c r="F5262" s="71"/>
    </row>
    <row r="5263" spans="1:6">
      <c r="A5263" s="104"/>
      <c r="B5263" s="105"/>
      <c r="C5263" s="71"/>
      <c r="D5263" s="72"/>
      <c r="E5263" s="106"/>
      <c r="F5263" s="71"/>
    </row>
    <row r="5264" spans="1:6">
      <c r="A5264" s="104"/>
      <c r="B5264" s="105"/>
      <c r="C5264" s="71"/>
      <c r="D5264" s="72"/>
      <c r="E5264" s="106"/>
      <c r="F5264" s="71"/>
    </row>
    <row r="5265" spans="1:6">
      <c r="A5265" s="104"/>
      <c r="B5265" s="105"/>
      <c r="C5265" s="71"/>
      <c r="D5265" s="72"/>
      <c r="E5265" s="106"/>
      <c r="F5265" s="71"/>
    </row>
    <row r="5266" spans="1:6">
      <c r="A5266" s="104"/>
      <c r="B5266" s="105"/>
      <c r="C5266" s="71"/>
      <c r="D5266" s="72"/>
      <c r="E5266" s="106"/>
      <c r="F5266" s="71"/>
    </row>
    <row r="5267" spans="1:6">
      <c r="A5267" s="104"/>
      <c r="B5267" s="105"/>
      <c r="C5267" s="71"/>
      <c r="D5267" s="72"/>
      <c r="E5267" s="106"/>
      <c r="F5267" s="71"/>
    </row>
    <row r="5268" spans="1:6">
      <c r="A5268" s="104"/>
      <c r="B5268" s="105"/>
      <c r="C5268" s="71"/>
      <c r="D5268" s="72"/>
      <c r="E5268" s="106"/>
      <c r="F5268" s="71"/>
    </row>
    <row r="5269" spans="1:6">
      <c r="A5269" s="104"/>
      <c r="B5269" s="105"/>
      <c r="C5269" s="71"/>
      <c r="D5269" s="72"/>
      <c r="E5269" s="106"/>
      <c r="F5269" s="71"/>
    </row>
    <row r="5270" spans="1:6">
      <c r="A5270" s="104"/>
      <c r="B5270" s="105"/>
      <c r="C5270" s="71"/>
      <c r="D5270" s="72"/>
      <c r="E5270" s="106"/>
      <c r="F5270" s="71"/>
    </row>
    <row r="5271" spans="1:6">
      <c r="A5271" s="104"/>
      <c r="B5271" s="105"/>
      <c r="C5271" s="71"/>
      <c r="D5271" s="72"/>
      <c r="E5271" s="106"/>
      <c r="F5271" s="71"/>
    </row>
    <row r="5272" spans="1:6">
      <c r="A5272" s="104"/>
      <c r="B5272" s="105"/>
      <c r="C5272" s="71"/>
      <c r="D5272" s="72"/>
      <c r="E5272" s="106"/>
      <c r="F5272" s="71"/>
    </row>
    <row r="5273" spans="1:6">
      <c r="A5273" s="104"/>
      <c r="B5273" s="105"/>
      <c r="C5273" s="71"/>
      <c r="D5273" s="72"/>
      <c r="E5273" s="106"/>
      <c r="F5273" s="71"/>
    </row>
    <row r="5274" spans="1:6">
      <c r="A5274" s="104"/>
      <c r="B5274" s="105"/>
      <c r="C5274" s="71"/>
      <c r="D5274" s="72"/>
      <c r="E5274" s="106"/>
      <c r="F5274" s="71"/>
    </row>
    <row r="5275" spans="1:6">
      <c r="A5275" s="104"/>
      <c r="B5275" s="105"/>
      <c r="C5275" s="71"/>
      <c r="D5275" s="72"/>
      <c r="E5275" s="106"/>
      <c r="F5275" s="71"/>
    </row>
    <row r="5276" spans="1:6">
      <c r="A5276" s="104"/>
      <c r="B5276" s="105"/>
      <c r="C5276" s="71"/>
      <c r="D5276" s="72"/>
      <c r="E5276" s="106"/>
      <c r="F5276" s="71"/>
    </row>
    <row r="5277" spans="1:6">
      <c r="A5277" s="104"/>
      <c r="B5277" s="105"/>
      <c r="C5277" s="71"/>
      <c r="D5277" s="72"/>
      <c r="E5277" s="106"/>
      <c r="F5277" s="71"/>
    </row>
    <row r="5278" spans="1:6">
      <c r="A5278" s="104"/>
      <c r="B5278" s="105"/>
      <c r="C5278" s="71"/>
      <c r="D5278" s="72"/>
      <c r="E5278" s="106"/>
      <c r="F5278" s="71"/>
    </row>
    <row r="5279" spans="1:6">
      <c r="A5279" s="104"/>
      <c r="B5279" s="105"/>
      <c r="C5279" s="71"/>
      <c r="D5279" s="72"/>
      <c r="E5279" s="106"/>
      <c r="F5279" s="71"/>
    </row>
    <row r="5280" spans="1:6">
      <c r="A5280" s="104"/>
      <c r="B5280" s="105"/>
      <c r="C5280" s="71"/>
      <c r="D5280" s="72"/>
      <c r="E5280" s="106"/>
      <c r="F5280" s="71"/>
    </row>
    <row r="5281" spans="1:6">
      <c r="A5281" s="104"/>
      <c r="B5281" s="105"/>
      <c r="C5281" s="71"/>
      <c r="D5281" s="72"/>
      <c r="E5281" s="106"/>
      <c r="F5281" s="71"/>
    </row>
    <row r="5282" spans="1:6">
      <c r="A5282" s="104"/>
      <c r="B5282" s="105"/>
      <c r="C5282" s="71"/>
      <c r="D5282" s="72"/>
      <c r="E5282" s="106"/>
      <c r="F5282" s="71"/>
    </row>
    <row r="5283" spans="1:6">
      <c r="A5283" s="104"/>
      <c r="B5283" s="105"/>
      <c r="C5283" s="71"/>
      <c r="D5283" s="72"/>
      <c r="E5283" s="106"/>
      <c r="F5283" s="71"/>
    </row>
    <row r="5284" spans="1:6">
      <c r="A5284" s="104"/>
      <c r="B5284" s="105"/>
      <c r="C5284" s="71"/>
      <c r="D5284" s="72"/>
      <c r="E5284" s="106"/>
      <c r="F5284" s="71"/>
    </row>
    <row r="5285" spans="1:6">
      <c r="A5285" s="104"/>
      <c r="B5285" s="105"/>
      <c r="C5285" s="71"/>
      <c r="D5285" s="72"/>
      <c r="E5285" s="106"/>
      <c r="F5285" s="71"/>
    </row>
    <row r="5286" spans="1:6">
      <c r="A5286" s="104"/>
      <c r="B5286" s="105"/>
      <c r="C5286" s="71"/>
      <c r="D5286" s="72"/>
      <c r="E5286" s="106"/>
      <c r="F5286" s="71"/>
    </row>
    <row r="5287" spans="1:6">
      <c r="A5287" s="104"/>
      <c r="B5287" s="105"/>
      <c r="C5287" s="71"/>
      <c r="D5287" s="72"/>
      <c r="E5287" s="106"/>
      <c r="F5287" s="71"/>
    </row>
    <row r="5288" spans="1:6">
      <c r="A5288" s="104"/>
      <c r="B5288" s="105"/>
      <c r="C5288" s="71"/>
      <c r="D5288" s="72"/>
      <c r="E5288" s="106"/>
      <c r="F5288" s="71"/>
    </row>
    <row r="5289" spans="1:6">
      <c r="A5289" s="104"/>
      <c r="B5289" s="105"/>
      <c r="C5289" s="71"/>
      <c r="D5289" s="72"/>
      <c r="E5289" s="106"/>
      <c r="F5289" s="71"/>
    </row>
    <row r="5290" spans="1:6">
      <c r="A5290" s="104"/>
      <c r="B5290" s="105"/>
      <c r="C5290" s="71"/>
      <c r="D5290" s="72"/>
      <c r="E5290" s="106"/>
      <c r="F5290" s="71"/>
    </row>
    <row r="5291" spans="1:6">
      <c r="A5291" s="104"/>
      <c r="B5291" s="105"/>
      <c r="C5291" s="71"/>
      <c r="D5291" s="72"/>
      <c r="E5291" s="106"/>
      <c r="F5291" s="71"/>
    </row>
    <row r="5292" spans="1:6">
      <c r="A5292" s="104"/>
      <c r="B5292" s="105"/>
      <c r="C5292" s="71"/>
      <c r="D5292" s="72"/>
      <c r="E5292" s="106"/>
      <c r="F5292" s="71"/>
    </row>
    <row r="5293" spans="1:6">
      <c r="A5293" s="104"/>
      <c r="B5293" s="105"/>
      <c r="C5293" s="71"/>
      <c r="D5293" s="72"/>
      <c r="E5293" s="106"/>
      <c r="F5293" s="71"/>
    </row>
    <row r="5294" spans="1:6">
      <c r="A5294" s="104"/>
      <c r="B5294" s="105"/>
      <c r="C5294" s="71"/>
      <c r="D5294" s="72"/>
      <c r="E5294" s="106"/>
      <c r="F5294" s="71"/>
    </row>
    <row r="5295" spans="1:6">
      <c r="A5295" s="104"/>
      <c r="B5295" s="105"/>
      <c r="C5295" s="71"/>
      <c r="D5295" s="72"/>
      <c r="E5295" s="106"/>
      <c r="F5295" s="71"/>
    </row>
    <row r="5296" spans="1:6">
      <c r="A5296" s="104"/>
      <c r="B5296" s="105"/>
      <c r="C5296" s="71"/>
      <c r="D5296" s="72"/>
      <c r="E5296" s="106"/>
      <c r="F5296" s="71"/>
    </row>
    <row r="5297" spans="1:6">
      <c r="A5297" s="104"/>
      <c r="B5297" s="105"/>
      <c r="C5297" s="71"/>
      <c r="D5297" s="72"/>
      <c r="E5297" s="106"/>
      <c r="F5297" s="71"/>
    </row>
    <row r="5298" spans="1:6">
      <c r="A5298" s="104"/>
      <c r="B5298" s="105"/>
      <c r="C5298" s="71"/>
      <c r="D5298" s="72"/>
      <c r="E5298" s="106"/>
      <c r="F5298" s="71"/>
    </row>
    <row r="5299" spans="1:6">
      <c r="A5299" s="104"/>
      <c r="B5299" s="105"/>
      <c r="C5299" s="71"/>
      <c r="D5299" s="72"/>
      <c r="E5299" s="106"/>
      <c r="F5299" s="71"/>
    </row>
    <row r="5300" spans="1:6">
      <c r="A5300" s="104"/>
      <c r="B5300" s="105"/>
      <c r="C5300" s="71"/>
      <c r="D5300" s="72"/>
      <c r="E5300" s="106"/>
      <c r="F5300" s="71"/>
    </row>
    <row r="5301" spans="1:6">
      <c r="A5301" s="104"/>
      <c r="B5301" s="105"/>
      <c r="C5301" s="71"/>
      <c r="D5301" s="72"/>
      <c r="E5301" s="106"/>
      <c r="F5301" s="71"/>
    </row>
    <row r="5302" spans="1:6">
      <c r="A5302" s="104"/>
      <c r="B5302" s="105"/>
      <c r="C5302" s="71"/>
      <c r="D5302" s="72"/>
      <c r="E5302" s="106"/>
      <c r="F5302" s="71"/>
    </row>
    <row r="5303" spans="1:6">
      <c r="A5303" s="104"/>
      <c r="B5303" s="105"/>
      <c r="C5303" s="71"/>
      <c r="D5303" s="72"/>
      <c r="E5303" s="106"/>
      <c r="F5303" s="71"/>
    </row>
    <row r="5304" spans="1:6">
      <c r="A5304" s="104"/>
      <c r="B5304" s="105"/>
      <c r="C5304" s="71"/>
      <c r="D5304" s="72"/>
      <c r="E5304" s="106"/>
      <c r="F5304" s="71"/>
    </row>
    <row r="5305" spans="1:6">
      <c r="A5305" s="104"/>
      <c r="B5305" s="105"/>
      <c r="C5305" s="71"/>
      <c r="D5305" s="72"/>
      <c r="E5305" s="106"/>
      <c r="F5305" s="71"/>
    </row>
    <row r="5306" spans="1:6">
      <c r="A5306" s="104"/>
      <c r="B5306" s="105"/>
      <c r="C5306" s="71"/>
      <c r="D5306" s="72"/>
      <c r="E5306" s="106"/>
      <c r="F5306" s="71"/>
    </row>
    <row r="5307" spans="1:6">
      <c r="A5307" s="104"/>
      <c r="B5307" s="105"/>
      <c r="C5307" s="71"/>
      <c r="D5307" s="72"/>
      <c r="E5307" s="106"/>
      <c r="F5307" s="71"/>
    </row>
    <row r="5308" spans="1:6">
      <c r="A5308" s="104"/>
      <c r="B5308" s="105"/>
      <c r="C5308" s="71"/>
      <c r="D5308" s="72"/>
      <c r="E5308" s="106"/>
      <c r="F5308" s="71"/>
    </row>
    <row r="5309" spans="1:6">
      <c r="A5309" s="104"/>
      <c r="B5309" s="105"/>
      <c r="C5309" s="71"/>
      <c r="D5309" s="72"/>
      <c r="E5309" s="106"/>
      <c r="F5309" s="71"/>
    </row>
    <row r="5310" spans="1:6">
      <c r="A5310" s="104"/>
      <c r="B5310" s="105"/>
      <c r="C5310" s="71"/>
      <c r="D5310" s="72"/>
      <c r="E5310" s="106"/>
      <c r="F5310" s="71"/>
    </row>
    <row r="5311" spans="1:6">
      <c r="A5311" s="104"/>
      <c r="B5311" s="105"/>
      <c r="C5311" s="71"/>
      <c r="D5311" s="72"/>
      <c r="E5311" s="106"/>
      <c r="F5311" s="71"/>
    </row>
    <row r="5312" spans="1:6">
      <c r="A5312" s="104"/>
      <c r="B5312" s="105"/>
      <c r="C5312" s="71"/>
      <c r="D5312" s="72"/>
      <c r="E5312" s="106"/>
      <c r="F5312" s="71"/>
    </row>
    <row r="5313" spans="1:6">
      <c r="A5313" s="104"/>
      <c r="B5313" s="105"/>
      <c r="C5313" s="71"/>
      <c r="D5313" s="72"/>
      <c r="E5313" s="106"/>
      <c r="F5313" s="71"/>
    </row>
    <row r="5314" spans="1:6">
      <c r="A5314" s="104"/>
      <c r="B5314" s="105"/>
      <c r="C5314" s="71"/>
      <c r="D5314" s="72"/>
      <c r="E5314" s="106"/>
      <c r="F5314" s="71"/>
    </row>
    <row r="5315" spans="1:6">
      <c r="A5315" s="104"/>
      <c r="B5315" s="105"/>
      <c r="C5315" s="71"/>
      <c r="D5315" s="72"/>
      <c r="E5315" s="106"/>
      <c r="F5315" s="71"/>
    </row>
    <row r="5316" spans="1:6">
      <c r="A5316" s="104"/>
      <c r="B5316" s="105"/>
      <c r="C5316" s="71"/>
      <c r="D5316" s="72"/>
      <c r="E5316" s="106"/>
      <c r="F5316" s="71"/>
    </row>
    <row r="5317" spans="1:6">
      <c r="A5317" s="104"/>
      <c r="B5317" s="105"/>
      <c r="C5317" s="71"/>
      <c r="D5317" s="72"/>
      <c r="E5317" s="106"/>
      <c r="F5317" s="71"/>
    </row>
    <row r="5318" spans="1:6">
      <c r="A5318" s="104"/>
      <c r="B5318" s="105"/>
      <c r="C5318" s="71"/>
      <c r="D5318" s="72"/>
      <c r="E5318" s="106"/>
      <c r="F5318" s="71"/>
    </row>
    <row r="5319" spans="1:6">
      <c r="A5319" s="104"/>
      <c r="B5319" s="105"/>
      <c r="C5319" s="71"/>
      <c r="D5319" s="72"/>
      <c r="E5319" s="106"/>
      <c r="F5319" s="71"/>
    </row>
    <row r="5320" spans="1:6">
      <c r="A5320" s="104"/>
      <c r="B5320" s="105"/>
      <c r="C5320" s="71"/>
      <c r="D5320" s="72"/>
      <c r="E5320" s="106"/>
      <c r="F5320" s="71"/>
    </row>
    <row r="5321" spans="1:6">
      <c r="A5321" s="104"/>
      <c r="B5321" s="105"/>
      <c r="C5321" s="71"/>
      <c r="D5321" s="72"/>
      <c r="E5321" s="106"/>
      <c r="F5321" s="71"/>
    </row>
    <row r="5322" spans="1:6">
      <c r="A5322" s="104"/>
      <c r="B5322" s="105"/>
      <c r="C5322" s="71"/>
      <c r="D5322" s="72"/>
      <c r="E5322" s="106"/>
      <c r="F5322" s="71"/>
    </row>
    <row r="5323" spans="1:6">
      <c r="A5323" s="104"/>
      <c r="B5323" s="105"/>
      <c r="C5323" s="71"/>
      <c r="D5323" s="72"/>
      <c r="E5323" s="106"/>
      <c r="F5323" s="71"/>
    </row>
    <row r="5324" spans="1:6">
      <c r="A5324" s="104"/>
      <c r="B5324" s="105"/>
      <c r="C5324" s="71"/>
      <c r="D5324" s="72"/>
      <c r="E5324" s="106"/>
      <c r="F5324" s="71"/>
    </row>
    <row r="5325" spans="1:6">
      <c r="A5325" s="104"/>
      <c r="B5325" s="105"/>
      <c r="C5325" s="71"/>
      <c r="D5325" s="72"/>
      <c r="E5325" s="106"/>
      <c r="F5325" s="71"/>
    </row>
    <row r="5326" spans="1:6">
      <c r="A5326" s="104"/>
      <c r="B5326" s="105"/>
      <c r="C5326" s="71"/>
      <c r="D5326" s="72"/>
      <c r="E5326" s="106"/>
      <c r="F5326" s="71"/>
    </row>
    <row r="5327" spans="1:6">
      <c r="A5327" s="104"/>
      <c r="B5327" s="105"/>
      <c r="C5327" s="71"/>
      <c r="D5327" s="72"/>
      <c r="E5327" s="106"/>
      <c r="F5327" s="71"/>
    </row>
    <row r="5328" spans="1:6">
      <c r="A5328" s="104"/>
      <c r="B5328" s="105"/>
      <c r="C5328" s="71"/>
      <c r="D5328" s="72"/>
      <c r="E5328" s="106"/>
      <c r="F5328" s="71"/>
    </row>
    <row r="5329" spans="1:6">
      <c r="A5329" s="104"/>
      <c r="B5329" s="105"/>
      <c r="C5329" s="71"/>
      <c r="D5329" s="72"/>
      <c r="E5329" s="106"/>
      <c r="F5329" s="71"/>
    </row>
    <row r="5330" spans="1:6">
      <c r="A5330" s="104"/>
      <c r="B5330" s="105"/>
      <c r="C5330" s="71"/>
      <c r="D5330" s="72"/>
      <c r="E5330" s="106"/>
      <c r="F5330" s="71"/>
    </row>
    <row r="5331" spans="1:6">
      <c r="A5331" s="104"/>
      <c r="B5331" s="105"/>
      <c r="C5331" s="71"/>
      <c r="D5331" s="72"/>
      <c r="E5331" s="106"/>
      <c r="F5331" s="71"/>
    </row>
    <row r="5332" spans="1:6">
      <c r="A5332" s="104"/>
      <c r="B5332" s="105"/>
      <c r="C5332" s="71"/>
      <c r="D5332" s="72"/>
      <c r="E5332" s="106"/>
      <c r="F5332" s="71"/>
    </row>
    <row r="5333" spans="1:6">
      <c r="A5333" s="104"/>
      <c r="B5333" s="105"/>
      <c r="C5333" s="71"/>
      <c r="D5333" s="72"/>
      <c r="E5333" s="106"/>
      <c r="F5333" s="71"/>
    </row>
    <row r="5334" spans="1:6">
      <c r="A5334" s="104"/>
      <c r="B5334" s="105"/>
      <c r="C5334" s="71"/>
      <c r="D5334" s="72"/>
      <c r="E5334" s="106"/>
      <c r="F5334" s="71"/>
    </row>
    <row r="5335" spans="1:6">
      <c r="A5335" s="104"/>
      <c r="B5335" s="105"/>
      <c r="C5335" s="71"/>
      <c r="D5335" s="72"/>
      <c r="E5335" s="106"/>
      <c r="F5335" s="71"/>
    </row>
    <row r="5336" spans="1:6">
      <c r="A5336" s="104"/>
      <c r="B5336" s="105"/>
      <c r="C5336" s="71"/>
      <c r="D5336" s="72"/>
      <c r="E5336" s="106"/>
      <c r="F5336" s="71"/>
    </row>
    <row r="5337" spans="1:6">
      <c r="A5337" s="104"/>
      <c r="B5337" s="105"/>
      <c r="C5337" s="71"/>
      <c r="D5337" s="72"/>
      <c r="E5337" s="106"/>
      <c r="F5337" s="71"/>
    </row>
    <row r="5338" spans="1:6">
      <c r="A5338" s="104"/>
      <c r="B5338" s="105"/>
      <c r="C5338" s="71"/>
      <c r="D5338" s="72"/>
      <c r="E5338" s="106"/>
      <c r="F5338" s="71"/>
    </row>
    <row r="5339" spans="1:6">
      <c r="A5339" s="104"/>
      <c r="B5339" s="105"/>
      <c r="C5339" s="71"/>
      <c r="D5339" s="72"/>
      <c r="E5339" s="106"/>
      <c r="F5339" s="71"/>
    </row>
    <row r="5340" spans="1:6">
      <c r="A5340" s="104"/>
      <c r="B5340" s="105"/>
      <c r="C5340" s="71"/>
      <c r="D5340" s="72"/>
      <c r="E5340" s="106"/>
      <c r="F5340" s="71"/>
    </row>
    <row r="5341" spans="1:6">
      <c r="A5341" s="104"/>
      <c r="B5341" s="105"/>
      <c r="C5341" s="71"/>
      <c r="D5341" s="72"/>
      <c r="E5341" s="106"/>
      <c r="F5341" s="71"/>
    </row>
    <row r="5342" spans="1:6">
      <c r="A5342" s="104"/>
      <c r="B5342" s="105"/>
      <c r="C5342" s="71"/>
      <c r="D5342" s="72"/>
      <c r="E5342" s="106"/>
      <c r="F5342" s="71"/>
    </row>
    <row r="5343" spans="1:6">
      <c r="A5343" s="104"/>
      <c r="B5343" s="105"/>
      <c r="C5343" s="71"/>
      <c r="D5343" s="72"/>
      <c r="E5343" s="106"/>
      <c r="F5343" s="71"/>
    </row>
    <row r="5344" spans="1:6">
      <c r="A5344" s="104"/>
      <c r="B5344" s="105"/>
      <c r="C5344" s="71"/>
      <c r="D5344" s="72"/>
      <c r="E5344" s="106"/>
      <c r="F5344" s="71"/>
    </row>
    <row r="5345" spans="1:6">
      <c r="A5345" s="104"/>
      <c r="B5345" s="105"/>
      <c r="C5345" s="71"/>
      <c r="D5345" s="72"/>
      <c r="E5345" s="106"/>
      <c r="F5345" s="71"/>
    </row>
    <row r="5346" spans="1:6">
      <c r="A5346" s="104"/>
      <c r="B5346" s="105"/>
      <c r="C5346" s="71"/>
      <c r="D5346" s="72"/>
      <c r="E5346" s="106"/>
      <c r="F5346" s="71"/>
    </row>
    <row r="5347" spans="1:6">
      <c r="A5347" s="104"/>
      <c r="B5347" s="105"/>
      <c r="C5347" s="71"/>
      <c r="D5347" s="72"/>
      <c r="E5347" s="106"/>
      <c r="F5347" s="71"/>
    </row>
    <row r="5348" spans="1:6">
      <c r="A5348" s="104"/>
      <c r="B5348" s="105"/>
      <c r="C5348" s="71"/>
      <c r="D5348" s="72"/>
      <c r="E5348" s="106"/>
      <c r="F5348" s="71"/>
    </row>
    <row r="5349" spans="1:6">
      <c r="A5349" s="104"/>
      <c r="B5349" s="105"/>
      <c r="C5349" s="71"/>
      <c r="D5349" s="72"/>
      <c r="E5349" s="106"/>
      <c r="F5349" s="71"/>
    </row>
    <row r="5350" spans="1:6">
      <c r="A5350" s="104"/>
      <c r="B5350" s="105"/>
      <c r="C5350" s="71"/>
      <c r="D5350" s="72"/>
      <c r="E5350" s="106"/>
      <c r="F5350" s="71"/>
    </row>
    <row r="5351" spans="1:6">
      <c r="A5351" s="104"/>
      <c r="B5351" s="105"/>
      <c r="C5351" s="71"/>
      <c r="D5351" s="72"/>
      <c r="E5351" s="106"/>
      <c r="F5351" s="71"/>
    </row>
    <row r="5352" spans="1:6">
      <c r="A5352" s="104"/>
      <c r="B5352" s="105"/>
      <c r="C5352" s="71"/>
      <c r="D5352" s="72"/>
      <c r="E5352" s="106"/>
      <c r="F5352" s="71"/>
    </row>
    <row r="5353" spans="1:6">
      <c r="A5353" s="104"/>
      <c r="B5353" s="105"/>
      <c r="C5353" s="71"/>
      <c r="D5353" s="72"/>
      <c r="E5353" s="106"/>
      <c r="F5353" s="71"/>
    </row>
    <row r="5354" spans="1:6">
      <c r="A5354" s="104"/>
      <c r="B5354" s="105"/>
      <c r="C5354" s="71"/>
      <c r="D5354" s="72"/>
      <c r="E5354" s="106"/>
      <c r="F5354" s="71"/>
    </row>
    <row r="5355" spans="1:6">
      <c r="A5355" s="104"/>
      <c r="B5355" s="105"/>
      <c r="C5355" s="71"/>
      <c r="D5355" s="72"/>
      <c r="E5355" s="106"/>
      <c r="F5355" s="71"/>
    </row>
    <row r="5356" spans="1:6">
      <c r="A5356" s="104"/>
      <c r="B5356" s="105"/>
      <c r="C5356" s="71"/>
      <c r="D5356" s="72"/>
      <c r="E5356" s="106"/>
      <c r="F5356" s="71"/>
    </row>
    <row r="5357" spans="1:6">
      <c r="A5357" s="104"/>
      <c r="B5357" s="105"/>
      <c r="C5357" s="71"/>
      <c r="D5357" s="72"/>
      <c r="E5357" s="106"/>
      <c r="F5357" s="71"/>
    </row>
    <row r="5358" spans="1:6">
      <c r="A5358" s="104"/>
      <c r="B5358" s="105"/>
      <c r="C5358" s="71"/>
      <c r="D5358" s="72"/>
      <c r="E5358" s="106"/>
      <c r="F5358" s="71"/>
    </row>
    <row r="5359" spans="1:6">
      <c r="A5359" s="104"/>
      <c r="B5359" s="105"/>
      <c r="C5359" s="71"/>
      <c r="D5359" s="72"/>
      <c r="E5359" s="106"/>
      <c r="F5359" s="71"/>
    </row>
    <row r="5360" spans="1:6">
      <c r="A5360" s="104"/>
      <c r="B5360" s="105"/>
      <c r="C5360" s="71"/>
      <c r="D5360" s="72"/>
      <c r="E5360" s="106"/>
      <c r="F5360" s="71"/>
    </row>
    <row r="5361" spans="1:6">
      <c r="A5361" s="104"/>
      <c r="B5361" s="105"/>
      <c r="C5361" s="71"/>
      <c r="D5361" s="72"/>
      <c r="E5361" s="106"/>
      <c r="F5361" s="71"/>
    </row>
    <row r="5362" spans="1:6">
      <c r="A5362" s="104"/>
      <c r="B5362" s="105"/>
      <c r="C5362" s="71"/>
      <c r="D5362" s="72"/>
      <c r="E5362" s="106"/>
      <c r="F5362" s="71"/>
    </row>
    <row r="5363" spans="1:6">
      <c r="A5363" s="104"/>
      <c r="B5363" s="105"/>
      <c r="C5363" s="71"/>
      <c r="D5363" s="72"/>
      <c r="E5363" s="106"/>
      <c r="F5363" s="71"/>
    </row>
    <row r="5364" spans="1:6">
      <c r="A5364" s="104"/>
      <c r="B5364" s="105"/>
      <c r="C5364" s="71"/>
      <c r="D5364" s="72"/>
      <c r="E5364" s="106"/>
      <c r="F5364" s="71"/>
    </row>
    <row r="5365" spans="1:6">
      <c r="A5365" s="104"/>
      <c r="B5365" s="105"/>
      <c r="C5365" s="71"/>
      <c r="D5365" s="72"/>
      <c r="E5365" s="106"/>
      <c r="F5365" s="71"/>
    </row>
    <row r="5366" spans="1:6">
      <c r="A5366" s="104"/>
      <c r="B5366" s="105"/>
      <c r="C5366" s="71"/>
      <c r="D5366" s="72"/>
      <c r="E5366" s="106"/>
      <c r="F5366" s="71"/>
    </row>
    <row r="5367" spans="1:6">
      <c r="A5367" s="104"/>
      <c r="B5367" s="105"/>
      <c r="C5367" s="71"/>
      <c r="D5367" s="72"/>
      <c r="E5367" s="106"/>
      <c r="F5367" s="71"/>
    </row>
    <row r="5368" spans="1:6">
      <c r="A5368" s="104"/>
      <c r="B5368" s="105"/>
      <c r="C5368" s="71"/>
      <c r="D5368" s="72"/>
      <c r="E5368" s="106"/>
      <c r="F5368" s="71"/>
    </row>
    <row r="5369" spans="1:6">
      <c r="A5369" s="104"/>
      <c r="B5369" s="105"/>
      <c r="C5369" s="71"/>
      <c r="D5369" s="72"/>
      <c r="E5369" s="106"/>
      <c r="F5369" s="71"/>
    </row>
    <row r="5370" spans="1:6">
      <c r="A5370" s="104"/>
      <c r="B5370" s="105"/>
      <c r="C5370" s="71"/>
      <c r="D5370" s="72"/>
      <c r="E5370" s="106"/>
      <c r="F5370" s="71"/>
    </row>
    <row r="5371" spans="1:6">
      <c r="A5371" s="104"/>
      <c r="B5371" s="105"/>
      <c r="C5371" s="71"/>
      <c r="D5371" s="72"/>
      <c r="E5371" s="106"/>
      <c r="F5371" s="71"/>
    </row>
    <row r="5372" spans="1:6">
      <c r="A5372" s="104"/>
      <c r="B5372" s="105"/>
      <c r="C5372" s="71"/>
      <c r="D5372" s="72"/>
      <c r="E5372" s="106"/>
      <c r="F5372" s="71"/>
    </row>
    <row r="5373" spans="1:6">
      <c r="A5373" s="104"/>
      <c r="B5373" s="105"/>
      <c r="C5373" s="71"/>
      <c r="D5373" s="72"/>
      <c r="E5373" s="106"/>
      <c r="F5373" s="71"/>
    </row>
    <row r="5374" spans="1:6">
      <c r="A5374" s="104"/>
      <c r="B5374" s="105"/>
      <c r="C5374" s="71"/>
      <c r="D5374" s="72"/>
      <c r="E5374" s="106"/>
      <c r="F5374" s="71"/>
    </row>
    <row r="5375" spans="1:6">
      <c r="A5375" s="104"/>
      <c r="B5375" s="105"/>
      <c r="C5375" s="71"/>
      <c r="D5375" s="72"/>
      <c r="E5375" s="106"/>
      <c r="F5375" s="71"/>
    </row>
    <row r="5376" spans="1:6">
      <c r="A5376" s="104"/>
      <c r="B5376" s="105"/>
      <c r="C5376" s="71"/>
      <c r="D5376" s="72"/>
      <c r="E5376" s="106"/>
      <c r="F5376" s="71"/>
    </row>
    <row r="5377" spans="1:6">
      <c r="A5377" s="104"/>
      <c r="B5377" s="105"/>
      <c r="C5377" s="71"/>
      <c r="D5377" s="72"/>
      <c r="E5377" s="106"/>
      <c r="F5377" s="71"/>
    </row>
    <row r="5378" spans="1:6">
      <c r="A5378" s="104"/>
      <c r="B5378" s="105"/>
      <c r="C5378" s="71"/>
      <c r="D5378" s="72"/>
      <c r="E5378" s="106"/>
      <c r="F5378" s="71"/>
    </row>
    <row r="5379" spans="1:6">
      <c r="A5379" s="104"/>
      <c r="B5379" s="105"/>
      <c r="C5379" s="71"/>
      <c r="D5379" s="72"/>
      <c r="E5379" s="106"/>
      <c r="F5379" s="71"/>
    </row>
    <row r="5380" spans="1:6">
      <c r="A5380" s="104"/>
      <c r="B5380" s="105"/>
      <c r="C5380" s="71"/>
      <c r="D5380" s="72"/>
      <c r="E5380" s="106"/>
      <c r="F5380" s="71"/>
    </row>
    <row r="5381" spans="1:6">
      <c r="A5381" s="104"/>
      <c r="B5381" s="105"/>
      <c r="C5381" s="71"/>
      <c r="D5381" s="72"/>
      <c r="E5381" s="106"/>
      <c r="F5381" s="71"/>
    </row>
    <row r="5382" spans="1:6">
      <c r="A5382" s="104"/>
      <c r="B5382" s="105"/>
      <c r="C5382" s="71"/>
      <c r="D5382" s="72"/>
      <c r="E5382" s="106"/>
      <c r="F5382" s="71"/>
    </row>
    <row r="5383" spans="1:6">
      <c r="A5383" s="104"/>
      <c r="B5383" s="105"/>
      <c r="C5383" s="71"/>
      <c r="D5383" s="72"/>
      <c r="E5383" s="106"/>
      <c r="F5383" s="71"/>
    </row>
    <row r="5384" spans="1:6">
      <c r="A5384" s="104"/>
      <c r="B5384" s="105"/>
      <c r="C5384" s="71"/>
      <c r="D5384" s="72"/>
      <c r="E5384" s="106"/>
      <c r="F5384" s="71"/>
    </row>
    <row r="5385" spans="1:6">
      <c r="A5385" s="104"/>
      <c r="B5385" s="105"/>
      <c r="C5385" s="71"/>
      <c r="D5385" s="72"/>
      <c r="E5385" s="106"/>
      <c r="F5385" s="71"/>
    </row>
    <row r="5386" spans="1:6">
      <c r="A5386" s="104"/>
      <c r="B5386" s="105"/>
      <c r="C5386" s="71"/>
      <c r="D5386" s="72"/>
      <c r="E5386" s="106"/>
      <c r="F5386" s="71"/>
    </row>
    <row r="5387" spans="1:6">
      <c r="A5387" s="104"/>
      <c r="B5387" s="105"/>
      <c r="C5387" s="71"/>
      <c r="D5387" s="72"/>
      <c r="E5387" s="106"/>
      <c r="F5387" s="71"/>
    </row>
    <row r="5388" spans="1:6">
      <c r="A5388" s="104"/>
      <c r="B5388" s="105"/>
      <c r="C5388" s="71"/>
      <c r="D5388" s="72"/>
      <c r="E5388" s="106"/>
      <c r="F5388" s="71"/>
    </row>
    <row r="5389" spans="1:6">
      <c r="A5389" s="104"/>
      <c r="B5389" s="105"/>
      <c r="C5389" s="71"/>
      <c r="D5389" s="72"/>
      <c r="E5389" s="106"/>
      <c r="F5389" s="71"/>
    </row>
    <row r="5390" spans="1:6">
      <c r="A5390" s="104"/>
      <c r="B5390" s="105"/>
      <c r="C5390" s="71"/>
      <c r="D5390" s="72"/>
      <c r="E5390" s="106"/>
      <c r="F5390" s="71"/>
    </row>
    <row r="5391" spans="1:6">
      <c r="A5391" s="104"/>
      <c r="B5391" s="105"/>
      <c r="C5391" s="71"/>
      <c r="D5391" s="72"/>
      <c r="E5391" s="106"/>
      <c r="F5391" s="71"/>
    </row>
    <row r="5392" spans="1:6">
      <c r="A5392" s="104"/>
      <c r="B5392" s="105"/>
      <c r="C5392" s="71"/>
      <c r="D5392" s="72"/>
      <c r="E5392" s="106"/>
      <c r="F5392" s="71"/>
    </row>
    <row r="5393" spans="1:6">
      <c r="A5393" s="104"/>
      <c r="B5393" s="105"/>
      <c r="C5393" s="71"/>
      <c r="D5393" s="72"/>
      <c r="E5393" s="106"/>
      <c r="F5393" s="71"/>
    </row>
    <row r="5394" spans="1:6">
      <c r="A5394" s="104"/>
      <c r="B5394" s="105"/>
      <c r="C5394" s="71"/>
      <c r="D5394" s="72"/>
      <c r="E5394" s="106"/>
      <c r="F5394" s="71"/>
    </row>
    <row r="5395" spans="1:6">
      <c r="A5395" s="104"/>
      <c r="B5395" s="105"/>
      <c r="C5395" s="71"/>
      <c r="D5395" s="72"/>
      <c r="E5395" s="106"/>
      <c r="F5395" s="71"/>
    </row>
    <row r="5396" spans="1:6">
      <c r="A5396" s="104"/>
      <c r="B5396" s="105"/>
      <c r="C5396" s="71"/>
      <c r="D5396" s="72"/>
      <c r="E5396" s="106"/>
      <c r="F5396" s="71"/>
    </row>
    <row r="5397" spans="1:6">
      <c r="A5397" s="104"/>
      <c r="B5397" s="105"/>
      <c r="C5397" s="71"/>
      <c r="D5397" s="72"/>
      <c r="E5397" s="106"/>
      <c r="F5397" s="71"/>
    </row>
    <row r="5398" spans="1:6">
      <c r="A5398" s="104"/>
      <c r="B5398" s="105"/>
      <c r="C5398" s="71"/>
      <c r="D5398" s="72"/>
      <c r="E5398" s="106"/>
      <c r="F5398" s="71"/>
    </row>
    <row r="5399" spans="1:6">
      <c r="A5399" s="104"/>
      <c r="B5399" s="105"/>
      <c r="C5399" s="71"/>
      <c r="D5399" s="72"/>
      <c r="E5399" s="106"/>
      <c r="F5399" s="71"/>
    </row>
    <row r="5400" spans="1:6">
      <c r="A5400" s="104"/>
      <c r="B5400" s="105"/>
      <c r="C5400" s="71"/>
      <c r="D5400" s="72"/>
      <c r="E5400" s="106"/>
      <c r="F5400" s="71"/>
    </row>
    <row r="5401" spans="1:6">
      <c r="A5401" s="104"/>
      <c r="B5401" s="105"/>
      <c r="C5401" s="71"/>
      <c r="D5401" s="72"/>
      <c r="E5401" s="106"/>
      <c r="F5401" s="71"/>
    </row>
    <row r="5402" spans="1:6">
      <c r="A5402" s="104"/>
      <c r="B5402" s="105"/>
      <c r="C5402" s="71"/>
      <c r="D5402" s="72"/>
      <c r="E5402" s="106"/>
      <c r="F5402" s="71"/>
    </row>
    <row r="5403" spans="1:6">
      <c r="A5403" s="104"/>
      <c r="B5403" s="105"/>
      <c r="C5403" s="71"/>
      <c r="D5403" s="72"/>
      <c r="E5403" s="106"/>
      <c r="F5403" s="71"/>
    </row>
    <row r="5404" spans="1:6">
      <c r="A5404" s="104"/>
      <c r="B5404" s="105"/>
      <c r="C5404" s="71"/>
      <c r="D5404" s="72"/>
      <c r="E5404" s="106"/>
      <c r="F5404" s="71"/>
    </row>
    <row r="5405" spans="1:6">
      <c r="A5405" s="104"/>
      <c r="B5405" s="105"/>
      <c r="C5405" s="71"/>
      <c r="D5405" s="72"/>
      <c r="E5405" s="106"/>
      <c r="F5405" s="71"/>
    </row>
    <row r="5406" spans="1:6">
      <c r="A5406" s="104"/>
      <c r="B5406" s="105"/>
      <c r="C5406" s="71"/>
      <c r="D5406" s="72"/>
      <c r="E5406" s="106"/>
      <c r="F5406" s="71"/>
    </row>
    <row r="5407" spans="1:6">
      <c r="A5407" s="104"/>
      <c r="B5407" s="105"/>
      <c r="C5407" s="71"/>
      <c r="D5407" s="72"/>
      <c r="E5407" s="106"/>
      <c r="F5407" s="71"/>
    </row>
    <row r="5408" spans="1:6">
      <c r="A5408" s="104"/>
      <c r="B5408" s="105"/>
      <c r="C5408" s="71"/>
      <c r="D5408" s="72"/>
      <c r="E5408" s="106"/>
      <c r="F5408" s="71"/>
    </row>
    <row r="5409" spans="1:6">
      <c r="A5409" s="104"/>
      <c r="B5409" s="105"/>
      <c r="C5409" s="71"/>
      <c r="D5409" s="72"/>
      <c r="E5409" s="106"/>
      <c r="F5409" s="71"/>
    </row>
    <row r="5410" spans="1:6">
      <c r="A5410" s="104"/>
      <c r="B5410" s="105"/>
      <c r="C5410" s="71"/>
      <c r="D5410" s="72"/>
      <c r="E5410" s="106"/>
      <c r="F5410" s="71"/>
    </row>
    <row r="5411" spans="1:6">
      <c r="A5411" s="104"/>
      <c r="B5411" s="105"/>
      <c r="C5411" s="71"/>
      <c r="D5411" s="72"/>
      <c r="E5411" s="106"/>
      <c r="F5411" s="71"/>
    </row>
    <row r="5412" spans="1:6">
      <c r="A5412" s="104"/>
      <c r="B5412" s="105"/>
      <c r="C5412" s="71"/>
      <c r="D5412" s="72"/>
      <c r="E5412" s="106"/>
      <c r="F5412" s="71"/>
    </row>
    <row r="5413" spans="1:6">
      <c r="A5413" s="104"/>
      <c r="B5413" s="105"/>
      <c r="C5413" s="71"/>
      <c r="D5413" s="72"/>
      <c r="E5413" s="106"/>
      <c r="F5413" s="71"/>
    </row>
    <row r="5414" spans="1:6">
      <c r="A5414" s="104"/>
      <c r="B5414" s="105"/>
      <c r="C5414" s="71"/>
      <c r="D5414" s="72"/>
      <c r="E5414" s="106"/>
      <c r="F5414" s="71"/>
    </row>
    <row r="5415" spans="1:6">
      <c r="A5415" s="104"/>
      <c r="B5415" s="105"/>
      <c r="C5415" s="71"/>
      <c r="D5415" s="72"/>
      <c r="E5415" s="106"/>
      <c r="F5415" s="71"/>
    </row>
    <row r="5416" spans="1:6">
      <c r="A5416" s="104"/>
      <c r="B5416" s="105"/>
      <c r="C5416" s="71"/>
      <c r="D5416" s="72"/>
      <c r="E5416" s="106"/>
      <c r="F5416" s="71"/>
    </row>
    <row r="5417" spans="1:6">
      <c r="A5417" s="104"/>
      <c r="B5417" s="105"/>
      <c r="C5417" s="71"/>
      <c r="D5417" s="72"/>
      <c r="E5417" s="106"/>
      <c r="F5417" s="71"/>
    </row>
    <row r="5418" spans="1:6">
      <c r="A5418" s="104"/>
      <c r="B5418" s="105"/>
      <c r="C5418" s="71"/>
      <c r="D5418" s="72"/>
      <c r="E5418" s="106"/>
      <c r="F5418" s="71"/>
    </row>
    <row r="5419" spans="1:6">
      <c r="A5419" s="104"/>
      <c r="B5419" s="105"/>
      <c r="C5419" s="71"/>
      <c r="D5419" s="72"/>
      <c r="E5419" s="106"/>
      <c r="F5419" s="71"/>
    </row>
    <row r="5420" spans="1:6">
      <c r="A5420" s="104"/>
      <c r="B5420" s="105"/>
      <c r="C5420" s="71"/>
      <c r="D5420" s="72"/>
      <c r="E5420" s="106"/>
      <c r="F5420" s="71"/>
    </row>
    <row r="5421" spans="1:6">
      <c r="A5421" s="104"/>
      <c r="B5421" s="105"/>
      <c r="C5421" s="71"/>
      <c r="D5421" s="72"/>
      <c r="E5421" s="106"/>
      <c r="F5421" s="71"/>
    </row>
    <row r="5422" spans="1:6">
      <c r="A5422" s="104"/>
      <c r="B5422" s="105"/>
      <c r="C5422" s="71"/>
      <c r="D5422" s="72"/>
      <c r="E5422" s="106"/>
      <c r="F5422" s="71"/>
    </row>
    <row r="5423" spans="1:6">
      <c r="A5423" s="104"/>
      <c r="B5423" s="105"/>
      <c r="C5423" s="71"/>
      <c r="D5423" s="72"/>
      <c r="E5423" s="106"/>
      <c r="F5423" s="71"/>
    </row>
    <row r="5424" spans="1:6">
      <c r="A5424" s="104"/>
      <c r="B5424" s="105"/>
      <c r="C5424" s="71"/>
      <c r="D5424" s="72"/>
      <c r="E5424" s="106"/>
      <c r="F5424" s="71"/>
    </row>
    <row r="5425" spans="1:6">
      <c r="A5425" s="104"/>
      <c r="B5425" s="105"/>
      <c r="C5425" s="71"/>
      <c r="D5425" s="72"/>
      <c r="E5425" s="106"/>
      <c r="F5425" s="71"/>
    </row>
    <row r="5426" spans="1:6">
      <c r="A5426" s="104"/>
      <c r="B5426" s="105"/>
      <c r="C5426" s="71"/>
      <c r="D5426" s="72"/>
      <c r="E5426" s="106"/>
      <c r="F5426" s="71"/>
    </row>
    <row r="5427" spans="1:6">
      <c r="A5427" s="104"/>
      <c r="B5427" s="105"/>
      <c r="C5427" s="71"/>
      <c r="D5427" s="72"/>
      <c r="E5427" s="106"/>
      <c r="F5427" s="71"/>
    </row>
    <row r="5428" spans="1:6">
      <c r="A5428" s="104"/>
      <c r="B5428" s="105"/>
      <c r="C5428" s="71"/>
      <c r="D5428" s="72"/>
      <c r="E5428" s="106"/>
      <c r="F5428" s="71"/>
    </row>
    <row r="5429" spans="1:6">
      <c r="A5429" s="104"/>
      <c r="B5429" s="105"/>
      <c r="C5429" s="71"/>
      <c r="D5429" s="72"/>
      <c r="E5429" s="106"/>
      <c r="F5429" s="71"/>
    </row>
    <row r="5430" spans="1:6">
      <c r="A5430" s="104"/>
      <c r="B5430" s="105"/>
      <c r="C5430" s="71"/>
      <c r="D5430" s="72"/>
      <c r="E5430" s="106"/>
      <c r="F5430" s="71"/>
    </row>
    <row r="5431" spans="1:6">
      <c r="A5431" s="104"/>
      <c r="B5431" s="105"/>
      <c r="C5431" s="71"/>
      <c r="D5431" s="72"/>
      <c r="E5431" s="106"/>
      <c r="F5431" s="71"/>
    </row>
    <row r="5432" spans="1:6">
      <c r="A5432" s="104"/>
      <c r="B5432" s="105"/>
      <c r="C5432" s="71"/>
      <c r="D5432" s="72"/>
      <c r="E5432" s="106"/>
      <c r="F5432" s="71"/>
    </row>
    <row r="5433" spans="1:6">
      <c r="A5433" s="104"/>
      <c r="B5433" s="105"/>
      <c r="C5433" s="71"/>
      <c r="D5433" s="72"/>
      <c r="E5433" s="106"/>
      <c r="F5433" s="71"/>
    </row>
    <row r="5434" spans="1:6">
      <c r="A5434" s="104"/>
      <c r="B5434" s="105"/>
      <c r="C5434" s="71"/>
      <c r="D5434" s="72"/>
      <c r="E5434" s="106"/>
      <c r="F5434" s="71"/>
    </row>
    <row r="5435" spans="1:6">
      <c r="A5435" s="104"/>
      <c r="B5435" s="105"/>
      <c r="C5435" s="71"/>
      <c r="D5435" s="72"/>
      <c r="E5435" s="106"/>
      <c r="F5435" s="71"/>
    </row>
    <row r="5436" spans="1:6">
      <c r="A5436" s="104"/>
      <c r="B5436" s="105"/>
      <c r="C5436" s="71"/>
      <c r="D5436" s="72"/>
      <c r="E5436" s="106"/>
      <c r="F5436" s="71"/>
    </row>
    <row r="5437" spans="1:6">
      <c r="A5437" s="104"/>
      <c r="B5437" s="105"/>
      <c r="C5437" s="71"/>
      <c r="D5437" s="72"/>
      <c r="E5437" s="106"/>
      <c r="F5437" s="71"/>
    </row>
    <row r="5438" spans="1:6">
      <c r="A5438" s="104"/>
      <c r="B5438" s="105"/>
      <c r="C5438" s="71"/>
      <c r="D5438" s="72"/>
      <c r="E5438" s="106"/>
      <c r="F5438" s="71"/>
    </row>
    <row r="5439" spans="1:6">
      <c r="A5439" s="104"/>
      <c r="B5439" s="105"/>
      <c r="C5439" s="71"/>
      <c r="D5439" s="72"/>
      <c r="E5439" s="106"/>
      <c r="F5439" s="71"/>
    </row>
    <row r="5440" spans="1:6">
      <c r="A5440" s="104"/>
      <c r="B5440" s="105"/>
      <c r="C5440" s="71"/>
      <c r="D5440" s="72"/>
      <c r="E5440" s="106"/>
      <c r="F5440" s="71"/>
    </row>
    <row r="5441" spans="1:6">
      <c r="A5441" s="104"/>
      <c r="B5441" s="105"/>
      <c r="C5441" s="71"/>
      <c r="D5441" s="72"/>
      <c r="E5441" s="106"/>
      <c r="F5441" s="71"/>
    </row>
    <row r="5442" spans="1:6">
      <c r="A5442" s="104"/>
      <c r="B5442" s="105"/>
      <c r="C5442" s="71"/>
      <c r="D5442" s="72"/>
      <c r="E5442" s="106"/>
      <c r="F5442" s="71"/>
    </row>
    <row r="5443" spans="1:6">
      <c r="A5443" s="104"/>
      <c r="B5443" s="105"/>
      <c r="C5443" s="71"/>
      <c r="D5443" s="72"/>
      <c r="E5443" s="106"/>
      <c r="F5443" s="71"/>
    </row>
    <row r="5444" spans="1:6">
      <c r="A5444" s="104"/>
      <c r="B5444" s="105"/>
      <c r="C5444" s="71"/>
      <c r="D5444" s="72"/>
      <c r="E5444" s="106"/>
      <c r="F5444" s="71"/>
    </row>
    <row r="5445" spans="1:6">
      <c r="A5445" s="104"/>
      <c r="B5445" s="105"/>
      <c r="C5445" s="71"/>
      <c r="D5445" s="72"/>
      <c r="E5445" s="106"/>
      <c r="F5445" s="71"/>
    </row>
    <row r="5446" spans="1:6">
      <c r="A5446" s="104"/>
      <c r="B5446" s="105"/>
      <c r="C5446" s="71"/>
      <c r="D5446" s="72"/>
      <c r="E5446" s="106"/>
      <c r="F5446" s="71"/>
    </row>
    <row r="5447" spans="1:6">
      <c r="A5447" s="104"/>
      <c r="B5447" s="105"/>
      <c r="C5447" s="71"/>
      <c r="D5447" s="72"/>
      <c r="E5447" s="106"/>
      <c r="F5447" s="71"/>
    </row>
    <row r="5448" spans="1:6">
      <c r="A5448" s="104"/>
      <c r="B5448" s="105"/>
      <c r="C5448" s="71"/>
      <c r="D5448" s="72"/>
      <c r="E5448" s="106"/>
      <c r="F5448" s="71"/>
    </row>
    <row r="5449" spans="1:6">
      <c r="A5449" s="104"/>
      <c r="B5449" s="105"/>
      <c r="C5449" s="71"/>
      <c r="D5449" s="72"/>
      <c r="E5449" s="106"/>
      <c r="F5449" s="71"/>
    </row>
    <row r="5450" spans="1:6">
      <c r="A5450" s="104"/>
      <c r="B5450" s="105"/>
      <c r="C5450" s="71"/>
      <c r="D5450" s="72"/>
      <c r="E5450" s="106"/>
      <c r="F5450" s="71"/>
    </row>
    <row r="5451" spans="1:6">
      <c r="A5451" s="104"/>
      <c r="B5451" s="105"/>
      <c r="C5451" s="71"/>
      <c r="D5451" s="72"/>
      <c r="E5451" s="106"/>
      <c r="F5451" s="71"/>
    </row>
    <row r="5452" spans="1:6">
      <c r="A5452" s="104"/>
      <c r="B5452" s="105"/>
      <c r="C5452" s="71"/>
      <c r="D5452" s="72"/>
      <c r="E5452" s="106"/>
      <c r="F5452" s="71"/>
    </row>
    <row r="5453" spans="1:6">
      <c r="A5453" s="104"/>
      <c r="B5453" s="105"/>
      <c r="C5453" s="71"/>
      <c r="D5453" s="72"/>
      <c r="E5453" s="106"/>
      <c r="F5453" s="71"/>
    </row>
    <row r="5454" spans="1:6">
      <c r="A5454" s="104"/>
      <c r="B5454" s="105"/>
      <c r="C5454" s="71"/>
      <c r="D5454" s="72"/>
      <c r="E5454" s="106"/>
      <c r="F5454" s="71"/>
    </row>
    <row r="5455" spans="1:6">
      <c r="A5455" s="104"/>
      <c r="B5455" s="105"/>
      <c r="C5455" s="71"/>
      <c r="D5455" s="72"/>
      <c r="E5455" s="106"/>
      <c r="F5455" s="71"/>
    </row>
    <row r="5456" spans="1:6">
      <c r="A5456" s="104"/>
      <c r="B5456" s="105"/>
      <c r="C5456" s="71"/>
      <c r="D5456" s="72"/>
      <c r="E5456" s="106"/>
      <c r="F5456" s="71"/>
    </row>
    <row r="5457" spans="1:6">
      <c r="A5457" s="104"/>
      <c r="B5457" s="105"/>
      <c r="C5457" s="71"/>
      <c r="D5457" s="72"/>
      <c r="E5457" s="106"/>
      <c r="F5457" s="71"/>
    </row>
    <row r="5458" spans="1:6">
      <c r="A5458" s="104"/>
      <c r="B5458" s="105"/>
      <c r="C5458" s="71"/>
      <c r="D5458" s="72"/>
      <c r="E5458" s="106"/>
      <c r="F5458" s="71"/>
    </row>
    <row r="5459" spans="1:6">
      <c r="A5459" s="104"/>
      <c r="B5459" s="105"/>
      <c r="C5459" s="71"/>
      <c r="D5459" s="72"/>
      <c r="E5459" s="106"/>
      <c r="F5459" s="71"/>
    </row>
    <row r="5460" spans="1:6">
      <c r="A5460" s="104"/>
      <c r="B5460" s="105"/>
      <c r="C5460" s="71"/>
      <c r="D5460" s="72"/>
      <c r="E5460" s="106"/>
      <c r="F5460" s="71"/>
    </row>
    <row r="5461" spans="1:6">
      <c r="A5461" s="104"/>
      <c r="B5461" s="105"/>
      <c r="C5461" s="71"/>
      <c r="D5461" s="72"/>
      <c r="E5461" s="106"/>
      <c r="F5461" s="71"/>
    </row>
    <row r="5462" spans="1:6">
      <c r="A5462" s="104"/>
      <c r="B5462" s="105"/>
      <c r="C5462" s="71"/>
      <c r="D5462" s="72"/>
      <c r="E5462" s="106"/>
      <c r="F5462" s="71"/>
    </row>
    <row r="5463" spans="1:6">
      <c r="A5463" s="104"/>
      <c r="B5463" s="105"/>
      <c r="C5463" s="71"/>
      <c r="D5463" s="72"/>
      <c r="E5463" s="106"/>
      <c r="F5463" s="71"/>
    </row>
    <row r="5464" spans="1:6">
      <c r="A5464" s="104"/>
      <c r="B5464" s="105"/>
      <c r="C5464" s="71"/>
      <c r="D5464" s="72"/>
      <c r="E5464" s="106"/>
      <c r="F5464" s="71"/>
    </row>
    <row r="5465" spans="1:6">
      <c r="A5465" s="104"/>
      <c r="B5465" s="105"/>
      <c r="C5465" s="71"/>
      <c r="D5465" s="72"/>
      <c r="E5465" s="106"/>
      <c r="F5465" s="71"/>
    </row>
    <row r="5466" spans="1:6">
      <c r="A5466" s="104"/>
      <c r="B5466" s="105"/>
      <c r="C5466" s="71"/>
      <c r="D5466" s="72"/>
      <c r="E5466" s="106"/>
      <c r="F5466" s="71"/>
    </row>
    <row r="5467" spans="1:6">
      <c r="A5467" s="104"/>
      <c r="B5467" s="105"/>
      <c r="C5467" s="71"/>
      <c r="D5467" s="72"/>
      <c r="E5467" s="106"/>
      <c r="F5467" s="71"/>
    </row>
    <row r="5468" spans="1:6">
      <c r="A5468" s="104"/>
      <c r="B5468" s="105"/>
      <c r="C5468" s="71"/>
      <c r="D5468" s="72"/>
      <c r="E5468" s="106"/>
      <c r="F5468" s="71"/>
    </row>
    <row r="5469" spans="1:6">
      <c r="A5469" s="104"/>
      <c r="B5469" s="105"/>
      <c r="C5469" s="71"/>
      <c r="D5469" s="72"/>
      <c r="E5469" s="106"/>
      <c r="F5469" s="71"/>
    </row>
    <row r="5470" spans="1:6">
      <c r="A5470" s="104"/>
      <c r="B5470" s="105"/>
      <c r="C5470" s="71"/>
      <c r="D5470" s="72"/>
      <c r="E5470" s="106"/>
      <c r="F5470" s="71"/>
    </row>
    <row r="5471" spans="1:6">
      <c r="A5471" s="104"/>
      <c r="B5471" s="105"/>
      <c r="C5471" s="71"/>
      <c r="D5471" s="72"/>
      <c r="E5471" s="106"/>
      <c r="F5471" s="71"/>
    </row>
    <row r="5472" spans="1:6">
      <c r="A5472" s="104"/>
      <c r="B5472" s="105"/>
      <c r="C5472" s="71"/>
      <c r="D5472" s="72"/>
      <c r="E5472" s="106"/>
      <c r="F5472" s="71"/>
    </row>
    <row r="5473" spans="1:6">
      <c r="A5473" s="104"/>
      <c r="B5473" s="105"/>
      <c r="C5473" s="71"/>
      <c r="D5473" s="72"/>
      <c r="E5473" s="106"/>
      <c r="F5473" s="71"/>
    </row>
    <row r="5474" spans="1:6">
      <c r="A5474" s="104"/>
      <c r="B5474" s="105"/>
      <c r="C5474" s="71"/>
      <c r="D5474" s="72"/>
      <c r="E5474" s="106"/>
      <c r="F5474" s="71"/>
    </row>
    <row r="5475" spans="1:6">
      <c r="A5475" s="104"/>
      <c r="B5475" s="105"/>
      <c r="C5475" s="71"/>
      <c r="D5475" s="72"/>
      <c r="E5475" s="106"/>
      <c r="F5475" s="71"/>
    </row>
    <row r="5476" spans="1:6">
      <c r="A5476" s="104"/>
      <c r="B5476" s="105"/>
      <c r="C5476" s="71"/>
      <c r="D5476" s="72"/>
      <c r="E5476" s="106"/>
      <c r="F5476" s="71"/>
    </row>
    <row r="5477" spans="1:6">
      <c r="A5477" s="104"/>
      <c r="B5477" s="105"/>
      <c r="C5477" s="71"/>
      <c r="D5477" s="72"/>
      <c r="E5477" s="106"/>
      <c r="F5477" s="71"/>
    </row>
    <row r="5478" spans="1:6">
      <c r="A5478" s="104"/>
      <c r="B5478" s="105"/>
      <c r="C5478" s="71"/>
      <c r="D5478" s="72"/>
      <c r="E5478" s="106"/>
      <c r="F5478" s="71"/>
    </row>
    <row r="5479" spans="1:6">
      <c r="A5479" s="104"/>
      <c r="B5479" s="105"/>
      <c r="C5479" s="71"/>
      <c r="D5479" s="72"/>
      <c r="E5479" s="106"/>
      <c r="F5479" s="71"/>
    </row>
    <row r="5480" spans="1:6">
      <c r="A5480" s="104"/>
      <c r="B5480" s="105"/>
      <c r="C5480" s="71"/>
      <c r="D5480" s="72"/>
      <c r="E5480" s="106"/>
      <c r="F5480" s="71"/>
    </row>
    <row r="5481" spans="1:6">
      <c r="A5481" s="104"/>
      <c r="B5481" s="105"/>
      <c r="C5481" s="71"/>
      <c r="D5481" s="72"/>
      <c r="E5481" s="106"/>
      <c r="F5481" s="71"/>
    </row>
    <row r="5482" spans="1:6">
      <c r="A5482" s="104"/>
      <c r="B5482" s="105"/>
      <c r="C5482" s="71"/>
      <c r="D5482" s="72"/>
      <c r="E5482" s="106"/>
      <c r="F5482" s="71"/>
    </row>
    <row r="5483" spans="1:6">
      <c r="A5483" s="104"/>
      <c r="B5483" s="105"/>
      <c r="C5483" s="71"/>
      <c r="D5483" s="72"/>
      <c r="E5483" s="106"/>
      <c r="F5483" s="71"/>
    </row>
    <row r="5484" spans="1:6">
      <c r="A5484" s="104"/>
      <c r="B5484" s="105"/>
      <c r="C5484" s="71"/>
      <c r="D5484" s="72"/>
      <c r="E5484" s="106"/>
      <c r="F5484" s="71"/>
    </row>
    <row r="5485" spans="1:6">
      <c r="A5485" s="104"/>
      <c r="B5485" s="105"/>
      <c r="C5485" s="71"/>
      <c r="D5485" s="72"/>
      <c r="E5485" s="106"/>
      <c r="F5485" s="71"/>
    </row>
    <row r="5486" spans="1:6">
      <c r="A5486" s="104"/>
      <c r="B5486" s="105"/>
      <c r="C5486" s="71"/>
      <c r="D5486" s="72"/>
      <c r="E5486" s="106"/>
      <c r="F5486" s="71"/>
    </row>
    <row r="5487" spans="1:6">
      <c r="A5487" s="104"/>
      <c r="B5487" s="105"/>
      <c r="C5487" s="71"/>
      <c r="D5487" s="72"/>
      <c r="E5487" s="106"/>
      <c r="F5487" s="71"/>
    </row>
    <row r="5488" spans="1:6">
      <c r="A5488" s="104"/>
      <c r="B5488" s="105"/>
      <c r="C5488" s="71"/>
      <c r="D5488" s="72"/>
      <c r="E5488" s="106"/>
      <c r="F5488" s="71"/>
    </row>
    <row r="5489" spans="1:6">
      <c r="A5489" s="104"/>
      <c r="B5489" s="105"/>
      <c r="C5489" s="71"/>
      <c r="D5489" s="72"/>
      <c r="E5489" s="106"/>
      <c r="F5489" s="71"/>
    </row>
    <row r="5490" spans="1:6">
      <c r="A5490" s="104"/>
      <c r="B5490" s="105"/>
      <c r="C5490" s="71"/>
      <c r="D5490" s="72"/>
      <c r="E5490" s="106"/>
      <c r="F5490" s="71"/>
    </row>
    <row r="5491" spans="1:6">
      <c r="A5491" s="104"/>
      <c r="B5491" s="105"/>
      <c r="C5491" s="71"/>
      <c r="D5491" s="72"/>
      <c r="E5491" s="106"/>
      <c r="F5491" s="71"/>
    </row>
    <row r="5492" spans="1:6">
      <c r="A5492" s="104"/>
      <c r="B5492" s="105"/>
      <c r="C5492" s="71"/>
      <c r="D5492" s="72"/>
      <c r="E5492" s="106"/>
      <c r="F5492" s="71"/>
    </row>
    <row r="5493" spans="1:6">
      <c r="A5493" s="104"/>
      <c r="B5493" s="105"/>
      <c r="C5493" s="71"/>
      <c r="D5493" s="72"/>
      <c r="E5493" s="106"/>
      <c r="F5493" s="71"/>
    </row>
    <row r="5494" spans="1:6">
      <c r="A5494" s="104"/>
      <c r="B5494" s="105"/>
      <c r="C5494" s="71"/>
      <c r="D5494" s="72"/>
      <c r="E5494" s="106"/>
      <c r="F5494" s="71"/>
    </row>
    <row r="5495" spans="1:6">
      <c r="A5495" s="104"/>
      <c r="B5495" s="105"/>
      <c r="C5495" s="71"/>
      <c r="D5495" s="72"/>
      <c r="E5495" s="106"/>
      <c r="F5495" s="71"/>
    </row>
    <row r="5496" spans="1:6">
      <c r="A5496" s="104"/>
      <c r="B5496" s="105"/>
      <c r="C5496" s="71"/>
      <c r="D5496" s="72"/>
      <c r="E5496" s="106"/>
      <c r="F5496" s="71"/>
    </row>
    <row r="5497" spans="1:6">
      <c r="A5497" s="104"/>
      <c r="B5497" s="105"/>
      <c r="C5497" s="71"/>
      <c r="D5497" s="72"/>
      <c r="E5497" s="106"/>
      <c r="F5497" s="71"/>
    </row>
    <row r="5498" spans="1:6">
      <c r="A5498" s="104"/>
      <c r="B5498" s="105"/>
      <c r="C5498" s="71"/>
      <c r="D5498" s="72"/>
      <c r="E5498" s="106"/>
      <c r="F5498" s="71"/>
    </row>
    <row r="5499" spans="1:6">
      <c r="A5499" s="104"/>
      <c r="B5499" s="105"/>
      <c r="C5499" s="71"/>
      <c r="D5499" s="72"/>
      <c r="E5499" s="106"/>
      <c r="F5499" s="71"/>
    </row>
    <row r="5500" spans="1:6">
      <c r="A5500" s="104"/>
      <c r="B5500" s="105"/>
      <c r="C5500" s="71"/>
      <c r="D5500" s="72"/>
      <c r="E5500" s="106"/>
      <c r="F5500" s="71"/>
    </row>
    <row r="5501" spans="1:6">
      <c r="A5501" s="104"/>
      <c r="B5501" s="105"/>
      <c r="C5501" s="71"/>
      <c r="D5501" s="72"/>
      <c r="E5501" s="106"/>
      <c r="F5501" s="71"/>
    </row>
    <row r="5502" spans="1:6">
      <c r="A5502" s="104"/>
      <c r="B5502" s="105"/>
      <c r="C5502" s="71"/>
      <c r="D5502" s="72"/>
      <c r="E5502" s="106"/>
      <c r="F5502" s="71"/>
    </row>
    <row r="5503" spans="1:6">
      <c r="A5503" s="104"/>
      <c r="B5503" s="105"/>
      <c r="C5503" s="71"/>
      <c r="D5503" s="72"/>
      <c r="E5503" s="106"/>
      <c r="F5503" s="71"/>
    </row>
    <row r="5504" spans="1:6">
      <c r="A5504" s="104"/>
      <c r="B5504" s="105"/>
      <c r="C5504" s="71"/>
      <c r="D5504" s="72"/>
      <c r="E5504" s="106"/>
      <c r="F5504" s="71"/>
    </row>
    <row r="5505" spans="1:6">
      <c r="A5505" s="104"/>
      <c r="B5505" s="105"/>
      <c r="C5505" s="71"/>
      <c r="D5505" s="72"/>
      <c r="E5505" s="106"/>
      <c r="F5505" s="71"/>
    </row>
    <row r="5506" spans="1:6">
      <c r="A5506" s="104"/>
      <c r="B5506" s="105"/>
      <c r="C5506" s="71"/>
      <c r="D5506" s="72"/>
      <c r="E5506" s="106"/>
      <c r="F5506" s="71"/>
    </row>
    <row r="5507" spans="1:6">
      <c r="A5507" s="104"/>
      <c r="B5507" s="105"/>
      <c r="C5507" s="71"/>
      <c r="D5507" s="72"/>
      <c r="E5507" s="106"/>
      <c r="F5507" s="71"/>
    </row>
    <row r="5508" spans="1:6">
      <c r="A5508" s="104"/>
      <c r="B5508" s="105"/>
      <c r="C5508" s="71"/>
      <c r="D5508" s="72"/>
      <c r="E5508" s="106"/>
      <c r="F5508" s="71"/>
    </row>
    <row r="5509" spans="1:6">
      <c r="A5509" s="104"/>
      <c r="B5509" s="105"/>
      <c r="C5509" s="71"/>
      <c r="D5509" s="72"/>
      <c r="E5509" s="106"/>
      <c r="F5509" s="71"/>
    </row>
    <row r="5510" spans="1:6">
      <c r="A5510" s="104"/>
      <c r="B5510" s="105"/>
      <c r="C5510" s="71"/>
      <c r="D5510" s="72"/>
      <c r="E5510" s="106"/>
      <c r="F5510" s="71"/>
    </row>
    <row r="5511" spans="1:6">
      <c r="A5511" s="104"/>
      <c r="B5511" s="105"/>
      <c r="C5511" s="71"/>
      <c r="D5511" s="72"/>
      <c r="E5511" s="106"/>
      <c r="F5511" s="71"/>
    </row>
    <row r="5512" spans="1:6">
      <c r="A5512" s="104"/>
      <c r="B5512" s="105"/>
      <c r="C5512" s="71"/>
      <c r="D5512" s="72"/>
      <c r="E5512" s="106"/>
      <c r="F5512" s="71"/>
    </row>
    <row r="5513" spans="1:6">
      <c r="A5513" s="104"/>
      <c r="B5513" s="105"/>
      <c r="C5513" s="71"/>
      <c r="D5513" s="72"/>
      <c r="E5513" s="106"/>
      <c r="F5513" s="71"/>
    </row>
    <row r="5514" spans="1:6">
      <c r="A5514" s="104"/>
      <c r="B5514" s="105"/>
      <c r="C5514" s="71"/>
      <c r="D5514" s="72"/>
      <c r="E5514" s="106"/>
      <c r="F5514" s="71"/>
    </row>
    <row r="5515" spans="1:6">
      <c r="A5515" s="104"/>
      <c r="B5515" s="105"/>
      <c r="C5515" s="71"/>
      <c r="D5515" s="72"/>
      <c r="E5515" s="106"/>
      <c r="F5515" s="71"/>
    </row>
    <row r="5516" spans="1:6">
      <c r="A5516" s="104"/>
      <c r="B5516" s="105"/>
      <c r="C5516" s="71"/>
      <c r="D5516" s="72"/>
      <c r="E5516" s="106"/>
      <c r="F5516" s="71"/>
    </row>
    <row r="5517" spans="1:6">
      <c r="A5517" s="104"/>
      <c r="B5517" s="105"/>
      <c r="C5517" s="71"/>
      <c r="D5517" s="72"/>
      <c r="E5517" s="106"/>
      <c r="F5517" s="71"/>
    </row>
    <row r="5518" spans="1:6">
      <c r="A5518" s="104"/>
      <c r="B5518" s="105"/>
      <c r="C5518" s="71"/>
      <c r="D5518" s="72"/>
      <c r="E5518" s="106"/>
      <c r="F5518" s="71"/>
    </row>
    <row r="5519" spans="1:6">
      <c r="A5519" s="104"/>
      <c r="B5519" s="105"/>
      <c r="C5519" s="71"/>
      <c r="D5519" s="72"/>
      <c r="E5519" s="106"/>
      <c r="F5519" s="71"/>
    </row>
    <row r="5520" spans="1:6">
      <c r="A5520" s="104"/>
      <c r="B5520" s="105"/>
      <c r="C5520" s="71"/>
      <c r="D5520" s="72"/>
      <c r="E5520" s="106"/>
      <c r="F5520" s="71"/>
    </row>
    <row r="5521" spans="1:6">
      <c r="A5521" s="104"/>
      <c r="B5521" s="105"/>
      <c r="C5521" s="71"/>
      <c r="D5521" s="72"/>
      <c r="E5521" s="106"/>
      <c r="F5521" s="71"/>
    </row>
    <row r="5522" spans="1:6">
      <c r="A5522" s="104"/>
      <c r="B5522" s="105"/>
      <c r="C5522" s="71"/>
      <c r="D5522" s="72"/>
      <c r="E5522" s="106"/>
      <c r="F5522" s="71"/>
    </row>
    <row r="5523" spans="1:6">
      <c r="A5523" s="104"/>
      <c r="B5523" s="105"/>
      <c r="C5523" s="71"/>
      <c r="D5523" s="72"/>
      <c r="E5523" s="106"/>
      <c r="F5523" s="71"/>
    </row>
    <row r="5524" spans="1:6">
      <c r="A5524" s="104"/>
      <c r="B5524" s="105"/>
      <c r="C5524" s="71"/>
      <c r="D5524" s="72"/>
      <c r="E5524" s="106"/>
      <c r="F5524" s="71"/>
    </row>
    <row r="5525" spans="1:6">
      <c r="A5525" s="104"/>
      <c r="B5525" s="105"/>
      <c r="C5525" s="71"/>
      <c r="D5525" s="72"/>
      <c r="E5525" s="106"/>
      <c r="F5525" s="71"/>
    </row>
    <row r="5526" spans="1:6">
      <c r="A5526" s="104"/>
      <c r="B5526" s="105"/>
      <c r="C5526" s="71"/>
      <c r="D5526" s="72"/>
      <c r="E5526" s="106"/>
      <c r="F5526" s="71"/>
    </row>
    <row r="5527" spans="1:6">
      <c r="A5527" s="104"/>
      <c r="B5527" s="105"/>
      <c r="C5527" s="71"/>
      <c r="D5527" s="72"/>
      <c r="E5527" s="106"/>
      <c r="F5527" s="71"/>
    </row>
    <row r="5528" spans="1:6">
      <c r="A5528" s="104"/>
      <c r="B5528" s="105"/>
      <c r="C5528" s="71"/>
      <c r="D5528" s="72"/>
      <c r="E5528" s="106"/>
      <c r="F5528" s="71"/>
    </row>
    <row r="5529" spans="1:6">
      <c r="A5529" s="104"/>
      <c r="B5529" s="105"/>
      <c r="C5529" s="71"/>
      <c r="D5529" s="72"/>
      <c r="E5529" s="106"/>
      <c r="F5529" s="71"/>
    </row>
    <row r="5530" spans="1:6">
      <c r="A5530" s="104"/>
      <c r="B5530" s="105"/>
      <c r="C5530" s="71"/>
      <c r="D5530" s="72"/>
      <c r="E5530" s="106"/>
      <c r="F5530" s="71"/>
    </row>
    <row r="5531" spans="1:6">
      <c r="A5531" s="104"/>
      <c r="B5531" s="105"/>
      <c r="C5531" s="71"/>
      <c r="D5531" s="72"/>
      <c r="E5531" s="106"/>
      <c r="F5531" s="71"/>
    </row>
    <row r="5532" spans="1:6">
      <c r="A5532" s="104"/>
      <c r="B5532" s="105"/>
      <c r="C5532" s="71"/>
      <c r="D5532" s="72"/>
      <c r="E5532" s="106"/>
      <c r="F5532" s="71"/>
    </row>
    <row r="5533" spans="1:6">
      <c r="A5533" s="104"/>
      <c r="B5533" s="105"/>
      <c r="C5533" s="71"/>
      <c r="D5533" s="72"/>
      <c r="E5533" s="106"/>
      <c r="F5533" s="71"/>
    </row>
    <row r="5534" spans="1:6">
      <c r="A5534" s="104"/>
      <c r="B5534" s="105"/>
      <c r="C5534" s="71"/>
      <c r="D5534" s="72"/>
      <c r="E5534" s="106"/>
      <c r="F5534" s="71"/>
    </row>
    <row r="5535" spans="1:6">
      <c r="A5535" s="104"/>
      <c r="B5535" s="105"/>
      <c r="C5535" s="71"/>
      <c r="D5535" s="72"/>
      <c r="E5535" s="106"/>
      <c r="F5535" s="71"/>
    </row>
    <row r="5536" spans="1:6">
      <c r="A5536" s="104"/>
      <c r="B5536" s="105"/>
      <c r="C5536" s="71"/>
      <c r="D5536" s="72"/>
      <c r="E5536" s="106"/>
      <c r="F5536" s="71"/>
    </row>
    <row r="5537" spans="1:6">
      <c r="A5537" s="104"/>
      <c r="B5537" s="105"/>
      <c r="C5537" s="71"/>
      <c r="D5537" s="72"/>
      <c r="E5537" s="106"/>
      <c r="F5537" s="71"/>
    </row>
    <row r="5538" spans="1:6">
      <c r="A5538" s="104"/>
      <c r="B5538" s="105"/>
      <c r="C5538" s="71"/>
      <c r="D5538" s="72"/>
      <c r="E5538" s="106"/>
      <c r="F5538" s="71"/>
    </row>
    <row r="5539" spans="1:6">
      <c r="A5539" s="104"/>
      <c r="B5539" s="105"/>
      <c r="C5539" s="71"/>
      <c r="D5539" s="72"/>
      <c r="E5539" s="106"/>
      <c r="F5539" s="71"/>
    </row>
    <row r="5540" spans="1:6">
      <c r="A5540" s="104"/>
      <c r="B5540" s="105"/>
      <c r="C5540" s="71"/>
      <c r="D5540" s="72"/>
      <c r="E5540" s="106"/>
      <c r="F5540" s="71"/>
    </row>
    <row r="5541" spans="1:6">
      <c r="A5541" s="104"/>
      <c r="B5541" s="105"/>
      <c r="C5541" s="71"/>
      <c r="D5541" s="72"/>
      <c r="E5541" s="106"/>
      <c r="F5541" s="71"/>
    </row>
    <row r="5542" spans="1:6">
      <c r="A5542" s="104"/>
      <c r="B5542" s="105"/>
      <c r="C5542" s="71"/>
      <c r="D5542" s="72"/>
      <c r="E5542" s="106"/>
      <c r="F5542" s="71"/>
    </row>
    <row r="5543" spans="1:6">
      <c r="A5543" s="104"/>
      <c r="B5543" s="105"/>
      <c r="C5543" s="71"/>
      <c r="D5543" s="72"/>
      <c r="E5543" s="106"/>
      <c r="F5543" s="71"/>
    </row>
    <row r="5544" spans="1:6">
      <c r="A5544" s="104"/>
      <c r="B5544" s="105"/>
      <c r="C5544" s="71"/>
      <c r="D5544" s="72"/>
      <c r="E5544" s="106"/>
      <c r="F5544" s="71"/>
    </row>
    <row r="5545" spans="1:6">
      <c r="A5545" s="104"/>
      <c r="B5545" s="105"/>
      <c r="C5545" s="71"/>
      <c r="D5545" s="72"/>
      <c r="E5545" s="106"/>
      <c r="F5545" s="71"/>
    </row>
    <row r="5546" spans="1:6">
      <c r="A5546" s="104"/>
      <c r="B5546" s="105"/>
      <c r="C5546" s="71"/>
      <c r="D5546" s="72"/>
      <c r="E5546" s="106"/>
      <c r="F5546" s="71"/>
    </row>
    <row r="5547" spans="1:6">
      <c r="A5547" s="104"/>
      <c r="B5547" s="105"/>
      <c r="C5547" s="71"/>
      <c r="D5547" s="72"/>
      <c r="E5547" s="106"/>
      <c r="F5547" s="71"/>
    </row>
    <row r="5548" spans="1:6">
      <c r="A5548" s="104"/>
      <c r="B5548" s="105"/>
      <c r="C5548" s="71"/>
      <c r="D5548" s="72"/>
      <c r="E5548" s="106"/>
      <c r="F5548" s="71"/>
    </row>
    <row r="5549" spans="1:6">
      <c r="A5549" s="104"/>
      <c r="B5549" s="105"/>
      <c r="C5549" s="71"/>
      <c r="D5549" s="72"/>
      <c r="E5549" s="106"/>
      <c r="F5549" s="71"/>
    </row>
    <row r="5550" spans="1:6">
      <c r="A5550" s="104"/>
      <c r="B5550" s="105"/>
      <c r="C5550" s="71"/>
      <c r="D5550" s="72"/>
      <c r="E5550" s="106"/>
      <c r="F5550" s="71"/>
    </row>
    <row r="5551" spans="1:6">
      <c r="A5551" s="104"/>
      <c r="B5551" s="105"/>
      <c r="C5551" s="71"/>
      <c r="D5551" s="72"/>
      <c r="E5551" s="106"/>
      <c r="F5551" s="71"/>
    </row>
    <row r="5552" spans="1:6">
      <c r="A5552" s="104"/>
      <c r="B5552" s="105"/>
      <c r="C5552" s="71"/>
      <c r="D5552" s="72"/>
      <c r="E5552" s="106"/>
      <c r="F5552" s="71"/>
    </row>
    <row r="5553" spans="1:6">
      <c r="A5553" s="104"/>
      <c r="B5553" s="105"/>
      <c r="C5553" s="71"/>
      <c r="D5553" s="72"/>
      <c r="E5553" s="106"/>
      <c r="F5553" s="71"/>
    </row>
    <row r="5554" spans="1:6">
      <c r="A5554" s="104"/>
      <c r="B5554" s="105"/>
      <c r="C5554" s="71"/>
      <c r="D5554" s="72"/>
      <c r="E5554" s="106"/>
      <c r="F5554" s="71"/>
    </row>
    <row r="5555" spans="1:6">
      <c r="A5555" s="104"/>
      <c r="B5555" s="105"/>
      <c r="C5555" s="71"/>
      <c r="D5555" s="72"/>
      <c r="E5555" s="106"/>
      <c r="F5555" s="71"/>
    </row>
    <row r="5556" spans="1:6">
      <c r="A5556" s="104"/>
      <c r="B5556" s="105"/>
      <c r="C5556" s="71"/>
      <c r="D5556" s="72"/>
      <c r="E5556" s="106"/>
      <c r="F5556" s="71"/>
    </row>
    <row r="5557" spans="1:6">
      <c r="A5557" s="104"/>
      <c r="B5557" s="105"/>
      <c r="C5557" s="71"/>
      <c r="D5557" s="72"/>
      <c r="E5557" s="106"/>
      <c r="F5557" s="71"/>
    </row>
    <row r="5558" spans="1:6">
      <c r="A5558" s="104"/>
      <c r="B5558" s="105"/>
      <c r="C5558" s="71"/>
      <c r="D5558" s="72"/>
      <c r="E5558" s="106"/>
      <c r="F5558" s="71"/>
    </row>
    <row r="5559" spans="1:6">
      <c r="A5559" s="104"/>
      <c r="B5559" s="105"/>
      <c r="C5559" s="71"/>
      <c r="D5559" s="72"/>
      <c r="E5559" s="106"/>
      <c r="F5559" s="71"/>
    </row>
    <row r="5560" spans="1:6">
      <c r="A5560" s="104"/>
      <c r="B5560" s="105"/>
      <c r="C5560" s="71"/>
      <c r="D5560" s="72"/>
      <c r="E5560" s="106"/>
      <c r="F5560" s="71"/>
    </row>
    <row r="5561" spans="1:6">
      <c r="A5561" s="104"/>
      <c r="B5561" s="105"/>
      <c r="C5561" s="71"/>
      <c r="D5561" s="72"/>
      <c r="E5561" s="106"/>
      <c r="F5561" s="71"/>
    </row>
    <row r="5562" spans="1:6">
      <c r="A5562" s="104"/>
      <c r="B5562" s="105"/>
      <c r="C5562" s="71"/>
      <c r="D5562" s="72"/>
      <c r="E5562" s="106"/>
      <c r="F5562" s="71"/>
    </row>
    <row r="5563" spans="1:6">
      <c r="A5563" s="104"/>
      <c r="B5563" s="105"/>
      <c r="C5563" s="71"/>
      <c r="D5563" s="72"/>
      <c r="E5563" s="106"/>
      <c r="F5563" s="71"/>
    </row>
    <row r="5564" spans="1:6">
      <c r="A5564" s="104"/>
      <c r="B5564" s="105"/>
      <c r="C5564" s="71"/>
      <c r="D5564" s="72"/>
      <c r="E5564" s="106"/>
      <c r="F5564" s="71"/>
    </row>
    <row r="5565" spans="1:6">
      <c r="A5565" s="104"/>
      <c r="B5565" s="105"/>
      <c r="C5565" s="71"/>
      <c r="D5565" s="72"/>
      <c r="E5565" s="106"/>
      <c r="F5565" s="71"/>
    </row>
    <row r="5566" spans="1:6">
      <c r="A5566" s="104"/>
      <c r="B5566" s="105"/>
      <c r="C5566" s="71"/>
      <c r="D5566" s="72"/>
      <c r="E5566" s="106"/>
      <c r="F5566" s="71"/>
    </row>
    <row r="5567" spans="1:6">
      <c r="A5567" s="104"/>
      <c r="B5567" s="105"/>
      <c r="C5567" s="71"/>
      <c r="D5567" s="72"/>
      <c r="E5567" s="106"/>
      <c r="F5567" s="71"/>
    </row>
    <row r="5568" spans="1:6">
      <c r="A5568" s="104"/>
      <c r="B5568" s="105"/>
      <c r="C5568" s="71"/>
      <c r="D5568" s="72"/>
      <c r="E5568" s="106"/>
      <c r="F5568" s="71"/>
    </row>
    <row r="5569" spans="1:6">
      <c r="A5569" s="104"/>
      <c r="B5569" s="105"/>
      <c r="C5569" s="71"/>
      <c r="D5569" s="72"/>
      <c r="E5569" s="106"/>
      <c r="F5569" s="71"/>
    </row>
    <row r="5570" spans="1:6">
      <c r="A5570" s="104"/>
      <c r="B5570" s="105"/>
      <c r="C5570" s="71"/>
      <c r="D5570" s="72"/>
      <c r="E5570" s="106"/>
      <c r="F5570" s="71"/>
    </row>
    <row r="5571" spans="1:6">
      <c r="A5571" s="104"/>
      <c r="B5571" s="105"/>
      <c r="C5571" s="71"/>
      <c r="D5571" s="72"/>
      <c r="E5571" s="106"/>
      <c r="F5571" s="71"/>
    </row>
    <row r="5572" spans="1:6">
      <c r="A5572" s="104"/>
      <c r="B5572" s="105"/>
      <c r="C5572" s="71"/>
      <c r="D5572" s="72"/>
      <c r="E5572" s="106"/>
      <c r="F5572" s="71"/>
    </row>
    <row r="5573" spans="1:6">
      <c r="A5573" s="104"/>
      <c r="B5573" s="105"/>
      <c r="C5573" s="71"/>
      <c r="D5573" s="72"/>
      <c r="E5573" s="106"/>
      <c r="F5573" s="71"/>
    </row>
    <row r="5574" spans="1:6">
      <c r="A5574" s="104"/>
      <c r="B5574" s="105"/>
      <c r="C5574" s="71"/>
      <c r="D5574" s="72"/>
      <c r="E5574" s="106"/>
      <c r="F5574" s="71"/>
    </row>
    <row r="5575" spans="1:6">
      <c r="A5575" s="104"/>
      <c r="B5575" s="105"/>
      <c r="C5575" s="71"/>
      <c r="D5575" s="72"/>
      <c r="E5575" s="106"/>
      <c r="F5575" s="71"/>
    </row>
    <row r="5576" spans="1:6">
      <c r="A5576" s="104"/>
      <c r="B5576" s="105"/>
      <c r="C5576" s="71"/>
      <c r="D5576" s="72"/>
      <c r="E5576" s="106"/>
      <c r="F5576" s="71"/>
    </row>
    <row r="5577" spans="1:6">
      <c r="A5577" s="104"/>
      <c r="B5577" s="105"/>
      <c r="C5577" s="71"/>
      <c r="D5577" s="72"/>
      <c r="E5577" s="106"/>
      <c r="F5577" s="71"/>
    </row>
    <row r="5578" spans="1:6">
      <c r="A5578" s="104"/>
      <c r="B5578" s="105"/>
      <c r="C5578" s="71"/>
      <c r="D5578" s="72"/>
      <c r="E5578" s="106"/>
      <c r="F5578" s="71"/>
    </row>
    <row r="5579" spans="1:6">
      <c r="A5579" s="104"/>
      <c r="B5579" s="105"/>
      <c r="C5579" s="71"/>
      <c r="D5579" s="72"/>
      <c r="E5579" s="106"/>
      <c r="F5579" s="71"/>
    </row>
    <row r="5580" spans="1:6">
      <c r="A5580" s="104"/>
      <c r="B5580" s="105"/>
      <c r="C5580" s="71"/>
      <c r="D5580" s="72"/>
      <c r="E5580" s="106"/>
      <c r="F5580" s="71"/>
    </row>
    <row r="5581" spans="1:6">
      <c r="A5581" s="104"/>
      <c r="B5581" s="105"/>
      <c r="C5581" s="71"/>
      <c r="D5581" s="72"/>
      <c r="E5581" s="106"/>
      <c r="F5581" s="71"/>
    </row>
    <row r="5582" spans="1:6">
      <c r="A5582" s="104"/>
      <c r="B5582" s="105"/>
      <c r="C5582" s="71"/>
      <c r="D5582" s="72"/>
      <c r="E5582" s="106"/>
      <c r="F5582" s="71"/>
    </row>
    <row r="5583" spans="1:6">
      <c r="A5583" s="104"/>
      <c r="B5583" s="105"/>
      <c r="C5583" s="71"/>
      <c r="D5583" s="72"/>
      <c r="E5583" s="106"/>
      <c r="F5583" s="71"/>
    </row>
    <row r="5584" spans="1:6">
      <c r="A5584" s="104"/>
      <c r="B5584" s="105"/>
      <c r="C5584" s="71"/>
      <c r="D5584" s="72"/>
      <c r="E5584" s="106"/>
      <c r="F5584" s="71"/>
    </row>
    <row r="5585" spans="1:6">
      <c r="A5585" s="104"/>
      <c r="B5585" s="105"/>
      <c r="C5585" s="71"/>
      <c r="D5585" s="72"/>
      <c r="E5585" s="106"/>
      <c r="F5585" s="71"/>
    </row>
    <row r="5586" spans="1:6">
      <c r="A5586" s="104"/>
      <c r="B5586" s="105"/>
      <c r="C5586" s="71"/>
      <c r="D5586" s="72"/>
      <c r="E5586" s="106"/>
      <c r="F5586" s="71"/>
    </row>
    <row r="5587" spans="1:6">
      <c r="A5587" s="104"/>
      <c r="B5587" s="105"/>
      <c r="C5587" s="71"/>
      <c r="D5587" s="72"/>
      <c r="E5587" s="106"/>
      <c r="F5587" s="71"/>
    </row>
    <row r="5588" spans="1:6">
      <c r="A5588" s="104"/>
      <c r="B5588" s="105"/>
      <c r="C5588" s="71"/>
      <c r="D5588" s="72"/>
      <c r="E5588" s="106"/>
      <c r="F5588" s="71"/>
    </row>
    <row r="5589" spans="1:6">
      <c r="A5589" s="104"/>
      <c r="B5589" s="105"/>
      <c r="C5589" s="71"/>
      <c r="D5589" s="72"/>
      <c r="E5589" s="106"/>
      <c r="F5589" s="71"/>
    </row>
    <row r="5590" spans="1:6">
      <c r="A5590" s="104"/>
      <c r="B5590" s="105"/>
      <c r="C5590" s="71"/>
      <c r="D5590" s="72"/>
      <c r="E5590" s="106"/>
      <c r="F5590" s="71"/>
    </row>
    <row r="5591" spans="1:6">
      <c r="A5591" s="104"/>
      <c r="B5591" s="105"/>
      <c r="C5591" s="71"/>
      <c r="D5591" s="72"/>
      <c r="E5591" s="106"/>
      <c r="F5591" s="71"/>
    </row>
    <row r="5592" spans="1:6">
      <c r="A5592" s="104"/>
      <c r="B5592" s="105"/>
      <c r="C5592" s="71"/>
      <c r="D5592" s="72"/>
      <c r="E5592" s="106"/>
      <c r="F5592" s="71"/>
    </row>
    <row r="5593" spans="1:6">
      <c r="A5593" s="104"/>
      <c r="B5593" s="105"/>
      <c r="C5593" s="71"/>
      <c r="D5593" s="72"/>
      <c r="E5593" s="106"/>
      <c r="F5593" s="71"/>
    </row>
    <row r="5594" spans="1:6">
      <c r="A5594" s="104"/>
      <c r="B5594" s="105"/>
      <c r="C5594" s="71"/>
      <c r="D5594" s="72"/>
      <c r="E5594" s="106"/>
      <c r="F5594" s="71"/>
    </row>
    <row r="5595" spans="1:6">
      <c r="A5595" s="104"/>
      <c r="B5595" s="105"/>
      <c r="C5595" s="71"/>
      <c r="D5595" s="72"/>
      <c r="E5595" s="106"/>
      <c r="F5595" s="71"/>
    </row>
    <row r="5596" spans="1:6">
      <c r="A5596" s="104"/>
      <c r="B5596" s="105"/>
      <c r="C5596" s="71"/>
      <c r="D5596" s="72"/>
      <c r="E5596" s="106"/>
      <c r="F5596" s="71"/>
    </row>
    <row r="5597" spans="1:6">
      <c r="A5597" s="104"/>
      <c r="B5597" s="105"/>
      <c r="C5597" s="71"/>
      <c r="D5597" s="72"/>
      <c r="E5597" s="106"/>
      <c r="F5597" s="71"/>
    </row>
    <row r="5598" spans="1:6">
      <c r="A5598" s="104"/>
      <c r="B5598" s="105"/>
      <c r="C5598" s="71"/>
      <c r="D5598" s="72"/>
      <c r="E5598" s="106"/>
      <c r="F5598" s="71"/>
    </row>
    <row r="5599" spans="1:6">
      <c r="A5599" s="104"/>
      <c r="B5599" s="105"/>
      <c r="C5599" s="71"/>
      <c r="D5599" s="72"/>
      <c r="E5599" s="106"/>
      <c r="F5599" s="71"/>
    </row>
    <row r="5600" spans="1:6">
      <c r="A5600" s="104"/>
      <c r="B5600" s="105"/>
      <c r="C5600" s="71"/>
      <c r="D5600" s="72"/>
      <c r="E5600" s="106"/>
      <c r="F5600" s="71"/>
    </row>
    <row r="5601" spans="1:6">
      <c r="A5601" s="104"/>
      <c r="B5601" s="105"/>
      <c r="C5601" s="71"/>
      <c r="D5601" s="72"/>
      <c r="E5601" s="106"/>
      <c r="F5601" s="71"/>
    </row>
    <row r="5602" spans="1:6">
      <c r="A5602" s="104"/>
      <c r="B5602" s="105"/>
      <c r="C5602" s="71"/>
      <c r="D5602" s="72"/>
      <c r="E5602" s="106"/>
      <c r="F5602" s="71"/>
    </row>
    <row r="5603" spans="1:6">
      <c r="A5603" s="104"/>
      <c r="B5603" s="105"/>
      <c r="C5603" s="71"/>
      <c r="D5603" s="72"/>
      <c r="E5603" s="106"/>
      <c r="F5603" s="71"/>
    </row>
    <row r="5604" spans="1:6">
      <c r="A5604" s="104"/>
      <c r="B5604" s="105"/>
      <c r="C5604" s="71"/>
      <c r="D5604" s="72"/>
      <c r="E5604" s="106"/>
      <c r="F5604" s="71"/>
    </row>
    <row r="5605" spans="1:6">
      <c r="A5605" s="104"/>
      <c r="B5605" s="105"/>
      <c r="C5605" s="71"/>
      <c r="D5605" s="72"/>
      <c r="E5605" s="106"/>
      <c r="F5605" s="71"/>
    </row>
    <row r="5606" spans="1:6">
      <c r="A5606" s="104"/>
      <c r="B5606" s="105"/>
      <c r="C5606" s="71"/>
      <c r="D5606" s="72"/>
      <c r="E5606" s="106"/>
      <c r="F5606" s="71"/>
    </row>
    <row r="5607" spans="1:6">
      <c r="A5607" s="104"/>
      <c r="B5607" s="105"/>
      <c r="C5607" s="71"/>
      <c r="D5607" s="72"/>
      <c r="E5607" s="106"/>
      <c r="F5607" s="71"/>
    </row>
    <row r="5608" spans="1:6">
      <c r="A5608" s="104"/>
      <c r="B5608" s="105"/>
      <c r="C5608" s="71"/>
      <c r="D5608" s="72"/>
      <c r="E5608" s="106"/>
      <c r="F5608" s="71"/>
    </row>
    <row r="5609" spans="1:6">
      <c r="A5609" s="104"/>
      <c r="B5609" s="105"/>
      <c r="C5609" s="71"/>
      <c r="D5609" s="72"/>
      <c r="E5609" s="106"/>
      <c r="F5609" s="71"/>
    </row>
    <row r="5610" spans="1:6">
      <c r="A5610" s="104"/>
      <c r="B5610" s="105"/>
      <c r="C5610" s="71"/>
      <c r="D5610" s="72"/>
      <c r="E5610" s="106"/>
      <c r="F5610" s="71"/>
    </row>
    <row r="5611" spans="1:6">
      <c r="A5611" s="104"/>
      <c r="B5611" s="105"/>
      <c r="C5611" s="71"/>
      <c r="D5611" s="72"/>
      <c r="E5611" s="106"/>
      <c r="F5611" s="71"/>
    </row>
    <row r="5612" spans="1:6">
      <c r="A5612" s="104"/>
      <c r="B5612" s="105"/>
      <c r="C5612" s="71"/>
      <c r="D5612" s="72"/>
      <c r="E5612" s="106"/>
      <c r="F5612" s="71"/>
    </row>
    <row r="5613" spans="1:6">
      <c r="A5613" s="104"/>
      <c r="B5613" s="105"/>
      <c r="C5613" s="71"/>
      <c r="D5613" s="72"/>
      <c r="E5613" s="106"/>
      <c r="F5613" s="71"/>
    </row>
    <row r="5614" spans="1:6">
      <c r="A5614" s="104"/>
      <c r="B5614" s="105"/>
      <c r="C5614" s="71"/>
      <c r="D5614" s="72"/>
      <c r="E5614" s="106"/>
      <c r="F5614" s="71"/>
    </row>
    <row r="5615" spans="1:6">
      <c r="A5615" s="104"/>
      <c r="B5615" s="105"/>
      <c r="C5615" s="71"/>
      <c r="D5615" s="72"/>
      <c r="E5615" s="106"/>
      <c r="F5615" s="71"/>
    </row>
    <row r="5616" spans="1:6">
      <c r="A5616" s="104"/>
      <c r="B5616" s="105"/>
      <c r="C5616" s="71"/>
      <c r="D5616" s="72"/>
      <c r="E5616" s="106"/>
      <c r="F5616" s="71"/>
    </row>
    <row r="5617" spans="1:6">
      <c r="A5617" s="104"/>
      <c r="B5617" s="105"/>
      <c r="C5617" s="71"/>
      <c r="D5617" s="72"/>
      <c r="E5617" s="106"/>
      <c r="F5617" s="71"/>
    </row>
    <row r="5618" spans="1:6">
      <c r="A5618" s="104"/>
      <c r="B5618" s="105"/>
      <c r="C5618" s="71"/>
      <c r="D5618" s="72"/>
      <c r="E5618" s="106"/>
      <c r="F5618" s="71"/>
    </row>
    <row r="5619" spans="1:6">
      <c r="A5619" s="104"/>
      <c r="B5619" s="105"/>
      <c r="C5619" s="71"/>
      <c r="D5619" s="72"/>
      <c r="E5619" s="106"/>
      <c r="F5619" s="71"/>
    </row>
    <row r="5620" spans="1:6">
      <c r="A5620" s="104"/>
      <c r="B5620" s="105"/>
      <c r="C5620" s="71"/>
      <c r="D5620" s="72"/>
      <c r="E5620" s="106"/>
      <c r="F5620" s="71"/>
    </row>
    <row r="5621" spans="1:6">
      <c r="A5621" s="104"/>
      <c r="B5621" s="105"/>
      <c r="C5621" s="71"/>
      <c r="D5621" s="72"/>
      <c r="E5621" s="106"/>
      <c r="F5621" s="71"/>
    </row>
    <row r="5622" spans="1:6">
      <c r="A5622" s="104"/>
      <c r="B5622" s="105"/>
      <c r="C5622" s="71"/>
      <c r="D5622" s="72"/>
      <c r="E5622" s="106"/>
      <c r="F5622" s="71"/>
    </row>
    <row r="5623" spans="1:6">
      <c r="A5623" s="104"/>
      <c r="B5623" s="105"/>
      <c r="C5623" s="71"/>
      <c r="D5623" s="72"/>
      <c r="E5623" s="106"/>
      <c r="F5623" s="71"/>
    </row>
    <row r="5624" spans="1:6">
      <c r="A5624" s="104"/>
      <c r="B5624" s="105"/>
      <c r="C5624" s="71"/>
      <c r="D5624" s="72"/>
      <c r="E5624" s="106"/>
      <c r="F5624" s="71"/>
    </row>
    <row r="5625" spans="1:6">
      <c r="A5625" s="104"/>
      <c r="B5625" s="105"/>
      <c r="C5625" s="71"/>
      <c r="D5625" s="72"/>
      <c r="E5625" s="106"/>
      <c r="F5625" s="71"/>
    </row>
    <row r="5626" spans="1:6">
      <c r="A5626" s="104"/>
      <c r="B5626" s="105"/>
      <c r="C5626" s="71"/>
      <c r="D5626" s="72"/>
      <c r="E5626" s="106"/>
      <c r="F5626" s="71"/>
    </row>
    <row r="5627" spans="1:6">
      <c r="A5627" s="104"/>
      <c r="B5627" s="105"/>
      <c r="C5627" s="71"/>
      <c r="D5627" s="72"/>
      <c r="E5627" s="106"/>
      <c r="F5627" s="71"/>
    </row>
    <row r="5628" spans="1:6">
      <c r="A5628" s="104"/>
      <c r="B5628" s="105"/>
      <c r="C5628" s="71"/>
      <c r="D5628" s="72"/>
      <c r="E5628" s="106"/>
      <c r="F5628" s="71"/>
    </row>
    <row r="5629" spans="1:6">
      <c r="A5629" s="104"/>
      <c r="B5629" s="105"/>
      <c r="C5629" s="71"/>
      <c r="D5629" s="72"/>
      <c r="E5629" s="106"/>
      <c r="F5629" s="71"/>
    </row>
    <row r="5630" spans="1:6">
      <c r="A5630" s="104"/>
      <c r="B5630" s="105"/>
      <c r="C5630" s="71"/>
      <c r="D5630" s="72"/>
      <c r="E5630" s="106"/>
      <c r="F5630" s="71"/>
    </row>
    <row r="5631" spans="1:6">
      <c r="A5631" s="104"/>
      <c r="B5631" s="105"/>
      <c r="C5631" s="71"/>
      <c r="D5631" s="72"/>
      <c r="E5631" s="106"/>
      <c r="F5631" s="71"/>
    </row>
    <row r="5632" spans="1:6">
      <c r="A5632" s="104"/>
      <c r="B5632" s="105"/>
      <c r="C5632" s="71"/>
      <c r="D5632" s="72"/>
      <c r="E5632" s="106"/>
      <c r="F5632" s="71"/>
    </row>
    <row r="5633" spans="1:6">
      <c r="A5633" s="104"/>
      <c r="B5633" s="105"/>
      <c r="C5633" s="71"/>
      <c r="D5633" s="72"/>
      <c r="E5633" s="106"/>
      <c r="F5633" s="71"/>
    </row>
    <row r="5634" spans="1:6">
      <c r="A5634" s="104"/>
      <c r="B5634" s="105"/>
      <c r="C5634" s="71"/>
      <c r="D5634" s="72"/>
      <c r="E5634" s="106"/>
      <c r="F5634" s="71"/>
    </row>
    <row r="5635" spans="1:6">
      <c r="A5635" s="104"/>
      <c r="B5635" s="105"/>
      <c r="C5635" s="71"/>
      <c r="D5635" s="72"/>
      <c r="E5635" s="106"/>
      <c r="F5635" s="71"/>
    </row>
    <row r="5636" spans="1:6">
      <c r="A5636" s="104"/>
      <c r="B5636" s="105"/>
      <c r="C5636" s="71"/>
      <c r="D5636" s="72"/>
      <c r="E5636" s="106"/>
      <c r="F5636" s="71"/>
    </row>
    <row r="5637" spans="1:6">
      <c r="A5637" s="104"/>
      <c r="B5637" s="105"/>
      <c r="C5637" s="71"/>
      <c r="D5637" s="72"/>
      <c r="E5637" s="106"/>
      <c r="F5637" s="71"/>
    </row>
    <row r="5638" spans="1:6">
      <c r="A5638" s="104"/>
      <c r="B5638" s="105"/>
      <c r="C5638" s="71"/>
      <c r="D5638" s="72"/>
      <c r="E5638" s="106"/>
      <c r="F5638" s="71"/>
    </row>
    <row r="5639" spans="1:6">
      <c r="A5639" s="104"/>
      <c r="B5639" s="105"/>
      <c r="C5639" s="71"/>
      <c r="D5639" s="72"/>
      <c r="E5639" s="106"/>
      <c r="F5639" s="71"/>
    </row>
    <row r="5640" spans="1:6">
      <c r="A5640" s="104"/>
      <c r="B5640" s="105"/>
      <c r="C5640" s="71"/>
      <c r="D5640" s="72"/>
      <c r="E5640" s="106"/>
      <c r="F5640" s="71"/>
    </row>
    <row r="5641" spans="1:6">
      <c r="A5641" s="104"/>
      <c r="B5641" s="105"/>
      <c r="C5641" s="71"/>
      <c r="D5641" s="72"/>
      <c r="E5641" s="106"/>
      <c r="F5641" s="71"/>
    </row>
    <row r="5642" spans="1:6">
      <c r="A5642" s="104"/>
      <c r="B5642" s="105"/>
      <c r="C5642" s="71"/>
      <c r="D5642" s="72"/>
      <c r="E5642" s="106"/>
      <c r="F5642" s="71"/>
    </row>
    <row r="5643" spans="1:6">
      <c r="A5643" s="104"/>
      <c r="B5643" s="105"/>
      <c r="C5643" s="71"/>
      <c r="D5643" s="72"/>
      <c r="E5643" s="106"/>
      <c r="F5643" s="71"/>
    </row>
    <row r="5644" spans="1:6">
      <c r="A5644" s="104"/>
      <c r="B5644" s="105"/>
      <c r="C5644" s="71"/>
      <c r="D5644" s="72"/>
      <c r="E5644" s="106"/>
      <c r="F5644" s="71"/>
    </row>
    <row r="5645" spans="1:6">
      <c r="A5645" s="104"/>
      <c r="B5645" s="105"/>
      <c r="C5645" s="71"/>
      <c r="D5645" s="72"/>
      <c r="E5645" s="106"/>
      <c r="F5645" s="71"/>
    </row>
    <row r="5646" spans="1:6">
      <c r="A5646" s="104"/>
      <c r="B5646" s="105"/>
      <c r="C5646" s="71"/>
      <c r="D5646" s="72"/>
      <c r="E5646" s="106"/>
      <c r="F5646" s="71"/>
    </row>
    <row r="5647" spans="1:6">
      <c r="A5647" s="104"/>
      <c r="B5647" s="105"/>
      <c r="C5647" s="71"/>
      <c r="D5647" s="72"/>
      <c r="E5647" s="106"/>
      <c r="F5647" s="71"/>
    </row>
    <row r="5648" spans="1:6">
      <c r="A5648" s="104"/>
      <c r="B5648" s="105"/>
      <c r="C5648" s="71"/>
      <c r="D5648" s="72"/>
      <c r="E5648" s="106"/>
      <c r="F5648" s="71"/>
    </row>
    <row r="5649" spans="1:6">
      <c r="A5649" s="104"/>
      <c r="B5649" s="105"/>
      <c r="C5649" s="71"/>
      <c r="D5649" s="72"/>
      <c r="E5649" s="106"/>
      <c r="F5649" s="71"/>
    </row>
    <row r="5650" spans="1:6">
      <c r="A5650" s="104"/>
      <c r="B5650" s="105"/>
      <c r="C5650" s="71"/>
      <c r="D5650" s="72"/>
      <c r="E5650" s="106"/>
      <c r="F5650" s="71"/>
    </row>
    <row r="5651" spans="1:6">
      <c r="A5651" s="104"/>
      <c r="B5651" s="105"/>
      <c r="C5651" s="71"/>
      <c r="D5651" s="72"/>
      <c r="E5651" s="106"/>
      <c r="F5651" s="71"/>
    </row>
    <row r="5652" spans="1:6">
      <c r="A5652" s="104"/>
      <c r="B5652" s="105"/>
      <c r="C5652" s="71"/>
      <c r="D5652" s="72"/>
      <c r="E5652" s="106"/>
      <c r="F5652" s="71"/>
    </row>
    <row r="5653" spans="1:6">
      <c r="A5653" s="104"/>
      <c r="B5653" s="105"/>
      <c r="C5653" s="71"/>
      <c r="D5653" s="72"/>
      <c r="E5653" s="106"/>
      <c r="F5653" s="71"/>
    </row>
    <row r="5654" spans="1:6">
      <c r="A5654" s="104"/>
      <c r="B5654" s="105"/>
      <c r="C5654" s="71"/>
      <c r="D5654" s="72"/>
      <c r="E5654" s="106"/>
      <c r="F5654" s="71"/>
    </row>
    <row r="5655" spans="1:6">
      <c r="A5655" s="104"/>
      <c r="B5655" s="105"/>
      <c r="C5655" s="71"/>
      <c r="D5655" s="72"/>
      <c r="E5655" s="106"/>
      <c r="F5655" s="71"/>
    </row>
    <row r="5656" spans="1:6">
      <c r="A5656" s="104"/>
      <c r="B5656" s="105"/>
      <c r="C5656" s="71"/>
      <c r="D5656" s="72"/>
      <c r="E5656" s="106"/>
      <c r="F5656" s="71"/>
    </row>
    <row r="5657" spans="1:6">
      <c r="A5657" s="104"/>
      <c r="B5657" s="105"/>
      <c r="C5657" s="71"/>
      <c r="D5657" s="72"/>
      <c r="E5657" s="106"/>
      <c r="F5657" s="71"/>
    </row>
    <row r="5658" spans="1:6">
      <c r="A5658" s="104"/>
      <c r="B5658" s="105"/>
      <c r="C5658" s="71"/>
      <c r="D5658" s="72"/>
      <c r="E5658" s="106"/>
      <c r="F5658" s="71"/>
    </row>
    <row r="5659" spans="1:6">
      <c r="A5659" s="104"/>
      <c r="B5659" s="105"/>
      <c r="C5659" s="71"/>
      <c r="D5659" s="72"/>
      <c r="E5659" s="106"/>
      <c r="F5659" s="71"/>
    </row>
    <row r="5660" spans="1:6">
      <c r="A5660" s="104"/>
      <c r="B5660" s="105"/>
      <c r="C5660" s="71"/>
      <c r="D5660" s="72"/>
      <c r="E5660" s="106"/>
      <c r="F5660" s="71"/>
    </row>
    <row r="5661" spans="1:6">
      <c r="A5661" s="104"/>
      <c r="B5661" s="105"/>
      <c r="C5661" s="71"/>
      <c r="D5661" s="72"/>
      <c r="E5661" s="106"/>
      <c r="F5661" s="71"/>
    </row>
    <row r="5662" spans="1:6">
      <c r="A5662" s="104"/>
      <c r="B5662" s="105"/>
      <c r="C5662" s="71"/>
      <c r="D5662" s="72"/>
      <c r="E5662" s="106"/>
      <c r="F5662" s="71"/>
    </row>
    <row r="5663" spans="1:6">
      <c r="A5663" s="104"/>
      <c r="B5663" s="105"/>
      <c r="C5663" s="71"/>
      <c r="D5663" s="72"/>
      <c r="E5663" s="106"/>
      <c r="F5663" s="71"/>
    </row>
    <row r="5664" spans="1:6">
      <c r="A5664" s="104"/>
      <c r="B5664" s="105"/>
      <c r="C5664" s="71"/>
      <c r="D5664" s="72"/>
      <c r="E5664" s="106"/>
      <c r="F5664" s="71"/>
    </row>
    <row r="5665" spans="1:6">
      <c r="A5665" s="104"/>
      <c r="B5665" s="105"/>
      <c r="C5665" s="71"/>
      <c r="D5665" s="72"/>
      <c r="E5665" s="106"/>
      <c r="F5665" s="71"/>
    </row>
    <row r="5666" spans="1:6">
      <c r="A5666" s="104"/>
      <c r="B5666" s="105"/>
      <c r="C5666" s="71"/>
      <c r="D5666" s="72"/>
      <c r="E5666" s="106"/>
      <c r="F5666" s="71"/>
    </row>
    <row r="5667" spans="1:6">
      <c r="A5667" s="104"/>
      <c r="B5667" s="105"/>
      <c r="C5667" s="71"/>
      <c r="D5667" s="72"/>
      <c r="E5667" s="106"/>
      <c r="F5667" s="71"/>
    </row>
    <row r="5668" spans="1:6">
      <c r="A5668" s="104"/>
      <c r="B5668" s="105"/>
      <c r="C5668" s="71"/>
      <c r="D5668" s="72"/>
      <c r="E5668" s="106"/>
      <c r="F5668" s="71"/>
    </row>
    <row r="5669" spans="1:6">
      <c r="A5669" s="104"/>
      <c r="B5669" s="105"/>
      <c r="C5669" s="71"/>
      <c r="D5669" s="72"/>
      <c r="E5669" s="106"/>
      <c r="F5669" s="71"/>
    </row>
    <row r="5670" spans="1:6">
      <c r="A5670" s="104"/>
      <c r="B5670" s="105"/>
      <c r="C5670" s="71"/>
      <c r="D5670" s="72"/>
      <c r="E5670" s="106"/>
      <c r="F5670" s="71"/>
    </row>
    <row r="5671" spans="1:6">
      <c r="A5671" s="104"/>
      <c r="B5671" s="105"/>
      <c r="C5671" s="71"/>
      <c r="D5671" s="72"/>
      <c r="E5671" s="106"/>
      <c r="F5671" s="71"/>
    </row>
    <row r="5672" spans="1:6">
      <c r="A5672" s="104"/>
      <c r="B5672" s="105"/>
      <c r="C5672" s="71"/>
      <c r="D5672" s="72"/>
      <c r="E5672" s="106"/>
      <c r="F5672" s="71"/>
    </row>
    <row r="5673" spans="1:6">
      <c r="A5673" s="104"/>
      <c r="B5673" s="105"/>
      <c r="C5673" s="71"/>
      <c r="D5673" s="72"/>
      <c r="E5673" s="106"/>
      <c r="F5673" s="71"/>
    </row>
    <row r="5674" spans="1:6">
      <c r="A5674" s="104"/>
      <c r="B5674" s="105"/>
      <c r="C5674" s="71"/>
      <c r="D5674" s="72"/>
      <c r="E5674" s="106"/>
      <c r="F5674" s="71"/>
    </row>
    <row r="5675" spans="1:6">
      <c r="A5675" s="104"/>
      <c r="B5675" s="105"/>
      <c r="C5675" s="71"/>
      <c r="D5675" s="72"/>
      <c r="E5675" s="106"/>
      <c r="F5675" s="71"/>
    </row>
    <row r="5676" spans="1:6">
      <c r="A5676" s="104"/>
      <c r="B5676" s="105"/>
      <c r="C5676" s="71"/>
      <c r="D5676" s="72"/>
      <c r="E5676" s="106"/>
      <c r="F5676" s="71"/>
    </row>
    <row r="5677" spans="1:6">
      <c r="A5677" s="104"/>
      <c r="B5677" s="105"/>
      <c r="C5677" s="71"/>
      <c r="D5677" s="72"/>
      <c r="E5677" s="106"/>
      <c r="F5677" s="71"/>
    </row>
    <row r="5678" spans="1:6">
      <c r="A5678" s="104"/>
      <c r="B5678" s="105"/>
      <c r="C5678" s="71"/>
      <c r="D5678" s="72"/>
      <c r="E5678" s="106"/>
      <c r="F5678" s="71"/>
    </row>
    <row r="5679" spans="1:6">
      <c r="A5679" s="104"/>
      <c r="B5679" s="105"/>
      <c r="C5679" s="71"/>
      <c r="D5679" s="72"/>
      <c r="E5679" s="106"/>
      <c r="F5679" s="71"/>
    </row>
    <row r="5680" spans="1:6">
      <c r="A5680" s="104"/>
      <c r="B5680" s="105"/>
      <c r="C5680" s="71"/>
      <c r="D5680" s="72"/>
      <c r="E5680" s="106"/>
      <c r="F5680" s="71"/>
    </row>
    <row r="5681" spans="1:6">
      <c r="A5681" s="104"/>
      <c r="B5681" s="105"/>
      <c r="C5681" s="71"/>
      <c r="D5681" s="72"/>
      <c r="E5681" s="106"/>
      <c r="F5681" s="71"/>
    </row>
    <row r="5682" spans="1:6">
      <c r="A5682" s="104"/>
      <c r="B5682" s="105"/>
      <c r="C5682" s="71"/>
      <c r="D5682" s="72"/>
      <c r="E5682" s="106"/>
      <c r="F5682" s="71"/>
    </row>
    <row r="5683" spans="1:6">
      <c r="A5683" s="104"/>
      <c r="B5683" s="105"/>
      <c r="C5683" s="71"/>
      <c r="D5683" s="72"/>
      <c r="E5683" s="106"/>
      <c r="F5683" s="71"/>
    </row>
    <row r="5684" spans="1:6">
      <c r="A5684" s="104"/>
      <c r="B5684" s="105"/>
      <c r="C5684" s="71"/>
      <c r="D5684" s="72"/>
      <c r="E5684" s="106"/>
      <c r="F5684" s="71"/>
    </row>
    <row r="5685" spans="1:6">
      <c r="A5685" s="104"/>
      <c r="B5685" s="105"/>
      <c r="C5685" s="71"/>
      <c r="D5685" s="72"/>
      <c r="E5685" s="106"/>
      <c r="F5685" s="71"/>
    </row>
    <row r="5686" spans="1:6">
      <c r="A5686" s="104"/>
      <c r="B5686" s="105"/>
      <c r="C5686" s="71"/>
      <c r="D5686" s="72"/>
      <c r="E5686" s="106"/>
      <c r="F5686" s="71"/>
    </row>
    <row r="5687" spans="1:6">
      <c r="A5687" s="104"/>
      <c r="B5687" s="105"/>
      <c r="C5687" s="71"/>
      <c r="D5687" s="72"/>
      <c r="E5687" s="106"/>
      <c r="F5687" s="71"/>
    </row>
    <row r="5688" spans="1:6">
      <c r="A5688" s="104"/>
      <c r="B5688" s="105"/>
      <c r="C5688" s="71"/>
      <c r="D5688" s="72"/>
      <c r="E5688" s="106"/>
      <c r="F5688" s="71"/>
    </row>
    <row r="5689" spans="1:6">
      <c r="A5689" s="104"/>
      <c r="B5689" s="105"/>
      <c r="C5689" s="71"/>
      <c r="D5689" s="72"/>
      <c r="E5689" s="106"/>
      <c r="F5689" s="71"/>
    </row>
    <row r="5690" spans="1:6">
      <c r="A5690" s="104"/>
      <c r="B5690" s="105"/>
      <c r="C5690" s="71"/>
      <c r="D5690" s="72"/>
      <c r="E5690" s="106"/>
      <c r="F5690" s="71"/>
    </row>
    <row r="5691" spans="1:6">
      <c r="A5691" s="104"/>
      <c r="B5691" s="105"/>
      <c r="C5691" s="71"/>
      <c r="D5691" s="72"/>
      <c r="E5691" s="106"/>
      <c r="F5691" s="71"/>
    </row>
    <row r="5692" spans="1:6">
      <c r="A5692" s="104"/>
      <c r="B5692" s="105"/>
      <c r="C5692" s="71"/>
      <c r="D5692" s="72"/>
      <c r="E5692" s="106"/>
      <c r="F5692" s="71"/>
    </row>
    <row r="5693" spans="1:6">
      <c r="A5693" s="104"/>
      <c r="B5693" s="105"/>
      <c r="C5693" s="71"/>
      <c r="D5693" s="72"/>
      <c r="E5693" s="106"/>
      <c r="F5693" s="71"/>
    </row>
    <row r="5694" spans="1:6">
      <c r="A5694" s="104"/>
      <c r="B5694" s="105"/>
      <c r="C5694" s="71"/>
      <c r="D5694" s="72"/>
      <c r="E5694" s="106"/>
      <c r="F5694" s="71"/>
    </row>
    <row r="5695" spans="1:6">
      <c r="A5695" s="104"/>
      <c r="B5695" s="105"/>
      <c r="C5695" s="71"/>
      <c r="D5695" s="72"/>
      <c r="E5695" s="106"/>
      <c r="F5695" s="71"/>
    </row>
    <row r="5696" spans="1:6">
      <c r="A5696" s="104"/>
      <c r="B5696" s="105"/>
      <c r="C5696" s="71"/>
      <c r="D5696" s="72"/>
      <c r="E5696" s="106"/>
      <c r="F5696" s="71"/>
    </row>
    <row r="5697" spans="1:6">
      <c r="A5697" s="104"/>
      <c r="B5697" s="105"/>
      <c r="C5697" s="71"/>
      <c r="D5697" s="72"/>
      <c r="E5697" s="106"/>
      <c r="F5697" s="71"/>
    </row>
    <row r="5698" spans="1:6">
      <c r="A5698" s="104"/>
      <c r="B5698" s="105"/>
      <c r="C5698" s="71"/>
      <c r="D5698" s="72"/>
      <c r="E5698" s="106"/>
      <c r="F5698" s="71"/>
    </row>
    <row r="5699" spans="1:6">
      <c r="A5699" s="104"/>
      <c r="B5699" s="105"/>
      <c r="C5699" s="71"/>
      <c r="D5699" s="72"/>
      <c r="E5699" s="106"/>
      <c r="F5699" s="71"/>
    </row>
    <row r="5700" spans="1:6">
      <c r="A5700" s="104"/>
      <c r="B5700" s="105"/>
      <c r="C5700" s="71"/>
      <c r="D5700" s="72"/>
      <c r="E5700" s="106"/>
      <c r="F5700" s="71"/>
    </row>
    <row r="5701" spans="1:6">
      <c r="A5701" s="104"/>
      <c r="B5701" s="105"/>
      <c r="C5701" s="71"/>
      <c r="D5701" s="72"/>
      <c r="E5701" s="106"/>
      <c r="F5701" s="71"/>
    </row>
    <row r="5702" spans="1:6">
      <c r="A5702" s="104"/>
      <c r="B5702" s="105"/>
      <c r="C5702" s="71"/>
      <c r="D5702" s="72"/>
      <c r="E5702" s="106"/>
      <c r="F5702" s="71"/>
    </row>
    <row r="5703" spans="1:6">
      <c r="A5703" s="104"/>
      <c r="B5703" s="105"/>
      <c r="C5703" s="71"/>
      <c r="D5703" s="72"/>
      <c r="E5703" s="106"/>
      <c r="F5703" s="71"/>
    </row>
    <row r="5704" spans="1:6">
      <c r="A5704" s="104"/>
      <c r="B5704" s="105"/>
      <c r="C5704" s="71"/>
      <c r="D5704" s="72"/>
      <c r="E5704" s="106"/>
      <c r="F5704" s="71"/>
    </row>
    <row r="5705" spans="1:6">
      <c r="A5705" s="104"/>
      <c r="B5705" s="105"/>
      <c r="C5705" s="71"/>
      <c r="D5705" s="72"/>
      <c r="E5705" s="106"/>
      <c r="F5705" s="71"/>
    </row>
    <row r="5706" spans="1:6">
      <c r="A5706" s="104"/>
      <c r="B5706" s="105"/>
      <c r="C5706" s="71"/>
      <c r="D5706" s="72"/>
      <c r="E5706" s="106"/>
      <c r="F5706" s="71"/>
    </row>
    <row r="5707" spans="1:6">
      <c r="A5707" s="104"/>
      <c r="B5707" s="105"/>
      <c r="C5707" s="71"/>
      <c r="D5707" s="72"/>
      <c r="E5707" s="106"/>
      <c r="F5707" s="71"/>
    </row>
    <row r="5708" spans="1:6">
      <c r="A5708" s="104"/>
      <c r="B5708" s="105"/>
      <c r="C5708" s="71"/>
      <c r="D5708" s="72"/>
      <c r="E5708" s="106"/>
      <c r="F5708" s="71"/>
    </row>
    <row r="5709" spans="1:6">
      <c r="A5709" s="104"/>
      <c r="B5709" s="105"/>
      <c r="C5709" s="71"/>
      <c r="D5709" s="72"/>
      <c r="E5709" s="106"/>
      <c r="F5709" s="71"/>
    </row>
    <row r="5710" spans="1:6">
      <c r="A5710" s="104"/>
      <c r="B5710" s="105"/>
      <c r="C5710" s="71"/>
      <c r="D5710" s="72"/>
      <c r="E5710" s="106"/>
      <c r="F5710" s="71"/>
    </row>
    <row r="5711" spans="1:6">
      <c r="A5711" s="104"/>
      <c r="B5711" s="105"/>
      <c r="C5711" s="71"/>
      <c r="D5711" s="72"/>
      <c r="E5711" s="106"/>
      <c r="F5711" s="71"/>
    </row>
    <row r="5712" spans="1:6">
      <c r="A5712" s="104"/>
      <c r="B5712" s="105"/>
      <c r="C5712" s="71"/>
      <c r="D5712" s="72"/>
      <c r="E5712" s="106"/>
      <c r="F5712" s="71"/>
    </row>
    <row r="5713" spans="1:6">
      <c r="A5713" s="104"/>
      <c r="B5713" s="105"/>
      <c r="C5713" s="71"/>
      <c r="D5713" s="72"/>
      <c r="E5713" s="106"/>
      <c r="F5713" s="71"/>
    </row>
    <row r="5714" spans="1:6">
      <c r="A5714" s="104"/>
      <c r="B5714" s="105"/>
      <c r="C5714" s="71"/>
      <c r="D5714" s="72"/>
      <c r="E5714" s="106"/>
      <c r="F5714" s="71"/>
    </row>
    <row r="5715" spans="1:6">
      <c r="A5715" s="104"/>
      <c r="B5715" s="105"/>
      <c r="C5715" s="71"/>
      <c r="D5715" s="72"/>
      <c r="E5715" s="106"/>
      <c r="F5715" s="71"/>
    </row>
    <row r="5716" spans="1:6">
      <c r="A5716" s="104"/>
      <c r="B5716" s="105"/>
      <c r="C5716" s="71"/>
      <c r="D5716" s="72"/>
      <c r="E5716" s="106"/>
      <c r="F5716" s="71"/>
    </row>
    <row r="5717" spans="1:6">
      <c r="A5717" s="104"/>
      <c r="B5717" s="105"/>
      <c r="C5717" s="71"/>
      <c r="D5717" s="72"/>
      <c r="E5717" s="106"/>
      <c r="F5717" s="71"/>
    </row>
    <row r="5718" spans="1:6">
      <c r="A5718" s="104"/>
      <c r="B5718" s="105"/>
      <c r="C5718" s="71"/>
      <c r="D5718" s="72"/>
      <c r="E5718" s="106"/>
      <c r="F5718" s="71"/>
    </row>
    <row r="5719" spans="1:6">
      <c r="A5719" s="104"/>
      <c r="B5719" s="105"/>
      <c r="C5719" s="71"/>
      <c r="D5719" s="72"/>
      <c r="E5719" s="106"/>
      <c r="F5719" s="71"/>
    </row>
    <row r="5720" spans="1:6">
      <c r="A5720" s="104"/>
      <c r="B5720" s="105"/>
      <c r="C5720" s="71"/>
      <c r="D5720" s="72"/>
      <c r="E5720" s="106"/>
      <c r="F5720" s="71"/>
    </row>
    <row r="5721" spans="1:6">
      <c r="A5721" s="104"/>
      <c r="B5721" s="105"/>
      <c r="C5721" s="71"/>
      <c r="D5721" s="72"/>
      <c r="E5721" s="106"/>
      <c r="F5721" s="71"/>
    </row>
    <row r="5722" spans="1:6">
      <c r="A5722" s="104"/>
      <c r="B5722" s="105"/>
      <c r="C5722" s="71"/>
      <c r="D5722" s="72"/>
      <c r="E5722" s="106"/>
      <c r="F5722" s="71"/>
    </row>
    <row r="5723" spans="1:6">
      <c r="A5723" s="104"/>
      <c r="B5723" s="105"/>
      <c r="C5723" s="71"/>
      <c r="D5723" s="72"/>
      <c r="E5723" s="106"/>
      <c r="F5723" s="71"/>
    </row>
    <row r="5724" spans="1:6">
      <c r="A5724" s="104"/>
      <c r="B5724" s="105"/>
      <c r="C5724" s="71"/>
      <c r="D5724" s="72"/>
      <c r="E5724" s="106"/>
      <c r="F5724" s="71"/>
    </row>
    <row r="5725" spans="1:6">
      <c r="A5725" s="104"/>
      <c r="B5725" s="105"/>
      <c r="C5725" s="71"/>
      <c r="D5725" s="72"/>
      <c r="E5725" s="106"/>
      <c r="F5725" s="71"/>
    </row>
    <row r="5726" spans="1:6">
      <c r="A5726" s="104"/>
      <c r="B5726" s="105"/>
      <c r="C5726" s="71"/>
      <c r="D5726" s="72"/>
      <c r="E5726" s="106"/>
      <c r="F5726" s="71"/>
    </row>
    <row r="5727" spans="1:6">
      <c r="A5727" s="104"/>
      <c r="B5727" s="105"/>
      <c r="C5727" s="71"/>
      <c r="D5727" s="72"/>
      <c r="E5727" s="106"/>
      <c r="F5727" s="71"/>
    </row>
    <row r="5728" spans="1:6">
      <c r="A5728" s="104"/>
      <c r="B5728" s="105"/>
      <c r="C5728" s="71"/>
      <c r="D5728" s="72"/>
      <c r="E5728" s="106"/>
      <c r="F5728" s="71"/>
    </row>
    <row r="5729" spans="1:6">
      <c r="A5729" s="104"/>
      <c r="B5729" s="105"/>
      <c r="C5729" s="71"/>
      <c r="D5729" s="72"/>
      <c r="E5729" s="106"/>
      <c r="F5729" s="71"/>
    </row>
    <row r="5730" spans="1:6">
      <c r="A5730" s="104"/>
      <c r="B5730" s="105"/>
      <c r="C5730" s="71"/>
      <c r="D5730" s="72"/>
      <c r="E5730" s="106"/>
      <c r="F5730" s="71"/>
    </row>
    <row r="5731" spans="1:6">
      <c r="A5731" s="104"/>
      <c r="B5731" s="105"/>
      <c r="C5731" s="71"/>
      <c r="D5731" s="72"/>
      <c r="E5731" s="106"/>
      <c r="F5731" s="71"/>
    </row>
    <row r="5732" spans="1:6">
      <c r="A5732" s="104"/>
      <c r="B5732" s="105"/>
      <c r="C5732" s="71"/>
      <c r="D5732" s="72"/>
      <c r="E5732" s="106"/>
      <c r="F5732" s="71"/>
    </row>
    <row r="5733" spans="1:6">
      <c r="A5733" s="104"/>
      <c r="B5733" s="105"/>
      <c r="C5733" s="71"/>
      <c r="D5733" s="72"/>
      <c r="E5733" s="106"/>
      <c r="F5733" s="71"/>
    </row>
    <row r="5734" spans="1:6">
      <c r="A5734" s="104"/>
      <c r="B5734" s="105"/>
      <c r="C5734" s="71"/>
      <c r="D5734" s="72"/>
      <c r="E5734" s="106"/>
      <c r="F5734" s="71"/>
    </row>
    <row r="5735" spans="1:6">
      <c r="A5735" s="104"/>
      <c r="B5735" s="105"/>
      <c r="C5735" s="71"/>
      <c r="D5735" s="72"/>
      <c r="E5735" s="106"/>
      <c r="F5735" s="71"/>
    </row>
    <row r="5736" spans="1:6">
      <c r="A5736" s="104"/>
      <c r="B5736" s="105"/>
      <c r="C5736" s="71"/>
      <c r="D5736" s="72"/>
      <c r="E5736" s="106"/>
      <c r="F5736" s="71"/>
    </row>
    <row r="5737" spans="1:6">
      <c r="A5737" s="104"/>
      <c r="B5737" s="105"/>
      <c r="C5737" s="71"/>
      <c r="D5737" s="72"/>
      <c r="E5737" s="106"/>
      <c r="F5737" s="71"/>
    </row>
    <row r="5738" spans="1:6">
      <c r="A5738" s="104"/>
      <c r="B5738" s="105"/>
      <c r="C5738" s="71"/>
      <c r="D5738" s="72"/>
      <c r="E5738" s="106"/>
      <c r="F5738" s="71"/>
    </row>
    <row r="5739" spans="1:6">
      <c r="A5739" s="104"/>
      <c r="B5739" s="105"/>
      <c r="C5739" s="71"/>
      <c r="D5739" s="72"/>
      <c r="E5739" s="106"/>
      <c r="F5739" s="71"/>
    </row>
    <row r="5740" spans="1:6">
      <c r="A5740" s="104"/>
      <c r="B5740" s="105"/>
      <c r="C5740" s="71"/>
      <c r="D5740" s="72"/>
      <c r="E5740" s="106"/>
      <c r="F5740" s="71"/>
    </row>
    <row r="5741" spans="1:6">
      <c r="A5741" s="104"/>
      <c r="B5741" s="105"/>
      <c r="C5741" s="71"/>
      <c r="D5741" s="72"/>
      <c r="E5741" s="106"/>
      <c r="F5741" s="71"/>
    </row>
    <row r="5742" spans="1:6">
      <c r="A5742" s="104"/>
      <c r="B5742" s="105"/>
      <c r="C5742" s="71"/>
      <c r="D5742" s="72"/>
      <c r="E5742" s="106"/>
      <c r="F5742" s="71"/>
    </row>
    <row r="5743" spans="1:6">
      <c r="A5743" s="104"/>
      <c r="B5743" s="105"/>
      <c r="C5743" s="71"/>
      <c r="D5743" s="72"/>
      <c r="E5743" s="106"/>
      <c r="F5743" s="71"/>
    </row>
    <row r="5744" spans="1:6">
      <c r="A5744" s="104"/>
      <c r="B5744" s="105"/>
      <c r="C5744" s="71"/>
      <c r="D5744" s="72"/>
      <c r="E5744" s="106"/>
      <c r="F5744" s="71"/>
    </row>
    <row r="5745" spans="1:6">
      <c r="A5745" s="104"/>
      <c r="B5745" s="105"/>
      <c r="C5745" s="71"/>
      <c r="D5745" s="72"/>
      <c r="E5745" s="106"/>
      <c r="F5745" s="71"/>
    </row>
    <row r="5746" spans="1:6">
      <c r="A5746" s="104"/>
      <c r="B5746" s="105"/>
      <c r="C5746" s="71"/>
      <c r="D5746" s="72"/>
      <c r="E5746" s="106"/>
      <c r="F5746" s="71"/>
    </row>
    <row r="5747" spans="1:6">
      <c r="A5747" s="104"/>
      <c r="B5747" s="105"/>
      <c r="C5747" s="71"/>
      <c r="D5747" s="72"/>
      <c r="E5747" s="106"/>
      <c r="F5747" s="71"/>
    </row>
    <row r="5748" spans="1:6">
      <c r="A5748" s="104"/>
      <c r="B5748" s="105"/>
      <c r="C5748" s="71"/>
      <c r="D5748" s="72"/>
      <c r="E5748" s="106"/>
      <c r="F5748" s="71"/>
    </row>
    <row r="5749" spans="1:6">
      <c r="A5749" s="104"/>
      <c r="B5749" s="105"/>
      <c r="C5749" s="71"/>
      <c r="D5749" s="72"/>
      <c r="E5749" s="106"/>
      <c r="F5749" s="71"/>
    </row>
    <row r="5750" spans="1:6">
      <c r="A5750" s="104"/>
      <c r="B5750" s="105"/>
      <c r="C5750" s="71"/>
      <c r="D5750" s="72"/>
      <c r="E5750" s="106"/>
      <c r="F5750" s="71"/>
    </row>
    <row r="5751" spans="1:6">
      <c r="A5751" s="104"/>
      <c r="B5751" s="105"/>
      <c r="C5751" s="71"/>
      <c r="D5751" s="72"/>
      <c r="E5751" s="106"/>
      <c r="F5751" s="71"/>
    </row>
    <row r="5752" spans="1:6">
      <c r="A5752" s="104"/>
      <c r="B5752" s="105"/>
      <c r="C5752" s="71"/>
      <c r="D5752" s="72"/>
      <c r="E5752" s="106"/>
      <c r="F5752" s="71"/>
    </row>
    <row r="5753" spans="1:6">
      <c r="A5753" s="104"/>
      <c r="B5753" s="105"/>
      <c r="C5753" s="71"/>
      <c r="D5753" s="72"/>
      <c r="E5753" s="106"/>
      <c r="F5753" s="71"/>
    </row>
    <row r="5754" spans="1:6">
      <c r="A5754" s="104"/>
      <c r="B5754" s="105"/>
      <c r="C5754" s="71"/>
      <c r="D5754" s="72"/>
      <c r="E5754" s="106"/>
      <c r="F5754" s="71"/>
    </row>
    <row r="5755" spans="1:6">
      <c r="A5755" s="104"/>
      <c r="B5755" s="105"/>
      <c r="C5755" s="71"/>
      <c r="D5755" s="72"/>
      <c r="E5755" s="106"/>
      <c r="F5755" s="71"/>
    </row>
    <row r="5756" spans="1:6">
      <c r="A5756" s="104"/>
      <c r="B5756" s="105"/>
      <c r="C5756" s="71"/>
      <c r="D5756" s="72"/>
      <c r="E5756" s="106"/>
      <c r="F5756" s="71"/>
    </row>
    <row r="5757" spans="1:6">
      <c r="A5757" s="104"/>
      <c r="B5757" s="105"/>
      <c r="C5757" s="71"/>
      <c r="D5757" s="72"/>
      <c r="E5757" s="106"/>
      <c r="F5757" s="71"/>
    </row>
    <row r="5758" spans="1:6">
      <c r="A5758" s="104"/>
      <c r="B5758" s="105"/>
      <c r="C5758" s="71"/>
      <c r="D5758" s="72"/>
      <c r="E5758" s="106"/>
      <c r="F5758" s="71"/>
    </row>
    <row r="5759" spans="1:6">
      <c r="A5759" s="104"/>
      <c r="B5759" s="105"/>
      <c r="C5759" s="71"/>
      <c r="D5759" s="72"/>
      <c r="E5759" s="106"/>
      <c r="F5759" s="71"/>
    </row>
    <row r="5760" spans="1:6">
      <c r="A5760" s="104"/>
      <c r="B5760" s="105"/>
      <c r="C5760" s="71"/>
      <c r="D5760" s="72"/>
      <c r="E5760" s="106"/>
      <c r="F5760" s="71"/>
    </row>
    <row r="5761" spans="1:6">
      <c r="A5761" s="104"/>
      <c r="B5761" s="105"/>
      <c r="C5761" s="71"/>
      <c r="D5761" s="72"/>
      <c r="E5761" s="106"/>
      <c r="F5761" s="71"/>
    </row>
    <row r="5762" spans="1:6">
      <c r="A5762" s="104"/>
      <c r="B5762" s="105"/>
      <c r="C5762" s="71"/>
      <c r="D5762" s="72"/>
      <c r="E5762" s="106"/>
      <c r="F5762" s="71"/>
    </row>
    <row r="5763" spans="1:6">
      <c r="A5763" s="104"/>
      <c r="B5763" s="105"/>
      <c r="C5763" s="71"/>
      <c r="D5763" s="72"/>
      <c r="E5763" s="106"/>
      <c r="F5763" s="71"/>
    </row>
    <row r="5764" spans="1:6">
      <c r="A5764" s="104"/>
      <c r="B5764" s="105"/>
      <c r="C5764" s="71"/>
      <c r="D5764" s="72"/>
      <c r="E5764" s="106"/>
      <c r="F5764" s="71"/>
    </row>
    <row r="5765" spans="1:6">
      <c r="A5765" s="104"/>
      <c r="B5765" s="105"/>
      <c r="C5765" s="71"/>
      <c r="D5765" s="72"/>
      <c r="E5765" s="106"/>
      <c r="F5765" s="71"/>
    </row>
    <row r="5766" spans="1:6">
      <c r="A5766" s="104"/>
      <c r="B5766" s="105"/>
      <c r="C5766" s="71"/>
      <c r="D5766" s="72"/>
      <c r="E5766" s="106"/>
      <c r="F5766" s="71"/>
    </row>
    <row r="5767" spans="1:6">
      <c r="A5767" s="104"/>
      <c r="B5767" s="105"/>
      <c r="C5767" s="71"/>
      <c r="D5767" s="72"/>
      <c r="E5767" s="106"/>
      <c r="F5767" s="71"/>
    </row>
    <row r="5768" spans="1:6">
      <c r="A5768" s="104"/>
      <c r="B5768" s="105"/>
      <c r="C5768" s="71"/>
      <c r="D5768" s="72"/>
      <c r="E5768" s="106"/>
      <c r="F5768" s="71"/>
    </row>
    <row r="5769" spans="1:6">
      <c r="A5769" s="104"/>
      <c r="B5769" s="105"/>
      <c r="C5769" s="71"/>
      <c r="D5769" s="72"/>
      <c r="E5769" s="106"/>
      <c r="F5769" s="71"/>
    </row>
    <row r="5770" spans="1:6">
      <c r="A5770" s="104"/>
      <c r="B5770" s="105"/>
      <c r="C5770" s="71"/>
      <c r="D5770" s="72"/>
      <c r="E5770" s="106"/>
      <c r="F5770" s="71"/>
    </row>
    <row r="5771" spans="1:6">
      <c r="A5771" s="104"/>
      <c r="B5771" s="105"/>
      <c r="C5771" s="71"/>
      <c r="D5771" s="72"/>
      <c r="E5771" s="106"/>
      <c r="F5771" s="71"/>
    </row>
    <row r="5772" spans="1:6">
      <c r="A5772" s="104"/>
      <c r="B5772" s="105"/>
      <c r="C5772" s="71"/>
      <c r="D5772" s="72"/>
      <c r="E5772" s="106"/>
      <c r="F5772" s="71"/>
    </row>
    <row r="5773" spans="1:6">
      <c r="A5773" s="104"/>
      <c r="B5773" s="105"/>
      <c r="C5773" s="71"/>
      <c r="D5773" s="72"/>
      <c r="E5773" s="106"/>
      <c r="F5773" s="71"/>
    </row>
    <row r="5774" spans="1:6">
      <c r="A5774" s="104"/>
      <c r="B5774" s="105"/>
      <c r="C5774" s="71"/>
      <c r="D5774" s="72"/>
      <c r="E5774" s="106"/>
      <c r="F5774" s="71"/>
    </row>
    <row r="5775" spans="1:6">
      <c r="A5775" s="104"/>
      <c r="B5775" s="105"/>
      <c r="C5775" s="71"/>
      <c r="D5775" s="72"/>
      <c r="E5775" s="106"/>
      <c r="F5775" s="71"/>
    </row>
    <row r="5776" spans="1:6">
      <c r="A5776" s="104"/>
      <c r="B5776" s="105"/>
      <c r="C5776" s="71"/>
      <c r="D5776" s="72"/>
      <c r="E5776" s="106"/>
      <c r="F5776" s="71"/>
    </row>
    <row r="5777" spans="1:6">
      <c r="A5777" s="104"/>
      <c r="B5777" s="105"/>
      <c r="C5777" s="71"/>
      <c r="D5777" s="72"/>
      <c r="E5777" s="106"/>
      <c r="F5777" s="71"/>
    </row>
    <row r="5778" spans="1:6">
      <c r="A5778" s="104"/>
      <c r="B5778" s="105"/>
      <c r="C5778" s="71"/>
      <c r="D5778" s="72"/>
      <c r="E5778" s="106"/>
      <c r="F5778" s="71"/>
    </row>
    <row r="5779" spans="1:6">
      <c r="A5779" s="104"/>
      <c r="B5779" s="105"/>
      <c r="C5779" s="71"/>
      <c r="D5779" s="72"/>
      <c r="E5779" s="106"/>
      <c r="F5779" s="71"/>
    </row>
    <row r="5780" spans="1:6">
      <c r="A5780" s="104"/>
      <c r="B5780" s="105"/>
      <c r="C5780" s="71"/>
      <c r="D5780" s="72"/>
      <c r="E5780" s="106"/>
      <c r="F5780" s="71"/>
    </row>
    <row r="5781" spans="1:6">
      <c r="A5781" s="104"/>
      <c r="B5781" s="105"/>
      <c r="C5781" s="71"/>
      <c r="D5781" s="72"/>
      <c r="E5781" s="106"/>
      <c r="F5781" s="71"/>
    </row>
    <row r="5782" spans="1:6">
      <c r="A5782" s="104"/>
      <c r="B5782" s="105"/>
      <c r="C5782" s="71"/>
      <c r="D5782" s="72"/>
      <c r="E5782" s="106"/>
      <c r="F5782" s="71"/>
    </row>
    <row r="5783" spans="1:6">
      <c r="A5783" s="104"/>
      <c r="B5783" s="105"/>
      <c r="C5783" s="71"/>
      <c r="D5783" s="72"/>
      <c r="E5783" s="106"/>
      <c r="F5783" s="71"/>
    </row>
    <row r="5784" spans="1:6">
      <c r="A5784" s="104"/>
      <c r="B5784" s="105"/>
      <c r="C5784" s="71"/>
      <c r="D5784" s="72"/>
      <c r="E5784" s="106"/>
      <c r="F5784" s="71"/>
    </row>
    <row r="5785" spans="1:6">
      <c r="A5785" s="104"/>
      <c r="B5785" s="105"/>
      <c r="C5785" s="71"/>
      <c r="D5785" s="72"/>
      <c r="E5785" s="106"/>
      <c r="F5785" s="71"/>
    </row>
    <row r="5786" spans="1:6">
      <c r="A5786" s="104"/>
      <c r="B5786" s="105"/>
      <c r="C5786" s="71"/>
      <c r="D5786" s="72"/>
      <c r="E5786" s="106"/>
      <c r="F5786" s="71"/>
    </row>
    <row r="5787" spans="1:6">
      <c r="A5787" s="104"/>
      <c r="B5787" s="105"/>
      <c r="C5787" s="71"/>
      <c r="D5787" s="72"/>
      <c r="E5787" s="106"/>
      <c r="F5787" s="71"/>
    </row>
    <row r="5788" spans="1:6">
      <c r="A5788" s="104"/>
      <c r="B5788" s="105"/>
      <c r="C5788" s="71"/>
      <c r="D5788" s="72"/>
      <c r="E5788" s="106"/>
      <c r="F5788" s="71"/>
    </row>
    <row r="5789" spans="1:6">
      <c r="A5789" s="104"/>
      <c r="B5789" s="105"/>
      <c r="C5789" s="71"/>
      <c r="D5789" s="72"/>
      <c r="E5789" s="106"/>
      <c r="F5789" s="71"/>
    </row>
    <row r="5790" spans="1:6">
      <c r="A5790" s="104"/>
      <c r="B5790" s="105"/>
      <c r="C5790" s="71"/>
      <c r="D5790" s="72"/>
      <c r="E5790" s="106"/>
      <c r="F5790" s="71"/>
    </row>
    <row r="5791" spans="1:6">
      <c r="A5791" s="104"/>
      <c r="B5791" s="105"/>
      <c r="C5791" s="71"/>
      <c r="D5791" s="72"/>
      <c r="E5791" s="106"/>
      <c r="F5791" s="71"/>
    </row>
    <row r="5792" spans="1:6">
      <c r="A5792" s="104"/>
      <c r="B5792" s="105"/>
      <c r="C5792" s="71"/>
      <c r="D5792" s="72"/>
      <c r="E5792" s="106"/>
      <c r="F5792" s="71"/>
    </row>
    <row r="5793" spans="1:6">
      <c r="A5793" s="104"/>
      <c r="B5793" s="105"/>
      <c r="C5793" s="71"/>
      <c r="D5793" s="72"/>
      <c r="E5793" s="106"/>
      <c r="F5793" s="71"/>
    </row>
    <row r="5794" spans="1:6">
      <c r="A5794" s="104"/>
      <c r="B5794" s="105"/>
      <c r="C5794" s="71"/>
      <c r="D5794" s="72"/>
      <c r="E5794" s="106"/>
      <c r="F5794" s="71"/>
    </row>
    <row r="5795" spans="1:6">
      <c r="A5795" s="104"/>
      <c r="B5795" s="105"/>
      <c r="C5795" s="71"/>
      <c r="D5795" s="72"/>
      <c r="E5795" s="106"/>
      <c r="F5795" s="71"/>
    </row>
    <row r="5796" spans="1:6">
      <c r="A5796" s="104"/>
      <c r="B5796" s="105"/>
      <c r="C5796" s="71"/>
      <c r="D5796" s="72"/>
      <c r="E5796" s="106"/>
      <c r="F5796" s="71"/>
    </row>
    <row r="5797" spans="1:6">
      <c r="A5797" s="104"/>
      <c r="B5797" s="105"/>
      <c r="C5797" s="71"/>
      <c r="D5797" s="72"/>
      <c r="E5797" s="106"/>
      <c r="F5797" s="71"/>
    </row>
    <row r="5798" spans="1:6">
      <c r="A5798" s="104"/>
      <c r="B5798" s="105"/>
      <c r="C5798" s="71"/>
      <c r="D5798" s="72"/>
      <c r="E5798" s="106"/>
      <c r="F5798" s="71"/>
    </row>
    <row r="5799" spans="1:6">
      <c r="A5799" s="104"/>
      <c r="B5799" s="105"/>
      <c r="C5799" s="71"/>
      <c r="D5799" s="72"/>
      <c r="E5799" s="106"/>
      <c r="F5799" s="71"/>
    </row>
    <row r="5800" spans="1:6">
      <c r="A5800" s="104"/>
      <c r="B5800" s="105"/>
      <c r="C5800" s="71"/>
      <c r="D5800" s="72"/>
      <c r="E5800" s="106"/>
      <c r="F5800" s="71"/>
    </row>
    <row r="5801" spans="1:6">
      <c r="A5801" s="104"/>
      <c r="B5801" s="105"/>
      <c r="C5801" s="71"/>
      <c r="D5801" s="72"/>
      <c r="E5801" s="106"/>
      <c r="F5801" s="71"/>
    </row>
    <row r="5802" spans="1:6">
      <c r="A5802" s="104"/>
      <c r="B5802" s="105"/>
      <c r="C5802" s="71"/>
      <c r="D5802" s="72"/>
      <c r="E5802" s="106"/>
      <c r="F5802" s="71"/>
    </row>
    <row r="5803" spans="1:6">
      <c r="A5803" s="104"/>
      <c r="B5803" s="105"/>
      <c r="C5803" s="71"/>
      <c r="D5803" s="72"/>
      <c r="E5803" s="106"/>
      <c r="F5803" s="71"/>
    </row>
    <row r="5804" spans="1:6">
      <c r="A5804" s="104"/>
      <c r="B5804" s="105"/>
      <c r="C5804" s="71"/>
      <c r="D5804" s="72"/>
      <c r="E5804" s="106"/>
      <c r="F5804" s="71"/>
    </row>
    <row r="5805" spans="1:6">
      <c r="A5805" s="104"/>
      <c r="B5805" s="105"/>
      <c r="C5805" s="71"/>
      <c r="D5805" s="72"/>
      <c r="E5805" s="106"/>
      <c r="F5805" s="71"/>
    </row>
    <row r="5806" spans="1:6">
      <c r="A5806" s="104"/>
      <c r="B5806" s="105"/>
      <c r="C5806" s="71"/>
      <c r="D5806" s="72"/>
      <c r="E5806" s="106"/>
      <c r="F5806" s="71"/>
    </row>
    <row r="5807" spans="1:6">
      <c r="A5807" s="104"/>
      <c r="B5807" s="105"/>
      <c r="C5807" s="71"/>
      <c r="D5807" s="72"/>
      <c r="E5807" s="106"/>
      <c r="F5807" s="71"/>
    </row>
    <row r="5808" spans="1:6">
      <c r="A5808" s="104"/>
      <c r="B5808" s="105"/>
      <c r="C5808" s="71"/>
      <c r="D5808" s="72"/>
      <c r="E5808" s="106"/>
      <c r="F5808" s="71"/>
    </row>
    <row r="5809" spans="1:6">
      <c r="A5809" s="104"/>
      <c r="B5809" s="105"/>
      <c r="C5809" s="71"/>
      <c r="D5809" s="72"/>
      <c r="E5809" s="106"/>
      <c r="F5809" s="71"/>
    </row>
    <row r="5810" spans="1:6">
      <c r="A5810" s="104"/>
      <c r="B5810" s="105"/>
      <c r="C5810" s="71"/>
      <c r="D5810" s="72"/>
      <c r="E5810" s="106"/>
      <c r="F5810" s="71"/>
    </row>
    <row r="5811" spans="1:6">
      <c r="A5811" s="104"/>
      <c r="B5811" s="105"/>
      <c r="C5811" s="71"/>
      <c r="D5811" s="72"/>
      <c r="E5811" s="106"/>
      <c r="F5811" s="71"/>
    </row>
    <row r="5812" spans="1:6">
      <c r="A5812" s="104"/>
      <c r="B5812" s="105"/>
      <c r="C5812" s="71"/>
      <c r="D5812" s="72"/>
      <c r="E5812" s="106"/>
      <c r="F5812" s="71"/>
    </row>
    <row r="5813" spans="1:6">
      <c r="A5813" s="104"/>
      <c r="B5813" s="105"/>
      <c r="C5813" s="71"/>
      <c r="D5813" s="72"/>
      <c r="E5813" s="106"/>
      <c r="F5813" s="71"/>
    </row>
    <row r="5814" spans="1:6">
      <c r="A5814" s="104"/>
      <c r="B5814" s="105"/>
      <c r="C5814" s="71"/>
      <c r="D5814" s="72"/>
      <c r="E5814" s="106"/>
      <c r="F5814" s="71"/>
    </row>
    <row r="5815" spans="1:6">
      <c r="A5815" s="104"/>
      <c r="B5815" s="105"/>
      <c r="C5815" s="71"/>
      <c r="D5815" s="72"/>
      <c r="E5815" s="106"/>
      <c r="F5815" s="71"/>
    </row>
    <row r="5816" spans="1:6">
      <c r="A5816" s="104"/>
      <c r="B5816" s="105"/>
      <c r="C5816" s="71"/>
      <c r="D5816" s="72"/>
      <c r="E5816" s="106"/>
      <c r="F5816" s="71"/>
    </row>
    <row r="5817" spans="1:6">
      <c r="A5817" s="104"/>
      <c r="B5817" s="105"/>
      <c r="C5817" s="71"/>
      <c r="D5817" s="72"/>
      <c r="E5817" s="106"/>
      <c r="F5817" s="71"/>
    </row>
    <row r="5818" spans="1:6">
      <c r="A5818" s="104"/>
      <c r="B5818" s="105"/>
      <c r="C5818" s="71"/>
      <c r="D5818" s="72"/>
      <c r="E5818" s="106"/>
      <c r="F5818" s="71"/>
    </row>
    <row r="5819" spans="1:6">
      <c r="A5819" s="104"/>
      <c r="B5819" s="105"/>
      <c r="C5819" s="71"/>
      <c r="D5819" s="72"/>
      <c r="E5819" s="106"/>
      <c r="F5819" s="71"/>
    </row>
    <row r="5820" spans="1:6">
      <c r="A5820" s="104"/>
      <c r="B5820" s="105"/>
      <c r="C5820" s="71"/>
      <c r="D5820" s="72"/>
      <c r="E5820" s="106"/>
      <c r="F5820" s="71"/>
    </row>
    <row r="5821" spans="1:6">
      <c r="A5821" s="104"/>
      <c r="B5821" s="105"/>
      <c r="C5821" s="71"/>
      <c r="D5821" s="72"/>
      <c r="E5821" s="106"/>
      <c r="F5821" s="71"/>
    </row>
    <row r="5822" spans="1:6">
      <c r="A5822" s="104"/>
      <c r="B5822" s="105"/>
      <c r="C5822" s="71"/>
      <c r="D5822" s="72"/>
      <c r="E5822" s="106"/>
      <c r="F5822" s="71"/>
    </row>
    <row r="5823" spans="1:6">
      <c r="A5823" s="104"/>
      <c r="B5823" s="105"/>
      <c r="C5823" s="71"/>
      <c r="D5823" s="72"/>
      <c r="E5823" s="106"/>
      <c r="F5823" s="71"/>
    </row>
    <row r="5824" spans="1:6">
      <c r="A5824" s="104"/>
      <c r="B5824" s="105"/>
      <c r="C5824" s="71"/>
      <c r="D5824" s="72"/>
      <c r="E5824" s="106"/>
      <c r="F5824" s="71"/>
    </row>
    <row r="5825" spans="1:6">
      <c r="A5825" s="104"/>
      <c r="B5825" s="105"/>
      <c r="C5825" s="71"/>
      <c r="D5825" s="72"/>
      <c r="E5825" s="106"/>
      <c r="F5825" s="71"/>
    </row>
    <row r="5826" spans="1:6">
      <c r="A5826" s="104"/>
      <c r="B5826" s="105"/>
      <c r="C5826" s="71"/>
      <c r="D5826" s="72"/>
      <c r="E5826" s="106"/>
      <c r="F5826" s="71"/>
    </row>
    <row r="5827" spans="1:6">
      <c r="A5827" s="104"/>
      <c r="B5827" s="105"/>
      <c r="C5827" s="71"/>
      <c r="D5827" s="72"/>
      <c r="E5827" s="106"/>
      <c r="F5827" s="71"/>
    </row>
    <row r="5828" spans="1:6">
      <c r="A5828" s="104"/>
      <c r="B5828" s="105"/>
      <c r="C5828" s="71"/>
      <c r="D5828" s="72"/>
      <c r="E5828" s="106"/>
      <c r="F5828" s="71"/>
    </row>
    <row r="5829" spans="1:6">
      <c r="A5829" s="104"/>
      <c r="B5829" s="105"/>
      <c r="C5829" s="71"/>
      <c r="D5829" s="72"/>
      <c r="E5829" s="106"/>
      <c r="F5829" s="71"/>
    </row>
    <row r="5830" spans="1:6">
      <c r="A5830" s="104"/>
      <c r="B5830" s="105"/>
      <c r="C5830" s="71"/>
      <c r="D5830" s="72"/>
      <c r="E5830" s="106"/>
      <c r="F5830" s="71"/>
    </row>
    <row r="5831" spans="1:6">
      <c r="A5831" s="104"/>
      <c r="B5831" s="105"/>
      <c r="C5831" s="71"/>
      <c r="D5831" s="72"/>
      <c r="E5831" s="106"/>
      <c r="F5831" s="71"/>
    </row>
    <row r="5832" spans="1:6">
      <c r="A5832" s="104"/>
      <c r="B5832" s="105"/>
      <c r="C5832" s="71"/>
      <c r="D5832" s="72"/>
      <c r="E5832" s="106"/>
      <c r="F5832" s="71"/>
    </row>
    <row r="5833" spans="1:6">
      <c r="A5833" s="104"/>
      <c r="B5833" s="105"/>
      <c r="C5833" s="71"/>
      <c r="D5833" s="72"/>
      <c r="E5833" s="106"/>
      <c r="F5833" s="71"/>
    </row>
    <row r="5834" spans="1:6">
      <c r="A5834" s="104"/>
      <c r="B5834" s="105"/>
      <c r="C5834" s="71"/>
      <c r="D5834" s="72"/>
      <c r="E5834" s="106"/>
      <c r="F5834" s="71"/>
    </row>
    <row r="5835" spans="1:6">
      <c r="A5835" s="104"/>
      <c r="B5835" s="105"/>
      <c r="C5835" s="71"/>
      <c r="D5835" s="72"/>
      <c r="E5835" s="106"/>
      <c r="F5835" s="71"/>
    </row>
    <row r="5836" spans="1:6">
      <c r="A5836" s="104"/>
      <c r="B5836" s="105"/>
      <c r="C5836" s="71"/>
      <c r="D5836" s="72"/>
      <c r="E5836" s="106"/>
      <c r="F5836" s="71"/>
    </row>
    <row r="5837" spans="1:6">
      <c r="A5837" s="104"/>
      <c r="B5837" s="105"/>
      <c r="C5837" s="71"/>
      <c r="D5837" s="72"/>
      <c r="E5837" s="106"/>
      <c r="F5837" s="71"/>
    </row>
    <row r="5838" spans="1:6">
      <c r="A5838" s="104"/>
      <c r="B5838" s="105"/>
      <c r="C5838" s="71"/>
      <c r="D5838" s="72"/>
      <c r="E5838" s="106"/>
      <c r="F5838" s="71"/>
    </row>
    <row r="5839" spans="1:6">
      <c r="A5839" s="104"/>
      <c r="B5839" s="105"/>
      <c r="C5839" s="71"/>
      <c r="D5839" s="72"/>
      <c r="E5839" s="106"/>
      <c r="F5839" s="71"/>
    </row>
    <row r="5840" spans="1:6">
      <c r="A5840" s="104"/>
      <c r="B5840" s="105"/>
      <c r="C5840" s="71"/>
      <c r="D5840" s="72"/>
      <c r="E5840" s="106"/>
      <c r="F5840" s="71"/>
    </row>
    <row r="5841" spans="1:6">
      <c r="A5841" s="104"/>
      <c r="B5841" s="105"/>
      <c r="C5841" s="71"/>
      <c r="D5841" s="72"/>
      <c r="E5841" s="106"/>
      <c r="F5841" s="71"/>
    </row>
    <row r="5842" spans="1:6">
      <c r="A5842" s="104"/>
      <c r="B5842" s="105"/>
      <c r="C5842" s="71"/>
      <c r="D5842" s="72"/>
      <c r="E5842" s="106"/>
      <c r="F5842" s="71"/>
    </row>
    <row r="5843" spans="1:6">
      <c r="A5843" s="104"/>
      <c r="B5843" s="105"/>
      <c r="C5843" s="71"/>
      <c r="D5843" s="72"/>
      <c r="E5843" s="106"/>
      <c r="F5843" s="71"/>
    </row>
    <row r="5844" spans="1:6">
      <c r="A5844" s="104"/>
      <c r="B5844" s="105"/>
      <c r="C5844" s="71"/>
      <c r="D5844" s="72"/>
      <c r="E5844" s="106"/>
      <c r="F5844" s="71"/>
    </row>
    <row r="5845" spans="1:6">
      <c r="A5845" s="104"/>
      <c r="B5845" s="105"/>
      <c r="C5845" s="71"/>
      <c r="D5845" s="72"/>
      <c r="E5845" s="106"/>
      <c r="F5845" s="71"/>
    </row>
    <row r="5846" spans="1:6">
      <c r="A5846" s="104"/>
      <c r="B5846" s="105"/>
      <c r="C5846" s="71"/>
      <c r="D5846" s="72"/>
      <c r="E5846" s="106"/>
      <c r="F5846" s="71"/>
    </row>
    <row r="5847" spans="1:6">
      <c r="A5847" s="104"/>
      <c r="B5847" s="105"/>
      <c r="C5847" s="71"/>
      <c r="D5847" s="72"/>
      <c r="E5847" s="106"/>
      <c r="F5847" s="71"/>
    </row>
    <row r="5848" spans="1:6">
      <c r="A5848" s="104"/>
      <c r="B5848" s="105"/>
      <c r="C5848" s="71"/>
      <c r="D5848" s="72"/>
      <c r="E5848" s="106"/>
      <c r="F5848" s="71"/>
    </row>
    <row r="5849" spans="1:6">
      <c r="A5849" s="104"/>
      <c r="B5849" s="105"/>
      <c r="C5849" s="71"/>
      <c r="D5849" s="72"/>
      <c r="E5849" s="106"/>
      <c r="F5849" s="71"/>
    </row>
    <row r="5850" spans="1:6">
      <c r="A5850" s="104"/>
      <c r="B5850" s="105"/>
      <c r="C5850" s="71"/>
      <c r="D5850" s="72"/>
      <c r="E5850" s="106"/>
      <c r="F5850" s="71"/>
    </row>
    <row r="5851" spans="1:6">
      <c r="A5851" s="104"/>
      <c r="B5851" s="105"/>
      <c r="C5851" s="71"/>
      <c r="D5851" s="72"/>
      <c r="E5851" s="106"/>
      <c r="F5851" s="71"/>
    </row>
    <row r="5852" spans="1:6">
      <c r="A5852" s="104"/>
      <c r="B5852" s="105"/>
      <c r="C5852" s="71"/>
      <c r="D5852" s="72"/>
      <c r="E5852" s="106"/>
      <c r="F5852" s="71"/>
    </row>
    <row r="5853" spans="1:6">
      <c r="A5853" s="104"/>
      <c r="B5853" s="105"/>
      <c r="C5853" s="71"/>
      <c r="D5853" s="72"/>
      <c r="E5853" s="106"/>
      <c r="F5853" s="71"/>
    </row>
    <row r="5854" spans="1:6">
      <c r="A5854" s="104"/>
      <c r="B5854" s="105"/>
      <c r="C5854" s="71"/>
      <c r="D5854" s="72"/>
      <c r="E5854" s="106"/>
      <c r="F5854" s="71"/>
    </row>
    <row r="5855" spans="1:6">
      <c r="A5855" s="104"/>
      <c r="B5855" s="105"/>
      <c r="C5855" s="71"/>
      <c r="D5855" s="72"/>
      <c r="E5855" s="106"/>
      <c r="F5855" s="71"/>
    </row>
    <row r="5856" spans="1:6">
      <c r="A5856" s="104"/>
      <c r="B5856" s="105"/>
      <c r="C5856" s="71"/>
      <c r="D5856" s="72"/>
      <c r="E5856" s="106"/>
      <c r="F5856" s="71"/>
    </row>
    <row r="5857" spans="1:6">
      <c r="A5857" s="104"/>
      <c r="B5857" s="105"/>
      <c r="C5857" s="71"/>
      <c r="D5857" s="72"/>
      <c r="E5857" s="106"/>
      <c r="F5857" s="71"/>
    </row>
    <row r="5858" spans="1:6">
      <c r="A5858" s="104"/>
      <c r="B5858" s="105"/>
      <c r="C5858" s="71"/>
      <c r="D5858" s="72"/>
      <c r="E5858" s="106"/>
      <c r="F5858" s="71"/>
    </row>
    <row r="5859" spans="1:6">
      <c r="A5859" s="104"/>
      <c r="B5859" s="105"/>
      <c r="C5859" s="71"/>
      <c r="D5859" s="72"/>
      <c r="E5859" s="106"/>
      <c r="F5859" s="71"/>
    </row>
    <row r="5860" spans="1:6">
      <c r="A5860" s="104"/>
      <c r="B5860" s="105"/>
      <c r="C5860" s="71"/>
      <c r="D5860" s="72"/>
      <c r="E5860" s="106"/>
      <c r="F5860" s="71"/>
    </row>
    <row r="5861" spans="1:6">
      <c r="A5861" s="104"/>
      <c r="B5861" s="105"/>
      <c r="C5861" s="71"/>
      <c r="D5861" s="72"/>
      <c r="E5861" s="106"/>
      <c r="F5861" s="71"/>
    </row>
    <row r="5862" spans="1:6">
      <c r="A5862" s="104"/>
      <c r="B5862" s="105"/>
      <c r="C5862" s="71"/>
      <c r="D5862" s="72"/>
      <c r="E5862" s="106"/>
      <c r="F5862" s="71"/>
    </row>
    <row r="5863" spans="1:6">
      <c r="A5863" s="104"/>
      <c r="B5863" s="105"/>
      <c r="C5863" s="71"/>
      <c r="D5863" s="72"/>
      <c r="E5863" s="106"/>
      <c r="F5863" s="71"/>
    </row>
    <row r="5864" spans="1:6">
      <c r="A5864" s="104"/>
      <c r="B5864" s="105"/>
      <c r="C5864" s="71"/>
      <c r="D5864" s="72"/>
      <c r="E5864" s="106"/>
      <c r="F5864" s="71"/>
    </row>
    <row r="5865" spans="1:6">
      <c r="A5865" s="104"/>
      <c r="B5865" s="105"/>
      <c r="C5865" s="71"/>
      <c r="D5865" s="72"/>
      <c r="E5865" s="106"/>
      <c r="F5865" s="71"/>
    </row>
    <row r="5866" spans="1:6">
      <c r="A5866" s="104"/>
      <c r="B5866" s="105"/>
      <c r="C5866" s="71"/>
      <c r="D5866" s="72"/>
      <c r="E5866" s="106"/>
      <c r="F5866" s="71"/>
    </row>
    <row r="5867" spans="1:6">
      <c r="A5867" s="104"/>
      <c r="B5867" s="105"/>
      <c r="C5867" s="71"/>
      <c r="D5867" s="72"/>
      <c r="E5867" s="106"/>
      <c r="F5867" s="71"/>
    </row>
    <row r="5868" spans="1:6">
      <c r="A5868" s="104"/>
      <c r="B5868" s="105"/>
      <c r="C5868" s="71"/>
      <c r="D5868" s="72"/>
      <c r="E5868" s="106"/>
      <c r="F5868" s="71"/>
    </row>
    <row r="5869" spans="1:6">
      <c r="A5869" s="104"/>
      <c r="B5869" s="105"/>
      <c r="C5869" s="71"/>
      <c r="D5869" s="72"/>
      <c r="E5869" s="106"/>
      <c r="F5869" s="71"/>
    </row>
    <row r="5870" spans="1:6">
      <c r="A5870" s="104"/>
      <c r="B5870" s="105"/>
      <c r="C5870" s="71"/>
      <c r="D5870" s="72"/>
      <c r="E5870" s="106"/>
      <c r="F5870" s="71"/>
    </row>
    <row r="5871" spans="1:6">
      <c r="A5871" s="104"/>
      <c r="B5871" s="105"/>
      <c r="C5871" s="71"/>
      <c r="D5871" s="72"/>
      <c r="E5871" s="106"/>
      <c r="F5871" s="71"/>
    </row>
    <row r="5872" spans="1:6">
      <c r="A5872" s="104"/>
      <c r="B5872" s="105"/>
      <c r="C5872" s="71"/>
      <c r="D5872" s="72"/>
      <c r="E5872" s="106"/>
      <c r="F5872" s="71"/>
    </row>
    <row r="5873" spans="1:6">
      <c r="A5873" s="104"/>
      <c r="B5873" s="105"/>
      <c r="C5873" s="71"/>
      <c r="D5873" s="72"/>
      <c r="E5873" s="106"/>
      <c r="F5873" s="71"/>
    </row>
    <row r="5874" spans="1:6">
      <c r="A5874" s="104"/>
      <c r="B5874" s="105"/>
      <c r="C5874" s="71"/>
      <c r="D5874" s="72"/>
      <c r="E5874" s="106"/>
      <c r="F5874" s="71"/>
    </row>
    <row r="5875" spans="1:6">
      <c r="A5875" s="104"/>
      <c r="B5875" s="105"/>
      <c r="C5875" s="71"/>
      <c r="D5875" s="72"/>
      <c r="E5875" s="106"/>
      <c r="F5875" s="71"/>
    </row>
    <row r="5876" spans="1:6">
      <c r="A5876" s="104"/>
      <c r="B5876" s="105"/>
      <c r="C5876" s="71"/>
      <c r="D5876" s="72"/>
      <c r="E5876" s="106"/>
      <c r="F5876" s="71"/>
    </row>
    <row r="5877" spans="1:6">
      <c r="A5877" s="104"/>
      <c r="B5877" s="105"/>
      <c r="C5877" s="71"/>
      <c r="D5877" s="72"/>
      <c r="E5877" s="106"/>
      <c r="F5877" s="71"/>
    </row>
    <row r="5878" spans="1:6">
      <c r="A5878" s="104"/>
      <c r="B5878" s="105"/>
      <c r="C5878" s="71"/>
      <c r="D5878" s="72"/>
      <c r="E5878" s="106"/>
      <c r="F5878" s="71"/>
    </row>
    <row r="5879" spans="1:6">
      <c r="A5879" s="104"/>
      <c r="B5879" s="105"/>
      <c r="C5879" s="71"/>
      <c r="D5879" s="72"/>
      <c r="E5879" s="106"/>
      <c r="F5879" s="71"/>
    </row>
    <row r="5880" spans="1:6">
      <c r="A5880" s="104"/>
      <c r="B5880" s="105"/>
      <c r="C5880" s="71"/>
      <c r="D5880" s="72"/>
      <c r="E5880" s="106"/>
      <c r="F5880" s="71"/>
    </row>
    <row r="5881" spans="1:6">
      <c r="A5881" s="104"/>
      <c r="B5881" s="105"/>
      <c r="C5881" s="71"/>
      <c r="D5881" s="72"/>
      <c r="E5881" s="106"/>
      <c r="F5881" s="71"/>
    </row>
    <row r="5882" spans="1:6">
      <c r="A5882" s="104"/>
      <c r="B5882" s="105"/>
      <c r="C5882" s="71"/>
      <c r="D5882" s="72"/>
      <c r="E5882" s="106"/>
      <c r="F5882" s="71"/>
    </row>
    <row r="5883" spans="1:6">
      <c r="A5883" s="104"/>
      <c r="B5883" s="105"/>
      <c r="C5883" s="71"/>
      <c r="D5883" s="72"/>
      <c r="E5883" s="106"/>
      <c r="F5883" s="71"/>
    </row>
    <row r="5884" spans="1:6">
      <c r="A5884" s="104"/>
      <c r="B5884" s="105"/>
      <c r="C5884" s="71"/>
      <c r="D5884" s="72"/>
      <c r="E5884" s="106"/>
      <c r="F5884" s="71"/>
    </row>
    <row r="5885" spans="1:6">
      <c r="A5885" s="104"/>
      <c r="B5885" s="105"/>
      <c r="C5885" s="71"/>
      <c r="D5885" s="72"/>
      <c r="E5885" s="106"/>
      <c r="F5885" s="71"/>
    </row>
    <row r="5886" spans="1:6">
      <c r="A5886" s="104"/>
      <c r="B5886" s="105"/>
      <c r="C5886" s="71"/>
      <c r="D5886" s="72"/>
      <c r="E5886" s="106"/>
      <c r="F5886" s="71"/>
    </row>
    <row r="5887" spans="1:6">
      <c r="A5887" s="104"/>
      <c r="B5887" s="105"/>
      <c r="C5887" s="71"/>
      <c r="D5887" s="72"/>
      <c r="E5887" s="106"/>
      <c r="F5887" s="71"/>
    </row>
    <row r="5888" spans="1:6">
      <c r="A5888" s="104"/>
      <c r="B5888" s="105"/>
      <c r="C5888" s="71"/>
      <c r="D5888" s="72"/>
      <c r="E5888" s="106"/>
      <c r="F5888" s="71"/>
    </row>
    <row r="5889" spans="1:6">
      <c r="A5889" s="104"/>
      <c r="B5889" s="105"/>
      <c r="C5889" s="71"/>
      <c r="D5889" s="72"/>
      <c r="E5889" s="106"/>
      <c r="F5889" s="71"/>
    </row>
    <row r="5890" spans="1:6">
      <c r="A5890" s="104"/>
      <c r="B5890" s="105"/>
      <c r="C5890" s="71"/>
      <c r="D5890" s="72"/>
      <c r="E5890" s="106"/>
      <c r="F5890" s="71"/>
    </row>
    <row r="5891" spans="1:6">
      <c r="A5891" s="104"/>
      <c r="B5891" s="105"/>
      <c r="C5891" s="71"/>
      <c r="D5891" s="72"/>
      <c r="E5891" s="106"/>
      <c r="F5891" s="71"/>
    </row>
    <row r="5892" spans="1:6">
      <c r="A5892" s="104"/>
      <c r="B5892" s="105"/>
      <c r="C5892" s="71"/>
      <c r="D5892" s="72"/>
      <c r="E5892" s="106"/>
      <c r="F5892" s="71"/>
    </row>
    <row r="5893" spans="1:6">
      <c r="A5893" s="104"/>
      <c r="B5893" s="105"/>
      <c r="C5893" s="71"/>
      <c r="D5893" s="72"/>
      <c r="E5893" s="106"/>
      <c r="F5893" s="71"/>
    </row>
    <row r="5894" spans="1:6">
      <c r="A5894" s="104"/>
      <c r="B5894" s="105"/>
      <c r="C5894" s="71"/>
      <c r="D5894" s="72"/>
      <c r="E5894" s="106"/>
      <c r="F5894" s="71"/>
    </row>
    <row r="5895" spans="1:6">
      <c r="A5895" s="104"/>
      <c r="B5895" s="105"/>
      <c r="C5895" s="71"/>
      <c r="D5895" s="72"/>
      <c r="E5895" s="106"/>
      <c r="F5895" s="71"/>
    </row>
    <row r="5896" spans="1:6">
      <c r="A5896" s="104"/>
      <c r="B5896" s="105"/>
      <c r="C5896" s="71"/>
      <c r="D5896" s="72"/>
      <c r="E5896" s="106"/>
      <c r="F5896" s="71"/>
    </row>
    <row r="5897" spans="1:6">
      <c r="A5897" s="104"/>
      <c r="B5897" s="105"/>
      <c r="C5897" s="71"/>
      <c r="D5897" s="72"/>
      <c r="E5897" s="106"/>
      <c r="F5897" s="71"/>
    </row>
    <row r="5898" spans="1:6">
      <c r="A5898" s="104"/>
      <c r="B5898" s="105"/>
      <c r="C5898" s="71"/>
      <c r="D5898" s="72"/>
      <c r="E5898" s="106"/>
      <c r="F5898" s="71"/>
    </row>
    <row r="5899" spans="1:6">
      <c r="A5899" s="104"/>
      <c r="B5899" s="105"/>
      <c r="C5899" s="71"/>
      <c r="D5899" s="72"/>
      <c r="E5899" s="106"/>
      <c r="F5899" s="71"/>
    </row>
    <row r="5900" spans="1:6">
      <c r="A5900" s="104"/>
      <c r="B5900" s="105"/>
      <c r="C5900" s="71"/>
      <c r="D5900" s="72"/>
      <c r="E5900" s="106"/>
      <c r="F5900" s="71"/>
    </row>
    <row r="5901" spans="1:6">
      <c r="A5901" s="104"/>
      <c r="B5901" s="105"/>
      <c r="C5901" s="71"/>
      <c r="D5901" s="72"/>
      <c r="E5901" s="106"/>
      <c r="F5901" s="71"/>
    </row>
    <row r="5902" spans="1:6">
      <c r="A5902" s="104"/>
      <c r="B5902" s="105"/>
      <c r="C5902" s="71"/>
      <c r="D5902" s="72"/>
      <c r="E5902" s="106"/>
      <c r="F5902" s="71"/>
    </row>
    <row r="5903" spans="1:6">
      <c r="A5903" s="104"/>
      <c r="B5903" s="105"/>
      <c r="C5903" s="71"/>
      <c r="D5903" s="72"/>
      <c r="E5903" s="106"/>
      <c r="F5903" s="71"/>
    </row>
    <row r="5904" spans="1:6">
      <c r="A5904" s="104"/>
      <c r="B5904" s="105"/>
      <c r="C5904" s="71"/>
      <c r="D5904" s="72"/>
      <c r="E5904" s="106"/>
      <c r="F5904" s="71"/>
    </row>
    <row r="5905" spans="1:6">
      <c r="A5905" s="104"/>
      <c r="B5905" s="105"/>
      <c r="C5905" s="71"/>
      <c r="D5905" s="72"/>
      <c r="E5905" s="106"/>
      <c r="F5905" s="71"/>
    </row>
    <row r="5906" spans="1:6">
      <c r="A5906" s="104"/>
      <c r="B5906" s="105"/>
      <c r="C5906" s="71"/>
      <c r="D5906" s="72"/>
      <c r="E5906" s="106"/>
      <c r="F5906" s="71"/>
    </row>
    <row r="5907" spans="1:6">
      <c r="A5907" s="104"/>
      <c r="B5907" s="105"/>
      <c r="C5907" s="71"/>
      <c r="D5907" s="72"/>
      <c r="E5907" s="106"/>
      <c r="F5907" s="71"/>
    </row>
    <row r="5908" spans="1:6">
      <c r="A5908" s="104"/>
      <c r="B5908" s="105"/>
      <c r="C5908" s="71"/>
      <c r="D5908" s="72"/>
      <c r="E5908" s="106"/>
      <c r="F5908" s="71"/>
    </row>
    <row r="5909" spans="1:6">
      <c r="A5909" s="104"/>
      <c r="B5909" s="105"/>
      <c r="C5909" s="71"/>
      <c r="D5909" s="72"/>
      <c r="E5909" s="106"/>
      <c r="F5909" s="71"/>
    </row>
    <row r="5910" spans="1:6">
      <c r="A5910" s="104"/>
      <c r="B5910" s="105"/>
      <c r="C5910" s="71"/>
      <c r="D5910" s="72"/>
      <c r="E5910" s="106"/>
      <c r="F5910" s="71"/>
    </row>
    <row r="5911" spans="1:6">
      <c r="A5911" s="104"/>
      <c r="B5911" s="105"/>
      <c r="C5911" s="71"/>
      <c r="D5911" s="72"/>
      <c r="E5911" s="106"/>
      <c r="F5911" s="71"/>
    </row>
    <row r="5912" spans="1:6">
      <c r="A5912" s="104"/>
      <c r="B5912" s="105"/>
      <c r="C5912" s="71"/>
      <c r="D5912" s="72"/>
      <c r="E5912" s="106"/>
      <c r="F5912" s="71"/>
    </row>
    <row r="5913" spans="1:6">
      <c r="A5913" s="104"/>
      <c r="B5913" s="105"/>
      <c r="C5913" s="71"/>
      <c r="D5913" s="72"/>
      <c r="E5913" s="106"/>
      <c r="F5913" s="71"/>
    </row>
    <row r="5914" spans="1:6">
      <c r="A5914" s="104"/>
      <c r="B5914" s="105"/>
      <c r="C5914" s="71"/>
      <c r="D5914" s="72"/>
      <c r="E5914" s="106"/>
      <c r="F5914" s="71"/>
    </row>
    <row r="5915" spans="1:6">
      <c r="A5915" s="104"/>
      <c r="B5915" s="105"/>
      <c r="C5915" s="71"/>
      <c r="D5915" s="72"/>
      <c r="E5915" s="106"/>
      <c r="F5915" s="71"/>
    </row>
    <row r="5916" spans="1:6">
      <c r="A5916" s="104"/>
      <c r="B5916" s="105"/>
      <c r="C5916" s="71"/>
      <c r="D5916" s="72"/>
      <c r="E5916" s="106"/>
      <c r="F5916" s="71"/>
    </row>
    <row r="5917" spans="1:6">
      <c r="A5917" s="104"/>
      <c r="B5917" s="105"/>
      <c r="C5917" s="71"/>
      <c r="D5917" s="72"/>
      <c r="E5917" s="106"/>
      <c r="F5917" s="71"/>
    </row>
    <row r="5918" spans="1:6">
      <c r="A5918" s="104"/>
      <c r="B5918" s="105"/>
      <c r="C5918" s="71"/>
      <c r="D5918" s="72"/>
      <c r="E5918" s="106"/>
      <c r="F5918" s="71"/>
    </row>
    <row r="5919" spans="1:6">
      <c r="A5919" s="104"/>
      <c r="B5919" s="105"/>
      <c r="C5919" s="71"/>
      <c r="D5919" s="72"/>
      <c r="E5919" s="106"/>
      <c r="F5919" s="71"/>
    </row>
    <row r="5920" spans="1:6">
      <c r="A5920" s="104"/>
      <c r="B5920" s="105"/>
      <c r="C5920" s="71"/>
      <c r="D5920" s="72"/>
      <c r="E5920" s="106"/>
      <c r="F5920" s="71"/>
    </row>
    <row r="5921" spans="1:6">
      <c r="A5921" s="104"/>
      <c r="B5921" s="105"/>
      <c r="C5921" s="71"/>
      <c r="D5921" s="72"/>
      <c r="E5921" s="106"/>
      <c r="F5921" s="71"/>
    </row>
    <row r="5922" spans="1:6">
      <c r="A5922" s="104"/>
      <c r="B5922" s="105"/>
      <c r="C5922" s="71"/>
      <c r="D5922" s="72"/>
      <c r="E5922" s="106"/>
      <c r="F5922" s="71"/>
    </row>
    <row r="5923" spans="1:6">
      <c r="A5923" s="104"/>
      <c r="B5923" s="105"/>
      <c r="C5923" s="71"/>
      <c r="D5923" s="72"/>
      <c r="E5923" s="106"/>
      <c r="F5923" s="71"/>
    </row>
    <row r="5924" spans="1:6">
      <c r="A5924" s="104"/>
      <c r="B5924" s="105"/>
      <c r="C5924" s="71"/>
      <c r="D5924" s="72"/>
      <c r="E5924" s="106"/>
      <c r="F5924" s="71"/>
    </row>
    <row r="5925" spans="1:6">
      <c r="A5925" s="104"/>
      <c r="B5925" s="105"/>
      <c r="C5925" s="71"/>
      <c r="D5925" s="72"/>
      <c r="E5925" s="106"/>
      <c r="F5925" s="71"/>
    </row>
    <row r="5926" spans="1:6">
      <c r="A5926" s="104"/>
      <c r="B5926" s="105"/>
      <c r="C5926" s="71"/>
      <c r="D5926" s="72"/>
      <c r="E5926" s="106"/>
      <c r="F5926" s="71"/>
    </row>
    <row r="5927" spans="1:6">
      <c r="A5927" s="104"/>
      <c r="B5927" s="105"/>
      <c r="C5927" s="71"/>
      <c r="D5927" s="72"/>
      <c r="E5927" s="106"/>
      <c r="F5927" s="71"/>
    </row>
    <row r="5928" spans="1:6">
      <c r="A5928" s="104"/>
      <c r="B5928" s="105"/>
      <c r="C5928" s="71"/>
      <c r="D5928" s="72"/>
      <c r="E5928" s="106"/>
      <c r="F5928" s="71"/>
    </row>
    <row r="5929" spans="1:6">
      <c r="A5929" s="104"/>
      <c r="B5929" s="105"/>
      <c r="C5929" s="71"/>
      <c r="D5929" s="72"/>
      <c r="E5929" s="106"/>
      <c r="F5929" s="71"/>
    </row>
    <row r="5930" spans="1:6">
      <c r="A5930" s="104"/>
      <c r="B5930" s="105"/>
      <c r="C5930" s="71"/>
      <c r="D5930" s="72"/>
      <c r="E5930" s="106"/>
      <c r="F5930" s="71"/>
    </row>
    <row r="5931" spans="1:6">
      <c r="A5931" s="104"/>
      <c r="B5931" s="105"/>
      <c r="C5931" s="71"/>
      <c r="D5931" s="72"/>
      <c r="E5931" s="106"/>
      <c r="F5931" s="71"/>
    </row>
    <row r="5932" spans="1:6">
      <c r="A5932" s="104"/>
      <c r="B5932" s="105"/>
      <c r="C5932" s="71"/>
      <c r="D5932" s="72"/>
      <c r="E5932" s="106"/>
      <c r="F5932" s="71"/>
    </row>
    <row r="5933" spans="1:6">
      <c r="A5933" s="104"/>
      <c r="B5933" s="105"/>
      <c r="C5933" s="71"/>
      <c r="D5933" s="72"/>
      <c r="E5933" s="106"/>
      <c r="F5933" s="71"/>
    </row>
    <row r="5934" spans="1:6">
      <c r="A5934" s="104"/>
      <c r="B5934" s="105"/>
      <c r="C5934" s="71"/>
      <c r="D5934" s="72"/>
      <c r="E5934" s="106"/>
      <c r="F5934" s="71"/>
    </row>
    <row r="5935" spans="1:6">
      <c r="A5935" s="104"/>
      <c r="B5935" s="105"/>
      <c r="C5935" s="71"/>
      <c r="D5935" s="72"/>
      <c r="E5935" s="106"/>
      <c r="F5935" s="71"/>
    </row>
    <row r="5936" spans="1:6">
      <c r="A5936" s="104"/>
      <c r="B5936" s="105"/>
      <c r="C5936" s="71"/>
      <c r="D5936" s="72"/>
      <c r="E5936" s="106"/>
      <c r="F5936" s="71"/>
    </row>
    <row r="5937" spans="1:6">
      <c r="A5937" s="104"/>
      <c r="B5937" s="105"/>
      <c r="C5937" s="71"/>
      <c r="D5937" s="72"/>
      <c r="E5937" s="106"/>
      <c r="F5937" s="71"/>
    </row>
    <row r="5938" spans="1:6">
      <c r="A5938" s="104"/>
      <c r="B5938" s="105"/>
      <c r="C5938" s="71"/>
      <c r="D5938" s="72"/>
      <c r="E5938" s="106"/>
      <c r="F5938" s="71"/>
    </row>
    <row r="5939" spans="1:6">
      <c r="A5939" s="104"/>
      <c r="B5939" s="105"/>
      <c r="C5939" s="71"/>
      <c r="D5939" s="72"/>
      <c r="E5939" s="106"/>
      <c r="F5939" s="71"/>
    </row>
    <row r="5940" spans="1:6">
      <c r="A5940" s="104"/>
      <c r="B5940" s="105"/>
      <c r="C5940" s="71"/>
      <c r="D5940" s="72"/>
      <c r="E5940" s="106"/>
      <c r="F5940" s="71"/>
    </row>
    <row r="5941" spans="1:6">
      <c r="A5941" s="104"/>
      <c r="B5941" s="105"/>
      <c r="C5941" s="71"/>
      <c r="D5941" s="72"/>
      <c r="E5941" s="106"/>
      <c r="F5941" s="71"/>
    </row>
    <row r="5942" spans="1:6">
      <c r="A5942" s="104"/>
      <c r="B5942" s="105"/>
      <c r="C5942" s="71"/>
      <c r="D5942" s="72"/>
      <c r="E5942" s="106"/>
      <c r="F5942" s="71"/>
    </row>
    <row r="5943" spans="1:6">
      <c r="A5943" s="104"/>
      <c r="B5943" s="105"/>
      <c r="C5943" s="71"/>
      <c r="D5943" s="72"/>
      <c r="E5943" s="106"/>
      <c r="F5943" s="71"/>
    </row>
    <row r="5944" spans="1:6">
      <c r="A5944" s="104"/>
      <c r="B5944" s="105"/>
      <c r="C5944" s="71"/>
      <c r="D5944" s="72"/>
      <c r="E5944" s="106"/>
      <c r="F5944" s="71"/>
    </row>
    <row r="5945" spans="1:6">
      <c r="A5945" s="104"/>
      <c r="B5945" s="105"/>
      <c r="C5945" s="71"/>
      <c r="D5945" s="72"/>
      <c r="E5945" s="106"/>
      <c r="F5945" s="71"/>
    </row>
    <row r="5946" spans="1:6">
      <c r="A5946" s="104"/>
      <c r="B5946" s="105"/>
      <c r="C5946" s="71"/>
      <c r="D5946" s="72"/>
      <c r="E5946" s="106"/>
      <c r="F5946" s="71"/>
    </row>
    <row r="5947" spans="1:6">
      <c r="A5947" s="104"/>
      <c r="B5947" s="105"/>
      <c r="C5947" s="71"/>
      <c r="D5947" s="72"/>
      <c r="E5947" s="106"/>
      <c r="F5947" s="71"/>
    </row>
    <row r="5948" spans="1:6">
      <c r="A5948" s="104"/>
      <c r="B5948" s="105"/>
      <c r="C5948" s="71"/>
      <c r="D5948" s="72"/>
      <c r="E5948" s="106"/>
      <c r="F5948" s="71"/>
    </row>
    <row r="5949" spans="1:6">
      <c r="A5949" s="104"/>
      <c r="B5949" s="105"/>
      <c r="C5949" s="71"/>
      <c r="D5949" s="72"/>
      <c r="E5949" s="106"/>
      <c r="F5949" s="71"/>
    </row>
    <row r="5950" spans="1:6">
      <c r="A5950" s="104"/>
      <c r="B5950" s="105"/>
      <c r="C5950" s="71"/>
      <c r="D5950" s="72"/>
      <c r="E5950" s="106"/>
      <c r="F5950" s="71"/>
    </row>
    <row r="5951" spans="1:6">
      <c r="A5951" s="104"/>
      <c r="B5951" s="105"/>
      <c r="C5951" s="71"/>
      <c r="D5951" s="72"/>
      <c r="E5951" s="106"/>
      <c r="F5951" s="71"/>
    </row>
    <row r="5952" spans="1:6">
      <c r="A5952" s="104"/>
      <c r="B5952" s="105"/>
      <c r="C5952" s="71"/>
      <c r="D5952" s="72"/>
      <c r="E5952" s="106"/>
      <c r="F5952" s="71"/>
    </row>
    <row r="5953" spans="1:6">
      <c r="A5953" s="104"/>
      <c r="B5953" s="105"/>
      <c r="C5953" s="71"/>
      <c r="D5953" s="72"/>
      <c r="E5953" s="106"/>
      <c r="F5953" s="71"/>
    </row>
    <row r="5954" spans="1:6">
      <c r="A5954" s="104"/>
      <c r="B5954" s="105"/>
      <c r="C5954" s="71"/>
      <c r="D5954" s="72"/>
      <c r="E5954" s="106"/>
      <c r="F5954" s="71"/>
    </row>
    <row r="5955" spans="1:6">
      <c r="A5955" s="104"/>
      <c r="B5955" s="105"/>
      <c r="C5955" s="71"/>
      <c r="D5955" s="72"/>
      <c r="E5955" s="106"/>
      <c r="F5955" s="71"/>
    </row>
    <row r="5956" spans="1:6">
      <c r="A5956" s="104"/>
      <c r="B5956" s="105"/>
      <c r="C5956" s="71"/>
      <c r="D5956" s="72"/>
      <c r="E5956" s="106"/>
      <c r="F5956" s="71"/>
    </row>
    <row r="5957" spans="1:6">
      <c r="A5957" s="104"/>
      <c r="B5957" s="105"/>
      <c r="C5957" s="71"/>
      <c r="D5957" s="72"/>
      <c r="E5957" s="106"/>
      <c r="F5957" s="71"/>
    </row>
    <row r="5958" spans="1:6">
      <c r="A5958" s="104"/>
      <c r="B5958" s="105"/>
      <c r="C5958" s="71"/>
      <c r="D5958" s="72"/>
      <c r="E5958" s="106"/>
      <c r="F5958" s="71"/>
    </row>
    <row r="5959" spans="1:6">
      <c r="A5959" s="104"/>
      <c r="B5959" s="105"/>
      <c r="C5959" s="71"/>
      <c r="D5959" s="72"/>
      <c r="E5959" s="106"/>
      <c r="F5959" s="71"/>
    </row>
    <row r="5960" spans="1:6">
      <c r="A5960" s="104"/>
      <c r="B5960" s="105"/>
      <c r="C5960" s="71"/>
      <c r="D5960" s="72"/>
      <c r="E5960" s="106"/>
      <c r="F5960" s="71"/>
    </row>
    <row r="5961" spans="1:6">
      <c r="A5961" s="104"/>
      <c r="B5961" s="105"/>
      <c r="C5961" s="71"/>
      <c r="D5961" s="72"/>
      <c r="E5961" s="106"/>
      <c r="F5961" s="71"/>
    </row>
    <row r="5962" spans="1:6">
      <c r="A5962" s="104"/>
      <c r="B5962" s="105"/>
      <c r="C5962" s="71"/>
      <c r="D5962" s="72"/>
      <c r="E5962" s="106"/>
      <c r="F5962" s="71"/>
    </row>
    <row r="5963" spans="1:6">
      <c r="A5963" s="104"/>
      <c r="B5963" s="105"/>
      <c r="C5963" s="71"/>
      <c r="D5963" s="72"/>
      <c r="E5963" s="106"/>
      <c r="F5963" s="71"/>
    </row>
    <row r="5964" spans="1:6">
      <c r="A5964" s="104"/>
      <c r="B5964" s="105"/>
      <c r="C5964" s="71"/>
      <c r="D5964" s="72"/>
      <c r="E5964" s="106"/>
      <c r="F5964" s="71"/>
    </row>
    <row r="5965" spans="1:6">
      <c r="A5965" s="104"/>
      <c r="B5965" s="105"/>
      <c r="C5965" s="71"/>
      <c r="D5965" s="72"/>
      <c r="E5965" s="106"/>
      <c r="F5965" s="71"/>
    </row>
    <row r="5966" spans="1:6">
      <c r="A5966" s="104"/>
      <c r="B5966" s="105"/>
      <c r="C5966" s="71"/>
      <c r="D5966" s="72"/>
      <c r="E5966" s="106"/>
      <c r="F5966" s="71"/>
    </row>
    <row r="5967" spans="1:6">
      <c r="A5967" s="104"/>
      <c r="B5967" s="105"/>
      <c r="C5967" s="71"/>
      <c r="D5967" s="72"/>
      <c r="E5967" s="106"/>
      <c r="F5967" s="71"/>
    </row>
    <row r="5968" spans="1:6">
      <c r="A5968" s="104"/>
      <c r="B5968" s="105"/>
      <c r="C5968" s="71"/>
      <c r="D5968" s="72"/>
      <c r="E5968" s="106"/>
      <c r="F5968" s="71"/>
    </row>
    <row r="5969" spans="1:6">
      <c r="A5969" s="104"/>
      <c r="B5969" s="105"/>
      <c r="C5969" s="71"/>
      <c r="D5969" s="72"/>
      <c r="E5969" s="106"/>
      <c r="F5969" s="71"/>
    </row>
    <row r="5970" spans="1:6">
      <c r="A5970" s="104"/>
      <c r="B5970" s="105"/>
      <c r="C5970" s="71"/>
      <c r="D5970" s="72"/>
      <c r="E5970" s="106"/>
      <c r="F5970" s="71"/>
    </row>
    <row r="5971" spans="1:6">
      <c r="A5971" s="104"/>
      <c r="B5971" s="105"/>
      <c r="C5971" s="71"/>
      <c r="D5971" s="72"/>
      <c r="E5971" s="106"/>
      <c r="F5971" s="71"/>
    </row>
    <row r="5972" spans="1:6">
      <c r="A5972" s="104"/>
      <c r="B5972" s="105"/>
      <c r="C5972" s="71"/>
      <c r="D5972" s="72"/>
      <c r="E5972" s="106"/>
      <c r="F5972" s="71"/>
    </row>
    <row r="5973" spans="1:6">
      <c r="A5973" s="104"/>
      <c r="B5973" s="105"/>
      <c r="C5973" s="71"/>
      <c r="D5973" s="72"/>
      <c r="E5973" s="106"/>
      <c r="F5973" s="71"/>
    </row>
    <row r="5974" spans="1:6">
      <c r="A5974" s="104"/>
      <c r="B5974" s="105"/>
      <c r="C5974" s="71"/>
      <c r="D5974" s="72"/>
      <c r="E5974" s="106"/>
      <c r="F5974" s="71"/>
    </row>
    <row r="5975" spans="1:6">
      <c r="A5975" s="104"/>
      <c r="B5975" s="105"/>
      <c r="C5975" s="71"/>
      <c r="D5975" s="72"/>
      <c r="E5975" s="106"/>
      <c r="F5975" s="71"/>
    </row>
    <row r="5976" spans="1:6">
      <c r="A5976" s="104"/>
      <c r="B5976" s="105"/>
      <c r="C5976" s="71"/>
      <c r="D5976" s="72"/>
      <c r="E5976" s="106"/>
      <c r="F5976" s="71"/>
    </row>
    <row r="5977" spans="1:6">
      <c r="A5977" s="104"/>
      <c r="B5977" s="105"/>
      <c r="C5977" s="71"/>
      <c r="D5977" s="72"/>
      <c r="E5977" s="106"/>
      <c r="F5977" s="71"/>
    </row>
    <row r="5978" spans="1:6">
      <c r="A5978" s="104"/>
      <c r="B5978" s="105"/>
      <c r="C5978" s="71"/>
      <c r="D5978" s="72"/>
      <c r="E5978" s="106"/>
      <c r="F5978" s="71"/>
    </row>
    <row r="5979" spans="1:6">
      <c r="A5979" s="104"/>
      <c r="B5979" s="105"/>
      <c r="C5979" s="71"/>
      <c r="D5979" s="72"/>
      <c r="E5979" s="106"/>
      <c r="F5979" s="71"/>
    </row>
    <row r="5980" spans="1:6">
      <c r="A5980" s="104"/>
      <c r="B5980" s="105"/>
      <c r="C5980" s="71"/>
      <c r="D5980" s="72"/>
      <c r="E5980" s="106"/>
      <c r="F5980" s="71"/>
    </row>
    <row r="5981" spans="1:6">
      <c r="A5981" s="104"/>
      <c r="B5981" s="105"/>
      <c r="C5981" s="71"/>
      <c r="D5981" s="72"/>
      <c r="E5981" s="106"/>
      <c r="F5981" s="71"/>
    </row>
    <row r="5982" spans="1:6">
      <c r="A5982" s="104"/>
      <c r="B5982" s="105"/>
      <c r="C5982" s="71"/>
      <c r="D5982" s="72"/>
      <c r="E5982" s="106"/>
      <c r="F5982" s="71"/>
    </row>
    <row r="5983" spans="1:6">
      <c r="A5983" s="104"/>
      <c r="B5983" s="105"/>
      <c r="C5983" s="71"/>
      <c r="D5983" s="72"/>
      <c r="E5983" s="106"/>
      <c r="F5983" s="71"/>
    </row>
    <row r="5984" spans="1:6">
      <c r="A5984" s="104"/>
      <c r="B5984" s="105"/>
      <c r="C5984" s="71"/>
      <c r="D5984" s="72"/>
      <c r="E5984" s="106"/>
      <c r="F5984" s="71"/>
    </row>
    <row r="5985" spans="1:6">
      <c r="A5985" s="104"/>
      <c r="B5985" s="105"/>
      <c r="C5985" s="71"/>
      <c r="D5985" s="72"/>
      <c r="E5985" s="106"/>
      <c r="F5985" s="71"/>
    </row>
    <row r="5986" spans="1:6">
      <c r="A5986" s="104"/>
      <c r="B5986" s="105"/>
      <c r="C5986" s="71"/>
      <c r="D5986" s="72"/>
      <c r="E5986" s="106"/>
      <c r="F5986" s="71"/>
    </row>
    <row r="5987" spans="1:6">
      <c r="A5987" s="104"/>
      <c r="B5987" s="105"/>
      <c r="C5987" s="71"/>
      <c r="D5987" s="72"/>
      <c r="E5987" s="106"/>
      <c r="F5987" s="71"/>
    </row>
    <row r="5988" spans="1:6">
      <c r="A5988" s="104"/>
      <c r="B5988" s="105"/>
      <c r="C5988" s="71"/>
      <c r="D5988" s="72"/>
      <c r="E5988" s="106"/>
      <c r="F5988" s="71"/>
    </row>
    <row r="5989" spans="1:6">
      <c r="A5989" s="104"/>
      <c r="B5989" s="105"/>
      <c r="C5989" s="71"/>
      <c r="D5989" s="72"/>
      <c r="E5989" s="106"/>
      <c r="F5989" s="71"/>
    </row>
    <row r="5990" spans="1:6">
      <c r="A5990" s="104"/>
      <c r="B5990" s="105"/>
      <c r="C5990" s="71"/>
      <c r="D5990" s="72"/>
      <c r="E5990" s="106"/>
      <c r="F5990" s="71"/>
    </row>
    <row r="5991" spans="1:6">
      <c r="A5991" s="104"/>
      <c r="B5991" s="105"/>
      <c r="C5991" s="71"/>
      <c r="D5991" s="72"/>
      <c r="E5991" s="106"/>
      <c r="F5991" s="71"/>
    </row>
    <row r="5992" spans="1:6">
      <c r="A5992" s="104"/>
      <c r="B5992" s="105"/>
      <c r="C5992" s="71"/>
      <c r="D5992" s="72"/>
      <c r="E5992" s="106"/>
      <c r="F5992" s="71"/>
    </row>
    <row r="5993" spans="1:6">
      <c r="A5993" s="104"/>
      <c r="B5993" s="105"/>
      <c r="C5993" s="71"/>
      <c r="D5993" s="72"/>
      <c r="E5993" s="106"/>
      <c r="F5993" s="71"/>
    </row>
    <row r="5994" spans="1:6">
      <c r="A5994" s="104"/>
      <c r="B5994" s="105"/>
      <c r="C5994" s="71"/>
      <c r="D5994" s="72"/>
      <c r="E5994" s="106"/>
      <c r="F5994" s="71"/>
    </row>
    <row r="5995" spans="1:6">
      <c r="A5995" s="104"/>
      <c r="B5995" s="105"/>
      <c r="C5995" s="71"/>
      <c r="D5995" s="72"/>
      <c r="E5995" s="106"/>
      <c r="F5995" s="71"/>
    </row>
    <row r="5996" spans="1:6">
      <c r="A5996" s="104"/>
      <c r="B5996" s="105"/>
      <c r="C5996" s="71"/>
      <c r="D5996" s="72"/>
      <c r="E5996" s="106"/>
      <c r="F5996" s="71"/>
    </row>
    <row r="5997" spans="1:6">
      <c r="A5997" s="104"/>
      <c r="B5997" s="105"/>
      <c r="C5997" s="71"/>
      <c r="D5997" s="72"/>
      <c r="E5997" s="106"/>
      <c r="F5997" s="71"/>
    </row>
    <row r="5998" spans="1:6">
      <c r="A5998" s="104"/>
      <c r="B5998" s="105"/>
      <c r="C5998" s="71"/>
      <c r="D5998" s="72"/>
      <c r="E5998" s="106"/>
      <c r="F5998" s="71"/>
    </row>
    <row r="5999" spans="1:6">
      <c r="A5999" s="104"/>
      <c r="B5999" s="105"/>
      <c r="C5999" s="71"/>
      <c r="D5999" s="72"/>
      <c r="E5999" s="106"/>
      <c r="F5999" s="71"/>
    </row>
    <row r="6000" spans="1:6">
      <c r="A6000" s="104"/>
      <c r="B6000" s="105"/>
      <c r="C6000" s="71"/>
      <c r="D6000" s="72"/>
      <c r="E6000" s="106"/>
      <c r="F6000" s="71"/>
    </row>
    <row r="6001" spans="1:6">
      <c r="A6001" s="104"/>
      <c r="B6001" s="105"/>
      <c r="C6001" s="71"/>
      <c r="D6001" s="72"/>
      <c r="E6001" s="106"/>
      <c r="F6001" s="71"/>
    </row>
    <row r="6002" spans="1:6">
      <c r="A6002" s="104"/>
      <c r="B6002" s="105"/>
      <c r="C6002" s="71"/>
      <c r="D6002" s="72"/>
      <c r="E6002" s="106"/>
      <c r="F6002" s="71"/>
    </row>
    <row r="6003" spans="1:6">
      <c r="A6003" s="104"/>
      <c r="B6003" s="105"/>
      <c r="C6003" s="71"/>
      <c r="D6003" s="72"/>
      <c r="E6003" s="106"/>
      <c r="F6003" s="71"/>
    </row>
    <row r="6004" spans="1:6">
      <c r="A6004" s="104"/>
      <c r="B6004" s="105"/>
      <c r="C6004" s="71"/>
      <c r="D6004" s="72"/>
      <c r="E6004" s="106"/>
      <c r="F6004" s="71"/>
    </row>
    <row r="6005" spans="1:6">
      <c r="A6005" s="104"/>
      <c r="B6005" s="105"/>
      <c r="C6005" s="71"/>
      <c r="D6005" s="72"/>
      <c r="E6005" s="106"/>
      <c r="F6005" s="71"/>
    </row>
    <row r="6006" spans="1:6">
      <c r="A6006" s="104"/>
      <c r="B6006" s="105"/>
      <c r="C6006" s="71"/>
      <c r="D6006" s="72"/>
      <c r="E6006" s="106"/>
      <c r="F6006" s="71"/>
    </row>
    <row r="6007" spans="1:6">
      <c r="A6007" s="104"/>
      <c r="B6007" s="105"/>
      <c r="C6007" s="71"/>
      <c r="D6007" s="72"/>
      <c r="E6007" s="106"/>
      <c r="F6007" s="71"/>
    </row>
    <row r="6008" spans="1:6">
      <c r="A6008" s="104"/>
      <c r="B6008" s="105"/>
      <c r="C6008" s="71"/>
      <c r="D6008" s="72"/>
      <c r="E6008" s="106"/>
      <c r="F6008" s="71"/>
    </row>
    <row r="6009" spans="1:6">
      <c r="A6009" s="104"/>
      <c r="B6009" s="105"/>
      <c r="C6009" s="71"/>
      <c r="D6009" s="72"/>
      <c r="E6009" s="106"/>
      <c r="F6009" s="71"/>
    </row>
    <row r="6010" spans="1:6">
      <c r="A6010" s="104"/>
      <c r="B6010" s="105"/>
      <c r="C6010" s="71"/>
      <c r="D6010" s="72"/>
      <c r="E6010" s="106"/>
      <c r="F6010" s="71"/>
    </row>
    <row r="6011" spans="1:6">
      <c r="A6011" s="104"/>
      <c r="B6011" s="105"/>
      <c r="C6011" s="71"/>
      <c r="D6011" s="72"/>
      <c r="E6011" s="106"/>
      <c r="F6011" s="71"/>
    </row>
    <row r="6012" spans="1:6">
      <c r="A6012" s="104"/>
      <c r="B6012" s="105"/>
      <c r="C6012" s="71"/>
      <c r="D6012" s="72"/>
      <c r="E6012" s="106"/>
      <c r="F6012" s="71"/>
    </row>
    <row r="6013" spans="1:6">
      <c r="A6013" s="104"/>
      <c r="B6013" s="105"/>
      <c r="C6013" s="71"/>
      <c r="D6013" s="72"/>
      <c r="E6013" s="106"/>
      <c r="F6013" s="71"/>
    </row>
    <row r="6014" spans="1:6">
      <c r="A6014" s="104"/>
      <c r="B6014" s="105"/>
      <c r="C6014" s="71"/>
      <c r="D6014" s="72"/>
      <c r="E6014" s="106"/>
      <c r="F6014" s="71"/>
    </row>
    <row r="6015" spans="1:6">
      <c r="A6015" s="104"/>
      <c r="B6015" s="105"/>
      <c r="C6015" s="71"/>
      <c r="D6015" s="72"/>
      <c r="E6015" s="106"/>
      <c r="F6015" s="71"/>
    </row>
    <row r="6016" spans="1:6">
      <c r="A6016" s="104"/>
      <c r="B6016" s="105"/>
      <c r="C6016" s="71"/>
      <c r="D6016" s="72"/>
      <c r="E6016" s="106"/>
      <c r="F6016" s="71"/>
    </row>
    <row r="6017" spans="1:6">
      <c r="A6017" s="104"/>
      <c r="B6017" s="105"/>
      <c r="C6017" s="71"/>
      <c r="D6017" s="72"/>
      <c r="E6017" s="106"/>
      <c r="F6017" s="71"/>
    </row>
    <row r="6018" spans="1:6">
      <c r="A6018" s="104"/>
      <c r="B6018" s="105"/>
      <c r="C6018" s="71"/>
      <c r="D6018" s="72"/>
      <c r="E6018" s="106"/>
      <c r="F6018" s="71"/>
    </row>
    <row r="6019" spans="1:6">
      <c r="A6019" s="104"/>
      <c r="B6019" s="105"/>
      <c r="C6019" s="71"/>
      <c r="D6019" s="72"/>
      <c r="E6019" s="106"/>
      <c r="F6019" s="71"/>
    </row>
    <row r="6020" spans="1:6">
      <c r="A6020" s="104"/>
      <c r="B6020" s="105"/>
      <c r="C6020" s="71"/>
      <c r="D6020" s="72"/>
      <c r="E6020" s="106"/>
      <c r="F6020" s="71"/>
    </row>
    <row r="6021" spans="1:6">
      <c r="A6021" s="104"/>
      <c r="B6021" s="105"/>
      <c r="C6021" s="71"/>
      <c r="D6021" s="72"/>
      <c r="E6021" s="106"/>
      <c r="F6021" s="71"/>
    </row>
    <row r="6022" spans="1:6">
      <c r="A6022" s="104"/>
      <c r="B6022" s="105"/>
      <c r="C6022" s="71"/>
      <c r="D6022" s="72"/>
      <c r="E6022" s="106"/>
      <c r="F6022" s="71"/>
    </row>
    <row r="6023" spans="1:6">
      <c r="A6023" s="104"/>
      <c r="B6023" s="105"/>
      <c r="C6023" s="71"/>
      <c r="D6023" s="72"/>
      <c r="E6023" s="106"/>
      <c r="F6023" s="71"/>
    </row>
    <row r="6024" spans="1:6">
      <c r="A6024" s="104"/>
      <c r="B6024" s="105"/>
      <c r="C6024" s="71"/>
      <c r="D6024" s="72"/>
      <c r="E6024" s="106"/>
      <c r="F6024" s="71"/>
    </row>
    <row r="6025" spans="1:6">
      <c r="A6025" s="104"/>
      <c r="B6025" s="105"/>
      <c r="C6025" s="71"/>
      <c r="D6025" s="72"/>
      <c r="E6025" s="106"/>
      <c r="F6025" s="71"/>
    </row>
    <row r="6026" spans="1:6">
      <c r="A6026" s="104"/>
      <c r="B6026" s="105"/>
      <c r="C6026" s="71"/>
      <c r="D6026" s="72"/>
      <c r="E6026" s="106"/>
      <c r="F6026" s="71"/>
    </row>
    <row r="6027" spans="1:6">
      <c r="A6027" s="104"/>
      <c r="B6027" s="105"/>
      <c r="C6027" s="71"/>
      <c r="D6027" s="72"/>
      <c r="E6027" s="106"/>
      <c r="F6027" s="71"/>
    </row>
    <row r="6028" spans="1:6">
      <c r="A6028" s="104"/>
      <c r="B6028" s="105"/>
      <c r="C6028" s="71"/>
      <c r="D6028" s="72"/>
      <c r="E6028" s="106"/>
      <c r="F6028" s="71"/>
    </row>
    <row r="6029" spans="1:6">
      <c r="A6029" s="104"/>
      <c r="B6029" s="105"/>
      <c r="C6029" s="71"/>
      <c r="D6029" s="72"/>
      <c r="E6029" s="106"/>
      <c r="F6029" s="71"/>
    </row>
    <row r="6030" spans="1:6">
      <c r="A6030" s="104"/>
      <c r="B6030" s="105"/>
      <c r="C6030" s="71"/>
      <c r="D6030" s="72"/>
      <c r="E6030" s="106"/>
      <c r="F6030" s="71"/>
    </row>
    <row r="6031" spans="1:6">
      <c r="A6031" s="104"/>
      <c r="B6031" s="105"/>
      <c r="C6031" s="71"/>
      <c r="D6031" s="72"/>
      <c r="E6031" s="106"/>
      <c r="F6031" s="71"/>
    </row>
    <row r="6032" spans="1:6">
      <c r="A6032" s="104"/>
      <c r="B6032" s="105"/>
      <c r="C6032" s="71"/>
      <c r="D6032" s="72"/>
      <c r="E6032" s="106"/>
      <c r="F6032" s="71"/>
    </row>
    <row r="6033" spans="1:6">
      <c r="A6033" s="104"/>
      <c r="B6033" s="105"/>
      <c r="C6033" s="71"/>
      <c r="D6033" s="72"/>
      <c r="E6033" s="106"/>
      <c r="F6033" s="71"/>
    </row>
    <row r="6034" spans="1:6">
      <c r="A6034" s="104"/>
      <c r="B6034" s="105"/>
      <c r="C6034" s="71"/>
      <c r="D6034" s="72"/>
      <c r="E6034" s="106"/>
      <c r="F6034" s="71"/>
    </row>
    <row r="6035" spans="1:6">
      <c r="A6035" s="104"/>
      <c r="B6035" s="105"/>
      <c r="C6035" s="71"/>
      <c r="D6035" s="72"/>
      <c r="E6035" s="106"/>
      <c r="F6035" s="71"/>
    </row>
    <row r="6036" spans="1:6">
      <c r="A6036" s="104"/>
      <c r="B6036" s="105"/>
      <c r="C6036" s="71"/>
      <c r="D6036" s="72"/>
      <c r="E6036" s="106"/>
      <c r="F6036" s="71"/>
    </row>
    <row r="6037" spans="1:6">
      <c r="A6037" s="104"/>
      <c r="B6037" s="105"/>
      <c r="C6037" s="71"/>
      <c r="D6037" s="72"/>
      <c r="E6037" s="106"/>
      <c r="F6037" s="71"/>
    </row>
    <row r="6038" spans="1:6">
      <c r="A6038" s="104"/>
      <c r="B6038" s="105"/>
      <c r="C6038" s="71"/>
      <c r="D6038" s="72"/>
      <c r="E6038" s="106"/>
      <c r="F6038" s="71"/>
    </row>
    <row r="6039" spans="1:6">
      <c r="A6039" s="104"/>
      <c r="B6039" s="105"/>
      <c r="C6039" s="71"/>
      <c r="D6039" s="72"/>
      <c r="E6039" s="106"/>
      <c r="F6039" s="71"/>
    </row>
    <row r="6040" spans="1:6">
      <c r="A6040" s="104"/>
      <c r="B6040" s="105"/>
      <c r="C6040" s="71"/>
      <c r="D6040" s="72"/>
      <c r="E6040" s="106"/>
      <c r="F6040" s="71"/>
    </row>
    <row r="6041" spans="1:6">
      <c r="A6041" s="104"/>
      <c r="B6041" s="105"/>
      <c r="C6041" s="71"/>
      <c r="D6041" s="72"/>
      <c r="E6041" s="106"/>
      <c r="F6041" s="71"/>
    </row>
    <row r="6042" spans="1:6">
      <c r="A6042" s="104"/>
      <c r="B6042" s="105"/>
      <c r="C6042" s="71"/>
      <c r="D6042" s="72"/>
      <c r="E6042" s="106"/>
      <c r="F6042" s="71"/>
    </row>
    <row r="6043" spans="1:6">
      <c r="A6043" s="104"/>
      <c r="B6043" s="105"/>
      <c r="C6043" s="71"/>
      <c r="D6043" s="72"/>
      <c r="E6043" s="106"/>
      <c r="F6043" s="71"/>
    </row>
    <row r="6044" spans="1:6">
      <c r="A6044" s="104"/>
      <c r="B6044" s="105"/>
      <c r="C6044" s="71"/>
      <c r="D6044" s="72"/>
      <c r="E6044" s="106"/>
      <c r="F6044" s="71"/>
    </row>
    <row r="6045" spans="1:6">
      <c r="A6045" s="104"/>
      <c r="B6045" s="105"/>
      <c r="C6045" s="71"/>
      <c r="D6045" s="72"/>
      <c r="E6045" s="106"/>
      <c r="F6045" s="71"/>
    </row>
    <row r="6046" spans="1:6">
      <c r="A6046" s="104"/>
      <c r="B6046" s="105"/>
      <c r="C6046" s="71"/>
      <c r="D6046" s="72"/>
      <c r="E6046" s="106"/>
      <c r="F6046" s="71"/>
    </row>
    <row r="6047" spans="1:6">
      <c r="A6047" s="104"/>
      <c r="B6047" s="105"/>
      <c r="C6047" s="71"/>
      <c r="D6047" s="72"/>
      <c r="E6047" s="106"/>
      <c r="F6047" s="71"/>
    </row>
    <row r="6048" spans="1:6">
      <c r="A6048" s="104"/>
      <c r="B6048" s="105"/>
      <c r="C6048" s="71"/>
      <c r="D6048" s="72"/>
      <c r="E6048" s="106"/>
      <c r="F6048" s="71"/>
    </row>
    <row r="6049" spans="1:6">
      <c r="A6049" s="104"/>
      <c r="B6049" s="105"/>
      <c r="C6049" s="71"/>
      <c r="D6049" s="72"/>
      <c r="E6049" s="106"/>
      <c r="F6049" s="71"/>
    </row>
    <row r="6050" spans="1:6">
      <c r="A6050" s="104"/>
      <c r="B6050" s="105"/>
      <c r="C6050" s="71"/>
      <c r="D6050" s="72"/>
      <c r="E6050" s="106"/>
      <c r="F6050" s="71"/>
    </row>
    <row r="6051" spans="1:6">
      <c r="A6051" s="104"/>
      <c r="B6051" s="105"/>
      <c r="C6051" s="71"/>
      <c r="D6051" s="72"/>
      <c r="E6051" s="106"/>
      <c r="F6051" s="71"/>
    </row>
    <row r="6052" spans="1:6">
      <c r="A6052" s="104"/>
      <c r="B6052" s="105"/>
      <c r="C6052" s="71"/>
      <c r="D6052" s="72"/>
      <c r="E6052" s="106"/>
      <c r="F6052" s="71"/>
    </row>
    <row r="6053" spans="1:6">
      <c r="A6053" s="104"/>
      <c r="B6053" s="105"/>
      <c r="C6053" s="71"/>
      <c r="D6053" s="72"/>
      <c r="E6053" s="106"/>
      <c r="F6053" s="71"/>
    </row>
    <row r="6054" spans="1:6">
      <c r="A6054" s="104"/>
      <c r="B6054" s="105"/>
      <c r="C6054" s="71"/>
      <c r="D6054" s="72"/>
      <c r="E6054" s="106"/>
      <c r="F6054" s="71"/>
    </row>
    <row r="6055" spans="1:6">
      <c r="A6055" s="104"/>
      <c r="B6055" s="105"/>
      <c r="C6055" s="71"/>
      <c r="D6055" s="72"/>
      <c r="E6055" s="106"/>
      <c r="F6055" s="71"/>
    </row>
    <row r="6056" spans="1:6">
      <c r="A6056" s="104"/>
      <c r="B6056" s="105"/>
      <c r="C6056" s="71"/>
      <c r="D6056" s="72"/>
      <c r="E6056" s="106"/>
      <c r="F6056" s="71"/>
    </row>
    <row r="6057" spans="1:6">
      <c r="A6057" s="104"/>
      <c r="B6057" s="105"/>
      <c r="C6057" s="71"/>
      <c r="D6057" s="72"/>
      <c r="E6057" s="106"/>
      <c r="F6057" s="71"/>
    </row>
    <row r="6058" spans="1:6">
      <c r="A6058" s="104"/>
      <c r="B6058" s="105"/>
      <c r="C6058" s="71"/>
      <c r="D6058" s="72"/>
      <c r="E6058" s="106"/>
      <c r="F6058" s="71"/>
    </row>
    <row r="6059" spans="1:6">
      <c r="A6059" s="104"/>
      <c r="B6059" s="105"/>
      <c r="C6059" s="71"/>
      <c r="D6059" s="72"/>
      <c r="E6059" s="106"/>
      <c r="F6059" s="71"/>
    </row>
    <row r="6060" spans="1:6">
      <c r="A6060" s="104"/>
      <c r="B6060" s="105"/>
      <c r="C6060" s="71"/>
      <c r="D6060" s="72"/>
      <c r="E6060" s="106"/>
      <c r="F6060" s="71"/>
    </row>
    <row r="6061" spans="1:6">
      <c r="A6061" s="104"/>
      <c r="B6061" s="105"/>
      <c r="C6061" s="71"/>
      <c r="D6061" s="72"/>
      <c r="E6061" s="106"/>
      <c r="F6061" s="71"/>
    </row>
    <row r="6062" spans="1:6">
      <c r="A6062" s="104"/>
      <c r="B6062" s="105"/>
      <c r="C6062" s="71"/>
      <c r="D6062" s="72"/>
      <c r="E6062" s="106"/>
      <c r="F6062" s="71"/>
    </row>
    <row r="6063" spans="1:6">
      <c r="A6063" s="104"/>
      <c r="B6063" s="105"/>
      <c r="C6063" s="71"/>
      <c r="D6063" s="72"/>
      <c r="E6063" s="106"/>
      <c r="F6063" s="71"/>
    </row>
    <row r="6064" spans="1:6">
      <c r="A6064" s="104"/>
      <c r="B6064" s="105"/>
      <c r="C6064" s="71"/>
      <c r="D6064" s="72"/>
      <c r="E6064" s="106"/>
      <c r="F6064" s="71"/>
    </row>
    <row r="6065" spans="1:6">
      <c r="A6065" s="104"/>
      <c r="B6065" s="105"/>
      <c r="C6065" s="71"/>
      <c r="D6065" s="72"/>
      <c r="E6065" s="106"/>
      <c r="F6065" s="71"/>
    </row>
    <row r="6066" spans="1:6">
      <c r="A6066" s="104"/>
      <c r="B6066" s="105"/>
      <c r="C6066" s="71"/>
      <c r="D6066" s="72"/>
      <c r="E6066" s="106"/>
      <c r="F6066" s="71"/>
    </row>
    <row r="6067" spans="1:6">
      <c r="A6067" s="104"/>
      <c r="B6067" s="105"/>
      <c r="C6067" s="71"/>
      <c r="D6067" s="72"/>
      <c r="E6067" s="106"/>
      <c r="F6067" s="71"/>
    </row>
    <row r="6068" spans="1:6">
      <c r="A6068" s="104"/>
      <c r="B6068" s="105"/>
      <c r="C6068" s="71"/>
      <c r="D6068" s="72"/>
      <c r="E6068" s="106"/>
      <c r="F6068" s="71"/>
    </row>
    <row r="6069" spans="1:6">
      <c r="A6069" s="104"/>
      <c r="B6069" s="105"/>
      <c r="C6069" s="71"/>
      <c r="D6069" s="72"/>
      <c r="E6069" s="106"/>
      <c r="F6069" s="71"/>
    </row>
    <row r="6070" spans="1:6">
      <c r="A6070" s="104"/>
      <c r="B6070" s="105"/>
      <c r="C6070" s="71"/>
      <c r="D6070" s="72"/>
      <c r="E6070" s="106"/>
      <c r="F6070" s="71"/>
    </row>
    <row r="6071" spans="1:6">
      <c r="A6071" s="104"/>
      <c r="B6071" s="105"/>
      <c r="C6071" s="71"/>
      <c r="D6071" s="72"/>
      <c r="E6071" s="106"/>
      <c r="F6071" s="71"/>
    </row>
    <row r="6072" spans="1:6">
      <c r="A6072" s="104"/>
      <c r="B6072" s="105"/>
      <c r="C6072" s="71"/>
      <c r="D6072" s="72"/>
      <c r="E6072" s="106"/>
      <c r="F6072" s="71"/>
    </row>
    <row r="6073" spans="1:6">
      <c r="A6073" s="104"/>
      <c r="B6073" s="105"/>
      <c r="C6073" s="71"/>
      <c r="D6073" s="72"/>
      <c r="E6073" s="106"/>
      <c r="F6073" s="71"/>
    </row>
    <row r="6074" spans="1:6">
      <c r="A6074" s="104"/>
      <c r="B6074" s="105"/>
      <c r="C6074" s="71"/>
      <c r="D6074" s="72"/>
      <c r="E6074" s="106"/>
      <c r="F6074" s="71"/>
    </row>
    <row r="6075" spans="1:6">
      <c r="A6075" s="104"/>
      <c r="B6075" s="105"/>
      <c r="C6075" s="71"/>
      <c r="D6075" s="72"/>
      <c r="E6075" s="106"/>
      <c r="F6075" s="71"/>
    </row>
    <row r="6076" spans="1:6">
      <c r="A6076" s="104"/>
      <c r="B6076" s="105"/>
      <c r="C6076" s="71"/>
      <c r="D6076" s="72"/>
      <c r="E6076" s="106"/>
      <c r="F6076" s="71"/>
    </row>
    <row r="6077" spans="1:6">
      <c r="A6077" s="104"/>
      <c r="B6077" s="105"/>
      <c r="C6077" s="71"/>
      <c r="D6077" s="72"/>
      <c r="E6077" s="106"/>
      <c r="F6077" s="71"/>
    </row>
    <row r="6078" spans="1:6">
      <c r="A6078" s="104"/>
      <c r="B6078" s="105"/>
      <c r="C6078" s="71"/>
      <c r="D6078" s="72"/>
      <c r="E6078" s="106"/>
      <c r="F6078" s="71"/>
    </row>
    <row r="6079" spans="1:6">
      <c r="A6079" s="104"/>
      <c r="B6079" s="105"/>
      <c r="C6079" s="71"/>
      <c r="D6079" s="72"/>
      <c r="E6079" s="106"/>
      <c r="F6079" s="71"/>
    </row>
    <row r="6080" spans="1:6">
      <c r="A6080" s="104"/>
      <c r="B6080" s="105"/>
      <c r="C6080" s="71"/>
      <c r="D6080" s="72"/>
      <c r="E6080" s="106"/>
      <c r="F6080" s="71"/>
    </row>
    <row r="6081" spans="1:6">
      <c r="A6081" s="104"/>
      <c r="B6081" s="105"/>
      <c r="C6081" s="71"/>
      <c r="D6081" s="72"/>
      <c r="E6081" s="106"/>
      <c r="F6081" s="71"/>
    </row>
    <row r="6082" spans="1:6">
      <c r="A6082" s="104"/>
      <c r="B6082" s="105"/>
      <c r="C6082" s="71"/>
      <c r="D6082" s="72"/>
      <c r="E6082" s="106"/>
      <c r="F6082" s="71"/>
    </row>
    <row r="6083" spans="1:6">
      <c r="A6083" s="104"/>
      <c r="B6083" s="105"/>
      <c r="C6083" s="71"/>
      <c r="D6083" s="72"/>
      <c r="E6083" s="106"/>
      <c r="F6083" s="71"/>
    </row>
    <row r="6084" spans="1:6">
      <c r="A6084" s="104"/>
      <c r="B6084" s="105"/>
      <c r="C6084" s="71"/>
      <c r="D6084" s="72"/>
      <c r="E6084" s="106"/>
      <c r="F6084" s="71"/>
    </row>
    <row r="6085" spans="1:6">
      <c r="A6085" s="104"/>
      <c r="B6085" s="105"/>
      <c r="C6085" s="71"/>
      <c r="D6085" s="72"/>
      <c r="E6085" s="106"/>
      <c r="F6085" s="71"/>
    </row>
    <row r="6086" spans="1:6">
      <c r="A6086" s="104"/>
      <c r="B6086" s="105"/>
      <c r="C6086" s="71"/>
      <c r="D6086" s="72"/>
      <c r="E6086" s="106"/>
      <c r="F6086" s="71"/>
    </row>
    <row r="6087" spans="1:6">
      <c r="A6087" s="104"/>
      <c r="B6087" s="105"/>
      <c r="C6087" s="71"/>
      <c r="D6087" s="72"/>
      <c r="E6087" s="106"/>
      <c r="F6087" s="71"/>
    </row>
    <row r="6088" spans="1:6">
      <c r="A6088" s="104"/>
      <c r="B6088" s="105"/>
      <c r="C6088" s="71"/>
      <c r="D6088" s="72"/>
      <c r="E6088" s="106"/>
      <c r="F6088" s="71"/>
    </row>
    <row r="6089" spans="1:6">
      <c r="A6089" s="104"/>
      <c r="B6089" s="105"/>
      <c r="C6089" s="71"/>
      <c r="D6089" s="72"/>
      <c r="E6089" s="106"/>
      <c r="F6089" s="71"/>
    </row>
    <row r="6090" spans="1:6">
      <c r="A6090" s="104"/>
      <c r="B6090" s="105"/>
      <c r="C6090" s="71"/>
      <c r="D6090" s="72"/>
      <c r="E6090" s="106"/>
      <c r="F6090" s="71"/>
    </row>
    <row r="6091" spans="1:6">
      <c r="A6091" s="104"/>
      <c r="B6091" s="105"/>
      <c r="C6091" s="71"/>
      <c r="D6091" s="72"/>
      <c r="E6091" s="106"/>
      <c r="F6091" s="71"/>
    </row>
    <row r="6092" spans="1:6">
      <c r="A6092" s="104"/>
      <c r="B6092" s="105"/>
      <c r="C6092" s="71"/>
      <c r="D6092" s="72"/>
      <c r="E6092" s="106"/>
      <c r="F6092" s="71"/>
    </row>
    <row r="6093" spans="1:6">
      <c r="A6093" s="104"/>
      <c r="B6093" s="105"/>
      <c r="C6093" s="71"/>
      <c r="D6093" s="72"/>
      <c r="E6093" s="106"/>
      <c r="F6093" s="71"/>
    </row>
    <row r="6094" spans="1:6">
      <c r="A6094" s="104"/>
      <c r="B6094" s="105"/>
      <c r="C6094" s="71"/>
      <c r="D6094" s="72"/>
      <c r="E6094" s="106"/>
      <c r="F6094" s="71"/>
    </row>
    <row r="6095" spans="1:6">
      <c r="A6095" s="104"/>
      <c r="B6095" s="105"/>
      <c r="C6095" s="71"/>
      <c r="D6095" s="72"/>
      <c r="E6095" s="106"/>
      <c r="F6095" s="71"/>
    </row>
    <row r="6096" spans="1:6">
      <c r="A6096" s="104"/>
      <c r="B6096" s="105"/>
      <c r="C6096" s="71"/>
      <c r="D6096" s="72"/>
      <c r="E6096" s="106"/>
      <c r="F6096" s="71"/>
    </row>
    <row r="6097" spans="1:6">
      <c r="A6097" s="104"/>
      <c r="B6097" s="105"/>
      <c r="C6097" s="71"/>
      <c r="D6097" s="72"/>
      <c r="E6097" s="106"/>
      <c r="F6097" s="71"/>
    </row>
    <row r="6098" spans="1:6">
      <c r="A6098" s="104"/>
      <c r="B6098" s="105"/>
      <c r="C6098" s="71"/>
      <c r="D6098" s="72"/>
      <c r="E6098" s="106"/>
      <c r="F6098" s="71"/>
    </row>
    <row r="6099" spans="1:6">
      <c r="A6099" s="104"/>
      <c r="B6099" s="105"/>
      <c r="C6099" s="71"/>
      <c r="D6099" s="72"/>
      <c r="E6099" s="106"/>
      <c r="F6099" s="71"/>
    </row>
    <row r="6100" spans="1:6">
      <c r="A6100" s="104"/>
      <c r="B6100" s="105"/>
      <c r="C6100" s="71"/>
      <c r="D6100" s="72"/>
      <c r="E6100" s="106"/>
      <c r="F6100" s="71"/>
    </row>
    <row r="6101" spans="1:6">
      <c r="A6101" s="104"/>
      <c r="B6101" s="105"/>
      <c r="C6101" s="71"/>
      <c r="D6101" s="72"/>
      <c r="E6101" s="106"/>
      <c r="F6101" s="71"/>
    </row>
    <row r="6102" spans="1:6">
      <c r="A6102" s="104"/>
      <c r="B6102" s="105"/>
      <c r="C6102" s="71"/>
      <c r="D6102" s="72"/>
      <c r="E6102" s="106"/>
      <c r="F6102" s="71"/>
    </row>
    <row r="6103" spans="1:6">
      <c r="A6103" s="104"/>
      <c r="B6103" s="105"/>
      <c r="C6103" s="71"/>
      <c r="D6103" s="72"/>
      <c r="E6103" s="106"/>
      <c r="F6103" s="71"/>
    </row>
    <row r="6104" spans="1:6">
      <c r="A6104" s="104"/>
      <c r="B6104" s="105"/>
      <c r="C6104" s="71"/>
      <c r="D6104" s="72"/>
      <c r="E6104" s="106"/>
      <c r="F6104" s="71"/>
    </row>
    <row r="6105" spans="1:6">
      <c r="A6105" s="104"/>
      <c r="B6105" s="105"/>
      <c r="C6105" s="71"/>
      <c r="D6105" s="72"/>
      <c r="E6105" s="106"/>
      <c r="F6105" s="71"/>
    </row>
    <row r="6106" spans="1:6">
      <c r="A6106" s="104"/>
      <c r="B6106" s="105"/>
      <c r="C6106" s="71"/>
      <c r="D6106" s="72"/>
      <c r="E6106" s="106"/>
      <c r="F6106" s="71"/>
    </row>
    <row r="6107" spans="1:6">
      <c r="A6107" s="104"/>
      <c r="B6107" s="105"/>
      <c r="C6107" s="71"/>
      <c r="D6107" s="72"/>
      <c r="E6107" s="106"/>
      <c r="F6107" s="71"/>
    </row>
    <row r="6108" spans="1:6">
      <c r="A6108" s="104"/>
      <c r="B6108" s="105"/>
      <c r="C6108" s="71"/>
      <c r="D6108" s="72"/>
      <c r="E6108" s="106"/>
      <c r="F6108" s="71"/>
    </row>
    <row r="6109" spans="1:6">
      <c r="A6109" s="104"/>
      <c r="B6109" s="105"/>
      <c r="C6109" s="71"/>
      <c r="D6109" s="72"/>
      <c r="E6109" s="106"/>
      <c r="F6109" s="71"/>
    </row>
    <row r="6110" spans="1:6">
      <c r="A6110" s="104"/>
      <c r="B6110" s="105"/>
      <c r="C6110" s="71"/>
      <c r="D6110" s="72"/>
      <c r="E6110" s="106"/>
      <c r="F6110" s="71"/>
    </row>
    <row r="6111" spans="1:6">
      <c r="A6111" s="104"/>
      <c r="B6111" s="105"/>
      <c r="C6111" s="71"/>
      <c r="D6111" s="72"/>
      <c r="E6111" s="106"/>
      <c r="F6111" s="71"/>
    </row>
    <row r="6112" spans="1:6">
      <c r="A6112" s="104"/>
      <c r="B6112" s="105"/>
      <c r="C6112" s="71"/>
      <c r="D6112" s="72"/>
      <c r="E6112" s="106"/>
      <c r="F6112" s="71"/>
    </row>
    <row r="6113" spans="1:6">
      <c r="A6113" s="104"/>
      <c r="B6113" s="105"/>
      <c r="C6113" s="71"/>
      <c r="D6113" s="72"/>
      <c r="E6113" s="106"/>
      <c r="F6113" s="71"/>
    </row>
    <row r="6114" spans="1:6">
      <c r="A6114" s="104"/>
      <c r="B6114" s="105"/>
      <c r="C6114" s="71"/>
      <c r="D6114" s="72"/>
      <c r="E6114" s="106"/>
      <c r="F6114" s="71"/>
    </row>
    <row r="6115" spans="1:6">
      <c r="A6115" s="104"/>
      <c r="B6115" s="105"/>
      <c r="C6115" s="71"/>
      <c r="D6115" s="72"/>
      <c r="E6115" s="106"/>
      <c r="F6115" s="71"/>
    </row>
    <row r="6116" spans="1:6">
      <c r="A6116" s="104"/>
      <c r="B6116" s="105"/>
      <c r="C6116" s="71"/>
      <c r="D6116" s="72"/>
      <c r="E6116" s="106"/>
      <c r="F6116" s="71"/>
    </row>
    <row r="6117" spans="1:6">
      <c r="A6117" s="104"/>
      <c r="B6117" s="105"/>
      <c r="C6117" s="71"/>
      <c r="D6117" s="72"/>
      <c r="E6117" s="106"/>
      <c r="F6117" s="71"/>
    </row>
    <row r="6118" spans="1:6">
      <c r="A6118" s="104"/>
      <c r="B6118" s="105"/>
      <c r="C6118" s="71"/>
      <c r="D6118" s="72"/>
      <c r="E6118" s="106"/>
      <c r="F6118" s="71"/>
    </row>
    <row r="6119" spans="1:6">
      <c r="A6119" s="104"/>
      <c r="B6119" s="105"/>
      <c r="C6119" s="71"/>
      <c r="D6119" s="72"/>
      <c r="E6119" s="106"/>
      <c r="F6119" s="71"/>
    </row>
    <row r="6120" spans="1:6">
      <c r="A6120" s="104"/>
      <c r="B6120" s="105"/>
      <c r="C6120" s="71"/>
      <c r="D6120" s="72"/>
      <c r="E6120" s="106"/>
      <c r="F6120" s="71"/>
    </row>
    <row r="6121" spans="1:6">
      <c r="A6121" s="104"/>
      <c r="B6121" s="105"/>
      <c r="C6121" s="71"/>
      <c r="D6121" s="72"/>
      <c r="E6121" s="106"/>
      <c r="F6121" s="71"/>
    </row>
    <row r="6122" spans="1:6">
      <c r="A6122" s="104"/>
      <c r="B6122" s="105"/>
      <c r="C6122" s="71"/>
      <c r="D6122" s="72"/>
      <c r="E6122" s="106"/>
      <c r="F6122" s="71"/>
    </row>
    <row r="6123" spans="1:6">
      <c r="A6123" s="104"/>
      <c r="B6123" s="105"/>
      <c r="C6123" s="71"/>
      <c r="D6123" s="72"/>
      <c r="E6123" s="106"/>
      <c r="F6123" s="71"/>
    </row>
    <row r="6124" spans="1:6">
      <c r="A6124" s="104"/>
      <c r="B6124" s="105"/>
      <c r="C6124" s="71"/>
      <c r="D6124" s="72"/>
      <c r="E6124" s="106"/>
      <c r="F6124" s="71"/>
    </row>
    <row r="6125" spans="1:6">
      <c r="A6125" s="104"/>
      <c r="B6125" s="105"/>
      <c r="C6125" s="71"/>
      <c r="D6125" s="72"/>
      <c r="E6125" s="106"/>
      <c r="F6125" s="71"/>
    </row>
    <row r="6126" spans="1:6">
      <c r="A6126" s="104"/>
      <c r="B6126" s="105"/>
      <c r="C6126" s="71"/>
      <c r="D6126" s="72"/>
      <c r="E6126" s="106"/>
      <c r="F6126" s="71"/>
    </row>
    <row r="6127" spans="1:6">
      <c r="A6127" s="104"/>
      <c r="B6127" s="105"/>
      <c r="C6127" s="71"/>
      <c r="D6127" s="72"/>
      <c r="E6127" s="106"/>
      <c r="F6127" s="71"/>
    </row>
    <row r="6128" spans="1:6">
      <c r="A6128" s="104"/>
      <c r="B6128" s="105"/>
      <c r="C6128" s="71"/>
      <c r="D6128" s="72"/>
      <c r="E6128" s="106"/>
      <c r="F6128" s="71"/>
    </row>
    <row r="6129" spans="1:6">
      <c r="A6129" s="104"/>
      <c r="B6129" s="105"/>
      <c r="C6129" s="71"/>
      <c r="D6129" s="72"/>
      <c r="E6129" s="106"/>
      <c r="F6129" s="71"/>
    </row>
    <row r="6130" spans="1:6">
      <c r="A6130" s="104"/>
      <c r="B6130" s="105"/>
      <c r="C6130" s="71"/>
      <c r="D6130" s="72"/>
      <c r="E6130" s="106"/>
      <c r="F6130" s="71"/>
    </row>
    <row r="6131" spans="1:6">
      <c r="A6131" s="104"/>
      <c r="B6131" s="105"/>
      <c r="C6131" s="71"/>
      <c r="D6131" s="72"/>
      <c r="E6131" s="106"/>
      <c r="F6131" s="71"/>
    </row>
    <row r="6132" spans="1:6">
      <c r="A6132" s="104"/>
      <c r="B6132" s="105"/>
      <c r="C6132" s="71"/>
      <c r="D6132" s="72"/>
      <c r="E6132" s="106"/>
      <c r="F6132" s="71"/>
    </row>
    <row r="6133" spans="1:6">
      <c r="A6133" s="104"/>
      <c r="B6133" s="105"/>
      <c r="C6133" s="71"/>
      <c r="D6133" s="72"/>
      <c r="E6133" s="106"/>
      <c r="F6133" s="71"/>
    </row>
    <row r="6134" spans="1:6">
      <c r="A6134" s="104"/>
      <c r="B6134" s="105"/>
      <c r="C6134" s="71"/>
      <c r="D6134" s="72"/>
      <c r="E6134" s="106"/>
      <c r="F6134" s="71"/>
    </row>
    <row r="6135" spans="1:6">
      <c r="A6135" s="104"/>
      <c r="B6135" s="105"/>
      <c r="C6135" s="71"/>
      <c r="D6135" s="72"/>
      <c r="E6135" s="106"/>
      <c r="F6135" s="71"/>
    </row>
    <row r="6136" spans="1:6">
      <c r="A6136" s="104"/>
      <c r="B6136" s="105"/>
      <c r="C6136" s="71"/>
      <c r="D6136" s="72"/>
      <c r="E6136" s="106"/>
      <c r="F6136" s="71"/>
    </row>
    <row r="6137" spans="1:6">
      <c r="A6137" s="104"/>
      <c r="B6137" s="105"/>
      <c r="C6137" s="71"/>
      <c r="D6137" s="72"/>
      <c r="E6137" s="106"/>
      <c r="F6137" s="71"/>
    </row>
    <row r="6138" spans="1:6">
      <c r="A6138" s="104"/>
      <c r="B6138" s="105"/>
      <c r="C6138" s="71"/>
      <c r="D6138" s="72"/>
      <c r="E6138" s="106"/>
      <c r="F6138" s="71"/>
    </row>
    <row r="6139" spans="1:6">
      <c r="A6139" s="104"/>
      <c r="B6139" s="105"/>
      <c r="C6139" s="71"/>
      <c r="D6139" s="72"/>
      <c r="E6139" s="106"/>
      <c r="F6139" s="71"/>
    </row>
    <row r="6140" spans="1:6">
      <c r="A6140" s="104"/>
      <c r="B6140" s="105"/>
      <c r="C6140" s="71"/>
      <c r="D6140" s="72"/>
      <c r="E6140" s="106"/>
      <c r="F6140" s="71"/>
    </row>
    <row r="6141" spans="1:6">
      <c r="A6141" s="104"/>
      <c r="B6141" s="105"/>
      <c r="C6141" s="71"/>
      <c r="D6141" s="72"/>
      <c r="E6141" s="106"/>
      <c r="F6141" s="71"/>
    </row>
    <row r="6142" spans="1:6">
      <c r="A6142" s="104"/>
      <c r="B6142" s="105"/>
      <c r="C6142" s="71"/>
      <c r="D6142" s="72"/>
      <c r="E6142" s="106"/>
      <c r="F6142" s="71"/>
    </row>
    <row r="6143" spans="1:6">
      <c r="A6143" s="104"/>
      <c r="B6143" s="105"/>
      <c r="C6143" s="71"/>
      <c r="D6143" s="72"/>
      <c r="E6143" s="106"/>
      <c r="F6143" s="71"/>
    </row>
    <row r="6144" spans="1:6">
      <c r="A6144" s="104"/>
      <c r="B6144" s="105"/>
      <c r="C6144" s="71"/>
      <c r="D6144" s="72"/>
      <c r="E6144" s="106"/>
      <c r="F6144" s="71"/>
    </row>
    <row r="6145" spans="1:6">
      <c r="A6145" s="104"/>
      <c r="B6145" s="105"/>
      <c r="C6145" s="71"/>
      <c r="D6145" s="72"/>
      <c r="E6145" s="106"/>
      <c r="F6145" s="71"/>
    </row>
    <row r="6146" spans="1:6">
      <c r="A6146" s="104"/>
      <c r="B6146" s="105"/>
      <c r="C6146" s="71"/>
      <c r="D6146" s="72"/>
      <c r="E6146" s="106"/>
      <c r="F6146" s="71"/>
    </row>
    <row r="6147" spans="1:6">
      <c r="A6147" s="104"/>
      <c r="B6147" s="105"/>
      <c r="C6147" s="71"/>
      <c r="D6147" s="72"/>
      <c r="E6147" s="106"/>
      <c r="F6147" s="71"/>
    </row>
    <row r="6148" spans="1:6">
      <c r="A6148" s="104"/>
      <c r="B6148" s="105"/>
      <c r="C6148" s="71"/>
      <c r="D6148" s="72"/>
      <c r="E6148" s="106"/>
      <c r="F6148" s="71"/>
    </row>
    <row r="6149" spans="1:6">
      <c r="A6149" s="104"/>
      <c r="B6149" s="105"/>
      <c r="C6149" s="71"/>
      <c r="D6149" s="72"/>
      <c r="E6149" s="106"/>
      <c r="F6149" s="71"/>
    </row>
    <row r="6150" spans="1:6">
      <c r="A6150" s="104"/>
      <c r="B6150" s="105"/>
      <c r="C6150" s="71"/>
      <c r="D6150" s="72"/>
      <c r="E6150" s="106"/>
      <c r="F6150" s="71"/>
    </row>
    <row r="6151" spans="1:6">
      <c r="A6151" s="104"/>
      <c r="B6151" s="105"/>
      <c r="C6151" s="71"/>
      <c r="D6151" s="72"/>
      <c r="E6151" s="106"/>
      <c r="F6151" s="71"/>
    </row>
    <row r="6152" spans="1:6">
      <c r="A6152" s="104"/>
      <c r="B6152" s="105"/>
      <c r="C6152" s="71"/>
      <c r="D6152" s="72"/>
      <c r="E6152" s="106"/>
      <c r="F6152" s="71"/>
    </row>
    <row r="6153" spans="1:6">
      <c r="A6153" s="104"/>
      <c r="B6153" s="105"/>
      <c r="C6153" s="71"/>
      <c r="D6153" s="72"/>
      <c r="E6153" s="106"/>
      <c r="F6153" s="71"/>
    </row>
    <row r="6154" spans="1:6">
      <c r="A6154" s="104"/>
      <c r="B6154" s="105"/>
      <c r="C6154" s="71"/>
      <c r="D6154" s="72"/>
      <c r="E6154" s="106"/>
      <c r="F6154" s="71"/>
    </row>
    <row r="6155" spans="1:6">
      <c r="A6155" s="104"/>
      <c r="B6155" s="105"/>
      <c r="C6155" s="71"/>
      <c r="D6155" s="72"/>
      <c r="E6155" s="106"/>
      <c r="F6155" s="71"/>
    </row>
    <row r="6156" spans="1:6">
      <c r="A6156" s="104"/>
      <c r="B6156" s="105"/>
      <c r="C6156" s="71"/>
      <c r="D6156" s="72"/>
      <c r="E6156" s="106"/>
      <c r="F6156" s="71"/>
    </row>
    <row r="6157" spans="1:6">
      <c r="A6157" s="104"/>
      <c r="B6157" s="105"/>
      <c r="C6157" s="71"/>
      <c r="D6157" s="72"/>
      <c r="E6157" s="106"/>
      <c r="F6157" s="71"/>
    </row>
    <row r="6158" spans="1:6">
      <c r="A6158" s="104"/>
      <c r="B6158" s="105"/>
      <c r="C6158" s="71"/>
      <c r="D6158" s="72"/>
      <c r="E6158" s="106"/>
      <c r="F6158" s="71"/>
    </row>
    <row r="6159" spans="1:6">
      <c r="A6159" s="104"/>
      <c r="B6159" s="105"/>
      <c r="C6159" s="71"/>
      <c r="D6159" s="72"/>
      <c r="E6159" s="106"/>
      <c r="F6159" s="71"/>
    </row>
    <row r="6160" spans="1:6">
      <c r="A6160" s="104"/>
      <c r="B6160" s="105"/>
      <c r="C6160" s="71"/>
      <c r="D6160" s="72"/>
      <c r="E6160" s="106"/>
      <c r="F6160" s="71"/>
    </row>
    <row r="6161" spans="1:6">
      <c r="A6161" s="104"/>
      <c r="B6161" s="105"/>
      <c r="C6161" s="71"/>
      <c r="D6161" s="72"/>
      <c r="E6161" s="106"/>
      <c r="F6161" s="71"/>
    </row>
    <row r="6162" spans="1:6">
      <c r="A6162" s="104"/>
      <c r="B6162" s="105"/>
      <c r="C6162" s="71"/>
      <c r="D6162" s="72"/>
      <c r="E6162" s="106"/>
      <c r="F6162" s="71"/>
    </row>
    <row r="6163" spans="1:6">
      <c r="A6163" s="104"/>
      <c r="B6163" s="105"/>
      <c r="C6163" s="71"/>
      <c r="D6163" s="72"/>
      <c r="E6163" s="106"/>
      <c r="F6163" s="71"/>
    </row>
    <row r="6164" spans="1:6">
      <c r="A6164" s="104"/>
      <c r="B6164" s="105"/>
      <c r="C6164" s="71"/>
      <c r="D6164" s="72"/>
      <c r="E6164" s="106"/>
      <c r="F6164" s="71"/>
    </row>
    <row r="6165" spans="1:6">
      <c r="A6165" s="104"/>
      <c r="B6165" s="105"/>
      <c r="C6165" s="71"/>
      <c r="D6165" s="72"/>
      <c r="E6165" s="106"/>
      <c r="F6165" s="71"/>
    </row>
    <row r="6166" spans="1:6">
      <c r="A6166" s="104"/>
      <c r="B6166" s="105"/>
      <c r="C6166" s="71"/>
      <c r="D6166" s="72"/>
      <c r="E6166" s="106"/>
      <c r="F6166" s="71"/>
    </row>
    <row r="6167" spans="1:6">
      <c r="A6167" s="104"/>
      <c r="B6167" s="105"/>
      <c r="C6167" s="71"/>
      <c r="D6167" s="72"/>
      <c r="E6167" s="106"/>
      <c r="F6167" s="71"/>
    </row>
    <row r="6168" spans="1:6">
      <c r="A6168" s="104"/>
      <c r="B6168" s="105"/>
      <c r="C6168" s="71"/>
      <c r="D6168" s="72"/>
      <c r="E6168" s="106"/>
      <c r="F6168" s="71"/>
    </row>
    <row r="6169" spans="1:6">
      <c r="A6169" s="104"/>
      <c r="B6169" s="105"/>
      <c r="C6169" s="71"/>
      <c r="D6169" s="72"/>
      <c r="E6169" s="106"/>
      <c r="F6169" s="71"/>
    </row>
    <row r="6170" spans="1:6">
      <c r="A6170" s="104"/>
      <c r="B6170" s="105"/>
      <c r="C6170" s="71"/>
      <c r="D6170" s="72"/>
      <c r="E6170" s="106"/>
      <c r="F6170" s="71"/>
    </row>
    <row r="6171" spans="1:6">
      <c r="A6171" s="104"/>
      <c r="B6171" s="105"/>
      <c r="C6171" s="71"/>
      <c r="D6171" s="72"/>
      <c r="E6171" s="106"/>
      <c r="F6171" s="71"/>
    </row>
    <row r="6172" spans="1:6">
      <c r="A6172" s="104"/>
      <c r="B6172" s="105"/>
      <c r="C6172" s="71"/>
      <c r="D6172" s="72"/>
      <c r="E6172" s="106"/>
      <c r="F6172" s="71"/>
    </row>
    <row r="6173" spans="1:6">
      <c r="A6173" s="104"/>
      <c r="B6173" s="105"/>
      <c r="C6173" s="71"/>
      <c r="D6173" s="72"/>
      <c r="E6173" s="106"/>
      <c r="F6173" s="71"/>
    </row>
    <row r="6174" spans="1:6">
      <c r="A6174" s="104"/>
      <c r="B6174" s="105"/>
      <c r="C6174" s="71"/>
      <c r="D6174" s="72"/>
      <c r="E6174" s="106"/>
      <c r="F6174" s="71"/>
    </row>
    <row r="6175" spans="1:6">
      <c r="A6175" s="104"/>
      <c r="B6175" s="105"/>
      <c r="C6175" s="71"/>
      <c r="D6175" s="72"/>
      <c r="E6175" s="106"/>
      <c r="F6175" s="71"/>
    </row>
    <row r="6176" spans="1:6">
      <c r="A6176" s="104"/>
      <c r="B6176" s="105"/>
      <c r="C6176" s="71"/>
      <c r="D6176" s="72"/>
      <c r="E6176" s="106"/>
      <c r="F6176" s="71"/>
    </row>
    <row r="6177" spans="1:6">
      <c r="A6177" s="104"/>
      <c r="B6177" s="105"/>
      <c r="C6177" s="71"/>
      <c r="D6177" s="72"/>
      <c r="E6177" s="106"/>
      <c r="F6177" s="71"/>
    </row>
    <row r="6178" spans="1:6">
      <c r="A6178" s="104"/>
      <c r="B6178" s="105"/>
      <c r="C6178" s="71"/>
      <c r="D6178" s="72"/>
      <c r="E6178" s="106"/>
      <c r="F6178" s="71"/>
    </row>
    <row r="6179" spans="1:6">
      <c r="A6179" s="104"/>
      <c r="B6179" s="105"/>
      <c r="C6179" s="71"/>
      <c r="D6179" s="72"/>
      <c r="E6179" s="106"/>
      <c r="F6179" s="71"/>
    </row>
    <row r="6180" spans="1:6">
      <c r="A6180" s="104"/>
      <c r="B6180" s="105"/>
      <c r="C6180" s="71"/>
      <c r="D6180" s="72"/>
      <c r="E6180" s="106"/>
      <c r="F6180" s="71"/>
    </row>
    <row r="6181" spans="1:6">
      <c r="A6181" s="104"/>
      <c r="B6181" s="105"/>
      <c r="C6181" s="71"/>
      <c r="D6181" s="72"/>
      <c r="E6181" s="106"/>
      <c r="F6181" s="71"/>
    </row>
    <row r="6182" spans="1:6">
      <c r="A6182" s="104"/>
      <c r="B6182" s="105"/>
      <c r="C6182" s="71"/>
      <c r="D6182" s="72"/>
      <c r="E6182" s="106"/>
      <c r="F6182" s="71"/>
    </row>
    <row r="6183" spans="1:6">
      <c r="A6183" s="104"/>
      <c r="B6183" s="105"/>
      <c r="C6183" s="71"/>
      <c r="D6183" s="72"/>
      <c r="E6183" s="106"/>
      <c r="F6183" s="71"/>
    </row>
    <row r="6184" spans="1:6">
      <c r="A6184" s="104"/>
      <c r="B6184" s="105"/>
      <c r="C6184" s="71"/>
      <c r="D6184" s="72"/>
      <c r="E6184" s="106"/>
      <c r="F6184" s="71"/>
    </row>
    <row r="6185" spans="1:6">
      <c r="A6185" s="104"/>
      <c r="B6185" s="105"/>
      <c r="C6185" s="71"/>
      <c r="D6185" s="72"/>
      <c r="E6185" s="106"/>
      <c r="F6185" s="71"/>
    </row>
    <row r="6186" spans="1:6">
      <c r="A6186" s="104"/>
      <c r="B6186" s="105"/>
      <c r="C6186" s="71"/>
      <c r="D6186" s="72"/>
      <c r="E6186" s="106"/>
      <c r="F6186" s="71"/>
    </row>
    <row r="6187" spans="1:6">
      <c r="A6187" s="104"/>
      <c r="B6187" s="105"/>
      <c r="C6187" s="71"/>
      <c r="D6187" s="72"/>
      <c r="E6187" s="106"/>
      <c r="F6187" s="71"/>
    </row>
    <row r="6188" spans="1:6">
      <c r="A6188" s="104"/>
      <c r="B6188" s="105"/>
      <c r="C6188" s="71"/>
      <c r="D6188" s="72"/>
      <c r="E6188" s="106"/>
      <c r="F6188" s="71"/>
    </row>
    <row r="6189" spans="1:6">
      <c r="A6189" s="104"/>
      <c r="B6189" s="105"/>
      <c r="C6189" s="71"/>
      <c r="D6189" s="72"/>
      <c r="E6189" s="106"/>
      <c r="F6189" s="71"/>
    </row>
    <row r="6190" spans="1:6">
      <c r="A6190" s="104"/>
      <c r="B6190" s="105"/>
      <c r="C6190" s="71"/>
      <c r="D6190" s="72"/>
      <c r="E6190" s="106"/>
      <c r="F6190" s="71"/>
    </row>
    <row r="6191" spans="1:6">
      <c r="A6191" s="104"/>
      <c r="B6191" s="105"/>
      <c r="C6191" s="71"/>
      <c r="D6191" s="72"/>
      <c r="E6191" s="106"/>
      <c r="F6191" s="71"/>
    </row>
    <row r="6192" spans="1:6">
      <c r="A6192" s="104"/>
      <c r="B6192" s="105"/>
      <c r="C6192" s="71"/>
      <c r="D6192" s="72"/>
      <c r="E6192" s="106"/>
      <c r="F6192" s="71"/>
    </row>
    <row r="6193" spans="1:6">
      <c r="A6193" s="104"/>
      <c r="B6193" s="105"/>
      <c r="C6193" s="71"/>
      <c r="D6193" s="72"/>
      <c r="E6193" s="106"/>
      <c r="F6193" s="71"/>
    </row>
    <row r="6194" spans="1:6">
      <c r="A6194" s="104"/>
      <c r="B6194" s="105"/>
      <c r="C6194" s="71"/>
      <c r="D6194" s="72"/>
      <c r="E6194" s="106"/>
      <c r="F6194" s="71"/>
    </row>
    <row r="6195" spans="1:6">
      <c r="A6195" s="104"/>
      <c r="B6195" s="105"/>
      <c r="C6195" s="71"/>
      <c r="D6195" s="72"/>
      <c r="E6195" s="106"/>
      <c r="F6195" s="71"/>
    </row>
    <row r="6196" spans="1:6">
      <c r="A6196" s="104"/>
      <c r="B6196" s="105"/>
      <c r="C6196" s="71"/>
      <c r="D6196" s="72"/>
      <c r="E6196" s="106"/>
      <c r="F6196" s="71"/>
    </row>
    <row r="6197" spans="1:6">
      <c r="A6197" s="104"/>
      <c r="B6197" s="105"/>
      <c r="C6197" s="71"/>
      <c r="D6197" s="72"/>
      <c r="E6197" s="106"/>
      <c r="F6197" s="71"/>
    </row>
    <row r="6198" spans="1:6">
      <c r="A6198" s="104"/>
      <c r="B6198" s="105"/>
      <c r="C6198" s="71"/>
      <c r="D6198" s="72"/>
      <c r="E6198" s="106"/>
      <c r="F6198" s="71"/>
    </row>
    <row r="6199" spans="1:6">
      <c r="A6199" s="104"/>
      <c r="B6199" s="105"/>
      <c r="C6199" s="71"/>
      <c r="D6199" s="72"/>
      <c r="E6199" s="106"/>
      <c r="F6199" s="71"/>
    </row>
    <row r="6200" spans="1:6">
      <c r="A6200" s="104"/>
      <c r="B6200" s="105"/>
      <c r="C6200" s="71"/>
      <c r="D6200" s="72"/>
      <c r="E6200" s="106"/>
      <c r="F6200" s="71"/>
    </row>
    <row r="6201" spans="1:6">
      <c r="A6201" s="104"/>
      <c r="B6201" s="105"/>
      <c r="C6201" s="71"/>
      <c r="D6201" s="72"/>
      <c r="E6201" s="106"/>
      <c r="F6201" s="71"/>
    </row>
    <row r="6202" spans="1:6">
      <c r="A6202" s="104"/>
      <c r="B6202" s="105"/>
      <c r="C6202" s="71"/>
      <c r="D6202" s="72"/>
      <c r="E6202" s="106"/>
      <c r="F6202" s="71"/>
    </row>
    <row r="6203" spans="1:6">
      <c r="A6203" s="104"/>
      <c r="B6203" s="105"/>
      <c r="C6203" s="71"/>
      <c r="D6203" s="72"/>
      <c r="E6203" s="106"/>
      <c r="F6203" s="71"/>
    </row>
    <row r="6204" spans="1:6">
      <c r="A6204" s="104"/>
      <c r="B6204" s="105"/>
      <c r="C6204" s="71"/>
      <c r="D6204" s="72"/>
      <c r="E6204" s="106"/>
      <c r="F6204" s="71"/>
    </row>
    <row r="6205" spans="1:6">
      <c r="A6205" s="104"/>
      <c r="B6205" s="105"/>
      <c r="C6205" s="71"/>
      <c r="D6205" s="72"/>
      <c r="E6205" s="106"/>
      <c r="F6205" s="71"/>
    </row>
    <row r="6206" spans="1:6">
      <c r="A6206" s="104"/>
      <c r="B6206" s="105"/>
      <c r="C6206" s="71"/>
      <c r="D6206" s="72"/>
      <c r="E6206" s="106"/>
      <c r="F6206" s="71"/>
    </row>
    <row r="6207" spans="1:6">
      <c r="A6207" s="104"/>
      <c r="B6207" s="105"/>
      <c r="C6207" s="71"/>
      <c r="D6207" s="72"/>
      <c r="E6207" s="106"/>
      <c r="F6207" s="71"/>
    </row>
    <row r="6208" spans="1:6">
      <c r="A6208" s="104"/>
      <c r="B6208" s="105"/>
      <c r="C6208" s="71"/>
      <c r="D6208" s="72"/>
      <c r="E6208" s="106"/>
      <c r="F6208" s="71"/>
    </row>
    <row r="6209" spans="1:6">
      <c r="A6209" s="104"/>
      <c r="B6209" s="105"/>
      <c r="C6209" s="71"/>
      <c r="D6209" s="72"/>
      <c r="E6209" s="106"/>
      <c r="F6209" s="71"/>
    </row>
    <row r="6210" spans="1:6">
      <c r="A6210" s="104"/>
      <c r="B6210" s="105"/>
      <c r="C6210" s="71"/>
      <c r="D6210" s="72"/>
      <c r="E6210" s="106"/>
      <c r="F6210" s="71"/>
    </row>
    <row r="6211" spans="1:6">
      <c r="A6211" s="104"/>
      <c r="B6211" s="105"/>
      <c r="C6211" s="71"/>
      <c r="D6211" s="72"/>
      <c r="E6211" s="106"/>
      <c r="F6211" s="71"/>
    </row>
    <row r="6212" spans="1:6">
      <c r="A6212" s="104"/>
      <c r="B6212" s="105"/>
      <c r="C6212" s="71"/>
      <c r="D6212" s="72"/>
      <c r="E6212" s="106"/>
      <c r="F6212" s="71"/>
    </row>
    <row r="6213" spans="1:6">
      <c r="A6213" s="104"/>
      <c r="B6213" s="105"/>
      <c r="C6213" s="71"/>
      <c r="D6213" s="72"/>
      <c r="E6213" s="106"/>
      <c r="F6213" s="71"/>
    </row>
    <row r="6214" spans="1:6">
      <c r="A6214" s="104"/>
      <c r="B6214" s="105"/>
      <c r="C6214" s="71"/>
      <c r="D6214" s="72"/>
      <c r="E6214" s="106"/>
      <c r="F6214" s="71"/>
    </row>
    <row r="6215" spans="1:6">
      <c r="A6215" s="104"/>
      <c r="B6215" s="105"/>
      <c r="C6215" s="71"/>
      <c r="D6215" s="72"/>
      <c r="E6215" s="106"/>
      <c r="F6215" s="71"/>
    </row>
    <row r="6216" spans="1:6">
      <c r="A6216" s="104"/>
      <c r="B6216" s="105"/>
      <c r="C6216" s="71"/>
      <c r="D6216" s="72"/>
      <c r="E6216" s="106"/>
      <c r="F6216" s="71"/>
    </row>
    <row r="6217" spans="1:6">
      <c r="A6217" s="104"/>
      <c r="B6217" s="105"/>
      <c r="C6217" s="71"/>
      <c r="D6217" s="72"/>
      <c r="E6217" s="106"/>
      <c r="F6217" s="71"/>
    </row>
    <row r="6218" spans="1:6">
      <c r="A6218" s="104"/>
      <c r="B6218" s="105"/>
      <c r="C6218" s="71"/>
      <c r="D6218" s="72"/>
      <c r="E6218" s="106"/>
      <c r="F6218" s="71"/>
    </row>
    <row r="6219" spans="1:6">
      <c r="A6219" s="104"/>
      <c r="B6219" s="105"/>
      <c r="C6219" s="71"/>
      <c r="D6219" s="72"/>
      <c r="E6219" s="106"/>
      <c r="F6219" s="71"/>
    </row>
    <row r="6220" spans="1:6">
      <c r="A6220" s="104"/>
      <c r="B6220" s="105"/>
      <c r="C6220" s="71"/>
      <c r="D6220" s="72"/>
      <c r="E6220" s="106"/>
      <c r="F6220" s="71"/>
    </row>
    <row r="6221" spans="1:6">
      <c r="A6221" s="104"/>
      <c r="B6221" s="105"/>
      <c r="C6221" s="71"/>
      <c r="D6221" s="72"/>
      <c r="E6221" s="106"/>
      <c r="F6221" s="71"/>
    </row>
    <row r="6222" spans="1:6">
      <c r="A6222" s="104"/>
      <c r="B6222" s="105"/>
      <c r="C6222" s="71"/>
      <c r="D6222" s="72"/>
      <c r="E6222" s="106"/>
      <c r="F6222" s="71"/>
    </row>
    <row r="6223" spans="1:6">
      <c r="A6223" s="104"/>
      <c r="B6223" s="105"/>
      <c r="C6223" s="71"/>
      <c r="D6223" s="72"/>
      <c r="E6223" s="106"/>
      <c r="F6223" s="71"/>
    </row>
    <row r="6224" spans="1:6">
      <c r="A6224" s="104"/>
      <c r="B6224" s="105"/>
      <c r="C6224" s="71"/>
      <c r="D6224" s="72"/>
      <c r="E6224" s="106"/>
      <c r="F6224" s="71"/>
    </row>
    <row r="6225" spans="1:6">
      <c r="A6225" s="104"/>
      <c r="B6225" s="105"/>
      <c r="C6225" s="71"/>
      <c r="D6225" s="72"/>
      <c r="E6225" s="106"/>
      <c r="F6225" s="71"/>
    </row>
    <row r="6226" spans="1:6">
      <c r="A6226" s="104"/>
      <c r="B6226" s="105"/>
      <c r="C6226" s="71"/>
      <c r="D6226" s="72"/>
      <c r="E6226" s="106"/>
      <c r="F6226" s="71"/>
    </row>
    <row r="6227" spans="1:6">
      <c r="A6227" s="104"/>
      <c r="B6227" s="105"/>
      <c r="C6227" s="71"/>
      <c r="D6227" s="72"/>
      <c r="E6227" s="106"/>
      <c r="F6227" s="71"/>
    </row>
    <row r="6228" spans="1:6">
      <c r="A6228" s="104"/>
      <c r="B6228" s="105"/>
      <c r="C6228" s="71"/>
      <c r="D6228" s="72"/>
      <c r="E6228" s="106"/>
      <c r="F6228" s="71"/>
    </row>
    <row r="6229" spans="1:6">
      <c r="A6229" s="104"/>
      <c r="B6229" s="105"/>
      <c r="C6229" s="71"/>
      <c r="D6229" s="72"/>
      <c r="E6229" s="106"/>
      <c r="F6229" s="71"/>
    </row>
    <row r="6230" spans="1:6">
      <c r="A6230" s="104"/>
      <c r="B6230" s="105"/>
      <c r="C6230" s="71"/>
      <c r="D6230" s="72"/>
      <c r="E6230" s="106"/>
      <c r="F6230" s="71"/>
    </row>
    <row r="6231" spans="1:6">
      <c r="A6231" s="104"/>
      <c r="B6231" s="105"/>
      <c r="C6231" s="71"/>
      <c r="D6231" s="72"/>
      <c r="E6231" s="106"/>
      <c r="F6231" s="71"/>
    </row>
    <row r="6232" spans="1:6">
      <c r="A6232" s="104"/>
      <c r="B6232" s="105"/>
      <c r="C6232" s="71"/>
      <c r="D6232" s="72"/>
      <c r="E6232" s="106"/>
      <c r="F6232" s="71"/>
    </row>
    <row r="6233" spans="1:6">
      <c r="A6233" s="104"/>
      <c r="B6233" s="105"/>
      <c r="C6233" s="71"/>
      <c r="D6233" s="72"/>
      <c r="E6233" s="106"/>
      <c r="F6233" s="71"/>
    </row>
    <row r="6234" spans="1:6">
      <c r="A6234" s="104"/>
      <c r="B6234" s="105"/>
      <c r="C6234" s="71"/>
      <c r="D6234" s="72"/>
      <c r="E6234" s="106"/>
      <c r="F6234" s="71"/>
    </row>
    <row r="6235" spans="1:6">
      <c r="A6235" s="104"/>
      <c r="B6235" s="105"/>
      <c r="C6235" s="71"/>
      <c r="D6235" s="72"/>
      <c r="E6235" s="106"/>
      <c r="F6235" s="71"/>
    </row>
    <row r="6236" spans="1:6">
      <c r="A6236" s="104"/>
      <c r="B6236" s="105"/>
      <c r="C6236" s="71"/>
      <c r="D6236" s="72"/>
      <c r="E6236" s="106"/>
      <c r="F6236" s="71"/>
    </row>
    <row r="6237" spans="1:6">
      <c r="A6237" s="104"/>
      <c r="B6237" s="105"/>
      <c r="C6237" s="71"/>
      <c r="D6237" s="72"/>
      <c r="E6237" s="106"/>
      <c r="F6237" s="71"/>
    </row>
    <row r="6238" spans="1:6">
      <c r="A6238" s="104"/>
      <c r="B6238" s="105"/>
      <c r="C6238" s="71"/>
      <c r="D6238" s="72"/>
      <c r="E6238" s="106"/>
      <c r="F6238" s="71"/>
    </row>
    <row r="6239" spans="1:6">
      <c r="A6239" s="104"/>
      <c r="B6239" s="105"/>
      <c r="C6239" s="71"/>
      <c r="D6239" s="72"/>
      <c r="E6239" s="106"/>
      <c r="F6239" s="71"/>
    </row>
    <row r="6240" spans="1:6">
      <c r="A6240" s="104"/>
      <c r="B6240" s="105"/>
      <c r="C6240" s="71"/>
      <c r="D6240" s="72"/>
      <c r="E6240" s="106"/>
      <c r="F6240" s="71"/>
    </row>
    <row r="6241" spans="1:6">
      <c r="A6241" s="104"/>
      <c r="B6241" s="105"/>
      <c r="C6241" s="71"/>
      <c r="D6241" s="72"/>
      <c r="E6241" s="106"/>
      <c r="F6241" s="71"/>
    </row>
    <row r="6242" spans="1:6">
      <c r="A6242" s="104"/>
      <c r="B6242" s="105"/>
      <c r="C6242" s="71"/>
      <c r="D6242" s="72"/>
      <c r="E6242" s="106"/>
      <c r="F6242" s="71"/>
    </row>
    <row r="6243" spans="1:6">
      <c r="A6243" s="104"/>
      <c r="B6243" s="105"/>
      <c r="C6243" s="71"/>
      <c r="D6243" s="72"/>
      <c r="E6243" s="106"/>
      <c r="F6243" s="71"/>
    </row>
    <row r="6244" spans="1:6">
      <c r="A6244" s="104"/>
      <c r="B6244" s="105"/>
      <c r="C6244" s="71"/>
      <c r="D6244" s="72"/>
      <c r="E6244" s="106"/>
      <c r="F6244" s="71"/>
    </row>
    <row r="6245" spans="1:6">
      <c r="A6245" s="104"/>
      <c r="B6245" s="105"/>
      <c r="C6245" s="71"/>
      <c r="D6245" s="72"/>
      <c r="E6245" s="106"/>
      <c r="F6245" s="71"/>
    </row>
    <row r="6246" spans="1:6">
      <c r="A6246" s="104"/>
      <c r="B6246" s="105"/>
      <c r="C6246" s="71"/>
      <c r="D6246" s="72"/>
      <c r="E6246" s="106"/>
      <c r="F6246" s="71"/>
    </row>
    <row r="6247" spans="1:6">
      <c r="A6247" s="104"/>
      <c r="B6247" s="105"/>
      <c r="C6247" s="71"/>
      <c r="D6247" s="72"/>
      <c r="E6247" s="106"/>
      <c r="F6247" s="71"/>
    </row>
    <row r="6248" spans="1:6">
      <c r="A6248" s="104"/>
      <c r="B6248" s="105"/>
      <c r="C6248" s="71"/>
      <c r="D6248" s="72"/>
      <c r="E6248" s="106"/>
      <c r="F6248" s="71"/>
    </row>
    <row r="6249" spans="1:6">
      <c r="A6249" s="104"/>
      <c r="B6249" s="105"/>
      <c r="C6249" s="71"/>
      <c r="D6249" s="72"/>
      <c r="E6249" s="106"/>
      <c r="F6249" s="71"/>
    </row>
    <row r="6250" spans="1:6">
      <c r="A6250" s="104"/>
      <c r="B6250" s="105"/>
      <c r="C6250" s="71"/>
      <c r="D6250" s="72"/>
      <c r="E6250" s="106"/>
      <c r="F6250" s="71"/>
    </row>
    <row r="6251" spans="1:6">
      <c r="A6251" s="104"/>
      <c r="B6251" s="105"/>
      <c r="C6251" s="71"/>
      <c r="D6251" s="72"/>
      <c r="E6251" s="106"/>
      <c r="F6251" s="71"/>
    </row>
    <row r="6252" spans="1:6">
      <c r="A6252" s="104"/>
      <c r="B6252" s="105"/>
      <c r="C6252" s="71"/>
      <c r="D6252" s="72"/>
      <c r="E6252" s="106"/>
      <c r="F6252" s="71"/>
    </row>
    <row r="6253" spans="1:6">
      <c r="A6253" s="104"/>
      <c r="B6253" s="105"/>
      <c r="C6253" s="71"/>
      <c r="D6253" s="72"/>
      <c r="E6253" s="106"/>
      <c r="F6253" s="71"/>
    </row>
    <row r="6254" spans="1:6">
      <c r="A6254" s="104"/>
      <c r="B6254" s="105"/>
      <c r="C6254" s="71"/>
      <c r="D6254" s="72"/>
      <c r="E6254" s="106"/>
      <c r="F6254" s="71"/>
    </row>
    <row r="6255" spans="1:6">
      <c r="A6255" s="104"/>
      <c r="B6255" s="105"/>
      <c r="C6255" s="71"/>
      <c r="D6255" s="72"/>
      <c r="E6255" s="106"/>
      <c r="F6255" s="71"/>
    </row>
    <row r="6256" spans="1:6">
      <c r="A6256" s="104"/>
      <c r="B6256" s="105"/>
      <c r="C6256" s="71"/>
      <c r="D6256" s="72"/>
      <c r="E6256" s="106"/>
      <c r="F6256" s="71"/>
    </row>
    <row r="6257" spans="1:6">
      <c r="A6257" s="104"/>
      <c r="B6257" s="105"/>
      <c r="C6257" s="71"/>
      <c r="D6257" s="72"/>
      <c r="E6257" s="106"/>
      <c r="F6257" s="71"/>
    </row>
    <row r="6258" spans="1:6">
      <c r="A6258" s="104"/>
      <c r="B6258" s="105"/>
      <c r="C6258" s="71"/>
      <c r="D6258" s="72"/>
      <c r="E6258" s="106"/>
      <c r="F6258" s="71"/>
    </row>
    <row r="6259" spans="1:6">
      <c r="A6259" s="104"/>
      <c r="B6259" s="105"/>
      <c r="C6259" s="71"/>
      <c r="D6259" s="72"/>
      <c r="E6259" s="106"/>
      <c r="F6259" s="71"/>
    </row>
    <row r="6260" spans="1:6">
      <c r="A6260" s="104"/>
      <c r="B6260" s="105"/>
      <c r="C6260" s="71"/>
      <c r="D6260" s="72"/>
      <c r="E6260" s="106"/>
      <c r="F6260" s="71"/>
    </row>
    <row r="6261" spans="1:6">
      <c r="A6261" s="104"/>
      <c r="B6261" s="105"/>
      <c r="C6261" s="71"/>
      <c r="D6261" s="72"/>
      <c r="E6261" s="106"/>
      <c r="F6261" s="71"/>
    </row>
    <row r="6262" spans="1:6">
      <c r="A6262" s="104"/>
      <c r="B6262" s="105"/>
      <c r="C6262" s="71"/>
      <c r="D6262" s="72"/>
      <c r="E6262" s="106"/>
      <c r="F6262" s="71"/>
    </row>
    <row r="6263" spans="1:6">
      <c r="A6263" s="104"/>
      <c r="B6263" s="105"/>
      <c r="C6263" s="71"/>
      <c r="D6263" s="72"/>
      <c r="E6263" s="106"/>
      <c r="F6263" s="71"/>
    </row>
    <row r="6264" spans="1:6">
      <c r="A6264" s="104"/>
      <c r="B6264" s="105"/>
      <c r="C6264" s="71"/>
      <c r="D6264" s="72"/>
      <c r="E6264" s="106"/>
      <c r="F6264" s="71"/>
    </row>
    <row r="6265" spans="1:6">
      <c r="A6265" s="104"/>
      <c r="B6265" s="105"/>
      <c r="C6265" s="71"/>
      <c r="D6265" s="72"/>
      <c r="E6265" s="106"/>
      <c r="F6265" s="71"/>
    </row>
    <row r="6266" spans="1:6">
      <c r="A6266" s="104"/>
      <c r="B6266" s="105"/>
      <c r="C6266" s="71"/>
      <c r="D6266" s="72"/>
      <c r="E6266" s="106"/>
      <c r="F6266" s="71"/>
    </row>
    <row r="6267" spans="1:6">
      <c r="A6267" s="104"/>
      <c r="B6267" s="105"/>
      <c r="C6267" s="71"/>
      <c r="D6267" s="72"/>
      <c r="E6267" s="106"/>
      <c r="F6267" s="71"/>
    </row>
    <row r="6268" spans="1:6">
      <c r="A6268" s="104"/>
      <c r="B6268" s="105"/>
      <c r="C6268" s="71"/>
      <c r="D6268" s="72"/>
      <c r="E6268" s="106"/>
      <c r="F6268" s="71"/>
    </row>
    <row r="6269" spans="1:6">
      <c r="A6269" s="104"/>
      <c r="B6269" s="105"/>
      <c r="C6269" s="71"/>
      <c r="D6269" s="72"/>
      <c r="E6269" s="106"/>
      <c r="F6269" s="71"/>
    </row>
    <row r="6270" spans="1:6">
      <c r="A6270" s="104"/>
      <c r="B6270" s="105"/>
      <c r="C6270" s="71"/>
      <c r="D6270" s="72"/>
      <c r="E6270" s="106"/>
      <c r="F6270" s="71"/>
    </row>
    <row r="6271" spans="1:6">
      <c r="A6271" s="104"/>
      <c r="B6271" s="105"/>
      <c r="C6271" s="71"/>
      <c r="D6271" s="72"/>
      <c r="E6271" s="106"/>
      <c r="F6271" s="71"/>
    </row>
    <row r="6272" spans="1:6">
      <c r="A6272" s="104"/>
      <c r="B6272" s="105"/>
      <c r="C6272" s="71"/>
      <c r="D6272" s="72"/>
      <c r="E6272" s="106"/>
      <c r="F6272" s="71"/>
    </row>
    <row r="6273" spans="1:6">
      <c r="A6273" s="104"/>
      <c r="B6273" s="105"/>
      <c r="C6273" s="71"/>
      <c r="D6273" s="72"/>
      <c r="E6273" s="106"/>
      <c r="F6273" s="71"/>
    </row>
    <row r="6274" spans="1:6">
      <c r="A6274" s="104"/>
      <c r="B6274" s="105"/>
      <c r="C6274" s="71"/>
      <c r="D6274" s="72"/>
      <c r="E6274" s="106"/>
      <c r="F6274" s="71"/>
    </row>
    <row r="6275" spans="1:6">
      <c r="A6275" s="104"/>
      <c r="B6275" s="105"/>
      <c r="C6275" s="71"/>
      <c r="D6275" s="72"/>
      <c r="E6275" s="106"/>
      <c r="F6275" s="71"/>
    </row>
    <row r="6276" spans="1:6">
      <c r="A6276" s="104"/>
      <c r="B6276" s="105"/>
      <c r="C6276" s="71"/>
      <c r="D6276" s="72"/>
      <c r="E6276" s="106"/>
      <c r="F6276" s="71"/>
    </row>
    <row r="6277" spans="1:6">
      <c r="A6277" s="104"/>
      <c r="B6277" s="105"/>
      <c r="C6277" s="71"/>
      <c r="D6277" s="72"/>
      <c r="E6277" s="106"/>
      <c r="F6277" s="71"/>
    </row>
    <row r="6278" spans="1:6">
      <c r="A6278" s="104"/>
      <c r="B6278" s="105"/>
      <c r="C6278" s="71"/>
      <c r="D6278" s="72"/>
      <c r="E6278" s="106"/>
      <c r="F6278" s="71"/>
    </row>
    <row r="6279" spans="1:6">
      <c r="A6279" s="104"/>
      <c r="B6279" s="105"/>
      <c r="C6279" s="71"/>
      <c r="D6279" s="72"/>
      <c r="E6279" s="106"/>
      <c r="F6279" s="71"/>
    </row>
    <row r="6280" spans="1:6">
      <c r="A6280" s="104"/>
      <c r="B6280" s="105"/>
      <c r="C6280" s="71"/>
      <c r="D6280" s="72"/>
      <c r="E6280" s="106"/>
      <c r="F6280" s="71"/>
    </row>
    <row r="6281" spans="1:6">
      <c r="A6281" s="104"/>
      <c r="B6281" s="105"/>
      <c r="C6281" s="71"/>
      <c r="D6281" s="72"/>
      <c r="E6281" s="106"/>
      <c r="F6281" s="71"/>
    </row>
    <row r="6282" spans="1:6">
      <c r="A6282" s="104"/>
      <c r="B6282" s="105"/>
      <c r="C6282" s="71"/>
      <c r="D6282" s="72"/>
      <c r="E6282" s="106"/>
      <c r="F6282" s="71"/>
    </row>
    <row r="6283" spans="1:6">
      <c r="A6283" s="104"/>
      <c r="B6283" s="105"/>
      <c r="C6283" s="71"/>
      <c r="D6283" s="72"/>
      <c r="E6283" s="106"/>
      <c r="F6283" s="71"/>
    </row>
    <row r="6284" spans="1:6">
      <c r="A6284" s="104"/>
      <c r="B6284" s="105"/>
      <c r="C6284" s="71"/>
      <c r="D6284" s="72"/>
      <c r="E6284" s="106"/>
      <c r="F6284" s="71"/>
    </row>
    <row r="6285" spans="1:6">
      <c r="A6285" s="104"/>
      <c r="B6285" s="105"/>
      <c r="C6285" s="71"/>
      <c r="D6285" s="72"/>
      <c r="E6285" s="106"/>
      <c r="F6285" s="71"/>
    </row>
    <row r="6286" spans="1:6">
      <c r="A6286" s="104"/>
      <c r="B6286" s="105"/>
      <c r="C6286" s="71"/>
      <c r="D6286" s="72"/>
      <c r="E6286" s="106"/>
      <c r="F6286" s="71"/>
    </row>
    <row r="6287" spans="1:6">
      <c r="A6287" s="104"/>
      <c r="B6287" s="105"/>
      <c r="C6287" s="71"/>
      <c r="D6287" s="72"/>
      <c r="E6287" s="106"/>
      <c r="F6287" s="71"/>
    </row>
    <row r="6288" spans="1:6">
      <c r="A6288" s="104"/>
      <c r="B6288" s="105"/>
      <c r="C6288" s="71"/>
      <c r="D6288" s="72"/>
      <c r="E6288" s="106"/>
      <c r="F6288" s="71"/>
    </row>
    <row r="6289" spans="1:6">
      <c r="A6289" s="104"/>
      <c r="B6289" s="105"/>
      <c r="C6289" s="71"/>
      <c r="D6289" s="72"/>
      <c r="E6289" s="106"/>
      <c r="F6289" s="71"/>
    </row>
    <row r="6290" spans="1:6">
      <c r="A6290" s="104"/>
      <c r="B6290" s="105"/>
      <c r="C6290" s="71"/>
      <c r="D6290" s="72"/>
      <c r="E6290" s="106"/>
      <c r="F6290" s="71"/>
    </row>
    <row r="6291" spans="1:6">
      <c r="A6291" s="104"/>
      <c r="B6291" s="105"/>
      <c r="C6291" s="71"/>
      <c r="D6291" s="72"/>
      <c r="E6291" s="106"/>
      <c r="F6291" s="71"/>
    </row>
    <row r="6292" spans="1:6">
      <c r="A6292" s="104"/>
      <c r="B6292" s="105"/>
      <c r="C6292" s="71"/>
      <c r="D6292" s="72"/>
      <c r="E6292" s="106"/>
      <c r="F6292" s="71"/>
    </row>
    <row r="6293" spans="1:6">
      <c r="A6293" s="104"/>
      <c r="B6293" s="105"/>
      <c r="C6293" s="71"/>
      <c r="D6293" s="72"/>
      <c r="E6293" s="106"/>
      <c r="F6293" s="71"/>
    </row>
    <row r="6294" spans="1:6">
      <c r="A6294" s="104"/>
      <c r="B6294" s="105"/>
      <c r="C6294" s="71"/>
      <c r="D6294" s="72"/>
      <c r="E6294" s="106"/>
      <c r="F6294" s="71"/>
    </row>
    <row r="6295" spans="1:6">
      <c r="A6295" s="104"/>
      <c r="B6295" s="105"/>
      <c r="C6295" s="71"/>
      <c r="D6295" s="72"/>
      <c r="E6295" s="106"/>
      <c r="F6295" s="71"/>
    </row>
    <row r="6296" spans="1:6">
      <c r="A6296" s="104"/>
      <c r="B6296" s="105"/>
      <c r="C6296" s="71"/>
      <c r="D6296" s="72"/>
      <c r="E6296" s="106"/>
      <c r="F6296" s="71"/>
    </row>
    <row r="6297" spans="1:6">
      <c r="A6297" s="104"/>
      <c r="B6297" s="105"/>
      <c r="C6297" s="71"/>
      <c r="D6297" s="72"/>
      <c r="E6297" s="106"/>
      <c r="F6297" s="71"/>
    </row>
    <row r="6298" spans="1:6">
      <c r="A6298" s="104"/>
      <c r="B6298" s="105"/>
      <c r="C6298" s="71"/>
      <c r="D6298" s="72"/>
      <c r="E6298" s="106"/>
      <c r="F6298" s="71"/>
    </row>
    <row r="6299" spans="1:6">
      <c r="A6299" s="104"/>
      <c r="B6299" s="105"/>
      <c r="C6299" s="71"/>
      <c r="D6299" s="72"/>
      <c r="E6299" s="106"/>
      <c r="F6299" s="71"/>
    </row>
    <row r="6300" spans="1:6">
      <c r="A6300" s="104"/>
      <c r="B6300" s="105"/>
      <c r="C6300" s="71"/>
      <c r="D6300" s="72"/>
      <c r="E6300" s="106"/>
      <c r="F6300" s="71"/>
    </row>
    <row r="6301" spans="1:6">
      <c r="A6301" s="104"/>
      <c r="B6301" s="105"/>
      <c r="C6301" s="71"/>
      <c r="D6301" s="72"/>
      <c r="E6301" s="106"/>
      <c r="F6301" s="71"/>
    </row>
    <row r="6302" spans="1:6">
      <c r="A6302" s="104"/>
      <c r="B6302" s="105"/>
      <c r="C6302" s="71"/>
      <c r="D6302" s="72"/>
      <c r="E6302" s="106"/>
      <c r="F6302" s="71"/>
    </row>
    <row r="6303" spans="1:6">
      <c r="A6303" s="104"/>
      <c r="B6303" s="105"/>
      <c r="C6303" s="71"/>
      <c r="D6303" s="72"/>
      <c r="E6303" s="106"/>
      <c r="F6303" s="71"/>
    </row>
    <row r="6304" spans="1:6">
      <c r="A6304" s="104"/>
      <c r="B6304" s="105"/>
      <c r="C6304" s="71"/>
      <c r="D6304" s="72"/>
      <c r="E6304" s="106"/>
      <c r="F6304" s="71"/>
    </row>
    <row r="6305" spans="1:6">
      <c r="A6305" s="104"/>
      <c r="B6305" s="105"/>
      <c r="C6305" s="71"/>
      <c r="D6305" s="72"/>
      <c r="E6305" s="106"/>
      <c r="F6305" s="71"/>
    </row>
    <row r="6306" spans="1:6">
      <c r="A6306" s="104"/>
      <c r="B6306" s="105"/>
      <c r="C6306" s="71"/>
      <c r="D6306" s="72"/>
      <c r="E6306" s="106"/>
      <c r="F6306" s="71"/>
    </row>
    <row r="6307" spans="1:6">
      <c r="A6307" s="104"/>
      <c r="B6307" s="105"/>
      <c r="C6307" s="71"/>
      <c r="D6307" s="72"/>
      <c r="E6307" s="106"/>
      <c r="F6307" s="71"/>
    </row>
    <row r="6308" spans="1:6">
      <c r="A6308" s="104"/>
      <c r="B6308" s="105"/>
      <c r="C6308" s="71"/>
      <c r="D6308" s="72"/>
      <c r="E6308" s="106"/>
      <c r="F6308" s="71"/>
    </row>
    <row r="6309" spans="1:6">
      <c r="A6309" s="104"/>
      <c r="B6309" s="105"/>
      <c r="C6309" s="71"/>
      <c r="D6309" s="72"/>
      <c r="E6309" s="106"/>
      <c r="F6309" s="71"/>
    </row>
    <row r="6310" spans="1:6">
      <c r="A6310" s="104"/>
      <c r="B6310" s="105"/>
      <c r="C6310" s="71"/>
      <c r="D6310" s="72"/>
      <c r="E6310" s="106"/>
      <c r="F6310" s="71"/>
    </row>
    <row r="6311" spans="1:6">
      <c r="A6311" s="104"/>
      <c r="B6311" s="105"/>
      <c r="C6311" s="71"/>
      <c r="D6311" s="72"/>
      <c r="E6311" s="106"/>
      <c r="F6311" s="71"/>
    </row>
    <row r="6312" spans="1:6">
      <c r="A6312" s="104"/>
      <c r="B6312" s="105"/>
      <c r="C6312" s="71"/>
      <c r="D6312" s="72"/>
      <c r="E6312" s="106"/>
      <c r="F6312" s="71"/>
    </row>
    <row r="6313" spans="1:6">
      <c r="A6313" s="104"/>
      <c r="B6313" s="105"/>
      <c r="C6313" s="71"/>
      <c r="D6313" s="72"/>
      <c r="E6313" s="106"/>
      <c r="F6313" s="71"/>
    </row>
    <row r="6314" spans="1:6">
      <c r="A6314" s="104"/>
      <c r="B6314" s="105"/>
      <c r="C6314" s="71"/>
      <c r="D6314" s="72"/>
      <c r="E6314" s="106"/>
      <c r="F6314" s="71"/>
    </row>
    <row r="6315" spans="1:6">
      <c r="A6315" s="104"/>
      <c r="B6315" s="105"/>
      <c r="C6315" s="71"/>
      <c r="D6315" s="72"/>
      <c r="E6315" s="106"/>
      <c r="F6315" s="71"/>
    </row>
    <row r="6316" spans="1:6">
      <c r="A6316" s="104"/>
      <c r="B6316" s="105"/>
      <c r="C6316" s="71"/>
      <c r="D6316" s="72"/>
      <c r="E6316" s="106"/>
      <c r="F6316" s="71"/>
    </row>
    <row r="6317" spans="1:6">
      <c r="A6317" s="104"/>
      <c r="B6317" s="105"/>
      <c r="C6317" s="71"/>
      <c r="D6317" s="72"/>
      <c r="E6317" s="106"/>
      <c r="F6317" s="71"/>
    </row>
    <row r="6318" spans="1:6">
      <c r="A6318" s="104"/>
      <c r="B6318" s="105"/>
      <c r="C6318" s="71"/>
      <c r="D6318" s="72"/>
      <c r="E6318" s="106"/>
      <c r="F6318" s="71"/>
    </row>
    <row r="6319" spans="1:6">
      <c r="A6319" s="104"/>
      <c r="B6319" s="105"/>
      <c r="C6319" s="71"/>
      <c r="D6319" s="72"/>
      <c r="E6319" s="106"/>
      <c r="F6319" s="71"/>
    </row>
    <row r="6320" spans="1:6">
      <c r="A6320" s="104"/>
      <c r="B6320" s="105"/>
      <c r="C6320" s="71"/>
      <c r="D6320" s="72"/>
      <c r="E6320" s="106"/>
      <c r="F6320" s="71"/>
    </row>
    <row r="6321" spans="1:6">
      <c r="A6321" s="104"/>
      <c r="B6321" s="105"/>
      <c r="C6321" s="71"/>
      <c r="D6321" s="72"/>
      <c r="E6321" s="106"/>
      <c r="F6321" s="71"/>
    </row>
    <row r="6322" spans="1:6">
      <c r="A6322" s="104"/>
      <c r="B6322" s="105"/>
      <c r="C6322" s="71"/>
      <c r="D6322" s="72"/>
      <c r="E6322" s="106"/>
      <c r="F6322" s="71"/>
    </row>
    <row r="6323" spans="1:6">
      <c r="A6323" s="104"/>
      <c r="B6323" s="105"/>
      <c r="C6323" s="71"/>
      <c r="D6323" s="72"/>
      <c r="E6323" s="106"/>
      <c r="F6323" s="71"/>
    </row>
    <row r="6324" spans="1:6">
      <c r="A6324" s="104"/>
      <c r="B6324" s="105"/>
      <c r="C6324" s="71"/>
      <c r="D6324" s="72"/>
      <c r="E6324" s="106"/>
      <c r="F6324" s="71"/>
    </row>
    <row r="6325" spans="1:6">
      <c r="A6325" s="104"/>
      <c r="B6325" s="105"/>
      <c r="C6325" s="71"/>
      <c r="D6325" s="72"/>
      <c r="E6325" s="106"/>
      <c r="F6325" s="71"/>
    </row>
    <row r="6326" spans="1:6">
      <c r="A6326" s="104"/>
      <c r="B6326" s="105"/>
      <c r="C6326" s="71"/>
      <c r="D6326" s="72"/>
      <c r="E6326" s="106"/>
      <c r="F6326" s="71"/>
    </row>
    <row r="6327" spans="1:6">
      <c r="A6327" s="104"/>
      <c r="B6327" s="105"/>
      <c r="C6327" s="71"/>
      <c r="D6327" s="72"/>
      <c r="E6327" s="106"/>
      <c r="F6327" s="71"/>
    </row>
    <row r="6328" spans="1:6">
      <c r="A6328" s="104"/>
      <c r="B6328" s="105"/>
      <c r="C6328" s="71"/>
      <c r="D6328" s="72"/>
      <c r="E6328" s="106"/>
      <c r="F6328" s="71"/>
    </row>
    <row r="6329" spans="1:6">
      <c r="A6329" s="104"/>
      <c r="B6329" s="105"/>
      <c r="C6329" s="71"/>
      <c r="D6329" s="72"/>
      <c r="E6329" s="106"/>
      <c r="F6329" s="71"/>
    </row>
    <row r="6330" spans="1:6">
      <c r="A6330" s="104"/>
      <c r="B6330" s="105"/>
      <c r="C6330" s="71"/>
      <c r="D6330" s="72"/>
      <c r="E6330" s="106"/>
      <c r="F6330" s="71"/>
    </row>
    <row r="6331" spans="1:6">
      <c r="A6331" s="104"/>
      <c r="B6331" s="105"/>
      <c r="C6331" s="71"/>
      <c r="D6331" s="72"/>
      <c r="E6331" s="106"/>
      <c r="F6331" s="71"/>
    </row>
    <row r="6332" spans="1:6">
      <c r="A6332" s="104"/>
      <c r="B6332" s="105"/>
      <c r="C6332" s="71"/>
      <c r="D6332" s="72"/>
      <c r="E6332" s="106"/>
      <c r="F6332" s="71"/>
    </row>
    <row r="6333" spans="1:6">
      <c r="A6333" s="104"/>
      <c r="B6333" s="105"/>
      <c r="C6333" s="71"/>
      <c r="D6333" s="72"/>
      <c r="E6333" s="106"/>
      <c r="F6333" s="71"/>
    </row>
    <row r="6334" spans="1:6">
      <c r="A6334" s="104"/>
      <c r="B6334" s="105"/>
      <c r="C6334" s="71"/>
      <c r="D6334" s="72"/>
      <c r="E6334" s="106"/>
      <c r="F6334" s="71"/>
    </row>
    <row r="6335" spans="1:6">
      <c r="A6335" s="104"/>
      <c r="B6335" s="105"/>
      <c r="C6335" s="71"/>
      <c r="D6335" s="72"/>
      <c r="E6335" s="106"/>
      <c r="F6335" s="71"/>
    </row>
    <row r="6336" spans="1:6">
      <c r="A6336" s="104"/>
      <c r="B6336" s="105"/>
      <c r="C6336" s="71"/>
      <c r="D6336" s="72"/>
      <c r="E6336" s="106"/>
      <c r="F6336" s="71"/>
    </row>
    <row r="6337" spans="1:6">
      <c r="A6337" s="104"/>
      <c r="B6337" s="105"/>
      <c r="C6337" s="71"/>
      <c r="D6337" s="72"/>
      <c r="E6337" s="106"/>
      <c r="F6337" s="71"/>
    </row>
    <row r="6338" spans="1:6">
      <c r="A6338" s="104"/>
      <c r="B6338" s="105"/>
      <c r="C6338" s="71"/>
      <c r="D6338" s="72"/>
      <c r="E6338" s="106"/>
      <c r="F6338" s="71"/>
    </row>
    <row r="6339" spans="1:6">
      <c r="A6339" s="104"/>
      <c r="B6339" s="105"/>
      <c r="C6339" s="71"/>
      <c r="D6339" s="72"/>
      <c r="E6339" s="106"/>
      <c r="F6339" s="71"/>
    </row>
    <row r="6340" spans="1:6">
      <c r="A6340" s="104"/>
      <c r="B6340" s="105"/>
      <c r="C6340" s="71"/>
      <c r="D6340" s="72"/>
      <c r="E6340" s="106"/>
      <c r="F6340" s="71"/>
    </row>
    <row r="6341" spans="1:6">
      <c r="A6341" s="104"/>
      <c r="B6341" s="105"/>
      <c r="C6341" s="71"/>
      <c r="D6341" s="72"/>
      <c r="E6341" s="106"/>
      <c r="F6341" s="71"/>
    </row>
    <row r="6342" spans="1:6">
      <c r="A6342" s="104"/>
      <c r="B6342" s="105"/>
      <c r="C6342" s="71"/>
      <c r="D6342" s="72"/>
      <c r="E6342" s="106"/>
      <c r="F6342" s="71"/>
    </row>
    <row r="6343" spans="1:6">
      <c r="A6343" s="104"/>
      <c r="B6343" s="105"/>
      <c r="C6343" s="71"/>
      <c r="D6343" s="72"/>
      <c r="E6343" s="106"/>
      <c r="F6343" s="71"/>
    </row>
    <row r="6344" spans="1:6">
      <c r="A6344" s="104"/>
      <c r="B6344" s="105"/>
      <c r="C6344" s="71"/>
      <c r="D6344" s="72"/>
      <c r="E6344" s="106"/>
      <c r="F6344" s="71"/>
    </row>
    <row r="6345" spans="1:6">
      <c r="A6345" s="104"/>
      <c r="B6345" s="105"/>
      <c r="C6345" s="71"/>
      <c r="D6345" s="72"/>
      <c r="E6345" s="106"/>
      <c r="F6345" s="71"/>
    </row>
    <row r="6346" spans="1:6">
      <c r="A6346" s="104"/>
      <c r="B6346" s="105"/>
      <c r="C6346" s="71"/>
      <c r="D6346" s="72"/>
      <c r="E6346" s="106"/>
      <c r="F6346" s="71"/>
    </row>
    <row r="6347" spans="1:6">
      <c r="A6347" s="104"/>
      <c r="B6347" s="105"/>
      <c r="C6347" s="71"/>
      <c r="D6347" s="72"/>
      <c r="E6347" s="106"/>
      <c r="F6347" s="71"/>
    </row>
    <row r="6348" spans="1:6">
      <c r="A6348" s="104"/>
      <c r="B6348" s="105"/>
      <c r="C6348" s="71"/>
      <c r="D6348" s="72"/>
      <c r="E6348" s="106"/>
      <c r="F6348" s="71"/>
    </row>
    <row r="6349" spans="1:6">
      <c r="A6349" s="104"/>
      <c r="B6349" s="105"/>
      <c r="C6349" s="71"/>
      <c r="D6349" s="72"/>
      <c r="E6349" s="106"/>
      <c r="F6349" s="71"/>
    </row>
    <row r="6350" spans="1:6">
      <c r="A6350" s="104"/>
      <c r="B6350" s="105"/>
      <c r="C6350" s="71"/>
      <c r="D6350" s="72"/>
      <c r="E6350" s="106"/>
      <c r="F6350" s="71"/>
    </row>
    <row r="6351" spans="1:6">
      <c r="A6351" s="104"/>
      <c r="B6351" s="105"/>
      <c r="C6351" s="71"/>
      <c r="D6351" s="72"/>
      <c r="E6351" s="106"/>
      <c r="F6351" s="71"/>
    </row>
    <row r="6352" spans="1:6">
      <c r="A6352" s="104"/>
      <c r="B6352" s="105"/>
      <c r="C6352" s="71"/>
      <c r="D6352" s="72"/>
      <c r="E6352" s="106"/>
      <c r="F6352" s="71"/>
    </row>
    <row r="6353" spans="1:6">
      <c r="A6353" s="104"/>
      <c r="B6353" s="105"/>
      <c r="C6353" s="71"/>
      <c r="D6353" s="72"/>
      <c r="E6353" s="106"/>
      <c r="F6353" s="71"/>
    </row>
    <row r="6354" spans="1:6">
      <c r="A6354" s="104"/>
      <c r="B6354" s="105"/>
      <c r="C6354" s="71"/>
      <c r="D6354" s="72"/>
      <c r="E6354" s="106"/>
      <c r="F6354" s="71"/>
    </row>
    <row r="6355" spans="1:6">
      <c r="A6355" s="104"/>
      <c r="B6355" s="105"/>
      <c r="C6355" s="71"/>
      <c r="D6355" s="72"/>
      <c r="E6355" s="106"/>
      <c r="F6355" s="71"/>
    </row>
    <row r="6356" spans="1:6">
      <c r="A6356" s="104"/>
      <c r="B6356" s="105"/>
      <c r="C6356" s="71"/>
      <c r="D6356" s="72"/>
      <c r="E6356" s="106"/>
      <c r="F6356" s="71"/>
    </row>
    <row r="6357" spans="1:6">
      <c r="A6357" s="104"/>
      <c r="B6357" s="105"/>
      <c r="C6357" s="71"/>
      <c r="D6357" s="72"/>
      <c r="E6357" s="106"/>
      <c r="F6357" s="71"/>
    </row>
    <row r="6358" spans="1:6">
      <c r="A6358" s="104"/>
      <c r="B6358" s="105"/>
      <c r="C6358" s="71"/>
      <c r="D6358" s="72"/>
      <c r="E6358" s="106"/>
      <c r="F6358" s="71"/>
    </row>
    <row r="6359" spans="1:6">
      <c r="A6359" s="104"/>
      <c r="B6359" s="105"/>
      <c r="C6359" s="71"/>
      <c r="D6359" s="72"/>
      <c r="E6359" s="106"/>
      <c r="F6359" s="71"/>
    </row>
    <row r="6360" spans="1:6">
      <c r="A6360" s="104"/>
      <c r="B6360" s="105"/>
      <c r="C6360" s="71"/>
      <c r="D6360" s="72"/>
      <c r="E6360" s="106"/>
      <c r="F6360" s="71"/>
    </row>
    <row r="6361" spans="1:6">
      <c r="A6361" s="104"/>
      <c r="B6361" s="105"/>
      <c r="C6361" s="71"/>
      <c r="D6361" s="72"/>
      <c r="E6361" s="106"/>
      <c r="F6361" s="71"/>
    </row>
    <row r="6362" spans="1:6">
      <c r="A6362" s="104"/>
      <c r="B6362" s="105"/>
      <c r="C6362" s="71"/>
      <c r="D6362" s="72"/>
      <c r="E6362" s="106"/>
      <c r="F6362" s="71"/>
    </row>
    <row r="6363" spans="1:6">
      <c r="A6363" s="104"/>
      <c r="B6363" s="105"/>
      <c r="C6363" s="71"/>
      <c r="D6363" s="72"/>
      <c r="E6363" s="106"/>
      <c r="F6363" s="71"/>
    </row>
    <row r="6364" spans="1:6">
      <c r="A6364" s="104"/>
      <c r="B6364" s="105"/>
      <c r="C6364" s="71"/>
      <c r="D6364" s="72"/>
      <c r="E6364" s="106"/>
      <c r="F6364" s="71"/>
    </row>
    <row r="6365" spans="1:6">
      <c r="A6365" s="104"/>
      <c r="B6365" s="105"/>
      <c r="C6365" s="71"/>
      <c r="D6365" s="72"/>
      <c r="E6365" s="106"/>
      <c r="F6365" s="71"/>
    </row>
    <row r="6366" spans="1:6">
      <c r="A6366" s="104"/>
      <c r="B6366" s="105"/>
      <c r="C6366" s="71"/>
      <c r="D6366" s="72"/>
      <c r="E6366" s="106"/>
      <c r="F6366" s="71"/>
    </row>
    <row r="6367" spans="1:6">
      <c r="A6367" s="104"/>
      <c r="B6367" s="105"/>
      <c r="C6367" s="71"/>
      <c r="D6367" s="72"/>
      <c r="E6367" s="106"/>
      <c r="F6367" s="71"/>
    </row>
    <row r="6368" spans="1:6">
      <c r="A6368" s="104"/>
      <c r="B6368" s="105"/>
      <c r="C6368" s="71"/>
      <c r="D6368" s="72"/>
      <c r="E6368" s="106"/>
      <c r="F6368" s="71"/>
    </row>
    <row r="6369" spans="1:6">
      <c r="A6369" s="104"/>
      <c r="B6369" s="105"/>
      <c r="C6369" s="71"/>
      <c r="D6369" s="72"/>
      <c r="E6369" s="106"/>
      <c r="F6369" s="71"/>
    </row>
    <row r="6370" spans="1:6">
      <c r="A6370" s="104"/>
      <c r="B6370" s="105"/>
      <c r="C6370" s="71"/>
      <c r="D6370" s="72"/>
      <c r="E6370" s="106"/>
      <c r="F6370" s="71"/>
    </row>
    <row r="6371" spans="1:6">
      <c r="A6371" s="104"/>
      <c r="B6371" s="105"/>
      <c r="C6371" s="71"/>
      <c r="D6371" s="72"/>
      <c r="E6371" s="106"/>
      <c r="F6371" s="71"/>
    </row>
    <row r="6372" spans="1:6">
      <c r="A6372" s="104"/>
      <c r="B6372" s="105"/>
      <c r="C6372" s="71"/>
      <c r="D6372" s="72"/>
      <c r="E6372" s="106"/>
      <c r="F6372" s="71"/>
    </row>
    <row r="6373" spans="1:6">
      <c r="A6373" s="104"/>
      <c r="B6373" s="105"/>
      <c r="C6373" s="71"/>
      <c r="D6373" s="72"/>
      <c r="E6373" s="106"/>
      <c r="F6373" s="71"/>
    </row>
    <row r="6374" spans="1:6">
      <c r="A6374" s="104"/>
      <c r="B6374" s="105"/>
      <c r="C6374" s="71"/>
      <c r="D6374" s="72"/>
      <c r="E6374" s="106"/>
      <c r="F6374" s="71"/>
    </row>
    <row r="6375" spans="1:6">
      <c r="A6375" s="104"/>
      <c r="B6375" s="105"/>
      <c r="C6375" s="71"/>
      <c r="D6375" s="72"/>
      <c r="E6375" s="106"/>
      <c r="F6375" s="71"/>
    </row>
    <row r="6376" spans="1:6">
      <c r="A6376" s="104"/>
      <c r="B6376" s="105"/>
      <c r="C6376" s="71"/>
      <c r="D6376" s="72"/>
      <c r="E6376" s="106"/>
      <c r="F6376" s="71"/>
    </row>
    <row r="6377" spans="1:6">
      <c r="A6377" s="104"/>
      <c r="B6377" s="105"/>
      <c r="C6377" s="71"/>
      <c r="D6377" s="72"/>
      <c r="E6377" s="106"/>
      <c r="F6377" s="71"/>
    </row>
    <row r="6378" spans="1:6">
      <c r="A6378" s="104"/>
      <c r="B6378" s="105"/>
      <c r="C6378" s="71"/>
      <c r="D6378" s="72"/>
      <c r="E6378" s="106"/>
      <c r="F6378" s="71"/>
    </row>
    <row r="6379" spans="1:6">
      <c r="A6379" s="104"/>
      <c r="B6379" s="105"/>
      <c r="C6379" s="71"/>
      <c r="D6379" s="72"/>
      <c r="E6379" s="106"/>
      <c r="F6379" s="71"/>
    </row>
    <row r="6380" spans="1:6">
      <c r="A6380" s="104"/>
      <c r="B6380" s="105"/>
      <c r="C6380" s="71"/>
      <c r="D6380" s="72"/>
      <c r="E6380" s="106"/>
      <c r="F6380" s="71"/>
    </row>
    <row r="6381" spans="1:6">
      <c r="A6381" s="104"/>
      <c r="B6381" s="105"/>
      <c r="C6381" s="71"/>
      <c r="D6381" s="72"/>
      <c r="E6381" s="106"/>
      <c r="F6381" s="71"/>
    </row>
    <row r="6382" spans="1:6">
      <c r="A6382" s="104"/>
      <c r="B6382" s="105"/>
      <c r="C6382" s="71"/>
      <c r="D6382" s="72"/>
      <c r="E6382" s="106"/>
      <c r="F6382" s="71"/>
    </row>
    <row r="6383" spans="1:6">
      <c r="A6383" s="104"/>
      <c r="B6383" s="105"/>
      <c r="C6383" s="71"/>
      <c r="D6383" s="72"/>
      <c r="E6383" s="106"/>
      <c r="F6383" s="71"/>
    </row>
    <row r="6384" spans="1:6">
      <c r="A6384" s="104"/>
      <c r="B6384" s="105"/>
      <c r="C6384" s="71"/>
      <c r="D6384" s="72"/>
      <c r="E6384" s="106"/>
      <c r="F6384" s="71"/>
    </row>
    <row r="6385" spans="1:6">
      <c r="A6385" s="104"/>
      <c r="B6385" s="105"/>
      <c r="C6385" s="71"/>
      <c r="D6385" s="72"/>
      <c r="E6385" s="106"/>
      <c r="F6385" s="71"/>
    </row>
    <row r="6386" spans="1:6">
      <c r="A6386" s="104"/>
      <c r="B6386" s="105"/>
      <c r="C6386" s="71"/>
      <c r="D6386" s="72"/>
      <c r="E6386" s="106"/>
      <c r="F6386" s="71"/>
    </row>
    <row r="6387" spans="1:6">
      <c r="A6387" s="104"/>
      <c r="B6387" s="105"/>
      <c r="C6387" s="71"/>
      <c r="D6387" s="72"/>
      <c r="E6387" s="106"/>
      <c r="F6387" s="71"/>
    </row>
    <row r="6388" spans="1:6">
      <c r="A6388" s="104"/>
      <c r="B6388" s="105"/>
      <c r="C6388" s="71"/>
      <c r="D6388" s="72"/>
      <c r="E6388" s="106"/>
      <c r="F6388" s="71"/>
    </row>
    <row r="6389" spans="1:6">
      <c r="A6389" s="104"/>
      <c r="B6389" s="105"/>
      <c r="C6389" s="71"/>
      <c r="D6389" s="72"/>
      <c r="E6389" s="106"/>
      <c r="F6389" s="71"/>
    </row>
    <row r="6390" spans="1:6">
      <c r="A6390" s="104"/>
      <c r="B6390" s="105"/>
      <c r="C6390" s="71"/>
      <c r="D6390" s="72"/>
      <c r="E6390" s="106"/>
      <c r="F6390" s="71"/>
    </row>
    <row r="6391" spans="1:6">
      <c r="A6391" s="104"/>
      <c r="B6391" s="105"/>
      <c r="C6391" s="71"/>
      <c r="D6391" s="72"/>
      <c r="E6391" s="106"/>
      <c r="F6391" s="71"/>
    </row>
    <row r="6392" spans="1:6">
      <c r="A6392" s="104"/>
      <c r="B6392" s="105"/>
      <c r="C6392" s="71"/>
      <c r="D6392" s="72"/>
      <c r="E6392" s="106"/>
      <c r="F6392" s="71"/>
    </row>
    <row r="6393" spans="1:6">
      <c r="A6393" s="104"/>
      <c r="B6393" s="105"/>
      <c r="C6393" s="71"/>
      <c r="D6393" s="72"/>
      <c r="E6393" s="106"/>
      <c r="F6393" s="71"/>
    </row>
    <row r="6394" spans="1:6">
      <c r="A6394" s="104"/>
      <c r="B6394" s="105"/>
      <c r="C6394" s="71"/>
      <c r="D6394" s="72"/>
      <c r="E6394" s="106"/>
      <c r="F6394" s="71"/>
    </row>
    <row r="6395" spans="1:6">
      <c r="A6395" s="104"/>
      <c r="B6395" s="105"/>
      <c r="C6395" s="71"/>
      <c r="D6395" s="72"/>
      <c r="E6395" s="106"/>
      <c r="F6395" s="71"/>
    </row>
    <row r="6396" spans="1:6">
      <c r="A6396" s="104"/>
      <c r="B6396" s="105"/>
      <c r="C6396" s="71"/>
      <c r="D6396" s="72"/>
      <c r="E6396" s="106"/>
      <c r="F6396" s="71"/>
    </row>
    <row r="6397" spans="1:6">
      <c r="A6397" s="104"/>
      <c r="B6397" s="105"/>
      <c r="C6397" s="71"/>
      <c r="D6397" s="72"/>
      <c r="E6397" s="106"/>
      <c r="F6397" s="71"/>
    </row>
    <row r="6398" spans="1:6">
      <c r="A6398" s="104"/>
      <c r="B6398" s="105"/>
      <c r="C6398" s="71"/>
      <c r="D6398" s="72"/>
      <c r="E6398" s="106"/>
      <c r="F6398" s="71"/>
    </row>
    <row r="6399" spans="1:6">
      <c r="A6399" s="104"/>
      <c r="B6399" s="105"/>
      <c r="C6399" s="71"/>
      <c r="D6399" s="72"/>
      <c r="E6399" s="106"/>
      <c r="F6399" s="71"/>
    </row>
    <row r="6400" spans="1:6">
      <c r="A6400" s="104"/>
      <c r="B6400" s="105"/>
      <c r="C6400" s="71"/>
      <c r="D6400" s="72"/>
      <c r="E6400" s="106"/>
      <c r="F6400" s="71"/>
    </row>
    <row r="6401" spans="1:6">
      <c r="A6401" s="104"/>
      <c r="B6401" s="105"/>
      <c r="C6401" s="71"/>
      <c r="D6401" s="72"/>
      <c r="E6401" s="106"/>
      <c r="F6401" s="71"/>
    </row>
    <row r="6402" spans="1:6">
      <c r="A6402" s="104"/>
      <c r="B6402" s="105"/>
      <c r="C6402" s="71"/>
      <c r="D6402" s="72"/>
      <c r="E6402" s="106"/>
      <c r="F6402" s="71"/>
    </row>
    <row r="6403" spans="1:6">
      <c r="A6403" s="104"/>
      <c r="B6403" s="105"/>
      <c r="C6403" s="71"/>
      <c r="D6403" s="72"/>
      <c r="E6403" s="106"/>
      <c r="F6403" s="71"/>
    </row>
    <row r="6404" spans="1:6">
      <c r="A6404" s="104"/>
      <c r="B6404" s="105"/>
      <c r="C6404" s="71"/>
      <c r="D6404" s="72"/>
      <c r="E6404" s="106"/>
      <c r="F6404" s="71"/>
    </row>
    <row r="6405" spans="1:6">
      <c r="A6405" s="104"/>
      <c r="B6405" s="105"/>
      <c r="C6405" s="71"/>
      <c r="D6405" s="72"/>
      <c r="E6405" s="106"/>
      <c r="F6405" s="71"/>
    </row>
    <row r="6406" spans="1:6">
      <c r="A6406" s="104"/>
      <c r="B6406" s="105"/>
      <c r="C6406" s="71"/>
      <c r="D6406" s="72"/>
      <c r="E6406" s="106"/>
      <c r="F6406" s="71"/>
    </row>
    <row r="6407" spans="1:6">
      <c r="A6407" s="104"/>
      <c r="B6407" s="105"/>
      <c r="C6407" s="71"/>
      <c r="D6407" s="72"/>
      <c r="E6407" s="106"/>
      <c r="F6407" s="71"/>
    </row>
    <row r="6408" spans="1:6">
      <c r="A6408" s="104"/>
      <c r="B6408" s="105"/>
      <c r="C6408" s="71"/>
      <c r="D6408" s="72"/>
      <c r="E6408" s="106"/>
      <c r="F6408" s="71"/>
    </row>
    <row r="6409" spans="1:6">
      <c r="A6409" s="104"/>
      <c r="B6409" s="105"/>
      <c r="C6409" s="71"/>
      <c r="D6409" s="72"/>
      <c r="E6409" s="106"/>
      <c r="F6409" s="71"/>
    </row>
    <row r="6410" spans="1:6">
      <c r="A6410" s="104"/>
      <c r="B6410" s="105"/>
      <c r="C6410" s="71"/>
      <c r="D6410" s="72"/>
      <c r="E6410" s="106"/>
      <c r="F6410" s="71"/>
    </row>
    <row r="6411" spans="1:6">
      <c r="A6411" s="104"/>
      <c r="B6411" s="105"/>
      <c r="C6411" s="71"/>
      <c r="D6411" s="72"/>
      <c r="E6411" s="106"/>
      <c r="F6411" s="71"/>
    </row>
    <row r="6412" spans="1:6">
      <c r="A6412" s="104"/>
      <c r="B6412" s="105"/>
      <c r="C6412" s="71"/>
      <c r="D6412" s="72"/>
      <c r="E6412" s="106"/>
      <c r="F6412" s="71"/>
    </row>
    <row r="6413" spans="1:6">
      <c r="A6413" s="104"/>
      <c r="B6413" s="105"/>
      <c r="C6413" s="71"/>
      <c r="D6413" s="72"/>
      <c r="E6413" s="106"/>
      <c r="F6413" s="71"/>
    </row>
    <row r="6414" spans="1:6">
      <c r="A6414" s="104"/>
      <c r="B6414" s="105"/>
      <c r="C6414" s="71"/>
      <c r="D6414" s="72"/>
      <c r="E6414" s="106"/>
      <c r="F6414" s="71"/>
    </row>
    <row r="6415" spans="1:6">
      <c r="A6415" s="104"/>
      <c r="B6415" s="105"/>
      <c r="C6415" s="71"/>
      <c r="D6415" s="72"/>
      <c r="E6415" s="106"/>
      <c r="F6415" s="71"/>
    </row>
    <row r="6416" spans="1:6">
      <c r="A6416" s="104"/>
      <c r="B6416" s="105"/>
      <c r="C6416" s="71"/>
      <c r="D6416" s="72"/>
      <c r="E6416" s="106"/>
      <c r="F6416" s="71"/>
    </row>
    <row r="6417" spans="1:6">
      <c r="A6417" s="104"/>
      <c r="B6417" s="105"/>
      <c r="C6417" s="71"/>
      <c r="D6417" s="72"/>
      <c r="E6417" s="106"/>
      <c r="F6417" s="71"/>
    </row>
    <row r="6418" spans="1:6">
      <c r="A6418" s="104"/>
      <c r="B6418" s="105"/>
      <c r="C6418" s="71"/>
      <c r="D6418" s="72"/>
      <c r="E6418" s="106"/>
      <c r="F6418" s="71"/>
    </row>
    <row r="6419" spans="1:6">
      <c r="A6419" s="104"/>
      <c r="B6419" s="105"/>
      <c r="C6419" s="71"/>
      <c r="D6419" s="72"/>
      <c r="E6419" s="106"/>
      <c r="F6419" s="71"/>
    </row>
    <row r="6420" spans="1:6">
      <c r="A6420" s="104"/>
      <c r="B6420" s="105"/>
      <c r="C6420" s="71"/>
      <c r="D6420" s="72"/>
      <c r="E6420" s="106"/>
      <c r="F6420" s="71"/>
    </row>
    <row r="6421" spans="1:6">
      <c r="A6421" s="104"/>
      <c r="B6421" s="105"/>
      <c r="C6421" s="71"/>
      <c r="D6421" s="72"/>
      <c r="E6421" s="106"/>
      <c r="F6421" s="71"/>
    </row>
    <row r="6422" spans="1:6">
      <c r="A6422" s="104"/>
      <c r="B6422" s="105"/>
      <c r="C6422" s="71"/>
      <c r="D6422" s="72"/>
      <c r="E6422" s="106"/>
      <c r="F6422" s="71"/>
    </row>
    <row r="6423" spans="1:6">
      <c r="A6423" s="104"/>
      <c r="B6423" s="105"/>
      <c r="C6423" s="71"/>
      <c r="D6423" s="72"/>
      <c r="E6423" s="106"/>
      <c r="F6423" s="71"/>
    </row>
    <row r="6424" spans="1:6">
      <c r="A6424" s="104"/>
      <c r="B6424" s="105"/>
      <c r="C6424" s="71"/>
      <c r="D6424" s="72"/>
      <c r="E6424" s="106"/>
      <c r="F6424" s="71"/>
    </row>
    <row r="6425" spans="1:6">
      <c r="A6425" s="104"/>
      <c r="B6425" s="105"/>
      <c r="C6425" s="71"/>
      <c r="D6425" s="72"/>
      <c r="E6425" s="106"/>
      <c r="F6425" s="71"/>
    </row>
    <row r="6426" spans="1:6">
      <c r="A6426" s="104"/>
      <c r="B6426" s="105"/>
      <c r="C6426" s="71"/>
      <c r="D6426" s="72"/>
      <c r="E6426" s="106"/>
      <c r="F6426" s="71"/>
    </row>
    <row r="6427" spans="1:6">
      <c r="A6427" s="104"/>
      <c r="B6427" s="105"/>
      <c r="C6427" s="71"/>
      <c r="D6427" s="72"/>
      <c r="E6427" s="106"/>
      <c r="F6427" s="71"/>
    </row>
    <row r="6428" spans="1:6">
      <c r="A6428" s="104"/>
      <c r="B6428" s="105"/>
      <c r="C6428" s="71"/>
      <c r="D6428" s="72"/>
      <c r="E6428" s="106"/>
      <c r="F6428" s="71"/>
    </row>
    <row r="6429" spans="1:6">
      <c r="A6429" s="104"/>
      <c r="B6429" s="105"/>
      <c r="C6429" s="71"/>
      <c r="D6429" s="72"/>
      <c r="E6429" s="106"/>
      <c r="F6429" s="71"/>
    </row>
    <row r="6430" spans="1:6">
      <c r="A6430" s="104"/>
      <c r="B6430" s="105"/>
      <c r="C6430" s="71"/>
      <c r="D6430" s="72"/>
      <c r="E6430" s="106"/>
      <c r="F6430" s="71"/>
    </row>
    <row r="6431" spans="1:6">
      <c r="A6431" s="104"/>
      <c r="B6431" s="105"/>
      <c r="C6431" s="71"/>
      <c r="D6431" s="72"/>
      <c r="E6431" s="106"/>
      <c r="F6431" s="71"/>
    </row>
    <row r="6432" spans="1:6">
      <c r="A6432" s="104"/>
      <c r="B6432" s="105"/>
      <c r="C6432" s="71"/>
      <c r="D6432" s="72"/>
      <c r="E6432" s="106"/>
      <c r="F6432" s="71"/>
    </row>
    <row r="6433" spans="1:6">
      <c r="A6433" s="104"/>
      <c r="B6433" s="105"/>
      <c r="C6433" s="71"/>
      <c r="D6433" s="72"/>
      <c r="E6433" s="106"/>
      <c r="F6433" s="71"/>
    </row>
    <row r="6434" spans="1:6">
      <c r="A6434" s="104"/>
      <c r="B6434" s="105"/>
      <c r="C6434" s="71"/>
      <c r="D6434" s="72"/>
      <c r="E6434" s="106"/>
      <c r="F6434" s="71"/>
    </row>
    <row r="6435" spans="1:6">
      <c r="A6435" s="104"/>
      <c r="B6435" s="105"/>
      <c r="C6435" s="71"/>
      <c r="D6435" s="72"/>
      <c r="E6435" s="106"/>
      <c r="F6435" s="71"/>
    </row>
    <row r="6436" spans="1:6">
      <c r="A6436" s="104"/>
      <c r="B6436" s="105"/>
      <c r="C6436" s="71"/>
      <c r="D6436" s="72"/>
      <c r="E6436" s="106"/>
      <c r="F6436" s="71"/>
    </row>
    <row r="6437" spans="1:6">
      <c r="A6437" s="104"/>
      <c r="B6437" s="105"/>
      <c r="C6437" s="71"/>
      <c r="D6437" s="72"/>
      <c r="E6437" s="106"/>
      <c r="F6437" s="71"/>
    </row>
    <row r="6438" spans="1:6">
      <c r="A6438" s="104"/>
      <c r="B6438" s="105"/>
      <c r="C6438" s="71"/>
      <c r="D6438" s="72"/>
      <c r="E6438" s="106"/>
      <c r="F6438" s="71"/>
    </row>
    <row r="6439" spans="1:6">
      <c r="A6439" s="104"/>
      <c r="B6439" s="105"/>
      <c r="C6439" s="71"/>
      <c r="D6439" s="72"/>
      <c r="E6439" s="106"/>
      <c r="F6439" s="71"/>
    </row>
    <row r="6440" spans="1:6">
      <c r="A6440" s="104"/>
      <c r="B6440" s="105"/>
      <c r="C6440" s="71"/>
      <c r="D6440" s="72"/>
      <c r="E6440" s="106"/>
      <c r="F6440" s="71"/>
    </row>
    <row r="6441" spans="1:6">
      <c r="A6441" s="104"/>
      <c r="B6441" s="105"/>
      <c r="C6441" s="71"/>
      <c r="D6441" s="72"/>
      <c r="E6441" s="106"/>
      <c r="F6441" s="71"/>
    </row>
    <row r="6442" spans="1:6">
      <c r="A6442" s="104"/>
      <c r="B6442" s="105"/>
      <c r="C6442" s="71"/>
      <c r="D6442" s="72"/>
      <c r="E6442" s="106"/>
      <c r="F6442" s="71"/>
    </row>
    <row r="6443" spans="1:6">
      <c r="A6443" s="104"/>
      <c r="B6443" s="105"/>
      <c r="C6443" s="71"/>
      <c r="D6443" s="72"/>
      <c r="E6443" s="106"/>
      <c r="F6443" s="71"/>
    </row>
    <row r="6444" spans="1:6">
      <c r="A6444" s="104"/>
      <c r="B6444" s="105"/>
      <c r="C6444" s="71"/>
      <c r="D6444" s="72"/>
      <c r="E6444" s="106"/>
      <c r="F6444" s="71"/>
    </row>
    <row r="6445" spans="1:6">
      <c r="A6445" s="104"/>
      <c r="B6445" s="105"/>
      <c r="C6445" s="71"/>
      <c r="D6445" s="72"/>
      <c r="E6445" s="106"/>
      <c r="F6445" s="71"/>
    </row>
    <row r="6446" spans="1:6">
      <c r="A6446" s="104"/>
      <c r="B6446" s="105"/>
      <c r="C6446" s="71"/>
      <c r="D6446" s="72"/>
      <c r="E6446" s="106"/>
      <c r="F6446" s="71"/>
    </row>
    <row r="6447" spans="1:6">
      <c r="A6447" s="104"/>
      <c r="B6447" s="105"/>
      <c r="C6447" s="71"/>
      <c r="D6447" s="72"/>
      <c r="E6447" s="106"/>
      <c r="F6447" s="71"/>
    </row>
    <row r="6448" spans="1:6">
      <c r="A6448" s="104"/>
      <c r="B6448" s="105"/>
      <c r="C6448" s="71"/>
      <c r="D6448" s="72"/>
      <c r="E6448" s="106"/>
      <c r="F6448" s="71"/>
    </row>
    <row r="6449" spans="1:6">
      <c r="A6449" s="104"/>
      <c r="B6449" s="105"/>
      <c r="C6449" s="71"/>
      <c r="D6449" s="72"/>
      <c r="E6449" s="106"/>
      <c r="F6449" s="71"/>
    </row>
    <row r="6450" spans="1:6">
      <c r="A6450" s="104"/>
      <c r="B6450" s="105"/>
      <c r="C6450" s="71"/>
      <c r="D6450" s="72"/>
      <c r="E6450" s="106"/>
      <c r="F6450" s="71"/>
    </row>
    <row r="6451" spans="1:6">
      <c r="A6451" s="104"/>
      <c r="B6451" s="105"/>
      <c r="C6451" s="71"/>
      <c r="D6451" s="72"/>
      <c r="E6451" s="106"/>
      <c r="F6451" s="71"/>
    </row>
    <row r="6452" spans="1:6">
      <c r="A6452" s="104"/>
      <c r="B6452" s="105"/>
      <c r="C6452" s="71"/>
      <c r="D6452" s="72"/>
      <c r="E6452" s="106"/>
      <c r="F6452" s="71"/>
    </row>
    <row r="6453" spans="1:6">
      <c r="A6453" s="104"/>
      <c r="B6453" s="105"/>
      <c r="C6453" s="71"/>
      <c r="D6453" s="72"/>
      <c r="E6453" s="106"/>
      <c r="F6453" s="71"/>
    </row>
    <row r="6454" spans="1:6">
      <c r="A6454" s="104"/>
      <c r="B6454" s="105"/>
      <c r="C6454" s="71"/>
      <c r="D6454" s="72"/>
      <c r="E6454" s="106"/>
      <c r="F6454" s="71"/>
    </row>
    <row r="6455" spans="1:6">
      <c r="A6455" s="104"/>
      <c r="B6455" s="105"/>
      <c r="C6455" s="71"/>
      <c r="D6455" s="72"/>
      <c r="E6455" s="106"/>
      <c r="F6455" s="71"/>
    </row>
    <row r="6456" spans="1:6">
      <c r="A6456" s="104"/>
      <c r="B6456" s="105"/>
      <c r="C6456" s="71"/>
      <c r="D6456" s="72"/>
      <c r="E6456" s="106"/>
      <c r="F6456" s="71"/>
    </row>
    <row r="6457" spans="1:6">
      <c r="A6457" s="104"/>
      <c r="B6457" s="105"/>
      <c r="C6457" s="71"/>
      <c r="D6457" s="72"/>
      <c r="E6457" s="106"/>
      <c r="F6457" s="71"/>
    </row>
    <row r="6458" spans="1:6">
      <c r="A6458" s="104"/>
      <c r="B6458" s="105"/>
      <c r="C6458" s="71"/>
      <c r="D6458" s="72"/>
      <c r="E6458" s="106"/>
      <c r="F6458" s="71"/>
    </row>
    <row r="6459" spans="1:6">
      <c r="A6459" s="104"/>
      <c r="B6459" s="105"/>
      <c r="C6459" s="71"/>
      <c r="D6459" s="72"/>
      <c r="E6459" s="106"/>
      <c r="F6459" s="71"/>
    </row>
    <row r="6460" spans="1:6">
      <c r="A6460" s="104"/>
      <c r="B6460" s="105"/>
      <c r="C6460" s="71"/>
      <c r="D6460" s="72"/>
      <c r="E6460" s="106"/>
      <c r="F6460" s="71"/>
    </row>
    <row r="6461" spans="1:6">
      <c r="A6461" s="104"/>
      <c r="B6461" s="105"/>
      <c r="C6461" s="71"/>
      <c r="D6461" s="72"/>
      <c r="E6461" s="106"/>
      <c r="F6461" s="71"/>
    </row>
    <row r="6462" spans="1:6">
      <c r="A6462" s="104"/>
      <c r="B6462" s="105"/>
      <c r="C6462" s="71"/>
      <c r="D6462" s="72"/>
      <c r="E6462" s="106"/>
      <c r="F6462" s="71"/>
    </row>
    <row r="6463" spans="1:6">
      <c r="A6463" s="104"/>
      <c r="B6463" s="105"/>
      <c r="C6463" s="71"/>
      <c r="D6463" s="72"/>
      <c r="E6463" s="106"/>
      <c r="F6463" s="71"/>
    </row>
    <row r="6464" spans="1:6">
      <c r="A6464" s="104"/>
      <c r="B6464" s="105"/>
      <c r="C6464" s="71"/>
      <c r="D6464" s="72"/>
      <c r="E6464" s="106"/>
      <c r="F6464" s="71"/>
    </row>
    <row r="6465" spans="1:6">
      <c r="A6465" s="104"/>
      <c r="B6465" s="105"/>
      <c r="C6465" s="71"/>
      <c r="D6465" s="72"/>
      <c r="E6465" s="106"/>
      <c r="F6465" s="71"/>
    </row>
    <row r="6466" spans="1:6">
      <c r="A6466" s="104"/>
      <c r="B6466" s="105"/>
      <c r="C6466" s="71"/>
      <c r="D6466" s="72"/>
      <c r="E6466" s="106"/>
      <c r="F6466" s="71"/>
    </row>
    <row r="6467" spans="1:6">
      <c r="A6467" s="104"/>
      <c r="B6467" s="105"/>
      <c r="C6467" s="71"/>
      <c r="D6467" s="72"/>
      <c r="E6467" s="106"/>
      <c r="F6467" s="71"/>
    </row>
    <row r="6468" spans="1:6">
      <c r="A6468" s="104"/>
      <c r="B6468" s="105"/>
      <c r="C6468" s="71"/>
      <c r="D6468" s="72"/>
      <c r="E6468" s="106"/>
      <c r="F6468" s="71"/>
    </row>
    <row r="6469" spans="1:6">
      <c r="A6469" s="104"/>
      <c r="B6469" s="105"/>
      <c r="C6469" s="71"/>
      <c r="D6469" s="72"/>
      <c r="E6469" s="106"/>
      <c r="F6469" s="71"/>
    </row>
    <row r="6470" spans="1:6">
      <c r="A6470" s="104"/>
      <c r="B6470" s="105"/>
      <c r="C6470" s="71"/>
      <c r="D6470" s="72"/>
      <c r="E6470" s="106"/>
      <c r="F6470" s="71"/>
    </row>
    <row r="6471" spans="1:6">
      <c r="A6471" s="104"/>
      <c r="B6471" s="105"/>
      <c r="C6471" s="71"/>
      <c r="D6471" s="72"/>
      <c r="E6471" s="106"/>
      <c r="F6471" s="71"/>
    </row>
    <row r="6472" spans="1:6">
      <c r="A6472" s="104"/>
      <c r="B6472" s="105"/>
      <c r="C6472" s="71"/>
      <c r="D6472" s="72"/>
      <c r="E6472" s="106"/>
      <c r="F6472" s="71"/>
    </row>
    <row r="6473" spans="1:6">
      <c r="A6473" s="104"/>
      <c r="B6473" s="105"/>
      <c r="C6473" s="71"/>
      <c r="D6473" s="72"/>
      <c r="E6473" s="106"/>
      <c r="F6473" s="71"/>
    </row>
    <row r="6474" spans="1:6">
      <c r="A6474" s="104"/>
      <c r="B6474" s="105"/>
      <c r="C6474" s="71"/>
      <c r="D6474" s="72"/>
      <c r="E6474" s="106"/>
      <c r="F6474" s="71"/>
    </row>
    <row r="6475" spans="1:6">
      <c r="A6475" s="104"/>
      <c r="B6475" s="105"/>
      <c r="C6475" s="71"/>
      <c r="D6475" s="72"/>
      <c r="E6475" s="106"/>
      <c r="F6475" s="71"/>
    </row>
    <row r="6476" spans="1:6">
      <c r="A6476" s="104"/>
      <c r="B6476" s="105"/>
      <c r="C6476" s="71"/>
      <c r="D6476" s="72"/>
      <c r="E6476" s="106"/>
      <c r="F6476" s="71"/>
    </row>
    <row r="6477" spans="1:6">
      <c r="A6477" s="104"/>
      <c r="B6477" s="105"/>
      <c r="C6477" s="71"/>
      <c r="D6477" s="72"/>
      <c r="E6477" s="106"/>
      <c r="F6477" s="71"/>
    </row>
    <row r="6478" spans="1:6">
      <c r="A6478" s="104"/>
      <c r="B6478" s="105"/>
      <c r="C6478" s="71"/>
      <c r="D6478" s="72"/>
      <c r="E6478" s="106"/>
      <c r="F6478" s="71"/>
    </row>
    <row r="6479" spans="1:6">
      <c r="A6479" s="104"/>
      <c r="B6479" s="105"/>
      <c r="C6479" s="71"/>
      <c r="D6479" s="72"/>
      <c r="E6479" s="106"/>
      <c r="F6479" s="71"/>
    </row>
    <row r="6480" spans="1:6">
      <c r="A6480" s="104"/>
      <c r="B6480" s="105"/>
      <c r="C6480" s="71"/>
      <c r="D6480" s="72"/>
      <c r="E6480" s="106"/>
      <c r="F6480" s="71"/>
    </row>
    <row r="6481" spans="1:6">
      <c r="A6481" s="104"/>
      <c r="B6481" s="105"/>
      <c r="C6481" s="71"/>
      <c r="D6481" s="72"/>
      <c r="E6481" s="106"/>
      <c r="F6481" s="71"/>
    </row>
    <row r="6482" spans="1:6">
      <c r="A6482" s="104"/>
      <c r="B6482" s="105"/>
      <c r="C6482" s="71"/>
      <c r="D6482" s="72"/>
      <c r="E6482" s="106"/>
      <c r="F6482" s="71"/>
    </row>
    <row r="6483" spans="1:6">
      <c r="A6483" s="104"/>
      <c r="B6483" s="105"/>
      <c r="C6483" s="71"/>
      <c r="D6483" s="72"/>
      <c r="E6483" s="106"/>
      <c r="F6483" s="71"/>
    </row>
    <row r="6484" spans="1:6">
      <c r="A6484" s="104"/>
      <c r="B6484" s="105"/>
      <c r="C6484" s="71"/>
      <c r="D6484" s="72"/>
      <c r="E6484" s="106"/>
      <c r="F6484" s="71"/>
    </row>
    <row r="6485" spans="1:6">
      <c r="A6485" s="104"/>
      <c r="B6485" s="105"/>
      <c r="C6485" s="71"/>
      <c r="D6485" s="72"/>
      <c r="E6485" s="106"/>
      <c r="F6485" s="71"/>
    </row>
    <row r="6486" spans="1:6">
      <c r="A6486" s="104"/>
      <c r="B6486" s="105"/>
      <c r="C6486" s="71"/>
      <c r="D6486" s="72"/>
      <c r="E6486" s="106"/>
      <c r="F6486" s="71"/>
    </row>
    <row r="6487" spans="1:6">
      <c r="A6487" s="104"/>
      <c r="B6487" s="105"/>
      <c r="C6487" s="71"/>
      <c r="D6487" s="72"/>
      <c r="E6487" s="106"/>
      <c r="F6487" s="71"/>
    </row>
    <row r="6488" spans="1:6">
      <c r="A6488" s="104"/>
      <c r="B6488" s="105"/>
      <c r="C6488" s="71"/>
      <c r="D6488" s="72"/>
      <c r="E6488" s="106"/>
      <c r="F6488" s="71"/>
    </row>
    <row r="6489" spans="1:6">
      <c r="A6489" s="104"/>
      <c r="B6489" s="105"/>
      <c r="C6489" s="71"/>
      <c r="D6489" s="72"/>
      <c r="E6489" s="106"/>
      <c r="F6489" s="71"/>
    </row>
    <row r="6490" spans="1:6">
      <c r="A6490" s="104"/>
      <c r="B6490" s="105"/>
      <c r="C6490" s="71"/>
      <c r="D6490" s="72"/>
      <c r="E6490" s="106"/>
      <c r="F6490" s="71"/>
    </row>
    <row r="6491" spans="1:6">
      <c r="A6491" s="104"/>
      <c r="B6491" s="105"/>
      <c r="C6491" s="71"/>
      <c r="D6491" s="72"/>
      <c r="E6491" s="106"/>
      <c r="F6491" s="71"/>
    </row>
    <row r="6492" spans="1:6">
      <c r="A6492" s="104"/>
      <c r="B6492" s="105"/>
      <c r="C6492" s="71"/>
      <c r="D6492" s="72"/>
      <c r="E6492" s="106"/>
      <c r="F6492" s="71"/>
    </row>
    <row r="6493" spans="1:6">
      <c r="A6493" s="104"/>
      <c r="B6493" s="105"/>
      <c r="C6493" s="71"/>
      <c r="D6493" s="72"/>
      <c r="E6493" s="106"/>
      <c r="F6493" s="71"/>
    </row>
    <row r="6494" spans="1:6">
      <c r="A6494" s="104"/>
      <c r="B6494" s="105"/>
      <c r="C6494" s="71"/>
      <c r="D6494" s="72"/>
      <c r="E6494" s="106"/>
      <c r="F6494" s="71"/>
    </row>
    <row r="6495" spans="1:6">
      <c r="A6495" s="104"/>
      <c r="B6495" s="105"/>
      <c r="C6495" s="71"/>
      <c r="D6495" s="72"/>
      <c r="E6495" s="106"/>
      <c r="F6495" s="71"/>
    </row>
    <row r="6496" spans="1:6">
      <c r="A6496" s="104"/>
      <c r="B6496" s="105"/>
      <c r="C6496" s="71"/>
      <c r="D6496" s="72"/>
      <c r="E6496" s="106"/>
      <c r="F6496" s="71"/>
    </row>
    <row r="6497" spans="1:6">
      <c r="A6497" s="104"/>
      <c r="B6497" s="105"/>
      <c r="C6497" s="71"/>
      <c r="D6497" s="72"/>
      <c r="E6497" s="106"/>
      <c r="F6497" s="71"/>
    </row>
    <row r="6498" spans="1:6">
      <c r="A6498" s="104"/>
      <c r="B6498" s="105"/>
      <c r="C6498" s="71"/>
      <c r="D6498" s="72"/>
      <c r="E6498" s="106"/>
      <c r="F6498" s="71"/>
    </row>
    <row r="6499" spans="1:6">
      <c r="A6499" s="104"/>
      <c r="B6499" s="105"/>
      <c r="C6499" s="71"/>
      <c r="D6499" s="72"/>
      <c r="E6499" s="106"/>
      <c r="F6499" s="71"/>
    </row>
    <row r="6500" spans="1:6">
      <c r="A6500" s="104"/>
      <c r="B6500" s="105"/>
      <c r="C6500" s="71"/>
      <c r="D6500" s="72"/>
      <c r="E6500" s="106"/>
      <c r="F6500" s="71"/>
    </row>
    <row r="6501" spans="1:6">
      <c r="A6501" s="104"/>
      <c r="B6501" s="105"/>
      <c r="C6501" s="71"/>
      <c r="D6501" s="72"/>
      <c r="E6501" s="106"/>
      <c r="F6501" s="71"/>
    </row>
    <row r="6502" spans="1:6">
      <c r="A6502" s="104"/>
      <c r="B6502" s="105"/>
      <c r="C6502" s="71"/>
      <c r="D6502" s="72"/>
      <c r="E6502" s="106"/>
      <c r="F6502" s="71"/>
    </row>
    <row r="6503" spans="1:6">
      <c r="A6503" s="104"/>
      <c r="B6503" s="105"/>
      <c r="C6503" s="71"/>
      <c r="D6503" s="72"/>
      <c r="E6503" s="106"/>
      <c r="F6503" s="71"/>
    </row>
    <row r="6504" spans="1:6">
      <c r="A6504" s="104"/>
      <c r="B6504" s="105"/>
      <c r="C6504" s="71"/>
      <c r="D6504" s="72"/>
      <c r="E6504" s="106"/>
      <c r="F6504" s="71"/>
    </row>
    <row r="6505" spans="1:6">
      <c r="A6505" s="104"/>
      <c r="B6505" s="105"/>
      <c r="C6505" s="71"/>
      <c r="D6505" s="72"/>
      <c r="E6505" s="106"/>
      <c r="F6505" s="71"/>
    </row>
    <row r="6506" spans="1:6">
      <c r="A6506" s="104"/>
      <c r="B6506" s="105"/>
      <c r="C6506" s="71"/>
      <c r="D6506" s="72"/>
      <c r="E6506" s="106"/>
      <c r="F6506" s="71"/>
    </row>
    <row r="6507" spans="1:6">
      <c r="A6507" s="104"/>
      <c r="B6507" s="105"/>
      <c r="C6507" s="71"/>
      <c r="D6507" s="72"/>
      <c r="E6507" s="106"/>
      <c r="F6507" s="71"/>
    </row>
    <row r="6508" spans="1:6">
      <c r="A6508" s="104"/>
      <c r="B6508" s="105"/>
      <c r="C6508" s="71"/>
      <c r="D6508" s="72"/>
      <c r="E6508" s="106"/>
      <c r="F6508" s="71"/>
    </row>
    <row r="6509" spans="1:6">
      <c r="A6509" s="104"/>
      <c r="B6509" s="105"/>
      <c r="C6509" s="71"/>
      <c r="D6509" s="72"/>
      <c r="E6509" s="106"/>
      <c r="F6509" s="71"/>
    </row>
    <row r="6510" spans="1:6">
      <c r="A6510" s="104"/>
      <c r="B6510" s="105"/>
      <c r="C6510" s="71"/>
      <c r="D6510" s="72"/>
      <c r="E6510" s="106"/>
      <c r="F6510" s="71"/>
    </row>
    <row r="6511" spans="1:6">
      <c r="A6511" s="104"/>
      <c r="B6511" s="105"/>
      <c r="C6511" s="71"/>
      <c r="D6511" s="72"/>
      <c r="E6511" s="106"/>
      <c r="F6511" s="71"/>
    </row>
    <row r="6512" spans="1:6">
      <c r="A6512" s="104"/>
      <c r="B6512" s="105"/>
      <c r="C6512" s="71"/>
      <c r="D6512" s="72"/>
      <c r="E6512" s="106"/>
      <c r="F6512" s="71"/>
    </row>
    <row r="6513" spans="1:6">
      <c r="A6513" s="104"/>
      <c r="B6513" s="105"/>
      <c r="C6513" s="71"/>
      <c r="D6513" s="72"/>
      <c r="E6513" s="106"/>
      <c r="F6513" s="71"/>
    </row>
    <row r="6514" spans="1:6">
      <c r="A6514" s="104"/>
      <c r="B6514" s="105"/>
      <c r="C6514" s="71"/>
      <c r="D6514" s="72"/>
      <c r="E6514" s="106"/>
      <c r="F6514" s="71"/>
    </row>
    <row r="6515" spans="1:6">
      <c r="A6515" s="104"/>
      <c r="B6515" s="105"/>
      <c r="C6515" s="71"/>
      <c r="D6515" s="72"/>
      <c r="E6515" s="106"/>
      <c r="F6515" s="71"/>
    </row>
    <row r="6516" spans="1:6">
      <c r="A6516" s="104"/>
      <c r="B6516" s="105"/>
      <c r="C6516" s="71"/>
      <c r="D6516" s="72"/>
      <c r="E6516" s="106"/>
      <c r="F6516" s="71"/>
    </row>
    <row r="6517" spans="1:6">
      <c r="A6517" s="104"/>
      <c r="B6517" s="105"/>
      <c r="C6517" s="71"/>
      <c r="D6517" s="72"/>
      <c r="E6517" s="106"/>
      <c r="F6517" s="71"/>
    </row>
    <row r="6518" spans="1:6">
      <c r="A6518" s="104"/>
      <c r="B6518" s="105"/>
      <c r="C6518" s="71"/>
      <c r="D6518" s="72"/>
      <c r="E6518" s="106"/>
      <c r="F6518" s="71"/>
    </row>
    <row r="6519" spans="1:6">
      <c r="A6519" s="104"/>
      <c r="B6519" s="105"/>
      <c r="C6519" s="71"/>
      <c r="D6519" s="72"/>
      <c r="E6519" s="106"/>
      <c r="F6519" s="71"/>
    </row>
    <row r="6520" spans="1:6">
      <c r="A6520" s="104"/>
      <c r="B6520" s="105"/>
      <c r="C6520" s="71"/>
      <c r="D6520" s="72"/>
      <c r="E6520" s="106"/>
      <c r="F6520" s="71"/>
    </row>
    <row r="6521" spans="1:6">
      <c r="A6521" s="104"/>
      <c r="B6521" s="105"/>
      <c r="C6521" s="71"/>
      <c r="D6521" s="72"/>
      <c r="E6521" s="106"/>
      <c r="F6521" s="71"/>
    </row>
    <row r="6522" spans="1:6">
      <c r="A6522" s="104"/>
      <c r="B6522" s="105"/>
      <c r="C6522" s="71"/>
      <c r="D6522" s="72"/>
      <c r="E6522" s="106"/>
      <c r="F6522" s="71"/>
    </row>
    <row r="6523" spans="1:6">
      <c r="A6523" s="104"/>
      <c r="B6523" s="105"/>
      <c r="C6523" s="71"/>
      <c r="D6523" s="72"/>
      <c r="E6523" s="106"/>
      <c r="F6523" s="71"/>
    </row>
    <row r="6524" spans="1:6">
      <c r="A6524" s="104"/>
      <c r="B6524" s="105"/>
      <c r="C6524" s="71"/>
      <c r="D6524" s="72"/>
      <c r="E6524" s="106"/>
      <c r="F6524" s="71"/>
    </row>
    <row r="6525" spans="1:6">
      <c r="A6525" s="104"/>
      <c r="B6525" s="105"/>
      <c r="C6525" s="71"/>
      <c r="D6525" s="72"/>
      <c r="E6525" s="106"/>
      <c r="F6525" s="71"/>
    </row>
    <row r="6526" spans="1:6">
      <c r="A6526" s="104"/>
      <c r="B6526" s="105"/>
      <c r="C6526" s="71"/>
      <c r="D6526" s="72"/>
      <c r="E6526" s="106"/>
      <c r="F6526" s="71"/>
    </row>
    <row r="6527" spans="1:6">
      <c r="A6527" s="104"/>
      <c r="B6527" s="105"/>
      <c r="C6527" s="71"/>
      <c r="D6527" s="72"/>
      <c r="E6527" s="106"/>
      <c r="F6527" s="71"/>
    </row>
    <row r="6528" spans="1:6">
      <c r="A6528" s="104"/>
      <c r="B6528" s="105"/>
      <c r="C6528" s="71"/>
      <c r="D6528" s="72"/>
      <c r="E6528" s="106"/>
      <c r="F6528" s="71"/>
    </row>
    <row r="6529" spans="1:6">
      <c r="A6529" s="104"/>
      <c r="B6529" s="105"/>
      <c r="C6529" s="71"/>
      <c r="D6529" s="72"/>
      <c r="E6529" s="106"/>
      <c r="F6529" s="71"/>
    </row>
    <row r="6530" spans="1:6">
      <c r="A6530" s="104"/>
      <c r="B6530" s="105"/>
      <c r="C6530" s="71"/>
      <c r="D6530" s="72"/>
      <c r="E6530" s="106"/>
      <c r="F6530" s="71"/>
    </row>
    <row r="6531" spans="1:6">
      <c r="A6531" s="104"/>
      <c r="B6531" s="105"/>
      <c r="C6531" s="71"/>
      <c r="D6531" s="72"/>
      <c r="E6531" s="106"/>
      <c r="F6531" s="71"/>
    </row>
    <row r="6532" spans="1:6">
      <c r="A6532" s="104"/>
      <c r="B6532" s="105"/>
      <c r="C6532" s="71"/>
      <c r="D6532" s="72"/>
      <c r="E6532" s="106"/>
      <c r="F6532" s="71"/>
    </row>
    <row r="6533" spans="1:6">
      <c r="A6533" s="104"/>
      <c r="B6533" s="105"/>
      <c r="C6533" s="71"/>
      <c r="D6533" s="72"/>
      <c r="E6533" s="106"/>
      <c r="F6533" s="71"/>
    </row>
    <row r="6534" spans="1:6">
      <c r="A6534" s="104"/>
      <c r="B6534" s="105"/>
      <c r="C6534" s="71"/>
      <c r="D6534" s="72"/>
      <c r="E6534" s="106"/>
      <c r="F6534" s="71"/>
    </row>
    <row r="6535" spans="1:6">
      <c r="A6535" s="104"/>
      <c r="B6535" s="105"/>
      <c r="C6535" s="71"/>
      <c r="D6535" s="72"/>
      <c r="E6535" s="106"/>
      <c r="F6535" s="71"/>
    </row>
    <row r="6536" spans="1:6">
      <c r="A6536" s="104"/>
      <c r="B6536" s="105"/>
      <c r="C6536" s="71"/>
      <c r="D6536" s="72"/>
      <c r="E6536" s="106"/>
      <c r="F6536" s="71"/>
    </row>
    <row r="6537" spans="1:6">
      <c r="A6537" s="104"/>
      <c r="B6537" s="105"/>
      <c r="C6537" s="71"/>
      <c r="D6537" s="72"/>
      <c r="E6537" s="106"/>
      <c r="F6537" s="71"/>
    </row>
    <row r="6538" spans="1:6">
      <c r="A6538" s="104"/>
      <c r="B6538" s="105"/>
      <c r="C6538" s="71"/>
      <c r="D6538" s="72"/>
      <c r="E6538" s="106"/>
      <c r="F6538" s="71"/>
    </row>
    <row r="6539" spans="1:6">
      <c r="A6539" s="104"/>
      <c r="B6539" s="105"/>
      <c r="C6539" s="71"/>
      <c r="D6539" s="72"/>
      <c r="E6539" s="106"/>
      <c r="F6539" s="71"/>
    </row>
    <row r="6540" spans="1:6">
      <c r="A6540" s="104"/>
      <c r="B6540" s="105"/>
      <c r="C6540" s="71"/>
      <c r="D6540" s="72"/>
      <c r="E6540" s="106"/>
      <c r="F6540" s="71"/>
    </row>
    <row r="6541" spans="1:6">
      <c r="A6541" s="104"/>
      <c r="B6541" s="105"/>
      <c r="C6541" s="71"/>
      <c r="D6541" s="72"/>
      <c r="E6541" s="106"/>
      <c r="F6541" s="71"/>
    </row>
    <row r="6542" spans="1:6">
      <c r="A6542" s="104"/>
      <c r="B6542" s="105"/>
      <c r="C6542" s="71"/>
      <c r="D6542" s="72"/>
      <c r="E6542" s="106"/>
      <c r="F6542" s="71"/>
    </row>
    <row r="6543" spans="1:6">
      <c r="A6543" s="104"/>
      <c r="B6543" s="105"/>
      <c r="C6543" s="71"/>
      <c r="D6543" s="72"/>
      <c r="E6543" s="106"/>
      <c r="F6543" s="71"/>
    </row>
    <row r="6544" spans="1:6">
      <c r="A6544" s="104"/>
      <c r="B6544" s="105"/>
      <c r="C6544" s="71"/>
      <c r="D6544" s="72"/>
      <c r="E6544" s="106"/>
      <c r="F6544" s="71"/>
    </row>
    <row r="6545" spans="1:6">
      <c r="A6545" s="104"/>
      <c r="B6545" s="105"/>
      <c r="C6545" s="71"/>
      <c r="D6545" s="72"/>
      <c r="E6545" s="106"/>
      <c r="F6545" s="71"/>
    </row>
    <row r="6546" spans="1:6">
      <c r="A6546" s="104"/>
      <c r="B6546" s="105"/>
      <c r="C6546" s="71"/>
      <c r="D6546" s="72"/>
      <c r="E6546" s="106"/>
      <c r="F6546" s="71"/>
    </row>
    <row r="6547" spans="1:6">
      <c r="A6547" s="104"/>
      <c r="B6547" s="105"/>
      <c r="C6547" s="71"/>
      <c r="D6547" s="72"/>
      <c r="E6547" s="106"/>
      <c r="F6547" s="71"/>
    </row>
    <row r="6548" spans="1:6">
      <c r="A6548" s="104"/>
      <c r="B6548" s="105"/>
      <c r="C6548" s="71"/>
      <c r="D6548" s="72"/>
      <c r="E6548" s="106"/>
      <c r="F6548" s="71"/>
    </row>
    <row r="6549" spans="1:6">
      <c r="A6549" s="104"/>
      <c r="B6549" s="105"/>
      <c r="C6549" s="71"/>
      <c r="D6549" s="72"/>
      <c r="E6549" s="106"/>
      <c r="F6549" s="71"/>
    </row>
    <row r="6550" spans="1:6">
      <c r="A6550" s="104"/>
      <c r="B6550" s="105"/>
      <c r="C6550" s="71"/>
      <c r="D6550" s="72"/>
      <c r="E6550" s="106"/>
      <c r="F6550" s="71"/>
    </row>
    <row r="6551" spans="1:6">
      <c r="A6551" s="104"/>
      <c r="B6551" s="105"/>
      <c r="C6551" s="71"/>
      <c r="D6551" s="72"/>
      <c r="E6551" s="106"/>
      <c r="F6551" s="71"/>
    </row>
    <row r="6552" spans="1:6">
      <c r="A6552" s="104"/>
      <c r="B6552" s="105"/>
      <c r="C6552" s="71"/>
      <c r="D6552" s="72"/>
      <c r="E6552" s="106"/>
      <c r="F6552" s="71"/>
    </row>
    <row r="6553" spans="1:6">
      <c r="A6553" s="104"/>
      <c r="B6553" s="105"/>
      <c r="C6553" s="71"/>
      <c r="D6553" s="72"/>
      <c r="E6553" s="106"/>
      <c r="F6553" s="71"/>
    </row>
    <row r="6554" spans="1:6">
      <c r="A6554" s="104"/>
      <c r="B6554" s="105"/>
      <c r="C6554" s="71"/>
      <c r="D6554" s="72"/>
      <c r="E6554" s="106"/>
      <c r="F6554" s="71"/>
    </row>
    <row r="6555" spans="1:6">
      <c r="A6555" s="104"/>
      <c r="B6555" s="105"/>
      <c r="C6555" s="71"/>
      <c r="D6555" s="72"/>
      <c r="E6555" s="106"/>
      <c r="F6555" s="71"/>
    </row>
    <row r="6556" spans="1:6">
      <c r="A6556" s="104"/>
      <c r="B6556" s="105"/>
      <c r="C6556" s="71"/>
      <c r="D6556" s="72"/>
      <c r="E6556" s="106"/>
      <c r="F6556" s="71"/>
    </row>
    <row r="6557" spans="1:6">
      <c r="A6557" s="104"/>
      <c r="B6557" s="105"/>
      <c r="C6557" s="71"/>
      <c r="D6557" s="72"/>
      <c r="E6557" s="106"/>
      <c r="F6557" s="71"/>
    </row>
    <row r="6558" spans="1:6">
      <c r="A6558" s="104"/>
      <c r="B6558" s="105"/>
      <c r="C6558" s="71"/>
      <c r="D6558" s="72"/>
      <c r="E6558" s="106"/>
      <c r="F6558" s="71"/>
    </row>
    <row r="6559" spans="1:6">
      <c r="A6559" s="104"/>
      <c r="B6559" s="105"/>
      <c r="C6559" s="71"/>
      <c r="D6559" s="72"/>
      <c r="E6559" s="106"/>
      <c r="F6559" s="71"/>
    </row>
    <row r="6560" spans="1:6">
      <c r="A6560" s="104"/>
      <c r="B6560" s="105"/>
      <c r="C6560" s="71"/>
      <c r="D6560" s="72"/>
      <c r="E6560" s="106"/>
      <c r="F6560" s="71"/>
    </row>
    <row r="6561" spans="1:6">
      <c r="A6561" s="104"/>
      <c r="B6561" s="105"/>
      <c r="C6561" s="71"/>
      <c r="D6561" s="72"/>
      <c r="E6561" s="106"/>
      <c r="F6561" s="71"/>
    </row>
    <row r="6562" spans="1:6">
      <c r="A6562" s="104"/>
      <c r="B6562" s="105"/>
      <c r="C6562" s="71"/>
      <c r="D6562" s="72"/>
      <c r="E6562" s="106"/>
      <c r="F6562" s="71"/>
    </row>
    <row r="6563" spans="1:6">
      <c r="A6563" s="104"/>
      <c r="B6563" s="105"/>
      <c r="C6563" s="71"/>
      <c r="D6563" s="72"/>
      <c r="E6563" s="106"/>
      <c r="F6563" s="71"/>
    </row>
    <row r="6564" spans="1:6">
      <c r="A6564" s="104"/>
      <c r="B6564" s="105"/>
      <c r="C6564" s="71"/>
      <c r="D6564" s="72"/>
      <c r="E6564" s="106"/>
      <c r="F6564" s="71"/>
    </row>
    <row r="6565" spans="1:6">
      <c r="A6565" s="104"/>
      <c r="B6565" s="105"/>
      <c r="C6565" s="71"/>
      <c r="D6565" s="72"/>
      <c r="E6565" s="106"/>
      <c r="F6565" s="71"/>
    </row>
    <row r="6566" spans="1:6">
      <c r="A6566" s="104"/>
      <c r="B6566" s="105"/>
      <c r="C6566" s="71"/>
      <c r="D6566" s="72"/>
      <c r="E6566" s="106"/>
      <c r="F6566" s="71"/>
    </row>
    <row r="6567" spans="1:6">
      <c r="A6567" s="104"/>
      <c r="B6567" s="105"/>
      <c r="C6567" s="71"/>
      <c r="D6567" s="72"/>
      <c r="E6567" s="106"/>
      <c r="F6567" s="71"/>
    </row>
    <row r="6568" spans="1:6">
      <c r="A6568" s="104"/>
      <c r="B6568" s="105"/>
      <c r="C6568" s="71"/>
      <c r="D6568" s="72"/>
      <c r="E6568" s="106"/>
      <c r="F6568" s="71"/>
    </row>
    <row r="6569" spans="1:6">
      <c r="A6569" s="104"/>
      <c r="B6569" s="105"/>
      <c r="C6569" s="71"/>
      <c r="D6569" s="72"/>
      <c r="E6569" s="106"/>
      <c r="F6569" s="71"/>
    </row>
    <row r="6570" spans="1:6">
      <c r="A6570" s="104"/>
      <c r="B6570" s="105"/>
      <c r="C6570" s="71"/>
      <c r="D6570" s="72"/>
      <c r="E6570" s="106"/>
      <c r="F6570" s="71"/>
    </row>
    <row r="6571" spans="1:6">
      <c r="A6571" s="104"/>
      <c r="B6571" s="105"/>
      <c r="C6571" s="71"/>
      <c r="D6571" s="72"/>
      <c r="E6571" s="106"/>
      <c r="F6571" s="71"/>
    </row>
    <row r="6572" spans="1:6">
      <c r="A6572" s="104"/>
      <c r="B6572" s="105"/>
      <c r="C6572" s="71"/>
      <c r="D6572" s="72"/>
      <c r="E6572" s="106"/>
      <c r="F6572" s="71"/>
    </row>
    <row r="6573" spans="1:6">
      <c r="A6573" s="104"/>
      <c r="B6573" s="105"/>
      <c r="C6573" s="71"/>
      <c r="D6573" s="72"/>
      <c r="E6573" s="106"/>
      <c r="F6573" s="71"/>
    </row>
    <row r="6574" spans="1:6">
      <c r="A6574" s="104"/>
      <c r="B6574" s="105"/>
      <c r="C6574" s="71"/>
      <c r="D6574" s="72"/>
      <c r="E6574" s="106"/>
      <c r="F6574" s="71"/>
    </row>
    <row r="6575" spans="1:6">
      <c r="A6575" s="104"/>
      <c r="B6575" s="105"/>
      <c r="C6575" s="71"/>
      <c r="D6575" s="72"/>
      <c r="E6575" s="106"/>
      <c r="F6575" s="71"/>
    </row>
    <row r="6576" spans="1:6">
      <c r="A6576" s="104"/>
      <c r="B6576" s="105"/>
      <c r="C6576" s="71"/>
      <c r="D6576" s="72"/>
      <c r="E6576" s="106"/>
      <c r="F6576" s="71"/>
    </row>
    <row r="6577" spans="1:6">
      <c r="A6577" s="104"/>
      <c r="B6577" s="105"/>
      <c r="C6577" s="71"/>
      <c r="D6577" s="72"/>
      <c r="E6577" s="106"/>
      <c r="F6577" s="71"/>
    </row>
    <row r="6578" spans="1:6">
      <c r="A6578" s="104"/>
      <c r="B6578" s="105"/>
      <c r="C6578" s="71"/>
      <c r="D6578" s="72"/>
      <c r="E6578" s="106"/>
      <c r="F6578" s="71"/>
    </row>
    <row r="6579" spans="1:6">
      <c r="A6579" s="104"/>
      <c r="B6579" s="105"/>
      <c r="C6579" s="71"/>
      <c r="D6579" s="72"/>
      <c r="E6579" s="106"/>
      <c r="F6579" s="71"/>
    </row>
    <row r="6580" spans="1:6">
      <c r="A6580" s="104"/>
      <c r="B6580" s="105"/>
      <c r="C6580" s="71"/>
      <c r="D6580" s="72"/>
      <c r="E6580" s="106"/>
      <c r="F6580" s="71"/>
    </row>
    <row r="6581" spans="1:6">
      <c r="A6581" s="104"/>
      <c r="B6581" s="105"/>
      <c r="C6581" s="71"/>
      <c r="D6581" s="72"/>
      <c r="E6581" s="106"/>
      <c r="F6581" s="71"/>
    </row>
    <row r="6582" spans="1:6">
      <c r="A6582" s="104"/>
      <c r="B6582" s="105"/>
      <c r="C6582" s="71"/>
      <c r="D6582" s="72"/>
      <c r="E6582" s="106"/>
      <c r="F6582" s="71"/>
    </row>
    <row r="6583" spans="1:6">
      <c r="A6583" s="104"/>
      <c r="B6583" s="105"/>
      <c r="C6583" s="71"/>
      <c r="D6583" s="72"/>
      <c r="E6583" s="106"/>
      <c r="F6583" s="71"/>
    </row>
    <row r="6584" spans="1:6">
      <c r="A6584" s="104"/>
      <c r="B6584" s="105"/>
      <c r="C6584" s="71"/>
      <c r="D6584" s="72"/>
      <c r="E6584" s="106"/>
      <c r="F6584" s="71"/>
    </row>
    <row r="6585" spans="1:6">
      <c r="A6585" s="104"/>
      <c r="B6585" s="105"/>
      <c r="C6585" s="71"/>
      <c r="D6585" s="72"/>
      <c r="E6585" s="106"/>
      <c r="F6585" s="71"/>
    </row>
    <row r="6586" spans="1:6">
      <c r="A6586" s="104"/>
      <c r="B6586" s="105"/>
      <c r="C6586" s="71"/>
      <c r="D6586" s="72"/>
      <c r="E6586" s="106"/>
      <c r="F6586" s="71"/>
    </row>
    <row r="6587" spans="1:6">
      <c r="A6587" s="104"/>
      <c r="B6587" s="105"/>
      <c r="C6587" s="71"/>
      <c r="D6587" s="72"/>
      <c r="E6587" s="106"/>
      <c r="F6587" s="71"/>
    </row>
    <row r="6588" spans="1:6">
      <c r="A6588" s="104"/>
      <c r="B6588" s="105"/>
      <c r="C6588" s="71"/>
      <c r="D6588" s="72"/>
      <c r="E6588" s="106"/>
      <c r="F6588" s="71"/>
    </row>
    <row r="6589" spans="1:6">
      <c r="A6589" s="104"/>
      <c r="B6589" s="105"/>
      <c r="C6589" s="71"/>
      <c r="D6589" s="72"/>
      <c r="E6589" s="106"/>
      <c r="F6589" s="71"/>
    </row>
    <row r="6590" spans="1:6">
      <c r="A6590" s="104"/>
      <c r="B6590" s="105"/>
      <c r="C6590" s="71"/>
      <c r="D6590" s="72"/>
      <c r="E6590" s="106"/>
      <c r="F6590" s="71"/>
    </row>
    <row r="6591" spans="1:6">
      <c r="A6591" s="104"/>
      <c r="B6591" s="105"/>
      <c r="C6591" s="71"/>
      <c r="D6591" s="72"/>
      <c r="E6591" s="106"/>
      <c r="F6591" s="71"/>
    </row>
    <row r="6592" spans="1:6">
      <c r="A6592" s="104"/>
      <c r="B6592" s="105"/>
      <c r="C6592" s="71"/>
      <c r="D6592" s="72"/>
      <c r="E6592" s="106"/>
      <c r="F6592" s="71"/>
    </row>
    <row r="6593" spans="1:6">
      <c r="A6593" s="104"/>
      <c r="B6593" s="105"/>
      <c r="C6593" s="71"/>
      <c r="D6593" s="72"/>
      <c r="E6593" s="106"/>
      <c r="F6593" s="71"/>
    </row>
    <row r="6594" spans="1:6">
      <c r="A6594" s="104"/>
      <c r="B6594" s="105"/>
      <c r="C6594" s="71"/>
      <c r="D6594" s="72"/>
      <c r="E6594" s="106"/>
      <c r="F6594" s="71"/>
    </row>
    <row r="6595" spans="1:6">
      <c r="A6595" s="104"/>
      <c r="B6595" s="105"/>
      <c r="C6595" s="71"/>
      <c r="D6595" s="72"/>
      <c r="E6595" s="106"/>
      <c r="F6595" s="71"/>
    </row>
    <row r="6596" spans="1:6">
      <c r="A6596" s="104"/>
      <c r="B6596" s="105"/>
      <c r="C6596" s="71"/>
      <c r="D6596" s="72"/>
      <c r="E6596" s="106"/>
      <c r="F6596" s="71"/>
    </row>
    <row r="6597" spans="1:6">
      <c r="A6597" s="104"/>
      <c r="B6597" s="105"/>
      <c r="C6597" s="71"/>
      <c r="D6597" s="72"/>
      <c r="E6597" s="106"/>
      <c r="F6597" s="71"/>
    </row>
    <row r="6598" spans="1:6">
      <c r="A6598" s="104"/>
      <c r="B6598" s="105"/>
      <c r="C6598" s="71"/>
      <c r="D6598" s="72"/>
      <c r="E6598" s="106"/>
      <c r="F6598" s="71"/>
    </row>
    <row r="6599" spans="1:6">
      <c r="A6599" s="104"/>
      <c r="B6599" s="105"/>
      <c r="C6599" s="71"/>
      <c r="D6599" s="72"/>
      <c r="E6599" s="106"/>
      <c r="F6599" s="71"/>
    </row>
    <row r="6600" spans="1:6">
      <c r="A6600" s="104"/>
      <c r="B6600" s="105"/>
      <c r="C6600" s="71"/>
      <c r="D6600" s="72"/>
      <c r="E6600" s="106"/>
      <c r="F6600" s="71"/>
    </row>
    <row r="6601" spans="1:6">
      <c r="A6601" s="104"/>
      <c r="B6601" s="105"/>
      <c r="C6601" s="71"/>
      <c r="D6601" s="72"/>
      <c r="E6601" s="106"/>
      <c r="F6601" s="71"/>
    </row>
    <row r="6602" spans="1:6">
      <c r="A6602" s="104"/>
      <c r="B6602" s="105"/>
      <c r="C6602" s="71"/>
      <c r="D6602" s="72"/>
      <c r="E6602" s="106"/>
      <c r="F6602" s="71"/>
    </row>
    <row r="6603" spans="1:6">
      <c r="A6603" s="104"/>
      <c r="B6603" s="105"/>
      <c r="C6603" s="71"/>
      <c r="D6603" s="72"/>
      <c r="E6603" s="106"/>
      <c r="F6603" s="71"/>
    </row>
    <row r="6604" spans="1:6">
      <c r="A6604" s="104"/>
      <c r="B6604" s="105"/>
      <c r="C6604" s="71"/>
      <c r="D6604" s="72"/>
      <c r="E6604" s="106"/>
      <c r="F6604" s="71"/>
    </row>
    <row r="6605" spans="1:6">
      <c r="A6605" s="104"/>
      <c r="B6605" s="105"/>
      <c r="C6605" s="71"/>
      <c r="D6605" s="72"/>
      <c r="E6605" s="106"/>
      <c r="F6605" s="71"/>
    </row>
    <row r="6606" spans="1:6">
      <c r="A6606" s="104"/>
      <c r="B6606" s="105"/>
      <c r="C6606" s="71"/>
      <c r="D6606" s="72"/>
      <c r="E6606" s="106"/>
      <c r="F6606" s="71"/>
    </row>
    <row r="6607" spans="1:6">
      <c r="A6607" s="104"/>
      <c r="B6607" s="105"/>
      <c r="C6607" s="71"/>
      <c r="D6607" s="72"/>
      <c r="E6607" s="106"/>
      <c r="F6607" s="71"/>
    </row>
    <row r="6608" spans="1:6">
      <c r="A6608" s="104"/>
      <c r="B6608" s="105"/>
      <c r="C6608" s="71"/>
      <c r="D6608" s="72"/>
      <c r="E6608" s="106"/>
      <c r="F6608" s="71"/>
    </row>
    <row r="6609" spans="1:6">
      <c r="A6609" s="104"/>
      <c r="B6609" s="105"/>
      <c r="C6609" s="71"/>
      <c r="D6609" s="72"/>
      <c r="E6609" s="106"/>
      <c r="F6609" s="71"/>
    </row>
    <row r="6610" spans="1:6">
      <c r="A6610" s="104"/>
      <c r="B6610" s="105"/>
      <c r="C6610" s="71"/>
      <c r="D6610" s="72"/>
      <c r="E6610" s="106"/>
      <c r="F6610" s="71"/>
    </row>
    <row r="6611" spans="1:6">
      <c r="A6611" s="104"/>
      <c r="B6611" s="105"/>
      <c r="C6611" s="71"/>
      <c r="D6611" s="72"/>
      <c r="E6611" s="106"/>
      <c r="F6611" s="71"/>
    </row>
    <row r="6612" spans="1:6">
      <c r="A6612" s="104"/>
      <c r="B6612" s="105"/>
      <c r="C6612" s="71"/>
      <c r="D6612" s="72"/>
      <c r="E6612" s="106"/>
      <c r="F6612" s="71"/>
    </row>
    <row r="6613" spans="1:6">
      <c r="A6613" s="104"/>
      <c r="B6613" s="105"/>
      <c r="C6613" s="71"/>
      <c r="D6613" s="72"/>
      <c r="E6613" s="106"/>
      <c r="F6613" s="71"/>
    </row>
    <row r="6614" spans="1:6">
      <c r="A6614" s="104"/>
      <c r="B6614" s="105"/>
      <c r="C6614" s="71"/>
      <c r="D6614" s="72"/>
      <c r="E6614" s="106"/>
      <c r="F6614" s="71"/>
    </row>
    <row r="6615" spans="1:6">
      <c r="A6615" s="104"/>
      <c r="B6615" s="105"/>
      <c r="C6615" s="71"/>
      <c r="D6615" s="72"/>
      <c r="E6615" s="106"/>
      <c r="F6615" s="71"/>
    </row>
    <row r="6616" spans="1:6">
      <c r="A6616" s="104"/>
      <c r="B6616" s="105"/>
      <c r="C6616" s="71"/>
      <c r="D6616" s="72"/>
      <c r="E6616" s="106"/>
      <c r="F6616" s="71"/>
    </row>
    <row r="6617" spans="1:6">
      <c r="A6617" s="104"/>
      <c r="B6617" s="105"/>
      <c r="C6617" s="71"/>
      <c r="D6617" s="72"/>
      <c r="E6617" s="106"/>
      <c r="F6617" s="71"/>
    </row>
    <row r="6618" spans="1:6">
      <c r="A6618" s="104"/>
      <c r="B6618" s="105"/>
      <c r="C6618" s="71"/>
      <c r="D6618" s="72"/>
      <c r="E6618" s="106"/>
      <c r="F6618" s="71"/>
    </row>
    <row r="6619" spans="1:6">
      <c r="A6619" s="104"/>
      <c r="B6619" s="105"/>
      <c r="C6619" s="71"/>
      <c r="D6619" s="72"/>
      <c r="E6619" s="106"/>
      <c r="F6619" s="71"/>
    </row>
    <row r="6620" spans="1:6">
      <c r="A6620" s="104"/>
      <c r="B6620" s="105"/>
      <c r="C6620" s="71"/>
      <c r="D6620" s="72"/>
      <c r="E6620" s="106"/>
      <c r="F6620" s="71"/>
    </row>
    <row r="6621" spans="1:6">
      <c r="A6621" s="104"/>
      <c r="B6621" s="105"/>
      <c r="C6621" s="71"/>
      <c r="D6621" s="72"/>
      <c r="E6621" s="106"/>
      <c r="F6621" s="71"/>
    </row>
    <row r="6622" spans="1:6">
      <c r="A6622" s="104"/>
      <c r="B6622" s="105"/>
      <c r="C6622" s="71"/>
      <c r="D6622" s="72"/>
      <c r="E6622" s="106"/>
      <c r="F6622" s="71"/>
    </row>
    <row r="6623" spans="1:6">
      <c r="A6623" s="104"/>
      <c r="B6623" s="105"/>
      <c r="C6623" s="71"/>
      <c r="D6623" s="72"/>
      <c r="E6623" s="106"/>
      <c r="F6623" s="71"/>
    </row>
    <row r="6624" spans="1:6">
      <c r="A6624" s="104"/>
      <c r="B6624" s="105"/>
      <c r="C6624" s="71"/>
      <c r="D6624" s="72"/>
      <c r="E6624" s="106"/>
      <c r="F6624" s="71"/>
    </row>
    <row r="6625" spans="1:6">
      <c r="A6625" s="104"/>
      <c r="B6625" s="105"/>
      <c r="C6625" s="71"/>
      <c r="D6625" s="72"/>
      <c r="E6625" s="106"/>
      <c r="F6625" s="71"/>
    </row>
    <row r="6626" spans="1:6">
      <c r="A6626" s="104"/>
      <c r="B6626" s="105"/>
      <c r="C6626" s="71"/>
      <c r="D6626" s="72"/>
      <c r="E6626" s="106"/>
      <c r="F6626" s="71"/>
    </row>
    <row r="6627" spans="1:6">
      <c r="A6627" s="104"/>
      <c r="B6627" s="105"/>
      <c r="C6627" s="71"/>
      <c r="D6627" s="72"/>
      <c r="E6627" s="106"/>
      <c r="F6627" s="71"/>
    </row>
    <row r="6628" spans="1:6">
      <c r="A6628" s="104"/>
      <c r="B6628" s="105"/>
      <c r="C6628" s="71"/>
      <c r="D6628" s="72"/>
      <c r="E6628" s="106"/>
      <c r="F6628" s="71"/>
    </row>
    <row r="6629" spans="1:6">
      <c r="A6629" s="104"/>
      <c r="B6629" s="105"/>
      <c r="C6629" s="71"/>
      <c r="D6629" s="72"/>
      <c r="E6629" s="106"/>
      <c r="F6629" s="71"/>
    </row>
    <row r="6630" spans="1:6">
      <c r="A6630" s="104"/>
      <c r="B6630" s="105"/>
      <c r="C6630" s="71"/>
      <c r="D6630" s="72"/>
      <c r="E6630" s="106"/>
      <c r="F6630" s="71"/>
    </row>
    <row r="6631" spans="1:6">
      <c r="A6631" s="104"/>
      <c r="B6631" s="105"/>
      <c r="C6631" s="71"/>
      <c r="D6631" s="72"/>
      <c r="E6631" s="106"/>
      <c r="F6631" s="71"/>
    </row>
    <row r="6632" spans="1:6">
      <c r="A6632" s="104"/>
      <c r="B6632" s="105"/>
      <c r="C6632" s="71"/>
      <c r="D6632" s="72"/>
      <c r="E6632" s="106"/>
      <c r="F6632" s="71"/>
    </row>
    <row r="6633" spans="1:6">
      <c r="A6633" s="104"/>
      <c r="B6633" s="105"/>
      <c r="C6633" s="71"/>
      <c r="D6633" s="72"/>
      <c r="E6633" s="106"/>
      <c r="F6633" s="71"/>
    </row>
    <row r="6634" spans="1:6">
      <c r="A6634" s="104"/>
      <c r="B6634" s="105"/>
      <c r="C6634" s="71"/>
      <c r="D6634" s="72"/>
      <c r="E6634" s="106"/>
      <c r="F6634" s="71"/>
    </row>
    <row r="6635" spans="1:6">
      <c r="A6635" s="104"/>
      <c r="B6635" s="105"/>
      <c r="C6635" s="71"/>
      <c r="D6635" s="72"/>
      <c r="E6635" s="106"/>
      <c r="F6635" s="71"/>
    </row>
    <row r="6636" spans="1:6">
      <c r="A6636" s="104"/>
      <c r="B6636" s="105"/>
      <c r="C6636" s="71"/>
      <c r="D6636" s="72"/>
      <c r="E6636" s="106"/>
      <c r="F6636" s="71"/>
    </row>
    <row r="6637" spans="1:6">
      <c r="A6637" s="104"/>
      <c r="B6637" s="105"/>
      <c r="C6637" s="71"/>
      <c r="D6637" s="72"/>
      <c r="E6637" s="106"/>
      <c r="F6637" s="71"/>
    </row>
    <row r="6638" spans="1:6">
      <c r="A6638" s="104"/>
      <c r="B6638" s="105"/>
      <c r="C6638" s="71"/>
      <c r="D6638" s="72"/>
      <c r="E6638" s="106"/>
      <c r="F6638" s="71"/>
    </row>
    <row r="6639" spans="1:6">
      <c r="A6639" s="104"/>
      <c r="B6639" s="105"/>
      <c r="C6639" s="71"/>
      <c r="D6639" s="72"/>
      <c r="E6639" s="106"/>
      <c r="F6639" s="71"/>
    </row>
    <row r="6640" spans="1:6">
      <c r="A6640" s="104"/>
      <c r="B6640" s="105"/>
      <c r="C6640" s="71"/>
      <c r="D6640" s="72"/>
      <c r="E6640" s="106"/>
      <c r="F6640" s="71"/>
    </row>
    <row r="6641" spans="1:6">
      <c r="A6641" s="104"/>
      <c r="B6641" s="105"/>
      <c r="C6641" s="71"/>
      <c r="D6641" s="72"/>
      <c r="E6641" s="106"/>
      <c r="F6641" s="71"/>
    </row>
    <row r="6642" spans="1:6">
      <c r="A6642" s="104"/>
      <c r="B6642" s="105"/>
      <c r="C6642" s="71"/>
      <c r="D6642" s="72"/>
      <c r="E6642" s="106"/>
      <c r="F6642" s="71"/>
    </row>
    <row r="6643" spans="1:6">
      <c r="A6643" s="104"/>
      <c r="B6643" s="105"/>
      <c r="C6643" s="71"/>
      <c r="D6643" s="72"/>
      <c r="E6643" s="106"/>
      <c r="F6643" s="71"/>
    </row>
    <row r="6644" spans="1:6">
      <c r="A6644" s="104"/>
      <c r="B6644" s="105"/>
      <c r="C6644" s="71"/>
      <c r="D6644" s="72"/>
      <c r="E6644" s="106"/>
      <c r="F6644" s="71"/>
    </row>
    <row r="6645" spans="1:6">
      <c r="A6645" s="104"/>
      <c r="B6645" s="105"/>
      <c r="C6645" s="71"/>
      <c r="D6645" s="72"/>
      <c r="E6645" s="106"/>
      <c r="F6645" s="71"/>
    </row>
    <row r="6646" spans="1:6">
      <c r="A6646" s="104"/>
      <c r="B6646" s="105"/>
      <c r="C6646" s="71"/>
      <c r="D6646" s="72"/>
      <c r="E6646" s="106"/>
      <c r="F6646" s="71"/>
    </row>
    <row r="6647" spans="1:6">
      <c r="A6647" s="104"/>
      <c r="B6647" s="105"/>
      <c r="C6647" s="71"/>
      <c r="D6647" s="72"/>
      <c r="E6647" s="106"/>
      <c r="F6647" s="71"/>
    </row>
    <row r="6648" spans="1:6">
      <c r="A6648" s="104"/>
      <c r="B6648" s="105"/>
      <c r="C6648" s="71"/>
      <c r="D6648" s="72"/>
      <c r="E6648" s="106"/>
      <c r="F6648" s="71"/>
    </row>
    <row r="6649" spans="1:6">
      <c r="A6649" s="104"/>
      <c r="B6649" s="105"/>
      <c r="C6649" s="71"/>
      <c r="D6649" s="72"/>
      <c r="E6649" s="106"/>
      <c r="F6649" s="71"/>
    </row>
    <row r="6650" spans="1:6">
      <c r="A6650" s="104"/>
      <c r="B6650" s="105"/>
      <c r="C6650" s="71"/>
      <c r="D6650" s="72"/>
      <c r="E6650" s="106"/>
      <c r="F6650" s="71"/>
    </row>
    <row r="6651" spans="1:6">
      <c r="A6651" s="104"/>
      <c r="B6651" s="105"/>
      <c r="C6651" s="71"/>
      <c r="D6651" s="72"/>
      <c r="E6651" s="106"/>
      <c r="F6651" s="71"/>
    </row>
    <row r="6652" spans="1:6">
      <c r="A6652" s="104"/>
      <c r="B6652" s="105"/>
      <c r="C6652" s="71"/>
      <c r="D6652" s="72"/>
      <c r="E6652" s="106"/>
      <c r="F6652" s="71"/>
    </row>
    <row r="6653" spans="1:6">
      <c r="A6653" s="104"/>
      <c r="B6653" s="105"/>
      <c r="C6653" s="71"/>
      <c r="D6653" s="72"/>
      <c r="E6653" s="106"/>
      <c r="F6653" s="71"/>
    </row>
    <row r="6654" spans="1:6">
      <c r="A6654" s="104"/>
      <c r="B6654" s="105"/>
      <c r="C6654" s="71"/>
      <c r="D6654" s="72"/>
      <c r="E6654" s="106"/>
      <c r="F6654" s="71"/>
    </row>
    <row r="6655" spans="1:6">
      <c r="A6655" s="104"/>
      <c r="B6655" s="105"/>
      <c r="C6655" s="71"/>
      <c r="D6655" s="72"/>
      <c r="E6655" s="106"/>
      <c r="F6655" s="71"/>
    </row>
    <row r="6656" spans="1:6">
      <c r="A6656" s="104"/>
      <c r="B6656" s="105"/>
      <c r="C6656" s="71"/>
      <c r="D6656" s="72"/>
      <c r="E6656" s="106"/>
      <c r="F6656" s="71"/>
    </row>
    <row r="6657" spans="1:6">
      <c r="A6657" s="104"/>
      <c r="B6657" s="105"/>
      <c r="C6657" s="71"/>
      <c r="D6657" s="72"/>
      <c r="E6657" s="106"/>
      <c r="F6657" s="71"/>
    </row>
    <row r="6658" spans="1:6">
      <c r="A6658" s="104"/>
      <c r="B6658" s="105"/>
      <c r="C6658" s="71"/>
      <c r="D6658" s="72"/>
      <c r="E6658" s="106"/>
      <c r="F6658" s="71"/>
    </row>
    <row r="6659" spans="1:6">
      <c r="A6659" s="104"/>
      <c r="B6659" s="105"/>
      <c r="C6659" s="71"/>
      <c r="D6659" s="72"/>
      <c r="E6659" s="106"/>
      <c r="F6659" s="71"/>
    </row>
    <row r="6660" spans="1:6">
      <c r="A6660" s="104"/>
      <c r="B6660" s="105"/>
      <c r="C6660" s="71"/>
      <c r="D6660" s="72"/>
      <c r="E6660" s="106"/>
      <c r="F6660" s="71"/>
    </row>
    <row r="6661" spans="1:6">
      <c r="A6661" s="104"/>
      <c r="B6661" s="105"/>
      <c r="C6661" s="71"/>
      <c r="D6661" s="72"/>
      <c r="E6661" s="106"/>
      <c r="F6661" s="71"/>
    </row>
    <row r="6662" spans="1:6">
      <c r="A6662" s="104"/>
      <c r="B6662" s="105"/>
      <c r="C6662" s="71"/>
      <c r="D6662" s="72"/>
      <c r="E6662" s="106"/>
      <c r="F6662" s="71"/>
    </row>
    <row r="6663" spans="1:6">
      <c r="A6663" s="104"/>
      <c r="B6663" s="105"/>
      <c r="C6663" s="71"/>
      <c r="D6663" s="72"/>
      <c r="E6663" s="106"/>
      <c r="F6663" s="71"/>
    </row>
    <row r="6664" spans="1:6">
      <c r="A6664" s="104"/>
      <c r="B6664" s="105"/>
      <c r="C6664" s="71"/>
      <c r="D6664" s="72"/>
      <c r="E6664" s="106"/>
      <c r="F6664" s="71"/>
    </row>
    <row r="6665" spans="1:6">
      <c r="A6665" s="104"/>
      <c r="B6665" s="105"/>
      <c r="C6665" s="71"/>
      <c r="D6665" s="72"/>
      <c r="E6665" s="106"/>
      <c r="F6665" s="71"/>
    </row>
    <row r="6666" spans="1:6">
      <c r="A6666" s="104"/>
      <c r="B6666" s="105"/>
      <c r="C6666" s="71"/>
      <c r="D6666" s="72"/>
      <c r="E6666" s="106"/>
      <c r="F6666" s="71"/>
    </row>
    <row r="6667" spans="1:6">
      <c r="A6667" s="104"/>
      <c r="B6667" s="105"/>
      <c r="C6667" s="71"/>
      <c r="D6667" s="72"/>
      <c r="E6667" s="106"/>
      <c r="F6667" s="71"/>
    </row>
    <row r="6668" spans="1:6">
      <c r="A6668" s="104"/>
      <c r="B6668" s="105"/>
      <c r="C6668" s="71"/>
      <c r="D6668" s="72"/>
      <c r="E6668" s="106"/>
      <c r="F6668" s="71"/>
    </row>
    <row r="6669" spans="1:6">
      <c r="A6669" s="104"/>
      <c r="B6669" s="105"/>
      <c r="C6669" s="71"/>
      <c r="D6669" s="72"/>
      <c r="E6669" s="106"/>
      <c r="F6669" s="71"/>
    </row>
    <row r="6670" spans="1:6">
      <c r="A6670" s="104"/>
      <c r="B6670" s="105"/>
      <c r="C6670" s="71"/>
      <c r="D6670" s="72"/>
      <c r="E6670" s="106"/>
      <c r="F6670" s="71"/>
    </row>
    <row r="6671" spans="1:6">
      <c r="A6671" s="104"/>
      <c r="B6671" s="105"/>
      <c r="C6671" s="71"/>
      <c r="D6671" s="72"/>
      <c r="E6671" s="106"/>
      <c r="F6671" s="71"/>
    </row>
    <row r="6672" spans="1:6">
      <c r="A6672" s="104"/>
      <c r="B6672" s="105"/>
      <c r="C6672" s="71"/>
      <c r="D6672" s="72"/>
      <c r="E6672" s="106"/>
      <c r="F6672" s="71"/>
    </row>
    <row r="6673" spans="1:6">
      <c r="A6673" s="104"/>
      <c r="B6673" s="105"/>
      <c r="C6673" s="71"/>
      <c r="D6673" s="72"/>
      <c r="E6673" s="106"/>
      <c r="F6673" s="71"/>
    </row>
    <row r="6674" spans="1:6">
      <c r="A6674" s="104"/>
      <c r="B6674" s="105"/>
      <c r="C6674" s="71"/>
      <c r="D6674" s="72"/>
      <c r="E6674" s="106"/>
      <c r="F6674" s="71"/>
    </row>
    <row r="6675" spans="1:6">
      <c r="A6675" s="104"/>
      <c r="B6675" s="105"/>
      <c r="C6675" s="71"/>
      <c r="D6675" s="72"/>
      <c r="E6675" s="106"/>
      <c r="F6675" s="71"/>
    </row>
    <row r="6676" spans="1:6">
      <c r="A6676" s="104"/>
      <c r="B6676" s="105"/>
      <c r="C6676" s="71"/>
      <c r="D6676" s="72"/>
      <c r="E6676" s="106"/>
      <c r="F6676" s="71"/>
    </row>
    <row r="6677" spans="1:6">
      <c r="A6677" s="104"/>
      <c r="B6677" s="105"/>
      <c r="C6677" s="71"/>
      <c r="D6677" s="72"/>
      <c r="E6677" s="106"/>
      <c r="F6677" s="71"/>
    </row>
    <row r="6678" spans="1:6">
      <c r="A6678" s="104"/>
      <c r="B6678" s="105"/>
      <c r="C6678" s="71"/>
      <c r="D6678" s="72"/>
      <c r="E6678" s="106"/>
      <c r="F6678" s="71"/>
    </row>
    <row r="6679" spans="1:6">
      <c r="A6679" s="104"/>
      <c r="B6679" s="105"/>
      <c r="C6679" s="71"/>
      <c r="D6679" s="72"/>
      <c r="E6679" s="106"/>
      <c r="F6679" s="71"/>
    </row>
    <row r="6680" spans="1:6">
      <c r="A6680" s="104"/>
      <c r="B6680" s="105"/>
      <c r="C6680" s="71"/>
      <c r="D6680" s="72"/>
      <c r="E6680" s="106"/>
      <c r="F6680" s="71"/>
    </row>
    <row r="6681" spans="1:6">
      <c r="A6681" s="104"/>
      <c r="B6681" s="105"/>
      <c r="C6681" s="71"/>
      <c r="D6681" s="72"/>
      <c r="E6681" s="106"/>
      <c r="F6681" s="71"/>
    </row>
    <row r="6682" spans="1:6">
      <c r="A6682" s="104"/>
      <c r="B6682" s="105"/>
      <c r="C6682" s="71"/>
      <c r="D6682" s="72"/>
      <c r="E6682" s="106"/>
      <c r="F6682" s="71"/>
    </row>
    <row r="6683" spans="1:6">
      <c r="A6683" s="104"/>
      <c r="B6683" s="105"/>
      <c r="C6683" s="71"/>
      <c r="D6683" s="72"/>
      <c r="E6683" s="106"/>
      <c r="F6683" s="71"/>
    </row>
    <row r="6684" spans="1:6">
      <c r="A6684" s="104"/>
      <c r="B6684" s="105"/>
      <c r="C6684" s="71"/>
      <c r="D6684" s="72"/>
      <c r="E6684" s="106"/>
      <c r="F6684" s="71"/>
    </row>
    <row r="6685" spans="1:6">
      <c r="A6685" s="104"/>
      <c r="B6685" s="105"/>
      <c r="C6685" s="71"/>
      <c r="D6685" s="72"/>
      <c r="E6685" s="106"/>
      <c r="F6685" s="71"/>
    </row>
    <row r="6686" spans="1:6">
      <c r="A6686" s="104"/>
      <c r="B6686" s="105"/>
      <c r="C6686" s="71"/>
      <c r="D6686" s="72"/>
      <c r="E6686" s="106"/>
      <c r="F6686" s="71"/>
    </row>
    <row r="6687" spans="1:6">
      <c r="A6687" s="104"/>
      <c r="B6687" s="105"/>
      <c r="C6687" s="71"/>
      <c r="D6687" s="72"/>
      <c r="E6687" s="106"/>
      <c r="F6687" s="71"/>
    </row>
    <row r="6688" spans="1:6">
      <c r="A6688" s="104"/>
      <c r="B6688" s="105"/>
      <c r="C6688" s="71"/>
      <c r="D6688" s="72"/>
      <c r="E6688" s="106"/>
      <c r="F6688" s="71"/>
    </row>
    <row r="6689" spans="1:6">
      <c r="A6689" s="104"/>
      <c r="B6689" s="105"/>
      <c r="C6689" s="71"/>
      <c r="D6689" s="72"/>
      <c r="E6689" s="106"/>
      <c r="F6689" s="71"/>
    </row>
    <row r="6690" spans="1:6">
      <c r="A6690" s="104"/>
      <c r="B6690" s="105"/>
      <c r="C6690" s="71"/>
      <c r="D6690" s="72"/>
      <c r="E6690" s="106"/>
      <c r="F6690" s="71"/>
    </row>
    <row r="6691" spans="1:6">
      <c r="A6691" s="104"/>
      <c r="B6691" s="105"/>
      <c r="C6691" s="71"/>
      <c r="D6691" s="72"/>
      <c r="E6691" s="106"/>
      <c r="F6691" s="71"/>
    </row>
    <row r="6692" spans="1:6">
      <c r="A6692" s="104"/>
      <c r="B6692" s="105"/>
      <c r="C6692" s="71"/>
      <c r="D6692" s="72"/>
      <c r="E6692" s="106"/>
      <c r="F6692" s="71"/>
    </row>
    <row r="6693" spans="1:6">
      <c r="A6693" s="104"/>
      <c r="B6693" s="105"/>
      <c r="C6693" s="71"/>
      <c r="D6693" s="72"/>
      <c r="E6693" s="106"/>
      <c r="F6693" s="71"/>
    </row>
    <row r="6694" spans="1:6">
      <c r="A6694" s="104"/>
      <c r="B6694" s="105"/>
      <c r="C6694" s="71"/>
      <c r="D6694" s="72"/>
      <c r="E6694" s="106"/>
      <c r="F6694" s="71"/>
    </row>
    <row r="6695" spans="1:6">
      <c r="A6695" s="104"/>
      <c r="B6695" s="105"/>
      <c r="C6695" s="71"/>
      <c r="D6695" s="72"/>
      <c r="E6695" s="106"/>
      <c r="F6695" s="71"/>
    </row>
    <row r="6696" spans="1:6">
      <c r="A6696" s="104"/>
      <c r="B6696" s="105"/>
      <c r="C6696" s="71"/>
      <c r="D6696" s="72"/>
      <c r="E6696" s="106"/>
      <c r="F6696" s="71"/>
    </row>
    <row r="6697" spans="1:6">
      <c r="A6697" s="104"/>
      <c r="B6697" s="105"/>
      <c r="C6697" s="71"/>
      <c r="D6697" s="72"/>
      <c r="E6697" s="106"/>
      <c r="F6697" s="71"/>
    </row>
    <row r="6698" spans="1:6">
      <c r="A6698" s="104"/>
      <c r="B6698" s="105"/>
      <c r="C6698" s="71"/>
      <c r="D6698" s="72"/>
      <c r="E6698" s="106"/>
      <c r="F6698" s="71"/>
    </row>
    <row r="6699" spans="1:6">
      <c r="A6699" s="104"/>
      <c r="B6699" s="105"/>
      <c r="C6699" s="71"/>
      <c r="D6699" s="72"/>
      <c r="E6699" s="106"/>
      <c r="F6699" s="71"/>
    </row>
    <row r="6700" spans="1:6">
      <c r="A6700" s="104"/>
      <c r="B6700" s="105"/>
      <c r="C6700" s="71"/>
      <c r="D6700" s="72"/>
      <c r="E6700" s="106"/>
      <c r="F6700" s="71"/>
    </row>
    <row r="6701" spans="1:6">
      <c r="A6701" s="104"/>
      <c r="B6701" s="105"/>
      <c r="C6701" s="71"/>
      <c r="D6701" s="72"/>
      <c r="E6701" s="106"/>
      <c r="F6701" s="71"/>
    </row>
    <row r="6702" spans="1:6">
      <c r="A6702" s="104"/>
      <c r="B6702" s="105"/>
      <c r="C6702" s="71"/>
      <c r="D6702" s="72"/>
      <c r="E6702" s="106"/>
      <c r="F6702" s="71"/>
    </row>
    <row r="6703" spans="1:6">
      <c r="A6703" s="104"/>
      <c r="B6703" s="105"/>
      <c r="C6703" s="71"/>
      <c r="D6703" s="72"/>
      <c r="E6703" s="106"/>
      <c r="F6703" s="71"/>
    </row>
    <row r="6704" spans="1:6">
      <c r="A6704" s="104"/>
      <c r="B6704" s="105"/>
      <c r="C6704" s="71"/>
      <c r="D6704" s="72"/>
      <c r="E6704" s="106"/>
      <c r="F6704" s="71"/>
    </row>
    <row r="6705" spans="1:6">
      <c r="A6705" s="104"/>
      <c r="B6705" s="105"/>
      <c r="C6705" s="71"/>
      <c r="D6705" s="72"/>
      <c r="E6705" s="106"/>
      <c r="F6705" s="71"/>
    </row>
    <row r="6706" spans="1:6">
      <c r="A6706" s="104"/>
      <c r="B6706" s="105"/>
      <c r="C6706" s="71"/>
      <c r="D6706" s="72"/>
      <c r="E6706" s="106"/>
      <c r="F6706" s="71"/>
    </row>
    <row r="6707" spans="1:6">
      <c r="A6707" s="104"/>
      <c r="B6707" s="105"/>
      <c r="C6707" s="71"/>
      <c r="D6707" s="72"/>
      <c r="E6707" s="106"/>
      <c r="F6707" s="71"/>
    </row>
    <row r="6708" spans="1:6">
      <c r="A6708" s="104"/>
      <c r="B6708" s="105"/>
      <c r="C6708" s="71"/>
      <c r="D6708" s="72"/>
      <c r="E6708" s="106"/>
      <c r="F6708" s="71"/>
    </row>
    <row r="6709" spans="1:6">
      <c r="A6709" s="104"/>
      <c r="B6709" s="105"/>
      <c r="C6709" s="71"/>
      <c r="D6709" s="72"/>
      <c r="E6709" s="106"/>
      <c r="F6709" s="71"/>
    </row>
    <row r="6710" spans="1:6">
      <c r="A6710" s="104"/>
      <c r="B6710" s="105"/>
      <c r="C6710" s="71"/>
      <c r="D6710" s="72"/>
      <c r="E6710" s="106"/>
      <c r="F6710" s="71"/>
    </row>
    <row r="6711" spans="1:6">
      <c r="A6711" s="104"/>
      <c r="B6711" s="105"/>
      <c r="C6711" s="71"/>
      <c r="D6711" s="72"/>
      <c r="E6711" s="106"/>
      <c r="F6711" s="71"/>
    </row>
    <row r="6712" spans="1:6">
      <c r="A6712" s="104"/>
      <c r="B6712" s="105"/>
      <c r="C6712" s="71"/>
      <c r="D6712" s="72"/>
      <c r="E6712" s="106"/>
      <c r="F6712" s="71"/>
    </row>
    <row r="6713" spans="1:6">
      <c r="A6713" s="104"/>
      <c r="B6713" s="105"/>
      <c r="C6713" s="71"/>
      <c r="D6713" s="72"/>
      <c r="E6713" s="106"/>
      <c r="F6713" s="71"/>
    </row>
    <row r="6714" spans="1:6">
      <c r="A6714" s="104"/>
      <c r="B6714" s="105"/>
      <c r="C6714" s="71"/>
      <c r="D6714" s="72"/>
      <c r="E6714" s="106"/>
      <c r="F6714" s="71"/>
    </row>
    <row r="6715" spans="1:6">
      <c r="A6715" s="104"/>
      <c r="B6715" s="105"/>
      <c r="C6715" s="71"/>
      <c r="D6715" s="72"/>
      <c r="E6715" s="106"/>
      <c r="F6715" s="71"/>
    </row>
    <row r="6716" spans="1:6">
      <c r="A6716" s="104"/>
      <c r="B6716" s="105"/>
      <c r="C6716" s="71"/>
      <c r="D6716" s="72"/>
      <c r="E6716" s="106"/>
      <c r="F6716" s="71"/>
    </row>
    <row r="6717" spans="1:6">
      <c r="A6717" s="104"/>
      <c r="B6717" s="105"/>
      <c r="C6717" s="71"/>
      <c r="D6717" s="72"/>
      <c r="E6717" s="106"/>
      <c r="F6717" s="71"/>
    </row>
    <row r="6718" spans="1:6">
      <c r="A6718" s="104"/>
      <c r="B6718" s="105"/>
      <c r="C6718" s="71"/>
      <c r="D6718" s="72"/>
      <c r="E6718" s="106"/>
      <c r="F6718" s="71"/>
    </row>
    <row r="6719" spans="1:6">
      <c r="A6719" s="104"/>
      <c r="B6719" s="105"/>
      <c r="C6719" s="71"/>
      <c r="D6719" s="72"/>
      <c r="E6719" s="106"/>
      <c r="F6719" s="71"/>
    </row>
    <row r="6720" spans="1:6">
      <c r="A6720" s="104"/>
      <c r="B6720" s="105"/>
      <c r="C6720" s="71"/>
      <c r="D6720" s="72"/>
      <c r="E6720" s="106"/>
      <c r="F6720" s="71"/>
    </row>
    <row r="6721" spans="1:6">
      <c r="A6721" s="104"/>
      <c r="B6721" s="105"/>
      <c r="C6721" s="71"/>
      <c r="D6721" s="72"/>
      <c r="E6721" s="106"/>
      <c r="F6721" s="71"/>
    </row>
    <row r="6722" spans="1:6">
      <c r="A6722" s="104"/>
      <c r="B6722" s="105"/>
      <c r="C6722" s="71"/>
      <c r="D6722" s="72"/>
      <c r="E6722" s="106"/>
      <c r="F6722" s="71"/>
    </row>
    <row r="6723" spans="1:6">
      <c r="A6723" s="104"/>
      <c r="B6723" s="105"/>
      <c r="C6723" s="71"/>
      <c r="D6723" s="72"/>
      <c r="E6723" s="106"/>
      <c r="F6723" s="71"/>
    </row>
    <row r="6724" spans="1:6">
      <c r="A6724" s="104"/>
      <c r="B6724" s="105"/>
      <c r="C6724" s="71"/>
      <c r="D6724" s="72"/>
      <c r="E6724" s="106"/>
      <c r="F6724" s="71"/>
    </row>
    <row r="6725" spans="1:6">
      <c r="A6725" s="104"/>
      <c r="B6725" s="105"/>
      <c r="C6725" s="71"/>
      <c r="D6725" s="72"/>
      <c r="E6725" s="106"/>
      <c r="F6725" s="71"/>
    </row>
    <row r="6726" spans="1:6">
      <c r="A6726" s="104"/>
      <c r="B6726" s="105"/>
      <c r="C6726" s="71"/>
      <c r="D6726" s="72"/>
      <c r="E6726" s="106"/>
      <c r="F6726" s="71"/>
    </row>
    <row r="6727" spans="1:6">
      <c r="A6727" s="104"/>
      <c r="B6727" s="105"/>
      <c r="C6727" s="71"/>
      <c r="D6727" s="72"/>
      <c r="E6727" s="106"/>
      <c r="F6727" s="71"/>
    </row>
    <row r="6728" spans="1:6">
      <c r="A6728" s="104"/>
      <c r="B6728" s="105"/>
      <c r="C6728" s="71"/>
      <c r="D6728" s="72"/>
      <c r="E6728" s="106"/>
      <c r="F6728" s="71"/>
    </row>
    <row r="6729" spans="1:6">
      <c r="A6729" s="104"/>
      <c r="B6729" s="105"/>
      <c r="C6729" s="71"/>
      <c r="D6729" s="72"/>
      <c r="E6729" s="106"/>
      <c r="F6729" s="71"/>
    </row>
    <row r="6730" spans="1:6">
      <c r="A6730" s="104"/>
      <c r="B6730" s="105"/>
      <c r="C6730" s="71"/>
      <c r="D6730" s="72"/>
      <c r="E6730" s="106"/>
      <c r="F6730" s="71"/>
    </row>
    <row r="6731" spans="1:6">
      <c r="A6731" s="104"/>
      <c r="B6731" s="105"/>
      <c r="C6731" s="71"/>
      <c r="D6731" s="72"/>
      <c r="E6731" s="106"/>
      <c r="F6731" s="71"/>
    </row>
    <row r="6732" spans="1:6">
      <c r="A6732" s="104"/>
      <c r="B6732" s="105"/>
      <c r="C6732" s="71"/>
      <c r="D6732" s="72"/>
      <c r="E6732" s="106"/>
      <c r="F6732" s="71"/>
    </row>
    <row r="6733" spans="1:6">
      <c r="A6733" s="104"/>
      <c r="B6733" s="105"/>
      <c r="C6733" s="71"/>
      <c r="D6733" s="72"/>
      <c r="E6733" s="106"/>
      <c r="F6733" s="71"/>
    </row>
    <row r="6734" spans="1:6">
      <c r="A6734" s="104"/>
      <c r="B6734" s="105"/>
      <c r="C6734" s="71"/>
      <c r="D6734" s="72"/>
      <c r="E6734" s="106"/>
      <c r="F6734" s="71"/>
    </row>
    <row r="6735" spans="1:6">
      <c r="A6735" s="104"/>
      <c r="B6735" s="105"/>
      <c r="C6735" s="71"/>
      <c r="D6735" s="72"/>
      <c r="E6735" s="106"/>
      <c r="F6735" s="71"/>
    </row>
    <row r="6736" spans="1:6">
      <c r="A6736" s="104"/>
      <c r="B6736" s="105"/>
      <c r="C6736" s="71"/>
      <c r="D6736" s="72"/>
      <c r="E6736" s="106"/>
      <c r="F6736" s="71"/>
    </row>
    <row r="6737" spans="1:6">
      <c r="A6737" s="104"/>
      <c r="B6737" s="105"/>
      <c r="C6737" s="71"/>
      <c r="D6737" s="72"/>
      <c r="E6737" s="106"/>
      <c r="F6737" s="71"/>
    </row>
    <row r="6738" spans="1:6">
      <c r="A6738" s="104"/>
      <c r="B6738" s="105"/>
      <c r="C6738" s="71"/>
      <c r="D6738" s="72"/>
      <c r="E6738" s="106"/>
      <c r="F6738" s="71"/>
    </row>
    <row r="6739" spans="1:6">
      <c r="A6739" s="104"/>
      <c r="B6739" s="105"/>
      <c r="C6739" s="71"/>
      <c r="D6739" s="72"/>
      <c r="E6739" s="106"/>
      <c r="F6739" s="71"/>
    </row>
    <row r="6740" spans="1:6">
      <c r="A6740" s="104"/>
      <c r="B6740" s="105"/>
      <c r="C6740" s="71"/>
      <c r="D6740" s="72"/>
      <c r="E6740" s="106"/>
      <c r="F6740" s="71"/>
    </row>
    <row r="6741" spans="1:6">
      <c r="A6741" s="104"/>
      <c r="B6741" s="105"/>
      <c r="C6741" s="71"/>
      <c r="D6741" s="72"/>
      <c r="E6741" s="106"/>
      <c r="F6741" s="71"/>
    </row>
    <row r="6742" spans="1:6">
      <c r="A6742" s="104"/>
      <c r="B6742" s="105"/>
      <c r="C6742" s="71"/>
      <c r="D6742" s="72"/>
      <c r="E6742" s="106"/>
      <c r="F6742" s="71"/>
    </row>
    <row r="6743" spans="1:6">
      <c r="A6743" s="104"/>
      <c r="B6743" s="105"/>
      <c r="C6743" s="71"/>
      <c r="D6743" s="72"/>
      <c r="E6743" s="106"/>
      <c r="F6743" s="71"/>
    </row>
    <row r="6744" spans="1:6">
      <c r="A6744" s="104"/>
      <c r="B6744" s="105"/>
      <c r="C6744" s="71"/>
      <c r="D6744" s="72"/>
      <c r="E6744" s="106"/>
      <c r="F6744" s="71"/>
    </row>
    <row r="6745" spans="1:6">
      <c r="A6745" s="104"/>
      <c r="B6745" s="105"/>
      <c r="C6745" s="71"/>
      <c r="D6745" s="72"/>
      <c r="E6745" s="106"/>
      <c r="F6745" s="71"/>
    </row>
    <row r="6746" spans="1:6">
      <c r="A6746" s="104"/>
      <c r="B6746" s="105"/>
      <c r="C6746" s="71"/>
      <c r="D6746" s="72"/>
      <c r="E6746" s="106"/>
      <c r="F6746" s="71"/>
    </row>
    <row r="6747" spans="1:6">
      <c r="A6747" s="104"/>
      <c r="B6747" s="105"/>
      <c r="C6747" s="71"/>
      <c r="D6747" s="72"/>
      <c r="E6747" s="106"/>
      <c r="F6747" s="71"/>
    </row>
    <row r="6748" spans="1:6">
      <c r="A6748" s="104"/>
      <c r="B6748" s="105"/>
      <c r="C6748" s="71"/>
      <c r="D6748" s="72"/>
      <c r="E6748" s="106"/>
      <c r="F6748" s="71"/>
    </row>
    <row r="6749" spans="1:6">
      <c r="A6749" s="104"/>
      <c r="B6749" s="105"/>
      <c r="C6749" s="71"/>
      <c r="D6749" s="72"/>
      <c r="E6749" s="106"/>
      <c r="F6749" s="71"/>
    </row>
    <row r="6750" spans="1:6">
      <c r="A6750" s="104"/>
      <c r="B6750" s="105"/>
      <c r="C6750" s="71"/>
      <c r="D6750" s="72"/>
      <c r="E6750" s="106"/>
      <c r="F6750" s="71"/>
    </row>
    <row r="6751" spans="1:6">
      <c r="A6751" s="104"/>
      <c r="B6751" s="105"/>
      <c r="C6751" s="71"/>
      <c r="D6751" s="72"/>
      <c r="E6751" s="106"/>
      <c r="F6751" s="71"/>
    </row>
    <row r="6752" spans="1:6">
      <c r="A6752" s="104"/>
      <c r="B6752" s="105"/>
      <c r="C6752" s="71"/>
      <c r="D6752" s="72"/>
      <c r="E6752" s="106"/>
      <c r="F6752" s="71"/>
    </row>
    <row r="6753" spans="1:6">
      <c r="A6753" s="104"/>
      <c r="B6753" s="105"/>
      <c r="C6753" s="71"/>
      <c r="D6753" s="72"/>
      <c r="E6753" s="106"/>
      <c r="F6753" s="71"/>
    </row>
    <row r="6754" spans="1:6">
      <c r="A6754" s="104"/>
      <c r="B6754" s="105"/>
      <c r="C6754" s="71"/>
      <c r="D6754" s="72"/>
      <c r="E6754" s="106"/>
      <c r="F6754" s="71"/>
    </row>
    <row r="6755" spans="1:6">
      <c r="A6755" s="104"/>
      <c r="B6755" s="105"/>
      <c r="C6755" s="71"/>
      <c r="D6755" s="72"/>
      <c r="E6755" s="106"/>
      <c r="F6755" s="71"/>
    </row>
    <row r="6756" spans="1:6">
      <c r="A6756" s="104"/>
      <c r="B6756" s="105"/>
      <c r="C6756" s="71"/>
      <c r="D6756" s="72"/>
      <c r="E6756" s="106"/>
      <c r="F6756" s="71"/>
    </row>
    <row r="6757" spans="1:6">
      <c r="A6757" s="104"/>
      <c r="B6757" s="105"/>
      <c r="C6757" s="71"/>
      <c r="D6757" s="72"/>
      <c r="E6757" s="106"/>
      <c r="F6757" s="71"/>
    </row>
    <row r="6758" spans="1:6">
      <c r="A6758" s="104"/>
      <c r="B6758" s="105"/>
      <c r="C6758" s="71"/>
      <c r="D6758" s="72"/>
      <c r="E6758" s="106"/>
      <c r="F6758" s="71"/>
    </row>
    <row r="6759" spans="1:6">
      <c r="A6759" s="104"/>
      <c r="B6759" s="105"/>
      <c r="C6759" s="71"/>
      <c r="D6759" s="72"/>
      <c r="E6759" s="106"/>
      <c r="F6759" s="71"/>
    </row>
    <row r="6760" spans="1:6">
      <c r="A6760" s="104"/>
      <c r="B6760" s="105"/>
      <c r="C6760" s="71"/>
      <c r="D6760" s="72"/>
      <c r="E6760" s="106"/>
      <c r="F6760" s="71"/>
    </row>
    <row r="6761" spans="1:6">
      <c r="A6761" s="104"/>
      <c r="B6761" s="105"/>
      <c r="C6761" s="71"/>
      <c r="D6761" s="72"/>
      <c r="E6761" s="106"/>
      <c r="F6761" s="71"/>
    </row>
    <row r="6762" spans="1:6">
      <c r="A6762" s="104"/>
      <c r="B6762" s="105"/>
      <c r="C6762" s="71"/>
      <c r="D6762" s="72"/>
      <c r="E6762" s="106"/>
      <c r="F6762" s="71"/>
    </row>
    <row r="6763" spans="1:6">
      <c r="A6763" s="104"/>
      <c r="B6763" s="105"/>
      <c r="C6763" s="71"/>
      <c r="D6763" s="72"/>
      <c r="E6763" s="106"/>
      <c r="F6763" s="71"/>
    </row>
    <row r="6764" spans="1:6">
      <c r="A6764" s="104"/>
      <c r="B6764" s="105"/>
      <c r="C6764" s="71"/>
      <c r="D6764" s="72"/>
      <c r="E6764" s="106"/>
      <c r="F6764" s="71"/>
    </row>
    <row r="6765" spans="1:6">
      <c r="A6765" s="104"/>
      <c r="B6765" s="105"/>
      <c r="C6765" s="71"/>
      <c r="D6765" s="72"/>
      <c r="E6765" s="106"/>
      <c r="F6765" s="71"/>
    </row>
    <row r="6766" spans="1:6">
      <c r="A6766" s="104"/>
      <c r="B6766" s="105"/>
      <c r="C6766" s="71"/>
      <c r="D6766" s="72"/>
      <c r="E6766" s="106"/>
      <c r="F6766" s="71"/>
    </row>
    <row r="6767" spans="1:6">
      <c r="A6767" s="104"/>
      <c r="B6767" s="105"/>
      <c r="C6767" s="71"/>
      <c r="D6767" s="72"/>
      <c r="E6767" s="106"/>
      <c r="F6767" s="71"/>
    </row>
    <row r="6768" spans="1:6">
      <c r="A6768" s="104"/>
      <c r="B6768" s="105"/>
      <c r="C6768" s="71"/>
      <c r="D6768" s="72"/>
      <c r="E6768" s="106"/>
      <c r="F6768" s="71"/>
    </row>
    <row r="6769" spans="1:6">
      <c r="A6769" s="104"/>
      <c r="B6769" s="105"/>
      <c r="C6769" s="71"/>
      <c r="D6769" s="72"/>
      <c r="E6769" s="106"/>
      <c r="F6769" s="71"/>
    </row>
    <row r="6770" spans="1:6">
      <c r="A6770" s="104"/>
      <c r="B6770" s="105"/>
      <c r="C6770" s="71"/>
      <c r="D6770" s="72"/>
      <c r="E6770" s="106"/>
      <c r="F6770" s="71"/>
    </row>
    <row r="6771" spans="1:6">
      <c r="A6771" s="104"/>
      <c r="B6771" s="105"/>
      <c r="C6771" s="71"/>
      <c r="D6771" s="72"/>
      <c r="E6771" s="106"/>
      <c r="F6771" s="71"/>
    </row>
    <row r="6772" spans="1:6">
      <c r="A6772" s="104"/>
      <c r="B6772" s="105"/>
      <c r="C6772" s="71"/>
      <c r="D6772" s="72"/>
      <c r="E6772" s="106"/>
      <c r="F6772" s="71"/>
    </row>
    <row r="6773" spans="1:6">
      <c r="A6773" s="104"/>
      <c r="B6773" s="105"/>
      <c r="C6773" s="71"/>
      <c r="D6773" s="72"/>
      <c r="E6773" s="106"/>
      <c r="F6773" s="71"/>
    </row>
    <row r="6774" spans="1:6">
      <c r="A6774" s="104"/>
      <c r="B6774" s="105"/>
      <c r="C6774" s="71"/>
      <c r="D6774" s="72"/>
      <c r="E6774" s="106"/>
      <c r="F6774" s="71"/>
    </row>
    <row r="6775" spans="1:6">
      <c r="A6775" s="104"/>
      <c r="B6775" s="105"/>
      <c r="C6775" s="71"/>
      <c r="D6775" s="72"/>
      <c r="E6775" s="106"/>
      <c r="F6775" s="71"/>
    </row>
    <row r="6776" spans="1:6">
      <c r="A6776" s="104"/>
      <c r="B6776" s="105"/>
      <c r="C6776" s="71"/>
      <c r="D6776" s="72"/>
      <c r="E6776" s="106"/>
      <c r="F6776" s="71"/>
    </row>
    <row r="6777" spans="1:6">
      <c r="A6777" s="104"/>
      <c r="B6777" s="105"/>
      <c r="C6777" s="71"/>
      <c r="D6777" s="72"/>
      <c r="E6777" s="106"/>
      <c r="F6777" s="71"/>
    </row>
    <row r="6778" spans="1:6">
      <c r="A6778" s="104"/>
      <c r="B6778" s="105"/>
      <c r="C6778" s="71"/>
      <c r="D6778" s="72"/>
      <c r="E6778" s="106"/>
      <c r="F6778" s="71"/>
    </row>
    <row r="6779" spans="1:6">
      <c r="A6779" s="104"/>
      <c r="B6779" s="105"/>
      <c r="C6779" s="71"/>
      <c r="D6779" s="72"/>
      <c r="E6779" s="106"/>
      <c r="F6779" s="71"/>
    </row>
    <row r="6780" spans="1:6">
      <c r="A6780" s="104"/>
      <c r="B6780" s="105"/>
      <c r="C6780" s="71"/>
      <c r="D6780" s="72"/>
      <c r="E6780" s="106"/>
      <c r="F6780" s="71"/>
    </row>
    <row r="6781" spans="1:6">
      <c r="A6781" s="104"/>
      <c r="B6781" s="105"/>
      <c r="C6781" s="71"/>
      <c r="D6781" s="72"/>
      <c r="E6781" s="106"/>
      <c r="F6781" s="71"/>
    </row>
    <row r="6782" spans="1:6">
      <c r="A6782" s="104"/>
      <c r="B6782" s="105"/>
      <c r="C6782" s="71"/>
      <c r="D6782" s="72"/>
      <c r="E6782" s="106"/>
      <c r="F6782" s="71"/>
    </row>
    <row r="6783" spans="1:6">
      <c r="A6783" s="104"/>
      <c r="B6783" s="105"/>
      <c r="C6783" s="71"/>
      <c r="D6783" s="72"/>
      <c r="E6783" s="106"/>
      <c r="F6783" s="71"/>
    </row>
    <row r="6784" spans="1:6">
      <c r="A6784" s="104"/>
      <c r="B6784" s="105"/>
      <c r="C6784" s="71"/>
      <c r="D6784" s="72"/>
      <c r="E6784" s="106"/>
      <c r="F6784" s="71"/>
    </row>
    <row r="6785" spans="1:6">
      <c r="A6785" s="104"/>
      <c r="B6785" s="105"/>
      <c r="C6785" s="71"/>
      <c r="D6785" s="72"/>
      <c r="E6785" s="106"/>
      <c r="F6785" s="71"/>
    </row>
    <row r="6786" spans="1:6">
      <c r="A6786" s="104"/>
      <c r="B6786" s="105"/>
      <c r="C6786" s="71"/>
      <c r="D6786" s="72"/>
      <c r="E6786" s="106"/>
      <c r="F6786" s="71"/>
    </row>
    <row r="6787" spans="1:6">
      <c r="A6787" s="104"/>
      <c r="B6787" s="105"/>
      <c r="C6787" s="71"/>
      <c r="D6787" s="72"/>
      <c r="E6787" s="106"/>
      <c r="F6787" s="71"/>
    </row>
    <row r="6788" spans="1:6">
      <c r="A6788" s="104"/>
      <c r="B6788" s="105"/>
      <c r="C6788" s="71"/>
      <c r="D6788" s="72"/>
      <c r="E6788" s="106"/>
      <c r="F6788" s="71"/>
    </row>
    <row r="6789" spans="1:6">
      <c r="A6789" s="104"/>
      <c r="B6789" s="105"/>
      <c r="C6789" s="71"/>
      <c r="D6789" s="72"/>
      <c r="E6789" s="106"/>
      <c r="F6789" s="71"/>
    </row>
    <row r="6790" spans="1:6">
      <c r="A6790" s="104"/>
      <c r="B6790" s="105"/>
      <c r="C6790" s="71"/>
      <c r="D6790" s="72"/>
      <c r="E6790" s="106"/>
      <c r="F6790" s="71"/>
    </row>
    <row r="6791" spans="1:6">
      <c r="A6791" s="104"/>
      <c r="B6791" s="105"/>
      <c r="C6791" s="71"/>
      <c r="D6791" s="72"/>
      <c r="E6791" s="106"/>
      <c r="F6791" s="71"/>
    </row>
    <row r="6792" spans="1:6">
      <c r="A6792" s="104"/>
      <c r="B6792" s="105"/>
      <c r="C6792" s="71"/>
      <c r="D6792" s="72"/>
      <c r="E6792" s="106"/>
      <c r="F6792" s="71"/>
    </row>
    <row r="6793" spans="1:6">
      <c r="A6793" s="104"/>
      <c r="B6793" s="105"/>
      <c r="C6793" s="71"/>
      <c r="D6793" s="72"/>
      <c r="E6793" s="106"/>
      <c r="F6793" s="71"/>
    </row>
    <row r="6794" spans="1:6">
      <c r="A6794" s="104"/>
      <c r="B6794" s="105"/>
      <c r="C6794" s="71"/>
      <c r="D6794" s="72"/>
      <c r="E6794" s="106"/>
      <c r="F6794" s="71"/>
    </row>
    <row r="6795" spans="1:6">
      <c r="A6795" s="104"/>
      <c r="B6795" s="105"/>
      <c r="C6795" s="71"/>
      <c r="D6795" s="72"/>
      <c r="E6795" s="106"/>
      <c r="F6795" s="71"/>
    </row>
    <row r="6796" spans="1:6">
      <c r="A6796" s="104"/>
      <c r="B6796" s="105"/>
      <c r="C6796" s="71"/>
      <c r="D6796" s="72"/>
      <c r="E6796" s="106"/>
      <c r="F6796" s="71"/>
    </row>
    <row r="6797" spans="1:6">
      <c r="A6797" s="104"/>
      <c r="B6797" s="105"/>
      <c r="C6797" s="71"/>
      <c r="D6797" s="72"/>
      <c r="E6797" s="106"/>
      <c r="F6797" s="71"/>
    </row>
    <row r="6798" spans="1:6">
      <c r="A6798" s="104"/>
      <c r="B6798" s="105"/>
      <c r="C6798" s="71"/>
      <c r="D6798" s="72"/>
      <c r="E6798" s="106"/>
      <c r="F6798" s="71"/>
    </row>
    <row r="6799" spans="1:6">
      <c r="A6799" s="104"/>
      <c r="B6799" s="105"/>
      <c r="C6799" s="71"/>
      <c r="D6799" s="72"/>
      <c r="E6799" s="106"/>
      <c r="F6799" s="71"/>
    </row>
    <row r="6800" spans="1:6">
      <c r="A6800" s="104"/>
      <c r="B6800" s="105"/>
      <c r="C6800" s="71"/>
      <c r="D6800" s="72"/>
      <c r="E6800" s="106"/>
      <c r="F6800" s="71"/>
    </row>
    <row r="6801" spans="1:6">
      <c r="A6801" s="104"/>
      <c r="B6801" s="105"/>
      <c r="C6801" s="71"/>
      <c r="D6801" s="72"/>
      <c r="E6801" s="106"/>
      <c r="F6801" s="71"/>
    </row>
    <row r="6802" spans="1:6">
      <c r="A6802" s="104"/>
      <c r="B6802" s="105"/>
      <c r="C6802" s="71"/>
      <c r="D6802" s="72"/>
      <c r="E6802" s="106"/>
      <c r="F6802" s="71"/>
    </row>
    <row r="6803" spans="1:6">
      <c r="A6803" s="104"/>
      <c r="B6803" s="105"/>
      <c r="C6803" s="71"/>
      <c r="D6803" s="72"/>
      <c r="E6803" s="106"/>
      <c r="F6803" s="71"/>
    </row>
    <row r="6804" spans="1:6">
      <c r="A6804" s="104"/>
      <c r="B6804" s="105"/>
      <c r="C6804" s="71"/>
      <c r="D6804" s="72"/>
      <c r="E6804" s="106"/>
      <c r="F6804" s="71"/>
    </row>
    <row r="6805" spans="1:6">
      <c r="A6805" s="104"/>
      <c r="B6805" s="105"/>
      <c r="C6805" s="71"/>
      <c r="D6805" s="72"/>
      <c r="E6805" s="106"/>
      <c r="F6805" s="71"/>
    </row>
    <row r="6806" spans="1:6">
      <c r="A6806" s="104"/>
      <c r="B6806" s="105"/>
      <c r="C6806" s="71"/>
      <c r="D6806" s="72"/>
      <c r="E6806" s="106"/>
      <c r="F6806" s="71"/>
    </row>
    <row r="6807" spans="1:6">
      <c r="A6807" s="104"/>
      <c r="B6807" s="105"/>
      <c r="C6807" s="71"/>
      <c r="D6807" s="72"/>
      <c r="E6807" s="106"/>
      <c r="F6807" s="71"/>
    </row>
    <row r="6808" spans="1:6">
      <c r="A6808" s="104"/>
      <c r="B6808" s="105"/>
      <c r="C6808" s="71"/>
      <c r="D6808" s="72"/>
      <c r="E6808" s="106"/>
      <c r="F6808" s="71"/>
    </row>
    <row r="6809" spans="1:6">
      <c r="A6809" s="104"/>
      <c r="B6809" s="105"/>
      <c r="C6809" s="71"/>
      <c r="D6809" s="72"/>
      <c r="E6809" s="106"/>
      <c r="F6809" s="71"/>
    </row>
    <row r="6810" spans="1:6">
      <c r="A6810" s="104"/>
      <c r="B6810" s="105"/>
      <c r="C6810" s="71"/>
      <c r="D6810" s="72"/>
      <c r="E6810" s="106"/>
      <c r="F6810" s="71"/>
    </row>
    <row r="6811" spans="1:6">
      <c r="A6811" s="104"/>
      <c r="B6811" s="105"/>
      <c r="C6811" s="71"/>
      <c r="D6811" s="72"/>
      <c r="E6811" s="106"/>
      <c r="F6811" s="71"/>
    </row>
    <row r="6812" spans="1:6">
      <c r="A6812" s="104"/>
      <c r="B6812" s="105"/>
      <c r="C6812" s="71"/>
      <c r="D6812" s="72"/>
      <c r="E6812" s="106"/>
      <c r="F6812" s="71"/>
    </row>
    <row r="6813" spans="1:6">
      <c r="A6813" s="104"/>
      <c r="B6813" s="105"/>
      <c r="C6813" s="71"/>
      <c r="D6813" s="72"/>
      <c r="E6813" s="106"/>
      <c r="F6813" s="71"/>
    </row>
    <row r="6814" spans="1:6">
      <c r="A6814" s="104"/>
      <c r="B6814" s="105"/>
      <c r="C6814" s="71"/>
      <c r="D6814" s="72"/>
      <c r="E6814" s="106"/>
      <c r="F6814" s="71"/>
    </row>
    <row r="6815" spans="1:6">
      <c r="A6815" s="104"/>
      <c r="B6815" s="105"/>
      <c r="C6815" s="71"/>
      <c r="D6815" s="72"/>
      <c r="E6815" s="106"/>
      <c r="F6815" s="71"/>
    </row>
    <row r="6816" spans="1:6">
      <c r="A6816" s="104"/>
      <c r="B6816" s="105"/>
      <c r="C6816" s="71"/>
      <c r="D6816" s="72"/>
      <c r="E6816" s="106"/>
      <c r="F6816" s="71"/>
    </row>
    <row r="6817" spans="1:6">
      <c r="A6817" s="104"/>
      <c r="B6817" s="105"/>
      <c r="C6817" s="71"/>
      <c r="D6817" s="72"/>
      <c r="E6817" s="106"/>
      <c r="F6817" s="71"/>
    </row>
    <row r="6818" spans="1:6">
      <c r="A6818" s="104"/>
      <c r="B6818" s="105"/>
      <c r="C6818" s="71"/>
      <c r="D6818" s="72"/>
      <c r="E6818" s="106"/>
      <c r="F6818" s="71"/>
    </row>
    <row r="6819" spans="1:6">
      <c r="A6819" s="104"/>
      <c r="B6819" s="105"/>
      <c r="C6819" s="71"/>
      <c r="D6819" s="72"/>
      <c r="E6819" s="106"/>
      <c r="F6819" s="71"/>
    </row>
    <row r="6820" spans="1:6">
      <c r="A6820" s="104"/>
      <c r="B6820" s="105"/>
      <c r="C6820" s="71"/>
      <c r="D6820" s="72"/>
      <c r="E6820" s="106"/>
      <c r="F6820" s="71"/>
    </row>
    <row r="6821" spans="1:6">
      <c r="A6821" s="104"/>
      <c r="B6821" s="105"/>
      <c r="C6821" s="71"/>
      <c r="D6821" s="72"/>
      <c r="E6821" s="106"/>
      <c r="F6821" s="71"/>
    </row>
    <row r="6822" spans="1:6">
      <c r="A6822" s="104"/>
      <c r="B6822" s="105"/>
      <c r="C6822" s="71"/>
      <c r="D6822" s="72"/>
      <c r="E6822" s="106"/>
      <c r="F6822" s="71"/>
    </row>
    <row r="6823" spans="1:6">
      <c r="A6823" s="104"/>
      <c r="B6823" s="105"/>
      <c r="C6823" s="71"/>
      <c r="D6823" s="72"/>
      <c r="E6823" s="106"/>
      <c r="F6823" s="71"/>
    </row>
    <row r="6824" spans="1:6">
      <c r="A6824" s="104"/>
      <c r="B6824" s="105"/>
      <c r="C6824" s="71"/>
      <c r="D6824" s="72"/>
      <c r="E6824" s="106"/>
      <c r="F6824" s="71"/>
    </row>
    <row r="6825" spans="1:6">
      <c r="A6825" s="104"/>
      <c r="B6825" s="105"/>
      <c r="C6825" s="71"/>
      <c r="D6825" s="72"/>
      <c r="E6825" s="106"/>
      <c r="F6825" s="71"/>
    </row>
    <row r="6826" spans="1:6">
      <c r="A6826" s="104"/>
      <c r="B6826" s="105"/>
      <c r="C6826" s="71"/>
      <c r="D6826" s="72"/>
      <c r="E6826" s="106"/>
      <c r="F6826" s="71"/>
    </row>
    <row r="6827" spans="1:6">
      <c r="A6827" s="104"/>
      <c r="B6827" s="105"/>
      <c r="C6827" s="71"/>
      <c r="D6827" s="72"/>
      <c r="E6827" s="106"/>
      <c r="F6827" s="71"/>
    </row>
    <row r="6828" spans="1:6">
      <c r="A6828" s="104"/>
      <c r="B6828" s="105"/>
      <c r="C6828" s="71"/>
      <c r="D6828" s="72"/>
      <c r="E6828" s="106"/>
      <c r="F6828" s="71"/>
    </row>
    <row r="6829" spans="1:6">
      <c r="A6829" s="104"/>
      <c r="B6829" s="105"/>
      <c r="C6829" s="71"/>
      <c r="D6829" s="72"/>
      <c r="E6829" s="106"/>
      <c r="F6829" s="71"/>
    </row>
    <row r="6830" spans="1:6">
      <c r="A6830" s="104"/>
      <c r="B6830" s="105"/>
      <c r="C6830" s="71"/>
      <c r="D6830" s="72"/>
      <c r="E6830" s="106"/>
      <c r="F6830" s="71"/>
    </row>
    <row r="6831" spans="1:6">
      <c r="A6831" s="104"/>
      <c r="B6831" s="105"/>
      <c r="C6831" s="71"/>
      <c r="D6831" s="72"/>
      <c r="E6831" s="106"/>
      <c r="F6831" s="71"/>
    </row>
    <row r="6832" spans="1:6">
      <c r="A6832" s="104"/>
      <c r="B6832" s="105"/>
      <c r="C6832" s="71"/>
      <c r="D6832" s="72"/>
      <c r="E6832" s="106"/>
      <c r="F6832" s="71"/>
    </row>
    <row r="6833" spans="1:6">
      <c r="A6833" s="104"/>
      <c r="B6833" s="105"/>
      <c r="C6833" s="71"/>
      <c r="D6833" s="72"/>
      <c r="E6833" s="106"/>
      <c r="F6833" s="71"/>
    </row>
    <row r="6834" spans="1:6">
      <c r="A6834" s="104"/>
      <c r="B6834" s="105"/>
      <c r="C6834" s="71"/>
      <c r="D6834" s="72"/>
      <c r="E6834" s="106"/>
      <c r="F6834" s="71"/>
    </row>
    <row r="6835" spans="1:6">
      <c r="A6835" s="104"/>
      <c r="B6835" s="105"/>
      <c r="C6835" s="71"/>
      <c r="D6835" s="72"/>
      <c r="E6835" s="106"/>
      <c r="F6835" s="71"/>
    </row>
    <row r="6836" spans="1:6">
      <c r="A6836" s="104"/>
      <c r="B6836" s="105"/>
      <c r="C6836" s="71"/>
      <c r="D6836" s="72"/>
      <c r="E6836" s="106"/>
      <c r="F6836" s="71"/>
    </row>
    <row r="6837" spans="1:6">
      <c r="A6837" s="104"/>
      <c r="B6837" s="105"/>
      <c r="C6837" s="71"/>
      <c r="D6837" s="72"/>
      <c r="E6837" s="106"/>
      <c r="F6837" s="71"/>
    </row>
    <row r="6838" spans="1:6">
      <c r="A6838" s="104"/>
      <c r="B6838" s="105"/>
      <c r="C6838" s="71"/>
      <c r="D6838" s="72"/>
      <c r="E6838" s="106"/>
      <c r="F6838" s="71"/>
    </row>
    <row r="6839" spans="1:6">
      <c r="A6839" s="104"/>
      <c r="B6839" s="105"/>
      <c r="C6839" s="71"/>
      <c r="D6839" s="72"/>
      <c r="E6839" s="106"/>
      <c r="F6839" s="71"/>
    </row>
    <row r="6840" spans="1:6">
      <c r="A6840" s="104"/>
      <c r="B6840" s="105"/>
      <c r="C6840" s="71"/>
      <c r="D6840" s="72"/>
      <c r="E6840" s="106"/>
      <c r="F6840" s="71"/>
    </row>
    <row r="6841" spans="1:6">
      <c r="A6841" s="104"/>
      <c r="B6841" s="105"/>
      <c r="C6841" s="71"/>
      <c r="D6841" s="72"/>
      <c r="E6841" s="106"/>
      <c r="F6841" s="71"/>
    </row>
    <row r="6842" spans="1:6">
      <c r="A6842" s="104"/>
      <c r="B6842" s="105"/>
      <c r="C6842" s="71"/>
      <c r="D6842" s="72"/>
      <c r="E6842" s="106"/>
      <c r="F6842" s="71"/>
    </row>
    <row r="6843" spans="1:6">
      <c r="A6843" s="104"/>
      <c r="B6843" s="105"/>
      <c r="C6843" s="71"/>
      <c r="D6843" s="72"/>
      <c r="E6843" s="106"/>
      <c r="F6843" s="71"/>
    </row>
    <row r="6844" spans="1:6">
      <c r="A6844" s="104"/>
      <c r="B6844" s="105"/>
      <c r="C6844" s="71"/>
      <c r="D6844" s="72"/>
      <c r="E6844" s="106"/>
      <c r="F6844" s="71"/>
    </row>
    <row r="6845" spans="1:6">
      <c r="A6845" s="104"/>
      <c r="B6845" s="105"/>
      <c r="C6845" s="71"/>
      <c r="D6845" s="72"/>
      <c r="E6845" s="106"/>
      <c r="F6845" s="71"/>
    </row>
    <row r="6846" spans="1:6">
      <c r="A6846" s="104"/>
      <c r="B6846" s="105"/>
      <c r="C6846" s="71"/>
      <c r="D6846" s="72"/>
      <c r="E6846" s="106"/>
      <c r="F6846" s="71"/>
    </row>
    <row r="6847" spans="1:6">
      <c r="A6847" s="104"/>
      <c r="B6847" s="105"/>
      <c r="C6847" s="71"/>
      <c r="D6847" s="72"/>
      <c r="E6847" s="106"/>
      <c r="F6847" s="71"/>
    </row>
    <row r="6848" spans="1:6">
      <c r="A6848" s="104"/>
      <c r="B6848" s="105"/>
      <c r="C6848" s="71"/>
      <c r="D6848" s="72"/>
      <c r="E6848" s="106"/>
      <c r="F6848" s="71"/>
    </row>
    <row r="6849" spans="1:6">
      <c r="A6849" s="104"/>
      <c r="B6849" s="105"/>
      <c r="C6849" s="71"/>
      <c r="D6849" s="72"/>
      <c r="E6849" s="106"/>
      <c r="F6849" s="71"/>
    </row>
    <row r="6850" spans="1:6">
      <c r="A6850" s="104"/>
      <c r="B6850" s="105"/>
      <c r="C6850" s="71"/>
      <c r="D6850" s="72"/>
      <c r="E6850" s="106"/>
      <c r="F6850" s="71"/>
    </row>
    <row r="6851" spans="1:6">
      <c r="A6851" s="104"/>
      <c r="B6851" s="105"/>
      <c r="C6851" s="71"/>
      <c r="D6851" s="72"/>
      <c r="E6851" s="106"/>
      <c r="F6851" s="71"/>
    </row>
    <row r="6852" spans="1:6">
      <c r="A6852" s="104"/>
      <c r="B6852" s="105"/>
      <c r="C6852" s="71"/>
      <c r="D6852" s="72"/>
      <c r="E6852" s="106"/>
      <c r="F6852" s="71"/>
    </row>
    <row r="6853" spans="1:6">
      <c r="A6853" s="104"/>
      <c r="B6853" s="105"/>
      <c r="C6853" s="71"/>
      <c r="D6853" s="72"/>
      <c r="E6853" s="106"/>
      <c r="F6853" s="71"/>
    </row>
    <row r="6854" spans="1:6">
      <c r="A6854" s="104"/>
      <c r="B6854" s="105"/>
      <c r="C6854" s="71"/>
      <c r="D6854" s="72"/>
      <c r="E6854" s="106"/>
      <c r="F6854" s="71"/>
    </row>
    <row r="6855" spans="1:6">
      <c r="A6855" s="104"/>
      <c r="B6855" s="105"/>
      <c r="C6855" s="71"/>
      <c r="D6855" s="72"/>
      <c r="E6855" s="106"/>
      <c r="F6855" s="71"/>
    </row>
    <row r="6856" spans="1:6">
      <c r="A6856" s="104"/>
      <c r="B6856" s="105"/>
      <c r="C6856" s="71"/>
      <c r="D6856" s="72"/>
      <c r="E6856" s="106"/>
      <c r="F6856" s="71"/>
    </row>
    <row r="6857" spans="1:6">
      <c r="A6857" s="104"/>
      <c r="B6857" s="105"/>
      <c r="C6857" s="71"/>
      <c r="D6857" s="72"/>
      <c r="E6857" s="106"/>
      <c r="F6857" s="71"/>
    </row>
    <row r="6858" spans="1:6">
      <c r="A6858" s="104"/>
      <c r="B6858" s="105"/>
      <c r="C6858" s="71"/>
      <c r="D6858" s="72"/>
      <c r="E6858" s="106"/>
      <c r="F6858" s="71"/>
    </row>
    <row r="6859" spans="1:6">
      <c r="A6859" s="104"/>
      <c r="B6859" s="105"/>
      <c r="C6859" s="71"/>
      <c r="D6859" s="72"/>
      <c r="E6859" s="106"/>
      <c r="F6859" s="71"/>
    </row>
    <row r="6860" spans="1:6">
      <c r="A6860" s="104"/>
      <c r="B6860" s="105"/>
      <c r="C6860" s="71"/>
      <c r="D6860" s="72"/>
      <c r="E6860" s="106"/>
      <c r="F6860" s="71"/>
    </row>
    <row r="6861" spans="1:6">
      <c r="A6861" s="104"/>
      <c r="B6861" s="105"/>
      <c r="C6861" s="71"/>
      <c r="D6861" s="72"/>
      <c r="E6861" s="106"/>
      <c r="F6861" s="71"/>
    </row>
    <row r="6862" spans="1:6">
      <c r="A6862" s="104"/>
      <c r="B6862" s="105"/>
      <c r="C6862" s="71"/>
      <c r="D6862" s="72"/>
      <c r="E6862" s="106"/>
      <c r="F6862" s="71"/>
    </row>
    <row r="6863" spans="1:6">
      <c r="A6863" s="104"/>
      <c r="B6863" s="105"/>
      <c r="C6863" s="71"/>
      <c r="D6863" s="72"/>
      <c r="E6863" s="106"/>
      <c r="F6863" s="71"/>
    </row>
    <row r="6864" spans="1:6">
      <c r="A6864" s="104"/>
      <c r="B6864" s="105"/>
      <c r="C6864" s="71"/>
      <c r="D6864" s="72"/>
      <c r="E6864" s="106"/>
      <c r="F6864" s="71"/>
    </row>
    <row r="6865" spans="1:6">
      <c r="A6865" s="104"/>
      <c r="B6865" s="105"/>
      <c r="C6865" s="71"/>
      <c r="D6865" s="72"/>
      <c r="E6865" s="106"/>
      <c r="F6865" s="71"/>
    </row>
    <row r="6866" spans="1:6">
      <c r="A6866" s="104"/>
      <c r="B6866" s="105"/>
      <c r="C6866" s="71"/>
      <c r="D6866" s="72"/>
      <c r="E6866" s="106"/>
      <c r="F6866" s="71"/>
    </row>
    <row r="6867" spans="1:6">
      <c r="A6867" s="104"/>
      <c r="B6867" s="105"/>
      <c r="C6867" s="71"/>
      <c r="D6867" s="72"/>
      <c r="E6867" s="106"/>
      <c r="F6867" s="71"/>
    </row>
    <row r="6868" spans="1:6">
      <c r="A6868" s="104"/>
      <c r="B6868" s="105"/>
      <c r="C6868" s="71"/>
      <c r="D6868" s="72"/>
      <c r="E6868" s="106"/>
      <c r="F6868" s="71"/>
    </row>
    <row r="6869" spans="1:6">
      <c r="A6869" s="104"/>
      <c r="B6869" s="105"/>
      <c r="C6869" s="71"/>
      <c r="D6869" s="72"/>
      <c r="E6869" s="106"/>
      <c r="F6869" s="71"/>
    </row>
    <row r="6870" spans="1:6">
      <c r="A6870" s="104"/>
      <c r="B6870" s="105"/>
      <c r="C6870" s="71"/>
      <c r="D6870" s="72"/>
      <c r="E6870" s="106"/>
      <c r="F6870" s="71"/>
    </row>
    <row r="6871" spans="1:6">
      <c r="A6871" s="104"/>
      <c r="B6871" s="105"/>
      <c r="C6871" s="71"/>
      <c r="D6871" s="72"/>
      <c r="E6871" s="106"/>
      <c r="F6871" s="71"/>
    </row>
    <row r="6872" spans="1:6">
      <c r="A6872" s="104"/>
      <c r="B6872" s="105"/>
      <c r="C6872" s="71"/>
      <c r="D6872" s="72"/>
      <c r="E6872" s="106"/>
      <c r="F6872" s="71"/>
    </row>
    <row r="6873" spans="1:6">
      <c r="A6873" s="104"/>
      <c r="B6873" s="105"/>
      <c r="C6873" s="71"/>
      <c r="D6873" s="72"/>
      <c r="E6873" s="106"/>
      <c r="F6873" s="71"/>
    </row>
    <row r="6874" spans="1:6">
      <c r="A6874" s="104"/>
      <c r="B6874" s="105"/>
      <c r="C6874" s="71"/>
      <c r="D6874" s="72"/>
      <c r="E6874" s="106"/>
      <c r="F6874" s="71"/>
    </row>
    <row r="6875" spans="1:6">
      <c r="A6875" s="104"/>
      <c r="B6875" s="105"/>
      <c r="C6875" s="71"/>
      <c r="D6875" s="72"/>
      <c r="E6875" s="106"/>
      <c r="F6875" s="71"/>
    </row>
    <row r="6876" spans="1:6">
      <c r="A6876" s="104"/>
      <c r="B6876" s="105"/>
      <c r="C6876" s="71"/>
      <c r="D6876" s="72"/>
      <c r="E6876" s="106"/>
      <c r="F6876" s="71"/>
    </row>
    <row r="6877" spans="1:6">
      <c r="A6877" s="104"/>
      <c r="B6877" s="105"/>
      <c r="C6877" s="71"/>
      <c r="D6877" s="72"/>
      <c r="E6877" s="106"/>
      <c r="F6877" s="71"/>
    </row>
    <row r="6878" spans="1:6">
      <c r="A6878" s="104"/>
      <c r="B6878" s="105"/>
      <c r="C6878" s="71"/>
      <c r="D6878" s="72"/>
      <c r="E6878" s="106"/>
      <c r="F6878" s="71"/>
    </row>
    <row r="6879" spans="1:6">
      <c r="A6879" s="104"/>
      <c r="B6879" s="105"/>
      <c r="C6879" s="71"/>
      <c r="D6879" s="72"/>
      <c r="E6879" s="106"/>
      <c r="F6879" s="71"/>
    </row>
    <row r="6880" spans="1:6">
      <c r="A6880" s="104"/>
      <c r="B6880" s="105"/>
      <c r="C6880" s="71"/>
      <c r="D6880" s="72"/>
      <c r="E6880" s="106"/>
      <c r="F6880" s="71"/>
    </row>
    <row r="6881" spans="1:6">
      <c r="A6881" s="104"/>
      <c r="B6881" s="105"/>
      <c r="C6881" s="71"/>
      <c r="D6881" s="72"/>
      <c r="E6881" s="106"/>
      <c r="F6881" s="71"/>
    </row>
    <row r="6882" spans="1:6">
      <c r="A6882" s="104"/>
      <c r="B6882" s="105"/>
      <c r="C6882" s="71"/>
      <c r="D6882" s="72"/>
      <c r="E6882" s="106"/>
      <c r="F6882" s="71"/>
    </row>
    <row r="6883" spans="1:6">
      <c r="A6883" s="104"/>
      <c r="B6883" s="105"/>
      <c r="C6883" s="71"/>
      <c r="D6883" s="72"/>
      <c r="E6883" s="106"/>
      <c r="F6883" s="71"/>
    </row>
    <row r="6884" spans="1:6">
      <c r="A6884" s="104"/>
      <c r="B6884" s="105"/>
      <c r="C6884" s="71"/>
      <c r="D6884" s="72"/>
      <c r="E6884" s="106"/>
      <c r="F6884" s="71"/>
    </row>
    <row r="6885" spans="1:6">
      <c r="A6885" s="104"/>
      <c r="B6885" s="105"/>
      <c r="C6885" s="71"/>
      <c r="D6885" s="72"/>
      <c r="E6885" s="106"/>
      <c r="F6885" s="71"/>
    </row>
    <row r="6886" spans="1:6">
      <c r="A6886" s="104"/>
      <c r="B6886" s="105"/>
      <c r="C6886" s="71"/>
      <c r="D6886" s="72"/>
      <c r="E6886" s="106"/>
      <c r="F6886" s="71"/>
    </row>
    <row r="6887" spans="1:6">
      <c r="A6887" s="104"/>
      <c r="B6887" s="105"/>
      <c r="C6887" s="71"/>
      <c r="D6887" s="72"/>
      <c r="E6887" s="106"/>
      <c r="F6887" s="71"/>
    </row>
    <row r="6888" spans="1:6">
      <c r="A6888" s="104"/>
      <c r="B6888" s="105"/>
      <c r="C6888" s="71"/>
      <c r="D6888" s="72"/>
      <c r="E6888" s="106"/>
      <c r="F6888" s="71"/>
    </row>
    <row r="6889" spans="1:6">
      <c r="A6889" s="104"/>
      <c r="B6889" s="105"/>
      <c r="C6889" s="71"/>
      <c r="D6889" s="72"/>
      <c r="E6889" s="106"/>
      <c r="F6889" s="71"/>
    </row>
    <row r="6890" spans="1:6">
      <c r="A6890" s="104"/>
      <c r="B6890" s="105"/>
      <c r="C6890" s="71"/>
      <c r="D6890" s="72"/>
      <c r="E6890" s="106"/>
      <c r="F6890" s="71"/>
    </row>
    <row r="6891" spans="1:6">
      <c r="A6891" s="104"/>
      <c r="B6891" s="105"/>
      <c r="C6891" s="71"/>
      <c r="D6891" s="72"/>
      <c r="E6891" s="106"/>
      <c r="F6891" s="71"/>
    </row>
    <row r="6892" spans="1:6">
      <c r="A6892" s="104"/>
      <c r="B6892" s="105"/>
      <c r="C6892" s="71"/>
      <c r="D6892" s="72"/>
      <c r="E6892" s="106"/>
      <c r="F6892" s="71"/>
    </row>
    <row r="6893" spans="1:6">
      <c r="A6893" s="104"/>
      <c r="B6893" s="105"/>
      <c r="C6893" s="71"/>
      <c r="D6893" s="72"/>
      <c r="E6893" s="106"/>
      <c r="F6893" s="71"/>
    </row>
    <row r="6894" spans="1:6">
      <c r="A6894" s="104"/>
      <c r="B6894" s="105"/>
      <c r="C6894" s="71"/>
      <c r="D6894" s="72"/>
      <c r="E6894" s="106"/>
      <c r="F6894" s="71"/>
    </row>
    <row r="6895" spans="1:6">
      <c r="A6895" s="104"/>
      <c r="B6895" s="105"/>
      <c r="C6895" s="71"/>
      <c r="D6895" s="72"/>
      <c r="E6895" s="106"/>
      <c r="F6895" s="71"/>
    </row>
    <row r="6896" spans="1:6">
      <c r="A6896" s="104"/>
      <c r="B6896" s="105"/>
      <c r="C6896" s="71"/>
      <c r="D6896" s="72"/>
      <c r="E6896" s="106"/>
      <c r="F6896" s="71"/>
    </row>
    <row r="6897" spans="1:6">
      <c r="A6897" s="104"/>
      <c r="B6897" s="105"/>
      <c r="C6897" s="71"/>
      <c r="D6897" s="72"/>
      <c r="E6897" s="106"/>
      <c r="F6897" s="71"/>
    </row>
    <row r="6898" spans="1:6">
      <c r="A6898" s="104"/>
      <c r="B6898" s="105"/>
      <c r="C6898" s="71"/>
      <c r="D6898" s="72"/>
      <c r="E6898" s="106"/>
      <c r="F6898" s="71"/>
    </row>
    <row r="6899" spans="1:6">
      <c r="A6899" s="104"/>
      <c r="B6899" s="105"/>
      <c r="C6899" s="71"/>
      <c r="D6899" s="72"/>
      <c r="E6899" s="106"/>
      <c r="F6899" s="71"/>
    </row>
    <row r="6900" spans="1:6">
      <c r="A6900" s="104"/>
      <c r="B6900" s="105"/>
      <c r="C6900" s="71"/>
      <c r="D6900" s="72"/>
      <c r="E6900" s="106"/>
      <c r="F6900" s="71"/>
    </row>
    <row r="6901" spans="1:6">
      <c r="A6901" s="104"/>
      <c r="B6901" s="105"/>
      <c r="C6901" s="71"/>
      <c r="D6901" s="72"/>
      <c r="E6901" s="106"/>
      <c r="F6901" s="71"/>
    </row>
    <row r="6902" spans="1:6">
      <c r="A6902" s="104"/>
      <c r="B6902" s="105"/>
      <c r="C6902" s="71"/>
      <c r="D6902" s="72"/>
      <c r="E6902" s="106"/>
      <c r="F6902" s="71"/>
    </row>
    <row r="6903" spans="1:6">
      <c r="A6903" s="104"/>
      <c r="B6903" s="105"/>
      <c r="C6903" s="71"/>
      <c r="D6903" s="72"/>
      <c r="E6903" s="106"/>
      <c r="F6903" s="71"/>
    </row>
    <row r="6904" spans="1:6">
      <c r="A6904" s="104"/>
      <c r="B6904" s="105"/>
      <c r="C6904" s="71"/>
      <c r="D6904" s="72"/>
      <c r="E6904" s="106"/>
      <c r="F6904" s="71"/>
    </row>
    <row r="6905" spans="1:6">
      <c r="A6905" s="104"/>
      <c r="B6905" s="105"/>
      <c r="C6905" s="71"/>
      <c r="D6905" s="72"/>
      <c r="E6905" s="106"/>
      <c r="F6905" s="71"/>
    </row>
    <row r="6906" spans="1:6">
      <c r="A6906" s="104"/>
      <c r="B6906" s="105"/>
      <c r="C6906" s="71"/>
      <c r="D6906" s="72"/>
      <c r="E6906" s="106"/>
      <c r="F6906" s="71"/>
    </row>
    <row r="6907" spans="1:6">
      <c r="A6907" s="104"/>
      <c r="B6907" s="105"/>
      <c r="C6907" s="71"/>
      <c r="D6907" s="72"/>
      <c r="E6907" s="106"/>
      <c r="F6907" s="71"/>
    </row>
    <row r="6908" spans="1:6">
      <c r="A6908" s="104"/>
      <c r="B6908" s="105"/>
      <c r="C6908" s="71"/>
      <c r="D6908" s="72"/>
      <c r="E6908" s="106"/>
      <c r="F6908" s="71"/>
    </row>
    <row r="6909" spans="1:6">
      <c r="A6909" s="104"/>
      <c r="B6909" s="105"/>
      <c r="C6909" s="71"/>
      <c r="D6909" s="72"/>
      <c r="E6909" s="106"/>
      <c r="F6909" s="71"/>
    </row>
    <row r="6910" spans="1:6">
      <c r="A6910" s="104"/>
      <c r="B6910" s="105"/>
      <c r="C6910" s="71"/>
      <c r="D6910" s="72"/>
      <c r="E6910" s="106"/>
      <c r="F6910" s="71"/>
    </row>
    <row r="6911" spans="1:6">
      <c r="A6911" s="104"/>
      <c r="B6911" s="105"/>
      <c r="C6911" s="71"/>
      <c r="D6911" s="72"/>
      <c r="E6911" s="106"/>
      <c r="F6911" s="71"/>
    </row>
    <row r="6912" spans="1:6">
      <c r="A6912" s="104"/>
      <c r="B6912" s="105"/>
      <c r="C6912" s="71"/>
      <c r="D6912" s="72"/>
      <c r="E6912" s="106"/>
      <c r="F6912" s="71"/>
    </row>
    <row r="6913" spans="1:6">
      <c r="A6913" s="104"/>
      <c r="B6913" s="105"/>
      <c r="C6913" s="71"/>
      <c r="D6913" s="72"/>
      <c r="E6913" s="106"/>
      <c r="F6913" s="71"/>
    </row>
    <row r="6914" spans="1:6">
      <c r="A6914" s="104"/>
      <c r="B6914" s="105"/>
      <c r="C6914" s="71"/>
      <c r="D6914" s="72"/>
      <c r="E6914" s="106"/>
      <c r="F6914" s="71"/>
    </row>
    <row r="6915" spans="1:6">
      <c r="A6915" s="104"/>
      <c r="B6915" s="105"/>
      <c r="C6915" s="71"/>
      <c r="D6915" s="72"/>
      <c r="E6915" s="106"/>
      <c r="F6915" s="71"/>
    </row>
    <row r="6916" spans="1:6">
      <c r="A6916" s="104"/>
      <c r="B6916" s="105"/>
      <c r="C6916" s="71"/>
      <c r="D6916" s="72"/>
      <c r="E6916" s="106"/>
      <c r="F6916" s="71"/>
    </row>
    <row r="6917" spans="1:6">
      <c r="A6917" s="104"/>
      <c r="B6917" s="105"/>
      <c r="C6917" s="71"/>
      <c r="D6917" s="72"/>
      <c r="E6917" s="106"/>
      <c r="F6917" s="71"/>
    </row>
    <row r="6918" spans="1:6">
      <c r="A6918" s="104"/>
      <c r="B6918" s="105"/>
      <c r="C6918" s="71"/>
      <c r="D6918" s="72"/>
      <c r="E6918" s="106"/>
      <c r="F6918" s="71"/>
    </row>
    <row r="6919" spans="1:6">
      <c r="A6919" s="104"/>
      <c r="B6919" s="105"/>
      <c r="C6919" s="71"/>
      <c r="D6919" s="72"/>
      <c r="E6919" s="106"/>
      <c r="F6919" s="71"/>
    </row>
    <row r="6920" spans="1:6">
      <c r="A6920" s="104"/>
      <c r="B6920" s="105"/>
      <c r="C6920" s="71"/>
      <c r="D6920" s="72"/>
      <c r="E6920" s="106"/>
      <c r="F6920" s="71"/>
    </row>
    <row r="6921" spans="1:6">
      <c r="A6921" s="104"/>
      <c r="B6921" s="105"/>
      <c r="C6921" s="71"/>
      <c r="D6921" s="72"/>
      <c r="E6921" s="106"/>
      <c r="F6921" s="71"/>
    </row>
    <row r="6922" spans="1:6">
      <c r="A6922" s="104"/>
      <c r="B6922" s="105"/>
      <c r="C6922" s="71"/>
      <c r="D6922" s="72"/>
      <c r="E6922" s="106"/>
      <c r="F6922" s="71"/>
    </row>
    <row r="6923" spans="1:6">
      <c r="A6923" s="104"/>
      <c r="B6923" s="105"/>
      <c r="C6923" s="71"/>
      <c r="D6923" s="72"/>
      <c r="E6923" s="106"/>
      <c r="F6923" s="71"/>
    </row>
    <row r="6924" spans="1:6">
      <c r="A6924" s="104"/>
      <c r="B6924" s="105"/>
      <c r="C6924" s="71"/>
      <c r="D6924" s="72"/>
      <c r="E6924" s="106"/>
      <c r="F6924" s="71"/>
    </row>
    <row r="6925" spans="1:6">
      <c r="A6925" s="104"/>
      <c r="B6925" s="105"/>
      <c r="C6925" s="71"/>
      <c r="D6925" s="72"/>
      <c r="E6925" s="106"/>
      <c r="F6925" s="71"/>
    </row>
    <row r="6926" spans="1:6">
      <c r="A6926" s="104"/>
      <c r="B6926" s="105"/>
      <c r="C6926" s="71"/>
      <c r="D6926" s="72"/>
      <c r="E6926" s="106"/>
      <c r="F6926" s="71"/>
    </row>
    <row r="6927" spans="1:6">
      <c r="A6927" s="104"/>
      <c r="B6927" s="105"/>
      <c r="C6927" s="71"/>
      <c r="D6927" s="72"/>
      <c r="E6927" s="106"/>
      <c r="F6927" s="71"/>
    </row>
    <row r="6928" spans="1:6">
      <c r="A6928" s="104"/>
      <c r="B6928" s="105"/>
      <c r="C6928" s="71"/>
      <c r="D6928" s="72"/>
      <c r="E6928" s="106"/>
      <c r="F6928" s="71"/>
    </row>
    <row r="6929" spans="1:6">
      <c r="A6929" s="104"/>
      <c r="B6929" s="105"/>
      <c r="C6929" s="71"/>
      <c r="D6929" s="72"/>
      <c r="E6929" s="106"/>
      <c r="F6929" s="71"/>
    </row>
    <row r="6930" spans="1:6">
      <c r="A6930" s="104"/>
      <c r="B6930" s="105"/>
      <c r="C6930" s="71"/>
      <c r="D6930" s="72"/>
      <c r="E6930" s="106"/>
      <c r="F6930" s="71"/>
    </row>
    <row r="6931" spans="1:6">
      <c r="A6931" s="104"/>
      <c r="B6931" s="105"/>
      <c r="C6931" s="71"/>
      <c r="D6931" s="72"/>
      <c r="E6931" s="106"/>
      <c r="F6931" s="71"/>
    </row>
    <row r="6932" spans="1:6">
      <c r="A6932" s="104"/>
      <c r="B6932" s="105"/>
      <c r="C6932" s="71"/>
      <c r="D6932" s="72"/>
      <c r="E6932" s="106"/>
      <c r="F6932" s="71"/>
    </row>
    <row r="6933" spans="1:6">
      <c r="A6933" s="104"/>
      <c r="B6933" s="105"/>
      <c r="C6933" s="71"/>
      <c r="D6933" s="72"/>
      <c r="E6933" s="106"/>
      <c r="F6933" s="71"/>
    </row>
    <row r="6934" spans="1:6">
      <c r="A6934" s="104"/>
      <c r="B6934" s="105"/>
      <c r="C6934" s="71"/>
      <c r="D6934" s="72"/>
      <c r="E6934" s="106"/>
      <c r="F6934" s="71"/>
    </row>
    <row r="6935" spans="1:6">
      <c r="A6935" s="104"/>
      <c r="B6935" s="105"/>
      <c r="C6935" s="71"/>
      <c r="D6935" s="72"/>
      <c r="E6935" s="106"/>
      <c r="F6935" s="71"/>
    </row>
    <row r="6936" spans="1:6">
      <c r="A6936" s="104"/>
      <c r="B6936" s="105"/>
      <c r="C6936" s="71"/>
      <c r="D6936" s="72"/>
      <c r="E6936" s="106"/>
      <c r="F6936" s="71"/>
    </row>
    <row r="6937" spans="1:6">
      <c r="A6937" s="104"/>
      <c r="B6937" s="105"/>
      <c r="C6937" s="71"/>
      <c r="D6937" s="72"/>
      <c r="E6937" s="106"/>
      <c r="F6937" s="71"/>
    </row>
    <row r="6938" spans="1:6">
      <c r="A6938" s="104"/>
      <c r="B6938" s="105"/>
      <c r="C6938" s="71"/>
      <c r="D6938" s="72"/>
      <c r="E6938" s="106"/>
      <c r="F6938" s="71"/>
    </row>
    <row r="6939" spans="1:6">
      <c r="A6939" s="104"/>
      <c r="B6939" s="105"/>
      <c r="C6939" s="71"/>
      <c r="D6939" s="72"/>
      <c r="E6939" s="106"/>
      <c r="F6939" s="71"/>
    </row>
    <row r="6940" spans="1:6">
      <c r="A6940" s="104"/>
      <c r="B6940" s="105"/>
      <c r="C6940" s="71"/>
      <c r="D6940" s="72"/>
      <c r="E6940" s="106"/>
      <c r="F6940" s="71"/>
    </row>
    <row r="6941" spans="1:6">
      <c r="A6941" s="104"/>
      <c r="B6941" s="105"/>
      <c r="C6941" s="71"/>
      <c r="D6941" s="72"/>
      <c r="E6941" s="106"/>
      <c r="F6941" s="71"/>
    </row>
    <row r="6942" spans="1:6">
      <c r="A6942" s="104"/>
      <c r="B6942" s="105"/>
      <c r="C6942" s="71"/>
      <c r="D6942" s="72"/>
      <c r="E6942" s="106"/>
      <c r="F6942" s="71"/>
    </row>
    <row r="6943" spans="1:6">
      <c r="A6943" s="104"/>
      <c r="B6943" s="105"/>
      <c r="C6943" s="71"/>
      <c r="D6943" s="72"/>
      <c r="E6943" s="106"/>
      <c r="F6943" s="71"/>
    </row>
    <row r="6944" spans="1:6">
      <c r="A6944" s="104"/>
      <c r="B6944" s="105"/>
      <c r="C6944" s="71"/>
      <c r="D6944" s="72"/>
      <c r="E6944" s="106"/>
      <c r="F6944" s="71"/>
    </row>
    <row r="6945" spans="1:6">
      <c r="A6945" s="104"/>
      <c r="B6945" s="105"/>
      <c r="C6945" s="71"/>
      <c r="D6945" s="72"/>
      <c r="E6945" s="106"/>
      <c r="F6945" s="71"/>
    </row>
    <row r="6946" spans="1:6">
      <c r="A6946" s="104"/>
      <c r="B6946" s="105"/>
      <c r="C6946" s="71"/>
      <c r="D6946" s="72"/>
      <c r="E6946" s="106"/>
      <c r="F6946" s="71"/>
    </row>
    <row r="6947" spans="1:6">
      <c r="A6947" s="104"/>
      <c r="B6947" s="105"/>
      <c r="C6947" s="71"/>
      <c r="D6947" s="72"/>
      <c r="E6947" s="106"/>
      <c r="F6947" s="71"/>
    </row>
    <row r="6948" spans="1:6">
      <c r="A6948" s="104"/>
      <c r="B6948" s="105"/>
      <c r="C6948" s="71"/>
      <c r="D6948" s="72"/>
      <c r="E6948" s="106"/>
      <c r="F6948" s="71"/>
    </row>
    <row r="6949" spans="1:6">
      <c r="A6949" s="104"/>
      <c r="B6949" s="105"/>
      <c r="C6949" s="71"/>
      <c r="D6949" s="72"/>
      <c r="E6949" s="106"/>
      <c r="F6949" s="71"/>
    </row>
    <row r="6950" spans="1:6">
      <c r="A6950" s="104"/>
      <c r="B6950" s="105"/>
      <c r="C6950" s="71"/>
      <c r="D6950" s="72"/>
      <c r="E6950" s="106"/>
      <c r="F6950" s="71"/>
    </row>
    <row r="6951" spans="1:6">
      <c r="A6951" s="104"/>
      <c r="B6951" s="105"/>
      <c r="C6951" s="71"/>
      <c r="D6951" s="72"/>
      <c r="E6951" s="106"/>
      <c r="F6951" s="71"/>
    </row>
    <row r="6952" spans="1:6">
      <c r="A6952" s="104"/>
      <c r="B6952" s="105"/>
      <c r="C6952" s="71"/>
      <c r="D6952" s="72"/>
      <c r="E6952" s="106"/>
      <c r="F6952" s="71"/>
    </row>
    <row r="6953" spans="1:6">
      <c r="A6953" s="104"/>
      <c r="B6953" s="105"/>
      <c r="C6953" s="71"/>
      <c r="D6953" s="72"/>
      <c r="E6953" s="106"/>
      <c r="F6953" s="71"/>
    </row>
    <row r="6954" spans="1:6">
      <c r="A6954" s="104"/>
      <c r="B6954" s="105"/>
      <c r="C6954" s="71"/>
      <c r="D6954" s="72"/>
      <c r="E6954" s="106"/>
      <c r="F6954" s="71"/>
    </row>
    <row r="6955" spans="1:6">
      <c r="A6955" s="104"/>
      <c r="B6955" s="105"/>
      <c r="C6955" s="71"/>
      <c r="D6955" s="72"/>
      <c r="E6955" s="106"/>
      <c r="F6955" s="71"/>
    </row>
    <row r="6956" spans="1:6">
      <c r="A6956" s="104"/>
      <c r="B6956" s="105"/>
      <c r="C6956" s="71"/>
      <c r="D6956" s="72"/>
      <c r="E6956" s="106"/>
      <c r="F6956" s="71"/>
    </row>
    <row r="6957" spans="1:6">
      <c r="A6957" s="104"/>
      <c r="B6957" s="105"/>
      <c r="C6957" s="71"/>
      <c r="D6957" s="72"/>
      <c r="E6957" s="106"/>
      <c r="F6957" s="71"/>
    </row>
    <row r="6958" spans="1:6">
      <c r="A6958" s="104"/>
      <c r="B6958" s="105"/>
      <c r="C6958" s="71"/>
      <c r="D6958" s="72"/>
      <c r="E6958" s="106"/>
      <c r="F6958" s="71"/>
    </row>
    <row r="6959" spans="1:6">
      <c r="A6959" s="104"/>
      <c r="B6959" s="105"/>
      <c r="C6959" s="71"/>
      <c r="D6959" s="72"/>
      <c r="E6959" s="106"/>
      <c r="F6959" s="71"/>
    </row>
    <row r="6960" spans="1:6">
      <c r="A6960" s="104"/>
      <c r="B6960" s="105"/>
      <c r="C6960" s="71"/>
      <c r="D6960" s="72"/>
      <c r="E6960" s="106"/>
      <c r="F6960" s="71"/>
    </row>
    <row r="6961" spans="1:6">
      <c r="A6961" s="104"/>
      <c r="B6961" s="105"/>
      <c r="C6961" s="71"/>
      <c r="D6961" s="72"/>
      <c r="E6961" s="106"/>
      <c r="F6961" s="71"/>
    </row>
    <row r="6962" spans="1:6">
      <c r="A6962" s="104"/>
      <c r="B6962" s="105"/>
      <c r="C6962" s="71"/>
      <c r="D6962" s="72"/>
      <c r="E6962" s="106"/>
      <c r="F6962" s="71"/>
    </row>
    <row r="6963" spans="1:6">
      <c r="A6963" s="104"/>
      <c r="B6963" s="105"/>
      <c r="C6963" s="71"/>
      <c r="D6963" s="72"/>
      <c r="E6963" s="106"/>
      <c r="F6963" s="71"/>
    </row>
    <row r="6964" spans="1:6">
      <c r="A6964" s="104"/>
      <c r="B6964" s="105"/>
      <c r="C6964" s="71"/>
      <c r="D6964" s="72"/>
      <c r="E6964" s="106"/>
      <c r="F6964" s="71"/>
    </row>
    <row r="6965" spans="1:6">
      <c r="A6965" s="104"/>
      <c r="B6965" s="105"/>
      <c r="C6965" s="71"/>
      <c r="D6965" s="72"/>
      <c r="E6965" s="106"/>
      <c r="F6965" s="71"/>
    </row>
    <row r="6966" spans="1:6">
      <c r="A6966" s="104"/>
      <c r="B6966" s="105"/>
      <c r="C6966" s="71"/>
      <c r="D6966" s="72"/>
      <c r="E6966" s="106"/>
      <c r="F6966" s="71"/>
    </row>
    <row r="6967" spans="1:6">
      <c r="A6967" s="104"/>
      <c r="B6967" s="105"/>
      <c r="C6967" s="71"/>
      <c r="D6967" s="72"/>
      <c r="E6967" s="106"/>
      <c r="F6967" s="71"/>
    </row>
    <row r="6968" spans="1:6">
      <c r="A6968" s="104"/>
      <c r="B6968" s="105"/>
      <c r="C6968" s="71"/>
      <c r="D6968" s="72"/>
      <c r="E6968" s="106"/>
      <c r="F6968" s="71"/>
    </row>
    <row r="6969" spans="1:6">
      <c r="A6969" s="104"/>
      <c r="B6969" s="105"/>
      <c r="C6969" s="71"/>
      <c r="D6969" s="72"/>
      <c r="E6969" s="106"/>
      <c r="F6969" s="71"/>
    </row>
    <row r="6970" spans="1:6">
      <c r="A6970" s="104"/>
      <c r="B6970" s="105"/>
      <c r="C6970" s="71"/>
      <c r="D6970" s="72"/>
      <c r="E6970" s="106"/>
      <c r="F6970" s="71"/>
    </row>
    <row r="6971" spans="1:6">
      <c r="A6971" s="104"/>
      <c r="B6971" s="105"/>
      <c r="C6971" s="71"/>
      <c r="D6971" s="72"/>
      <c r="E6971" s="106"/>
      <c r="F6971" s="71"/>
    </row>
    <row r="6972" spans="1:6">
      <c r="A6972" s="104"/>
      <c r="B6972" s="105"/>
      <c r="C6972" s="71"/>
      <c r="D6972" s="72"/>
      <c r="E6972" s="106"/>
      <c r="F6972" s="71"/>
    </row>
    <row r="6973" spans="1:6">
      <c r="A6973" s="104"/>
      <c r="B6973" s="105"/>
      <c r="C6973" s="71"/>
      <c r="D6973" s="72"/>
      <c r="E6973" s="106"/>
      <c r="F6973" s="71"/>
    </row>
    <row r="6974" spans="1:6">
      <c r="A6974" s="104"/>
      <c r="B6974" s="105"/>
      <c r="C6974" s="71"/>
      <c r="D6974" s="72"/>
      <c r="E6974" s="106"/>
      <c r="F6974" s="71"/>
    </row>
    <row r="6975" spans="1:6">
      <c r="A6975" s="104"/>
      <c r="B6975" s="105"/>
      <c r="C6975" s="71"/>
      <c r="D6975" s="72"/>
      <c r="E6975" s="106"/>
      <c r="F6975" s="71"/>
    </row>
    <row r="6976" spans="1:6">
      <c r="A6976" s="104"/>
      <c r="B6976" s="105"/>
      <c r="C6976" s="71"/>
      <c r="D6976" s="72"/>
      <c r="E6976" s="106"/>
      <c r="F6976" s="71"/>
    </row>
    <row r="6977" spans="1:6">
      <c r="A6977" s="104"/>
      <c r="B6977" s="105"/>
      <c r="C6977" s="71"/>
      <c r="D6977" s="72"/>
      <c r="E6977" s="106"/>
      <c r="F6977" s="71"/>
    </row>
    <row r="6978" spans="1:6">
      <c r="A6978" s="104"/>
      <c r="B6978" s="105"/>
      <c r="C6978" s="71"/>
      <c r="D6978" s="72"/>
      <c r="E6978" s="106"/>
      <c r="F6978" s="71"/>
    </row>
    <row r="6979" spans="1:6">
      <c r="A6979" s="104"/>
      <c r="B6979" s="105"/>
      <c r="C6979" s="71"/>
      <c r="D6979" s="72"/>
      <c r="E6979" s="106"/>
      <c r="F6979" s="71"/>
    </row>
    <row r="6980" spans="1:6">
      <c r="A6980" s="104"/>
      <c r="B6980" s="105"/>
      <c r="C6980" s="71"/>
      <c r="D6980" s="72"/>
      <c r="E6980" s="106"/>
      <c r="F6980" s="71"/>
    </row>
    <row r="6981" spans="1:6">
      <c r="A6981" s="104"/>
      <c r="B6981" s="105"/>
      <c r="C6981" s="71"/>
      <c r="D6981" s="72"/>
      <c r="E6981" s="106"/>
      <c r="F6981" s="71"/>
    </row>
    <row r="6982" spans="1:6">
      <c r="A6982" s="104"/>
      <c r="B6982" s="105"/>
      <c r="C6982" s="71"/>
      <c r="D6982" s="72"/>
      <c r="E6982" s="106"/>
      <c r="F6982" s="71"/>
    </row>
    <row r="6983" spans="1:6">
      <c r="A6983" s="104"/>
      <c r="B6983" s="105"/>
      <c r="C6983" s="71"/>
      <c r="D6983" s="72"/>
      <c r="E6983" s="106"/>
      <c r="F6983" s="71"/>
    </row>
    <row r="6984" spans="1:6">
      <c r="A6984" s="104"/>
      <c r="B6984" s="105"/>
      <c r="C6984" s="71"/>
      <c r="D6984" s="72"/>
      <c r="E6984" s="106"/>
      <c r="F6984" s="71"/>
    </row>
    <row r="6985" spans="1:6">
      <c r="A6985" s="104"/>
      <c r="B6985" s="105"/>
      <c r="C6985" s="71"/>
      <c r="D6985" s="72"/>
      <c r="E6985" s="106"/>
      <c r="F6985" s="71"/>
    </row>
    <row r="6986" spans="1:6">
      <c r="A6986" s="104"/>
      <c r="B6986" s="105"/>
      <c r="C6986" s="71"/>
      <c r="D6986" s="72"/>
      <c r="E6986" s="106"/>
      <c r="F6986" s="71"/>
    </row>
    <row r="6987" spans="1:6">
      <c r="A6987" s="104"/>
      <c r="B6987" s="105"/>
      <c r="C6987" s="71"/>
      <c r="D6987" s="72"/>
      <c r="E6987" s="106"/>
      <c r="F6987" s="71"/>
    </row>
    <row r="6988" spans="1:6">
      <c r="A6988" s="104"/>
      <c r="B6988" s="105"/>
      <c r="C6988" s="71"/>
      <c r="D6988" s="72"/>
      <c r="E6988" s="106"/>
      <c r="F6988" s="71"/>
    </row>
    <row r="6989" spans="1:6">
      <c r="A6989" s="104"/>
      <c r="B6989" s="105"/>
      <c r="C6989" s="71"/>
      <c r="D6989" s="72"/>
      <c r="E6989" s="106"/>
      <c r="F6989" s="71"/>
    </row>
    <row r="6990" spans="1:6">
      <c r="A6990" s="104"/>
      <c r="B6990" s="105"/>
      <c r="C6990" s="71"/>
      <c r="D6990" s="72"/>
      <c r="E6990" s="106"/>
      <c r="F6990" s="71"/>
    </row>
    <row r="6991" spans="1:6">
      <c r="A6991" s="104"/>
      <c r="B6991" s="105"/>
      <c r="C6991" s="71"/>
      <c r="D6991" s="72"/>
      <c r="E6991" s="106"/>
      <c r="F6991" s="71"/>
    </row>
    <row r="6992" spans="1:6">
      <c r="A6992" s="104"/>
      <c r="B6992" s="105"/>
      <c r="C6992" s="71"/>
      <c r="D6992" s="72"/>
      <c r="E6992" s="106"/>
      <c r="F6992" s="71"/>
    </row>
    <row r="6993" spans="1:6">
      <c r="A6993" s="104"/>
      <c r="B6993" s="105"/>
      <c r="C6993" s="71"/>
      <c r="D6993" s="72"/>
      <c r="E6993" s="106"/>
      <c r="F6993" s="71"/>
    </row>
    <row r="6994" spans="1:6">
      <c r="A6994" s="104"/>
      <c r="B6994" s="105"/>
      <c r="C6994" s="71"/>
      <c r="D6994" s="72"/>
      <c r="E6994" s="106"/>
      <c r="F6994" s="71"/>
    </row>
    <row r="6995" spans="1:6">
      <c r="A6995" s="104"/>
      <c r="B6995" s="105"/>
      <c r="C6995" s="71"/>
      <c r="D6995" s="72"/>
      <c r="E6995" s="106"/>
      <c r="F6995" s="71"/>
    </row>
    <row r="6996" spans="1:6">
      <c r="A6996" s="104"/>
      <c r="B6996" s="105"/>
      <c r="C6996" s="71"/>
      <c r="D6996" s="72"/>
      <c r="E6996" s="106"/>
      <c r="F6996" s="71"/>
    </row>
    <row r="6997" spans="1:6">
      <c r="A6997" s="104"/>
      <c r="B6997" s="105"/>
      <c r="C6997" s="71"/>
      <c r="D6997" s="72"/>
      <c r="E6997" s="106"/>
      <c r="F6997" s="71"/>
    </row>
    <row r="6998" spans="1:6">
      <c r="A6998" s="104"/>
      <c r="B6998" s="105"/>
      <c r="C6998" s="71"/>
      <c r="D6998" s="72"/>
      <c r="E6998" s="106"/>
      <c r="F6998" s="71"/>
    </row>
    <row r="6999" spans="1:6">
      <c r="A6999" s="104"/>
      <c r="B6999" s="105"/>
      <c r="C6999" s="71"/>
      <c r="D6999" s="72"/>
      <c r="E6999" s="106"/>
      <c r="F6999" s="71"/>
    </row>
    <row r="7000" spans="1:6">
      <c r="A7000" s="104"/>
      <c r="B7000" s="105"/>
      <c r="C7000" s="71"/>
      <c r="D7000" s="72"/>
      <c r="E7000" s="106"/>
      <c r="F7000" s="71"/>
    </row>
    <row r="7001" spans="1:6">
      <c r="A7001" s="104"/>
      <c r="B7001" s="105"/>
      <c r="C7001" s="71"/>
      <c r="D7001" s="72"/>
      <c r="E7001" s="106"/>
      <c r="F7001" s="71"/>
    </row>
    <row r="7002" spans="1:6">
      <c r="A7002" s="104"/>
      <c r="B7002" s="105"/>
      <c r="C7002" s="71"/>
      <c r="D7002" s="72"/>
      <c r="E7002" s="106"/>
      <c r="F7002" s="71"/>
    </row>
    <row r="7003" spans="1:6">
      <c r="A7003" s="104"/>
      <c r="B7003" s="105"/>
      <c r="C7003" s="71"/>
      <c r="D7003" s="72"/>
      <c r="E7003" s="106"/>
      <c r="F7003" s="71"/>
    </row>
    <row r="7004" spans="1:6">
      <c r="A7004" s="104"/>
      <c r="B7004" s="105"/>
      <c r="C7004" s="71"/>
      <c r="D7004" s="72"/>
      <c r="E7004" s="106"/>
      <c r="F7004" s="71"/>
    </row>
    <row r="7005" spans="1:6">
      <c r="A7005" s="104"/>
      <c r="B7005" s="105"/>
      <c r="C7005" s="71"/>
      <c r="D7005" s="72"/>
      <c r="E7005" s="106"/>
      <c r="F7005" s="71"/>
    </row>
    <row r="7006" spans="1:6">
      <c r="A7006" s="104"/>
      <c r="B7006" s="105"/>
      <c r="C7006" s="71"/>
      <c r="D7006" s="72"/>
      <c r="E7006" s="106"/>
      <c r="F7006" s="71"/>
    </row>
    <row r="7007" spans="1:6">
      <c r="A7007" s="104"/>
      <c r="B7007" s="105"/>
      <c r="C7007" s="71"/>
      <c r="D7007" s="72"/>
      <c r="E7007" s="106"/>
      <c r="F7007" s="71"/>
    </row>
    <row r="7008" spans="1:6">
      <c r="A7008" s="104"/>
      <c r="B7008" s="105"/>
      <c r="C7008" s="71"/>
      <c r="D7008" s="72"/>
      <c r="E7008" s="106"/>
      <c r="F7008" s="71"/>
    </row>
    <row r="7009" spans="1:6">
      <c r="A7009" s="104"/>
      <c r="B7009" s="105"/>
      <c r="C7009" s="71"/>
      <c r="D7009" s="72"/>
      <c r="E7009" s="106"/>
      <c r="F7009" s="71"/>
    </row>
    <row r="7010" spans="1:6">
      <c r="A7010" s="104"/>
      <c r="B7010" s="105"/>
      <c r="C7010" s="71"/>
      <c r="D7010" s="72"/>
      <c r="E7010" s="106"/>
      <c r="F7010" s="71"/>
    </row>
    <row r="7011" spans="1:6">
      <c r="A7011" s="104"/>
      <c r="B7011" s="105"/>
      <c r="C7011" s="71"/>
      <c r="D7011" s="72"/>
      <c r="E7011" s="106"/>
      <c r="F7011" s="71"/>
    </row>
    <row r="7012" spans="1:6">
      <c r="A7012" s="104"/>
      <c r="B7012" s="105"/>
      <c r="C7012" s="71"/>
      <c r="D7012" s="72"/>
      <c r="E7012" s="106"/>
      <c r="F7012" s="71"/>
    </row>
    <row r="7013" spans="1:6">
      <c r="A7013" s="104"/>
      <c r="B7013" s="105"/>
      <c r="C7013" s="71"/>
      <c r="D7013" s="72"/>
      <c r="E7013" s="106"/>
      <c r="F7013" s="71"/>
    </row>
    <row r="7014" spans="1:6">
      <c r="A7014" s="104"/>
      <c r="B7014" s="105"/>
      <c r="C7014" s="71"/>
      <c r="D7014" s="72"/>
      <c r="E7014" s="106"/>
      <c r="F7014" s="71"/>
    </row>
    <row r="7015" spans="1:6">
      <c r="A7015" s="104"/>
      <c r="B7015" s="105"/>
      <c r="C7015" s="71"/>
      <c r="D7015" s="72"/>
      <c r="E7015" s="106"/>
      <c r="F7015" s="71"/>
    </row>
    <row r="7016" spans="1:6">
      <c r="A7016" s="104"/>
      <c r="B7016" s="105"/>
      <c r="C7016" s="71"/>
      <c r="D7016" s="72"/>
      <c r="E7016" s="106"/>
      <c r="F7016" s="71"/>
    </row>
    <row r="7017" spans="1:6">
      <c r="A7017" s="104"/>
      <c r="B7017" s="105"/>
      <c r="C7017" s="71"/>
      <c r="D7017" s="72"/>
      <c r="E7017" s="106"/>
      <c r="F7017" s="71"/>
    </row>
    <row r="7018" spans="1:6">
      <c r="A7018" s="104"/>
      <c r="B7018" s="105"/>
      <c r="C7018" s="71"/>
      <c r="D7018" s="72"/>
      <c r="E7018" s="106"/>
      <c r="F7018" s="71"/>
    </row>
    <row r="7019" spans="1:6">
      <c r="A7019" s="104"/>
      <c r="B7019" s="105"/>
      <c r="C7019" s="71"/>
      <c r="D7019" s="72"/>
      <c r="E7019" s="106"/>
      <c r="F7019" s="71"/>
    </row>
    <row r="7020" spans="1:6">
      <c r="A7020" s="104"/>
      <c r="B7020" s="105"/>
      <c r="C7020" s="71"/>
      <c r="D7020" s="72"/>
      <c r="E7020" s="106"/>
      <c r="F7020" s="71"/>
    </row>
    <row r="7021" spans="1:6">
      <c r="A7021" s="104"/>
      <c r="B7021" s="105"/>
      <c r="C7021" s="71"/>
      <c r="D7021" s="72"/>
      <c r="E7021" s="106"/>
      <c r="F7021" s="71"/>
    </row>
    <row r="7022" spans="1:6">
      <c r="A7022" s="104"/>
      <c r="B7022" s="105"/>
      <c r="C7022" s="71"/>
      <c r="D7022" s="72"/>
      <c r="E7022" s="106"/>
      <c r="F7022" s="71"/>
    </row>
    <row r="7023" spans="1:6">
      <c r="A7023" s="104"/>
      <c r="B7023" s="105"/>
      <c r="C7023" s="71"/>
      <c r="D7023" s="72"/>
      <c r="E7023" s="106"/>
      <c r="F7023" s="71"/>
    </row>
    <row r="7024" spans="1:6">
      <c r="A7024" s="104"/>
      <c r="B7024" s="105"/>
      <c r="C7024" s="71"/>
      <c r="D7024" s="72"/>
      <c r="E7024" s="106"/>
      <c r="F7024" s="71"/>
    </row>
    <row r="7025" spans="1:6">
      <c r="A7025" s="104"/>
      <c r="B7025" s="105"/>
      <c r="C7025" s="71"/>
      <c r="D7025" s="72"/>
      <c r="E7025" s="106"/>
      <c r="F7025" s="71"/>
    </row>
    <row r="7026" spans="1:6">
      <c r="A7026" s="104"/>
      <c r="B7026" s="105"/>
      <c r="C7026" s="71"/>
      <c r="D7026" s="72"/>
      <c r="E7026" s="106"/>
      <c r="F7026" s="71"/>
    </row>
    <row r="7027" spans="1:6">
      <c r="A7027" s="104"/>
      <c r="B7027" s="105"/>
      <c r="C7027" s="71"/>
      <c r="D7027" s="72"/>
      <c r="E7027" s="106"/>
      <c r="F7027" s="71"/>
    </row>
    <row r="7028" spans="1:6">
      <c r="A7028" s="104"/>
      <c r="B7028" s="105"/>
      <c r="C7028" s="71"/>
      <c r="D7028" s="72"/>
      <c r="E7028" s="106"/>
      <c r="F7028" s="71"/>
    </row>
    <row r="7029" spans="1:6">
      <c r="A7029" s="104"/>
      <c r="B7029" s="105"/>
      <c r="C7029" s="71"/>
      <c r="D7029" s="72"/>
      <c r="E7029" s="106"/>
      <c r="F7029" s="71"/>
    </row>
    <row r="7030" spans="1:6">
      <c r="A7030" s="104"/>
      <c r="B7030" s="105"/>
      <c r="C7030" s="71"/>
      <c r="D7030" s="72"/>
      <c r="E7030" s="106"/>
      <c r="F7030" s="71"/>
    </row>
    <row r="7031" spans="1:6">
      <c r="A7031" s="104"/>
      <c r="B7031" s="105"/>
      <c r="C7031" s="71"/>
      <c r="D7031" s="72"/>
      <c r="E7031" s="106"/>
      <c r="F7031" s="71"/>
    </row>
    <row r="7032" spans="1:6">
      <c r="A7032" s="104"/>
      <c r="B7032" s="105"/>
      <c r="C7032" s="71"/>
      <c r="D7032" s="72"/>
      <c r="E7032" s="106"/>
      <c r="F7032" s="71"/>
    </row>
    <row r="7033" spans="1:6">
      <c r="A7033" s="104"/>
      <c r="B7033" s="105"/>
      <c r="C7033" s="71"/>
      <c r="D7033" s="72"/>
      <c r="E7033" s="106"/>
      <c r="F7033" s="71"/>
    </row>
    <row r="7034" spans="1:6">
      <c r="A7034" s="104"/>
      <c r="B7034" s="105"/>
      <c r="C7034" s="71"/>
      <c r="D7034" s="72"/>
      <c r="E7034" s="106"/>
      <c r="F7034" s="71"/>
    </row>
    <row r="7035" spans="1:6">
      <c r="A7035" s="104"/>
      <c r="B7035" s="105"/>
      <c r="C7035" s="71"/>
      <c r="D7035" s="72"/>
      <c r="E7035" s="106"/>
      <c r="F7035" s="71"/>
    </row>
    <row r="7036" spans="1:6">
      <c r="A7036" s="104"/>
      <c r="B7036" s="105"/>
      <c r="C7036" s="71"/>
      <c r="D7036" s="72"/>
      <c r="E7036" s="106"/>
      <c r="F7036" s="71"/>
    </row>
    <row r="7037" spans="1:6">
      <c r="A7037" s="104"/>
      <c r="B7037" s="105"/>
      <c r="C7037" s="71"/>
      <c r="D7037" s="72"/>
      <c r="E7037" s="106"/>
      <c r="F7037" s="71"/>
    </row>
    <row r="7038" spans="1:6">
      <c r="A7038" s="104"/>
      <c r="B7038" s="105"/>
      <c r="C7038" s="71"/>
      <c r="D7038" s="72"/>
      <c r="E7038" s="106"/>
      <c r="F7038" s="71"/>
    </row>
    <row r="7039" spans="1:6">
      <c r="A7039" s="104"/>
      <c r="B7039" s="105"/>
      <c r="C7039" s="71"/>
      <c r="D7039" s="72"/>
      <c r="E7039" s="106"/>
      <c r="F7039" s="71"/>
    </row>
    <row r="7040" spans="1:6">
      <c r="A7040" s="104"/>
      <c r="B7040" s="105"/>
      <c r="C7040" s="71"/>
      <c r="D7040" s="72"/>
      <c r="E7040" s="106"/>
      <c r="F7040" s="71"/>
    </row>
    <row r="7041" spans="1:6">
      <c r="A7041" s="104"/>
      <c r="B7041" s="105"/>
      <c r="C7041" s="71"/>
      <c r="D7041" s="72"/>
      <c r="E7041" s="106"/>
      <c r="F7041" s="71"/>
    </row>
    <row r="7042" spans="1:6">
      <c r="A7042" s="104"/>
      <c r="B7042" s="105"/>
      <c r="C7042" s="71"/>
      <c r="D7042" s="72"/>
      <c r="E7042" s="106"/>
      <c r="F7042" s="71"/>
    </row>
    <row r="7043" spans="1:6">
      <c r="A7043" s="104"/>
      <c r="B7043" s="105"/>
      <c r="C7043" s="71"/>
      <c r="D7043" s="72"/>
      <c r="E7043" s="106"/>
      <c r="F7043" s="71"/>
    </row>
    <row r="7044" spans="1:6">
      <c r="A7044" s="104"/>
      <c r="B7044" s="105"/>
      <c r="C7044" s="71"/>
      <c r="D7044" s="72"/>
      <c r="E7044" s="106"/>
      <c r="F7044" s="71"/>
    </row>
    <row r="7045" spans="1:6">
      <c r="A7045" s="104"/>
      <c r="B7045" s="105"/>
      <c r="C7045" s="71"/>
      <c r="D7045" s="72"/>
      <c r="E7045" s="106"/>
      <c r="F7045" s="71"/>
    </row>
    <row r="7046" spans="1:6">
      <c r="A7046" s="104"/>
      <c r="B7046" s="105"/>
      <c r="C7046" s="71"/>
      <c r="D7046" s="72"/>
      <c r="E7046" s="106"/>
      <c r="F7046" s="71"/>
    </row>
    <row r="7047" spans="1:6">
      <c r="A7047" s="104"/>
      <c r="B7047" s="105"/>
      <c r="C7047" s="71"/>
      <c r="D7047" s="72"/>
      <c r="E7047" s="106"/>
      <c r="F7047" s="71"/>
    </row>
    <row r="7048" spans="1:6">
      <c r="A7048" s="104"/>
      <c r="B7048" s="105"/>
      <c r="C7048" s="71"/>
      <c r="D7048" s="72"/>
      <c r="E7048" s="106"/>
      <c r="F7048" s="71"/>
    </row>
    <row r="7049" spans="1:6">
      <c r="A7049" s="104"/>
      <c r="B7049" s="105"/>
      <c r="C7049" s="71"/>
      <c r="D7049" s="72"/>
      <c r="E7049" s="106"/>
      <c r="F7049" s="71"/>
    </row>
    <row r="7050" spans="1:6">
      <c r="A7050" s="104"/>
      <c r="B7050" s="105"/>
      <c r="C7050" s="71"/>
      <c r="D7050" s="72"/>
      <c r="E7050" s="106"/>
      <c r="F7050" s="71"/>
    </row>
    <row r="7051" spans="1:6">
      <c r="A7051" s="104"/>
      <c r="B7051" s="105"/>
      <c r="C7051" s="71"/>
      <c r="D7051" s="72"/>
      <c r="E7051" s="106"/>
      <c r="F7051" s="71"/>
    </row>
    <row r="7052" spans="1:6">
      <c r="A7052" s="104"/>
      <c r="B7052" s="105"/>
      <c r="C7052" s="71"/>
      <c r="D7052" s="72"/>
      <c r="E7052" s="106"/>
      <c r="F7052" s="71"/>
    </row>
    <row r="7053" spans="1:6">
      <c r="A7053" s="104"/>
      <c r="B7053" s="105"/>
      <c r="C7053" s="71"/>
      <c r="D7053" s="72"/>
      <c r="E7053" s="106"/>
      <c r="F7053" s="71"/>
    </row>
    <row r="7054" spans="1:6">
      <c r="A7054" s="104"/>
      <c r="B7054" s="105"/>
      <c r="C7054" s="71"/>
      <c r="D7054" s="72"/>
      <c r="E7054" s="106"/>
      <c r="F7054" s="71"/>
    </row>
    <row r="7055" spans="1:6">
      <c r="A7055" s="104"/>
      <c r="B7055" s="105"/>
      <c r="C7055" s="71"/>
      <c r="D7055" s="72"/>
      <c r="E7055" s="106"/>
      <c r="F7055" s="71"/>
    </row>
    <row r="7056" spans="1:6">
      <c r="A7056" s="104"/>
      <c r="B7056" s="105"/>
      <c r="C7056" s="71"/>
      <c r="D7056" s="72"/>
      <c r="E7056" s="106"/>
      <c r="F7056" s="71"/>
    </row>
    <row r="7057" spans="1:6">
      <c r="A7057" s="104"/>
      <c r="B7057" s="105"/>
      <c r="C7057" s="71"/>
      <c r="D7057" s="72"/>
      <c r="E7057" s="106"/>
      <c r="F7057" s="71"/>
    </row>
    <row r="7058" spans="1:6">
      <c r="A7058" s="104"/>
      <c r="B7058" s="105"/>
      <c r="C7058" s="71"/>
      <c r="D7058" s="72"/>
      <c r="E7058" s="106"/>
      <c r="F7058" s="71"/>
    </row>
    <row r="7059" spans="1:6">
      <c r="A7059" s="104"/>
      <c r="B7059" s="105"/>
      <c r="C7059" s="71"/>
      <c r="D7059" s="72"/>
      <c r="E7059" s="106"/>
      <c r="F7059" s="71"/>
    </row>
    <row r="7060" spans="1:6">
      <c r="A7060" s="104"/>
      <c r="B7060" s="105"/>
      <c r="C7060" s="71"/>
      <c r="D7060" s="72"/>
      <c r="E7060" s="106"/>
      <c r="F7060" s="71"/>
    </row>
    <row r="7061" spans="1:6">
      <c r="A7061" s="104"/>
      <c r="B7061" s="105"/>
      <c r="C7061" s="71"/>
      <c r="D7061" s="72"/>
      <c r="E7061" s="106"/>
      <c r="F7061" s="71"/>
    </row>
    <row r="7062" spans="1:6">
      <c r="A7062" s="104"/>
      <c r="B7062" s="105"/>
      <c r="C7062" s="71"/>
      <c r="D7062" s="72"/>
      <c r="E7062" s="106"/>
      <c r="F7062" s="71"/>
    </row>
    <row r="7063" spans="1:6">
      <c r="A7063" s="104"/>
      <c r="B7063" s="105"/>
      <c r="C7063" s="71"/>
      <c r="D7063" s="72"/>
      <c r="E7063" s="106"/>
      <c r="F7063" s="71"/>
    </row>
    <row r="7064" spans="1:6">
      <c r="A7064" s="104"/>
      <c r="B7064" s="105"/>
      <c r="C7064" s="71"/>
      <c r="D7064" s="72"/>
      <c r="E7064" s="106"/>
      <c r="F7064" s="71"/>
    </row>
    <row r="7065" spans="1:6">
      <c r="A7065" s="104"/>
      <c r="B7065" s="105"/>
      <c r="C7065" s="71"/>
      <c r="D7065" s="72"/>
      <c r="E7065" s="106"/>
      <c r="F7065" s="71"/>
    </row>
    <row r="7066" spans="1:6">
      <c r="A7066" s="104"/>
      <c r="B7066" s="105"/>
      <c r="C7066" s="71"/>
      <c r="D7066" s="72"/>
      <c r="E7066" s="106"/>
      <c r="F7066" s="71"/>
    </row>
    <row r="7067" spans="1:6">
      <c r="A7067" s="104"/>
      <c r="B7067" s="105"/>
      <c r="C7067" s="71"/>
      <c r="D7067" s="72"/>
      <c r="E7067" s="106"/>
      <c r="F7067" s="71"/>
    </row>
    <row r="7068" spans="1:6">
      <c r="A7068" s="104"/>
      <c r="B7068" s="105"/>
      <c r="C7068" s="71"/>
      <c r="D7068" s="72"/>
      <c r="E7068" s="106"/>
      <c r="F7068" s="71"/>
    </row>
    <row r="7069" spans="1:6">
      <c r="A7069" s="104"/>
      <c r="B7069" s="105"/>
      <c r="C7069" s="71"/>
      <c r="D7069" s="72"/>
      <c r="E7069" s="106"/>
      <c r="F7069" s="71"/>
    </row>
    <row r="7070" spans="1:6">
      <c r="A7070" s="104"/>
      <c r="B7070" s="105"/>
      <c r="C7070" s="71"/>
      <c r="D7070" s="72"/>
      <c r="E7070" s="106"/>
      <c r="F7070" s="71"/>
    </row>
    <row r="7071" spans="1:6">
      <c r="A7071" s="104"/>
      <c r="B7071" s="105"/>
      <c r="C7071" s="71"/>
      <c r="D7071" s="72"/>
      <c r="E7071" s="106"/>
      <c r="F7071" s="71"/>
    </row>
    <row r="7072" spans="1:6">
      <c r="A7072" s="104"/>
      <c r="B7072" s="105"/>
      <c r="C7072" s="71"/>
      <c r="D7072" s="72"/>
      <c r="E7072" s="106"/>
      <c r="F7072" s="71"/>
    </row>
    <row r="7073" spans="1:6">
      <c r="A7073" s="104"/>
      <c r="B7073" s="105"/>
      <c r="C7073" s="71"/>
      <c r="D7073" s="72"/>
      <c r="E7073" s="106"/>
      <c r="F7073" s="71"/>
    </row>
    <row r="7074" spans="1:6">
      <c r="A7074" s="104"/>
      <c r="B7074" s="105"/>
      <c r="C7074" s="71"/>
      <c r="D7074" s="72"/>
      <c r="E7074" s="106"/>
      <c r="F7074" s="71"/>
    </row>
    <row r="7075" spans="1:6">
      <c r="A7075" s="104"/>
      <c r="B7075" s="105"/>
      <c r="C7075" s="71"/>
      <c r="D7075" s="72"/>
      <c r="E7075" s="106"/>
      <c r="F7075" s="71"/>
    </row>
    <row r="7076" spans="1:6">
      <c r="A7076" s="104"/>
      <c r="B7076" s="105"/>
      <c r="C7076" s="71"/>
      <c r="D7076" s="72"/>
      <c r="E7076" s="106"/>
      <c r="F7076" s="71"/>
    </row>
    <row r="7077" spans="1:6">
      <c r="A7077" s="104"/>
      <c r="B7077" s="105"/>
      <c r="C7077" s="71"/>
      <c r="D7077" s="72"/>
      <c r="E7077" s="106"/>
      <c r="F7077" s="71"/>
    </row>
    <row r="7078" spans="1:6">
      <c r="A7078" s="104"/>
      <c r="B7078" s="105"/>
      <c r="C7078" s="71"/>
      <c r="D7078" s="72"/>
      <c r="E7078" s="106"/>
      <c r="F7078" s="71"/>
    </row>
    <row r="7079" spans="1:6">
      <c r="A7079" s="104"/>
      <c r="B7079" s="105"/>
      <c r="C7079" s="71"/>
      <c r="D7079" s="72"/>
      <c r="E7079" s="106"/>
      <c r="F7079" s="71"/>
    </row>
    <row r="7080" spans="1:6">
      <c r="A7080" s="104"/>
      <c r="B7080" s="105"/>
      <c r="C7080" s="71"/>
      <c r="D7080" s="72"/>
      <c r="E7080" s="106"/>
      <c r="F7080" s="71"/>
    </row>
    <row r="7081" spans="1:6">
      <c r="A7081" s="104"/>
      <c r="B7081" s="105"/>
      <c r="C7081" s="71"/>
      <c r="D7081" s="72"/>
      <c r="E7081" s="106"/>
      <c r="F7081" s="71"/>
    </row>
    <row r="7082" spans="1:6">
      <c r="A7082" s="104"/>
      <c r="B7082" s="105"/>
      <c r="C7082" s="71"/>
      <c r="D7082" s="72"/>
      <c r="E7082" s="106"/>
      <c r="F7082" s="71"/>
    </row>
    <row r="7083" spans="1:6">
      <c r="A7083" s="104"/>
      <c r="B7083" s="105"/>
      <c r="C7083" s="71"/>
      <c r="D7083" s="72"/>
      <c r="E7083" s="106"/>
      <c r="F7083" s="71"/>
    </row>
    <row r="7084" spans="1:6">
      <c r="A7084" s="104"/>
      <c r="B7084" s="105"/>
      <c r="C7084" s="71"/>
      <c r="D7084" s="72"/>
      <c r="E7084" s="106"/>
      <c r="F7084" s="71"/>
    </row>
    <row r="7085" spans="1:6">
      <c r="A7085" s="104"/>
      <c r="B7085" s="105"/>
      <c r="C7085" s="71"/>
      <c r="D7085" s="72"/>
      <c r="E7085" s="106"/>
      <c r="F7085" s="71"/>
    </row>
    <row r="7086" spans="1:6">
      <c r="A7086" s="104"/>
      <c r="B7086" s="105"/>
      <c r="C7086" s="71"/>
      <c r="D7086" s="72"/>
      <c r="E7086" s="106"/>
      <c r="F7086" s="71"/>
    </row>
    <row r="7087" spans="1:6">
      <c r="A7087" s="104"/>
      <c r="B7087" s="105"/>
      <c r="C7087" s="71"/>
      <c r="D7087" s="72"/>
      <c r="E7087" s="106"/>
      <c r="F7087" s="71"/>
    </row>
    <row r="7088" spans="1:6">
      <c r="A7088" s="104"/>
      <c r="B7088" s="105"/>
      <c r="C7088" s="71"/>
      <c r="D7088" s="72"/>
      <c r="E7088" s="106"/>
      <c r="F7088" s="71"/>
    </row>
    <row r="7089" spans="1:6">
      <c r="A7089" s="104"/>
      <c r="B7089" s="105"/>
      <c r="C7089" s="71"/>
      <c r="D7089" s="72"/>
      <c r="E7089" s="106"/>
      <c r="F7089" s="71"/>
    </row>
    <row r="7090" spans="1:6">
      <c r="A7090" s="104"/>
      <c r="B7090" s="105"/>
      <c r="C7090" s="71"/>
      <c r="D7090" s="72"/>
      <c r="E7090" s="106"/>
      <c r="F7090" s="71"/>
    </row>
    <row r="7091" spans="1:6">
      <c r="A7091" s="104"/>
      <c r="B7091" s="105"/>
      <c r="C7091" s="71"/>
      <c r="D7091" s="72"/>
      <c r="E7091" s="106"/>
      <c r="F7091" s="71"/>
    </row>
    <row r="7092" spans="1:6">
      <c r="A7092" s="104"/>
      <c r="B7092" s="105"/>
      <c r="C7092" s="71"/>
      <c r="D7092" s="72"/>
      <c r="E7092" s="106"/>
      <c r="F7092" s="71"/>
    </row>
    <row r="7093" spans="1:6">
      <c r="A7093" s="104"/>
      <c r="B7093" s="105"/>
      <c r="C7093" s="71"/>
      <c r="D7093" s="72"/>
      <c r="E7093" s="106"/>
      <c r="F7093" s="71"/>
    </row>
    <row r="7094" spans="1:6">
      <c r="A7094" s="104"/>
      <c r="B7094" s="105"/>
      <c r="C7094" s="71"/>
      <c r="D7094" s="72"/>
      <c r="E7094" s="106"/>
      <c r="F7094" s="71"/>
    </row>
    <row r="7095" spans="1:6">
      <c r="A7095" s="104"/>
      <c r="B7095" s="105"/>
      <c r="C7095" s="71"/>
      <c r="D7095" s="72"/>
      <c r="E7095" s="106"/>
      <c r="F7095" s="71"/>
    </row>
    <row r="7096" spans="1:6">
      <c r="A7096" s="104"/>
      <c r="B7096" s="105"/>
      <c r="C7096" s="71"/>
      <c r="D7096" s="72"/>
      <c r="E7096" s="106"/>
      <c r="F7096" s="71"/>
    </row>
    <row r="7097" spans="1:6">
      <c r="A7097" s="104"/>
      <c r="B7097" s="105"/>
      <c r="C7097" s="71"/>
      <c r="D7097" s="72"/>
      <c r="E7097" s="106"/>
      <c r="F7097" s="71"/>
    </row>
    <row r="7098" spans="1:6">
      <c r="A7098" s="104"/>
      <c r="B7098" s="105"/>
      <c r="C7098" s="71"/>
      <c r="D7098" s="72"/>
      <c r="E7098" s="106"/>
      <c r="F7098" s="71"/>
    </row>
    <row r="7099" spans="1:6">
      <c r="A7099" s="104"/>
      <c r="B7099" s="105"/>
      <c r="C7099" s="71"/>
      <c r="D7099" s="72"/>
      <c r="E7099" s="106"/>
      <c r="F7099" s="71"/>
    </row>
    <row r="7100" spans="1:6">
      <c r="A7100" s="104"/>
      <c r="B7100" s="105"/>
      <c r="C7100" s="71"/>
      <c r="D7100" s="72"/>
      <c r="E7100" s="106"/>
      <c r="F7100" s="71"/>
    </row>
    <row r="7101" spans="1:6">
      <c r="A7101" s="104"/>
      <c r="B7101" s="105"/>
      <c r="C7101" s="71"/>
      <c r="D7101" s="72"/>
      <c r="E7101" s="106"/>
      <c r="F7101" s="71"/>
    </row>
    <row r="7102" spans="1:6">
      <c r="A7102" s="104"/>
      <c r="B7102" s="105"/>
      <c r="C7102" s="71"/>
      <c r="D7102" s="72"/>
      <c r="E7102" s="106"/>
      <c r="F7102" s="71"/>
    </row>
    <row r="7103" spans="1:6">
      <c r="A7103" s="104"/>
      <c r="B7103" s="105"/>
      <c r="C7103" s="71"/>
      <c r="D7103" s="72"/>
      <c r="E7103" s="106"/>
      <c r="F7103" s="71"/>
    </row>
    <row r="7104" spans="1:6">
      <c r="A7104" s="104"/>
      <c r="B7104" s="105"/>
      <c r="C7104" s="71"/>
      <c r="D7104" s="72"/>
      <c r="E7104" s="106"/>
      <c r="F7104" s="71"/>
    </row>
    <row r="7105" spans="1:6">
      <c r="A7105" s="104"/>
      <c r="B7105" s="105"/>
      <c r="C7105" s="71"/>
      <c r="D7105" s="72"/>
      <c r="E7105" s="106"/>
      <c r="F7105" s="71"/>
    </row>
    <row r="7106" spans="1:6">
      <c r="A7106" s="104"/>
      <c r="B7106" s="105"/>
      <c r="C7106" s="71"/>
      <c r="D7106" s="72"/>
      <c r="E7106" s="106"/>
      <c r="F7106" s="71"/>
    </row>
    <row r="7107" spans="1:6">
      <c r="A7107" s="104"/>
      <c r="B7107" s="105"/>
      <c r="C7107" s="71"/>
      <c r="D7107" s="72"/>
      <c r="E7107" s="106"/>
      <c r="F7107" s="71"/>
    </row>
    <row r="7108" spans="1:6">
      <c r="A7108" s="104"/>
      <c r="B7108" s="105"/>
      <c r="C7108" s="71"/>
      <c r="D7108" s="72"/>
      <c r="E7108" s="106"/>
      <c r="F7108" s="71"/>
    </row>
    <row r="7109" spans="1:6">
      <c r="A7109" s="104"/>
      <c r="B7109" s="105"/>
      <c r="C7109" s="71"/>
      <c r="D7109" s="72"/>
      <c r="E7109" s="106"/>
      <c r="F7109" s="71"/>
    </row>
    <row r="7110" spans="1:6">
      <c r="A7110" s="104"/>
      <c r="B7110" s="105"/>
      <c r="C7110" s="71"/>
      <c r="D7110" s="72"/>
      <c r="E7110" s="106"/>
      <c r="F7110" s="71"/>
    </row>
    <row r="7111" spans="1:6">
      <c r="A7111" s="104"/>
      <c r="B7111" s="105"/>
      <c r="C7111" s="71"/>
      <c r="D7111" s="72"/>
      <c r="E7111" s="106"/>
      <c r="F7111" s="71"/>
    </row>
    <row r="7112" spans="1:6">
      <c r="A7112" s="104"/>
      <c r="B7112" s="105"/>
      <c r="C7112" s="71"/>
      <c r="D7112" s="72"/>
      <c r="E7112" s="106"/>
      <c r="F7112" s="71"/>
    </row>
    <row r="7113" spans="1:6">
      <c r="A7113" s="104"/>
      <c r="B7113" s="105"/>
      <c r="C7113" s="71"/>
      <c r="D7113" s="72"/>
      <c r="E7113" s="106"/>
      <c r="F7113" s="71"/>
    </row>
    <row r="7114" spans="1:6">
      <c r="A7114" s="104"/>
      <c r="B7114" s="105"/>
      <c r="C7114" s="71"/>
      <c r="D7114" s="72"/>
      <c r="E7114" s="106"/>
      <c r="F7114" s="71"/>
    </row>
    <row r="7115" spans="1:6">
      <c r="A7115" s="104"/>
      <c r="B7115" s="105"/>
      <c r="C7115" s="71"/>
      <c r="D7115" s="72"/>
      <c r="E7115" s="106"/>
      <c r="F7115" s="71"/>
    </row>
    <row r="7116" spans="1:6">
      <c r="A7116" s="104"/>
      <c r="B7116" s="105"/>
      <c r="C7116" s="71"/>
      <c r="D7116" s="72"/>
      <c r="E7116" s="106"/>
      <c r="F7116" s="71"/>
    </row>
    <row r="7117" spans="1:6">
      <c r="A7117" s="104"/>
      <c r="B7117" s="105"/>
      <c r="C7117" s="71"/>
      <c r="D7117" s="72"/>
      <c r="E7117" s="106"/>
      <c r="F7117" s="71"/>
    </row>
    <row r="7118" spans="1:6">
      <c r="A7118" s="104"/>
      <c r="B7118" s="105"/>
      <c r="C7118" s="71"/>
      <c r="D7118" s="72"/>
      <c r="E7118" s="106"/>
      <c r="F7118" s="71"/>
    </row>
    <row r="7119" spans="1:6">
      <c r="A7119" s="104"/>
      <c r="B7119" s="105"/>
      <c r="C7119" s="71"/>
      <c r="D7119" s="72"/>
      <c r="E7119" s="106"/>
      <c r="F7119" s="71"/>
    </row>
    <row r="7120" spans="1:6">
      <c r="A7120" s="104"/>
      <c r="B7120" s="105"/>
      <c r="C7120" s="71"/>
      <c r="D7120" s="72"/>
      <c r="E7120" s="106"/>
      <c r="F7120" s="71"/>
    </row>
    <row r="7121" spans="1:6">
      <c r="A7121" s="104"/>
      <c r="B7121" s="105"/>
      <c r="C7121" s="71"/>
      <c r="D7121" s="72"/>
      <c r="E7121" s="106"/>
      <c r="F7121" s="71"/>
    </row>
    <row r="7122" spans="1:6">
      <c r="A7122" s="104"/>
      <c r="B7122" s="105"/>
      <c r="C7122" s="71"/>
      <c r="D7122" s="72"/>
      <c r="E7122" s="106"/>
      <c r="F7122" s="71"/>
    </row>
    <row r="7123" spans="1:6">
      <c r="A7123" s="104"/>
      <c r="B7123" s="105"/>
      <c r="C7123" s="71"/>
      <c r="D7123" s="72"/>
      <c r="E7123" s="106"/>
      <c r="F7123" s="71"/>
    </row>
    <row r="7124" spans="1:6">
      <c r="A7124" s="104"/>
      <c r="B7124" s="105"/>
      <c r="C7124" s="71"/>
      <c r="D7124" s="72"/>
      <c r="E7124" s="106"/>
      <c r="F7124" s="71"/>
    </row>
    <row r="7125" spans="1:6">
      <c r="A7125" s="104"/>
      <c r="B7125" s="105"/>
      <c r="C7125" s="71"/>
      <c r="D7125" s="72"/>
      <c r="E7125" s="106"/>
      <c r="F7125" s="71"/>
    </row>
    <row r="7126" spans="1:6">
      <c r="A7126" s="104"/>
      <c r="B7126" s="105"/>
      <c r="C7126" s="71"/>
      <c r="D7126" s="72"/>
      <c r="E7126" s="106"/>
      <c r="F7126" s="71"/>
    </row>
    <row r="7127" spans="1:6">
      <c r="A7127" s="104"/>
      <c r="B7127" s="105"/>
      <c r="C7127" s="71"/>
      <c r="D7127" s="72"/>
      <c r="E7127" s="106"/>
      <c r="F7127" s="71"/>
    </row>
    <row r="7128" spans="1:6">
      <c r="A7128" s="104"/>
      <c r="B7128" s="105"/>
      <c r="C7128" s="71"/>
      <c r="D7128" s="72"/>
      <c r="E7128" s="106"/>
      <c r="F7128" s="71"/>
    </row>
    <row r="7129" spans="1:6">
      <c r="A7129" s="104"/>
      <c r="B7129" s="105"/>
      <c r="C7129" s="71"/>
      <c r="D7129" s="72"/>
      <c r="E7129" s="106"/>
      <c r="F7129" s="71"/>
    </row>
    <row r="7130" spans="1:6">
      <c r="A7130" s="104"/>
      <c r="B7130" s="105"/>
      <c r="C7130" s="71"/>
      <c r="D7130" s="72"/>
      <c r="E7130" s="106"/>
      <c r="F7130" s="71"/>
    </row>
    <row r="7131" spans="1:6">
      <c r="A7131" s="104"/>
      <c r="B7131" s="105"/>
      <c r="C7131" s="71"/>
      <c r="D7131" s="72"/>
      <c r="E7131" s="106"/>
      <c r="F7131" s="71"/>
    </row>
    <row r="7132" spans="1:6">
      <c r="A7132" s="104"/>
      <c r="B7132" s="105"/>
      <c r="C7132" s="71"/>
      <c r="D7132" s="72"/>
      <c r="E7132" s="106"/>
      <c r="F7132" s="71"/>
    </row>
    <row r="7133" spans="1:6">
      <c r="A7133" s="104"/>
      <c r="B7133" s="105"/>
      <c r="C7133" s="71"/>
      <c r="D7133" s="72"/>
      <c r="E7133" s="106"/>
      <c r="F7133" s="71"/>
    </row>
    <row r="7134" spans="1:6">
      <c r="A7134" s="104"/>
      <c r="B7134" s="105"/>
      <c r="C7134" s="71"/>
      <c r="D7134" s="72"/>
      <c r="E7134" s="106"/>
      <c r="F7134" s="71"/>
    </row>
    <row r="7135" spans="1:6">
      <c r="A7135" s="104"/>
      <c r="B7135" s="105"/>
      <c r="C7135" s="71"/>
      <c r="D7135" s="72"/>
      <c r="E7135" s="106"/>
      <c r="F7135" s="71"/>
    </row>
    <row r="7136" spans="1:6">
      <c r="A7136" s="104"/>
      <c r="B7136" s="105"/>
      <c r="C7136" s="71"/>
      <c r="D7136" s="72"/>
      <c r="E7136" s="106"/>
      <c r="F7136" s="71"/>
    </row>
    <row r="7137" spans="1:6">
      <c r="A7137" s="104"/>
      <c r="B7137" s="105"/>
      <c r="C7137" s="71"/>
      <c r="D7137" s="72"/>
      <c r="E7137" s="106"/>
      <c r="F7137" s="71"/>
    </row>
    <row r="7138" spans="1:6">
      <c r="A7138" s="104"/>
      <c r="B7138" s="105"/>
      <c r="C7138" s="71"/>
      <c r="D7138" s="72"/>
      <c r="E7138" s="106"/>
      <c r="F7138" s="71"/>
    </row>
    <row r="7139" spans="1:6">
      <c r="A7139" s="104"/>
      <c r="B7139" s="105"/>
      <c r="C7139" s="71"/>
      <c r="D7139" s="72"/>
      <c r="E7139" s="106"/>
      <c r="F7139" s="71"/>
    </row>
    <row r="7140" spans="1:6">
      <c r="A7140" s="104"/>
      <c r="B7140" s="105"/>
      <c r="C7140" s="71"/>
      <c r="D7140" s="72"/>
      <c r="E7140" s="106"/>
      <c r="F7140" s="71"/>
    </row>
    <row r="7141" spans="1:6">
      <c r="A7141" s="104"/>
      <c r="B7141" s="105"/>
      <c r="C7141" s="71"/>
      <c r="D7141" s="72"/>
      <c r="E7141" s="106"/>
      <c r="F7141" s="71"/>
    </row>
    <row r="7142" spans="1:6">
      <c r="A7142" s="104"/>
      <c r="B7142" s="105"/>
      <c r="C7142" s="71"/>
      <c r="D7142" s="72"/>
      <c r="E7142" s="106"/>
      <c r="F7142" s="71"/>
    </row>
    <row r="7143" spans="1:6">
      <c r="A7143" s="104"/>
      <c r="B7143" s="105"/>
      <c r="C7143" s="71"/>
      <c r="D7143" s="72"/>
      <c r="E7143" s="106"/>
      <c r="F7143" s="71"/>
    </row>
    <row r="7144" spans="1:6">
      <c r="A7144" s="104"/>
      <c r="B7144" s="105"/>
      <c r="C7144" s="71"/>
      <c r="D7144" s="72"/>
      <c r="E7144" s="106"/>
      <c r="F7144" s="71"/>
    </row>
    <row r="7145" spans="1:6">
      <c r="A7145" s="104"/>
      <c r="B7145" s="105"/>
      <c r="C7145" s="71"/>
      <c r="D7145" s="72"/>
      <c r="E7145" s="106"/>
      <c r="F7145" s="71"/>
    </row>
    <row r="7146" spans="1:6">
      <c r="A7146" s="104"/>
      <c r="B7146" s="105"/>
      <c r="C7146" s="71"/>
      <c r="D7146" s="72"/>
      <c r="E7146" s="106"/>
      <c r="F7146" s="71"/>
    </row>
    <row r="7147" spans="1:6">
      <c r="A7147" s="104"/>
      <c r="B7147" s="105"/>
      <c r="C7147" s="71"/>
      <c r="D7147" s="72"/>
      <c r="E7147" s="106"/>
      <c r="F7147" s="71"/>
    </row>
    <row r="7148" spans="1:6">
      <c r="A7148" s="104"/>
      <c r="B7148" s="105"/>
      <c r="C7148" s="71"/>
      <c r="D7148" s="72"/>
      <c r="E7148" s="106"/>
      <c r="F7148" s="71"/>
    </row>
    <row r="7149" spans="1:6">
      <c r="A7149" s="104"/>
      <c r="B7149" s="105"/>
      <c r="C7149" s="71"/>
      <c r="D7149" s="72"/>
      <c r="E7149" s="106"/>
      <c r="F7149" s="71"/>
    </row>
    <row r="7150" spans="1:6">
      <c r="A7150" s="104"/>
      <c r="B7150" s="105"/>
      <c r="C7150" s="71"/>
      <c r="D7150" s="72"/>
      <c r="E7150" s="106"/>
      <c r="F7150" s="71"/>
    </row>
    <row r="7151" spans="1:6">
      <c r="A7151" s="104"/>
      <c r="B7151" s="105"/>
      <c r="C7151" s="71"/>
      <c r="D7151" s="72"/>
      <c r="E7151" s="106"/>
      <c r="F7151" s="71"/>
    </row>
    <row r="7152" spans="1:6">
      <c r="A7152" s="104"/>
      <c r="B7152" s="105"/>
      <c r="C7152" s="71"/>
      <c r="D7152" s="72"/>
      <c r="E7152" s="106"/>
      <c r="F7152" s="71"/>
    </row>
    <row r="7153" spans="1:6">
      <c r="A7153" s="104"/>
      <c r="B7153" s="105"/>
      <c r="C7153" s="71"/>
      <c r="D7153" s="72"/>
      <c r="E7153" s="106"/>
      <c r="F7153" s="71"/>
    </row>
    <row r="7154" spans="1:6">
      <c r="A7154" s="104"/>
      <c r="B7154" s="105"/>
      <c r="C7154" s="71"/>
      <c r="D7154" s="72"/>
      <c r="E7154" s="106"/>
      <c r="F7154" s="71"/>
    </row>
    <row r="7155" spans="1:6">
      <c r="A7155" s="104"/>
      <c r="B7155" s="105"/>
      <c r="C7155" s="71"/>
      <c r="D7155" s="72"/>
      <c r="E7155" s="106"/>
      <c r="F7155" s="71"/>
    </row>
    <row r="7156" spans="1:6">
      <c r="A7156" s="104"/>
      <c r="B7156" s="105"/>
      <c r="C7156" s="71"/>
      <c r="D7156" s="72"/>
      <c r="E7156" s="106"/>
      <c r="F7156" s="71"/>
    </row>
    <row r="7157" spans="1:6">
      <c r="A7157" s="104"/>
      <c r="B7157" s="105"/>
      <c r="C7157" s="71"/>
      <c r="D7157" s="72"/>
      <c r="E7157" s="106"/>
      <c r="F7157" s="71"/>
    </row>
    <row r="7158" spans="1:6">
      <c r="A7158" s="104"/>
      <c r="B7158" s="105"/>
      <c r="C7158" s="71"/>
      <c r="D7158" s="72"/>
      <c r="E7158" s="106"/>
      <c r="F7158" s="71"/>
    </row>
    <row r="7159" spans="1:6">
      <c r="A7159" s="104"/>
      <c r="B7159" s="105"/>
      <c r="C7159" s="71"/>
      <c r="D7159" s="72"/>
      <c r="E7159" s="106"/>
      <c r="F7159" s="71"/>
    </row>
    <row r="7160" spans="1:6">
      <c r="A7160" s="104"/>
      <c r="B7160" s="105"/>
      <c r="C7160" s="71"/>
      <c r="D7160" s="72"/>
      <c r="E7160" s="106"/>
      <c r="F7160" s="71"/>
    </row>
    <row r="7161" spans="1:6">
      <c r="A7161" s="104"/>
      <c r="B7161" s="105"/>
      <c r="C7161" s="71"/>
      <c r="D7161" s="72"/>
      <c r="E7161" s="106"/>
      <c r="F7161" s="71"/>
    </row>
    <row r="7162" spans="1:6">
      <c r="A7162" s="104"/>
      <c r="B7162" s="105"/>
      <c r="C7162" s="71"/>
      <c r="D7162" s="72"/>
      <c r="E7162" s="106"/>
      <c r="F7162" s="71"/>
    </row>
    <row r="7163" spans="1:6">
      <c r="A7163" s="104"/>
      <c r="B7163" s="105"/>
      <c r="C7163" s="71"/>
      <c r="D7163" s="72"/>
      <c r="E7163" s="106"/>
      <c r="F7163" s="71"/>
    </row>
    <row r="7164" spans="1:6">
      <c r="A7164" s="104"/>
      <c r="B7164" s="105"/>
      <c r="C7164" s="71"/>
      <c r="D7164" s="72"/>
      <c r="E7164" s="106"/>
      <c r="F7164" s="71"/>
    </row>
    <row r="7165" spans="1:6">
      <c r="A7165" s="104"/>
      <c r="B7165" s="105"/>
      <c r="C7165" s="71"/>
      <c r="D7165" s="72"/>
      <c r="E7165" s="106"/>
      <c r="F7165" s="71"/>
    </row>
    <row r="7166" spans="1:6">
      <c r="A7166" s="104"/>
      <c r="B7166" s="105"/>
      <c r="C7166" s="71"/>
      <c r="D7166" s="72"/>
      <c r="E7166" s="106"/>
      <c r="F7166" s="71"/>
    </row>
    <row r="7167" spans="1:6">
      <c r="A7167" s="104"/>
      <c r="B7167" s="105"/>
      <c r="C7167" s="71"/>
      <c r="D7167" s="72"/>
      <c r="E7167" s="106"/>
      <c r="F7167" s="71"/>
    </row>
    <row r="7168" spans="1:6">
      <c r="A7168" s="104"/>
      <c r="B7168" s="105"/>
      <c r="C7168" s="71"/>
      <c r="D7168" s="72"/>
      <c r="E7168" s="106"/>
      <c r="F7168" s="71"/>
    </row>
    <row r="7169" spans="1:6">
      <c r="A7169" s="104"/>
      <c r="B7169" s="105"/>
      <c r="C7169" s="71"/>
      <c r="D7169" s="72"/>
      <c r="E7169" s="106"/>
      <c r="F7169" s="71"/>
    </row>
    <row r="7170" spans="1:6">
      <c r="A7170" s="104"/>
      <c r="B7170" s="105"/>
      <c r="C7170" s="71"/>
      <c r="D7170" s="72"/>
      <c r="E7170" s="106"/>
      <c r="F7170" s="71"/>
    </row>
    <row r="7171" spans="1:6">
      <c r="A7171" s="104"/>
      <c r="B7171" s="105"/>
      <c r="C7171" s="71"/>
      <c r="D7171" s="72"/>
      <c r="E7171" s="106"/>
      <c r="F7171" s="71"/>
    </row>
    <row r="7172" spans="1:6">
      <c r="A7172" s="104"/>
      <c r="B7172" s="105"/>
      <c r="C7172" s="71"/>
      <c r="D7172" s="72"/>
      <c r="E7172" s="106"/>
      <c r="F7172" s="71"/>
    </row>
    <row r="7173" spans="1:6">
      <c r="A7173" s="104"/>
      <c r="B7173" s="105"/>
      <c r="C7173" s="71"/>
      <c r="D7173" s="72"/>
      <c r="E7173" s="106"/>
      <c r="F7173" s="71"/>
    </row>
    <row r="7174" spans="1:6">
      <c r="A7174" s="104"/>
      <c r="B7174" s="105"/>
      <c r="C7174" s="71"/>
      <c r="D7174" s="72"/>
      <c r="E7174" s="106"/>
      <c r="F7174" s="71"/>
    </row>
    <row r="7175" spans="1:6">
      <c r="A7175" s="104"/>
      <c r="B7175" s="105"/>
      <c r="C7175" s="71"/>
      <c r="D7175" s="72"/>
      <c r="E7175" s="106"/>
      <c r="F7175" s="71"/>
    </row>
    <row r="7176" spans="1:6">
      <c r="A7176" s="104"/>
      <c r="B7176" s="105"/>
      <c r="C7176" s="71"/>
      <c r="D7176" s="72"/>
      <c r="E7176" s="106"/>
      <c r="F7176" s="71"/>
    </row>
    <row r="7177" spans="1:6">
      <c r="A7177" s="104"/>
      <c r="B7177" s="105"/>
      <c r="C7177" s="71"/>
      <c r="D7177" s="72"/>
      <c r="E7177" s="106"/>
      <c r="F7177" s="71"/>
    </row>
    <row r="7178" spans="1:6">
      <c r="A7178" s="104"/>
      <c r="B7178" s="105"/>
      <c r="C7178" s="71"/>
      <c r="D7178" s="72"/>
      <c r="E7178" s="106"/>
      <c r="F7178" s="71"/>
    </row>
    <row r="7179" spans="1:6">
      <c r="A7179" s="104"/>
      <c r="B7179" s="105"/>
      <c r="C7179" s="71"/>
      <c r="D7179" s="72"/>
      <c r="E7179" s="106"/>
      <c r="F7179" s="71"/>
    </row>
    <row r="7180" spans="1:6">
      <c r="A7180" s="104"/>
      <c r="B7180" s="105"/>
      <c r="C7180" s="71"/>
      <c r="D7180" s="72"/>
      <c r="E7180" s="106"/>
      <c r="F7180" s="71"/>
    </row>
    <row r="7181" spans="1:6">
      <c r="A7181" s="104"/>
      <c r="B7181" s="105"/>
      <c r="C7181" s="71"/>
      <c r="D7181" s="72"/>
      <c r="E7181" s="106"/>
      <c r="F7181" s="71"/>
    </row>
    <row r="7182" spans="1:6">
      <c r="A7182" s="104"/>
      <c r="B7182" s="105"/>
      <c r="C7182" s="71"/>
      <c r="D7182" s="72"/>
      <c r="E7182" s="106"/>
      <c r="F7182" s="71"/>
    </row>
    <row r="7183" spans="1:6">
      <c r="A7183" s="104"/>
      <c r="B7183" s="105"/>
      <c r="C7183" s="71"/>
      <c r="D7183" s="72"/>
      <c r="E7183" s="106"/>
      <c r="F7183" s="71"/>
    </row>
    <row r="7184" spans="1:6">
      <c r="A7184" s="104"/>
      <c r="B7184" s="105"/>
      <c r="C7184" s="71"/>
      <c r="D7184" s="72"/>
      <c r="E7184" s="106"/>
      <c r="F7184" s="71"/>
    </row>
    <row r="7185" spans="1:6">
      <c r="A7185" s="104"/>
      <c r="B7185" s="105"/>
      <c r="C7185" s="71"/>
      <c r="D7185" s="72"/>
      <c r="E7185" s="106"/>
      <c r="F7185" s="71"/>
    </row>
    <row r="7186" spans="1:6">
      <c r="A7186" s="104"/>
      <c r="B7186" s="105"/>
      <c r="C7186" s="71"/>
      <c r="D7186" s="72"/>
      <c r="E7186" s="106"/>
      <c r="F7186" s="71"/>
    </row>
    <row r="7187" spans="1:6">
      <c r="A7187" s="104"/>
      <c r="B7187" s="105"/>
      <c r="C7187" s="71"/>
      <c r="D7187" s="72"/>
      <c r="E7187" s="106"/>
      <c r="F7187" s="71"/>
    </row>
    <row r="7188" spans="1:6">
      <c r="A7188" s="104"/>
      <c r="B7188" s="105"/>
      <c r="C7188" s="71"/>
      <c r="D7188" s="72"/>
      <c r="E7188" s="106"/>
      <c r="F7188" s="71"/>
    </row>
    <row r="7189" spans="1:6">
      <c r="A7189" s="104"/>
      <c r="B7189" s="105"/>
      <c r="C7189" s="71"/>
      <c r="D7189" s="72"/>
      <c r="E7189" s="106"/>
      <c r="F7189" s="71"/>
    </row>
    <row r="7190" spans="1:6">
      <c r="A7190" s="104"/>
      <c r="B7190" s="105"/>
      <c r="C7190" s="71"/>
      <c r="D7190" s="72"/>
      <c r="E7190" s="106"/>
      <c r="F7190" s="71"/>
    </row>
    <row r="7191" spans="1:6">
      <c r="A7191" s="104"/>
      <c r="B7191" s="105"/>
      <c r="C7191" s="71"/>
      <c r="D7191" s="72"/>
      <c r="E7191" s="106"/>
      <c r="F7191" s="71"/>
    </row>
    <row r="7192" spans="1:6">
      <c r="A7192" s="104"/>
      <c r="B7192" s="105"/>
      <c r="C7192" s="71"/>
      <c r="D7192" s="72"/>
      <c r="E7192" s="106"/>
      <c r="F7192" s="71"/>
    </row>
    <row r="7193" spans="1:6">
      <c r="A7193" s="104"/>
      <c r="B7193" s="105"/>
      <c r="C7193" s="71"/>
      <c r="D7193" s="72"/>
      <c r="E7193" s="106"/>
      <c r="F7193" s="71"/>
    </row>
    <row r="7194" spans="1:6">
      <c r="A7194" s="104"/>
      <c r="B7194" s="105"/>
      <c r="C7194" s="71"/>
      <c r="D7194" s="72"/>
      <c r="E7194" s="106"/>
      <c r="F7194" s="71"/>
    </row>
    <row r="7195" spans="1:6">
      <c r="A7195" s="104"/>
      <c r="B7195" s="105"/>
      <c r="C7195" s="71"/>
      <c r="D7195" s="72"/>
      <c r="E7195" s="106"/>
      <c r="F7195" s="71"/>
    </row>
    <row r="7196" spans="1:6">
      <c r="A7196" s="104"/>
      <c r="B7196" s="105"/>
      <c r="C7196" s="71"/>
      <c r="D7196" s="72"/>
      <c r="E7196" s="106"/>
      <c r="F7196" s="71"/>
    </row>
    <row r="7197" spans="1:6">
      <c r="A7197" s="104"/>
      <c r="B7197" s="105"/>
      <c r="C7197" s="71"/>
      <c r="D7197" s="72"/>
      <c r="E7197" s="106"/>
      <c r="F7197" s="71"/>
    </row>
    <row r="7198" spans="1:6">
      <c r="A7198" s="104"/>
      <c r="B7198" s="105"/>
      <c r="C7198" s="71"/>
      <c r="D7198" s="72"/>
      <c r="E7198" s="106"/>
      <c r="F7198" s="71"/>
    </row>
    <row r="7199" spans="1:6">
      <c r="A7199" s="104"/>
      <c r="B7199" s="105"/>
      <c r="C7199" s="71"/>
      <c r="D7199" s="72"/>
      <c r="E7199" s="106"/>
      <c r="F7199" s="71"/>
    </row>
    <row r="7200" spans="1:6">
      <c r="A7200" s="104"/>
      <c r="B7200" s="105"/>
      <c r="C7200" s="71"/>
      <c r="D7200" s="72"/>
      <c r="E7200" s="106"/>
      <c r="F7200" s="71"/>
    </row>
    <row r="7201" spans="1:6">
      <c r="A7201" s="104"/>
      <c r="B7201" s="105"/>
      <c r="C7201" s="71"/>
      <c r="D7201" s="72"/>
      <c r="E7201" s="106"/>
      <c r="F7201" s="71"/>
    </row>
    <row r="7202" spans="1:6">
      <c r="A7202" s="104"/>
      <c r="B7202" s="105"/>
      <c r="C7202" s="71"/>
      <c r="D7202" s="72"/>
      <c r="E7202" s="106"/>
      <c r="F7202" s="71"/>
    </row>
    <row r="7203" spans="1:6">
      <c r="A7203" s="104"/>
      <c r="B7203" s="105"/>
      <c r="C7203" s="71"/>
      <c r="D7203" s="72"/>
      <c r="E7203" s="106"/>
      <c r="F7203" s="71"/>
    </row>
    <row r="7204" spans="1:6">
      <c r="A7204" s="104"/>
      <c r="B7204" s="105"/>
      <c r="C7204" s="71"/>
      <c r="D7204" s="72"/>
      <c r="E7204" s="106"/>
      <c r="F7204" s="71"/>
    </row>
    <row r="7205" spans="1:6">
      <c r="A7205" s="104"/>
      <c r="B7205" s="105"/>
      <c r="C7205" s="71"/>
      <c r="D7205" s="72"/>
      <c r="E7205" s="106"/>
      <c r="F7205" s="71"/>
    </row>
    <row r="7206" spans="1:6">
      <c r="A7206" s="104"/>
      <c r="B7206" s="105"/>
      <c r="C7206" s="71"/>
      <c r="D7206" s="72"/>
      <c r="E7206" s="106"/>
      <c r="F7206" s="71"/>
    </row>
    <row r="7207" spans="1:6">
      <c r="A7207" s="104"/>
      <c r="B7207" s="105"/>
      <c r="C7207" s="71"/>
      <c r="D7207" s="72"/>
      <c r="E7207" s="106"/>
      <c r="F7207" s="71"/>
    </row>
    <row r="7208" spans="1:6">
      <c r="A7208" s="104"/>
      <c r="B7208" s="105"/>
      <c r="C7208" s="71"/>
      <c r="D7208" s="72"/>
      <c r="E7208" s="106"/>
      <c r="F7208" s="71"/>
    </row>
    <row r="7209" spans="1:6">
      <c r="A7209" s="104"/>
      <c r="B7209" s="105"/>
      <c r="C7209" s="71"/>
      <c r="D7209" s="72"/>
      <c r="E7209" s="106"/>
      <c r="F7209" s="71"/>
    </row>
    <row r="7210" spans="1:6">
      <c r="A7210" s="104"/>
      <c r="B7210" s="105"/>
      <c r="C7210" s="71"/>
      <c r="D7210" s="72"/>
      <c r="E7210" s="106"/>
      <c r="F7210" s="71"/>
    </row>
    <row r="7211" spans="1:6">
      <c r="A7211" s="104"/>
      <c r="B7211" s="105"/>
      <c r="C7211" s="71"/>
      <c r="D7211" s="72"/>
      <c r="E7211" s="106"/>
      <c r="F7211" s="71"/>
    </row>
    <row r="7212" spans="1:6">
      <c r="A7212" s="104"/>
      <c r="B7212" s="105"/>
      <c r="C7212" s="71"/>
      <c r="D7212" s="72"/>
      <c r="E7212" s="106"/>
      <c r="F7212" s="71"/>
    </row>
    <row r="7213" spans="1:6">
      <c r="A7213" s="104"/>
      <c r="B7213" s="105"/>
      <c r="C7213" s="71"/>
      <c r="D7213" s="72"/>
      <c r="E7213" s="106"/>
      <c r="F7213" s="71"/>
    </row>
    <row r="7214" spans="1:6">
      <c r="A7214" s="104"/>
      <c r="B7214" s="105"/>
      <c r="C7214" s="71"/>
      <c r="D7214" s="72"/>
      <c r="E7214" s="106"/>
      <c r="F7214" s="71"/>
    </row>
    <row r="7215" spans="1:6">
      <c r="A7215" s="104"/>
      <c r="B7215" s="105"/>
      <c r="C7215" s="71"/>
      <c r="D7215" s="72"/>
      <c r="E7215" s="106"/>
      <c r="F7215" s="71"/>
    </row>
    <row r="7216" spans="1:6">
      <c r="A7216" s="104"/>
      <c r="B7216" s="105"/>
      <c r="C7216" s="71"/>
      <c r="D7216" s="72"/>
      <c r="E7216" s="106"/>
      <c r="F7216" s="71"/>
    </row>
    <row r="7217" spans="1:6">
      <c r="A7217" s="104"/>
      <c r="B7217" s="105"/>
      <c r="C7217" s="71"/>
      <c r="D7217" s="72"/>
      <c r="E7217" s="106"/>
      <c r="F7217" s="71"/>
    </row>
    <row r="7218" spans="1:6">
      <c r="A7218" s="104"/>
      <c r="B7218" s="105"/>
      <c r="C7218" s="71"/>
      <c r="D7218" s="72"/>
      <c r="E7218" s="106"/>
      <c r="F7218" s="71"/>
    </row>
    <row r="7219" spans="1:6">
      <c r="A7219" s="104"/>
      <c r="B7219" s="105"/>
      <c r="C7219" s="71"/>
      <c r="D7219" s="72"/>
      <c r="E7219" s="106"/>
      <c r="F7219" s="71"/>
    </row>
    <row r="7220" spans="1:6">
      <c r="A7220" s="104"/>
      <c r="B7220" s="105"/>
      <c r="C7220" s="71"/>
      <c r="D7220" s="72"/>
      <c r="E7220" s="106"/>
      <c r="F7220" s="71"/>
    </row>
    <row r="7221" spans="1:6">
      <c r="A7221" s="104"/>
      <c r="B7221" s="105"/>
      <c r="C7221" s="71"/>
      <c r="D7221" s="72"/>
      <c r="E7221" s="106"/>
      <c r="F7221" s="71"/>
    </row>
    <row r="7222" spans="1:6">
      <c r="A7222" s="104"/>
      <c r="B7222" s="105"/>
      <c r="C7222" s="71"/>
      <c r="D7222" s="72"/>
      <c r="E7222" s="106"/>
      <c r="F7222" s="71"/>
    </row>
    <row r="7223" spans="1:6">
      <c r="A7223" s="104"/>
      <c r="B7223" s="105"/>
      <c r="C7223" s="71"/>
      <c r="D7223" s="72"/>
      <c r="E7223" s="106"/>
      <c r="F7223" s="71"/>
    </row>
    <row r="7224" spans="1:6">
      <c r="A7224" s="104"/>
      <c r="B7224" s="105"/>
      <c r="C7224" s="71"/>
      <c r="D7224" s="72"/>
      <c r="E7224" s="106"/>
      <c r="F7224" s="71"/>
    </row>
    <row r="7225" spans="1:6">
      <c r="A7225" s="104"/>
      <c r="B7225" s="105"/>
      <c r="C7225" s="71"/>
      <c r="D7225" s="72"/>
      <c r="E7225" s="106"/>
      <c r="F7225" s="71"/>
    </row>
    <row r="7226" spans="1:6">
      <c r="A7226" s="104"/>
      <c r="B7226" s="105"/>
      <c r="C7226" s="71"/>
      <c r="D7226" s="72"/>
      <c r="E7226" s="106"/>
      <c r="F7226" s="71"/>
    </row>
    <row r="7227" spans="1:6">
      <c r="A7227" s="104"/>
      <c r="B7227" s="105"/>
      <c r="C7227" s="71"/>
      <c r="D7227" s="72"/>
      <c r="E7227" s="106"/>
      <c r="F7227" s="71"/>
    </row>
    <row r="7228" spans="1:6">
      <c r="A7228" s="104"/>
      <c r="B7228" s="105"/>
      <c r="C7228" s="71"/>
      <c r="D7228" s="72"/>
      <c r="E7228" s="106"/>
      <c r="F7228" s="71"/>
    </row>
    <row r="7229" spans="1:6">
      <c r="A7229" s="104"/>
      <c r="B7229" s="105"/>
      <c r="C7229" s="71"/>
      <c r="D7229" s="72"/>
      <c r="E7229" s="106"/>
      <c r="F7229" s="71"/>
    </row>
    <row r="7230" spans="1:6">
      <c r="A7230" s="104"/>
      <c r="B7230" s="105"/>
      <c r="C7230" s="71"/>
      <c r="D7230" s="72"/>
      <c r="E7230" s="106"/>
      <c r="F7230" s="71"/>
    </row>
    <row r="7231" spans="1:6">
      <c r="A7231" s="104"/>
      <c r="B7231" s="105"/>
      <c r="C7231" s="71"/>
      <c r="D7231" s="72"/>
      <c r="E7231" s="106"/>
      <c r="F7231" s="71"/>
    </row>
    <row r="7232" spans="1:6">
      <c r="A7232" s="104"/>
      <c r="B7232" s="105"/>
      <c r="C7232" s="71"/>
      <c r="D7232" s="72"/>
      <c r="E7232" s="106"/>
      <c r="F7232" s="71"/>
    </row>
    <row r="7233" spans="1:6">
      <c r="A7233" s="104"/>
      <c r="B7233" s="105"/>
      <c r="C7233" s="71"/>
      <c r="D7233" s="72"/>
      <c r="E7233" s="106"/>
      <c r="F7233" s="71"/>
    </row>
    <row r="7234" spans="1:6">
      <c r="A7234" s="104"/>
      <c r="B7234" s="105"/>
      <c r="C7234" s="71"/>
      <c r="D7234" s="72"/>
      <c r="E7234" s="106"/>
      <c r="F7234" s="71"/>
    </row>
    <row r="7235" spans="1:6">
      <c r="A7235" s="104"/>
      <c r="B7235" s="105"/>
      <c r="C7235" s="71"/>
      <c r="D7235" s="72"/>
      <c r="E7235" s="106"/>
      <c r="F7235" s="71"/>
    </row>
    <row r="7236" spans="1:6">
      <c r="A7236" s="104"/>
      <c r="B7236" s="105"/>
      <c r="C7236" s="71"/>
      <c r="D7236" s="72"/>
      <c r="E7236" s="106"/>
      <c r="F7236" s="71"/>
    </row>
    <row r="7237" spans="1:6">
      <c r="A7237" s="104"/>
      <c r="B7237" s="105"/>
      <c r="C7237" s="71"/>
      <c r="D7237" s="72"/>
      <c r="E7237" s="106"/>
      <c r="F7237" s="71"/>
    </row>
    <row r="7238" spans="1:6">
      <c r="A7238" s="104"/>
      <c r="B7238" s="105"/>
      <c r="C7238" s="71"/>
      <c r="D7238" s="72"/>
      <c r="E7238" s="106"/>
      <c r="F7238" s="71"/>
    </row>
    <row r="7239" spans="1:6">
      <c r="A7239" s="104"/>
      <c r="B7239" s="105"/>
      <c r="C7239" s="71"/>
      <c r="D7239" s="72"/>
      <c r="E7239" s="106"/>
      <c r="F7239" s="71"/>
    </row>
    <row r="7240" spans="1:6">
      <c r="A7240" s="104"/>
      <c r="B7240" s="105"/>
      <c r="C7240" s="71"/>
      <c r="D7240" s="72"/>
      <c r="E7240" s="106"/>
      <c r="F7240" s="71"/>
    </row>
    <row r="7241" spans="1:6">
      <c r="A7241" s="104"/>
      <c r="B7241" s="105"/>
      <c r="C7241" s="71"/>
      <c r="D7241" s="72"/>
      <c r="E7241" s="106"/>
      <c r="F7241" s="71"/>
    </row>
    <row r="7242" spans="1:6">
      <c r="A7242" s="104"/>
      <c r="B7242" s="105"/>
      <c r="C7242" s="71"/>
      <c r="D7242" s="72"/>
      <c r="E7242" s="106"/>
      <c r="F7242" s="71"/>
    </row>
    <row r="7243" spans="1:6">
      <c r="A7243" s="104"/>
      <c r="B7243" s="105"/>
      <c r="C7243" s="71"/>
      <c r="D7243" s="72"/>
      <c r="E7243" s="106"/>
      <c r="F7243" s="71"/>
    </row>
    <row r="7244" spans="1:6">
      <c r="A7244" s="104"/>
      <c r="B7244" s="105"/>
      <c r="C7244" s="71"/>
      <c r="D7244" s="72"/>
      <c r="E7244" s="106"/>
      <c r="F7244" s="71"/>
    </row>
    <row r="7245" spans="1:6">
      <c r="A7245" s="104"/>
      <c r="B7245" s="105"/>
      <c r="C7245" s="71"/>
      <c r="D7245" s="72"/>
      <c r="E7245" s="106"/>
      <c r="F7245" s="71"/>
    </row>
    <row r="7246" spans="1:6">
      <c r="A7246" s="104"/>
      <c r="B7246" s="105"/>
      <c r="C7246" s="71"/>
      <c r="D7246" s="72"/>
      <c r="E7246" s="106"/>
      <c r="F7246" s="71"/>
    </row>
    <row r="7247" spans="1:6">
      <c r="A7247" s="104"/>
      <c r="B7247" s="105"/>
      <c r="C7247" s="71"/>
      <c r="D7247" s="72"/>
      <c r="E7247" s="106"/>
      <c r="F7247" s="71"/>
    </row>
    <row r="7248" spans="1:6">
      <c r="A7248" s="104"/>
      <c r="B7248" s="105"/>
      <c r="C7248" s="71"/>
      <c r="D7248" s="72"/>
      <c r="E7248" s="106"/>
      <c r="F7248" s="71"/>
    </row>
    <row r="7249" spans="1:6">
      <c r="A7249" s="104"/>
      <c r="B7249" s="105"/>
      <c r="C7249" s="71"/>
      <c r="D7249" s="72"/>
      <c r="E7249" s="106"/>
      <c r="F7249" s="71"/>
    </row>
    <row r="7250" spans="1:6">
      <c r="A7250" s="104"/>
      <c r="B7250" s="105"/>
      <c r="C7250" s="71"/>
      <c r="D7250" s="72"/>
      <c r="E7250" s="106"/>
      <c r="F7250" s="71"/>
    </row>
    <row r="7251" spans="1:6">
      <c r="A7251" s="104"/>
      <c r="B7251" s="105"/>
      <c r="C7251" s="71"/>
      <c r="D7251" s="72"/>
      <c r="E7251" s="106"/>
      <c r="F7251" s="71"/>
    </row>
    <row r="7252" spans="1:6">
      <c r="A7252" s="104"/>
      <c r="B7252" s="105"/>
      <c r="C7252" s="71"/>
      <c r="D7252" s="72"/>
      <c r="E7252" s="106"/>
      <c r="F7252" s="71"/>
    </row>
    <row r="7253" spans="1:6">
      <c r="A7253" s="104"/>
      <c r="B7253" s="105"/>
      <c r="C7253" s="71"/>
      <c r="D7253" s="72"/>
      <c r="E7253" s="106"/>
      <c r="F7253" s="71"/>
    </row>
    <row r="7254" spans="1:6">
      <c r="A7254" s="104"/>
      <c r="B7254" s="105"/>
      <c r="C7254" s="71"/>
      <c r="D7254" s="72"/>
      <c r="E7254" s="106"/>
      <c r="F7254" s="71"/>
    </row>
    <row r="7255" spans="1:6">
      <c r="A7255" s="104"/>
      <c r="B7255" s="105"/>
      <c r="C7255" s="71"/>
      <c r="D7255" s="72"/>
      <c r="E7255" s="106"/>
      <c r="F7255" s="71"/>
    </row>
    <row r="7256" spans="1:6">
      <c r="A7256" s="104"/>
      <c r="B7256" s="105"/>
      <c r="C7256" s="71"/>
      <c r="D7256" s="72"/>
      <c r="E7256" s="106"/>
      <c r="F7256" s="71"/>
    </row>
    <row r="7257" spans="1:6">
      <c r="A7257" s="104"/>
      <c r="B7257" s="105"/>
      <c r="C7257" s="71"/>
      <c r="D7257" s="72"/>
      <c r="E7257" s="106"/>
      <c r="F7257" s="71"/>
    </row>
    <row r="7258" spans="1:6">
      <c r="A7258" s="104"/>
      <c r="B7258" s="105"/>
      <c r="C7258" s="71"/>
      <c r="D7258" s="72"/>
      <c r="E7258" s="106"/>
      <c r="F7258" s="71"/>
    </row>
    <row r="7259" spans="1:6">
      <c r="A7259" s="104"/>
      <c r="B7259" s="105"/>
      <c r="C7259" s="71"/>
      <c r="D7259" s="72"/>
      <c r="E7259" s="106"/>
      <c r="F7259" s="71"/>
    </row>
    <row r="7260" spans="1:6">
      <c r="A7260" s="104"/>
      <c r="B7260" s="105"/>
      <c r="C7260" s="71"/>
      <c r="D7260" s="72"/>
      <c r="E7260" s="106"/>
      <c r="F7260" s="71"/>
    </row>
    <row r="7261" spans="1:6">
      <c r="A7261" s="104"/>
      <c r="B7261" s="105"/>
      <c r="C7261" s="71"/>
      <c r="D7261" s="72"/>
      <c r="E7261" s="106"/>
      <c r="F7261" s="71"/>
    </row>
    <row r="7262" spans="1:6">
      <c r="A7262" s="104"/>
      <c r="B7262" s="105"/>
      <c r="C7262" s="71"/>
      <c r="D7262" s="72"/>
      <c r="E7262" s="106"/>
      <c r="F7262" s="71"/>
    </row>
    <row r="7263" spans="1:6">
      <c r="A7263" s="104"/>
      <c r="B7263" s="105"/>
      <c r="C7263" s="71"/>
      <c r="D7263" s="72"/>
      <c r="E7263" s="106"/>
      <c r="F7263" s="71"/>
    </row>
    <row r="7264" spans="1:6">
      <c r="A7264" s="104"/>
      <c r="B7264" s="105"/>
      <c r="C7264" s="71"/>
      <c r="D7264" s="72"/>
      <c r="E7264" s="106"/>
      <c r="F7264" s="71"/>
    </row>
    <row r="7265" spans="1:6">
      <c r="A7265" s="104"/>
      <c r="B7265" s="105"/>
      <c r="C7265" s="71"/>
      <c r="D7265" s="72"/>
      <c r="E7265" s="106"/>
      <c r="F7265" s="71"/>
    </row>
    <row r="7266" spans="1:6">
      <c r="A7266" s="104"/>
      <c r="B7266" s="105"/>
      <c r="C7266" s="71"/>
      <c r="D7266" s="72"/>
      <c r="E7266" s="106"/>
      <c r="F7266" s="71"/>
    </row>
    <row r="7267" spans="1:6">
      <c r="A7267" s="104"/>
      <c r="B7267" s="105"/>
      <c r="C7267" s="71"/>
      <c r="D7267" s="72"/>
      <c r="E7267" s="106"/>
      <c r="F7267" s="71"/>
    </row>
    <row r="7268" spans="1:6">
      <c r="A7268" s="104"/>
      <c r="B7268" s="105"/>
      <c r="C7268" s="71"/>
      <c r="D7268" s="72"/>
      <c r="E7268" s="106"/>
      <c r="F7268" s="71"/>
    </row>
    <row r="7269" spans="1:6">
      <c r="A7269" s="104"/>
      <c r="B7269" s="105"/>
      <c r="C7269" s="71"/>
      <c r="D7269" s="72"/>
      <c r="E7269" s="106"/>
      <c r="F7269" s="71"/>
    </row>
    <row r="7270" spans="1:6">
      <c r="A7270" s="104"/>
      <c r="B7270" s="105"/>
      <c r="C7270" s="71"/>
      <c r="D7270" s="72"/>
      <c r="E7270" s="106"/>
      <c r="F7270" s="71"/>
    </row>
    <row r="7271" spans="1:6">
      <c r="A7271" s="104"/>
      <c r="B7271" s="105"/>
      <c r="C7271" s="71"/>
      <c r="D7271" s="72"/>
      <c r="E7271" s="106"/>
      <c r="F7271" s="71"/>
    </row>
    <row r="7272" spans="1:6">
      <c r="A7272" s="104"/>
      <c r="B7272" s="105"/>
      <c r="C7272" s="71"/>
      <c r="D7272" s="72"/>
      <c r="E7272" s="106"/>
      <c r="F7272" s="71"/>
    </row>
    <row r="7273" spans="1:6">
      <c r="A7273" s="104"/>
      <c r="B7273" s="105"/>
      <c r="C7273" s="71"/>
      <c r="D7273" s="72"/>
      <c r="E7273" s="106"/>
      <c r="F7273" s="71"/>
    </row>
    <row r="7274" spans="1:6">
      <c r="A7274" s="104"/>
      <c r="B7274" s="105"/>
      <c r="C7274" s="71"/>
      <c r="D7274" s="72"/>
      <c r="E7274" s="106"/>
      <c r="F7274" s="71"/>
    </row>
    <row r="7275" spans="1:6">
      <c r="A7275" s="104"/>
      <c r="B7275" s="105"/>
      <c r="C7275" s="71"/>
      <c r="D7275" s="72"/>
      <c r="E7275" s="106"/>
      <c r="F7275" s="71"/>
    </row>
    <row r="7276" spans="1:6">
      <c r="A7276" s="104"/>
      <c r="B7276" s="105"/>
      <c r="C7276" s="71"/>
      <c r="D7276" s="72"/>
      <c r="E7276" s="106"/>
      <c r="F7276" s="71"/>
    </row>
    <row r="7277" spans="1:6">
      <c r="A7277" s="104"/>
      <c r="B7277" s="105"/>
      <c r="C7277" s="71"/>
      <c r="D7277" s="72"/>
      <c r="E7277" s="106"/>
      <c r="F7277" s="71"/>
    </row>
    <row r="7278" spans="1:6">
      <c r="A7278" s="104"/>
      <c r="B7278" s="105"/>
      <c r="C7278" s="71"/>
      <c r="D7278" s="72"/>
      <c r="E7278" s="106"/>
      <c r="F7278" s="71"/>
    </row>
    <row r="7279" spans="1:6">
      <c r="A7279" s="104"/>
      <c r="B7279" s="105"/>
      <c r="C7279" s="71"/>
      <c r="D7279" s="72"/>
      <c r="E7279" s="106"/>
      <c r="F7279" s="71"/>
    </row>
    <row r="7280" spans="1:6">
      <c r="A7280" s="104"/>
      <c r="B7280" s="105"/>
      <c r="C7280" s="71"/>
      <c r="D7280" s="72"/>
      <c r="E7280" s="106"/>
      <c r="F7280" s="71"/>
    </row>
    <row r="7281" spans="1:6">
      <c r="A7281" s="104"/>
      <c r="B7281" s="105"/>
      <c r="C7281" s="71"/>
      <c r="D7281" s="72"/>
      <c r="E7281" s="106"/>
      <c r="F7281" s="71"/>
    </row>
    <row r="7282" spans="1:6">
      <c r="A7282" s="104"/>
      <c r="B7282" s="105"/>
      <c r="C7282" s="71"/>
      <c r="D7282" s="72"/>
      <c r="E7282" s="106"/>
      <c r="F7282" s="71"/>
    </row>
    <row r="7283" spans="1:6">
      <c r="A7283" s="104"/>
      <c r="B7283" s="105"/>
      <c r="C7283" s="71"/>
      <c r="D7283" s="72"/>
      <c r="E7283" s="106"/>
      <c r="F7283" s="71"/>
    </row>
    <row r="7284" spans="1:6">
      <c r="A7284" s="104"/>
      <c r="B7284" s="105"/>
      <c r="C7284" s="71"/>
      <c r="D7284" s="72"/>
      <c r="E7284" s="106"/>
      <c r="F7284" s="71"/>
    </row>
    <row r="7285" spans="1:6">
      <c r="A7285" s="104"/>
      <c r="B7285" s="105"/>
      <c r="C7285" s="71"/>
      <c r="D7285" s="72"/>
      <c r="E7285" s="106"/>
      <c r="F7285" s="71"/>
    </row>
    <row r="7286" spans="1:6">
      <c r="A7286" s="104"/>
      <c r="B7286" s="105"/>
      <c r="C7286" s="71"/>
      <c r="D7286" s="72"/>
      <c r="E7286" s="106"/>
      <c r="F7286" s="71"/>
    </row>
    <row r="7287" spans="1:6">
      <c r="A7287" s="104"/>
      <c r="B7287" s="105"/>
      <c r="C7287" s="71"/>
      <c r="D7287" s="72"/>
      <c r="E7287" s="106"/>
      <c r="F7287" s="71"/>
    </row>
    <row r="7288" spans="1:6">
      <c r="A7288" s="104"/>
      <c r="B7288" s="105"/>
      <c r="C7288" s="71"/>
      <c r="D7288" s="72"/>
      <c r="E7288" s="106"/>
      <c r="F7288" s="71"/>
    </row>
    <row r="7289" spans="1:6">
      <c r="A7289" s="104"/>
      <c r="B7289" s="105"/>
      <c r="C7289" s="71"/>
      <c r="D7289" s="72"/>
      <c r="E7289" s="106"/>
      <c r="F7289" s="71"/>
    </row>
    <row r="7290" spans="1:6">
      <c r="A7290" s="104"/>
      <c r="B7290" s="105"/>
      <c r="C7290" s="71"/>
      <c r="D7290" s="72"/>
      <c r="E7290" s="106"/>
      <c r="F7290" s="71"/>
    </row>
    <row r="7291" spans="1:6">
      <c r="A7291" s="104"/>
      <c r="B7291" s="105"/>
      <c r="C7291" s="71"/>
      <c r="D7291" s="72"/>
      <c r="E7291" s="106"/>
      <c r="F7291" s="71"/>
    </row>
    <row r="7292" spans="1:6">
      <c r="A7292" s="104"/>
      <c r="B7292" s="105"/>
      <c r="C7292" s="71"/>
      <c r="D7292" s="72"/>
      <c r="E7292" s="106"/>
      <c r="F7292" s="71"/>
    </row>
    <row r="7293" spans="1:6">
      <c r="A7293" s="104"/>
      <c r="B7293" s="105"/>
      <c r="C7293" s="71"/>
      <c r="D7293" s="72"/>
      <c r="E7293" s="106"/>
      <c r="F7293" s="71"/>
    </row>
    <row r="7294" spans="1:6">
      <c r="A7294" s="104"/>
      <c r="B7294" s="105"/>
      <c r="C7294" s="71"/>
      <c r="D7294" s="72"/>
      <c r="E7294" s="106"/>
      <c r="F7294" s="71"/>
    </row>
    <row r="7295" spans="1:6">
      <c r="A7295" s="104"/>
      <c r="B7295" s="105"/>
      <c r="C7295" s="71"/>
      <c r="D7295" s="72"/>
      <c r="E7295" s="106"/>
      <c r="F7295" s="71"/>
    </row>
    <row r="7296" spans="1:6">
      <c r="A7296" s="104"/>
      <c r="B7296" s="105"/>
      <c r="C7296" s="71"/>
      <c r="D7296" s="72"/>
      <c r="E7296" s="106"/>
      <c r="F7296" s="71"/>
    </row>
    <row r="7297" spans="1:6">
      <c r="A7297" s="104"/>
      <c r="B7297" s="105"/>
      <c r="C7297" s="71"/>
      <c r="D7297" s="72"/>
      <c r="E7297" s="106"/>
      <c r="F7297" s="71"/>
    </row>
    <row r="7298" spans="1:6">
      <c r="A7298" s="104"/>
      <c r="B7298" s="105"/>
      <c r="C7298" s="71"/>
      <c r="D7298" s="72"/>
      <c r="E7298" s="106"/>
      <c r="F7298" s="71"/>
    </row>
    <row r="7299" spans="1:6">
      <c r="A7299" s="104"/>
      <c r="B7299" s="105"/>
      <c r="C7299" s="71"/>
      <c r="D7299" s="72"/>
      <c r="E7299" s="106"/>
      <c r="F7299" s="71"/>
    </row>
    <row r="7300" spans="1:6">
      <c r="A7300" s="104"/>
      <c r="B7300" s="105"/>
      <c r="C7300" s="71"/>
      <c r="D7300" s="72"/>
      <c r="E7300" s="106"/>
      <c r="F7300" s="71"/>
    </row>
    <row r="7301" spans="1:6">
      <c r="A7301" s="104"/>
      <c r="B7301" s="105"/>
      <c r="C7301" s="71"/>
      <c r="D7301" s="72"/>
      <c r="E7301" s="106"/>
      <c r="F7301" s="71"/>
    </row>
    <row r="7302" spans="1:6">
      <c r="A7302" s="104"/>
      <c r="B7302" s="105"/>
      <c r="C7302" s="71"/>
      <c r="D7302" s="72"/>
      <c r="E7302" s="106"/>
      <c r="F7302" s="71"/>
    </row>
    <row r="7303" spans="1:6">
      <c r="A7303" s="104"/>
      <c r="B7303" s="105"/>
      <c r="C7303" s="71"/>
      <c r="D7303" s="72"/>
      <c r="E7303" s="106"/>
      <c r="F7303" s="71"/>
    </row>
    <row r="7304" spans="1:6">
      <c r="A7304" s="104"/>
      <c r="B7304" s="105"/>
      <c r="C7304" s="71"/>
      <c r="D7304" s="72"/>
      <c r="E7304" s="106"/>
      <c r="F7304" s="71"/>
    </row>
    <row r="7305" spans="1:6">
      <c r="A7305" s="104"/>
      <c r="B7305" s="105"/>
      <c r="C7305" s="71"/>
      <c r="D7305" s="72"/>
      <c r="E7305" s="106"/>
      <c r="F7305" s="71"/>
    </row>
    <row r="7306" spans="1:6">
      <c r="A7306" s="104"/>
      <c r="B7306" s="105"/>
      <c r="C7306" s="71"/>
      <c r="D7306" s="72"/>
      <c r="E7306" s="106"/>
      <c r="F7306" s="71"/>
    </row>
    <row r="7307" spans="1:6">
      <c r="A7307" s="104"/>
      <c r="B7307" s="105"/>
      <c r="C7307" s="71"/>
      <c r="D7307" s="72"/>
      <c r="E7307" s="106"/>
      <c r="F7307" s="71"/>
    </row>
    <row r="7308" spans="1:6">
      <c r="A7308" s="104"/>
      <c r="B7308" s="105"/>
      <c r="C7308" s="71"/>
      <c r="D7308" s="72"/>
      <c r="E7308" s="106"/>
      <c r="F7308" s="71"/>
    </row>
    <row r="7309" spans="1:6">
      <c r="A7309" s="104"/>
      <c r="B7309" s="105"/>
      <c r="C7309" s="71"/>
      <c r="D7309" s="72"/>
      <c r="E7309" s="106"/>
      <c r="F7309" s="71"/>
    </row>
    <row r="7310" spans="1:6">
      <c r="A7310" s="104"/>
      <c r="B7310" s="105"/>
      <c r="C7310" s="71"/>
      <c r="D7310" s="72"/>
      <c r="E7310" s="106"/>
      <c r="F7310" s="71"/>
    </row>
    <row r="7311" spans="1:6">
      <c r="A7311" s="104"/>
      <c r="B7311" s="105"/>
      <c r="C7311" s="71"/>
      <c r="D7311" s="72"/>
      <c r="E7311" s="106"/>
      <c r="F7311" s="71"/>
    </row>
    <row r="7312" spans="1:6">
      <c r="A7312" s="104"/>
      <c r="B7312" s="105"/>
      <c r="C7312" s="71"/>
      <c r="D7312" s="72"/>
      <c r="E7312" s="106"/>
      <c r="F7312" s="71"/>
    </row>
    <row r="7313" spans="1:6">
      <c r="A7313" s="104"/>
      <c r="B7313" s="105"/>
      <c r="C7313" s="71"/>
      <c r="D7313" s="72"/>
      <c r="E7313" s="106"/>
      <c r="F7313" s="71"/>
    </row>
    <row r="7314" spans="1:6">
      <c r="A7314" s="104"/>
      <c r="B7314" s="105"/>
      <c r="C7314" s="71"/>
      <c r="D7314" s="72"/>
      <c r="E7314" s="106"/>
      <c r="F7314" s="71"/>
    </row>
    <row r="7315" spans="1:6">
      <c r="A7315" s="104"/>
      <c r="B7315" s="105"/>
      <c r="C7315" s="71"/>
      <c r="D7315" s="72"/>
      <c r="E7315" s="106"/>
      <c r="F7315" s="71"/>
    </row>
    <row r="7316" spans="1:6">
      <c r="A7316" s="104"/>
      <c r="B7316" s="105"/>
      <c r="C7316" s="71"/>
      <c r="D7316" s="72"/>
      <c r="E7316" s="106"/>
      <c r="F7316" s="71"/>
    </row>
    <row r="7317" spans="1:6">
      <c r="A7317" s="104"/>
      <c r="B7317" s="105"/>
      <c r="C7317" s="71"/>
      <c r="D7317" s="72"/>
      <c r="E7317" s="106"/>
      <c r="F7317" s="71"/>
    </row>
    <row r="7318" spans="1:6">
      <c r="A7318" s="104"/>
      <c r="B7318" s="105"/>
      <c r="C7318" s="71"/>
      <c r="D7318" s="72"/>
      <c r="E7318" s="106"/>
      <c r="F7318" s="71"/>
    </row>
    <row r="7319" spans="1:6">
      <c r="A7319" s="104"/>
      <c r="B7319" s="105"/>
      <c r="C7319" s="71"/>
      <c r="D7319" s="72"/>
      <c r="E7319" s="106"/>
      <c r="F7319" s="71"/>
    </row>
    <row r="7320" spans="1:6">
      <c r="A7320" s="104"/>
      <c r="B7320" s="105"/>
      <c r="C7320" s="71"/>
      <c r="D7320" s="72"/>
      <c r="E7320" s="106"/>
      <c r="F7320" s="71"/>
    </row>
    <row r="7321" spans="1:6">
      <c r="A7321" s="104"/>
      <c r="B7321" s="105"/>
      <c r="C7321" s="71"/>
      <c r="D7321" s="72"/>
      <c r="E7321" s="106"/>
      <c r="F7321" s="71"/>
    </row>
    <row r="7322" spans="1:6">
      <c r="A7322" s="104"/>
      <c r="B7322" s="105"/>
      <c r="C7322" s="71"/>
      <c r="D7322" s="72"/>
      <c r="E7322" s="106"/>
      <c r="F7322" s="71"/>
    </row>
    <row r="7323" spans="1:6">
      <c r="A7323" s="104"/>
      <c r="B7323" s="105"/>
      <c r="C7323" s="71"/>
      <c r="D7323" s="72"/>
      <c r="E7323" s="106"/>
      <c r="F7323" s="71"/>
    </row>
    <row r="7324" spans="1:6">
      <c r="A7324" s="104"/>
      <c r="B7324" s="105"/>
      <c r="C7324" s="71"/>
      <c r="D7324" s="72"/>
      <c r="E7324" s="106"/>
      <c r="F7324" s="71"/>
    </row>
    <row r="7325" spans="1:6">
      <c r="A7325" s="104"/>
      <c r="B7325" s="105"/>
      <c r="C7325" s="71"/>
      <c r="D7325" s="72"/>
      <c r="E7325" s="106"/>
      <c r="F7325" s="71"/>
    </row>
    <row r="7326" spans="1:6">
      <c r="A7326" s="104"/>
      <c r="B7326" s="105"/>
      <c r="C7326" s="71"/>
      <c r="D7326" s="72"/>
      <c r="E7326" s="106"/>
      <c r="F7326" s="71"/>
    </row>
    <row r="7327" spans="1:6">
      <c r="A7327" s="104"/>
      <c r="B7327" s="105"/>
      <c r="C7327" s="71"/>
      <c r="D7327" s="72"/>
      <c r="E7327" s="106"/>
      <c r="F7327" s="71"/>
    </row>
    <row r="7328" spans="1:6">
      <c r="A7328" s="104"/>
      <c r="B7328" s="105"/>
      <c r="C7328" s="71"/>
      <c r="D7328" s="72"/>
      <c r="E7328" s="106"/>
      <c r="F7328" s="71"/>
    </row>
    <row r="7329" spans="1:6">
      <c r="A7329" s="104"/>
      <c r="B7329" s="105"/>
      <c r="C7329" s="71"/>
      <c r="D7329" s="72"/>
      <c r="E7329" s="106"/>
      <c r="F7329" s="71"/>
    </row>
    <row r="7330" spans="1:6">
      <c r="A7330" s="104"/>
      <c r="B7330" s="105"/>
      <c r="C7330" s="71"/>
      <c r="D7330" s="72"/>
      <c r="E7330" s="106"/>
      <c r="F7330" s="71"/>
    </row>
    <row r="7331" spans="1:6">
      <c r="A7331" s="104"/>
      <c r="B7331" s="105"/>
      <c r="C7331" s="71"/>
      <c r="D7331" s="72"/>
      <c r="E7331" s="106"/>
      <c r="F7331" s="71"/>
    </row>
    <row r="7332" spans="1:6">
      <c r="A7332" s="104"/>
      <c r="B7332" s="105"/>
      <c r="C7332" s="71"/>
      <c r="D7332" s="72"/>
      <c r="E7332" s="106"/>
      <c r="F7332" s="71"/>
    </row>
    <row r="7333" spans="1:6">
      <c r="A7333" s="104"/>
      <c r="B7333" s="105"/>
      <c r="C7333" s="71"/>
      <c r="D7333" s="72"/>
      <c r="E7333" s="106"/>
      <c r="F7333" s="71"/>
    </row>
    <row r="7334" spans="1:6">
      <c r="A7334" s="104"/>
      <c r="B7334" s="105"/>
      <c r="C7334" s="71"/>
      <c r="D7334" s="72"/>
      <c r="E7334" s="106"/>
      <c r="F7334" s="71"/>
    </row>
    <row r="7335" spans="1:6">
      <c r="A7335" s="104"/>
      <c r="B7335" s="105"/>
      <c r="C7335" s="71"/>
      <c r="D7335" s="72"/>
      <c r="E7335" s="106"/>
      <c r="F7335" s="71"/>
    </row>
    <row r="7336" spans="1:6">
      <c r="A7336" s="104"/>
      <c r="B7336" s="105"/>
      <c r="C7336" s="71"/>
      <c r="D7336" s="72"/>
      <c r="E7336" s="106"/>
      <c r="F7336" s="71"/>
    </row>
    <row r="7337" spans="1:6">
      <c r="A7337" s="104"/>
      <c r="B7337" s="105"/>
      <c r="C7337" s="71"/>
      <c r="D7337" s="72"/>
      <c r="E7337" s="106"/>
      <c r="F7337" s="71"/>
    </row>
    <row r="7338" spans="1:6">
      <c r="A7338" s="104"/>
      <c r="B7338" s="105"/>
      <c r="C7338" s="71"/>
      <c r="D7338" s="72"/>
      <c r="E7338" s="106"/>
      <c r="F7338" s="71"/>
    </row>
    <row r="7339" spans="1:6">
      <c r="A7339" s="104"/>
      <c r="B7339" s="105"/>
      <c r="C7339" s="71"/>
      <c r="D7339" s="72"/>
      <c r="E7339" s="106"/>
      <c r="F7339" s="71"/>
    </row>
    <row r="7340" spans="1:6">
      <c r="A7340" s="104"/>
      <c r="B7340" s="105"/>
      <c r="C7340" s="71"/>
      <c r="D7340" s="72"/>
      <c r="E7340" s="106"/>
      <c r="F7340" s="71"/>
    </row>
    <row r="7341" spans="1:6">
      <c r="A7341" s="104"/>
      <c r="B7341" s="105"/>
      <c r="C7341" s="71"/>
      <c r="D7341" s="72"/>
      <c r="E7341" s="106"/>
      <c r="F7341" s="71"/>
    </row>
    <row r="7342" spans="1:6">
      <c r="A7342" s="104"/>
      <c r="B7342" s="105"/>
      <c r="C7342" s="71"/>
      <c r="D7342" s="72"/>
      <c r="E7342" s="106"/>
      <c r="F7342" s="71"/>
    </row>
    <row r="7343" spans="1:6">
      <c r="A7343" s="104"/>
      <c r="B7343" s="105"/>
      <c r="C7343" s="71"/>
      <c r="D7343" s="72"/>
      <c r="E7343" s="106"/>
      <c r="F7343" s="71"/>
    </row>
    <row r="7344" spans="1:6">
      <c r="A7344" s="104"/>
      <c r="B7344" s="105"/>
      <c r="C7344" s="71"/>
      <c r="D7344" s="72"/>
      <c r="E7344" s="106"/>
      <c r="F7344" s="71"/>
    </row>
    <row r="7345" spans="1:6">
      <c r="A7345" s="104"/>
      <c r="B7345" s="105"/>
      <c r="C7345" s="71"/>
      <c r="D7345" s="72"/>
      <c r="E7345" s="106"/>
      <c r="F7345" s="71"/>
    </row>
    <row r="7346" spans="1:6">
      <c r="A7346" s="104"/>
      <c r="B7346" s="105"/>
      <c r="C7346" s="71"/>
      <c r="D7346" s="72"/>
      <c r="E7346" s="106"/>
      <c r="F7346" s="71"/>
    </row>
    <row r="7347" spans="1:6">
      <c r="A7347" s="104"/>
      <c r="B7347" s="105"/>
      <c r="C7347" s="71"/>
      <c r="D7347" s="72"/>
      <c r="E7347" s="106"/>
      <c r="F7347" s="71"/>
    </row>
    <row r="7348" spans="1:6">
      <c r="A7348" s="104"/>
      <c r="B7348" s="105"/>
      <c r="C7348" s="71"/>
      <c r="D7348" s="72"/>
      <c r="E7348" s="106"/>
      <c r="F7348" s="71"/>
    </row>
    <row r="7349" spans="1:6">
      <c r="A7349" s="104"/>
      <c r="B7349" s="105"/>
      <c r="C7349" s="71"/>
      <c r="D7349" s="72"/>
      <c r="E7349" s="106"/>
      <c r="F7349" s="71"/>
    </row>
    <row r="7350" spans="1:6">
      <c r="A7350" s="104"/>
      <c r="B7350" s="105"/>
      <c r="C7350" s="71"/>
      <c r="D7350" s="72"/>
      <c r="E7350" s="106"/>
      <c r="F7350" s="71"/>
    </row>
    <row r="7351" spans="1:6">
      <c r="A7351" s="104"/>
      <c r="B7351" s="105"/>
      <c r="C7351" s="71"/>
      <c r="D7351" s="72"/>
      <c r="E7351" s="106"/>
      <c r="F7351" s="71"/>
    </row>
    <row r="7352" spans="1:6">
      <c r="A7352" s="104"/>
      <c r="B7352" s="105"/>
      <c r="C7352" s="71"/>
      <c r="D7352" s="72"/>
      <c r="E7352" s="106"/>
      <c r="F7352" s="71"/>
    </row>
    <row r="7353" spans="1:6">
      <c r="A7353" s="104"/>
      <c r="B7353" s="105"/>
      <c r="C7353" s="71"/>
      <c r="D7353" s="72"/>
      <c r="E7353" s="106"/>
      <c r="F7353" s="71"/>
    </row>
    <row r="7354" spans="1:6">
      <c r="A7354" s="104"/>
      <c r="B7354" s="105"/>
      <c r="C7354" s="71"/>
      <c r="D7354" s="72"/>
      <c r="E7354" s="106"/>
      <c r="F7354" s="71"/>
    </row>
    <row r="7355" spans="1:6">
      <c r="A7355" s="104"/>
      <c r="B7355" s="105"/>
      <c r="C7355" s="71"/>
      <c r="D7355" s="72"/>
      <c r="E7355" s="106"/>
      <c r="F7355" s="71"/>
    </row>
    <row r="7356" spans="1:6">
      <c r="A7356" s="104"/>
      <c r="B7356" s="105"/>
      <c r="C7356" s="71"/>
      <c r="D7356" s="72"/>
      <c r="E7356" s="106"/>
      <c r="F7356" s="71"/>
    </row>
    <row r="7357" spans="1:6">
      <c r="A7357" s="104"/>
      <c r="B7357" s="105"/>
      <c r="C7357" s="71"/>
      <c r="D7357" s="72"/>
      <c r="E7357" s="106"/>
      <c r="F7357" s="71"/>
    </row>
    <row r="7358" spans="1:6">
      <c r="A7358" s="104"/>
      <c r="B7358" s="105"/>
      <c r="C7358" s="71"/>
      <c r="D7358" s="72"/>
      <c r="E7358" s="106"/>
      <c r="F7358" s="71"/>
    </row>
    <row r="7359" spans="1:6">
      <c r="A7359" s="104"/>
      <c r="B7359" s="105"/>
      <c r="C7359" s="71"/>
      <c r="D7359" s="72"/>
      <c r="E7359" s="106"/>
      <c r="F7359" s="71"/>
    </row>
    <row r="7360" spans="1:6">
      <c r="A7360" s="104"/>
      <c r="B7360" s="105"/>
      <c r="C7360" s="71"/>
      <c r="D7360" s="72"/>
      <c r="E7360" s="106"/>
      <c r="F7360" s="71"/>
    </row>
    <row r="7361" spans="1:6">
      <c r="A7361" s="104"/>
      <c r="B7361" s="105"/>
      <c r="C7361" s="71"/>
      <c r="D7361" s="72"/>
      <c r="E7361" s="106"/>
      <c r="F7361" s="71"/>
    </row>
    <row r="7362" spans="1:6">
      <c r="A7362" s="104"/>
      <c r="B7362" s="105"/>
      <c r="C7362" s="71"/>
      <c r="D7362" s="72"/>
      <c r="E7362" s="106"/>
      <c r="F7362" s="71"/>
    </row>
    <row r="7363" spans="1:6">
      <c r="A7363" s="104"/>
      <c r="B7363" s="105"/>
      <c r="C7363" s="71"/>
      <c r="D7363" s="72"/>
      <c r="E7363" s="106"/>
      <c r="F7363" s="71"/>
    </row>
    <row r="7364" spans="1:6">
      <c r="A7364" s="104"/>
      <c r="B7364" s="105"/>
      <c r="C7364" s="71"/>
      <c r="D7364" s="72"/>
      <c r="E7364" s="106"/>
      <c r="F7364" s="71"/>
    </row>
    <row r="7365" spans="1:6">
      <c r="A7365" s="104"/>
      <c r="B7365" s="105"/>
      <c r="C7365" s="71"/>
      <c r="D7365" s="72"/>
      <c r="E7365" s="106"/>
      <c r="F7365" s="71"/>
    </row>
    <row r="7366" spans="1:6">
      <c r="A7366" s="104"/>
      <c r="B7366" s="105"/>
      <c r="C7366" s="71"/>
      <c r="D7366" s="72"/>
      <c r="E7366" s="106"/>
      <c r="F7366" s="71"/>
    </row>
    <row r="7367" spans="1:6">
      <c r="A7367" s="104"/>
      <c r="B7367" s="105"/>
      <c r="C7367" s="71"/>
      <c r="D7367" s="72"/>
      <c r="E7367" s="106"/>
      <c r="F7367" s="71"/>
    </row>
    <row r="7368" spans="1:6">
      <c r="A7368" s="104"/>
      <c r="B7368" s="105"/>
      <c r="C7368" s="71"/>
      <c r="D7368" s="72"/>
      <c r="E7368" s="106"/>
      <c r="F7368" s="71"/>
    </row>
    <row r="7369" spans="1:6">
      <c r="A7369" s="104"/>
      <c r="B7369" s="105"/>
      <c r="C7369" s="71"/>
      <c r="D7369" s="72"/>
      <c r="E7369" s="106"/>
      <c r="F7369" s="71"/>
    </row>
    <row r="7370" spans="1:6">
      <c r="A7370" s="104"/>
      <c r="B7370" s="105"/>
      <c r="C7370" s="71"/>
      <c r="D7370" s="72"/>
      <c r="E7370" s="106"/>
      <c r="F7370" s="71"/>
    </row>
    <row r="7371" spans="1:6">
      <c r="A7371" s="104"/>
      <c r="B7371" s="105"/>
      <c r="C7371" s="71"/>
      <c r="D7371" s="72"/>
      <c r="E7371" s="106"/>
      <c r="F7371" s="71"/>
    </row>
    <row r="7372" spans="1:6">
      <c r="A7372" s="104"/>
      <c r="B7372" s="105"/>
      <c r="C7372" s="71"/>
      <c r="D7372" s="72"/>
      <c r="E7372" s="106"/>
      <c r="F7372" s="71"/>
    </row>
    <row r="7373" spans="1:6">
      <c r="A7373" s="104"/>
      <c r="B7373" s="105"/>
      <c r="C7373" s="71"/>
      <c r="D7373" s="72"/>
      <c r="E7373" s="106"/>
      <c r="F7373" s="71"/>
    </row>
    <row r="7374" spans="1:6">
      <c r="A7374" s="104"/>
      <c r="B7374" s="105"/>
      <c r="C7374" s="71"/>
      <c r="D7374" s="72"/>
      <c r="E7374" s="106"/>
      <c r="F7374" s="71"/>
    </row>
    <row r="7375" spans="1:6">
      <c r="A7375" s="104"/>
      <c r="B7375" s="105"/>
      <c r="C7375" s="71"/>
      <c r="D7375" s="72"/>
      <c r="E7375" s="106"/>
      <c r="F7375" s="71"/>
    </row>
    <row r="7376" spans="1:6">
      <c r="A7376" s="104"/>
      <c r="B7376" s="105"/>
      <c r="C7376" s="71"/>
      <c r="D7376" s="72"/>
      <c r="E7376" s="106"/>
      <c r="F7376" s="71"/>
    </row>
    <row r="7377" spans="1:6">
      <c r="A7377" s="104"/>
      <c r="B7377" s="105"/>
      <c r="C7377" s="71"/>
      <c r="D7377" s="72"/>
      <c r="E7377" s="106"/>
      <c r="F7377" s="71"/>
    </row>
    <row r="7378" spans="1:6">
      <c r="A7378" s="104"/>
      <c r="B7378" s="105"/>
      <c r="C7378" s="71"/>
      <c r="D7378" s="72"/>
      <c r="E7378" s="106"/>
      <c r="F7378" s="71"/>
    </row>
    <row r="7379" spans="1:6">
      <c r="A7379" s="104"/>
      <c r="B7379" s="105"/>
      <c r="C7379" s="71"/>
      <c r="D7379" s="72"/>
      <c r="E7379" s="106"/>
      <c r="F7379" s="71"/>
    </row>
    <row r="7380" spans="1:6">
      <c r="A7380" s="104"/>
      <c r="B7380" s="105"/>
      <c r="C7380" s="71"/>
      <c r="D7380" s="72"/>
      <c r="E7380" s="106"/>
      <c r="F7380" s="71"/>
    </row>
    <row r="7381" spans="1:6">
      <c r="A7381" s="104"/>
      <c r="B7381" s="105"/>
      <c r="C7381" s="71"/>
      <c r="D7381" s="72"/>
      <c r="E7381" s="106"/>
      <c r="F7381" s="71"/>
    </row>
    <row r="7382" spans="1:6">
      <c r="A7382" s="104"/>
      <c r="B7382" s="105"/>
      <c r="C7382" s="71"/>
      <c r="D7382" s="72"/>
      <c r="E7382" s="106"/>
      <c r="F7382" s="71"/>
    </row>
    <row r="7383" spans="1:6">
      <c r="A7383" s="104"/>
      <c r="B7383" s="105"/>
      <c r="C7383" s="71"/>
      <c r="D7383" s="72"/>
      <c r="E7383" s="106"/>
      <c r="F7383" s="71"/>
    </row>
    <row r="7384" spans="1:6">
      <c r="A7384" s="104"/>
      <c r="B7384" s="105"/>
      <c r="C7384" s="71"/>
      <c r="D7384" s="72"/>
      <c r="E7384" s="106"/>
      <c r="F7384" s="71"/>
    </row>
    <row r="7385" spans="1:6">
      <c r="A7385" s="104"/>
      <c r="B7385" s="105"/>
      <c r="C7385" s="71"/>
      <c r="D7385" s="72"/>
      <c r="E7385" s="106"/>
      <c r="F7385" s="71"/>
    </row>
    <row r="7386" spans="1:6">
      <c r="A7386" s="104"/>
      <c r="B7386" s="105"/>
      <c r="C7386" s="71"/>
      <c r="D7386" s="72"/>
      <c r="E7386" s="106"/>
      <c r="F7386" s="71"/>
    </row>
    <row r="7387" spans="1:6">
      <c r="A7387" s="104"/>
      <c r="B7387" s="105"/>
      <c r="C7387" s="71"/>
      <c r="D7387" s="72"/>
      <c r="E7387" s="106"/>
      <c r="F7387" s="71"/>
    </row>
    <row r="7388" spans="1:6">
      <c r="A7388" s="104"/>
      <c r="B7388" s="105"/>
      <c r="C7388" s="71"/>
      <c r="D7388" s="72"/>
      <c r="E7388" s="106"/>
      <c r="F7388" s="71"/>
    </row>
    <row r="7389" spans="1:6">
      <c r="A7389" s="104"/>
      <c r="B7389" s="105"/>
      <c r="C7389" s="71"/>
      <c r="D7389" s="72"/>
      <c r="E7389" s="106"/>
      <c r="F7389" s="71"/>
    </row>
    <row r="7390" spans="1:6">
      <c r="A7390" s="104"/>
      <c r="B7390" s="105"/>
      <c r="C7390" s="71"/>
      <c r="D7390" s="72"/>
      <c r="E7390" s="106"/>
      <c r="F7390" s="71"/>
    </row>
    <row r="7391" spans="1:6">
      <c r="A7391" s="104"/>
      <c r="B7391" s="105"/>
      <c r="C7391" s="71"/>
      <c r="D7391" s="72"/>
      <c r="E7391" s="106"/>
      <c r="F7391" s="71"/>
    </row>
    <row r="7392" spans="1:6">
      <c r="A7392" s="104"/>
      <c r="B7392" s="105"/>
      <c r="C7392" s="71"/>
      <c r="D7392" s="72"/>
      <c r="E7392" s="106"/>
      <c r="F7392" s="71"/>
    </row>
    <row r="7393" spans="1:6">
      <c r="A7393" s="104"/>
      <c r="B7393" s="105"/>
      <c r="C7393" s="71"/>
      <c r="D7393" s="72"/>
      <c r="E7393" s="106"/>
      <c r="F7393" s="71"/>
    </row>
    <row r="7394" spans="1:6">
      <c r="A7394" s="104"/>
      <c r="B7394" s="105"/>
      <c r="C7394" s="71"/>
      <c r="D7394" s="72"/>
      <c r="E7394" s="106"/>
      <c r="F7394" s="71"/>
    </row>
    <row r="7395" spans="1:6">
      <c r="A7395" s="104"/>
      <c r="B7395" s="105"/>
      <c r="C7395" s="71"/>
      <c r="D7395" s="72"/>
      <c r="E7395" s="106"/>
      <c r="F7395" s="71"/>
    </row>
    <row r="7396" spans="1:6">
      <c r="A7396" s="104"/>
      <c r="B7396" s="105"/>
      <c r="C7396" s="71"/>
      <c r="D7396" s="72"/>
      <c r="E7396" s="106"/>
      <c r="F7396" s="71"/>
    </row>
    <row r="7397" spans="1:6">
      <c r="A7397" s="104"/>
      <c r="B7397" s="105"/>
      <c r="C7397" s="71"/>
      <c r="D7397" s="72"/>
      <c r="E7397" s="106"/>
      <c r="F7397" s="71"/>
    </row>
    <row r="7398" spans="1:6">
      <c r="A7398" s="104"/>
      <c r="B7398" s="105"/>
      <c r="C7398" s="71"/>
      <c r="D7398" s="72"/>
      <c r="E7398" s="106"/>
      <c r="F7398" s="71"/>
    </row>
    <row r="7399" spans="1:6">
      <c r="A7399" s="104"/>
      <c r="B7399" s="105"/>
      <c r="C7399" s="71"/>
      <c r="D7399" s="72"/>
      <c r="E7399" s="106"/>
      <c r="F7399" s="71"/>
    </row>
    <row r="7400" spans="1:6">
      <c r="A7400" s="104"/>
      <c r="B7400" s="105"/>
      <c r="C7400" s="71"/>
      <c r="D7400" s="72"/>
      <c r="E7400" s="106"/>
      <c r="F7400" s="71"/>
    </row>
    <row r="7401" spans="1:6">
      <c r="A7401" s="104"/>
      <c r="B7401" s="105"/>
      <c r="C7401" s="71"/>
      <c r="D7401" s="72"/>
      <c r="E7401" s="106"/>
      <c r="F7401" s="71"/>
    </row>
    <row r="7402" spans="1:6">
      <c r="A7402" s="104"/>
      <c r="B7402" s="105"/>
      <c r="C7402" s="71"/>
      <c r="D7402" s="72"/>
      <c r="E7402" s="106"/>
      <c r="F7402" s="71"/>
    </row>
    <row r="7403" spans="1:6">
      <c r="A7403" s="104"/>
      <c r="B7403" s="105"/>
      <c r="C7403" s="71"/>
      <c r="D7403" s="72"/>
      <c r="E7403" s="106"/>
      <c r="F7403" s="71"/>
    </row>
    <row r="7404" spans="1:6">
      <c r="A7404" s="104"/>
      <c r="B7404" s="105"/>
      <c r="C7404" s="71"/>
      <c r="D7404" s="72"/>
      <c r="E7404" s="106"/>
      <c r="F7404" s="71"/>
    </row>
    <row r="7405" spans="1:6">
      <c r="A7405" s="104"/>
      <c r="B7405" s="105"/>
      <c r="C7405" s="71"/>
      <c r="D7405" s="72"/>
      <c r="E7405" s="106"/>
      <c r="F7405" s="71"/>
    </row>
    <row r="7406" spans="1:6">
      <c r="A7406" s="104"/>
      <c r="B7406" s="105"/>
      <c r="C7406" s="71"/>
      <c r="D7406" s="72"/>
      <c r="E7406" s="106"/>
      <c r="F7406" s="71"/>
    </row>
    <row r="7407" spans="1:6">
      <c r="A7407" s="104"/>
      <c r="B7407" s="105"/>
      <c r="C7407" s="71"/>
      <c r="D7407" s="72"/>
      <c r="E7407" s="106"/>
      <c r="F7407" s="71"/>
    </row>
    <row r="7408" spans="1:6">
      <c r="A7408" s="104"/>
      <c r="B7408" s="105"/>
      <c r="C7408" s="71"/>
      <c r="D7408" s="72"/>
      <c r="E7408" s="106"/>
      <c r="F7408" s="71"/>
    </row>
    <row r="7409" spans="1:6">
      <c r="A7409" s="104"/>
      <c r="B7409" s="105"/>
      <c r="C7409" s="71"/>
      <c r="D7409" s="72"/>
      <c r="E7409" s="106"/>
      <c r="F7409" s="71"/>
    </row>
    <row r="7410" spans="1:6">
      <c r="A7410" s="104"/>
      <c r="B7410" s="105"/>
      <c r="C7410" s="71"/>
      <c r="D7410" s="72"/>
      <c r="E7410" s="106"/>
      <c r="F7410" s="71"/>
    </row>
    <row r="7411" spans="1:6">
      <c r="A7411" s="104"/>
      <c r="B7411" s="105"/>
      <c r="C7411" s="71"/>
      <c r="D7411" s="72"/>
      <c r="E7411" s="106"/>
      <c r="F7411" s="71"/>
    </row>
    <row r="7412" spans="1:6">
      <c r="A7412" s="104"/>
      <c r="B7412" s="105"/>
      <c r="C7412" s="71"/>
      <c r="D7412" s="72"/>
      <c r="E7412" s="106"/>
      <c r="F7412" s="71"/>
    </row>
    <row r="7413" spans="1:6">
      <c r="A7413" s="104"/>
      <c r="B7413" s="105"/>
      <c r="C7413" s="71"/>
      <c r="D7413" s="72"/>
      <c r="E7413" s="106"/>
      <c r="F7413" s="71"/>
    </row>
    <row r="7414" spans="1:6">
      <c r="A7414" s="104"/>
      <c r="B7414" s="105"/>
      <c r="C7414" s="71"/>
      <c r="D7414" s="72"/>
      <c r="E7414" s="106"/>
      <c r="F7414" s="71"/>
    </row>
    <row r="7415" spans="1:6">
      <c r="A7415" s="104"/>
      <c r="B7415" s="105"/>
      <c r="C7415" s="71"/>
      <c r="D7415" s="72"/>
      <c r="E7415" s="106"/>
      <c r="F7415" s="71"/>
    </row>
    <row r="7416" spans="1:6">
      <c r="A7416" s="104"/>
      <c r="B7416" s="105"/>
      <c r="C7416" s="71"/>
      <c r="D7416" s="72"/>
      <c r="E7416" s="106"/>
      <c r="F7416" s="71"/>
    </row>
    <row r="7417" spans="1:6">
      <c r="A7417" s="104"/>
      <c r="B7417" s="105"/>
      <c r="C7417" s="71"/>
      <c r="D7417" s="72"/>
      <c r="E7417" s="106"/>
      <c r="F7417" s="71"/>
    </row>
    <row r="7418" spans="1:6">
      <c r="A7418" s="104"/>
      <c r="B7418" s="105"/>
      <c r="C7418" s="71"/>
      <c r="D7418" s="72"/>
      <c r="E7418" s="106"/>
      <c r="F7418" s="71"/>
    </row>
    <row r="7419" spans="1:6">
      <c r="A7419" s="104"/>
      <c r="B7419" s="105"/>
      <c r="C7419" s="71"/>
      <c r="D7419" s="72"/>
      <c r="E7419" s="106"/>
      <c r="F7419" s="71"/>
    </row>
    <row r="7420" spans="1:6">
      <c r="A7420" s="104"/>
      <c r="B7420" s="105"/>
      <c r="C7420" s="71"/>
      <c r="D7420" s="72"/>
      <c r="E7420" s="106"/>
      <c r="F7420" s="71"/>
    </row>
    <row r="7421" spans="1:6">
      <c r="A7421" s="104"/>
      <c r="B7421" s="105"/>
      <c r="C7421" s="71"/>
      <c r="D7421" s="72"/>
      <c r="E7421" s="106"/>
      <c r="F7421" s="71"/>
    </row>
    <row r="7422" spans="1:6">
      <c r="A7422" s="104"/>
      <c r="B7422" s="105"/>
      <c r="C7422" s="71"/>
      <c r="D7422" s="72"/>
      <c r="E7422" s="106"/>
      <c r="F7422" s="71"/>
    </row>
    <row r="7423" spans="1:6">
      <c r="A7423" s="104"/>
      <c r="B7423" s="105"/>
      <c r="C7423" s="71"/>
      <c r="D7423" s="72"/>
      <c r="E7423" s="106"/>
      <c r="F7423" s="71"/>
    </row>
    <row r="7424" spans="1:6">
      <c r="A7424" s="104"/>
      <c r="B7424" s="105"/>
      <c r="C7424" s="71"/>
      <c r="D7424" s="72"/>
      <c r="E7424" s="106"/>
      <c r="F7424" s="71"/>
    </row>
    <row r="7425" spans="1:6">
      <c r="A7425" s="104"/>
      <c r="B7425" s="105"/>
      <c r="C7425" s="71"/>
      <c r="D7425" s="72"/>
      <c r="E7425" s="106"/>
      <c r="F7425" s="71"/>
    </row>
    <row r="7426" spans="1:6">
      <c r="A7426" s="104"/>
      <c r="B7426" s="105"/>
      <c r="C7426" s="71"/>
      <c r="D7426" s="72"/>
      <c r="E7426" s="106"/>
      <c r="F7426" s="71"/>
    </row>
    <row r="7427" spans="1:6">
      <c r="A7427" s="104"/>
      <c r="B7427" s="105"/>
      <c r="C7427" s="71"/>
      <c r="D7427" s="72"/>
      <c r="E7427" s="106"/>
      <c r="F7427" s="71"/>
    </row>
    <row r="7428" spans="1:6">
      <c r="A7428" s="104"/>
      <c r="B7428" s="105"/>
      <c r="C7428" s="71"/>
      <c r="D7428" s="72"/>
      <c r="E7428" s="106"/>
      <c r="F7428" s="71"/>
    </row>
    <row r="7429" spans="1:6">
      <c r="A7429" s="104"/>
      <c r="B7429" s="105"/>
      <c r="C7429" s="71"/>
      <c r="D7429" s="72"/>
      <c r="E7429" s="106"/>
      <c r="F7429" s="71"/>
    </row>
    <row r="7430" spans="1:6">
      <c r="A7430" s="104"/>
      <c r="B7430" s="105"/>
      <c r="C7430" s="71"/>
      <c r="D7430" s="72"/>
      <c r="E7430" s="106"/>
      <c r="F7430" s="71"/>
    </row>
    <row r="7431" spans="1:6">
      <c r="A7431" s="104"/>
      <c r="B7431" s="105"/>
      <c r="C7431" s="71"/>
      <c r="D7431" s="72"/>
      <c r="E7431" s="106"/>
      <c r="F7431" s="71"/>
    </row>
    <row r="7432" spans="1:6">
      <c r="A7432" s="104"/>
      <c r="B7432" s="105"/>
      <c r="C7432" s="71"/>
      <c r="D7432" s="72"/>
      <c r="E7432" s="106"/>
      <c r="F7432" s="71"/>
    </row>
    <row r="7433" spans="1:6">
      <c r="A7433" s="104"/>
      <c r="B7433" s="105"/>
      <c r="C7433" s="71"/>
      <c r="D7433" s="72"/>
      <c r="E7433" s="106"/>
      <c r="F7433" s="71"/>
    </row>
    <row r="7434" spans="1:6">
      <c r="A7434" s="104"/>
      <c r="B7434" s="105"/>
      <c r="C7434" s="71"/>
      <c r="D7434" s="72"/>
      <c r="E7434" s="106"/>
      <c r="F7434" s="71"/>
    </row>
    <row r="7435" spans="1:6">
      <c r="A7435" s="104"/>
      <c r="B7435" s="105"/>
      <c r="C7435" s="71"/>
      <c r="D7435" s="72"/>
      <c r="E7435" s="106"/>
      <c r="F7435" s="71"/>
    </row>
    <row r="7436" spans="1:6">
      <c r="A7436" s="104"/>
      <c r="B7436" s="105"/>
      <c r="C7436" s="71"/>
      <c r="D7436" s="72"/>
      <c r="E7436" s="106"/>
      <c r="F7436" s="71"/>
    </row>
    <row r="7437" spans="1:6">
      <c r="A7437" s="104"/>
      <c r="B7437" s="105"/>
      <c r="C7437" s="71"/>
      <c r="D7437" s="72"/>
      <c r="E7437" s="106"/>
      <c r="F7437" s="71"/>
    </row>
    <row r="7438" spans="1:6">
      <c r="A7438" s="104"/>
      <c r="B7438" s="105"/>
      <c r="C7438" s="71"/>
      <c r="D7438" s="72"/>
      <c r="E7438" s="106"/>
      <c r="F7438" s="71"/>
    </row>
    <row r="7439" spans="1:6">
      <c r="A7439" s="104"/>
      <c r="B7439" s="105"/>
      <c r="C7439" s="71"/>
      <c r="D7439" s="72"/>
      <c r="E7439" s="106"/>
      <c r="F7439" s="71"/>
    </row>
    <row r="7440" spans="1:6">
      <c r="A7440" s="104"/>
      <c r="B7440" s="105"/>
      <c r="C7440" s="71"/>
      <c r="D7440" s="72"/>
      <c r="E7440" s="106"/>
      <c r="F7440" s="71"/>
    </row>
    <row r="7441" spans="1:6">
      <c r="A7441" s="104"/>
      <c r="B7441" s="105"/>
      <c r="C7441" s="71"/>
      <c r="D7441" s="72"/>
      <c r="E7441" s="106"/>
      <c r="F7441" s="71"/>
    </row>
    <row r="7442" spans="1:6">
      <c r="A7442" s="104"/>
      <c r="B7442" s="105"/>
      <c r="C7442" s="71"/>
      <c r="D7442" s="72"/>
      <c r="E7442" s="106"/>
      <c r="F7442" s="71"/>
    </row>
    <row r="7443" spans="1:6">
      <c r="A7443" s="104"/>
      <c r="B7443" s="105"/>
      <c r="C7443" s="71"/>
      <c r="D7443" s="72"/>
      <c r="E7443" s="106"/>
      <c r="F7443" s="71"/>
    </row>
    <row r="7444" spans="1:6">
      <c r="A7444" s="104"/>
      <c r="B7444" s="105"/>
      <c r="C7444" s="71"/>
      <c r="D7444" s="72"/>
      <c r="E7444" s="106"/>
      <c r="F7444" s="71"/>
    </row>
    <row r="7445" spans="1:6">
      <c r="A7445" s="104"/>
      <c r="B7445" s="105"/>
      <c r="C7445" s="71"/>
      <c r="D7445" s="72"/>
      <c r="E7445" s="106"/>
      <c r="F7445" s="71"/>
    </row>
    <row r="7446" spans="1:6">
      <c r="A7446" s="104"/>
      <c r="B7446" s="105"/>
      <c r="C7446" s="71"/>
      <c r="D7446" s="72"/>
      <c r="E7446" s="106"/>
      <c r="F7446" s="71"/>
    </row>
    <row r="7447" spans="1:6">
      <c r="A7447" s="104"/>
      <c r="B7447" s="105"/>
      <c r="C7447" s="71"/>
      <c r="D7447" s="72"/>
      <c r="E7447" s="106"/>
      <c r="F7447" s="71"/>
    </row>
    <row r="7448" spans="1:6">
      <c r="A7448" s="104"/>
      <c r="B7448" s="105"/>
      <c r="C7448" s="71"/>
      <c r="D7448" s="72"/>
      <c r="E7448" s="106"/>
      <c r="F7448" s="71"/>
    </row>
    <row r="7449" spans="1:6">
      <c r="A7449" s="104"/>
      <c r="B7449" s="105"/>
      <c r="C7449" s="71"/>
      <c r="D7449" s="72"/>
      <c r="E7449" s="106"/>
      <c r="F7449" s="71"/>
    </row>
    <row r="7450" spans="1:6">
      <c r="A7450" s="104"/>
      <c r="B7450" s="105"/>
      <c r="C7450" s="71"/>
      <c r="D7450" s="72"/>
      <c r="E7450" s="106"/>
      <c r="F7450" s="71"/>
    </row>
    <row r="7451" spans="1:6">
      <c r="A7451" s="104"/>
      <c r="B7451" s="105"/>
      <c r="C7451" s="71"/>
      <c r="D7451" s="72"/>
      <c r="E7451" s="106"/>
      <c r="F7451" s="71"/>
    </row>
    <row r="7452" spans="1:6">
      <c r="A7452" s="104"/>
      <c r="B7452" s="105"/>
      <c r="C7452" s="71"/>
      <c r="D7452" s="72"/>
      <c r="E7452" s="106"/>
      <c r="F7452" s="71"/>
    </row>
    <row r="7453" spans="1:6">
      <c r="A7453" s="104"/>
      <c r="B7453" s="105"/>
      <c r="C7453" s="71"/>
      <c r="D7453" s="72"/>
      <c r="E7453" s="106"/>
      <c r="F7453" s="71"/>
    </row>
    <row r="7454" spans="1:6">
      <c r="A7454" s="104"/>
      <c r="B7454" s="105"/>
      <c r="C7454" s="71"/>
      <c r="D7454" s="72"/>
      <c r="E7454" s="106"/>
      <c r="F7454" s="71"/>
    </row>
    <row r="7455" spans="1:6">
      <c r="A7455" s="104"/>
      <c r="B7455" s="105"/>
      <c r="C7455" s="71"/>
      <c r="D7455" s="72"/>
      <c r="E7455" s="106"/>
      <c r="F7455" s="71"/>
    </row>
    <row r="7456" spans="1:6">
      <c r="A7456" s="104"/>
      <c r="B7456" s="105"/>
      <c r="C7456" s="71"/>
      <c r="D7456" s="72"/>
      <c r="E7456" s="106"/>
      <c r="F7456" s="71"/>
    </row>
    <row r="7457" spans="1:6">
      <c r="A7457" s="104"/>
      <c r="B7457" s="105"/>
      <c r="C7457" s="71"/>
      <c r="D7457" s="72"/>
      <c r="E7457" s="106"/>
      <c r="F7457" s="71"/>
    </row>
    <row r="7458" spans="1:6">
      <c r="A7458" s="104"/>
      <c r="B7458" s="105"/>
      <c r="C7458" s="71"/>
      <c r="D7458" s="72"/>
      <c r="E7458" s="106"/>
      <c r="F7458" s="71"/>
    </row>
    <row r="7459" spans="1:6">
      <c r="A7459" s="104"/>
      <c r="B7459" s="105"/>
      <c r="C7459" s="71"/>
      <c r="D7459" s="72"/>
      <c r="E7459" s="106"/>
      <c r="F7459" s="71"/>
    </row>
    <row r="7460" spans="1:6">
      <c r="A7460" s="104"/>
      <c r="B7460" s="105"/>
      <c r="C7460" s="71"/>
      <c r="D7460" s="72"/>
      <c r="E7460" s="106"/>
      <c r="F7460" s="71"/>
    </row>
    <row r="7461" spans="1:6">
      <c r="A7461" s="104"/>
      <c r="B7461" s="105"/>
      <c r="C7461" s="71"/>
      <c r="D7461" s="72"/>
      <c r="E7461" s="106"/>
      <c r="F7461" s="71"/>
    </row>
    <row r="7462" spans="1:6">
      <c r="A7462" s="104"/>
      <c r="B7462" s="105"/>
      <c r="C7462" s="71"/>
      <c r="D7462" s="72"/>
      <c r="E7462" s="106"/>
      <c r="F7462" s="71"/>
    </row>
    <row r="7463" spans="1:6">
      <c r="A7463" s="104"/>
      <c r="B7463" s="105"/>
      <c r="C7463" s="71"/>
      <c r="D7463" s="72"/>
      <c r="E7463" s="106"/>
      <c r="F7463" s="71"/>
    </row>
    <row r="7464" spans="1:6">
      <c r="A7464" s="104"/>
      <c r="B7464" s="105"/>
      <c r="C7464" s="71"/>
      <c r="D7464" s="72"/>
      <c r="E7464" s="106"/>
      <c r="F7464" s="71"/>
    </row>
    <row r="7465" spans="1:6">
      <c r="A7465" s="104"/>
      <c r="B7465" s="105"/>
      <c r="C7465" s="71"/>
      <c r="D7465" s="72"/>
      <c r="E7465" s="106"/>
      <c r="F7465" s="71"/>
    </row>
    <row r="7466" spans="1:6">
      <c r="A7466" s="104"/>
      <c r="B7466" s="105"/>
      <c r="C7466" s="71"/>
      <c r="D7466" s="72"/>
      <c r="E7466" s="106"/>
      <c r="F7466" s="71"/>
    </row>
    <row r="7467" spans="1:6">
      <c r="A7467" s="104"/>
      <c r="B7467" s="105"/>
      <c r="C7467" s="71"/>
      <c r="D7467" s="72"/>
      <c r="E7467" s="106"/>
      <c r="F7467" s="71"/>
    </row>
    <row r="7468" spans="1:6">
      <c r="A7468" s="104"/>
      <c r="B7468" s="105"/>
      <c r="C7468" s="71"/>
      <c r="D7468" s="72"/>
      <c r="E7468" s="106"/>
      <c r="F7468" s="71"/>
    </row>
    <row r="7469" spans="1:6">
      <c r="A7469" s="104"/>
      <c r="B7469" s="105"/>
      <c r="C7469" s="71"/>
      <c r="D7469" s="72"/>
      <c r="E7469" s="106"/>
      <c r="F7469" s="71"/>
    </row>
    <row r="7470" spans="1:6">
      <c r="A7470" s="104"/>
      <c r="B7470" s="105"/>
      <c r="C7470" s="71"/>
      <c r="D7470" s="72"/>
      <c r="E7470" s="106"/>
      <c r="F7470" s="71"/>
    </row>
    <row r="7471" spans="1:6">
      <c r="A7471" s="104"/>
      <c r="B7471" s="105"/>
      <c r="C7471" s="71"/>
      <c r="D7471" s="72"/>
      <c r="E7471" s="106"/>
      <c r="F7471" s="71"/>
    </row>
    <row r="7472" spans="1:6">
      <c r="A7472" s="104"/>
      <c r="B7472" s="105"/>
      <c r="C7472" s="71"/>
      <c r="D7472" s="72"/>
      <c r="E7472" s="106"/>
      <c r="F7472" s="71"/>
    </row>
    <row r="7473" spans="1:6">
      <c r="A7473" s="104"/>
      <c r="B7473" s="105"/>
      <c r="C7473" s="71"/>
      <c r="D7473" s="72"/>
      <c r="E7473" s="106"/>
      <c r="F7473" s="71"/>
    </row>
    <row r="7474" spans="1:6">
      <c r="A7474" s="104"/>
      <c r="B7474" s="105"/>
      <c r="C7474" s="71"/>
      <c r="D7474" s="72"/>
      <c r="E7474" s="106"/>
      <c r="F7474" s="71"/>
    </row>
    <row r="7475" spans="1:6">
      <c r="A7475" s="104"/>
      <c r="B7475" s="105"/>
      <c r="C7475" s="71"/>
      <c r="D7475" s="72"/>
      <c r="E7475" s="106"/>
      <c r="F7475" s="71"/>
    </row>
    <row r="7476" spans="1:6">
      <c r="A7476" s="104"/>
      <c r="B7476" s="105"/>
      <c r="C7476" s="71"/>
      <c r="D7476" s="72"/>
      <c r="E7476" s="106"/>
      <c r="F7476" s="71"/>
    </row>
    <row r="7477" spans="1:6">
      <c r="A7477" s="104"/>
      <c r="B7477" s="105"/>
      <c r="C7477" s="71"/>
      <c r="D7477" s="72"/>
      <c r="E7477" s="106"/>
      <c r="F7477" s="71"/>
    </row>
    <row r="7478" spans="1:6">
      <c r="A7478" s="104"/>
      <c r="B7478" s="105"/>
      <c r="C7478" s="71"/>
      <c r="D7478" s="72"/>
      <c r="E7478" s="106"/>
      <c r="F7478" s="71"/>
    </row>
    <row r="7479" spans="1:6">
      <c r="A7479" s="104"/>
      <c r="B7479" s="105"/>
      <c r="C7479" s="71"/>
      <c r="D7479" s="72"/>
      <c r="E7479" s="106"/>
      <c r="F7479" s="71"/>
    </row>
    <row r="7480" spans="1:6">
      <c r="A7480" s="104"/>
      <c r="B7480" s="105"/>
      <c r="C7480" s="71"/>
      <c r="D7480" s="72"/>
      <c r="E7480" s="106"/>
      <c r="F7480" s="71"/>
    </row>
    <row r="7481" spans="1:6">
      <c r="A7481" s="104"/>
      <c r="B7481" s="105"/>
      <c r="C7481" s="71"/>
      <c r="D7481" s="72"/>
      <c r="E7481" s="106"/>
      <c r="F7481" s="71"/>
    </row>
    <row r="7482" spans="1:6">
      <c r="A7482" s="104"/>
      <c r="B7482" s="105"/>
      <c r="C7482" s="71"/>
      <c r="D7482" s="72"/>
      <c r="E7482" s="106"/>
      <c r="F7482" s="71"/>
    </row>
    <row r="7483" spans="1:6">
      <c r="A7483" s="104"/>
      <c r="B7483" s="105"/>
      <c r="C7483" s="71"/>
      <c r="D7483" s="72"/>
      <c r="E7483" s="106"/>
      <c r="F7483" s="71"/>
    </row>
    <row r="7484" spans="1:6">
      <c r="A7484" s="104"/>
      <c r="B7484" s="105"/>
      <c r="C7484" s="71"/>
      <c r="D7484" s="72"/>
      <c r="E7484" s="106"/>
      <c r="F7484" s="71"/>
    </row>
    <row r="7485" spans="1:6">
      <c r="A7485" s="104"/>
      <c r="B7485" s="105"/>
      <c r="C7485" s="71"/>
      <c r="D7485" s="72"/>
      <c r="E7485" s="106"/>
      <c r="F7485" s="71"/>
    </row>
    <row r="7486" spans="1:6">
      <c r="A7486" s="104"/>
      <c r="B7486" s="105"/>
      <c r="C7486" s="71"/>
      <c r="D7486" s="72"/>
      <c r="E7486" s="106"/>
      <c r="F7486" s="71"/>
    </row>
    <row r="7487" spans="1:6">
      <c r="A7487" s="104"/>
      <c r="B7487" s="105"/>
      <c r="C7487" s="71"/>
      <c r="D7487" s="72"/>
      <c r="E7487" s="106"/>
      <c r="F7487" s="71"/>
    </row>
    <row r="7488" spans="1:6">
      <c r="A7488" s="104"/>
      <c r="B7488" s="105"/>
      <c r="C7488" s="71"/>
      <c r="D7488" s="72"/>
      <c r="E7488" s="106"/>
      <c r="F7488" s="71"/>
    </row>
    <row r="7489" spans="1:6">
      <c r="A7489" s="104"/>
      <c r="B7489" s="105"/>
      <c r="C7489" s="71"/>
      <c r="D7489" s="72"/>
      <c r="E7489" s="106"/>
      <c r="F7489" s="71"/>
    </row>
    <row r="7490" spans="1:6">
      <c r="A7490" s="104"/>
      <c r="B7490" s="105"/>
      <c r="C7490" s="71"/>
      <c r="D7490" s="72"/>
      <c r="E7490" s="106"/>
      <c r="F7490" s="71"/>
    </row>
    <row r="7491" spans="1:6">
      <c r="A7491" s="104"/>
      <c r="B7491" s="105"/>
      <c r="C7491" s="71"/>
      <c r="D7491" s="72"/>
      <c r="E7491" s="106"/>
      <c r="F7491" s="71"/>
    </row>
    <row r="7492" spans="1:6">
      <c r="A7492" s="104"/>
      <c r="B7492" s="105"/>
      <c r="C7492" s="71"/>
      <c r="D7492" s="72"/>
      <c r="E7492" s="106"/>
      <c r="F7492" s="71"/>
    </row>
    <row r="7493" spans="1:6">
      <c r="A7493" s="104"/>
      <c r="B7493" s="105"/>
      <c r="C7493" s="71"/>
      <c r="D7493" s="72"/>
      <c r="E7493" s="106"/>
      <c r="F7493" s="71"/>
    </row>
    <row r="7494" spans="1:6">
      <c r="A7494" s="104"/>
      <c r="B7494" s="105"/>
      <c r="C7494" s="71"/>
      <c r="D7494" s="72"/>
      <c r="E7494" s="106"/>
      <c r="F7494" s="71"/>
    </row>
    <row r="7495" spans="1:6">
      <c r="A7495" s="104"/>
      <c r="B7495" s="105"/>
      <c r="C7495" s="71"/>
      <c r="D7495" s="72"/>
      <c r="E7495" s="106"/>
      <c r="F7495" s="71"/>
    </row>
    <row r="7496" spans="1:6">
      <c r="A7496" s="104"/>
      <c r="B7496" s="105"/>
      <c r="C7496" s="71"/>
      <c r="D7496" s="72"/>
      <c r="E7496" s="106"/>
      <c r="F7496" s="71"/>
    </row>
    <row r="7497" spans="1:6">
      <c r="A7497" s="104"/>
      <c r="B7497" s="105"/>
      <c r="C7497" s="71"/>
      <c r="D7497" s="72"/>
      <c r="E7497" s="106"/>
      <c r="F7497" s="71"/>
    </row>
    <row r="7498" spans="1:6">
      <c r="A7498" s="104"/>
      <c r="B7498" s="105"/>
      <c r="C7498" s="71"/>
      <c r="D7498" s="72"/>
      <c r="E7498" s="106"/>
      <c r="F7498" s="71"/>
    </row>
    <row r="7499" spans="1:6">
      <c r="A7499" s="104"/>
      <c r="B7499" s="105"/>
      <c r="C7499" s="71"/>
      <c r="D7499" s="72"/>
      <c r="E7499" s="106"/>
      <c r="F7499" s="71"/>
    </row>
    <row r="7500" spans="1:6">
      <c r="A7500" s="104"/>
      <c r="B7500" s="105"/>
      <c r="C7500" s="71"/>
      <c r="D7500" s="72"/>
      <c r="E7500" s="106"/>
      <c r="F7500" s="71"/>
    </row>
    <row r="7501" spans="1:6">
      <c r="A7501" s="104"/>
      <c r="B7501" s="105"/>
      <c r="C7501" s="71"/>
      <c r="D7501" s="72"/>
      <c r="E7501" s="106"/>
      <c r="F7501" s="71"/>
    </row>
    <row r="7502" spans="1:6">
      <c r="A7502" s="104"/>
      <c r="B7502" s="105"/>
      <c r="C7502" s="71"/>
      <c r="D7502" s="72"/>
      <c r="E7502" s="106"/>
      <c r="F7502" s="71"/>
    </row>
    <row r="7503" spans="1:6">
      <c r="A7503" s="104"/>
      <c r="B7503" s="105"/>
      <c r="C7503" s="71"/>
      <c r="D7503" s="72"/>
      <c r="E7503" s="106"/>
      <c r="F7503" s="71"/>
    </row>
    <row r="7504" spans="1:6">
      <c r="A7504" s="104"/>
      <c r="B7504" s="105"/>
      <c r="C7504" s="71"/>
      <c r="D7504" s="72"/>
      <c r="E7504" s="106"/>
      <c r="F7504" s="71"/>
    </row>
    <row r="7505" spans="1:6">
      <c r="A7505" s="104"/>
      <c r="B7505" s="105"/>
      <c r="C7505" s="71"/>
      <c r="D7505" s="72"/>
      <c r="E7505" s="106"/>
      <c r="F7505" s="71"/>
    </row>
    <row r="7506" spans="1:6">
      <c r="A7506" s="104"/>
      <c r="B7506" s="105"/>
      <c r="C7506" s="71"/>
      <c r="D7506" s="72"/>
      <c r="E7506" s="106"/>
      <c r="F7506" s="71"/>
    </row>
    <row r="7507" spans="1:6">
      <c r="A7507" s="104"/>
      <c r="B7507" s="105"/>
      <c r="C7507" s="71"/>
      <c r="D7507" s="72"/>
      <c r="E7507" s="106"/>
      <c r="F7507" s="71"/>
    </row>
    <row r="7508" spans="1:6">
      <c r="A7508" s="104"/>
      <c r="B7508" s="105"/>
      <c r="C7508" s="71"/>
      <c r="D7508" s="72"/>
      <c r="E7508" s="106"/>
      <c r="F7508" s="71"/>
    </row>
    <row r="7509" spans="1:6">
      <c r="A7509" s="104"/>
      <c r="B7509" s="105"/>
      <c r="C7509" s="71"/>
      <c r="D7509" s="72"/>
      <c r="E7509" s="106"/>
      <c r="F7509" s="71"/>
    </row>
    <row r="7510" spans="1:6">
      <c r="A7510" s="104"/>
      <c r="B7510" s="105"/>
      <c r="C7510" s="71"/>
      <c r="D7510" s="72"/>
      <c r="E7510" s="106"/>
      <c r="F7510" s="71"/>
    </row>
    <row r="7511" spans="1:6">
      <c r="A7511" s="104"/>
      <c r="B7511" s="105"/>
      <c r="C7511" s="71"/>
      <c r="D7511" s="72"/>
      <c r="E7511" s="106"/>
      <c r="F7511" s="71"/>
    </row>
    <row r="7512" spans="1:6">
      <c r="A7512" s="104"/>
      <c r="B7512" s="105"/>
      <c r="C7512" s="71"/>
      <c r="D7512" s="72"/>
      <c r="E7512" s="106"/>
      <c r="F7512" s="71"/>
    </row>
    <row r="7513" spans="1:6">
      <c r="A7513" s="104"/>
      <c r="B7513" s="105"/>
      <c r="C7513" s="71"/>
      <c r="D7513" s="72"/>
      <c r="E7513" s="106"/>
      <c r="F7513" s="71"/>
    </row>
    <row r="7514" spans="1:6">
      <c r="A7514" s="104"/>
      <c r="B7514" s="105"/>
      <c r="C7514" s="71"/>
      <c r="D7514" s="72"/>
      <c r="E7514" s="106"/>
      <c r="F7514" s="71"/>
    </row>
    <row r="7515" spans="1:6">
      <c r="A7515" s="104"/>
      <c r="B7515" s="105"/>
      <c r="C7515" s="71"/>
      <c r="D7515" s="72"/>
      <c r="E7515" s="106"/>
      <c r="F7515" s="71"/>
    </row>
    <row r="7516" spans="1:6">
      <c r="A7516" s="104"/>
      <c r="B7516" s="105"/>
      <c r="C7516" s="71"/>
      <c r="D7516" s="72"/>
      <c r="E7516" s="106"/>
      <c r="F7516" s="71"/>
    </row>
    <row r="7517" spans="1:6">
      <c r="A7517" s="104"/>
      <c r="B7517" s="105"/>
      <c r="C7517" s="71"/>
      <c r="D7517" s="72"/>
      <c r="E7517" s="106"/>
      <c r="F7517" s="71"/>
    </row>
    <row r="7518" spans="1:6">
      <c r="A7518" s="104"/>
      <c r="B7518" s="105"/>
      <c r="C7518" s="71"/>
      <c r="D7518" s="72"/>
      <c r="E7518" s="106"/>
      <c r="F7518" s="71"/>
    </row>
    <row r="7519" spans="1:6">
      <c r="A7519" s="104"/>
      <c r="B7519" s="105"/>
      <c r="C7519" s="71"/>
      <c r="D7519" s="72"/>
      <c r="E7519" s="106"/>
      <c r="F7519" s="71"/>
    </row>
    <row r="7520" spans="1:6">
      <c r="A7520" s="104"/>
      <c r="B7520" s="105"/>
      <c r="C7520" s="71"/>
      <c r="D7520" s="72"/>
      <c r="E7520" s="106"/>
      <c r="F7520" s="71"/>
    </row>
    <row r="7521" spans="1:6">
      <c r="A7521" s="104"/>
      <c r="B7521" s="105"/>
      <c r="C7521" s="71"/>
      <c r="D7521" s="72"/>
      <c r="E7521" s="106"/>
      <c r="F7521" s="71"/>
    </row>
    <row r="7522" spans="1:6">
      <c r="A7522" s="104"/>
      <c r="B7522" s="105"/>
      <c r="C7522" s="71"/>
      <c r="D7522" s="72"/>
      <c r="E7522" s="106"/>
      <c r="F7522" s="71"/>
    </row>
    <row r="7523" spans="1:6">
      <c r="A7523" s="104"/>
      <c r="B7523" s="105"/>
      <c r="C7523" s="71"/>
      <c r="D7523" s="72"/>
      <c r="E7523" s="106"/>
      <c r="F7523" s="71"/>
    </row>
    <row r="7524" spans="1:6">
      <c r="A7524" s="104"/>
      <c r="B7524" s="105"/>
      <c r="C7524" s="71"/>
      <c r="D7524" s="72"/>
      <c r="E7524" s="106"/>
      <c r="F7524" s="71"/>
    </row>
    <row r="7525" spans="1:6">
      <c r="A7525" s="104"/>
      <c r="B7525" s="105"/>
      <c r="C7525" s="71"/>
      <c r="D7525" s="72"/>
      <c r="E7525" s="106"/>
      <c r="F7525" s="71"/>
    </row>
    <row r="7526" spans="1:6">
      <c r="A7526" s="104"/>
      <c r="B7526" s="105"/>
      <c r="C7526" s="71"/>
      <c r="D7526" s="72"/>
      <c r="E7526" s="106"/>
      <c r="F7526" s="71"/>
    </row>
    <row r="7527" spans="1:6">
      <c r="A7527" s="104"/>
      <c r="B7527" s="105"/>
      <c r="C7527" s="71"/>
      <c r="D7527" s="72"/>
      <c r="E7527" s="106"/>
      <c r="F7527" s="71"/>
    </row>
    <row r="7528" spans="1:6">
      <c r="A7528" s="104"/>
      <c r="B7528" s="105"/>
      <c r="C7528" s="71"/>
      <c r="D7528" s="72"/>
      <c r="E7528" s="106"/>
      <c r="F7528" s="71"/>
    </row>
    <row r="7529" spans="1:6">
      <c r="A7529" s="104"/>
      <c r="B7529" s="105"/>
      <c r="C7529" s="71"/>
      <c r="D7529" s="72"/>
      <c r="E7529" s="106"/>
      <c r="F7529" s="71"/>
    </row>
    <row r="7530" spans="1:6">
      <c r="A7530" s="104"/>
      <c r="B7530" s="105"/>
      <c r="C7530" s="71"/>
      <c r="D7530" s="72"/>
      <c r="E7530" s="106"/>
      <c r="F7530" s="71"/>
    </row>
    <row r="7531" spans="1:6">
      <c r="A7531" s="104"/>
      <c r="B7531" s="105"/>
      <c r="C7531" s="71"/>
      <c r="D7531" s="72"/>
      <c r="E7531" s="106"/>
      <c r="F7531" s="71"/>
    </row>
    <row r="7532" spans="1:6">
      <c r="A7532" s="104"/>
      <c r="B7532" s="105"/>
      <c r="C7532" s="71"/>
      <c r="D7532" s="72"/>
      <c r="E7532" s="106"/>
      <c r="F7532" s="71"/>
    </row>
    <row r="7533" spans="1:6">
      <c r="A7533" s="104"/>
      <c r="B7533" s="105"/>
      <c r="C7533" s="71"/>
      <c r="D7533" s="72"/>
      <c r="E7533" s="106"/>
      <c r="F7533" s="71"/>
    </row>
    <row r="7534" spans="1:6">
      <c r="A7534" s="104"/>
      <c r="B7534" s="105"/>
      <c r="C7534" s="71"/>
      <c r="D7534" s="72"/>
      <c r="E7534" s="106"/>
      <c r="F7534" s="71"/>
    </row>
    <row r="7535" spans="1:6">
      <c r="A7535" s="104"/>
      <c r="B7535" s="105"/>
      <c r="C7535" s="71"/>
      <c r="D7535" s="72"/>
      <c r="E7535" s="106"/>
      <c r="F7535" s="71"/>
    </row>
    <row r="7536" spans="1:6">
      <c r="A7536" s="104"/>
      <c r="B7536" s="105"/>
      <c r="C7536" s="71"/>
      <c r="D7536" s="72"/>
      <c r="E7536" s="106"/>
      <c r="F7536" s="71"/>
    </row>
    <row r="7537" spans="1:6">
      <c r="A7537" s="104"/>
      <c r="B7537" s="105"/>
      <c r="C7537" s="71"/>
      <c r="D7537" s="72"/>
      <c r="E7537" s="106"/>
      <c r="F7537" s="71"/>
    </row>
    <row r="7538" spans="1:6">
      <c r="A7538" s="104"/>
      <c r="B7538" s="105"/>
      <c r="C7538" s="71"/>
      <c r="D7538" s="72"/>
      <c r="E7538" s="106"/>
      <c r="F7538" s="71"/>
    </row>
    <row r="7539" spans="1:6">
      <c r="A7539" s="104"/>
      <c r="B7539" s="105"/>
      <c r="C7539" s="71"/>
      <c r="D7539" s="72"/>
      <c r="E7539" s="106"/>
      <c r="F7539" s="71"/>
    </row>
    <row r="7540" spans="1:6">
      <c r="A7540" s="104"/>
      <c r="B7540" s="105"/>
      <c r="C7540" s="71"/>
      <c r="D7540" s="72"/>
      <c r="E7540" s="106"/>
      <c r="F7540" s="71"/>
    </row>
    <row r="7541" spans="1:6">
      <c r="A7541" s="104"/>
      <c r="B7541" s="105"/>
      <c r="C7541" s="71"/>
      <c r="D7541" s="72"/>
      <c r="E7541" s="106"/>
      <c r="F7541" s="71"/>
    </row>
    <row r="7542" spans="1:6">
      <c r="A7542" s="104"/>
      <c r="B7542" s="105"/>
      <c r="C7542" s="71"/>
      <c r="D7542" s="72"/>
      <c r="E7542" s="106"/>
      <c r="F7542" s="71"/>
    </row>
    <row r="7543" spans="1:6">
      <c r="A7543" s="104"/>
      <c r="B7543" s="105"/>
      <c r="C7543" s="71"/>
      <c r="D7543" s="72"/>
      <c r="E7543" s="106"/>
      <c r="F7543" s="71"/>
    </row>
    <row r="7544" spans="1:6">
      <c r="A7544" s="104"/>
      <c r="B7544" s="105"/>
      <c r="C7544" s="71"/>
      <c r="D7544" s="72"/>
      <c r="E7544" s="106"/>
      <c r="F7544" s="71"/>
    </row>
    <row r="7545" spans="1:6">
      <c r="A7545" s="104"/>
      <c r="B7545" s="105"/>
      <c r="C7545" s="71"/>
      <c r="D7545" s="72"/>
      <c r="E7545" s="106"/>
      <c r="F7545" s="71"/>
    </row>
    <row r="7546" spans="1:6">
      <c r="A7546" s="104"/>
      <c r="B7546" s="105"/>
      <c r="C7546" s="71"/>
      <c r="D7546" s="72"/>
      <c r="E7546" s="106"/>
      <c r="F7546" s="71"/>
    </row>
    <row r="7547" spans="1:6">
      <c r="A7547" s="104"/>
      <c r="B7547" s="105"/>
      <c r="C7547" s="71"/>
      <c r="D7547" s="72"/>
      <c r="E7547" s="106"/>
      <c r="F7547" s="71"/>
    </row>
    <row r="7548" spans="1:6">
      <c r="A7548" s="104"/>
      <c r="B7548" s="105"/>
      <c r="C7548" s="71"/>
      <c r="D7548" s="72"/>
      <c r="E7548" s="106"/>
      <c r="F7548" s="71"/>
    </row>
    <row r="7549" spans="1:6">
      <c r="A7549" s="104"/>
      <c r="B7549" s="105"/>
      <c r="C7549" s="71"/>
      <c r="D7549" s="72"/>
      <c r="E7549" s="106"/>
      <c r="F7549" s="71"/>
    </row>
    <row r="7550" spans="1:6">
      <c r="A7550" s="104"/>
      <c r="B7550" s="105"/>
      <c r="C7550" s="71"/>
      <c r="D7550" s="72"/>
      <c r="E7550" s="106"/>
      <c r="F7550" s="71"/>
    </row>
    <row r="7551" spans="1:6">
      <c r="A7551" s="104"/>
      <c r="B7551" s="105"/>
      <c r="C7551" s="71"/>
      <c r="D7551" s="72"/>
      <c r="E7551" s="106"/>
      <c r="F7551" s="71"/>
    </row>
    <row r="7552" spans="1:6">
      <c r="A7552" s="104"/>
      <c r="B7552" s="105"/>
      <c r="C7552" s="71"/>
      <c r="D7552" s="72"/>
      <c r="E7552" s="106"/>
      <c r="F7552" s="71"/>
    </row>
    <row r="7553" spans="1:6">
      <c r="A7553" s="104"/>
      <c r="B7553" s="105"/>
      <c r="C7553" s="71"/>
      <c r="D7553" s="72"/>
      <c r="E7553" s="106"/>
      <c r="F7553" s="71"/>
    </row>
    <row r="7554" spans="1:6">
      <c r="A7554" s="104"/>
      <c r="B7554" s="105"/>
      <c r="C7554" s="71"/>
      <c r="D7554" s="72"/>
      <c r="E7554" s="106"/>
      <c r="F7554" s="71"/>
    </row>
    <row r="7555" spans="1:6">
      <c r="A7555" s="104"/>
      <c r="B7555" s="105"/>
      <c r="C7555" s="71"/>
      <c r="D7555" s="72"/>
      <c r="E7555" s="106"/>
      <c r="F7555" s="71"/>
    </row>
    <row r="7556" spans="1:6">
      <c r="A7556" s="104"/>
      <c r="B7556" s="105"/>
      <c r="C7556" s="71"/>
      <c r="D7556" s="72"/>
      <c r="E7556" s="106"/>
      <c r="F7556" s="71"/>
    </row>
    <row r="7557" spans="1:6">
      <c r="A7557" s="104"/>
      <c r="B7557" s="105"/>
      <c r="C7557" s="71"/>
      <c r="D7557" s="72"/>
      <c r="E7557" s="106"/>
      <c r="F7557" s="71"/>
    </row>
    <row r="7558" spans="1:6">
      <c r="A7558" s="104"/>
      <c r="B7558" s="105"/>
      <c r="C7558" s="71"/>
      <c r="D7558" s="72"/>
      <c r="E7558" s="106"/>
      <c r="F7558" s="71"/>
    </row>
    <row r="7559" spans="1:6">
      <c r="A7559" s="104"/>
      <c r="B7559" s="105"/>
      <c r="C7559" s="71"/>
      <c r="D7559" s="72"/>
      <c r="E7559" s="106"/>
      <c r="F7559" s="71"/>
    </row>
    <row r="7560" spans="1:6">
      <c r="A7560" s="104"/>
      <c r="B7560" s="105"/>
      <c r="C7560" s="71"/>
      <c r="D7560" s="72"/>
      <c r="E7560" s="106"/>
      <c r="F7560" s="71"/>
    </row>
    <row r="7561" spans="1:6">
      <c r="A7561" s="104"/>
      <c r="B7561" s="105"/>
      <c r="C7561" s="71"/>
      <c r="D7561" s="72"/>
      <c r="E7561" s="106"/>
      <c r="F7561" s="71"/>
    </row>
    <row r="7562" spans="1:6">
      <c r="A7562" s="104"/>
      <c r="B7562" s="105"/>
      <c r="C7562" s="71"/>
      <c r="D7562" s="72"/>
      <c r="E7562" s="106"/>
      <c r="F7562" s="71"/>
    </row>
    <row r="7563" spans="1:6">
      <c r="A7563" s="104"/>
      <c r="B7563" s="105"/>
      <c r="C7563" s="71"/>
      <c r="D7563" s="72"/>
      <c r="E7563" s="106"/>
      <c r="F7563" s="71"/>
    </row>
    <row r="7564" spans="1:6">
      <c r="A7564" s="104"/>
      <c r="B7564" s="105"/>
      <c r="C7564" s="71"/>
      <c r="D7564" s="72"/>
      <c r="E7564" s="106"/>
      <c r="F7564" s="71"/>
    </row>
    <row r="7565" spans="1:6">
      <c r="A7565" s="104"/>
      <c r="B7565" s="105"/>
      <c r="C7565" s="71"/>
      <c r="D7565" s="72"/>
      <c r="E7565" s="106"/>
      <c r="F7565" s="71"/>
    </row>
    <row r="7566" spans="1:6">
      <c r="A7566" s="104"/>
      <c r="B7566" s="105"/>
      <c r="C7566" s="71"/>
      <c r="D7566" s="72"/>
      <c r="E7566" s="106"/>
      <c r="F7566" s="71"/>
    </row>
    <row r="7567" spans="1:6">
      <c r="A7567" s="104"/>
      <c r="B7567" s="105"/>
      <c r="C7567" s="71"/>
      <c r="D7567" s="72"/>
      <c r="E7567" s="106"/>
      <c r="F7567" s="71"/>
    </row>
    <row r="7568" spans="1:6">
      <c r="A7568" s="104"/>
      <c r="B7568" s="105"/>
      <c r="C7568" s="71"/>
      <c r="D7568" s="72"/>
      <c r="E7568" s="106"/>
      <c r="F7568" s="71"/>
    </row>
    <row r="7569" spans="1:6">
      <c r="A7569" s="104"/>
      <c r="B7569" s="105"/>
      <c r="C7569" s="71"/>
      <c r="D7569" s="72"/>
      <c r="E7569" s="106"/>
      <c r="F7569" s="71"/>
    </row>
    <row r="7570" spans="1:6">
      <c r="A7570" s="104"/>
      <c r="B7570" s="105"/>
      <c r="C7570" s="71"/>
      <c r="D7570" s="72"/>
      <c r="E7570" s="106"/>
      <c r="F7570" s="71"/>
    </row>
    <row r="7571" spans="1:6">
      <c r="A7571" s="104"/>
      <c r="B7571" s="105"/>
      <c r="C7571" s="71"/>
      <c r="D7571" s="72"/>
      <c r="E7571" s="106"/>
      <c r="F7571" s="71"/>
    </row>
    <row r="7572" spans="1:6">
      <c r="A7572" s="104"/>
      <c r="B7572" s="105"/>
      <c r="C7572" s="71"/>
      <c r="D7572" s="72"/>
      <c r="E7572" s="106"/>
      <c r="F7572" s="71"/>
    </row>
    <row r="7573" spans="1:6">
      <c r="A7573" s="104"/>
      <c r="B7573" s="105"/>
      <c r="C7573" s="71"/>
      <c r="D7573" s="72"/>
      <c r="E7573" s="106"/>
      <c r="F7573" s="71"/>
    </row>
    <row r="7574" spans="1:6">
      <c r="A7574" s="104"/>
      <c r="B7574" s="105"/>
      <c r="C7574" s="71"/>
      <c r="D7574" s="72"/>
      <c r="E7574" s="106"/>
      <c r="F7574" s="71"/>
    </row>
    <row r="7575" spans="1:6">
      <c r="A7575" s="104"/>
      <c r="B7575" s="105"/>
      <c r="C7575" s="71"/>
      <c r="D7575" s="72"/>
      <c r="E7575" s="106"/>
      <c r="F7575" s="71"/>
    </row>
    <row r="7576" spans="1:6">
      <c r="A7576" s="104"/>
      <c r="B7576" s="105"/>
      <c r="C7576" s="71"/>
      <c r="D7576" s="72"/>
      <c r="E7576" s="106"/>
      <c r="F7576" s="71"/>
    </row>
    <row r="7577" spans="1:6">
      <c r="A7577" s="104"/>
      <c r="B7577" s="105"/>
      <c r="C7577" s="71"/>
      <c r="D7577" s="72"/>
      <c r="E7577" s="106"/>
      <c r="F7577" s="71"/>
    </row>
    <row r="7578" spans="1:6">
      <c r="A7578" s="104"/>
      <c r="B7578" s="105"/>
      <c r="C7578" s="71"/>
      <c r="D7578" s="72"/>
      <c r="E7578" s="106"/>
      <c r="F7578" s="71"/>
    </row>
    <row r="7579" spans="1:6">
      <c r="A7579" s="104"/>
      <c r="B7579" s="105"/>
      <c r="C7579" s="71"/>
      <c r="D7579" s="72"/>
      <c r="E7579" s="106"/>
      <c r="F7579" s="71"/>
    </row>
    <row r="7580" spans="1:6">
      <c r="A7580" s="104"/>
      <c r="B7580" s="105"/>
      <c r="C7580" s="71"/>
      <c r="D7580" s="72"/>
      <c r="E7580" s="106"/>
      <c r="F7580" s="71"/>
    </row>
    <row r="7581" spans="1:6">
      <c r="A7581" s="104"/>
      <c r="B7581" s="105"/>
      <c r="C7581" s="71"/>
      <c r="D7581" s="72"/>
      <c r="E7581" s="106"/>
      <c r="F7581" s="71"/>
    </row>
    <row r="7582" spans="1:6">
      <c r="A7582" s="104"/>
      <c r="B7582" s="105"/>
      <c r="C7582" s="71"/>
      <c r="D7582" s="72"/>
      <c r="E7582" s="106"/>
      <c r="F7582" s="71"/>
    </row>
    <row r="7583" spans="1:6">
      <c r="A7583" s="104"/>
      <c r="B7583" s="105"/>
      <c r="C7583" s="71"/>
      <c r="D7583" s="72"/>
      <c r="E7583" s="106"/>
      <c r="F7583" s="71"/>
    </row>
    <row r="7584" spans="1:6">
      <c r="A7584" s="104"/>
      <c r="B7584" s="105"/>
      <c r="C7584" s="71"/>
      <c r="D7584" s="72"/>
      <c r="E7584" s="106"/>
      <c r="F7584" s="71"/>
    </row>
    <row r="7585" spans="1:6">
      <c r="A7585" s="104"/>
      <c r="B7585" s="105"/>
      <c r="C7585" s="71"/>
      <c r="D7585" s="72"/>
      <c r="E7585" s="106"/>
      <c r="F7585" s="71"/>
    </row>
    <row r="7586" spans="1:6">
      <c r="A7586" s="104"/>
      <c r="B7586" s="105"/>
      <c r="C7586" s="71"/>
      <c r="D7586" s="72"/>
      <c r="E7586" s="106"/>
      <c r="F7586" s="71"/>
    </row>
    <row r="7587" spans="1:6">
      <c r="A7587" s="104"/>
      <c r="B7587" s="105"/>
      <c r="C7587" s="71"/>
      <c r="D7587" s="72"/>
      <c r="E7587" s="106"/>
      <c r="F7587" s="71"/>
    </row>
    <row r="7588" spans="1:6">
      <c r="A7588" s="104"/>
      <c r="B7588" s="105"/>
      <c r="C7588" s="71"/>
      <c r="D7588" s="72"/>
      <c r="E7588" s="106"/>
      <c r="F7588" s="71"/>
    </row>
    <row r="7589" spans="1:6">
      <c r="A7589" s="104"/>
      <c r="B7589" s="105"/>
      <c r="C7589" s="71"/>
      <c r="D7589" s="72"/>
      <c r="E7589" s="106"/>
      <c r="F7589" s="71"/>
    </row>
    <row r="7590" spans="1:6">
      <c r="A7590" s="104"/>
      <c r="B7590" s="105"/>
      <c r="C7590" s="71"/>
      <c r="D7590" s="72"/>
      <c r="E7590" s="106"/>
      <c r="F7590" s="71"/>
    </row>
    <row r="7591" spans="1:6">
      <c r="A7591" s="104"/>
      <c r="B7591" s="105"/>
      <c r="C7591" s="71"/>
      <c r="D7591" s="72"/>
      <c r="E7591" s="106"/>
      <c r="F7591" s="71"/>
    </row>
    <row r="7592" spans="1:6">
      <c r="A7592" s="104"/>
      <c r="B7592" s="105"/>
      <c r="C7592" s="71"/>
      <c r="D7592" s="72"/>
      <c r="E7592" s="106"/>
      <c r="F7592" s="71"/>
    </row>
    <row r="7593" spans="1:6">
      <c r="A7593" s="104"/>
      <c r="B7593" s="105"/>
      <c r="C7593" s="71"/>
      <c r="D7593" s="72"/>
      <c r="E7593" s="106"/>
      <c r="F7593" s="71"/>
    </row>
    <row r="7594" spans="1:6">
      <c r="A7594" s="104"/>
      <c r="B7594" s="105"/>
      <c r="C7594" s="71"/>
      <c r="D7594" s="72"/>
      <c r="E7594" s="106"/>
      <c r="F7594" s="71"/>
    </row>
    <row r="7595" spans="1:6">
      <c r="A7595" s="104"/>
      <c r="B7595" s="105"/>
      <c r="C7595" s="71"/>
      <c r="D7595" s="72"/>
      <c r="E7595" s="106"/>
      <c r="F7595" s="71"/>
    </row>
    <row r="7596" spans="1:6">
      <c r="A7596" s="104"/>
      <c r="B7596" s="105"/>
      <c r="C7596" s="71"/>
      <c r="D7596" s="72"/>
      <c r="E7596" s="106"/>
      <c r="F7596" s="71"/>
    </row>
    <row r="7597" spans="1:6">
      <c r="A7597" s="104"/>
      <c r="B7597" s="105"/>
      <c r="C7597" s="71"/>
      <c r="D7597" s="72"/>
      <c r="E7597" s="106"/>
      <c r="F7597" s="71"/>
    </row>
    <row r="7598" spans="1:6">
      <c r="A7598" s="104"/>
      <c r="B7598" s="105"/>
      <c r="C7598" s="71"/>
      <c r="D7598" s="72"/>
      <c r="E7598" s="106"/>
      <c r="F7598" s="71"/>
    </row>
    <row r="7599" spans="1:6">
      <c r="A7599" s="104"/>
      <c r="B7599" s="105"/>
      <c r="C7599" s="71"/>
      <c r="D7599" s="72"/>
      <c r="E7599" s="106"/>
      <c r="F7599" s="71"/>
    </row>
    <row r="7600" spans="1:6">
      <c r="A7600" s="104"/>
      <c r="B7600" s="105"/>
      <c r="C7600" s="71"/>
      <c r="D7600" s="72"/>
      <c r="E7600" s="106"/>
      <c r="F7600" s="71"/>
    </row>
    <row r="7601" spans="1:6">
      <c r="A7601" s="104"/>
      <c r="B7601" s="105"/>
      <c r="C7601" s="71"/>
      <c r="D7601" s="72"/>
      <c r="E7601" s="106"/>
      <c r="F7601" s="71"/>
    </row>
    <row r="7602" spans="1:6">
      <c r="A7602" s="104"/>
      <c r="B7602" s="105"/>
      <c r="C7602" s="71"/>
      <c r="D7602" s="72"/>
      <c r="E7602" s="106"/>
      <c r="F7602" s="71"/>
    </row>
    <row r="7603" spans="1:6">
      <c r="A7603" s="104"/>
      <c r="B7603" s="105"/>
      <c r="C7603" s="71"/>
      <c r="D7603" s="72"/>
      <c r="E7603" s="106"/>
      <c r="F7603" s="71"/>
    </row>
    <row r="7604" spans="1:6">
      <c r="A7604" s="104"/>
      <c r="B7604" s="105"/>
      <c r="C7604" s="71"/>
      <c r="D7604" s="72"/>
      <c r="E7604" s="106"/>
      <c r="F7604" s="71"/>
    </row>
    <row r="7605" spans="1:6">
      <c r="A7605" s="104"/>
      <c r="B7605" s="105"/>
      <c r="C7605" s="71"/>
      <c r="D7605" s="72"/>
      <c r="E7605" s="106"/>
      <c r="F7605" s="71"/>
    </row>
    <row r="7606" spans="1:6">
      <c r="A7606" s="104"/>
      <c r="B7606" s="105"/>
      <c r="C7606" s="71"/>
      <c r="D7606" s="72"/>
      <c r="E7606" s="106"/>
      <c r="F7606" s="71"/>
    </row>
    <row r="7607" spans="1:6">
      <c r="A7607" s="104"/>
      <c r="B7607" s="105"/>
      <c r="C7607" s="71"/>
      <c r="D7607" s="72"/>
      <c r="E7607" s="106"/>
      <c r="F7607" s="71"/>
    </row>
    <row r="7608" spans="1:6">
      <c r="A7608" s="104"/>
      <c r="B7608" s="105"/>
      <c r="C7608" s="71"/>
      <c r="D7608" s="72"/>
      <c r="E7608" s="106"/>
      <c r="F7608" s="71"/>
    </row>
    <row r="7609" spans="1:6">
      <c r="A7609" s="104"/>
      <c r="B7609" s="105"/>
      <c r="C7609" s="71"/>
      <c r="D7609" s="72"/>
      <c r="E7609" s="106"/>
      <c r="F7609" s="71"/>
    </row>
    <row r="7610" spans="1:6">
      <c r="A7610" s="104"/>
      <c r="B7610" s="105"/>
      <c r="C7610" s="71"/>
      <c r="D7610" s="72"/>
      <c r="E7610" s="106"/>
      <c r="F7610" s="71"/>
    </row>
    <row r="7611" spans="1:6">
      <c r="A7611" s="104"/>
      <c r="B7611" s="105"/>
      <c r="C7611" s="71"/>
      <c r="D7611" s="72"/>
      <c r="E7611" s="106"/>
      <c r="F7611" s="71"/>
    </row>
    <row r="7612" spans="1:6">
      <c r="A7612" s="104"/>
      <c r="B7612" s="105"/>
      <c r="C7612" s="71"/>
      <c r="D7612" s="72"/>
      <c r="E7612" s="106"/>
      <c r="F7612" s="71"/>
    </row>
    <row r="7613" spans="1:6">
      <c r="A7613" s="104"/>
      <c r="B7613" s="105"/>
      <c r="C7613" s="71"/>
      <c r="D7613" s="72"/>
      <c r="E7613" s="106"/>
      <c r="F7613" s="71"/>
    </row>
    <row r="7614" spans="1:6">
      <c r="A7614" s="104"/>
      <c r="B7614" s="105"/>
      <c r="C7614" s="71"/>
      <c r="D7614" s="72"/>
      <c r="E7614" s="106"/>
      <c r="F7614" s="71"/>
    </row>
    <row r="7615" spans="1:6">
      <c r="A7615" s="104"/>
      <c r="B7615" s="105"/>
      <c r="C7615" s="71"/>
      <c r="D7615" s="72"/>
      <c r="E7615" s="106"/>
      <c r="F7615" s="71"/>
    </row>
    <row r="7616" spans="1:6">
      <c r="A7616" s="104"/>
      <c r="B7616" s="105"/>
      <c r="C7616" s="71"/>
      <c r="D7616" s="72"/>
      <c r="E7616" s="106"/>
      <c r="F7616" s="71"/>
    </row>
    <row r="7617" spans="1:6">
      <c r="A7617" s="104"/>
      <c r="B7617" s="105"/>
      <c r="C7617" s="71"/>
      <c r="D7617" s="72"/>
      <c r="E7617" s="106"/>
      <c r="F7617" s="71"/>
    </row>
    <row r="7618" spans="1:6">
      <c r="A7618" s="104"/>
      <c r="B7618" s="105"/>
      <c r="C7618" s="71"/>
      <c r="D7618" s="72"/>
      <c r="E7618" s="106"/>
      <c r="F7618" s="71"/>
    </row>
    <row r="7619" spans="1:6">
      <c r="A7619" s="104"/>
      <c r="B7619" s="105"/>
      <c r="C7619" s="71"/>
      <c r="D7619" s="72"/>
      <c r="E7619" s="106"/>
      <c r="F7619" s="71"/>
    </row>
    <row r="7620" spans="1:6">
      <c r="A7620" s="104"/>
      <c r="B7620" s="105"/>
      <c r="C7620" s="71"/>
      <c r="D7620" s="72"/>
      <c r="E7620" s="106"/>
      <c r="F7620" s="71"/>
    </row>
    <row r="7621" spans="1:6">
      <c r="A7621" s="104"/>
      <c r="B7621" s="105"/>
      <c r="C7621" s="71"/>
      <c r="D7621" s="72"/>
      <c r="E7621" s="106"/>
      <c r="F7621" s="71"/>
    </row>
    <row r="7622" spans="1:6">
      <c r="A7622" s="104"/>
      <c r="B7622" s="105"/>
      <c r="C7622" s="71"/>
      <c r="D7622" s="72"/>
      <c r="E7622" s="106"/>
      <c r="F7622" s="71"/>
    </row>
    <row r="7623" spans="1:6">
      <c r="A7623" s="104"/>
      <c r="B7623" s="105"/>
      <c r="C7623" s="71"/>
      <c r="D7623" s="72"/>
      <c r="E7623" s="106"/>
      <c r="F7623" s="71"/>
    </row>
    <row r="7624" spans="1:6">
      <c r="A7624" s="104"/>
      <c r="B7624" s="105"/>
      <c r="C7624" s="71"/>
      <c r="D7624" s="72"/>
      <c r="E7624" s="106"/>
      <c r="F7624" s="71"/>
    </row>
    <row r="7625" spans="1:6">
      <c r="A7625" s="104"/>
      <c r="B7625" s="105"/>
      <c r="C7625" s="71"/>
      <c r="D7625" s="72"/>
      <c r="E7625" s="106"/>
      <c r="F7625" s="71"/>
    </row>
    <row r="7626" spans="1:6">
      <c r="A7626" s="104"/>
      <c r="B7626" s="105"/>
      <c r="C7626" s="71"/>
      <c r="D7626" s="72"/>
      <c r="E7626" s="106"/>
      <c r="F7626" s="71"/>
    </row>
    <row r="7627" spans="1:6">
      <c r="A7627" s="104"/>
      <c r="B7627" s="105"/>
      <c r="C7627" s="71"/>
      <c r="D7627" s="72"/>
      <c r="E7627" s="106"/>
      <c r="F7627" s="71"/>
    </row>
    <row r="7628" spans="1:6">
      <c r="A7628" s="104"/>
      <c r="B7628" s="105"/>
      <c r="C7628" s="71"/>
      <c r="D7628" s="72"/>
      <c r="E7628" s="106"/>
      <c r="F7628" s="71"/>
    </row>
    <row r="7629" spans="1:6">
      <c r="A7629" s="104"/>
      <c r="B7629" s="105"/>
      <c r="C7629" s="71"/>
      <c r="D7629" s="72"/>
      <c r="E7629" s="106"/>
      <c r="F7629" s="71"/>
    </row>
    <row r="7630" spans="1:6">
      <c r="A7630" s="104"/>
      <c r="B7630" s="105"/>
      <c r="C7630" s="71"/>
      <c r="D7630" s="72"/>
      <c r="E7630" s="106"/>
      <c r="F7630" s="71"/>
    </row>
    <row r="7631" spans="1:6">
      <c r="A7631" s="104"/>
      <c r="B7631" s="105"/>
      <c r="C7631" s="71"/>
      <c r="D7631" s="72"/>
      <c r="E7631" s="106"/>
      <c r="F7631" s="71"/>
    </row>
    <row r="7632" spans="1:6">
      <c r="A7632" s="104"/>
      <c r="B7632" s="105"/>
      <c r="C7632" s="71"/>
      <c r="D7632" s="72"/>
      <c r="E7632" s="106"/>
      <c r="F7632" s="71"/>
    </row>
    <row r="7633" spans="1:6">
      <c r="A7633" s="104"/>
      <c r="B7633" s="105"/>
      <c r="C7633" s="71"/>
      <c r="D7633" s="72"/>
      <c r="E7633" s="106"/>
      <c r="F7633" s="71"/>
    </row>
    <row r="7634" spans="1:6">
      <c r="A7634" s="104"/>
      <c r="B7634" s="105"/>
      <c r="C7634" s="71"/>
      <c r="D7634" s="72"/>
      <c r="E7634" s="106"/>
      <c r="F7634" s="71"/>
    </row>
    <row r="7635" spans="1:6">
      <c r="A7635" s="104"/>
      <c r="B7635" s="105"/>
      <c r="C7635" s="71"/>
      <c r="D7635" s="72"/>
      <c r="E7635" s="106"/>
      <c r="F7635" s="71"/>
    </row>
    <row r="7636" spans="1:6">
      <c r="A7636" s="104"/>
      <c r="B7636" s="105"/>
      <c r="C7636" s="71"/>
      <c r="D7636" s="72"/>
      <c r="E7636" s="106"/>
      <c r="F7636" s="71"/>
    </row>
    <row r="7637" spans="1:6">
      <c r="A7637" s="104"/>
      <c r="B7637" s="105"/>
      <c r="C7637" s="71"/>
      <c r="D7637" s="72"/>
      <c r="E7637" s="106"/>
      <c r="F7637" s="71"/>
    </row>
    <row r="7638" spans="1:6">
      <c r="A7638" s="104"/>
      <c r="B7638" s="105"/>
      <c r="C7638" s="71"/>
      <c r="D7638" s="72"/>
      <c r="E7638" s="106"/>
      <c r="F7638" s="71"/>
    </row>
    <row r="7639" spans="1:6">
      <c r="A7639" s="104"/>
      <c r="B7639" s="105"/>
      <c r="C7639" s="71"/>
      <c r="D7639" s="72"/>
      <c r="E7639" s="106"/>
      <c r="F7639" s="71"/>
    </row>
    <row r="7640" spans="1:6">
      <c r="A7640" s="104"/>
      <c r="B7640" s="105"/>
      <c r="C7640" s="71"/>
      <c r="D7640" s="72"/>
      <c r="E7640" s="106"/>
      <c r="F7640" s="71"/>
    </row>
    <row r="7641" spans="1:6">
      <c r="A7641" s="104"/>
      <c r="B7641" s="105"/>
      <c r="C7641" s="71"/>
      <c r="D7641" s="72"/>
      <c r="E7641" s="106"/>
      <c r="F7641" s="71"/>
    </row>
    <row r="7642" spans="1:6">
      <c r="A7642" s="104"/>
      <c r="B7642" s="105"/>
      <c r="C7642" s="71"/>
      <c r="D7642" s="72"/>
      <c r="E7642" s="106"/>
      <c r="F7642" s="71"/>
    </row>
    <row r="7643" spans="1:6">
      <c r="A7643" s="104"/>
      <c r="B7643" s="105"/>
      <c r="C7643" s="71"/>
      <c r="D7643" s="72"/>
      <c r="E7643" s="106"/>
      <c r="F7643" s="71"/>
    </row>
    <row r="7644" spans="1:6">
      <c r="A7644" s="104"/>
      <c r="B7644" s="105"/>
      <c r="C7644" s="71"/>
      <c r="D7644" s="72"/>
      <c r="E7644" s="106"/>
      <c r="F7644" s="71"/>
    </row>
    <row r="7645" spans="1:6">
      <c r="A7645" s="104"/>
      <c r="B7645" s="105"/>
      <c r="C7645" s="71"/>
      <c r="D7645" s="72"/>
      <c r="E7645" s="106"/>
      <c r="F7645" s="71"/>
    </row>
    <row r="7646" spans="1:6">
      <c r="A7646" s="104"/>
      <c r="B7646" s="105"/>
      <c r="C7646" s="71"/>
      <c r="D7646" s="72"/>
      <c r="E7646" s="106"/>
      <c r="F7646" s="71"/>
    </row>
    <row r="7647" spans="1:6">
      <c r="A7647" s="104"/>
      <c r="B7647" s="105"/>
      <c r="C7647" s="71"/>
      <c r="D7647" s="72"/>
      <c r="E7647" s="106"/>
      <c r="F7647" s="71"/>
    </row>
    <row r="7648" spans="1:6">
      <c r="A7648" s="104"/>
      <c r="B7648" s="105"/>
      <c r="C7648" s="71"/>
      <c r="D7648" s="72"/>
      <c r="E7648" s="106"/>
      <c r="F7648" s="71"/>
    </row>
    <row r="7649" spans="1:6">
      <c r="A7649" s="104"/>
      <c r="B7649" s="105"/>
      <c r="C7649" s="71"/>
      <c r="D7649" s="72"/>
      <c r="E7649" s="106"/>
      <c r="F7649" s="71"/>
    </row>
    <row r="7650" spans="1:6">
      <c r="A7650" s="104"/>
      <c r="B7650" s="105"/>
      <c r="C7650" s="71"/>
      <c r="D7650" s="72"/>
      <c r="E7650" s="106"/>
      <c r="F7650" s="71"/>
    </row>
    <row r="7651" spans="1:6">
      <c r="A7651" s="104"/>
      <c r="B7651" s="105"/>
      <c r="C7651" s="71"/>
      <c r="D7651" s="72"/>
      <c r="E7651" s="106"/>
      <c r="F7651" s="71"/>
    </row>
    <row r="7652" spans="1:6">
      <c r="A7652" s="104"/>
      <c r="B7652" s="105"/>
      <c r="C7652" s="71"/>
      <c r="D7652" s="72"/>
      <c r="E7652" s="106"/>
      <c r="F7652" s="71"/>
    </row>
    <row r="7653" spans="1:6">
      <c r="A7653" s="104"/>
      <c r="B7653" s="105"/>
      <c r="C7653" s="71"/>
      <c r="D7653" s="72"/>
      <c r="E7653" s="106"/>
      <c r="F7653" s="71"/>
    </row>
    <row r="7654" spans="1:6">
      <c r="A7654" s="104"/>
      <c r="B7654" s="105"/>
      <c r="C7654" s="71"/>
      <c r="D7654" s="72"/>
      <c r="E7654" s="106"/>
      <c r="F7654" s="71"/>
    </row>
    <row r="7655" spans="1:6">
      <c r="A7655" s="104"/>
      <c r="B7655" s="105"/>
      <c r="C7655" s="71"/>
      <c r="D7655" s="72"/>
      <c r="E7655" s="106"/>
      <c r="F7655" s="71"/>
    </row>
    <row r="7656" spans="1:6">
      <c r="A7656" s="104"/>
      <c r="B7656" s="105"/>
      <c r="C7656" s="71"/>
      <c r="D7656" s="72"/>
      <c r="E7656" s="106"/>
      <c r="F7656" s="71"/>
    </row>
    <row r="7657" spans="1:6">
      <c r="A7657" s="104"/>
      <c r="B7657" s="105"/>
      <c r="C7657" s="71"/>
      <c r="D7657" s="72"/>
      <c r="E7657" s="106"/>
      <c r="F7657" s="71"/>
    </row>
    <row r="7658" spans="1:6">
      <c r="A7658" s="104"/>
      <c r="B7658" s="105"/>
      <c r="C7658" s="71"/>
      <c r="D7658" s="72"/>
      <c r="E7658" s="106"/>
      <c r="F7658" s="71"/>
    </row>
    <row r="7659" spans="1:6">
      <c r="A7659" s="104"/>
      <c r="B7659" s="105"/>
      <c r="C7659" s="71"/>
      <c r="D7659" s="72"/>
      <c r="E7659" s="106"/>
      <c r="F7659" s="71"/>
    </row>
    <row r="7660" spans="1:6">
      <c r="A7660" s="104"/>
      <c r="B7660" s="105"/>
      <c r="C7660" s="71"/>
      <c r="D7660" s="72"/>
      <c r="E7660" s="106"/>
      <c r="F7660" s="71"/>
    </row>
    <row r="7661" spans="1:6">
      <c r="A7661" s="104"/>
      <c r="B7661" s="105"/>
      <c r="C7661" s="71"/>
      <c r="D7661" s="72"/>
      <c r="E7661" s="106"/>
      <c r="F7661" s="71"/>
    </row>
    <row r="7662" spans="1:6">
      <c r="A7662" s="104"/>
      <c r="B7662" s="105"/>
      <c r="C7662" s="71"/>
      <c r="D7662" s="72"/>
      <c r="E7662" s="106"/>
      <c r="F7662" s="71"/>
    </row>
    <row r="7663" spans="1:6">
      <c r="A7663" s="104"/>
      <c r="B7663" s="105"/>
      <c r="C7663" s="71"/>
      <c r="D7663" s="72"/>
      <c r="E7663" s="106"/>
      <c r="F7663" s="71"/>
    </row>
    <row r="7664" spans="1:6">
      <c r="A7664" s="104"/>
      <c r="B7664" s="105"/>
      <c r="C7664" s="71"/>
      <c r="D7664" s="72"/>
      <c r="E7664" s="106"/>
      <c r="F7664" s="71"/>
    </row>
    <row r="7665" spans="1:6">
      <c r="A7665" s="104"/>
      <c r="B7665" s="105"/>
      <c r="C7665" s="71"/>
      <c r="D7665" s="72"/>
      <c r="E7665" s="106"/>
      <c r="F7665" s="71"/>
    </row>
    <row r="7666" spans="1:6">
      <c r="A7666" s="104"/>
      <c r="B7666" s="105"/>
      <c r="C7666" s="71"/>
      <c r="D7666" s="72"/>
      <c r="E7666" s="106"/>
      <c r="F7666" s="71"/>
    </row>
    <row r="7667" spans="1:6">
      <c r="A7667" s="104"/>
      <c r="B7667" s="105"/>
      <c r="C7667" s="71"/>
      <c r="D7667" s="72"/>
      <c r="E7667" s="106"/>
      <c r="F7667" s="71"/>
    </row>
    <row r="7668" spans="1:6">
      <c r="A7668" s="104"/>
      <c r="B7668" s="105"/>
      <c r="C7668" s="71"/>
      <c r="D7668" s="72"/>
      <c r="E7668" s="106"/>
      <c r="F7668" s="71"/>
    </row>
    <row r="7669" spans="1:6">
      <c r="A7669" s="104"/>
      <c r="B7669" s="105"/>
      <c r="C7669" s="71"/>
      <c r="D7669" s="72"/>
      <c r="E7669" s="106"/>
      <c r="F7669" s="71"/>
    </row>
    <row r="7670" spans="1:6">
      <c r="A7670" s="104"/>
      <c r="B7670" s="105"/>
      <c r="C7670" s="71"/>
      <c r="D7670" s="72"/>
      <c r="E7670" s="106"/>
      <c r="F7670" s="71"/>
    </row>
    <row r="7671" spans="1:6">
      <c r="A7671" s="104"/>
      <c r="B7671" s="105"/>
      <c r="C7671" s="71"/>
      <c r="D7671" s="72"/>
      <c r="E7671" s="106"/>
      <c r="F7671" s="71"/>
    </row>
    <row r="7672" spans="1:6">
      <c r="A7672" s="104"/>
      <c r="B7672" s="105"/>
      <c r="C7672" s="71"/>
      <c r="D7672" s="72"/>
      <c r="E7672" s="106"/>
      <c r="F7672" s="71"/>
    </row>
    <row r="7673" spans="1:6">
      <c r="A7673" s="104"/>
      <c r="B7673" s="105"/>
      <c r="C7673" s="71"/>
      <c r="D7673" s="72"/>
      <c r="E7673" s="106"/>
      <c r="F7673" s="71"/>
    </row>
    <row r="7674" spans="1:6">
      <c r="A7674" s="104"/>
      <c r="B7674" s="105"/>
      <c r="C7674" s="71"/>
      <c r="D7674" s="72"/>
      <c r="E7674" s="106"/>
      <c r="F7674" s="71"/>
    </row>
    <row r="7675" spans="1:6">
      <c r="A7675" s="104"/>
      <c r="B7675" s="105"/>
      <c r="C7675" s="71"/>
      <c r="D7675" s="72"/>
      <c r="E7675" s="106"/>
      <c r="F7675" s="71"/>
    </row>
    <row r="7676" spans="1:6">
      <c r="A7676" s="104"/>
      <c r="B7676" s="105"/>
      <c r="C7676" s="71"/>
      <c r="D7676" s="72"/>
      <c r="E7676" s="106"/>
      <c r="F7676" s="71"/>
    </row>
    <row r="7677" spans="1:6">
      <c r="A7677" s="104"/>
      <c r="B7677" s="105"/>
      <c r="C7677" s="71"/>
      <c r="D7677" s="72"/>
      <c r="E7677" s="106"/>
      <c r="F7677" s="71"/>
    </row>
    <row r="7678" spans="1:6">
      <c r="A7678" s="104"/>
      <c r="B7678" s="105"/>
      <c r="C7678" s="71"/>
      <c r="D7678" s="72"/>
      <c r="E7678" s="106"/>
      <c r="F7678" s="71"/>
    </row>
    <row r="7679" spans="1:6">
      <c r="A7679" s="104"/>
      <c r="B7679" s="105"/>
      <c r="C7679" s="71"/>
      <c r="D7679" s="72"/>
      <c r="E7679" s="106"/>
      <c r="F7679" s="71"/>
    </row>
    <row r="7680" spans="1:6">
      <c r="A7680" s="104"/>
      <c r="B7680" s="105"/>
      <c r="C7680" s="71"/>
      <c r="D7680" s="72"/>
      <c r="E7680" s="106"/>
      <c r="F7680" s="71"/>
    </row>
    <row r="7681" spans="1:6">
      <c r="A7681" s="104"/>
      <c r="B7681" s="105"/>
      <c r="C7681" s="71"/>
      <c r="D7681" s="72"/>
      <c r="E7681" s="106"/>
      <c r="F7681" s="71"/>
    </row>
    <row r="7682" spans="1:6">
      <c r="A7682" s="104"/>
      <c r="B7682" s="105"/>
      <c r="C7682" s="71"/>
      <c r="D7682" s="72"/>
      <c r="E7682" s="106"/>
      <c r="F7682" s="71"/>
    </row>
    <row r="7683" spans="1:6">
      <c r="A7683" s="104"/>
      <c r="B7683" s="105"/>
      <c r="C7683" s="71"/>
      <c r="D7683" s="72"/>
      <c r="E7683" s="106"/>
      <c r="F7683" s="71"/>
    </row>
    <row r="7684" spans="1:6">
      <c r="A7684" s="104"/>
      <c r="B7684" s="105"/>
      <c r="C7684" s="71"/>
      <c r="D7684" s="72"/>
      <c r="E7684" s="106"/>
      <c r="F7684" s="71"/>
    </row>
    <row r="7685" spans="1:6">
      <c r="A7685" s="104"/>
      <c r="B7685" s="105"/>
      <c r="C7685" s="71"/>
      <c r="D7685" s="72"/>
      <c r="E7685" s="106"/>
      <c r="F7685" s="71"/>
    </row>
    <row r="7686" spans="1:6">
      <c r="A7686" s="104"/>
      <c r="B7686" s="105"/>
      <c r="C7686" s="71"/>
      <c r="D7686" s="72"/>
      <c r="E7686" s="106"/>
      <c r="F7686" s="71"/>
    </row>
    <row r="7687" spans="1:6">
      <c r="A7687" s="104"/>
      <c r="B7687" s="105"/>
      <c r="C7687" s="71"/>
      <c r="D7687" s="72"/>
      <c r="E7687" s="106"/>
      <c r="F7687" s="71"/>
    </row>
    <row r="7688" spans="1:6">
      <c r="A7688" s="104"/>
      <c r="B7688" s="105"/>
      <c r="C7688" s="71"/>
      <c r="D7688" s="72"/>
      <c r="E7688" s="106"/>
      <c r="F7688" s="71"/>
    </row>
    <row r="7689" spans="1:6">
      <c r="A7689" s="104"/>
      <c r="B7689" s="105"/>
      <c r="C7689" s="71"/>
      <c r="D7689" s="72"/>
      <c r="E7689" s="106"/>
      <c r="F7689" s="71"/>
    </row>
    <row r="7690" spans="1:6">
      <c r="A7690" s="104"/>
      <c r="B7690" s="105"/>
      <c r="C7690" s="71"/>
      <c r="D7690" s="72"/>
      <c r="E7690" s="106"/>
      <c r="F7690" s="71"/>
    </row>
    <row r="7691" spans="1:6">
      <c r="A7691" s="104"/>
      <c r="B7691" s="105"/>
      <c r="C7691" s="71"/>
      <c r="D7691" s="72"/>
      <c r="E7691" s="106"/>
      <c r="F7691" s="71"/>
    </row>
    <row r="7692" spans="1:6">
      <c r="A7692" s="104"/>
      <c r="B7692" s="105"/>
      <c r="C7692" s="71"/>
      <c r="D7692" s="72"/>
      <c r="E7692" s="106"/>
      <c r="F7692" s="71"/>
    </row>
    <row r="7693" spans="1:6">
      <c r="A7693" s="104"/>
      <c r="B7693" s="105"/>
      <c r="C7693" s="71"/>
      <c r="D7693" s="72"/>
      <c r="E7693" s="106"/>
      <c r="F7693" s="71"/>
    </row>
    <row r="7694" spans="1:6">
      <c r="A7694" s="104"/>
      <c r="B7694" s="105"/>
      <c r="C7694" s="71"/>
      <c r="D7694" s="72"/>
      <c r="E7694" s="106"/>
      <c r="F7694" s="71"/>
    </row>
    <row r="7695" spans="1:6">
      <c r="A7695" s="104"/>
      <c r="B7695" s="105"/>
      <c r="C7695" s="71"/>
      <c r="D7695" s="72"/>
      <c r="E7695" s="106"/>
      <c r="F7695" s="71"/>
    </row>
    <row r="7696" spans="1:6">
      <c r="A7696" s="104"/>
      <c r="B7696" s="105"/>
      <c r="C7696" s="71"/>
      <c r="D7696" s="72"/>
      <c r="E7696" s="106"/>
      <c r="F7696" s="71"/>
    </row>
    <row r="7697" spans="1:6">
      <c r="A7697" s="104"/>
      <c r="B7697" s="105"/>
      <c r="C7697" s="71"/>
      <c r="D7697" s="72"/>
      <c r="E7697" s="106"/>
      <c r="F7697" s="71"/>
    </row>
    <row r="7698" spans="1:6">
      <c r="A7698" s="104"/>
      <c r="B7698" s="105"/>
      <c r="C7698" s="71"/>
      <c r="D7698" s="72"/>
      <c r="E7698" s="106"/>
      <c r="F7698" s="71"/>
    </row>
    <row r="7699" spans="1:6">
      <c r="A7699" s="104"/>
      <c r="B7699" s="105"/>
      <c r="C7699" s="71"/>
      <c r="D7699" s="72"/>
      <c r="E7699" s="106"/>
      <c r="F7699" s="71"/>
    </row>
    <row r="7700" spans="1:6">
      <c r="A7700" s="104"/>
      <c r="B7700" s="105"/>
      <c r="C7700" s="71"/>
      <c r="D7700" s="72"/>
      <c r="E7700" s="106"/>
      <c r="F7700" s="71"/>
    </row>
    <row r="7701" spans="1:6">
      <c r="A7701" s="104"/>
      <c r="B7701" s="105"/>
      <c r="C7701" s="71"/>
      <c r="D7701" s="72"/>
      <c r="E7701" s="106"/>
      <c r="F7701" s="71"/>
    </row>
    <row r="7702" spans="1:6">
      <c r="A7702" s="104"/>
      <c r="B7702" s="105"/>
      <c r="C7702" s="71"/>
      <c r="D7702" s="72"/>
      <c r="E7702" s="106"/>
      <c r="F7702" s="71"/>
    </row>
    <row r="7703" spans="1:6">
      <c r="A7703" s="104"/>
      <c r="B7703" s="105"/>
      <c r="C7703" s="71"/>
      <c r="D7703" s="72"/>
      <c r="E7703" s="106"/>
      <c r="F7703" s="71"/>
    </row>
    <row r="7704" spans="1:6">
      <c r="A7704" s="104"/>
      <c r="B7704" s="105"/>
      <c r="C7704" s="71"/>
      <c r="D7704" s="72"/>
      <c r="E7704" s="106"/>
      <c r="F7704" s="71"/>
    </row>
    <row r="7705" spans="1:6">
      <c r="A7705" s="104"/>
      <c r="B7705" s="105"/>
      <c r="C7705" s="71"/>
      <c r="D7705" s="72"/>
      <c r="E7705" s="106"/>
      <c r="F7705" s="71"/>
    </row>
    <row r="7706" spans="1:6">
      <c r="A7706" s="104"/>
      <c r="B7706" s="105"/>
      <c r="C7706" s="71"/>
      <c r="D7706" s="72"/>
      <c r="E7706" s="106"/>
      <c r="F7706" s="71"/>
    </row>
    <row r="7707" spans="1:6">
      <c r="A7707" s="104"/>
      <c r="B7707" s="105"/>
      <c r="C7707" s="71"/>
      <c r="D7707" s="72"/>
      <c r="E7707" s="106"/>
      <c r="F7707" s="71"/>
    </row>
    <row r="7708" spans="1:6">
      <c r="A7708" s="104"/>
      <c r="B7708" s="105"/>
      <c r="C7708" s="71"/>
      <c r="D7708" s="72"/>
      <c r="E7708" s="106"/>
      <c r="F7708" s="71"/>
    </row>
    <row r="7709" spans="1:6">
      <c r="A7709" s="104"/>
      <c r="B7709" s="105"/>
      <c r="C7709" s="71"/>
      <c r="D7709" s="72"/>
      <c r="E7709" s="106"/>
      <c r="F7709" s="71"/>
    </row>
    <row r="7710" spans="1:6">
      <c r="A7710" s="104"/>
      <c r="B7710" s="105"/>
      <c r="C7710" s="71"/>
      <c r="D7710" s="72"/>
      <c r="E7710" s="106"/>
      <c r="F7710" s="71"/>
    </row>
    <row r="7711" spans="1:6">
      <c r="A7711" s="104"/>
      <c r="B7711" s="105"/>
      <c r="C7711" s="71"/>
      <c r="D7711" s="72"/>
      <c r="E7711" s="106"/>
      <c r="F7711" s="71"/>
    </row>
    <row r="7712" spans="1:6">
      <c r="A7712" s="104"/>
      <c r="B7712" s="105"/>
      <c r="C7712" s="71"/>
      <c r="D7712" s="72"/>
      <c r="E7712" s="106"/>
      <c r="F7712" s="71"/>
    </row>
    <row r="7713" spans="1:6">
      <c r="A7713" s="104"/>
      <c r="B7713" s="105"/>
      <c r="C7713" s="71"/>
      <c r="D7713" s="72"/>
      <c r="E7713" s="106"/>
      <c r="F7713" s="71"/>
    </row>
    <row r="7714" spans="1:6">
      <c r="A7714" s="104"/>
      <c r="B7714" s="105"/>
      <c r="C7714" s="71"/>
      <c r="D7714" s="72"/>
      <c r="E7714" s="106"/>
      <c r="F7714" s="71"/>
    </row>
    <row r="7715" spans="1:6">
      <c r="A7715" s="104"/>
      <c r="B7715" s="105"/>
      <c r="C7715" s="71"/>
      <c r="D7715" s="72"/>
      <c r="E7715" s="106"/>
      <c r="F7715" s="71"/>
    </row>
    <row r="7716" spans="1:6">
      <c r="A7716" s="104"/>
      <c r="B7716" s="105"/>
      <c r="C7716" s="71"/>
      <c r="D7716" s="72"/>
      <c r="E7716" s="106"/>
      <c r="F7716" s="71"/>
    </row>
    <row r="7717" spans="1:6">
      <c r="A7717" s="104"/>
      <c r="B7717" s="105"/>
      <c r="C7717" s="71"/>
      <c r="D7717" s="72"/>
      <c r="E7717" s="106"/>
      <c r="F7717" s="71"/>
    </row>
    <row r="7718" spans="1:6">
      <c r="A7718" s="104"/>
      <c r="B7718" s="105"/>
      <c r="C7718" s="71"/>
      <c r="D7718" s="72"/>
      <c r="E7718" s="106"/>
      <c r="F7718" s="71"/>
    </row>
    <row r="7719" spans="1:6">
      <c r="A7719" s="104"/>
      <c r="B7719" s="105"/>
      <c r="C7719" s="71"/>
      <c r="D7719" s="72"/>
      <c r="E7719" s="106"/>
      <c r="F7719" s="71"/>
    </row>
    <row r="7720" spans="1:6">
      <c r="A7720" s="104"/>
      <c r="B7720" s="105"/>
      <c r="C7720" s="71"/>
      <c r="D7720" s="72"/>
      <c r="E7720" s="106"/>
      <c r="F7720" s="71"/>
    </row>
    <row r="7721" spans="1:6">
      <c r="A7721" s="104"/>
      <c r="B7721" s="105"/>
      <c r="C7721" s="71"/>
      <c r="D7721" s="72"/>
      <c r="E7721" s="106"/>
      <c r="F7721" s="71"/>
    </row>
    <row r="7722" spans="1:6">
      <c r="A7722" s="104"/>
      <c r="B7722" s="105"/>
      <c r="C7722" s="71"/>
      <c r="D7722" s="72"/>
      <c r="E7722" s="106"/>
      <c r="F7722" s="71"/>
    </row>
    <row r="7723" spans="1:6">
      <c r="A7723" s="104"/>
      <c r="B7723" s="105"/>
      <c r="C7723" s="71"/>
      <c r="D7723" s="72"/>
      <c r="E7723" s="106"/>
      <c r="F7723" s="71"/>
    </row>
    <row r="7724" spans="1:6">
      <c r="A7724" s="104"/>
      <c r="B7724" s="105"/>
      <c r="C7724" s="71"/>
      <c r="D7724" s="72"/>
      <c r="E7724" s="106"/>
      <c r="F7724" s="71"/>
    </row>
    <row r="7725" spans="1:6">
      <c r="A7725" s="104"/>
      <c r="B7725" s="105"/>
      <c r="C7725" s="71"/>
      <c r="D7725" s="72"/>
      <c r="E7725" s="106"/>
      <c r="F7725" s="71"/>
    </row>
    <row r="7726" spans="1:6">
      <c r="A7726" s="104"/>
      <c r="B7726" s="105"/>
      <c r="C7726" s="71"/>
      <c r="D7726" s="72"/>
      <c r="E7726" s="106"/>
      <c r="F7726" s="71"/>
    </row>
    <row r="7727" spans="1:6">
      <c r="A7727" s="104"/>
      <c r="B7727" s="105"/>
      <c r="C7727" s="71"/>
      <c r="D7727" s="72"/>
      <c r="E7727" s="106"/>
      <c r="F7727" s="71"/>
    </row>
    <row r="7728" spans="1:6">
      <c r="A7728" s="104"/>
      <c r="B7728" s="105"/>
      <c r="C7728" s="71"/>
      <c r="D7728" s="72"/>
      <c r="E7728" s="106"/>
      <c r="F7728" s="71"/>
    </row>
    <row r="7729" spans="1:6">
      <c r="A7729" s="104"/>
      <c r="B7729" s="105"/>
      <c r="C7729" s="71"/>
      <c r="D7729" s="72"/>
      <c r="E7729" s="106"/>
      <c r="F7729" s="71"/>
    </row>
    <row r="7730" spans="1:6">
      <c r="A7730" s="104"/>
      <c r="B7730" s="105"/>
      <c r="C7730" s="71"/>
      <c r="D7730" s="72"/>
      <c r="E7730" s="106"/>
      <c r="F7730" s="71"/>
    </row>
    <row r="7731" spans="1:6">
      <c r="A7731" s="104"/>
      <c r="B7731" s="105"/>
      <c r="C7731" s="71"/>
      <c r="D7731" s="72"/>
      <c r="E7731" s="106"/>
      <c r="F7731" s="71"/>
    </row>
    <row r="7732" spans="1:6">
      <c r="A7732" s="104"/>
      <c r="B7732" s="105"/>
      <c r="C7732" s="71"/>
      <c r="D7732" s="72"/>
      <c r="E7732" s="106"/>
      <c r="F7732" s="71"/>
    </row>
    <row r="7733" spans="1:6">
      <c r="A7733" s="104"/>
      <c r="B7733" s="105"/>
      <c r="C7733" s="71"/>
      <c r="D7733" s="72"/>
      <c r="E7733" s="106"/>
      <c r="F7733" s="71"/>
    </row>
    <row r="7734" spans="1:6">
      <c r="A7734" s="104"/>
      <c r="B7734" s="105"/>
      <c r="C7734" s="71"/>
      <c r="D7734" s="72"/>
      <c r="E7734" s="106"/>
      <c r="F7734" s="71"/>
    </row>
    <row r="7735" spans="1:6">
      <c r="A7735" s="104"/>
      <c r="B7735" s="105"/>
      <c r="C7735" s="71"/>
      <c r="D7735" s="72"/>
      <c r="E7735" s="106"/>
      <c r="F7735" s="71"/>
    </row>
    <row r="7736" spans="1:6">
      <c r="A7736" s="104"/>
      <c r="B7736" s="105"/>
      <c r="C7736" s="71"/>
      <c r="D7736" s="72"/>
      <c r="E7736" s="106"/>
      <c r="F7736" s="71"/>
    </row>
    <row r="7737" spans="1:6">
      <c r="A7737" s="104"/>
      <c r="B7737" s="105"/>
      <c r="C7737" s="71"/>
      <c r="D7737" s="72"/>
      <c r="E7737" s="106"/>
      <c r="F7737" s="71"/>
    </row>
    <row r="7738" spans="1:6">
      <c r="A7738" s="104"/>
      <c r="B7738" s="105"/>
      <c r="C7738" s="71"/>
      <c r="D7738" s="72"/>
      <c r="E7738" s="106"/>
      <c r="F7738" s="71"/>
    </row>
    <row r="7739" spans="1:6">
      <c r="A7739" s="104"/>
      <c r="B7739" s="105"/>
      <c r="C7739" s="71"/>
      <c r="D7739" s="72"/>
      <c r="E7739" s="106"/>
      <c r="F7739" s="71"/>
    </row>
    <row r="7740" spans="1:6">
      <c r="A7740" s="104"/>
      <c r="B7740" s="105"/>
      <c r="C7740" s="71"/>
      <c r="D7740" s="72"/>
      <c r="E7740" s="106"/>
      <c r="F7740" s="71"/>
    </row>
    <row r="7741" spans="1:6">
      <c r="A7741" s="104"/>
      <c r="B7741" s="105"/>
      <c r="C7741" s="71"/>
      <c r="D7741" s="72"/>
      <c r="E7741" s="106"/>
      <c r="F7741" s="71"/>
    </row>
    <row r="7742" spans="1:6">
      <c r="A7742" s="104"/>
      <c r="B7742" s="105"/>
      <c r="C7742" s="71"/>
      <c r="D7742" s="72"/>
      <c r="E7742" s="106"/>
      <c r="F7742" s="71"/>
    </row>
    <row r="7743" spans="1:6">
      <c r="A7743" s="104"/>
      <c r="B7743" s="105"/>
      <c r="C7743" s="71"/>
      <c r="D7743" s="72"/>
      <c r="E7743" s="106"/>
      <c r="F7743" s="71"/>
    </row>
    <row r="7744" spans="1:6">
      <c r="A7744" s="104"/>
      <c r="B7744" s="105"/>
      <c r="C7744" s="71"/>
      <c r="D7744" s="72"/>
      <c r="E7744" s="106"/>
      <c r="F7744" s="71"/>
    </row>
    <row r="7745" spans="1:6">
      <c r="A7745" s="104"/>
      <c r="B7745" s="105"/>
      <c r="C7745" s="71"/>
      <c r="D7745" s="72"/>
      <c r="E7745" s="106"/>
      <c r="F7745" s="71"/>
    </row>
    <row r="7746" spans="1:6">
      <c r="A7746" s="104"/>
      <c r="B7746" s="105"/>
      <c r="C7746" s="71"/>
      <c r="D7746" s="72"/>
      <c r="E7746" s="106"/>
      <c r="F7746" s="71"/>
    </row>
    <row r="7747" spans="1:6">
      <c r="A7747" s="104"/>
      <c r="B7747" s="105"/>
      <c r="C7747" s="71"/>
      <c r="D7747" s="72"/>
      <c r="E7747" s="106"/>
      <c r="F7747" s="71"/>
    </row>
    <row r="7748" spans="1:6">
      <c r="A7748" s="104"/>
      <c r="B7748" s="105"/>
      <c r="C7748" s="71"/>
      <c r="D7748" s="72"/>
      <c r="E7748" s="106"/>
      <c r="F7748" s="71"/>
    </row>
    <row r="7749" spans="1:6">
      <c r="A7749" s="104"/>
      <c r="B7749" s="105"/>
      <c r="C7749" s="71"/>
      <c r="D7749" s="72"/>
      <c r="E7749" s="106"/>
      <c r="F7749" s="71"/>
    </row>
    <row r="7750" spans="1:6">
      <c r="A7750" s="104"/>
      <c r="B7750" s="105"/>
      <c r="C7750" s="71"/>
      <c r="D7750" s="72"/>
      <c r="E7750" s="106"/>
      <c r="F7750" s="71"/>
    </row>
    <row r="7751" spans="1:6">
      <c r="A7751" s="104"/>
      <c r="B7751" s="105"/>
      <c r="C7751" s="71"/>
      <c r="D7751" s="72"/>
      <c r="E7751" s="106"/>
      <c r="F7751" s="71"/>
    </row>
    <row r="7752" spans="1:6">
      <c r="A7752" s="104"/>
      <c r="B7752" s="105"/>
      <c r="C7752" s="71"/>
      <c r="D7752" s="72"/>
      <c r="E7752" s="106"/>
      <c r="F7752" s="71"/>
    </row>
    <row r="7753" spans="1:6">
      <c r="A7753" s="104"/>
      <c r="B7753" s="105"/>
      <c r="C7753" s="71"/>
      <c r="D7753" s="72"/>
      <c r="E7753" s="106"/>
      <c r="F7753" s="71"/>
    </row>
    <row r="7754" spans="1:6">
      <c r="A7754" s="104"/>
      <c r="B7754" s="105"/>
      <c r="C7754" s="71"/>
      <c r="D7754" s="72"/>
      <c r="E7754" s="106"/>
      <c r="F7754" s="71"/>
    </row>
    <row r="7755" spans="1:6">
      <c r="A7755" s="104"/>
      <c r="B7755" s="105"/>
      <c r="C7755" s="71"/>
      <c r="D7755" s="72"/>
      <c r="E7755" s="106"/>
      <c r="F7755" s="71"/>
    </row>
    <row r="7756" spans="1:6">
      <c r="A7756" s="104"/>
      <c r="B7756" s="105"/>
      <c r="C7756" s="71"/>
      <c r="D7756" s="72"/>
      <c r="E7756" s="106"/>
      <c r="F7756" s="71"/>
    </row>
    <row r="7757" spans="1:6">
      <c r="A7757" s="104"/>
      <c r="B7757" s="105"/>
      <c r="C7757" s="71"/>
      <c r="D7757" s="72"/>
      <c r="E7757" s="106"/>
      <c r="F7757" s="71"/>
    </row>
    <row r="7758" spans="1:6">
      <c r="A7758" s="104"/>
      <c r="B7758" s="105"/>
      <c r="C7758" s="71"/>
      <c r="D7758" s="72"/>
      <c r="E7758" s="106"/>
      <c r="F7758" s="71"/>
    </row>
    <row r="7759" spans="1:6">
      <c r="A7759" s="104"/>
      <c r="B7759" s="105"/>
      <c r="C7759" s="71"/>
      <c r="D7759" s="72"/>
      <c r="E7759" s="106"/>
      <c r="F7759" s="71"/>
    </row>
    <row r="7760" spans="1:6">
      <c r="A7760" s="104"/>
      <c r="B7760" s="105"/>
      <c r="C7760" s="71"/>
      <c r="D7760" s="72"/>
      <c r="E7760" s="106"/>
      <c r="F7760" s="71"/>
    </row>
    <row r="7761" spans="1:6">
      <c r="A7761" s="104"/>
      <c r="B7761" s="105"/>
      <c r="C7761" s="71"/>
      <c r="D7761" s="72"/>
      <c r="E7761" s="106"/>
      <c r="F7761" s="71"/>
    </row>
    <row r="7762" spans="1:6">
      <c r="A7762" s="104"/>
      <c r="B7762" s="105"/>
      <c r="C7762" s="71"/>
      <c r="D7762" s="72"/>
      <c r="E7762" s="106"/>
      <c r="F7762" s="71"/>
    </row>
    <row r="7763" spans="1:6">
      <c r="A7763" s="104"/>
      <c r="B7763" s="105"/>
      <c r="C7763" s="71"/>
      <c r="D7763" s="72"/>
      <c r="E7763" s="106"/>
      <c r="F7763" s="71"/>
    </row>
    <row r="7764" spans="1:6">
      <c r="A7764" s="104"/>
      <c r="B7764" s="105"/>
      <c r="C7764" s="71"/>
      <c r="D7764" s="72"/>
      <c r="E7764" s="106"/>
      <c r="F7764" s="71"/>
    </row>
    <row r="7765" spans="1:6">
      <c r="A7765" s="104"/>
      <c r="B7765" s="105"/>
      <c r="C7765" s="71"/>
      <c r="D7765" s="72"/>
      <c r="E7765" s="106"/>
      <c r="F7765" s="71"/>
    </row>
    <row r="7766" spans="1:6">
      <c r="A7766" s="104"/>
      <c r="B7766" s="105"/>
      <c r="C7766" s="71"/>
      <c r="D7766" s="72"/>
      <c r="E7766" s="106"/>
      <c r="F7766" s="71"/>
    </row>
    <row r="7767" spans="1:6">
      <c r="A7767" s="104"/>
      <c r="B7767" s="105"/>
      <c r="C7767" s="71"/>
      <c r="D7767" s="72"/>
      <c r="E7767" s="106"/>
      <c r="F7767" s="71"/>
    </row>
    <row r="7768" spans="1:6">
      <c r="A7768" s="104"/>
      <c r="B7768" s="105"/>
      <c r="C7768" s="71"/>
      <c r="D7768" s="72"/>
      <c r="E7768" s="106"/>
      <c r="F7768" s="71"/>
    </row>
    <row r="7769" spans="1:6">
      <c r="A7769" s="104"/>
      <c r="B7769" s="105"/>
      <c r="C7769" s="71"/>
      <c r="D7769" s="72"/>
      <c r="E7769" s="106"/>
      <c r="F7769" s="71"/>
    </row>
    <row r="7770" spans="1:6">
      <c r="A7770" s="104"/>
      <c r="B7770" s="105"/>
      <c r="C7770" s="71"/>
      <c r="D7770" s="72"/>
      <c r="E7770" s="106"/>
      <c r="F7770" s="71"/>
    </row>
    <row r="7771" spans="1:6">
      <c r="A7771" s="104"/>
      <c r="B7771" s="105"/>
      <c r="C7771" s="71"/>
      <c r="D7771" s="72"/>
      <c r="E7771" s="106"/>
      <c r="F7771" s="71"/>
    </row>
    <row r="7772" spans="1:6">
      <c r="A7772" s="104"/>
      <c r="B7772" s="105"/>
      <c r="C7772" s="71"/>
      <c r="D7772" s="72"/>
      <c r="E7772" s="106"/>
      <c r="F7772" s="71"/>
    </row>
    <row r="7773" spans="1:6">
      <c r="A7773" s="104"/>
      <c r="B7773" s="105"/>
      <c r="C7773" s="71"/>
      <c r="D7773" s="72"/>
      <c r="E7773" s="106"/>
      <c r="F7773" s="71"/>
    </row>
    <row r="7774" spans="1:6">
      <c r="A7774" s="104"/>
      <c r="B7774" s="105"/>
      <c r="C7774" s="71"/>
      <c r="D7774" s="72"/>
      <c r="E7774" s="106"/>
      <c r="F7774" s="71"/>
    </row>
    <row r="7775" spans="1:6">
      <c r="A7775" s="104"/>
      <c r="B7775" s="105"/>
      <c r="C7775" s="71"/>
      <c r="D7775" s="72"/>
      <c r="E7775" s="106"/>
      <c r="F7775" s="71"/>
    </row>
    <row r="7776" spans="1:6">
      <c r="A7776" s="104"/>
      <c r="B7776" s="105"/>
      <c r="C7776" s="71"/>
      <c r="D7776" s="72"/>
      <c r="E7776" s="106"/>
      <c r="F7776" s="71"/>
    </row>
    <row r="7777" spans="1:6">
      <c r="A7777" s="104"/>
      <c r="B7777" s="105"/>
      <c r="C7777" s="71"/>
      <c r="D7777" s="72"/>
      <c r="E7777" s="106"/>
      <c r="F7777" s="71"/>
    </row>
    <row r="7778" spans="1:6">
      <c r="A7778" s="104"/>
      <c r="B7778" s="105"/>
      <c r="C7778" s="71"/>
      <c r="D7778" s="72"/>
      <c r="E7778" s="106"/>
      <c r="F7778" s="71"/>
    </row>
    <row r="7779" spans="1:6">
      <c r="A7779" s="104"/>
      <c r="B7779" s="105"/>
      <c r="C7779" s="71"/>
      <c r="D7779" s="72"/>
      <c r="E7779" s="106"/>
      <c r="F7779" s="71"/>
    </row>
    <row r="7780" spans="1:6">
      <c r="A7780" s="104"/>
      <c r="B7780" s="105"/>
      <c r="C7780" s="71"/>
      <c r="D7780" s="72"/>
      <c r="E7780" s="106"/>
      <c r="F7780" s="71"/>
    </row>
    <row r="7781" spans="1:6">
      <c r="A7781" s="104"/>
      <c r="B7781" s="105"/>
      <c r="C7781" s="71"/>
      <c r="D7781" s="72"/>
      <c r="E7781" s="106"/>
      <c r="F7781" s="71"/>
    </row>
    <row r="7782" spans="1:6">
      <c r="A7782" s="104"/>
      <c r="B7782" s="105"/>
      <c r="C7782" s="71"/>
      <c r="D7782" s="72"/>
      <c r="E7782" s="106"/>
      <c r="F7782" s="71"/>
    </row>
    <row r="7783" spans="1:6">
      <c r="A7783" s="104"/>
      <c r="B7783" s="105"/>
      <c r="C7783" s="71"/>
      <c r="D7783" s="72"/>
      <c r="E7783" s="106"/>
      <c r="F7783" s="71"/>
    </row>
    <row r="7784" spans="1:6">
      <c r="A7784" s="104"/>
      <c r="B7784" s="105"/>
      <c r="C7784" s="71"/>
      <c r="D7784" s="72"/>
      <c r="E7784" s="106"/>
      <c r="F7784" s="71"/>
    </row>
    <row r="7785" spans="1:6">
      <c r="A7785" s="104"/>
      <c r="B7785" s="105"/>
      <c r="C7785" s="71"/>
      <c r="D7785" s="72"/>
      <c r="E7785" s="106"/>
      <c r="F7785" s="71"/>
    </row>
    <row r="7786" spans="1:6">
      <c r="A7786" s="104"/>
      <c r="B7786" s="105"/>
      <c r="C7786" s="71"/>
      <c r="D7786" s="72"/>
      <c r="E7786" s="106"/>
      <c r="F7786" s="71"/>
    </row>
    <row r="7787" spans="1:6">
      <c r="A7787" s="104"/>
      <c r="B7787" s="105"/>
      <c r="C7787" s="71"/>
      <c r="D7787" s="72"/>
      <c r="E7787" s="106"/>
      <c r="F7787" s="71"/>
    </row>
    <row r="7788" spans="1:6">
      <c r="A7788" s="104"/>
      <c r="B7788" s="105"/>
      <c r="C7788" s="71"/>
      <c r="D7788" s="72"/>
      <c r="E7788" s="106"/>
      <c r="F7788" s="71"/>
    </row>
    <row r="7789" spans="1:6">
      <c r="A7789" s="104"/>
      <c r="B7789" s="105"/>
      <c r="C7789" s="71"/>
      <c r="D7789" s="72"/>
      <c r="E7789" s="106"/>
      <c r="F7789" s="71"/>
    </row>
    <row r="7790" spans="1:6">
      <c r="A7790" s="104"/>
      <c r="B7790" s="105"/>
      <c r="C7790" s="71"/>
      <c r="D7790" s="72"/>
      <c r="E7790" s="106"/>
      <c r="F7790" s="71"/>
    </row>
    <row r="7791" spans="1:6">
      <c r="A7791" s="104"/>
      <c r="B7791" s="105"/>
      <c r="C7791" s="71"/>
      <c r="D7791" s="72"/>
      <c r="E7791" s="106"/>
      <c r="F7791" s="71"/>
    </row>
    <row r="7792" spans="1:6">
      <c r="A7792" s="104"/>
      <c r="B7792" s="105"/>
      <c r="C7792" s="71"/>
      <c r="D7792" s="72"/>
      <c r="E7792" s="106"/>
      <c r="F7792" s="71"/>
    </row>
    <row r="7793" spans="1:6">
      <c r="A7793" s="104"/>
      <c r="B7793" s="105"/>
      <c r="C7793" s="71"/>
      <c r="D7793" s="72"/>
      <c r="E7793" s="106"/>
      <c r="F7793" s="71"/>
    </row>
    <row r="7794" spans="1:6">
      <c r="A7794" s="104"/>
      <c r="B7794" s="105"/>
      <c r="C7794" s="71"/>
      <c r="D7794" s="72"/>
      <c r="E7794" s="106"/>
      <c r="F7794" s="71"/>
    </row>
    <row r="7795" spans="1:6">
      <c r="A7795" s="104"/>
      <c r="B7795" s="105"/>
      <c r="C7795" s="71"/>
      <c r="D7795" s="72"/>
      <c r="E7795" s="106"/>
      <c r="F7795" s="71"/>
    </row>
    <row r="7796" spans="1:6">
      <c r="A7796" s="104"/>
      <c r="B7796" s="105"/>
      <c r="C7796" s="71"/>
      <c r="D7796" s="72"/>
      <c r="E7796" s="106"/>
      <c r="F7796" s="71"/>
    </row>
    <row r="7797" spans="1:6">
      <c r="A7797" s="104"/>
      <c r="B7797" s="105"/>
      <c r="C7797" s="71"/>
      <c r="D7797" s="72"/>
      <c r="E7797" s="106"/>
      <c r="F7797" s="71"/>
    </row>
    <row r="7798" spans="1:6">
      <c r="A7798" s="104"/>
      <c r="B7798" s="105"/>
      <c r="C7798" s="71"/>
      <c r="D7798" s="72"/>
      <c r="E7798" s="106"/>
      <c r="F7798" s="71"/>
    </row>
    <row r="7799" spans="1:6">
      <c r="A7799" s="104"/>
      <c r="B7799" s="105"/>
      <c r="C7799" s="71"/>
      <c r="D7799" s="72"/>
      <c r="E7799" s="106"/>
      <c r="F7799" s="71"/>
    </row>
    <row r="7800" spans="1:6">
      <c r="A7800" s="104"/>
      <c r="B7800" s="105"/>
      <c r="C7800" s="71"/>
      <c r="D7800" s="72"/>
      <c r="E7800" s="106"/>
      <c r="F7800" s="71"/>
    </row>
    <row r="7801" spans="1:6">
      <c r="A7801" s="104"/>
      <c r="B7801" s="105"/>
      <c r="C7801" s="71"/>
      <c r="D7801" s="72"/>
      <c r="E7801" s="106"/>
      <c r="F7801" s="71"/>
    </row>
    <row r="7802" spans="1:6">
      <c r="A7802" s="104"/>
      <c r="B7802" s="105"/>
      <c r="C7802" s="71"/>
      <c r="D7802" s="72"/>
      <c r="E7802" s="106"/>
      <c r="F7802" s="71"/>
    </row>
    <row r="7803" spans="1:6">
      <c r="A7803" s="104"/>
      <c r="B7803" s="105"/>
      <c r="C7803" s="71"/>
      <c r="D7803" s="72"/>
      <c r="E7803" s="106"/>
      <c r="F7803" s="71"/>
    </row>
    <row r="7804" spans="1:6">
      <c r="A7804" s="104"/>
      <c r="B7804" s="105"/>
      <c r="C7804" s="71"/>
      <c r="D7804" s="72"/>
      <c r="E7804" s="106"/>
      <c r="F7804" s="71"/>
    </row>
    <row r="7805" spans="1:6">
      <c r="A7805" s="104"/>
      <c r="B7805" s="105"/>
      <c r="C7805" s="71"/>
      <c r="D7805" s="72"/>
      <c r="E7805" s="106"/>
      <c r="F7805" s="71"/>
    </row>
    <row r="7806" spans="1:6">
      <c r="A7806" s="104"/>
      <c r="B7806" s="105"/>
      <c r="C7806" s="71"/>
      <c r="D7806" s="72"/>
      <c r="E7806" s="106"/>
      <c r="F7806" s="71"/>
    </row>
    <row r="7807" spans="1:6">
      <c r="A7807" s="104"/>
      <c r="B7807" s="105"/>
      <c r="C7807" s="71"/>
      <c r="D7807" s="72"/>
      <c r="E7807" s="106"/>
      <c r="F7807" s="71"/>
    </row>
    <row r="7808" spans="1:6">
      <c r="A7808" s="104"/>
      <c r="B7808" s="105"/>
      <c r="C7808" s="71"/>
      <c r="D7808" s="72"/>
      <c r="E7808" s="106"/>
      <c r="F7808" s="71"/>
    </row>
    <row r="7809" spans="1:6">
      <c r="A7809" s="104"/>
      <c r="B7809" s="105"/>
      <c r="C7809" s="71"/>
      <c r="D7809" s="72"/>
      <c r="E7809" s="106"/>
      <c r="F7809" s="71"/>
    </row>
    <row r="7810" spans="1:6">
      <c r="A7810" s="104"/>
      <c r="B7810" s="105"/>
      <c r="C7810" s="71"/>
      <c r="D7810" s="72"/>
      <c r="E7810" s="106"/>
      <c r="F7810" s="71"/>
    </row>
    <row r="7811" spans="1:6">
      <c r="A7811" s="104"/>
      <c r="B7811" s="105"/>
      <c r="C7811" s="71"/>
      <c r="D7811" s="72"/>
      <c r="E7811" s="106"/>
      <c r="F7811" s="71"/>
    </row>
    <row r="7812" spans="1:6">
      <c r="A7812" s="104"/>
      <c r="B7812" s="105"/>
      <c r="C7812" s="71"/>
      <c r="D7812" s="72"/>
      <c r="E7812" s="106"/>
      <c r="F7812" s="71"/>
    </row>
    <row r="7813" spans="1:6">
      <c r="A7813" s="104"/>
      <c r="B7813" s="105"/>
      <c r="C7813" s="71"/>
      <c r="D7813" s="72"/>
      <c r="E7813" s="106"/>
      <c r="F7813" s="71"/>
    </row>
    <row r="7814" spans="1:6">
      <c r="A7814" s="104"/>
      <c r="B7814" s="105"/>
      <c r="C7814" s="71"/>
      <c r="D7814" s="72"/>
      <c r="E7814" s="106"/>
      <c r="F7814" s="71"/>
    </row>
    <row r="7815" spans="1:6">
      <c r="A7815" s="104"/>
      <c r="B7815" s="105"/>
      <c r="C7815" s="71"/>
      <c r="D7815" s="72"/>
      <c r="E7815" s="106"/>
      <c r="F7815" s="71"/>
    </row>
    <row r="7816" spans="1:6">
      <c r="A7816" s="104"/>
      <c r="B7816" s="105"/>
      <c r="C7816" s="71"/>
      <c r="D7816" s="72"/>
      <c r="E7816" s="106"/>
      <c r="F7816" s="71"/>
    </row>
    <row r="7817" spans="1:6">
      <c r="A7817" s="104"/>
      <c r="B7817" s="105"/>
      <c r="C7817" s="71"/>
      <c r="D7817" s="72"/>
      <c r="E7817" s="106"/>
      <c r="F7817" s="71"/>
    </row>
    <row r="7818" spans="1:6">
      <c r="A7818" s="104"/>
      <c r="B7818" s="105"/>
      <c r="C7818" s="71"/>
      <c r="D7818" s="72"/>
      <c r="E7818" s="106"/>
      <c r="F7818" s="71"/>
    </row>
    <row r="7819" spans="1:6">
      <c r="A7819" s="104"/>
      <c r="B7819" s="105"/>
      <c r="C7819" s="71"/>
      <c r="D7819" s="72"/>
      <c r="E7819" s="106"/>
      <c r="F7819" s="71"/>
    </row>
    <row r="7820" spans="1:6">
      <c r="A7820" s="104"/>
      <c r="B7820" s="105"/>
      <c r="C7820" s="71"/>
      <c r="D7820" s="72"/>
      <c r="E7820" s="106"/>
      <c r="F7820" s="71"/>
    </row>
    <row r="7821" spans="1:6">
      <c r="A7821" s="104"/>
      <c r="B7821" s="105"/>
      <c r="C7821" s="71"/>
      <c r="D7821" s="72"/>
      <c r="E7821" s="106"/>
      <c r="F7821" s="71"/>
    </row>
    <row r="7822" spans="1:6">
      <c r="A7822" s="104"/>
      <c r="B7822" s="105"/>
      <c r="C7822" s="71"/>
      <c r="D7822" s="72"/>
      <c r="E7822" s="106"/>
      <c r="F7822" s="71"/>
    </row>
    <row r="7823" spans="1:6">
      <c r="A7823" s="104"/>
      <c r="B7823" s="105"/>
      <c r="C7823" s="71"/>
      <c r="D7823" s="72"/>
      <c r="E7823" s="106"/>
      <c r="F7823" s="71"/>
    </row>
    <row r="7824" spans="1:6">
      <c r="A7824" s="104"/>
      <c r="B7824" s="105"/>
      <c r="C7824" s="71"/>
      <c r="D7824" s="72"/>
      <c r="E7824" s="106"/>
      <c r="F7824" s="71"/>
    </row>
    <row r="7825" spans="1:6">
      <c r="A7825" s="104"/>
      <c r="B7825" s="105"/>
      <c r="C7825" s="71"/>
      <c r="D7825" s="72"/>
      <c r="E7825" s="106"/>
      <c r="F7825" s="71"/>
    </row>
    <row r="7826" spans="1:6">
      <c r="A7826" s="104"/>
      <c r="B7826" s="105"/>
      <c r="C7826" s="71"/>
      <c r="D7826" s="72"/>
      <c r="E7826" s="106"/>
      <c r="F7826" s="71"/>
    </row>
    <row r="7827" spans="1:6">
      <c r="A7827" s="104"/>
      <c r="B7827" s="105"/>
      <c r="C7827" s="71"/>
      <c r="D7827" s="72"/>
      <c r="E7827" s="106"/>
      <c r="F7827" s="71"/>
    </row>
    <row r="7828" spans="1:6">
      <c r="A7828" s="104"/>
      <c r="B7828" s="105"/>
      <c r="C7828" s="71"/>
      <c r="D7828" s="72"/>
      <c r="E7828" s="106"/>
      <c r="F7828" s="71"/>
    </row>
    <row r="7829" spans="1:6">
      <c r="A7829" s="104"/>
      <c r="B7829" s="105"/>
      <c r="C7829" s="71"/>
      <c r="D7829" s="72"/>
      <c r="E7829" s="106"/>
      <c r="F7829" s="71"/>
    </row>
    <row r="7830" spans="1:6">
      <c r="A7830" s="104"/>
      <c r="B7830" s="105"/>
      <c r="C7830" s="71"/>
      <c r="D7830" s="72"/>
      <c r="E7830" s="106"/>
      <c r="F7830" s="71"/>
    </row>
    <row r="7831" spans="1:6">
      <c r="A7831" s="104"/>
      <c r="B7831" s="105"/>
      <c r="C7831" s="71"/>
      <c r="D7831" s="72"/>
      <c r="E7831" s="106"/>
      <c r="F7831" s="71"/>
    </row>
    <row r="7832" spans="1:6">
      <c r="A7832" s="104"/>
      <c r="B7832" s="105"/>
      <c r="C7832" s="71"/>
      <c r="D7832" s="72"/>
      <c r="E7832" s="106"/>
      <c r="F7832" s="71"/>
    </row>
    <row r="7833" spans="1:6">
      <c r="A7833" s="104"/>
      <c r="B7833" s="105"/>
      <c r="C7833" s="71"/>
      <c r="D7833" s="72"/>
      <c r="E7833" s="106"/>
      <c r="F7833" s="71"/>
    </row>
    <row r="7834" spans="1:6">
      <c r="A7834" s="104"/>
      <c r="B7834" s="105"/>
      <c r="C7834" s="71"/>
      <c r="D7834" s="72"/>
      <c r="E7834" s="106"/>
      <c r="F7834" s="71"/>
    </row>
    <row r="7835" spans="1:6">
      <c r="A7835" s="104"/>
      <c r="B7835" s="105"/>
      <c r="C7835" s="71"/>
      <c r="D7835" s="72"/>
      <c r="E7835" s="106"/>
      <c r="F7835" s="71"/>
    </row>
    <row r="7836" spans="1:6">
      <c r="A7836" s="104"/>
      <c r="B7836" s="105"/>
      <c r="C7836" s="71"/>
      <c r="D7836" s="72"/>
      <c r="E7836" s="106"/>
      <c r="F7836" s="71"/>
    </row>
    <row r="7837" spans="1:6">
      <c r="A7837" s="104"/>
      <c r="B7837" s="105"/>
      <c r="C7837" s="71"/>
      <c r="D7837" s="72"/>
      <c r="E7837" s="106"/>
      <c r="F7837" s="71"/>
    </row>
    <row r="7838" spans="1:6">
      <c r="A7838" s="104"/>
      <c r="B7838" s="105"/>
      <c r="C7838" s="71"/>
      <c r="D7838" s="72"/>
      <c r="E7838" s="106"/>
      <c r="F7838" s="71"/>
    </row>
    <row r="7839" spans="1:6">
      <c r="A7839" s="104"/>
      <c r="B7839" s="105"/>
      <c r="C7839" s="71"/>
      <c r="D7839" s="72"/>
      <c r="E7839" s="106"/>
      <c r="F7839" s="71"/>
    </row>
    <row r="7840" spans="1:6">
      <c r="A7840" s="104"/>
      <c r="B7840" s="105"/>
      <c r="C7840" s="71"/>
      <c r="D7840" s="72"/>
      <c r="E7840" s="106"/>
      <c r="F7840" s="71"/>
    </row>
    <row r="7841" spans="1:6">
      <c r="A7841" s="104"/>
      <c r="B7841" s="105"/>
      <c r="C7841" s="71"/>
      <c r="D7841" s="72"/>
      <c r="E7841" s="106"/>
      <c r="F7841" s="71"/>
    </row>
    <row r="7842" spans="1:6">
      <c r="A7842" s="104"/>
      <c r="B7842" s="105"/>
      <c r="C7842" s="71"/>
      <c r="D7842" s="72"/>
      <c r="E7842" s="106"/>
      <c r="F7842" s="71"/>
    </row>
    <row r="7843" spans="1:6">
      <c r="A7843" s="104"/>
      <c r="B7843" s="105"/>
      <c r="C7843" s="71"/>
      <c r="D7843" s="72"/>
      <c r="E7843" s="106"/>
      <c r="F7843" s="71"/>
    </row>
    <row r="7844" spans="1:6">
      <c r="A7844" s="104"/>
      <c r="B7844" s="105"/>
      <c r="C7844" s="71"/>
      <c r="D7844" s="72"/>
      <c r="E7844" s="106"/>
      <c r="F7844" s="71"/>
    </row>
    <row r="7845" spans="1:6">
      <c r="A7845" s="104"/>
      <c r="B7845" s="105"/>
      <c r="C7845" s="71"/>
      <c r="D7845" s="72"/>
      <c r="E7845" s="106"/>
      <c r="F7845" s="71"/>
    </row>
    <row r="7846" spans="1:6">
      <c r="A7846" s="104"/>
      <c r="B7846" s="105"/>
      <c r="C7846" s="71"/>
      <c r="D7846" s="72"/>
      <c r="E7846" s="106"/>
      <c r="F7846" s="71"/>
    </row>
    <row r="7847" spans="1:6">
      <c r="A7847" s="104"/>
      <c r="B7847" s="105"/>
      <c r="C7847" s="71"/>
      <c r="D7847" s="72"/>
      <c r="E7847" s="106"/>
      <c r="F7847" s="71"/>
    </row>
    <row r="7848" spans="1:6">
      <c r="A7848" s="104"/>
      <c r="B7848" s="105"/>
      <c r="C7848" s="71"/>
      <c r="D7848" s="72"/>
      <c r="E7848" s="106"/>
      <c r="F7848" s="71"/>
    </row>
    <row r="7849" spans="1:6">
      <c r="A7849" s="104"/>
      <c r="B7849" s="105"/>
      <c r="C7849" s="71"/>
      <c r="D7849" s="72"/>
      <c r="E7849" s="106"/>
      <c r="F7849" s="71"/>
    </row>
    <row r="7850" spans="1:6">
      <c r="A7850" s="104"/>
      <c r="B7850" s="105"/>
      <c r="C7850" s="71"/>
      <c r="D7850" s="72"/>
      <c r="E7850" s="106"/>
      <c r="F7850" s="71"/>
    </row>
    <row r="7851" spans="1:6">
      <c r="A7851" s="104"/>
      <c r="B7851" s="105"/>
      <c r="C7851" s="71"/>
      <c r="D7851" s="72"/>
      <c r="E7851" s="106"/>
      <c r="F7851" s="71"/>
    </row>
    <row r="7852" spans="1:6">
      <c r="A7852" s="104"/>
      <c r="B7852" s="105"/>
      <c r="C7852" s="71"/>
      <c r="D7852" s="72"/>
      <c r="E7852" s="106"/>
      <c r="F7852" s="71"/>
    </row>
    <row r="7853" spans="1:6">
      <c r="A7853" s="104"/>
      <c r="B7853" s="105"/>
      <c r="C7853" s="71"/>
      <c r="D7853" s="72"/>
      <c r="E7853" s="106"/>
      <c r="F7853" s="71"/>
    </row>
    <row r="7854" spans="1:6">
      <c r="A7854" s="104"/>
      <c r="B7854" s="105"/>
      <c r="C7854" s="71"/>
      <c r="D7854" s="72"/>
      <c r="E7854" s="106"/>
      <c r="F7854" s="71"/>
    </row>
    <row r="7855" spans="1:6">
      <c r="A7855" s="104"/>
      <c r="B7855" s="105"/>
      <c r="C7855" s="71"/>
      <c r="D7855" s="72"/>
      <c r="E7855" s="106"/>
      <c r="F7855" s="71"/>
    </row>
    <row r="7856" spans="1:6">
      <c r="A7856" s="104"/>
      <c r="B7856" s="105"/>
      <c r="C7856" s="71"/>
      <c r="D7856" s="72"/>
      <c r="E7856" s="106"/>
      <c r="F7856" s="71"/>
    </row>
    <row r="7857" spans="1:6">
      <c r="A7857" s="104"/>
      <c r="B7857" s="105"/>
      <c r="C7857" s="71"/>
      <c r="D7857" s="72"/>
      <c r="E7857" s="106"/>
      <c r="F7857" s="71"/>
    </row>
    <row r="7858" spans="1:6">
      <c r="A7858" s="104"/>
      <c r="B7858" s="105"/>
      <c r="C7858" s="71"/>
      <c r="D7858" s="72"/>
      <c r="E7858" s="106"/>
      <c r="F7858" s="71"/>
    </row>
    <row r="7859" spans="1:6">
      <c r="A7859" s="104"/>
      <c r="B7859" s="105"/>
      <c r="C7859" s="71"/>
      <c r="D7859" s="72"/>
      <c r="E7859" s="106"/>
      <c r="F7859" s="71"/>
    </row>
    <row r="7860" spans="1:6">
      <c r="A7860" s="104"/>
      <c r="B7860" s="105"/>
      <c r="C7860" s="71"/>
      <c r="D7860" s="72"/>
      <c r="E7860" s="106"/>
      <c r="F7860" s="71"/>
    </row>
    <row r="7861" spans="1:6">
      <c r="A7861" s="104"/>
      <c r="B7861" s="105"/>
      <c r="C7861" s="71"/>
      <c r="D7861" s="72"/>
      <c r="E7861" s="106"/>
      <c r="F7861" s="71"/>
    </row>
    <row r="7862" spans="1:6">
      <c r="A7862" s="104"/>
      <c r="B7862" s="105"/>
      <c r="C7862" s="71"/>
      <c r="D7862" s="72"/>
      <c r="E7862" s="106"/>
      <c r="F7862" s="71"/>
    </row>
    <row r="7863" spans="1:6">
      <c r="A7863" s="104"/>
      <c r="B7863" s="105"/>
      <c r="C7863" s="71"/>
      <c r="D7863" s="72"/>
      <c r="E7863" s="106"/>
      <c r="F7863" s="71"/>
    </row>
    <row r="7864" spans="1:6">
      <c r="A7864" s="104"/>
      <c r="B7864" s="105"/>
      <c r="C7864" s="71"/>
      <c r="D7864" s="72"/>
      <c r="E7864" s="106"/>
      <c r="F7864" s="71"/>
    </row>
    <row r="7865" spans="1:6">
      <c r="A7865" s="104"/>
      <c r="B7865" s="105"/>
      <c r="C7865" s="71"/>
      <c r="D7865" s="72"/>
      <c r="E7865" s="106"/>
      <c r="F7865" s="71"/>
    </row>
    <row r="7866" spans="1:6">
      <c r="A7866" s="104"/>
      <c r="B7866" s="105"/>
      <c r="C7866" s="71"/>
      <c r="D7866" s="72"/>
      <c r="E7866" s="106"/>
      <c r="F7866" s="71"/>
    </row>
    <row r="7867" spans="1:6">
      <c r="A7867" s="104"/>
      <c r="B7867" s="105"/>
      <c r="C7867" s="71"/>
      <c r="D7867" s="72"/>
      <c r="E7867" s="106"/>
      <c r="F7867" s="71"/>
    </row>
    <row r="7868" spans="1:6">
      <c r="A7868" s="104"/>
      <c r="B7868" s="105"/>
      <c r="C7868" s="71"/>
      <c r="D7868" s="72"/>
      <c r="E7868" s="106"/>
      <c r="F7868" s="71"/>
    </row>
    <row r="7869" spans="1:6">
      <c r="A7869" s="104"/>
      <c r="B7869" s="105"/>
      <c r="C7869" s="71"/>
      <c r="D7869" s="72"/>
      <c r="E7869" s="106"/>
      <c r="F7869" s="71"/>
    </row>
    <row r="7870" spans="1:6">
      <c r="A7870" s="104"/>
      <c r="B7870" s="105"/>
      <c r="C7870" s="71"/>
      <c r="D7870" s="72"/>
      <c r="E7870" s="106"/>
      <c r="F7870" s="71"/>
    </row>
    <row r="7871" spans="1:6">
      <c r="A7871" s="104"/>
      <c r="B7871" s="105"/>
      <c r="C7871" s="71"/>
      <c r="D7871" s="72"/>
      <c r="E7871" s="106"/>
      <c r="F7871" s="71"/>
    </row>
    <row r="7872" spans="1:6">
      <c r="A7872" s="104"/>
      <c r="B7872" s="105"/>
      <c r="C7872" s="71"/>
      <c r="D7872" s="72"/>
      <c r="E7872" s="106"/>
      <c r="F7872" s="71"/>
    </row>
    <row r="7873" spans="1:6">
      <c r="A7873" s="104"/>
      <c r="B7873" s="105"/>
      <c r="C7873" s="71"/>
      <c r="D7873" s="72"/>
      <c r="E7873" s="106"/>
      <c r="F7873" s="71"/>
    </row>
    <row r="7874" spans="1:6">
      <c r="A7874" s="104"/>
      <c r="B7874" s="105"/>
      <c r="C7874" s="71"/>
      <c r="D7874" s="72"/>
      <c r="E7874" s="106"/>
      <c r="F7874" s="71"/>
    </row>
    <row r="7875" spans="1:6">
      <c r="A7875" s="104"/>
      <c r="B7875" s="105"/>
      <c r="C7875" s="71"/>
      <c r="D7875" s="72"/>
      <c r="E7875" s="106"/>
      <c r="F7875" s="71"/>
    </row>
    <row r="7876" spans="1:6">
      <c r="A7876" s="104"/>
      <c r="B7876" s="105"/>
      <c r="C7876" s="71"/>
      <c r="D7876" s="72"/>
      <c r="E7876" s="106"/>
      <c r="F7876" s="71"/>
    </row>
    <row r="7877" spans="1:6">
      <c r="A7877" s="104"/>
      <c r="B7877" s="105"/>
      <c r="C7877" s="71"/>
      <c r="D7877" s="72"/>
      <c r="E7877" s="106"/>
      <c r="F7877" s="71"/>
    </row>
    <row r="7878" spans="1:6">
      <c r="A7878" s="104"/>
      <c r="B7878" s="105"/>
      <c r="C7878" s="71"/>
      <c r="D7878" s="72"/>
      <c r="E7878" s="106"/>
      <c r="F7878" s="71"/>
    </row>
    <row r="7879" spans="1:6">
      <c r="A7879" s="104"/>
      <c r="B7879" s="105"/>
      <c r="C7879" s="71"/>
      <c r="D7879" s="72"/>
      <c r="E7879" s="106"/>
      <c r="F7879" s="71"/>
    </row>
    <row r="7880" spans="1:6">
      <c r="A7880" s="104"/>
      <c r="B7880" s="105"/>
      <c r="C7880" s="71"/>
      <c r="D7880" s="72"/>
      <c r="E7880" s="106"/>
      <c r="F7880" s="71"/>
    </row>
    <row r="7881" spans="1:6">
      <c r="A7881" s="104"/>
      <c r="B7881" s="105"/>
      <c r="C7881" s="71"/>
      <c r="D7881" s="72"/>
      <c r="E7881" s="106"/>
      <c r="F7881" s="71"/>
    </row>
    <row r="7882" spans="1:6">
      <c r="A7882" s="104"/>
      <c r="B7882" s="105"/>
      <c r="C7882" s="71"/>
      <c r="D7882" s="72"/>
      <c r="E7882" s="106"/>
      <c r="F7882" s="71"/>
    </row>
    <row r="7883" spans="1:6">
      <c r="A7883" s="104"/>
      <c r="B7883" s="105"/>
      <c r="C7883" s="71"/>
      <c r="D7883" s="72"/>
      <c r="E7883" s="106"/>
      <c r="F7883" s="71"/>
    </row>
    <row r="7884" spans="1:6">
      <c r="A7884" s="104"/>
      <c r="B7884" s="105"/>
      <c r="C7884" s="71"/>
      <c r="D7884" s="72"/>
      <c r="E7884" s="106"/>
      <c r="F7884" s="71"/>
    </row>
    <row r="7885" spans="1:6">
      <c r="A7885" s="104"/>
      <c r="B7885" s="105"/>
      <c r="C7885" s="71"/>
      <c r="D7885" s="72"/>
      <c r="E7885" s="106"/>
      <c r="F7885" s="71"/>
    </row>
    <row r="7886" spans="1:6">
      <c r="A7886" s="104"/>
      <c r="B7886" s="105"/>
      <c r="C7886" s="71"/>
      <c r="D7886" s="72"/>
      <c r="E7886" s="106"/>
      <c r="F7886" s="71"/>
    </row>
    <row r="7887" spans="1:6">
      <c r="A7887" s="104"/>
      <c r="B7887" s="105"/>
      <c r="C7887" s="71"/>
      <c r="D7887" s="72"/>
      <c r="E7887" s="106"/>
      <c r="F7887" s="71"/>
    </row>
    <row r="7888" spans="1:6">
      <c r="A7888" s="104"/>
      <c r="B7888" s="105"/>
      <c r="C7888" s="71"/>
      <c r="D7888" s="72"/>
      <c r="E7888" s="106"/>
      <c r="F7888" s="71"/>
    </row>
    <row r="7889" spans="1:6">
      <c r="A7889" s="104"/>
      <c r="B7889" s="105"/>
      <c r="C7889" s="71"/>
      <c r="D7889" s="72"/>
      <c r="E7889" s="106"/>
      <c r="F7889" s="71"/>
    </row>
    <row r="7890" spans="1:6">
      <c r="A7890" s="104"/>
      <c r="B7890" s="105"/>
      <c r="C7890" s="71"/>
      <c r="D7890" s="72"/>
      <c r="E7890" s="106"/>
      <c r="F7890" s="71"/>
    </row>
    <row r="7891" spans="1:6">
      <c r="A7891" s="104"/>
      <c r="B7891" s="105"/>
      <c r="C7891" s="71"/>
      <c r="D7891" s="72"/>
      <c r="E7891" s="106"/>
      <c r="F7891" s="71"/>
    </row>
    <row r="7892" spans="1:6">
      <c r="A7892" s="104"/>
      <c r="B7892" s="105"/>
      <c r="C7892" s="71"/>
      <c r="D7892" s="72"/>
      <c r="E7892" s="106"/>
      <c r="F7892" s="71"/>
    </row>
    <row r="7893" spans="1:6">
      <c r="A7893" s="104"/>
      <c r="B7893" s="105"/>
      <c r="C7893" s="71"/>
      <c r="D7893" s="72"/>
      <c r="E7893" s="106"/>
      <c r="F7893" s="71"/>
    </row>
    <row r="7894" spans="1:6">
      <c r="A7894" s="104"/>
      <c r="B7894" s="105"/>
      <c r="C7894" s="71"/>
      <c r="D7894" s="72"/>
      <c r="E7894" s="106"/>
      <c r="F7894" s="71"/>
    </row>
    <row r="7895" spans="1:6">
      <c r="A7895" s="104"/>
      <c r="B7895" s="105"/>
      <c r="C7895" s="71"/>
      <c r="D7895" s="72"/>
      <c r="E7895" s="106"/>
      <c r="F7895" s="71"/>
    </row>
    <row r="7896" spans="1:6">
      <c r="A7896" s="104"/>
      <c r="B7896" s="105"/>
      <c r="C7896" s="71"/>
      <c r="D7896" s="72"/>
      <c r="E7896" s="106"/>
      <c r="F7896" s="71"/>
    </row>
    <row r="7897" spans="1:6">
      <c r="A7897" s="104"/>
      <c r="B7897" s="105"/>
      <c r="C7897" s="71"/>
      <c r="D7897" s="72"/>
      <c r="E7897" s="106"/>
      <c r="F7897" s="71"/>
    </row>
    <row r="7898" spans="1:6">
      <c r="A7898" s="104"/>
      <c r="B7898" s="105"/>
      <c r="C7898" s="71"/>
      <c r="D7898" s="72"/>
      <c r="E7898" s="106"/>
      <c r="F7898" s="71"/>
    </row>
    <row r="7899" spans="1:6">
      <c r="A7899" s="104"/>
      <c r="B7899" s="105"/>
      <c r="C7899" s="71"/>
      <c r="D7899" s="72"/>
      <c r="E7899" s="106"/>
      <c r="F7899" s="71"/>
    </row>
    <row r="7900" spans="1:6">
      <c r="A7900" s="104"/>
      <c r="B7900" s="105"/>
      <c r="C7900" s="71"/>
      <c r="D7900" s="72"/>
      <c r="E7900" s="106"/>
      <c r="F7900" s="71"/>
    </row>
    <row r="7901" spans="1:6">
      <c r="A7901" s="104"/>
      <c r="B7901" s="105"/>
      <c r="C7901" s="71"/>
      <c r="D7901" s="72"/>
      <c r="E7901" s="106"/>
      <c r="F7901" s="71"/>
    </row>
    <row r="7902" spans="1:6">
      <c r="A7902" s="104"/>
      <c r="B7902" s="105"/>
      <c r="C7902" s="71"/>
      <c r="D7902" s="72"/>
      <c r="E7902" s="106"/>
      <c r="F7902" s="71"/>
    </row>
    <row r="7903" spans="1:6">
      <c r="A7903" s="104"/>
      <c r="B7903" s="105"/>
      <c r="C7903" s="71"/>
      <c r="D7903" s="72"/>
      <c r="E7903" s="106"/>
      <c r="F7903" s="71"/>
    </row>
    <row r="7904" spans="1:6">
      <c r="A7904" s="104"/>
      <c r="B7904" s="105"/>
      <c r="C7904" s="71"/>
      <c r="D7904" s="72"/>
      <c r="E7904" s="106"/>
      <c r="F7904" s="71"/>
    </row>
    <row r="7905" spans="1:6">
      <c r="A7905" s="104"/>
      <c r="B7905" s="105"/>
      <c r="C7905" s="71"/>
      <c r="D7905" s="72"/>
      <c r="E7905" s="106"/>
      <c r="F7905" s="71"/>
    </row>
    <row r="7906" spans="1:6">
      <c r="A7906" s="104"/>
      <c r="B7906" s="105"/>
      <c r="C7906" s="71"/>
      <c r="D7906" s="72"/>
      <c r="E7906" s="106"/>
      <c r="F7906" s="71"/>
    </row>
    <row r="7907" spans="1:6">
      <c r="A7907" s="104"/>
      <c r="B7907" s="105"/>
      <c r="C7907" s="71"/>
      <c r="D7907" s="72"/>
      <c r="E7907" s="106"/>
      <c r="F7907" s="71"/>
    </row>
    <row r="7908" spans="1:6">
      <c r="A7908" s="104"/>
      <c r="B7908" s="105"/>
      <c r="C7908" s="71"/>
      <c r="D7908" s="72"/>
      <c r="E7908" s="106"/>
      <c r="F7908" s="71"/>
    </row>
    <row r="7909" spans="1:6">
      <c r="A7909" s="104"/>
      <c r="B7909" s="105"/>
      <c r="C7909" s="71"/>
      <c r="D7909" s="72"/>
      <c r="E7909" s="106"/>
      <c r="F7909" s="71"/>
    </row>
    <row r="7910" spans="1:6">
      <c r="A7910" s="104"/>
      <c r="B7910" s="105"/>
      <c r="C7910" s="71"/>
      <c r="D7910" s="72"/>
      <c r="E7910" s="106"/>
      <c r="F7910" s="71"/>
    </row>
    <row r="7911" spans="1:6">
      <c r="A7911" s="104"/>
      <c r="B7911" s="105"/>
      <c r="C7911" s="71"/>
      <c r="D7911" s="72"/>
      <c r="E7911" s="106"/>
      <c r="F7911" s="71"/>
    </row>
    <row r="7912" spans="1:6">
      <c r="A7912" s="104"/>
      <c r="B7912" s="105"/>
      <c r="C7912" s="71"/>
      <c r="D7912" s="72"/>
      <c r="E7912" s="106"/>
      <c r="F7912" s="71"/>
    </row>
    <row r="7913" spans="1:6">
      <c r="A7913" s="104"/>
      <c r="B7913" s="105"/>
      <c r="C7913" s="71"/>
      <c r="D7913" s="72"/>
      <c r="E7913" s="106"/>
      <c r="F7913" s="71"/>
    </row>
    <row r="7914" spans="1:6">
      <c r="A7914" s="104"/>
      <c r="B7914" s="105"/>
      <c r="C7914" s="71"/>
      <c r="D7914" s="72"/>
      <c r="E7914" s="106"/>
      <c r="F7914" s="71"/>
    </row>
    <row r="7915" spans="1:6">
      <c r="A7915" s="104"/>
      <c r="B7915" s="105"/>
      <c r="C7915" s="71"/>
      <c r="D7915" s="72"/>
      <c r="E7915" s="106"/>
      <c r="F7915" s="71"/>
    </row>
    <row r="7916" spans="1:6">
      <c r="A7916" s="104"/>
      <c r="B7916" s="105"/>
      <c r="C7916" s="71"/>
      <c r="D7916" s="72"/>
      <c r="E7916" s="106"/>
      <c r="F7916" s="71"/>
    </row>
    <row r="7917" spans="1:6">
      <c r="A7917" s="104"/>
      <c r="B7917" s="105"/>
      <c r="C7917" s="71"/>
      <c r="D7917" s="72"/>
      <c r="E7917" s="106"/>
      <c r="F7917" s="71"/>
    </row>
    <row r="7918" spans="1:6">
      <c r="A7918" s="104"/>
      <c r="B7918" s="105"/>
      <c r="C7918" s="71"/>
      <c r="D7918" s="72"/>
      <c r="E7918" s="106"/>
      <c r="F7918" s="71"/>
    </row>
    <row r="7919" spans="1:6">
      <c r="A7919" s="104"/>
      <c r="B7919" s="105"/>
      <c r="C7919" s="71"/>
      <c r="D7919" s="72"/>
      <c r="E7919" s="106"/>
      <c r="F7919" s="71"/>
    </row>
    <row r="7920" spans="1:6">
      <c r="A7920" s="104"/>
      <c r="B7920" s="105"/>
      <c r="C7920" s="71"/>
      <c r="D7920" s="72"/>
      <c r="E7920" s="106"/>
      <c r="F7920" s="71"/>
    </row>
    <row r="7921" spans="1:6">
      <c r="A7921" s="104"/>
      <c r="B7921" s="105"/>
      <c r="C7921" s="71"/>
      <c r="D7921" s="72"/>
      <c r="E7921" s="106"/>
      <c r="F7921" s="71"/>
    </row>
    <row r="7922" spans="1:6">
      <c r="A7922" s="104"/>
      <c r="B7922" s="105"/>
      <c r="C7922" s="71"/>
      <c r="D7922" s="72"/>
      <c r="E7922" s="106"/>
      <c r="F7922" s="71"/>
    </row>
    <row r="7923" spans="1:6">
      <c r="A7923" s="104"/>
      <c r="B7923" s="105"/>
      <c r="C7923" s="71"/>
      <c r="D7923" s="72"/>
      <c r="E7923" s="106"/>
      <c r="F7923" s="71"/>
    </row>
    <row r="7924" spans="1:6">
      <c r="A7924" s="104"/>
      <c r="B7924" s="105"/>
      <c r="C7924" s="71"/>
      <c r="D7924" s="72"/>
      <c r="E7924" s="106"/>
      <c r="F7924" s="71"/>
    </row>
    <row r="7925" spans="1:6">
      <c r="A7925" s="104"/>
      <c r="B7925" s="105"/>
      <c r="C7925" s="71"/>
      <c r="D7925" s="72"/>
      <c r="E7925" s="106"/>
      <c r="F7925" s="71"/>
    </row>
    <row r="7926" spans="1:6">
      <c r="A7926" s="104"/>
      <c r="B7926" s="105"/>
      <c r="C7926" s="71"/>
      <c r="D7926" s="72"/>
      <c r="E7926" s="106"/>
      <c r="F7926" s="71"/>
    </row>
    <row r="7927" spans="1:6">
      <c r="A7927" s="104"/>
      <c r="B7927" s="105"/>
      <c r="C7927" s="71"/>
      <c r="D7927" s="72"/>
      <c r="E7927" s="106"/>
      <c r="F7927" s="71"/>
    </row>
    <row r="7928" spans="1:6">
      <c r="A7928" s="104"/>
      <c r="B7928" s="105"/>
      <c r="C7928" s="71"/>
      <c r="D7928" s="72"/>
      <c r="E7928" s="106"/>
      <c r="F7928" s="71"/>
    </row>
    <row r="7929" spans="1:6">
      <c r="A7929" s="104"/>
      <c r="B7929" s="105"/>
      <c r="C7929" s="71"/>
      <c r="D7929" s="72"/>
      <c r="E7929" s="106"/>
      <c r="F7929" s="71"/>
    </row>
    <row r="7930" spans="1:6">
      <c r="A7930" s="104"/>
      <c r="B7930" s="105"/>
      <c r="C7930" s="71"/>
      <c r="D7930" s="72"/>
      <c r="E7930" s="106"/>
      <c r="F7930" s="71"/>
    </row>
    <row r="7931" spans="1:6">
      <c r="A7931" s="104"/>
      <c r="B7931" s="105"/>
      <c r="C7931" s="71"/>
      <c r="D7931" s="72"/>
      <c r="E7931" s="106"/>
      <c r="F7931" s="71"/>
    </row>
    <row r="7932" spans="1:6">
      <c r="A7932" s="104"/>
      <c r="B7932" s="105"/>
      <c r="C7932" s="71"/>
      <c r="D7932" s="72"/>
      <c r="E7932" s="106"/>
      <c r="F7932" s="71"/>
    </row>
    <row r="7933" spans="1:6">
      <c r="A7933" s="104"/>
      <c r="B7933" s="105"/>
      <c r="C7933" s="71"/>
      <c r="D7933" s="72"/>
      <c r="E7933" s="106"/>
      <c r="F7933" s="71"/>
    </row>
    <row r="7934" spans="1:6">
      <c r="A7934" s="104"/>
      <c r="B7934" s="105"/>
      <c r="C7934" s="71"/>
      <c r="D7934" s="72"/>
      <c r="E7934" s="106"/>
      <c r="F7934" s="71"/>
    </row>
    <row r="7935" spans="1:6">
      <c r="A7935" s="104"/>
      <c r="B7935" s="105"/>
      <c r="C7935" s="71"/>
      <c r="D7935" s="72"/>
      <c r="E7935" s="106"/>
      <c r="F7935" s="71"/>
    </row>
    <row r="7936" spans="1:6">
      <c r="A7936" s="104"/>
      <c r="B7936" s="105"/>
      <c r="C7936" s="71"/>
      <c r="D7936" s="72"/>
      <c r="E7936" s="106"/>
      <c r="F7936" s="71"/>
    </row>
    <row r="7937" spans="1:6">
      <c r="A7937" s="104"/>
      <c r="B7937" s="105"/>
      <c r="C7937" s="71"/>
      <c r="D7937" s="72"/>
      <c r="E7937" s="106"/>
      <c r="F7937" s="71"/>
    </row>
    <row r="7938" spans="1:6">
      <c r="A7938" s="104"/>
      <c r="B7938" s="105"/>
      <c r="C7938" s="71"/>
      <c r="D7938" s="72"/>
      <c r="E7938" s="106"/>
      <c r="F7938" s="71"/>
    </row>
    <row r="7939" spans="1:6">
      <c r="A7939" s="104"/>
      <c r="B7939" s="105"/>
      <c r="C7939" s="71"/>
      <c r="D7939" s="72"/>
      <c r="E7939" s="106"/>
      <c r="F7939" s="71"/>
    </row>
    <row r="7940" spans="1:6">
      <c r="A7940" s="104"/>
      <c r="B7940" s="105"/>
      <c r="C7940" s="71"/>
      <c r="D7940" s="72"/>
      <c r="E7940" s="106"/>
      <c r="F7940" s="71"/>
    </row>
    <row r="7941" spans="1:6">
      <c r="A7941" s="104"/>
      <c r="B7941" s="105"/>
      <c r="C7941" s="71"/>
      <c r="D7941" s="72"/>
      <c r="E7941" s="106"/>
      <c r="F7941" s="71"/>
    </row>
    <row r="7942" spans="1:6">
      <c r="A7942" s="104"/>
      <c r="B7942" s="105"/>
      <c r="C7942" s="71"/>
      <c r="D7942" s="72"/>
      <c r="E7942" s="106"/>
      <c r="F7942" s="71"/>
    </row>
    <row r="7943" spans="1:6">
      <c r="A7943" s="104"/>
      <c r="B7943" s="105"/>
      <c r="C7943" s="71"/>
      <c r="D7943" s="72"/>
      <c r="E7943" s="106"/>
      <c r="F7943" s="71"/>
    </row>
    <row r="7944" spans="1:6">
      <c r="A7944" s="104"/>
      <c r="B7944" s="105"/>
      <c r="C7944" s="71"/>
      <c r="D7944" s="72"/>
      <c r="E7944" s="106"/>
      <c r="F7944" s="71"/>
    </row>
    <row r="7945" spans="1:6">
      <c r="A7945" s="104"/>
      <c r="B7945" s="105"/>
      <c r="C7945" s="71"/>
      <c r="D7945" s="72"/>
      <c r="E7945" s="106"/>
      <c r="F7945" s="71"/>
    </row>
    <row r="7946" spans="1:6">
      <c r="A7946" s="104"/>
      <c r="B7946" s="105"/>
      <c r="C7946" s="71"/>
      <c r="D7946" s="72"/>
      <c r="E7946" s="106"/>
      <c r="F7946" s="71"/>
    </row>
    <row r="7947" spans="1:6">
      <c r="A7947" s="104"/>
      <c r="B7947" s="105"/>
      <c r="C7947" s="71"/>
      <c r="D7947" s="72"/>
      <c r="E7947" s="106"/>
      <c r="F7947" s="71"/>
    </row>
    <row r="7948" spans="1:6">
      <c r="A7948" s="104"/>
      <c r="B7948" s="105"/>
      <c r="C7948" s="71"/>
      <c r="D7948" s="72"/>
      <c r="E7948" s="106"/>
      <c r="F7948" s="71"/>
    </row>
    <row r="7949" spans="1:6">
      <c r="A7949" s="104"/>
      <c r="B7949" s="105"/>
      <c r="C7949" s="71"/>
      <c r="D7949" s="72"/>
      <c r="E7949" s="106"/>
      <c r="F7949" s="71"/>
    </row>
    <row r="7950" spans="1:6">
      <c r="A7950" s="104"/>
      <c r="B7950" s="105"/>
      <c r="C7950" s="71"/>
      <c r="D7950" s="72"/>
      <c r="E7950" s="106"/>
      <c r="F7950" s="71"/>
    </row>
    <row r="7951" spans="1:6">
      <c r="A7951" s="104"/>
      <c r="B7951" s="105"/>
      <c r="C7951" s="71"/>
      <c r="D7951" s="72"/>
      <c r="E7951" s="106"/>
      <c r="F7951" s="71"/>
    </row>
    <row r="7952" spans="1:6">
      <c r="A7952" s="104"/>
      <c r="B7952" s="105"/>
      <c r="C7952" s="71"/>
      <c r="D7952" s="72"/>
      <c r="E7952" s="106"/>
      <c r="F7952" s="71"/>
    </row>
    <row r="7953" spans="1:6">
      <c r="A7953" s="104"/>
      <c r="B7953" s="105"/>
      <c r="C7953" s="71"/>
      <c r="D7953" s="72"/>
      <c r="E7953" s="106"/>
      <c r="F7953" s="71"/>
    </row>
    <row r="7954" spans="1:6">
      <c r="A7954" s="104"/>
      <c r="B7954" s="105"/>
      <c r="C7954" s="71"/>
      <c r="D7954" s="72"/>
      <c r="E7954" s="106"/>
      <c r="F7954" s="71"/>
    </row>
    <row r="7955" spans="1:6">
      <c r="A7955" s="104"/>
      <c r="B7955" s="105"/>
      <c r="C7955" s="71"/>
      <c r="D7955" s="72"/>
      <c r="E7955" s="106"/>
      <c r="F7955" s="71"/>
    </row>
    <row r="7956" spans="1:6">
      <c r="A7956" s="104"/>
      <c r="B7956" s="105"/>
      <c r="C7956" s="71"/>
      <c r="D7956" s="72"/>
      <c r="E7956" s="106"/>
      <c r="F7956" s="71"/>
    </row>
    <row r="7957" spans="1:6">
      <c r="A7957" s="104"/>
      <c r="B7957" s="105"/>
      <c r="C7957" s="71"/>
      <c r="D7957" s="72"/>
      <c r="E7957" s="106"/>
      <c r="F7957" s="71"/>
    </row>
    <row r="7958" spans="1:6">
      <c r="A7958" s="104"/>
      <c r="B7958" s="105"/>
      <c r="C7958" s="71"/>
      <c r="D7958" s="72"/>
      <c r="E7958" s="106"/>
      <c r="F7958" s="71"/>
    </row>
    <row r="7959" spans="1:6">
      <c r="A7959" s="104"/>
      <c r="B7959" s="105"/>
      <c r="C7959" s="71"/>
      <c r="D7959" s="72"/>
      <c r="E7959" s="106"/>
      <c r="F7959" s="71"/>
    </row>
    <row r="7960" spans="1:6">
      <c r="A7960" s="104"/>
      <c r="B7960" s="105"/>
      <c r="C7960" s="71"/>
      <c r="D7960" s="72"/>
      <c r="E7960" s="106"/>
      <c r="F7960" s="71"/>
    </row>
    <row r="7961" spans="1:6">
      <c r="A7961" s="104"/>
      <c r="B7961" s="105"/>
      <c r="C7961" s="71"/>
      <c r="D7961" s="72"/>
      <c r="E7961" s="106"/>
      <c r="F7961" s="71"/>
    </row>
    <row r="7962" spans="1:6">
      <c r="A7962" s="104"/>
      <c r="B7962" s="105"/>
      <c r="C7962" s="71"/>
      <c r="D7962" s="72"/>
      <c r="E7962" s="106"/>
      <c r="F7962" s="71"/>
    </row>
    <row r="7963" spans="1:6">
      <c r="A7963" s="104"/>
      <c r="B7963" s="105"/>
      <c r="C7963" s="71"/>
      <c r="D7963" s="72"/>
      <c r="E7963" s="106"/>
      <c r="F7963" s="71"/>
    </row>
    <row r="7964" spans="1:6">
      <c r="A7964" s="104"/>
      <c r="B7964" s="105"/>
      <c r="C7964" s="71"/>
      <c r="D7964" s="72"/>
      <c r="E7964" s="106"/>
      <c r="F7964" s="71"/>
    </row>
    <row r="7965" spans="1:6">
      <c r="A7965" s="104"/>
      <c r="B7965" s="105"/>
      <c r="C7965" s="71"/>
      <c r="D7965" s="72"/>
      <c r="E7965" s="106"/>
      <c r="F7965" s="71"/>
    </row>
    <row r="7966" spans="1:6">
      <c r="A7966" s="104"/>
      <c r="B7966" s="105"/>
      <c r="C7966" s="71"/>
      <c r="D7966" s="72"/>
      <c r="E7966" s="106"/>
      <c r="F7966" s="71"/>
    </row>
    <row r="7967" spans="1:6">
      <c r="A7967" s="104"/>
      <c r="B7967" s="105"/>
      <c r="C7967" s="71"/>
      <c r="D7967" s="72"/>
      <c r="E7967" s="106"/>
      <c r="F7967" s="71"/>
    </row>
    <row r="7968" spans="1:6">
      <c r="A7968" s="104"/>
      <c r="B7968" s="105"/>
      <c r="C7968" s="71"/>
      <c r="D7968" s="72"/>
      <c r="E7968" s="106"/>
      <c r="F7968" s="71"/>
    </row>
    <row r="7969" spans="1:6">
      <c r="A7969" s="104"/>
      <c r="B7969" s="105"/>
      <c r="C7969" s="71"/>
      <c r="D7969" s="72"/>
      <c r="E7969" s="106"/>
      <c r="F7969" s="71"/>
    </row>
    <row r="7970" spans="1:6">
      <c r="A7970" s="104"/>
      <c r="B7970" s="105"/>
      <c r="C7970" s="71"/>
      <c r="D7970" s="72"/>
      <c r="E7970" s="106"/>
      <c r="F7970" s="71"/>
    </row>
    <row r="7971" spans="1:6">
      <c r="A7971" s="104"/>
      <c r="B7971" s="105"/>
      <c r="C7971" s="71"/>
      <c r="D7971" s="72"/>
      <c r="E7971" s="106"/>
      <c r="F7971" s="71"/>
    </row>
    <row r="7972" spans="1:6">
      <c r="A7972" s="104"/>
      <c r="B7972" s="105"/>
      <c r="C7972" s="71"/>
      <c r="D7972" s="72"/>
      <c r="E7972" s="106"/>
      <c r="F7972" s="71"/>
    </row>
    <row r="7973" spans="1:6">
      <c r="A7973" s="104"/>
      <c r="B7973" s="105"/>
      <c r="C7973" s="71"/>
      <c r="D7973" s="72"/>
      <c r="E7973" s="106"/>
      <c r="F7973" s="71"/>
    </row>
    <row r="7974" spans="1:6">
      <c r="A7974" s="104"/>
      <c r="B7974" s="105"/>
      <c r="C7974" s="71"/>
      <c r="D7974" s="72"/>
      <c r="E7974" s="106"/>
      <c r="F7974" s="71"/>
    </row>
    <row r="7975" spans="1:6">
      <c r="A7975" s="104"/>
      <c r="B7975" s="105"/>
      <c r="C7975" s="71"/>
      <c r="D7975" s="72"/>
      <c r="E7975" s="106"/>
      <c r="F7975" s="71"/>
    </row>
    <row r="7976" spans="1:6">
      <c r="A7976" s="104"/>
      <c r="B7976" s="105"/>
      <c r="C7976" s="71"/>
      <c r="D7976" s="72"/>
      <c r="E7976" s="106"/>
      <c r="F7976" s="71"/>
    </row>
    <row r="7977" spans="1:6">
      <c r="A7977" s="104"/>
      <c r="B7977" s="105"/>
      <c r="C7977" s="71"/>
      <c r="D7977" s="72"/>
      <c r="E7977" s="106"/>
      <c r="F7977" s="71"/>
    </row>
    <row r="7978" spans="1:6">
      <c r="A7978" s="104"/>
      <c r="B7978" s="105"/>
      <c r="C7978" s="71"/>
      <c r="D7978" s="72"/>
      <c r="E7978" s="106"/>
      <c r="F7978" s="71"/>
    </row>
    <row r="7979" spans="1:6">
      <c r="A7979" s="104"/>
      <c r="B7979" s="105"/>
      <c r="C7979" s="71"/>
      <c r="D7979" s="72"/>
      <c r="E7979" s="106"/>
      <c r="F7979" s="71"/>
    </row>
    <row r="7980" spans="1:6">
      <c r="A7980" s="104"/>
      <c r="B7980" s="105"/>
      <c r="C7980" s="71"/>
      <c r="D7980" s="72"/>
      <c r="E7980" s="106"/>
      <c r="F7980" s="71"/>
    </row>
    <row r="7981" spans="1:6">
      <c r="A7981" s="104"/>
      <c r="B7981" s="105"/>
      <c r="C7981" s="71"/>
      <c r="D7981" s="72"/>
      <c r="E7981" s="106"/>
      <c r="F7981" s="71"/>
    </row>
    <row r="7982" spans="1:6">
      <c r="A7982" s="104"/>
      <c r="B7982" s="105"/>
      <c r="C7982" s="71"/>
      <c r="D7982" s="72"/>
      <c r="E7982" s="106"/>
      <c r="F7982" s="71"/>
    </row>
    <row r="7983" spans="1:6">
      <c r="A7983" s="104"/>
      <c r="B7983" s="105"/>
      <c r="C7983" s="71"/>
      <c r="D7983" s="72"/>
      <c r="E7983" s="106"/>
      <c r="F7983" s="71"/>
    </row>
    <row r="7984" spans="1:6">
      <c r="A7984" s="104"/>
      <c r="B7984" s="105"/>
      <c r="C7984" s="71"/>
      <c r="D7984" s="72"/>
      <c r="E7984" s="106"/>
      <c r="F7984" s="71"/>
    </row>
    <row r="7985" spans="1:6">
      <c r="A7985" s="104"/>
      <c r="B7985" s="105"/>
      <c r="C7985" s="71"/>
      <c r="D7985" s="72"/>
      <c r="E7985" s="106"/>
      <c r="F7985" s="71"/>
    </row>
    <row r="7986" spans="1:6">
      <c r="A7986" s="104"/>
      <c r="B7986" s="105"/>
      <c r="C7986" s="71"/>
      <c r="D7986" s="72"/>
      <c r="E7986" s="106"/>
      <c r="F7986" s="71"/>
    </row>
    <row r="7987" spans="1:6">
      <c r="A7987" s="104"/>
      <c r="B7987" s="105"/>
      <c r="C7987" s="71"/>
      <c r="D7987" s="72"/>
      <c r="E7987" s="106"/>
      <c r="F7987" s="71"/>
    </row>
    <row r="7988" spans="1:6">
      <c r="A7988" s="104"/>
      <c r="B7988" s="105"/>
      <c r="C7988" s="71"/>
      <c r="D7988" s="72"/>
      <c r="E7988" s="106"/>
      <c r="F7988" s="71"/>
    </row>
    <row r="7989" spans="1:6">
      <c r="A7989" s="104"/>
      <c r="B7989" s="105"/>
      <c r="C7989" s="71"/>
      <c r="D7989" s="72"/>
      <c r="E7989" s="106"/>
      <c r="F7989" s="71"/>
    </row>
    <row r="7990" spans="1:6">
      <c r="A7990" s="104"/>
      <c r="B7990" s="105"/>
      <c r="C7990" s="71"/>
      <c r="D7990" s="72"/>
      <c r="E7990" s="106"/>
      <c r="F7990" s="71"/>
    </row>
    <row r="7991" spans="1:6">
      <c r="A7991" s="104"/>
      <c r="B7991" s="105"/>
      <c r="C7991" s="71"/>
      <c r="D7991" s="72"/>
      <c r="E7991" s="106"/>
      <c r="F7991" s="71"/>
    </row>
    <row r="7992" spans="1:6">
      <c r="A7992" s="104"/>
      <c r="B7992" s="105"/>
      <c r="C7992" s="71"/>
      <c r="D7992" s="72"/>
      <c r="E7992" s="106"/>
      <c r="F7992" s="71"/>
    </row>
    <row r="7993" spans="1:6">
      <c r="A7993" s="104"/>
      <c r="B7993" s="105"/>
      <c r="C7993" s="71"/>
      <c r="D7993" s="72"/>
      <c r="E7993" s="106"/>
      <c r="F7993" s="71"/>
    </row>
    <row r="7994" spans="1:6">
      <c r="A7994" s="104"/>
      <c r="B7994" s="105"/>
      <c r="C7994" s="71"/>
      <c r="D7994" s="72"/>
      <c r="E7994" s="106"/>
      <c r="F7994" s="71"/>
    </row>
    <row r="7995" spans="1:6">
      <c r="A7995" s="104"/>
      <c r="B7995" s="105"/>
      <c r="C7995" s="71"/>
      <c r="D7995" s="72"/>
      <c r="E7995" s="106"/>
      <c r="F7995" s="71"/>
    </row>
    <row r="7996" spans="1:6">
      <c r="A7996" s="104"/>
      <c r="B7996" s="105"/>
      <c r="C7996" s="71"/>
      <c r="D7996" s="72"/>
      <c r="E7996" s="106"/>
      <c r="F7996" s="71"/>
    </row>
    <row r="7997" spans="1:6">
      <c r="A7997" s="104"/>
      <c r="B7997" s="105"/>
      <c r="C7997" s="71"/>
      <c r="D7997" s="72"/>
      <c r="E7997" s="106"/>
      <c r="F7997" s="71"/>
    </row>
    <row r="7998" spans="1:6">
      <c r="A7998" s="104"/>
      <c r="B7998" s="105"/>
      <c r="C7998" s="71"/>
      <c r="D7998" s="72"/>
      <c r="E7998" s="106"/>
      <c r="F7998" s="71"/>
    </row>
    <row r="7999" spans="1:6">
      <c r="A7999" s="104"/>
      <c r="B7999" s="105"/>
      <c r="C7999" s="71"/>
      <c r="D7999" s="72"/>
      <c r="E7999" s="106"/>
      <c r="F7999" s="71"/>
    </row>
    <row r="8000" spans="1:6">
      <c r="A8000" s="104"/>
      <c r="B8000" s="105"/>
      <c r="C8000" s="71"/>
      <c r="D8000" s="72"/>
      <c r="E8000" s="106"/>
      <c r="F8000" s="71"/>
    </row>
    <row r="8001" spans="1:6">
      <c r="A8001" s="104"/>
      <c r="B8001" s="105"/>
      <c r="C8001" s="71"/>
      <c r="D8001" s="72"/>
      <c r="E8001" s="106"/>
      <c r="F8001" s="71"/>
    </row>
    <row r="8002" spans="1:6">
      <c r="A8002" s="104"/>
      <c r="B8002" s="105"/>
      <c r="C8002" s="71"/>
      <c r="D8002" s="72"/>
      <c r="E8002" s="106"/>
      <c r="F8002" s="71"/>
    </row>
    <row r="8003" spans="1:6">
      <c r="A8003" s="104"/>
      <c r="B8003" s="105"/>
      <c r="C8003" s="71"/>
      <c r="D8003" s="72"/>
      <c r="E8003" s="106"/>
      <c r="F8003" s="71"/>
    </row>
    <row r="8004" spans="1:6">
      <c r="A8004" s="104"/>
      <c r="B8004" s="105"/>
      <c r="C8004" s="71"/>
      <c r="D8004" s="72"/>
      <c r="E8004" s="106"/>
      <c r="F8004" s="71"/>
    </row>
    <row r="8005" spans="1:6">
      <c r="A8005" s="104"/>
      <c r="B8005" s="105"/>
      <c r="C8005" s="71"/>
      <c r="D8005" s="72"/>
      <c r="E8005" s="106"/>
      <c r="F8005" s="71"/>
    </row>
    <row r="8006" spans="1:6">
      <c r="A8006" s="104"/>
      <c r="B8006" s="105"/>
      <c r="C8006" s="71"/>
      <c r="D8006" s="72"/>
      <c r="E8006" s="106"/>
      <c r="F8006" s="71"/>
    </row>
    <row r="8007" spans="1:6">
      <c r="A8007" s="104"/>
      <c r="B8007" s="105"/>
      <c r="C8007" s="71"/>
      <c r="D8007" s="72"/>
      <c r="E8007" s="106"/>
      <c r="F8007" s="71"/>
    </row>
    <row r="8008" spans="1:6">
      <c r="A8008" s="104"/>
      <c r="B8008" s="105"/>
      <c r="C8008" s="71"/>
      <c r="D8008" s="72"/>
      <c r="E8008" s="106"/>
      <c r="F8008" s="71"/>
    </row>
    <row r="8009" spans="1:6">
      <c r="A8009" s="104"/>
      <c r="B8009" s="105"/>
      <c r="C8009" s="71"/>
      <c r="D8009" s="72"/>
      <c r="E8009" s="106"/>
      <c r="F8009" s="71"/>
    </row>
    <row r="8010" spans="1:6">
      <c r="A8010" s="104"/>
      <c r="B8010" s="105"/>
      <c r="C8010" s="71"/>
      <c r="D8010" s="72"/>
      <c r="E8010" s="106"/>
      <c r="F8010" s="71"/>
    </row>
    <row r="8011" spans="1:6">
      <c r="A8011" s="104"/>
      <c r="B8011" s="105"/>
      <c r="C8011" s="71"/>
      <c r="D8011" s="72"/>
      <c r="E8011" s="106"/>
      <c r="F8011" s="71"/>
    </row>
    <row r="8012" spans="1:6">
      <c r="A8012" s="104"/>
      <c r="B8012" s="105"/>
      <c r="C8012" s="71"/>
      <c r="D8012" s="72"/>
      <c r="E8012" s="106"/>
      <c r="F8012" s="71"/>
    </row>
    <row r="8013" spans="1:6">
      <c r="A8013" s="104"/>
      <c r="B8013" s="105"/>
      <c r="C8013" s="71"/>
      <c r="D8013" s="72"/>
      <c r="E8013" s="106"/>
      <c r="F8013" s="71"/>
    </row>
    <row r="8014" spans="1:6">
      <c r="A8014" s="104"/>
      <c r="B8014" s="105"/>
      <c r="C8014" s="71"/>
      <c r="D8014" s="72"/>
      <c r="E8014" s="106"/>
      <c r="F8014" s="71"/>
    </row>
    <row r="8015" spans="1:6">
      <c r="A8015" s="104"/>
      <c r="B8015" s="105"/>
      <c r="C8015" s="71"/>
      <c r="D8015" s="72"/>
      <c r="E8015" s="106"/>
      <c r="F8015" s="71"/>
    </row>
    <row r="8016" spans="1:6">
      <c r="A8016" s="104"/>
      <c r="B8016" s="105"/>
      <c r="C8016" s="71"/>
      <c r="D8016" s="72"/>
      <c r="E8016" s="106"/>
      <c r="F8016" s="71"/>
    </row>
    <row r="8017" spans="1:6">
      <c r="A8017" s="104"/>
      <c r="B8017" s="105"/>
      <c r="C8017" s="71"/>
      <c r="D8017" s="72"/>
      <c r="E8017" s="106"/>
      <c r="F8017" s="71"/>
    </row>
    <row r="8018" spans="1:6">
      <c r="A8018" s="104"/>
      <c r="B8018" s="105"/>
      <c r="C8018" s="71"/>
      <c r="D8018" s="72"/>
      <c r="E8018" s="106"/>
      <c r="F8018" s="71"/>
    </row>
    <row r="8019" spans="1:6">
      <c r="A8019" s="104"/>
      <c r="B8019" s="105"/>
      <c r="C8019" s="71"/>
      <c r="D8019" s="72"/>
      <c r="E8019" s="106"/>
      <c r="F8019" s="71"/>
    </row>
    <row r="8020" spans="1:6">
      <c r="A8020" s="104"/>
      <c r="B8020" s="105"/>
      <c r="C8020" s="71"/>
      <c r="D8020" s="72"/>
      <c r="E8020" s="106"/>
      <c r="F8020" s="71"/>
    </row>
    <row r="8021" spans="1:6">
      <c r="A8021" s="104"/>
      <c r="B8021" s="105"/>
      <c r="C8021" s="71"/>
      <c r="D8021" s="72"/>
      <c r="E8021" s="106"/>
      <c r="F8021" s="71"/>
    </row>
    <row r="8022" spans="1:6">
      <c r="A8022" s="104"/>
      <c r="B8022" s="105"/>
      <c r="C8022" s="71"/>
      <c r="D8022" s="72"/>
      <c r="E8022" s="106"/>
      <c r="F8022" s="71"/>
    </row>
    <row r="8023" spans="1:6">
      <c r="A8023" s="104"/>
      <c r="B8023" s="105"/>
      <c r="C8023" s="71"/>
      <c r="D8023" s="72"/>
      <c r="E8023" s="106"/>
      <c r="F8023" s="71"/>
    </row>
    <row r="8024" spans="1:6">
      <c r="A8024" s="104"/>
      <c r="B8024" s="105"/>
      <c r="C8024" s="71"/>
      <c r="D8024" s="72"/>
      <c r="E8024" s="106"/>
      <c r="F8024" s="71"/>
    </row>
    <row r="8025" spans="1:6">
      <c r="A8025" s="104"/>
      <c r="B8025" s="105"/>
      <c r="C8025" s="71"/>
      <c r="D8025" s="72"/>
      <c r="E8025" s="106"/>
      <c r="F8025" s="71"/>
    </row>
    <row r="8026" spans="1:6">
      <c r="A8026" s="104"/>
      <c r="B8026" s="105"/>
      <c r="C8026" s="71"/>
      <c r="D8026" s="72"/>
      <c r="E8026" s="106"/>
      <c r="F8026" s="71"/>
    </row>
    <row r="8027" spans="1:6">
      <c r="A8027" s="104"/>
      <c r="B8027" s="105"/>
      <c r="C8027" s="71"/>
      <c r="D8027" s="72"/>
      <c r="E8027" s="106"/>
      <c r="F8027" s="71"/>
    </row>
    <row r="8028" spans="1:6">
      <c r="A8028" s="104"/>
      <c r="B8028" s="105"/>
      <c r="C8028" s="71"/>
      <c r="D8028" s="72"/>
      <c r="E8028" s="106"/>
      <c r="F8028" s="71"/>
    </row>
    <row r="8029" spans="1:6">
      <c r="A8029" s="104"/>
      <c r="B8029" s="105"/>
      <c r="C8029" s="71"/>
      <c r="D8029" s="72"/>
      <c r="E8029" s="106"/>
      <c r="F8029" s="71"/>
    </row>
    <row r="8030" spans="1:6">
      <c r="A8030" s="104"/>
      <c r="B8030" s="105"/>
      <c r="C8030" s="71"/>
      <c r="D8030" s="72"/>
      <c r="E8030" s="106"/>
      <c r="F8030" s="71"/>
    </row>
    <row r="8031" spans="1:6">
      <c r="A8031" s="104"/>
      <c r="B8031" s="105"/>
      <c r="C8031" s="71"/>
      <c r="D8031" s="72"/>
      <c r="E8031" s="106"/>
      <c r="F8031" s="71"/>
    </row>
    <row r="8032" spans="1:6">
      <c r="A8032" s="104"/>
      <c r="B8032" s="105"/>
      <c r="C8032" s="71"/>
      <c r="D8032" s="72"/>
      <c r="E8032" s="106"/>
      <c r="F8032" s="71"/>
    </row>
    <row r="8033" spans="1:6">
      <c r="A8033" s="104"/>
      <c r="B8033" s="105"/>
      <c r="C8033" s="71"/>
      <c r="D8033" s="72"/>
      <c r="E8033" s="106"/>
      <c r="F8033" s="71"/>
    </row>
    <row r="8034" spans="1:6">
      <c r="A8034" s="104"/>
      <c r="B8034" s="105"/>
      <c r="C8034" s="71"/>
      <c r="D8034" s="72"/>
      <c r="E8034" s="106"/>
      <c r="F8034" s="71"/>
    </row>
    <row r="8035" spans="1:6">
      <c r="A8035" s="104"/>
      <c r="B8035" s="105"/>
      <c r="C8035" s="71"/>
      <c r="D8035" s="72"/>
      <c r="E8035" s="106"/>
      <c r="F8035" s="71"/>
    </row>
    <row r="8036" spans="1:6">
      <c r="A8036" s="104"/>
      <c r="B8036" s="105"/>
      <c r="C8036" s="71"/>
      <c r="D8036" s="72"/>
      <c r="E8036" s="106"/>
      <c r="F8036" s="71"/>
    </row>
    <row r="8037" spans="1:6">
      <c r="A8037" s="104"/>
      <c r="B8037" s="105"/>
      <c r="C8037" s="71"/>
      <c r="D8037" s="72"/>
      <c r="E8037" s="106"/>
      <c r="F8037" s="71"/>
    </row>
    <row r="8038" spans="1:6">
      <c r="A8038" s="104"/>
      <c r="B8038" s="105"/>
      <c r="C8038" s="71"/>
      <c r="D8038" s="72"/>
      <c r="E8038" s="106"/>
      <c r="F8038" s="71"/>
    </row>
    <row r="8039" spans="1:6">
      <c r="A8039" s="104"/>
      <c r="B8039" s="105"/>
      <c r="C8039" s="71"/>
      <c r="D8039" s="72"/>
      <c r="E8039" s="106"/>
      <c r="F8039" s="71"/>
    </row>
    <row r="8040" spans="1:6">
      <c r="A8040" s="104"/>
      <c r="B8040" s="105"/>
      <c r="C8040" s="71"/>
      <c r="D8040" s="72"/>
      <c r="E8040" s="106"/>
      <c r="F8040" s="71"/>
    </row>
    <row r="8041" spans="1:6">
      <c r="A8041" s="104"/>
      <c r="B8041" s="105"/>
      <c r="C8041" s="71"/>
      <c r="D8041" s="72"/>
      <c r="E8041" s="106"/>
      <c r="F8041" s="71"/>
    </row>
    <row r="8042" spans="1:6">
      <c r="A8042" s="104"/>
      <c r="B8042" s="105"/>
      <c r="C8042" s="71"/>
      <c r="D8042" s="72"/>
      <c r="E8042" s="106"/>
      <c r="F8042" s="71"/>
    </row>
    <row r="8043" spans="1:6">
      <c r="A8043" s="104"/>
      <c r="B8043" s="105"/>
      <c r="C8043" s="71"/>
      <c r="D8043" s="72"/>
      <c r="E8043" s="106"/>
      <c r="F8043" s="71"/>
    </row>
    <row r="8044" spans="1:6">
      <c r="A8044" s="104"/>
      <c r="B8044" s="105"/>
      <c r="C8044" s="71"/>
      <c r="D8044" s="72"/>
      <c r="E8044" s="106"/>
      <c r="F8044" s="71"/>
    </row>
    <row r="8045" spans="1:6">
      <c r="A8045" s="104"/>
      <c r="B8045" s="105"/>
      <c r="C8045" s="71"/>
      <c r="D8045" s="72"/>
      <c r="E8045" s="106"/>
      <c r="F8045" s="71"/>
    </row>
    <row r="8046" spans="1:6">
      <c r="A8046" s="104"/>
      <c r="B8046" s="105"/>
      <c r="C8046" s="71"/>
      <c r="D8046" s="72"/>
      <c r="E8046" s="106"/>
      <c r="F8046" s="71"/>
    </row>
    <row r="8047" spans="1:6">
      <c r="A8047" s="104"/>
      <c r="B8047" s="105"/>
      <c r="C8047" s="71"/>
      <c r="D8047" s="72"/>
      <c r="E8047" s="106"/>
      <c r="F8047" s="71"/>
    </row>
    <row r="8048" spans="1:6">
      <c r="A8048" s="104"/>
      <c r="B8048" s="105"/>
      <c r="C8048" s="71"/>
      <c r="D8048" s="72"/>
      <c r="E8048" s="106"/>
      <c r="F8048" s="71"/>
    </row>
    <row r="8049" spans="1:6">
      <c r="A8049" s="104"/>
      <c r="B8049" s="105"/>
      <c r="C8049" s="71"/>
      <c r="D8049" s="72"/>
      <c r="E8049" s="106"/>
      <c r="F8049" s="71"/>
    </row>
    <row r="8050" spans="1:6">
      <c r="A8050" s="104"/>
      <c r="B8050" s="105"/>
      <c r="C8050" s="71"/>
      <c r="D8050" s="72"/>
      <c r="E8050" s="106"/>
      <c r="F8050" s="71"/>
    </row>
    <row r="8051" spans="1:6">
      <c r="A8051" s="104"/>
      <c r="B8051" s="105"/>
      <c r="C8051" s="71"/>
      <c r="D8051" s="72"/>
      <c r="E8051" s="106"/>
      <c r="F8051" s="71"/>
    </row>
    <row r="8052" spans="1:6">
      <c r="A8052" s="104"/>
      <c r="B8052" s="105"/>
      <c r="C8052" s="71"/>
      <c r="D8052" s="72"/>
      <c r="E8052" s="106"/>
      <c r="F8052" s="71"/>
    </row>
    <row r="8053" spans="1:6">
      <c r="A8053" s="104"/>
      <c r="B8053" s="105"/>
      <c r="C8053" s="71"/>
      <c r="D8053" s="72"/>
      <c r="E8053" s="106"/>
      <c r="F8053" s="71"/>
    </row>
    <row r="8054" spans="1:6">
      <c r="A8054" s="104"/>
      <c r="B8054" s="105"/>
      <c r="C8054" s="71"/>
      <c r="D8054" s="72"/>
      <c r="E8054" s="106"/>
      <c r="F8054" s="71"/>
    </row>
    <row r="8055" spans="1:6">
      <c r="A8055" s="104"/>
      <c r="B8055" s="105"/>
      <c r="C8055" s="71"/>
      <c r="D8055" s="72"/>
      <c r="E8055" s="106"/>
      <c r="F8055" s="71"/>
    </row>
    <row r="8056" spans="1:6">
      <c r="A8056" s="104"/>
      <c r="B8056" s="105"/>
      <c r="C8056" s="71"/>
      <c r="D8056" s="72"/>
      <c r="E8056" s="106"/>
      <c r="F8056" s="71"/>
    </row>
    <row r="8057" spans="1:6">
      <c r="A8057" s="104"/>
      <c r="B8057" s="105"/>
      <c r="C8057" s="71"/>
      <c r="D8057" s="72"/>
      <c r="E8057" s="106"/>
      <c r="F8057" s="71"/>
    </row>
    <row r="8058" spans="1:6">
      <c r="A8058" s="104"/>
      <c r="B8058" s="105"/>
      <c r="C8058" s="71"/>
      <c r="D8058" s="72"/>
      <c r="E8058" s="106"/>
      <c r="F8058" s="71"/>
    </row>
    <row r="8059" spans="1:6">
      <c r="A8059" s="104"/>
      <c r="B8059" s="105"/>
      <c r="C8059" s="71"/>
      <c r="D8059" s="72"/>
      <c r="E8059" s="106"/>
      <c r="F8059" s="71"/>
    </row>
    <row r="8060" spans="1:6">
      <c r="A8060" s="104"/>
      <c r="B8060" s="105"/>
      <c r="C8060" s="71"/>
      <c r="D8060" s="72"/>
      <c r="E8060" s="106"/>
      <c r="F8060" s="71"/>
    </row>
    <row r="8061" spans="1:6">
      <c r="A8061" s="104"/>
      <c r="B8061" s="105"/>
      <c r="C8061" s="71"/>
      <c r="D8061" s="72"/>
      <c r="E8061" s="106"/>
      <c r="F8061" s="71"/>
    </row>
    <row r="8062" spans="1:6">
      <c r="A8062" s="104"/>
      <c r="B8062" s="105"/>
      <c r="C8062" s="71"/>
      <c r="D8062" s="72"/>
      <c r="E8062" s="106"/>
      <c r="F8062" s="71"/>
    </row>
    <row r="8063" spans="1:6">
      <c r="A8063" s="104"/>
      <c r="B8063" s="105"/>
      <c r="C8063" s="71"/>
      <c r="D8063" s="72"/>
      <c r="E8063" s="106"/>
      <c r="F8063" s="71"/>
    </row>
    <row r="8064" spans="1:6">
      <c r="A8064" s="104"/>
      <c r="B8064" s="105"/>
      <c r="C8064" s="71"/>
      <c r="D8064" s="72"/>
      <c r="E8064" s="106"/>
      <c r="F8064" s="71"/>
    </row>
    <row r="8065" spans="1:6">
      <c r="A8065" s="104"/>
      <c r="B8065" s="105"/>
      <c r="C8065" s="71"/>
      <c r="D8065" s="72"/>
      <c r="E8065" s="106"/>
      <c r="F8065" s="71"/>
    </row>
    <row r="8066" spans="1:6">
      <c r="A8066" s="104"/>
      <c r="B8066" s="105"/>
      <c r="C8066" s="71"/>
      <c r="D8066" s="72"/>
      <c r="E8066" s="106"/>
      <c r="F8066" s="71"/>
    </row>
    <row r="8067" spans="1:6">
      <c r="A8067" s="104"/>
      <c r="B8067" s="105"/>
      <c r="C8067" s="71"/>
      <c r="D8067" s="72"/>
      <c r="E8067" s="106"/>
      <c r="F8067" s="71"/>
    </row>
    <row r="8068" spans="1:6">
      <c r="A8068" s="104"/>
      <c r="B8068" s="105"/>
      <c r="C8068" s="71"/>
      <c r="D8068" s="72"/>
      <c r="E8068" s="106"/>
      <c r="F8068" s="71"/>
    </row>
    <row r="8069" spans="1:6">
      <c r="A8069" s="104"/>
      <c r="B8069" s="105"/>
      <c r="C8069" s="71"/>
      <c r="D8069" s="72"/>
      <c r="E8069" s="106"/>
      <c r="F8069" s="71"/>
    </row>
    <row r="8070" spans="1:6">
      <c r="A8070" s="104"/>
      <c r="B8070" s="105"/>
      <c r="C8070" s="71"/>
      <c r="D8070" s="72"/>
      <c r="E8070" s="106"/>
      <c r="F8070" s="71"/>
    </row>
    <row r="8071" spans="1:6">
      <c r="A8071" s="104"/>
      <c r="B8071" s="105"/>
      <c r="C8071" s="71"/>
      <c r="D8071" s="72"/>
      <c r="E8071" s="106"/>
      <c r="F8071" s="71"/>
    </row>
    <row r="8072" spans="1:6">
      <c r="A8072" s="104"/>
      <c r="B8072" s="105"/>
      <c r="C8072" s="71"/>
      <c r="D8072" s="72"/>
      <c r="E8072" s="106"/>
      <c r="F8072" s="71"/>
    </row>
    <row r="8073" spans="1:6">
      <c r="A8073" s="104"/>
      <c r="B8073" s="105"/>
      <c r="C8073" s="71"/>
      <c r="D8073" s="72"/>
      <c r="E8073" s="106"/>
      <c r="F8073" s="71"/>
    </row>
    <row r="8074" spans="1:6">
      <c r="A8074" s="104"/>
      <c r="B8074" s="105"/>
      <c r="C8074" s="71"/>
      <c r="D8074" s="72"/>
      <c r="E8074" s="106"/>
      <c r="F8074" s="71"/>
    </row>
    <row r="8075" spans="1:6">
      <c r="A8075" s="104"/>
      <c r="B8075" s="105"/>
      <c r="C8075" s="71"/>
      <c r="D8075" s="72"/>
      <c r="E8075" s="106"/>
      <c r="F8075" s="71"/>
    </row>
    <row r="8076" spans="1:6">
      <c r="A8076" s="104"/>
      <c r="B8076" s="105"/>
      <c r="C8076" s="71"/>
      <c r="D8076" s="72"/>
      <c r="E8076" s="106"/>
      <c r="F8076" s="71"/>
    </row>
    <row r="8077" spans="1:6">
      <c r="A8077" s="104"/>
      <c r="B8077" s="105"/>
      <c r="C8077" s="71"/>
      <c r="D8077" s="72"/>
      <c r="E8077" s="106"/>
      <c r="F8077" s="71"/>
    </row>
    <row r="8078" spans="1:6">
      <c r="A8078" s="104"/>
      <c r="B8078" s="105"/>
      <c r="C8078" s="71"/>
      <c r="D8078" s="72"/>
      <c r="E8078" s="106"/>
      <c r="F8078" s="71"/>
    </row>
    <row r="8079" spans="1:6">
      <c r="A8079" s="104"/>
      <c r="B8079" s="105"/>
      <c r="C8079" s="71"/>
      <c r="D8079" s="72"/>
      <c r="E8079" s="106"/>
      <c r="F8079" s="71"/>
    </row>
    <row r="8080" spans="1:6">
      <c r="A8080" s="104"/>
      <c r="B8080" s="105"/>
      <c r="C8080" s="71"/>
      <c r="D8080" s="72"/>
      <c r="E8080" s="106"/>
      <c r="F8080" s="71"/>
    </row>
    <row r="8081" spans="1:6">
      <c r="A8081" s="104"/>
      <c r="B8081" s="105"/>
      <c r="C8081" s="71"/>
      <c r="D8081" s="72"/>
      <c r="E8081" s="106"/>
      <c r="F8081" s="71"/>
    </row>
    <row r="8082" spans="1:6">
      <c r="A8082" s="104"/>
      <c r="B8082" s="105"/>
      <c r="C8082" s="71"/>
      <c r="D8082" s="72"/>
      <c r="E8082" s="106"/>
      <c r="F8082" s="71"/>
    </row>
    <row r="8083" spans="1:6">
      <c r="A8083" s="104"/>
      <c r="B8083" s="105"/>
      <c r="C8083" s="71"/>
      <c r="D8083" s="72"/>
      <c r="E8083" s="106"/>
      <c r="F8083" s="71"/>
    </row>
    <row r="8084" spans="1:6">
      <c r="A8084" s="104"/>
      <c r="B8084" s="105"/>
      <c r="C8084" s="71"/>
      <c r="D8084" s="72"/>
      <c r="E8084" s="106"/>
      <c r="F8084" s="71"/>
    </row>
    <row r="8085" spans="1:6">
      <c r="A8085" s="104"/>
      <c r="B8085" s="105"/>
      <c r="C8085" s="71"/>
      <c r="D8085" s="72"/>
      <c r="E8085" s="106"/>
      <c r="F8085" s="71"/>
    </row>
    <row r="8086" spans="1:6">
      <c r="A8086" s="104"/>
      <c r="B8086" s="105"/>
      <c r="C8086" s="71"/>
      <c r="D8086" s="72"/>
      <c r="E8086" s="106"/>
      <c r="F8086" s="71"/>
    </row>
    <row r="8087" spans="1:6">
      <c r="A8087" s="104"/>
      <c r="B8087" s="105"/>
      <c r="C8087" s="71"/>
      <c r="D8087" s="72"/>
      <c r="E8087" s="106"/>
      <c r="F8087" s="71"/>
    </row>
    <row r="8088" spans="1:6">
      <c r="A8088" s="104"/>
      <c r="B8088" s="105"/>
      <c r="C8088" s="71"/>
      <c r="D8088" s="72"/>
      <c r="E8088" s="106"/>
      <c r="F8088" s="71"/>
    </row>
    <row r="8089" spans="1:6">
      <c r="A8089" s="104"/>
      <c r="B8089" s="105"/>
      <c r="C8089" s="71"/>
      <c r="D8089" s="72"/>
      <c r="E8089" s="106"/>
      <c r="F8089" s="71"/>
    </row>
    <row r="8090" spans="1:6">
      <c r="A8090" s="104"/>
      <c r="B8090" s="105"/>
      <c r="C8090" s="71"/>
      <c r="D8090" s="72"/>
      <c r="E8090" s="106"/>
      <c r="F8090" s="71"/>
    </row>
    <row r="8091" spans="1:6">
      <c r="A8091" s="104"/>
      <c r="B8091" s="105"/>
      <c r="C8091" s="71"/>
      <c r="D8091" s="72"/>
      <c r="E8091" s="106"/>
      <c r="F8091" s="71"/>
    </row>
    <row r="8092" spans="1:6">
      <c r="A8092" s="104"/>
      <c r="B8092" s="105"/>
      <c r="C8092" s="71"/>
      <c r="D8092" s="72"/>
      <c r="E8092" s="106"/>
      <c r="F8092" s="71"/>
    </row>
    <row r="8093" spans="1:6">
      <c r="A8093" s="104"/>
      <c r="B8093" s="105"/>
      <c r="C8093" s="71"/>
      <c r="D8093" s="72"/>
      <c r="E8093" s="106"/>
      <c r="F8093" s="71"/>
    </row>
    <row r="8094" spans="1:6">
      <c r="A8094" s="104"/>
      <c r="B8094" s="105"/>
      <c r="C8094" s="71"/>
      <c r="D8094" s="72"/>
      <c r="E8094" s="106"/>
      <c r="F8094" s="71"/>
    </row>
    <row r="8095" spans="1:6">
      <c r="A8095" s="104"/>
      <c r="B8095" s="105"/>
      <c r="C8095" s="71"/>
      <c r="D8095" s="72"/>
      <c r="E8095" s="106"/>
      <c r="F8095" s="71"/>
    </row>
    <row r="8096" spans="1:6">
      <c r="A8096" s="104"/>
      <c r="B8096" s="105"/>
      <c r="C8096" s="71"/>
      <c r="D8096" s="72"/>
      <c r="E8096" s="106"/>
      <c r="F8096" s="71"/>
    </row>
    <row r="8097" spans="1:6">
      <c r="A8097" s="104"/>
      <c r="B8097" s="105"/>
      <c r="C8097" s="71"/>
      <c r="D8097" s="72"/>
      <c r="E8097" s="106"/>
      <c r="F8097" s="71"/>
    </row>
    <row r="8098" spans="1:6">
      <c r="A8098" s="104"/>
      <c r="B8098" s="105"/>
      <c r="C8098" s="71"/>
      <c r="D8098" s="72"/>
      <c r="E8098" s="106"/>
      <c r="F8098" s="71"/>
    </row>
    <row r="8099" spans="1:6">
      <c r="A8099" s="104"/>
      <c r="B8099" s="105"/>
      <c r="C8099" s="71"/>
      <c r="D8099" s="72"/>
      <c r="E8099" s="106"/>
      <c r="F8099" s="71"/>
    </row>
    <row r="8100" spans="1:6">
      <c r="A8100" s="104"/>
      <c r="B8100" s="105"/>
      <c r="C8100" s="71"/>
      <c r="D8100" s="72"/>
      <c r="E8100" s="106"/>
      <c r="F8100" s="71"/>
    </row>
    <row r="8101" spans="1:6">
      <c r="A8101" s="104"/>
      <c r="B8101" s="105"/>
      <c r="C8101" s="71"/>
      <c r="D8101" s="72"/>
      <c r="E8101" s="106"/>
      <c r="F8101" s="71"/>
    </row>
    <row r="8102" spans="1:6">
      <c r="A8102" s="104"/>
      <c r="B8102" s="105"/>
      <c r="C8102" s="71"/>
      <c r="D8102" s="72"/>
      <c r="E8102" s="106"/>
      <c r="F8102" s="71"/>
    </row>
    <row r="8103" spans="1:6">
      <c r="A8103" s="104"/>
      <c r="B8103" s="105"/>
      <c r="C8103" s="71"/>
      <c r="D8103" s="72"/>
      <c r="E8103" s="106"/>
      <c r="F8103" s="71"/>
    </row>
    <row r="8104" spans="1:6">
      <c r="A8104" s="104"/>
      <c r="B8104" s="105"/>
      <c r="C8104" s="71"/>
      <c r="D8104" s="72"/>
      <c r="E8104" s="106"/>
      <c r="F8104" s="71"/>
    </row>
    <row r="8105" spans="1:6">
      <c r="A8105" s="104"/>
      <c r="B8105" s="105"/>
      <c r="C8105" s="71"/>
      <c r="D8105" s="72"/>
      <c r="E8105" s="106"/>
      <c r="F8105" s="71"/>
    </row>
    <row r="8106" spans="1:6">
      <c r="A8106" s="104"/>
      <c r="B8106" s="105"/>
      <c r="C8106" s="71"/>
      <c r="D8106" s="72"/>
      <c r="E8106" s="106"/>
      <c r="F8106" s="71"/>
    </row>
    <row r="8107" spans="1:6">
      <c r="A8107" s="104"/>
      <c r="B8107" s="105"/>
      <c r="C8107" s="71"/>
      <c r="D8107" s="72"/>
      <c r="E8107" s="106"/>
      <c r="F8107" s="71"/>
    </row>
    <row r="8108" spans="1:6">
      <c r="A8108" s="104"/>
      <c r="B8108" s="105"/>
      <c r="C8108" s="71"/>
      <c r="D8108" s="72"/>
      <c r="E8108" s="106"/>
      <c r="F8108" s="71"/>
    </row>
    <row r="8109" spans="1:6">
      <c r="A8109" s="104"/>
      <c r="B8109" s="105"/>
      <c r="C8109" s="71"/>
      <c r="D8109" s="72"/>
      <c r="E8109" s="106"/>
      <c r="F8109" s="71"/>
    </row>
    <row r="8110" spans="1:6">
      <c r="A8110" s="104"/>
      <c r="B8110" s="105"/>
      <c r="C8110" s="71"/>
      <c r="D8110" s="72"/>
      <c r="E8110" s="106"/>
      <c r="F8110" s="71"/>
    </row>
    <row r="8111" spans="1:6">
      <c r="A8111" s="104"/>
      <c r="B8111" s="105"/>
      <c r="C8111" s="71"/>
      <c r="D8111" s="72"/>
      <c r="E8111" s="106"/>
      <c r="F8111" s="71"/>
    </row>
    <row r="8112" spans="1:6">
      <c r="A8112" s="104"/>
      <c r="B8112" s="105"/>
      <c r="C8112" s="71"/>
      <c r="D8112" s="72"/>
      <c r="E8112" s="106"/>
      <c r="F8112" s="71"/>
    </row>
    <row r="8113" spans="1:6">
      <c r="A8113" s="104"/>
      <c r="B8113" s="105"/>
      <c r="C8113" s="71"/>
      <c r="D8113" s="72"/>
      <c r="E8113" s="106"/>
      <c r="F8113" s="71"/>
    </row>
    <row r="8114" spans="1:6">
      <c r="A8114" s="104"/>
      <c r="B8114" s="105"/>
      <c r="C8114" s="71"/>
      <c r="D8114" s="72"/>
      <c r="E8114" s="106"/>
      <c r="F8114" s="71"/>
    </row>
    <row r="8115" spans="1:6">
      <c r="A8115" s="104"/>
      <c r="B8115" s="105"/>
      <c r="C8115" s="71"/>
      <c r="D8115" s="72"/>
      <c r="E8115" s="106"/>
      <c r="F8115" s="71"/>
    </row>
    <row r="8116" spans="1:6">
      <c r="A8116" s="104"/>
      <c r="B8116" s="105"/>
      <c r="C8116" s="71"/>
      <c r="D8116" s="72"/>
      <c r="E8116" s="106"/>
      <c r="F8116" s="71"/>
    </row>
    <row r="8117" spans="1:6">
      <c r="A8117" s="104"/>
      <c r="B8117" s="105"/>
      <c r="C8117" s="71"/>
      <c r="D8117" s="72"/>
      <c r="E8117" s="106"/>
      <c r="F8117" s="71"/>
    </row>
    <row r="8118" spans="1:6">
      <c r="A8118" s="104"/>
      <c r="B8118" s="105"/>
      <c r="C8118" s="71"/>
      <c r="D8118" s="72"/>
      <c r="E8118" s="106"/>
      <c r="F8118" s="71"/>
    </row>
    <row r="8119" spans="1:6">
      <c r="A8119" s="104"/>
      <c r="B8119" s="105"/>
      <c r="C8119" s="71"/>
      <c r="D8119" s="72"/>
      <c r="E8119" s="106"/>
      <c r="F8119" s="71"/>
    </row>
    <row r="8120" spans="1:6">
      <c r="A8120" s="104"/>
      <c r="B8120" s="105"/>
      <c r="C8120" s="71"/>
      <c r="D8120" s="72"/>
      <c r="E8120" s="106"/>
      <c r="F8120" s="71"/>
    </row>
    <row r="8121" spans="1:6">
      <c r="A8121" s="104"/>
      <c r="B8121" s="105"/>
      <c r="C8121" s="71"/>
      <c r="D8121" s="72"/>
      <c r="E8121" s="106"/>
      <c r="F8121" s="71"/>
    </row>
    <row r="8122" spans="1:6">
      <c r="A8122" s="104"/>
      <c r="B8122" s="105"/>
      <c r="C8122" s="71"/>
      <c r="D8122" s="72"/>
      <c r="E8122" s="106"/>
      <c r="F8122" s="71"/>
    </row>
    <row r="8123" spans="1:6">
      <c r="A8123" s="104"/>
      <c r="B8123" s="105"/>
      <c r="C8123" s="71"/>
      <c r="D8123" s="72"/>
      <c r="E8123" s="106"/>
      <c r="F8123" s="71"/>
    </row>
    <row r="8124" spans="1:6">
      <c r="A8124" s="104"/>
      <c r="B8124" s="105"/>
      <c r="C8124" s="71"/>
      <c r="D8124" s="72"/>
      <c r="E8124" s="106"/>
      <c r="F8124" s="71"/>
    </row>
    <row r="8125" spans="1:6">
      <c r="A8125" s="104"/>
      <c r="B8125" s="105"/>
      <c r="C8125" s="71"/>
      <c r="D8125" s="72"/>
      <c r="E8125" s="106"/>
      <c r="F8125" s="71"/>
    </row>
    <row r="8126" spans="1:6">
      <c r="A8126" s="104"/>
      <c r="B8126" s="105"/>
      <c r="C8126" s="71"/>
      <c r="D8126" s="72"/>
      <c r="E8126" s="106"/>
      <c r="F8126" s="71"/>
    </row>
    <row r="8127" spans="1:6">
      <c r="A8127" s="104"/>
      <c r="B8127" s="105"/>
      <c r="C8127" s="71"/>
      <c r="D8127" s="72"/>
      <c r="E8127" s="106"/>
      <c r="F8127" s="71"/>
    </row>
    <row r="8128" spans="1:6">
      <c r="A8128" s="104"/>
      <c r="B8128" s="105"/>
      <c r="C8128" s="71"/>
      <c r="D8128" s="72"/>
      <c r="E8128" s="106"/>
      <c r="F8128" s="71"/>
    </row>
    <row r="8129" spans="1:6">
      <c r="A8129" s="104"/>
      <c r="B8129" s="105"/>
      <c r="C8129" s="71"/>
      <c r="D8129" s="72"/>
      <c r="E8129" s="106"/>
      <c r="F8129" s="71"/>
    </row>
    <row r="8130" spans="1:6">
      <c r="A8130" s="104"/>
      <c r="B8130" s="105"/>
      <c r="C8130" s="71"/>
      <c r="D8130" s="72"/>
      <c r="E8130" s="106"/>
      <c r="F8130" s="71"/>
    </row>
    <row r="8131" spans="1:6">
      <c r="A8131" s="104"/>
      <c r="B8131" s="105"/>
      <c r="C8131" s="71"/>
      <c r="D8131" s="72"/>
      <c r="E8131" s="106"/>
      <c r="F8131" s="71"/>
    </row>
    <row r="8132" spans="1:6">
      <c r="A8132" s="104"/>
      <c r="B8132" s="105"/>
      <c r="C8132" s="71"/>
      <c r="D8132" s="72"/>
      <c r="E8132" s="106"/>
      <c r="F8132" s="71"/>
    </row>
    <row r="8133" spans="1:6">
      <c r="A8133" s="104"/>
      <c r="B8133" s="105"/>
      <c r="C8133" s="71"/>
      <c r="D8133" s="72"/>
      <c r="E8133" s="106"/>
      <c r="F8133" s="71"/>
    </row>
    <row r="8134" spans="1:6">
      <c r="A8134" s="104"/>
      <c r="B8134" s="105"/>
      <c r="C8134" s="71"/>
      <c r="D8134" s="72"/>
      <c r="E8134" s="106"/>
      <c r="F8134" s="71"/>
    </row>
    <row r="8135" spans="1:6">
      <c r="A8135" s="104"/>
      <c r="B8135" s="105"/>
      <c r="C8135" s="71"/>
      <c r="D8135" s="72"/>
      <c r="E8135" s="106"/>
      <c r="F8135" s="71"/>
    </row>
    <row r="8136" spans="1:6">
      <c r="A8136" s="104"/>
      <c r="B8136" s="105"/>
      <c r="C8136" s="71"/>
      <c r="D8136" s="72"/>
      <c r="E8136" s="106"/>
      <c r="F8136" s="71"/>
    </row>
    <row r="8137" spans="1:6">
      <c r="A8137" s="104"/>
      <c r="B8137" s="105"/>
      <c r="C8137" s="71"/>
      <c r="D8137" s="72"/>
      <c r="E8137" s="106"/>
      <c r="F8137" s="71"/>
    </row>
    <row r="8138" spans="1:6">
      <c r="A8138" s="104"/>
      <c r="B8138" s="105"/>
      <c r="C8138" s="71"/>
      <c r="D8138" s="72"/>
      <c r="E8138" s="106"/>
      <c r="F8138" s="71"/>
    </row>
    <row r="8139" spans="1:6">
      <c r="A8139" s="104"/>
      <c r="B8139" s="105"/>
      <c r="C8139" s="71"/>
      <c r="D8139" s="72"/>
      <c r="E8139" s="106"/>
      <c r="F8139" s="71"/>
    </row>
    <row r="8140" spans="1:6">
      <c r="A8140" s="104"/>
      <c r="B8140" s="105"/>
      <c r="C8140" s="71"/>
      <c r="D8140" s="72"/>
      <c r="E8140" s="106"/>
      <c r="F8140" s="71"/>
    </row>
    <row r="8141" spans="1:6">
      <c r="A8141" s="104"/>
      <c r="B8141" s="105"/>
      <c r="C8141" s="71"/>
      <c r="D8141" s="72"/>
      <c r="E8141" s="106"/>
      <c r="F8141" s="71"/>
    </row>
    <row r="8142" spans="1:6">
      <c r="A8142" s="104"/>
      <c r="B8142" s="105"/>
      <c r="C8142" s="71"/>
      <c r="D8142" s="72"/>
      <c r="E8142" s="106"/>
      <c r="F8142" s="71"/>
    </row>
    <row r="8143" spans="1:6">
      <c r="A8143" s="104"/>
      <c r="B8143" s="105"/>
      <c r="C8143" s="71"/>
      <c r="D8143" s="72"/>
      <c r="E8143" s="106"/>
      <c r="F8143" s="71"/>
    </row>
    <row r="8144" spans="1:6">
      <c r="A8144" s="104"/>
      <c r="B8144" s="105"/>
      <c r="C8144" s="71"/>
      <c r="D8144" s="72"/>
      <c r="E8144" s="106"/>
      <c r="F8144" s="71"/>
    </row>
    <row r="8145" spans="1:6">
      <c r="A8145" s="104"/>
      <c r="B8145" s="105"/>
      <c r="C8145" s="71"/>
      <c r="D8145" s="72"/>
      <c r="E8145" s="106"/>
      <c r="F8145" s="71"/>
    </row>
    <row r="8146" spans="1:6">
      <c r="A8146" s="104"/>
      <c r="B8146" s="105"/>
      <c r="C8146" s="71"/>
      <c r="D8146" s="72"/>
      <c r="E8146" s="106"/>
      <c r="F8146" s="71"/>
    </row>
    <row r="8147" spans="1:6">
      <c r="A8147" s="104"/>
      <c r="B8147" s="105"/>
      <c r="C8147" s="71"/>
      <c r="D8147" s="72"/>
      <c r="E8147" s="106"/>
      <c r="F8147" s="71"/>
    </row>
    <row r="8148" spans="1:6">
      <c r="A8148" s="104"/>
      <c r="B8148" s="105"/>
      <c r="C8148" s="71"/>
      <c r="D8148" s="72"/>
      <c r="E8148" s="106"/>
      <c r="F8148" s="71"/>
    </row>
    <row r="8149" spans="1:6">
      <c r="A8149" s="104"/>
      <c r="B8149" s="105"/>
      <c r="C8149" s="71"/>
      <c r="D8149" s="72"/>
      <c r="E8149" s="106"/>
      <c r="F8149" s="71"/>
    </row>
    <row r="8150" spans="1:6">
      <c r="A8150" s="104"/>
      <c r="B8150" s="105"/>
      <c r="C8150" s="71"/>
      <c r="D8150" s="72"/>
      <c r="E8150" s="106"/>
      <c r="F8150" s="71"/>
    </row>
    <row r="8151" spans="1:6">
      <c r="A8151" s="104"/>
      <c r="B8151" s="105"/>
      <c r="C8151" s="71"/>
      <c r="D8151" s="72"/>
      <c r="E8151" s="106"/>
      <c r="F8151" s="71"/>
    </row>
    <row r="8152" spans="1:6">
      <c r="A8152" s="104"/>
      <c r="B8152" s="105"/>
      <c r="C8152" s="71"/>
      <c r="D8152" s="72"/>
      <c r="E8152" s="106"/>
      <c r="F8152" s="71"/>
    </row>
    <row r="8153" spans="1:6">
      <c r="A8153" s="104"/>
      <c r="B8153" s="105"/>
      <c r="C8153" s="71"/>
      <c r="D8153" s="72"/>
      <c r="E8153" s="106"/>
      <c r="F8153" s="71"/>
    </row>
    <row r="8154" spans="1:6">
      <c r="A8154" s="104"/>
      <c r="B8154" s="105"/>
      <c r="C8154" s="71"/>
      <c r="D8154" s="72"/>
      <c r="E8154" s="106"/>
      <c r="F8154" s="71"/>
    </row>
    <row r="8155" spans="1:6">
      <c r="A8155" s="104"/>
      <c r="B8155" s="105"/>
      <c r="C8155" s="71"/>
      <c r="D8155" s="72"/>
      <c r="E8155" s="106"/>
      <c r="F8155" s="71"/>
    </row>
    <row r="8156" spans="1:6">
      <c r="A8156" s="104"/>
      <c r="B8156" s="105"/>
      <c r="C8156" s="71"/>
      <c r="D8156" s="72"/>
      <c r="E8156" s="106"/>
      <c r="F8156" s="71"/>
    </row>
    <row r="8157" spans="1:6">
      <c r="A8157" s="104"/>
      <c r="B8157" s="105"/>
      <c r="C8157" s="71"/>
      <c r="D8157" s="72"/>
      <c r="E8157" s="106"/>
      <c r="F8157" s="71"/>
    </row>
    <row r="8158" spans="1:6">
      <c r="A8158" s="104"/>
      <c r="B8158" s="105"/>
      <c r="C8158" s="71"/>
      <c r="D8158" s="72"/>
      <c r="E8158" s="106"/>
      <c r="F8158" s="71"/>
    </row>
    <row r="8159" spans="1:6">
      <c r="A8159" s="104"/>
      <c r="B8159" s="105"/>
      <c r="C8159" s="71"/>
      <c r="D8159" s="72"/>
      <c r="E8159" s="106"/>
      <c r="F8159" s="71"/>
    </row>
    <row r="8160" spans="1:6">
      <c r="A8160" s="104"/>
      <c r="B8160" s="105"/>
      <c r="C8160" s="71"/>
      <c r="D8160" s="72"/>
      <c r="E8160" s="106"/>
      <c r="F8160" s="71"/>
    </row>
    <row r="8161" spans="1:6">
      <c r="A8161" s="104"/>
      <c r="B8161" s="105"/>
      <c r="C8161" s="71"/>
      <c r="D8161" s="72"/>
      <c r="E8161" s="106"/>
      <c r="F8161" s="71"/>
    </row>
    <row r="8162" spans="1:6">
      <c r="A8162" s="104"/>
      <c r="B8162" s="105"/>
      <c r="C8162" s="71"/>
      <c r="D8162" s="72"/>
      <c r="E8162" s="106"/>
      <c r="F8162" s="71"/>
    </row>
    <row r="8163" spans="1:6">
      <c r="A8163" s="104"/>
      <c r="B8163" s="105"/>
      <c r="C8163" s="71"/>
      <c r="D8163" s="72"/>
      <c r="E8163" s="106"/>
      <c r="F8163" s="71"/>
    </row>
    <row r="8164" spans="1:6">
      <c r="A8164" s="104"/>
      <c r="B8164" s="105"/>
      <c r="C8164" s="71"/>
      <c r="D8164" s="72"/>
      <c r="E8164" s="106"/>
      <c r="F8164" s="71"/>
    </row>
    <row r="8165" spans="1:6">
      <c r="A8165" s="104"/>
      <c r="B8165" s="105"/>
      <c r="C8165" s="71"/>
      <c r="D8165" s="72"/>
      <c r="E8165" s="106"/>
      <c r="F8165" s="71"/>
    </row>
    <row r="8166" spans="1:6">
      <c r="A8166" s="104"/>
      <c r="B8166" s="105"/>
      <c r="C8166" s="71"/>
      <c r="D8166" s="72"/>
      <c r="E8166" s="106"/>
      <c r="F8166" s="71"/>
    </row>
    <row r="8167" spans="1:6">
      <c r="A8167" s="104"/>
      <c r="B8167" s="105"/>
      <c r="C8167" s="71"/>
      <c r="D8167" s="72"/>
      <c r="E8167" s="106"/>
      <c r="F8167" s="71"/>
    </row>
    <row r="8168" spans="1:6">
      <c r="A8168" s="104"/>
      <c r="B8168" s="105"/>
      <c r="C8168" s="71"/>
      <c r="D8168" s="72"/>
      <c r="E8168" s="106"/>
      <c r="F8168" s="71"/>
    </row>
    <row r="8169" spans="1:6">
      <c r="A8169" s="104"/>
      <c r="B8169" s="105"/>
      <c r="C8169" s="71"/>
      <c r="D8169" s="72"/>
      <c r="E8169" s="106"/>
      <c r="F8169" s="71"/>
    </row>
    <row r="8170" spans="1:6">
      <c r="A8170" s="104"/>
      <c r="B8170" s="105"/>
      <c r="C8170" s="71"/>
      <c r="D8170" s="72"/>
      <c r="E8170" s="106"/>
      <c r="F8170" s="71"/>
    </row>
    <row r="8171" spans="1:6">
      <c r="A8171" s="104"/>
      <c r="B8171" s="105"/>
      <c r="C8171" s="71"/>
      <c r="D8171" s="72"/>
      <c r="E8171" s="106"/>
      <c r="F8171" s="71"/>
    </row>
    <row r="8172" spans="1:6">
      <c r="A8172" s="104"/>
      <c r="B8172" s="105"/>
      <c r="C8172" s="71"/>
      <c r="D8172" s="72"/>
      <c r="E8172" s="106"/>
      <c r="F8172" s="71"/>
    </row>
    <row r="8173" spans="1:6">
      <c r="A8173" s="104"/>
      <c r="B8173" s="105"/>
      <c r="C8173" s="71"/>
      <c r="D8173" s="72"/>
      <c r="E8173" s="106"/>
      <c r="F8173" s="71"/>
    </row>
    <row r="8174" spans="1:6">
      <c r="A8174" s="104"/>
      <c r="B8174" s="105"/>
      <c r="C8174" s="71"/>
      <c r="D8174" s="72"/>
      <c r="E8174" s="106"/>
      <c r="F8174" s="71"/>
    </row>
    <row r="8175" spans="1:6">
      <c r="A8175" s="104"/>
      <c r="B8175" s="105"/>
      <c r="C8175" s="71"/>
      <c r="D8175" s="72"/>
      <c r="E8175" s="106"/>
      <c r="F8175" s="71"/>
    </row>
    <row r="8176" spans="1:6">
      <c r="A8176" s="104"/>
      <c r="B8176" s="105"/>
      <c r="C8176" s="71"/>
      <c r="D8176" s="72"/>
      <c r="E8176" s="106"/>
      <c r="F8176" s="71"/>
    </row>
    <row r="8177" spans="1:6">
      <c r="A8177" s="104"/>
      <c r="B8177" s="105"/>
      <c r="C8177" s="71"/>
      <c r="D8177" s="72"/>
      <c r="E8177" s="106"/>
      <c r="F8177" s="71"/>
    </row>
    <row r="8178" spans="1:6">
      <c r="A8178" s="104"/>
      <c r="B8178" s="105"/>
      <c r="C8178" s="71"/>
      <c r="D8178" s="72"/>
      <c r="E8178" s="106"/>
      <c r="F8178" s="71"/>
    </row>
    <row r="8179" spans="1:6">
      <c r="A8179" s="104"/>
      <c r="B8179" s="105"/>
      <c r="C8179" s="71"/>
      <c r="D8179" s="72"/>
      <c r="E8179" s="106"/>
      <c r="F8179" s="71"/>
    </row>
    <row r="8180" spans="1:6">
      <c r="A8180" s="104"/>
      <c r="B8180" s="105"/>
      <c r="C8180" s="71"/>
      <c r="D8180" s="72"/>
      <c r="E8180" s="106"/>
      <c r="F8180" s="71"/>
    </row>
    <row r="8181" spans="1:6">
      <c r="A8181" s="104"/>
      <c r="B8181" s="105"/>
      <c r="C8181" s="71"/>
      <c r="D8181" s="72"/>
      <c r="E8181" s="106"/>
      <c r="F8181" s="71"/>
    </row>
    <row r="8182" spans="1:6">
      <c r="A8182" s="104"/>
      <c r="B8182" s="105"/>
      <c r="C8182" s="71"/>
      <c r="D8182" s="72"/>
      <c r="E8182" s="106"/>
      <c r="F8182" s="71"/>
    </row>
    <row r="8183" spans="1:6">
      <c r="A8183" s="104"/>
      <c r="B8183" s="105"/>
      <c r="C8183" s="71"/>
      <c r="D8183" s="72"/>
      <c r="E8183" s="106"/>
      <c r="F8183" s="71"/>
    </row>
    <row r="8184" spans="1:6">
      <c r="A8184" s="104"/>
      <c r="B8184" s="105"/>
      <c r="C8184" s="71"/>
      <c r="D8184" s="72"/>
      <c r="E8184" s="106"/>
      <c r="F8184" s="71"/>
    </row>
    <row r="8185" spans="1:6">
      <c r="A8185" s="104"/>
      <c r="B8185" s="105"/>
      <c r="C8185" s="71"/>
      <c r="D8185" s="72"/>
      <c r="E8185" s="106"/>
      <c r="F8185" s="71"/>
    </row>
    <row r="8186" spans="1:6">
      <c r="A8186" s="104"/>
      <c r="B8186" s="105"/>
      <c r="C8186" s="71"/>
      <c r="D8186" s="72"/>
      <c r="E8186" s="106"/>
      <c r="F8186" s="71"/>
    </row>
    <row r="8187" spans="1:6">
      <c r="A8187" s="104"/>
      <c r="B8187" s="105"/>
      <c r="C8187" s="71"/>
      <c r="D8187" s="72"/>
      <c r="E8187" s="106"/>
      <c r="F8187" s="71"/>
    </row>
    <row r="8188" spans="1:6">
      <c r="A8188" s="104"/>
      <c r="B8188" s="105"/>
      <c r="C8188" s="71"/>
      <c r="D8188" s="72"/>
      <c r="E8188" s="106"/>
      <c r="F8188" s="71"/>
    </row>
    <row r="8189" spans="1:6">
      <c r="A8189" s="104"/>
      <c r="B8189" s="105"/>
      <c r="C8189" s="71"/>
      <c r="D8189" s="72"/>
      <c r="E8189" s="106"/>
      <c r="F8189" s="71"/>
    </row>
    <row r="8190" spans="1:6">
      <c r="A8190" s="104"/>
      <c r="B8190" s="105"/>
      <c r="C8190" s="71"/>
      <c r="D8190" s="72"/>
      <c r="E8190" s="106"/>
      <c r="F8190" s="71"/>
    </row>
    <row r="8191" spans="1:6">
      <c r="A8191" s="104"/>
      <c r="B8191" s="105"/>
      <c r="C8191" s="71"/>
      <c r="D8191" s="72"/>
      <c r="E8191" s="106"/>
      <c r="F8191" s="71"/>
    </row>
    <row r="8192" spans="1:6">
      <c r="A8192" s="104"/>
      <c r="B8192" s="105"/>
      <c r="C8192" s="71"/>
      <c r="D8192" s="72"/>
      <c r="E8192" s="106"/>
      <c r="F8192" s="71"/>
    </row>
    <row r="8193" spans="1:6">
      <c r="A8193" s="104"/>
      <c r="B8193" s="105"/>
      <c r="C8193" s="71"/>
      <c r="D8193" s="72"/>
      <c r="E8193" s="106"/>
      <c r="F8193" s="71"/>
    </row>
    <row r="8194" spans="1:6">
      <c r="A8194" s="104"/>
      <c r="B8194" s="105"/>
      <c r="C8194" s="71"/>
      <c r="D8194" s="72"/>
      <c r="E8194" s="106"/>
      <c r="F8194" s="71"/>
    </row>
    <row r="8195" spans="1:6">
      <c r="A8195" s="104"/>
      <c r="B8195" s="105"/>
      <c r="C8195" s="71"/>
      <c r="D8195" s="72"/>
      <c r="E8195" s="106"/>
      <c r="F8195" s="71"/>
    </row>
    <row r="8196" spans="1:6">
      <c r="A8196" s="104"/>
      <c r="B8196" s="105"/>
      <c r="C8196" s="71"/>
      <c r="D8196" s="72"/>
      <c r="E8196" s="106"/>
      <c r="F8196" s="71"/>
    </row>
    <row r="8197" spans="1:6">
      <c r="A8197" s="104"/>
      <c r="B8197" s="105"/>
      <c r="C8197" s="71"/>
      <c r="D8197" s="72"/>
      <c r="E8197" s="106"/>
      <c r="F8197" s="71"/>
    </row>
    <row r="8198" spans="1:6">
      <c r="A8198" s="104"/>
      <c r="B8198" s="105"/>
      <c r="C8198" s="71"/>
      <c r="D8198" s="72"/>
      <c r="E8198" s="106"/>
      <c r="F8198" s="71"/>
    </row>
    <row r="8199" spans="1:6">
      <c r="A8199" s="104"/>
      <c r="B8199" s="105"/>
      <c r="C8199" s="71"/>
      <c r="D8199" s="72"/>
      <c r="E8199" s="106"/>
      <c r="F8199" s="71"/>
    </row>
    <row r="8200" spans="1:6">
      <c r="A8200" s="104"/>
      <c r="B8200" s="105"/>
      <c r="C8200" s="71"/>
      <c r="D8200" s="72"/>
      <c r="E8200" s="106"/>
      <c r="F8200" s="71"/>
    </row>
    <row r="8201" spans="1:6">
      <c r="A8201" s="104"/>
      <c r="B8201" s="105"/>
      <c r="C8201" s="71"/>
      <c r="D8201" s="72"/>
      <c r="E8201" s="106"/>
      <c r="F8201" s="71"/>
    </row>
    <row r="8202" spans="1:6">
      <c r="A8202" s="104"/>
      <c r="B8202" s="105"/>
      <c r="C8202" s="71"/>
      <c r="D8202" s="72"/>
      <c r="E8202" s="106"/>
      <c r="F8202" s="71"/>
    </row>
    <row r="8203" spans="1:6">
      <c r="A8203" s="104"/>
      <c r="B8203" s="105"/>
      <c r="C8203" s="71"/>
      <c r="D8203" s="72"/>
      <c r="E8203" s="106"/>
      <c r="F8203" s="71"/>
    </row>
    <row r="8204" spans="1:6">
      <c r="A8204" s="104"/>
      <c r="B8204" s="105"/>
      <c r="C8204" s="71"/>
      <c r="D8204" s="72"/>
      <c r="E8204" s="106"/>
      <c r="F8204" s="71"/>
    </row>
    <row r="8205" spans="1:6">
      <c r="A8205" s="104"/>
      <c r="B8205" s="105"/>
      <c r="C8205" s="71"/>
      <c r="D8205" s="72"/>
      <c r="E8205" s="106"/>
      <c r="F8205" s="71"/>
    </row>
    <row r="8206" spans="1:6">
      <c r="A8206" s="104"/>
      <c r="B8206" s="105"/>
      <c r="C8206" s="71"/>
      <c r="D8206" s="72"/>
      <c r="E8206" s="106"/>
      <c r="F8206" s="71"/>
    </row>
    <row r="8207" spans="1:6">
      <c r="A8207" s="104"/>
      <c r="B8207" s="105"/>
      <c r="C8207" s="71"/>
      <c r="D8207" s="72"/>
      <c r="E8207" s="106"/>
      <c r="F8207" s="71"/>
    </row>
    <row r="8208" spans="1:6">
      <c r="A8208" s="104"/>
      <c r="B8208" s="105"/>
      <c r="C8208" s="71"/>
      <c r="D8208" s="72"/>
      <c r="E8208" s="106"/>
      <c r="F8208" s="71"/>
    </row>
    <row r="8209" spans="1:6">
      <c r="A8209" s="104"/>
      <c r="B8209" s="105"/>
      <c r="C8209" s="71"/>
      <c r="D8209" s="72"/>
      <c r="E8209" s="106"/>
      <c r="F8209" s="71"/>
    </row>
    <row r="8210" spans="1:6">
      <c r="A8210" s="104"/>
      <c r="B8210" s="105"/>
      <c r="C8210" s="71"/>
      <c r="D8210" s="72"/>
      <c r="E8210" s="106"/>
      <c r="F8210" s="71"/>
    </row>
    <row r="8211" spans="1:6">
      <c r="A8211" s="104"/>
      <c r="B8211" s="105"/>
      <c r="C8211" s="71"/>
      <c r="D8211" s="72"/>
      <c r="E8211" s="106"/>
      <c r="F8211" s="71"/>
    </row>
    <row r="8212" spans="1:6">
      <c r="A8212" s="104"/>
      <c r="B8212" s="105"/>
      <c r="C8212" s="71"/>
      <c r="D8212" s="72"/>
      <c r="E8212" s="106"/>
      <c r="F8212" s="71"/>
    </row>
    <row r="8213" spans="1:6">
      <c r="A8213" s="104"/>
      <c r="B8213" s="105"/>
      <c r="C8213" s="71"/>
      <c r="D8213" s="72"/>
      <c r="E8213" s="106"/>
      <c r="F8213" s="71"/>
    </row>
    <row r="8214" spans="1:6">
      <c r="A8214" s="104"/>
      <c r="B8214" s="105"/>
      <c r="C8214" s="71"/>
      <c r="D8214" s="72"/>
      <c r="E8214" s="106"/>
      <c r="F8214" s="71"/>
    </row>
    <row r="8215" spans="1:6">
      <c r="A8215" s="104"/>
      <c r="B8215" s="105"/>
      <c r="C8215" s="71"/>
      <c r="D8215" s="72"/>
      <c r="E8215" s="106"/>
      <c r="F8215" s="71"/>
    </row>
    <row r="8216" spans="1:6">
      <c r="A8216" s="104"/>
      <c r="B8216" s="105"/>
      <c r="C8216" s="71"/>
      <c r="D8216" s="72"/>
      <c r="E8216" s="106"/>
      <c r="F8216" s="71"/>
    </row>
    <row r="8217" spans="1:6">
      <c r="A8217" s="104"/>
      <c r="B8217" s="105"/>
      <c r="C8217" s="71"/>
      <c r="D8217" s="72"/>
      <c r="E8217" s="106"/>
      <c r="F8217" s="71"/>
    </row>
    <row r="8218" spans="1:6">
      <c r="A8218" s="104"/>
      <c r="B8218" s="105"/>
      <c r="C8218" s="71"/>
      <c r="D8218" s="72"/>
      <c r="E8218" s="106"/>
      <c r="F8218" s="71"/>
    </row>
    <row r="8219" spans="1:6">
      <c r="A8219" s="104"/>
      <c r="B8219" s="105"/>
      <c r="C8219" s="71"/>
      <c r="D8219" s="72"/>
      <c r="E8219" s="106"/>
      <c r="F8219" s="71"/>
    </row>
    <row r="8220" spans="1:6">
      <c r="A8220" s="104"/>
      <c r="B8220" s="105"/>
      <c r="C8220" s="71"/>
      <c r="D8220" s="72"/>
      <c r="E8220" s="106"/>
      <c r="F8220" s="71"/>
    </row>
    <row r="8221" spans="1:6">
      <c r="A8221" s="104"/>
      <c r="B8221" s="105"/>
      <c r="C8221" s="71"/>
      <c r="D8221" s="72"/>
      <c r="E8221" s="106"/>
      <c r="F8221" s="71"/>
    </row>
    <row r="8222" spans="1:6">
      <c r="A8222" s="104"/>
      <c r="B8222" s="105"/>
      <c r="C8222" s="71"/>
      <c r="D8222" s="72"/>
      <c r="E8222" s="106"/>
      <c r="F8222" s="71"/>
    </row>
    <row r="8223" spans="1:6">
      <c r="A8223" s="104"/>
      <c r="B8223" s="105"/>
      <c r="C8223" s="71"/>
      <c r="D8223" s="72"/>
      <c r="E8223" s="106"/>
      <c r="F8223" s="71"/>
    </row>
    <row r="8224" spans="1:6">
      <c r="A8224" s="104"/>
      <c r="B8224" s="105"/>
      <c r="C8224" s="71"/>
      <c r="D8224" s="72"/>
      <c r="E8224" s="106"/>
      <c r="F8224" s="71"/>
    </row>
    <row r="8225" spans="1:6">
      <c r="A8225" s="104"/>
      <c r="B8225" s="105"/>
      <c r="C8225" s="71"/>
      <c r="D8225" s="72"/>
      <c r="E8225" s="106"/>
      <c r="F8225" s="71"/>
    </row>
    <row r="8226" spans="1:6">
      <c r="A8226" s="104"/>
      <c r="B8226" s="105"/>
      <c r="C8226" s="71"/>
      <c r="D8226" s="72"/>
      <c r="E8226" s="106"/>
      <c r="F8226" s="71"/>
    </row>
    <row r="8227" spans="1:6">
      <c r="A8227" s="104"/>
      <c r="B8227" s="105"/>
      <c r="C8227" s="71"/>
      <c r="D8227" s="72"/>
      <c r="E8227" s="106"/>
      <c r="F8227" s="71"/>
    </row>
    <row r="8228" spans="1:6">
      <c r="A8228" s="104"/>
      <c r="B8228" s="105"/>
      <c r="C8228" s="71"/>
      <c r="D8228" s="72"/>
      <c r="E8228" s="106"/>
      <c r="F8228" s="71"/>
    </row>
    <row r="8229" spans="1:6">
      <c r="A8229" s="104"/>
      <c r="B8229" s="105"/>
      <c r="C8229" s="71"/>
      <c r="D8229" s="72"/>
      <c r="E8229" s="106"/>
      <c r="F8229" s="71"/>
    </row>
    <row r="8230" spans="1:6">
      <c r="A8230" s="104"/>
      <c r="B8230" s="105"/>
      <c r="C8230" s="71"/>
      <c r="D8230" s="72"/>
      <c r="E8230" s="106"/>
      <c r="F8230" s="71"/>
    </row>
    <row r="8231" spans="1:6">
      <c r="A8231" s="104"/>
      <c r="B8231" s="105"/>
      <c r="C8231" s="71"/>
      <c r="D8231" s="72"/>
      <c r="E8231" s="106"/>
      <c r="F8231" s="71"/>
    </row>
    <row r="8232" spans="1:6">
      <c r="A8232" s="104"/>
      <c r="B8232" s="105"/>
      <c r="C8232" s="71"/>
      <c r="D8232" s="72"/>
      <c r="E8232" s="106"/>
      <c r="F8232" s="71"/>
    </row>
    <row r="8233" spans="1:6">
      <c r="A8233" s="104"/>
      <c r="B8233" s="105"/>
      <c r="C8233" s="71"/>
      <c r="D8233" s="72"/>
      <c r="E8233" s="106"/>
      <c r="F8233" s="71"/>
    </row>
    <row r="8234" spans="1:6">
      <c r="A8234" s="104"/>
      <c r="B8234" s="105"/>
      <c r="C8234" s="71"/>
      <c r="D8234" s="72"/>
      <c r="E8234" s="106"/>
      <c r="F8234" s="71"/>
    </row>
    <row r="8235" spans="1:6">
      <c r="A8235" s="104"/>
      <c r="B8235" s="105"/>
      <c r="C8235" s="71"/>
      <c r="D8235" s="72"/>
      <c r="E8235" s="106"/>
      <c r="F8235" s="71"/>
    </row>
    <row r="8236" spans="1:6">
      <c r="A8236" s="104"/>
      <c r="B8236" s="105"/>
      <c r="C8236" s="71"/>
      <c r="D8236" s="72"/>
      <c r="E8236" s="106"/>
      <c r="F8236" s="71"/>
    </row>
    <row r="8237" spans="1:6">
      <c r="A8237" s="104"/>
      <c r="B8237" s="105"/>
      <c r="C8237" s="71"/>
      <c r="D8237" s="72"/>
      <c r="E8237" s="106"/>
      <c r="F8237" s="71"/>
    </row>
    <row r="8238" spans="1:6">
      <c r="A8238" s="104"/>
      <c r="B8238" s="105"/>
      <c r="C8238" s="71"/>
      <c r="D8238" s="72"/>
      <c r="E8238" s="106"/>
      <c r="F8238" s="71"/>
    </row>
    <row r="8239" spans="1:6">
      <c r="A8239" s="104"/>
      <c r="B8239" s="105"/>
      <c r="C8239" s="71"/>
      <c r="D8239" s="72"/>
      <c r="E8239" s="106"/>
      <c r="F8239" s="71"/>
    </row>
    <row r="8240" spans="1:6">
      <c r="A8240" s="104"/>
      <c r="B8240" s="105"/>
      <c r="C8240" s="71"/>
      <c r="D8240" s="72"/>
      <c r="E8240" s="106"/>
      <c r="F8240" s="71"/>
    </row>
    <row r="8241" spans="1:6">
      <c r="A8241" s="104"/>
      <c r="B8241" s="105"/>
      <c r="C8241" s="71"/>
      <c r="D8241" s="72"/>
      <c r="E8241" s="106"/>
      <c r="F8241" s="71"/>
    </row>
    <row r="8242" spans="1:6">
      <c r="A8242" s="104"/>
      <c r="B8242" s="105"/>
      <c r="C8242" s="71"/>
      <c r="D8242" s="72"/>
      <c r="E8242" s="106"/>
      <c r="F8242" s="71"/>
    </row>
    <row r="8243" spans="1:6">
      <c r="A8243" s="104"/>
      <c r="B8243" s="105"/>
      <c r="C8243" s="71"/>
      <c r="D8243" s="72"/>
      <c r="E8243" s="106"/>
      <c r="F8243" s="71"/>
    </row>
    <row r="8244" spans="1:6">
      <c r="A8244" s="104"/>
      <c r="B8244" s="105"/>
      <c r="C8244" s="71"/>
      <c r="D8244" s="72"/>
      <c r="E8244" s="106"/>
      <c r="F8244" s="71"/>
    </row>
    <row r="8245" spans="1:6">
      <c r="A8245" s="104"/>
      <c r="B8245" s="105"/>
      <c r="C8245" s="71"/>
      <c r="D8245" s="72"/>
      <c r="E8245" s="106"/>
      <c r="F8245" s="71"/>
    </row>
    <row r="8246" spans="1:6">
      <c r="A8246" s="104"/>
      <c r="B8246" s="105"/>
      <c r="C8246" s="71"/>
      <c r="D8246" s="72"/>
      <c r="E8246" s="106"/>
      <c r="F8246" s="71"/>
    </row>
    <row r="8247" spans="1:6">
      <c r="A8247" s="104"/>
      <c r="B8247" s="105"/>
      <c r="C8247" s="71"/>
      <c r="D8247" s="72"/>
      <c r="E8247" s="106"/>
      <c r="F8247" s="71"/>
    </row>
    <row r="8248" spans="1:6">
      <c r="A8248" s="104"/>
      <c r="B8248" s="105"/>
      <c r="C8248" s="71"/>
      <c r="D8248" s="72"/>
      <c r="E8248" s="106"/>
      <c r="F8248" s="71"/>
    </row>
    <row r="8249" spans="1:6">
      <c r="A8249" s="104"/>
      <c r="B8249" s="105"/>
      <c r="C8249" s="71"/>
      <c r="D8249" s="72"/>
      <c r="E8249" s="106"/>
      <c r="F8249" s="71"/>
    </row>
    <row r="8250" spans="1:6">
      <c r="A8250" s="104"/>
      <c r="B8250" s="105"/>
      <c r="C8250" s="71"/>
      <c r="D8250" s="72"/>
      <c r="E8250" s="106"/>
      <c r="F8250" s="71"/>
    </row>
    <row r="8251" spans="1:6">
      <c r="A8251" s="104"/>
      <c r="B8251" s="105"/>
      <c r="C8251" s="71"/>
      <c r="D8251" s="72"/>
      <c r="E8251" s="106"/>
      <c r="F8251" s="71"/>
    </row>
    <row r="8252" spans="1:6">
      <c r="A8252" s="104"/>
      <c r="B8252" s="105"/>
      <c r="C8252" s="71"/>
      <c r="D8252" s="72"/>
      <c r="E8252" s="106"/>
      <c r="F8252" s="71"/>
    </row>
    <row r="8253" spans="1:6">
      <c r="A8253" s="104"/>
      <c r="B8253" s="105"/>
      <c r="C8253" s="71"/>
      <c r="D8253" s="72"/>
      <c r="E8253" s="106"/>
      <c r="F8253" s="71"/>
    </row>
    <row r="8254" spans="1:6">
      <c r="A8254" s="104"/>
      <c r="B8254" s="105"/>
      <c r="C8254" s="71"/>
      <c r="D8254" s="72"/>
      <c r="E8254" s="106"/>
      <c r="F8254" s="71"/>
    </row>
    <row r="8255" spans="1:6">
      <c r="A8255" s="104"/>
      <c r="B8255" s="105"/>
      <c r="C8255" s="71"/>
      <c r="D8255" s="72"/>
      <c r="E8255" s="106"/>
      <c r="F8255" s="71"/>
    </row>
    <row r="8256" spans="1:6">
      <c r="A8256" s="104"/>
      <c r="B8256" s="105"/>
      <c r="C8256" s="71"/>
      <c r="D8256" s="72"/>
      <c r="E8256" s="106"/>
      <c r="F8256" s="71"/>
    </row>
    <row r="8257" spans="1:6">
      <c r="A8257" s="104"/>
      <c r="B8257" s="105"/>
      <c r="C8257" s="71"/>
      <c r="D8257" s="72"/>
      <c r="E8257" s="106"/>
      <c r="F8257" s="71"/>
    </row>
    <row r="8258" spans="1:6">
      <c r="A8258" s="104"/>
      <c r="B8258" s="105"/>
      <c r="C8258" s="71"/>
      <c r="D8258" s="72"/>
      <c r="E8258" s="106"/>
      <c r="F8258" s="71"/>
    </row>
    <row r="8259" spans="1:6">
      <c r="A8259" s="104"/>
      <c r="B8259" s="105"/>
      <c r="C8259" s="71"/>
      <c r="D8259" s="72"/>
      <c r="E8259" s="106"/>
      <c r="F8259" s="71"/>
    </row>
    <row r="8260" spans="1:6">
      <c r="A8260" s="104"/>
      <c r="B8260" s="105"/>
      <c r="C8260" s="71"/>
      <c r="D8260" s="72"/>
      <c r="E8260" s="106"/>
      <c r="F8260" s="71"/>
    </row>
    <row r="8261" spans="1:6">
      <c r="A8261" s="104"/>
      <c r="B8261" s="105"/>
      <c r="C8261" s="71"/>
      <c r="D8261" s="72"/>
      <c r="E8261" s="106"/>
      <c r="F8261" s="71"/>
    </row>
    <row r="8262" spans="1:6">
      <c r="A8262" s="104"/>
      <c r="B8262" s="105"/>
      <c r="C8262" s="71"/>
      <c r="D8262" s="72"/>
      <c r="E8262" s="106"/>
      <c r="F8262" s="71"/>
    </row>
    <row r="8263" spans="1:6">
      <c r="A8263" s="104"/>
      <c r="B8263" s="105"/>
      <c r="C8263" s="71"/>
      <c r="D8263" s="72"/>
      <c r="E8263" s="106"/>
      <c r="F8263" s="71"/>
    </row>
    <row r="8264" spans="1:6">
      <c r="A8264" s="104"/>
      <c r="B8264" s="105"/>
      <c r="C8264" s="71"/>
      <c r="D8264" s="72"/>
      <c r="E8264" s="106"/>
      <c r="F8264" s="71"/>
    </row>
    <row r="8265" spans="1:6">
      <c r="A8265" s="104"/>
      <c r="B8265" s="105"/>
      <c r="C8265" s="71"/>
      <c r="D8265" s="72"/>
      <c r="E8265" s="106"/>
      <c r="F8265" s="71"/>
    </row>
    <row r="8266" spans="1:6">
      <c r="A8266" s="104"/>
      <c r="B8266" s="105"/>
      <c r="C8266" s="71"/>
      <c r="D8266" s="72"/>
      <c r="E8266" s="106"/>
      <c r="F8266" s="71"/>
    </row>
    <row r="8267" spans="1:6">
      <c r="A8267" s="104"/>
      <c r="B8267" s="105"/>
      <c r="C8267" s="71"/>
      <c r="D8267" s="72"/>
      <c r="E8267" s="106"/>
      <c r="F8267" s="71"/>
    </row>
    <row r="8268" spans="1:6">
      <c r="A8268" s="104"/>
      <c r="B8268" s="105"/>
      <c r="C8268" s="71"/>
      <c r="D8268" s="72"/>
      <c r="E8268" s="106"/>
      <c r="F8268" s="71"/>
    </row>
    <row r="8269" spans="1:6">
      <c r="A8269" s="104"/>
      <c r="B8269" s="105"/>
      <c r="C8269" s="71"/>
      <c r="D8269" s="72"/>
      <c r="E8269" s="106"/>
      <c r="F8269" s="71"/>
    </row>
    <row r="8270" spans="1:6">
      <c r="A8270" s="104"/>
      <c r="B8270" s="105"/>
      <c r="C8270" s="71"/>
      <c r="D8270" s="72"/>
      <c r="E8270" s="106"/>
      <c r="F8270" s="71"/>
    </row>
    <row r="8271" spans="1:6">
      <c r="A8271" s="104"/>
      <c r="B8271" s="105"/>
      <c r="C8271" s="71"/>
      <c r="D8271" s="72"/>
      <c r="E8271" s="106"/>
      <c r="F8271" s="71"/>
    </row>
    <row r="8272" spans="1:6">
      <c r="A8272" s="104"/>
      <c r="B8272" s="105"/>
      <c r="C8272" s="71"/>
      <c r="D8272" s="72"/>
      <c r="E8272" s="106"/>
      <c r="F8272" s="71"/>
    </row>
    <row r="8273" spans="1:6">
      <c r="A8273" s="104"/>
      <c r="B8273" s="105"/>
      <c r="C8273" s="71"/>
      <c r="D8273" s="72"/>
      <c r="E8273" s="106"/>
      <c r="F8273" s="71"/>
    </row>
    <row r="8274" spans="1:6">
      <c r="A8274" s="104"/>
      <c r="B8274" s="105"/>
      <c r="C8274" s="71"/>
      <c r="D8274" s="72"/>
      <c r="E8274" s="106"/>
      <c r="F8274" s="71"/>
    </row>
    <row r="8275" spans="1:6">
      <c r="A8275" s="104"/>
      <c r="B8275" s="105"/>
      <c r="C8275" s="71"/>
      <c r="D8275" s="72"/>
      <c r="E8275" s="106"/>
      <c r="F8275" s="71"/>
    </row>
    <row r="8276" spans="1:6">
      <c r="A8276" s="104"/>
      <c r="B8276" s="105"/>
      <c r="C8276" s="71"/>
      <c r="D8276" s="72"/>
      <c r="E8276" s="106"/>
      <c r="F8276" s="71"/>
    </row>
    <row r="8277" spans="1:6">
      <c r="A8277" s="104"/>
      <c r="B8277" s="105"/>
      <c r="C8277" s="71"/>
      <c r="D8277" s="72"/>
      <c r="E8277" s="106"/>
      <c r="F8277" s="71"/>
    </row>
    <row r="8278" spans="1:6">
      <c r="A8278" s="104"/>
      <c r="B8278" s="105"/>
      <c r="C8278" s="71"/>
      <c r="D8278" s="72"/>
      <c r="E8278" s="106"/>
      <c r="F8278" s="71"/>
    </row>
    <row r="8279" spans="1:6">
      <c r="A8279" s="104"/>
      <c r="B8279" s="105"/>
      <c r="C8279" s="71"/>
      <c r="D8279" s="72"/>
      <c r="E8279" s="106"/>
      <c r="F8279" s="71"/>
    </row>
    <row r="8280" spans="1:6">
      <c r="A8280" s="104"/>
      <c r="B8280" s="105"/>
      <c r="C8280" s="71"/>
      <c r="D8280" s="72"/>
      <c r="E8280" s="106"/>
      <c r="F8280" s="71"/>
    </row>
    <row r="8281" spans="1:6">
      <c r="A8281" s="104"/>
      <c r="B8281" s="105"/>
      <c r="C8281" s="71"/>
      <c r="D8281" s="72"/>
      <c r="E8281" s="106"/>
      <c r="F8281" s="71"/>
    </row>
    <row r="8282" spans="1:6">
      <c r="A8282" s="104"/>
      <c r="B8282" s="105"/>
      <c r="C8282" s="71"/>
      <c r="D8282" s="72"/>
      <c r="E8282" s="106"/>
      <c r="F8282" s="71"/>
    </row>
    <row r="8283" spans="1:6">
      <c r="A8283" s="104"/>
      <c r="B8283" s="105"/>
      <c r="C8283" s="71"/>
      <c r="D8283" s="72"/>
      <c r="E8283" s="106"/>
      <c r="F8283" s="71"/>
    </row>
    <row r="8284" spans="1:6">
      <c r="A8284" s="104"/>
      <c r="B8284" s="105"/>
      <c r="C8284" s="71"/>
      <c r="D8284" s="72"/>
      <c r="E8284" s="106"/>
      <c r="F8284" s="71"/>
    </row>
    <row r="8285" spans="1:6">
      <c r="A8285" s="104"/>
      <c r="B8285" s="105"/>
      <c r="C8285" s="71"/>
      <c r="D8285" s="72"/>
      <c r="E8285" s="106"/>
      <c r="F8285" s="71"/>
    </row>
    <row r="8286" spans="1:6">
      <c r="A8286" s="104"/>
      <c r="B8286" s="105"/>
      <c r="C8286" s="71"/>
      <c r="D8286" s="72"/>
      <c r="E8286" s="106"/>
      <c r="F8286" s="71"/>
    </row>
    <row r="8287" spans="1:6">
      <c r="A8287" s="104"/>
      <c r="B8287" s="105"/>
      <c r="C8287" s="71"/>
      <c r="D8287" s="72"/>
      <c r="E8287" s="106"/>
      <c r="F8287" s="71"/>
    </row>
    <row r="8288" spans="1:6">
      <c r="A8288" s="104"/>
      <c r="B8288" s="105"/>
      <c r="C8288" s="71"/>
      <c r="D8288" s="72"/>
      <c r="E8288" s="106"/>
      <c r="F8288" s="71"/>
    </row>
    <row r="8289" spans="1:6">
      <c r="A8289" s="104"/>
      <c r="B8289" s="105"/>
      <c r="C8289" s="71"/>
      <c r="D8289" s="72"/>
      <c r="E8289" s="106"/>
      <c r="F8289" s="71"/>
    </row>
    <row r="8290" spans="1:6">
      <c r="A8290" s="104"/>
      <c r="B8290" s="105"/>
      <c r="C8290" s="71"/>
      <c r="D8290" s="72"/>
      <c r="E8290" s="106"/>
      <c r="F8290" s="71"/>
    </row>
    <row r="8291" spans="1:6">
      <c r="A8291" s="104"/>
      <c r="B8291" s="105"/>
      <c r="C8291" s="71"/>
      <c r="D8291" s="72"/>
      <c r="E8291" s="106"/>
      <c r="F8291" s="71"/>
    </row>
    <row r="8292" spans="1:6">
      <c r="A8292" s="104"/>
      <c r="B8292" s="105"/>
      <c r="C8292" s="71"/>
      <c r="D8292" s="72"/>
      <c r="E8292" s="106"/>
      <c r="F8292" s="71"/>
    </row>
    <row r="8293" spans="1:6">
      <c r="A8293" s="104"/>
      <c r="B8293" s="105"/>
      <c r="C8293" s="71"/>
      <c r="D8293" s="72"/>
      <c r="E8293" s="106"/>
      <c r="F8293" s="71"/>
    </row>
    <row r="8294" spans="1:6">
      <c r="A8294" s="104"/>
      <c r="B8294" s="105"/>
      <c r="C8294" s="71"/>
      <c r="D8294" s="72"/>
      <c r="E8294" s="106"/>
      <c r="F8294" s="71"/>
    </row>
    <row r="8295" spans="1:6">
      <c r="A8295" s="104"/>
      <c r="B8295" s="105"/>
      <c r="C8295" s="71"/>
      <c r="D8295" s="72"/>
      <c r="E8295" s="106"/>
      <c r="F8295" s="71"/>
    </row>
    <row r="8296" spans="1:6">
      <c r="A8296" s="104"/>
      <c r="B8296" s="105"/>
      <c r="C8296" s="71"/>
      <c r="D8296" s="72"/>
      <c r="E8296" s="106"/>
      <c r="F8296" s="71"/>
    </row>
    <row r="8297" spans="1:6">
      <c r="A8297" s="104"/>
      <c r="B8297" s="105"/>
      <c r="C8297" s="71"/>
      <c r="D8297" s="72"/>
      <c r="E8297" s="106"/>
      <c r="F8297" s="71"/>
    </row>
    <row r="8298" spans="1:6">
      <c r="A8298" s="104"/>
      <c r="B8298" s="105"/>
      <c r="C8298" s="71"/>
      <c r="D8298" s="72"/>
      <c r="E8298" s="106"/>
      <c r="F8298" s="71"/>
    </row>
    <row r="8299" spans="1:6">
      <c r="A8299" s="104"/>
      <c r="B8299" s="105"/>
      <c r="C8299" s="71"/>
      <c r="D8299" s="72"/>
      <c r="E8299" s="106"/>
      <c r="F8299" s="71"/>
    </row>
    <row r="8300" spans="1:6">
      <c r="A8300" s="104"/>
      <c r="B8300" s="105"/>
      <c r="C8300" s="71"/>
      <c r="D8300" s="72"/>
      <c r="E8300" s="106"/>
      <c r="F8300" s="71"/>
    </row>
    <row r="8301" spans="1:6">
      <c r="A8301" s="104"/>
      <c r="B8301" s="105"/>
      <c r="C8301" s="71"/>
      <c r="D8301" s="72"/>
      <c r="E8301" s="106"/>
      <c r="F8301" s="71"/>
    </row>
    <row r="8302" spans="1:6">
      <c r="A8302" s="104"/>
      <c r="B8302" s="105"/>
      <c r="C8302" s="71"/>
      <c r="D8302" s="72"/>
      <c r="E8302" s="106"/>
      <c r="F8302" s="71"/>
    </row>
    <row r="8303" spans="1:6">
      <c r="A8303" s="104"/>
      <c r="B8303" s="105"/>
      <c r="C8303" s="71"/>
      <c r="D8303" s="72"/>
      <c r="E8303" s="106"/>
      <c r="F8303" s="71"/>
    </row>
    <row r="8304" spans="1:6">
      <c r="A8304" s="104"/>
      <c r="B8304" s="105"/>
      <c r="C8304" s="71"/>
      <c r="D8304" s="72"/>
      <c r="E8304" s="106"/>
      <c r="F8304" s="71"/>
    </row>
    <row r="8305" spans="1:6">
      <c r="A8305" s="104"/>
      <c r="B8305" s="105"/>
      <c r="C8305" s="71"/>
      <c r="D8305" s="72"/>
      <c r="E8305" s="106"/>
      <c r="F8305" s="71"/>
    </row>
    <row r="8306" spans="1:6">
      <c r="A8306" s="104"/>
      <c r="B8306" s="105"/>
      <c r="C8306" s="71"/>
      <c r="D8306" s="72"/>
      <c r="E8306" s="106"/>
      <c r="F8306" s="71"/>
    </row>
    <row r="8307" spans="1:6">
      <c r="A8307" s="104"/>
      <c r="B8307" s="105"/>
      <c r="C8307" s="71"/>
      <c r="D8307" s="72"/>
      <c r="E8307" s="106"/>
      <c r="F8307" s="71"/>
    </row>
    <row r="8308" spans="1:6">
      <c r="A8308" s="104"/>
      <c r="B8308" s="105"/>
      <c r="C8308" s="71"/>
      <c r="D8308" s="72"/>
      <c r="E8308" s="106"/>
      <c r="F8308" s="71"/>
    </row>
    <row r="8309" spans="1:6">
      <c r="A8309" s="104"/>
      <c r="B8309" s="105"/>
      <c r="C8309" s="71"/>
      <c r="D8309" s="72"/>
      <c r="E8309" s="106"/>
      <c r="F8309" s="71"/>
    </row>
    <row r="8310" spans="1:6">
      <c r="A8310" s="104"/>
      <c r="B8310" s="105"/>
      <c r="C8310" s="71"/>
      <c r="D8310" s="72"/>
      <c r="E8310" s="106"/>
      <c r="F8310" s="71"/>
    </row>
    <row r="8311" spans="1:6">
      <c r="A8311" s="104"/>
      <c r="B8311" s="105"/>
      <c r="C8311" s="71"/>
      <c r="D8311" s="72"/>
      <c r="E8311" s="106"/>
      <c r="F8311" s="71"/>
    </row>
    <row r="8312" spans="1:6">
      <c r="A8312" s="104"/>
      <c r="B8312" s="105"/>
      <c r="C8312" s="71"/>
      <c r="D8312" s="72"/>
      <c r="E8312" s="106"/>
      <c r="F8312" s="71"/>
    </row>
    <row r="8313" spans="1:6">
      <c r="A8313" s="104"/>
      <c r="B8313" s="105"/>
      <c r="C8313" s="71"/>
      <c r="D8313" s="72"/>
      <c r="E8313" s="106"/>
      <c r="F8313" s="71"/>
    </row>
    <row r="8314" spans="1:6">
      <c r="A8314" s="104"/>
      <c r="B8314" s="105"/>
      <c r="C8314" s="71"/>
      <c r="D8314" s="72"/>
      <c r="E8314" s="106"/>
      <c r="F8314" s="71"/>
    </row>
    <row r="8315" spans="1:6">
      <c r="A8315" s="104"/>
      <c r="B8315" s="105"/>
      <c r="C8315" s="71"/>
      <c r="D8315" s="72"/>
      <c r="E8315" s="106"/>
      <c r="F8315" s="71"/>
    </row>
    <row r="8316" spans="1:6">
      <c r="A8316" s="104"/>
      <c r="B8316" s="105"/>
      <c r="C8316" s="71"/>
      <c r="D8316" s="72"/>
      <c r="E8316" s="106"/>
      <c r="F8316" s="71"/>
    </row>
    <row r="8317" spans="1:6">
      <c r="A8317" s="104"/>
      <c r="B8317" s="105"/>
      <c r="C8317" s="71"/>
      <c r="D8317" s="72"/>
      <c r="E8317" s="106"/>
      <c r="F8317" s="71"/>
    </row>
    <row r="8318" spans="1:6">
      <c r="A8318" s="104"/>
      <c r="B8318" s="105"/>
      <c r="C8318" s="71"/>
      <c r="D8318" s="72"/>
      <c r="E8318" s="106"/>
      <c r="F8318" s="71"/>
    </row>
    <row r="8319" spans="1:6">
      <c r="A8319" s="104"/>
      <c r="B8319" s="105"/>
      <c r="C8319" s="71"/>
      <c r="D8319" s="72"/>
      <c r="E8319" s="106"/>
      <c r="F8319" s="71"/>
    </row>
    <row r="8320" spans="1:6">
      <c r="A8320" s="104"/>
      <c r="B8320" s="105"/>
      <c r="C8320" s="71"/>
      <c r="D8320" s="72"/>
      <c r="E8320" s="106"/>
      <c r="F8320" s="71"/>
    </row>
    <row r="8321" spans="1:6">
      <c r="A8321" s="104"/>
      <c r="B8321" s="105"/>
      <c r="C8321" s="71"/>
      <c r="D8321" s="72"/>
      <c r="E8321" s="106"/>
      <c r="F8321" s="71"/>
    </row>
    <row r="8322" spans="1:6">
      <c r="A8322" s="104"/>
      <c r="B8322" s="105"/>
      <c r="C8322" s="71"/>
      <c r="D8322" s="72"/>
      <c r="E8322" s="106"/>
      <c r="F8322" s="71"/>
    </row>
    <row r="8323" spans="1:6">
      <c r="A8323" s="104"/>
      <c r="B8323" s="105"/>
      <c r="C8323" s="71"/>
      <c r="D8323" s="72"/>
      <c r="E8323" s="106"/>
      <c r="F8323" s="71"/>
    </row>
    <row r="8324" spans="1:6">
      <c r="A8324" s="104"/>
      <c r="B8324" s="105"/>
      <c r="C8324" s="71"/>
      <c r="D8324" s="72"/>
      <c r="E8324" s="106"/>
      <c r="F8324" s="71"/>
    </row>
    <row r="8325" spans="1:6">
      <c r="A8325" s="104"/>
      <c r="B8325" s="105"/>
      <c r="C8325" s="71"/>
      <c r="D8325" s="72"/>
      <c r="E8325" s="106"/>
      <c r="F8325" s="71"/>
    </row>
    <row r="8326" spans="1:6">
      <c r="A8326" s="104"/>
      <c r="B8326" s="105"/>
      <c r="C8326" s="71"/>
      <c r="D8326" s="72"/>
      <c r="E8326" s="106"/>
      <c r="F8326" s="71"/>
    </row>
    <row r="8327" spans="1:6">
      <c r="A8327" s="104"/>
      <c r="B8327" s="105"/>
      <c r="C8327" s="71"/>
      <c r="D8327" s="72"/>
      <c r="E8327" s="106"/>
      <c r="F8327" s="71"/>
    </row>
    <row r="8328" spans="1:6">
      <c r="A8328" s="104"/>
      <c r="B8328" s="105"/>
      <c r="C8328" s="71"/>
      <c r="D8328" s="72"/>
      <c r="E8328" s="106"/>
      <c r="F8328" s="71"/>
    </row>
    <row r="8329" spans="1:6">
      <c r="A8329" s="104"/>
      <c r="B8329" s="105"/>
      <c r="C8329" s="71"/>
      <c r="D8329" s="72"/>
      <c r="E8329" s="106"/>
      <c r="F8329" s="71"/>
    </row>
    <row r="8330" spans="1:6">
      <c r="A8330" s="104"/>
      <c r="B8330" s="105"/>
      <c r="C8330" s="71"/>
      <c r="D8330" s="72"/>
      <c r="E8330" s="106"/>
      <c r="F8330" s="71"/>
    </row>
    <row r="8331" spans="1:6">
      <c r="A8331" s="104"/>
      <c r="B8331" s="105"/>
      <c r="C8331" s="71"/>
      <c r="D8331" s="72"/>
      <c r="E8331" s="106"/>
      <c r="F8331" s="71"/>
    </row>
    <row r="8332" spans="1:6">
      <c r="A8332" s="104"/>
      <c r="B8332" s="105"/>
      <c r="C8332" s="71"/>
      <c r="D8332" s="72"/>
      <c r="E8332" s="106"/>
      <c r="F8332" s="71"/>
    </row>
    <row r="8333" spans="1:6">
      <c r="A8333" s="104"/>
      <c r="B8333" s="105"/>
      <c r="C8333" s="71"/>
      <c r="D8333" s="72"/>
      <c r="E8333" s="106"/>
      <c r="F8333" s="71"/>
    </row>
    <row r="8334" spans="1:6">
      <c r="A8334" s="104"/>
      <c r="B8334" s="105"/>
      <c r="C8334" s="71"/>
      <c r="D8334" s="72"/>
      <c r="E8334" s="106"/>
      <c r="F8334" s="71"/>
    </row>
    <row r="8335" spans="1:6">
      <c r="A8335" s="104"/>
      <c r="B8335" s="105"/>
      <c r="C8335" s="71"/>
      <c r="D8335" s="72"/>
      <c r="E8335" s="106"/>
      <c r="F8335" s="71"/>
    </row>
    <row r="8336" spans="1:6">
      <c r="A8336" s="104"/>
      <c r="B8336" s="105"/>
      <c r="C8336" s="71"/>
      <c r="D8336" s="72"/>
      <c r="E8336" s="106"/>
      <c r="F8336" s="71"/>
    </row>
    <row r="8337" spans="1:6">
      <c r="A8337" s="104"/>
      <c r="B8337" s="105"/>
      <c r="C8337" s="71"/>
      <c r="D8337" s="72"/>
      <c r="E8337" s="106"/>
      <c r="F8337" s="71"/>
    </row>
    <row r="8338" spans="1:6">
      <c r="A8338" s="104"/>
      <c r="B8338" s="105"/>
      <c r="C8338" s="71"/>
      <c r="D8338" s="72"/>
      <c r="E8338" s="106"/>
      <c r="F8338" s="71"/>
    </row>
    <row r="8339" spans="1:6">
      <c r="A8339" s="104"/>
      <c r="B8339" s="105"/>
      <c r="C8339" s="71"/>
      <c r="D8339" s="72"/>
      <c r="E8339" s="106"/>
      <c r="F8339" s="71"/>
    </row>
    <row r="8340" spans="1:6">
      <c r="A8340" s="104"/>
      <c r="B8340" s="105"/>
      <c r="C8340" s="71"/>
      <c r="D8340" s="72"/>
      <c r="E8340" s="106"/>
      <c r="F8340" s="71"/>
    </row>
    <row r="8341" spans="1:6">
      <c r="A8341" s="104"/>
      <c r="B8341" s="105"/>
      <c r="C8341" s="71"/>
      <c r="D8341" s="72"/>
      <c r="E8341" s="106"/>
      <c r="F8341" s="71"/>
    </row>
    <row r="8342" spans="1:6">
      <c r="A8342" s="104"/>
      <c r="B8342" s="105"/>
      <c r="C8342" s="71"/>
      <c r="D8342" s="72"/>
      <c r="E8342" s="106"/>
      <c r="F8342" s="71"/>
    </row>
    <row r="8343" spans="1:6">
      <c r="A8343" s="104"/>
      <c r="B8343" s="105"/>
      <c r="C8343" s="71"/>
      <c r="D8343" s="72"/>
      <c r="E8343" s="106"/>
      <c r="F8343" s="71"/>
    </row>
    <row r="8344" spans="1:6">
      <c r="A8344" s="104"/>
      <c r="B8344" s="105"/>
      <c r="C8344" s="71"/>
      <c r="D8344" s="72"/>
      <c r="E8344" s="106"/>
      <c r="F8344" s="71"/>
    </row>
    <row r="8345" spans="1:6">
      <c r="A8345" s="104"/>
      <c r="B8345" s="105"/>
      <c r="C8345" s="71"/>
      <c r="D8345" s="72"/>
      <c r="E8345" s="106"/>
      <c r="F8345" s="71"/>
    </row>
    <row r="8346" spans="1:6">
      <c r="A8346" s="104"/>
      <c r="B8346" s="105"/>
      <c r="C8346" s="71"/>
      <c r="D8346" s="72"/>
      <c r="E8346" s="106"/>
      <c r="F8346" s="71"/>
    </row>
    <row r="8347" spans="1:6">
      <c r="A8347" s="104"/>
      <c r="B8347" s="105"/>
      <c r="C8347" s="71"/>
      <c r="D8347" s="72"/>
      <c r="E8347" s="106"/>
      <c r="F8347" s="71"/>
    </row>
    <row r="8348" spans="1:6">
      <c r="A8348" s="104"/>
      <c r="B8348" s="105"/>
      <c r="C8348" s="71"/>
      <c r="D8348" s="72"/>
      <c r="E8348" s="106"/>
      <c r="F8348" s="71"/>
    </row>
    <row r="8349" spans="1:6">
      <c r="A8349" s="104"/>
      <c r="B8349" s="105"/>
      <c r="C8349" s="71"/>
      <c r="D8349" s="72"/>
      <c r="E8349" s="106"/>
      <c r="F8349" s="71"/>
    </row>
    <row r="8350" spans="1:6">
      <c r="A8350" s="104"/>
      <c r="B8350" s="105"/>
      <c r="C8350" s="71"/>
      <c r="D8350" s="72"/>
      <c r="E8350" s="106"/>
      <c r="F8350" s="71"/>
    </row>
    <row r="8351" spans="1:6">
      <c r="A8351" s="104"/>
      <c r="B8351" s="105"/>
      <c r="C8351" s="71"/>
      <c r="D8351" s="72"/>
      <c r="E8351" s="106"/>
      <c r="F8351" s="71"/>
    </row>
    <row r="8352" spans="1:6">
      <c r="A8352" s="104"/>
      <c r="B8352" s="105"/>
      <c r="C8352" s="71"/>
      <c r="D8352" s="72"/>
      <c r="E8352" s="106"/>
      <c r="F8352" s="71"/>
    </row>
    <row r="8353" spans="1:6">
      <c r="A8353" s="104"/>
      <c r="B8353" s="105"/>
      <c r="C8353" s="71"/>
      <c r="D8353" s="72"/>
      <c r="E8353" s="106"/>
      <c r="F8353" s="71"/>
    </row>
    <row r="8354" spans="1:6">
      <c r="A8354" s="104"/>
      <c r="B8354" s="105"/>
      <c r="C8354" s="71"/>
      <c r="D8354" s="72"/>
      <c r="E8354" s="106"/>
      <c r="F8354" s="71"/>
    </row>
    <row r="8355" spans="1:6">
      <c r="A8355" s="104"/>
      <c r="B8355" s="105"/>
      <c r="C8355" s="71"/>
      <c r="D8355" s="72"/>
      <c r="E8355" s="106"/>
      <c r="F8355" s="71"/>
    </row>
    <row r="8356" spans="1:6">
      <c r="A8356" s="104"/>
      <c r="B8356" s="105"/>
      <c r="C8356" s="71"/>
      <c r="D8356" s="72"/>
      <c r="E8356" s="106"/>
      <c r="F8356" s="71"/>
    </row>
    <row r="8357" spans="1:6">
      <c r="A8357" s="104"/>
      <c r="B8357" s="105"/>
      <c r="C8357" s="71"/>
      <c r="D8357" s="72"/>
      <c r="E8357" s="106"/>
      <c r="F8357" s="71"/>
    </row>
    <row r="8358" spans="1:6">
      <c r="A8358" s="104"/>
      <c r="B8358" s="105"/>
      <c r="C8358" s="71"/>
      <c r="D8358" s="72"/>
      <c r="E8358" s="106"/>
      <c r="F8358" s="71"/>
    </row>
    <row r="8359" spans="1:6">
      <c r="A8359" s="104"/>
      <c r="B8359" s="105"/>
      <c r="C8359" s="71"/>
      <c r="D8359" s="72"/>
      <c r="E8359" s="106"/>
      <c r="F8359" s="71"/>
    </row>
    <row r="8360" spans="1:6">
      <c r="A8360" s="104"/>
      <c r="B8360" s="105"/>
      <c r="C8360" s="71"/>
      <c r="D8360" s="72"/>
      <c r="E8360" s="106"/>
      <c r="F8360" s="71"/>
    </row>
    <row r="8361" spans="1:6">
      <c r="A8361" s="104"/>
      <c r="B8361" s="105"/>
      <c r="C8361" s="71"/>
      <c r="D8361" s="72"/>
      <c r="E8361" s="106"/>
      <c r="F8361" s="71"/>
    </row>
    <row r="8362" spans="1:6">
      <c r="A8362" s="104"/>
      <c r="B8362" s="105"/>
      <c r="C8362" s="71"/>
      <c r="D8362" s="72"/>
      <c r="E8362" s="106"/>
      <c r="F8362" s="71"/>
    </row>
    <row r="8363" spans="1:6">
      <c r="A8363" s="104"/>
      <c r="B8363" s="105"/>
      <c r="C8363" s="71"/>
      <c r="D8363" s="72"/>
      <c r="E8363" s="106"/>
      <c r="F8363" s="71"/>
    </row>
    <row r="8364" spans="1:6">
      <c r="A8364" s="104"/>
      <c r="B8364" s="105"/>
      <c r="C8364" s="71"/>
      <c r="D8364" s="72"/>
      <c r="E8364" s="106"/>
      <c r="F8364" s="71"/>
    </row>
    <row r="8365" spans="1:6">
      <c r="A8365" s="104"/>
      <c r="B8365" s="105"/>
      <c r="C8365" s="71"/>
      <c r="D8365" s="72"/>
      <c r="E8365" s="106"/>
      <c r="F8365" s="71"/>
    </row>
    <row r="8366" spans="1:6">
      <c r="A8366" s="104"/>
      <c r="B8366" s="105"/>
      <c r="C8366" s="71"/>
      <c r="D8366" s="72"/>
      <c r="E8366" s="106"/>
      <c r="F8366" s="71"/>
    </row>
    <row r="8367" spans="1:6">
      <c r="A8367" s="104"/>
      <c r="B8367" s="105"/>
      <c r="C8367" s="71"/>
      <c r="D8367" s="72"/>
      <c r="E8367" s="106"/>
      <c r="F8367" s="71"/>
    </row>
    <row r="8368" spans="1:6">
      <c r="A8368" s="104"/>
      <c r="B8368" s="105"/>
      <c r="C8368" s="71"/>
      <c r="D8368" s="72"/>
      <c r="E8368" s="106"/>
      <c r="F8368" s="71"/>
    </row>
    <row r="8369" spans="1:6">
      <c r="A8369" s="104"/>
      <c r="B8369" s="105"/>
      <c r="C8369" s="71"/>
      <c r="D8369" s="72"/>
      <c r="E8369" s="106"/>
      <c r="F8369" s="71"/>
    </row>
    <row r="8370" spans="1:6">
      <c r="A8370" s="104"/>
      <c r="B8370" s="105"/>
      <c r="C8370" s="71"/>
      <c r="D8370" s="72"/>
      <c r="E8370" s="106"/>
      <c r="F8370" s="71"/>
    </row>
    <row r="8371" spans="1:6">
      <c r="A8371" s="104"/>
      <c r="B8371" s="105"/>
      <c r="C8371" s="71"/>
      <c r="D8371" s="72"/>
      <c r="E8371" s="106"/>
      <c r="F8371" s="71"/>
    </row>
    <row r="8372" spans="1:6">
      <c r="A8372" s="104"/>
      <c r="B8372" s="105"/>
      <c r="C8372" s="71"/>
      <c r="D8372" s="72"/>
      <c r="E8372" s="106"/>
      <c r="F8372" s="71"/>
    </row>
    <row r="8373" spans="1:6">
      <c r="A8373" s="104"/>
      <c r="B8373" s="105"/>
      <c r="C8373" s="71"/>
      <c r="D8373" s="72"/>
      <c r="E8373" s="106"/>
      <c r="F8373" s="71"/>
    </row>
    <row r="8374" spans="1:6">
      <c r="A8374" s="104"/>
      <c r="B8374" s="105"/>
      <c r="C8374" s="71"/>
      <c r="D8374" s="72"/>
      <c r="E8374" s="106"/>
      <c r="F8374" s="71"/>
    </row>
    <row r="8375" spans="1:6">
      <c r="A8375" s="104"/>
      <c r="B8375" s="105"/>
      <c r="C8375" s="71"/>
      <c r="D8375" s="72"/>
      <c r="E8375" s="106"/>
      <c r="F8375" s="71"/>
    </row>
    <row r="8376" spans="1:6">
      <c r="A8376" s="104"/>
      <c r="B8376" s="105"/>
      <c r="C8376" s="71"/>
      <c r="D8376" s="72"/>
      <c r="E8376" s="106"/>
      <c r="F8376" s="71"/>
    </row>
    <row r="8377" spans="1:6">
      <c r="A8377" s="104"/>
      <c r="B8377" s="105"/>
      <c r="C8377" s="71"/>
      <c r="D8377" s="72"/>
      <c r="E8377" s="106"/>
      <c r="F8377" s="71"/>
    </row>
    <row r="8378" spans="1:6">
      <c r="A8378" s="104"/>
      <c r="B8378" s="105"/>
      <c r="C8378" s="71"/>
      <c r="D8378" s="72"/>
      <c r="E8378" s="106"/>
      <c r="F8378" s="71"/>
    </row>
    <row r="8379" spans="1:6">
      <c r="A8379" s="104"/>
      <c r="B8379" s="105"/>
      <c r="C8379" s="71"/>
      <c r="D8379" s="72"/>
      <c r="E8379" s="106"/>
      <c r="F8379" s="71"/>
    </row>
    <row r="8380" spans="1:6">
      <c r="A8380" s="104"/>
      <c r="B8380" s="105"/>
      <c r="C8380" s="71"/>
      <c r="D8380" s="72"/>
      <c r="E8380" s="106"/>
      <c r="F8380" s="71"/>
    </row>
    <row r="8381" spans="1:6">
      <c r="A8381" s="104"/>
      <c r="B8381" s="105"/>
      <c r="C8381" s="71"/>
      <c r="D8381" s="72"/>
      <c r="E8381" s="106"/>
      <c r="F8381" s="71"/>
    </row>
    <row r="8382" spans="1:6">
      <c r="A8382" s="104"/>
      <c r="B8382" s="105"/>
      <c r="C8382" s="71"/>
      <c r="D8382" s="72"/>
      <c r="E8382" s="106"/>
      <c r="F8382" s="71"/>
    </row>
    <row r="8383" spans="1:6">
      <c r="A8383" s="104"/>
      <c r="B8383" s="105"/>
      <c r="C8383" s="71"/>
      <c r="D8383" s="72"/>
      <c r="E8383" s="106"/>
      <c r="F8383" s="71"/>
    </row>
    <row r="8384" spans="1:6">
      <c r="A8384" s="104"/>
      <c r="B8384" s="105"/>
      <c r="C8384" s="71"/>
      <c r="D8384" s="72"/>
      <c r="E8384" s="106"/>
      <c r="F8384" s="71"/>
    </row>
    <row r="8385" spans="1:6">
      <c r="A8385" s="104"/>
      <c r="B8385" s="105"/>
      <c r="C8385" s="71"/>
      <c r="D8385" s="72"/>
      <c r="E8385" s="106"/>
      <c r="F8385" s="71"/>
    </row>
    <row r="8386" spans="1:6">
      <c r="A8386" s="104"/>
      <c r="B8386" s="105"/>
      <c r="C8386" s="71"/>
      <c r="D8386" s="72"/>
      <c r="E8386" s="106"/>
      <c r="F8386" s="71"/>
    </row>
    <row r="8387" spans="1:6">
      <c r="A8387" s="104"/>
      <c r="B8387" s="105"/>
      <c r="C8387" s="71"/>
      <c r="D8387" s="72"/>
      <c r="E8387" s="106"/>
      <c r="F8387" s="71"/>
    </row>
    <row r="8388" spans="1:6">
      <c r="A8388" s="104"/>
      <c r="B8388" s="105"/>
      <c r="C8388" s="71"/>
      <c r="D8388" s="72"/>
      <c r="E8388" s="106"/>
      <c r="F8388" s="71"/>
    </row>
    <row r="8389" spans="1:6">
      <c r="A8389" s="104"/>
      <c r="B8389" s="105"/>
      <c r="C8389" s="71"/>
      <c r="D8389" s="72"/>
      <c r="E8389" s="106"/>
      <c r="F8389" s="71"/>
    </row>
    <row r="8390" spans="1:6">
      <c r="A8390" s="104"/>
      <c r="B8390" s="105"/>
      <c r="C8390" s="71"/>
      <c r="D8390" s="72"/>
      <c r="E8390" s="106"/>
      <c r="F8390" s="71"/>
    </row>
    <row r="8391" spans="1:6">
      <c r="A8391" s="104"/>
      <c r="B8391" s="105"/>
      <c r="C8391" s="71"/>
      <c r="D8391" s="72"/>
      <c r="E8391" s="106"/>
      <c r="F8391" s="71"/>
    </row>
    <row r="8392" spans="1:6">
      <c r="A8392" s="104"/>
      <c r="B8392" s="105"/>
      <c r="C8392" s="71"/>
      <c r="D8392" s="72"/>
      <c r="E8392" s="106"/>
      <c r="F8392" s="71"/>
    </row>
    <row r="8393" spans="1:6">
      <c r="A8393" s="104"/>
      <c r="B8393" s="105"/>
      <c r="C8393" s="71"/>
      <c r="D8393" s="72"/>
      <c r="E8393" s="106"/>
      <c r="F8393" s="71"/>
    </row>
    <row r="8394" spans="1:6">
      <c r="A8394" s="104"/>
      <c r="B8394" s="105"/>
      <c r="C8394" s="71"/>
      <c r="D8394" s="72"/>
      <c r="E8394" s="106"/>
      <c r="F8394" s="71"/>
    </row>
    <row r="8395" spans="1:6">
      <c r="A8395" s="104"/>
      <c r="B8395" s="105"/>
      <c r="C8395" s="71"/>
      <c r="D8395" s="72"/>
      <c r="E8395" s="106"/>
      <c r="F8395" s="71"/>
    </row>
    <row r="8396" spans="1:6">
      <c r="A8396" s="104"/>
      <c r="B8396" s="105"/>
      <c r="C8396" s="71"/>
      <c r="D8396" s="72"/>
      <c r="E8396" s="106"/>
      <c r="F8396" s="71"/>
    </row>
    <row r="8397" spans="1:6">
      <c r="A8397" s="104"/>
      <c r="B8397" s="105"/>
      <c r="C8397" s="71"/>
      <c r="D8397" s="72"/>
      <c r="E8397" s="106"/>
      <c r="F8397" s="71"/>
    </row>
    <row r="8398" spans="1:6">
      <c r="A8398" s="104"/>
      <c r="B8398" s="105"/>
      <c r="C8398" s="71"/>
      <c r="D8398" s="72"/>
      <c r="E8398" s="106"/>
      <c r="F8398" s="71"/>
    </row>
    <row r="8399" spans="1:6">
      <c r="A8399" s="104"/>
      <c r="B8399" s="105"/>
      <c r="C8399" s="71"/>
      <c r="D8399" s="72"/>
      <c r="E8399" s="106"/>
      <c r="F8399" s="71"/>
    </row>
    <row r="8400" spans="1:6">
      <c r="A8400" s="104"/>
      <c r="B8400" s="105"/>
      <c r="C8400" s="71"/>
      <c r="D8400" s="72"/>
      <c r="E8400" s="106"/>
      <c r="F8400" s="71"/>
    </row>
    <row r="8401" spans="1:6">
      <c r="A8401" s="104"/>
      <c r="B8401" s="105"/>
      <c r="C8401" s="71"/>
      <c r="D8401" s="72"/>
      <c r="E8401" s="106"/>
      <c r="F8401" s="71"/>
    </row>
    <row r="8402" spans="1:6">
      <c r="A8402" s="104"/>
      <c r="B8402" s="105"/>
      <c r="C8402" s="71"/>
      <c r="D8402" s="72"/>
      <c r="E8402" s="106"/>
      <c r="F8402" s="71"/>
    </row>
    <row r="8403" spans="1:6">
      <c r="A8403" s="104"/>
      <c r="B8403" s="105"/>
      <c r="C8403" s="71"/>
      <c r="D8403" s="72"/>
      <c r="E8403" s="106"/>
      <c r="F8403" s="71"/>
    </row>
    <row r="8404" spans="1:6">
      <c r="A8404" s="104"/>
      <c r="B8404" s="105"/>
      <c r="C8404" s="71"/>
      <c r="D8404" s="72"/>
      <c r="E8404" s="106"/>
      <c r="F8404" s="71"/>
    </row>
    <row r="8405" spans="1:6">
      <c r="A8405" s="104"/>
      <c r="B8405" s="105"/>
      <c r="C8405" s="71"/>
      <c r="D8405" s="72"/>
      <c r="E8405" s="106"/>
      <c r="F8405" s="71"/>
    </row>
    <row r="8406" spans="1:6">
      <c r="A8406" s="104"/>
      <c r="B8406" s="105"/>
      <c r="C8406" s="71"/>
      <c r="D8406" s="72"/>
      <c r="E8406" s="106"/>
      <c r="F8406" s="71"/>
    </row>
    <row r="8407" spans="1:6">
      <c r="A8407" s="104"/>
      <c r="B8407" s="105"/>
      <c r="C8407" s="71"/>
      <c r="D8407" s="72"/>
      <c r="E8407" s="106"/>
      <c r="F8407" s="71"/>
    </row>
    <row r="8408" spans="1:6">
      <c r="A8408" s="104"/>
      <c r="B8408" s="105"/>
      <c r="C8408" s="71"/>
      <c r="D8408" s="72"/>
      <c r="E8408" s="106"/>
      <c r="F8408" s="71"/>
    </row>
    <row r="8409" spans="1:6">
      <c r="A8409" s="104"/>
      <c r="B8409" s="105"/>
      <c r="C8409" s="71"/>
      <c r="D8409" s="72"/>
      <c r="E8409" s="106"/>
      <c r="F8409" s="71"/>
    </row>
    <row r="8410" spans="1:6">
      <c r="A8410" s="104"/>
      <c r="B8410" s="105"/>
      <c r="C8410" s="71"/>
      <c r="D8410" s="72"/>
      <c r="E8410" s="106"/>
      <c r="F8410" s="71"/>
    </row>
    <row r="8411" spans="1:6">
      <c r="A8411" s="104"/>
      <c r="B8411" s="105"/>
      <c r="C8411" s="71"/>
      <c r="D8411" s="72"/>
      <c r="E8411" s="106"/>
      <c r="F8411" s="71"/>
    </row>
    <row r="8412" spans="1:6">
      <c r="A8412" s="104"/>
      <c r="B8412" s="105"/>
      <c r="C8412" s="71"/>
      <c r="D8412" s="72"/>
      <c r="E8412" s="106"/>
      <c r="F8412" s="71"/>
    </row>
    <row r="8413" spans="1:6">
      <c r="A8413" s="104"/>
      <c r="B8413" s="105"/>
      <c r="C8413" s="71"/>
      <c r="D8413" s="72"/>
      <c r="E8413" s="106"/>
      <c r="F8413" s="71"/>
    </row>
    <row r="8414" spans="1:6">
      <c r="A8414" s="104"/>
      <c r="B8414" s="105"/>
      <c r="C8414" s="71"/>
      <c r="D8414" s="72"/>
      <c r="E8414" s="106"/>
      <c r="F8414" s="71"/>
    </row>
    <row r="8415" spans="1:6">
      <c r="A8415" s="104"/>
      <c r="B8415" s="105"/>
      <c r="C8415" s="71"/>
      <c r="D8415" s="72"/>
      <c r="E8415" s="106"/>
      <c r="F8415" s="71"/>
    </row>
    <row r="8416" spans="1:6">
      <c r="A8416" s="104"/>
      <c r="B8416" s="105"/>
      <c r="C8416" s="71"/>
      <c r="D8416" s="72"/>
      <c r="E8416" s="106"/>
      <c r="F8416" s="71"/>
    </row>
    <row r="8417" spans="1:6">
      <c r="A8417" s="104"/>
      <c r="B8417" s="105"/>
      <c r="C8417" s="71"/>
      <c r="D8417" s="72"/>
      <c r="E8417" s="106"/>
      <c r="F8417" s="71"/>
    </row>
    <row r="8418" spans="1:6">
      <c r="A8418" s="104"/>
      <c r="B8418" s="105"/>
      <c r="C8418" s="71"/>
      <c r="D8418" s="72"/>
      <c r="E8418" s="106"/>
      <c r="F8418" s="71"/>
    </row>
    <row r="8419" spans="1:6">
      <c r="A8419" s="104"/>
      <c r="B8419" s="105"/>
      <c r="C8419" s="71"/>
      <c r="D8419" s="72"/>
      <c r="E8419" s="106"/>
      <c r="F8419" s="71"/>
    </row>
    <row r="8420" spans="1:6">
      <c r="A8420" s="104"/>
      <c r="B8420" s="105"/>
      <c r="C8420" s="71"/>
      <c r="D8420" s="72"/>
      <c r="E8420" s="106"/>
      <c r="F8420" s="71"/>
    </row>
    <row r="8421" spans="1:6">
      <c r="A8421" s="104"/>
      <c r="B8421" s="105"/>
      <c r="C8421" s="71"/>
      <c r="D8421" s="72"/>
      <c r="E8421" s="106"/>
      <c r="F8421" s="71"/>
    </row>
    <row r="8422" spans="1:6">
      <c r="A8422" s="104"/>
      <c r="B8422" s="105"/>
      <c r="C8422" s="71"/>
      <c r="D8422" s="72"/>
      <c r="E8422" s="106"/>
      <c r="F8422" s="71"/>
    </row>
    <row r="8423" spans="1:6">
      <c r="A8423" s="104"/>
      <c r="B8423" s="105"/>
      <c r="C8423" s="71"/>
      <c r="D8423" s="72"/>
      <c r="E8423" s="106"/>
      <c r="F8423" s="71"/>
    </row>
    <row r="8424" spans="1:6">
      <c r="A8424" s="104"/>
      <c r="B8424" s="105"/>
      <c r="C8424" s="71"/>
      <c r="D8424" s="72"/>
      <c r="E8424" s="106"/>
      <c r="F8424" s="71"/>
    </row>
    <row r="8425" spans="1:6">
      <c r="A8425" s="104"/>
      <c r="B8425" s="105"/>
      <c r="C8425" s="71"/>
      <c r="D8425" s="72"/>
      <c r="E8425" s="106"/>
      <c r="F8425" s="71"/>
    </row>
    <row r="8426" spans="1:6">
      <c r="A8426" s="104"/>
      <c r="B8426" s="105"/>
      <c r="C8426" s="71"/>
      <c r="D8426" s="72"/>
      <c r="E8426" s="106"/>
      <c r="F8426" s="71"/>
    </row>
    <row r="8427" spans="1:6">
      <c r="A8427" s="104"/>
      <c r="B8427" s="105"/>
      <c r="C8427" s="71"/>
      <c r="D8427" s="72"/>
      <c r="E8427" s="106"/>
      <c r="F8427" s="71"/>
    </row>
    <row r="8428" spans="1:6">
      <c r="A8428" s="104"/>
      <c r="B8428" s="105"/>
      <c r="C8428" s="71"/>
      <c r="D8428" s="72"/>
      <c r="E8428" s="106"/>
      <c r="F8428" s="71"/>
    </row>
    <row r="8429" spans="1:6">
      <c r="A8429" s="104"/>
      <c r="B8429" s="105"/>
      <c r="C8429" s="71"/>
      <c r="D8429" s="72"/>
      <c r="E8429" s="106"/>
      <c r="F8429" s="71"/>
    </row>
    <row r="8430" spans="1:6">
      <c r="A8430" s="104"/>
      <c r="B8430" s="105"/>
      <c r="C8430" s="71"/>
      <c r="D8430" s="72"/>
      <c r="E8430" s="106"/>
      <c r="F8430" s="71"/>
    </row>
    <row r="8431" spans="1:6">
      <c r="A8431" s="104"/>
      <c r="B8431" s="105"/>
      <c r="C8431" s="71"/>
      <c r="D8431" s="72"/>
      <c r="E8431" s="106"/>
      <c r="F8431" s="71"/>
    </row>
    <row r="8432" spans="1:6">
      <c r="A8432" s="104"/>
      <c r="B8432" s="105"/>
      <c r="C8432" s="71"/>
      <c r="D8432" s="72"/>
      <c r="E8432" s="106"/>
      <c r="F8432" s="71"/>
    </row>
    <row r="8433" spans="1:6">
      <c r="A8433" s="104"/>
      <c r="B8433" s="105"/>
      <c r="C8433" s="71"/>
      <c r="D8433" s="72"/>
      <c r="E8433" s="106"/>
      <c r="F8433" s="71"/>
    </row>
    <row r="8434" spans="1:6">
      <c r="A8434" s="104"/>
      <c r="B8434" s="105"/>
      <c r="C8434" s="71"/>
      <c r="D8434" s="72"/>
      <c r="E8434" s="106"/>
      <c r="F8434" s="71"/>
    </row>
    <row r="8435" spans="1:6">
      <c r="A8435" s="104"/>
      <c r="B8435" s="105"/>
      <c r="C8435" s="71"/>
      <c r="D8435" s="72"/>
      <c r="E8435" s="106"/>
      <c r="F8435" s="71"/>
    </row>
    <row r="8436" spans="1:6">
      <c r="A8436" s="104"/>
      <c r="B8436" s="105"/>
      <c r="C8436" s="71"/>
      <c r="D8436" s="72"/>
      <c r="E8436" s="106"/>
      <c r="F8436" s="71"/>
    </row>
    <row r="8437" spans="1:6">
      <c r="A8437" s="104"/>
      <c r="B8437" s="105"/>
      <c r="C8437" s="71"/>
      <c r="D8437" s="72"/>
      <c r="E8437" s="106"/>
      <c r="F8437" s="71"/>
    </row>
    <row r="8438" spans="1:6">
      <c r="A8438" s="104"/>
      <c r="B8438" s="105"/>
      <c r="C8438" s="71"/>
      <c r="D8438" s="72"/>
      <c r="E8438" s="106"/>
      <c r="F8438" s="71"/>
    </row>
    <row r="8439" spans="1:6">
      <c r="A8439" s="104"/>
      <c r="B8439" s="105"/>
      <c r="C8439" s="71"/>
      <c r="D8439" s="72"/>
      <c r="E8439" s="106"/>
      <c r="F8439" s="71"/>
    </row>
    <row r="8440" spans="1:6">
      <c r="A8440" s="104"/>
      <c r="B8440" s="105"/>
      <c r="C8440" s="71"/>
      <c r="D8440" s="72"/>
      <c r="E8440" s="106"/>
      <c r="F8440" s="71"/>
    </row>
    <row r="8441" spans="1:6">
      <c r="A8441" s="104"/>
      <c r="B8441" s="105"/>
      <c r="C8441" s="71"/>
      <c r="D8441" s="72"/>
      <c r="E8441" s="106"/>
      <c r="F8441" s="71"/>
    </row>
    <row r="8442" spans="1:6">
      <c r="A8442" s="104"/>
      <c r="B8442" s="105"/>
      <c r="C8442" s="71"/>
      <c r="D8442" s="72"/>
      <c r="E8442" s="106"/>
      <c r="F8442" s="71"/>
    </row>
    <row r="8443" spans="1:6">
      <c r="A8443" s="104"/>
      <c r="B8443" s="105"/>
      <c r="C8443" s="71"/>
      <c r="D8443" s="72"/>
      <c r="E8443" s="106"/>
      <c r="F8443" s="71"/>
    </row>
    <row r="8444" spans="1:6">
      <c r="A8444" s="104"/>
      <c r="B8444" s="105"/>
      <c r="C8444" s="71"/>
      <c r="D8444" s="72"/>
      <c r="E8444" s="106"/>
      <c r="F8444" s="71"/>
    </row>
    <row r="8445" spans="1:6">
      <c r="A8445" s="104"/>
      <c r="B8445" s="105"/>
      <c r="C8445" s="71"/>
      <c r="D8445" s="72"/>
      <c r="E8445" s="106"/>
      <c r="F8445" s="71"/>
    </row>
    <row r="8446" spans="1:6">
      <c r="A8446" s="104"/>
      <c r="B8446" s="105"/>
      <c r="C8446" s="71"/>
      <c r="D8446" s="72"/>
      <c r="E8446" s="106"/>
      <c r="F8446" s="71"/>
    </row>
    <row r="8447" spans="1:6">
      <c r="A8447" s="104"/>
      <c r="B8447" s="105"/>
      <c r="C8447" s="71"/>
      <c r="D8447" s="72"/>
      <c r="E8447" s="106"/>
      <c r="F8447" s="71"/>
    </row>
    <row r="8448" spans="1:6">
      <c r="A8448" s="104"/>
      <c r="B8448" s="105"/>
      <c r="C8448" s="71"/>
      <c r="D8448" s="72"/>
      <c r="E8448" s="106"/>
      <c r="F8448" s="71"/>
    </row>
    <row r="8449" spans="1:6">
      <c r="A8449" s="104"/>
      <c r="B8449" s="105"/>
      <c r="C8449" s="71"/>
      <c r="D8449" s="72"/>
      <c r="E8449" s="106"/>
      <c r="F8449" s="71"/>
    </row>
    <row r="8450" spans="1:6">
      <c r="A8450" s="104"/>
      <c r="B8450" s="105"/>
      <c r="C8450" s="71"/>
      <c r="D8450" s="72"/>
      <c r="E8450" s="106"/>
      <c r="F8450" s="71"/>
    </row>
    <row r="8451" spans="1:6">
      <c r="A8451" s="104"/>
      <c r="B8451" s="105"/>
      <c r="C8451" s="71"/>
      <c r="D8451" s="72"/>
      <c r="E8451" s="106"/>
      <c r="F8451" s="71"/>
    </row>
    <row r="8452" spans="1:6">
      <c r="A8452" s="104"/>
      <c r="B8452" s="105"/>
      <c r="C8452" s="71"/>
      <c r="D8452" s="72"/>
      <c r="E8452" s="106"/>
      <c r="F8452" s="71"/>
    </row>
    <row r="8453" spans="1:6">
      <c r="A8453" s="104"/>
      <c r="B8453" s="105"/>
      <c r="C8453" s="71"/>
      <c r="D8453" s="72"/>
      <c r="E8453" s="106"/>
      <c r="F8453" s="71"/>
    </row>
    <row r="8454" spans="1:6">
      <c r="A8454" s="104"/>
      <c r="B8454" s="105"/>
      <c r="C8454" s="71"/>
      <c r="D8454" s="72"/>
      <c r="E8454" s="106"/>
      <c r="F8454" s="71"/>
    </row>
    <row r="8455" spans="1:6">
      <c r="A8455" s="104"/>
      <c r="B8455" s="105"/>
      <c r="C8455" s="71"/>
      <c r="D8455" s="72"/>
      <c r="E8455" s="106"/>
      <c r="F8455" s="71"/>
    </row>
    <row r="8456" spans="1:6">
      <c r="A8456" s="104"/>
      <c r="B8456" s="105"/>
      <c r="C8456" s="71"/>
      <c r="D8456" s="72"/>
      <c r="E8456" s="106"/>
      <c r="F8456" s="71"/>
    </row>
    <row r="8457" spans="1:6">
      <c r="A8457" s="104"/>
      <c r="B8457" s="105"/>
      <c r="C8457" s="71"/>
      <c r="D8457" s="72"/>
      <c r="E8457" s="106"/>
      <c r="F8457" s="71"/>
    </row>
    <row r="8458" spans="1:6">
      <c r="A8458" s="104"/>
      <c r="B8458" s="105"/>
      <c r="C8458" s="71"/>
      <c r="D8458" s="72"/>
      <c r="E8458" s="106"/>
      <c r="F8458" s="71"/>
    </row>
    <row r="8459" spans="1:6">
      <c r="A8459" s="104"/>
      <c r="B8459" s="105"/>
      <c r="C8459" s="71"/>
      <c r="D8459" s="72"/>
      <c r="E8459" s="106"/>
      <c r="F8459" s="71"/>
    </row>
    <row r="8460" spans="1:6">
      <c r="A8460" s="104"/>
      <c r="B8460" s="105"/>
      <c r="C8460" s="71"/>
      <c r="D8460" s="72"/>
      <c r="E8460" s="106"/>
      <c r="F8460" s="71"/>
    </row>
    <row r="8461" spans="1:6">
      <c r="A8461" s="104"/>
      <c r="B8461" s="105"/>
      <c r="C8461" s="71"/>
      <c r="D8461" s="72"/>
      <c r="E8461" s="106"/>
      <c r="F8461" s="71"/>
    </row>
    <row r="8462" spans="1:6">
      <c r="A8462" s="104"/>
      <c r="B8462" s="105"/>
      <c r="C8462" s="71"/>
      <c r="D8462" s="72"/>
      <c r="E8462" s="106"/>
      <c r="F8462" s="71"/>
    </row>
    <row r="8463" spans="1:6">
      <c r="A8463" s="104"/>
      <c r="B8463" s="105"/>
      <c r="C8463" s="71"/>
      <c r="D8463" s="72"/>
      <c r="E8463" s="106"/>
      <c r="F8463" s="71"/>
    </row>
    <row r="8464" spans="1:6">
      <c r="A8464" s="104"/>
      <c r="B8464" s="105"/>
      <c r="C8464" s="71"/>
      <c r="D8464" s="72"/>
      <c r="E8464" s="106"/>
      <c r="F8464" s="71"/>
    </row>
    <row r="8465" spans="1:6">
      <c r="A8465" s="104"/>
      <c r="B8465" s="105"/>
      <c r="C8465" s="71"/>
      <c r="D8465" s="72"/>
      <c r="E8465" s="106"/>
      <c r="F8465" s="71"/>
    </row>
    <row r="8466" spans="1:6">
      <c r="A8466" s="104"/>
      <c r="B8466" s="105"/>
      <c r="C8466" s="71"/>
      <c r="D8466" s="72"/>
      <c r="E8466" s="106"/>
      <c r="F8466" s="71"/>
    </row>
    <row r="8467" spans="1:6">
      <c r="A8467" s="104"/>
      <c r="B8467" s="105"/>
      <c r="C8467" s="71"/>
      <c r="D8467" s="72"/>
      <c r="E8467" s="106"/>
      <c r="F8467" s="71"/>
    </row>
    <row r="8468" spans="1:6">
      <c r="A8468" s="104"/>
      <c r="B8468" s="105"/>
      <c r="C8468" s="71"/>
      <c r="D8468" s="72"/>
      <c r="E8468" s="106"/>
      <c r="F8468" s="71"/>
    </row>
    <row r="8469" spans="1:6">
      <c r="A8469" s="104"/>
      <c r="B8469" s="105"/>
      <c r="C8469" s="71"/>
      <c r="D8469" s="72"/>
      <c r="E8469" s="106"/>
      <c r="F8469" s="71"/>
    </row>
    <row r="8470" spans="1:6">
      <c r="A8470" s="104"/>
      <c r="B8470" s="105"/>
      <c r="C8470" s="71"/>
      <c r="D8470" s="72"/>
      <c r="E8470" s="106"/>
      <c r="F8470" s="71"/>
    </row>
    <row r="8471" spans="1:6">
      <c r="A8471" s="104"/>
      <c r="B8471" s="105"/>
      <c r="C8471" s="71"/>
      <c r="D8471" s="72"/>
      <c r="E8471" s="106"/>
      <c r="F8471" s="71"/>
    </row>
    <row r="8472" spans="1:6">
      <c r="A8472" s="104"/>
      <c r="B8472" s="105"/>
      <c r="C8472" s="71"/>
      <c r="D8472" s="72"/>
      <c r="E8472" s="106"/>
      <c r="F8472" s="71"/>
    </row>
    <row r="8473" spans="1:6">
      <c r="A8473" s="104"/>
      <c r="B8473" s="105"/>
      <c r="C8473" s="71"/>
      <c r="D8473" s="72"/>
      <c r="E8473" s="106"/>
      <c r="F8473" s="71"/>
    </row>
    <row r="8474" spans="1:6">
      <c r="A8474" s="104"/>
      <c r="B8474" s="105"/>
      <c r="C8474" s="71"/>
      <c r="D8474" s="72"/>
      <c r="E8474" s="106"/>
      <c r="F8474" s="71"/>
    </row>
    <row r="8475" spans="1:6">
      <c r="A8475" s="104"/>
      <c r="B8475" s="105"/>
      <c r="C8475" s="71"/>
      <c r="D8475" s="72"/>
      <c r="E8475" s="106"/>
      <c r="F8475" s="71"/>
    </row>
    <row r="8476" spans="1:6">
      <c r="A8476" s="104"/>
      <c r="B8476" s="105"/>
      <c r="C8476" s="71"/>
      <c r="D8476" s="72"/>
      <c r="E8476" s="106"/>
      <c r="F8476" s="71"/>
    </row>
    <row r="8477" spans="1:6">
      <c r="A8477" s="104"/>
      <c r="B8477" s="105"/>
      <c r="C8477" s="71"/>
      <c r="D8477" s="72"/>
      <c r="E8477" s="106"/>
      <c r="F8477" s="71"/>
    </row>
    <row r="8478" spans="1:6">
      <c r="A8478" s="104"/>
      <c r="B8478" s="105"/>
      <c r="C8478" s="71"/>
      <c r="D8478" s="72"/>
      <c r="E8478" s="106"/>
      <c r="F8478" s="71"/>
    </row>
    <row r="8479" spans="1:6">
      <c r="A8479" s="104"/>
      <c r="B8479" s="105"/>
      <c r="C8479" s="71"/>
      <c r="D8479" s="72"/>
      <c r="E8479" s="106"/>
      <c r="F8479" s="71"/>
    </row>
    <row r="8480" spans="1:6">
      <c r="A8480" s="104"/>
      <c r="B8480" s="105"/>
      <c r="C8480" s="71"/>
      <c r="D8480" s="72"/>
      <c r="E8480" s="106"/>
      <c r="F8480" s="71"/>
    </row>
    <row r="8481" spans="1:6">
      <c r="A8481" s="104"/>
      <c r="B8481" s="105"/>
      <c r="C8481" s="71"/>
      <c r="D8481" s="72"/>
      <c r="E8481" s="106"/>
      <c r="F8481" s="71"/>
    </row>
    <row r="8482" spans="1:6">
      <c r="A8482" s="104"/>
      <c r="B8482" s="105"/>
      <c r="C8482" s="71"/>
      <c r="D8482" s="72"/>
      <c r="E8482" s="106"/>
      <c r="F8482" s="71"/>
    </row>
    <row r="8483" spans="1:6">
      <c r="A8483" s="104"/>
      <c r="B8483" s="105"/>
      <c r="C8483" s="71"/>
      <c r="D8483" s="72"/>
      <c r="E8483" s="106"/>
      <c r="F8483" s="71"/>
    </row>
    <row r="8484" spans="1:6">
      <c r="A8484" s="104"/>
      <c r="B8484" s="105"/>
      <c r="C8484" s="71"/>
      <c r="D8484" s="72"/>
      <c r="E8484" s="106"/>
      <c r="F8484" s="71"/>
    </row>
    <row r="8485" spans="1:6">
      <c r="A8485" s="104"/>
      <c r="B8485" s="105"/>
      <c r="C8485" s="71"/>
      <c r="D8485" s="72"/>
      <c r="E8485" s="106"/>
      <c r="F8485" s="71"/>
    </row>
    <row r="8486" spans="1:6">
      <c r="A8486" s="104"/>
      <c r="B8486" s="105"/>
      <c r="C8486" s="71"/>
      <c r="D8486" s="72"/>
      <c r="E8486" s="106"/>
      <c r="F8486" s="71"/>
    </row>
    <row r="8487" spans="1:6">
      <c r="A8487" s="104"/>
      <c r="B8487" s="105"/>
      <c r="C8487" s="71"/>
      <c r="D8487" s="72"/>
      <c r="E8487" s="106"/>
      <c r="F8487" s="71"/>
    </row>
    <row r="8488" spans="1:6">
      <c r="A8488" s="104"/>
      <c r="B8488" s="105"/>
      <c r="C8488" s="71"/>
      <c r="D8488" s="72"/>
      <c r="E8488" s="106"/>
      <c r="F8488" s="71"/>
    </row>
    <row r="8489" spans="1:6">
      <c r="A8489" s="104"/>
      <c r="B8489" s="105"/>
      <c r="C8489" s="71"/>
      <c r="D8489" s="72"/>
      <c r="E8489" s="106"/>
      <c r="F8489" s="71"/>
    </row>
    <row r="8490" spans="1:6">
      <c r="A8490" s="104"/>
      <c r="B8490" s="105"/>
      <c r="C8490" s="71"/>
      <c r="D8490" s="72"/>
      <c r="E8490" s="106"/>
      <c r="F8490" s="71"/>
    </row>
    <row r="8491" spans="1:6">
      <c r="A8491" s="104"/>
      <c r="B8491" s="105"/>
      <c r="C8491" s="71"/>
      <c r="D8491" s="72"/>
      <c r="E8491" s="106"/>
      <c r="F8491" s="71"/>
    </row>
    <row r="8492" spans="1:6">
      <c r="A8492" s="104"/>
      <c r="B8492" s="105"/>
      <c r="C8492" s="71"/>
      <c r="D8492" s="72"/>
      <c r="E8492" s="106"/>
      <c r="F8492" s="71"/>
    </row>
    <row r="8493" spans="1:6">
      <c r="A8493" s="104"/>
      <c r="B8493" s="105"/>
      <c r="C8493" s="71"/>
      <c r="D8493" s="72"/>
      <c r="E8493" s="106"/>
      <c r="F8493" s="71"/>
    </row>
    <row r="8494" spans="1:6">
      <c r="A8494" s="104"/>
      <c r="B8494" s="105"/>
      <c r="C8494" s="71"/>
      <c r="D8494" s="72"/>
      <c r="E8494" s="106"/>
      <c r="F8494" s="71"/>
    </row>
    <row r="8495" spans="1:6">
      <c r="A8495" s="104"/>
      <c r="B8495" s="105"/>
      <c r="C8495" s="71"/>
      <c r="D8495" s="72"/>
      <c r="E8495" s="106"/>
      <c r="F8495" s="71"/>
    </row>
    <row r="8496" spans="1:6">
      <c r="A8496" s="104"/>
      <c r="B8496" s="105"/>
      <c r="C8496" s="71"/>
      <c r="D8496" s="72"/>
      <c r="E8496" s="106"/>
      <c r="F8496" s="71"/>
    </row>
    <row r="8497" spans="1:6">
      <c r="A8497" s="104"/>
      <c r="B8497" s="105"/>
      <c r="C8497" s="71"/>
      <c r="D8497" s="72"/>
      <c r="E8497" s="106"/>
      <c r="F8497" s="71"/>
    </row>
    <row r="8498" spans="1:6">
      <c r="A8498" s="104"/>
      <c r="B8498" s="105"/>
      <c r="C8498" s="71"/>
      <c r="D8498" s="72"/>
      <c r="E8498" s="106"/>
      <c r="F8498" s="71"/>
    </row>
    <row r="8499" spans="1:6">
      <c r="A8499" s="104"/>
      <c r="B8499" s="105"/>
      <c r="C8499" s="71"/>
      <c r="D8499" s="72"/>
      <c r="E8499" s="106"/>
      <c r="F8499" s="71"/>
    </row>
    <row r="8500" spans="1:6">
      <c r="A8500" s="104"/>
      <c r="B8500" s="105"/>
      <c r="C8500" s="71"/>
      <c r="D8500" s="72"/>
      <c r="E8500" s="106"/>
      <c r="F8500" s="71"/>
    </row>
    <row r="8501" spans="1:6">
      <c r="A8501" s="104"/>
      <c r="B8501" s="105"/>
      <c r="C8501" s="71"/>
      <c r="D8501" s="72"/>
      <c r="E8501" s="106"/>
      <c r="F8501" s="71"/>
    </row>
    <row r="8502" spans="1:6">
      <c r="A8502" s="104"/>
      <c r="B8502" s="105"/>
      <c r="C8502" s="71"/>
      <c r="D8502" s="72"/>
      <c r="E8502" s="106"/>
      <c r="F8502" s="71"/>
    </row>
    <row r="8503" spans="1:6">
      <c r="A8503" s="104"/>
      <c r="B8503" s="105"/>
      <c r="C8503" s="71"/>
      <c r="D8503" s="72"/>
      <c r="E8503" s="106"/>
      <c r="F8503" s="71"/>
    </row>
    <row r="8504" spans="1:6">
      <c r="A8504" s="104"/>
      <c r="B8504" s="105"/>
      <c r="C8504" s="71"/>
      <c r="D8504" s="72"/>
      <c r="E8504" s="106"/>
      <c r="F8504" s="71"/>
    </row>
    <row r="8505" spans="1:6">
      <c r="A8505" s="104"/>
      <c r="B8505" s="105"/>
      <c r="C8505" s="71"/>
      <c r="D8505" s="72"/>
      <c r="E8505" s="106"/>
      <c r="F8505" s="71"/>
    </row>
    <row r="8506" spans="1:6">
      <c r="A8506" s="104"/>
      <c r="B8506" s="105"/>
      <c r="C8506" s="71"/>
      <c r="D8506" s="72"/>
      <c r="E8506" s="106"/>
      <c r="F8506" s="71"/>
    </row>
    <row r="8507" spans="1:6">
      <c r="A8507" s="104"/>
      <c r="B8507" s="105"/>
      <c r="C8507" s="71"/>
      <c r="D8507" s="72"/>
      <c r="E8507" s="106"/>
      <c r="F8507" s="71"/>
    </row>
    <row r="8508" spans="1:6">
      <c r="A8508" s="104"/>
      <c r="B8508" s="105"/>
      <c r="C8508" s="71"/>
      <c r="D8508" s="72"/>
      <c r="E8508" s="106"/>
      <c r="F8508" s="71"/>
    </row>
    <row r="8509" spans="1:6">
      <c r="A8509" s="104"/>
      <c r="B8509" s="105"/>
      <c r="C8509" s="71"/>
      <c r="D8509" s="72"/>
      <c r="E8509" s="106"/>
      <c r="F8509" s="71"/>
    </row>
    <row r="8510" spans="1:6">
      <c r="A8510" s="104"/>
      <c r="B8510" s="105"/>
      <c r="C8510" s="71"/>
      <c r="D8510" s="72"/>
      <c r="E8510" s="106"/>
      <c r="F8510" s="71"/>
    </row>
    <row r="8511" spans="1:6">
      <c r="A8511" s="104"/>
      <c r="B8511" s="105"/>
      <c r="C8511" s="71"/>
      <c r="D8511" s="72"/>
      <c r="E8511" s="106"/>
      <c r="F8511" s="71"/>
    </row>
    <row r="8512" spans="1:6">
      <c r="A8512" s="104"/>
      <c r="B8512" s="105"/>
      <c r="C8512" s="71"/>
      <c r="D8512" s="72"/>
      <c r="E8512" s="106"/>
      <c r="F8512" s="71"/>
    </row>
    <row r="8513" spans="1:6">
      <c r="A8513" s="104"/>
      <c r="B8513" s="105"/>
      <c r="C8513" s="71"/>
      <c r="D8513" s="72"/>
      <c r="E8513" s="106"/>
      <c r="F8513" s="71"/>
    </row>
    <row r="8514" spans="1:6">
      <c r="A8514" s="104"/>
      <c r="B8514" s="105"/>
      <c r="C8514" s="71"/>
      <c r="D8514" s="72"/>
      <c r="E8514" s="106"/>
      <c r="F8514" s="71"/>
    </row>
    <row r="8515" spans="1:6">
      <c r="A8515" s="104"/>
      <c r="B8515" s="105"/>
      <c r="C8515" s="71"/>
      <c r="D8515" s="72"/>
      <c r="E8515" s="106"/>
      <c r="F8515" s="71"/>
    </row>
    <row r="8516" spans="1:6">
      <c r="A8516" s="104"/>
      <c r="B8516" s="105"/>
      <c r="C8516" s="71"/>
      <c r="D8516" s="72"/>
      <c r="E8516" s="106"/>
      <c r="F8516" s="71"/>
    </row>
    <row r="8517" spans="1:6">
      <c r="A8517" s="104"/>
      <c r="B8517" s="105"/>
      <c r="C8517" s="71"/>
      <c r="D8517" s="72"/>
      <c r="E8517" s="106"/>
      <c r="F8517" s="71"/>
    </row>
    <row r="8518" spans="1:6">
      <c r="A8518" s="104"/>
      <c r="B8518" s="105"/>
      <c r="C8518" s="71"/>
      <c r="D8518" s="72"/>
      <c r="E8518" s="106"/>
      <c r="F8518" s="71"/>
    </row>
    <row r="8519" spans="1:6">
      <c r="A8519" s="104"/>
      <c r="B8519" s="105"/>
      <c r="C8519" s="71"/>
      <c r="D8519" s="72"/>
      <c r="E8519" s="106"/>
      <c r="F8519" s="71"/>
    </row>
    <row r="8520" spans="1:6">
      <c r="A8520" s="104"/>
      <c r="B8520" s="105"/>
      <c r="C8520" s="71"/>
      <c r="D8520" s="72"/>
      <c r="E8520" s="106"/>
      <c r="F8520" s="71"/>
    </row>
    <row r="8521" spans="1:6">
      <c r="A8521" s="104"/>
      <c r="B8521" s="105"/>
      <c r="C8521" s="71"/>
      <c r="D8521" s="72"/>
      <c r="E8521" s="106"/>
      <c r="F8521" s="71"/>
    </row>
    <row r="8522" spans="1:6">
      <c r="A8522" s="104"/>
      <c r="B8522" s="105"/>
      <c r="C8522" s="71"/>
      <c r="D8522" s="72"/>
      <c r="E8522" s="106"/>
      <c r="F8522" s="71"/>
    </row>
    <row r="8523" spans="1:6">
      <c r="A8523" s="104"/>
      <c r="B8523" s="105"/>
      <c r="C8523" s="71"/>
      <c r="D8523" s="72"/>
      <c r="E8523" s="106"/>
      <c r="F8523" s="71"/>
    </row>
    <row r="8524" spans="1:6">
      <c r="A8524" s="104"/>
      <c r="B8524" s="105"/>
      <c r="C8524" s="71"/>
      <c r="D8524" s="72"/>
      <c r="E8524" s="106"/>
      <c r="F8524" s="71"/>
    </row>
    <row r="8525" spans="1:6">
      <c r="A8525" s="104"/>
      <c r="B8525" s="105"/>
      <c r="C8525" s="71"/>
      <c r="D8525" s="72"/>
      <c r="E8525" s="106"/>
      <c r="F8525" s="71"/>
    </row>
    <row r="8526" spans="1:6">
      <c r="A8526" s="104"/>
      <c r="B8526" s="105"/>
      <c r="C8526" s="71"/>
      <c r="D8526" s="72"/>
      <c r="E8526" s="106"/>
      <c r="F8526" s="71"/>
    </row>
    <row r="8527" spans="1:6">
      <c r="A8527" s="104"/>
      <c r="B8527" s="105"/>
      <c r="C8527" s="71"/>
      <c r="D8527" s="72"/>
      <c r="E8527" s="106"/>
      <c r="F8527" s="71"/>
    </row>
    <row r="8528" spans="1:6">
      <c r="A8528" s="104"/>
      <c r="B8528" s="105"/>
      <c r="C8528" s="71"/>
      <c r="D8528" s="72"/>
      <c r="E8528" s="106"/>
      <c r="F8528" s="71"/>
    </row>
    <row r="8529" spans="1:6">
      <c r="A8529" s="104"/>
      <c r="B8529" s="105"/>
      <c r="C8529" s="71"/>
      <c r="D8529" s="72"/>
      <c r="E8529" s="106"/>
      <c r="F8529" s="71"/>
    </row>
    <row r="8530" spans="1:6">
      <c r="A8530" s="104"/>
      <c r="B8530" s="105"/>
      <c r="C8530" s="71"/>
      <c r="D8530" s="72"/>
      <c r="E8530" s="106"/>
      <c r="F8530" s="71"/>
    </row>
    <row r="8531" spans="1:6">
      <c r="A8531" s="104"/>
      <c r="B8531" s="105"/>
      <c r="C8531" s="71"/>
      <c r="D8531" s="72"/>
      <c r="E8531" s="106"/>
      <c r="F8531" s="71"/>
    </row>
    <row r="8532" spans="1:6">
      <c r="A8532" s="104"/>
      <c r="B8532" s="105"/>
      <c r="C8532" s="71"/>
      <c r="D8532" s="72"/>
      <c r="E8532" s="106"/>
      <c r="F8532" s="71"/>
    </row>
    <row r="8533" spans="1:6">
      <c r="A8533" s="104"/>
      <c r="B8533" s="105"/>
      <c r="C8533" s="71"/>
      <c r="D8533" s="72"/>
      <c r="E8533" s="106"/>
      <c r="F8533" s="71"/>
    </row>
    <row r="8534" spans="1:6">
      <c r="A8534" s="104"/>
      <c r="B8534" s="105"/>
      <c r="C8534" s="71"/>
      <c r="D8534" s="72"/>
      <c r="E8534" s="106"/>
      <c r="F8534" s="71"/>
    </row>
    <row r="8535" spans="1:6">
      <c r="A8535" s="104"/>
      <c r="B8535" s="105"/>
      <c r="C8535" s="71"/>
      <c r="D8535" s="72"/>
      <c r="E8535" s="106"/>
      <c r="F8535" s="71"/>
    </row>
    <row r="8536" spans="1:6">
      <c r="A8536" s="104"/>
      <c r="B8536" s="105"/>
      <c r="C8536" s="71"/>
      <c r="D8536" s="72"/>
      <c r="E8536" s="106"/>
      <c r="F8536" s="71"/>
    </row>
    <row r="8537" spans="1:6">
      <c r="A8537" s="104"/>
      <c r="B8537" s="105"/>
      <c r="C8537" s="71"/>
      <c r="D8537" s="72"/>
      <c r="E8537" s="106"/>
      <c r="F8537" s="71"/>
    </row>
    <row r="8538" spans="1:6">
      <c r="A8538" s="104"/>
      <c r="B8538" s="105"/>
      <c r="C8538" s="71"/>
      <c r="D8538" s="72"/>
      <c r="E8538" s="106"/>
      <c r="F8538" s="71"/>
    </row>
    <row r="8539" spans="1:6">
      <c r="A8539" s="104"/>
      <c r="B8539" s="105"/>
      <c r="C8539" s="71"/>
      <c r="D8539" s="72"/>
      <c r="E8539" s="106"/>
      <c r="F8539" s="71"/>
    </row>
    <row r="8540" spans="1:6">
      <c r="A8540" s="104"/>
      <c r="B8540" s="105"/>
      <c r="C8540" s="71"/>
      <c r="D8540" s="72"/>
      <c r="E8540" s="106"/>
      <c r="F8540" s="71"/>
    </row>
    <row r="8541" spans="1:6">
      <c r="A8541" s="104"/>
      <c r="B8541" s="105"/>
      <c r="C8541" s="71"/>
      <c r="D8541" s="72"/>
      <c r="E8541" s="106"/>
      <c r="F8541" s="71"/>
    </row>
    <row r="8542" spans="1:6">
      <c r="A8542" s="104"/>
      <c r="B8542" s="105"/>
      <c r="C8542" s="71"/>
      <c r="D8542" s="72"/>
      <c r="E8542" s="106"/>
      <c r="F8542" s="71"/>
    </row>
    <row r="8543" spans="1:6">
      <c r="A8543" s="104"/>
      <c r="B8543" s="105"/>
      <c r="C8543" s="71"/>
      <c r="D8543" s="72"/>
      <c r="E8543" s="106"/>
      <c r="F8543" s="71"/>
    </row>
    <row r="8544" spans="1:6">
      <c r="A8544" s="104"/>
      <c r="B8544" s="105"/>
      <c r="C8544" s="71"/>
      <c r="D8544" s="72"/>
      <c r="E8544" s="106"/>
      <c r="F8544" s="71"/>
    </row>
    <row r="8545" spans="1:6">
      <c r="A8545" s="104"/>
      <c r="B8545" s="105"/>
      <c r="C8545" s="71"/>
      <c r="D8545" s="72"/>
      <c r="E8545" s="106"/>
      <c r="F8545" s="71"/>
    </row>
    <row r="8546" spans="1:6">
      <c r="A8546" s="104"/>
      <c r="B8546" s="105"/>
      <c r="C8546" s="71"/>
      <c r="D8546" s="72"/>
      <c r="E8546" s="106"/>
      <c r="F8546" s="71"/>
    </row>
    <row r="8547" spans="1:6">
      <c r="A8547" s="104"/>
      <c r="B8547" s="105"/>
      <c r="C8547" s="71"/>
      <c r="D8547" s="72"/>
      <c r="E8547" s="106"/>
      <c r="F8547" s="71"/>
    </row>
    <row r="8548" spans="1:6">
      <c r="A8548" s="104"/>
      <c r="B8548" s="105"/>
      <c r="C8548" s="71"/>
      <c r="D8548" s="72"/>
      <c r="E8548" s="106"/>
      <c r="F8548" s="71"/>
    </row>
    <row r="8549" spans="1:6">
      <c r="A8549" s="104"/>
      <c r="B8549" s="105"/>
      <c r="C8549" s="71"/>
      <c r="D8549" s="72"/>
      <c r="E8549" s="106"/>
      <c r="F8549" s="71"/>
    </row>
    <row r="8550" spans="1:6">
      <c r="A8550" s="104"/>
      <c r="B8550" s="105"/>
      <c r="C8550" s="71"/>
      <c r="D8550" s="72"/>
      <c r="E8550" s="106"/>
      <c r="F8550" s="71"/>
    </row>
    <row r="8551" spans="1:6">
      <c r="A8551" s="104"/>
      <c r="B8551" s="105"/>
      <c r="C8551" s="71"/>
      <c r="D8551" s="72"/>
      <c r="E8551" s="106"/>
      <c r="F8551" s="71"/>
    </row>
    <row r="8552" spans="1:6">
      <c r="A8552" s="104"/>
      <c r="B8552" s="105"/>
      <c r="C8552" s="71"/>
      <c r="D8552" s="72"/>
      <c r="E8552" s="106"/>
      <c r="F8552" s="71"/>
    </row>
    <row r="8553" spans="1:6">
      <c r="A8553" s="104"/>
      <c r="B8553" s="105"/>
      <c r="C8553" s="71"/>
      <c r="D8553" s="72"/>
      <c r="E8553" s="106"/>
      <c r="F8553" s="71"/>
    </row>
    <row r="8554" spans="1:6">
      <c r="A8554" s="104"/>
      <c r="B8554" s="105"/>
      <c r="C8554" s="71"/>
      <c r="D8554" s="72"/>
      <c r="E8554" s="106"/>
      <c r="F8554" s="71"/>
    </row>
    <row r="8555" spans="1:6">
      <c r="A8555" s="104"/>
      <c r="B8555" s="105"/>
      <c r="C8555" s="71"/>
      <c r="D8555" s="72"/>
      <c r="E8555" s="106"/>
      <c r="F8555" s="71"/>
    </row>
    <row r="8556" spans="1:6">
      <c r="A8556" s="104"/>
      <c r="B8556" s="105"/>
      <c r="C8556" s="71"/>
      <c r="D8556" s="72"/>
      <c r="E8556" s="106"/>
      <c r="F8556" s="71"/>
    </row>
    <row r="8557" spans="1:6">
      <c r="A8557" s="104"/>
      <c r="B8557" s="105"/>
      <c r="C8557" s="71"/>
      <c r="D8557" s="72"/>
      <c r="E8557" s="106"/>
      <c r="F8557" s="71"/>
    </row>
    <row r="8558" spans="1:6">
      <c r="A8558" s="104"/>
      <c r="B8558" s="105"/>
      <c r="C8558" s="71"/>
      <c r="D8558" s="72"/>
      <c r="E8558" s="106"/>
      <c r="F8558" s="71"/>
    </row>
    <row r="8559" spans="1:6">
      <c r="A8559" s="104"/>
      <c r="B8559" s="105"/>
      <c r="C8559" s="71"/>
      <c r="D8559" s="72"/>
      <c r="E8559" s="106"/>
      <c r="F8559" s="71"/>
    </row>
    <row r="8560" spans="1:6">
      <c r="A8560" s="104"/>
      <c r="B8560" s="105"/>
      <c r="C8560" s="71"/>
      <c r="D8560" s="72"/>
      <c r="E8560" s="106"/>
      <c r="F8560" s="71"/>
    </row>
    <row r="8561" spans="1:6">
      <c r="A8561" s="104"/>
      <c r="B8561" s="105"/>
      <c r="C8561" s="71"/>
      <c r="D8561" s="72"/>
      <c r="E8561" s="106"/>
      <c r="F8561" s="71"/>
    </row>
    <row r="8562" spans="1:6">
      <c r="A8562" s="104"/>
      <c r="B8562" s="105"/>
      <c r="C8562" s="71"/>
      <c r="D8562" s="72"/>
      <c r="E8562" s="106"/>
      <c r="F8562" s="71"/>
    </row>
    <row r="8563" spans="1:6">
      <c r="A8563" s="104"/>
      <c r="B8563" s="105"/>
      <c r="C8563" s="71"/>
      <c r="D8563" s="72"/>
      <c r="E8563" s="106"/>
      <c r="F8563" s="71"/>
    </row>
    <row r="8564" spans="1:6">
      <c r="A8564" s="104"/>
      <c r="B8564" s="105"/>
      <c r="C8564" s="71"/>
      <c r="D8564" s="72"/>
      <c r="E8564" s="106"/>
      <c r="F8564" s="71"/>
    </row>
    <row r="8565" spans="1:6">
      <c r="A8565" s="104"/>
      <c r="B8565" s="105"/>
      <c r="C8565" s="71"/>
      <c r="D8565" s="72"/>
      <c r="E8565" s="106"/>
      <c r="F8565" s="71"/>
    </row>
    <row r="8566" spans="1:6">
      <c r="A8566" s="104"/>
      <c r="B8566" s="105"/>
      <c r="C8566" s="71"/>
      <c r="D8566" s="72"/>
      <c r="E8566" s="106"/>
      <c r="F8566" s="71"/>
    </row>
    <row r="8567" spans="1:6">
      <c r="A8567" s="104"/>
      <c r="B8567" s="105"/>
      <c r="C8567" s="71"/>
      <c r="D8567" s="72"/>
      <c r="E8567" s="106"/>
      <c r="F8567" s="71"/>
    </row>
    <row r="8568" spans="1:6">
      <c r="A8568" s="104"/>
      <c r="B8568" s="105"/>
      <c r="C8568" s="71"/>
      <c r="D8568" s="72"/>
      <c r="E8568" s="106"/>
      <c r="F8568" s="71"/>
    </row>
    <row r="8569" spans="1:6">
      <c r="A8569" s="104"/>
      <c r="B8569" s="105"/>
      <c r="C8569" s="71"/>
      <c r="D8569" s="72"/>
      <c r="E8569" s="106"/>
      <c r="F8569" s="71"/>
    </row>
    <row r="8570" spans="1:6">
      <c r="A8570" s="104"/>
      <c r="B8570" s="105"/>
      <c r="C8570" s="71"/>
      <c r="D8570" s="72"/>
      <c r="E8570" s="106"/>
      <c r="F8570" s="71"/>
    </row>
    <row r="8571" spans="1:6">
      <c r="A8571" s="104"/>
      <c r="B8571" s="105"/>
      <c r="C8571" s="71"/>
      <c r="D8571" s="72"/>
      <c r="E8571" s="106"/>
      <c r="F8571" s="71"/>
    </row>
    <row r="8572" spans="1:6">
      <c r="A8572" s="104"/>
      <c r="B8572" s="105"/>
      <c r="C8572" s="71"/>
      <c r="D8572" s="72"/>
      <c r="E8572" s="106"/>
      <c r="F8572" s="71"/>
    </row>
    <row r="8573" spans="1:6">
      <c r="A8573" s="104"/>
      <c r="B8573" s="105"/>
      <c r="C8573" s="71"/>
      <c r="D8573" s="72"/>
      <c r="E8573" s="106"/>
      <c r="F8573" s="71"/>
    </row>
    <row r="8574" spans="1:6">
      <c r="A8574" s="104"/>
      <c r="B8574" s="105"/>
      <c r="C8574" s="71"/>
      <c r="D8574" s="72"/>
      <c r="E8574" s="106"/>
      <c r="F8574" s="71"/>
    </row>
    <row r="8575" spans="1:6">
      <c r="A8575" s="104"/>
      <c r="B8575" s="105"/>
      <c r="C8575" s="71"/>
      <c r="D8575" s="72"/>
      <c r="E8575" s="106"/>
      <c r="F8575" s="71"/>
    </row>
    <row r="8576" spans="1:6">
      <c r="A8576" s="104"/>
      <c r="B8576" s="105"/>
      <c r="C8576" s="71"/>
      <c r="D8576" s="72"/>
      <c r="E8576" s="106"/>
      <c r="F8576" s="71"/>
    </row>
    <row r="8577" spans="1:6">
      <c r="A8577" s="104"/>
      <c r="B8577" s="105"/>
      <c r="C8577" s="71"/>
      <c r="D8577" s="72"/>
      <c r="E8577" s="106"/>
      <c r="F8577" s="71"/>
    </row>
    <row r="8578" spans="1:6">
      <c r="A8578" s="104"/>
      <c r="B8578" s="105"/>
      <c r="C8578" s="71"/>
      <c r="D8578" s="72"/>
      <c r="E8578" s="106"/>
      <c r="F8578" s="71"/>
    </row>
    <row r="8579" spans="1:6">
      <c r="A8579" s="104"/>
      <c r="B8579" s="105"/>
      <c r="C8579" s="71"/>
      <c r="D8579" s="72"/>
      <c r="E8579" s="106"/>
      <c r="F8579" s="71"/>
    </row>
    <row r="8580" spans="1:6">
      <c r="A8580" s="104"/>
      <c r="B8580" s="105"/>
      <c r="C8580" s="71"/>
      <c r="D8580" s="72"/>
      <c r="E8580" s="106"/>
      <c r="F8580" s="71"/>
    </row>
    <row r="8581" spans="1:6">
      <c r="A8581" s="104"/>
      <c r="B8581" s="105"/>
      <c r="C8581" s="71"/>
      <c r="D8581" s="72"/>
      <c r="E8581" s="106"/>
      <c r="F8581" s="71"/>
    </row>
    <row r="8582" spans="1:6">
      <c r="A8582" s="104"/>
      <c r="B8582" s="105"/>
      <c r="C8582" s="71"/>
      <c r="D8582" s="72"/>
      <c r="E8582" s="106"/>
      <c r="F8582" s="71"/>
    </row>
    <row r="8583" spans="1:6">
      <c r="A8583" s="104"/>
      <c r="B8583" s="105"/>
      <c r="C8583" s="71"/>
      <c r="D8583" s="72"/>
      <c r="E8583" s="106"/>
      <c r="F8583" s="71"/>
    </row>
    <row r="8584" spans="1:6">
      <c r="A8584" s="104"/>
      <c r="B8584" s="105"/>
      <c r="C8584" s="71"/>
      <c r="D8584" s="72"/>
      <c r="E8584" s="106"/>
      <c r="F8584" s="71"/>
    </row>
    <row r="8585" spans="1:6">
      <c r="A8585" s="104"/>
      <c r="B8585" s="105"/>
      <c r="C8585" s="71"/>
      <c r="D8585" s="72"/>
      <c r="E8585" s="106"/>
      <c r="F8585" s="71"/>
    </row>
    <row r="8586" spans="1:6">
      <c r="A8586" s="104"/>
      <c r="B8586" s="105"/>
      <c r="C8586" s="71"/>
      <c r="D8586" s="72"/>
      <c r="E8586" s="106"/>
      <c r="F8586" s="71"/>
    </row>
    <row r="8587" spans="1:6">
      <c r="A8587" s="104"/>
      <c r="B8587" s="105"/>
      <c r="C8587" s="71"/>
      <c r="D8587" s="72"/>
      <c r="E8587" s="106"/>
      <c r="F8587" s="71"/>
    </row>
    <row r="8588" spans="1:6">
      <c r="A8588" s="104"/>
      <c r="B8588" s="105"/>
      <c r="C8588" s="71"/>
      <c r="D8588" s="72"/>
      <c r="E8588" s="106"/>
      <c r="F8588" s="71"/>
    </row>
    <row r="8589" spans="1:6">
      <c r="A8589" s="104"/>
      <c r="B8589" s="105"/>
      <c r="C8589" s="71"/>
      <c r="D8589" s="72"/>
      <c r="E8589" s="106"/>
      <c r="F8589" s="71"/>
    </row>
    <row r="8590" spans="1:6">
      <c r="A8590" s="104"/>
      <c r="B8590" s="105"/>
      <c r="C8590" s="71"/>
      <c r="D8590" s="72"/>
      <c r="E8590" s="106"/>
      <c r="F8590" s="71"/>
    </row>
    <row r="8591" spans="1:6">
      <c r="A8591" s="104"/>
      <c r="B8591" s="105"/>
      <c r="C8591" s="71"/>
      <c r="D8591" s="72"/>
      <c r="E8591" s="106"/>
      <c r="F8591" s="71"/>
    </row>
    <row r="8592" spans="1:6">
      <c r="A8592" s="104"/>
      <c r="B8592" s="105"/>
      <c r="C8592" s="71"/>
      <c r="D8592" s="72"/>
      <c r="E8592" s="106"/>
      <c r="F8592" s="71"/>
    </row>
    <row r="8593" spans="1:6">
      <c r="A8593" s="104"/>
      <c r="B8593" s="105"/>
      <c r="C8593" s="71"/>
      <c r="D8593" s="72"/>
      <c r="E8593" s="106"/>
      <c r="F8593" s="71"/>
    </row>
    <row r="8594" spans="1:6">
      <c r="A8594" s="104"/>
      <c r="B8594" s="105"/>
      <c r="C8594" s="71"/>
      <c r="D8594" s="72"/>
      <c r="E8594" s="106"/>
      <c r="F8594" s="71"/>
    </row>
    <row r="8595" spans="1:6">
      <c r="A8595" s="104"/>
      <c r="B8595" s="105"/>
      <c r="C8595" s="71"/>
      <c r="D8595" s="72"/>
      <c r="E8595" s="106"/>
      <c r="F8595" s="71"/>
    </row>
    <row r="8596" spans="1:6">
      <c r="A8596" s="104"/>
      <c r="B8596" s="105"/>
      <c r="C8596" s="71"/>
      <c r="D8596" s="72"/>
      <c r="E8596" s="106"/>
      <c r="F8596" s="71"/>
    </row>
    <row r="8597" spans="1:6">
      <c r="A8597" s="104"/>
      <c r="B8597" s="105"/>
      <c r="C8597" s="71"/>
      <c r="D8597" s="72"/>
      <c r="E8597" s="106"/>
      <c r="F8597" s="71"/>
    </row>
    <row r="8598" spans="1:6">
      <c r="A8598" s="104"/>
      <c r="B8598" s="105"/>
      <c r="C8598" s="71"/>
      <c r="D8598" s="72"/>
      <c r="E8598" s="106"/>
      <c r="F8598" s="71"/>
    </row>
    <row r="8599" spans="1:6">
      <c r="A8599" s="104"/>
      <c r="B8599" s="105"/>
      <c r="C8599" s="71"/>
      <c r="D8599" s="72"/>
      <c r="E8599" s="106"/>
      <c r="F8599" s="71"/>
    </row>
    <row r="8600" spans="1:6">
      <c r="A8600" s="104"/>
      <c r="B8600" s="105"/>
      <c r="C8600" s="71"/>
      <c r="D8600" s="72"/>
      <c r="E8600" s="106"/>
      <c r="F8600" s="71"/>
    </row>
    <row r="8601" spans="1:6">
      <c r="A8601" s="104"/>
      <c r="B8601" s="105"/>
      <c r="C8601" s="71"/>
      <c r="D8601" s="72"/>
      <c r="E8601" s="106"/>
      <c r="F8601" s="71"/>
    </row>
    <row r="8602" spans="1:6">
      <c r="A8602" s="104"/>
      <c r="B8602" s="105"/>
      <c r="C8602" s="71"/>
      <c r="D8602" s="72"/>
      <c r="E8602" s="106"/>
      <c r="F8602" s="71"/>
    </row>
    <row r="8603" spans="1:6">
      <c r="A8603" s="104"/>
      <c r="B8603" s="105"/>
      <c r="C8603" s="71"/>
      <c r="D8603" s="72"/>
      <c r="E8603" s="106"/>
      <c r="F8603" s="71"/>
    </row>
    <row r="8604" spans="1:6">
      <c r="A8604" s="104"/>
      <c r="B8604" s="105"/>
      <c r="C8604" s="71"/>
      <c r="D8604" s="72"/>
      <c r="E8604" s="106"/>
      <c r="F8604" s="71"/>
    </row>
    <row r="8605" spans="1:6">
      <c r="A8605" s="104"/>
      <c r="B8605" s="105"/>
      <c r="C8605" s="71"/>
      <c r="D8605" s="72"/>
      <c r="E8605" s="106"/>
      <c r="F8605" s="71"/>
    </row>
    <row r="8606" spans="1:6">
      <c r="A8606" s="104"/>
      <c r="B8606" s="105"/>
      <c r="C8606" s="71"/>
      <c r="D8606" s="72"/>
      <c r="E8606" s="106"/>
      <c r="F8606" s="71"/>
    </row>
    <row r="8607" spans="1:6">
      <c r="A8607" s="104"/>
      <c r="B8607" s="105"/>
      <c r="C8607" s="71"/>
      <c r="D8607" s="72"/>
      <c r="E8607" s="106"/>
      <c r="F8607" s="71"/>
    </row>
    <row r="8608" spans="1:6">
      <c r="A8608" s="104"/>
      <c r="B8608" s="105"/>
      <c r="C8608" s="71"/>
      <c r="D8608" s="72"/>
      <c r="E8608" s="106"/>
      <c r="F8608" s="71"/>
    </row>
    <row r="8609" spans="1:6">
      <c r="A8609" s="104"/>
      <c r="B8609" s="105"/>
      <c r="C8609" s="71"/>
      <c r="D8609" s="72"/>
      <c r="E8609" s="106"/>
      <c r="F8609" s="71"/>
    </row>
    <row r="8610" spans="1:6">
      <c r="A8610" s="104"/>
      <c r="B8610" s="105"/>
      <c r="C8610" s="71"/>
      <c r="D8610" s="72"/>
      <c r="E8610" s="106"/>
      <c r="F8610" s="71"/>
    </row>
    <row r="8611" spans="1:6">
      <c r="A8611" s="104"/>
      <c r="B8611" s="105"/>
      <c r="C8611" s="71"/>
      <c r="D8611" s="72"/>
      <c r="E8611" s="106"/>
      <c r="F8611" s="71"/>
    </row>
    <row r="8612" spans="1:6">
      <c r="A8612" s="104"/>
      <c r="B8612" s="105"/>
      <c r="C8612" s="71"/>
      <c r="D8612" s="72"/>
      <c r="E8612" s="106"/>
      <c r="F8612" s="71"/>
    </row>
    <row r="8613" spans="1:6">
      <c r="A8613" s="104"/>
      <c r="B8613" s="105"/>
      <c r="C8613" s="71"/>
      <c r="D8613" s="72"/>
      <c r="E8613" s="106"/>
      <c r="F8613" s="71"/>
    </row>
    <row r="8614" spans="1:6">
      <c r="A8614" s="104"/>
      <c r="B8614" s="105"/>
      <c r="C8614" s="71"/>
      <c r="D8614" s="72"/>
      <c r="E8614" s="106"/>
      <c r="F8614" s="71"/>
    </row>
    <row r="8615" spans="1:6">
      <c r="A8615" s="104"/>
      <c r="B8615" s="105"/>
      <c r="C8615" s="71"/>
      <c r="D8615" s="72"/>
      <c r="E8615" s="106"/>
      <c r="F8615" s="71"/>
    </row>
    <row r="8616" spans="1:6">
      <c r="A8616" s="104"/>
      <c r="B8616" s="105"/>
      <c r="C8616" s="71"/>
      <c r="D8616" s="72"/>
      <c r="E8616" s="106"/>
      <c r="F8616" s="71"/>
    </row>
    <row r="8617" spans="1:6">
      <c r="A8617" s="104"/>
      <c r="B8617" s="105"/>
      <c r="C8617" s="71"/>
      <c r="D8617" s="72"/>
      <c r="E8617" s="106"/>
      <c r="F8617" s="71"/>
    </row>
    <row r="8618" spans="1:6">
      <c r="A8618" s="104"/>
      <c r="B8618" s="105"/>
      <c r="C8618" s="71"/>
      <c r="D8618" s="72"/>
      <c r="E8618" s="106"/>
      <c r="F8618" s="71"/>
    </row>
    <row r="8619" spans="1:6">
      <c r="A8619" s="104"/>
      <c r="B8619" s="105"/>
      <c r="C8619" s="71"/>
      <c r="D8619" s="72"/>
      <c r="E8619" s="106"/>
      <c r="F8619" s="71"/>
    </row>
    <row r="8620" spans="1:6">
      <c r="A8620" s="104"/>
      <c r="B8620" s="105"/>
      <c r="C8620" s="71"/>
      <c r="D8620" s="72"/>
      <c r="E8620" s="106"/>
      <c r="F8620" s="71"/>
    </row>
    <row r="8621" spans="1:6">
      <c r="A8621" s="104"/>
      <c r="B8621" s="105"/>
      <c r="C8621" s="71"/>
      <c r="D8621" s="72"/>
      <c r="E8621" s="106"/>
      <c r="F8621" s="71"/>
    </row>
    <row r="8622" spans="1:6">
      <c r="A8622" s="104"/>
      <c r="B8622" s="105"/>
      <c r="C8622" s="71"/>
      <c r="D8622" s="72"/>
      <c r="E8622" s="106"/>
      <c r="F8622" s="71"/>
    </row>
    <row r="8623" spans="1:6">
      <c r="A8623" s="104"/>
      <c r="B8623" s="105"/>
      <c r="C8623" s="71"/>
      <c r="D8623" s="72"/>
      <c r="E8623" s="106"/>
      <c r="F8623" s="71"/>
    </row>
    <row r="8624" spans="1:6">
      <c r="A8624" s="104"/>
      <c r="B8624" s="105"/>
      <c r="C8624" s="71"/>
      <c r="D8624" s="72"/>
      <c r="E8624" s="106"/>
      <c r="F8624" s="71"/>
    </row>
    <row r="8625" spans="1:6">
      <c r="A8625" s="104"/>
      <c r="B8625" s="105"/>
      <c r="C8625" s="71"/>
      <c r="D8625" s="72"/>
      <c r="E8625" s="106"/>
      <c r="F8625" s="71"/>
    </row>
    <row r="8626" spans="1:6">
      <c r="A8626" s="104"/>
      <c r="B8626" s="105"/>
      <c r="C8626" s="71"/>
      <c r="D8626" s="72"/>
      <c r="E8626" s="106"/>
      <c r="F8626" s="71"/>
    </row>
    <row r="8627" spans="1:6">
      <c r="A8627" s="104"/>
      <c r="B8627" s="105"/>
      <c r="C8627" s="71"/>
      <c r="D8627" s="72"/>
      <c r="E8627" s="106"/>
      <c r="F8627" s="71"/>
    </row>
    <row r="8628" spans="1:6">
      <c r="A8628" s="104"/>
      <c r="B8628" s="105"/>
      <c r="C8628" s="71"/>
      <c r="D8628" s="72"/>
      <c r="E8628" s="106"/>
      <c r="F8628" s="71"/>
    </row>
    <row r="8629" spans="1:6">
      <c r="A8629" s="104"/>
      <c r="B8629" s="105"/>
      <c r="C8629" s="71"/>
      <c r="D8629" s="72"/>
      <c r="E8629" s="106"/>
      <c r="F8629" s="71"/>
    </row>
    <row r="8630" spans="1:6">
      <c r="A8630" s="104"/>
      <c r="B8630" s="105"/>
      <c r="C8630" s="71"/>
      <c r="D8630" s="72"/>
      <c r="E8630" s="106"/>
      <c r="F8630" s="71"/>
    </row>
    <row r="8631" spans="1:6">
      <c r="A8631" s="104"/>
      <c r="B8631" s="105"/>
      <c r="C8631" s="71"/>
      <c r="D8631" s="72"/>
      <c r="E8631" s="106"/>
      <c r="F8631" s="71"/>
    </row>
    <row r="8632" spans="1:6">
      <c r="A8632" s="104"/>
      <c r="B8632" s="105"/>
      <c r="C8632" s="71"/>
      <c r="D8632" s="72"/>
      <c r="E8632" s="106"/>
      <c r="F8632" s="71"/>
    </row>
    <row r="8633" spans="1:6">
      <c r="A8633" s="104"/>
      <c r="B8633" s="105"/>
      <c r="C8633" s="71"/>
      <c r="D8633" s="72"/>
      <c r="E8633" s="106"/>
      <c r="F8633" s="71"/>
    </row>
    <row r="8634" spans="1:6">
      <c r="A8634" s="104"/>
      <c r="B8634" s="105"/>
      <c r="C8634" s="71"/>
      <c r="D8634" s="72"/>
      <c r="E8634" s="106"/>
      <c r="F8634" s="71"/>
    </row>
    <row r="8635" spans="1:6">
      <c r="A8635" s="104"/>
      <c r="B8635" s="105"/>
      <c r="C8635" s="71"/>
      <c r="D8635" s="72"/>
      <c r="E8635" s="106"/>
      <c r="F8635" s="71"/>
    </row>
    <row r="8636" spans="1:6">
      <c r="A8636" s="104"/>
      <c r="B8636" s="105"/>
      <c r="C8636" s="71"/>
      <c r="D8636" s="72"/>
      <c r="E8636" s="106"/>
      <c r="F8636" s="71"/>
    </row>
    <row r="8637" spans="1:6">
      <c r="A8637" s="104"/>
      <c r="B8637" s="105"/>
      <c r="C8637" s="71"/>
      <c r="D8637" s="72"/>
      <c r="E8637" s="106"/>
      <c r="F8637" s="71"/>
    </row>
    <row r="8638" spans="1:6">
      <c r="A8638" s="104"/>
      <c r="B8638" s="105"/>
      <c r="C8638" s="71"/>
      <c r="D8638" s="72"/>
      <c r="E8638" s="106"/>
      <c r="F8638" s="71"/>
    </row>
    <row r="8639" spans="1:6">
      <c r="A8639" s="104"/>
      <c r="B8639" s="105"/>
      <c r="C8639" s="71"/>
      <c r="D8639" s="72"/>
      <c r="E8639" s="106"/>
      <c r="F8639" s="71"/>
    </row>
    <row r="8640" spans="1:6">
      <c r="A8640" s="104"/>
      <c r="B8640" s="105"/>
      <c r="C8640" s="71"/>
      <c r="D8640" s="72"/>
      <c r="E8640" s="106"/>
      <c r="F8640" s="71"/>
    </row>
    <row r="8641" spans="1:6">
      <c r="A8641" s="104"/>
      <c r="B8641" s="105"/>
      <c r="C8641" s="71"/>
      <c r="D8641" s="72"/>
      <c r="E8641" s="106"/>
      <c r="F8641" s="71"/>
    </row>
    <row r="8642" spans="1:6">
      <c r="A8642" s="104"/>
      <c r="B8642" s="105"/>
      <c r="C8642" s="71"/>
      <c r="D8642" s="72"/>
      <c r="E8642" s="106"/>
      <c r="F8642" s="71"/>
    </row>
    <row r="8643" spans="1:6">
      <c r="A8643" s="104"/>
      <c r="B8643" s="105"/>
      <c r="C8643" s="71"/>
      <c r="D8643" s="72"/>
      <c r="E8643" s="106"/>
      <c r="F8643" s="71"/>
    </row>
    <row r="8644" spans="1:6">
      <c r="A8644" s="104"/>
      <c r="B8644" s="105"/>
      <c r="C8644" s="71"/>
      <c r="D8644" s="72"/>
      <c r="E8644" s="106"/>
      <c r="F8644" s="71"/>
    </row>
    <row r="8645" spans="1:6">
      <c r="A8645" s="104"/>
      <c r="B8645" s="105"/>
      <c r="C8645" s="71"/>
      <c r="D8645" s="72"/>
      <c r="E8645" s="106"/>
      <c r="F8645" s="71"/>
    </row>
    <row r="8646" spans="1:6">
      <c r="A8646" s="104"/>
      <c r="B8646" s="105"/>
      <c r="C8646" s="71"/>
      <c r="D8646" s="72"/>
      <c r="E8646" s="106"/>
      <c r="F8646" s="71"/>
    </row>
    <row r="8647" spans="1:6">
      <c r="A8647" s="104"/>
      <c r="B8647" s="105"/>
      <c r="C8647" s="71"/>
      <c r="D8647" s="72"/>
      <c r="E8647" s="106"/>
      <c r="F8647" s="71"/>
    </row>
    <row r="8648" spans="1:6">
      <c r="A8648" s="104"/>
      <c r="B8648" s="105"/>
      <c r="C8648" s="71"/>
      <c r="D8648" s="72"/>
      <c r="E8648" s="106"/>
      <c r="F8648" s="71"/>
    </row>
    <row r="8649" spans="1:6">
      <c r="A8649" s="104"/>
      <c r="B8649" s="105"/>
      <c r="C8649" s="71"/>
      <c r="D8649" s="72"/>
      <c r="E8649" s="106"/>
      <c r="F8649" s="71"/>
    </row>
    <row r="8650" spans="1:6">
      <c r="A8650" s="104"/>
      <c r="B8650" s="105"/>
      <c r="C8650" s="71"/>
      <c r="D8650" s="72"/>
      <c r="E8650" s="106"/>
      <c r="F8650" s="71"/>
    </row>
    <row r="8651" spans="1:6">
      <c r="A8651" s="104"/>
      <c r="B8651" s="105"/>
      <c r="C8651" s="71"/>
      <c r="D8651" s="72"/>
      <c r="E8651" s="106"/>
      <c r="F8651" s="71"/>
    </row>
    <row r="8652" spans="1:6">
      <c r="A8652" s="104"/>
      <c r="B8652" s="105"/>
      <c r="C8652" s="71"/>
      <c r="D8652" s="72"/>
      <c r="E8652" s="106"/>
      <c r="F8652" s="71"/>
    </row>
    <row r="8653" spans="1:6">
      <c r="A8653" s="104"/>
      <c r="B8653" s="105"/>
      <c r="C8653" s="71"/>
      <c r="D8653" s="72"/>
      <c r="E8653" s="106"/>
      <c r="F8653" s="71"/>
    </row>
    <row r="8654" spans="1:6">
      <c r="A8654" s="104"/>
      <c r="B8654" s="105"/>
      <c r="C8654" s="71"/>
      <c r="D8654" s="72"/>
      <c r="E8654" s="106"/>
      <c r="F8654" s="71"/>
    </row>
    <row r="8655" spans="1:6">
      <c r="A8655" s="104"/>
      <c r="B8655" s="105"/>
      <c r="C8655" s="71"/>
      <c r="D8655" s="72"/>
      <c r="E8655" s="106"/>
      <c r="F8655" s="71"/>
    </row>
    <row r="8656" spans="1:6">
      <c r="A8656" s="104"/>
      <c r="B8656" s="105"/>
      <c r="C8656" s="71"/>
      <c r="D8656" s="72"/>
      <c r="E8656" s="106"/>
      <c r="F8656" s="71"/>
    </row>
    <row r="8657" spans="1:6">
      <c r="A8657" s="104"/>
      <c r="B8657" s="105"/>
      <c r="C8657" s="71"/>
      <c r="D8657" s="72"/>
      <c r="E8657" s="106"/>
      <c r="F8657" s="71"/>
    </row>
    <row r="8658" spans="1:6">
      <c r="A8658" s="104"/>
      <c r="B8658" s="105"/>
      <c r="C8658" s="71"/>
      <c r="D8658" s="72"/>
      <c r="E8658" s="106"/>
      <c r="F8658" s="71"/>
    </row>
    <row r="8659" spans="1:6">
      <c r="A8659" s="104"/>
      <c r="B8659" s="105"/>
      <c r="C8659" s="71"/>
      <c r="D8659" s="72"/>
      <c r="E8659" s="106"/>
      <c r="F8659" s="71"/>
    </row>
    <row r="8660" spans="1:6">
      <c r="A8660" s="104"/>
      <c r="B8660" s="105"/>
      <c r="C8660" s="71"/>
      <c r="D8660" s="72"/>
      <c r="E8660" s="106"/>
      <c r="F8660" s="71"/>
    </row>
    <row r="8661" spans="1:6">
      <c r="A8661" s="104"/>
      <c r="B8661" s="105"/>
      <c r="C8661" s="71"/>
      <c r="D8661" s="72"/>
      <c r="E8661" s="106"/>
      <c r="F8661" s="71"/>
    </row>
    <row r="8662" spans="1:6">
      <c r="A8662" s="104"/>
      <c r="B8662" s="105"/>
      <c r="C8662" s="71"/>
      <c r="D8662" s="72"/>
      <c r="E8662" s="106"/>
      <c r="F8662" s="71"/>
    </row>
    <row r="8663" spans="1:6">
      <c r="A8663" s="104"/>
      <c r="B8663" s="105"/>
      <c r="C8663" s="71"/>
      <c r="D8663" s="72"/>
      <c r="E8663" s="106"/>
      <c r="F8663" s="71"/>
    </row>
    <row r="8664" spans="1:6">
      <c r="A8664" s="104"/>
      <c r="B8664" s="105"/>
      <c r="C8664" s="71"/>
      <c r="D8664" s="72"/>
      <c r="E8664" s="106"/>
      <c r="F8664" s="71"/>
    </row>
    <row r="8665" spans="1:6">
      <c r="A8665" s="104"/>
      <c r="B8665" s="105"/>
      <c r="C8665" s="71"/>
      <c r="D8665" s="72"/>
      <c r="E8665" s="106"/>
      <c r="F8665" s="71"/>
    </row>
    <row r="8666" spans="1:6">
      <c r="A8666" s="104"/>
      <c r="B8666" s="105"/>
      <c r="C8666" s="71"/>
      <c r="D8666" s="72"/>
      <c r="E8666" s="106"/>
      <c r="F8666" s="71"/>
    </row>
    <row r="8667" spans="1:6">
      <c r="A8667" s="104"/>
      <c r="B8667" s="105"/>
      <c r="C8667" s="71"/>
      <c r="D8667" s="72"/>
      <c r="E8667" s="106"/>
      <c r="F8667" s="71"/>
    </row>
    <row r="8668" spans="1:6">
      <c r="A8668" s="104"/>
      <c r="B8668" s="105"/>
      <c r="C8668" s="71"/>
      <c r="D8668" s="72"/>
      <c r="E8668" s="106"/>
      <c r="F8668" s="71"/>
    </row>
    <row r="8669" spans="1:6">
      <c r="A8669" s="104"/>
      <c r="B8669" s="105"/>
      <c r="C8669" s="71"/>
      <c r="D8669" s="72"/>
      <c r="E8669" s="106"/>
      <c r="F8669" s="71"/>
    </row>
    <row r="8670" spans="1:6">
      <c r="A8670" s="104"/>
      <c r="B8670" s="105"/>
      <c r="C8670" s="71"/>
      <c r="D8670" s="72"/>
      <c r="E8670" s="106"/>
      <c r="F8670" s="71"/>
    </row>
    <row r="8671" spans="1:6">
      <c r="A8671" s="104"/>
      <c r="B8671" s="105"/>
      <c r="C8671" s="71"/>
      <c r="D8671" s="72"/>
      <c r="E8671" s="106"/>
      <c r="F8671" s="71"/>
    </row>
    <row r="8672" spans="1:6">
      <c r="A8672" s="104"/>
      <c r="B8672" s="105"/>
      <c r="C8672" s="71"/>
      <c r="D8672" s="72"/>
      <c r="E8672" s="106"/>
      <c r="F8672" s="71"/>
    </row>
    <row r="8673" spans="1:6">
      <c r="A8673" s="104"/>
      <c r="B8673" s="105"/>
      <c r="C8673" s="71"/>
      <c r="D8673" s="72"/>
      <c r="E8673" s="106"/>
      <c r="F8673" s="71"/>
    </row>
    <row r="8674" spans="1:6">
      <c r="A8674" s="104"/>
      <c r="B8674" s="105"/>
      <c r="C8674" s="71"/>
      <c r="D8674" s="72"/>
      <c r="E8674" s="106"/>
      <c r="F8674" s="71"/>
    </row>
    <row r="8675" spans="1:6">
      <c r="A8675" s="104"/>
      <c r="B8675" s="105"/>
      <c r="C8675" s="71"/>
      <c r="D8675" s="72"/>
      <c r="E8675" s="106"/>
      <c r="F8675" s="71"/>
    </row>
    <row r="8676" spans="1:6">
      <c r="A8676" s="104"/>
      <c r="B8676" s="105"/>
      <c r="C8676" s="71"/>
      <c r="D8676" s="72"/>
      <c r="E8676" s="106"/>
      <c r="F8676" s="71"/>
    </row>
    <row r="8677" spans="1:6">
      <c r="A8677" s="104"/>
      <c r="B8677" s="105"/>
      <c r="C8677" s="71"/>
      <c r="D8677" s="72"/>
      <c r="E8677" s="106"/>
      <c r="F8677" s="71"/>
    </row>
    <row r="8678" spans="1:6">
      <c r="A8678" s="104"/>
      <c r="B8678" s="105"/>
      <c r="C8678" s="71"/>
      <c r="D8678" s="72"/>
      <c r="E8678" s="106"/>
      <c r="F8678" s="71"/>
    </row>
    <row r="8679" spans="1:6">
      <c r="A8679" s="104"/>
      <c r="B8679" s="105"/>
      <c r="C8679" s="71"/>
      <c r="D8679" s="72"/>
      <c r="E8679" s="106"/>
      <c r="F8679" s="71"/>
    </row>
    <row r="8680" spans="1:6">
      <c r="A8680" s="104"/>
      <c r="B8680" s="105"/>
      <c r="C8680" s="71"/>
      <c r="D8680" s="72"/>
      <c r="E8680" s="106"/>
      <c r="F8680" s="71"/>
    </row>
    <row r="8681" spans="1:6">
      <c r="A8681" s="104"/>
      <c r="B8681" s="105"/>
      <c r="C8681" s="71"/>
      <c r="D8681" s="72"/>
      <c r="E8681" s="106"/>
      <c r="F8681" s="71"/>
    </row>
    <row r="8682" spans="1:6">
      <c r="A8682" s="104"/>
      <c r="B8682" s="105"/>
      <c r="C8682" s="71"/>
      <c r="D8682" s="72"/>
      <c r="E8682" s="106"/>
      <c r="F8682" s="71"/>
    </row>
    <row r="8683" spans="1:6">
      <c r="A8683" s="104"/>
      <c r="B8683" s="105"/>
      <c r="C8683" s="71"/>
      <c r="D8683" s="72"/>
      <c r="E8683" s="106"/>
      <c r="F8683" s="71"/>
    </row>
    <row r="8684" spans="1:6">
      <c r="A8684" s="104"/>
      <c r="B8684" s="105"/>
      <c r="C8684" s="71"/>
      <c r="D8684" s="72"/>
      <c r="E8684" s="106"/>
      <c r="F8684" s="71"/>
    </row>
    <row r="8685" spans="1:6">
      <c r="A8685" s="104"/>
      <c r="B8685" s="105"/>
      <c r="C8685" s="71"/>
      <c r="D8685" s="72"/>
      <c r="E8685" s="106"/>
      <c r="F8685" s="71"/>
    </row>
    <row r="8686" spans="1:6">
      <c r="A8686" s="104"/>
      <c r="B8686" s="105"/>
      <c r="C8686" s="71"/>
      <c r="D8686" s="72"/>
      <c r="E8686" s="106"/>
      <c r="F8686" s="71"/>
    </row>
    <row r="8687" spans="1:6">
      <c r="A8687" s="104"/>
      <c r="B8687" s="105"/>
      <c r="C8687" s="71"/>
      <c r="D8687" s="72"/>
      <c r="E8687" s="106"/>
      <c r="F8687" s="71"/>
    </row>
    <row r="8688" spans="1:6">
      <c r="A8688" s="104"/>
      <c r="B8688" s="105"/>
      <c r="C8688" s="71"/>
      <c r="D8688" s="72"/>
      <c r="E8688" s="106"/>
      <c r="F8688" s="71"/>
    </row>
    <row r="8689" spans="1:6">
      <c r="A8689" s="104"/>
      <c r="B8689" s="105"/>
      <c r="C8689" s="71"/>
      <c r="D8689" s="72"/>
      <c r="E8689" s="106"/>
      <c r="F8689" s="71"/>
    </row>
    <row r="8690" spans="1:6">
      <c r="A8690" s="104"/>
      <c r="B8690" s="105"/>
      <c r="C8690" s="71"/>
      <c r="D8690" s="72"/>
      <c r="E8690" s="106"/>
      <c r="F8690" s="71"/>
    </row>
    <row r="8691" spans="1:6">
      <c r="A8691" s="104"/>
      <c r="B8691" s="105"/>
      <c r="C8691" s="71"/>
      <c r="D8691" s="72"/>
      <c r="E8691" s="106"/>
      <c r="F8691" s="71"/>
    </row>
    <row r="8692" spans="1:6">
      <c r="A8692" s="104"/>
      <c r="B8692" s="105"/>
      <c r="C8692" s="71"/>
      <c r="D8692" s="72"/>
      <c r="E8692" s="106"/>
      <c r="F8692" s="71"/>
    </row>
    <row r="8693" spans="1:6">
      <c r="A8693" s="104"/>
      <c r="B8693" s="105"/>
      <c r="C8693" s="71"/>
      <c r="D8693" s="72"/>
      <c r="E8693" s="106"/>
      <c r="F8693" s="71"/>
    </row>
    <row r="8694" spans="1:6">
      <c r="A8694" s="104"/>
      <c r="B8694" s="105"/>
      <c r="C8694" s="71"/>
      <c r="D8694" s="72"/>
      <c r="E8694" s="106"/>
      <c r="F8694" s="71"/>
    </row>
    <row r="8695" spans="1:6">
      <c r="A8695" s="104"/>
      <c r="B8695" s="105"/>
      <c r="C8695" s="71"/>
      <c r="D8695" s="72"/>
      <c r="E8695" s="106"/>
      <c r="F8695" s="71"/>
    </row>
    <row r="8696" spans="1:6">
      <c r="A8696" s="104"/>
      <c r="B8696" s="105"/>
      <c r="C8696" s="71"/>
      <c r="D8696" s="72"/>
      <c r="E8696" s="106"/>
      <c r="F8696" s="71"/>
    </row>
    <row r="8697" spans="1:6">
      <c r="A8697" s="104"/>
      <c r="B8697" s="105"/>
      <c r="C8697" s="71"/>
      <c r="D8697" s="72"/>
      <c r="E8697" s="106"/>
      <c r="F8697" s="71"/>
    </row>
    <row r="8698" spans="1:6">
      <c r="A8698" s="104"/>
      <c r="B8698" s="105"/>
      <c r="C8698" s="71"/>
      <c r="D8698" s="72"/>
      <c r="E8698" s="106"/>
      <c r="F8698" s="71"/>
    </row>
    <row r="8699" spans="1:6">
      <c r="A8699" s="104"/>
      <c r="B8699" s="105"/>
      <c r="C8699" s="71"/>
      <c r="D8699" s="72"/>
      <c r="E8699" s="106"/>
      <c r="F8699" s="71"/>
    </row>
    <row r="8700" spans="1:6">
      <c r="A8700" s="104"/>
      <c r="B8700" s="105"/>
      <c r="C8700" s="71"/>
      <c r="D8700" s="72"/>
      <c r="E8700" s="106"/>
      <c r="F8700" s="71"/>
    </row>
    <row r="8701" spans="1:6">
      <c r="A8701" s="104"/>
      <c r="B8701" s="105"/>
      <c r="C8701" s="71"/>
      <c r="D8701" s="72"/>
      <c r="E8701" s="106"/>
      <c r="F8701" s="71"/>
    </row>
    <row r="8702" spans="1:6">
      <c r="A8702" s="104"/>
      <c r="B8702" s="105"/>
      <c r="C8702" s="71"/>
      <c r="D8702" s="72"/>
      <c r="E8702" s="106"/>
      <c r="F8702" s="71"/>
    </row>
    <row r="8703" spans="1:6">
      <c r="A8703" s="104"/>
      <c r="B8703" s="105"/>
      <c r="C8703" s="71"/>
      <c r="D8703" s="72"/>
      <c r="E8703" s="106"/>
      <c r="F8703" s="71"/>
    </row>
    <row r="8704" spans="1:6">
      <c r="A8704" s="104"/>
      <c r="B8704" s="105"/>
      <c r="C8704" s="71"/>
      <c r="D8704" s="72"/>
      <c r="E8704" s="106"/>
      <c r="F8704" s="71"/>
    </row>
    <row r="8705" spans="1:6">
      <c r="A8705" s="104"/>
      <c r="B8705" s="105"/>
      <c r="C8705" s="71"/>
      <c r="D8705" s="72"/>
      <c r="E8705" s="106"/>
      <c r="F8705" s="71"/>
    </row>
    <row r="8706" spans="1:6">
      <c r="A8706" s="104"/>
      <c r="B8706" s="105"/>
      <c r="C8706" s="71"/>
      <c r="D8706" s="72"/>
      <c r="E8706" s="106"/>
      <c r="F8706" s="71"/>
    </row>
    <row r="8707" spans="1:6">
      <c r="A8707" s="104"/>
      <c r="B8707" s="105"/>
      <c r="C8707" s="71"/>
      <c r="D8707" s="72"/>
      <c r="E8707" s="106"/>
      <c r="F8707" s="71"/>
    </row>
    <row r="8708" spans="1:6">
      <c r="A8708" s="104"/>
      <c r="B8708" s="105"/>
      <c r="C8708" s="71"/>
      <c r="D8708" s="72"/>
      <c r="E8708" s="106"/>
      <c r="F8708" s="71"/>
    </row>
    <row r="8709" spans="1:6">
      <c r="A8709" s="104"/>
      <c r="B8709" s="105"/>
      <c r="C8709" s="71"/>
      <c r="D8709" s="72"/>
      <c r="E8709" s="106"/>
      <c r="F8709" s="71"/>
    </row>
    <row r="8710" spans="1:6">
      <c r="A8710" s="104"/>
      <c r="B8710" s="105"/>
      <c r="C8710" s="71"/>
      <c r="D8710" s="72"/>
      <c r="E8710" s="106"/>
      <c r="F8710" s="71"/>
    </row>
    <row r="8711" spans="1:6">
      <c r="A8711" s="104"/>
      <c r="B8711" s="105"/>
      <c r="C8711" s="71"/>
      <c r="D8711" s="72"/>
      <c r="E8711" s="106"/>
      <c r="F8711" s="71"/>
    </row>
    <row r="8712" spans="1:6">
      <c r="A8712" s="104"/>
      <c r="B8712" s="105"/>
      <c r="C8712" s="71"/>
      <c r="D8712" s="72"/>
      <c r="E8712" s="106"/>
      <c r="F8712" s="71"/>
    </row>
    <row r="8713" spans="1:6">
      <c r="A8713" s="104"/>
      <c r="B8713" s="105"/>
      <c r="C8713" s="71"/>
      <c r="D8713" s="72"/>
      <c r="E8713" s="106"/>
      <c r="F8713" s="71"/>
    </row>
    <row r="8714" spans="1:6">
      <c r="A8714" s="104"/>
      <c r="B8714" s="105"/>
      <c r="C8714" s="71"/>
      <c r="D8714" s="72"/>
      <c r="E8714" s="106"/>
      <c r="F8714" s="71"/>
    </row>
    <row r="8715" spans="1:6">
      <c r="A8715" s="104"/>
      <c r="B8715" s="105"/>
      <c r="C8715" s="71"/>
      <c r="D8715" s="72"/>
      <c r="E8715" s="106"/>
      <c r="F8715" s="71"/>
    </row>
    <row r="8716" spans="1:6">
      <c r="A8716" s="104"/>
      <c r="B8716" s="105"/>
      <c r="C8716" s="71"/>
      <c r="D8716" s="72"/>
      <c r="E8716" s="106"/>
      <c r="F8716" s="71"/>
    </row>
    <row r="8717" spans="1:6">
      <c r="A8717" s="104"/>
      <c r="B8717" s="105"/>
      <c r="C8717" s="71"/>
      <c r="D8717" s="72"/>
      <c r="E8717" s="106"/>
      <c r="F8717" s="71"/>
    </row>
    <row r="8718" spans="1:6">
      <c r="A8718" s="104"/>
      <c r="B8718" s="105"/>
      <c r="C8718" s="71"/>
      <c r="D8718" s="72"/>
      <c r="E8718" s="106"/>
      <c r="F8718" s="71"/>
    </row>
    <row r="8719" spans="1:6">
      <c r="A8719" s="104"/>
      <c r="B8719" s="105"/>
      <c r="C8719" s="71"/>
      <c r="D8719" s="72"/>
      <c r="E8719" s="106"/>
      <c r="F8719" s="71"/>
    </row>
    <row r="8720" spans="1:6">
      <c r="A8720" s="104"/>
      <c r="B8720" s="105"/>
      <c r="C8720" s="71"/>
      <c r="D8720" s="72"/>
      <c r="E8720" s="106"/>
      <c r="F8720" s="71"/>
    </row>
    <row r="8721" spans="1:6">
      <c r="A8721" s="104"/>
      <c r="B8721" s="105"/>
      <c r="C8721" s="71"/>
      <c r="D8721" s="72"/>
      <c r="E8721" s="106"/>
      <c r="F8721" s="71"/>
    </row>
    <row r="8722" spans="1:6">
      <c r="A8722" s="104"/>
      <c r="B8722" s="105"/>
      <c r="C8722" s="71"/>
      <c r="D8722" s="72"/>
      <c r="E8722" s="106"/>
      <c r="F8722" s="71"/>
    </row>
    <row r="8723" spans="1:6">
      <c r="A8723" s="104"/>
      <c r="B8723" s="105"/>
      <c r="C8723" s="71"/>
      <c r="D8723" s="72"/>
      <c r="E8723" s="106"/>
      <c r="F8723" s="71"/>
    </row>
    <row r="8724" spans="1:6">
      <c r="A8724" s="104"/>
      <c r="B8724" s="105"/>
      <c r="C8724" s="71"/>
      <c r="D8724" s="72"/>
      <c r="E8724" s="106"/>
      <c r="F8724" s="71"/>
    </row>
    <row r="8725" spans="1:6">
      <c r="A8725" s="104"/>
      <c r="B8725" s="105"/>
      <c r="C8725" s="71"/>
      <c r="D8725" s="72"/>
      <c r="E8725" s="106"/>
      <c r="F8725" s="71"/>
    </row>
    <row r="8726" spans="1:6">
      <c r="A8726" s="104"/>
      <c r="B8726" s="105"/>
      <c r="C8726" s="71"/>
      <c r="D8726" s="72"/>
      <c r="E8726" s="106"/>
      <c r="F8726" s="71"/>
    </row>
    <row r="8727" spans="1:6">
      <c r="A8727" s="104"/>
      <c r="B8727" s="105"/>
      <c r="C8727" s="71"/>
      <c r="D8727" s="72"/>
      <c r="E8727" s="106"/>
      <c r="F8727" s="71"/>
    </row>
    <row r="8728" spans="1:6">
      <c r="A8728" s="104"/>
      <c r="B8728" s="105"/>
      <c r="C8728" s="71"/>
      <c r="D8728" s="72"/>
      <c r="E8728" s="106"/>
      <c r="F8728" s="71"/>
    </row>
    <row r="8729" spans="1:6">
      <c r="A8729" s="104"/>
      <c r="B8729" s="105"/>
      <c r="C8729" s="71"/>
      <c r="D8729" s="72"/>
      <c r="E8729" s="106"/>
      <c r="F8729" s="71"/>
    </row>
    <row r="8730" spans="1:6">
      <c r="A8730" s="104"/>
      <c r="B8730" s="105"/>
      <c r="C8730" s="71"/>
      <c r="D8730" s="72"/>
      <c r="E8730" s="106"/>
      <c r="F8730" s="71"/>
    </row>
    <row r="8731" spans="1:6">
      <c r="A8731" s="104"/>
      <c r="B8731" s="105"/>
      <c r="C8731" s="71"/>
      <c r="D8731" s="72"/>
      <c r="E8731" s="106"/>
      <c r="F8731" s="71"/>
    </row>
    <row r="8732" spans="1:6">
      <c r="A8732" s="104"/>
      <c r="B8732" s="105"/>
      <c r="C8732" s="71"/>
      <c r="D8732" s="72"/>
      <c r="E8732" s="106"/>
      <c r="F8732" s="71"/>
    </row>
    <row r="8733" spans="1:6">
      <c r="A8733" s="104"/>
      <c r="B8733" s="105"/>
      <c r="C8733" s="71"/>
      <c r="D8733" s="72"/>
      <c r="E8733" s="106"/>
      <c r="F8733" s="71"/>
    </row>
    <row r="8734" spans="1:6">
      <c r="A8734" s="104"/>
      <c r="B8734" s="105"/>
      <c r="C8734" s="71"/>
      <c r="D8734" s="72"/>
      <c r="E8734" s="106"/>
      <c r="F8734" s="71"/>
    </row>
    <row r="8735" spans="1:6">
      <c r="A8735" s="104"/>
      <c r="B8735" s="105"/>
      <c r="C8735" s="71"/>
      <c r="D8735" s="72"/>
      <c r="E8735" s="106"/>
      <c r="F8735" s="71"/>
    </row>
    <row r="8736" spans="1:6">
      <c r="A8736" s="104"/>
      <c r="B8736" s="105"/>
      <c r="C8736" s="71"/>
      <c r="D8736" s="72"/>
      <c r="E8736" s="106"/>
      <c r="F8736" s="71"/>
    </row>
    <row r="8737" spans="1:6">
      <c r="A8737" s="104"/>
      <c r="B8737" s="105"/>
      <c r="C8737" s="71"/>
      <c r="D8737" s="72"/>
      <c r="E8737" s="106"/>
      <c r="F8737" s="71"/>
    </row>
    <row r="8738" spans="1:6">
      <c r="A8738" s="104"/>
      <c r="B8738" s="105"/>
      <c r="C8738" s="71"/>
      <c r="D8738" s="72"/>
      <c r="E8738" s="106"/>
      <c r="F8738" s="71"/>
    </row>
    <row r="8739" spans="1:6">
      <c r="A8739" s="104"/>
      <c r="B8739" s="105"/>
      <c r="C8739" s="71"/>
      <c r="D8739" s="72"/>
      <c r="E8739" s="106"/>
      <c r="F8739" s="71"/>
    </row>
    <row r="8740" spans="1:6">
      <c r="A8740" s="104"/>
      <c r="B8740" s="105"/>
      <c r="C8740" s="71"/>
      <c r="D8740" s="72"/>
      <c r="E8740" s="106"/>
      <c r="F8740" s="71"/>
    </row>
    <row r="8741" spans="1:6">
      <c r="A8741" s="104"/>
      <c r="B8741" s="105"/>
      <c r="C8741" s="71"/>
      <c r="D8741" s="72"/>
      <c r="E8741" s="106"/>
      <c r="F8741" s="71"/>
    </row>
    <row r="8742" spans="1:6">
      <c r="A8742" s="104"/>
      <c r="B8742" s="105"/>
      <c r="C8742" s="71"/>
      <c r="D8742" s="72"/>
      <c r="E8742" s="106"/>
      <c r="F8742" s="71"/>
    </row>
    <row r="8743" spans="1:6">
      <c r="A8743" s="104"/>
      <c r="B8743" s="105"/>
      <c r="C8743" s="71"/>
      <c r="D8743" s="72"/>
      <c r="E8743" s="106"/>
      <c r="F8743" s="71"/>
    </row>
    <row r="8744" spans="1:6">
      <c r="A8744" s="104"/>
      <c r="B8744" s="105"/>
      <c r="C8744" s="71"/>
      <c r="D8744" s="72"/>
      <c r="E8744" s="106"/>
      <c r="F8744" s="71"/>
    </row>
    <row r="8745" spans="1:6">
      <c r="A8745" s="104"/>
      <c r="B8745" s="105"/>
      <c r="C8745" s="71"/>
      <c r="D8745" s="72"/>
      <c r="E8745" s="106"/>
      <c r="F8745" s="71"/>
    </row>
    <row r="8746" spans="1:6">
      <c r="A8746" s="104"/>
      <c r="B8746" s="105"/>
      <c r="C8746" s="71"/>
      <c r="D8746" s="72"/>
      <c r="E8746" s="106"/>
      <c r="F8746" s="71"/>
    </row>
    <row r="8747" spans="1:6">
      <c r="A8747" s="104"/>
      <c r="B8747" s="105"/>
      <c r="C8747" s="71"/>
      <c r="D8747" s="72"/>
      <c r="E8747" s="106"/>
      <c r="F8747" s="71"/>
    </row>
    <row r="8748" spans="1:6">
      <c r="A8748" s="104"/>
      <c r="B8748" s="105"/>
      <c r="C8748" s="71"/>
      <c r="D8748" s="72"/>
      <c r="E8748" s="106"/>
      <c r="F8748" s="71"/>
    </row>
    <row r="8749" spans="1:6">
      <c r="A8749" s="104"/>
      <c r="B8749" s="105"/>
      <c r="C8749" s="71"/>
      <c r="D8749" s="72"/>
      <c r="E8749" s="106"/>
      <c r="F8749" s="71"/>
    </row>
    <row r="8750" spans="1:6">
      <c r="A8750" s="104"/>
      <c r="B8750" s="105"/>
      <c r="C8750" s="71"/>
      <c r="D8750" s="72"/>
      <c r="E8750" s="106"/>
      <c r="F8750" s="71"/>
    </row>
    <row r="8751" spans="1:6">
      <c r="A8751" s="104"/>
      <c r="B8751" s="105"/>
      <c r="C8751" s="71"/>
      <c r="D8751" s="72"/>
      <c r="E8751" s="106"/>
      <c r="F8751" s="71"/>
    </row>
    <row r="8752" spans="1:6">
      <c r="A8752" s="104"/>
      <c r="B8752" s="105"/>
      <c r="C8752" s="71"/>
      <c r="D8752" s="72"/>
      <c r="E8752" s="106"/>
      <c r="F8752" s="71"/>
    </row>
    <row r="8753" spans="1:6">
      <c r="A8753" s="104"/>
      <c r="B8753" s="105"/>
      <c r="C8753" s="71"/>
      <c r="D8753" s="72"/>
      <c r="E8753" s="106"/>
      <c r="F8753" s="71"/>
    </row>
    <row r="8754" spans="1:6">
      <c r="A8754" s="104"/>
      <c r="B8754" s="105"/>
      <c r="C8754" s="71"/>
      <c r="D8754" s="72"/>
      <c r="E8754" s="106"/>
      <c r="F8754" s="71"/>
    </row>
    <row r="8755" spans="1:6">
      <c r="A8755" s="104"/>
      <c r="B8755" s="105"/>
      <c r="C8755" s="71"/>
      <c r="D8755" s="72"/>
      <c r="E8755" s="106"/>
      <c r="F8755" s="71"/>
    </row>
    <row r="8756" spans="1:6">
      <c r="A8756" s="104"/>
      <c r="B8756" s="105"/>
      <c r="C8756" s="71"/>
      <c r="D8756" s="72"/>
      <c r="E8756" s="106"/>
      <c r="F8756" s="71"/>
    </row>
    <row r="8757" spans="1:6">
      <c r="A8757" s="104"/>
      <c r="B8757" s="105"/>
      <c r="C8757" s="71"/>
      <c r="D8757" s="72"/>
      <c r="E8757" s="106"/>
      <c r="F8757" s="71"/>
    </row>
    <row r="8758" spans="1:6">
      <c r="A8758" s="104"/>
      <c r="B8758" s="105"/>
      <c r="C8758" s="71"/>
      <c r="D8758" s="72"/>
      <c r="E8758" s="106"/>
      <c r="F8758" s="71"/>
    </row>
    <row r="8759" spans="1:6">
      <c r="A8759" s="104"/>
      <c r="B8759" s="105"/>
      <c r="C8759" s="71"/>
      <c r="D8759" s="72"/>
      <c r="E8759" s="106"/>
      <c r="F8759" s="71"/>
    </row>
    <row r="8760" spans="1:6">
      <c r="A8760" s="104"/>
      <c r="B8760" s="105"/>
      <c r="C8760" s="71"/>
      <c r="D8760" s="72"/>
      <c r="E8760" s="106"/>
      <c r="F8760" s="71"/>
    </row>
    <row r="8761" spans="1:6">
      <c r="A8761" s="104"/>
      <c r="B8761" s="105"/>
      <c r="C8761" s="71"/>
      <c r="D8761" s="72"/>
      <c r="E8761" s="106"/>
      <c r="F8761" s="71"/>
    </row>
    <row r="8762" spans="1:6">
      <c r="A8762" s="104"/>
      <c r="B8762" s="105"/>
      <c r="C8762" s="71"/>
      <c r="D8762" s="72"/>
      <c r="E8762" s="106"/>
      <c r="F8762" s="71"/>
    </row>
    <row r="8763" spans="1:6">
      <c r="A8763" s="104"/>
      <c r="B8763" s="105"/>
      <c r="C8763" s="71"/>
      <c r="D8763" s="72"/>
      <c r="E8763" s="106"/>
      <c r="F8763" s="71"/>
    </row>
    <row r="8764" spans="1:6">
      <c r="A8764" s="104"/>
      <c r="B8764" s="105"/>
      <c r="C8764" s="71"/>
      <c r="D8764" s="72"/>
      <c r="E8764" s="106"/>
      <c r="F8764" s="71"/>
    </row>
    <row r="8765" spans="1:6">
      <c r="A8765" s="104"/>
      <c r="B8765" s="105"/>
      <c r="C8765" s="71"/>
      <c r="D8765" s="72"/>
      <c r="E8765" s="106"/>
      <c r="F8765" s="71"/>
    </row>
    <row r="8766" spans="1:6">
      <c r="A8766" s="104"/>
      <c r="B8766" s="105"/>
      <c r="C8766" s="71"/>
      <c r="D8766" s="72"/>
      <c r="E8766" s="106"/>
      <c r="F8766" s="71"/>
    </row>
    <row r="8767" spans="1:6">
      <c r="A8767" s="104"/>
      <c r="B8767" s="105"/>
      <c r="C8767" s="71"/>
      <c r="D8767" s="72"/>
      <c r="E8767" s="106"/>
      <c r="F8767" s="71"/>
    </row>
    <row r="8768" spans="1:6">
      <c r="A8768" s="104"/>
      <c r="B8768" s="105"/>
      <c r="C8768" s="71"/>
      <c r="D8768" s="72"/>
      <c r="E8768" s="106"/>
      <c r="F8768" s="71"/>
    </row>
    <row r="8769" spans="1:6">
      <c r="A8769" s="104"/>
      <c r="B8769" s="105"/>
      <c r="C8769" s="71"/>
      <c r="D8769" s="72"/>
      <c r="E8769" s="106"/>
      <c r="F8769" s="71"/>
    </row>
    <row r="8770" spans="1:6">
      <c r="A8770" s="104"/>
      <c r="B8770" s="105"/>
      <c r="C8770" s="71"/>
      <c r="D8770" s="72"/>
      <c r="E8770" s="106"/>
      <c r="F8770" s="71"/>
    </row>
    <row r="8771" spans="1:6">
      <c r="A8771" s="104"/>
      <c r="B8771" s="105"/>
      <c r="C8771" s="71"/>
      <c r="D8771" s="72"/>
      <c r="E8771" s="106"/>
      <c r="F8771" s="71"/>
    </row>
    <row r="8772" spans="1:6">
      <c r="A8772" s="104"/>
      <c r="B8772" s="105"/>
      <c r="C8772" s="71"/>
      <c r="D8772" s="72"/>
      <c r="E8772" s="106"/>
      <c r="F8772" s="71"/>
    </row>
    <row r="8773" spans="1:6">
      <c r="A8773" s="104"/>
      <c r="B8773" s="105"/>
      <c r="C8773" s="71"/>
      <c r="D8773" s="72"/>
      <c r="E8773" s="106"/>
      <c r="F8773" s="71"/>
    </row>
    <row r="8774" spans="1:6">
      <c r="A8774" s="104"/>
      <c r="B8774" s="105"/>
      <c r="C8774" s="71"/>
      <c r="D8774" s="72"/>
      <c r="E8774" s="106"/>
      <c r="F8774" s="71"/>
    </row>
    <row r="8775" spans="1:6">
      <c r="A8775" s="104"/>
      <c r="B8775" s="105"/>
      <c r="C8775" s="71"/>
      <c r="D8775" s="72"/>
      <c r="E8775" s="106"/>
      <c r="F8775" s="71"/>
    </row>
    <row r="8776" spans="1:6">
      <c r="A8776" s="104"/>
      <c r="B8776" s="105"/>
      <c r="C8776" s="71"/>
      <c r="D8776" s="72"/>
      <c r="E8776" s="106"/>
      <c r="F8776" s="71"/>
    </row>
    <row r="8777" spans="1:6">
      <c r="A8777" s="104"/>
      <c r="B8777" s="105"/>
      <c r="C8777" s="71"/>
      <c r="D8777" s="72"/>
      <c r="E8777" s="106"/>
      <c r="F8777" s="71"/>
    </row>
    <row r="8778" spans="1:6">
      <c r="A8778" s="104"/>
      <c r="B8778" s="105"/>
      <c r="C8778" s="71"/>
      <c r="D8778" s="72"/>
      <c r="E8778" s="106"/>
      <c r="F8778" s="71"/>
    </row>
    <row r="8779" spans="1:6">
      <c r="A8779" s="104"/>
      <c r="B8779" s="105"/>
      <c r="C8779" s="71"/>
      <c r="D8779" s="72"/>
      <c r="E8779" s="106"/>
      <c r="F8779" s="71"/>
    </row>
    <row r="8780" spans="1:6">
      <c r="A8780" s="104"/>
      <c r="B8780" s="105"/>
      <c r="C8780" s="71"/>
      <c r="D8780" s="72"/>
      <c r="E8780" s="106"/>
      <c r="F8780" s="71"/>
    </row>
    <row r="8781" spans="1:6">
      <c r="A8781" s="104"/>
      <c r="B8781" s="105"/>
      <c r="C8781" s="71"/>
      <c r="D8781" s="72"/>
      <c r="E8781" s="106"/>
      <c r="F8781" s="71"/>
    </row>
    <row r="8782" spans="1:6">
      <c r="A8782" s="104"/>
      <c r="B8782" s="105"/>
      <c r="C8782" s="71"/>
      <c r="D8782" s="72"/>
      <c r="E8782" s="106"/>
      <c r="F8782" s="71"/>
    </row>
    <row r="8783" spans="1:6">
      <c r="A8783" s="104"/>
      <c r="B8783" s="105"/>
      <c r="C8783" s="71"/>
      <c r="D8783" s="72"/>
      <c r="E8783" s="106"/>
      <c r="F8783" s="71"/>
    </row>
    <row r="8784" spans="1:6">
      <c r="A8784" s="104"/>
      <c r="B8784" s="105"/>
      <c r="C8784" s="71"/>
      <c r="D8784" s="72"/>
      <c r="E8784" s="106"/>
      <c r="F8784" s="71"/>
    </row>
    <row r="8785" spans="1:6">
      <c r="A8785" s="104"/>
      <c r="B8785" s="105"/>
      <c r="C8785" s="71"/>
      <c r="D8785" s="72"/>
      <c r="E8785" s="106"/>
      <c r="F8785" s="71"/>
    </row>
    <row r="8786" spans="1:6">
      <c r="A8786" s="104"/>
      <c r="B8786" s="105"/>
      <c r="C8786" s="71"/>
      <c r="D8786" s="72"/>
      <c r="E8786" s="106"/>
      <c r="F8786" s="71"/>
    </row>
    <row r="8787" spans="1:6">
      <c r="A8787" s="104"/>
      <c r="B8787" s="105"/>
      <c r="C8787" s="71"/>
      <c r="D8787" s="72"/>
      <c r="E8787" s="106"/>
      <c r="F8787" s="71"/>
    </row>
    <row r="8788" spans="1:6">
      <c r="A8788" s="104"/>
      <c r="B8788" s="105"/>
      <c r="C8788" s="71"/>
      <c r="D8788" s="72"/>
      <c r="E8788" s="106"/>
      <c r="F8788" s="71"/>
    </row>
    <row r="8789" spans="1:6">
      <c r="A8789" s="104"/>
      <c r="B8789" s="105"/>
      <c r="C8789" s="71"/>
      <c r="D8789" s="72"/>
      <c r="E8789" s="106"/>
      <c r="F8789" s="71"/>
    </row>
    <row r="8790" spans="1:6">
      <c r="A8790" s="104"/>
      <c r="B8790" s="105"/>
      <c r="C8790" s="71"/>
      <c r="D8790" s="72"/>
      <c r="E8790" s="106"/>
      <c r="F8790" s="71"/>
    </row>
    <row r="8791" spans="1:6">
      <c r="A8791" s="104"/>
      <c r="B8791" s="105"/>
      <c r="C8791" s="71"/>
      <c r="D8791" s="72"/>
      <c r="E8791" s="106"/>
      <c r="F8791" s="71"/>
    </row>
    <row r="8792" spans="1:6">
      <c r="A8792" s="104"/>
      <c r="B8792" s="105"/>
      <c r="C8792" s="71"/>
      <c r="D8792" s="72"/>
      <c r="E8792" s="106"/>
      <c r="F8792" s="71"/>
    </row>
    <row r="8793" spans="1:6">
      <c r="A8793" s="104"/>
      <c r="B8793" s="105"/>
      <c r="C8793" s="71"/>
      <c r="D8793" s="72"/>
      <c r="E8793" s="106"/>
      <c r="F8793" s="71"/>
    </row>
    <row r="8794" spans="1:6">
      <c r="A8794" s="104"/>
      <c r="B8794" s="105"/>
      <c r="C8794" s="71"/>
      <c r="D8794" s="72"/>
      <c r="E8794" s="106"/>
      <c r="F8794" s="71"/>
    </row>
    <row r="8795" spans="1:6">
      <c r="A8795" s="104"/>
      <c r="B8795" s="105"/>
      <c r="C8795" s="71"/>
      <c r="D8795" s="72"/>
      <c r="E8795" s="106"/>
      <c r="F8795" s="71"/>
    </row>
    <row r="8796" spans="1:6">
      <c r="A8796" s="104"/>
      <c r="B8796" s="105"/>
      <c r="C8796" s="71"/>
      <c r="D8796" s="72"/>
      <c r="E8796" s="106"/>
      <c r="F8796" s="71"/>
    </row>
    <row r="8797" spans="1:6">
      <c r="A8797" s="104"/>
      <c r="B8797" s="105"/>
      <c r="C8797" s="71"/>
      <c r="D8797" s="72"/>
      <c r="E8797" s="106"/>
      <c r="F8797" s="71"/>
    </row>
    <row r="8798" spans="1:6">
      <c r="A8798" s="104"/>
      <c r="B8798" s="105"/>
      <c r="C8798" s="71"/>
      <c r="D8798" s="72"/>
      <c r="E8798" s="106"/>
      <c r="F8798" s="71"/>
    </row>
    <row r="8799" spans="1:6">
      <c r="A8799" s="104"/>
      <c r="B8799" s="105"/>
      <c r="C8799" s="71"/>
      <c r="D8799" s="72"/>
      <c r="E8799" s="106"/>
      <c r="F8799" s="71"/>
    </row>
    <row r="8800" spans="1:6">
      <c r="A8800" s="104"/>
      <c r="B8800" s="105"/>
      <c r="C8800" s="71"/>
      <c r="D8800" s="72"/>
      <c r="E8800" s="106"/>
      <c r="F8800" s="71"/>
    </row>
    <row r="8801" spans="1:6">
      <c r="A8801" s="104"/>
      <c r="B8801" s="105"/>
      <c r="C8801" s="71"/>
      <c r="D8801" s="72"/>
      <c r="E8801" s="106"/>
      <c r="F8801" s="71"/>
    </row>
    <row r="8802" spans="1:6">
      <c r="A8802" s="104"/>
      <c r="B8802" s="105"/>
      <c r="C8802" s="71"/>
      <c r="D8802" s="72"/>
      <c r="E8802" s="106"/>
      <c r="F8802" s="71"/>
    </row>
    <row r="8803" spans="1:6">
      <c r="A8803" s="104"/>
      <c r="B8803" s="105"/>
      <c r="C8803" s="71"/>
      <c r="D8803" s="72"/>
      <c r="E8803" s="106"/>
      <c r="F8803" s="71"/>
    </row>
    <row r="8804" spans="1:6">
      <c r="A8804" s="104"/>
      <c r="B8804" s="105"/>
      <c r="C8804" s="71"/>
      <c r="D8804" s="72"/>
      <c r="E8804" s="106"/>
      <c r="F8804" s="71"/>
    </row>
    <row r="8805" spans="1:6">
      <c r="A8805" s="104"/>
      <c r="B8805" s="105"/>
      <c r="C8805" s="71"/>
      <c r="D8805" s="72"/>
      <c r="E8805" s="106"/>
      <c r="F8805" s="71"/>
    </row>
    <row r="8806" spans="1:6">
      <c r="A8806" s="104"/>
      <c r="B8806" s="105"/>
      <c r="C8806" s="71"/>
      <c r="D8806" s="72"/>
      <c r="E8806" s="106"/>
      <c r="F8806" s="71"/>
    </row>
    <row r="8807" spans="1:6">
      <c r="A8807" s="104"/>
      <c r="B8807" s="105"/>
      <c r="C8807" s="71"/>
      <c r="D8807" s="72"/>
      <c r="E8807" s="106"/>
      <c r="F8807" s="71"/>
    </row>
    <row r="8808" spans="1:6">
      <c r="A8808" s="104"/>
      <c r="B8808" s="105"/>
      <c r="C8808" s="71"/>
      <c r="D8808" s="72"/>
      <c r="E8808" s="106"/>
      <c r="F8808" s="71"/>
    </row>
    <row r="8809" spans="1:6">
      <c r="A8809" s="104"/>
      <c r="B8809" s="105"/>
      <c r="C8809" s="71"/>
      <c r="D8809" s="72"/>
      <c r="E8809" s="106"/>
      <c r="F8809" s="71"/>
    </row>
    <row r="8810" spans="1:6">
      <c r="A8810" s="104"/>
      <c r="B8810" s="105"/>
      <c r="C8810" s="71"/>
      <c r="D8810" s="72"/>
      <c r="E8810" s="106"/>
      <c r="F8810" s="71"/>
    </row>
    <row r="8811" spans="1:6">
      <c r="A8811" s="104"/>
      <c r="B8811" s="105"/>
      <c r="C8811" s="71"/>
      <c r="D8811" s="72"/>
      <c r="E8811" s="106"/>
      <c r="F8811" s="71"/>
    </row>
    <row r="8812" spans="1:6">
      <c r="A8812" s="104"/>
      <c r="B8812" s="105"/>
      <c r="C8812" s="71"/>
      <c r="D8812" s="72"/>
      <c r="E8812" s="106"/>
      <c r="F8812" s="71"/>
    </row>
    <row r="8813" spans="1:6">
      <c r="A8813" s="104"/>
      <c r="B8813" s="105"/>
      <c r="C8813" s="71"/>
      <c r="D8813" s="72"/>
      <c r="E8813" s="106"/>
      <c r="F8813" s="71"/>
    </row>
    <row r="8814" spans="1:6">
      <c r="A8814" s="104"/>
      <c r="B8814" s="105"/>
      <c r="C8814" s="71"/>
      <c r="D8814" s="72"/>
      <c r="E8814" s="106"/>
      <c r="F8814" s="71"/>
    </row>
    <row r="8815" spans="1:6">
      <c r="A8815" s="104"/>
      <c r="B8815" s="105"/>
      <c r="C8815" s="71"/>
      <c r="D8815" s="72"/>
      <c r="E8815" s="106"/>
      <c r="F8815" s="71"/>
    </row>
    <row r="8816" spans="1:6">
      <c r="A8816" s="104"/>
      <c r="B8816" s="105"/>
      <c r="C8816" s="71"/>
      <c r="D8816" s="72"/>
      <c r="E8816" s="106"/>
      <c r="F8816" s="71"/>
    </row>
    <row r="8817" spans="1:6">
      <c r="A8817" s="104"/>
      <c r="B8817" s="105"/>
      <c r="C8817" s="71"/>
      <c r="D8817" s="72"/>
      <c r="E8817" s="106"/>
      <c r="F8817" s="71"/>
    </row>
    <row r="8818" spans="1:6">
      <c r="A8818" s="104"/>
      <c r="B8818" s="105"/>
      <c r="C8818" s="71"/>
      <c r="D8818" s="72"/>
      <c r="E8818" s="106"/>
      <c r="F8818" s="71"/>
    </row>
    <row r="8819" spans="1:6">
      <c r="A8819" s="104"/>
      <c r="B8819" s="105"/>
      <c r="C8819" s="71"/>
      <c r="D8819" s="72"/>
      <c r="E8819" s="106"/>
      <c r="F8819" s="71"/>
    </row>
    <row r="8820" spans="1:6">
      <c r="A8820" s="104"/>
      <c r="B8820" s="105"/>
      <c r="C8820" s="71"/>
      <c r="D8820" s="72"/>
      <c r="E8820" s="106"/>
      <c r="F8820" s="71"/>
    </row>
    <row r="8821" spans="1:6">
      <c r="A8821" s="104"/>
      <c r="B8821" s="105"/>
      <c r="C8821" s="71"/>
      <c r="D8821" s="72"/>
      <c r="E8821" s="106"/>
      <c r="F8821" s="71"/>
    </row>
    <row r="8822" spans="1:6">
      <c r="A8822" s="104"/>
      <c r="B8822" s="105"/>
      <c r="C8822" s="71"/>
      <c r="D8822" s="72"/>
      <c r="E8822" s="106"/>
      <c r="F8822" s="71"/>
    </row>
    <row r="8823" spans="1:6">
      <c r="A8823" s="104"/>
      <c r="B8823" s="105"/>
      <c r="C8823" s="71"/>
      <c r="D8823" s="72"/>
      <c r="E8823" s="106"/>
      <c r="F8823" s="71"/>
    </row>
    <row r="8824" spans="1:6">
      <c r="A8824" s="104"/>
      <c r="B8824" s="105"/>
      <c r="C8824" s="71"/>
      <c r="D8824" s="72"/>
      <c r="E8824" s="106"/>
      <c r="F8824" s="71"/>
    </row>
    <row r="8825" spans="1:6">
      <c r="A8825" s="104"/>
      <c r="B8825" s="105"/>
      <c r="C8825" s="71"/>
      <c r="D8825" s="72"/>
      <c r="E8825" s="106"/>
      <c r="F8825" s="71"/>
    </row>
    <row r="8826" spans="1:6">
      <c r="A8826" s="104"/>
      <c r="B8826" s="105"/>
      <c r="C8826" s="71"/>
      <c r="D8826" s="72"/>
      <c r="E8826" s="106"/>
      <c r="F8826" s="71"/>
    </row>
    <row r="8827" spans="1:6">
      <c r="A8827" s="104"/>
      <c r="B8827" s="105"/>
      <c r="C8827" s="71"/>
      <c r="D8827" s="72"/>
      <c r="E8827" s="106"/>
      <c r="F8827" s="71"/>
    </row>
    <row r="8828" spans="1:6">
      <c r="A8828" s="104"/>
      <c r="B8828" s="105"/>
      <c r="C8828" s="71"/>
      <c r="D8828" s="72"/>
      <c r="E8828" s="106"/>
      <c r="F8828" s="71"/>
    </row>
    <row r="8829" spans="1:6">
      <c r="A8829" s="104"/>
      <c r="B8829" s="105"/>
      <c r="C8829" s="71"/>
      <c r="D8829" s="72"/>
      <c r="E8829" s="106"/>
      <c r="F8829" s="71"/>
    </row>
    <row r="8830" spans="1:6">
      <c r="A8830" s="104"/>
      <c r="B8830" s="105"/>
      <c r="C8830" s="71"/>
      <c r="D8830" s="72"/>
      <c r="E8830" s="106"/>
      <c r="F8830" s="71"/>
    </row>
    <row r="8831" spans="1:6">
      <c r="A8831" s="104"/>
      <c r="B8831" s="105"/>
      <c r="C8831" s="71"/>
      <c r="D8831" s="72"/>
      <c r="E8831" s="106"/>
      <c r="F8831" s="71"/>
    </row>
    <row r="8832" spans="1:6">
      <c r="A8832" s="104"/>
      <c r="B8832" s="105"/>
      <c r="C8832" s="71"/>
      <c r="D8832" s="72"/>
      <c r="E8832" s="106"/>
      <c r="F8832" s="71"/>
    </row>
    <row r="8833" spans="1:6">
      <c r="A8833" s="104"/>
      <c r="B8833" s="105"/>
      <c r="C8833" s="71"/>
      <c r="D8833" s="72"/>
      <c r="E8833" s="106"/>
      <c r="F8833" s="71"/>
    </row>
    <row r="8834" spans="1:6">
      <c r="A8834" s="104"/>
      <c r="B8834" s="105"/>
      <c r="C8834" s="71"/>
      <c r="D8834" s="72"/>
      <c r="E8834" s="106"/>
      <c r="F8834" s="71"/>
    </row>
    <row r="8835" spans="1:6">
      <c r="A8835" s="104"/>
      <c r="B8835" s="105"/>
      <c r="C8835" s="71"/>
      <c r="D8835" s="72"/>
      <c r="E8835" s="106"/>
      <c r="F8835" s="71"/>
    </row>
    <row r="8836" spans="1:6">
      <c r="A8836" s="104"/>
      <c r="B8836" s="105"/>
      <c r="C8836" s="71"/>
      <c r="D8836" s="72"/>
      <c r="E8836" s="106"/>
      <c r="F8836" s="71"/>
    </row>
    <row r="8837" spans="1:6">
      <c r="A8837" s="104"/>
      <c r="B8837" s="105"/>
      <c r="C8837" s="71"/>
      <c r="D8837" s="72"/>
      <c r="E8837" s="106"/>
      <c r="F8837" s="71"/>
    </row>
    <row r="8838" spans="1:6">
      <c r="A8838" s="104"/>
      <c r="B8838" s="105"/>
      <c r="C8838" s="71"/>
      <c r="D8838" s="72"/>
      <c r="E8838" s="106"/>
      <c r="F8838" s="71"/>
    </row>
    <row r="8839" spans="1:6">
      <c r="A8839" s="104"/>
      <c r="B8839" s="105"/>
      <c r="C8839" s="71"/>
      <c r="D8839" s="72"/>
      <c r="E8839" s="106"/>
      <c r="F8839" s="71"/>
    </row>
    <row r="8840" spans="1:6">
      <c r="A8840" s="104"/>
      <c r="B8840" s="105"/>
      <c r="C8840" s="71"/>
      <c r="D8840" s="72"/>
      <c r="E8840" s="106"/>
      <c r="F8840" s="71"/>
    </row>
    <row r="8841" spans="1:6">
      <c r="A8841" s="104"/>
      <c r="B8841" s="105"/>
      <c r="C8841" s="71"/>
      <c r="D8841" s="72"/>
      <c r="E8841" s="106"/>
      <c r="F8841" s="71"/>
    </row>
    <row r="8842" spans="1:6">
      <c r="A8842" s="104"/>
      <c r="B8842" s="105"/>
      <c r="C8842" s="71"/>
      <c r="D8842" s="72"/>
      <c r="E8842" s="106"/>
      <c r="F8842" s="71"/>
    </row>
    <row r="8843" spans="1:6">
      <c r="A8843" s="104"/>
      <c r="B8843" s="105"/>
      <c r="C8843" s="71"/>
      <c r="D8843" s="72"/>
      <c r="E8843" s="106"/>
      <c r="F8843" s="71"/>
    </row>
    <row r="8844" spans="1:6">
      <c r="A8844" s="104"/>
      <c r="B8844" s="105"/>
      <c r="C8844" s="71"/>
      <c r="D8844" s="72"/>
      <c r="E8844" s="106"/>
      <c r="F8844" s="71"/>
    </row>
    <row r="8845" spans="1:6">
      <c r="A8845" s="104"/>
      <c r="B8845" s="105"/>
      <c r="C8845" s="71"/>
      <c r="D8845" s="72"/>
      <c r="E8845" s="106"/>
      <c r="F8845" s="71"/>
    </row>
    <row r="8846" spans="1:6">
      <c r="A8846" s="104"/>
      <c r="B8846" s="105"/>
      <c r="C8846" s="71"/>
      <c r="D8846" s="72"/>
      <c r="E8846" s="106"/>
      <c r="F8846" s="71"/>
    </row>
    <row r="8847" spans="1:6">
      <c r="A8847" s="104"/>
      <c r="B8847" s="105"/>
      <c r="C8847" s="71"/>
      <c r="D8847" s="72"/>
      <c r="E8847" s="106"/>
      <c r="F8847" s="71"/>
    </row>
    <row r="8848" spans="1:6">
      <c r="A8848" s="104"/>
      <c r="B8848" s="105"/>
      <c r="C8848" s="71"/>
      <c r="D8848" s="72"/>
      <c r="E8848" s="106"/>
      <c r="F8848" s="71"/>
    </row>
    <row r="8849" spans="1:6">
      <c r="A8849" s="104"/>
      <c r="B8849" s="105"/>
      <c r="C8849" s="71"/>
      <c r="D8849" s="72"/>
      <c r="E8849" s="106"/>
      <c r="F8849" s="71"/>
    </row>
    <row r="8850" spans="1:6">
      <c r="A8850" s="104"/>
      <c r="B8850" s="105"/>
      <c r="C8850" s="71"/>
      <c r="D8850" s="72"/>
      <c r="E8850" s="106"/>
      <c r="F8850" s="71"/>
    </row>
    <row r="8851" spans="1:6">
      <c r="A8851" s="104"/>
      <c r="B8851" s="105"/>
      <c r="C8851" s="71"/>
      <c r="D8851" s="72"/>
      <c r="E8851" s="106"/>
      <c r="F8851" s="71"/>
    </row>
    <row r="8852" spans="1:6">
      <c r="A8852" s="104"/>
      <c r="B8852" s="105"/>
      <c r="C8852" s="71"/>
      <c r="D8852" s="72"/>
      <c r="E8852" s="106"/>
      <c r="F8852" s="71"/>
    </row>
    <row r="8853" spans="1:6">
      <c r="A8853" s="104"/>
      <c r="B8853" s="105"/>
      <c r="C8853" s="71"/>
      <c r="D8853" s="72"/>
      <c r="E8853" s="106"/>
      <c r="F8853" s="71"/>
    </row>
    <row r="8854" spans="1:6">
      <c r="A8854" s="104"/>
      <c r="B8854" s="105"/>
      <c r="C8854" s="71"/>
      <c r="D8854" s="72"/>
      <c r="E8854" s="106"/>
      <c r="F8854" s="71"/>
    </row>
    <row r="8855" spans="1:6">
      <c r="A8855" s="104"/>
      <c r="B8855" s="105"/>
      <c r="C8855" s="71"/>
      <c r="D8855" s="72"/>
      <c r="E8855" s="106"/>
      <c r="F8855" s="71"/>
    </row>
    <row r="8856" spans="1:6">
      <c r="A8856" s="104"/>
      <c r="B8856" s="105"/>
      <c r="C8856" s="71"/>
      <c r="D8856" s="72"/>
      <c r="E8856" s="106"/>
      <c r="F8856" s="71"/>
    </row>
    <row r="8857" spans="1:6">
      <c r="A8857" s="104"/>
      <c r="B8857" s="105"/>
      <c r="C8857" s="71"/>
      <c r="D8857" s="72"/>
      <c r="E8857" s="106"/>
      <c r="F8857" s="71"/>
    </row>
    <row r="8858" spans="1:6">
      <c r="A8858" s="104"/>
      <c r="B8858" s="105"/>
      <c r="C8858" s="71"/>
      <c r="D8858" s="72"/>
      <c r="E8858" s="106"/>
      <c r="F8858" s="71"/>
    </row>
    <row r="8859" spans="1:6">
      <c r="A8859" s="104"/>
      <c r="B8859" s="105"/>
      <c r="C8859" s="71"/>
      <c r="D8859" s="72"/>
      <c r="E8859" s="106"/>
      <c r="F8859" s="71"/>
    </row>
    <row r="8860" spans="1:6">
      <c r="A8860" s="104"/>
      <c r="B8860" s="105"/>
      <c r="C8860" s="71"/>
      <c r="D8860" s="72"/>
      <c r="E8860" s="106"/>
      <c r="F8860" s="71"/>
    </row>
    <row r="8861" spans="1:6">
      <c r="A8861" s="104"/>
      <c r="B8861" s="105"/>
      <c r="C8861" s="71"/>
      <c r="D8861" s="72"/>
      <c r="E8861" s="106"/>
      <c r="F8861" s="71"/>
    </row>
    <row r="8862" spans="1:6">
      <c r="A8862" s="104"/>
      <c r="B8862" s="105"/>
      <c r="C8862" s="71"/>
      <c r="D8862" s="72"/>
      <c r="E8862" s="106"/>
      <c r="F8862" s="71"/>
    </row>
    <row r="8863" spans="1:6">
      <c r="A8863" s="104"/>
      <c r="B8863" s="105"/>
      <c r="C8863" s="71"/>
      <c r="D8863" s="72"/>
      <c r="E8863" s="106"/>
      <c r="F8863" s="71"/>
    </row>
    <row r="8864" spans="1:6">
      <c r="A8864" s="104"/>
      <c r="B8864" s="105"/>
      <c r="C8864" s="71"/>
      <c r="D8864" s="72"/>
      <c r="E8864" s="106"/>
      <c r="F8864" s="71"/>
    </row>
    <row r="8865" spans="1:6">
      <c r="A8865" s="104"/>
      <c r="B8865" s="105"/>
      <c r="C8865" s="71"/>
      <c r="D8865" s="72"/>
      <c r="E8865" s="106"/>
      <c r="F8865" s="71"/>
    </row>
    <row r="8866" spans="1:6">
      <c r="A8866" s="104"/>
      <c r="B8866" s="105"/>
      <c r="C8866" s="71"/>
      <c r="D8866" s="72"/>
      <c r="E8866" s="106"/>
      <c r="F8866" s="71"/>
    </row>
    <row r="8867" spans="1:6">
      <c r="A8867" s="104"/>
      <c r="B8867" s="105"/>
      <c r="C8867" s="71"/>
      <c r="D8867" s="72"/>
      <c r="E8867" s="106"/>
      <c r="F8867" s="71"/>
    </row>
    <row r="8868" spans="1:6">
      <c r="A8868" s="104"/>
      <c r="B8868" s="105"/>
      <c r="C8868" s="71"/>
      <c r="D8868" s="72"/>
      <c r="E8868" s="106"/>
      <c r="F8868" s="71"/>
    </row>
    <row r="8869" spans="1:6">
      <c r="A8869" s="104"/>
      <c r="B8869" s="105"/>
      <c r="C8869" s="71"/>
      <c r="D8869" s="72"/>
      <c r="E8869" s="106"/>
      <c r="F8869" s="71"/>
    </row>
    <row r="8870" spans="1:6">
      <c r="A8870" s="104"/>
      <c r="B8870" s="105"/>
      <c r="C8870" s="71"/>
      <c r="D8870" s="72"/>
      <c r="E8870" s="106"/>
      <c r="F8870" s="71"/>
    </row>
    <row r="8871" spans="1:6">
      <c r="A8871" s="104"/>
      <c r="B8871" s="105"/>
      <c r="C8871" s="71"/>
      <c r="D8871" s="72"/>
      <c r="E8871" s="106"/>
      <c r="F8871" s="71"/>
    </row>
    <row r="8872" spans="1:6">
      <c r="A8872" s="104"/>
      <c r="B8872" s="105"/>
      <c r="C8872" s="71"/>
      <c r="D8872" s="72"/>
      <c r="E8872" s="106"/>
      <c r="F8872" s="71"/>
    </row>
    <row r="8873" spans="1:6">
      <c r="A8873" s="104"/>
      <c r="B8873" s="105"/>
      <c r="C8873" s="71"/>
      <c r="D8873" s="72"/>
      <c r="E8873" s="106"/>
      <c r="F8873" s="71"/>
    </row>
    <row r="8874" spans="1:6">
      <c r="A8874" s="104"/>
      <c r="B8874" s="105"/>
      <c r="C8874" s="71"/>
      <c r="D8874" s="72"/>
      <c r="E8874" s="106"/>
      <c r="F8874" s="71"/>
    </row>
    <row r="8875" spans="1:6">
      <c r="A8875" s="104"/>
      <c r="B8875" s="105"/>
      <c r="C8875" s="71"/>
      <c r="D8875" s="72"/>
      <c r="E8875" s="106"/>
      <c r="F8875" s="71"/>
    </row>
    <row r="8876" spans="1:6">
      <c r="A8876" s="104"/>
      <c r="B8876" s="105"/>
      <c r="C8876" s="71"/>
      <c r="D8876" s="72"/>
      <c r="E8876" s="106"/>
      <c r="F8876" s="71"/>
    </row>
    <row r="8877" spans="1:6">
      <c r="A8877" s="104"/>
      <c r="B8877" s="105"/>
      <c r="C8877" s="71"/>
      <c r="D8877" s="72"/>
      <c r="E8877" s="106"/>
      <c r="F8877" s="71"/>
    </row>
    <row r="8878" spans="1:6">
      <c r="A8878" s="104"/>
      <c r="B8878" s="105"/>
      <c r="C8878" s="71"/>
      <c r="D8878" s="72"/>
      <c r="E8878" s="106"/>
      <c r="F8878" s="71"/>
    </row>
    <row r="8879" spans="1:6">
      <c r="A8879" s="104"/>
      <c r="B8879" s="105"/>
      <c r="C8879" s="71"/>
      <c r="D8879" s="72"/>
      <c r="E8879" s="106"/>
      <c r="F8879" s="71"/>
    </row>
    <row r="8880" spans="1:6">
      <c r="A8880" s="104"/>
      <c r="B8880" s="105"/>
      <c r="C8880" s="71"/>
      <c r="D8880" s="72"/>
      <c r="E8880" s="106"/>
      <c r="F8880" s="71"/>
    </row>
    <row r="8881" spans="1:6">
      <c r="A8881" s="104"/>
      <c r="B8881" s="105"/>
      <c r="C8881" s="71"/>
      <c r="D8881" s="72"/>
      <c r="E8881" s="106"/>
      <c r="F8881" s="71"/>
    </row>
    <row r="8882" spans="1:6">
      <c r="A8882" s="104"/>
      <c r="B8882" s="105"/>
      <c r="C8882" s="71"/>
      <c r="D8882" s="72"/>
      <c r="E8882" s="106"/>
      <c r="F8882" s="71"/>
    </row>
    <row r="8883" spans="1:6">
      <c r="A8883" s="104"/>
      <c r="B8883" s="105"/>
      <c r="C8883" s="71"/>
      <c r="D8883" s="72"/>
      <c r="E8883" s="106"/>
      <c r="F8883" s="71"/>
    </row>
    <row r="8884" spans="1:6">
      <c r="A8884" s="104"/>
      <c r="B8884" s="105"/>
      <c r="C8884" s="71"/>
      <c r="D8884" s="72"/>
      <c r="E8884" s="106"/>
      <c r="F8884" s="71"/>
    </row>
    <row r="8885" spans="1:6">
      <c r="A8885" s="104"/>
      <c r="B8885" s="105"/>
      <c r="C8885" s="71"/>
      <c r="D8885" s="72"/>
      <c r="E8885" s="106"/>
      <c r="F8885" s="71"/>
    </row>
    <row r="8886" spans="1:6">
      <c r="A8886" s="104"/>
      <c r="B8886" s="105"/>
      <c r="C8886" s="71"/>
      <c r="D8886" s="72"/>
      <c r="E8886" s="106"/>
      <c r="F8886" s="71"/>
    </row>
    <row r="8887" spans="1:6">
      <c r="A8887" s="104"/>
      <c r="B8887" s="105"/>
      <c r="C8887" s="71"/>
      <c r="D8887" s="72"/>
      <c r="E8887" s="106"/>
      <c r="F8887" s="71"/>
    </row>
    <row r="8888" spans="1:6">
      <c r="A8888" s="104"/>
      <c r="B8888" s="105"/>
      <c r="C8888" s="71"/>
      <c r="D8888" s="72"/>
      <c r="E8888" s="106"/>
      <c r="F8888" s="71"/>
    </row>
    <row r="8889" spans="1:6">
      <c r="A8889" s="104"/>
      <c r="B8889" s="105"/>
      <c r="C8889" s="71"/>
      <c r="D8889" s="72"/>
      <c r="E8889" s="106"/>
      <c r="F8889" s="71"/>
    </row>
    <row r="8890" spans="1:6">
      <c r="A8890" s="104"/>
      <c r="B8890" s="105"/>
      <c r="C8890" s="71"/>
      <c r="D8890" s="72"/>
      <c r="E8890" s="106"/>
      <c r="F8890" s="71"/>
    </row>
    <row r="8891" spans="1:6">
      <c r="A8891" s="104"/>
      <c r="B8891" s="105"/>
      <c r="C8891" s="71"/>
      <c r="D8891" s="72"/>
      <c r="E8891" s="106"/>
      <c r="F8891" s="71"/>
    </row>
    <row r="8892" spans="1:6">
      <c r="A8892" s="104"/>
      <c r="B8892" s="105"/>
      <c r="C8892" s="71"/>
      <c r="D8892" s="72"/>
      <c r="E8892" s="106"/>
      <c r="F8892" s="71"/>
    </row>
    <row r="8893" spans="1:6">
      <c r="A8893" s="104"/>
      <c r="B8893" s="105"/>
      <c r="C8893" s="71"/>
      <c r="D8893" s="72"/>
      <c r="E8893" s="106"/>
      <c r="F8893" s="71"/>
    </row>
    <row r="8894" spans="1:6">
      <c r="A8894" s="104"/>
      <c r="B8894" s="105"/>
      <c r="C8894" s="71"/>
      <c r="D8894" s="72"/>
      <c r="E8894" s="106"/>
      <c r="F8894" s="71"/>
    </row>
    <row r="8895" spans="1:6">
      <c r="A8895" s="104"/>
      <c r="B8895" s="105"/>
      <c r="C8895" s="71"/>
      <c r="D8895" s="72"/>
      <c r="E8895" s="106"/>
      <c r="F8895" s="71"/>
    </row>
    <row r="8896" spans="1:6">
      <c r="A8896" s="104"/>
      <c r="B8896" s="105"/>
      <c r="C8896" s="71"/>
      <c r="D8896" s="72"/>
      <c r="E8896" s="106"/>
      <c r="F8896" s="71"/>
    </row>
    <row r="8897" spans="1:6">
      <c r="A8897" s="104"/>
      <c r="B8897" s="105"/>
      <c r="C8897" s="71"/>
      <c r="D8897" s="72"/>
      <c r="E8897" s="106"/>
      <c r="F8897" s="71"/>
    </row>
    <row r="8898" spans="1:6">
      <c r="A8898" s="104"/>
      <c r="B8898" s="105"/>
      <c r="C8898" s="71"/>
      <c r="D8898" s="72"/>
      <c r="E8898" s="106"/>
      <c r="F8898" s="71"/>
    </row>
    <row r="8899" spans="1:6">
      <c r="A8899" s="104"/>
      <c r="B8899" s="105"/>
      <c r="C8899" s="71"/>
      <c r="D8899" s="72"/>
      <c r="E8899" s="106"/>
      <c r="F8899" s="71"/>
    </row>
    <row r="8900" spans="1:6">
      <c r="A8900" s="104"/>
      <c r="B8900" s="105"/>
      <c r="C8900" s="71"/>
      <c r="D8900" s="72"/>
      <c r="E8900" s="106"/>
      <c r="F8900" s="71"/>
    </row>
    <row r="8901" spans="1:6">
      <c r="A8901" s="104"/>
      <c r="B8901" s="105"/>
      <c r="C8901" s="71"/>
      <c r="D8901" s="72"/>
      <c r="E8901" s="106"/>
      <c r="F8901" s="71"/>
    </row>
    <row r="8902" spans="1:6">
      <c r="A8902" s="104"/>
      <c r="B8902" s="105"/>
      <c r="C8902" s="71"/>
      <c r="D8902" s="72"/>
      <c r="E8902" s="106"/>
      <c r="F8902" s="71"/>
    </row>
    <row r="8903" spans="1:6">
      <c r="A8903" s="104"/>
      <c r="B8903" s="105"/>
      <c r="C8903" s="71"/>
      <c r="D8903" s="72"/>
      <c r="E8903" s="106"/>
      <c r="F8903" s="71"/>
    </row>
    <row r="8904" spans="1:6">
      <c r="A8904" s="104"/>
      <c r="B8904" s="105"/>
      <c r="C8904" s="71"/>
      <c r="D8904" s="72"/>
      <c r="E8904" s="106"/>
      <c r="F8904" s="71"/>
    </row>
    <row r="8905" spans="1:6">
      <c r="A8905" s="104"/>
      <c r="B8905" s="105"/>
      <c r="C8905" s="71"/>
      <c r="D8905" s="72"/>
      <c r="E8905" s="106"/>
      <c r="F8905" s="71"/>
    </row>
    <row r="8906" spans="1:6">
      <c r="A8906" s="104"/>
      <c r="B8906" s="105"/>
      <c r="C8906" s="71"/>
      <c r="D8906" s="72"/>
      <c r="E8906" s="106"/>
      <c r="F8906" s="71"/>
    </row>
    <row r="8907" spans="1:6">
      <c r="A8907" s="104"/>
      <c r="B8907" s="105"/>
      <c r="C8907" s="71"/>
      <c r="D8907" s="72"/>
      <c r="E8907" s="106"/>
      <c r="F8907" s="71"/>
    </row>
    <row r="8908" spans="1:6">
      <c r="A8908" s="104"/>
      <c r="B8908" s="105"/>
      <c r="C8908" s="71"/>
      <c r="D8908" s="72"/>
      <c r="E8908" s="106"/>
      <c r="F8908" s="71"/>
    </row>
    <row r="8909" spans="1:6">
      <c r="A8909" s="104"/>
      <c r="B8909" s="105"/>
      <c r="C8909" s="71"/>
      <c r="D8909" s="72"/>
      <c r="E8909" s="106"/>
      <c r="F8909" s="71"/>
    </row>
    <row r="8910" spans="1:6">
      <c r="A8910" s="104"/>
      <c r="B8910" s="105"/>
      <c r="C8910" s="71"/>
      <c r="D8910" s="72"/>
      <c r="E8910" s="106"/>
      <c r="F8910" s="71"/>
    </row>
    <row r="8911" spans="1:6">
      <c r="A8911" s="104"/>
      <c r="B8911" s="105"/>
      <c r="C8911" s="71"/>
      <c r="D8911" s="72"/>
      <c r="E8911" s="106"/>
      <c r="F8911" s="71"/>
    </row>
    <row r="8912" spans="1:6">
      <c r="A8912" s="104"/>
      <c r="B8912" s="105"/>
      <c r="C8912" s="71"/>
      <c r="D8912" s="72"/>
      <c r="E8912" s="106"/>
      <c r="F8912" s="71"/>
    </row>
    <row r="8913" spans="1:6">
      <c r="A8913" s="104"/>
      <c r="B8913" s="105"/>
      <c r="C8913" s="71"/>
      <c r="D8913" s="72"/>
      <c r="E8913" s="106"/>
      <c r="F8913" s="71"/>
    </row>
    <row r="8914" spans="1:6">
      <c r="A8914" s="104"/>
      <c r="B8914" s="105"/>
      <c r="C8914" s="71"/>
      <c r="D8914" s="72"/>
      <c r="E8914" s="106"/>
      <c r="F8914" s="71"/>
    </row>
    <row r="8915" spans="1:6">
      <c r="A8915" s="104"/>
      <c r="B8915" s="105"/>
      <c r="C8915" s="71"/>
      <c r="D8915" s="72"/>
      <c r="E8915" s="106"/>
      <c r="F8915" s="71"/>
    </row>
    <row r="8916" spans="1:6">
      <c r="A8916" s="104"/>
      <c r="B8916" s="105"/>
      <c r="C8916" s="71"/>
      <c r="D8916" s="72"/>
      <c r="E8916" s="106"/>
      <c r="F8916" s="71"/>
    </row>
    <row r="8917" spans="1:6">
      <c r="A8917" s="104"/>
      <c r="B8917" s="105"/>
      <c r="C8917" s="71"/>
      <c r="D8917" s="72"/>
      <c r="E8917" s="106"/>
      <c r="F8917" s="71"/>
    </row>
    <row r="8918" spans="1:6">
      <c r="A8918" s="104"/>
      <c r="B8918" s="105"/>
      <c r="C8918" s="71"/>
      <c r="D8918" s="72"/>
      <c r="E8918" s="106"/>
      <c r="F8918" s="71"/>
    </row>
    <row r="8919" spans="1:6">
      <c r="A8919" s="104"/>
      <c r="B8919" s="105"/>
      <c r="C8919" s="71"/>
      <c r="D8919" s="72"/>
      <c r="E8919" s="106"/>
      <c r="F8919" s="71"/>
    </row>
    <row r="8920" spans="1:6">
      <c r="A8920" s="104"/>
      <c r="B8920" s="105"/>
      <c r="C8920" s="71"/>
      <c r="D8920" s="72"/>
      <c r="E8920" s="106"/>
      <c r="F8920" s="71"/>
    </row>
    <row r="8921" spans="1:6">
      <c r="A8921" s="104"/>
      <c r="B8921" s="105"/>
      <c r="C8921" s="71"/>
      <c r="D8921" s="72"/>
      <c r="E8921" s="106"/>
      <c r="F8921" s="71"/>
    </row>
    <row r="8922" spans="1:6">
      <c r="A8922" s="104"/>
      <c r="B8922" s="105"/>
      <c r="C8922" s="71"/>
      <c r="D8922" s="72"/>
      <c r="E8922" s="106"/>
      <c r="F8922" s="71"/>
    </row>
    <row r="8923" spans="1:6">
      <c r="A8923" s="104"/>
      <c r="B8923" s="105"/>
      <c r="C8923" s="71"/>
      <c r="D8923" s="72"/>
      <c r="E8923" s="106"/>
      <c r="F8923" s="71"/>
    </row>
    <row r="8924" spans="1:6">
      <c r="A8924" s="104"/>
      <c r="B8924" s="105"/>
      <c r="C8924" s="71"/>
      <c r="D8924" s="72"/>
      <c r="E8924" s="106"/>
      <c r="F8924" s="71"/>
    </row>
    <row r="8925" spans="1:6">
      <c r="A8925" s="104"/>
      <c r="B8925" s="105"/>
      <c r="C8925" s="71"/>
      <c r="D8925" s="72"/>
      <c r="E8925" s="106"/>
      <c r="F8925" s="71"/>
    </row>
    <row r="8926" spans="1:6">
      <c r="A8926" s="104"/>
      <c r="B8926" s="105"/>
      <c r="C8926" s="71"/>
      <c r="D8926" s="72"/>
      <c r="E8926" s="106"/>
      <c r="F8926" s="71"/>
    </row>
    <row r="8927" spans="1:6">
      <c r="A8927" s="104"/>
      <c r="B8927" s="105"/>
      <c r="C8927" s="71"/>
      <c r="D8927" s="72"/>
      <c r="E8927" s="106"/>
      <c r="F8927" s="71"/>
    </row>
    <row r="8928" spans="1:6">
      <c r="A8928" s="104"/>
      <c r="B8928" s="105"/>
      <c r="C8928" s="71"/>
      <c r="D8928" s="72"/>
      <c r="E8928" s="106"/>
      <c r="F8928" s="71"/>
    </row>
    <row r="8929" spans="1:6">
      <c r="A8929" s="104"/>
      <c r="B8929" s="105"/>
      <c r="C8929" s="71"/>
      <c r="D8929" s="72"/>
      <c r="E8929" s="106"/>
      <c r="F8929" s="71"/>
    </row>
    <row r="8930" spans="1:6">
      <c r="A8930" s="104"/>
      <c r="B8930" s="105"/>
      <c r="C8930" s="71"/>
      <c r="D8930" s="72"/>
      <c r="E8930" s="106"/>
      <c r="F8930" s="71"/>
    </row>
    <row r="8931" spans="1:6">
      <c r="A8931" s="104"/>
      <c r="B8931" s="105"/>
      <c r="C8931" s="71"/>
      <c r="D8931" s="72"/>
      <c r="E8931" s="106"/>
      <c r="F8931" s="71"/>
    </row>
    <row r="8932" spans="1:6">
      <c r="A8932" s="104"/>
      <c r="B8932" s="105"/>
      <c r="C8932" s="71"/>
      <c r="D8932" s="72"/>
      <c r="E8932" s="106"/>
      <c r="F8932" s="71"/>
    </row>
    <row r="8933" spans="1:6">
      <c r="A8933" s="104"/>
      <c r="B8933" s="105"/>
      <c r="C8933" s="71"/>
      <c r="D8933" s="72"/>
      <c r="E8933" s="106"/>
      <c r="F8933" s="71"/>
    </row>
    <row r="8934" spans="1:6">
      <c r="A8934" s="104"/>
      <c r="B8934" s="105"/>
      <c r="C8934" s="71"/>
      <c r="D8934" s="72"/>
      <c r="E8934" s="106"/>
      <c r="F8934" s="71"/>
    </row>
    <row r="8935" spans="1:6">
      <c r="A8935" s="104"/>
      <c r="B8935" s="105"/>
      <c r="C8935" s="71"/>
      <c r="D8935" s="72"/>
      <c r="E8935" s="106"/>
      <c r="F8935" s="71"/>
    </row>
    <row r="8936" spans="1:6">
      <c r="A8936" s="104"/>
      <c r="B8936" s="105"/>
      <c r="C8936" s="71"/>
      <c r="D8936" s="72"/>
      <c r="E8936" s="106"/>
      <c r="F8936" s="71"/>
    </row>
    <row r="8937" spans="1:6">
      <c r="A8937" s="104"/>
      <c r="B8937" s="105"/>
      <c r="C8937" s="71"/>
      <c r="D8937" s="72"/>
      <c r="E8937" s="106"/>
      <c r="F8937" s="71"/>
    </row>
    <row r="8938" spans="1:6">
      <c r="A8938" s="104"/>
      <c r="B8938" s="105"/>
      <c r="C8938" s="71"/>
      <c r="D8938" s="72"/>
      <c r="E8938" s="106"/>
      <c r="F8938" s="71"/>
    </row>
    <row r="8939" spans="1:6">
      <c r="A8939" s="104"/>
      <c r="B8939" s="105"/>
      <c r="C8939" s="71"/>
      <c r="D8939" s="72"/>
      <c r="E8939" s="106"/>
      <c r="F8939" s="71"/>
    </row>
    <row r="8940" spans="1:6">
      <c r="A8940" s="104"/>
      <c r="B8940" s="105"/>
      <c r="C8940" s="71"/>
      <c r="D8940" s="72"/>
      <c r="E8940" s="106"/>
      <c r="F8940" s="71"/>
    </row>
    <row r="8941" spans="1:6">
      <c r="A8941" s="104"/>
      <c r="B8941" s="105"/>
      <c r="C8941" s="71"/>
      <c r="D8941" s="72"/>
      <c r="E8941" s="106"/>
      <c r="F8941" s="71"/>
    </row>
    <row r="8942" spans="1:6">
      <c r="A8942" s="104"/>
      <c r="B8942" s="105"/>
      <c r="C8942" s="71"/>
      <c r="D8942" s="72"/>
      <c r="E8942" s="106"/>
      <c r="F8942" s="71"/>
    </row>
    <row r="8943" spans="1:6">
      <c r="A8943" s="104"/>
      <c r="B8943" s="105"/>
      <c r="C8943" s="71"/>
      <c r="D8943" s="72"/>
      <c r="E8943" s="106"/>
      <c r="F8943" s="71"/>
    </row>
    <row r="8944" spans="1:6">
      <c r="A8944" s="104"/>
      <c r="B8944" s="105"/>
      <c r="C8944" s="71"/>
      <c r="D8944" s="72"/>
      <c r="E8944" s="106"/>
      <c r="F8944" s="71"/>
    </row>
    <row r="8945" spans="1:6">
      <c r="A8945" s="104"/>
      <c r="B8945" s="105"/>
      <c r="C8945" s="71"/>
      <c r="D8945" s="72"/>
      <c r="E8945" s="106"/>
      <c r="F8945" s="71"/>
    </row>
    <row r="8946" spans="1:6">
      <c r="A8946" s="104"/>
      <c r="B8946" s="105"/>
      <c r="C8946" s="71"/>
      <c r="D8946" s="72"/>
      <c r="E8946" s="106"/>
      <c r="F8946" s="71"/>
    </row>
    <row r="8947" spans="1:6">
      <c r="A8947" s="104"/>
      <c r="B8947" s="105"/>
      <c r="C8947" s="71"/>
      <c r="D8947" s="72"/>
      <c r="E8947" s="106"/>
      <c r="F8947" s="71"/>
    </row>
    <row r="8948" spans="1:6">
      <c r="A8948" s="104"/>
      <c r="B8948" s="105"/>
      <c r="C8948" s="71"/>
      <c r="D8948" s="72"/>
      <c r="E8948" s="106"/>
      <c r="F8948" s="71"/>
    </row>
    <row r="8949" spans="1:6">
      <c r="A8949" s="104"/>
      <c r="B8949" s="105"/>
      <c r="C8949" s="71"/>
      <c r="D8949" s="72"/>
      <c r="E8949" s="106"/>
      <c r="F8949" s="71"/>
    </row>
    <row r="8950" spans="1:6">
      <c r="A8950" s="104"/>
      <c r="B8950" s="105"/>
      <c r="C8950" s="71"/>
      <c r="D8950" s="72"/>
      <c r="E8950" s="106"/>
      <c r="F8950" s="71"/>
    </row>
    <row r="8951" spans="1:6">
      <c r="A8951" s="104"/>
      <c r="B8951" s="105"/>
      <c r="C8951" s="71"/>
      <c r="D8951" s="72"/>
      <c r="E8951" s="106"/>
      <c r="F8951" s="71"/>
    </row>
    <row r="8952" spans="1:6">
      <c r="A8952" s="104"/>
      <c r="B8952" s="105"/>
      <c r="C8952" s="71"/>
      <c r="D8952" s="72"/>
      <c r="E8952" s="106"/>
      <c r="F8952" s="71"/>
    </row>
    <row r="8953" spans="1:6">
      <c r="A8953" s="104"/>
      <c r="B8953" s="105"/>
      <c r="C8953" s="71"/>
      <c r="D8953" s="72"/>
      <c r="E8953" s="106"/>
      <c r="F8953" s="71"/>
    </row>
    <row r="8954" spans="1:6">
      <c r="A8954" s="104"/>
      <c r="B8954" s="105"/>
      <c r="C8954" s="71"/>
      <c r="D8954" s="72"/>
      <c r="E8954" s="106"/>
      <c r="F8954" s="71"/>
    </row>
    <row r="8955" spans="1:6">
      <c r="A8955" s="104"/>
      <c r="B8955" s="105"/>
      <c r="C8955" s="71"/>
      <c r="D8955" s="72"/>
      <c r="E8955" s="106"/>
      <c r="F8955" s="71"/>
    </row>
    <row r="8956" spans="1:6">
      <c r="A8956" s="104"/>
      <c r="B8956" s="105"/>
      <c r="C8956" s="71"/>
      <c r="D8956" s="72"/>
      <c r="E8956" s="106"/>
      <c r="F8956" s="71"/>
    </row>
    <row r="8957" spans="1:6">
      <c r="A8957" s="104"/>
      <c r="B8957" s="105"/>
      <c r="C8957" s="71"/>
      <c r="D8957" s="72"/>
      <c r="E8957" s="106"/>
      <c r="F8957" s="71"/>
    </row>
    <row r="8958" spans="1:6">
      <c r="A8958" s="104"/>
      <c r="B8958" s="105"/>
      <c r="C8958" s="71"/>
      <c r="D8958" s="72"/>
      <c r="E8958" s="106"/>
      <c r="F8958" s="71"/>
    </row>
    <row r="8959" spans="1:6">
      <c r="A8959" s="104"/>
      <c r="B8959" s="105"/>
      <c r="C8959" s="71"/>
      <c r="D8959" s="72"/>
      <c r="E8959" s="106"/>
      <c r="F8959" s="71"/>
    </row>
    <row r="8960" spans="1:6">
      <c r="A8960" s="104"/>
      <c r="B8960" s="105"/>
      <c r="C8960" s="71"/>
      <c r="D8960" s="72"/>
      <c r="E8960" s="106"/>
      <c r="F8960" s="71"/>
    </row>
    <row r="8961" spans="1:6">
      <c r="A8961" s="104"/>
      <c r="B8961" s="105"/>
      <c r="C8961" s="71"/>
      <c r="D8961" s="72"/>
      <c r="E8961" s="106"/>
      <c r="F8961" s="71"/>
    </row>
    <row r="8962" spans="1:6">
      <c r="A8962" s="104"/>
      <c r="B8962" s="105"/>
      <c r="C8962" s="71"/>
      <c r="D8962" s="72"/>
      <c r="E8962" s="106"/>
      <c r="F8962" s="71"/>
    </row>
    <row r="8963" spans="1:6">
      <c r="A8963" s="104"/>
      <c r="B8963" s="105"/>
      <c r="C8963" s="71"/>
      <c r="D8963" s="72"/>
      <c r="E8963" s="106"/>
      <c r="F8963" s="71"/>
    </row>
    <row r="8964" spans="1:6">
      <c r="A8964" s="104"/>
      <c r="B8964" s="105"/>
      <c r="C8964" s="71"/>
      <c r="D8964" s="72"/>
      <c r="E8964" s="106"/>
      <c r="F8964" s="71"/>
    </row>
    <row r="8965" spans="1:6">
      <c r="A8965" s="104"/>
      <c r="B8965" s="105"/>
      <c r="C8965" s="71"/>
      <c r="D8965" s="72"/>
      <c r="E8965" s="106"/>
      <c r="F8965" s="71"/>
    </row>
    <row r="8966" spans="1:6">
      <c r="A8966" s="104"/>
      <c r="B8966" s="105"/>
      <c r="C8966" s="71"/>
      <c r="D8966" s="72"/>
      <c r="E8966" s="106"/>
      <c r="F8966" s="71"/>
    </row>
    <row r="8967" spans="1:6">
      <c r="A8967" s="104"/>
      <c r="B8967" s="105"/>
      <c r="C8967" s="71"/>
      <c r="D8967" s="72"/>
      <c r="E8967" s="106"/>
      <c r="F8967" s="71"/>
    </row>
    <row r="8968" spans="1:6">
      <c r="A8968" s="104"/>
      <c r="B8968" s="105"/>
      <c r="C8968" s="71"/>
      <c r="D8968" s="72"/>
      <c r="E8968" s="106"/>
      <c r="F8968" s="71"/>
    </row>
    <row r="8969" spans="1:6">
      <c r="A8969" s="104"/>
      <c r="B8969" s="105"/>
      <c r="C8969" s="71"/>
      <c r="D8969" s="72"/>
      <c r="E8969" s="106"/>
      <c r="F8969" s="71"/>
    </row>
    <row r="8970" spans="1:6">
      <c r="A8970" s="104"/>
      <c r="B8970" s="105"/>
      <c r="C8970" s="71"/>
      <c r="D8970" s="72"/>
      <c r="E8970" s="106"/>
      <c r="F8970" s="71"/>
    </row>
    <row r="8971" spans="1:6">
      <c r="A8971" s="104"/>
      <c r="B8971" s="105"/>
      <c r="C8971" s="71"/>
      <c r="D8971" s="72"/>
      <c r="E8971" s="106"/>
      <c r="F8971" s="71"/>
    </row>
    <row r="8972" spans="1:6">
      <c r="A8972" s="104"/>
      <c r="B8972" s="105"/>
      <c r="C8972" s="71"/>
      <c r="D8972" s="72"/>
      <c r="E8972" s="106"/>
      <c r="F8972" s="71"/>
    </row>
    <row r="8973" spans="1:6">
      <c r="A8973" s="104"/>
      <c r="B8973" s="105"/>
      <c r="C8973" s="71"/>
      <c r="D8973" s="72"/>
      <c r="E8973" s="106"/>
      <c r="F8973" s="71"/>
    </row>
    <row r="8974" spans="1:6">
      <c r="A8974" s="104"/>
      <c r="B8974" s="105"/>
      <c r="C8974" s="71"/>
      <c r="D8974" s="72"/>
      <c r="E8974" s="106"/>
      <c r="F8974" s="71"/>
    </row>
    <row r="8975" spans="1:6">
      <c r="A8975" s="104"/>
      <c r="B8975" s="105"/>
      <c r="C8975" s="71"/>
      <c r="D8975" s="72"/>
      <c r="E8975" s="106"/>
      <c r="F8975" s="71"/>
    </row>
    <row r="8976" spans="1:6">
      <c r="A8976" s="104"/>
      <c r="B8976" s="105"/>
      <c r="C8976" s="71"/>
      <c r="D8976" s="72"/>
      <c r="E8976" s="106"/>
      <c r="F8976" s="71"/>
    </row>
    <row r="8977" spans="1:6">
      <c r="A8977" s="104"/>
      <c r="B8977" s="105"/>
      <c r="C8977" s="71"/>
      <c r="D8977" s="72"/>
      <c r="E8977" s="106"/>
      <c r="F8977" s="71"/>
    </row>
    <row r="8978" spans="1:6">
      <c r="A8978" s="104"/>
      <c r="B8978" s="105"/>
      <c r="C8978" s="71"/>
      <c r="D8978" s="72"/>
      <c r="E8978" s="106"/>
      <c r="F8978" s="71"/>
    </row>
    <row r="8979" spans="1:6">
      <c r="A8979" s="104"/>
      <c r="B8979" s="105"/>
      <c r="C8979" s="71"/>
      <c r="D8979" s="72"/>
      <c r="E8979" s="106"/>
      <c r="F8979" s="71"/>
    </row>
    <row r="8980" spans="1:6">
      <c r="A8980" s="104"/>
      <c r="B8980" s="105"/>
      <c r="C8980" s="71"/>
      <c r="D8980" s="72"/>
      <c r="E8980" s="106"/>
      <c r="F8980" s="71"/>
    </row>
    <row r="8981" spans="1:6">
      <c r="A8981" s="104"/>
      <c r="B8981" s="105"/>
      <c r="C8981" s="71"/>
      <c r="D8981" s="72"/>
      <c r="E8981" s="106"/>
      <c r="F8981" s="71"/>
    </row>
    <row r="8982" spans="1:6">
      <c r="A8982" s="104"/>
      <c r="B8982" s="105"/>
      <c r="C8982" s="71"/>
      <c r="D8982" s="72"/>
      <c r="E8982" s="106"/>
      <c r="F8982" s="71"/>
    </row>
    <row r="8983" spans="1:6">
      <c r="A8983" s="104"/>
      <c r="B8983" s="105"/>
      <c r="C8983" s="71"/>
      <c r="D8983" s="72"/>
      <c r="E8983" s="106"/>
      <c r="F8983" s="71"/>
    </row>
    <row r="8984" spans="1:6">
      <c r="A8984" s="104"/>
      <c r="B8984" s="105"/>
      <c r="C8984" s="71"/>
      <c r="D8984" s="72"/>
      <c r="E8984" s="106"/>
      <c r="F8984" s="71"/>
    </row>
    <row r="8985" spans="1:6">
      <c r="A8985" s="104"/>
      <c r="B8985" s="105"/>
      <c r="C8985" s="71"/>
      <c r="D8985" s="72"/>
      <c r="E8985" s="106"/>
      <c r="F8985" s="71"/>
    </row>
    <row r="8986" spans="1:6">
      <c r="A8986" s="104"/>
      <c r="B8986" s="105"/>
      <c r="C8986" s="71"/>
      <c r="D8986" s="72"/>
      <c r="E8986" s="106"/>
      <c r="F8986" s="71"/>
    </row>
    <row r="8987" spans="1:6">
      <c r="A8987" s="104"/>
      <c r="B8987" s="105"/>
      <c r="C8987" s="71"/>
      <c r="D8987" s="72"/>
      <c r="E8987" s="106"/>
      <c r="F8987" s="71"/>
    </row>
    <row r="8988" spans="1:6">
      <c r="A8988" s="104"/>
      <c r="B8988" s="105"/>
      <c r="C8988" s="71"/>
      <c r="D8988" s="72"/>
      <c r="E8988" s="106"/>
      <c r="F8988" s="71"/>
    </row>
    <row r="8989" spans="1:6">
      <c r="A8989" s="104"/>
      <c r="B8989" s="105"/>
      <c r="C8989" s="71"/>
      <c r="D8989" s="72"/>
      <c r="E8989" s="106"/>
      <c r="F8989" s="71"/>
    </row>
    <row r="8990" spans="1:6">
      <c r="A8990" s="104"/>
      <c r="B8990" s="105"/>
      <c r="C8990" s="71"/>
      <c r="D8990" s="72"/>
      <c r="E8990" s="106"/>
      <c r="F8990" s="71"/>
    </row>
    <row r="8991" spans="1:6">
      <c r="A8991" s="104"/>
      <c r="B8991" s="105"/>
      <c r="C8991" s="71"/>
      <c r="D8991" s="72"/>
      <c r="E8991" s="106"/>
      <c r="F8991" s="71"/>
    </row>
    <row r="8992" spans="1:6">
      <c r="A8992" s="104"/>
      <c r="B8992" s="105"/>
      <c r="C8992" s="71"/>
      <c r="D8992" s="72"/>
      <c r="E8992" s="106"/>
      <c r="F8992" s="71"/>
    </row>
    <row r="8993" spans="1:6">
      <c r="A8993" s="104"/>
      <c r="B8993" s="105"/>
      <c r="C8993" s="71"/>
      <c r="D8993" s="72"/>
      <c r="E8993" s="106"/>
      <c r="F8993" s="71"/>
    </row>
    <row r="8994" spans="1:6">
      <c r="A8994" s="104"/>
      <c r="B8994" s="105"/>
      <c r="C8994" s="71"/>
      <c r="D8994" s="72"/>
      <c r="E8994" s="106"/>
      <c r="F8994" s="71"/>
    </row>
    <row r="8995" spans="1:6">
      <c r="A8995" s="104"/>
      <c r="B8995" s="105"/>
      <c r="C8995" s="71"/>
      <c r="D8995" s="72"/>
      <c r="E8995" s="106"/>
      <c r="F8995" s="71"/>
    </row>
    <row r="8996" spans="1:6">
      <c r="A8996" s="104"/>
      <c r="B8996" s="105"/>
      <c r="C8996" s="71"/>
      <c r="D8996" s="72"/>
      <c r="E8996" s="106"/>
      <c r="F8996" s="71"/>
    </row>
    <row r="8997" spans="1:6">
      <c r="A8997" s="104"/>
      <c r="B8997" s="105"/>
      <c r="C8997" s="71"/>
      <c r="D8997" s="72"/>
      <c r="E8997" s="106"/>
      <c r="F8997" s="71"/>
    </row>
    <row r="8998" spans="1:6">
      <c r="A8998" s="104"/>
      <c r="B8998" s="105"/>
      <c r="C8998" s="71"/>
      <c r="D8998" s="72"/>
      <c r="E8998" s="106"/>
      <c r="F8998" s="71"/>
    </row>
    <row r="8999" spans="1:6">
      <c r="A8999" s="104"/>
      <c r="B8999" s="105"/>
      <c r="C8999" s="71"/>
      <c r="D8999" s="72"/>
      <c r="E8999" s="106"/>
      <c r="F8999" s="71"/>
    </row>
    <row r="9000" spans="1:6">
      <c r="A9000" s="104"/>
      <c r="B9000" s="105"/>
      <c r="C9000" s="71"/>
      <c r="D9000" s="72"/>
      <c r="E9000" s="106"/>
      <c r="F9000" s="71"/>
    </row>
    <row r="9001" spans="1:6">
      <c r="A9001" s="104"/>
      <c r="B9001" s="105"/>
      <c r="C9001" s="71"/>
      <c r="D9001" s="72"/>
      <c r="E9001" s="106"/>
      <c r="F9001" s="71"/>
    </row>
    <row r="9002" spans="1:6">
      <c r="A9002" s="104"/>
      <c r="B9002" s="105"/>
      <c r="C9002" s="71"/>
      <c r="D9002" s="72"/>
      <c r="E9002" s="106"/>
      <c r="F9002" s="71"/>
    </row>
    <row r="9003" spans="1:6">
      <c r="A9003" s="104"/>
      <c r="B9003" s="105"/>
      <c r="C9003" s="71"/>
      <c r="D9003" s="72"/>
      <c r="E9003" s="106"/>
      <c r="F9003" s="71"/>
    </row>
    <row r="9004" spans="1:6">
      <c r="A9004" s="104"/>
      <c r="B9004" s="105"/>
      <c r="C9004" s="71"/>
      <c r="D9004" s="72"/>
      <c r="E9004" s="106"/>
      <c r="F9004" s="71"/>
    </row>
    <row r="9005" spans="1:6">
      <c r="A9005" s="104"/>
      <c r="B9005" s="105"/>
      <c r="C9005" s="71"/>
      <c r="D9005" s="72"/>
      <c r="E9005" s="106"/>
      <c r="F9005" s="71"/>
    </row>
    <row r="9006" spans="1:6">
      <c r="A9006" s="104"/>
      <c r="B9006" s="105"/>
      <c r="C9006" s="71"/>
      <c r="D9006" s="72"/>
      <c r="E9006" s="106"/>
      <c r="F9006" s="71"/>
    </row>
    <row r="9007" spans="1:6">
      <c r="A9007" s="104"/>
      <c r="B9007" s="105"/>
      <c r="C9007" s="71"/>
      <c r="D9007" s="72"/>
      <c r="E9007" s="106"/>
      <c r="F9007" s="71"/>
    </row>
    <row r="9008" spans="1:6">
      <c r="A9008" s="104"/>
      <c r="B9008" s="105"/>
      <c r="C9008" s="71"/>
      <c r="D9008" s="72"/>
      <c r="E9008" s="106"/>
      <c r="F9008" s="71"/>
    </row>
    <row r="9009" spans="1:6">
      <c r="A9009" s="104"/>
      <c r="B9009" s="105"/>
      <c r="C9009" s="71"/>
      <c r="D9009" s="72"/>
      <c r="E9009" s="106"/>
      <c r="F9009" s="71"/>
    </row>
    <row r="9010" spans="1:6">
      <c r="A9010" s="104"/>
      <c r="B9010" s="105"/>
      <c r="C9010" s="71"/>
      <c r="D9010" s="72"/>
      <c r="E9010" s="106"/>
      <c r="F9010" s="71"/>
    </row>
    <row r="9011" spans="1:6">
      <c r="A9011" s="104"/>
      <c r="B9011" s="105"/>
      <c r="C9011" s="71"/>
      <c r="D9011" s="72"/>
      <c r="E9011" s="106"/>
      <c r="F9011" s="71"/>
    </row>
    <row r="9012" spans="1:6">
      <c r="A9012" s="104"/>
      <c r="B9012" s="105"/>
      <c r="C9012" s="71"/>
      <c r="D9012" s="72"/>
      <c r="E9012" s="106"/>
      <c r="F9012" s="71"/>
    </row>
    <row r="9013" spans="1:6">
      <c r="A9013" s="104"/>
      <c r="B9013" s="105"/>
      <c r="C9013" s="71"/>
      <c r="D9013" s="72"/>
      <c r="E9013" s="106"/>
      <c r="F9013" s="71"/>
    </row>
    <row r="9014" spans="1:6">
      <c r="A9014" s="104"/>
      <c r="B9014" s="105"/>
      <c r="C9014" s="71"/>
      <c r="D9014" s="72"/>
      <c r="E9014" s="106"/>
      <c r="F9014" s="71"/>
    </row>
    <row r="9015" spans="1:6">
      <c r="A9015" s="104"/>
      <c r="B9015" s="105"/>
      <c r="C9015" s="71"/>
      <c r="D9015" s="72"/>
      <c r="E9015" s="106"/>
      <c r="F9015" s="71"/>
    </row>
    <row r="9016" spans="1:6">
      <c r="A9016" s="104"/>
      <c r="B9016" s="105"/>
      <c r="C9016" s="71"/>
      <c r="D9016" s="72"/>
      <c r="E9016" s="106"/>
      <c r="F9016" s="71"/>
    </row>
    <row r="9017" spans="1:6">
      <c r="A9017" s="104"/>
      <c r="B9017" s="105"/>
      <c r="C9017" s="71"/>
      <c r="D9017" s="72"/>
      <c r="E9017" s="106"/>
      <c r="F9017" s="71"/>
    </row>
    <row r="9018" spans="1:6">
      <c r="A9018" s="104"/>
      <c r="B9018" s="105"/>
      <c r="C9018" s="71"/>
      <c r="D9018" s="72"/>
      <c r="E9018" s="106"/>
      <c r="F9018" s="71"/>
    </row>
    <row r="9019" spans="1:6">
      <c r="A9019" s="104"/>
      <c r="B9019" s="105"/>
      <c r="C9019" s="71"/>
      <c r="D9019" s="72"/>
      <c r="E9019" s="106"/>
      <c r="F9019" s="71"/>
    </row>
    <row r="9020" spans="1:6">
      <c r="A9020" s="104"/>
      <c r="B9020" s="105"/>
      <c r="C9020" s="71"/>
      <c r="D9020" s="72"/>
      <c r="E9020" s="106"/>
      <c r="F9020" s="71"/>
    </row>
    <row r="9021" spans="1:6">
      <c r="A9021" s="104"/>
      <c r="B9021" s="105"/>
      <c r="C9021" s="71"/>
      <c r="D9021" s="72"/>
      <c r="E9021" s="106"/>
      <c r="F9021" s="71"/>
    </row>
    <row r="9022" spans="1:6">
      <c r="A9022" s="104"/>
      <c r="B9022" s="105"/>
      <c r="C9022" s="71"/>
      <c r="D9022" s="72"/>
      <c r="E9022" s="106"/>
      <c r="F9022" s="71"/>
    </row>
    <row r="9023" spans="1:6">
      <c r="A9023" s="104"/>
      <c r="B9023" s="105"/>
      <c r="C9023" s="71"/>
      <c r="D9023" s="72"/>
      <c r="E9023" s="106"/>
      <c r="F9023" s="71"/>
    </row>
    <row r="9024" spans="1:6">
      <c r="A9024" s="104"/>
      <c r="B9024" s="105"/>
      <c r="C9024" s="71"/>
      <c r="D9024" s="72"/>
      <c r="E9024" s="106"/>
      <c r="F9024" s="71"/>
    </row>
    <row r="9025" spans="1:6">
      <c r="A9025" s="104"/>
      <c r="B9025" s="105"/>
      <c r="C9025" s="71"/>
      <c r="D9025" s="72"/>
      <c r="E9025" s="106"/>
      <c r="F9025" s="71"/>
    </row>
    <row r="9026" spans="1:6">
      <c r="A9026" s="104"/>
      <c r="B9026" s="105"/>
      <c r="C9026" s="71"/>
      <c r="D9026" s="72"/>
      <c r="E9026" s="106"/>
      <c r="F9026" s="71"/>
    </row>
    <row r="9027" spans="1:6">
      <c r="A9027" s="104"/>
      <c r="B9027" s="105"/>
      <c r="C9027" s="71"/>
      <c r="D9027" s="72"/>
      <c r="E9027" s="106"/>
      <c r="F9027" s="71"/>
    </row>
    <row r="9028" spans="1:6">
      <c r="A9028" s="104"/>
      <c r="B9028" s="105"/>
      <c r="C9028" s="71"/>
      <c r="D9028" s="72"/>
      <c r="E9028" s="106"/>
      <c r="F9028" s="71"/>
    </row>
    <row r="9029" spans="1:6">
      <c r="A9029" s="104"/>
      <c r="B9029" s="105"/>
      <c r="C9029" s="71"/>
      <c r="D9029" s="72"/>
      <c r="E9029" s="106"/>
      <c r="F9029" s="71"/>
    </row>
    <row r="9030" spans="1:6">
      <c r="A9030" s="104"/>
      <c r="B9030" s="105"/>
      <c r="C9030" s="71"/>
      <c r="D9030" s="72"/>
      <c r="E9030" s="106"/>
      <c r="F9030" s="71"/>
    </row>
    <row r="9031" spans="1:6">
      <c r="A9031" s="104"/>
      <c r="B9031" s="105"/>
      <c r="C9031" s="71"/>
      <c r="D9031" s="72"/>
      <c r="E9031" s="106"/>
      <c r="F9031" s="71"/>
    </row>
    <row r="9032" spans="1:6">
      <c r="A9032" s="104"/>
      <c r="B9032" s="105"/>
      <c r="C9032" s="71"/>
      <c r="D9032" s="72"/>
      <c r="E9032" s="106"/>
      <c r="F9032" s="71"/>
    </row>
    <row r="9033" spans="1:6">
      <c r="A9033" s="104"/>
      <c r="B9033" s="105"/>
      <c r="C9033" s="71"/>
      <c r="D9033" s="72"/>
      <c r="E9033" s="106"/>
      <c r="F9033" s="71"/>
    </row>
    <row r="9034" spans="1:6">
      <c r="A9034" s="104"/>
      <c r="B9034" s="105"/>
      <c r="C9034" s="71"/>
      <c r="D9034" s="72"/>
      <c r="E9034" s="106"/>
      <c r="F9034" s="71"/>
    </row>
    <row r="9035" spans="1:6">
      <c r="A9035" s="104"/>
      <c r="B9035" s="105"/>
      <c r="C9035" s="71"/>
      <c r="D9035" s="72"/>
      <c r="E9035" s="106"/>
      <c r="F9035" s="71"/>
    </row>
    <row r="9036" spans="1:6">
      <c r="A9036" s="104"/>
      <c r="B9036" s="105"/>
      <c r="C9036" s="71"/>
      <c r="D9036" s="72"/>
      <c r="E9036" s="106"/>
      <c r="F9036" s="71"/>
    </row>
    <row r="9037" spans="1:6">
      <c r="A9037" s="104"/>
      <c r="B9037" s="105"/>
      <c r="C9037" s="71"/>
      <c r="D9037" s="72"/>
      <c r="E9037" s="106"/>
      <c r="F9037" s="71"/>
    </row>
    <row r="9038" spans="1:6">
      <c r="A9038" s="104"/>
      <c r="B9038" s="105"/>
      <c r="C9038" s="71"/>
      <c r="D9038" s="72"/>
      <c r="E9038" s="106"/>
      <c r="F9038" s="71"/>
    </row>
    <row r="9039" spans="1:6">
      <c r="A9039" s="104"/>
      <c r="B9039" s="105"/>
      <c r="C9039" s="71"/>
      <c r="D9039" s="72"/>
      <c r="E9039" s="106"/>
      <c r="F9039" s="71"/>
    </row>
    <row r="9040" spans="1:6">
      <c r="A9040" s="104"/>
      <c r="B9040" s="105"/>
      <c r="C9040" s="71"/>
      <c r="D9040" s="72"/>
      <c r="E9040" s="106"/>
      <c r="F9040" s="71"/>
    </row>
    <row r="9041" spans="1:6">
      <c r="A9041" s="104"/>
      <c r="B9041" s="105"/>
      <c r="C9041" s="71"/>
      <c r="D9041" s="72"/>
      <c r="E9041" s="106"/>
      <c r="F9041" s="71"/>
    </row>
    <row r="9042" spans="1:6">
      <c r="A9042" s="104"/>
      <c r="B9042" s="105"/>
      <c r="C9042" s="71"/>
      <c r="D9042" s="72"/>
      <c r="E9042" s="106"/>
      <c r="F9042" s="71"/>
    </row>
    <row r="9043" spans="1:6">
      <c r="A9043" s="104"/>
      <c r="B9043" s="105"/>
      <c r="C9043" s="71"/>
      <c r="D9043" s="72"/>
      <c r="E9043" s="106"/>
      <c r="F9043" s="71"/>
    </row>
    <row r="9044" spans="1:6">
      <c r="A9044" s="104"/>
      <c r="B9044" s="105"/>
      <c r="C9044" s="71"/>
      <c r="D9044" s="72"/>
      <c r="E9044" s="106"/>
      <c r="F9044" s="71"/>
    </row>
    <row r="9045" spans="1:6">
      <c r="A9045" s="104"/>
      <c r="B9045" s="105"/>
      <c r="C9045" s="71"/>
      <c r="D9045" s="72"/>
      <c r="E9045" s="106"/>
      <c r="F9045" s="71"/>
    </row>
    <row r="9046" spans="1:6">
      <c r="A9046" s="104"/>
      <c r="B9046" s="105"/>
      <c r="C9046" s="71"/>
      <c r="D9046" s="72"/>
      <c r="E9046" s="106"/>
      <c r="F9046" s="71"/>
    </row>
    <row r="9047" spans="1:6">
      <c r="A9047" s="104"/>
      <c r="B9047" s="105"/>
      <c r="C9047" s="71"/>
      <c r="D9047" s="72"/>
      <c r="E9047" s="106"/>
      <c r="F9047" s="71"/>
    </row>
    <row r="9048" spans="1:6">
      <c r="A9048" s="104"/>
      <c r="B9048" s="105"/>
      <c r="C9048" s="71"/>
      <c r="D9048" s="72"/>
      <c r="E9048" s="106"/>
      <c r="F9048" s="71"/>
    </row>
    <row r="9049" spans="1:6">
      <c r="A9049" s="104"/>
      <c r="B9049" s="105"/>
      <c r="C9049" s="71"/>
      <c r="D9049" s="72"/>
      <c r="E9049" s="106"/>
      <c r="F9049" s="71"/>
    </row>
    <row r="9050" spans="1:6">
      <c r="A9050" s="104"/>
      <c r="B9050" s="105"/>
      <c r="C9050" s="71"/>
      <c r="D9050" s="72"/>
      <c r="E9050" s="106"/>
      <c r="F9050" s="71"/>
    </row>
    <row r="9051" spans="1:6">
      <c r="A9051" s="104"/>
      <c r="B9051" s="105"/>
      <c r="C9051" s="71"/>
      <c r="D9051" s="72"/>
      <c r="E9051" s="106"/>
      <c r="F9051" s="71"/>
    </row>
    <row r="9052" spans="1:6">
      <c r="A9052" s="104"/>
      <c r="B9052" s="105"/>
      <c r="C9052" s="71"/>
      <c r="D9052" s="72"/>
      <c r="E9052" s="106"/>
      <c r="F9052" s="71"/>
    </row>
    <row r="9053" spans="1:6">
      <c r="A9053" s="104"/>
      <c r="B9053" s="105"/>
      <c r="C9053" s="71"/>
      <c r="D9053" s="72"/>
      <c r="E9053" s="106"/>
      <c r="F9053" s="71"/>
    </row>
    <row r="9054" spans="1:6">
      <c r="A9054" s="104"/>
      <c r="B9054" s="105"/>
      <c r="C9054" s="71"/>
      <c r="D9054" s="72"/>
      <c r="E9054" s="106"/>
      <c r="F9054" s="71"/>
    </row>
    <row r="9055" spans="1:6">
      <c r="A9055" s="104"/>
      <c r="B9055" s="105"/>
      <c r="C9055" s="71"/>
      <c r="D9055" s="72"/>
      <c r="E9055" s="106"/>
      <c r="F9055" s="71"/>
    </row>
    <row r="9056" spans="1:6">
      <c r="A9056" s="104"/>
      <c r="B9056" s="105"/>
      <c r="C9056" s="71"/>
      <c r="D9056" s="72"/>
      <c r="E9056" s="106"/>
      <c r="F9056" s="71"/>
    </row>
    <row r="9057" spans="1:6">
      <c r="A9057" s="104"/>
      <c r="B9057" s="105"/>
      <c r="C9057" s="71"/>
      <c r="D9057" s="72"/>
      <c r="E9057" s="106"/>
      <c r="F9057" s="71"/>
    </row>
    <row r="9058" spans="1:6">
      <c r="A9058" s="104"/>
      <c r="B9058" s="105"/>
      <c r="C9058" s="71"/>
      <c r="D9058" s="72"/>
      <c r="E9058" s="106"/>
      <c r="F9058" s="71"/>
    </row>
    <row r="9059" spans="1:6">
      <c r="A9059" s="104"/>
      <c r="B9059" s="105"/>
      <c r="C9059" s="71"/>
      <c r="D9059" s="72"/>
      <c r="E9059" s="106"/>
      <c r="F9059" s="71"/>
    </row>
    <row r="9060" spans="1:6">
      <c r="A9060" s="104"/>
      <c r="B9060" s="105"/>
      <c r="C9060" s="71"/>
      <c r="D9060" s="72"/>
      <c r="E9060" s="106"/>
      <c r="F9060" s="71"/>
    </row>
    <row r="9061" spans="1:6">
      <c r="A9061" s="104"/>
      <c r="B9061" s="105"/>
      <c r="C9061" s="71"/>
      <c r="D9061" s="72"/>
      <c r="E9061" s="106"/>
      <c r="F9061" s="71"/>
    </row>
    <row r="9062" spans="1:6">
      <c r="A9062" s="104"/>
      <c r="B9062" s="105"/>
      <c r="C9062" s="71"/>
      <c r="D9062" s="72"/>
      <c r="E9062" s="106"/>
      <c r="F9062" s="71"/>
    </row>
    <row r="9063" spans="1:6">
      <c r="A9063" s="104"/>
      <c r="B9063" s="105"/>
      <c r="C9063" s="71"/>
      <c r="D9063" s="72"/>
      <c r="E9063" s="106"/>
      <c r="F9063" s="71"/>
    </row>
    <row r="9064" spans="1:6">
      <c r="A9064" s="104"/>
      <c r="B9064" s="105"/>
      <c r="C9064" s="71"/>
      <c r="D9064" s="72"/>
      <c r="E9064" s="106"/>
      <c r="F9064" s="71"/>
    </row>
    <row r="9065" spans="1:6">
      <c r="A9065" s="104"/>
      <c r="B9065" s="105"/>
      <c r="C9065" s="71"/>
      <c r="D9065" s="72"/>
      <c r="E9065" s="106"/>
      <c r="F9065" s="71"/>
    </row>
    <row r="9066" spans="1:6">
      <c r="A9066" s="104"/>
      <c r="B9066" s="105"/>
      <c r="C9066" s="71"/>
      <c r="D9066" s="72"/>
      <c r="E9066" s="106"/>
      <c r="F9066" s="71"/>
    </row>
    <row r="9067" spans="1:6">
      <c r="A9067" s="104"/>
      <c r="B9067" s="105"/>
      <c r="C9067" s="71"/>
      <c r="D9067" s="72"/>
      <c r="E9067" s="106"/>
      <c r="F9067" s="71"/>
    </row>
    <row r="9068" spans="1:6">
      <c r="A9068" s="104"/>
      <c r="B9068" s="105"/>
      <c r="C9068" s="71"/>
      <c r="D9068" s="72"/>
      <c r="E9068" s="106"/>
      <c r="F9068" s="71"/>
    </row>
    <row r="9069" spans="1:6">
      <c r="A9069" s="104"/>
      <c r="B9069" s="105"/>
      <c r="C9069" s="71"/>
      <c r="D9069" s="72"/>
      <c r="E9069" s="106"/>
      <c r="F9069" s="71"/>
    </row>
    <row r="9070" spans="1:6">
      <c r="A9070" s="104"/>
      <c r="B9070" s="105"/>
      <c r="C9070" s="71"/>
      <c r="D9070" s="72"/>
      <c r="E9070" s="106"/>
      <c r="F9070" s="71"/>
    </row>
    <row r="9071" spans="1:6">
      <c r="A9071" s="104"/>
      <c r="B9071" s="105"/>
      <c r="C9071" s="71"/>
      <c r="D9071" s="72"/>
      <c r="E9071" s="106"/>
      <c r="F9071" s="71"/>
    </row>
    <row r="9072" spans="1:6">
      <c r="A9072" s="104"/>
      <c r="B9072" s="105"/>
      <c r="C9072" s="71"/>
      <c r="D9072" s="72"/>
      <c r="E9072" s="106"/>
      <c r="F9072" s="71"/>
    </row>
    <row r="9073" spans="1:6">
      <c r="A9073" s="104"/>
      <c r="B9073" s="105"/>
      <c r="C9073" s="71"/>
      <c r="D9073" s="72"/>
      <c r="E9073" s="106"/>
      <c r="F9073" s="71"/>
    </row>
    <row r="9074" spans="1:6">
      <c r="A9074" s="104"/>
      <c r="B9074" s="105"/>
      <c r="C9074" s="71"/>
      <c r="D9074" s="72"/>
      <c r="E9074" s="106"/>
      <c r="F9074" s="71"/>
    </row>
    <row r="9075" spans="1:6">
      <c r="A9075" s="104"/>
      <c r="B9075" s="105"/>
      <c r="C9075" s="71"/>
      <c r="D9075" s="72"/>
      <c r="E9075" s="106"/>
      <c r="F9075" s="71"/>
    </row>
    <row r="9076" spans="1:6">
      <c r="A9076" s="104"/>
      <c r="B9076" s="105"/>
      <c r="C9076" s="71"/>
      <c r="D9076" s="72"/>
      <c r="E9076" s="106"/>
      <c r="F9076" s="71"/>
    </row>
    <row r="9077" spans="1:6">
      <c r="A9077" s="104"/>
      <c r="B9077" s="105"/>
      <c r="C9077" s="71"/>
      <c r="D9077" s="72"/>
      <c r="E9077" s="106"/>
      <c r="F9077" s="71"/>
    </row>
    <row r="9078" spans="1:6">
      <c r="A9078" s="104"/>
      <c r="B9078" s="105"/>
      <c r="C9078" s="71"/>
      <c r="D9078" s="72"/>
      <c r="E9078" s="106"/>
      <c r="F9078" s="71"/>
    </row>
    <row r="9079" spans="1:6">
      <c r="A9079" s="104"/>
      <c r="B9079" s="105"/>
      <c r="C9079" s="71"/>
      <c r="D9079" s="72"/>
      <c r="E9079" s="106"/>
      <c r="F9079" s="71"/>
    </row>
    <row r="9080" spans="1:6">
      <c r="A9080" s="104"/>
      <c r="B9080" s="105"/>
      <c r="C9080" s="71"/>
      <c r="D9080" s="72"/>
      <c r="E9080" s="106"/>
      <c r="F9080" s="71"/>
    </row>
    <row r="9081" spans="1:6">
      <c r="A9081" s="104"/>
      <c r="B9081" s="105"/>
      <c r="C9081" s="71"/>
      <c r="D9081" s="72"/>
      <c r="E9081" s="106"/>
      <c r="F9081" s="71"/>
    </row>
    <row r="9082" spans="1:6">
      <c r="A9082" s="104"/>
      <c r="B9082" s="105"/>
      <c r="C9082" s="71"/>
      <c r="D9082" s="72"/>
      <c r="E9082" s="106"/>
      <c r="F9082" s="71"/>
    </row>
    <row r="9083" spans="1:6">
      <c r="A9083" s="104"/>
      <c r="B9083" s="105"/>
      <c r="C9083" s="71"/>
      <c r="D9083" s="72"/>
      <c r="E9083" s="106"/>
      <c r="F9083" s="71"/>
    </row>
    <row r="9084" spans="1:6">
      <c r="A9084" s="104"/>
      <c r="B9084" s="105"/>
      <c r="C9084" s="71"/>
      <c r="D9084" s="72"/>
      <c r="E9084" s="106"/>
      <c r="F9084" s="71"/>
    </row>
    <row r="9085" spans="1:6">
      <c r="A9085" s="104"/>
      <c r="B9085" s="105"/>
      <c r="C9085" s="71"/>
      <c r="D9085" s="72"/>
      <c r="E9085" s="106"/>
      <c r="F9085" s="71"/>
    </row>
    <row r="9086" spans="1:6">
      <c r="A9086" s="104"/>
      <c r="B9086" s="105"/>
      <c r="C9086" s="71"/>
      <c r="D9086" s="72"/>
      <c r="E9086" s="106"/>
      <c r="F9086" s="71"/>
    </row>
    <row r="9087" spans="1:6">
      <c r="A9087" s="104"/>
      <c r="B9087" s="105"/>
      <c r="C9087" s="71"/>
      <c r="D9087" s="72"/>
      <c r="E9087" s="106"/>
      <c r="F9087" s="71"/>
    </row>
    <row r="9088" spans="1:6">
      <c r="A9088" s="104"/>
      <c r="B9088" s="105"/>
      <c r="C9088" s="71"/>
      <c r="D9088" s="72"/>
      <c r="E9088" s="106"/>
      <c r="F9088" s="71"/>
    </row>
    <row r="9089" spans="1:6">
      <c r="A9089" s="104"/>
      <c r="B9089" s="105"/>
      <c r="C9089" s="71"/>
      <c r="D9089" s="72"/>
      <c r="E9089" s="106"/>
      <c r="F9089" s="71"/>
    </row>
    <row r="9090" spans="1:6">
      <c r="A9090" s="104"/>
      <c r="B9090" s="105"/>
      <c r="C9090" s="71"/>
      <c r="D9090" s="72"/>
      <c r="E9090" s="106"/>
      <c r="F9090" s="71"/>
    </row>
    <row r="9091" spans="1:6">
      <c r="A9091" s="104"/>
      <c r="B9091" s="105"/>
      <c r="C9091" s="71"/>
      <c r="D9091" s="72"/>
      <c r="E9091" s="106"/>
      <c r="F9091" s="71"/>
    </row>
    <row r="9092" spans="1:6">
      <c r="A9092" s="104"/>
      <c r="B9092" s="105"/>
      <c r="C9092" s="71"/>
      <c r="D9092" s="72"/>
      <c r="E9092" s="106"/>
      <c r="F9092" s="71"/>
    </row>
    <row r="9093" spans="1:6">
      <c r="A9093" s="104"/>
      <c r="B9093" s="105"/>
      <c r="C9093" s="71"/>
      <c r="D9093" s="72"/>
      <c r="E9093" s="106"/>
      <c r="F9093" s="71"/>
    </row>
    <row r="9094" spans="1:6">
      <c r="A9094" s="104"/>
      <c r="B9094" s="105"/>
      <c r="C9094" s="71"/>
      <c r="D9094" s="72"/>
      <c r="E9094" s="106"/>
      <c r="F9094" s="71"/>
    </row>
    <row r="9095" spans="1:6">
      <c r="A9095" s="104"/>
      <c r="B9095" s="105"/>
      <c r="C9095" s="71"/>
      <c r="D9095" s="72"/>
      <c r="E9095" s="106"/>
      <c r="F9095" s="71"/>
    </row>
    <row r="9096" spans="1:6">
      <c r="A9096" s="104"/>
      <c r="B9096" s="105"/>
      <c r="C9096" s="71"/>
      <c r="D9096" s="72"/>
      <c r="E9096" s="106"/>
      <c r="F9096" s="71"/>
    </row>
    <row r="9097" spans="1:6">
      <c r="A9097" s="104"/>
      <c r="B9097" s="105"/>
      <c r="C9097" s="71"/>
      <c r="D9097" s="72"/>
      <c r="E9097" s="106"/>
      <c r="F9097" s="71"/>
    </row>
    <row r="9098" spans="1:6">
      <c r="A9098" s="104"/>
      <c r="B9098" s="105"/>
      <c r="C9098" s="71"/>
      <c r="D9098" s="72"/>
      <c r="E9098" s="106"/>
      <c r="F9098" s="71"/>
    </row>
    <row r="9099" spans="1:6">
      <c r="A9099" s="104"/>
      <c r="B9099" s="105"/>
      <c r="C9099" s="71"/>
      <c r="D9099" s="72"/>
      <c r="E9099" s="106"/>
      <c r="F9099" s="71"/>
    </row>
    <row r="9100" spans="1:6">
      <c r="A9100" s="104"/>
      <c r="B9100" s="105"/>
      <c r="C9100" s="71"/>
      <c r="D9100" s="72"/>
      <c r="E9100" s="106"/>
      <c r="F9100" s="71"/>
    </row>
    <row r="9101" spans="1:6">
      <c r="A9101" s="104"/>
      <c r="B9101" s="105"/>
      <c r="C9101" s="71"/>
      <c r="D9101" s="72"/>
      <c r="E9101" s="106"/>
      <c r="F9101" s="71"/>
    </row>
    <row r="9102" spans="1:6">
      <c r="A9102" s="104"/>
      <c r="B9102" s="105"/>
      <c r="C9102" s="71"/>
      <c r="D9102" s="72"/>
      <c r="E9102" s="106"/>
      <c r="F9102" s="71"/>
    </row>
    <row r="9103" spans="1:6">
      <c r="A9103" s="104"/>
      <c r="B9103" s="105"/>
      <c r="C9103" s="71"/>
      <c r="D9103" s="72"/>
      <c r="E9103" s="106"/>
      <c r="F9103" s="71"/>
    </row>
    <row r="9104" spans="1:6">
      <c r="A9104" s="104"/>
      <c r="B9104" s="105"/>
      <c r="C9104" s="71"/>
      <c r="D9104" s="72"/>
      <c r="E9104" s="106"/>
      <c r="F9104" s="71"/>
    </row>
    <row r="9105" spans="1:6">
      <c r="A9105" s="104"/>
      <c r="B9105" s="105"/>
      <c r="C9105" s="71"/>
      <c r="D9105" s="72"/>
      <c r="E9105" s="106"/>
      <c r="F9105" s="71"/>
    </row>
    <row r="9106" spans="1:6">
      <c r="A9106" s="104"/>
      <c r="B9106" s="105"/>
      <c r="C9106" s="71"/>
      <c r="D9106" s="72"/>
      <c r="E9106" s="106"/>
      <c r="F9106" s="71"/>
    </row>
    <row r="9107" spans="1:6">
      <c r="A9107" s="104"/>
      <c r="B9107" s="105"/>
      <c r="C9107" s="71"/>
      <c r="D9107" s="72"/>
      <c r="E9107" s="106"/>
      <c r="F9107" s="71"/>
    </row>
    <row r="9108" spans="1:6">
      <c r="A9108" s="104"/>
      <c r="B9108" s="105"/>
      <c r="C9108" s="71"/>
      <c r="D9108" s="72"/>
      <c r="E9108" s="106"/>
      <c r="F9108" s="71"/>
    </row>
    <row r="9109" spans="1:6">
      <c r="A9109" s="104"/>
      <c r="B9109" s="105"/>
      <c r="C9109" s="71"/>
      <c r="D9109" s="72"/>
      <c r="E9109" s="106"/>
      <c r="F9109" s="71"/>
    </row>
    <row r="9110" spans="1:6">
      <c r="A9110" s="104"/>
      <c r="B9110" s="105"/>
      <c r="C9110" s="71"/>
      <c r="D9110" s="72"/>
      <c r="E9110" s="106"/>
      <c r="F9110" s="71"/>
    </row>
    <row r="9111" spans="1:6">
      <c r="A9111" s="104"/>
      <c r="B9111" s="105"/>
      <c r="C9111" s="71"/>
      <c r="D9111" s="72"/>
      <c r="E9111" s="106"/>
      <c r="F9111" s="71"/>
    </row>
    <row r="9112" spans="1:6">
      <c r="A9112" s="104"/>
      <c r="B9112" s="105"/>
      <c r="C9112" s="71"/>
      <c r="D9112" s="72"/>
      <c r="E9112" s="106"/>
      <c r="F9112" s="71"/>
    </row>
    <row r="9113" spans="1:6">
      <c r="A9113" s="104"/>
      <c r="B9113" s="105"/>
      <c r="C9113" s="71"/>
      <c r="D9113" s="72"/>
      <c r="E9113" s="106"/>
      <c r="F9113" s="71"/>
    </row>
    <row r="9114" spans="1:6">
      <c r="A9114" s="104"/>
      <c r="B9114" s="105"/>
      <c r="C9114" s="71"/>
      <c r="D9114" s="72"/>
      <c r="E9114" s="106"/>
      <c r="F9114" s="71"/>
    </row>
    <row r="9115" spans="1:6">
      <c r="A9115" s="104"/>
      <c r="B9115" s="105"/>
      <c r="C9115" s="71"/>
      <c r="D9115" s="72"/>
      <c r="E9115" s="106"/>
      <c r="F9115" s="71"/>
    </row>
    <row r="9116" spans="1:6">
      <c r="A9116" s="104"/>
      <c r="B9116" s="105"/>
      <c r="C9116" s="71"/>
      <c r="D9116" s="72"/>
      <c r="E9116" s="106"/>
      <c r="F9116" s="71"/>
    </row>
    <row r="9117" spans="1:6">
      <c r="A9117" s="104"/>
      <c r="B9117" s="105"/>
      <c r="C9117" s="71"/>
      <c r="D9117" s="72"/>
      <c r="E9117" s="106"/>
      <c r="F9117" s="71"/>
    </row>
    <row r="9118" spans="1:6">
      <c r="A9118" s="104"/>
      <c r="B9118" s="105"/>
      <c r="C9118" s="71"/>
      <c r="D9118" s="72"/>
      <c r="E9118" s="106"/>
      <c r="F9118" s="71"/>
    </row>
    <row r="9119" spans="1:6">
      <c r="A9119" s="104"/>
      <c r="B9119" s="105"/>
      <c r="C9119" s="71"/>
      <c r="D9119" s="72"/>
      <c r="E9119" s="106"/>
      <c r="F9119" s="71"/>
    </row>
    <row r="9120" spans="1:6">
      <c r="A9120" s="104"/>
      <c r="B9120" s="105"/>
      <c r="C9120" s="71"/>
      <c r="D9120" s="72"/>
      <c r="E9120" s="106"/>
      <c r="F9120" s="71"/>
    </row>
    <row r="9121" spans="1:6">
      <c r="A9121" s="104"/>
      <c r="B9121" s="105"/>
      <c r="C9121" s="71"/>
      <c r="D9121" s="72"/>
      <c r="E9121" s="106"/>
      <c r="F9121" s="71"/>
    </row>
    <row r="9122" spans="1:6">
      <c r="A9122" s="104"/>
      <c r="B9122" s="105"/>
      <c r="C9122" s="71"/>
      <c r="D9122" s="72"/>
      <c r="E9122" s="106"/>
      <c r="F9122" s="71"/>
    </row>
    <row r="9123" spans="1:6">
      <c r="A9123" s="104"/>
      <c r="B9123" s="105"/>
      <c r="C9123" s="71"/>
      <c r="D9123" s="72"/>
      <c r="E9123" s="106"/>
      <c r="F9123" s="71"/>
    </row>
    <row r="9124" spans="1:6">
      <c r="A9124" s="104"/>
      <c r="B9124" s="105"/>
      <c r="C9124" s="71"/>
      <c r="D9124" s="72"/>
      <c r="E9124" s="106"/>
      <c r="F9124" s="71"/>
    </row>
    <row r="9125" spans="1:6">
      <c r="A9125" s="104"/>
      <c r="B9125" s="105"/>
      <c r="C9125" s="71"/>
      <c r="D9125" s="72"/>
      <c r="E9125" s="106"/>
      <c r="F9125" s="71"/>
    </row>
    <row r="9126" spans="1:6">
      <c r="A9126" s="104"/>
      <c r="B9126" s="105"/>
      <c r="C9126" s="71"/>
      <c r="D9126" s="72"/>
      <c r="E9126" s="106"/>
      <c r="F9126" s="71"/>
    </row>
    <row r="9127" spans="1:6">
      <c r="A9127" s="104"/>
      <c r="B9127" s="105"/>
      <c r="C9127" s="71"/>
      <c r="D9127" s="72"/>
      <c r="E9127" s="106"/>
      <c r="F9127" s="71"/>
    </row>
    <row r="9128" spans="1:6">
      <c r="A9128" s="104"/>
      <c r="B9128" s="105"/>
      <c r="C9128" s="71"/>
      <c r="D9128" s="72"/>
      <c r="E9128" s="106"/>
      <c r="F9128" s="71"/>
    </row>
    <row r="9129" spans="1:6">
      <c r="A9129" s="104"/>
      <c r="B9129" s="105"/>
      <c r="C9129" s="71"/>
      <c r="D9129" s="72"/>
      <c r="E9129" s="106"/>
      <c r="F9129" s="71"/>
    </row>
    <row r="9130" spans="1:6">
      <c r="A9130" s="104"/>
      <c r="B9130" s="105"/>
      <c r="C9130" s="71"/>
      <c r="D9130" s="72"/>
      <c r="E9130" s="106"/>
      <c r="F9130" s="71"/>
    </row>
    <row r="9131" spans="1:6">
      <c r="A9131" s="104"/>
      <c r="B9131" s="105"/>
      <c r="C9131" s="71"/>
      <c r="D9131" s="72"/>
      <c r="E9131" s="106"/>
      <c r="F9131" s="71"/>
    </row>
    <row r="9132" spans="1:6">
      <c r="A9132" s="104"/>
      <c r="B9132" s="105"/>
      <c r="C9132" s="71"/>
      <c r="D9132" s="72"/>
      <c r="E9132" s="106"/>
      <c r="F9132" s="71"/>
    </row>
    <row r="9133" spans="1:6">
      <c r="A9133" s="104"/>
      <c r="B9133" s="105"/>
      <c r="C9133" s="71"/>
      <c r="D9133" s="72"/>
      <c r="E9133" s="106"/>
      <c r="F9133" s="71"/>
    </row>
    <row r="9134" spans="1:6">
      <c r="A9134" s="104"/>
      <c r="B9134" s="105"/>
      <c r="C9134" s="71"/>
      <c r="D9134" s="72"/>
      <c r="E9134" s="106"/>
      <c r="F9134" s="71"/>
    </row>
    <row r="9135" spans="1:6">
      <c r="A9135" s="104"/>
      <c r="B9135" s="105"/>
      <c r="C9135" s="71"/>
      <c r="D9135" s="72"/>
      <c r="E9135" s="106"/>
      <c r="F9135" s="71"/>
    </row>
    <row r="9136" spans="1:6">
      <c r="A9136" s="104"/>
      <c r="B9136" s="105"/>
      <c r="C9136" s="71"/>
      <c r="D9136" s="72"/>
      <c r="E9136" s="106"/>
      <c r="F9136" s="71"/>
    </row>
    <row r="9137" spans="1:6">
      <c r="A9137" s="104"/>
      <c r="B9137" s="105"/>
      <c r="C9137" s="71"/>
      <c r="D9137" s="72"/>
      <c r="E9137" s="106"/>
      <c r="F9137" s="71"/>
    </row>
    <row r="9138" spans="1:6">
      <c r="A9138" s="104"/>
      <c r="B9138" s="105"/>
      <c r="C9138" s="71"/>
      <c r="D9138" s="72"/>
      <c r="E9138" s="106"/>
      <c r="F9138" s="71"/>
    </row>
    <row r="9139" spans="1:6">
      <c r="A9139" s="104"/>
      <c r="B9139" s="105"/>
      <c r="C9139" s="71"/>
      <c r="D9139" s="72"/>
      <c r="E9139" s="106"/>
      <c r="F9139" s="71"/>
    </row>
    <row r="9140" spans="1:6">
      <c r="A9140" s="104"/>
      <c r="B9140" s="105"/>
      <c r="C9140" s="71"/>
      <c r="D9140" s="72"/>
      <c r="E9140" s="106"/>
      <c r="F9140" s="71"/>
    </row>
    <row r="9141" spans="1:6">
      <c r="A9141" s="104"/>
      <c r="B9141" s="105"/>
      <c r="C9141" s="71"/>
      <c r="D9141" s="72"/>
      <c r="E9141" s="106"/>
      <c r="F9141" s="71"/>
    </row>
    <row r="9142" spans="1:6">
      <c r="A9142" s="104"/>
      <c r="B9142" s="105"/>
      <c r="C9142" s="71"/>
      <c r="D9142" s="72"/>
      <c r="E9142" s="106"/>
      <c r="F9142" s="71"/>
    </row>
    <row r="9143" spans="1:6">
      <c r="A9143" s="104"/>
      <c r="B9143" s="105"/>
      <c r="C9143" s="71"/>
      <c r="D9143" s="72"/>
      <c r="E9143" s="106"/>
      <c r="F9143" s="71"/>
    </row>
    <row r="9144" spans="1:6">
      <c r="A9144" s="104"/>
      <c r="B9144" s="105"/>
      <c r="C9144" s="71"/>
      <c r="D9144" s="72"/>
      <c r="E9144" s="106"/>
      <c r="F9144" s="71"/>
    </row>
    <row r="9145" spans="1:6">
      <c r="A9145" s="104"/>
      <c r="B9145" s="105"/>
      <c r="C9145" s="71"/>
      <c r="D9145" s="72"/>
      <c r="E9145" s="106"/>
      <c r="F9145" s="71"/>
    </row>
    <row r="9146" spans="1:6">
      <c r="A9146" s="104"/>
      <c r="B9146" s="105"/>
      <c r="C9146" s="71"/>
      <c r="D9146" s="72"/>
      <c r="E9146" s="106"/>
      <c r="F9146" s="71"/>
    </row>
    <row r="9147" spans="1:6">
      <c r="A9147" s="104"/>
      <c r="B9147" s="105"/>
      <c r="C9147" s="71"/>
      <c r="D9147" s="72"/>
      <c r="E9147" s="106"/>
      <c r="F9147" s="71"/>
    </row>
    <row r="9148" spans="1:6">
      <c r="A9148" s="104"/>
      <c r="B9148" s="105"/>
      <c r="C9148" s="71"/>
      <c r="D9148" s="72"/>
      <c r="E9148" s="106"/>
      <c r="F9148" s="71"/>
    </row>
    <row r="9149" spans="1:6">
      <c r="A9149" s="104"/>
      <c r="B9149" s="105"/>
      <c r="C9149" s="71"/>
      <c r="D9149" s="72"/>
      <c r="E9149" s="106"/>
      <c r="F9149" s="71"/>
    </row>
    <row r="9150" spans="1:6">
      <c r="A9150" s="104"/>
      <c r="B9150" s="105"/>
      <c r="C9150" s="71"/>
      <c r="D9150" s="72"/>
      <c r="E9150" s="106"/>
      <c r="F9150" s="71"/>
    </row>
    <row r="9151" spans="1:6">
      <c r="A9151" s="104"/>
      <c r="B9151" s="105"/>
      <c r="C9151" s="71"/>
      <c r="D9151" s="72"/>
      <c r="E9151" s="106"/>
      <c r="F9151" s="71"/>
    </row>
    <row r="9152" spans="1:6">
      <c r="A9152" s="104"/>
      <c r="B9152" s="105"/>
      <c r="C9152" s="71"/>
      <c r="D9152" s="72"/>
      <c r="E9152" s="106"/>
      <c r="F9152" s="71"/>
    </row>
    <row r="9153" spans="1:6">
      <c r="A9153" s="104"/>
      <c r="B9153" s="105"/>
      <c r="C9153" s="71"/>
      <c r="D9153" s="72"/>
      <c r="E9153" s="106"/>
      <c r="F9153" s="71"/>
    </row>
    <row r="9154" spans="1:6">
      <c r="A9154" s="104"/>
      <c r="B9154" s="105"/>
      <c r="C9154" s="71"/>
      <c r="D9154" s="72"/>
      <c r="E9154" s="106"/>
      <c r="F9154" s="71"/>
    </row>
    <row r="9155" spans="1:6">
      <c r="A9155" s="104"/>
      <c r="B9155" s="105"/>
      <c r="C9155" s="71"/>
      <c r="D9155" s="72"/>
      <c r="E9155" s="106"/>
      <c r="F9155" s="71"/>
    </row>
    <row r="9156" spans="1:6">
      <c r="A9156" s="104"/>
      <c r="B9156" s="105"/>
      <c r="C9156" s="71"/>
      <c r="D9156" s="72"/>
      <c r="E9156" s="106"/>
      <c r="F9156" s="71"/>
    </row>
    <row r="9157" spans="1:6">
      <c r="A9157" s="104"/>
      <c r="B9157" s="105"/>
      <c r="C9157" s="71"/>
      <c r="D9157" s="72"/>
      <c r="E9157" s="106"/>
      <c r="F9157" s="71"/>
    </row>
    <row r="9158" spans="1:6">
      <c r="A9158" s="104"/>
      <c r="B9158" s="105"/>
      <c r="C9158" s="71"/>
      <c r="D9158" s="72"/>
      <c r="E9158" s="106"/>
      <c r="F9158" s="71"/>
    </row>
    <row r="9159" spans="1:6">
      <c r="A9159" s="104"/>
      <c r="B9159" s="105"/>
      <c r="C9159" s="71"/>
      <c r="D9159" s="72"/>
      <c r="E9159" s="106"/>
      <c r="F9159" s="71"/>
    </row>
    <row r="9160" spans="1:6">
      <c r="A9160" s="104"/>
      <c r="B9160" s="105"/>
      <c r="C9160" s="71"/>
      <c r="D9160" s="72"/>
      <c r="E9160" s="106"/>
      <c r="F9160" s="71"/>
    </row>
    <row r="9161" spans="1:6">
      <c r="A9161" s="104"/>
      <c r="B9161" s="105"/>
      <c r="C9161" s="71"/>
      <c r="D9161" s="72"/>
      <c r="E9161" s="106"/>
      <c r="F9161" s="71"/>
    </row>
    <row r="9162" spans="1:6">
      <c r="A9162" s="104"/>
      <c r="B9162" s="105"/>
      <c r="C9162" s="71"/>
      <c r="D9162" s="72"/>
      <c r="E9162" s="106"/>
      <c r="F9162" s="71"/>
    </row>
    <row r="9163" spans="1:6">
      <c r="A9163" s="104"/>
      <c r="B9163" s="105"/>
      <c r="C9163" s="71"/>
      <c r="D9163" s="72"/>
      <c r="E9163" s="106"/>
      <c r="F9163" s="71"/>
    </row>
    <row r="9164" spans="1:6">
      <c r="A9164" s="104"/>
      <c r="B9164" s="105"/>
      <c r="C9164" s="71"/>
      <c r="D9164" s="72"/>
      <c r="E9164" s="106"/>
      <c r="F9164" s="71"/>
    </row>
    <row r="9165" spans="1:6">
      <c r="A9165" s="104"/>
      <c r="B9165" s="105"/>
      <c r="C9165" s="71"/>
      <c r="D9165" s="72"/>
      <c r="E9165" s="106"/>
      <c r="F9165" s="71"/>
    </row>
    <row r="9166" spans="1:6">
      <c r="A9166" s="104"/>
      <c r="B9166" s="105"/>
      <c r="C9166" s="71"/>
      <c r="D9166" s="72"/>
      <c r="E9166" s="106"/>
      <c r="F9166" s="71"/>
    </row>
    <row r="9167" spans="1:6">
      <c r="A9167" s="104"/>
      <c r="B9167" s="105"/>
      <c r="C9167" s="71"/>
      <c r="D9167" s="72"/>
      <c r="E9167" s="106"/>
      <c r="F9167" s="71"/>
    </row>
    <row r="9168" spans="1:6">
      <c r="A9168" s="104"/>
      <c r="B9168" s="105"/>
      <c r="C9168" s="71"/>
      <c r="D9168" s="72"/>
      <c r="E9168" s="106"/>
      <c r="F9168" s="71"/>
    </row>
    <row r="9169" spans="1:6">
      <c r="A9169" s="104"/>
      <c r="B9169" s="105"/>
      <c r="C9169" s="71"/>
      <c r="D9169" s="72"/>
      <c r="E9169" s="106"/>
      <c r="F9169" s="71"/>
    </row>
    <row r="9170" spans="1:6">
      <c r="A9170" s="104"/>
      <c r="B9170" s="105"/>
      <c r="C9170" s="71"/>
      <c r="D9170" s="72"/>
      <c r="E9170" s="106"/>
      <c r="F9170" s="71"/>
    </row>
    <row r="9171" spans="1:6">
      <c r="A9171" s="104"/>
      <c r="B9171" s="105"/>
      <c r="C9171" s="71"/>
      <c r="D9171" s="72"/>
      <c r="E9171" s="106"/>
      <c r="F9171" s="71"/>
    </row>
    <row r="9172" spans="1:6">
      <c r="A9172" s="104"/>
      <c r="B9172" s="105"/>
      <c r="C9172" s="71"/>
      <c r="D9172" s="72"/>
      <c r="E9172" s="106"/>
      <c r="F9172" s="71"/>
    </row>
    <row r="9173" spans="1:6">
      <c r="A9173" s="104"/>
      <c r="B9173" s="105"/>
      <c r="C9173" s="71"/>
      <c r="D9173" s="72"/>
      <c r="E9173" s="106"/>
      <c r="F9173" s="71"/>
    </row>
    <row r="9174" spans="1:6">
      <c r="A9174" s="104"/>
      <c r="B9174" s="105"/>
      <c r="C9174" s="71"/>
      <c r="D9174" s="72"/>
      <c r="E9174" s="106"/>
      <c r="F9174" s="71"/>
    </row>
    <row r="9175" spans="1:6">
      <c r="A9175" s="104"/>
      <c r="B9175" s="105"/>
      <c r="C9175" s="71"/>
      <c r="D9175" s="72"/>
      <c r="E9175" s="106"/>
      <c r="F9175" s="71"/>
    </row>
    <row r="9176" spans="1:6">
      <c r="A9176" s="104"/>
      <c r="B9176" s="105"/>
      <c r="C9176" s="71"/>
      <c r="D9176" s="72"/>
      <c r="E9176" s="106"/>
      <c r="F9176" s="71"/>
    </row>
    <row r="9177" spans="1:6">
      <c r="A9177" s="104"/>
      <c r="B9177" s="105"/>
      <c r="C9177" s="71"/>
      <c r="D9177" s="72"/>
      <c r="E9177" s="106"/>
      <c r="F9177" s="71"/>
    </row>
    <row r="9178" spans="1:6">
      <c r="A9178" s="104"/>
      <c r="B9178" s="105"/>
      <c r="C9178" s="71"/>
      <c r="D9178" s="72"/>
      <c r="E9178" s="106"/>
      <c r="F9178" s="71"/>
    </row>
    <row r="9179" spans="1:6">
      <c r="A9179" s="104"/>
      <c r="B9179" s="105"/>
      <c r="C9179" s="71"/>
      <c r="D9179" s="72"/>
      <c r="E9179" s="106"/>
      <c r="F9179" s="71"/>
    </row>
    <row r="9180" spans="1:6">
      <c r="A9180" s="104"/>
      <c r="B9180" s="105"/>
      <c r="C9180" s="71"/>
      <c r="D9180" s="72"/>
      <c r="E9180" s="106"/>
      <c r="F9180" s="71"/>
    </row>
    <row r="9181" spans="1:6">
      <c r="A9181" s="104"/>
      <c r="B9181" s="105"/>
      <c r="C9181" s="71"/>
      <c r="D9181" s="72"/>
      <c r="E9181" s="106"/>
      <c r="F9181" s="71"/>
    </row>
    <row r="9182" spans="1:6">
      <c r="A9182" s="104"/>
      <c r="B9182" s="105"/>
      <c r="C9182" s="71"/>
      <c r="D9182" s="72"/>
      <c r="E9182" s="106"/>
      <c r="F9182" s="71"/>
    </row>
    <row r="9183" spans="1:6">
      <c r="A9183" s="104"/>
      <c r="B9183" s="105"/>
      <c r="C9183" s="71"/>
      <c r="D9183" s="72"/>
      <c r="E9183" s="106"/>
      <c r="F9183" s="71"/>
    </row>
    <row r="9184" spans="1:6">
      <c r="A9184" s="104"/>
      <c r="B9184" s="105"/>
      <c r="C9184" s="71"/>
      <c r="D9184" s="72"/>
      <c r="E9184" s="106"/>
      <c r="F9184" s="71"/>
    </row>
    <row r="9185" spans="1:6">
      <c r="A9185" s="104"/>
      <c r="B9185" s="105"/>
      <c r="C9185" s="71"/>
      <c r="D9185" s="72"/>
      <c r="E9185" s="106"/>
      <c r="F9185" s="71"/>
    </row>
    <row r="9186" spans="1:6">
      <c r="A9186" s="104"/>
      <c r="B9186" s="105"/>
      <c r="C9186" s="71"/>
      <c r="D9186" s="72"/>
      <c r="E9186" s="106"/>
      <c r="F9186" s="71"/>
    </row>
    <row r="9187" spans="1:6">
      <c r="A9187" s="104"/>
      <c r="B9187" s="105"/>
      <c r="C9187" s="71"/>
      <c r="D9187" s="72"/>
      <c r="E9187" s="106"/>
      <c r="F9187" s="71"/>
    </row>
    <row r="9188" spans="1:6">
      <c r="A9188" s="104"/>
      <c r="B9188" s="105"/>
      <c r="C9188" s="71"/>
      <c r="D9188" s="72"/>
      <c r="E9188" s="106"/>
      <c r="F9188" s="71"/>
    </row>
    <row r="9189" spans="1:6">
      <c r="A9189" s="104"/>
      <c r="B9189" s="105"/>
      <c r="C9189" s="71"/>
      <c r="D9189" s="72"/>
      <c r="E9189" s="106"/>
      <c r="F9189" s="71"/>
    </row>
    <row r="9190" spans="1:6">
      <c r="A9190" s="104"/>
      <c r="B9190" s="105"/>
      <c r="C9190" s="71"/>
      <c r="D9190" s="72"/>
      <c r="E9190" s="106"/>
      <c r="F9190" s="71"/>
    </row>
    <row r="9191" spans="1:6">
      <c r="A9191" s="104"/>
      <c r="B9191" s="105"/>
      <c r="C9191" s="71"/>
      <c r="D9191" s="72"/>
      <c r="E9191" s="106"/>
      <c r="F9191" s="71"/>
    </row>
    <row r="9192" spans="1:6">
      <c r="A9192" s="104"/>
      <c r="B9192" s="105"/>
      <c r="C9192" s="71"/>
      <c r="D9192" s="72"/>
      <c r="E9192" s="106"/>
      <c r="F9192" s="71"/>
    </row>
    <row r="9193" spans="1:6">
      <c r="A9193" s="104"/>
      <c r="B9193" s="105"/>
      <c r="C9193" s="71"/>
      <c r="D9193" s="72"/>
      <c r="E9193" s="106"/>
      <c r="F9193" s="71"/>
    </row>
    <row r="9194" spans="1:6">
      <c r="A9194" s="104"/>
      <c r="B9194" s="105"/>
      <c r="C9194" s="71"/>
      <c r="D9194" s="72"/>
      <c r="E9194" s="106"/>
      <c r="F9194" s="71"/>
    </row>
    <row r="9195" spans="1:6">
      <c r="A9195" s="104"/>
      <c r="B9195" s="105"/>
      <c r="C9195" s="71"/>
      <c r="D9195" s="72"/>
      <c r="E9195" s="106"/>
      <c r="F9195" s="71"/>
    </row>
    <row r="9196" spans="1:6">
      <c r="A9196" s="104"/>
      <c r="B9196" s="105"/>
      <c r="C9196" s="71"/>
      <c r="D9196" s="72"/>
      <c r="E9196" s="106"/>
      <c r="F9196" s="71"/>
    </row>
    <row r="9197" spans="1:6">
      <c r="A9197" s="104"/>
      <c r="B9197" s="105"/>
      <c r="C9197" s="71"/>
      <c r="D9197" s="72"/>
      <c r="E9197" s="106"/>
      <c r="F9197" s="71"/>
    </row>
    <row r="9198" spans="1:6">
      <c r="A9198" s="104"/>
      <c r="B9198" s="105"/>
      <c r="C9198" s="71"/>
      <c r="D9198" s="72"/>
      <c r="E9198" s="106"/>
      <c r="F9198" s="71"/>
    </row>
    <row r="9199" spans="1:6">
      <c r="A9199" s="104"/>
      <c r="B9199" s="105"/>
      <c r="C9199" s="71"/>
      <c r="D9199" s="72"/>
      <c r="E9199" s="106"/>
      <c r="F9199" s="71"/>
    </row>
    <row r="9200" spans="1:6">
      <c r="A9200" s="104"/>
      <c r="B9200" s="105"/>
      <c r="C9200" s="71"/>
      <c r="D9200" s="72"/>
      <c r="E9200" s="106"/>
      <c r="F9200" s="71"/>
    </row>
    <row r="9201" spans="1:6">
      <c r="A9201" s="104"/>
      <c r="B9201" s="105"/>
      <c r="C9201" s="71"/>
      <c r="D9201" s="72"/>
      <c r="E9201" s="106"/>
      <c r="F9201" s="71"/>
    </row>
    <row r="9202" spans="1:6">
      <c r="A9202" s="104"/>
      <c r="B9202" s="105"/>
      <c r="C9202" s="71"/>
      <c r="D9202" s="72"/>
      <c r="E9202" s="106"/>
      <c r="F9202" s="71"/>
    </row>
    <row r="9203" spans="1:6">
      <c r="A9203" s="104"/>
      <c r="B9203" s="105"/>
      <c r="C9203" s="71"/>
      <c r="D9203" s="72"/>
      <c r="E9203" s="106"/>
      <c r="F9203" s="71"/>
    </row>
    <row r="9204" spans="1:6">
      <c r="A9204" s="104"/>
      <c r="B9204" s="105"/>
      <c r="C9204" s="71"/>
      <c r="D9204" s="72"/>
      <c r="E9204" s="106"/>
      <c r="F9204" s="71"/>
    </row>
    <row r="9205" spans="1:6">
      <c r="A9205" s="104"/>
      <c r="B9205" s="105"/>
      <c r="C9205" s="71"/>
      <c r="D9205" s="72"/>
      <c r="E9205" s="106"/>
      <c r="F9205" s="71"/>
    </row>
    <row r="9206" spans="1:6">
      <c r="A9206" s="104"/>
      <c r="B9206" s="105"/>
      <c r="C9206" s="71"/>
      <c r="D9206" s="72"/>
      <c r="E9206" s="106"/>
      <c r="F9206" s="71"/>
    </row>
    <row r="9207" spans="1:6">
      <c r="A9207" s="104"/>
      <c r="B9207" s="105"/>
      <c r="C9207" s="71"/>
      <c r="D9207" s="72"/>
      <c r="E9207" s="106"/>
      <c r="F9207" s="71"/>
    </row>
    <row r="9208" spans="1:6">
      <c r="A9208" s="104"/>
      <c r="B9208" s="105"/>
      <c r="C9208" s="71"/>
      <c r="D9208" s="72"/>
      <c r="E9208" s="106"/>
      <c r="F9208" s="71"/>
    </row>
    <row r="9209" spans="1:6">
      <c r="A9209" s="104"/>
      <c r="B9209" s="105"/>
      <c r="C9209" s="71"/>
      <c r="D9209" s="72"/>
      <c r="E9209" s="106"/>
      <c r="F9209" s="71"/>
    </row>
    <row r="9210" spans="1:6">
      <c r="A9210" s="104"/>
      <c r="B9210" s="105"/>
      <c r="C9210" s="71"/>
      <c r="D9210" s="72"/>
      <c r="E9210" s="106"/>
      <c r="F9210" s="71"/>
    </row>
    <row r="9211" spans="1:6">
      <c r="A9211" s="104"/>
      <c r="B9211" s="105"/>
      <c r="C9211" s="71"/>
      <c r="D9211" s="72"/>
      <c r="E9211" s="106"/>
      <c r="F9211" s="71"/>
    </row>
    <row r="9212" spans="1:6">
      <c r="A9212" s="104"/>
      <c r="B9212" s="105"/>
      <c r="C9212" s="71"/>
      <c r="D9212" s="72"/>
      <c r="E9212" s="106"/>
      <c r="F9212" s="71"/>
    </row>
    <row r="9213" spans="1:6">
      <c r="A9213" s="104"/>
      <c r="B9213" s="105"/>
      <c r="C9213" s="71"/>
      <c r="D9213" s="72"/>
      <c r="E9213" s="106"/>
      <c r="F9213" s="71"/>
    </row>
    <row r="9214" spans="1:6">
      <c r="A9214" s="104"/>
      <c r="B9214" s="105"/>
      <c r="C9214" s="71"/>
      <c r="D9214" s="72"/>
      <c r="E9214" s="106"/>
      <c r="F9214" s="71"/>
    </row>
    <row r="9215" spans="1:6">
      <c r="A9215" s="104"/>
      <c r="B9215" s="105"/>
      <c r="C9215" s="71"/>
      <c r="D9215" s="72"/>
      <c r="E9215" s="106"/>
      <c r="F9215" s="71"/>
    </row>
    <row r="9216" spans="1:6">
      <c r="A9216" s="104"/>
      <c r="B9216" s="105"/>
      <c r="C9216" s="71"/>
      <c r="D9216" s="72"/>
      <c r="E9216" s="106"/>
      <c r="F9216" s="71"/>
    </row>
    <row r="9217" spans="1:6">
      <c r="A9217" s="104"/>
      <c r="B9217" s="105"/>
      <c r="C9217" s="71"/>
      <c r="D9217" s="72"/>
      <c r="E9217" s="106"/>
      <c r="F9217" s="71"/>
    </row>
    <row r="9218" spans="1:6">
      <c r="A9218" s="104"/>
      <c r="B9218" s="105"/>
      <c r="C9218" s="71"/>
      <c r="D9218" s="72"/>
      <c r="E9218" s="106"/>
      <c r="F9218" s="71"/>
    </row>
    <row r="9219" spans="1:6">
      <c r="A9219" s="104"/>
      <c r="B9219" s="105"/>
      <c r="C9219" s="71"/>
      <c r="D9219" s="72"/>
      <c r="E9219" s="106"/>
      <c r="F9219" s="71"/>
    </row>
    <row r="9220" spans="1:6">
      <c r="A9220" s="104"/>
      <c r="B9220" s="105"/>
      <c r="C9220" s="71"/>
      <c r="D9220" s="72"/>
      <c r="E9220" s="106"/>
      <c r="F9220" s="71"/>
    </row>
    <row r="9221" spans="1:6">
      <c r="A9221" s="104"/>
      <c r="B9221" s="105"/>
      <c r="C9221" s="71"/>
      <c r="D9221" s="72"/>
      <c r="E9221" s="106"/>
      <c r="F9221" s="71"/>
    </row>
    <row r="9222" spans="1:6">
      <c r="A9222" s="104"/>
      <c r="B9222" s="105"/>
      <c r="C9222" s="71"/>
      <c r="D9222" s="72"/>
      <c r="E9222" s="106"/>
      <c r="F9222" s="71"/>
    </row>
    <row r="9223" spans="1:6">
      <c r="A9223" s="104"/>
      <c r="B9223" s="105"/>
      <c r="C9223" s="71"/>
      <c r="D9223" s="72"/>
      <c r="E9223" s="106"/>
      <c r="F9223" s="71"/>
    </row>
    <row r="9224" spans="1:6">
      <c r="A9224" s="104"/>
      <c r="B9224" s="105"/>
      <c r="C9224" s="71"/>
      <c r="D9224" s="72"/>
      <c r="E9224" s="106"/>
      <c r="F9224" s="71"/>
    </row>
    <row r="9225" spans="1:6">
      <c r="A9225" s="104"/>
      <c r="B9225" s="105"/>
      <c r="C9225" s="71"/>
      <c r="D9225" s="72"/>
      <c r="E9225" s="106"/>
      <c r="F9225" s="71"/>
    </row>
    <row r="9226" spans="1:6">
      <c r="A9226" s="104"/>
      <c r="B9226" s="105"/>
      <c r="C9226" s="71"/>
      <c r="D9226" s="72"/>
      <c r="E9226" s="106"/>
      <c r="F9226" s="71"/>
    </row>
    <row r="9227" spans="1:6">
      <c r="A9227" s="104"/>
      <c r="B9227" s="105"/>
      <c r="C9227" s="71"/>
      <c r="D9227" s="72"/>
      <c r="E9227" s="106"/>
      <c r="F9227" s="71"/>
    </row>
    <row r="9228" spans="1:6">
      <c r="A9228" s="104"/>
      <c r="B9228" s="105"/>
      <c r="C9228" s="71"/>
      <c r="D9228" s="72"/>
      <c r="E9228" s="106"/>
      <c r="F9228" s="71"/>
    </row>
    <row r="9229" spans="1:6">
      <c r="A9229" s="104"/>
      <c r="B9229" s="105"/>
      <c r="C9229" s="71"/>
      <c r="D9229" s="72"/>
      <c r="E9229" s="106"/>
      <c r="F9229" s="71"/>
    </row>
    <row r="9230" spans="1:6">
      <c r="A9230" s="104"/>
      <c r="B9230" s="105"/>
      <c r="C9230" s="71"/>
      <c r="D9230" s="72"/>
      <c r="E9230" s="106"/>
      <c r="F9230" s="71"/>
    </row>
    <row r="9231" spans="1:6">
      <c r="A9231" s="104"/>
      <c r="B9231" s="105"/>
      <c r="C9231" s="71"/>
      <c r="D9231" s="72"/>
      <c r="E9231" s="106"/>
      <c r="F9231" s="71"/>
    </row>
    <row r="9232" spans="1:6">
      <c r="A9232" s="104"/>
      <c r="B9232" s="105"/>
      <c r="C9232" s="71"/>
      <c r="D9232" s="72"/>
      <c r="E9232" s="106"/>
      <c r="F9232" s="71"/>
    </row>
    <row r="9233" spans="1:6">
      <c r="A9233" s="104"/>
      <c r="B9233" s="105"/>
      <c r="C9233" s="71"/>
      <c r="D9233" s="72"/>
      <c r="E9233" s="106"/>
      <c r="F9233" s="71"/>
    </row>
    <row r="9234" spans="1:6">
      <c r="A9234" s="104"/>
      <c r="B9234" s="105"/>
      <c r="C9234" s="71"/>
      <c r="D9234" s="72"/>
      <c r="E9234" s="106"/>
      <c r="F9234" s="71"/>
    </row>
    <row r="9235" spans="1:6">
      <c r="A9235" s="104"/>
      <c r="B9235" s="105"/>
      <c r="C9235" s="71"/>
      <c r="D9235" s="72"/>
      <c r="E9235" s="106"/>
      <c r="F9235" s="71"/>
    </row>
    <row r="9236" spans="1:6">
      <c r="A9236" s="104"/>
      <c r="B9236" s="105"/>
      <c r="C9236" s="71"/>
      <c r="D9236" s="72"/>
      <c r="E9236" s="106"/>
      <c r="F9236" s="71"/>
    </row>
    <row r="9237" spans="1:6">
      <c r="A9237" s="104"/>
      <c r="B9237" s="105"/>
      <c r="C9237" s="71"/>
      <c r="D9237" s="72"/>
      <c r="E9237" s="106"/>
      <c r="F9237" s="71"/>
    </row>
    <row r="9238" spans="1:6">
      <c r="A9238" s="104"/>
      <c r="B9238" s="105"/>
      <c r="C9238" s="71"/>
      <c r="D9238" s="72"/>
      <c r="E9238" s="106"/>
      <c r="F9238" s="71"/>
    </row>
    <row r="9239" spans="1:6">
      <c r="A9239" s="104"/>
      <c r="B9239" s="105"/>
      <c r="C9239" s="71"/>
      <c r="D9239" s="72"/>
      <c r="E9239" s="106"/>
      <c r="F9239" s="71"/>
    </row>
    <row r="9240" spans="1:6">
      <c r="A9240" s="104"/>
      <c r="B9240" s="105"/>
      <c r="C9240" s="71"/>
      <c r="D9240" s="72"/>
      <c r="E9240" s="106"/>
      <c r="F9240" s="71"/>
    </row>
    <row r="9241" spans="1:6">
      <c r="A9241" s="104"/>
      <c r="B9241" s="105"/>
      <c r="C9241" s="71"/>
      <c r="D9241" s="72"/>
      <c r="E9241" s="106"/>
      <c r="F9241" s="71"/>
    </row>
    <row r="9242" spans="1:6">
      <c r="A9242" s="104"/>
      <c r="B9242" s="105"/>
      <c r="C9242" s="71"/>
      <c r="D9242" s="72"/>
      <c r="E9242" s="106"/>
      <c r="F9242" s="71"/>
    </row>
    <row r="9243" spans="1:6">
      <c r="A9243" s="104"/>
      <c r="B9243" s="105"/>
      <c r="C9243" s="71"/>
      <c r="D9243" s="72"/>
      <c r="E9243" s="106"/>
      <c r="F9243" s="71"/>
    </row>
    <row r="9244" spans="1:6">
      <c r="A9244" s="104"/>
      <c r="B9244" s="105"/>
      <c r="C9244" s="71"/>
      <c r="D9244" s="72"/>
      <c r="E9244" s="106"/>
      <c r="F9244" s="71"/>
    </row>
    <row r="9245" spans="1:6">
      <c r="A9245" s="104"/>
      <c r="B9245" s="105"/>
      <c r="C9245" s="71"/>
      <c r="D9245" s="72"/>
      <c r="E9245" s="106"/>
      <c r="F9245" s="71"/>
    </row>
    <row r="9246" spans="1:6">
      <c r="A9246" s="104"/>
      <c r="B9246" s="105"/>
      <c r="C9246" s="71"/>
      <c r="D9246" s="72"/>
      <c r="E9246" s="106"/>
      <c r="F9246" s="71"/>
    </row>
    <row r="9247" spans="1:6">
      <c r="A9247" s="104"/>
      <c r="B9247" s="105"/>
      <c r="C9247" s="71"/>
      <c r="D9247" s="72"/>
      <c r="E9247" s="106"/>
      <c r="F9247" s="71"/>
    </row>
    <row r="9248" spans="1:6">
      <c r="A9248" s="104"/>
      <c r="B9248" s="105"/>
      <c r="C9248" s="71"/>
      <c r="D9248" s="72"/>
      <c r="E9248" s="106"/>
      <c r="F9248" s="71"/>
    </row>
    <row r="9249" spans="1:6">
      <c r="A9249" s="104"/>
      <c r="B9249" s="105"/>
      <c r="C9249" s="71"/>
      <c r="D9249" s="72"/>
      <c r="E9249" s="106"/>
      <c r="F9249" s="71"/>
    </row>
    <row r="9250" spans="1:6">
      <c r="A9250" s="104"/>
      <c r="B9250" s="105"/>
      <c r="C9250" s="71"/>
      <c r="D9250" s="72"/>
      <c r="E9250" s="106"/>
      <c r="F9250" s="71"/>
    </row>
    <row r="9251" spans="1:6">
      <c r="A9251" s="104"/>
      <c r="B9251" s="105"/>
      <c r="C9251" s="71"/>
      <c r="D9251" s="72"/>
      <c r="E9251" s="106"/>
      <c r="F9251" s="71"/>
    </row>
    <row r="9252" spans="1:6">
      <c r="A9252" s="104"/>
      <c r="B9252" s="105"/>
      <c r="C9252" s="71"/>
      <c r="D9252" s="72"/>
      <c r="E9252" s="106"/>
      <c r="F9252" s="71"/>
    </row>
    <row r="9253" spans="1:6">
      <c r="A9253" s="104"/>
      <c r="B9253" s="105"/>
      <c r="C9253" s="71"/>
      <c r="D9253" s="72"/>
      <c r="E9253" s="106"/>
      <c r="F9253" s="71"/>
    </row>
    <row r="9254" spans="1:6">
      <c r="A9254" s="104"/>
      <c r="B9254" s="105"/>
      <c r="C9254" s="71"/>
      <c r="D9254" s="72"/>
      <c r="E9254" s="106"/>
      <c r="F9254" s="71"/>
    </row>
    <row r="9255" spans="1:6">
      <c r="A9255" s="104"/>
      <c r="B9255" s="105"/>
      <c r="C9255" s="71"/>
      <c r="D9255" s="72"/>
      <c r="E9255" s="106"/>
      <c r="F9255" s="71"/>
    </row>
    <row r="9256" spans="1:6">
      <c r="A9256" s="104"/>
      <c r="B9256" s="105"/>
      <c r="C9256" s="71"/>
      <c r="D9256" s="72"/>
      <c r="E9256" s="106"/>
      <c r="F9256" s="71"/>
    </row>
    <row r="9257" spans="1:6">
      <c r="A9257" s="104"/>
      <c r="B9257" s="105"/>
      <c r="C9257" s="71"/>
      <c r="D9257" s="72"/>
      <c r="E9257" s="106"/>
      <c r="F9257" s="71"/>
    </row>
    <row r="9258" spans="1:6">
      <c r="A9258" s="104"/>
      <c r="B9258" s="105"/>
      <c r="C9258" s="71"/>
      <c r="D9258" s="72"/>
      <c r="E9258" s="106"/>
      <c r="F9258" s="71"/>
    </row>
    <row r="9259" spans="1:6">
      <c r="A9259" s="104"/>
      <c r="B9259" s="105"/>
      <c r="C9259" s="71"/>
      <c r="D9259" s="72"/>
      <c r="E9259" s="106"/>
      <c r="F9259" s="71"/>
    </row>
    <row r="9260" spans="1:6">
      <c r="A9260" s="104"/>
      <c r="B9260" s="105"/>
      <c r="C9260" s="71"/>
      <c r="D9260" s="72"/>
      <c r="E9260" s="106"/>
      <c r="F9260" s="71"/>
    </row>
    <row r="9261" spans="1:6">
      <c r="A9261" s="104"/>
      <c r="B9261" s="105"/>
      <c r="C9261" s="71"/>
      <c r="D9261" s="72"/>
      <c r="E9261" s="106"/>
      <c r="F9261" s="71"/>
    </row>
    <row r="9262" spans="1:6">
      <c r="A9262" s="104"/>
      <c r="B9262" s="105"/>
      <c r="C9262" s="71"/>
      <c r="D9262" s="72"/>
      <c r="E9262" s="106"/>
      <c r="F9262" s="71"/>
    </row>
    <row r="9263" spans="1:6">
      <c r="A9263" s="104"/>
      <c r="B9263" s="105"/>
      <c r="C9263" s="71"/>
      <c r="D9263" s="72"/>
      <c r="E9263" s="106"/>
      <c r="F9263" s="71"/>
    </row>
    <row r="9264" spans="1:6">
      <c r="A9264" s="104"/>
      <c r="B9264" s="105"/>
      <c r="C9264" s="71"/>
      <c r="D9264" s="72"/>
      <c r="E9264" s="106"/>
      <c r="F9264" s="71"/>
    </row>
    <row r="9265" spans="1:6">
      <c r="A9265" s="104"/>
      <c r="B9265" s="105"/>
      <c r="C9265" s="71"/>
      <c r="D9265" s="72"/>
      <c r="E9265" s="106"/>
      <c r="F9265" s="71"/>
    </row>
    <row r="9266" spans="1:6">
      <c r="A9266" s="104"/>
      <c r="B9266" s="105"/>
      <c r="C9266" s="71"/>
      <c r="D9266" s="72"/>
      <c r="E9266" s="106"/>
      <c r="F9266" s="71"/>
    </row>
    <row r="9267" spans="1:6">
      <c r="A9267" s="104"/>
      <c r="B9267" s="105"/>
      <c r="C9267" s="71"/>
      <c r="D9267" s="72"/>
      <c r="E9267" s="106"/>
      <c r="F9267" s="71"/>
    </row>
    <row r="9268" spans="1:6">
      <c r="A9268" s="104"/>
      <c r="B9268" s="105"/>
      <c r="C9268" s="71"/>
      <c r="D9268" s="72"/>
      <c r="E9268" s="106"/>
      <c r="F9268" s="71"/>
    </row>
    <row r="9269" spans="1:6">
      <c r="A9269" s="104"/>
      <c r="B9269" s="105"/>
      <c r="C9269" s="71"/>
      <c r="D9269" s="72"/>
      <c r="E9269" s="106"/>
      <c r="F9269" s="71"/>
    </row>
    <row r="9270" spans="1:6">
      <c r="A9270" s="104"/>
      <c r="B9270" s="105"/>
      <c r="C9270" s="71"/>
      <c r="D9270" s="72"/>
      <c r="E9270" s="106"/>
      <c r="F9270" s="71"/>
    </row>
    <row r="9271" spans="1:6">
      <c r="A9271" s="104"/>
      <c r="B9271" s="105"/>
      <c r="C9271" s="71"/>
      <c r="D9271" s="72"/>
      <c r="E9271" s="106"/>
      <c r="F9271" s="71"/>
    </row>
    <row r="9272" spans="1:6">
      <c r="A9272" s="104"/>
      <c r="B9272" s="105"/>
      <c r="C9272" s="71"/>
      <c r="D9272" s="72"/>
      <c r="E9272" s="106"/>
      <c r="F9272" s="71"/>
    </row>
    <row r="9273" spans="1:6">
      <c r="A9273" s="104"/>
      <c r="B9273" s="105"/>
      <c r="C9273" s="71"/>
      <c r="D9273" s="72"/>
      <c r="E9273" s="106"/>
      <c r="F9273" s="71"/>
    </row>
    <row r="9274" spans="1:6">
      <c r="A9274" s="104"/>
      <c r="B9274" s="105"/>
      <c r="C9274" s="71"/>
      <c r="D9274" s="72"/>
      <c r="E9274" s="106"/>
      <c r="F9274" s="71"/>
    </row>
    <row r="9275" spans="1:6">
      <c r="A9275" s="104"/>
      <c r="B9275" s="105"/>
      <c r="C9275" s="71"/>
      <c r="D9275" s="72"/>
      <c r="E9275" s="106"/>
      <c r="F9275" s="71"/>
    </row>
    <row r="9276" spans="1:6">
      <c r="A9276" s="104"/>
      <c r="B9276" s="105"/>
      <c r="C9276" s="71"/>
      <c r="D9276" s="72"/>
      <c r="E9276" s="106"/>
      <c r="F9276" s="71"/>
    </row>
    <row r="9277" spans="1:6">
      <c r="A9277" s="104"/>
      <c r="B9277" s="105"/>
      <c r="C9277" s="71"/>
      <c r="D9277" s="72"/>
      <c r="E9277" s="106"/>
      <c r="F9277" s="71"/>
    </row>
    <row r="9278" spans="1:6">
      <c r="A9278" s="104"/>
      <c r="B9278" s="105"/>
      <c r="C9278" s="71"/>
      <c r="D9278" s="72"/>
      <c r="E9278" s="106"/>
      <c r="F9278" s="71"/>
    </row>
    <row r="9279" spans="1:6">
      <c r="A9279" s="104"/>
      <c r="B9279" s="105"/>
      <c r="C9279" s="71"/>
      <c r="D9279" s="72"/>
      <c r="E9279" s="106"/>
      <c r="F9279" s="71"/>
    </row>
    <row r="9280" spans="1:6">
      <c r="A9280" s="104"/>
      <c r="B9280" s="105"/>
      <c r="C9280" s="71"/>
      <c r="D9280" s="72"/>
      <c r="E9280" s="106"/>
      <c r="F9280" s="71"/>
    </row>
    <row r="9281" spans="1:6">
      <c r="A9281" s="104"/>
      <c r="B9281" s="105"/>
      <c r="C9281" s="71"/>
      <c r="D9281" s="72"/>
      <c r="E9281" s="106"/>
      <c r="F9281" s="71"/>
    </row>
    <row r="9282" spans="1:6">
      <c r="A9282" s="104"/>
      <c r="B9282" s="105"/>
      <c r="C9282" s="71"/>
      <c r="D9282" s="72"/>
      <c r="E9282" s="106"/>
      <c r="F9282" s="71"/>
    </row>
    <row r="9283" spans="1:6">
      <c r="A9283" s="104"/>
      <c r="B9283" s="105"/>
      <c r="C9283" s="71"/>
      <c r="D9283" s="72"/>
      <c r="E9283" s="106"/>
      <c r="F9283" s="71"/>
    </row>
    <row r="9284" spans="1:6">
      <c r="A9284" s="104"/>
      <c r="B9284" s="105"/>
      <c r="C9284" s="71"/>
      <c r="D9284" s="72"/>
      <c r="E9284" s="106"/>
      <c r="F9284" s="71"/>
    </row>
    <row r="9285" spans="1:6">
      <c r="A9285" s="104"/>
      <c r="B9285" s="105"/>
      <c r="C9285" s="71"/>
      <c r="D9285" s="72"/>
      <c r="E9285" s="106"/>
      <c r="F9285" s="71"/>
    </row>
    <row r="9286" spans="1:6">
      <c r="A9286" s="104"/>
      <c r="B9286" s="105"/>
      <c r="C9286" s="71"/>
      <c r="D9286" s="72"/>
      <c r="E9286" s="106"/>
      <c r="F9286" s="71"/>
    </row>
    <row r="9287" spans="1:6">
      <c r="A9287" s="104"/>
      <c r="B9287" s="105"/>
      <c r="C9287" s="71"/>
      <c r="D9287" s="72"/>
      <c r="E9287" s="106"/>
      <c r="F9287" s="71"/>
    </row>
    <row r="9288" spans="1:6">
      <c r="A9288" s="104"/>
      <c r="B9288" s="105"/>
      <c r="C9288" s="71"/>
      <c r="D9288" s="72"/>
      <c r="E9288" s="106"/>
      <c r="F9288" s="71"/>
    </row>
    <row r="9289" spans="1:6">
      <c r="A9289" s="104"/>
      <c r="B9289" s="105"/>
      <c r="C9289" s="71"/>
      <c r="D9289" s="72"/>
      <c r="E9289" s="106"/>
      <c r="F9289" s="71"/>
    </row>
    <row r="9290" spans="1:6">
      <c r="A9290" s="104"/>
      <c r="B9290" s="105"/>
      <c r="C9290" s="71"/>
      <c r="D9290" s="72"/>
      <c r="E9290" s="106"/>
      <c r="F9290" s="71"/>
    </row>
    <row r="9291" spans="1:6">
      <c r="A9291" s="104"/>
      <c r="B9291" s="105"/>
      <c r="C9291" s="71"/>
      <c r="D9291" s="72"/>
      <c r="E9291" s="106"/>
      <c r="F9291" s="71"/>
    </row>
    <row r="9292" spans="1:6">
      <c r="A9292" s="104"/>
      <c r="B9292" s="105"/>
      <c r="C9292" s="71"/>
      <c r="D9292" s="72"/>
      <c r="E9292" s="106"/>
      <c r="F9292" s="71"/>
    </row>
    <row r="9293" spans="1:6">
      <c r="A9293" s="104"/>
      <c r="B9293" s="105"/>
      <c r="C9293" s="71"/>
      <c r="D9293" s="72"/>
      <c r="E9293" s="106"/>
      <c r="F9293" s="71"/>
    </row>
    <row r="9294" spans="1:6">
      <c r="A9294" s="104"/>
      <c r="B9294" s="105"/>
      <c r="C9294" s="71"/>
      <c r="D9294" s="72"/>
      <c r="E9294" s="106"/>
      <c r="F9294" s="71"/>
    </row>
    <row r="9295" spans="1:6">
      <c r="A9295" s="104"/>
      <c r="B9295" s="105"/>
      <c r="C9295" s="71"/>
      <c r="D9295" s="72"/>
      <c r="E9295" s="106"/>
      <c r="F9295" s="71"/>
    </row>
    <row r="9296" spans="1:6">
      <c r="A9296" s="104"/>
      <c r="B9296" s="105"/>
      <c r="C9296" s="71"/>
      <c r="D9296" s="72"/>
      <c r="E9296" s="106"/>
      <c r="F9296" s="71"/>
    </row>
    <row r="9297" spans="1:6">
      <c r="A9297" s="104"/>
      <c r="B9297" s="105"/>
      <c r="C9297" s="71"/>
      <c r="D9297" s="72"/>
      <c r="E9297" s="106"/>
      <c r="F9297" s="71"/>
    </row>
    <row r="9298" spans="1:6">
      <c r="A9298" s="104"/>
      <c r="B9298" s="105"/>
      <c r="C9298" s="71"/>
      <c r="D9298" s="72"/>
      <c r="E9298" s="106"/>
      <c r="F9298" s="71"/>
    </row>
    <row r="9299" spans="1:6">
      <c r="A9299" s="104"/>
      <c r="B9299" s="105"/>
      <c r="C9299" s="71"/>
      <c r="D9299" s="72"/>
      <c r="E9299" s="106"/>
      <c r="F9299" s="71"/>
    </row>
    <row r="9300" spans="1:6">
      <c r="A9300" s="104"/>
      <c r="B9300" s="105"/>
      <c r="C9300" s="71"/>
      <c r="D9300" s="72"/>
      <c r="E9300" s="106"/>
      <c r="F9300" s="71"/>
    </row>
    <row r="9301" spans="1:6">
      <c r="A9301" s="104"/>
      <c r="B9301" s="105"/>
      <c r="C9301" s="71"/>
      <c r="D9301" s="72"/>
      <c r="E9301" s="106"/>
      <c r="F9301" s="71"/>
    </row>
    <row r="9302" spans="1:6">
      <c r="A9302" s="104"/>
      <c r="B9302" s="105"/>
      <c r="C9302" s="71"/>
      <c r="D9302" s="72"/>
      <c r="E9302" s="106"/>
      <c r="F9302" s="71"/>
    </row>
    <row r="9303" spans="1:6">
      <c r="A9303" s="104"/>
      <c r="B9303" s="105"/>
      <c r="C9303" s="71"/>
      <c r="D9303" s="72"/>
      <c r="E9303" s="106"/>
      <c r="F9303" s="71"/>
    </row>
    <row r="9304" spans="1:6">
      <c r="A9304" s="104"/>
      <c r="B9304" s="105"/>
      <c r="C9304" s="71"/>
      <c r="D9304" s="72"/>
      <c r="E9304" s="106"/>
      <c r="F9304" s="71"/>
    </row>
    <row r="9305" spans="1:6">
      <c r="A9305" s="104"/>
      <c r="B9305" s="105"/>
      <c r="C9305" s="71"/>
      <c r="D9305" s="72"/>
      <c r="E9305" s="106"/>
      <c r="F9305" s="71"/>
    </row>
    <row r="9306" spans="1:6">
      <c r="A9306" s="104"/>
      <c r="B9306" s="105"/>
      <c r="C9306" s="71"/>
      <c r="D9306" s="72"/>
      <c r="E9306" s="106"/>
      <c r="F9306" s="71"/>
    </row>
    <row r="9307" spans="1:6">
      <c r="A9307" s="104"/>
      <c r="B9307" s="105"/>
      <c r="C9307" s="71"/>
      <c r="D9307" s="72"/>
      <c r="E9307" s="106"/>
      <c r="F9307" s="71"/>
    </row>
    <row r="9308" spans="1:6">
      <c r="A9308" s="104"/>
      <c r="B9308" s="105"/>
      <c r="C9308" s="71"/>
      <c r="D9308" s="72"/>
      <c r="E9308" s="106"/>
      <c r="F9308" s="71"/>
    </row>
    <row r="9309" spans="1:6">
      <c r="A9309" s="104"/>
      <c r="B9309" s="105"/>
      <c r="C9309" s="71"/>
      <c r="D9309" s="72"/>
      <c r="E9309" s="106"/>
      <c r="F9309" s="71"/>
    </row>
    <row r="9310" spans="1:6">
      <c r="A9310" s="104"/>
      <c r="B9310" s="105"/>
      <c r="C9310" s="71"/>
      <c r="D9310" s="72"/>
      <c r="E9310" s="106"/>
      <c r="F9310" s="71"/>
    </row>
    <row r="9311" spans="1:6">
      <c r="A9311" s="104"/>
      <c r="B9311" s="105"/>
      <c r="C9311" s="71"/>
      <c r="D9311" s="72"/>
      <c r="E9311" s="106"/>
      <c r="F9311" s="71"/>
    </row>
    <row r="9312" spans="1:6">
      <c r="A9312" s="104"/>
      <c r="B9312" s="105"/>
      <c r="C9312" s="71"/>
      <c r="D9312" s="72"/>
      <c r="E9312" s="106"/>
      <c r="F9312" s="71"/>
    </row>
    <row r="9313" spans="1:6">
      <c r="A9313" s="104"/>
      <c r="B9313" s="105"/>
      <c r="C9313" s="71"/>
      <c r="D9313" s="72"/>
      <c r="E9313" s="106"/>
      <c r="F9313" s="71"/>
    </row>
    <row r="9314" spans="1:6">
      <c r="A9314" s="104"/>
      <c r="B9314" s="105"/>
      <c r="C9314" s="71"/>
      <c r="D9314" s="72"/>
      <c r="E9314" s="106"/>
      <c r="F9314" s="71"/>
    </row>
    <row r="9315" spans="1:6">
      <c r="A9315" s="104"/>
      <c r="B9315" s="105"/>
      <c r="C9315" s="71"/>
      <c r="D9315" s="72"/>
      <c r="E9315" s="106"/>
      <c r="F9315" s="71"/>
    </row>
    <row r="9316" spans="1:6">
      <c r="A9316" s="104"/>
      <c r="B9316" s="105"/>
      <c r="C9316" s="71"/>
      <c r="D9316" s="72"/>
      <c r="E9316" s="106"/>
      <c r="F9316" s="71"/>
    </row>
    <row r="9317" spans="1:6">
      <c r="A9317" s="104"/>
      <c r="B9317" s="105"/>
      <c r="C9317" s="71"/>
      <c r="D9317" s="72"/>
      <c r="E9317" s="106"/>
      <c r="F9317" s="71"/>
    </row>
    <row r="9318" spans="1:6">
      <c r="A9318" s="104"/>
      <c r="B9318" s="105"/>
      <c r="C9318" s="71"/>
      <c r="D9318" s="72"/>
      <c r="E9318" s="106"/>
      <c r="F9318" s="71"/>
    </row>
    <row r="9319" spans="1:6">
      <c r="A9319" s="104"/>
      <c r="B9319" s="105"/>
      <c r="C9319" s="71"/>
      <c r="D9319" s="72"/>
      <c r="E9319" s="106"/>
      <c r="F9319" s="71"/>
    </row>
    <row r="9320" spans="1:6">
      <c r="A9320" s="104"/>
      <c r="B9320" s="105"/>
      <c r="C9320" s="71"/>
      <c r="D9320" s="72"/>
      <c r="E9320" s="106"/>
      <c r="F9320" s="71"/>
    </row>
    <row r="9321" spans="1:6">
      <c r="A9321" s="104"/>
      <c r="B9321" s="105"/>
      <c r="C9321" s="71"/>
      <c r="D9321" s="72"/>
      <c r="E9321" s="106"/>
      <c r="F9321" s="71"/>
    </row>
    <row r="9322" spans="1:6">
      <c r="A9322" s="104"/>
      <c r="B9322" s="105"/>
      <c r="C9322" s="71"/>
      <c r="D9322" s="72"/>
      <c r="E9322" s="106"/>
      <c r="F9322" s="71"/>
    </row>
    <row r="9323" spans="1:6">
      <c r="A9323" s="104"/>
      <c r="B9323" s="105"/>
      <c r="C9323" s="71"/>
      <c r="D9323" s="72"/>
      <c r="E9323" s="106"/>
      <c r="F9323" s="71"/>
    </row>
    <row r="9324" spans="1:6">
      <c r="A9324" s="104"/>
      <c r="B9324" s="105"/>
      <c r="C9324" s="71"/>
      <c r="D9324" s="72"/>
      <c r="E9324" s="106"/>
      <c r="F9324" s="71"/>
    </row>
    <row r="9325" spans="1:6">
      <c r="A9325" s="104"/>
      <c r="B9325" s="105"/>
      <c r="C9325" s="71"/>
      <c r="D9325" s="72"/>
      <c r="E9325" s="106"/>
      <c r="F9325" s="71"/>
    </row>
    <row r="9326" spans="1:6">
      <c r="A9326" s="104"/>
      <c r="B9326" s="105"/>
      <c r="C9326" s="71"/>
      <c r="D9326" s="72"/>
      <c r="E9326" s="106"/>
      <c r="F9326" s="71"/>
    </row>
    <row r="9327" spans="1:6">
      <c r="A9327" s="104"/>
      <c r="B9327" s="105"/>
      <c r="C9327" s="71"/>
      <c r="D9327" s="72"/>
      <c r="E9327" s="106"/>
      <c r="F9327" s="71"/>
    </row>
    <row r="9328" spans="1:6">
      <c r="A9328" s="104"/>
      <c r="B9328" s="105"/>
      <c r="C9328" s="71"/>
      <c r="D9328" s="72"/>
      <c r="E9328" s="106"/>
      <c r="F9328" s="71"/>
    </row>
    <row r="9329" spans="1:6">
      <c r="A9329" s="104"/>
      <c r="B9329" s="105"/>
      <c r="C9329" s="71"/>
      <c r="D9329" s="72"/>
      <c r="E9329" s="106"/>
      <c r="F9329" s="71"/>
    </row>
    <row r="9330" spans="1:6">
      <c r="A9330" s="104"/>
      <c r="B9330" s="105"/>
      <c r="C9330" s="71"/>
      <c r="D9330" s="72"/>
      <c r="E9330" s="106"/>
      <c r="F9330" s="71"/>
    </row>
    <row r="9331" spans="1:6">
      <c r="A9331" s="104"/>
      <c r="B9331" s="105"/>
      <c r="C9331" s="71"/>
      <c r="D9331" s="72"/>
      <c r="E9331" s="106"/>
      <c r="F9331" s="71"/>
    </row>
    <row r="9332" spans="1:6">
      <c r="A9332" s="104"/>
      <c r="B9332" s="105"/>
      <c r="C9332" s="71"/>
      <c r="D9332" s="72"/>
      <c r="E9332" s="106"/>
      <c r="F9332" s="71"/>
    </row>
    <row r="9333" spans="1:6">
      <c r="A9333" s="104"/>
      <c r="B9333" s="105"/>
      <c r="C9333" s="71"/>
      <c r="D9333" s="72"/>
      <c r="E9333" s="106"/>
      <c r="F9333" s="71"/>
    </row>
    <row r="9334" spans="1:6">
      <c r="A9334" s="104"/>
      <c r="B9334" s="105"/>
      <c r="C9334" s="71"/>
      <c r="D9334" s="72"/>
      <c r="E9334" s="106"/>
      <c r="F9334" s="71"/>
    </row>
    <row r="9335" spans="1:6">
      <c r="A9335" s="104"/>
      <c r="B9335" s="105"/>
      <c r="C9335" s="71"/>
      <c r="D9335" s="72"/>
      <c r="E9335" s="106"/>
      <c r="F9335" s="71"/>
    </row>
    <row r="9336" spans="1:6">
      <c r="A9336" s="104"/>
      <c r="B9336" s="105"/>
      <c r="C9336" s="71"/>
      <c r="D9336" s="72"/>
      <c r="E9336" s="106"/>
      <c r="F9336" s="71"/>
    </row>
    <row r="9337" spans="1:6">
      <c r="A9337" s="104"/>
      <c r="B9337" s="105"/>
      <c r="C9337" s="71"/>
      <c r="D9337" s="72"/>
      <c r="E9337" s="106"/>
      <c r="F9337" s="71"/>
    </row>
    <row r="9338" spans="1:6">
      <c r="A9338" s="104"/>
      <c r="B9338" s="105"/>
      <c r="C9338" s="71"/>
      <c r="D9338" s="72"/>
      <c r="E9338" s="106"/>
      <c r="F9338" s="71"/>
    </row>
    <row r="9339" spans="1:6">
      <c r="A9339" s="104"/>
      <c r="B9339" s="105"/>
      <c r="C9339" s="71"/>
      <c r="D9339" s="72"/>
      <c r="E9339" s="106"/>
      <c r="F9339" s="71"/>
    </row>
    <row r="9340" spans="1:6">
      <c r="A9340" s="104"/>
      <c r="B9340" s="105"/>
      <c r="C9340" s="71"/>
      <c r="D9340" s="72"/>
      <c r="E9340" s="106"/>
      <c r="F9340" s="71"/>
    </row>
    <row r="9341" spans="1:6">
      <c r="A9341" s="104"/>
      <c r="B9341" s="105"/>
      <c r="C9341" s="71"/>
      <c r="D9341" s="72"/>
      <c r="E9341" s="106"/>
      <c r="F9341" s="71"/>
    </row>
    <row r="9342" spans="1:6">
      <c r="A9342" s="104"/>
      <c r="B9342" s="105"/>
      <c r="C9342" s="71"/>
      <c r="D9342" s="72"/>
      <c r="E9342" s="106"/>
      <c r="F9342" s="71"/>
    </row>
    <row r="9343" spans="1:6">
      <c r="A9343" s="104"/>
      <c r="B9343" s="105"/>
      <c r="C9343" s="71"/>
      <c r="D9343" s="72"/>
      <c r="E9343" s="106"/>
      <c r="F9343" s="71"/>
    </row>
    <row r="9344" spans="1:6">
      <c r="A9344" s="104"/>
      <c r="B9344" s="105"/>
      <c r="C9344" s="71"/>
      <c r="D9344" s="72"/>
      <c r="E9344" s="106"/>
      <c r="F9344" s="71"/>
    </row>
    <row r="9345" spans="1:6">
      <c r="A9345" s="104"/>
      <c r="B9345" s="105"/>
      <c r="C9345" s="71"/>
      <c r="D9345" s="72"/>
      <c r="E9345" s="106"/>
      <c r="F9345" s="71"/>
    </row>
    <row r="9346" spans="1:6">
      <c r="A9346" s="104"/>
      <c r="B9346" s="105"/>
      <c r="C9346" s="71"/>
      <c r="D9346" s="72"/>
      <c r="E9346" s="106"/>
      <c r="F9346" s="71"/>
    </row>
    <row r="9347" spans="1:6">
      <c r="A9347" s="104"/>
      <c r="B9347" s="105"/>
      <c r="C9347" s="71"/>
      <c r="D9347" s="72"/>
      <c r="E9347" s="106"/>
      <c r="F9347" s="71"/>
    </row>
    <row r="9348" spans="1:6">
      <c r="A9348" s="104"/>
      <c r="B9348" s="105"/>
      <c r="C9348" s="71"/>
      <c r="D9348" s="72"/>
      <c r="E9348" s="106"/>
      <c r="F9348" s="71"/>
    </row>
    <row r="9349" spans="1:6">
      <c r="A9349" s="104"/>
      <c r="B9349" s="105"/>
      <c r="C9349" s="71"/>
      <c r="D9349" s="72"/>
      <c r="E9349" s="106"/>
      <c r="F9349" s="71"/>
    </row>
    <row r="9350" spans="1:6">
      <c r="A9350" s="104"/>
      <c r="B9350" s="105"/>
      <c r="C9350" s="71"/>
      <c r="D9350" s="72"/>
      <c r="E9350" s="106"/>
      <c r="F9350" s="71"/>
    </row>
    <row r="9351" spans="1:6">
      <c r="A9351" s="104"/>
      <c r="B9351" s="105"/>
      <c r="C9351" s="71"/>
      <c r="D9351" s="72"/>
      <c r="E9351" s="106"/>
      <c r="F9351" s="71"/>
    </row>
    <row r="9352" spans="1:6">
      <c r="A9352" s="104"/>
      <c r="B9352" s="105"/>
      <c r="C9352" s="71"/>
      <c r="D9352" s="72"/>
      <c r="E9352" s="106"/>
      <c r="F9352" s="71"/>
    </row>
    <row r="9353" spans="1:6">
      <c r="A9353" s="104"/>
      <c r="B9353" s="105"/>
      <c r="C9353" s="71"/>
      <c r="D9353" s="72"/>
      <c r="E9353" s="106"/>
      <c r="F9353" s="71"/>
    </row>
    <row r="9354" spans="1:6">
      <c r="A9354" s="104"/>
      <c r="B9354" s="105"/>
      <c r="C9354" s="71"/>
      <c r="D9354" s="72"/>
      <c r="E9354" s="106"/>
      <c r="F9354" s="71"/>
    </row>
    <row r="9355" spans="1:6">
      <c r="A9355" s="104"/>
      <c r="B9355" s="105"/>
      <c r="C9355" s="71"/>
      <c r="D9355" s="72"/>
      <c r="E9355" s="106"/>
      <c r="F9355" s="71"/>
    </row>
    <row r="9356" spans="1:6">
      <c r="A9356" s="104"/>
      <c r="B9356" s="105"/>
      <c r="C9356" s="71"/>
      <c r="D9356" s="72"/>
      <c r="E9356" s="106"/>
      <c r="F9356" s="71"/>
    </row>
    <row r="9357" spans="1:6">
      <c r="A9357" s="104"/>
      <c r="B9357" s="105"/>
      <c r="C9357" s="71"/>
      <c r="D9357" s="72"/>
      <c r="E9357" s="106"/>
      <c r="F9357" s="71"/>
    </row>
    <row r="9358" spans="1:6">
      <c r="A9358" s="104"/>
      <c r="B9358" s="105"/>
      <c r="C9358" s="71"/>
      <c r="D9358" s="72"/>
      <c r="E9358" s="106"/>
      <c r="F9358" s="71"/>
    </row>
    <row r="9359" spans="1:6">
      <c r="A9359" s="104"/>
      <c r="B9359" s="105"/>
      <c r="C9359" s="71"/>
      <c r="D9359" s="72"/>
      <c r="E9359" s="106"/>
      <c r="F9359" s="71"/>
    </row>
    <row r="9360" spans="1:6">
      <c r="A9360" s="104"/>
      <c r="B9360" s="105"/>
      <c r="C9360" s="71"/>
      <c r="D9360" s="72"/>
      <c r="E9360" s="106"/>
      <c r="F9360" s="71"/>
    </row>
    <row r="9361" spans="1:6">
      <c r="A9361" s="104"/>
      <c r="B9361" s="105"/>
      <c r="C9361" s="71"/>
      <c r="D9361" s="72"/>
      <c r="E9361" s="106"/>
      <c r="F9361" s="71"/>
    </row>
    <row r="9362" spans="1:6">
      <c r="A9362" s="104"/>
      <c r="B9362" s="105"/>
      <c r="C9362" s="71"/>
      <c r="D9362" s="72"/>
      <c r="E9362" s="106"/>
      <c r="F9362" s="71"/>
    </row>
    <row r="9363" spans="1:6">
      <c r="A9363" s="104"/>
      <c r="B9363" s="105"/>
      <c r="C9363" s="71"/>
      <c r="D9363" s="72"/>
      <c r="E9363" s="106"/>
      <c r="F9363" s="71"/>
    </row>
    <row r="9364" spans="1:6">
      <c r="A9364" s="104"/>
      <c r="B9364" s="105"/>
      <c r="C9364" s="71"/>
      <c r="D9364" s="72"/>
      <c r="E9364" s="106"/>
      <c r="F9364" s="71"/>
    </row>
    <row r="9365" spans="1:6">
      <c r="A9365" s="104"/>
      <c r="B9365" s="105"/>
      <c r="C9365" s="71"/>
      <c r="D9365" s="72"/>
      <c r="E9365" s="106"/>
      <c r="F9365" s="71"/>
    </row>
    <row r="9366" spans="1:6">
      <c r="A9366" s="104"/>
      <c r="B9366" s="105"/>
      <c r="C9366" s="71"/>
      <c r="D9366" s="72"/>
      <c r="E9366" s="106"/>
      <c r="F9366" s="71"/>
    </row>
    <row r="9367" spans="1:6">
      <c r="A9367" s="104"/>
      <c r="B9367" s="105"/>
      <c r="C9367" s="71"/>
      <c r="D9367" s="72"/>
      <c r="E9367" s="106"/>
      <c r="F9367" s="71"/>
    </row>
    <row r="9368" spans="1:6">
      <c r="A9368" s="104"/>
      <c r="B9368" s="105"/>
      <c r="C9368" s="71"/>
      <c r="D9368" s="72"/>
      <c r="E9368" s="106"/>
      <c r="F9368" s="71"/>
    </row>
    <row r="9369" spans="1:6">
      <c r="A9369" s="104"/>
      <c r="B9369" s="105"/>
      <c r="C9369" s="71"/>
      <c r="D9369" s="72"/>
      <c r="E9369" s="106"/>
      <c r="F9369" s="71"/>
    </row>
    <row r="9370" spans="1:6">
      <c r="A9370" s="104"/>
      <c r="B9370" s="105"/>
      <c r="C9370" s="71"/>
      <c r="D9370" s="72"/>
      <c r="E9370" s="106"/>
      <c r="F9370" s="71"/>
    </row>
    <row r="9371" spans="1:6">
      <c r="A9371" s="104"/>
      <c r="B9371" s="105"/>
      <c r="C9371" s="71"/>
      <c r="D9371" s="72"/>
      <c r="E9371" s="106"/>
      <c r="F9371" s="71"/>
    </row>
    <row r="9372" spans="1:6">
      <c r="A9372" s="104"/>
      <c r="B9372" s="105"/>
      <c r="C9372" s="71"/>
      <c r="D9372" s="72"/>
      <c r="E9372" s="106"/>
      <c r="F9372" s="71"/>
    </row>
    <row r="9373" spans="1:6">
      <c r="A9373" s="104"/>
      <c r="B9373" s="105"/>
      <c r="C9373" s="71"/>
      <c r="D9373" s="72"/>
      <c r="E9373" s="106"/>
      <c r="F9373" s="71"/>
    </row>
    <row r="9374" spans="1:6">
      <c r="A9374" s="104"/>
      <c r="B9374" s="105"/>
      <c r="C9374" s="71"/>
      <c r="D9374" s="72"/>
      <c r="E9374" s="106"/>
      <c r="F9374" s="71"/>
    </row>
    <row r="9375" spans="1:6">
      <c r="A9375" s="104"/>
      <c r="B9375" s="105"/>
      <c r="C9375" s="71"/>
      <c r="D9375" s="72"/>
      <c r="E9375" s="106"/>
      <c r="F9375" s="71"/>
    </row>
    <row r="9376" spans="1:6">
      <c r="A9376" s="104"/>
      <c r="B9376" s="105"/>
      <c r="C9376" s="71"/>
      <c r="D9376" s="72"/>
      <c r="E9376" s="106"/>
      <c r="F9376" s="71"/>
    </row>
    <row r="9377" spans="1:6">
      <c r="A9377" s="104"/>
      <c r="B9377" s="105"/>
      <c r="C9377" s="71"/>
      <c r="D9377" s="72"/>
      <c r="E9377" s="106"/>
      <c r="F9377" s="71"/>
    </row>
    <row r="9378" spans="1:6">
      <c r="A9378" s="104"/>
      <c r="B9378" s="105"/>
      <c r="C9378" s="71"/>
      <c r="D9378" s="72"/>
      <c r="E9378" s="106"/>
      <c r="F9378" s="71"/>
    </row>
    <row r="9379" spans="1:6">
      <c r="A9379" s="104"/>
      <c r="B9379" s="105"/>
      <c r="C9379" s="71"/>
      <c r="D9379" s="72"/>
      <c r="E9379" s="106"/>
      <c r="F9379" s="71"/>
    </row>
    <row r="9380" spans="1:6">
      <c r="A9380" s="104"/>
      <c r="B9380" s="105"/>
      <c r="C9380" s="71"/>
      <c r="D9380" s="72"/>
      <c r="E9380" s="106"/>
      <c r="F9380" s="71"/>
    </row>
    <row r="9381" spans="1:6">
      <c r="A9381" s="104"/>
      <c r="B9381" s="105"/>
      <c r="C9381" s="71"/>
      <c r="D9381" s="72"/>
      <c r="E9381" s="106"/>
      <c r="F9381" s="71"/>
    </row>
    <row r="9382" spans="1:6">
      <c r="A9382" s="104"/>
      <c r="B9382" s="105"/>
      <c r="C9382" s="71"/>
      <c r="D9382" s="72"/>
      <c r="E9382" s="106"/>
      <c r="F9382" s="71"/>
    </row>
    <row r="9383" spans="1:6">
      <c r="A9383" s="104"/>
      <c r="B9383" s="105"/>
      <c r="C9383" s="71"/>
      <c r="D9383" s="72"/>
      <c r="E9383" s="106"/>
      <c r="F9383" s="71"/>
    </row>
    <row r="9384" spans="1:6">
      <c r="A9384" s="104"/>
      <c r="B9384" s="105"/>
      <c r="C9384" s="71"/>
      <c r="D9384" s="72"/>
      <c r="E9384" s="106"/>
      <c r="F9384" s="71"/>
    </row>
    <row r="9385" spans="1:6">
      <c r="A9385" s="104"/>
      <c r="B9385" s="105"/>
      <c r="C9385" s="71"/>
      <c r="D9385" s="72"/>
      <c r="E9385" s="106"/>
      <c r="F9385" s="71"/>
    </row>
    <row r="9386" spans="1:6">
      <c r="A9386" s="104"/>
      <c r="B9386" s="105"/>
      <c r="C9386" s="71"/>
      <c r="D9386" s="72"/>
      <c r="E9386" s="106"/>
      <c r="F9386" s="71"/>
    </row>
    <row r="9387" spans="1:6">
      <c r="A9387" s="104"/>
      <c r="B9387" s="105"/>
      <c r="C9387" s="71"/>
      <c r="D9387" s="72"/>
      <c r="E9387" s="106"/>
      <c r="F9387" s="71"/>
    </row>
    <row r="9388" spans="1:6">
      <c r="A9388" s="104"/>
      <c r="B9388" s="105"/>
      <c r="C9388" s="71"/>
      <c r="D9388" s="72"/>
      <c r="E9388" s="106"/>
      <c r="F9388" s="71"/>
    </row>
    <row r="9389" spans="1:6">
      <c r="A9389" s="104"/>
      <c r="B9389" s="105"/>
      <c r="C9389" s="71"/>
      <c r="D9389" s="72"/>
      <c r="E9389" s="106"/>
      <c r="F9389" s="71"/>
    </row>
    <row r="9390" spans="1:6">
      <c r="A9390" s="104"/>
      <c r="B9390" s="105"/>
      <c r="C9390" s="71"/>
      <c r="D9390" s="72"/>
      <c r="E9390" s="106"/>
      <c r="F9390" s="71"/>
    </row>
    <row r="9391" spans="1:6">
      <c r="A9391" s="104"/>
      <c r="B9391" s="105"/>
      <c r="C9391" s="71"/>
      <c r="D9391" s="72"/>
      <c r="E9391" s="106"/>
      <c r="F9391" s="71"/>
    </row>
    <row r="9392" spans="1:6">
      <c r="A9392" s="104"/>
      <c r="B9392" s="105"/>
      <c r="C9392" s="71"/>
      <c r="D9392" s="72"/>
      <c r="E9392" s="106"/>
      <c r="F9392" s="71"/>
    </row>
    <row r="9393" spans="1:6">
      <c r="A9393" s="104"/>
      <c r="B9393" s="105"/>
      <c r="C9393" s="71"/>
      <c r="D9393" s="72"/>
      <c r="E9393" s="106"/>
      <c r="F9393" s="71"/>
    </row>
    <row r="9394" spans="1:6">
      <c r="A9394" s="104"/>
      <c r="B9394" s="105"/>
      <c r="C9394" s="71"/>
      <c r="D9394" s="72"/>
      <c r="E9394" s="106"/>
      <c r="F9394" s="71"/>
    </row>
    <row r="9395" spans="1:6">
      <c r="A9395" s="104"/>
      <c r="B9395" s="105"/>
      <c r="C9395" s="71"/>
      <c r="D9395" s="72"/>
      <c r="E9395" s="106"/>
      <c r="F9395" s="71"/>
    </row>
    <row r="9396" spans="1:6">
      <c r="A9396" s="104"/>
      <c r="B9396" s="105"/>
      <c r="C9396" s="71"/>
      <c r="D9396" s="72"/>
      <c r="E9396" s="106"/>
      <c r="F9396" s="71"/>
    </row>
    <row r="9397" spans="1:6">
      <c r="A9397" s="104"/>
      <c r="B9397" s="105"/>
      <c r="C9397" s="71"/>
      <c r="D9397" s="72"/>
      <c r="E9397" s="106"/>
      <c r="F9397" s="71"/>
    </row>
    <row r="9398" spans="1:6">
      <c r="A9398" s="104"/>
      <c r="B9398" s="105"/>
      <c r="C9398" s="71"/>
      <c r="D9398" s="72"/>
      <c r="E9398" s="106"/>
      <c r="F9398" s="71"/>
    </row>
    <row r="9399" spans="1:6">
      <c r="A9399" s="104"/>
      <c r="B9399" s="105"/>
      <c r="C9399" s="71"/>
      <c r="D9399" s="72"/>
      <c r="E9399" s="106"/>
      <c r="F9399" s="71"/>
    </row>
    <row r="9400" spans="1:6">
      <c r="A9400" s="104"/>
      <c r="B9400" s="105"/>
      <c r="C9400" s="71"/>
      <c r="D9400" s="72"/>
      <c r="E9400" s="106"/>
      <c r="F9400" s="71"/>
    </row>
    <row r="9401" spans="1:6">
      <c r="A9401" s="104"/>
      <c r="B9401" s="105"/>
      <c r="C9401" s="71"/>
      <c r="D9401" s="72"/>
      <c r="E9401" s="106"/>
      <c r="F9401" s="71"/>
    </row>
    <row r="9402" spans="1:6">
      <c r="A9402" s="104"/>
      <c r="B9402" s="105"/>
      <c r="C9402" s="71"/>
      <c r="D9402" s="72"/>
      <c r="E9402" s="106"/>
      <c r="F9402" s="71"/>
    </row>
    <row r="9403" spans="1:6">
      <c r="A9403" s="104"/>
      <c r="B9403" s="105"/>
      <c r="C9403" s="71"/>
      <c r="D9403" s="72"/>
      <c r="E9403" s="106"/>
      <c r="F9403" s="71"/>
    </row>
    <row r="9404" spans="1:6">
      <c r="A9404" s="104"/>
      <c r="B9404" s="105"/>
      <c r="C9404" s="71"/>
      <c r="D9404" s="72"/>
      <c r="E9404" s="106"/>
      <c r="F9404" s="71"/>
    </row>
    <row r="9405" spans="1:6">
      <c r="A9405" s="104"/>
      <c r="B9405" s="105"/>
      <c r="C9405" s="71"/>
      <c r="D9405" s="72"/>
      <c r="E9405" s="106"/>
      <c r="F9405" s="71"/>
    </row>
    <row r="9406" spans="1:6">
      <c r="A9406" s="104"/>
      <c r="B9406" s="105"/>
      <c r="C9406" s="71"/>
      <c r="D9406" s="72"/>
      <c r="E9406" s="106"/>
      <c r="F9406" s="71"/>
    </row>
    <row r="9407" spans="1:6">
      <c r="A9407" s="104"/>
      <c r="B9407" s="105"/>
      <c r="C9407" s="71"/>
      <c r="D9407" s="72"/>
      <c r="E9407" s="106"/>
      <c r="F9407" s="71"/>
    </row>
    <row r="9408" spans="1:6">
      <c r="A9408" s="104"/>
      <c r="B9408" s="105"/>
      <c r="C9408" s="71"/>
      <c r="D9408" s="72"/>
      <c r="E9408" s="106"/>
      <c r="F9408" s="71"/>
    </row>
    <row r="9409" spans="1:6">
      <c r="A9409" s="104"/>
      <c r="B9409" s="105"/>
      <c r="C9409" s="71"/>
      <c r="D9409" s="72"/>
      <c r="E9409" s="106"/>
      <c r="F9409" s="71"/>
    </row>
    <row r="9410" spans="1:6">
      <c r="A9410" s="104"/>
      <c r="B9410" s="105"/>
      <c r="C9410" s="71"/>
      <c r="D9410" s="72"/>
      <c r="E9410" s="106"/>
      <c r="F9410" s="71"/>
    </row>
    <row r="9411" spans="1:6">
      <c r="A9411" s="104"/>
      <c r="B9411" s="105"/>
      <c r="C9411" s="71"/>
      <c r="D9411" s="72"/>
      <c r="E9411" s="106"/>
      <c r="F9411" s="71"/>
    </row>
    <row r="9412" spans="1:6">
      <c r="A9412" s="104"/>
      <c r="B9412" s="105"/>
      <c r="C9412" s="71"/>
      <c r="D9412" s="72"/>
      <c r="E9412" s="106"/>
      <c r="F9412" s="71"/>
    </row>
    <row r="9413" spans="1:6">
      <c r="A9413" s="104"/>
      <c r="B9413" s="105"/>
      <c r="C9413" s="71"/>
      <c r="D9413" s="72"/>
      <c r="E9413" s="106"/>
      <c r="F9413" s="71"/>
    </row>
    <row r="9414" spans="1:6">
      <c r="A9414" s="104"/>
      <c r="B9414" s="105"/>
      <c r="C9414" s="71"/>
      <c r="D9414" s="72"/>
      <c r="E9414" s="106"/>
      <c r="F9414" s="71"/>
    </row>
    <row r="9415" spans="1:6">
      <c r="A9415" s="104"/>
      <c r="B9415" s="105"/>
      <c r="C9415" s="71"/>
      <c r="D9415" s="72"/>
      <c r="E9415" s="106"/>
      <c r="F9415" s="71"/>
    </row>
    <row r="9416" spans="1:6">
      <c r="A9416" s="104"/>
      <c r="B9416" s="105"/>
      <c r="C9416" s="71"/>
      <c r="D9416" s="72"/>
      <c r="E9416" s="106"/>
      <c r="F9416" s="71"/>
    </row>
    <row r="9417" spans="1:6">
      <c r="A9417" s="104"/>
      <c r="B9417" s="105"/>
      <c r="C9417" s="71"/>
      <c r="D9417" s="72"/>
      <c r="E9417" s="106"/>
      <c r="F9417" s="71"/>
    </row>
    <row r="9418" spans="1:6">
      <c r="A9418" s="104"/>
      <c r="B9418" s="105"/>
      <c r="C9418" s="71"/>
      <c r="D9418" s="72"/>
      <c r="E9418" s="106"/>
      <c r="F9418" s="71"/>
    </row>
    <row r="9419" spans="1:6">
      <c r="A9419" s="104"/>
      <c r="B9419" s="105"/>
      <c r="C9419" s="71"/>
      <c r="D9419" s="72"/>
      <c r="E9419" s="106"/>
      <c r="F9419" s="71"/>
    </row>
    <row r="9420" spans="1:6">
      <c r="A9420" s="104"/>
      <c r="B9420" s="105"/>
      <c r="C9420" s="71"/>
      <c r="D9420" s="72"/>
      <c r="E9420" s="106"/>
      <c r="F9420" s="71"/>
    </row>
    <row r="9421" spans="1:6">
      <c r="A9421" s="104"/>
      <c r="B9421" s="105"/>
      <c r="C9421" s="71"/>
      <c r="D9421" s="72"/>
      <c r="E9421" s="106"/>
      <c r="F9421" s="71"/>
    </row>
    <row r="9422" spans="1:6">
      <c r="A9422" s="104"/>
      <c r="B9422" s="105"/>
      <c r="C9422" s="71"/>
      <c r="D9422" s="72"/>
      <c r="E9422" s="106"/>
      <c r="F9422" s="71"/>
    </row>
    <row r="9423" spans="1:6">
      <c r="A9423" s="104"/>
      <c r="B9423" s="105"/>
      <c r="C9423" s="71"/>
      <c r="D9423" s="72"/>
      <c r="E9423" s="106"/>
      <c r="F9423" s="71"/>
    </row>
    <row r="9424" spans="1:6">
      <c r="A9424" s="104"/>
      <c r="B9424" s="105"/>
      <c r="C9424" s="71"/>
      <c r="D9424" s="72"/>
      <c r="E9424" s="106"/>
      <c r="F9424" s="71"/>
    </row>
    <row r="9425" spans="1:6">
      <c r="A9425" s="104"/>
      <c r="B9425" s="105"/>
      <c r="C9425" s="71"/>
      <c r="D9425" s="72"/>
      <c r="E9425" s="106"/>
      <c r="F9425" s="71"/>
    </row>
    <row r="9426" spans="1:6">
      <c r="A9426" s="104"/>
      <c r="B9426" s="105"/>
      <c r="C9426" s="71"/>
      <c r="D9426" s="72"/>
      <c r="E9426" s="106"/>
      <c r="F9426" s="71"/>
    </row>
    <row r="9427" spans="1:6">
      <c r="A9427" s="104"/>
      <c r="B9427" s="105"/>
      <c r="C9427" s="71"/>
      <c r="D9427" s="72"/>
      <c r="E9427" s="106"/>
      <c r="F9427" s="71"/>
    </row>
    <row r="9428" spans="1:6">
      <c r="A9428" s="104"/>
      <c r="B9428" s="105"/>
      <c r="C9428" s="71"/>
      <c r="D9428" s="72"/>
      <c r="E9428" s="106"/>
      <c r="F9428" s="71"/>
    </row>
    <row r="9429" spans="1:6">
      <c r="A9429" s="104"/>
      <c r="B9429" s="105"/>
      <c r="C9429" s="71"/>
      <c r="D9429" s="72"/>
      <c r="E9429" s="106"/>
      <c r="F9429" s="71"/>
    </row>
    <row r="9430" spans="1:6">
      <c r="A9430" s="104"/>
      <c r="B9430" s="105"/>
      <c r="C9430" s="71"/>
      <c r="D9430" s="72"/>
      <c r="E9430" s="106"/>
      <c r="F9430" s="71"/>
    </row>
    <row r="9431" spans="1:6">
      <c r="A9431" s="104"/>
      <c r="B9431" s="105"/>
      <c r="C9431" s="71"/>
      <c r="D9431" s="72"/>
      <c r="E9431" s="106"/>
      <c r="F9431" s="71"/>
    </row>
    <row r="9432" spans="1:6">
      <c r="A9432" s="104"/>
      <c r="B9432" s="105"/>
      <c r="C9432" s="71"/>
      <c r="D9432" s="72"/>
      <c r="E9432" s="106"/>
      <c r="F9432" s="71"/>
    </row>
    <row r="9433" spans="1:6">
      <c r="A9433" s="104"/>
      <c r="B9433" s="105"/>
      <c r="C9433" s="71"/>
      <c r="D9433" s="72"/>
      <c r="E9433" s="106"/>
      <c r="F9433" s="71"/>
    </row>
    <row r="9434" spans="1:6">
      <c r="A9434" s="104"/>
      <c r="B9434" s="105"/>
      <c r="C9434" s="71"/>
      <c r="D9434" s="72"/>
      <c r="E9434" s="106"/>
      <c r="F9434" s="71"/>
    </row>
    <row r="9435" spans="1:6">
      <c r="A9435" s="104"/>
      <c r="B9435" s="105"/>
      <c r="C9435" s="71"/>
      <c r="D9435" s="72"/>
      <c r="E9435" s="106"/>
      <c r="F9435" s="71"/>
    </row>
    <row r="9436" spans="1:6">
      <c r="A9436" s="104"/>
      <c r="B9436" s="105"/>
      <c r="C9436" s="71"/>
      <c r="D9436" s="72"/>
      <c r="E9436" s="106"/>
      <c r="F9436" s="71"/>
    </row>
    <row r="9437" spans="1:6">
      <c r="A9437" s="104"/>
      <c r="B9437" s="105"/>
      <c r="C9437" s="71"/>
      <c r="D9437" s="72"/>
      <c r="E9437" s="106"/>
      <c r="F9437" s="71"/>
    </row>
    <row r="9438" spans="1:6">
      <c r="A9438" s="104"/>
      <c r="B9438" s="105"/>
      <c r="C9438" s="71"/>
      <c r="D9438" s="72"/>
      <c r="E9438" s="106"/>
      <c r="F9438" s="71"/>
    </row>
    <row r="9439" spans="1:6">
      <c r="A9439" s="104"/>
      <c r="B9439" s="105"/>
      <c r="C9439" s="71"/>
      <c r="D9439" s="72"/>
      <c r="E9439" s="106"/>
      <c r="F9439" s="71"/>
    </row>
    <row r="9440" spans="1:6">
      <c r="A9440" s="104"/>
      <c r="B9440" s="105"/>
      <c r="C9440" s="71"/>
      <c r="D9440" s="72"/>
      <c r="E9440" s="106"/>
      <c r="F9440" s="71"/>
    </row>
    <row r="9441" spans="1:6">
      <c r="A9441" s="104"/>
      <c r="B9441" s="105"/>
      <c r="C9441" s="71"/>
      <c r="D9441" s="72"/>
      <c r="E9441" s="106"/>
      <c r="F9441" s="71"/>
    </row>
    <row r="9442" spans="1:6">
      <c r="A9442" s="104"/>
      <c r="B9442" s="105"/>
      <c r="C9442" s="71"/>
      <c r="D9442" s="72"/>
      <c r="E9442" s="106"/>
      <c r="F9442" s="71"/>
    </row>
    <row r="9443" spans="1:6">
      <c r="A9443" s="104"/>
      <c r="B9443" s="105"/>
      <c r="C9443" s="71"/>
      <c r="D9443" s="72"/>
      <c r="E9443" s="106"/>
      <c r="F9443" s="71"/>
    </row>
    <row r="9444" spans="1:6">
      <c r="A9444" s="104"/>
      <c r="B9444" s="105"/>
      <c r="C9444" s="71"/>
      <c r="D9444" s="72"/>
      <c r="E9444" s="106"/>
      <c r="F9444" s="71"/>
    </row>
    <row r="9445" spans="1:6">
      <c r="A9445" s="104"/>
      <c r="B9445" s="105"/>
      <c r="C9445" s="71"/>
      <c r="D9445" s="72"/>
      <c r="E9445" s="106"/>
      <c r="F9445" s="71"/>
    </row>
    <row r="9446" spans="1:6">
      <c r="A9446" s="104"/>
      <c r="B9446" s="105"/>
      <c r="C9446" s="71"/>
      <c r="D9446" s="72"/>
      <c r="E9446" s="106"/>
      <c r="F9446" s="71"/>
    </row>
    <row r="9447" spans="1:6">
      <c r="A9447" s="104"/>
      <c r="B9447" s="105"/>
      <c r="C9447" s="71"/>
      <c r="D9447" s="72"/>
      <c r="E9447" s="106"/>
      <c r="F9447" s="71"/>
    </row>
    <row r="9448" spans="1:6">
      <c r="A9448" s="104"/>
      <c r="B9448" s="105"/>
      <c r="C9448" s="71"/>
      <c r="D9448" s="72"/>
      <c r="E9448" s="106"/>
      <c r="F9448" s="71"/>
    </row>
    <row r="9449" spans="1:6">
      <c r="A9449" s="104"/>
      <c r="B9449" s="105"/>
      <c r="C9449" s="71"/>
      <c r="D9449" s="72"/>
      <c r="E9449" s="106"/>
      <c r="F9449" s="71"/>
    </row>
    <row r="9450" spans="1:6">
      <c r="A9450" s="104"/>
      <c r="B9450" s="105"/>
      <c r="C9450" s="71"/>
      <c r="D9450" s="72"/>
      <c r="E9450" s="106"/>
      <c r="F9450" s="71"/>
    </row>
    <row r="9451" spans="1:6">
      <c r="A9451" s="104"/>
      <c r="B9451" s="105"/>
      <c r="C9451" s="71"/>
      <c r="D9451" s="72"/>
      <c r="E9451" s="106"/>
      <c r="F9451" s="71"/>
    </row>
    <row r="9452" spans="1:6">
      <c r="A9452" s="104"/>
      <c r="B9452" s="105"/>
      <c r="C9452" s="71"/>
      <c r="D9452" s="72"/>
      <c r="E9452" s="106"/>
      <c r="F9452" s="71"/>
    </row>
    <row r="9453" spans="1:6">
      <c r="A9453" s="104"/>
      <c r="B9453" s="105"/>
      <c r="C9453" s="71"/>
      <c r="D9453" s="72"/>
      <c r="E9453" s="106"/>
      <c r="F9453" s="71"/>
    </row>
    <row r="9454" spans="1:6">
      <c r="A9454" s="104"/>
      <c r="B9454" s="105"/>
      <c r="C9454" s="71"/>
      <c r="D9454" s="72"/>
      <c r="E9454" s="106"/>
      <c r="F9454" s="71"/>
    </row>
    <row r="9455" spans="1:6">
      <c r="A9455" s="104"/>
      <c r="B9455" s="105"/>
      <c r="C9455" s="71"/>
      <c r="D9455" s="72"/>
      <c r="E9455" s="106"/>
      <c r="F9455" s="71"/>
    </row>
    <row r="9456" spans="1:6">
      <c r="A9456" s="104"/>
      <c r="B9456" s="105"/>
      <c r="C9456" s="71"/>
      <c r="D9456" s="72"/>
      <c r="E9456" s="106"/>
      <c r="F9456" s="71"/>
    </row>
    <row r="9457" spans="1:6">
      <c r="A9457" s="104"/>
      <c r="B9457" s="105"/>
      <c r="C9457" s="71"/>
      <c r="D9457" s="72"/>
      <c r="E9457" s="106"/>
      <c r="F9457" s="71"/>
    </row>
    <row r="9458" spans="1:6">
      <c r="A9458" s="104"/>
      <c r="B9458" s="105"/>
      <c r="C9458" s="71"/>
      <c r="D9458" s="72"/>
      <c r="E9458" s="106"/>
      <c r="F9458" s="71"/>
    </row>
    <row r="9459" spans="1:6">
      <c r="A9459" s="104"/>
      <c r="B9459" s="105"/>
      <c r="C9459" s="71"/>
      <c r="D9459" s="72"/>
      <c r="E9459" s="106"/>
      <c r="F9459" s="71"/>
    </row>
    <row r="9460" spans="1:6">
      <c r="A9460" s="104"/>
      <c r="B9460" s="105"/>
      <c r="C9460" s="71"/>
      <c r="D9460" s="72"/>
      <c r="E9460" s="106"/>
      <c r="F9460" s="71"/>
    </row>
    <row r="9461" spans="1:6">
      <c r="A9461" s="104"/>
      <c r="B9461" s="105"/>
      <c r="C9461" s="71"/>
      <c r="D9461" s="72"/>
      <c r="E9461" s="106"/>
      <c r="F9461" s="71"/>
    </row>
    <row r="9462" spans="1:6">
      <c r="A9462" s="104"/>
      <c r="B9462" s="105"/>
      <c r="C9462" s="71"/>
      <c r="D9462" s="72"/>
      <c r="E9462" s="106"/>
      <c r="F9462" s="71"/>
    </row>
    <row r="9463" spans="1:6">
      <c r="A9463" s="104"/>
      <c r="B9463" s="105"/>
      <c r="C9463" s="71"/>
      <c r="D9463" s="72"/>
      <c r="E9463" s="106"/>
      <c r="F9463" s="71"/>
    </row>
    <row r="9464" spans="1:6">
      <c r="A9464" s="104"/>
      <c r="B9464" s="105"/>
      <c r="C9464" s="71"/>
      <c r="D9464" s="72"/>
      <c r="E9464" s="106"/>
      <c r="F9464" s="71"/>
    </row>
    <row r="9465" spans="1:6">
      <c r="A9465" s="104"/>
      <c r="B9465" s="105"/>
      <c r="C9465" s="71"/>
      <c r="D9465" s="72"/>
      <c r="E9465" s="106"/>
      <c r="F9465" s="71"/>
    </row>
    <row r="9466" spans="1:6">
      <c r="A9466" s="104"/>
      <c r="B9466" s="105"/>
      <c r="C9466" s="71"/>
      <c r="D9466" s="72"/>
      <c r="E9466" s="106"/>
      <c r="F9466" s="71"/>
    </row>
    <row r="9467" spans="1:6">
      <c r="A9467" s="104"/>
      <c r="B9467" s="105"/>
      <c r="C9467" s="71"/>
      <c r="D9467" s="72"/>
      <c r="E9467" s="106"/>
      <c r="F9467" s="71"/>
    </row>
    <row r="9468" spans="1:6">
      <c r="A9468" s="104"/>
      <c r="B9468" s="105"/>
      <c r="C9468" s="71"/>
      <c r="D9468" s="72"/>
      <c r="E9468" s="106"/>
      <c r="F9468" s="71"/>
    </row>
    <row r="9469" spans="1:6">
      <c r="A9469" s="104"/>
      <c r="B9469" s="105"/>
      <c r="C9469" s="71"/>
      <c r="D9469" s="72"/>
      <c r="E9469" s="106"/>
      <c r="F9469" s="71"/>
    </row>
    <row r="9470" spans="1:6">
      <c r="A9470" s="104"/>
      <c r="B9470" s="105"/>
      <c r="C9470" s="71"/>
      <c r="D9470" s="72"/>
      <c r="E9470" s="106"/>
      <c r="F9470" s="71"/>
    </row>
    <row r="9471" spans="1:6">
      <c r="A9471" s="104"/>
      <c r="B9471" s="105"/>
      <c r="C9471" s="71"/>
      <c r="D9471" s="72"/>
      <c r="E9471" s="106"/>
      <c r="F9471" s="71"/>
    </row>
    <row r="9472" spans="1:6">
      <c r="A9472" s="104"/>
      <c r="B9472" s="105"/>
      <c r="C9472" s="71"/>
      <c r="D9472" s="72"/>
      <c r="E9472" s="106"/>
      <c r="F9472" s="71"/>
    </row>
    <row r="9473" spans="1:6">
      <c r="A9473" s="104"/>
      <c r="B9473" s="105"/>
      <c r="C9473" s="71"/>
      <c r="D9473" s="72"/>
      <c r="E9473" s="106"/>
      <c r="F9473" s="71"/>
    </row>
    <row r="9474" spans="1:6">
      <c r="A9474" s="104"/>
      <c r="B9474" s="105"/>
      <c r="C9474" s="71"/>
      <c r="D9474" s="72"/>
      <c r="E9474" s="106"/>
      <c r="F9474" s="71"/>
    </row>
    <row r="9475" spans="1:6">
      <c r="A9475" s="104"/>
      <c r="B9475" s="105"/>
      <c r="C9475" s="71"/>
      <c r="D9475" s="72"/>
      <c r="E9475" s="106"/>
      <c r="F9475" s="71"/>
    </row>
    <row r="9476" spans="1:6">
      <c r="A9476" s="104"/>
      <c r="B9476" s="105"/>
      <c r="C9476" s="71"/>
      <c r="D9476" s="72"/>
      <c r="E9476" s="106"/>
      <c r="F9476" s="71"/>
    </row>
    <row r="9477" spans="1:6">
      <c r="A9477" s="104"/>
      <c r="B9477" s="105"/>
      <c r="C9477" s="71"/>
      <c r="D9477" s="72"/>
      <c r="E9477" s="106"/>
      <c r="F9477" s="71"/>
    </row>
    <row r="9478" spans="1:6">
      <c r="A9478" s="104"/>
      <c r="B9478" s="105"/>
      <c r="C9478" s="71"/>
      <c r="D9478" s="72"/>
      <c r="E9478" s="106"/>
      <c r="F9478" s="71"/>
    </row>
    <row r="9479" spans="1:6">
      <c r="A9479" s="104"/>
      <c r="B9479" s="105"/>
      <c r="C9479" s="71"/>
      <c r="D9479" s="72"/>
      <c r="E9479" s="106"/>
      <c r="F9479" s="71"/>
    </row>
    <row r="9480" spans="1:6">
      <c r="A9480" s="104"/>
      <c r="B9480" s="105"/>
      <c r="C9480" s="71"/>
      <c r="D9480" s="72"/>
      <c r="E9480" s="106"/>
      <c r="F9480" s="71"/>
    </row>
    <row r="9481" spans="1:6">
      <c r="A9481" s="104"/>
      <c r="B9481" s="105"/>
      <c r="C9481" s="71"/>
      <c r="D9481" s="72"/>
      <c r="E9481" s="106"/>
      <c r="F9481" s="71"/>
    </row>
    <row r="9482" spans="1:6">
      <c r="A9482" s="104"/>
      <c r="B9482" s="105"/>
      <c r="C9482" s="71"/>
      <c r="D9482" s="72"/>
      <c r="E9482" s="106"/>
      <c r="F9482" s="71"/>
    </row>
    <row r="9483" spans="1:6">
      <c r="A9483" s="104"/>
      <c r="B9483" s="105"/>
      <c r="C9483" s="71"/>
      <c r="D9483" s="72"/>
      <c r="E9483" s="106"/>
      <c r="F9483" s="71"/>
    </row>
    <row r="9484" spans="1:6">
      <c r="A9484" s="104"/>
      <c r="B9484" s="105"/>
      <c r="C9484" s="71"/>
      <c r="D9484" s="72"/>
      <c r="E9484" s="106"/>
      <c r="F9484" s="71"/>
    </row>
    <row r="9485" spans="1:6">
      <c r="A9485" s="104"/>
      <c r="B9485" s="105"/>
      <c r="C9485" s="71"/>
      <c r="D9485" s="72"/>
      <c r="E9485" s="106"/>
      <c r="F9485" s="71"/>
    </row>
    <row r="9486" spans="1:6">
      <c r="A9486" s="104"/>
      <c r="B9486" s="105"/>
      <c r="C9486" s="71"/>
      <c r="D9486" s="72"/>
      <c r="E9486" s="106"/>
      <c r="F9486" s="71"/>
    </row>
    <row r="9487" spans="1:6">
      <c r="A9487" s="104"/>
      <c r="B9487" s="105"/>
      <c r="C9487" s="71"/>
      <c r="D9487" s="72"/>
      <c r="E9487" s="106"/>
      <c r="F9487" s="71"/>
    </row>
    <row r="9488" spans="1:6">
      <c r="A9488" s="104"/>
      <c r="B9488" s="105"/>
      <c r="C9488" s="71"/>
      <c r="D9488" s="72"/>
      <c r="E9488" s="106"/>
      <c r="F9488" s="71"/>
    </row>
    <row r="9489" spans="1:6">
      <c r="A9489" s="104"/>
      <c r="B9489" s="105"/>
      <c r="C9489" s="71"/>
      <c r="D9489" s="72"/>
      <c r="E9489" s="106"/>
      <c r="F9489" s="71"/>
    </row>
    <row r="9490" spans="1:6">
      <c r="A9490" s="104"/>
      <c r="B9490" s="105"/>
      <c r="C9490" s="71"/>
      <c r="D9490" s="72"/>
      <c r="E9490" s="106"/>
      <c r="F9490" s="71"/>
    </row>
    <row r="9491" spans="1:6">
      <c r="A9491" s="104"/>
      <c r="B9491" s="105"/>
      <c r="C9491" s="71"/>
      <c r="D9491" s="72"/>
      <c r="E9491" s="106"/>
      <c r="F9491" s="71"/>
    </row>
    <row r="9492" spans="1:6">
      <c r="A9492" s="104"/>
      <c r="B9492" s="105"/>
      <c r="C9492" s="71"/>
      <c r="D9492" s="72"/>
      <c r="E9492" s="106"/>
      <c r="F9492" s="71"/>
    </row>
    <row r="9493" spans="1:6">
      <c r="A9493" s="104"/>
      <c r="B9493" s="105"/>
      <c r="C9493" s="71"/>
      <c r="D9493" s="72"/>
      <c r="E9493" s="106"/>
      <c r="F9493" s="71"/>
    </row>
    <row r="9494" spans="1:6">
      <c r="A9494" s="104"/>
      <c r="B9494" s="105"/>
      <c r="C9494" s="71"/>
      <c r="D9494" s="72"/>
      <c r="E9494" s="106"/>
      <c r="F9494" s="71"/>
    </row>
    <row r="9495" spans="1:6">
      <c r="A9495" s="104"/>
      <c r="B9495" s="105"/>
      <c r="C9495" s="71"/>
      <c r="D9495" s="72"/>
      <c r="E9495" s="106"/>
      <c r="F9495" s="71"/>
    </row>
    <row r="9496" spans="1:6">
      <c r="A9496" s="104"/>
      <c r="B9496" s="105"/>
      <c r="C9496" s="71"/>
      <c r="D9496" s="72"/>
      <c r="E9496" s="106"/>
      <c r="F9496" s="71"/>
    </row>
    <row r="9497" spans="1:6">
      <c r="A9497" s="104"/>
      <c r="B9497" s="105"/>
      <c r="C9497" s="71"/>
      <c r="D9497" s="72"/>
      <c r="E9497" s="106"/>
      <c r="F9497" s="71"/>
    </row>
    <row r="9498" spans="1:6">
      <c r="A9498" s="104"/>
      <c r="B9498" s="105"/>
      <c r="C9498" s="71"/>
      <c r="D9498" s="72"/>
      <c r="E9498" s="106"/>
      <c r="F9498" s="71"/>
    </row>
    <row r="9499" spans="1:6">
      <c r="A9499" s="104"/>
      <c r="B9499" s="105"/>
      <c r="C9499" s="71"/>
      <c r="D9499" s="72"/>
      <c r="E9499" s="106"/>
      <c r="F9499" s="71"/>
    </row>
    <row r="9500" spans="1:6">
      <c r="A9500" s="104"/>
      <c r="B9500" s="105"/>
      <c r="C9500" s="71"/>
      <c r="D9500" s="72"/>
      <c r="E9500" s="106"/>
      <c r="F9500" s="71"/>
    </row>
    <row r="9501" spans="1:6">
      <c r="A9501" s="104"/>
      <c r="B9501" s="105"/>
      <c r="C9501" s="71"/>
      <c r="D9501" s="72"/>
      <c r="E9501" s="106"/>
      <c r="F9501" s="71"/>
    </row>
    <row r="9502" spans="1:6">
      <c r="A9502" s="104"/>
      <c r="B9502" s="105"/>
      <c r="C9502" s="71"/>
      <c r="D9502" s="72"/>
      <c r="E9502" s="106"/>
      <c r="F9502" s="71"/>
    </row>
    <row r="9503" spans="1:6">
      <c r="A9503" s="104"/>
      <c r="B9503" s="105"/>
      <c r="C9503" s="71"/>
      <c r="D9503" s="72"/>
      <c r="E9503" s="106"/>
      <c r="F9503" s="71"/>
    </row>
    <row r="9504" spans="1:6">
      <c r="A9504" s="104"/>
      <c r="B9504" s="105"/>
      <c r="C9504" s="71"/>
      <c r="D9504" s="72"/>
      <c r="E9504" s="106"/>
      <c r="F9504" s="71"/>
    </row>
    <row r="9505" spans="1:6">
      <c r="A9505" s="104"/>
      <c r="B9505" s="105"/>
      <c r="C9505" s="71"/>
      <c r="D9505" s="72"/>
      <c r="E9505" s="106"/>
      <c r="F9505" s="71"/>
    </row>
    <row r="9506" spans="1:6">
      <c r="A9506" s="104"/>
      <c r="B9506" s="105"/>
      <c r="C9506" s="71"/>
      <c r="D9506" s="72"/>
      <c r="E9506" s="106"/>
      <c r="F9506" s="71"/>
    </row>
    <row r="9507" spans="1:6">
      <c r="A9507" s="104"/>
      <c r="B9507" s="105"/>
      <c r="C9507" s="71"/>
      <c r="D9507" s="72"/>
      <c r="E9507" s="106"/>
      <c r="F9507" s="71"/>
    </row>
    <row r="9508" spans="1:6">
      <c r="A9508" s="104"/>
      <c r="B9508" s="105"/>
      <c r="C9508" s="71"/>
      <c r="D9508" s="72"/>
      <c r="E9508" s="106"/>
      <c r="F9508" s="71"/>
    </row>
    <row r="9509" spans="1:6">
      <c r="A9509" s="104"/>
      <c r="B9509" s="105"/>
      <c r="C9509" s="71"/>
      <c r="D9509" s="72"/>
      <c r="E9509" s="106"/>
      <c r="F9509" s="71"/>
    </row>
    <row r="9510" spans="1:6">
      <c r="A9510" s="104"/>
      <c r="B9510" s="105"/>
      <c r="C9510" s="71"/>
      <c r="D9510" s="72"/>
      <c r="E9510" s="106"/>
      <c r="F9510" s="71"/>
    </row>
    <row r="9511" spans="1:6">
      <c r="A9511" s="104"/>
      <c r="B9511" s="105"/>
      <c r="C9511" s="71"/>
      <c r="D9511" s="72"/>
      <c r="E9511" s="106"/>
      <c r="F9511" s="71"/>
    </row>
    <row r="9512" spans="1:6">
      <c r="A9512" s="104"/>
      <c r="B9512" s="105"/>
      <c r="C9512" s="71"/>
      <c r="D9512" s="72"/>
      <c r="E9512" s="106"/>
      <c r="F9512" s="71"/>
    </row>
    <row r="9513" spans="1:6">
      <c r="A9513" s="104"/>
      <c r="B9513" s="105"/>
      <c r="C9513" s="71"/>
      <c r="D9513" s="72"/>
      <c r="E9513" s="106"/>
      <c r="F9513" s="71"/>
    </row>
    <row r="9514" spans="1:6">
      <c r="A9514" s="104"/>
      <c r="B9514" s="105"/>
      <c r="C9514" s="71"/>
      <c r="D9514" s="72"/>
      <c r="E9514" s="106"/>
      <c r="F9514" s="71"/>
    </row>
    <row r="9515" spans="1:6">
      <c r="A9515" s="104"/>
      <c r="B9515" s="105"/>
      <c r="C9515" s="71"/>
      <c r="D9515" s="72"/>
      <c r="E9515" s="106"/>
      <c r="F9515" s="71"/>
    </row>
    <row r="9516" spans="1:6">
      <c r="A9516" s="104"/>
      <c r="B9516" s="105"/>
      <c r="C9516" s="71"/>
      <c r="D9516" s="72"/>
      <c r="E9516" s="106"/>
      <c r="F9516" s="71"/>
    </row>
    <row r="9517" spans="1:6">
      <c r="A9517" s="104"/>
      <c r="B9517" s="105"/>
      <c r="C9517" s="71"/>
      <c r="D9517" s="72"/>
      <c r="E9517" s="106"/>
      <c r="F9517" s="71"/>
    </row>
    <row r="9518" spans="1:6">
      <c r="A9518" s="104"/>
      <c r="B9518" s="105"/>
      <c r="C9518" s="71"/>
      <c r="D9518" s="72"/>
      <c r="E9518" s="106"/>
      <c r="F9518" s="71"/>
    </row>
    <row r="9519" spans="1:6">
      <c r="A9519" s="104"/>
      <c r="B9519" s="105"/>
      <c r="C9519" s="71"/>
      <c r="D9519" s="72"/>
      <c r="E9519" s="106"/>
      <c r="F9519" s="71"/>
    </row>
    <row r="9520" spans="1:6">
      <c r="A9520" s="104"/>
      <c r="B9520" s="105"/>
      <c r="C9520" s="71"/>
      <c r="D9520" s="72"/>
      <c r="E9520" s="106"/>
      <c r="F9520" s="71"/>
    </row>
    <row r="9521" spans="1:6">
      <c r="A9521" s="104"/>
      <c r="B9521" s="105"/>
      <c r="C9521" s="71"/>
      <c r="D9521" s="72"/>
      <c r="E9521" s="106"/>
      <c r="F9521" s="71"/>
    </row>
    <row r="9522" spans="1:6">
      <c r="A9522" s="104"/>
      <c r="B9522" s="105"/>
      <c r="C9522" s="71"/>
      <c r="D9522" s="72"/>
      <c r="E9522" s="106"/>
      <c r="F9522" s="71"/>
    </row>
    <row r="9523" spans="1:6">
      <c r="A9523" s="104"/>
      <c r="B9523" s="105"/>
      <c r="C9523" s="71"/>
      <c r="D9523" s="72"/>
      <c r="E9523" s="106"/>
      <c r="F9523" s="71"/>
    </row>
    <row r="9524" spans="1:6">
      <c r="A9524" s="104"/>
      <c r="B9524" s="105"/>
      <c r="C9524" s="71"/>
      <c r="D9524" s="72"/>
      <c r="E9524" s="106"/>
      <c r="F9524" s="71"/>
    </row>
    <row r="9525" spans="1:6">
      <c r="A9525" s="104"/>
      <c r="B9525" s="105"/>
      <c r="C9525" s="71"/>
      <c r="D9525" s="72"/>
      <c r="E9525" s="106"/>
      <c r="F9525" s="71"/>
    </row>
    <row r="9526" spans="1:6">
      <c r="A9526" s="104"/>
      <c r="B9526" s="105"/>
      <c r="C9526" s="71"/>
      <c r="D9526" s="72"/>
      <c r="E9526" s="106"/>
      <c r="F9526" s="71"/>
    </row>
    <row r="9527" spans="1:6">
      <c r="A9527" s="104"/>
      <c r="B9527" s="105"/>
      <c r="C9527" s="71"/>
      <c r="D9527" s="72"/>
      <c r="E9527" s="106"/>
      <c r="F9527" s="71"/>
    </row>
    <row r="9528" spans="1:6">
      <c r="A9528" s="104"/>
      <c r="B9528" s="105"/>
      <c r="C9528" s="71"/>
      <c r="D9528" s="72"/>
      <c r="E9528" s="106"/>
      <c r="F9528" s="71"/>
    </row>
    <row r="9529" spans="1:6">
      <c r="A9529" s="104"/>
      <c r="B9529" s="105"/>
      <c r="C9529" s="71"/>
      <c r="D9529" s="72"/>
      <c r="E9529" s="106"/>
      <c r="F9529" s="71"/>
    </row>
    <row r="9530" spans="1:6">
      <c r="A9530" s="104"/>
      <c r="B9530" s="105"/>
      <c r="C9530" s="71"/>
      <c r="D9530" s="72"/>
      <c r="E9530" s="106"/>
      <c r="F9530" s="71"/>
    </row>
    <row r="9531" spans="1:6">
      <c r="A9531" s="104"/>
      <c r="B9531" s="105"/>
      <c r="C9531" s="71"/>
      <c r="D9531" s="72"/>
      <c r="E9531" s="106"/>
      <c r="F9531" s="71"/>
    </row>
    <row r="9532" spans="1:6">
      <c r="A9532" s="104"/>
      <c r="B9532" s="105"/>
      <c r="C9532" s="71"/>
      <c r="D9532" s="72"/>
      <c r="E9532" s="106"/>
      <c r="F9532" s="71"/>
    </row>
    <row r="9533" spans="1:6">
      <c r="A9533" s="104"/>
      <c r="B9533" s="105"/>
      <c r="C9533" s="71"/>
      <c r="D9533" s="72"/>
      <c r="E9533" s="106"/>
      <c r="F9533" s="71"/>
    </row>
    <row r="9534" spans="1:6">
      <c r="A9534" s="104"/>
      <c r="B9534" s="105"/>
      <c r="C9534" s="71"/>
      <c r="D9534" s="72"/>
      <c r="E9534" s="106"/>
      <c r="F9534" s="71"/>
    </row>
    <row r="9535" spans="1:6">
      <c r="A9535" s="104"/>
      <c r="B9535" s="105"/>
      <c r="C9535" s="71"/>
      <c r="D9535" s="72"/>
      <c r="E9535" s="106"/>
      <c r="F9535" s="71"/>
    </row>
    <row r="9536" spans="1:6">
      <c r="A9536" s="104"/>
      <c r="B9536" s="105"/>
      <c r="C9536" s="71"/>
      <c r="D9536" s="72"/>
      <c r="E9536" s="106"/>
      <c r="F9536" s="71"/>
    </row>
    <row r="9537" spans="1:6">
      <c r="A9537" s="104"/>
      <c r="B9537" s="105"/>
      <c r="C9537" s="71"/>
      <c r="D9537" s="72"/>
      <c r="E9537" s="106"/>
      <c r="F9537" s="71"/>
    </row>
    <row r="9538" spans="1:6">
      <c r="A9538" s="104"/>
      <c r="B9538" s="105"/>
      <c r="C9538" s="71"/>
      <c r="D9538" s="72"/>
      <c r="E9538" s="106"/>
      <c r="F9538" s="71"/>
    </row>
    <row r="9539" spans="1:6">
      <c r="A9539" s="104"/>
      <c r="B9539" s="105"/>
      <c r="C9539" s="71"/>
      <c r="D9539" s="72"/>
      <c r="E9539" s="106"/>
      <c r="F9539" s="71"/>
    </row>
    <row r="9540" spans="1:6">
      <c r="A9540" s="104"/>
      <c r="B9540" s="105"/>
      <c r="C9540" s="71"/>
      <c r="D9540" s="72"/>
      <c r="E9540" s="106"/>
      <c r="F9540" s="71"/>
    </row>
    <row r="9541" spans="1:6">
      <c r="A9541" s="104"/>
      <c r="B9541" s="105"/>
      <c r="C9541" s="71"/>
      <c r="D9541" s="72"/>
      <c r="E9541" s="106"/>
      <c r="F9541" s="71"/>
    </row>
    <row r="9542" spans="1:6">
      <c r="A9542" s="104"/>
      <c r="B9542" s="105"/>
      <c r="C9542" s="71"/>
      <c r="D9542" s="72"/>
      <c r="E9542" s="106"/>
      <c r="F9542" s="71"/>
    </row>
    <row r="9543" spans="1:6">
      <c r="A9543" s="104"/>
      <c r="B9543" s="105"/>
      <c r="C9543" s="71"/>
      <c r="D9543" s="72"/>
      <c r="E9543" s="106"/>
      <c r="F9543" s="71"/>
    </row>
    <row r="9544" spans="1:6">
      <c r="A9544" s="104"/>
      <c r="B9544" s="105"/>
      <c r="C9544" s="71"/>
      <c r="D9544" s="72"/>
      <c r="E9544" s="106"/>
      <c r="F9544" s="71"/>
    </row>
    <row r="9545" spans="1:6">
      <c r="A9545" s="104"/>
      <c r="B9545" s="105"/>
      <c r="C9545" s="71"/>
      <c r="D9545" s="72"/>
      <c r="E9545" s="106"/>
      <c r="F9545" s="71"/>
    </row>
    <row r="9546" spans="1:6">
      <c r="A9546" s="104"/>
      <c r="B9546" s="105"/>
      <c r="C9546" s="71"/>
      <c r="D9546" s="72"/>
      <c r="E9546" s="106"/>
      <c r="F9546" s="71"/>
    </row>
    <row r="9547" spans="1:6">
      <c r="A9547" s="104"/>
      <c r="B9547" s="105"/>
      <c r="C9547" s="71"/>
      <c r="D9547" s="72"/>
      <c r="E9547" s="106"/>
      <c r="F9547" s="71"/>
    </row>
    <row r="9548" spans="1:6">
      <c r="A9548" s="104"/>
      <c r="B9548" s="105"/>
      <c r="C9548" s="71"/>
      <c r="D9548" s="72"/>
      <c r="E9548" s="106"/>
      <c r="F9548" s="71"/>
    </row>
    <row r="9549" spans="1:6">
      <c r="A9549" s="104"/>
      <c r="B9549" s="105"/>
      <c r="C9549" s="71"/>
      <c r="D9549" s="72"/>
      <c r="E9549" s="106"/>
      <c r="F9549" s="71"/>
    </row>
    <row r="9550" spans="1:6">
      <c r="A9550" s="104"/>
      <c r="B9550" s="105"/>
      <c r="C9550" s="71"/>
      <c r="D9550" s="72"/>
      <c r="E9550" s="106"/>
      <c r="F9550" s="71"/>
    </row>
    <row r="9551" spans="1:6">
      <c r="A9551" s="104"/>
      <c r="B9551" s="105"/>
      <c r="C9551" s="71"/>
      <c r="D9551" s="72"/>
      <c r="E9551" s="106"/>
      <c r="F9551" s="71"/>
    </row>
    <row r="9552" spans="1:6">
      <c r="A9552" s="104"/>
      <c r="B9552" s="105"/>
      <c r="C9552" s="71"/>
      <c r="D9552" s="72"/>
      <c r="E9552" s="106"/>
      <c r="F9552" s="71"/>
    </row>
    <row r="9553" spans="1:6">
      <c r="A9553" s="104"/>
      <c r="B9553" s="105"/>
      <c r="C9553" s="71"/>
      <c r="D9553" s="72"/>
      <c r="E9553" s="106"/>
      <c r="F9553" s="71"/>
    </row>
    <row r="9554" spans="1:6">
      <c r="A9554" s="104"/>
      <c r="B9554" s="105"/>
      <c r="C9554" s="71"/>
      <c r="D9554" s="72"/>
      <c r="E9554" s="106"/>
      <c r="F9554" s="71"/>
    </row>
    <row r="9555" spans="1:6">
      <c r="A9555" s="104"/>
      <c r="B9555" s="105"/>
      <c r="C9555" s="71"/>
      <c r="D9555" s="72"/>
      <c r="E9555" s="106"/>
      <c r="F9555" s="71"/>
    </row>
    <row r="9556" spans="1:6">
      <c r="A9556" s="104"/>
      <c r="B9556" s="105"/>
      <c r="C9556" s="71"/>
      <c r="D9556" s="72"/>
      <c r="E9556" s="106"/>
      <c r="F9556" s="71"/>
    </row>
    <row r="9557" spans="1:6">
      <c r="A9557" s="104"/>
      <c r="B9557" s="105"/>
      <c r="C9557" s="71"/>
      <c r="D9557" s="72"/>
      <c r="E9557" s="106"/>
      <c r="F9557" s="71"/>
    </row>
    <row r="9558" spans="1:6">
      <c r="A9558" s="104"/>
      <c r="B9558" s="105"/>
      <c r="C9558" s="71"/>
      <c r="D9558" s="72"/>
      <c r="E9558" s="106"/>
      <c r="F9558" s="71"/>
    </row>
    <row r="9559" spans="1:6">
      <c r="A9559" s="104"/>
      <c r="B9559" s="105"/>
      <c r="C9559" s="71"/>
      <c r="D9559" s="72"/>
      <c r="E9559" s="106"/>
      <c r="F9559" s="71"/>
    </row>
    <row r="9560" spans="1:6">
      <c r="A9560" s="104"/>
      <c r="B9560" s="105"/>
      <c r="C9560" s="71"/>
      <c r="D9560" s="72"/>
      <c r="E9560" s="106"/>
      <c r="F9560" s="71"/>
    </row>
    <row r="9561" spans="1:6">
      <c r="A9561" s="104"/>
      <c r="B9561" s="105"/>
      <c r="C9561" s="71"/>
      <c r="D9561" s="72"/>
      <c r="E9561" s="106"/>
      <c r="F9561" s="71"/>
    </row>
    <row r="9562" spans="1:6">
      <c r="A9562" s="104"/>
      <c r="B9562" s="105"/>
      <c r="C9562" s="71"/>
      <c r="D9562" s="72"/>
      <c r="E9562" s="106"/>
      <c r="F9562" s="71"/>
    </row>
    <row r="9563" spans="1:6">
      <c r="A9563" s="104"/>
      <c r="B9563" s="105"/>
      <c r="C9563" s="71"/>
      <c r="D9563" s="72"/>
      <c r="E9563" s="106"/>
      <c r="F9563" s="71"/>
    </row>
    <row r="9564" spans="1:6">
      <c r="A9564" s="104"/>
      <c r="B9564" s="105"/>
      <c r="C9564" s="71"/>
      <c r="D9564" s="72"/>
      <c r="E9564" s="106"/>
      <c r="F9564" s="71"/>
    </row>
    <row r="9565" spans="1:6">
      <c r="A9565" s="104"/>
      <c r="B9565" s="105"/>
      <c r="C9565" s="71"/>
      <c r="D9565" s="72"/>
      <c r="E9565" s="106"/>
      <c r="F9565" s="71"/>
    </row>
    <row r="9566" spans="1:6">
      <c r="A9566" s="104"/>
      <c r="B9566" s="105"/>
      <c r="C9566" s="71"/>
      <c r="D9566" s="72"/>
      <c r="E9566" s="106"/>
      <c r="F9566" s="71"/>
    </row>
    <row r="9567" spans="1:6">
      <c r="A9567" s="104"/>
      <c r="B9567" s="105"/>
      <c r="C9567" s="71"/>
      <c r="D9567" s="72"/>
      <c r="E9567" s="106"/>
      <c r="F9567" s="71"/>
    </row>
    <row r="9568" spans="1:6">
      <c r="A9568" s="104"/>
      <c r="B9568" s="105"/>
      <c r="C9568" s="71"/>
      <c r="D9568" s="72"/>
      <c r="E9568" s="106"/>
      <c r="F9568" s="71"/>
    </row>
    <row r="9569" spans="1:6">
      <c r="A9569" s="104"/>
      <c r="B9569" s="105"/>
      <c r="C9569" s="71"/>
      <c r="D9569" s="72"/>
      <c r="E9569" s="106"/>
      <c r="F9569" s="71"/>
    </row>
    <row r="9570" spans="1:6">
      <c r="A9570" s="104"/>
      <c r="B9570" s="105"/>
      <c r="C9570" s="71"/>
      <c r="D9570" s="72"/>
      <c r="E9570" s="106"/>
      <c r="F9570" s="71"/>
    </row>
    <row r="9571" spans="1:6">
      <c r="A9571" s="104"/>
      <c r="B9571" s="105"/>
      <c r="C9571" s="71"/>
      <c r="D9571" s="72"/>
      <c r="E9571" s="106"/>
      <c r="F9571" s="71"/>
    </row>
    <row r="9572" spans="1:6">
      <c r="A9572" s="104"/>
      <c r="B9572" s="105"/>
      <c r="C9572" s="71"/>
      <c r="D9572" s="72"/>
      <c r="E9572" s="106"/>
      <c r="F9572" s="71"/>
    </row>
    <row r="9573" spans="1:6">
      <c r="A9573" s="104"/>
      <c r="B9573" s="105"/>
      <c r="C9573" s="71"/>
      <c r="D9573" s="72"/>
      <c r="E9573" s="106"/>
      <c r="F9573" s="71"/>
    </row>
    <row r="9574" spans="1:6">
      <c r="A9574" s="104"/>
      <c r="B9574" s="105"/>
      <c r="C9574" s="71"/>
      <c r="D9574" s="72"/>
      <c r="E9574" s="106"/>
      <c r="F9574" s="71"/>
    </row>
    <row r="9575" spans="1:6">
      <c r="A9575" s="104"/>
      <c r="B9575" s="105"/>
      <c r="C9575" s="71"/>
      <c r="D9575" s="72"/>
      <c r="E9575" s="106"/>
      <c r="F9575" s="71"/>
    </row>
    <row r="9576" spans="1:6">
      <c r="A9576" s="104"/>
      <c r="B9576" s="105"/>
      <c r="C9576" s="71"/>
      <c r="D9576" s="72"/>
      <c r="E9576" s="106"/>
      <c r="F9576" s="71"/>
    </row>
    <row r="9577" spans="1:6">
      <c r="A9577" s="104"/>
      <c r="B9577" s="105"/>
      <c r="C9577" s="71"/>
      <c r="D9577" s="72"/>
      <c r="E9577" s="106"/>
      <c r="F9577" s="71"/>
    </row>
    <row r="9578" spans="1:6">
      <c r="A9578" s="104"/>
      <c r="B9578" s="105"/>
      <c r="C9578" s="71"/>
      <c r="D9578" s="72"/>
      <c r="E9578" s="106"/>
      <c r="F9578" s="71"/>
    </row>
    <row r="9579" spans="1:6">
      <c r="A9579" s="104"/>
      <c r="B9579" s="105"/>
      <c r="C9579" s="71"/>
      <c r="D9579" s="72"/>
      <c r="E9579" s="106"/>
      <c r="F9579" s="71"/>
    </row>
    <row r="9580" spans="1:6">
      <c r="A9580" s="104"/>
      <c r="B9580" s="105"/>
      <c r="C9580" s="71"/>
      <c r="D9580" s="72"/>
      <c r="E9580" s="106"/>
      <c r="F9580" s="71"/>
    </row>
    <row r="9581" spans="1:6">
      <c r="A9581" s="104"/>
      <c r="B9581" s="105"/>
      <c r="C9581" s="71"/>
      <c r="D9581" s="72"/>
      <c r="E9581" s="106"/>
      <c r="F9581" s="71"/>
    </row>
    <row r="9582" spans="1:6">
      <c r="A9582" s="104"/>
      <c r="B9582" s="105"/>
      <c r="C9582" s="71"/>
      <c r="D9582" s="72"/>
      <c r="E9582" s="106"/>
      <c r="F9582" s="71"/>
    </row>
    <row r="9583" spans="1:6">
      <c r="A9583" s="104"/>
      <c r="B9583" s="105"/>
      <c r="C9583" s="71"/>
      <c r="D9583" s="72"/>
      <c r="E9583" s="106"/>
      <c r="F9583" s="71"/>
    </row>
    <row r="9584" spans="1:6">
      <c r="A9584" s="104"/>
      <c r="B9584" s="105"/>
      <c r="C9584" s="71"/>
      <c r="D9584" s="72"/>
      <c r="E9584" s="106"/>
      <c r="F9584" s="71"/>
    </row>
    <row r="9585" spans="1:6">
      <c r="A9585" s="104"/>
      <c r="B9585" s="105"/>
      <c r="C9585" s="71"/>
      <c r="D9585" s="72"/>
      <c r="E9585" s="106"/>
      <c r="F9585" s="71"/>
    </row>
    <row r="9586" spans="1:6">
      <c r="A9586" s="104"/>
      <c r="B9586" s="105"/>
      <c r="C9586" s="71"/>
      <c r="D9586" s="72"/>
      <c r="E9586" s="106"/>
      <c r="F9586" s="71"/>
    </row>
    <row r="9587" spans="1:6">
      <c r="A9587" s="104"/>
      <c r="B9587" s="105"/>
      <c r="C9587" s="71"/>
      <c r="D9587" s="72"/>
      <c r="E9587" s="106"/>
      <c r="F9587" s="71"/>
    </row>
    <row r="9588" spans="1:6">
      <c r="A9588" s="104"/>
      <c r="B9588" s="105"/>
      <c r="C9588" s="71"/>
      <c r="D9588" s="72"/>
      <c r="E9588" s="106"/>
      <c r="F9588" s="71"/>
    </row>
    <row r="9589" spans="1:6">
      <c r="A9589" s="104"/>
      <c r="B9589" s="105"/>
      <c r="C9589" s="71"/>
      <c r="D9589" s="72"/>
      <c r="E9589" s="106"/>
      <c r="F9589" s="71"/>
    </row>
    <row r="9590" spans="1:6">
      <c r="A9590" s="104"/>
      <c r="B9590" s="105"/>
      <c r="C9590" s="71"/>
      <c r="D9590" s="72"/>
      <c r="E9590" s="106"/>
      <c r="F9590" s="71"/>
    </row>
    <row r="9591" spans="1:6">
      <c r="A9591" s="104"/>
      <c r="B9591" s="105"/>
      <c r="C9591" s="71"/>
      <c r="D9591" s="72"/>
      <c r="E9591" s="106"/>
      <c r="F9591" s="71"/>
    </row>
    <row r="9592" spans="1:6">
      <c r="A9592" s="104"/>
      <c r="B9592" s="105"/>
      <c r="C9592" s="71"/>
      <c r="D9592" s="72"/>
      <c r="E9592" s="106"/>
      <c r="F9592" s="71"/>
    </row>
    <row r="9593" spans="1:6">
      <c r="A9593" s="104"/>
      <c r="B9593" s="105"/>
      <c r="C9593" s="71"/>
      <c r="D9593" s="72"/>
      <c r="E9593" s="106"/>
      <c r="F9593" s="71"/>
    </row>
    <row r="9594" spans="1:6">
      <c r="A9594" s="104"/>
      <c r="B9594" s="105"/>
      <c r="C9594" s="71"/>
      <c r="D9594" s="72"/>
      <c r="E9594" s="106"/>
      <c r="F9594" s="71"/>
    </row>
    <row r="9595" spans="1:6">
      <c r="A9595" s="104"/>
      <c r="B9595" s="105"/>
      <c r="C9595" s="71"/>
      <c r="D9595" s="72"/>
      <c r="E9595" s="106"/>
      <c r="F9595" s="71"/>
    </row>
    <row r="9596" spans="1:6">
      <c r="A9596" s="104"/>
      <c r="B9596" s="105"/>
      <c r="C9596" s="71"/>
      <c r="D9596" s="72"/>
      <c r="E9596" s="106"/>
      <c r="F9596" s="71"/>
    </row>
    <row r="9597" spans="1:6">
      <c r="A9597" s="104"/>
      <c r="B9597" s="105"/>
      <c r="C9597" s="71"/>
      <c r="D9597" s="72"/>
      <c r="E9597" s="106"/>
      <c r="F9597" s="71"/>
    </row>
    <row r="9598" spans="1:6">
      <c r="A9598" s="104"/>
      <c r="B9598" s="105"/>
      <c r="C9598" s="71"/>
      <c r="D9598" s="72"/>
      <c r="E9598" s="106"/>
      <c r="F9598" s="71"/>
    </row>
    <row r="9599" spans="1:6">
      <c r="A9599" s="104"/>
      <c r="B9599" s="105"/>
      <c r="C9599" s="71"/>
      <c r="D9599" s="72"/>
      <c r="E9599" s="106"/>
      <c r="F9599" s="71"/>
    </row>
    <row r="9600" spans="1:6">
      <c r="A9600" s="104"/>
      <c r="B9600" s="105"/>
      <c r="C9600" s="71"/>
      <c r="D9600" s="72"/>
      <c r="E9600" s="106"/>
      <c r="F9600" s="71"/>
    </row>
    <row r="9601" spans="1:6">
      <c r="A9601" s="104"/>
      <c r="B9601" s="105"/>
      <c r="C9601" s="71"/>
      <c r="D9601" s="72"/>
      <c r="E9601" s="106"/>
      <c r="F9601" s="71"/>
    </row>
    <row r="9602" spans="1:6">
      <c r="A9602" s="104"/>
      <c r="B9602" s="105"/>
      <c r="C9602" s="71"/>
      <c r="D9602" s="72"/>
      <c r="E9602" s="106"/>
      <c r="F9602" s="71"/>
    </row>
    <row r="9603" spans="1:6">
      <c r="A9603" s="104"/>
      <c r="B9603" s="105"/>
      <c r="C9603" s="71"/>
      <c r="D9603" s="72"/>
      <c r="E9603" s="106"/>
      <c r="F9603" s="71"/>
    </row>
    <row r="9604" spans="1:6">
      <c r="A9604" s="104"/>
      <c r="B9604" s="105"/>
      <c r="C9604" s="71"/>
      <c r="D9604" s="72"/>
      <c r="E9604" s="106"/>
      <c r="F9604" s="71"/>
    </row>
    <row r="9605" spans="1:6">
      <c r="A9605" s="104"/>
      <c r="B9605" s="105"/>
      <c r="C9605" s="71"/>
      <c r="D9605" s="72"/>
      <c r="E9605" s="106"/>
      <c r="F9605" s="71"/>
    </row>
    <row r="9606" spans="1:6">
      <c r="A9606" s="104"/>
      <c r="B9606" s="105"/>
      <c r="C9606" s="71"/>
      <c r="D9606" s="72"/>
      <c r="E9606" s="106"/>
      <c r="F9606" s="71"/>
    </row>
    <row r="9607" spans="1:6">
      <c r="A9607" s="104"/>
      <c r="B9607" s="105"/>
      <c r="C9607" s="71"/>
      <c r="D9607" s="72"/>
      <c r="E9607" s="106"/>
      <c r="F9607" s="71"/>
    </row>
    <row r="9608" spans="1:6">
      <c r="A9608" s="104"/>
      <c r="B9608" s="105"/>
      <c r="C9608" s="71"/>
      <c r="D9608" s="72"/>
      <c r="E9608" s="106"/>
      <c r="F9608" s="71"/>
    </row>
    <row r="9609" spans="1:6">
      <c r="A9609" s="104"/>
      <c r="B9609" s="105"/>
      <c r="C9609" s="71"/>
      <c r="D9609" s="72"/>
      <c r="E9609" s="106"/>
      <c r="F9609" s="71"/>
    </row>
    <row r="9610" spans="1:6">
      <c r="A9610" s="104"/>
      <c r="B9610" s="105"/>
      <c r="C9610" s="71"/>
      <c r="D9610" s="72"/>
      <c r="E9610" s="106"/>
      <c r="F9610" s="71"/>
    </row>
    <row r="9611" spans="1:6">
      <c r="A9611" s="104"/>
      <c r="B9611" s="105"/>
      <c r="C9611" s="71"/>
      <c r="D9611" s="72"/>
      <c r="E9611" s="106"/>
      <c r="F9611" s="71"/>
    </row>
    <row r="9612" spans="1:6">
      <c r="A9612" s="104"/>
      <c r="B9612" s="105"/>
      <c r="C9612" s="71"/>
      <c r="D9612" s="72"/>
      <c r="E9612" s="106"/>
      <c r="F9612" s="71"/>
    </row>
    <row r="9613" spans="1:6">
      <c r="A9613" s="104"/>
      <c r="B9613" s="105"/>
      <c r="C9613" s="71"/>
      <c r="D9613" s="72"/>
      <c r="E9613" s="106"/>
      <c r="F9613" s="71"/>
    </row>
    <row r="9614" spans="1:6">
      <c r="A9614" s="104"/>
      <c r="B9614" s="105"/>
      <c r="C9614" s="71"/>
      <c r="D9614" s="72"/>
      <c r="E9614" s="106"/>
      <c r="F9614" s="71"/>
    </row>
    <row r="9615" spans="1:6">
      <c r="A9615" s="104"/>
      <c r="B9615" s="105"/>
      <c r="C9615" s="71"/>
      <c r="D9615" s="72"/>
      <c r="E9615" s="106"/>
      <c r="F9615" s="71"/>
    </row>
    <row r="9616" spans="1:6">
      <c r="A9616" s="104"/>
      <c r="B9616" s="105"/>
      <c r="C9616" s="71"/>
      <c r="D9616" s="72"/>
      <c r="E9616" s="106"/>
      <c r="F9616" s="71"/>
    </row>
    <row r="9617" spans="1:6">
      <c r="A9617" s="104"/>
      <c r="B9617" s="105"/>
      <c r="C9617" s="71"/>
      <c r="D9617" s="72"/>
      <c r="E9617" s="106"/>
      <c r="F9617" s="71"/>
    </row>
    <row r="9618" spans="1:6">
      <c r="A9618" s="104"/>
      <c r="B9618" s="105"/>
      <c r="C9618" s="71"/>
      <c r="D9618" s="72"/>
      <c r="E9618" s="106"/>
      <c r="F9618" s="71"/>
    </row>
    <row r="9619" spans="1:6">
      <c r="A9619" s="104"/>
      <c r="B9619" s="105"/>
      <c r="C9619" s="71"/>
      <c r="D9619" s="72"/>
      <c r="E9619" s="106"/>
      <c r="F9619" s="71"/>
    </row>
    <row r="9620" spans="1:6">
      <c r="A9620" s="104"/>
      <c r="B9620" s="105"/>
      <c r="C9620" s="71"/>
      <c r="D9620" s="72"/>
      <c r="E9620" s="106"/>
      <c r="F9620" s="71"/>
    </row>
    <row r="9621" spans="1:6">
      <c r="A9621" s="104"/>
      <c r="B9621" s="105"/>
      <c r="C9621" s="71"/>
      <c r="D9621" s="72"/>
      <c r="E9621" s="106"/>
      <c r="F9621" s="71"/>
    </row>
    <row r="9622" spans="1:6">
      <c r="A9622" s="104"/>
      <c r="B9622" s="105"/>
      <c r="C9622" s="71"/>
      <c r="D9622" s="72"/>
      <c r="E9622" s="106"/>
      <c r="F9622" s="71"/>
    </row>
    <row r="9623" spans="1:6">
      <c r="A9623" s="104"/>
      <c r="B9623" s="105"/>
      <c r="C9623" s="71"/>
      <c r="D9623" s="72"/>
      <c r="E9623" s="106"/>
      <c r="F9623" s="71"/>
    </row>
    <row r="9624" spans="1:6">
      <c r="A9624" s="104"/>
      <c r="B9624" s="105"/>
      <c r="C9624" s="71"/>
      <c r="D9624" s="72"/>
      <c r="E9624" s="106"/>
      <c r="F9624" s="71"/>
    </row>
    <row r="9625" spans="1:6">
      <c r="A9625" s="104"/>
      <c r="B9625" s="105"/>
      <c r="C9625" s="71"/>
      <c r="D9625" s="72"/>
      <c r="E9625" s="106"/>
      <c r="F9625" s="71"/>
    </row>
    <row r="9626" spans="1:6">
      <c r="A9626" s="104"/>
      <c r="B9626" s="105"/>
      <c r="C9626" s="71"/>
      <c r="D9626" s="72"/>
      <c r="E9626" s="106"/>
      <c r="F9626" s="71"/>
    </row>
    <row r="9627" spans="1:6">
      <c r="A9627" s="104"/>
      <c r="B9627" s="105"/>
      <c r="C9627" s="71"/>
      <c r="D9627" s="72"/>
      <c r="E9627" s="106"/>
      <c r="F9627" s="71"/>
    </row>
    <row r="9628" spans="1:6">
      <c r="A9628" s="104"/>
      <c r="B9628" s="105"/>
      <c r="C9628" s="71"/>
      <c r="D9628" s="72"/>
      <c r="E9628" s="106"/>
      <c r="F9628" s="71"/>
    </row>
    <row r="9629" spans="1:6">
      <c r="A9629" s="104"/>
      <c r="B9629" s="105"/>
      <c r="C9629" s="71"/>
      <c r="D9629" s="72"/>
      <c r="E9629" s="106"/>
      <c r="F9629" s="71"/>
    </row>
    <row r="9630" spans="1:6">
      <c r="A9630" s="104"/>
      <c r="B9630" s="105"/>
      <c r="C9630" s="71"/>
      <c r="D9630" s="72"/>
      <c r="E9630" s="106"/>
      <c r="F9630" s="71"/>
    </row>
    <row r="9631" spans="1:6">
      <c r="A9631" s="104"/>
      <c r="B9631" s="105"/>
      <c r="C9631" s="71"/>
      <c r="D9631" s="72"/>
      <c r="E9631" s="106"/>
      <c r="F9631" s="71"/>
    </row>
    <row r="9632" spans="1:6">
      <c r="A9632" s="104"/>
      <c r="B9632" s="105"/>
      <c r="C9632" s="71"/>
      <c r="D9632" s="72"/>
      <c r="E9632" s="106"/>
      <c r="F9632" s="71"/>
    </row>
    <row r="9633" spans="1:6">
      <c r="A9633" s="104"/>
      <c r="B9633" s="105"/>
      <c r="C9633" s="71"/>
      <c r="D9633" s="72"/>
      <c r="E9633" s="106"/>
      <c r="F9633" s="71"/>
    </row>
    <row r="9634" spans="1:6">
      <c r="A9634" s="104"/>
      <c r="B9634" s="105"/>
      <c r="C9634" s="71"/>
      <c r="D9634" s="72"/>
      <c r="E9634" s="106"/>
      <c r="F9634" s="71"/>
    </row>
    <row r="9635" spans="1:6">
      <c r="A9635" s="104"/>
      <c r="B9635" s="105"/>
      <c r="C9635" s="71"/>
      <c r="D9635" s="72"/>
      <c r="E9635" s="106"/>
      <c r="F9635" s="71"/>
    </row>
    <row r="9636" spans="1:6">
      <c r="A9636" s="104"/>
      <c r="B9636" s="105"/>
      <c r="C9636" s="71"/>
      <c r="D9636" s="72"/>
      <c r="E9636" s="106"/>
      <c r="F9636" s="71"/>
    </row>
    <row r="9637" spans="1:6">
      <c r="A9637" s="104"/>
      <c r="B9637" s="105"/>
      <c r="C9637" s="71"/>
      <c r="D9637" s="72"/>
      <c r="E9637" s="106"/>
      <c r="F9637" s="71"/>
    </row>
    <row r="9638" spans="1:6">
      <c r="A9638" s="104"/>
      <c r="B9638" s="105"/>
      <c r="C9638" s="71"/>
      <c r="D9638" s="72"/>
      <c r="E9638" s="106"/>
      <c r="F9638" s="71"/>
    </row>
    <row r="9639" spans="1:6">
      <c r="A9639" s="104"/>
      <c r="B9639" s="105"/>
      <c r="C9639" s="71"/>
      <c r="D9639" s="72"/>
      <c r="E9639" s="106"/>
      <c r="F9639" s="71"/>
    </row>
    <row r="9640" spans="1:6">
      <c r="A9640" s="104"/>
      <c r="B9640" s="105"/>
      <c r="C9640" s="71"/>
      <c r="D9640" s="72"/>
      <c r="E9640" s="106"/>
      <c r="F9640" s="71"/>
    </row>
    <row r="9641" spans="1:6">
      <c r="A9641" s="104"/>
      <c r="B9641" s="105"/>
      <c r="C9641" s="71"/>
      <c r="D9641" s="72"/>
      <c r="E9641" s="106"/>
      <c r="F9641" s="71"/>
    </row>
    <row r="9642" spans="1:6">
      <c r="A9642" s="104"/>
      <c r="B9642" s="105"/>
      <c r="C9642" s="71"/>
      <c r="D9642" s="72"/>
      <c r="E9642" s="106"/>
      <c r="F9642" s="71"/>
    </row>
    <row r="9643" spans="1:6">
      <c r="A9643" s="104"/>
      <c r="B9643" s="105"/>
      <c r="C9643" s="71"/>
      <c r="D9643" s="72"/>
      <c r="E9643" s="106"/>
      <c r="F9643" s="71"/>
    </row>
    <row r="9644" spans="1:6">
      <c r="A9644" s="104"/>
      <c r="B9644" s="105"/>
      <c r="C9644" s="71"/>
      <c r="D9644" s="72"/>
      <c r="E9644" s="106"/>
      <c r="F9644" s="71"/>
    </row>
    <row r="9645" spans="1:6">
      <c r="A9645" s="104"/>
      <c r="B9645" s="105"/>
      <c r="C9645" s="71"/>
      <c r="D9645" s="72"/>
      <c r="E9645" s="106"/>
      <c r="F9645" s="71"/>
    </row>
    <row r="9646" spans="1:6">
      <c r="A9646" s="104"/>
      <c r="B9646" s="105"/>
      <c r="C9646" s="71"/>
      <c r="D9646" s="72"/>
      <c r="E9646" s="106"/>
      <c r="F9646" s="71"/>
    </row>
    <row r="9647" spans="1:6">
      <c r="A9647" s="104"/>
      <c r="B9647" s="105"/>
      <c r="C9647" s="71"/>
      <c r="D9647" s="72"/>
      <c r="E9647" s="106"/>
      <c r="F9647" s="71"/>
    </row>
    <row r="9648" spans="1:6">
      <c r="A9648" s="104"/>
      <c r="B9648" s="105"/>
      <c r="C9648" s="71"/>
      <c r="D9648" s="72"/>
      <c r="E9648" s="106"/>
      <c r="F9648" s="71"/>
    </row>
    <row r="9649" spans="1:6">
      <c r="A9649" s="104"/>
      <c r="B9649" s="105"/>
      <c r="C9649" s="71"/>
      <c r="D9649" s="72"/>
      <c r="E9649" s="106"/>
      <c r="F9649" s="71"/>
    </row>
    <row r="9650" spans="1:6">
      <c r="A9650" s="104"/>
      <c r="B9650" s="105"/>
      <c r="C9650" s="71"/>
      <c r="D9650" s="72"/>
      <c r="E9650" s="106"/>
      <c r="F9650" s="71"/>
    </row>
    <row r="9651" spans="1:6">
      <c r="A9651" s="104"/>
      <c r="B9651" s="105"/>
      <c r="C9651" s="71"/>
      <c r="D9651" s="72"/>
      <c r="E9651" s="106"/>
      <c r="F9651" s="71"/>
    </row>
    <row r="9652" spans="1:6">
      <c r="A9652" s="104"/>
      <c r="B9652" s="105"/>
      <c r="C9652" s="71"/>
      <c r="D9652" s="72"/>
      <c r="E9652" s="106"/>
      <c r="F9652" s="71"/>
    </row>
    <row r="9653" spans="1:6">
      <c r="A9653" s="104"/>
      <c r="B9653" s="105"/>
      <c r="C9653" s="71"/>
      <c r="D9653" s="72"/>
      <c r="E9653" s="106"/>
      <c r="F9653" s="71"/>
    </row>
    <row r="9654" spans="1:6">
      <c r="A9654" s="104"/>
      <c r="B9654" s="105"/>
      <c r="C9654" s="71"/>
      <c r="D9654" s="72"/>
      <c r="E9654" s="106"/>
      <c r="F9654" s="71"/>
    </row>
    <row r="9655" spans="1:6">
      <c r="A9655" s="104"/>
      <c r="B9655" s="105"/>
      <c r="C9655" s="71"/>
      <c r="D9655" s="72"/>
      <c r="E9655" s="106"/>
      <c r="F9655" s="71"/>
    </row>
    <row r="9656" spans="1:6">
      <c r="A9656" s="104"/>
      <c r="B9656" s="105"/>
      <c r="C9656" s="71"/>
      <c r="D9656" s="72"/>
      <c r="E9656" s="106"/>
      <c r="F9656" s="71"/>
    </row>
    <row r="9657" spans="1:6">
      <c r="A9657" s="104"/>
      <c r="B9657" s="105"/>
      <c r="C9657" s="71"/>
      <c r="D9657" s="72"/>
      <c r="E9657" s="106"/>
      <c r="F9657" s="71"/>
    </row>
    <row r="9658" spans="1:6">
      <c r="A9658" s="104"/>
      <c r="B9658" s="105"/>
      <c r="C9658" s="71"/>
      <c r="D9658" s="72"/>
      <c r="E9658" s="106"/>
      <c r="F9658" s="71"/>
    </row>
    <row r="9659" spans="1:6">
      <c r="A9659" s="104"/>
      <c r="B9659" s="105"/>
      <c r="C9659" s="71"/>
      <c r="D9659" s="72"/>
      <c r="E9659" s="106"/>
      <c r="F9659" s="71"/>
    </row>
    <row r="9660" spans="1:6">
      <c r="A9660" s="104"/>
      <c r="B9660" s="105"/>
      <c r="C9660" s="71"/>
      <c r="D9660" s="72"/>
      <c r="E9660" s="106"/>
      <c r="F9660" s="71"/>
    </row>
    <row r="9661" spans="1:6">
      <c r="A9661" s="104"/>
      <c r="B9661" s="105"/>
      <c r="C9661" s="71"/>
      <c r="D9661" s="72"/>
      <c r="E9661" s="106"/>
      <c r="F9661" s="71"/>
    </row>
    <row r="9662" spans="1:6">
      <c r="A9662" s="104"/>
      <c r="B9662" s="105"/>
      <c r="C9662" s="71"/>
      <c r="D9662" s="72"/>
      <c r="E9662" s="106"/>
      <c r="F9662" s="71"/>
    </row>
    <row r="9663" spans="1:6">
      <c r="A9663" s="104"/>
      <c r="B9663" s="105"/>
      <c r="C9663" s="71"/>
      <c r="D9663" s="72"/>
      <c r="E9663" s="106"/>
      <c r="F9663" s="71"/>
    </row>
    <row r="9664" spans="1:6">
      <c r="A9664" s="104"/>
      <c r="B9664" s="105"/>
      <c r="C9664" s="71"/>
      <c r="D9664" s="72"/>
      <c r="E9664" s="106"/>
      <c r="F9664" s="71"/>
    </row>
    <row r="9665" spans="1:6">
      <c r="A9665" s="104"/>
      <c r="B9665" s="105"/>
      <c r="C9665" s="71"/>
      <c r="D9665" s="72"/>
      <c r="E9665" s="106"/>
      <c r="F9665" s="71"/>
    </row>
    <row r="9666" spans="1:6">
      <c r="A9666" s="104"/>
      <c r="B9666" s="105"/>
      <c r="C9666" s="71"/>
      <c r="D9666" s="72"/>
      <c r="E9666" s="106"/>
      <c r="F9666" s="71"/>
    </row>
    <row r="9667" spans="1:6">
      <c r="A9667" s="104"/>
      <c r="B9667" s="105"/>
      <c r="C9667" s="71"/>
      <c r="D9667" s="72"/>
      <c r="E9667" s="106"/>
      <c r="F9667" s="71"/>
    </row>
    <row r="9668" spans="1:6">
      <c r="A9668" s="104"/>
      <c r="B9668" s="105"/>
      <c r="C9668" s="71"/>
      <c r="D9668" s="72"/>
      <c r="E9668" s="106"/>
      <c r="F9668" s="71"/>
    </row>
    <row r="9669" spans="1:6">
      <c r="A9669" s="104"/>
      <c r="B9669" s="105"/>
      <c r="C9669" s="71"/>
      <c r="D9669" s="72"/>
      <c r="E9669" s="106"/>
      <c r="F9669" s="71"/>
    </row>
    <row r="9670" spans="1:6">
      <c r="A9670" s="104"/>
      <c r="B9670" s="105"/>
      <c r="C9670" s="71"/>
      <c r="D9670" s="72"/>
      <c r="E9670" s="106"/>
      <c r="F9670" s="71"/>
    </row>
    <row r="9671" spans="1:6">
      <c r="A9671" s="104"/>
      <c r="B9671" s="105"/>
      <c r="C9671" s="71"/>
      <c r="D9671" s="72"/>
      <c r="E9671" s="106"/>
      <c r="F9671" s="71"/>
    </row>
    <row r="9672" spans="1:6">
      <c r="A9672" s="104"/>
      <c r="B9672" s="105"/>
      <c r="C9672" s="71"/>
      <c r="D9672" s="72"/>
      <c r="E9672" s="106"/>
      <c r="F9672" s="71"/>
    </row>
    <row r="9673" spans="1:6">
      <c r="A9673" s="104"/>
      <c r="B9673" s="105"/>
      <c r="C9673" s="71"/>
      <c r="D9673" s="72"/>
      <c r="E9673" s="106"/>
      <c r="F9673" s="71"/>
    </row>
    <row r="9674" spans="1:6">
      <c r="A9674" s="104"/>
      <c r="B9674" s="105"/>
      <c r="C9674" s="71"/>
      <c r="D9674" s="72"/>
      <c r="E9674" s="106"/>
      <c r="F9674" s="71"/>
    </row>
    <row r="9675" spans="1:6">
      <c r="A9675" s="104"/>
      <c r="B9675" s="105"/>
      <c r="C9675" s="71"/>
      <c r="D9675" s="72"/>
      <c r="E9675" s="106"/>
      <c r="F9675" s="71"/>
    </row>
    <row r="9676" spans="1:6">
      <c r="A9676" s="104"/>
      <c r="B9676" s="105"/>
      <c r="C9676" s="71"/>
      <c r="D9676" s="72"/>
      <c r="E9676" s="106"/>
      <c r="F9676" s="71"/>
    </row>
    <row r="9677" spans="1:6">
      <c r="A9677" s="104"/>
      <c r="B9677" s="105"/>
      <c r="C9677" s="71"/>
      <c r="D9677" s="72"/>
      <c r="E9677" s="106"/>
      <c r="F9677" s="71"/>
    </row>
    <row r="9678" spans="1:6">
      <c r="A9678" s="104"/>
      <c r="B9678" s="105"/>
      <c r="C9678" s="71"/>
      <c r="D9678" s="72"/>
      <c r="E9678" s="106"/>
      <c r="F9678" s="71"/>
    </row>
    <row r="9679" spans="1:6">
      <c r="A9679" s="104"/>
      <c r="B9679" s="105"/>
      <c r="C9679" s="71"/>
      <c r="D9679" s="72"/>
      <c r="E9679" s="106"/>
      <c r="F9679" s="71"/>
    </row>
    <row r="9680" spans="1:6">
      <c r="A9680" s="104"/>
      <c r="B9680" s="105"/>
      <c r="C9680" s="71"/>
      <c r="D9680" s="72"/>
      <c r="E9680" s="106"/>
      <c r="F9680" s="71"/>
    </row>
    <row r="9681" spans="1:6">
      <c r="A9681" s="104"/>
      <c r="B9681" s="105"/>
      <c r="C9681" s="71"/>
      <c r="D9681" s="72"/>
      <c r="E9681" s="106"/>
      <c r="F9681" s="71"/>
    </row>
    <row r="9682" spans="1:6">
      <c r="A9682" s="104"/>
      <c r="B9682" s="105"/>
      <c r="C9682" s="71"/>
      <c r="D9682" s="72"/>
      <c r="E9682" s="106"/>
      <c r="F9682" s="71"/>
    </row>
    <row r="9683" spans="1:6">
      <c r="A9683" s="104"/>
      <c r="B9683" s="105"/>
      <c r="C9683" s="71"/>
      <c r="D9683" s="72"/>
      <c r="E9683" s="106"/>
      <c r="F9683" s="71"/>
    </row>
    <row r="9684" spans="1:6">
      <c r="A9684" s="104"/>
      <c r="B9684" s="105"/>
      <c r="C9684" s="71"/>
      <c r="D9684" s="72"/>
      <c r="E9684" s="106"/>
      <c r="F9684" s="71"/>
    </row>
    <row r="9685" spans="1:6">
      <c r="A9685" s="104"/>
      <c r="B9685" s="105"/>
      <c r="C9685" s="71"/>
      <c r="D9685" s="72"/>
      <c r="E9685" s="106"/>
      <c r="F9685" s="71"/>
    </row>
    <row r="9686" spans="1:6">
      <c r="A9686" s="104"/>
      <c r="B9686" s="105"/>
      <c r="C9686" s="71"/>
      <c r="D9686" s="72"/>
      <c r="E9686" s="106"/>
      <c r="F9686" s="71"/>
    </row>
    <row r="9687" spans="1:6">
      <c r="A9687" s="104"/>
      <c r="B9687" s="105"/>
      <c r="C9687" s="71"/>
      <c r="D9687" s="72"/>
      <c r="E9687" s="106"/>
      <c r="F9687" s="71"/>
    </row>
    <row r="9688" spans="1:6">
      <c r="A9688" s="104"/>
      <c r="B9688" s="105"/>
      <c r="C9688" s="71"/>
      <c r="D9688" s="72"/>
      <c r="E9688" s="106"/>
      <c r="F9688" s="71"/>
    </row>
    <row r="9689" spans="1:6">
      <c r="A9689" s="104"/>
      <c r="B9689" s="105"/>
      <c r="C9689" s="71"/>
      <c r="D9689" s="72"/>
      <c r="E9689" s="106"/>
      <c r="F9689" s="71"/>
    </row>
    <row r="9690" spans="1:6">
      <c r="A9690" s="104"/>
      <c r="B9690" s="105"/>
      <c r="C9690" s="71"/>
      <c r="D9690" s="72"/>
      <c r="E9690" s="106"/>
      <c r="F9690" s="71"/>
    </row>
    <row r="9691" spans="1:6">
      <c r="A9691" s="104"/>
      <c r="B9691" s="105"/>
      <c r="C9691" s="71"/>
      <c r="D9691" s="72"/>
      <c r="E9691" s="106"/>
      <c r="F9691" s="71"/>
    </row>
    <row r="9692" spans="1:6">
      <c r="A9692" s="104"/>
      <c r="B9692" s="105"/>
      <c r="C9692" s="71"/>
      <c r="D9692" s="72"/>
      <c r="E9692" s="106"/>
      <c r="F9692" s="71"/>
    </row>
    <row r="9693" spans="1:6">
      <c r="A9693" s="104"/>
      <c r="B9693" s="105"/>
      <c r="C9693" s="71"/>
      <c r="D9693" s="72"/>
      <c r="E9693" s="106"/>
      <c r="F9693" s="71"/>
    </row>
    <row r="9694" spans="1:6">
      <c r="A9694" s="104"/>
      <c r="B9694" s="105"/>
      <c r="C9694" s="71"/>
      <c r="D9694" s="72"/>
      <c r="E9694" s="106"/>
      <c r="F9694" s="71"/>
    </row>
    <row r="9695" spans="1:6">
      <c r="A9695" s="104"/>
      <c r="B9695" s="105"/>
      <c r="C9695" s="71"/>
      <c r="D9695" s="72"/>
      <c r="E9695" s="106"/>
      <c r="F9695" s="71"/>
    </row>
    <row r="9696" spans="1:6">
      <c r="A9696" s="104"/>
      <c r="B9696" s="105"/>
      <c r="C9696" s="71"/>
      <c r="D9696" s="72"/>
      <c r="E9696" s="106"/>
      <c r="F9696" s="71"/>
    </row>
    <row r="9697" spans="1:6">
      <c r="A9697" s="104"/>
      <c r="B9697" s="105"/>
      <c r="C9697" s="71"/>
      <c r="D9697" s="72"/>
      <c r="E9697" s="106"/>
      <c r="F9697" s="71"/>
    </row>
    <row r="9698" spans="1:6">
      <c r="A9698" s="104"/>
      <c r="B9698" s="105"/>
      <c r="C9698" s="71"/>
      <c r="D9698" s="72"/>
      <c r="E9698" s="106"/>
      <c r="F9698" s="71"/>
    </row>
    <row r="9699" spans="1:6">
      <c r="A9699" s="104"/>
      <c r="B9699" s="105"/>
      <c r="C9699" s="71"/>
      <c r="D9699" s="72"/>
      <c r="E9699" s="106"/>
      <c r="F9699" s="71"/>
    </row>
    <row r="9700" spans="1:6">
      <c r="A9700" s="104"/>
      <c r="B9700" s="105"/>
      <c r="C9700" s="71"/>
      <c r="D9700" s="72"/>
      <c r="E9700" s="106"/>
      <c r="F9700" s="71"/>
    </row>
    <row r="9701" spans="1:6">
      <c r="A9701" s="104"/>
      <c r="B9701" s="105"/>
      <c r="C9701" s="71"/>
      <c r="D9701" s="72"/>
      <c r="E9701" s="106"/>
      <c r="F9701" s="71"/>
    </row>
    <row r="9702" spans="1:6">
      <c r="A9702" s="104"/>
      <c r="B9702" s="105"/>
      <c r="C9702" s="71"/>
      <c r="D9702" s="72"/>
      <c r="E9702" s="106"/>
      <c r="F9702" s="71"/>
    </row>
    <row r="9703" spans="1:6">
      <c r="A9703" s="104"/>
      <c r="B9703" s="105"/>
      <c r="C9703" s="71"/>
      <c r="D9703" s="72"/>
      <c r="E9703" s="106"/>
      <c r="F9703" s="71"/>
    </row>
    <row r="9704" spans="1:6">
      <c r="A9704" s="104"/>
      <c r="B9704" s="105"/>
      <c r="C9704" s="71"/>
      <c r="D9704" s="72"/>
      <c r="E9704" s="106"/>
      <c r="F9704" s="71"/>
    </row>
    <row r="9705" spans="1:6">
      <c r="A9705" s="104"/>
      <c r="B9705" s="105"/>
      <c r="C9705" s="71"/>
      <c r="D9705" s="72"/>
      <c r="E9705" s="106"/>
      <c r="F9705" s="71"/>
    </row>
    <row r="9706" spans="1:6">
      <c r="A9706" s="104"/>
      <c r="B9706" s="105"/>
      <c r="C9706" s="71"/>
      <c r="D9706" s="72"/>
      <c r="E9706" s="106"/>
      <c r="F9706" s="71"/>
    </row>
    <row r="9707" spans="1:6">
      <c r="A9707" s="104"/>
      <c r="B9707" s="105"/>
      <c r="C9707" s="71"/>
      <c r="D9707" s="72"/>
      <c r="E9707" s="106"/>
      <c r="F9707" s="71"/>
    </row>
    <row r="9708" spans="1:6">
      <c r="A9708" s="104"/>
      <c r="B9708" s="105"/>
      <c r="C9708" s="71"/>
      <c r="D9708" s="72"/>
      <c r="E9708" s="106"/>
      <c r="F9708" s="71"/>
    </row>
    <row r="9709" spans="1:6">
      <c r="A9709" s="104"/>
      <c r="B9709" s="105"/>
      <c r="C9709" s="71"/>
      <c r="D9709" s="72"/>
      <c r="E9709" s="106"/>
      <c r="F9709" s="71"/>
    </row>
    <row r="9710" spans="1:6">
      <c r="A9710" s="104"/>
      <c r="B9710" s="105"/>
      <c r="C9710" s="71"/>
      <c r="D9710" s="72"/>
      <c r="E9710" s="106"/>
      <c r="F9710" s="71"/>
    </row>
    <row r="9711" spans="1:6">
      <c r="A9711" s="104"/>
      <c r="B9711" s="105"/>
      <c r="C9711" s="71"/>
      <c r="D9711" s="72"/>
      <c r="E9711" s="106"/>
      <c r="F9711" s="71"/>
    </row>
    <row r="9712" spans="1:6">
      <c r="A9712" s="104"/>
      <c r="B9712" s="105"/>
      <c r="C9712" s="71"/>
      <c r="D9712" s="72"/>
      <c r="E9712" s="106"/>
      <c r="F9712" s="71"/>
    </row>
    <row r="9713" spans="1:6">
      <c r="A9713" s="104"/>
      <c r="B9713" s="105"/>
      <c r="C9713" s="71"/>
      <c r="D9713" s="72"/>
      <c r="E9713" s="106"/>
      <c r="F9713" s="71"/>
    </row>
    <row r="9714" spans="1:6">
      <c r="A9714" s="104"/>
      <c r="B9714" s="105"/>
      <c r="C9714" s="71"/>
      <c r="D9714" s="72"/>
      <c r="E9714" s="106"/>
      <c r="F9714" s="71"/>
    </row>
    <row r="9715" spans="1:6">
      <c r="A9715" s="104"/>
      <c r="B9715" s="105"/>
      <c r="C9715" s="71"/>
      <c r="D9715" s="72"/>
      <c r="E9715" s="106"/>
      <c r="F9715" s="71"/>
    </row>
    <row r="9716" spans="1:6">
      <c r="A9716" s="104"/>
      <c r="B9716" s="105"/>
      <c r="C9716" s="71"/>
      <c r="D9716" s="72"/>
      <c r="E9716" s="106"/>
      <c r="F9716" s="71"/>
    </row>
    <row r="9717" spans="1:6">
      <c r="A9717" s="104"/>
      <c r="B9717" s="105"/>
      <c r="C9717" s="71"/>
      <c r="D9717" s="72"/>
      <c r="E9717" s="106"/>
      <c r="F9717" s="71"/>
    </row>
    <row r="9718" spans="1:6">
      <c r="A9718" s="104"/>
      <c r="B9718" s="105"/>
      <c r="C9718" s="71"/>
      <c r="D9718" s="72"/>
      <c r="E9718" s="106"/>
      <c r="F9718" s="71"/>
    </row>
    <row r="9719" spans="1:6">
      <c r="A9719" s="104"/>
      <c r="B9719" s="105"/>
      <c r="C9719" s="71"/>
      <c r="D9719" s="72"/>
      <c r="E9719" s="106"/>
      <c r="F9719" s="71"/>
    </row>
    <row r="9720" spans="1:6">
      <c r="A9720" s="104"/>
      <c r="B9720" s="105"/>
      <c r="C9720" s="71"/>
      <c r="D9720" s="72"/>
      <c r="E9720" s="106"/>
      <c r="F9720" s="71"/>
    </row>
    <row r="9721" spans="1:6">
      <c r="A9721" s="104"/>
      <c r="B9721" s="105"/>
      <c r="C9721" s="71"/>
      <c r="D9721" s="72"/>
      <c r="E9721" s="106"/>
      <c r="F9721" s="71"/>
    </row>
    <row r="9722" spans="1:6">
      <c r="A9722" s="104"/>
      <c r="B9722" s="105"/>
      <c r="C9722" s="71"/>
      <c r="D9722" s="72"/>
      <c r="E9722" s="106"/>
      <c r="F9722" s="71"/>
    </row>
    <row r="9723" spans="1:6">
      <c r="A9723" s="104"/>
      <c r="B9723" s="105"/>
      <c r="C9723" s="71"/>
      <c r="D9723" s="72"/>
      <c r="E9723" s="106"/>
      <c r="F9723" s="71"/>
    </row>
    <row r="9724" spans="1:6">
      <c r="A9724" s="104"/>
      <c r="B9724" s="105"/>
      <c r="C9724" s="71"/>
      <c r="D9724" s="72"/>
      <c r="E9724" s="106"/>
      <c r="F9724" s="71"/>
    </row>
    <row r="9725" spans="1:6">
      <c r="A9725" s="104"/>
      <c r="B9725" s="105"/>
      <c r="C9725" s="71"/>
      <c r="D9725" s="72"/>
      <c r="E9725" s="106"/>
      <c r="F9725" s="71"/>
    </row>
    <row r="9726" spans="1:6">
      <c r="A9726" s="104"/>
      <c r="B9726" s="105"/>
      <c r="C9726" s="71"/>
      <c r="D9726" s="72"/>
      <c r="E9726" s="106"/>
      <c r="F9726" s="71"/>
    </row>
    <row r="9727" spans="1:6">
      <c r="A9727" s="104"/>
      <c r="B9727" s="105"/>
      <c r="C9727" s="71"/>
      <c r="D9727" s="72"/>
      <c r="E9727" s="106"/>
      <c r="F9727" s="71"/>
    </row>
    <row r="9728" spans="1:6">
      <c r="A9728" s="104"/>
      <c r="B9728" s="105"/>
      <c r="C9728" s="71"/>
      <c r="D9728" s="72"/>
      <c r="E9728" s="106"/>
      <c r="F9728" s="71"/>
    </row>
    <row r="9729" spans="1:6">
      <c r="A9729" s="104"/>
      <c r="B9729" s="105"/>
      <c r="C9729" s="71"/>
      <c r="D9729" s="72"/>
      <c r="E9729" s="106"/>
      <c r="F9729" s="71"/>
    </row>
    <row r="9730" spans="1:6">
      <c r="A9730" s="104"/>
      <c r="B9730" s="105"/>
      <c r="C9730" s="71"/>
      <c r="D9730" s="72"/>
      <c r="E9730" s="106"/>
      <c r="F9730" s="71"/>
    </row>
    <row r="9731" spans="1:6">
      <c r="A9731" s="104"/>
      <c r="B9731" s="105"/>
      <c r="C9731" s="71"/>
      <c r="D9731" s="72"/>
      <c r="E9731" s="106"/>
      <c r="F9731" s="71"/>
    </row>
    <row r="9732" spans="1:6">
      <c r="A9732" s="104"/>
      <c r="B9732" s="105"/>
      <c r="C9732" s="71"/>
      <c r="D9732" s="72"/>
      <c r="E9732" s="106"/>
      <c r="F9732" s="71"/>
    </row>
    <row r="9733" spans="1:6">
      <c r="A9733" s="104"/>
      <c r="B9733" s="105"/>
      <c r="C9733" s="71"/>
      <c r="D9733" s="72"/>
      <c r="E9733" s="106"/>
      <c r="F9733" s="71"/>
    </row>
    <row r="9734" spans="1:6">
      <c r="A9734" s="104"/>
      <c r="B9734" s="105"/>
      <c r="C9734" s="71"/>
      <c r="D9734" s="72"/>
      <c r="E9734" s="106"/>
      <c r="F9734" s="71"/>
    </row>
    <row r="9735" spans="1:6">
      <c r="A9735" s="104"/>
      <c r="B9735" s="105"/>
      <c r="C9735" s="71"/>
      <c r="D9735" s="72"/>
      <c r="E9735" s="106"/>
      <c r="F9735" s="71"/>
    </row>
    <row r="9736" spans="1:6">
      <c r="A9736" s="104"/>
      <c r="B9736" s="105"/>
      <c r="C9736" s="71"/>
      <c r="D9736" s="72"/>
      <c r="E9736" s="106"/>
      <c r="F9736" s="71"/>
    </row>
    <row r="9737" spans="1:6">
      <c r="A9737" s="104"/>
      <c r="B9737" s="105"/>
      <c r="C9737" s="71"/>
      <c r="D9737" s="72"/>
      <c r="E9737" s="106"/>
      <c r="F9737" s="71"/>
    </row>
    <row r="9738" spans="1:6">
      <c r="A9738" s="104"/>
      <c r="B9738" s="105"/>
      <c r="C9738" s="71"/>
      <c r="D9738" s="72"/>
      <c r="E9738" s="106"/>
      <c r="F9738" s="71"/>
    </row>
    <row r="9739" spans="1:6">
      <c r="A9739" s="104"/>
      <c r="B9739" s="105"/>
      <c r="C9739" s="71"/>
      <c r="D9739" s="72"/>
      <c r="E9739" s="106"/>
      <c r="F9739" s="71"/>
    </row>
    <row r="9740" spans="1:6">
      <c r="A9740" s="104"/>
      <c r="B9740" s="105"/>
      <c r="C9740" s="71"/>
      <c r="D9740" s="72"/>
      <c r="E9740" s="106"/>
      <c r="F9740" s="71"/>
    </row>
    <row r="9741" spans="1:6">
      <c r="A9741" s="104"/>
      <c r="B9741" s="105"/>
      <c r="C9741" s="71"/>
      <c r="D9741" s="72"/>
      <c r="E9741" s="106"/>
      <c r="F9741" s="71"/>
    </row>
    <row r="9742" spans="1:6">
      <c r="A9742" s="104"/>
      <c r="B9742" s="105"/>
      <c r="C9742" s="71"/>
      <c r="D9742" s="72"/>
      <c r="E9742" s="106"/>
      <c r="F9742" s="71"/>
    </row>
    <row r="9743" spans="1:6">
      <c r="A9743" s="104"/>
      <c r="B9743" s="105"/>
      <c r="C9743" s="71"/>
      <c r="D9743" s="72"/>
      <c r="E9743" s="106"/>
      <c r="F9743" s="71"/>
    </row>
    <row r="9744" spans="1:6">
      <c r="A9744" s="104"/>
      <c r="B9744" s="105"/>
      <c r="C9744" s="71"/>
      <c r="D9744" s="72"/>
      <c r="E9744" s="106"/>
      <c r="F9744" s="71"/>
    </row>
    <row r="9745" spans="1:6">
      <c r="A9745" s="104"/>
      <c r="B9745" s="105"/>
      <c r="C9745" s="71"/>
      <c r="D9745" s="72"/>
      <c r="E9745" s="106"/>
      <c r="F9745" s="71"/>
    </row>
    <row r="9746" spans="1:6">
      <c r="A9746" s="104"/>
      <c r="B9746" s="105"/>
      <c r="C9746" s="71"/>
      <c r="D9746" s="72"/>
      <c r="E9746" s="106"/>
      <c r="F9746" s="71"/>
    </row>
    <row r="9747" spans="1:6">
      <c r="A9747" s="104"/>
      <c r="B9747" s="105"/>
      <c r="C9747" s="71"/>
      <c r="D9747" s="72"/>
      <c r="E9747" s="106"/>
      <c r="F9747" s="71"/>
    </row>
    <row r="9748" spans="1:6">
      <c r="A9748" s="104"/>
      <c r="B9748" s="105"/>
      <c r="C9748" s="71"/>
      <c r="D9748" s="72"/>
      <c r="E9748" s="106"/>
      <c r="F9748" s="71"/>
    </row>
    <row r="9749" spans="1:6">
      <c r="A9749" s="104"/>
      <c r="B9749" s="105"/>
      <c r="C9749" s="71"/>
      <c r="D9749" s="72"/>
      <c r="E9749" s="106"/>
      <c r="F9749" s="71"/>
    </row>
    <row r="9750" spans="1:6">
      <c r="A9750" s="104"/>
      <c r="B9750" s="105"/>
      <c r="C9750" s="71"/>
      <c r="D9750" s="72"/>
      <c r="E9750" s="106"/>
      <c r="F9750" s="71"/>
    </row>
    <row r="9751" spans="1:6">
      <c r="A9751" s="104"/>
      <c r="B9751" s="105"/>
      <c r="C9751" s="71"/>
      <c r="D9751" s="72"/>
      <c r="E9751" s="106"/>
      <c r="F9751" s="71"/>
    </row>
    <row r="9752" spans="1:6">
      <c r="A9752" s="104"/>
      <c r="B9752" s="105"/>
      <c r="C9752" s="71"/>
      <c r="D9752" s="72"/>
      <c r="E9752" s="106"/>
      <c r="F9752" s="71"/>
    </row>
    <row r="9753" spans="1:6">
      <c r="A9753" s="104"/>
      <c r="B9753" s="105"/>
      <c r="C9753" s="71"/>
      <c r="D9753" s="72"/>
      <c r="E9753" s="106"/>
      <c r="F9753" s="71"/>
    </row>
    <row r="9754" spans="1:6">
      <c r="A9754" s="104"/>
      <c r="B9754" s="105"/>
      <c r="C9754" s="71"/>
      <c r="D9754" s="72"/>
      <c r="E9754" s="106"/>
      <c r="F9754" s="71"/>
    </row>
    <row r="9755" spans="1:6">
      <c r="A9755" s="104"/>
      <c r="B9755" s="105"/>
      <c r="C9755" s="71"/>
      <c r="D9755" s="72"/>
      <c r="E9755" s="106"/>
      <c r="F9755" s="71"/>
    </row>
    <row r="9756" spans="1:6">
      <c r="A9756" s="104"/>
      <c r="B9756" s="105"/>
      <c r="C9756" s="71"/>
      <c r="D9756" s="72"/>
      <c r="E9756" s="106"/>
      <c r="F9756" s="71"/>
    </row>
    <row r="9757" spans="1:6">
      <c r="A9757" s="104"/>
      <c r="B9757" s="105"/>
      <c r="C9757" s="71"/>
      <c r="D9757" s="72"/>
      <c r="E9757" s="106"/>
      <c r="F9757" s="71"/>
    </row>
    <row r="9758" spans="1:6">
      <c r="A9758" s="104"/>
      <c r="B9758" s="105"/>
      <c r="C9758" s="71"/>
      <c r="D9758" s="72"/>
      <c r="E9758" s="106"/>
      <c r="F9758" s="71"/>
    </row>
    <row r="9759" spans="1:6">
      <c r="A9759" s="104"/>
      <c r="B9759" s="105"/>
      <c r="C9759" s="71"/>
      <c r="D9759" s="72"/>
      <c r="E9759" s="106"/>
      <c r="F9759" s="71"/>
    </row>
    <row r="9760" spans="1:6">
      <c r="A9760" s="104"/>
      <c r="B9760" s="105"/>
      <c r="C9760" s="71"/>
      <c r="D9760" s="72"/>
      <c r="E9760" s="106"/>
      <c r="F9760" s="71"/>
    </row>
    <row r="9761" spans="1:6">
      <c r="A9761" s="104"/>
      <c r="B9761" s="105"/>
      <c r="C9761" s="71"/>
      <c r="D9761" s="72"/>
      <c r="E9761" s="106"/>
      <c r="F9761" s="71"/>
    </row>
    <row r="9762" spans="1:6">
      <c r="A9762" s="104"/>
      <c r="B9762" s="105"/>
      <c r="C9762" s="71"/>
      <c r="D9762" s="72"/>
      <c r="E9762" s="106"/>
      <c r="F9762" s="71"/>
    </row>
    <row r="9763" spans="1:6">
      <c r="A9763" s="104"/>
      <c r="B9763" s="105"/>
      <c r="C9763" s="71"/>
      <c r="D9763" s="72"/>
      <c r="E9763" s="106"/>
      <c r="F9763" s="71"/>
    </row>
    <row r="9764" spans="1:6">
      <c r="A9764" s="104"/>
      <c r="B9764" s="105"/>
      <c r="C9764" s="71"/>
      <c r="D9764" s="72"/>
      <c r="E9764" s="106"/>
      <c r="F9764" s="71"/>
    </row>
    <row r="9765" spans="1:6">
      <c r="A9765" s="104"/>
      <c r="B9765" s="105"/>
      <c r="C9765" s="71"/>
      <c r="D9765" s="72"/>
      <c r="E9765" s="106"/>
      <c r="F9765" s="71"/>
    </row>
    <row r="9766" spans="1:6">
      <c r="A9766" s="104"/>
      <c r="B9766" s="105"/>
      <c r="C9766" s="71"/>
      <c r="D9766" s="72"/>
      <c r="E9766" s="106"/>
      <c r="F9766" s="71"/>
    </row>
    <row r="9767" spans="1:6">
      <c r="A9767" s="104"/>
      <c r="B9767" s="105"/>
      <c r="C9767" s="71"/>
      <c r="D9767" s="72"/>
      <c r="E9767" s="106"/>
      <c r="F9767" s="71"/>
    </row>
    <row r="9768" spans="1:6">
      <c r="A9768" s="104"/>
      <c r="B9768" s="105"/>
      <c r="C9768" s="71"/>
      <c r="D9768" s="72"/>
      <c r="E9768" s="106"/>
      <c r="F9768" s="71"/>
    </row>
    <row r="9769" spans="1:6">
      <c r="A9769" s="104"/>
      <c r="B9769" s="105"/>
      <c r="C9769" s="71"/>
      <c r="D9769" s="72"/>
      <c r="E9769" s="106"/>
      <c r="F9769" s="71"/>
    </row>
    <row r="9770" spans="1:6">
      <c r="A9770" s="104"/>
      <c r="B9770" s="105"/>
      <c r="C9770" s="71"/>
      <c r="D9770" s="72"/>
      <c r="E9770" s="106"/>
      <c r="F9770" s="71"/>
    </row>
    <row r="9771" spans="1:6">
      <c r="A9771" s="104"/>
      <c r="B9771" s="105"/>
      <c r="C9771" s="71"/>
      <c r="D9771" s="72"/>
      <c r="E9771" s="106"/>
      <c r="F9771" s="71"/>
    </row>
    <row r="9772" spans="1:6">
      <c r="A9772" s="104"/>
      <c r="B9772" s="105"/>
      <c r="C9772" s="71"/>
      <c r="D9772" s="72"/>
      <c r="E9772" s="106"/>
      <c r="F9772" s="71"/>
    </row>
    <row r="9773" spans="1:6">
      <c r="A9773" s="104"/>
      <c r="B9773" s="105"/>
      <c r="C9773" s="71"/>
      <c r="D9773" s="72"/>
      <c r="E9773" s="106"/>
      <c r="F9773" s="71"/>
    </row>
    <row r="9774" spans="1:6">
      <c r="A9774" s="104"/>
      <c r="B9774" s="105"/>
      <c r="C9774" s="71"/>
      <c r="D9774" s="72"/>
      <c r="E9774" s="106"/>
      <c r="F9774" s="71"/>
    </row>
    <row r="9775" spans="1:6">
      <c r="A9775" s="104"/>
      <c r="B9775" s="105"/>
      <c r="C9775" s="71"/>
      <c r="D9775" s="72"/>
      <c r="E9775" s="106"/>
      <c r="F9775" s="71"/>
    </row>
    <row r="9776" spans="1:6">
      <c r="A9776" s="104"/>
      <c r="B9776" s="105"/>
      <c r="C9776" s="71"/>
      <c r="D9776" s="72"/>
      <c r="E9776" s="106"/>
      <c r="F9776" s="71"/>
    </row>
    <row r="9777" spans="1:6">
      <c r="A9777" s="104"/>
      <c r="B9777" s="105"/>
      <c r="C9777" s="71"/>
      <c r="D9777" s="72"/>
      <c r="E9777" s="106"/>
      <c r="F9777" s="71"/>
    </row>
    <row r="9778" spans="1:6">
      <c r="A9778" s="104"/>
      <c r="B9778" s="105"/>
      <c r="C9778" s="71"/>
      <c r="D9778" s="72"/>
      <c r="E9778" s="106"/>
      <c r="F9778" s="71"/>
    </row>
    <row r="9779" spans="1:6">
      <c r="A9779" s="104"/>
      <c r="B9779" s="105"/>
      <c r="C9779" s="71"/>
      <c r="D9779" s="72"/>
      <c r="E9779" s="106"/>
      <c r="F9779" s="71"/>
    </row>
    <row r="9780" spans="1:6">
      <c r="A9780" s="104"/>
      <c r="B9780" s="105"/>
      <c r="C9780" s="71"/>
      <c r="D9780" s="72"/>
      <c r="E9780" s="106"/>
      <c r="F9780" s="71"/>
    </row>
    <row r="9781" spans="1:6">
      <c r="A9781" s="104"/>
      <c r="B9781" s="105"/>
      <c r="C9781" s="71"/>
      <c r="D9781" s="72"/>
      <c r="E9781" s="106"/>
      <c r="F9781" s="71"/>
    </row>
    <row r="9782" spans="1:6">
      <c r="A9782" s="104"/>
      <c r="B9782" s="105"/>
      <c r="C9782" s="71"/>
      <c r="D9782" s="72"/>
      <c r="E9782" s="106"/>
      <c r="F9782" s="71"/>
    </row>
    <row r="9783" spans="1:6">
      <c r="A9783" s="104"/>
      <c r="B9783" s="105"/>
      <c r="C9783" s="71"/>
      <c r="D9783" s="72"/>
      <c r="E9783" s="106"/>
      <c r="F9783" s="71"/>
    </row>
    <row r="9784" spans="1:6">
      <c r="A9784" s="104"/>
      <c r="B9784" s="105"/>
      <c r="C9784" s="71"/>
      <c r="D9784" s="72"/>
      <c r="E9784" s="106"/>
      <c r="F9784" s="71"/>
    </row>
    <row r="9785" spans="1:6">
      <c r="A9785" s="104"/>
      <c r="B9785" s="105"/>
      <c r="C9785" s="71"/>
      <c r="D9785" s="72"/>
      <c r="E9785" s="106"/>
      <c r="F9785" s="71"/>
    </row>
    <row r="9786" spans="1:6">
      <c r="A9786" s="104"/>
      <c r="B9786" s="105"/>
      <c r="C9786" s="71"/>
      <c r="D9786" s="72"/>
      <c r="E9786" s="106"/>
      <c r="F9786" s="71"/>
    </row>
    <row r="9787" spans="1:6">
      <c r="A9787" s="104"/>
      <c r="B9787" s="105"/>
      <c r="C9787" s="71"/>
      <c r="D9787" s="72"/>
      <c r="E9787" s="106"/>
      <c r="F9787" s="71"/>
    </row>
    <row r="9788" spans="1:6">
      <c r="A9788" s="104"/>
      <c r="B9788" s="105"/>
      <c r="C9788" s="71"/>
      <c r="D9788" s="72"/>
      <c r="E9788" s="106"/>
      <c r="F9788" s="71"/>
    </row>
    <row r="9789" spans="1:6">
      <c r="A9789" s="104"/>
      <c r="B9789" s="105"/>
      <c r="C9789" s="71"/>
      <c r="D9789" s="72"/>
      <c r="E9789" s="106"/>
      <c r="F9789" s="71"/>
    </row>
    <row r="9790" spans="1:6">
      <c r="A9790" s="104"/>
      <c r="B9790" s="105"/>
      <c r="C9790" s="71"/>
      <c r="D9790" s="72"/>
      <c r="E9790" s="106"/>
      <c r="F9790" s="71"/>
    </row>
    <row r="9791" spans="1:6">
      <c r="A9791" s="104"/>
      <c r="B9791" s="105"/>
      <c r="C9791" s="71"/>
      <c r="D9791" s="72"/>
      <c r="E9791" s="106"/>
      <c r="F9791" s="71"/>
    </row>
    <row r="9792" spans="1:6">
      <c r="A9792" s="104"/>
      <c r="B9792" s="105"/>
      <c r="C9792" s="71"/>
      <c r="D9792" s="72"/>
      <c r="E9792" s="106"/>
      <c r="F9792" s="71"/>
    </row>
    <row r="9793" spans="1:6">
      <c r="A9793" s="104"/>
      <c r="B9793" s="105"/>
      <c r="C9793" s="71"/>
      <c r="D9793" s="72"/>
      <c r="E9793" s="106"/>
      <c r="F9793" s="71"/>
    </row>
    <row r="9794" spans="1:6">
      <c r="A9794" s="104"/>
      <c r="B9794" s="105"/>
      <c r="C9794" s="71"/>
      <c r="D9794" s="72"/>
      <c r="E9794" s="106"/>
      <c r="F9794" s="71"/>
    </row>
    <row r="9795" spans="1:6">
      <c r="A9795" s="104"/>
      <c r="B9795" s="105"/>
      <c r="C9795" s="71"/>
      <c r="D9795" s="72"/>
      <c r="E9795" s="106"/>
      <c r="F9795" s="71"/>
    </row>
    <row r="9796" spans="1:6">
      <c r="A9796" s="104"/>
      <c r="B9796" s="105"/>
      <c r="C9796" s="71"/>
      <c r="D9796" s="72"/>
      <c r="E9796" s="106"/>
      <c r="F9796" s="71"/>
    </row>
    <row r="9797" spans="1:6">
      <c r="A9797" s="104"/>
      <c r="B9797" s="105"/>
      <c r="C9797" s="71"/>
      <c r="D9797" s="72"/>
      <c r="E9797" s="106"/>
      <c r="F9797" s="71"/>
    </row>
    <row r="9798" spans="1:6">
      <c r="A9798" s="104"/>
      <c r="B9798" s="105"/>
      <c r="C9798" s="71"/>
      <c r="D9798" s="72"/>
      <c r="E9798" s="106"/>
      <c r="F9798" s="71"/>
    </row>
    <row r="9799" spans="1:6">
      <c r="A9799" s="104"/>
      <c r="B9799" s="105"/>
      <c r="C9799" s="71"/>
      <c r="D9799" s="72"/>
      <c r="E9799" s="106"/>
      <c r="F9799" s="71"/>
    </row>
    <row r="9800" spans="1:6">
      <c r="A9800" s="104"/>
      <c r="B9800" s="105"/>
      <c r="C9800" s="71"/>
      <c r="D9800" s="72"/>
      <c r="E9800" s="106"/>
      <c r="F9800" s="71"/>
    </row>
    <row r="9801" spans="1:6">
      <c r="A9801" s="104"/>
      <c r="B9801" s="105"/>
      <c r="C9801" s="71"/>
      <c r="D9801" s="72"/>
      <c r="E9801" s="106"/>
      <c r="F9801" s="71"/>
    </row>
    <row r="9802" spans="1:6">
      <c r="A9802" s="104"/>
      <c r="B9802" s="105"/>
      <c r="C9802" s="71"/>
      <c r="D9802" s="72"/>
      <c r="E9802" s="106"/>
      <c r="F9802" s="71"/>
    </row>
    <row r="9803" spans="1:6">
      <c r="A9803" s="104"/>
      <c r="B9803" s="105"/>
      <c r="C9803" s="71"/>
      <c r="D9803" s="72"/>
      <c r="E9803" s="106"/>
      <c r="F9803" s="71"/>
    </row>
    <row r="9804" spans="1:6">
      <c r="A9804" s="104"/>
      <c r="B9804" s="105"/>
      <c r="C9804" s="71"/>
      <c r="D9804" s="72"/>
      <c r="E9804" s="106"/>
      <c r="F9804" s="71"/>
    </row>
    <row r="9805" spans="1:6">
      <c r="A9805" s="104"/>
      <c r="B9805" s="105"/>
      <c r="C9805" s="71"/>
      <c r="D9805" s="72"/>
      <c r="E9805" s="106"/>
      <c r="F9805" s="71"/>
    </row>
    <row r="9806" spans="1:6">
      <c r="A9806" s="104"/>
      <c r="B9806" s="105"/>
      <c r="C9806" s="71"/>
      <c r="D9806" s="72"/>
      <c r="E9806" s="106"/>
      <c r="F9806" s="71"/>
    </row>
    <row r="9807" spans="1:6">
      <c r="A9807" s="104"/>
      <c r="B9807" s="105"/>
      <c r="C9807" s="71"/>
      <c r="D9807" s="72"/>
      <c r="E9807" s="106"/>
      <c r="F9807" s="71"/>
    </row>
    <row r="9808" spans="1:6">
      <c r="A9808" s="104"/>
      <c r="B9808" s="105"/>
      <c r="C9808" s="71"/>
      <c r="D9808" s="72"/>
      <c r="E9808" s="106"/>
      <c r="F9808" s="71"/>
    </row>
    <row r="9809" spans="1:6">
      <c r="A9809" s="104"/>
      <c r="B9809" s="105"/>
      <c r="C9809" s="71"/>
      <c r="D9809" s="72"/>
      <c r="E9809" s="106"/>
      <c r="F9809" s="71"/>
    </row>
    <row r="9810" spans="1:6">
      <c r="A9810" s="104"/>
      <c r="B9810" s="105"/>
      <c r="C9810" s="71"/>
      <c r="D9810" s="72"/>
      <c r="E9810" s="106"/>
      <c r="F9810" s="71"/>
    </row>
    <row r="9811" spans="1:6">
      <c r="A9811" s="104"/>
      <c r="B9811" s="105"/>
      <c r="C9811" s="71"/>
      <c r="D9811" s="72"/>
      <c r="E9811" s="106"/>
      <c r="F9811" s="71"/>
    </row>
    <row r="9812" spans="1:6">
      <c r="A9812" s="104"/>
      <c r="B9812" s="105"/>
      <c r="C9812" s="71"/>
      <c r="D9812" s="72"/>
      <c r="E9812" s="106"/>
      <c r="F9812" s="71"/>
    </row>
    <row r="9813" spans="1:6">
      <c r="A9813" s="104"/>
      <c r="B9813" s="105"/>
      <c r="C9813" s="71"/>
      <c r="D9813" s="72"/>
      <c r="E9813" s="106"/>
      <c r="F9813" s="71"/>
    </row>
    <row r="9814" spans="1:6">
      <c r="A9814" s="104"/>
      <c r="B9814" s="105"/>
      <c r="C9814" s="71"/>
      <c r="D9814" s="72"/>
      <c r="E9814" s="106"/>
      <c r="F9814" s="71"/>
    </row>
    <row r="9815" spans="1:6">
      <c r="A9815" s="104"/>
      <c r="B9815" s="105"/>
      <c r="C9815" s="71"/>
      <c r="D9815" s="72"/>
      <c r="E9815" s="106"/>
      <c r="F9815" s="71"/>
    </row>
    <row r="9816" spans="1:6">
      <c r="A9816" s="104"/>
      <c r="B9816" s="105"/>
      <c r="C9816" s="71"/>
      <c r="D9816" s="72"/>
      <c r="E9816" s="106"/>
      <c r="F9816" s="71"/>
    </row>
    <row r="9817" spans="1:6">
      <c r="A9817" s="104"/>
      <c r="B9817" s="105"/>
      <c r="C9817" s="71"/>
      <c r="D9817" s="72"/>
      <c r="E9817" s="106"/>
      <c r="F9817" s="71"/>
    </row>
    <row r="9818" spans="1:6">
      <c r="A9818" s="104"/>
      <c r="B9818" s="105"/>
      <c r="C9818" s="71"/>
      <c r="D9818" s="72"/>
      <c r="E9818" s="106"/>
      <c r="F9818" s="71"/>
    </row>
    <row r="9819" spans="1:6">
      <c r="A9819" s="104"/>
      <c r="B9819" s="105"/>
      <c r="C9819" s="71"/>
      <c r="D9819" s="72"/>
      <c r="E9819" s="106"/>
      <c r="F9819" s="71"/>
    </row>
    <row r="9820" spans="1:6">
      <c r="A9820" s="104"/>
      <c r="B9820" s="105"/>
      <c r="C9820" s="71"/>
      <c r="D9820" s="72"/>
      <c r="E9820" s="106"/>
      <c r="F9820" s="71"/>
    </row>
    <row r="9821" spans="1:6">
      <c r="A9821" s="104"/>
      <c r="B9821" s="105"/>
      <c r="C9821" s="71"/>
      <c r="D9821" s="72"/>
      <c r="E9821" s="106"/>
      <c r="F9821" s="71"/>
    </row>
    <row r="9822" spans="1:6">
      <c r="A9822" s="104"/>
      <c r="B9822" s="105"/>
      <c r="C9822" s="71"/>
      <c r="D9822" s="72"/>
      <c r="E9822" s="106"/>
      <c r="F9822" s="71"/>
    </row>
    <row r="9823" spans="1:6">
      <c r="A9823" s="104"/>
      <c r="B9823" s="105"/>
      <c r="C9823" s="71"/>
      <c r="D9823" s="72"/>
      <c r="E9823" s="106"/>
      <c r="F9823" s="71"/>
    </row>
    <row r="9824" spans="1:6">
      <c r="A9824" s="104"/>
      <c r="B9824" s="105"/>
      <c r="C9824" s="71"/>
      <c r="D9824" s="72"/>
      <c r="E9824" s="106"/>
      <c r="F9824" s="71"/>
    </row>
    <row r="9825" spans="1:6">
      <c r="A9825" s="104"/>
      <c r="B9825" s="105"/>
      <c r="C9825" s="71"/>
      <c r="D9825" s="72"/>
      <c r="E9825" s="106"/>
      <c r="F9825" s="71"/>
    </row>
    <row r="9826" spans="1:6">
      <c r="A9826" s="104"/>
      <c r="B9826" s="105"/>
      <c r="C9826" s="71"/>
      <c r="D9826" s="72"/>
      <c r="E9826" s="106"/>
      <c r="F9826" s="71"/>
    </row>
    <row r="9827" spans="1:6">
      <c r="A9827" s="104"/>
      <c r="B9827" s="105"/>
      <c r="C9827" s="71"/>
      <c r="D9827" s="72"/>
      <c r="E9827" s="106"/>
      <c r="F9827" s="71"/>
    </row>
    <row r="9828" spans="1:6">
      <c r="A9828" s="104"/>
      <c r="B9828" s="105"/>
      <c r="C9828" s="71"/>
      <c r="D9828" s="72"/>
      <c r="E9828" s="106"/>
      <c r="F9828" s="71"/>
    </row>
    <row r="9829" spans="1:6">
      <c r="A9829" s="104"/>
      <c r="B9829" s="105"/>
      <c r="C9829" s="71"/>
      <c r="D9829" s="72"/>
      <c r="E9829" s="106"/>
      <c r="F9829" s="71"/>
    </row>
    <row r="9830" spans="1:6">
      <c r="A9830" s="104"/>
      <c r="B9830" s="105"/>
      <c r="C9830" s="71"/>
      <c r="D9830" s="72"/>
      <c r="E9830" s="106"/>
      <c r="F9830" s="71"/>
    </row>
    <row r="9831" spans="1:6">
      <c r="A9831" s="104"/>
      <c r="B9831" s="105"/>
      <c r="C9831" s="71"/>
      <c r="D9831" s="72"/>
      <c r="E9831" s="106"/>
      <c r="F9831" s="71"/>
    </row>
    <row r="9832" spans="1:6">
      <c r="A9832" s="104"/>
      <c r="B9832" s="105"/>
      <c r="C9832" s="71"/>
      <c r="D9832" s="72"/>
      <c r="E9832" s="106"/>
      <c r="F9832" s="71"/>
    </row>
    <row r="9833" spans="1:6">
      <c r="A9833" s="104"/>
      <c r="B9833" s="105"/>
      <c r="C9833" s="71"/>
      <c r="D9833" s="72"/>
      <c r="E9833" s="106"/>
      <c r="F9833" s="71"/>
    </row>
    <row r="9834" spans="1:6">
      <c r="A9834" s="104"/>
      <c r="B9834" s="105"/>
      <c r="C9834" s="71"/>
      <c r="D9834" s="72"/>
      <c r="E9834" s="106"/>
      <c r="F9834" s="71"/>
    </row>
    <row r="9835" spans="1:6">
      <c r="A9835" s="104"/>
      <c r="B9835" s="105"/>
      <c r="C9835" s="71"/>
      <c r="D9835" s="72"/>
      <c r="E9835" s="106"/>
      <c r="F9835" s="71"/>
    </row>
    <row r="9836" spans="1:6">
      <c r="A9836" s="104"/>
      <c r="B9836" s="105"/>
      <c r="C9836" s="71"/>
      <c r="D9836" s="72"/>
      <c r="E9836" s="106"/>
      <c r="F9836" s="71"/>
    </row>
    <row r="9837" spans="1:6">
      <c r="A9837" s="104"/>
      <c r="B9837" s="105"/>
      <c r="C9837" s="71"/>
      <c r="D9837" s="72"/>
      <c r="E9837" s="106"/>
      <c r="F9837" s="71"/>
    </row>
    <row r="9838" spans="1:6">
      <c r="A9838" s="104"/>
      <c r="B9838" s="105"/>
      <c r="C9838" s="71"/>
      <c r="D9838" s="72"/>
      <c r="E9838" s="106"/>
      <c r="F9838" s="71"/>
    </row>
    <row r="9839" spans="1:6">
      <c r="A9839" s="104"/>
      <c r="B9839" s="105"/>
      <c r="C9839" s="71"/>
      <c r="D9839" s="72"/>
      <c r="E9839" s="106"/>
      <c r="F9839" s="71"/>
    </row>
    <row r="9840" spans="1:6">
      <c r="A9840" s="104"/>
      <c r="B9840" s="105"/>
      <c r="C9840" s="71"/>
      <c r="D9840" s="72"/>
      <c r="E9840" s="106"/>
      <c r="F9840" s="71"/>
    </row>
    <row r="9841" spans="1:6">
      <c r="A9841" s="104"/>
      <c r="B9841" s="105"/>
      <c r="C9841" s="71"/>
      <c r="D9841" s="72"/>
      <c r="E9841" s="106"/>
      <c r="F9841" s="71"/>
    </row>
    <row r="9842" spans="1:6">
      <c r="A9842" s="104"/>
      <c r="B9842" s="105"/>
      <c r="C9842" s="71"/>
      <c r="D9842" s="72"/>
      <c r="E9842" s="106"/>
      <c r="F9842" s="71"/>
    </row>
    <row r="9843" spans="1:6">
      <c r="A9843" s="104"/>
      <c r="B9843" s="105"/>
      <c r="C9843" s="71"/>
      <c r="D9843" s="72"/>
      <c r="E9843" s="106"/>
      <c r="F9843" s="71"/>
    </row>
    <row r="9844" spans="1:6">
      <c r="A9844" s="104"/>
      <c r="B9844" s="105"/>
      <c r="C9844" s="71"/>
      <c r="D9844" s="72"/>
      <c r="E9844" s="106"/>
      <c r="F9844" s="71"/>
    </row>
    <row r="9845" spans="1:6">
      <c r="A9845" s="104"/>
      <c r="B9845" s="105"/>
      <c r="C9845" s="71"/>
      <c r="D9845" s="72"/>
      <c r="E9845" s="106"/>
      <c r="F9845" s="71"/>
    </row>
    <row r="9846" spans="1:6">
      <c r="A9846" s="104"/>
      <c r="B9846" s="105"/>
      <c r="C9846" s="71"/>
      <c r="D9846" s="72"/>
      <c r="E9846" s="106"/>
      <c r="F9846" s="71"/>
    </row>
    <row r="9847" spans="1:6">
      <c r="A9847" s="104"/>
      <c r="B9847" s="105"/>
      <c r="C9847" s="71"/>
      <c r="D9847" s="72"/>
      <c r="E9847" s="106"/>
      <c r="F9847" s="71"/>
    </row>
    <row r="9848" spans="1:6">
      <c r="A9848" s="104"/>
      <c r="B9848" s="105"/>
      <c r="C9848" s="71"/>
      <c r="D9848" s="72"/>
      <c r="E9848" s="106"/>
      <c r="F9848" s="71"/>
    </row>
    <row r="9849" spans="1:6">
      <c r="A9849" s="104"/>
      <c r="B9849" s="105"/>
      <c r="C9849" s="71"/>
      <c r="D9849" s="72"/>
      <c r="E9849" s="106"/>
      <c r="F9849" s="71"/>
    </row>
    <row r="9850" spans="1:6">
      <c r="A9850" s="104"/>
      <c r="B9850" s="105"/>
      <c r="C9850" s="71"/>
      <c r="D9850" s="72"/>
      <c r="E9850" s="106"/>
      <c r="F9850" s="71"/>
    </row>
    <row r="9851" spans="1:6">
      <c r="A9851" s="104"/>
      <c r="B9851" s="105"/>
      <c r="C9851" s="71"/>
      <c r="D9851" s="72"/>
      <c r="E9851" s="106"/>
      <c r="F9851" s="71"/>
    </row>
    <row r="9852" spans="1:6">
      <c r="A9852" s="104"/>
      <c r="B9852" s="105"/>
      <c r="C9852" s="71"/>
      <c r="D9852" s="72"/>
      <c r="E9852" s="106"/>
      <c r="F9852" s="71"/>
    </row>
    <row r="9853" spans="1:6">
      <c r="A9853" s="104"/>
      <c r="B9853" s="105"/>
      <c r="C9853" s="71"/>
      <c r="D9853" s="72"/>
      <c r="E9853" s="106"/>
      <c r="F9853" s="71"/>
    </row>
    <row r="9854" spans="1:6">
      <c r="A9854" s="104"/>
      <c r="B9854" s="105"/>
      <c r="C9854" s="71"/>
      <c r="D9854" s="72"/>
      <c r="E9854" s="106"/>
      <c r="F9854" s="71"/>
    </row>
    <row r="9855" spans="1:6">
      <c r="A9855" s="104"/>
      <c r="B9855" s="105"/>
      <c r="C9855" s="71"/>
      <c r="D9855" s="72"/>
      <c r="E9855" s="106"/>
      <c r="F9855" s="71"/>
    </row>
    <row r="9856" spans="1:6">
      <c r="A9856" s="104"/>
      <c r="B9856" s="105"/>
      <c r="C9856" s="71"/>
      <c r="D9856" s="72"/>
      <c r="E9856" s="106"/>
      <c r="F9856" s="71"/>
    </row>
    <row r="9857" spans="1:6">
      <c r="A9857" s="104"/>
      <c r="B9857" s="105"/>
      <c r="C9857" s="71"/>
      <c r="D9857" s="72"/>
      <c r="E9857" s="106"/>
      <c r="F9857" s="71"/>
    </row>
    <row r="9858" spans="1:6">
      <c r="A9858" s="104"/>
      <c r="B9858" s="105"/>
      <c r="C9858" s="71"/>
      <c r="D9858" s="72"/>
      <c r="E9858" s="106"/>
      <c r="F9858" s="71"/>
    </row>
    <row r="9859" spans="1:6">
      <c r="A9859" s="104"/>
      <c r="B9859" s="105"/>
      <c r="C9859" s="71"/>
      <c r="D9859" s="72"/>
      <c r="E9859" s="106"/>
      <c r="F9859" s="71"/>
    </row>
    <row r="9860" spans="1:6">
      <c r="A9860" s="104"/>
      <c r="B9860" s="105"/>
      <c r="C9860" s="71"/>
      <c r="D9860" s="72"/>
      <c r="E9860" s="106"/>
      <c r="F9860" s="71"/>
    </row>
    <row r="9861" spans="1:6">
      <c r="A9861" s="104"/>
      <c r="B9861" s="105"/>
      <c r="C9861" s="71"/>
      <c r="D9861" s="72"/>
      <c r="E9861" s="106"/>
      <c r="F9861" s="71"/>
    </row>
    <row r="9862" spans="1:6">
      <c r="A9862" s="104"/>
      <c r="B9862" s="105"/>
      <c r="C9862" s="71"/>
      <c r="D9862" s="72"/>
      <c r="E9862" s="106"/>
      <c r="F9862" s="71"/>
    </row>
    <row r="9863" spans="1:6">
      <c r="A9863" s="104"/>
      <c r="B9863" s="105"/>
      <c r="C9863" s="71"/>
      <c r="D9863" s="72"/>
      <c r="E9863" s="106"/>
      <c r="F9863" s="71"/>
    </row>
    <row r="9864" spans="1:6">
      <c r="A9864" s="104"/>
      <c r="B9864" s="105"/>
      <c r="C9864" s="71"/>
      <c r="D9864" s="72"/>
      <c r="E9864" s="106"/>
      <c r="F9864" s="71"/>
    </row>
    <row r="9865" spans="1:6">
      <c r="A9865" s="104"/>
      <c r="B9865" s="105"/>
      <c r="C9865" s="71"/>
      <c r="D9865" s="72"/>
      <c r="E9865" s="106"/>
      <c r="F9865" s="71"/>
    </row>
    <row r="9866" spans="1:6">
      <c r="A9866" s="104"/>
      <c r="B9866" s="105"/>
      <c r="C9866" s="71"/>
      <c r="D9866" s="72"/>
      <c r="E9866" s="106"/>
      <c r="F9866" s="71"/>
    </row>
    <row r="9867" spans="1:6">
      <c r="A9867" s="104"/>
      <c r="B9867" s="105"/>
      <c r="C9867" s="71"/>
      <c r="D9867" s="72"/>
      <c r="E9867" s="106"/>
      <c r="F9867" s="71"/>
    </row>
    <row r="9868" spans="1:6">
      <c r="A9868" s="104"/>
      <c r="B9868" s="105"/>
      <c r="C9868" s="71"/>
      <c r="D9868" s="72"/>
      <c r="E9868" s="106"/>
      <c r="F9868" s="71"/>
    </row>
    <row r="9869" spans="1:6">
      <c r="A9869" s="104"/>
      <c r="B9869" s="105"/>
      <c r="C9869" s="71"/>
      <c r="D9869" s="72"/>
      <c r="E9869" s="106"/>
      <c r="F9869" s="71"/>
    </row>
    <row r="9870" spans="1:6">
      <c r="A9870" s="104"/>
      <c r="B9870" s="105"/>
      <c r="C9870" s="71"/>
      <c r="D9870" s="72"/>
      <c r="E9870" s="106"/>
      <c r="F9870" s="71"/>
    </row>
    <row r="9871" spans="1:6">
      <c r="A9871" s="104"/>
      <c r="B9871" s="105"/>
      <c r="C9871" s="71"/>
      <c r="D9871" s="72"/>
      <c r="E9871" s="106"/>
      <c r="F9871" s="71"/>
    </row>
    <row r="9872" spans="1:6">
      <c r="A9872" s="104"/>
      <c r="B9872" s="105"/>
      <c r="C9872" s="71"/>
      <c r="D9872" s="72"/>
      <c r="E9872" s="106"/>
      <c r="F9872" s="71"/>
    </row>
    <row r="9873" spans="1:6">
      <c r="A9873" s="104"/>
      <c r="B9873" s="105"/>
      <c r="C9873" s="71"/>
      <c r="D9873" s="72"/>
      <c r="E9873" s="106"/>
      <c r="F9873" s="71"/>
    </row>
    <row r="9874" spans="1:6">
      <c r="A9874" s="104"/>
      <c r="B9874" s="105"/>
      <c r="C9874" s="71"/>
      <c r="D9874" s="72"/>
      <c r="E9874" s="106"/>
      <c r="F9874" s="71"/>
    </row>
    <row r="9875" spans="1:6">
      <c r="A9875" s="104"/>
      <c r="B9875" s="105"/>
      <c r="C9875" s="71"/>
      <c r="D9875" s="72"/>
      <c r="E9875" s="106"/>
      <c r="F9875" s="71"/>
    </row>
    <row r="9876" spans="1:6">
      <c r="A9876" s="104"/>
      <c r="B9876" s="105"/>
      <c r="C9876" s="71"/>
      <c r="D9876" s="72"/>
      <c r="E9876" s="106"/>
      <c r="F9876" s="71"/>
    </row>
    <row r="9877" spans="1:6">
      <c r="A9877" s="104"/>
      <c r="B9877" s="105"/>
      <c r="C9877" s="71"/>
      <c r="D9877" s="72"/>
      <c r="E9877" s="106"/>
      <c r="F9877" s="71"/>
    </row>
    <row r="9878" spans="1:6">
      <c r="A9878" s="104"/>
      <c r="B9878" s="105"/>
      <c r="C9878" s="71"/>
      <c r="D9878" s="72"/>
      <c r="E9878" s="106"/>
      <c r="F9878" s="71"/>
    </row>
    <row r="9879" spans="1:6">
      <c r="A9879" s="104"/>
      <c r="B9879" s="105"/>
      <c r="C9879" s="71"/>
      <c r="D9879" s="72"/>
      <c r="E9879" s="106"/>
      <c r="F9879" s="71"/>
    </row>
    <row r="9880" spans="1:6">
      <c r="A9880" s="104"/>
      <c r="B9880" s="105"/>
      <c r="C9880" s="71"/>
      <c r="D9880" s="72"/>
      <c r="E9880" s="106"/>
      <c r="F9880" s="71"/>
    </row>
    <row r="9881" spans="1:6">
      <c r="A9881" s="104"/>
      <c r="B9881" s="105"/>
      <c r="C9881" s="71"/>
      <c r="D9881" s="72"/>
      <c r="E9881" s="106"/>
      <c r="F9881" s="71"/>
    </row>
    <row r="9882" spans="1:6">
      <c r="A9882" s="104"/>
      <c r="B9882" s="105"/>
      <c r="C9882" s="71"/>
      <c r="D9882" s="72"/>
      <c r="E9882" s="106"/>
      <c r="F9882" s="71"/>
    </row>
    <row r="9883" spans="1:6">
      <c r="A9883" s="104"/>
      <c r="B9883" s="105"/>
      <c r="C9883" s="71"/>
      <c r="D9883" s="72"/>
      <c r="E9883" s="106"/>
      <c r="F9883" s="71"/>
    </row>
    <row r="9884" spans="1:6">
      <c r="A9884" s="104"/>
      <c r="B9884" s="105"/>
      <c r="C9884" s="71"/>
      <c r="D9884" s="72"/>
      <c r="E9884" s="106"/>
      <c r="F9884" s="71"/>
    </row>
    <row r="9885" spans="1:6">
      <c r="A9885" s="104"/>
      <c r="B9885" s="105"/>
      <c r="C9885" s="71"/>
      <c r="D9885" s="72"/>
      <c r="E9885" s="106"/>
      <c r="F9885" s="71"/>
    </row>
    <row r="9886" spans="1:6">
      <c r="A9886" s="104"/>
      <c r="B9886" s="105"/>
      <c r="C9886" s="71"/>
      <c r="D9886" s="72"/>
      <c r="E9886" s="106"/>
      <c r="F9886" s="71"/>
    </row>
    <row r="9887" spans="1:6">
      <c r="A9887" s="104"/>
      <c r="B9887" s="105"/>
      <c r="C9887" s="71"/>
      <c r="D9887" s="72"/>
      <c r="E9887" s="106"/>
      <c r="F9887" s="71"/>
    </row>
    <row r="9888" spans="1:6">
      <c r="A9888" s="104"/>
      <c r="B9888" s="105"/>
      <c r="C9888" s="71"/>
      <c r="D9888" s="72"/>
      <c r="E9888" s="106"/>
      <c r="F9888" s="71"/>
    </row>
    <row r="9889" spans="1:6">
      <c r="A9889" s="104"/>
      <c r="B9889" s="105"/>
      <c r="C9889" s="71"/>
      <c r="D9889" s="72"/>
      <c r="E9889" s="106"/>
      <c r="F9889" s="71"/>
    </row>
    <row r="9890" spans="1:6">
      <c r="A9890" s="104"/>
      <c r="B9890" s="105"/>
      <c r="C9890" s="71"/>
      <c r="D9890" s="72"/>
      <c r="E9890" s="106"/>
      <c r="F9890" s="71"/>
    </row>
    <row r="9891" spans="1:6">
      <c r="A9891" s="104"/>
      <c r="B9891" s="105"/>
      <c r="C9891" s="71"/>
      <c r="D9891" s="72"/>
      <c r="E9891" s="106"/>
      <c r="F9891" s="71"/>
    </row>
    <row r="9892" spans="1:6">
      <c r="A9892" s="104"/>
      <c r="B9892" s="105"/>
      <c r="C9892" s="71"/>
      <c r="D9892" s="72"/>
      <c r="E9892" s="106"/>
      <c r="F9892" s="71"/>
    </row>
    <row r="9893" spans="1:6">
      <c r="A9893" s="104"/>
      <c r="B9893" s="105"/>
      <c r="C9893" s="71"/>
      <c r="D9893" s="72"/>
      <c r="E9893" s="106"/>
      <c r="F9893" s="71"/>
    </row>
    <row r="9894" spans="1:6">
      <c r="A9894" s="104"/>
      <c r="B9894" s="105"/>
      <c r="C9894" s="71"/>
      <c r="D9894" s="72"/>
      <c r="E9894" s="106"/>
      <c r="F9894" s="71"/>
    </row>
    <row r="9895" spans="1:6">
      <c r="A9895" s="104"/>
      <c r="B9895" s="105"/>
      <c r="C9895" s="71"/>
      <c r="D9895" s="72"/>
      <c r="E9895" s="106"/>
      <c r="F9895" s="71"/>
    </row>
    <row r="9896" spans="1:6">
      <c r="A9896" s="104"/>
      <c r="B9896" s="105"/>
      <c r="C9896" s="71"/>
      <c r="D9896" s="72"/>
      <c r="E9896" s="106"/>
      <c r="F9896" s="71"/>
    </row>
    <row r="9897" spans="1:6">
      <c r="A9897" s="104"/>
      <c r="B9897" s="105"/>
      <c r="C9897" s="71"/>
      <c r="D9897" s="72"/>
      <c r="E9897" s="106"/>
      <c r="F9897" s="71"/>
    </row>
    <row r="9898" spans="1:6">
      <c r="A9898" s="104"/>
      <c r="B9898" s="105"/>
      <c r="C9898" s="71"/>
      <c r="D9898" s="72"/>
      <c r="E9898" s="106"/>
      <c r="F9898" s="71"/>
    </row>
    <row r="9899" spans="1:6">
      <c r="A9899" s="104"/>
      <c r="B9899" s="105"/>
      <c r="C9899" s="71"/>
      <c r="D9899" s="72"/>
      <c r="E9899" s="106"/>
      <c r="F9899" s="71"/>
    </row>
    <row r="9900" spans="1:6">
      <c r="A9900" s="104"/>
      <c r="B9900" s="105"/>
      <c r="C9900" s="71"/>
      <c r="D9900" s="72"/>
      <c r="E9900" s="106"/>
      <c r="F9900" s="71"/>
    </row>
    <row r="9901" spans="1:6">
      <c r="A9901" s="104"/>
      <c r="B9901" s="105"/>
      <c r="C9901" s="71"/>
      <c r="D9901" s="72"/>
      <c r="E9901" s="106"/>
      <c r="F9901" s="71"/>
    </row>
    <row r="9902" spans="1:6">
      <c r="A9902" s="104"/>
      <c r="B9902" s="105"/>
      <c r="C9902" s="71"/>
      <c r="D9902" s="72"/>
      <c r="E9902" s="106"/>
      <c r="F9902" s="71"/>
    </row>
    <row r="9903" spans="1:6">
      <c r="A9903" s="104"/>
      <c r="B9903" s="105"/>
      <c r="C9903" s="71"/>
      <c r="D9903" s="72"/>
      <c r="E9903" s="106"/>
      <c r="F9903" s="71"/>
    </row>
    <row r="9904" spans="1:6">
      <c r="A9904" s="104"/>
      <c r="B9904" s="105"/>
      <c r="C9904" s="71"/>
      <c r="D9904" s="72"/>
      <c r="E9904" s="106"/>
      <c r="F9904" s="71"/>
    </row>
    <row r="9905" spans="1:6">
      <c r="A9905" s="104"/>
      <c r="B9905" s="105"/>
      <c r="C9905" s="71"/>
      <c r="D9905" s="72"/>
      <c r="E9905" s="106"/>
      <c r="F9905" s="71"/>
    </row>
    <row r="9906" spans="1:6">
      <c r="A9906" s="104"/>
      <c r="B9906" s="105"/>
      <c r="C9906" s="71"/>
      <c r="D9906" s="72"/>
      <c r="E9906" s="106"/>
      <c r="F9906" s="71"/>
    </row>
    <row r="9907" spans="1:6">
      <c r="A9907" s="104"/>
      <c r="B9907" s="105"/>
      <c r="C9907" s="71"/>
      <c r="D9907" s="72"/>
      <c r="E9907" s="106"/>
      <c r="F9907" s="71"/>
    </row>
    <row r="9908" spans="1:6">
      <c r="A9908" s="104"/>
      <c r="B9908" s="105"/>
      <c r="C9908" s="71"/>
      <c r="D9908" s="72"/>
      <c r="E9908" s="106"/>
      <c r="F9908" s="71"/>
    </row>
    <row r="9909" spans="1:6">
      <c r="A9909" s="104"/>
      <c r="B9909" s="105"/>
      <c r="C9909" s="71"/>
      <c r="D9909" s="72"/>
      <c r="E9909" s="106"/>
      <c r="F9909" s="71"/>
    </row>
    <row r="9910" spans="1:6">
      <c r="A9910" s="104"/>
      <c r="B9910" s="105"/>
      <c r="C9910" s="71"/>
      <c r="D9910" s="72"/>
      <c r="E9910" s="106"/>
      <c r="F9910" s="71"/>
    </row>
    <row r="9911" spans="1:6">
      <c r="A9911" s="104"/>
      <c r="B9911" s="105"/>
      <c r="C9911" s="71"/>
      <c r="D9911" s="72"/>
      <c r="E9911" s="106"/>
      <c r="F9911" s="71"/>
    </row>
    <row r="9912" spans="1:6">
      <c r="A9912" s="104"/>
      <c r="B9912" s="105"/>
      <c r="C9912" s="71"/>
      <c r="D9912" s="72"/>
      <c r="E9912" s="106"/>
      <c r="F9912" s="71"/>
    </row>
    <row r="9913" spans="1:6">
      <c r="A9913" s="104"/>
      <c r="B9913" s="105"/>
      <c r="C9913" s="71"/>
      <c r="D9913" s="72"/>
      <c r="E9913" s="106"/>
      <c r="F9913" s="71"/>
    </row>
    <row r="9914" spans="1:6">
      <c r="A9914" s="104"/>
      <c r="B9914" s="105"/>
      <c r="C9914" s="71"/>
      <c r="D9914" s="72"/>
      <c r="E9914" s="106"/>
      <c r="F9914" s="71"/>
    </row>
    <row r="9915" spans="1:6">
      <c r="A9915" s="104"/>
      <c r="B9915" s="105"/>
      <c r="C9915" s="71"/>
      <c r="D9915" s="72"/>
      <c r="E9915" s="106"/>
      <c r="F9915" s="71"/>
    </row>
    <row r="9916" spans="1:6">
      <c r="A9916" s="104"/>
      <c r="B9916" s="105"/>
      <c r="C9916" s="71"/>
      <c r="D9916" s="72"/>
      <c r="E9916" s="106"/>
      <c r="F9916" s="71"/>
    </row>
    <row r="9917" spans="1:6">
      <c r="A9917" s="104"/>
      <c r="B9917" s="105"/>
      <c r="C9917" s="71"/>
      <c r="D9917" s="72"/>
      <c r="E9917" s="106"/>
      <c r="F9917" s="71"/>
    </row>
    <row r="9918" spans="1:6">
      <c r="A9918" s="104"/>
      <c r="B9918" s="105"/>
      <c r="C9918" s="71"/>
      <c r="D9918" s="72"/>
      <c r="E9918" s="106"/>
      <c r="F9918" s="71"/>
    </row>
    <row r="9919" spans="1:6">
      <c r="A9919" s="104"/>
      <c r="B9919" s="105"/>
      <c r="C9919" s="71"/>
      <c r="D9919" s="72"/>
      <c r="E9919" s="106"/>
      <c r="F9919" s="71"/>
    </row>
    <row r="9920" spans="1:6">
      <c r="A9920" s="104"/>
      <c r="B9920" s="105"/>
      <c r="C9920" s="71"/>
      <c r="D9920" s="72"/>
      <c r="E9920" s="106"/>
      <c r="F9920" s="71"/>
    </row>
    <row r="9921" spans="1:6">
      <c r="A9921" s="104"/>
      <c r="B9921" s="105"/>
      <c r="C9921" s="71"/>
      <c r="D9921" s="72"/>
      <c r="E9921" s="106"/>
      <c r="F9921" s="71"/>
    </row>
    <row r="9922" spans="1:6">
      <c r="A9922" s="104"/>
      <c r="B9922" s="105"/>
      <c r="C9922" s="71"/>
      <c r="D9922" s="72"/>
      <c r="E9922" s="106"/>
      <c r="F9922" s="71"/>
    </row>
    <row r="9923" spans="1:6">
      <c r="A9923" s="104"/>
      <c r="B9923" s="105"/>
      <c r="C9923" s="71"/>
      <c r="D9923" s="72"/>
      <c r="E9923" s="106"/>
      <c r="F9923" s="71"/>
    </row>
    <row r="9924" spans="1:6">
      <c r="A9924" s="104"/>
      <c r="B9924" s="105"/>
      <c r="C9924" s="71"/>
      <c r="D9924" s="72"/>
      <c r="E9924" s="106"/>
      <c r="F9924" s="71"/>
    </row>
    <row r="9925" spans="1:6">
      <c r="A9925" s="104"/>
      <c r="B9925" s="105"/>
      <c r="C9925" s="71"/>
      <c r="D9925" s="72"/>
      <c r="E9925" s="106"/>
      <c r="F9925" s="71"/>
    </row>
    <row r="9926" spans="1:6">
      <c r="A9926" s="104"/>
      <c r="B9926" s="105"/>
      <c r="C9926" s="71"/>
      <c r="D9926" s="72"/>
      <c r="E9926" s="106"/>
      <c r="F9926" s="71"/>
    </row>
    <row r="9927" spans="1:6">
      <c r="A9927" s="104"/>
      <c r="B9927" s="105"/>
      <c r="C9927" s="71"/>
      <c r="D9927" s="72"/>
      <c r="E9927" s="106"/>
      <c r="F9927" s="71"/>
    </row>
    <row r="9928" spans="1:6">
      <c r="A9928" s="104"/>
      <c r="B9928" s="105"/>
      <c r="C9928" s="71"/>
      <c r="D9928" s="72"/>
      <c r="E9928" s="106"/>
      <c r="F9928" s="71"/>
    </row>
    <row r="9929" spans="1:6">
      <c r="A9929" s="104"/>
      <c r="B9929" s="105"/>
      <c r="C9929" s="71"/>
      <c r="D9929" s="72"/>
      <c r="E9929" s="106"/>
      <c r="F9929" s="71"/>
    </row>
    <row r="9930" spans="1:6">
      <c r="A9930" s="104"/>
      <c r="B9930" s="105"/>
      <c r="C9930" s="71"/>
      <c r="D9930" s="72"/>
      <c r="E9930" s="106"/>
      <c r="F9930" s="71"/>
    </row>
    <row r="9931" spans="1:6">
      <c r="A9931" s="104"/>
      <c r="B9931" s="105"/>
      <c r="C9931" s="71"/>
      <c r="D9931" s="72"/>
      <c r="E9931" s="106"/>
      <c r="F9931" s="71"/>
    </row>
    <row r="9932" spans="1:6">
      <c r="A9932" s="104"/>
      <c r="B9932" s="105"/>
      <c r="C9932" s="71"/>
      <c r="D9932" s="72"/>
      <c r="E9932" s="106"/>
      <c r="F9932" s="71"/>
    </row>
    <row r="9933" spans="1:6">
      <c r="A9933" s="104"/>
      <c r="B9933" s="105"/>
      <c r="C9933" s="71"/>
      <c r="D9933" s="72"/>
      <c r="E9933" s="106"/>
      <c r="F9933" s="71"/>
    </row>
    <row r="9934" spans="1:6">
      <c r="A9934" s="104"/>
      <c r="B9934" s="105"/>
      <c r="C9934" s="71"/>
      <c r="D9934" s="72"/>
      <c r="E9934" s="106"/>
      <c r="F9934" s="71"/>
    </row>
    <row r="9935" spans="1:6">
      <c r="A9935" s="104"/>
      <c r="B9935" s="105"/>
      <c r="C9935" s="71"/>
      <c r="D9935" s="72"/>
      <c r="E9935" s="106"/>
      <c r="F9935" s="71"/>
    </row>
    <row r="9936" spans="1:6">
      <c r="A9936" s="104"/>
      <c r="B9936" s="105"/>
      <c r="C9936" s="71"/>
      <c r="D9936" s="72"/>
      <c r="E9936" s="106"/>
      <c r="F9936" s="71"/>
    </row>
    <row r="9937" spans="1:6">
      <c r="A9937" s="104"/>
      <c r="B9937" s="105"/>
      <c r="C9937" s="71"/>
      <c r="D9937" s="72"/>
      <c r="E9937" s="106"/>
      <c r="F9937" s="71"/>
    </row>
    <row r="9938" spans="1:6">
      <c r="A9938" s="104"/>
      <c r="B9938" s="105"/>
      <c r="C9938" s="71"/>
      <c r="D9938" s="72"/>
      <c r="E9938" s="106"/>
      <c r="F9938" s="71"/>
    </row>
    <row r="9939" spans="1:6">
      <c r="A9939" s="104"/>
      <c r="B9939" s="105"/>
      <c r="C9939" s="71"/>
      <c r="D9939" s="72"/>
      <c r="E9939" s="106"/>
      <c r="F9939" s="71"/>
    </row>
    <row r="9940" spans="1:6">
      <c r="A9940" s="104"/>
      <c r="B9940" s="105"/>
      <c r="C9940" s="71"/>
      <c r="D9940" s="72"/>
      <c r="E9940" s="106"/>
      <c r="F9940" s="71"/>
    </row>
    <row r="9941" spans="1:6">
      <c r="A9941" s="104"/>
      <c r="B9941" s="105"/>
      <c r="C9941" s="71"/>
      <c r="D9941" s="72"/>
      <c r="E9941" s="106"/>
      <c r="F9941" s="71"/>
    </row>
    <row r="9942" spans="1:6">
      <c r="A9942" s="104"/>
      <c r="B9942" s="105"/>
      <c r="C9942" s="71"/>
      <c r="D9942" s="72"/>
      <c r="E9942" s="106"/>
      <c r="F9942" s="71"/>
    </row>
    <row r="9943" spans="1:6">
      <c r="A9943" s="104"/>
      <c r="B9943" s="105"/>
      <c r="C9943" s="71"/>
      <c r="D9943" s="72"/>
      <c r="E9943" s="106"/>
      <c r="F9943" s="71"/>
    </row>
    <row r="9944" spans="1:6">
      <c r="A9944" s="104"/>
      <c r="B9944" s="105"/>
      <c r="C9944" s="71"/>
      <c r="D9944" s="72"/>
      <c r="E9944" s="106"/>
      <c r="F9944" s="71"/>
    </row>
    <row r="9945" spans="1:6">
      <c r="A9945" s="104"/>
      <c r="B9945" s="105"/>
      <c r="C9945" s="71"/>
      <c r="D9945" s="72"/>
      <c r="E9945" s="106"/>
      <c r="F9945" s="71"/>
    </row>
    <row r="9946" spans="1:6">
      <c r="A9946" s="104"/>
      <c r="B9946" s="105"/>
      <c r="C9946" s="71"/>
      <c r="D9946" s="72"/>
      <c r="E9946" s="106"/>
      <c r="F9946" s="71"/>
    </row>
    <row r="9947" spans="1:6">
      <c r="A9947" s="104"/>
      <c r="B9947" s="105"/>
      <c r="C9947" s="71"/>
      <c r="D9947" s="72"/>
      <c r="E9947" s="106"/>
      <c r="F9947" s="71"/>
    </row>
    <row r="9948" spans="1:6">
      <c r="A9948" s="104"/>
      <c r="B9948" s="105"/>
      <c r="C9948" s="71"/>
      <c r="D9948" s="72"/>
      <c r="E9948" s="106"/>
      <c r="F9948" s="71"/>
    </row>
    <row r="9949" spans="1:6">
      <c r="A9949" s="104"/>
      <c r="B9949" s="105"/>
      <c r="C9949" s="71"/>
      <c r="D9949" s="72"/>
      <c r="E9949" s="106"/>
      <c r="F9949" s="71"/>
    </row>
    <row r="9950" spans="1:6">
      <c r="A9950" s="104"/>
      <c r="B9950" s="105"/>
      <c r="C9950" s="71"/>
      <c r="D9950" s="72"/>
      <c r="E9950" s="106"/>
      <c r="F9950" s="71"/>
    </row>
    <row r="9951" spans="1:6">
      <c r="A9951" s="104"/>
      <c r="B9951" s="105"/>
      <c r="C9951" s="71"/>
      <c r="D9951" s="72"/>
      <c r="E9951" s="106"/>
      <c r="F9951" s="71"/>
    </row>
    <row r="9952" spans="1:6">
      <c r="A9952" s="104"/>
      <c r="B9952" s="105"/>
      <c r="C9952" s="71"/>
      <c r="D9952" s="72"/>
      <c r="E9952" s="106"/>
      <c r="F9952" s="71"/>
    </row>
    <row r="9953" spans="1:6">
      <c r="A9953" s="104"/>
      <c r="B9953" s="105"/>
      <c r="C9953" s="71"/>
      <c r="D9953" s="72"/>
      <c r="E9953" s="106"/>
      <c r="F9953" s="71"/>
    </row>
    <row r="9954" spans="1:6">
      <c r="A9954" s="104"/>
      <c r="B9954" s="105"/>
      <c r="C9954" s="71"/>
      <c r="D9954" s="72"/>
      <c r="E9954" s="106"/>
      <c r="F9954" s="71"/>
    </row>
    <row r="9955" spans="1:6">
      <c r="A9955" s="104"/>
      <c r="B9955" s="105"/>
      <c r="C9955" s="71"/>
      <c r="D9955" s="72"/>
      <c r="E9955" s="106"/>
      <c r="F9955" s="71"/>
    </row>
    <row r="9956" spans="1:6">
      <c r="A9956" s="104"/>
      <c r="B9956" s="105"/>
      <c r="C9956" s="71"/>
      <c r="D9956" s="72"/>
      <c r="E9956" s="106"/>
      <c r="F9956" s="71"/>
    </row>
    <row r="9957" spans="1:6">
      <c r="A9957" s="104"/>
      <c r="B9957" s="105"/>
      <c r="C9957" s="71"/>
      <c r="D9957" s="72"/>
      <c r="E9957" s="106"/>
      <c r="F9957" s="71"/>
    </row>
    <row r="9958" spans="1:6">
      <c r="A9958" s="104"/>
      <c r="B9958" s="105"/>
      <c r="C9958" s="71"/>
      <c r="D9958" s="72"/>
      <c r="E9958" s="106"/>
      <c r="F9958" s="71"/>
    </row>
    <row r="9959" spans="1:6">
      <c r="A9959" s="104"/>
      <c r="B9959" s="105"/>
      <c r="C9959" s="71"/>
      <c r="D9959" s="72"/>
      <c r="E9959" s="106"/>
      <c r="F9959" s="71"/>
    </row>
    <row r="9960" spans="1:6">
      <c r="A9960" s="104"/>
      <c r="B9960" s="105"/>
      <c r="C9960" s="71"/>
      <c r="D9960" s="72"/>
      <c r="E9960" s="106"/>
      <c r="F9960" s="71"/>
    </row>
    <row r="9961" spans="1:6">
      <c r="A9961" s="104"/>
      <c r="B9961" s="105"/>
      <c r="C9961" s="71"/>
      <c r="D9961" s="72"/>
      <c r="E9961" s="106"/>
      <c r="F9961" s="71"/>
    </row>
    <row r="9962" spans="1:6">
      <c r="A9962" s="104"/>
      <c r="B9962" s="105"/>
      <c r="C9962" s="71"/>
      <c r="D9962" s="72"/>
      <c r="E9962" s="106"/>
      <c r="F9962" s="71"/>
    </row>
    <row r="9963" spans="1:6">
      <c r="A9963" s="104"/>
      <c r="B9963" s="105"/>
      <c r="C9963" s="71"/>
      <c r="D9963" s="72"/>
      <c r="E9963" s="106"/>
      <c r="F9963" s="71"/>
    </row>
    <row r="9964" spans="1:6">
      <c r="A9964" s="104"/>
      <c r="B9964" s="105"/>
      <c r="C9964" s="71"/>
      <c r="D9964" s="72"/>
      <c r="E9964" s="106"/>
      <c r="F9964" s="71"/>
    </row>
    <row r="9965" spans="1:6">
      <c r="A9965" s="104"/>
      <c r="B9965" s="105"/>
      <c r="C9965" s="71"/>
      <c r="D9965" s="72"/>
      <c r="E9965" s="106"/>
      <c r="F9965" s="71"/>
    </row>
    <row r="9966" spans="1:6">
      <c r="A9966" s="104"/>
      <c r="B9966" s="105"/>
      <c r="C9966" s="71"/>
      <c r="D9966" s="72"/>
      <c r="E9966" s="106"/>
      <c r="F9966" s="71"/>
    </row>
    <row r="9967" spans="1:6">
      <c r="A9967" s="104"/>
      <c r="B9967" s="105"/>
      <c r="C9967" s="71"/>
      <c r="D9967" s="72"/>
      <c r="E9967" s="106"/>
      <c r="F9967" s="71"/>
    </row>
    <row r="9968" spans="1:6">
      <c r="A9968" s="104"/>
      <c r="B9968" s="105"/>
      <c r="C9968" s="71"/>
      <c r="D9968" s="72"/>
      <c r="E9968" s="106"/>
      <c r="F9968" s="71"/>
    </row>
    <row r="9969" spans="1:6">
      <c r="A9969" s="104"/>
      <c r="B9969" s="105"/>
      <c r="C9969" s="71"/>
      <c r="D9969" s="72"/>
      <c r="E9969" s="106"/>
      <c r="F9969" s="71"/>
    </row>
    <row r="9970" spans="1:6">
      <c r="A9970" s="104"/>
      <c r="B9970" s="105"/>
      <c r="C9970" s="71"/>
      <c r="D9970" s="72"/>
      <c r="E9970" s="106"/>
      <c r="F9970" s="71"/>
    </row>
    <row r="9971" spans="1:6">
      <c r="A9971" s="104"/>
      <c r="B9971" s="105"/>
      <c r="C9971" s="71"/>
      <c r="D9971" s="72"/>
      <c r="E9971" s="106"/>
      <c r="F9971" s="71"/>
    </row>
    <row r="9972" spans="1:6">
      <c r="A9972" s="104"/>
      <c r="B9972" s="105"/>
      <c r="C9972" s="71"/>
      <c r="D9972" s="72"/>
      <c r="E9972" s="106"/>
      <c r="F9972" s="71"/>
    </row>
    <row r="9973" spans="1:6">
      <c r="A9973" s="104"/>
      <c r="B9973" s="105"/>
      <c r="C9973" s="71"/>
      <c r="D9973" s="72"/>
      <c r="E9973" s="106"/>
      <c r="F9973" s="71"/>
    </row>
    <row r="9974" spans="1:6">
      <c r="A9974" s="104"/>
      <c r="B9974" s="105"/>
      <c r="C9974" s="71"/>
      <c r="D9974" s="72"/>
      <c r="E9974" s="106"/>
      <c r="F9974" s="71"/>
    </row>
    <row r="9975" spans="1:6">
      <c r="A9975" s="104"/>
      <c r="B9975" s="105"/>
      <c r="C9975" s="71"/>
      <c r="D9975" s="72"/>
      <c r="E9975" s="106"/>
      <c r="F9975" s="71"/>
    </row>
    <row r="9976" spans="1:6">
      <c r="A9976" s="104"/>
      <c r="B9976" s="105"/>
      <c r="C9976" s="71"/>
      <c r="D9976" s="72"/>
      <c r="E9976" s="106"/>
      <c r="F9976" s="71"/>
    </row>
    <row r="9977" spans="1:6">
      <c r="A9977" s="104"/>
      <c r="B9977" s="105"/>
      <c r="C9977" s="71"/>
      <c r="D9977" s="72"/>
      <c r="E9977" s="106"/>
      <c r="F9977" s="71"/>
    </row>
    <row r="9978" spans="1:6">
      <c r="A9978" s="104"/>
      <c r="B9978" s="105"/>
      <c r="C9978" s="71"/>
      <c r="D9978" s="72"/>
      <c r="E9978" s="106"/>
      <c r="F9978" s="71"/>
    </row>
    <row r="9979" spans="1:6">
      <c r="A9979" s="104"/>
      <c r="B9979" s="105"/>
      <c r="C9979" s="71"/>
      <c r="D9979" s="72"/>
      <c r="E9979" s="106"/>
      <c r="F9979" s="71"/>
    </row>
    <row r="9980" spans="1:6">
      <c r="A9980" s="104"/>
      <c r="B9980" s="105"/>
      <c r="C9980" s="71"/>
      <c r="D9980" s="72"/>
      <c r="E9980" s="106"/>
      <c r="F9980" s="71"/>
    </row>
    <row r="9981" spans="1:6">
      <c r="A9981" s="104"/>
      <c r="B9981" s="105"/>
      <c r="C9981" s="71"/>
      <c r="D9981" s="72"/>
      <c r="E9981" s="106"/>
      <c r="F9981" s="71"/>
    </row>
    <row r="9982" spans="1:6">
      <c r="A9982" s="104"/>
      <c r="B9982" s="105"/>
      <c r="C9982" s="71"/>
      <c r="D9982" s="72"/>
      <c r="E9982" s="106"/>
      <c r="F9982" s="71"/>
    </row>
    <row r="9983" spans="1:6">
      <c r="A9983" s="104"/>
      <c r="B9983" s="105"/>
      <c r="C9983" s="71"/>
      <c r="D9983" s="72"/>
      <c r="E9983" s="106"/>
      <c r="F9983" s="71"/>
    </row>
    <row r="9984" spans="1:6">
      <c r="A9984" s="104"/>
      <c r="B9984" s="105"/>
      <c r="C9984" s="71"/>
      <c r="D9984" s="72"/>
      <c r="E9984" s="106"/>
      <c r="F9984" s="71"/>
    </row>
    <row r="9985" spans="1:6">
      <c r="A9985" s="104"/>
      <c r="B9985" s="105"/>
      <c r="C9985" s="71"/>
      <c r="D9985" s="72"/>
      <c r="E9985" s="106"/>
      <c r="F9985" s="71"/>
    </row>
    <row r="9986" spans="1:6">
      <c r="A9986" s="104"/>
      <c r="B9986" s="105"/>
      <c r="C9986" s="71"/>
      <c r="D9986" s="72"/>
      <c r="E9986" s="106"/>
      <c r="F9986" s="71"/>
    </row>
    <row r="9987" spans="1:6">
      <c r="A9987" s="104"/>
      <c r="B9987" s="105"/>
      <c r="C9987" s="71"/>
      <c r="D9987" s="72"/>
      <c r="E9987" s="106"/>
      <c r="F9987" s="71"/>
    </row>
    <row r="9988" spans="1:6">
      <c r="A9988" s="104"/>
      <c r="B9988" s="105"/>
      <c r="C9988" s="71"/>
      <c r="D9988" s="72"/>
      <c r="E9988" s="106"/>
      <c r="F9988" s="71"/>
    </row>
    <row r="9989" spans="1:6">
      <c r="A9989" s="104"/>
      <c r="B9989" s="105"/>
      <c r="C9989" s="71"/>
      <c r="D9989" s="72"/>
      <c r="E9989" s="106"/>
      <c r="F9989" s="71"/>
    </row>
    <row r="9990" spans="1:6">
      <c r="A9990" s="104"/>
      <c r="B9990" s="105"/>
      <c r="C9990" s="71"/>
      <c r="D9990" s="72"/>
      <c r="E9990" s="106"/>
      <c r="F9990" s="71"/>
    </row>
    <row r="9991" spans="1:6">
      <c r="A9991" s="104"/>
      <c r="B9991" s="105"/>
      <c r="C9991" s="71"/>
      <c r="D9991" s="72"/>
      <c r="E9991" s="106"/>
      <c r="F9991" s="71"/>
    </row>
    <row r="9992" spans="1:6">
      <c r="A9992" s="104"/>
      <c r="B9992" s="105"/>
      <c r="C9992" s="71"/>
      <c r="D9992" s="72"/>
      <c r="E9992" s="106"/>
      <c r="F9992" s="71"/>
    </row>
    <row r="9993" spans="1:6">
      <c r="A9993" s="104"/>
      <c r="B9993" s="105"/>
      <c r="C9993" s="71"/>
      <c r="D9993" s="72"/>
      <c r="E9993" s="106"/>
      <c r="F9993" s="71"/>
    </row>
    <row r="9994" spans="1:6">
      <c r="A9994" s="104"/>
      <c r="B9994" s="105"/>
      <c r="C9994" s="71"/>
      <c r="D9994" s="72"/>
      <c r="E9994" s="106"/>
      <c r="F9994" s="71"/>
    </row>
    <row r="9995" spans="1:6">
      <c r="A9995" s="104"/>
      <c r="B9995" s="105"/>
      <c r="C9995" s="71"/>
      <c r="D9995" s="72"/>
      <c r="E9995" s="106"/>
      <c r="F9995" s="71"/>
    </row>
    <row r="9996" spans="1:6">
      <c r="A9996" s="104"/>
      <c r="B9996" s="105"/>
      <c r="C9996" s="71"/>
      <c r="D9996" s="72"/>
      <c r="E9996" s="106"/>
      <c r="F9996" s="71"/>
    </row>
    <row r="9997" spans="1:6">
      <c r="A9997" s="104"/>
      <c r="B9997" s="105"/>
      <c r="C9997" s="71"/>
      <c r="D9997" s="72"/>
      <c r="E9997" s="106"/>
      <c r="F9997" s="71"/>
    </row>
    <row r="9998" spans="1:6">
      <c r="A9998" s="104"/>
      <c r="B9998" s="105"/>
      <c r="C9998" s="71"/>
      <c r="D9998" s="72"/>
      <c r="E9998" s="106"/>
      <c r="F9998" s="71"/>
    </row>
    <row r="9999" spans="1:6">
      <c r="A9999" s="104"/>
      <c r="B9999" s="105"/>
      <c r="C9999" s="71"/>
      <c r="D9999" s="72"/>
      <c r="E9999" s="106"/>
      <c r="F9999" s="71"/>
    </row>
    <row r="10000" spans="1:6">
      <c r="A10000" s="104"/>
      <c r="B10000" s="105"/>
      <c r="C10000" s="71"/>
      <c r="D10000" s="72"/>
      <c r="E10000" s="106"/>
      <c r="F10000" s="71"/>
    </row>
    <row r="10001" spans="1:6">
      <c r="A10001" s="104"/>
      <c r="B10001" s="105"/>
      <c r="C10001" s="71"/>
      <c r="D10001" s="72"/>
      <c r="E10001" s="106"/>
      <c r="F10001" s="71"/>
    </row>
    <row r="10002" spans="1:6">
      <c r="A10002" s="104"/>
      <c r="B10002" s="105"/>
      <c r="C10002" s="71"/>
      <c r="D10002" s="72"/>
      <c r="E10002" s="106"/>
      <c r="F10002" s="71"/>
    </row>
    <row r="10003" spans="1:6">
      <c r="A10003" s="104"/>
      <c r="B10003" s="105"/>
      <c r="C10003" s="71"/>
      <c r="D10003" s="72"/>
      <c r="E10003" s="106"/>
      <c r="F10003" s="71"/>
    </row>
    <row r="10004" spans="1:6">
      <c r="A10004" s="104"/>
      <c r="B10004" s="105"/>
      <c r="C10004" s="71"/>
      <c r="D10004" s="72"/>
      <c r="E10004" s="106"/>
      <c r="F10004" s="71"/>
    </row>
    <row r="10005" spans="1:6">
      <c r="A10005" s="104"/>
      <c r="B10005" s="105"/>
      <c r="C10005" s="71"/>
      <c r="D10005" s="72"/>
      <c r="E10005" s="106"/>
      <c r="F10005" s="71"/>
    </row>
    <row r="10006" spans="1:6">
      <c r="A10006" s="104"/>
      <c r="B10006" s="105"/>
      <c r="C10006" s="71"/>
      <c r="D10006" s="72"/>
      <c r="E10006" s="106"/>
      <c r="F10006" s="71"/>
    </row>
    <row r="10007" spans="1:6">
      <c r="A10007" s="104"/>
      <c r="B10007" s="105"/>
      <c r="C10007" s="71"/>
      <c r="D10007" s="72"/>
      <c r="E10007" s="106"/>
      <c r="F10007" s="71"/>
    </row>
    <row r="10008" spans="1:6">
      <c r="A10008" s="104"/>
      <c r="B10008" s="105"/>
      <c r="C10008" s="71"/>
      <c r="D10008" s="72"/>
      <c r="E10008" s="106"/>
      <c r="F10008" s="71"/>
    </row>
    <row r="10009" spans="1:6">
      <c r="A10009" s="104"/>
      <c r="B10009" s="105"/>
      <c r="C10009" s="71"/>
      <c r="D10009" s="72"/>
      <c r="E10009" s="106"/>
      <c r="F10009" s="71"/>
    </row>
    <row r="10010" spans="1:6">
      <c r="A10010" s="104"/>
      <c r="B10010" s="105"/>
      <c r="C10010" s="71"/>
      <c r="D10010" s="72"/>
      <c r="E10010" s="106"/>
      <c r="F10010" s="71"/>
    </row>
    <row r="10011" spans="1:6">
      <c r="A10011" s="104"/>
      <c r="B10011" s="105"/>
      <c r="C10011" s="71"/>
      <c r="D10011" s="72"/>
      <c r="E10011" s="106"/>
      <c r="F10011" s="71"/>
    </row>
    <row r="10012" spans="1:6">
      <c r="A10012" s="104"/>
      <c r="B10012" s="105"/>
      <c r="C10012" s="71"/>
      <c r="D10012" s="72"/>
      <c r="E10012" s="106"/>
      <c r="F10012" s="71"/>
    </row>
    <row r="10013" spans="1:6">
      <c r="A10013" s="104"/>
      <c r="B10013" s="105"/>
      <c r="C10013" s="71"/>
      <c r="D10013" s="72"/>
      <c r="E10013" s="106"/>
      <c r="F10013" s="71"/>
    </row>
    <row r="10014" spans="1:6">
      <c r="A10014" s="104"/>
      <c r="B10014" s="105"/>
      <c r="C10014" s="71"/>
      <c r="D10014" s="72"/>
      <c r="E10014" s="106"/>
      <c r="F10014" s="71"/>
    </row>
    <row r="10015" spans="1:6">
      <c r="A10015" s="104"/>
      <c r="B10015" s="105"/>
      <c r="C10015" s="71"/>
      <c r="D10015" s="72"/>
      <c r="E10015" s="106"/>
      <c r="F10015" s="71"/>
    </row>
    <row r="10016" spans="1:6">
      <c r="A10016" s="104"/>
      <c r="B10016" s="105"/>
      <c r="C10016" s="71"/>
      <c r="D10016" s="72"/>
      <c r="E10016" s="106"/>
      <c r="F10016" s="71"/>
    </row>
    <row r="10017" spans="1:6">
      <c r="A10017" s="104"/>
      <c r="B10017" s="105"/>
      <c r="C10017" s="71"/>
      <c r="D10017" s="72"/>
      <c r="E10017" s="106"/>
      <c r="F10017" s="71"/>
    </row>
    <row r="10018" spans="1:6">
      <c r="A10018" s="104"/>
      <c r="B10018" s="105"/>
      <c r="C10018" s="71"/>
      <c r="D10018" s="72"/>
      <c r="E10018" s="106"/>
      <c r="F10018" s="71"/>
    </row>
    <row r="10019" spans="1:6">
      <c r="A10019" s="104"/>
      <c r="B10019" s="105"/>
      <c r="C10019" s="71"/>
      <c r="D10019" s="72"/>
      <c r="E10019" s="106"/>
      <c r="F10019" s="71"/>
    </row>
    <row r="10020" spans="1:6">
      <c r="A10020" s="104"/>
      <c r="B10020" s="105"/>
      <c r="C10020" s="71"/>
      <c r="D10020" s="72"/>
      <c r="E10020" s="106"/>
      <c r="F10020" s="71"/>
    </row>
    <row r="10021" spans="1:6">
      <c r="A10021" s="104"/>
      <c r="B10021" s="105"/>
      <c r="C10021" s="71"/>
      <c r="D10021" s="72"/>
      <c r="E10021" s="106"/>
      <c r="F10021" s="71"/>
    </row>
    <row r="10022" spans="1:6">
      <c r="A10022" s="104"/>
      <c r="B10022" s="105"/>
      <c r="C10022" s="71"/>
      <c r="D10022" s="72"/>
      <c r="E10022" s="106"/>
      <c r="F10022" s="71"/>
    </row>
    <row r="10023" spans="1:6">
      <c r="A10023" s="104"/>
      <c r="B10023" s="105"/>
      <c r="C10023" s="71"/>
      <c r="D10023" s="72"/>
      <c r="E10023" s="106"/>
      <c r="F10023" s="71"/>
    </row>
    <row r="10024" spans="1:6">
      <c r="A10024" s="104"/>
      <c r="B10024" s="105"/>
      <c r="C10024" s="71"/>
      <c r="D10024" s="72"/>
      <c r="E10024" s="106"/>
      <c r="F10024" s="71"/>
    </row>
    <row r="10025" spans="1:6">
      <c r="A10025" s="104"/>
      <c r="B10025" s="105"/>
      <c r="C10025" s="71"/>
      <c r="D10025" s="72"/>
      <c r="E10025" s="106"/>
      <c r="F10025" s="71"/>
    </row>
    <row r="10026" spans="1:6">
      <c r="A10026" s="104"/>
      <c r="B10026" s="105"/>
      <c r="C10026" s="71"/>
      <c r="D10026" s="72"/>
      <c r="E10026" s="106"/>
      <c r="F10026" s="71"/>
    </row>
    <row r="10027" spans="1:6">
      <c r="A10027" s="104"/>
      <c r="B10027" s="105"/>
      <c r="C10027" s="71"/>
      <c r="D10027" s="72"/>
      <c r="E10027" s="106"/>
      <c r="F10027" s="71"/>
    </row>
    <row r="10028" spans="1:6">
      <c r="A10028" s="104"/>
      <c r="B10028" s="105"/>
      <c r="C10028" s="71"/>
      <c r="D10028" s="72"/>
      <c r="E10028" s="106"/>
      <c r="F10028" s="71"/>
    </row>
    <row r="10029" spans="1:6">
      <c r="A10029" s="104"/>
      <c r="B10029" s="105"/>
      <c r="C10029" s="71"/>
      <c r="D10029" s="72"/>
      <c r="E10029" s="106"/>
      <c r="F10029" s="71"/>
    </row>
    <row r="10030" spans="1:6">
      <c r="A10030" s="104"/>
      <c r="B10030" s="105"/>
      <c r="C10030" s="71"/>
      <c r="D10030" s="72"/>
      <c r="E10030" s="106"/>
      <c r="F10030" s="71"/>
    </row>
    <row r="10031" spans="1:6">
      <c r="A10031" s="104"/>
      <c r="B10031" s="105"/>
      <c r="C10031" s="71"/>
      <c r="D10031" s="72"/>
      <c r="E10031" s="106"/>
      <c r="F10031" s="71"/>
    </row>
    <row r="10032" spans="1:6">
      <c r="A10032" s="104"/>
      <c r="B10032" s="105"/>
      <c r="C10032" s="71"/>
      <c r="D10032" s="72"/>
      <c r="E10032" s="106"/>
      <c r="F10032" s="71"/>
    </row>
    <row r="10033" spans="1:6">
      <c r="A10033" s="104"/>
      <c r="B10033" s="105"/>
      <c r="C10033" s="71"/>
      <c r="D10033" s="72"/>
      <c r="E10033" s="106"/>
      <c r="F10033" s="71"/>
    </row>
    <row r="10034" spans="1:6">
      <c r="A10034" s="104"/>
      <c r="B10034" s="105"/>
      <c r="C10034" s="71"/>
      <c r="D10034" s="72"/>
      <c r="E10034" s="106"/>
      <c r="F10034" s="71"/>
    </row>
    <row r="10035" spans="1:6">
      <c r="A10035" s="104"/>
      <c r="B10035" s="105"/>
      <c r="C10035" s="71"/>
      <c r="D10035" s="72"/>
      <c r="E10035" s="106"/>
      <c r="F10035" s="71"/>
    </row>
    <row r="10036" spans="1:6">
      <c r="A10036" s="104"/>
      <c r="B10036" s="105"/>
      <c r="C10036" s="71"/>
      <c r="D10036" s="72"/>
      <c r="E10036" s="106"/>
      <c r="F10036" s="71"/>
    </row>
    <row r="10037" spans="1:6">
      <c r="A10037" s="104"/>
      <c r="B10037" s="105"/>
      <c r="C10037" s="71"/>
      <c r="D10037" s="72"/>
      <c r="E10037" s="106"/>
      <c r="F10037" s="71"/>
    </row>
    <row r="10038" spans="1:6">
      <c r="A10038" s="104"/>
      <c r="B10038" s="105"/>
      <c r="C10038" s="71"/>
      <c r="D10038" s="72"/>
      <c r="E10038" s="106"/>
      <c r="F10038" s="71"/>
    </row>
    <row r="10039" spans="1:6">
      <c r="A10039" s="104"/>
      <c r="B10039" s="105"/>
      <c r="C10039" s="71"/>
      <c r="D10039" s="72"/>
      <c r="E10039" s="106"/>
      <c r="F10039" s="71"/>
    </row>
    <row r="10040" spans="1:6">
      <c r="A10040" s="104"/>
      <c r="B10040" s="105"/>
      <c r="C10040" s="71"/>
      <c r="D10040" s="72"/>
      <c r="E10040" s="106"/>
      <c r="F10040" s="71"/>
    </row>
    <row r="10041" spans="1:6">
      <c r="A10041" s="104"/>
      <c r="B10041" s="105"/>
      <c r="C10041" s="71"/>
      <c r="D10041" s="72"/>
      <c r="E10041" s="106"/>
      <c r="F10041" s="71"/>
    </row>
    <row r="10042" spans="1:6">
      <c r="A10042" s="104"/>
      <c r="B10042" s="105"/>
      <c r="C10042" s="71"/>
      <c r="D10042" s="72"/>
      <c r="E10042" s="106"/>
      <c r="F10042" s="71"/>
    </row>
    <row r="10043" spans="1:6">
      <c r="A10043" s="104"/>
      <c r="B10043" s="105"/>
      <c r="C10043" s="71"/>
      <c r="D10043" s="72"/>
      <c r="E10043" s="106"/>
      <c r="F10043" s="71"/>
    </row>
    <row r="10044" spans="1:6">
      <c r="A10044" s="104"/>
      <c r="B10044" s="105"/>
      <c r="C10044" s="71"/>
      <c r="D10044" s="72"/>
      <c r="E10044" s="106"/>
      <c r="F10044" s="71"/>
    </row>
    <row r="10045" spans="1:6">
      <c r="A10045" s="104"/>
      <c r="B10045" s="105"/>
      <c r="C10045" s="71"/>
      <c r="D10045" s="72"/>
      <c r="E10045" s="106"/>
      <c r="F10045" s="71"/>
    </row>
    <row r="10046" spans="1:6">
      <c r="A10046" s="104"/>
      <c r="B10046" s="105"/>
      <c r="C10046" s="71"/>
      <c r="D10046" s="72"/>
      <c r="E10046" s="106"/>
      <c r="F10046" s="71"/>
    </row>
    <row r="10047" spans="1:6">
      <c r="A10047" s="104"/>
      <c r="B10047" s="105"/>
      <c r="C10047" s="71"/>
      <c r="D10047" s="72"/>
      <c r="E10047" s="106"/>
      <c r="F10047" s="71"/>
    </row>
    <row r="10048" spans="1:6">
      <c r="A10048" s="104"/>
      <c r="B10048" s="105"/>
      <c r="C10048" s="71"/>
      <c r="D10048" s="72"/>
      <c r="E10048" s="106"/>
      <c r="F10048" s="71"/>
    </row>
    <row r="10049" spans="1:6">
      <c r="A10049" s="104"/>
      <c r="B10049" s="105"/>
      <c r="C10049" s="71"/>
      <c r="D10049" s="72"/>
      <c r="E10049" s="106"/>
      <c r="F10049" s="71"/>
    </row>
    <row r="10050" spans="1:6">
      <c r="A10050" s="104"/>
      <c r="B10050" s="105"/>
      <c r="C10050" s="71"/>
      <c r="D10050" s="72"/>
      <c r="E10050" s="106"/>
      <c r="F10050" s="71"/>
    </row>
    <row r="10051" spans="1:6">
      <c r="A10051" s="104"/>
      <c r="B10051" s="105"/>
      <c r="C10051" s="71"/>
      <c r="D10051" s="72"/>
      <c r="E10051" s="106"/>
      <c r="F10051" s="71"/>
    </row>
    <row r="10052" spans="1:6">
      <c r="A10052" s="104"/>
      <c r="B10052" s="105"/>
      <c r="C10052" s="71"/>
      <c r="D10052" s="72"/>
      <c r="E10052" s="106"/>
      <c r="F10052" s="71"/>
    </row>
    <row r="10053" spans="1:6">
      <c r="A10053" s="104"/>
      <c r="B10053" s="105"/>
      <c r="C10053" s="71"/>
      <c r="D10053" s="72"/>
      <c r="E10053" s="106"/>
      <c r="F10053" s="71"/>
    </row>
    <row r="10054" spans="1:6">
      <c r="A10054" s="104"/>
      <c r="B10054" s="105"/>
      <c r="C10054" s="71"/>
      <c r="D10054" s="72"/>
      <c r="E10054" s="106"/>
      <c r="F10054" s="71"/>
    </row>
    <row r="10055" spans="1:6">
      <c r="A10055" s="104"/>
      <c r="B10055" s="105"/>
      <c r="C10055" s="71"/>
      <c r="D10055" s="72"/>
      <c r="E10055" s="106"/>
      <c r="F10055" s="71"/>
    </row>
    <row r="10056" spans="1:6">
      <c r="A10056" s="104"/>
      <c r="B10056" s="105"/>
      <c r="C10056" s="71"/>
      <c r="D10056" s="72"/>
      <c r="E10056" s="106"/>
      <c r="F10056" s="71"/>
    </row>
    <row r="10057" spans="1:6">
      <c r="A10057" s="104"/>
      <c r="B10057" s="105"/>
      <c r="C10057" s="71"/>
      <c r="D10057" s="72"/>
      <c r="E10057" s="106"/>
      <c r="F10057" s="71"/>
    </row>
    <row r="10058" spans="1:6">
      <c r="A10058" s="104"/>
      <c r="B10058" s="105"/>
      <c r="C10058" s="71"/>
      <c r="D10058" s="72"/>
      <c r="E10058" s="106"/>
      <c r="F10058" s="71"/>
    </row>
    <row r="10059" spans="1:6">
      <c r="A10059" s="104"/>
      <c r="B10059" s="105"/>
      <c r="C10059" s="71"/>
      <c r="D10059" s="72"/>
      <c r="E10059" s="106"/>
      <c r="F10059" s="71"/>
    </row>
    <row r="10060" spans="1:6">
      <c r="A10060" s="104"/>
      <c r="B10060" s="105"/>
      <c r="C10060" s="71"/>
      <c r="D10060" s="72"/>
      <c r="E10060" s="106"/>
      <c r="F10060" s="71"/>
    </row>
    <row r="10061" spans="1:6">
      <c r="A10061" s="104"/>
      <c r="B10061" s="105"/>
      <c r="C10061" s="71"/>
      <c r="D10061" s="72"/>
      <c r="E10061" s="106"/>
      <c r="F10061" s="71"/>
    </row>
    <row r="10062" spans="1:6">
      <c r="A10062" s="104"/>
      <c r="B10062" s="105"/>
      <c r="C10062" s="71"/>
      <c r="D10062" s="72"/>
      <c r="E10062" s="106"/>
      <c r="F10062" s="71"/>
    </row>
    <row r="10063" spans="1:6">
      <c r="A10063" s="104"/>
      <c r="B10063" s="105"/>
      <c r="C10063" s="71"/>
      <c r="D10063" s="72"/>
      <c r="E10063" s="106"/>
      <c r="F10063" s="71"/>
    </row>
    <row r="10064" spans="1:6">
      <c r="A10064" s="104"/>
      <c r="B10064" s="105"/>
      <c r="C10064" s="71"/>
      <c r="D10064" s="72"/>
      <c r="E10064" s="106"/>
      <c r="F10064" s="71"/>
    </row>
    <row r="10065" spans="1:6">
      <c r="A10065" s="104"/>
      <c r="B10065" s="105"/>
      <c r="C10065" s="71"/>
      <c r="D10065" s="72"/>
      <c r="E10065" s="106"/>
      <c r="F10065" s="71"/>
    </row>
    <row r="10066" spans="1:6">
      <c r="A10066" s="104"/>
      <c r="B10066" s="105"/>
      <c r="C10066" s="71"/>
      <c r="D10066" s="72"/>
      <c r="E10066" s="106"/>
      <c r="F10066" s="71"/>
    </row>
    <row r="10067" spans="1:6">
      <c r="A10067" s="104"/>
      <c r="B10067" s="105"/>
      <c r="C10067" s="71"/>
      <c r="D10067" s="72"/>
      <c r="E10067" s="106"/>
      <c r="F10067" s="71"/>
    </row>
    <row r="10068" spans="1:6">
      <c r="A10068" s="104"/>
      <c r="B10068" s="105"/>
      <c r="C10068" s="71"/>
      <c r="D10068" s="72"/>
      <c r="E10068" s="106"/>
      <c r="F10068" s="71"/>
    </row>
    <row r="10069" spans="1:6">
      <c r="A10069" s="104"/>
      <c r="B10069" s="105"/>
      <c r="C10069" s="71"/>
      <c r="D10069" s="72"/>
      <c r="E10069" s="106"/>
      <c r="F10069" s="71"/>
    </row>
    <row r="10070" spans="1:6">
      <c r="A10070" s="104"/>
      <c r="B10070" s="105"/>
      <c r="C10070" s="71"/>
      <c r="D10070" s="72"/>
      <c r="E10070" s="106"/>
      <c r="F10070" s="71"/>
    </row>
    <row r="10071" spans="1:6">
      <c r="A10071" s="104"/>
      <c r="B10071" s="105"/>
      <c r="C10071" s="71"/>
      <c r="D10071" s="72"/>
      <c r="E10071" s="106"/>
      <c r="F10071" s="71"/>
    </row>
    <row r="10072" spans="1:6">
      <c r="A10072" s="104"/>
      <c r="B10072" s="105"/>
      <c r="C10072" s="71"/>
      <c r="D10072" s="72"/>
      <c r="E10072" s="106"/>
      <c r="F10072" s="71"/>
    </row>
    <row r="10073" spans="1:6">
      <c r="A10073" s="104"/>
      <c r="B10073" s="105"/>
      <c r="C10073" s="71"/>
      <c r="D10073" s="72"/>
      <c r="E10073" s="106"/>
      <c r="F10073" s="71"/>
    </row>
    <row r="10074" spans="1:6">
      <c r="A10074" s="104"/>
      <c r="B10074" s="105"/>
      <c r="C10074" s="71"/>
      <c r="D10074" s="72"/>
      <c r="E10074" s="106"/>
      <c r="F10074" s="71"/>
    </row>
    <row r="10075" spans="1:6">
      <c r="A10075" s="104"/>
      <c r="B10075" s="105"/>
      <c r="C10075" s="71"/>
      <c r="D10075" s="72"/>
      <c r="E10075" s="106"/>
      <c r="F10075" s="71"/>
    </row>
    <row r="10076" spans="1:6">
      <c r="A10076" s="104"/>
      <c r="B10076" s="105"/>
      <c r="C10076" s="71"/>
      <c r="D10076" s="72"/>
      <c r="E10076" s="106"/>
      <c r="F10076" s="71"/>
    </row>
    <row r="10077" spans="1:6">
      <c r="A10077" s="104"/>
      <c r="B10077" s="105"/>
      <c r="C10077" s="71"/>
      <c r="D10077" s="72"/>
      <c r="E10077" s="106"/>
      <c r="F10077" s="71"/>
    </row>
    <row r="10078" spans="1:6">
      <c r="A10078" s="104"/>
      <c r="B10078" s="105"/>
      <c r="C10078" s="71"/>
      <c r="D10078" s="72"/>
      <c r="E10078" s="106"/>
      <c r="F10078" s="71"/>
    </row>
    <row r="10079" spans="1:6">
      <c r="A10079" s="104"/>
      <c r="B10079" s="105"/>
      <c r="C10079" s="71"/>
      <c r="D10079" s="72"/>
      <c r="E10079" s="106"/>
      <c r="F10079" s="71"/>
    </row>
    <row r="10080" spans="1:6">
      <c r="A10080" s="104"/>
      <c r="B10080" s="105"/>
      <c r="C10080" s="71"/>
      <c r="D10080" s="72"/>
      <c r="E10080" s="106"/>
      <c r="F10080" s="71"/>
    </row>
    <row r="10081" spans="1:6">
      <c r="A10081" s="104"/>
      <c r="B10081" s="105"/>
      <c r="C10081" s="71"/>
      <c r="D10081" s="72"/>
      <c r="E10081" s="106"/>
      <c r="F10081" s="71"/>
    </row>
    <row r="10082" spans="1:6">
      <c r="A10082" s="104"/>
      <c r="B10082" s="105"/>
      <c r="C10082" s="71"/>
      <c r="D10082" s="72"/>
      <c r="E10082" s="106"/>
      <c r="F10082" s="71"/>
    </row>
    <row r="10083" spans="1:6">
      <c r="A10083" s="104"/>
      <c r="B10083" s="105"/>
      <c r="C10083" s="71"/>
      <c r="D10083" s="72"/>
      <c r="E10083" s="106"/>
      <c r="F10083" s="71"/>
    </row>
    <row r="10084" spans="1:6">
      <c r="A10084" s="104"/>
      <c r="B10084" s="105"/>
      <c r="C10084" s="71"/>
      <c r="D10084" s="72"/>
      <c r="E10084" s="106"/>
      <c r="F10084" s="71"/>
    </row>
    <row r="10085" spans="1:6">
      <c r="A10085" s="104"/>
      <c r="B10085" s="105"/>
      <c r="C10085" s="71"/>
      <c r="D10085" s="72"/>
      <c r="E10085" s="106"/>
      <c r="F10085" s="71"/>
    </row>
    <row r="10086" spans="1:6">
      <c r="A10086" s="104"/>
      <c r="B10086" s="105"/>
      <c r="C10086" s="71"/>
      <c r="D10086" s="72"/>
      <c r="E10086" s="106"/>
      <c r="F10086" s="71"/>
    </row>
    <row r="10087" spans="1:6">
      <c r="A10087" s="104"/>
      <c r="B10087" s="105"/>
      <c r="C10087" s="71"/>
      <c r="D10087" s="72"/>
      <c r="E10087" s="106"/>
      <c r="F10087" s="71"/>
    </row>
    <row r="10088" spans="1:6">
      <c r="A10088" s="104"/>
      <c r="B10088" s="105"/>
      <c r="C10088" s="71"/>
      <c r="D10088" s="72"/>
      <c r="E10088" s="106"/>
      <c r="F10088" s="71"/>
    </row>
    <row r="10089" spans="1:6">
      <c r="A10089" s="104"/>
      <c r="B10089" s="105"/>
      <c r="C10089" s="71"/>
      <c r="D10089" s="72"/>
      <c r="E10089" s="106"/>
      <c r="F10089" s="71"/>
    </row>
    <row r="10090" spans="1:6">
      <c r="A10090" s="104"/>
      <c r="B10090" s="105"/>
      <c r="C10090" s="71"/>
      <c r="D10090" s="72"/>
      <c r="E10090" s="106"/>
      <c r="F10090" s="71"/>
    </row>
    <row r="10091" spans="1:6">
      <c r="A10091" s="104"/>
      <c r="B10091" s="105"/>
      <c r="C10091" s="71"/>
      <c r="D10091" s="72"/>
      <c r="E10091" s="106"/>
      <c r="F10091" s="71"/>
    </row>
    <row r="10092" spans="1:6">
      <c r="A10092" s="104"/>
      <c r="B10092" s="105"/>
      <c r="C10092" s="71"/>
      <c r="D10092" s="72"/>
      <c r="E10092" s="106"/>
      <c r="F10092" s="71"/>
    </row>
    <row r="10093" spans="1:6">
      <c r="A10093" s="104"/>
      <c r="B10093" s="105"/>
      <c r="C10093" s="71"/>
      <c r="D10093" s="72"/>
      <c r="E10093" s="106"/>
      <c r="F10093" s="71"/>
    </row>
    <row r="10094" spans="1:6">
      <c r="A10094" s="104"/>
      <c r="B10094" s="105"/>
      <c r="C10094" s="71"/>
      <c r="D10094" s="72"/>
      <c r="E10094" s="106"/>
      <c r="F10094" s="71"/>
    </row>
    <row r="10095" spans="1:6">
      <c r="A10095" s="104"/>
      <c r="B10095" s="105"/>
      <c r="C10095" s="71"/>
      <c r="D10095" s="72"/>
      <c r="E10095" s="106"/>
      <c r="F10095" s="71"/>
    </row>
    <row r="10096" spans="1:6">
      <c r="A10096" s="104"/>
      <c r="B10096" s="105"/>
      <c r="C10096" s="71"/>
      <c r="D10096" s="72"/>
      <c r="E10096" s="106"/>
      <c r="F10096" s="71"/>
    </row>
    <row r="10097" spans="1:6">
      <c r="A10097" s="104"/>
      <c r="B10097" s="105"/>
      <c r="C10097" s="71"/>
      <c r="D10097" s="72"/>
      <c r="E10097" s="106"/>
      <c r="F10097" s="71"/>
    </row>
    <row r="10098" spans="1:6">
      <c r="A10098" s="104"/>
      <c r="B10098" s="105"/>
      <c r="C10098" s="71"/>
      <c r="D10098" s="72"/>
      <c r="E10098" s="106"/>
      <c r="F10098" s="71"/>
    </row>
    <row r="10099" spans="1:6">
      <c r="A10099" s="104"/>
      <c r="B10099" s="105"/>
      <c r="C10099" s="71"/>
      <c r="D10099" s="72"/>
      <c r="E10099" s="106"/>
      <c r="F10099" s="71"/>
    </row>
    <row r="10100" spans="1:6">
      <c r="A10100" s="104"/>
      <c r="B10100" s="105"/>
      <c r="C10100" s="71"/>
      <c r="D10100" s="72"/>
      <c r="E10100" s="106"/>
      <c r="F10100" s="71"/>
    </row>
    <row r="10101" spans="1:6">
      <c r="A10101" s="104"/>
      <c r="B10101" s="105"/>
      <c r="C10101" s="71"/>
      <c r="D10101" s="72"/>
      <c r="E10101" s="106"/>
      <c r="F10101" s="71"/>
    </row>
    <row r="10102" spans="1:6">
      <c r="A10102" s="104"/>
      <c r="B10102" s="105"/>
      <c r="C10102" s="71"/>
      <c r="D10102" s="72"/>
      <c r="E10102" s="106"/>
      <c r="F10102" s="71"/>
    </row>
    <row r="10103" spans="1:6">
      <c r="A10103" s="104"/>
      <c r="B10103" s="105"/>
      <c r="C10103" s="71"/>
      <c r="D10103" s="72"/>
      <c r="E10103" s="106"/>
      <c r="F10103" s="71"/>
    </row>
    <row r="10104" spans="1:6">
      <c r="A10104" s="104"/>
      <c r="B10104" s="105"/>
      <c r="C10104" s="71"/>
      <c r="D10104" s="72"/>
      <c r="E10104" s="106"/>
      <c r="F10104" s="71"/>
    </row>
    <row r="10105" spans="1:6">
      <c r="A10105" s="104"/>
      <c r="B10105" s="105"/>
      <c r="C10105" s="71"/>
      <c r="D10105" s="72"/>
      <c r="E10105" s="106"/>
      <c r="F10105" s="71"/>
    </row>
    <row r="10106" spans="1:6">
      <c r="A10106" s="104"/>
      <c r="B10106" s="105"/>
      <c r="C10106" s="71"/>
      <c r="D10106" s="72"/>
      <c r="E10106" s="106"/>
      <c r="F10106" s="71"/>
    </row>
    <row r="10107" spans="1:6">
      <c r="A10107" s="104"/>
      <c r="B10107" s="105"/>
      <c r="C10107" s="71"/>
      <c r="D10107" s="72"/>
      <c r="E10107" s="106"/>
      <c r="F10107" s="71"/>
    </row>
    <row r="10108" spans="1:6">
      <c r="A10108" s="104"/>
      <c r="B10108" s="105"/>
      <c r="C10108" s="71"/>
      <c r="D10108" s="72"/>
      <c r="E10108" s="106"/>
      <c r="F10108" s="71"/>
    </row>
    <row r="10109" spans="1:6">
      <c r="A10109" s="104"/>
      <c r="B10109" s="105"/>
      <c r="C10109" s="71"/>
      <c r="D10109" s="72"/>
      <c r="E10109" s="106"/>
      <c r="F10109" s="71"/>
    </row>
    <row r="10110" spans="1:6">
      <c r="A10110" s="104"/>
      <c r="B10110" s="105"/>
      <c r="C10110" s="71"/>
      <c r="D10110" s="72"/>
      <c r="E10110" s="106"/>
      <c r="F10110" s="71"/>
    </row>
    <row r="10111" spans="1:6">
      <c r="A10111" s="104"/>
      <c r="B10111" s="105"/>
      <c r="C10111" s="71"/>
      <c r="D10111" s="72"/>
      <c r="E10111" s="106"/>
      <c r="F10111" s="71"/>
    </row>
    <row r="10112" spans="1:6">
      <c r="A10112" s="104"/>
      <c r="B10112" s="105"/>
      <c r="C10112" s="71"/>
      <c r="D10112" s="72"/>
      <c r="E10112" s="106"/>
      <c r="F10112" s="71"/>
    </row>
    <row r="10113" spans="1:6">
      <c r="A10113" s="104"/>
      <c r="B10113" s="105"/>
      <c r="C10113" s="71"/>
      <c r="D10113" s="72"/>
      <c r="E10113" s="106"/>
      <c r="F10113" s="71"/>
    </row>
    <row r="10114" spans="1:6">
      <c r="A10114" s="104"/>
      <c r="B10114" s="105"/>
      <c r="C10114" s="71"/>
      <c r="D10114" s="72"/>
      <c r="E10114" s="106"/>
      <c r="F10114" s="71"/>
    </row>
    <row r="10115" spans="1:6">
      <c r="A10115" s="104"/>
      <c r="B10115" s="105"/>
      <c r="C10115" s="71"/>
      <c r="D10115" s="72"/>
      <c r="E10115" s="106"/>
      <c r="F10115" s="71"/>
    </row>
    <row r="10116" spans="1:6">
      <c r="A10116" s="104"/>
      <c r="B10116" s="105"/>
      <c r="C10116" s="71"/>
      <c r="D10116" s="72"/>
      <c r="E10116" s="106"/>
      <c r="F10116" s="71"/>
    </row>
    <row r="10117" spans="1:6">
      <c r="A10117" s="104"/>
      <c r="B10117" s="105"/>
      <c r="C10117" s="71"/>
      <c r="D10117" s="72"/>
      <c r="E10117" s="106"/>
      <c r="F10117" s="71"/>
    </row>
    <row r="10118" spans="1:6">
      <c r="A10118" s="104"/>
      <c r="B10118" s="105"/>
      <c r="C10118" s="71"/>
      <c r="D10118" s="72"/>
      <c r="E10118" s="106"/>
      <c r="F10118" s="71"/>
    </row>
    <row r="10119" spans="1:6">
      <c r="A10119" s="104"/>
      <c r="B10119" s="105"/>
      <c r="C10119" s="71"/>
      <c r="D10119" s="72"/>
      <c r="E10119" s="106"/>
      <c r="F10119" s="71"/>
    </row>
    <row r="10120" spans="1:6">
      <c r="A10120" s="104"/>
      <c r="B10120" s="105"/>
      <c r="C10120" s="71"/>
      <c r="D10120" s="72"/>
      <c r="E10120" s="106"/>
      <c r="F10120" s="71"/>
    </row>
    <row r="10121" spans="1:6">
      <c r="A10121" s="104"/>
      <c r="B10121" s="105"/>
      <c r="C10121" s="71"/>
      <c r="D10121" s="72"/>
      <c r="E10121" s="106"/>
      <c r="F10121" s="71"/>
    </row>
    <row r="10122" spans="1:6">
      <c r="A10122" s="104"/>
      <c r="B10122" s="105"/>
      <c r="C10122" s="71"/>
      <c r="D10122" s="72"/>
      <c r="E10122" s="106"/>
      <c r="F10122" s="71"/>
    </row>
    <row r="10123" spans="1:6">
      <c r="A10123" s="104"/>
      <c r="B10123" s="105"/>
      <c r="C10123" s="71"/>
      <c r="D10123" s="72"/>
      <c r="E10123" s="106"/>
      <c r="F10123" s="71"/>
    </row>
    <row r="10124" spans="1:6">
      <c r="A10124" s="104"/>
      <c r="B10124" s="105"/>
      <c r="C10124" s="71"/>
      <c r="D10124" s="72"/>
      <c r="E10124" s="106"/>
      <c r="F10124" s="71"/>
    </row>
    <row r="10125" spans="1:6">
      <c r="A10125" s="104"/>
      <c r="B10125" s="105"/>
      <c r="C10125" s="71"/>
      <c r="D10125" s="72"/>
      <c r="E10125" s="106"/>
      <c r="F10125" s="71"/>
    </row>
    <row r="10126" spans="1:6">
      <c r="A10126" s="104"/>
      <c r="B10126" s="105"/>
      <c r="C10126" s="71"/>
      <c r="D10126" s="72"/>
      <c r="E10126" s="106"/>
      <c r="F10126" s="71"/>
    </row>
    <row r="10127" spans="1:6">
      <c r="A10127" s="104"/>
      <c r="B10127" s="105"/>
      <c r="C10127" s="71"/>
      <c r="D10127" s="72"/>
      <c r="E10127" s="106"/>
      <c r="F10127" s="71"/>
    </row>
    <row r="10128" spans="1:6">
      <c r="A10128" s="104"/>
      <c r="B10128" s="105"/>
      <c r="C10128" s="71"/>
      <c r="D10128" s="72"/>
      <c r="E10128" s="106"/>
      <c r="F10128" s="71"/>
    </row>
    <row r="10129" spans="1:6">
      <c r="A10129" s="104"/>
      <c r="B10129" s="105"/>
      <c r="C10129" s="71"/>
      <c r="D10129" s="72"/>
      <c r="E10129" s="106"/>
      <c r="F10129" s="71"/>
    </row>
    <row r="10130" spans="1:6">
      <c r="A10130" s="104"/>
      <c r="B10130" s="105"/>
      <c r="C10130" s="71"/>
      <c r="D10130" s="72"/>
      <c r="E10130" s="106"/>
      <c r="F10130" s="71"/>
    </row>
    <row r="10131" spans="1:6">
      <c r="A10131" s="104"/>
      <c r="B10131" s="105"/>
      <c r="C10131" s="71"/>
      <c r="D10131" s="72"/>
      <c r="E10131" s="106"/>
      <c r="F10131" s="71"/>
    </row>
    <row r="10132" spans="1:6">
      <c r="A10132" s="104"/>
      <c r="B10132" s="105"/>
      <c r="C10132" s="71"/>
      <c r="D10132" s="72"/>
      <c r="E10132" s="106"/>
      <c r="F10132" s="71"/>
    </row>
    <row r="10133" spans="1:6">
      <c r="A10133" s="104"/>
      <c r="B10133" s="105"/>
      <c r="C10133" s="71"/>
      <c r="D10133" s="72"/>
      <c r="E10133" s="106"/>
      <c r="F10133" s="71"/>
    </row>
    <row r="10134" spans="1:6">
      <c r="A10134" s="104"/>
      <c r="B10134" s="105"/>
      <c r="C10134" s="71"/>
      <c r="D10134" s="72"/>
      <c r="E10134" s="106"/>
      <c r="F10134" s="71"/>
    </row>
    <row r="10135" spans="1:6">
      <c r="A10135" s="104"/>
      <c r="B10135" s="105"/>
      <c r="C10135" s="71"/>
      <c r="D10135" s="72"/>
      <c r="E10135" s="106"/>
      <c r="F10135" s="71"/>
    </row>
    <row r="10136" spans="1:6">
      <c r="A10136" s="104"/>
      <c r="B10136" s="105"/>
      <c r="C10136" s="71"/>
      <c r="D10136" s="72"/>
      <c r="E10136" s="106"/>
      <c r="F10136" s="71"/>
    </row>
    <row r="10137" spans="1:6">
      <c r="A10137" s="104"/>
      <c r="B10137" s="105"/>
      <c r="C10137" s="71"/>
      <c r="D10137" s="72"/>
      <c r="E10137" s="106"/>
      <c r="F10137" s="71"/>
    </row>
    <row r="10138" spans="1:6">
      <c r="A10138" s="104"/>
      <c r="B10138" s="105"/>
      <c r="C10138" s="71"/>
      <c r="D10138" s="72"/>
      <c r="E10138" s="106"/>
      <c r="F10138" s="71"/>
    </row>
    <row r="10139" spans="1:6">
      <c r="A10139" s="104"/>
      <c r="B10139" s="105"/>
      <c r="C10139" s="71"/>
      <c r="D10139" s="72"/>
      <c r="E10139" s="106"/>
      <c r="F10139" s="71"/>
    </row>
    <row r="10140" spans="1:6">
      <c r="A10140" s="104"/>
      <c r="B10140" s="105"/>
      <c r="C10140" s="71"/>
      <c r="D10140" s="72"/>
      <c r="E10140" s="106"/>
      <c r="F10140" s="71"/>
    </row>
    <row r="10141" spans="1:6">
      <c r="A10141" s="104"/>
      <c r="B10141" s="105"/>
      <c r="C10141" s="71"/>
      <c r="D10141" s="72"/>
      <c r="E10141" s="106"/>
      <c r="F10141" s="71"/>
    </row>
    <row r="10142" spans="1:6">
      <c r="A10142" s="104"/>
      <c r="B10142" s="105"/>
      <c r="C10142" s="71"/>
      <c r="D10142" s="72"/>
      <c r="E10142" s="106"/>
      <c r="F10142" s="71"/>
    </row>
    <row r="10143" spans="1:6">
      <c r="A10143" s="104"/>
      <c r="B10143" s="105"/>
      <c r="C10143" s="71"/>
      <c r="D10143" s="72"/>
      <c r="E10143" s="106"/>
      <c r="F10143" s="71"/>
    </row>
    <row r="10144" spans="1:6">
      <c r="A10144" s="104"/>
      <c r="B10144" s="105"/>
      <c r="C10144" s="71"/>
      <c r="D10144" s="72"/>
      <c r="E10144" s="106"/>
      <c r="F10144" s="71"/>
    </row>
    <row r="10145" spans="1:6">
      <c r="A10145" s="104"/>
      <c r="B10145" s="105"/>
      <c r="C10145" s="71"/>
      <c r="D10145" s="72"/>
      <c r="E10145" s="106"/>
      <c r="F10145" s="71"/>
    </row>
    <row r="10146" spans="1:6">
      <c r="A10146" s="104"/>
      <c r="B10146" s="105"/>
      <c r="C10146" s="71"/>
      <c r="D10146" s="72"/>
      <c r="E10146" s="106"/>
      <c r="F10146" s="71"/>
    </row>
    <row r="10147" spans="1:6">
      <c r="A10147" s="104"/>
      <c r="B10147" s="105"/>
      <c r="C10147" s="71"/>
      <c r="D10147" s="72"/>
      <c r="E10147" s="106"/>
      <c r="F10147" s="71"/>
    </row>
    <row r="10148" spans="1:6">
      <c r="A10148" s="104"/>
      <c r="B10148" s="105"/>
      <c r="C10148" s="71"/>
      <c r="D10148" s="72"/>
      <c r="E10148" s="106"/>
      <c r="F10148" s="71"/>
    </row>
    <row r="10149" spans="1:6">
      <c r="A10149" s="104"/>
      <c r="B10149" s="105"/>
      <c r="C10149" s="71"/>
      <c r="D10149" s="72"/>
      <c r="E10149" s="106"/>
      <c r="F10149" s="71"/>
    </row>
    <row r="10150" spans="1:6">
      <c r="A10150" s="104"/>
      <c r="B10150" s="105"/>
      <c r="C10150" s="71"/>
      <c r="D10150" s="72"/>
      <c r="E10150" s="106"/>
      <c r="F10150" s="71"/>
    </row>
    <row r="10151" spans="1:6">
      <c r="A10151" s="104"/>
      <c r="B10151" s="105"/>
      <c r="C10151" s="71"/>
      <c r="D10151" s="72"/>
      <c r="E10151" s="106"/>
      <c r="F10151" s="71"/>
    </row>
    <row r="10152" spans="1:6">
      <c r="A10152" s="104"/>
      <c r="B10152" s="105"/>
      <c r="C10152" s="71"/>
      <c r="D10152" s="72"/>
      <c r="E10152" s="106"/>
      <c r="F10152" s="71"/>
    </row>
    <row r="10153" spans="1:6">
      <c r="A10153" s="104"/>
      <c r="B10153" s="105"/>
      <c r="C10153" s="71"/>
      <c r="D10153" s="72"/>
      <c r="E10153" s="106"/>
      <c r="F10153" s="71"/>
    </row>
    <row r="10154" spans="1:6">
      <c r="A10154" s="104"/>
      <c r="B10154" s="105"/>
      <c r="C10154" s="71"/>
      <c r="D10154" s="72"/>
      <c r="E10154" s="106"/>
      <c r="F10154" s="71"/>
    </row>
    <row r="10155" spans="1:6">
      <c r="A10155" s="104"/>
      <c r="B10155" s="105"/>
      <c r="C10155" s="71"/>
      <c r="D10155" s="72"/>
      <c r="E10155" s="106"/>
      <c r="F10155" s="71"/>
    </row>
    <row r="10156" spans="1:6">
      <c r="A10156" s="104"/>
      <c r="B10156" s="105"/>
      <c r="C10156" s="71"/>
      <c r="D10156" s="72"/>
      <c r="E10156" s="106"/>
      <c r="F10156" s="71"/>
    </row>
    <row r="10157" spans="1:6">
      <c r="A10157" s="104"/>
      <c r="B10157" s="105"/>
      <c r="C10157" s="71"/>
      <c r="D10157" s="72"/>
      <c r="E10157" s="106"/>
      <c r="F10157" s="71"/>
    </row>
    <row r="10158" spans="1:6">
      <c r="A10158" s="104"/>
      <c r="B10158" s="105"/>
      <c r="C10158" s="71"/>
      <c r="D10158" s="72"/>
      <c r="E10158" s="106"/>
      <c r="F10158" s="71"/>
    </row>
    <row r="10159" spans="1:6">
      <c r="A10159" s="104"/>
      <c r="B10159" s="105"/>
      <c r="C10159" s="71"/>
      <c r="D10159" s="72"/>
      <c r="E10159" s="106"/>
      <c r="F10159" s="71"/>
    </row>
    <row r="10160" spans="1:6">
      <c r="A10160" s="104"/>
      <c r="B10160" s="105"/>
      <c r="C10160" s="71"/>
      <c r="D10160" s="72"/>
      <c r="E10160" s="106"/>
      <c r="F10160" s="71"/>
    </row>
    <row r="10161" spans="1:6">
      <c r="A10161" s="104"/>
      <c r="B10161" s="105"/>
      <c r="C10161" s="71"/>
      <c r="D10161" s="72"/>
      <c r="E10161" s="106"/>
      <c r="F10161" s="71"/>
    </row>
    <row r="10162" spans="1:6">
      <c r="A10162" s="104"/>
      <c r="B10162" s="105"/>
      <c r="C10162" s="71"/>
      <c r="D10162" s="72"/>
      <c r="E10162" s="106"/>
      <c r="F10162" s="71"/>
    </row>
    <row r="10163" spans="1:6">
      <c r="A10163" s="104"/>
      <c r="B10163" s="105"/>
      <c r="C10163" s="71"/>
      <c r="D10163" s="72"/>
      <c r="E10163" s="106"/>
      <c r="F10163" s="71"/>
    </row>
    <row r="10164" spans="1:6">
      <c r="A10164" s="104"/>
      <c r="B10164" s="105"/>
      <c r="C10164" s="71"/>
      <c r="D10164" s="72"/>
      <c r="E10164" s="106"/>
      <c r="F10164" s="71"/>
    </row>
    <row r="10165" spans="1:6">
      <c r="A10165" s="104"/>
      <c r="B10165" s="105"/>
      <c r="C10165" s="71"/>
      <c r="D10165" s="72"/>
      <c r="E10165" s="106"/>
      <c r="F10165" s="71"/>
    </row>
    <row r="10166" spans="1:6">
      <c r="A10166" s="104"/>
      <c r="B10166" s="105"/>
      <c r="C10166" s="71"/>
      <c r="D10166" s="72"/>
      <c r="E10166" s="106"/>
      <c r="F10166" s="71"/>
    </row>
    <row r="10167" spans="1:6">
      <c r="A10167" s="104"/>
      <c r="B10167" s="105"/>
      <c r="C10167" s="71"/>
      <c r="D10167" s="72"/>
      <c r="E10167" s="106"/>
      <c r="F10167" s="71"/>
    </row>
    <row r="10168" spans="1:6">
      <c r="A10168" s="104"/>
      <c r="B10168" s="105"/>
      <c r="C10168" s="71"/>
      <c r="D10168" s="72"/>
      <c r="E10168" s="106"/>
      <c r="F10168" s="71"/>
    </row>
    <row r="10169" spans="1:6">
      <c r="A10169" s="104"/>
      <c r="B10169" s="105"/>
      <c r="C10169" s="71"/>
      <c r="D10169" s="72"/>
      <c r="E10169" s="106"/>
      <c r="F10169" s="71"/>
    </row>
    <row r="10170" spans="1:6">
      <c r="A10170" s="104"/>
      <c r="B10170" s="105"/>
      <c r="C10170" s="71"/>
      <c r="D10170" s="72"/>
      <c r="E10170" s="106"/>
      <c r="F10170" s="71"/>
    </row>
    <row r="10171" spans="1:6">
      <c r="A10171" s="104"/>
      <c r="B10171" s="105"/>
      <c r="C10171" s="71"/>
      <c r="D10171" s="72"/>
      <c r="E10171" s="106"/>
      <c r="F10171" s="71"/>
    </row>
    <row r="10172" spans="1:6">
      <c r="A10172" s="104"/>
      <c r="B10172" s="105"/>
      <c r="C10172" s="71"/>
      <c r="D10172" s="72"/>
      <c r="E10172" s="106"/>
      <c r="F10172" s="71"/>
    </row>
    <row r="10173" spans="1:6">
      <c r="A10173" s="104"/>
      <c r="B10173" s="105"/>
      <c r="C10173" s="71"/>
      <c r="D10173" s="72"/>
      <c r="E10173" s="106"/>
      <c r="F10173" s="71"/>
    </row>
    <row r="10174" spans="1:6">
      <c r="A10174" s="104"/>
      <c r="B10174" s="105"/>
      <c r="C10174" s="71"/>
      <c r="D10174" s="72"/>
      <c r="E10174" s="106"/>
      <c r="F10174" s="71"/>
    </row>
    <row r="10175" spans="1:6">
      <c r="A10175" s="104"/>
      <c r="B10175" s="105"/>
      <c r="C10175" s="71"/>
      <c r="D10175" s="72"/>
      <c r="E10175" s="106"/>
      <c r="F10175" s="71"/>
    </row>
    <row r="10176" spans="1:6">
      <c r="A10176" s="104"/>
      <c r="B10176" s="105"/>
      <c r="C10176" s="71"/>
      <c r="D10176" s="72"/>
      <c r="E10176" s="106"/>
      <c r="F10176" s="71"/>
    </row>
    <row r="10177" spans="1:6">
      <c r="A10177" s="104"/>
      <c r="B10177" s="105"/>
      <c r="C10177" s="71"/>
      <c r="D10177" s="72"/>
      <c r="E10177" s="106"/>
      <c r="F10177" s="71"/>
    </row>
    <row r="10178" spans="1:6">
      <c r="A10178" s="104"/>
      <c r="B10178" s="105"/>
      <c r="C10178" s="71"/>
      <c r="D10178" s="72"/>
      <c r="E10178" s="106"/>
      <c r="F10178" s="71"/>
    </row>
    <row r="10179" spans="1:6">
      <c r="A10179" s="104"/>
      <c r="B10179" s="105"/>
      <c r="C10179" s="71"/>
      <c r="D10179" s="72"/>
      <c r="E10179" s="106"/>
      <c r="F10179" s="71"/>
    </row>
    <row r="10180" spans="1:6">
      <c r="A10180" s="104"/>
      <c r="B10180" s="105"/>
      <c r="C10180" s="71"/>
      <c r="D10180" s="72"/>
      <c r="E10180" s="106"/>
      <c r="F10180" s="71"/>
    </row>
    <row r="10181" spans="1:6">
      <c r="A10181" s="104"/>
      <c r="B10181" s="105"/>
      <c r="C10181" s="71"/>
      <c r="D10181" s="72"/>
      <c r="E10181" s="106"/>
      <c r="F10181" s="71"/>
    </row>
    <row r="10182" spans="1:6">
      <c r="A10182" s="104"/>
      <c r="B10182" s="105"/>
      <c r="C10182" s="71"/>
      <c r="D10182" s="72"/>
      <c r="E10182" s="106"/>
      <c r="F10182" s="71"/>
    </row>
    <row r="10183" spans="1:6">
      <c r="A10183" s="104"/>
      <c r="B10183" s="105"/>
      <c r="C10183" s="71"/>
      <c r="D10183" s="72"/>
      <c r="E10183" s="106"/>
      <c r="F10183" s="71"/>
    </row>
    <row r="10184" spans="1:6">
      <c r="A10184" s="104"/>
      <c r="B10184" s="105"/>
      <c r="C10184" s="71"/>
      <c r="D10184" s="72"/>
      <c r="E10184" s="106"/>
      <c r="F10184" s="71"/>
    </row>
    <row r="10185" spans="1:6">
      <c r="A10185" s="104"/>
      <c r="B10185" s="105"/>
      <c r="C10185" s="71"/>
      <c r="D10185" s="72"/>
      <c r="E10185" s="106"/>
      <c r="F10185" s="71"/>
    </row>
    <row r="10186" spans="1:6">
      <c r="A10186" s="104"/>
      <c r="B10186" s="105"/>
      <c r="C10186" s="71"/>
      <c r="D10186" s="72"/>
      <c r="E10186" s="106"/>
      <c r="F10186" s="71"/>
    </row>
    <row r="10187" spans="1:6">
      <c r="A10187" s="104"/>
      <c r="B10187" s="105"/>
      <c r="C10187" s="71"/>
      <c r="D10187" s="72"/>
      <c r="E10187" s="106"/>
      <c r="F10187" s="71"/>
    </row>
    <row r="10188" spans="1:6">
      <c r="A10188" s="104"/>
      <c r="B10188" s="105"/>
      <c r="C10188" s="71"/>
      <c r="D10188" s="72"/>
      <c r="E10188" s="106"/>
      <c r="F10188" s="71"/>
    </row>
    <row r="10189" spans="1:6">
      <c r="A10189" s="104"/>
      <c r="B10189" s="105"/>
      <c r="C10189" s="71"/>
      <c r="D10189" s="72"/>
      <c r="E10189" s="106"/>
      <c r="F10189" s="71"/>
    </row>
    <row r="10190" spans="1:6">
      <c r="A10190" s="104"/>
      <c r="B10190" s="105"/>
      <c r="C10190" s="71"/>
      <c r="D10190" s="72"/>
      <c r="E10190" s="106"/>
      <c r="F10190" s="71"/>
    </row>
    <row r="10191" spans="1:6">
      <c r="A10191" s="104"/>
      <c r="B10191" s="105"/>
      <c r="C10191" s="71"/>
      <c r="D10191" s="72"/>
      <c r="E10191" s="106"/>
      <c r="F10191" s="71"/>
    </row>
    <row r="10192" spans="1:6">
      <c r="A10192" s="104"/>
      <c r="B10192" s="105"/>
      <c r="C10192" s="71"/>
      <c r="D10192" s="72"/>
      <c r="E10192" s="106"/>
      <c r="F10192" s="71"/>
    </row>
    <row r="10193" spans="1:6">
      <c r="A10193" s="104"/>
      <c r="B10193" s="105"/>
      <c r="C10193" s="71"/>
      <c r="D10193" s="72"/>
      <c r="E10193" s="106"/>
      <c r="F10193" s="71"/>
    </row>
    <row r="10194" spans="1:6">
      <c r="A10194" s="104"/>
      <c r="B10194" s="105"/>
      <c r="C10194" s="71"/>
      <c r="D10194" s="72"/>
      <c r="E10194" s="106"/>
      <c r="F10194" s="71"/>
    </row>
    <row r="10195" spans="1:6">
      <c r="A10195" s="104"/>
      <c r="B10195" s="105"/>
      <c r="C10195" s="71"/>
      <c r="D10195" s="72"/>
      <c r="E10195" s="106"/>
      <c r="F10195" s="71"/>
    </row>
    <row r="10196" spans="1:6">
      <c r="A10196" s="104"/>
      <c r="B10196" s="105"/>
      <c r="C10196" s="71"/>
      <c r="D10196" s="72"/>
      <c r="E10196" s="106"/>
      <c r="F10196" s="71"/>
    </row>
    <row r="10197" spans="1:6">
      <c r="A10197" s="104"/>
      <c r="B10197" s="105"/>
      <c r="C10197" s="71"/>
      <c r="D10197" s="72"/>
      <c r="E10197" s="106"/>
      <c r="F10197" s="71"/>
    </row>
    <row r="10198" spans="1:6">
      <c r="A10198" s="104"/>
      <c r="B10198" s="105"/>
      <c r="C10198" s="71"/>
      <c r="D10198" s="72"/>
      <c r="E10198" s="106"/>
      <c r="F10198" s="71"/>
    </row>
    <row r="10199" spans="1:6">
      <c r="A10199" s="104"/>
      <c r="B10199" s="105"/>
      <c r="C10199" s="71"/>
      <c r="D10199" s="72"/>
      <c r="E10199" s="106"/>
      <c r="F10199" s="71"/>
    </row>
    <row r="10200" spans="1:6">
      <c r="A10200" s="104"/>
      <c r="B10200" s="105"/>
      <c r="C10200" s="71"/>
      <c r="D10200" s="72"/>
      <c r="E10200" s="106"/>
      <c r="F10200" s="71"/>
    </row>
    <row r="10201" spans="1:6">
      <c r="A10201" s="104"/>
      <c r="B10201" s="105"/>
      <c r="C10201" s="71"/>
      <c r="D10201" s="72"/>
      <c r="E10201" s="106"/>
      <c r="F10201" s="71"/>
    </row>
    <row r="10202" spans="1:6">
      <c r="A10202" s="104"/>
      <c r="B10202" s="105"/>
      <c r="C10202" s="71"/>
      <c r="D10202" s="72"/>
      <c r="E10202" s="106"/>
      <c r="F10202" s="71"/>
    </row>
    <row r="10203" spans="1:6">
      <c r="A10203" s="104"/>
      <c r="B10203" s="105"/>
      <c r="C10203" s="71"/>
      <c r="D10203" s="72"/>
      <c r="E10203" s="106"/>
      <c r="F10203" s="71"/>
    </row>
    <row r="10204" spans="1:6">
      <c r="A10204" s="104"/>
      <c r="B10204" s="105"/>
      <c r="C10204" s="71"/>
      <c r="D10204" s="72"/>
      <c r="E10204" s="106"/>
      <c r="F10204" s="71"/>
    </row>
    <row r="10205" spans="1:6">
      <c r="A10205" s="104"/>
      <c r="B10205" s="105"/>
      <c r="C10205" s="71"/>
      <c r="D10205" s="72"/>
      <c r="E10205" s="106"/>
      <c r="F10205" s="71"/>
    </row>
    <row r="10206" spans="1:6">
      <c r="A10206" s="104"/>
      <c r="B10206" s="105"/>
      <c r="C10206" s="71"/>
      <c r="D10206" s="72"/>
      <c r="E10206" s="106"/>
      <c r="F10206" s="71"/>
    </row>
    <row r="10207" spans="1:6">
      <c r="A10207" s="104"/>
      <c r="B10207" s="105"/>
      <c r="C10207" s="71"/>
      <c r="D10207" s="72"/>
      <c r="E10207" s="106"/>
      <c r="F10207" s="71"/>
    </row>
    <row r="10208" spans="1:6">
      <c r="A10208" s="104"/>
      <c r="B10208" s="105"/>
      <c r="C10208" s="71"/>
      <c r="D10208" s="72"/>
      <c r="E10208" s="106"/>
      <c r="F10208" s="71"/>
    </row>
    <row r="10209" spans="1:6">
      <c r="A10209" s="104"/>
      <c r="B10209" s="105"/>
      <c r="C10209" s="71"/>
      <c r="D10209" s="72"/>
      <c r="E10209" s="106"/>
      <c r="F10209" s="71"/>
    </row>
    <row r="10210" spans="1:6">
      <c r="A10210" s="104"/>
      <c r="B10210" s="105"/>
      <c r="C10210" s="71"/>
      <c r="D10210" s="72"/>
      <c r="E10210" s="106"/>
      <c r="F10210" s="71"/>
    </row>
    <row r="10211" spans="1:6">
      <c r="A10211" s="104"/>
      <c r="B10211" s="105"/>
      <c r="C10211" s="71"/>
      <c r="D10211" s="72"/>
      <c r="E10211" s="106"/>
      <c r="F10211" s="71"/>
    </row>
    <row r="10212" spans="1:6">
      <c r="A10212" s="104"/>
      <c r="B10212" s="105"/>
      <c r="C10212" s="71"/>
      <c r="D10212" s="72"/>
      <c r="E10212" s="106"/>
      <c r="F10212" s="71"/>
    </row>
    <row r="10213" spans="1:6">
      <c r="A10213" s="104"/>
      <c r="B10213" s="105"/>
      <c r="C10213" s="71"/>
      <c r="D10213" s="72"/>
      <c r="E10213" s="106"/>
      <c r="F10213" s="71"/>
    </row>
    <row r="10214" spans="1:6">
      <c r="A10214" s="104"/>
      <c r="B10214" s="105"/>
      <c r="C10214" s="71"/>
      <c r="D10214" s="72"/>
      <c r="E10214" s="106"/>
      <c r="F10214" s="71"/>
    </row>
    <row r="10215" spans="1:6">
      <c r="A10215" s="104"/>
      <c r="B10215" s="105"/>
      <c r="C10215" s="71"/>
      <c r="D10215" s="72"/>
      <c r="E10215" s="106"/>
      <c r="F10215" s="71"/>
    </row>
    <row r="10216" spans="1:6">
      <c r="A10216" s="104"/>
      <c r="B10216" s="105"/>
      <c r="C10216" s="71"/>
      <c r="D10216" s="72"/>
      <c r="E10216" s="106"/>
      <c r="F10216" s="71"/>
    </row>
    <row r="10217" spans="1:6">
      <c r="A10217" s="104"/>
      <c r="B10217" s="105"/>
      <c r="C10217" s="71"/>
      <c r="D10217" s="72"/>
      <c r="E10217" s="106"/>
      <c r="F10217" s="71"/>
    </row>
    <row r="10218" spans="1:6">
      <c r="A10218" s="104"/>
      <c r="B10218" s="105"/>
      <c r="C10218" s="71"/>
      <c r="D10218" s="72"/>
      <c r="E10218" s="106"/>
      <c r="F10218" s="71"/>
    </row>
    <row r="10219" spans="1:6">
      <c r="A10219" s="104"/>
      <c r="B10219" s="105"/>
      <c r="C10219" s="71"/>
      <c r="D10219" s="72"/>
      <c r="E10219" s="106"/>
      <c r="F10219" s="71"/>
    </row>
    <row r="10220" spans="1:6">
      <c r="A10220" s="104"/>
      <c r="B10220" s="105"/>
      <c r="C10220" s="71"/>
      <c r="D10220" s="72"/>
      <c r="E10220" s="106"/>
      <c r="F10220" s="71"/>
    </row>
    <row r="10221" spans="1:6">
      <c r="A10221" s="104"/>
      <c r="B10221" s="105"/>
      <c r="C10221" s="71"/>
      <c r="D10221" s="72"/>
      <c r="E10221" s="106"/>
      <c r="F10221" s="71"/>
    </row>
    <row r="10222" spans="1:6">
      <c r="A10222" s="104"/>
      <c r="B10222" s="105"/>
      <c r="C10222" s="71"/>
      <c r="D10222" s="72"/>
      <c r="E10222" s="106"/>
      <c r="F10222" s="71"/>
    </row>
    <row r="10223" spans="1:6">
      <c r="A10223" s="104"/>
      <c r="B10223" s="105"/>
      <c r="C10223" s="71"/>
      <c r="D10223" s="72"/>
      <c r="E10223" s="106"/>
      <c r="F10223" s="71"/>
    </row>
    <row r="10224" spans="1:6">
      <c r="A10224" s="104"/>
      <c r="B10224" s="105"/>
      <c r="C10224" s="71"/>
      <c r="D10224" s="72"/>
      <c r="E10224" s="106"/>
      <c r="F10224" s="71"/>
    </row>
    <row r="10225" spans="1:6">
      <c r="A10225" s="104"/>
      <c r="B10225" s="105"/>
      <c r="C10225" s="71"/>
      <c r="D10225" s="72"/>
      <c r="E10225" s="106"/>
      <c r="F10225" s="71"/>
    </row>
    <row r="10226" spans="1:6">
      <c r="A10226" s="104"/>
      <c r="B10226" s="105"/>
      <c r="C10226" s="71"/>
      <c r="D10226" s="72"/>
      <c r="E10226" s="106"/>
      <c r="F10226" s="71"/>
    </row>
    <row r="10227" spans="1:6">
      <c r="A10227" s="104"/>
      <c r="B10227" s="105"/>
      <c r="C10227" s="71"/>
      <c r="D10227" s="72"/>
      <c r="E10227" s="106"/>
      <c r="F10227" s="71"/>
    </row>
    <row r="10228" spans="1:6">
      <c r="A10228" s="104"/>
      <c r="B10228" s="105"/>
      <c r="C10228" s="71"/>
      <c r="D10228" s="72"/>
      <c r="E10228" s="106"/>
      <c r="F10228" s="71"/>
    </row>
    <row r="10229" spans="1:6">
      <c r="A10229" s="104"/>
      <c r="B10229" s="105"/>
      <c r="C10229" s="71"/>
      <c r="D10229" s="72"/>
      <c r="E10229" s="106"/>
      <c r="F10229" s="71"/>
    </row>
    <row r="10230" spans="1:6">
      <c r="A10230" s="104"/>
      <c r="B10230" s="105"/>
      <c r="C10230" s="71"/>
      <c r="D10230" s="72"/>
      <c r="E10230" s="106"/>
      <c r="F10230" s="71"/>
    </row>
    <row r="10231" spans="1:6">
      <c r="A10231" s="104"/>
      <c r="B10231" s="105"/>
      <c r="C10231" s="71"/>
      <c r="D10231" s="72"/>
      <c r="E10231" s="106"/>
      <c r="F10231" s="71"/>
    </row>
    <row r="10232" spans="1:6">
      <c r="A10232" s="104"/>
      <c r="B10232" s="105"/>
      <c r="C10232" s="71"/>
      <c r="D10232" s="72"/>
      <c r="E10232" s="106"/>
      <c r="F10232" s="71"/>
    </row>
    <row r="10233" spans="1:6">
      <c r="A10233" s="104"/>
      <c r="B10233" s="105"/>
      <c r="C10233" s="71"/>
      <c r="D10233" s="72"/>
      <c r="E10233" s="106"/>
      <c r="F10233" s="71"/>
    </row>
    <row r="10234" spans="1:6">
      <c r="A10234" s="104"/>
      <c r="B10234" s="105"/>
      <c r="C10234" s="71"/>
      <c r="D10234" s="72"/>
      <c r="E10234" s="106"/>
      <c r="F10234" s="71"/>
    </row>
    <row r="10235" spans="1:6">
      <c r="A10235" s="104"/>
      <c r="B10235" s="105"/>
      <c r="C10235" s="71"/>
      <c r="D10235" s="72"/>
      <c r="E10235" s="106"/>
      <c r="F10235" s="71"/>
    </row>
    <row r="10236" spans="1:6">
      <c r="A10236" s="104"/>
      <c r="B10236" s="105"/>
      <c r="C10236" s="71"/>
      <c r="D10236" s="72"/>
      <c r="E10236" s="106"/>
      <c r="F10236" s="71"/>
    </row>
    <row r="10237" spans="1:6">
      <c r="A10237" s="104"/>
      <c r="B10237" s="105"/>
      <c r="C10237" s="71"/>
      <c r="D10237" s="72"/>
      <c r="E10237" s="106"/>
      <c r="F10237" s="71"/>
    </row>
    <row r="10238" spans="1:6">
      <c r="A10238" s="104"/>
      <c r="B10238" s="105"/>
      <c r="C10238" s="71"/>
      <c r="D10238" s="72"/>
      <c r="E10238" s="106"/>
      <c r="F10238" s="71"/>
    </row>
    <row r="10239" spans="1:6">
      <c r="A10239" s="104"/>
      <c r="B10239" s="105"/>
      <c r="C10239" s="71"/>
      <c r="D10239" s="72"/>
      <c r="E10239" s="106"/>
      <c r="F10239" s="71"/>
    </row>
    <row r="10240" spans="1:6">
      <c r="A10240" s="104"/>
      <c r="B10240" s="105"/>
      <c r="C10240" s="71"/>
      <c r="D10240" s="72"/>
      <c r="E10240" s="106"/>
      <c r="F10240" s="71"/>
    </row>
    <row r="10241" spans="1:6">
      <c r="A10241" s="104"/>
      <c r="B10241" s="105"/>
      <c r="C10241" s="71"/>
      <c r="D10241" s="72"/>
      <c r="E10241" s="106"/>
      <c r="F10241" s="71"/>
    </row>
    <row r="10242" spans="1:6">
      <c r="A10242" s="104"/>
      <c r="B10242" s="105"/>
      <c r="C10242" s="71"/>
      <c r="D10242" s="72"/>
      <c r="E10242" s="106"/>
      <c r="F10242" s="71"/>
    </row>
    <row r="10243" spans="1:6">
      <c r="A10243" s="104"/>
      <c r="B10243" s="105"/>
      <c r="C10243" s="71"/>
      <c r="D10243" s="72"/>
      <c r="E10243" s="106"/>
      <c r="F10243" s="71"/>
    </row>
    <row r="10244" spans="1:6">
      <c r="A10244" s="104"/>
      <c r="B10244" s="105"/>
      <c r="C10244" s="71"/>
      <c r="D10244" s="72"/>
      <c r="E10244" s="106"/>
      <c r="F10244" s="71"/>
    </row>
    <row r="10245" spans="1:6">
      <c r="A10245" s="104"/>
      <c r="B10245" s="105"/>
      <c r="C10245" s="71"/>
      <c r="D10245" s="72"/>
      <c r="E10245" s="106"/>
      <c r="F10245" s="71"/>
    </row>
    <row r="10246" spans="1:6">
      <c r="A10246" s="104"/>
      <c r="B10246" s="105"/>
      <c r="C10246" s="71"/>
      <c r="D10246" s="72"/>
      <c r="E10246" s="106"/>
      <c r="F10246" s="71"/>
    </row>
    <row r="10247" spans="1:6">
      <c r="A10247" s="104"/>
      <c r="B10247" s="105"/>
      <c r="C10247" s="71"/>
      <c r="D10247" s="72"/>
      <c r="E10247" s="106"/>
      <c r="F10247" s="71"/>
    </row>
    <row r="10248" spans="1:6">
      <c r="A10248" s="104"/>
      <c r="B10248" s="105"/>
      <c r="C10248" s="71"/>
      <c r="D10248" s="72"/>
      <c r="E10248" s="106"/>
      <c r="F10248" s="71"/>
    </row>
    <row r="10249" spans="1:6">
      <c r="A10249" s="104"/>
      <c r="B10249" s="105"/>
      <c r="C10249" s="71"/>
      <c r="D10249" s="72"/>
      <c r="E10249" s="106"/>
      <c r="F10249" s="71"/>
    </row>
    <row r="10250" spans="1:6">
      <c r="A10250" s="104"/>
      <c r="B10250" s="105"/>
      <c r="C10250" s="71"/>
      <c r="D10250" s="72"/>
      <c r="E10250" s="106"/>
      <c r="F10250" s="71"/>
    </row>
    <row r="10251" spans="1:6">
      <c r="A10251" s="104"/>
      <c r="B10251" s="105"/>
      <c r="C10251" s="71"/>
      <c r="D10251" s="72"/>
      <c r="E10251" s="106"/>
      <c r="F10251" s="71"/>
    </row>
    <row r="10252" spans="1:6">
      <c r="A10252" s="104"/>
      <c r="B10252" s="105"/>
      <c r="C10252" s="71"/>
      <c r="D10252" s="72"/>
      <c r="E10252" s="106"/>
      <c r="F10252" s="71"/>
    </row>
    <row r="10253" spans="1:6">
      <c r="A10253" s="104"/>
      <c r="B10253" s="105"/>
      <c r="C10253" s="71"/>
      <c r="D10253" s="72"/>
      <c r="E10253" s="106"/>
      <c r="F10253" s="71"/>
    </row>
    <row r="10254" spans="1:6">
      <c r="A10254" s="104"/>
      <c r="B10254" s="105"/>
      <c r="C10254" s="71"/>
      <c r="D10254" s="72"/>
      <c r="E10254" s="106"/>
      <c r="F10254" s="71"/>
    </row>
    <row r="10255" spans="1:6">
      <c r="A10255" s="104"/>
      <c r="B10255" s="105"/>
      <c r="C10255" s="71"/>
      <c r="D10255" s="72"/>
      <c r="E10255" s="106"/>
      <c r="F10255" s="71"/>
    </row>
    <row r="10256" spans="1:6">
      <c r="A10256" s="104"/>
      <c r="B10256" s="105"/>
      <c r="C10256" s="71"/>
      <c r="D10256" s="72"/>
      <c r="E10256" s="106"/>
      <c r="F10256" s="71"/>
    </row>
    <row r="10257" spans="1:6">
      <c r="A10257" s="104"/>
      <c r="B10257" s="105"/>
      <c r="C10257" s="71"/>
      <c r="D10257" s="72"/>
      <c r="E10257" s="106"/>
      <c r="F10257" s="71"/>
    </row>
    <row r="10258" spans="1:6">
      <c r="A10258" s="104"/>
      <c r="B10258" s="105"/>
      <c r="C10258" s="71"/>
      <c r="D10258" s="72"/>
      <c r="E10258" s="106"/>
      <c r="F10258" s="71"/>
    </row>
    <row r="10259" spans="1:6">
      <c r="A10259" s="104"/>
      <c r="B10259" s="105"/>
      <c r="C10259" s="71"/>
      <c r="D10259" s="72"/>
      <c r="E10259" s="106"/>
      <c r="F10259" s="71"/>
    </row>
    <row r="10260" spans="1:6">
      <c r="A10260" s="104"/>
      <c r="B10260" s="105"/>
      <c r="C10260" s="71"/>
      <c r="D10260" s="72"/>
      <c r="E10260" s="106"/>
      <c r="F10260" s="71"/>
    </row>
    <row r="10261" spans="1:6">
      <c r="A10261" s="104"/>
      <c r="B10261" s="105"/>
      <c r="C10261" s="71"/>
      <c r="D10261" s="72"/>
      <c r="E10261" s="106"/>
      <c r="F10261" s="71"/>
    </row>
    <row r="10262" spans="1:6">
      <c r="A10262" s="104"/>
      <c r="B10262" s="105"/>
      <c r="C10262" s="71"/>
      <c r="D10262" s="72"/>
      <c r="E10262" s="106"/>
      <c r="F10262" s="71"/>
    </row>
    <row r="10263" spans="1:6">
      <c r="A10263" s="104"/>
      <c r="B10263" s="105"/>
      <c r="C10263" s="71"/>
      <c r="D10263" s="72"/>
      <c r="E10263" s="106"/>
      <c r="F10263" s="71"/>
    </row>
    <row r="10264" spans="1:6">
      <c r="A10264" s="104"/>
      <c r="B10264" s="105"/>
      <c r="C10264" s="71"/>
      <c r="D10264" s="72"/>
      <c r="E10264" s="106"/>
      <c r="F10264" s="71"/>
    </row>
    <row r="10265" spans="1:6">
      <c r="A10265" s="104"/>
      <c r="B10265" s="105"/>
      <c r="C10265" s="71"/>
      <c r="D10265" s="72"/>
      <c r="E10265" s="106"/>
      <c r="F10265" s="71"/>
    </row>
    <row r="10266" spans="1:6">
      <c r="A10266" s="104"/>
      <c r="B10266" s="105"/>
      <c r="C10266" s="71"/>
      <c r="D10266" s="72"/>
      <c r="E10266" s="106"/>
      <c r="F10266" s="71"/>
    </row>
    <row r="10267" spans="1:6">
      <c r="A10267" s="104"/>
      <c r="B10267" s="105"/>
      <c r="C10267" s="71"/>
      <c r="D10267" s="72"/>
      <c r="E10267" s="106"/>
      <c r="F10267" s="71"/>
    </row>
    <row r="10268" spans="1:6">
      <c r="A10268" s="104"/>
      <c r="B10268" s="105"/>
      <c r="C10268" s="71"/>
      <c r="D10268" s="72"/>
      <c r="E10268" s="106"/>
      <c r="F10268" s="71"/>
    </row>
    <row r="10269" spans="1:6">
      <c r="A10269" s="104"/>
      <c r="B10269" s="105"/>
      <c r="C10269" s="71"/>
      <c r="D10269" s="72"/>
      <c r="E10269" s="106"/>
      <c r="F10269" s="71"/>
    </row>
    <row r="10270" spans="1:6">
      <c r="A10270" s="104"/>
      <c r="B10270" s="105"/>
      <c r="C10270" s="71"/>
      <c r="D10270" s="72"/>
      <c r="E10270" s="106"/>
      <c r="F10270" s="71"/>
    </row>
    <row r="10271" spans="1:6">
      <c r="A10271" s="104"/>
      <c r="B10271" s="105"/>
      <c r="C10271" s="71"/>
      <c r="D10271" s="72"/>
      <c r="E10271" s="106"/>
      <c r="F10271" s="71"/>
    </row>
    <row r="10272" spans="1:6">
      <c r="A10272" s="104"/>
      <c r="B10272" s="105"/>
      <c r="C10272" s="71"/>
      <c r="D10272" s="72"/>
      <c r="E10272" s="106"/>
      <c r="F10272" s="71"/>
    </row>
    <row r="10273" spans="1:6">
      <c r="A10273" s="104"/>
      <c r="B10273" s="105"/>
      <c r="C10273" s="71"/>
      <c r="D10273" s="72"/>
      <c r="E10273" s="106"/>
      <c r="F10273" s="71"/>
    </row>
    <row r="10274" spans="1:6">
      <c r="A10274" s="104"/>
      <c r="B10274" s="105"/>
      <c r="C10274" s="71"/>
      <c r="D10274" s="72"/>
      <c r="E10274" s="106"/>
      <c r="F10274" s="71"/>
    </row>
    <row r="10275" spans="1:6">
      <c r="A10275" s="104"/>
      <c r="B10275" s="105"/>
      <c r="C10275" s="71"/>
      <c r="D10275" s="72"/>
      <c r="E10275" s="106"/>
      <c r="F10275" s="71"/>
    </row>
    <row r="10276" spans="1:6">
      <c r="A10276" s="104"/>
      <c r="B10276" s="105"/>
      <c r="C10276" s="71"/>
      <c r="D10276" s="72"/>
      <c r="E10276" s="106"/>
      <c r="F10276" s="71"/>
    </row>
    <row r="10277" spans="1:6">
      <c r="A10277" s="104"/>
      <c r="B10277" s="105"/>
      <c r="C10277" s="71"/>
      <c r="D10277" s="72"/>
      <c r="E10277" s="106"/>
      <c r="F10277" s="71"/>
    </row>
    <row r="10278" spans="1:6">
      <c r="A10278" s="104"/>
      <c r="B10278" s="105"/>
      <c r="C10278" s="71"/>
      <c r="D10278" s="72"/>
      <c r="E10278" s="106"/>
      <c r="F10278" s="71"/>
    </row>
    <row r="10279" spans="1:6">
      <c r="A10279" s="104"/>
      <c r="B10279" s="105"/>
      <c r="C10279" s="71"/>
      <c r="D10279" s="72"/>
      <c r="E10279" s="106"/>
      <c r="F10279" s="71"/>
    </row>
    <row r="10280" spans="1:6">
      <c r="A10280" s="104"/>
      <c r="B10280" s="105"/>
      <c r="C10280" s="71"/>
      <c r="D10280" s="72"/>
      <c r="E10280" s="106"/>
      <c r="F10280" s="71"/>
    </row>
    <row r="10281" spans="1:6">
      <c r="A10281" s="104"/>
      <c r="B10281" s="105"/>
      <c r="C10281" s="71"/>
      <c r="D10281" s="72"/>
      <c r="E10281" s="106"/>
      <c r="F10281" s="71"/>
    </row>
    <row r="10282" spans="1:6">
      <c r="A10282" s="104"/>
      <c r="B10282" s="105"/>
      <c r="C10282" s="71"/>
      <c r="D10282" s="72"/>
      <c r="E10282" s="106"/>
      <c r="F10282" s="71"/>
    </row>
    <row r="10283" spans="1:6">
      <c r="A10283" s="104"/>
      <c r="B10283" s="105"/>
      <c r="C10283" s="71"/>
      <c r="D10283" s="72"/>
      <c r="E10283" s="106"/>
      <c r="F10283" s="71"/>
    </row>
    <row r="10284" spans="1:6">
      <c r="A10284" s="104"/>
      <c r="B10284" s="105"/>
      <c r="C10284" s="71"/>
      <c r="D10284" s="72"/>
      <c r="E10284" s="106"/>
      <c r="F10284" s="71"/>
    </row>
    <row r="10285" spans="1:6">
      <c r="A10285" s="104"/>
      <c r="B10285" s="105"/>
      <c r="C10285" s="71"/>
      <c r="D10285" s="72"/>
      <c r="E10285" s="106"/>
      <c r="F10285" s="71"/>
    </row>
    <row r="10286" spans="1:6">
      <c r="A10286" s="104"/>
      <c r="B10286" s="105"/>
      <c r="C10286" s="71"/>
      <c r="D10286" s="72"/>
      <c r="E10286" s="106"/>
      <c r="F10286" s="71"/>
    </row>
    <row r="10287" spans="1:6">
      <c r="A10287" s="104"/>
      <c r="B10287" s="105"/>
      <c r="C10287" s="71"/>
      <c r="D10287" s="72"/>
      <c r="E10287" s="106"/>
      <c r="F10287" s="71"/>
    </row>
    <row r="10288" spans="1:6">
      <c r="A10288" s="104"/>
      <c r="B10288" s="105"/>
      <c r="C10288" s="71"/>
      <c r="D10288" s="72"/>
      <c r="E10288" s="106"/>
      <c r="F10288" s="71"/>
    </row>
    <row r="10289" spans="1:6">
      <c r="A10289" s="104"/>
      <c r="B10289" s="105"/>
      <c r="C10289" s="71"/>
      <c r="D10289" s="72"/>
      <c r="E10289" s="106"/>
      <c r="F10289" s="71"/>
    </row>
    <row r="10290" spans="1:6">
      <c r="A10290" s="104"/>
      <c r="B10290" s="105"/>
      <c r="C10290" s="71"/>
      <c r="D10290" s="72"/>
      <c r="E10290" s="106"/>
      <c r="F10290" s="71"/>
    </row>
    <row r="10291" spans="1:6">
      <c r="A10291" s="104"/>
      <c r="B10291" s="105"/>
      <c r="C10291" s="71"/>
      <c r="D10291" s="72"/>
      <c r="E10291" s="106"/>
      <c r="F10291" s="71"/>
    </row>
    <row r="10292" spans="1:6">
      <c r="A10292" s="104"/>
      <c r="B10292" s="105"/>
      <c r="C10292" s="71"/>
      <c r="D10292" s="72"/>
      <c r="E10292" s="106"/>
      <c r="F10292" s="71"/>
    </row>
    <row r="10293" spans="1:6">
      <c r="A10293" s="104"/>
      <c r="B10293" s="105"/>
      <c r="C10293" s="71"/>
      <c r="D10293" s="72"/>
      <c r="E10293" s="106"/>
      <c r="F10293" s="71"/>
    </row>
    <row r="10294" spans="1:6">
      <c r="A10294" s="104"/>
      <c r="B10294" s="105"/>
      <c r="C10294" s="71"/>
      <c r="D10294" s="72"/>
      <c r="E10294" s="106"/>
      <c r="F10294" s="71"/>
    </row>
    <row r="10295" spans="1:6">
      <c r="A10295" s="104"/>
      <c r="B10295" s="105"/>
      <c r="C10295" s="71"/>
      <c r="D10295" s="72"/>
      <c r="E10295" s="106"/>
      <c r="F10295" s="71"/>
    </row>
    <row r="10296" spans="1:6">
      <c r="A10296" s="104"/>
      <c r="B10296" s="105"/>
      <c r="C10296" s="71"/>
      <c r="D10296" s="72"/>
      <c r="E10296" s="106"/>
      <c r="F10296" s="71"/>
    </row>
    <row r="10297" spans="1:6">
      <c r="A10297" s="104"/>
      <c r="B10297" s="105"/>
      <c r="C10297" s="71"/>
      <c r="D10297" s="72"/>
      <c r="E10297" s="106"/>
      <c r="F10297" s="71"/>
    </row>
    <row r="10298" spans="1:6">
      <c r="A10298" s="104"/>
      <c r="B10298" s="105"/>
      <c r="C10298" s="71"/>
      <c r="D10298" s="72"/>
      <c r="E10298" s="106"/>
      <c r="F10298" s="71"/>
    </row>
    <row r="10299" spans="1:6">
      <c r="A10299" s="104"/>
      <c r="B10299" s="105"/>
      <c r="C10299" s="71"/>
      <c r="D10299" s="72"/>
      <c r="E10299" s="106"/>
      <c r="F10299" s="71"/>
    </row>
    <row r="10300" spans="1:6">
      <c r="A10300" s="104"/>
      <c r="B10300" s="105"/>
      <c r="C10300" s="71"/>
      <c r="D10300" s="72"/>
      <c r="E10300" s="106"/>
      <c r="F10300" s="71"/>
    </row>
    <row r="10301" spans="1:6">
      <c r="A10301" s="104"/>
      <c r="B10301" s="105"/>
      <c r="C10301" s="71"/>
      <c r="D10301" s="72"/>
      <c r="E10301" s="106"/>
      <c r="F10301" s="71"/>
    </row>
    <row r="10302" spans="1:6">
      <c r="A10302" s="104"/>
      <c r="B10302" s="105"/>
      <c r="C10302" s="71"/>
      <c r="D10302" s="72"/>
      <c r="E10302" s="106"/>
      <c r="F10302" s="71"/>
    </row>
    <row r="10303" spans="1:6">
      <c r="A10303" s="104"/>
      <c r="B10303" s="105"/>
      <c r="C10303" s="71"/>
      <c r="D10303" s="72"/>
      <c r="E10303" s="106"/>
      <c r="F10303" s="71"/>
    </row>
    <row r="10304" spans="1:6">
      <c r="A10304" s="104"/>
      <c r="B10304" s="105"/>
      <c r="C10304" s="71"/>
      <c r="D10304" s="72"/>
      <c r="E10304" s="106"/>
      <c r="F10304" s="71"/>
    </row>
    <row r="10305" spans="1:6">
      <c r="A10305" s="104"/>
      <c r="B10305" s="105"/>
      <c r="C10305" s="71"/>
      <c r="D10305" s="72"/>
      <c r="E10305" s="106"/>
      <c r="F10305" s="71"/>
    </row>
    <row r="10306" spans="1:6">
      <c r="A10306" s="104"/>
      <c r="B10306" s="105"/>
      <c r="C10306" s="71"/>
      <c r="D10306" s="72"/>
      <c r="E10306" s="106"/>
      <c r="F10306" s="71"/>
    </row>
    <row r="10307" spans="1:6">
      <c r="A10307" s="104"/>
      <c r="B10307" s="105"/>
      <c r="C10307" s="71"/>
      <c r="D10307" s="72"/>
      <c r="E10307" s="106"/>
      <c r="F10307" s="71"/>
    </row>
    <row r="10308" spans="1:6">
      <c r="A10308" s="104"/>
      <c r="B10308" s="105"/>
      <c r="C10308" s="71"/>
      <c r="D10308" s="72"/>
      <c r="E10308" s="106"/>
      <c r="F10308" s="71"/>
    </row>
    <row r="10309" spans="1:6">
      <c r="A10309" s="104"/>
      <c r="B10309" s="105"/>
      <c r="C10309" s="71"/>
      <c r="D10309" s="72"/>
      <c r="E10309" s="106"/>
      <c r="F10309" s="71"/>
    </row>
    <row r="10310" spans="1:6">
      <c r="A10310" s="104"/>
      <c r="B10310" s="105"/>
      <c r="C10310" s="71"/>
      <c r="D10310" s="72"/>
      <c r="E10310" s="106"/>
      <c r="F10310" s="71"/>
    </row>
    <row r="10311" spans="1:6">
      <c r="A10311" s="104"/>
      <c r="B10311" s="105"/>
      <c r="C10311" s="71"/>
      <c r="D10311" s="72"/>
      <c r="E10311" s="106"/>
      <c r="F10311" s="71"/>
    </row>
    <row r="10312" spans="1:6">
      <c r="A10312" s="104"/>
      <c r="B10312" s="105"/>
      <c r="C10312" s="71"/>
      <c r="D10312" s="72"/>
      <c r="E10312" s="106"/>
      <c r="F10312" s="71"/>
    </row>
    <row r="10313" spans="1:6">
      <c r="A10313" s="104"/>
      <c r="B10313" s="105"/>
      <c r="C10313" s="71"/>
      <c r="D10313" s="72"/>
      <c r="E10313" s="106"/>
      <c r="F10313" s="71"/>
    </row>
    <row r="10314" spans="1:6">
      <c r="A10314" s="104"/>
      <c r="B10314" s="105"/>
      <c r="C10314" s="71"/>
      <c r="D10314" s="72"/>
      <c r="E10314" s="106"/>
      <c r="F10314" s="71"/>
    </row>
    <row r="10315" spans="1:6">
      <c r="A10315" s="104"/>
      <c r="B10315" s="105"/>
      <c r="C10315" s="71"/>
      <c r="D10315" s="72"/>
      <c r="E10315" s="106"/>
      <c r="F10315" s="71"/>
    </row>
    <row r="10316" spans="1:6">
      <c r="A10316" s="104"/>
      <c r="B10316" s="105"/>
      <c r="C10316" s="71"/>
      <c r="D10316" s="72"/>
      <c r="E10316" s="106"/>
      <c r="F10316" s="71"/>
    </row>
    <row r="10317" spans="1:6">
      <c r="A10317" s="104"/>
      <c r="B10317" s="105"/>
      <c r="C10317" s="71"/>
      <c r="D10317" s="72"/>
      <c r="E10317" s="106"/>
      <c r="F10317" s="71"/>
    </row>
    <row r="10318" spans="1:6">
      <c r="A10318" s="104"/>
      <c r="B10318" s="105"/>
      <c r="C10318" s="71"/>
      <c r="D10318" s="72"/>
      <c r="E10318" s="106"/>
      <c r="F10318" s="71"/>
    </row>
    <row r="10319" spans="1:6">
      <c r="A10319" s="104"/>
      <c r="B10319" s="105"/>
      <c r="C10319" s="71"/>
      <c r="D10319" s="72"/>
      <c r="E10319" s="106"/>
      <c r="F10319" s="71"/>
    </row>
    <row r="10320" spans="1:6">
      <c r="A10320" s="104"/>
      <c r="B10320" s="105"/>
      <c r="C10320" s="71"/>
      <c r="D10320" s="72"/>
      <c r="E10320" s="106"/>
      <c r="F10320" s="71"/>
    </row>
    <row r="10321" spans="1:6">
      <c r="A10321" s="104"/>
      <c r="B10321" s="105"/>
      <c r="C10321" s="71"/>
      <c r="D10321" s="72"/>
      <c r="E10321" s="106"/>
      <c r="F10321" s="71"/>
    </row>
    <row r="10322" spans="1:6">
      <c r="A10322" s="104"/>
      <c r="B10322" s="105"/>
      <c r="C10322" s="71"/>
      <c r="D10322" s="72"/>
      <c r="E10322" s="106"/>
      <c r="F10322" s="71"/>
    </row>
    <row r="10323" spans="1:6">
      <c r="A10323" s="104"/>
      <c r="B10323" s="105"/>
      <c r="C10323" s="71"/>
      <c r="D10323" s="72"/>
      <c r="E10323" s="106"/>
      <c r="F10323" s="71"/>
    </row>
    <row r="10324" spans="1:6">
      <c r="A10324" s="104"/>
      <c r="B10324" s="105"/>
      <c r="C10324" s="71"/>
      <c r="D10324" s="72"/>
      <c r="E10324" s="106"/>
      <c r="F10324" s="71"/>
    </row>
    <row r="10325" spans="1:6">
      <c r="A10325" s="104"/>
      <c r="B10325" s="105"/>
      <c r="C10325" s="71"/>
      <c r="D10325" s="72"/>
      <c r="E10325" s="106"/>
      <c r="F10325" s="71"/>
    </row>
    <row r="10326" spans="1:6">
      <c r="A10326" s="104"/>
      <c r="B10326" s="105"/>
      <c r="C10326" s="71"/>
      <c r="D10326" s="72"/>
      <c r="E10326" s="106"/>
      <c r="F10326" s="71"/>
    </row>
    <row r="10327" spans="1:6">
      <c r="A10327" s="104"/>
      <c r="B10327" s="105"/>
      <c r="C10327" s="71"/>
      <c r="D10327" s="72"/>
      <c r="E10327" s="106"/>
      <c r="F10327" s="71"/>
    </row>
    <row r="10328" spans="1:6">
      <c r="A10328" s="104"/>
      <c r="B10328" s="105"/>
      <c r="C10328" s="71"/>
      <c r="D10328" s="72"/>
      <c r="E10328" s="106"/>
      <c r="F10328" s="71"/>
    </row>
    <row r="10329" spans="1:6">
      <c r="A10329" s="104"/>
      <c r="B10329" s="105"/>
      <c r="C10329" s="71"/>
      <c r="D10329" s="72"/>
      <c r="E10329" s="106"/>
      <c r="F10329" s="71"/>
    </row>
    <row r="10330" spans="1:6">
      <c r="A10330" s="104"/>
      <c r="B10330" s="105"/>
      <c r="C10330" s="71"/>
      <c r="D10330" s="72"/>
      <c r="E10330" s="106"/>
      <c r="F10330" s="71"/>
    </row>
    <row r="10331" spans="1:6">
      <c r="A10331" s="104"/>
      <c r="B10331" s="105"/>
      <c r="C10331" s="71"/>
      <c r="D10331" s="72"/>
      <c r="E10331" s="106"/>
      <c r="F10331" s="71"/>
    </row>
    <row r="10332" spans="1:6">
      <c r="A10332" s="104"/>
      <c r="B10332" s="105"/>
      <c r="C10332" s="71"/>
      <c r="D10332" s="72"/>
      <c r="E10332" s="106"/>
      <c r="F10332" s="71"/>
    </row>
    <row r="10333" spans="1:6">
      <c r="A10333" s="104"/>
      <c r="B10333" s="105"/>
      <c r="C10333" s="71"/>
      <c r="D10333" s="72"/>
      <c r="E10333" s="106"/>
      <c r="F10333" s="71"/>
    </row>
    <row r="10334" spans="1:6">
      <c r="A10334" s="104"/>
      <c r="B10334" s="105"/>
      <c r="C10334" s="71"/>
      <c r="D10334" s="72"/>
      <c r="E10334" s="106"/>
      <c r="F10334" s="71"/>
    </row>
    <row r="10335" spans="1:6">
      <c r="A10335" s="104"/>
      <c r="B10335" s="105"/>
      <c r="C10335" s="71"/>
      <c r="D10335" s="72"/>
      <c r="E10335" s="106"/>
      <c r="F10335" s="71"/>
    </row>
    <row r="10336" spans="1:6">
      <c r="A10336" s="104"/>
      <c r="B10336" s="105"/>
      <c r="C10336" s="71"/>
      <c r="D10336" s="72"/>
      <c r="E10336" s="106"/>
      <c r="F10336" s="71"/>
    </row>
    <row r="10337" spans="1:6">
      <c r="A10337" s="104"/>
      <c r="B10337" s="105"/>
      <c r="C10337" s="71"/>
      <c r="D10337" s="72"/>
      <c r="E10337" s="106"/>
      <c r="F10337" s="71"/>
    </row>
    <row r="10338" spans="1:6">
      <c r="A10338" s="104"/>
      <c r="B10338" s="105"/>
      <c r="C10338" s="71"/>
      <c r="D10338" s="72"/>
      <c r="E10338" s="106"/>
      <c r="F10338" s="71"/>
    </row>
    <row r="10339" spans="1:6">
      <c r="A10339" s="104"/>
      <c r="B10339" s="105"/>
      <c r="C10339" s="71"/>
      <c r="D10339" s="72"/>
      <c r="E10339" s="106"/>
      <c r="F10339" s="71"/>
    </row>
    <row r="10340" spans="1:6">
      <c r="A10340" s="104"/>
      <c r="B10340" s="105"/>
      <c r="C10340" s="71"/>
      <c r="D10340" s="72"/>
      <c r="E10340" s="106"/>
      <c r="F10340" s="71"/>
    </row>
    <row r="10341" spans="1:6">
      <c r="A10341" s="104"/>
      <c r="B10341" s="105"/>
      <c r="C10341" s="71"/>
      <c r="D10341" s="72"/>
      <c r="E10341" s="106"/>
      <c r="F10341" s="71"/>
    </row>
    <row r="10342" spans="1:6">
      <c r="A10342" s="104"/>
      <c r="B10342" s="105"/>
      <c r="C10342" s="71"/>
      <c r="D10342" s="72"/>
      <c r="E10342" s="106"/>
      <c r="F10342" s="71"/>
    </row>
    <row r="10343" spans="1:6">
      <c r="A10343" s="104"/>
      <c r="B10343" s="105"/>
      <c r="C10343" s="71"/>
      <c r="D10343" s="72"/>
      <c r="E10343" s="106"/>
      <c r="F10343" s="71"/>
    </row>
    <row r="10344" spans="1:6">
      <c r="A10344" s="104"/>
      <c r="B10344" s="105"/>
      <c r="C10344" s="71"/>
      <c r="D10344" s="72"/>
      <c r="E10344" s="106"/>
      <c r="F10344" s="71"/>
    </row>
    <row r="10345" spans="1:6">
      <c r="A10345" s="104"/>
      <c r="B10345" s="105"/>
      <c r="C10345" s="71"/>
      <c r="D10345" s="72"/>
      <c r="E10345" s="106"/>
      <c r="F10345" s="71"/>
    </row>
    <row r="10346" spans="1:6">
      <c r="A10346" s="104"/>
      <c r="B10346" s="105"/>
      <c r="C10346" s="71"/>
      <c r="D10346" s="72"/>
      <c r="E10346" s="106"/>
      <c r="F10346" s="71"/>
    </row>
    <row r="10347" spans="1:6">
      <c r="A10347" s="104"/>
      <c r="B10347" s="105"/>
      <c r="C10347" s="71"/>
      <c r="D10347" s="72"/>
      <c r="E10347" s="106"/>
      <c r="F10347" s="71"/>
    </row>
    <row r="10348" spans="1:6">
      <c r="A10348" s="104"/>
      <c r="B10348" s="105"/>
      <c r="C10348" s="71"/>
      <c r="D10348" s="72"/>
      <c r="E10348" s="106"/>
      <c r="F10348" s="71"/>
    </row>
    <row r="10349" spans="1:6">
      <c r="A10349" s="104"/>
      <c r="B10349" s="105"/>
      <c r="C10349" s="71"/>
      <c r="D10349" s="72"/>
      <c r="E10349" s="106"/>
      <c r="F10349" s="71"/>
    </row>
    <row r="10350" spans="1:6">
      <c r="A10350" s="104"/>
      <c r="B10350" s="105"/>
      <c r="C10350" s="71"/>
      <c r="D10350" s="72"/>
      <c r="E10350" s="106"/>
      <c r="F10350" s="71"/>
    </row>
    <row r="10351" spans="1:6">
      <c r="A10351" s="104"/>
      <c r="B10351" s="105"/>
      <c r="C10351" s="71"/>
      <c r="D10351" s="72"/>
      <c r="E10351" s="106"/>
      <c r="F10351" s="71"/>
    </row>
    <row r="10352" spans="1:6">
      <c r="A10352" s="104"/>
      <c r="B10352" s="105"/>
      <c r="C10352" s="71"/>
      <c r="D10352" s="72"/>
      <c r="E10352" s="106"/>
      <c r="F10352" s="71"/>
    </row>
    <row r="10353" spans="1:6">
      <c r="A10353" s="104"/>
      <c r="B10353" s="105"/>
      <c r="C10353" s="71"/>
      <c r="D10353" s="72"/>
      <c r="E10353" s="106"/>
      <c r="F10353" s="71"/>
    </row>
    <row r="10354" spans="1:6">
      <c r="A10354" s="104"/>
      <c r="B10354" s="105"/>
      <c r="C10354" s="71"/>
      <c r="D10354" s="72"/>
      <c r="E10354" s="106"/>
      <c r="F10354" s="71"/>
    </row>
    <row r="10355" spans="1:6">
      <c r="A10355" s="104"/>
      <c r="B10355" s="105"/>
      <c r="C10355" s="71"/>
      <c r="D10355" s="72"/>
      <c r="E10355" s="106"/>
      <c r="F10355" s="71"/>
    </row>
    <row r="10356" spans="1:6">
      <c r="A10356" s="104"/>
      <c r="B10356" s="105"/>
      <c r="C10356" s="71"/>
      <c r="D10356" s="72"/>
      <c r="E10356" s="106"/>
      <c r="F10356" s="71"/>
    </row>
    <row r="10357" spans="1:6">
      <c r="A10357" s="104"/>
      <c r="B10357" s="105"/>
      <c r="C10357" s="71"/>
      <c r="D10357" s="72"/>
      <c r="E10357" s="106"/>
      <c r="F10357" s="71"/>
    </row>
    <row r="10358" spans="1:6">
      <c r="A10358" s="104"/>
      <c r="B10358" s="105"/>
      <c r="C10358" s="71"/>
      <c r="D10358" s="72"/>
      <c r="E10358" s="106"/>
      <c r="F10358" s="71"/>
    </row>
    <row r="10359" spans="1:6">
      <c r="A10359" s="104"/>
      <c r="B10359" s="105"/>
      <c r="C10359" s="71"/>
      <c r="D10359" s="72"/>
      <c r="E10359" s="106"/>
      <c r="F10359" s="71"/>
    </row>
    <row r="10360" spans="1:6">
      <c r="A10360" s="104"/>
      <c r="B10360" s="105"/>
      <c r="C10360" s="71"/>
      <c r="D10360" s="72"/>
      <c r="E10360" s="106"/>
      <c r="F10360" s="71"/>
    </row>
    <row r="10361" spans="1:6">
      <c r="A10361" s="104"/>
      <c r="B10361" s="105"/>
      <c r="C10361" s="71"/>
      <c r="D10361" s="72"/>
      <c r="E10361" s="106"/>
      <c r="F10361" s="71"/>
    </row>
    <row r="10362" spans="1:6">
      <c r="A10362" s="104"/>
      <c r="B10362" s="105"/>
      <c r="C10362" s="71"/>
      <c r="D10362" s="72"/>
      <c r="E10362" s="106"/>
      <c r="F10362" s="71"/>
    </row>
    <row r="10363" spans="1:6">
      <c r="A10363" s="104"/>
      <c r="B10363" s="105"/>
      <c r="C10363" s="71"/>
      <c r="D10363" s="72"/>
      <c r="E10363" s="106"/>
      <c r="F10363" s="71"/>
    </row>
    <row r="10364" spans="1:6">
      <c r="A10364" s="104"/>
      <c r="B10364" s="105"/>
      <c r="C10364" s="71"/>
      <c r="D10364" s="72"/>
      <c r="E10364" s="106"/>
      <c r="F10364" s="71"/>
    </row>
    <row r="10365" spans="1:6">
      <c r="A10365" s="104"/>
      <c r="B10365" s="105"/>
      <c r="C10365" s="71"/>
      <c r="D10365" s="72"/>
      <c r="E10365" s="106"/>
      <c r="F10365" s="71"/>
    </row>
    <row r="10366" spans="1:6">
      <c r="A10366" s="104"/>
      <c r="B10366" s="105"/>
      <c r="C10366" s="71"/>
      <c r="D10366" s="72"/>
      <c r="E10366" s="106"/>
      <c r="F10366" s="71"/>
    </row>
    <row r="10367" spans="1:6">
      <c r="A10367" s="104"/>
      <c r="B10367" s="105"/>
      <c r="C10367" s="71"/>
      <c r="D10367" s="72"/>
      <c r="E10367" s="106"/>
      <c r="F10367" s="71"/>
    </row>
    <row r="10368" spans="1:6">
      <c r="A10368" s="104"/>
      <c r="B10368" s="105"/>
      <c r="C10368" s="71"/>
      <c r="D10368" s="72"/>
      <c r="E10368" s="106"/>
      <c r="F10368" s="71"/>
    </row>
    <row r="10369" spans="1:6">
      <c r="A10369" s="104"/>
      <c r="B10369" s="105"/>
      <c r="C10369" s="71"/>
      <c r="D10369" s="72"/>
      <c r="E10369" s="106"/>
      <c r="F10369" s="71"/>
    </row>
    <row r="10370" spans="1:6">
      <c r="A10370" s="104"/>
      <c r="B10370" s="105"/>
      <c r="C10370" s="71"/>
      <c r="D10370" s="72"/>
      <c r="E10370" s="106"/>
      <c r="F10370" s="71"/>
    </row>
    <row r="10371" spans="1:6">
      <c r="A10371" s="104"/>
      <c r="B10371" s="105"/>
      <c r="C10371" s="71"/>
      <c r="D10371" s="72"/>
      <c r="E10371" s="106"/>
      <c r="F10371" s="71"/>
    </row>
    <row r="10372" spans="1:6">
      <c r="A10372" s="104"/>
      <c r="B10372" s="105"/>
      <c r="C10372" s="71"/>
      <c r="D10372" s="72"/>
      <c r="E10372" s="106"/>
      <c r="F10372" s="71"/>
    </row>
    <row r="10373" spans="1:6">
      <c r="A10373" s="104"/>
      <c r="B10373" s="105"/>
      <c r="C10373" s="71"/>
      <c r="D10373" s="72"/>
      <c r="E10373" s="106"/>
      <c r="F10373" s="71"/>
    </row>
    <row r="10374" spans="1:6">
      <c r="A10374" s="104"/>
      <c r="B10374" s="105"/>
      <c r="C10374" s="71"/>
      <c r="D10374" s="72"/>
      <c r="E10374" s="106"/>
      <c r="F10374" s="71"/>
    </row>
    <row r="10375" spans="1:6">
      <c r="A10375" s="104"/>
      <c r="B10375" s="105"/>
      <c r="C10375" s="71"/>
      <c r="D10375" s="72"/>
      <c r="E10375" s="106"/>
      <c r="F10375" s="71"/>
    </row>
    <row r="10376" spans="1:6">
      <c r="A10376" s="104"/>
      <c r="B10376" s="105"/>
      <c r="C10376" s="71"/>
      <c r="D10376" s="72"/>
      <c r="E10376" s="106"/>
      <c r="F10376" s="71"/>
    </row>
    <row r="10377" spans="1:6">
      <c r="A10377" s="104"/>
      <c r="B10377" s="105"/>
      <c r="C10377" s="71"/>
      <c r="D10377" s="72"/>
      <c r="E10377" s="106"/>
      <c r="F10377" s="71"/>
    </row>
    <row r="10378" spans="1:6">
      <c r="A10378" s="104"/>
      <c r="B10378" s="105"/>
      <c r="C10378" s="71"/>
      <c r="D10378" s="72"/>
      <c r="E10378" s="106"/>
      <c r="F10378" s="71"/>
    </row>
    <row r="10379" spans="1:6">
      <c r="A10379" s="104"/>
      <c r="B10379" s="105"/>
      <c r="C10379" s="71"/>
      <c r="D10379" s="72"/>
      <c r="E10379" s="106"/>
      <c r="F10379" s="71"/>
    </row>
    <row r="10380" spans="1:6">
      <c r="A10380" s="104"/>
      <c r="B10380" s="105"/>
      <c r="C10380" s="71"/>
      <c r="D10380" s="72"/>
      <c r="E10380" s="106"/>
      <c r="F10380" s="71"/>
    </row>
    <row r="10381" spans="1:6">
      <c r="A10381" s="104"/>
      <c r="B10381" s="105"/>
      <c r="C10381" s="71"/>
      <c r="D10381" s="72"/>
      <c r="E10381" s="106"/>
      <c r="F10381" s="71"/>
    </row>
    <row r="10382" spans="1:6">
      <c r="A10382" s="104"/>
      <c r="B10382" s="105"/>
      <c r="C10382" s="71"/>
      <c r="D10382" s="72"/>
      <c r="E10382" s="106"/>
      <c r="F10382" s="71"/>
    </row>
    <row r="10383" spans="1:6">
      <c r="A10383" s="104"/>
      <c r="B10383" s="105"/>
      <c r="C10383" s="71"/>
      <c r="D10383" s="72"/>
      <c r="E10383" s="106"/>
      <c r="F10383" s="71"/>
    </row>
    <row r="10384" spans="1:6">
      <c r="A10384" s="104"/>
      <c r="B10384" s="105"/>
      <c r="C10384" s="71"/>
      <c r="D10384" s="72"/>
      <c r="E10384" s="106"/>
      <c r="F10384" s="71"/>
    </row>
    <row r="10385" spans="1:6">
      <c r="A10385" s="104"/>
      <c r="B10385" s="105"/>
      <c r="C10385" s="71"/>
      <c r="D10385" s="72"/>
      <c r="E10385" s="106"/>
      <c r="F10385" s="71"/>
    </row>
    <row r="10386" spans="1:6">
      <c r="A10386" s="104"/>
      <c r="B10386" s="105"/>
      <c r="C10386" s="71"/>
      <c r="D10386" s="72"/>
      <c r="E10386" s="106"/>
      <c r="F10386" s="71"/>
    </row>
    <row r="10387" spans="1:6">
      <c r="A10387" s="104"/>
      <c r="B10387" s="105"/>
      <c r="C10387" s="71"/>
      <c r="D10387" s="72"/>
      <c r="E10387" s="106"/>
      <c r="F10387" s="71"/>
    </row>
    <row r="10388" spans="1:6">
      <c r="A10388" s="104"/>
      <c r="B10388" s="105"/>
      <c r="C10388" s="71"/>
      <c r="D10388" s="72"/>
      <c r="E10388" s="106"/>
      <c r="F10388" s="71"/>
    </row>
    <row r="10389" spans="1:6">
      <c r="A10389" s="104"/>
      <c r="B10389" s="105"/>
      <c r="C10389" s="71"/>
      <c r="D10389" s="72"/>
      <c r="E10389" s="106"/>
      <c r="F10389" s="71"/>
    </row>
    <row r="10390" spans="1:6">
      <c r="A10390" s="104"/>
      <c r="B10390" s="105"/>
      <c r="C10390" s="71"/>
      <c r="D10390" s="72"/>
      <c r="E10390" s="106"/>
      <c r="F10390" s="71"/>
    </row>
    <row r="10391" spans="1:6">
      <c r="A10391" s="104"/>
      <c r="B10391" s="105"/>
      <c r="C10391" s="71"/>
      <c r="D10391" s="72"/>
      <c r="E10391" s="106"/>
      <c r="F10391" s="71"/>
    </row>
    <row r="10392" spans="1:6">
      <c r="A10392" s="104"/>
      <c r="B10392" s="105"/>
      <c r="C10392" s="71"/>
      <c r="D10392" s="72"/>
      <c r="E10392" s="106"/>
      <c r="F10392" s="71"/>
    </row>
    <row r="10393" spans="1:6">
      <c r="A10393" s="104"/>
      <c r="B10393" s="105"/>
      <c r="C10393" s="71"/>
      <c r="D10393" s="72"/>
      <c r="E10393" s="106"/>
      <c r="F10393" s="71"/>
    </row>
    <row r="10394" spans="1:6">
      <c r="A10394" s="104"/>
      <c r="B10394" s="105"/>
      <c r="C10394" s="71"/>
      <c r="D10394" s="72"/>
      <c r="E10394" s="106"/>
      <c r="F10394" s="71"/>
    </row>
    <row r="10395" spans="1:6">
      <c r="A10395" s="104"/>
      <c r="B10395" s="105"/>
      <c r="C10395" s="71"/>
      <c r="D10395" s="72"/>
      <c r="E10395" s="106"/>
      <c r="F10395" s="71"/>
    </row>
    <row r="10396" spans="1:6">
      <c r="A10396" s="104"/>
      <c r="B10396" s="105"/>
      <c r="C10396" s="71"/>
      <c r="D10396" s="72"/>
      <c r="E10396" s="106"/>
      <c r="F10396" s="71"/>
    </row>
    <row r="10397" spans="1:6">
      <c r="A10397" s="104"/>
      <c r="B10397" s="105"/>
      <c r="C10397" s="71"/>
      <c r="D10397" s="72"/>
      <c r="E10397" s="106"/>
      <c r="F10397" s="71"/>
    </row>
    <row r="10398" spans="1:6">
      <c r="A10398" s="104"/>
      <c r="B10398" s="105"/>
      <c r="C10398" s="71"/>
      <c r="D10398" s="72"/>
      <c r="E10398" s="106"/>
      <c r="F10398" s="71"/>
    </row>
    <row r="10399" spans="1:6">
      <c r="A10399" s="104"/>
      <c r="B10399" s="105"/>
      <c r="C10399" s="71"/>
      <c r="D10399" s="72"/>
      <c r="E10399" s="106"/>
      <c r="F10399" s="71"/>
    </row>
    <row r="10400" spans="1:6">
      <c r="A10400" s="104"/>
      <c r="B10400" s="105"/>
      <c r="C10400" s="71"/>
      <c r="D10400" s="72"/>
      <c r="E10400" s="106"/>
      <c r="F10400" s="71"/>
    </row>
    <row r="10401" spans="1:6">
      <c r="A10401" s="104"/>
      <c r="B10401" s="105"/>
      <c r="C10401" s="71"/>
      <c r="D10401" s="72"/>
      <c r="E10401" s="106"/>
      <c r="F10401" s="71"/>
    </row>
    <row r="10402" spans="1:6">
      <c r="A10402" s="104"/>
      <c r="B10402" s="105"/>
      <c r="C10402" s="71"/>
      <c r="D10402" s="72"/>
      <c r="E10402" s="106"/>
      <c r="F10402" s="71"/>
    </row>
    <row r="10403" spans="1:6">
      <c r="A10403" s="104"/>
      <c r="B10403" s="105"/>
      <c r="C10403" s="71"/>
      <c r="D10403" s="72"/>
      <c r="E10403" s="106"/>
      <c r="F10403" s="71"/>
    </row>
    <row r="10404" spans="1:6">
      <c r="A10404" s="104"/>
      <c r="B10404" s="105"/>
      <c r="C10404" s="71"/>
      <c r="D10404" s="72"/>
      <c r="E10404" s="106"/>
      <c r="F10404" s="71"/>
    </row>
    <row r="10405" spans="1:6">
      <c r="A10405" s="104"/>
      <c r="B10405" s="105"/>
      <c r="C10405" s="71"/>
      <c r="D10405" s="72"/>
      <c r="E10405" s="106"/>
      <c r="F10405" s="71"/>
    </row>
    <row r="10406" spans="1:6">
      <c r="A10406" s="104"/>
      <c r="B10406" s="105"/>
      <c r="C10406" s="71"/>
      <c r="D10406" s="72"/>
      <c r="E10406" s="106"/>
      <c r="F10406" s="71"/>
    </row>
    <row r="10407" spans="1:6">
      <c r="A10407" s="104"/>
      <c r="B10407" s="105"/>
      <c r="C10407" s="71"/>
      <c r="D10407" s="72"/>
      <c r="E10407" s="106"/>
      <c r="F10407" s="71"/>
    </row>
    <row r="10408" spans="1:6">
      <c r="A10408" s="104"/>
      <c r="B10408" s="105"/>
      <c r="C10408" s="71"/>
      <c r="D10408" s="72"/>
      <c r="E10408" s="106"/>
      <c r="F10408" s="71"/>
    </row>
    <row r="10409" spans="1:6">
      <c r="A10409" s="104"/>
      <c r="B10409" s="105"/>
      <c r="C10409" s="71"/>
      <c r="D10409" s="72"/>
      <c r="E10409" s="106"/>
      <c r="F10409" s="71"/>
    </row>
    <row r="10410" spans="1:6">
      <c r="A10410" s="104"/>
      <c r="B10410" s="105"/>
      <c r="C10410" s="71"/>
      <c r="D10410" s="72"/>
      <c r="E10410" s="106"/>
      <c r="F10410" s="71"/>
    </row>
    <row r="10411" spans="1:6">
      <c r="A10411" s="104"/>
      <c r="B10411" s="105"/>
      <c r="C10411" s="71"/>
      <c r="D10411" s="72"/>
      <c r="E10411" s="106"/>
      <c r="F10411" s="71"/>
    </row>
    <row r="10412" spans="1:6">
      <c r="A10412" s="104"/>
      <c r="B10412" s="105"/>
      <c r="C10412" s="71"/>
      <c r="D10412" s="72"/>
      <c r="E10412" s="106"/>
      <c r="F10412" s="71"/>
    </row>
    <row r="10413" spans="1:6">
      <c r="A10413" s="104"/>
      <c r="B10413" s="105"/>
      <c r="C10413" s="71"/>
      <c r="D10413" s="72"/>
      <c r="E10413" s="106"/>
      <c r="F10413" s="71"/>
    </row>
    <row r="10414" spans="1:6">
      <c r="A10414" s="104"/>
      <c r="B10414" s="105"/>
      <c r="C10414" s="71"/>
      <c r="D10414" s="72"/>
      <c r="E10414" s="106"/>
      <c r="F10414" s="71"/>
    </row>
    <row r="10415" spans="1:6">
      <c r="A10415" s="104"/>
      <c r="B10415" s="105"/>
      <c r="C10415" s="71"/>
      <c r="D10415" s="72"/>
      <c r="E10415" s="106"/>
      <c r="F10415" s="71"/>
    </row>
    <row r="10416" spans="1:6">
      <c r="A10416" s="104"/>
      <c r="B10416" s="105"/>
      <c r="C10416" s="71"/>
      <c r="D10416" s="72"/>
      <c r="E10416" s="106"/>
      <c r="F10416" s="71"/>
    </row>
    <row r="10417" spans="1:6">
      <c r="A10417" s="104"/>
      <c r="B10417" s="105"/>
      <c r="C10417" s="71"/>
      <c r="D10417" s="72"/>
      <c r="E10417" s="106"/>
      <c r="F10417" s="71"/>
    </row>
    <row r="10418" spans="1:6">
      <c r="A10418" s="104"/>
      <c r="B10418" s="105"/>
      <c r="C10418" s="71"/>
      <c r="D10418" s="72"/>
      <c r="E10418" s="106"/>
      <c r="F10418" s="71"/>
    </row>
    <row r="10419" spans="1:6">
      <c r="A10419" s="104"/>
      <c r="B10419" s="105"/>
      <c r="C10419" s="71"/>
      <c r="D10419" s="72"/>
      <c r="E10419" s="106"/>
      <c r="F10419" s="71"/>
    </row>
    <row r="10420" spans="1:6">
      <c r="A10420" s="104"/>
      <c r="B10420" s="105"/>
      <c r="C10420" s="71"/>
      <c r="D10420" s="72"/>
      <c r="E10420" s="106"/>
      <c r="F10420" s="71"/>
    </row>
    <row r="10421" spans="1:6">
      <c r="A10421" s="104"/>
      <c r="B10421" s="105"/>
      <c r="C10421" s="71"/>
      <c r="D10421" s="72"/>
      <c r="E10421" s="106"/>
      <c r="F10421" s="71"/>
    </row>
    <row r="10422" spans="1:6">
      <c r="A10422" s="104"/>
      <c r="B10422" s="105"/>
      <c r="C10422" s="71"/>
      <c r="D10422" s="72"/>
      <c r="E10422" s="106"/>
      <c r="F10422" s="71"/>
    </row>
    <row r="10423" spans="1:6">
      <c r="A10423" s="104"/>
      <c r="B10423" s="105"/>
      <c r="C10423" s="71"/>
      <c r="D10423" s="72"/>
      <c r="E10423" s="106"/>
      <c r="F10423" s="71"/>
    </row>
    <row r="10424" spans="1:6">
      <c r="A10424" s="104"/>
      <c r="B10424" s="105"/>
      <c r="C10424" s="71"/>
      <c r="D10424" s="72"/>
      <c r="E10424" s="106"/>
      <c r="F10424" s="71"/>
    </row>
    <row r="10425" spans="1:6">
      <c r="A10425" s="104"/>
      <c r="B10425" s="105"/>
      <c r="C10425" s="71"/>
      <c r="D10425" s="72"/>
      <c r="E10425" s="106"/>
      <c r="F10425" s="71"/>
    </row>
    <row r="10426" spans="1:6">
      <c r="A10426" s="104"/>
      <c r="B10426" s="105"/>
      <c r="C10426" s="71"/>
      <c r="D10426" s="72"/>
      <c r="E10426" s="106"/>
      <c r="F10426" s="71"/>
    </row>
    <row r="10427" spans="1:6">
      <c r="A10427" s="104"/>
      <c r="B10427" s="105"/>
      <c r="C10427" s="71"/>
      <c r="D10427" s="72"/>
      <c r="E10427" s="106"/>
      <c r="F10427" s="71"/>
    </row>
    <row r="10428" spans="1:6">
      <c r="A10428" s="104"/>
      <c r="B10428" s="105"/>
      <c r="C10428" s="71"/>
      <c r="D10428" s="72"/>
      <c r="E10428" s="106"/>
      <c r="F10428" s="71"/>
    </row>
    <row r="10429" spans="1:6">
      <c r="A10429" s="104"/>
      <c r="B10429" s="105"/>
      <c r="C10429" s="71"/>
      <c r="D10429" s="72"/>
      <c r="E10429" s="106"/>
      <c r="F10429" s="71"/>
    </row>
    <row r="10430" spans="1:6">
      <c r="A10430" s="104"/>
      <c r="B10430" s="105"/>
      <c r="C10430" s="71"/>
      <c r="D10430" s="72"/>
      <c r="E10430" s="106"/>
      <c r="F10430" s="71"/>
    </row>
    <row r="10431" spans="1:6">
      <c r="A10431" s="104"/>
      <c r="B10431" s="105"/>
      <c r="C10431" s="71"/>
      <c r="D10431" s="72"/>
      <c r="E10431" s="106"/>
      <c r="F10431" s="71"/>
    </row>
    <row r="10432" spans="1:6">
      <c r="A10432" s="104"/>
      <c r="B10432" s="105"/>
      <c r="C10432" s="71"/>
      <c r="D10432" s="72"/>
      <c r="E10432" s="106"/>
      <c r="F10432" s="71"/>
    </row>
    <row r="10433" spans="1:6">
      <c r="A10433" s="104"/>
      <c r="B10433" s="105"/>
      <c r="C10433" s="71"/>
      <c r="D10433" s="72"/>
      <c r="E10433" s="106"/>
      <c r="F10433" s="71"/>
    </row>
    <row r="10434" spans="1:6">
      <c r="A10434" s="104"/>
      <c r="B10434" s="105"/>
      <c r="C10434" s="71"/>
      <c r="D10434" s="72"/>
      <c r="E10434" s="106"/>
      <c r="F10434" s="71"/>
    </row>
    <row r="10435" spans="1:6">
      <c r="A10435" s="104"/>
      <c r="B10435" s="105"/>
      <c r="C10435" s="71"/>
      <c r="D10435" s="72"/>
      <c r="E10435" s="106"/>
      <c r="F10435" s="71"/>
    </row>
    <row r="10436" spans="1:6">
      <c r="A10436" s="104"/>
      <c r="B10436" s="105"/>
      <c r="C10436" s="71"/>
      <c r="D10436" s="72"/>
      <c r="E10436" s="106"/>
      <c r="F10436" s="71"/>
    </row>
    <row r="10437" spans="1:6">
      <c r="A10437" s="104"/>
      <c r="B10437" s="105"/>
      <c r="C10437" s="71"/>
      <c r="D10437" s="72"/>
      <c r="E10437" s="106"/>
      <c r="F10437" s="71"/>
    </row>
    <row r="10438" spans="1:6">
      <c r="A10438" s="104"/>
      <c r="B10438" s="105"/>
      <c r="C10438" s="71"/>
      <c r="D10438" s="72"/>
      <c r="E10438" s="106"/>
      <c r="F10438" s="71"/>
    </row>
    <row r="10439" spans="1:6">
      <c r="A10439" s="104"/>
      <c r="B10439" s="105"/>
      <c r="C10439" s="71"/>
      <c r="D10439" s="72"/>
      <c r="E10439" s="106"/>
      <c r="F10439" s="71"/>
    </row>
    <row r="10440" spans="1:6">
      <c r="A10440" s="104"/>
      <c r="B10440" s="105"/>
      <c r="C10440" s="71"/>
      <c r="D10440" s="72"/>
      <c r="E10440" s="106"/>
      <c r="F10440" s="71"/>
    </row>
    <row r="10441" spans="1:6">
      <c r="A10441" s="104"/>
      <c r="B10441" s="105"/>
      <c r="C10441" s="71"/>
      <c r="D10441" s="72"/>
      <c r="E10441" s="106"/>
      <c r="F10441" s="71"/>
    </row>
    <row r="10442" spans="1:6">
      <c r="A10442" s="104"/>
      <c r="B10442" s="105"/>
      <c r="C10442" s="71"/>
      <c r="D10442" s="72"/>
      <c r="E10442" s="106"/>
      <c r="F10442" s="71"/>
    </row>
    <row r="10443" spans="1:6">
      <c r="A10443" s="104"/>
      <c r="B10443" s="105"/>
      <c r="C10443" s="71"/>
      <c r="D10443" s="72"/>
      <c r="E10443" s="106"/>
      <c r="F10443" s="71"/>
    </row>
    <row r="10444" spans="1:6">
      <c r="A10444" s="104"/>
      <c r="B10444" s="105"/>
      <c r="C10444" s="71"/>
      <c r="D10444" s="72"/>
      <c r="E10444" s="106"/>
      <c r="F10444" s="71"/>
    </row>
    <row r="10445" spans="1:6">
      <c r="A10445" s="104"/>
      <c r="B10445" s="105"/>
      <c r="C10445" s="71"/>
      <c r="D10445" s="72"/>
      <c r="E10445" s="106"/>
      <c r="F10445" s="71"/>
    </row>
    <row r="10446" spans="1:6">
      <c r="A10446" s="104"/>
      <c r="B10446" s="105"/>
      <c r="C10446" s="71"/>
      <c r="D10446" s="72"/>
      <c r="E10446" s="106"/>
      <c r="F10446" s="71"/>
    </row>
    <row r="10447" spans="1:6">
      <c r="A10447" s="104"/>
      <c r="B10447" s="105"/>
      <c r="C10447" s="71"/>
      <c r="D10447" s="72"/>
      <c r="E10447" s="106"/>
      <c r="F10447" s="71"/>
    </row>
    <row r="10448" spans="1:6">
      <c r="A10448" s="104"/>
      <c r="B10448" s="105"/>
      <c r="C10448" s="71"/>
      <c r="D10448" s="72"/>
      <c r="E10448" s="106"/>
      <c r="F10448" s="71"/>
    </row>
    <row r="10449" spans="1:6">
      <c r="A10449" s="104"/>
      <c r="B10449" s="105"/>
      <c r="C10449" s="71"/>
      <c r="D10449" s="72"/>
      <c r="E10449" s="106"/>
      <c r="F10449" s="71"/>
    </row>
    <row r="10450" spans="1:6">
      <c r="A10450" s="104"/>
      <c r="B10450" s="105"/>
      <c r="C10450" s="71"/>
      <c r="D10450" s="72"/>
      <c r="E10450" s="106"/>
      <c r="F10450" s="71"/>
    </row>
    <row r="10451" spans="1:6">
      <c r="A10451" s="104"/>
      <c r="B10451" s="105"/>
      <c r="C10451" s="71"/>
      <c r="D10451" s="72"/>
      <c r="E10451" s="106"/>
      <c r="F10451" s="71"/>
    </row>
    <row r="10452" spans="1:6">
      <c r="A10452" s="104"/>
      <c r="B10452" s="105"/>
      <c r="C10452" s="71"/>
      <c r="D10452" s="72"/>
      <c r="E10452" s="106"/>
      <c r="F10452" s="71"/>
    </row>
    <row r="10453" spans="1:6">
      <c r="A10453" s="104"/>
      <c r="B10453" s="105"/>
      <c r="C10453" s="71"/>
      <c r="D10453" s="72"/>
      <c r="E10453" s="106"/>
      <c r="F10453" s="71"/>
    </row>
    <row r="10454" spans="1:6">
      <c r="A10454" s="104"/>
      <c r="B10454" s="105"/>
      <c r="C10454" s="71"/>
      <c r="D10454" s="72"/>
      <c r="E10454" s="106"/>
      <c r="F10454" s="71"/>
    </row>
    <row r="10455" spans="1:6">
      <c r="A10455" s="104"/>
      <c r="B10455" s="105"/>
      <c r="C10455" s="71"/>
      <c r="D10455" s="72"/>
      <c r="E10455" s="106"/>
      <c r="F10455" s="71"/>
    </row>
    <row r="10456" spans="1:6">
      <c r="A10456" s="104"/>
      <c r="B10456" s="105"/>
      <c r="C10456" s="71"/>
      <c r="D10456" s="72"/>
      <c r="E10456" s="106"/>
      <c r="F10456" s="71"/>
    </row>
    <row r="10457" spans="1:6">
      <c r="A10457" s="104"/>
      <c r="B10457" s="105"/>
      <c r="C10457" s="71"/>
      <c r="D10457" s="72"/>
      <c r="E10457" s="106"/>
      <c r="F10457" s="71"/>
    </row>
    <row r="10458" spans="1:6">
      <c r="A10458" s="104"/>
      <c r="B10458" s="105"/>
      <c r="C10458" s="71"/>
      <c r="D10458" s="72"/>
      <c r="E10458" s="106"/>
      <c r="F10458" s="71"/>
    </row>
    <row r="10459" spans="1:6">
      <c r="A10459" s="104"/>
      <c r="B10459" s="105"/>
      <c r="C10459" s="71"/>
      <c r="D10459" s="72"/>
      <c r="E10459" s="106"/>
      <c r="F10459" s="71"/>
    </row>
    <row r="10460" spans="1:6">
      <c r="A10460" s="104"/>
      <c r="B10460" s="105"/>
      <c r="C10460" s="71"/>
      <c r="D10460" s="72"/>
      <c r="E10460" s="106"/>
      <c r="F10460" s="71"/>
    </row>
    <row r="10461" spans="1:6">
      <c r="A10461" s="104"/>
      <c r="B10461" s="105"/>
      <c r="C10461" s="71"/>
      <c r="D10461" s="72"/>
      <c r="E10461" s="106"/>
      <c r="F10461" s="71"/>
    </row>
    <row r="10462" spans="1:6">
      <c r="A10462" s="104"/>
      <c r="B10462" s="105"/>
      <c r="C10462" s="71"/>
      <c r="D10462" s="72"/>
      <c r="E10462" s="106"/>
      <c r="F10462" s="71"/>
    </row>
    <row r="10463" spans="1:6">
      <c r="A10463" s="104"/>
      <c r="B10463" s="105"/>
      <c r="C10463" s="71"/>
      <c r="D10463" s="72"/>
      <c r="E10463" s="106"/>
      <c r="F10463" s="71"/>
    </row>
    <row r="10464" spans="1:6">
      <c r="A10464" s="104"/>
      <c r="B10464" s="105"/>
      <c r="C10464" s="71"/>
      <c r="D10464" s="72"/>
      <c r="E10464" s="106"/>
      <c r="F10464" s="71"/>
    </row>
    <row r="10465" spans="1:6">
      <c r="A10465" s="104"/>
      <c r="B10465" s="105"/>
      <c r="C10465" s="71"/>
      <c r="D10465" s="72"/>
      <c r="E10465" s="106"/>
      <c r="F10465" s="71"/>
    </row>
    <row r="10466" spans="1:6">
      <c r="A10466" s="104"/>
      <c r="B10466" s="105"/>
      <c r="C10466" s="71"/>
      <c r="D10466" s="72"/>
      <c r="E10466" s="106"/>
      <c r="F10466" s="71"/>
    </row>
    <row r="10467" spans="1:6">
      <c r="A10467" s="104"/>
      <c r="B10467" s="105"/>
      <c r="C10467" s="71"/>
      <c r="D10467" s="72"/>
      <c r="E10467" s="106"/>
      <c r="F10467" s="71"/>
    </row>
    <row r="10468" spans="1:6">
      <c r="A10468" s="104"/>
      <c r="B10468" s="105"/>
      <c r="C10468" s="71"/>
      <c r="D10468" s="72"/>
      <c r="E10468" s="106"/>
      <c r="F10468" s="71"/>
    </row>
    <row r="10469" spans="1:6">
      <c r="A10469" s="104"/>
      <c r="B10469" s="105"/>
      <c r="C10469" s="71"/>
      <c r="D10469" s="72"/>
      <c r="E10469" s="106"/>
      <c r="F10469" s="71"/>
    </row>
    <row r="10470" spans="1:6">
      <c r="A10470" s="104"/>
      <c r="B10470" s="105"/>
      <c r="C10470" s="71"/>
      <c r="D10470" s="72"/>
      <c r="E10470" s="106"/>
      <c r="F10470" s="71"/>
    </row>
    <row r="10471" spans="1:6">
      <c r="A10471" s="104"/>
      <c r="B10471" s="105"/>
      <c r="C10471" s="71"/>
      <c r="D10471" s="72"/>
      <c r="E10471" s="106"/>
      <c r="F10471" s="71"/>
    </row>
    <row r="10472" spans="1:6">
      <c r="A10472" s="104"/>
      <c r="B10472" s="105"/>
      <c r="C10472" s="71"/>
      <c r="D10472" s="72"/>
      <c r="E10472" s="106"/>
      <c r="F10472" s="71"/>
    </row>
    <row r="10473" spans="1:6">
      <c r="A10473" s="104"/>
      <c r="B10473" s="105"/>
      <c r="C10473" s="71"/>
      <c r="D10473" s="72"/>
      <c r="E10473" s="106"/>
      <c r="F10473" s="71"/>
    </row>
    <row r="10474" spans="1:6">
      <c r="A10474" s="104"/>
      <c r="B10474" s="105"/>
      <c r="C10474" s="71"/>
      <c r="D10474" s="72"/>
      <c r="E10474" s="106"/>
      <c r="F10474" s="71"/>
    </row>
    <row r="10475" spans="1:6">
      <c r="A10475" s="104"/>
      <c r="B10475" s="105"/>
      <c r="C10475" s="71"/>
      <c r="D10475" s="72"/>
      <c r="E10475" s="106"/>
      <c r="F10475" s="71"/>
    </row>
    <row r="10476" spans="1:6">
      <c r="A10476" s="104"/>
      <c r="B10476" s="105"/>
      <c r="C10476" s="71"/>
      <c r="D10476" s="72"/>
      <c r="E10476" s="106"/>
      <c r="F10476" s="71"/>
    </row>
    <row r="10477" spans="1:6">
      <c r="A10477" s="104"/>
      <c r="B10477" s="105"/>
      <c r="C10477" s="71"/>
      <c r="D10477" s="72"/>
      <c r="E10477" s="106"/>
      <c r="F10477" s="71"/>
    </row>
    <row r="10478" spans="1:6">
      <c r="A10478" s="104"/>
      <c r="B10478" s="105"/>
      <c r="C10478" s="71"/>
      <c r="D10478" s="72"/>
      <c r="E10478" s="106"/>
      <c r="F10478" s="71"/>
    </row>
    <row r="10479" spans="1:6">
      <c r="A10479" s="104"/>
      <c r="B10479" s="105"/>
      <c r="C10479" s="71"/>
      <c r="D10479" s="72"/>
      <c r="E10479" s="106"/>
      <c r="F10479" s="71"/>
    </row>
    <row r="10480" spans="1:6">
      <c r="A10480" s="104"/>
      <c r="B10480" s="105"/>
      <c r="C10480" s="71"/>
      <c r="D10480" s="72"/>
      <c r="E10480" s="106"/>
      <c r="F10480" s="71"/>
    </row>
    <row r="10481" spans="1:6">
      <c r="A10481" s="104"/>
      <c r="B10481" s="105"/>
      <c r="C10481" s="71"/>
      <c r="D10481" s="72"/>
      <c r="E10481" s="106"/>
      <c r="F10481" s="71"/>
    </row>
    <row r="10482" spans="1:6">
      <c r="A10482" s="104"/>
      <c r="B10482" s="105"/>
      <c r="C10482" s="71"/>
      <c r="D10482" s="72"/>
      <c r="E10482" s="106"/>
      <c r="F10482" s="71"/>
    </row>
    <row r="10483" spans="1:6">
      <c r="A10483" s="104"/>
      <c r="B10483" s="105"/>
      <c r="C10483" s="71"/>
      <c r="D10483" s="72"/>
      <c r="E10483" s="106"/>
      <c r="F10483" s="71"/>
    </row>
    <row r="10484" spans="1:6">
      <c r="A10484" s="104"/>
      <c r="B10484" s="105"/>
      <c r="C10484" s="71"/>
      <c r="D10484" s="72"/>
      <c r="E10484" s="106"/>
      <c r="F10484" s="71"/>
    </row>
    <row r="10485" spans="1:6">
      <c r="A10485" s="104"/>
      <c r="B10485" s="105"/>
      <c r="C10485" s="71"/>
      <c r="D10485" s="72"/>
      <c r="E10485" s="106"/>
      <c r="F10485" s="71"/>
    </row>
    <row r="10486" spans="1:6">
      <c r="A10486" s="104"/>
      <c r="B10486" s="105"/>
      <c r="C10486" s="71"/>
      <c r="D10486" s="72"/>
      <c r="E10486" s="106"/>
      <c r="F10486" s="71"/>
    </row>
    <row r="10487" spans="1:6">
      <c r="A10487" s="104"/>
      <c r="B10487" s="105"/>
      <c r="C10487" s="71"/>
      <c r="D10487" s="72"/>
      <c r="E10487" s="106"/>
      <c r="F10487" s="71"/>
    </row>
    <row r="10488" spans="1:6">
      <c r="A10488" s="104"/>
      <c r="B10488" s="105"/>
      <c r="C10488" s="71"/>
      <c r="D10488" s="72"/>
      <c r="E10488" s="106"/>
      <c r="F10488" s="71"/>
    </row>
    <row r="10489" spans="1:6">
      <c r="A10489" s="104"/>
      <c r="B10489" s="105"/>
      <c r="C10489" s="71"/>
      <c r="D10489" s="72"/>
      <c r="E10489" s="106"/>
      <c r="F10489" s="71"/>
    </row>
    <row r="10490" spans="1:6">
      <c r="A10490" s="104"/>
      <c r="B10490" s="105"/>
      <c r="C10490" s="71"/>
      <c r="D10490" s="72"/>
      <c r="E10490" s="106"/>
      <c r="F10490" s="71"/>
    </row>
    <row r="10491" spans="1:6">
      <c r="A10491" s="104"/>
      <c r="B10491" s="105"/>
      <c r="C10491" s="71"/>
      <c r="D10491" s="72"/>
      <c r="E10491" s="106"/>
      <c r="F10491" s="71"/>
    </row>
    <row r="10492" spans="1:6">
      <c r="A10492" s="104"/>
      <c r="B10492" s="105"/>
      <c r="C10492" s="71"/>
      <c r="D10492" s="72"/>
      <c r="E10492" s="106"/>
      <c r="F10492" s="71"/>
    </row>
    <row r="10493" spans="1:6">
      <c r="A10493" s="104"/>
      <c r="B10493" s="105"/>
      <c r="C10493" s="71"/>
      <c r="D10493" s="72"/>
      <c r="E10493" s="106"/>
      <c r="F10493" s="71"/>
    </row>
    <row r="10494" spans="1:6">
      <c r="A10494" s="104"/>
      <c r="B10494" s="105"/>
      <c r="C10494" s="71"/>
      <c r="D10494" s="72"/>
      <c r="E10494" s="106"/>
      <c r="F10494" s="71"/>
    </row>
    <row r="10495" spans="1:6">
      <c r="A10495" s="104"/>
      <c r="B10495" s="105"/>
      <c r="C10495" s="71"/>
      <c r="D10495" s="72"/>
      <c r="E10495" s="106"/>
      <c r="F10495" s="71"/>
    </row>
    <row r="10496" spans="1:6">
      <c r="A10496" s="104"/>
      <c r="B10496" s="105"/>
      <c r="C10496" s="71"/>
      <c r="D10496" s="72"/>
      <c r="E10496" s="106"/>
      <c r="F10496" s="71"/>
    </row>
    <row r="10497" spans="1:6">
      <c r="A10497" s="104"/>
      <c r="B10497" s="105"/>
      <c r="C10497" s="71"/>
      <c r="D10497" s="72"/>
      <c r="E10497" s="106"/>
      <c r="F10497" s="71"/>
    </row>
    <row r="10498" spans="1:6">
      <c r="A10498" s="104"/>
      <c r="B10498" s="105"/>
      <c r="C10498" s="71"/>
      <c r="D10498" s="72"/>
      <c r="E10498" s="106"/>
      <c r="F10498" s="71"/>
    </row>
    <row r="10499" spans="1:6">
      <c r="A10499" s="104"/>
      <c r="B10499" s="105"/>
      <c r="C10499" s="71"/>
      <c r="D10499" s="72"/>
      <c r="E10499" s="106"/>
      <c r="F10499" s="71"/>
    </row>
    <row r="10500" spans="1:6">
      <c r="A10500" s="104"/>
      <c r="B10500" s="105"/>
      <c r="C10500" s="71"/>
      <c r="D10500" s="72"/>
      <c r="E10500" s="106"/>
      <c r="F10500" s="71"/>
    </row>
    <row r="10501" spans="1:6">
      <c r="A10501" s="104"/>
      <c r="B10501" s="105"/>
      <c r="C10501" s="71"/>
      <c r="D10501" s="72"/>
      <c r="E10501" s="106"/>
      <c r="F10501" s="71"/>
    </row>
    <row r="10502" spans="1:6">
      <c r="A10502" s="104"/>
      <c r="B10502" s="105"/>
      <c r="C10502" s="71"/>
      <c r="D10502" s="72"/>
      <c r="E10502" s="106"/>
      <c r="F10502" s="71"/>
    </row>
    <row r="10503" spans="1:6">
      <c r="A10503" s="104"/>
      <c r="B10503" s="105"/>
      <c r="C10503" s="71"/>
      <c r="D10503" s="72"/>
      <c r="E10503" s="106"/>
      <c r="F10503" s="71"/>
    </row>
    <row r="10504" spans="1:6">
      <c r="A10504" s="104"/>
      <c r="B10504" s="105"/>
      <c r="C10504" s="71"/>
      <c r="D10504" s="72"/>
      <c r="E10504" s="106"/>
      <c r="F10504" s="71"/>
    </row>
    <row r="10505" spans="1:6">
      <c r="A10505" s="104"/>
      <c r="B10505" s="105"/>
      <c r="C10505" s="71"/>
      <c r="D10505" s="72"/>
      <c r="E10505" s="106"/>
      <c r="F10505" s="71"/>
    </row>
    <row r="10506" spans="1:6">
      <c r="A10506" s="104"/>
      <c r="B10506" s="105"/>
      <c r="C10506" s="71"/>
      <c r="D10506" s="72"/>
      <c r="E10506" s="106"/>
      <c r="F10506" s="71"/>
    </row>
    <row r="10507" spans="1:6">
      <c r="A10507" s="104"/>
      <c r="B10507" s="105"/>
      <c r="C10507" s="71"/>
      <c r="D10507" s="72"/>
      <c r="E10507" s="106"/>
      <c r="F10507" s="71"/>
    </row>
    <row r="10508" spans="1:6">
      <c r="A10508" s="104"/>
      <c r="B10508" s="105"/>
      <c r="C10508" s="71"/>
      <c r="D10508" s="72"/>
      <c r="E10508" s="106"/>
      <c r="F10508" s="71"/>
    </row>
    <row r="10509" spans="1:6">
      <c r="A10509" s="104"/>
      <c r="B10509" s="105"/>
      <c r="C10509" s="71"/>
      <c r="D10509" s="72"/>
      <c r="E10509" s="106"/>
      <c r="F10509" s="71"/>
    </row>
    <row r="10510" spans="1:6">
      <c r="A10510" s="104"/>
      <c r="B10510" s="105"/>
      <c r="C10510" s="71"/>
      <c r="D10510" s="72"/>
      <c r="E10510" s="106"/>
      <c r="F10510" s="71"/>
    </row>
    <row r="10511" spans="1:6">
      <c r="A10511" s="104"/>
      <c r="B10511" s="105"/>
      <c r="C10511" s="71"/>
      <c r="D10511" s="72"/>
      <c r="E10511" s="106"/>
      <c r="F10511" s="71"/>
    </row>
    <row r="10512" spans="1:6">
      <c r="A10512" s="104"/>
      <c r="B10512" s="105"/>
      <c r="C10512" s="71"/>
      <c r="D10512" s="72"/>
      <c r="E10512" s="106"/>
      <c r="F10512" s="71"/>
    </row>
    <row r="10513" spans="1:6">
      <c r="A10513" s="104"/>
      <c r="B10513" s="105"/>
      <c r="C10513" s="71"/>
      <c r="D10513" s="72"/>
      <c r="E10513" s="106"/>
      <c r="F10513" s="71"/>
    </row>
    <row r="10514" spans="1:6">
      <c r="A10514" s="104"/>
      <c r="B10514" s="105"/>
      <c r="C10514" s="71"/>
      <c r="D10514" s="72"/>
      <c r="E10514" s="106"/>
      <c r="F10514" s="71"/>
    </row>
    <row r="10515" spans="1:6">
      <c r="A10515" s="104"/>
      <c r="B10515" s="105"/>
      <c r="C10515" s="71"/>
      <c r="D10515" s="72"/>
      <c r="E10515" s="106"/>
      <c r="F10515" s="71"/>
    </row>
    <row r="10516" spans="1:6">
      <c r="A10516" s="104"/>
      <c r="B10516" s="105"/>
      <c r="C10516" s="71"/>
      <c r="D10516" s="72"/>
      <c r="E10516" s="106"/>
      <c r="F10516" s="71"/>
    </row>
    <row r="10517" spans="1:6">
      <c r="A10517" s="104"/>
      <c r="B10517" s="105"/>
      <c r="C10517" s="71"/>
      <c r="D10517" s="72"/>
      <c r="E10517" s="106"/>
      <c r="F10517" s="71"/>
    </row>
    <row r="10518" spans="1:6">
      <c r="A10518" s="104"/>
      <c r="B10518" s="105"/>
      <c r="C10518" s="71"/>
      <c r="D10518" s="72"/>
      <c r="E10518" s="106"/>
      <c r="F10518" s="71"/>
    </row>
    <row r="10519" spans="1:6">
      <c r="A10519" s="104"/>
      <c r="B10519" s="105"/>
      <c r="C10519" s="71"/>
      <c r="D10519" s="72"/>
      <c r="E10519" s="106"/>
      <c r="F10519" s="71"/>
    </row>
    <row r="10520" spans="1:6">
      <c r="A10520" s="104"/>
      <c r="B10520" s="105"/>
      <c r="C10520" s="71"/>
      <c r="D10520" s="72"/>
      <c r="E10520" s="106"/>
      <c r="F10520" s="71"/>
    </row>
    <row r="10521" spans="1:6">
      <c r="A10521" s="104"/>
      <c r="B10521" s="105"/>
      <c r="C10521" s="71"/>
      <c r="D10521" s="72"/>
      <c r="E10521" s="106"/>
      <c r="F10521" s="71"/>
    </row>
    <row r="10522" spans="1:6">
      <c r="A10522" s="104"/>
      <c r="B10522" s="105"/>
      <c r="C10522" s="71"/>
      <c r="D10522" s="72"/>
      <c r="E10522" s="106"/>
      <c r="F10522" s="71"/>
    </row>
    <row r="10523" spans="1:6">
      <c r="A10523" s="104"/>
      <c r="B10523" s="105"/>
      <c r="C10523" s="71"/>
      <c r="D10523" s="72"/>
      <c r="E10523" s="106"/>
      <c r="F10523" s="71"/>
    </row>
    <row r="10524" spans="1:6">
      <c r="A10524" s="104"/>
      <c r="B10524" s="105"/>
      <c r="C10524" s="71"/>
      <c r="D10524" s="72"/>
      <c r="E10524" s="106"/>
      <c r="F10524" s="71"/>
    </row>
    <row r="10525" spans="1:6">
      <c r="A10525" s="104"/>
      <c r="B10525" s="105"/>
      <c r="C10525" s="71"/>
      <c r="D10525" s="72"/>
      <c r="E10525" s="106"/>
      <c r="F10525" s="71"/>
    </row>
    <row r="10526" spans="1:6">
      <c r="A10526" s="104"/>
      <c r="B10526" s="105"/>
      <c r="C10526" s="71"/>
      <c r="D10526" s="72"/>
      <c r="E10526" s="106"/>
      <c r="F10526" s="71"/>
    </row>
    <row r="10527" spans="1:6">
      <c r="A10527" s="104"/>
      <c r="B10527" s="105"/>
      <c r="C10527" s="71"/>
      <c r="D10527" s="72"/>
      <c r="E10527" s="106"/>
      <c r="F10527" s="71"/>
    </row>
    <row r="10528" spans="1:6">
      <c r="A10528" s="104"/>
      <c r="B10528" s="105"/>
      <c r="C10528" s="71"/>
      <c r="D10528" s="72"/>
      <c r="E10528" s="106"/>
      <c r="F10528" s="71"/>
    </row>
    <row r="10529" spans="1:6">
      <c r="A10529" s="104"/>
      <c r="B10529" s="105"/>
      <c r="C10529" s="71"/>
      <c r="D10529" s="72"/>
      <c r="E10529" s="106"/>
      <c r="F10529" s="71"/>
    </row>
    <row r="10530" spans="1:6">
      <c r="A10530" s="104"/>
      <c r="B10530" s="105"/>
      <c r="C10530" s="71"/>
      <c r="D10530" s="72"/>
      <c r="E10530" s="106"/>
      <c r="F10530" s="71"/>
    </row>
    <row r="10531" spans="1:6">
      <c r="A10531" s="104"/>
      <c r="B10531" s="105"/>
      <c r="C10531" s="71"/>
      <c r="D10531" s="72"/>
      <c r="E10531" s="106"/>
      <c r="F10531" s="71"/>
    </row>
    <row r="10532" spans="1:6">
      <c r="A10532" s="104"/>
      <c r="B10532" s="105"/>
      <c r="C10532" s="71"/>
      <c r="D10532" s="72"/>
      <c r="E10532" s="106"/>
      <c r="F10532" s="71"/>
    </row>
    <row r="10533" spans="1:6">
      <c r="A10533" s="104"/>
      <c r="B10533" s="105"/>
      <c r="C10533" s="71"/>
      <c r="D10533" s="72"/>
      <c r="E10533" s="106"/>
      <c r="F10533" s="71"/>
    </row>
    <row r="10534" spans="1:6">
      <c r="A10534" s="104"/>
      <c r="B10534" s="105"/>
      <c r="C10534" s="71"/>
      <c r="D10534" s="72"/>
      <c r="E10534" s="106"/>
      <c r="F10534" s="71"/>
    </row>
    <row r="10535" spans="1:6">
      <c r="A10535" s="104"/>
      <c r="B10535" s="105"/>
      <c r="C10535" s="71"/>
      <c r="D10535" s="72"/>
      <c r="E10535" s="106"/>
      <c r="F10535" s="71"/>
    </row>
    <row r="10536" spans="1:6">
      <c r="A10536" s="104"/>
      <c r="B10536" s="105"/>
      <c r="C10536" s="71"/>
      <c r="D10536" s="72"/>
      <c r="E10536" s="106"/>
      <c r="F10536" s="71"/>
    </row>
    <row r="10537" spans="1:6">
      <c r="A10537" s="104"/>
      <c r="B10537" s="105"/>
      <c r="C10537" s="71"/>
      <c r="D10537" s="72"/>
      <c r="E10537" s="106"/>
      <c r="F10537" s="71"/>
    </row>
    <row r="10538" spans="1:6">
      <c r="A10538" s="104"/>
      <c r="B10538" s="105"/>
      <c r="C10538" s="71"/>
      <c r="D10538" s="72"/>
      <c r="E10538" s="106"/>
      <c r="F10538" s="71"/>
    </row>
    <row r="10539" spans="1:6">
      <c r="A10539" s="104"/>
      <c r="B10539" s="105"/>
      <c r="C10539" s="71"/>
      <c r="D10539" s="72"/>
      <c r="E10539" s="106"/>
      <c r="F10539" s="71"/>
    </row>
    <row r="10540" spans="1:6">
      <c r="A10540" s="104"/>
      <c r="B10540" s="105"/>
      <c r="C10540" s="71"/>
      <c r="D10540" s="72"/>
      <c r="E10540" s="106"/>
      <c r="F10540" s="71"/>
    </row>
    <row r="10541" spans="1:6">
      <c r="A10541" s="104"/>
      <c r="B10541" s="105"/>
      <c r="C10541" s="71"/>
      <c r="D10541" s="72"/>
      <c r="E10541" s="106"/>
      <c r="F10541" s="71"/>
    </row>
    <row r="10542" spans="1:6">
      <c r="A10542" s="104"/>
      <c r="B10542" s="105"/>
      <c r="C10542" s="71"/>
      <c r="D10542" s="72"/>
      <c r="E10542" s="106"/>
      <c r="F10542" s="71"/>
    </row>
    <row r="10543" spans="1:6">
      <c r="A10543" s="104"/>
      <c r="B10543" s="105"/>
      <c r="C10543" s="71"/>
      <c r="D10543" s="72"/>
      <c r="E10543" s="106"/>
      <c r="F10543" s="71"/>
    </row>
    <row r="10544" spans="1:6">
      <c r="A10544" s="104"/>
      <c r="B10544" s="105"/>
      <c r="C10544" s="71"/>
      <c r="D10544" s="72"/>
      <c r="E10544" s="106"/>
      <c r="F10544" s="71"/>
    </row>
    <row r="10545" spans="1:6">
      <c r="A10545" s="104"/>
      <c r="B10545" s="105"/>
      <c r="C10545" s="71"/>
      <c r="D10545" s="72"/>
      <c r="E10545" s="106"/>
      <c r="F10545" s="71"/>
    </row>
    <row r="10546" spans="1:6">
      <c r="A10546" s="104"/>
      <c r="B10546" s="105"/>
      <c r="C10546" s="71"/>
      <c r="D10546" s="72"/>
      <c r="E10546" s="106"/>
      <c r="F10546" s="71"/>
    </row>
    <row r="10547" spans="1:6">
      <c r="A10547" s="104"/>
      <c r="B10547" s="105"/>
      <c r="C10547" s="71"/>
      <c r="D10547" s="72"/>
      <c r="E10547" s="106"/>
      <c r="F10547" s="71"/>
    </row>
    <row r="10548" spans="1:6">
      <c r="A10548" s="104"/>
      <c r="B10548" s="105"/>
      <c r="C10548" s="71"/>
      <c r="D10548" s="72"/>
      <c r="E10548" s="106"/>
      <c r="F10548" s="71"/>
    </row>
    <row r="10549" spans="1:6">
      <c r="A10549" s="104"/>
      <c r="B10549" s="105"/>
      <c r="C10549" s="71"/>
      <c r="D10549" s="72"/>
      <c r="E10549" s="106"/>
      <c r="F10549" s="71"/>
    </row>
    <row r="10550" spans="1:6">
      <c r="A10550" s="104"/>
      <c r="B10550" s="105"/>
      <c r="C10550" s="71"/>
      <c r="D10550" s="72"/>
      <c r="E10550" s="106"/>
      <c r="F10550" s="71"/>
    </row>
    <row r="10551" spans="1:6">
      <c r="A10551" s="104"/>
      <c r="B10551" s="105"/>
      <c r="C10551" s="71"/>
      <c r="D10551" s="72"/>
      <c r="E10551" s="106"/>
      <c r="F10551" s="71"/>
    </row>
    <row r="10552" spans="1:6">
      <c r="A10552" s="104"/>
      <c r="B10552" s="105"/>
      <c r="C10552" s="71"/>
      <c r="D10552" s="72"/>
      <c r="E10552" s="106"/>
      <c r="F10552" s="71"/>
    </row>
    <row r="10553" spans="1:6">
      <c r="A10553" s="104"/>
      <c r="B10553" s="105"/>
      <c r="C10553" s="71"/>
      <c r="D10553" s="72"/>
      <c r="E10553" s="106"/>
      <c r="F10553" s="71"/>
    </row>
    <row r="10554" spans="1:6">
      <c r="A10554" s="104"/>
      <c r="B10554" s="105"/>
      <c r="C10554" s="71"/>
      <c r="D10554" s="72"/>
      <c r="E10554" s="106"/>
      <c r="F10554" s="71"/>
    </row>
    <row r="10555" spans="1:6">
      <c r="A10555" s="104"/>
      <c r="B10555" s="105"/>
      <c r="C10555" s="71"/>
      <c r="D10555" s="72"/>
      <c r="E10555" s="106"/>
      <c r="F10555" s="71"/>
    </row>
    <row r="10556" spans="1:6">
      <c r="A10556" s="104"/>
      <c r="B10556" s="105"/>
      <c r="C10556" s="71"/>
      <c r="D10556" s="72"/>
      <c r="E10556" s="106"/>
      <c r="F10556" s="71"/>
    </row>
    <row r="10557" spans="1:6">
      <c r="A10557" s="104"/>
      <c r="B10557" s="105"/>
      <c r="C10557" s="71"/>
      <c r="D10557" s="72"/>
      <c r="E10557" s="106"/>
      <c r="F10557" s="71"/>
    </row>
    <row r="10558" spans="1:6">
      <c r="A10558" s="104"/>
      <c r="B10558" s="105"/>
      <c r="C10558" s="71"/>
      <c r="D10558" s="72"/>
      <c r="E10558" s="106"/>
      <c r="F10558" s="71"/>
    </row>
    <row r="10559" spans="1:6">
      <c r="A10559" s="104"/>
      <c r="B10559" s="105"/>
      <c r="C10559" s="71"/>
      <c r="D10559" s="72"/>
      <c r="E10559" s="106"/>
      <c r="F10559" s="71"/>
    </row>
    <row r="10560" spans="1:6">
      <c r="A10560" s="104"/>
      <c r="B10560" s="105"/>
      <c r="C10560" s="71"/>
      <c r="D10560" s="72"/>
      <c r="E10560" s="106"/>
      <c r="F10560" s="71"/>
    </row>
    <row r="10561" spans="1:6">
      <c r="A10561" s="104"/>
      <c r="B10561" s="105"/>
      <c r="C10561" s="71"/>
      <c r="D10561" s="72"/>
      <c r="E10561" s="106"/>
      <c r="F10561" s="71"/>
    </row>
    <row r="10562" spans="1:6">
      <c r="A10562" s="104"/>
      <c r="B10562" s="105"/>
      <c r="C10562" s="71"/>
      <c r="D10562" s="72"/>
      <c r="E10562" s="106"/>
      <c r="F10562" s="71"/>
    </row>
    <row r="10563" spans="1:6">
      <c r="A10563" s="104"/>
      <c r="B10563" s="105"/>
      <c r="C10563" s="71"/>
      <c r="D10563" s="72"/>
      <c r="E10563" s="106"/>
      <c r="F10563" s="71"/>
    </row>
    <row r="10564" spans="1:6">
      <c r="A10564" s="104"/>
      <c r="B10564" s="105"/>
      <c r="C10564" s="71"/>
      <c r="D10564" s="72"/>
      <c r="E10564" s="106"/>
      <c r="F10564" s="71"/>
    </row>
    <row r="10565" spans="1:6">
      <c r="A10565" s="104"/>
      <c r="B10565" s="105"/>
      <c r="C10565" s="71"/>
      <c r="D10565" s="72"/>
      <c r="E10565" s="106"/>
      <c r="F10565" s="71"/>
    </row>
    <row r="10566" spans="1:6">
      <c r="A10566" s="104"/>
      <c r="B10566" s="105"/>
      <c r="C10566" s="71"/>
      <c r="D10566" s="72"/>
      <c r="E10566" s="106"/>
      <c r="F10566" s="71"/>
    </row>
    <row r="10567" spans="1:6">
      <c r="A10567" s="104"/>
      <c r="B10567" s="105"/>
      <c r="C10567" s="71"/>
      <c r="D10567" s="72"/>
      <c r="E10567" s="106"/>
      <c r="F10567" s="71"/>
    </row>
    <row r="10568" spans="1:6">
      <c r="A10568" s="104"/>
      <c r="B10568" s="105"/>
      <c r="C10568" s="71"/>
      <c r="D10568" s="72"/>
      <c r="E10568" s="106"/>
      <c r="F10568" s="71"/>
    </row>
    <row r="10569" spans="1:6">
      <c r="A10569" s="104"/>
      <c r="B10569" s="105"/>
      <c r="C10569" s="71"/>
      <c r="D10569" s="72"/>
      <c r="E10569" s="106"/>
      <c r="F10569" s="71"/>
    </row>
    <row r="10570" spans="1:6">
      <c r="A10570" s="104"/>
      <c r="B10570" s="105"/>
      <c r="C10570" s="71"/>
      <c r="D10570" s="72"/>
      <c r="E10570" s="106"/>
      <c r="F10570" s="71"/>
    </row>
    <row r="10571" spans="1:6">
      <c r="A10571" s="104"/>
      <c r="B10571" s="105"/>
      <c r="C10571" s="71"/>
      <c r="D10571" s="72"/>
      <c r="E10571" s="106"/>
      <c r="F10571" s="71"/>
    </row>
    <row r="10572" spans="1:6">
      <c r="A10572" s="104"/>
      <c r="B10572" s="105"/>
      <c r="C10572" s="71"/>
      <c r="D10572" s="72"/>
      <c r="E10572" s="106"/>
      <c r="F10572" s="71"/>
    </row>
    <row r="10573" spans="1:6">
      <c r="A10573" s="104"/>
      <c r="B10573" s="105"/>
      <c r="C10573" s="71"/>
      <c r="D10573" s="72"/>
      <c r="E10573" s="106"/>
      <c r="F10573" s="71"/>
    </row>
    <row r="10574" spans="1:6">
      <c r="A10574" s="104"/>
      <c r="B10574" s="105"/>
      <c r="C10574" s="71"/>
      <c r="D10574" s="72"/>
      <c r="E10574" s="106"/>
      <c r="F10574" s="71"/>
    </row>
    <row r="10575" spans="1:6">
      <c r="A10575" s="104"/>
      <c r="B10575" s="105"/>
      <c r="C10575" s="71"/>
      <c r="D10575" s="72"/>
      <c r="E10575" s="106"/>
      <c r="F10575" s="71"/>
    </row>
    <row r="10576" spans="1:6">
      <c r="A10576" s="104"/>
      <c r="B10576" s="105"/>
      <c r="C10576" s="71"/>
      <c r="D10576" s="72"/>
      <c r="E10576" s="106"/>
      <c r="F10576" s="71"/>
    </row>
    <row r="10577" spans="1:6">
      <c r="A10577" s="104"/>
      <c r="B10577" s="105"/>
      <c r="C10577" s="71"/>
      <c r="D10577" s="72"/>
      <c r="E10577" s="106"/>
      <c r="F10577" s="71"/>
    </row>
    <row r="10578" spans="1:6">
      <c r="A10578" s="104"/>
      <c r="B10578" s="105"/>
      <c r="C10578" s="71"/>
      <c r="D10578" s="72"/>
      <c r="E10578" s="106"/>
      <c r="F10578" s="71"/>
    </row>
    <row r="10579" spans="1:6">
      <c r="A10579" s="104"/>
      <c r="B10579" s="105"/>
      <c r="C10579" s="71"/>
      <c r="D10579" s="72"/>
      <c r="E10579" s="106"/>
      <c r="F10579" s="71"/>
    </row>
    <row r="10580" spans="1:6">
      <c r="A10580" s="104"/>
      <c r="B10580" s="105"/>
      <c r="C10580" s="71"/>
      <c r="D10580" s="72"/>
      <c r="E10580" s="106"/>
      <c r="F10580" s="71"/>
    </row>
    <row r="10581" spans="1:6">
      <c r="A10581" s="104"/>
      <c r="B10581" s="105"/>
      <c r="C10581" s="71"/>
      <c r="D10581" s="72"/>
      <c r="E10581" s="106"/>
      <c r="F10581" s="71"/>
    </row>
    <row r="10582" spans="1:6">
      <c r="A10582" s="104"/>
      <c r="B10582" s="105"/>
      <c r="C10582" s="71"/>
      <c r="D10582" s="72"/>
      <c r="E10582" s="106"/>
      <c r="F10582" s="71"/>
    </row>
    <row r="10583" spans="1:6">
      <c r="A10583" s="104"/>
      <c r="B10583" s="105"/>
      <c r="C10583" s="71"/>
      <c r="D10583" s="72"/>
      <c r="E10583" s="106"/>
      <c r="F10583" s="71"/>
    </row>
    <row r="10584" spans="1:6">
      <c r="A10584" s="104"/>
      <c r="B10584" s="105"/>
      <c r="C10584" s="71"/>
      <c r="D10584" s="72"/>
      <c r="E10584" s="106"/>
      <c r="F10584" s="71"/>
    </row>
    <row r="10585" spans="1:6">
      <c r="A10585" s="104"/>
      <c r="B10585" s="105"/>
      <c r="C10585" s="71"/>
      <c r="D10585" s="72"/>
      <c r="E10585" s="106"/>
      <c r="F10585" s="71"/>
    </row>
    <row r="10586" spans="1:6">
      <c r="A10586" s="104"/>
      <c r="B10586" s="105"/>
      <c r="C10586" s="71"/>
      <c r="D10586" s="72"/>
      <c r="E10586" s="106"/>
      <c r="F10586" s="71"/>
    </row>
    <row r="10587" spans="1:6">
      <c r="A10587" s="104"/>
      <c r="B10587" s="105"/>
      <c r="C10587" s="71"/>
      <c r="D10587" s="72"/>
      <c r="E10587" s="106"/>
      <c r="F10587" s="71"/>
    </row>
    <row r="10588" spans="1:6">
      <c r="A10588" s="104"/>
      <c r="B10588" s="105"/>
      <c r="C10588" s="71"/>
      <c r="D10588" s="72"/>
      <c r="E10588" s="106"/>
      <c r="F10588" s="71"/>
    </row>
    <row r="10589" spans="1:6">
      <c r="A10589" s="104"/>
      <c r="B10589" s="105"/>
      <c r="C10589" s="71"/>
      <c r="D10589" s="72"/>
      <c r="E10589" s="106"/>
      <c r="F10589" s="71"/>
    </row>
    <row r="10590" spans="1:6">
      <c r="A10590" s="104"/>
      <c r="B10590" s="105"/>
      <c r="C10590" s="71"/>
      <c r="D10590" s="72"/>
      <c r="E10590" s="106"/>
      <c r="F10590" s="71"/>
    </row>
    <row r="10591" spans="1:6">
      <c r="A10591" s="104"/>
      <c r="B10591" s="105"/>
      <c r="C10591" s="71"/>
      <c r="D10591" s="72"/>
      <c r="E10591" s="106"/>
      <c r="F10591" s="71"/>
    </row>
    <row r="10592" spans="1:6">
      <c r="A10592" s="104"/>
      <c r="B10592" s="105"/>
      <c r="C10592" s="71"/>
      <c r="D10592" s="72"/>
      <c r="E10592" s="106"/>
      <c r="F10592" s="71"/>
    </row>
    <row r="10593" spans="1:6">
      <c r="A10593" s="104"/>
      <c r="B10593" s="105"/>
      <c r="C10593" s="71"/>
      <c r="D10593" s="72"/>
      <c r="E10593" s="106"/>
      <c r="F10593" s="71"/>
    </row>
    <row r="10594" spans="1:6">
      <c r="A10594" s="104"/>
      <c r="B10594" s="105"/>
      <c r="C10594" s="71"/>
      <c r="D10594" s="72"/>
      <c r="E10594" s="106"/>
      <c r="F10594" s="71"/>
    </row>
    <row r="10595" spans="1:6">
      <c r="A10595" s="104"/>
      <c r="B10595" s="105"/>
      <c r="C10595" s="71"/>
      <c r="D10595" s="72"/>
      <c r="E10595" s="106"/>
      <c r="F10595" s="71"/>
    </row>
    <row r="10596" spans="1:6">
      <c r="A10596" s="104"/>
      <c r="B10596" s="105"/>
      <c r="C10596" s="71"/>
      <c r="D10596" s="72"/>
      <c r="E10596" s="106"/>
      <c r="F10596" s="71"/>
    </row>
    <row r="10597" spans="1:6">
      <c r="A10597" s="104"/>
      <c r="B10597" s="105"/>
      <c r="C10597" s="71"/>
      <c r="D10597" s="72"/>
      <c r="E10597" s="106"/>
      <c r="F10597" s="71"/>
    </row>
    <row r="10598" spans="1:6">
      <c r="A10598" s="104"/>
      <c r="B10598" s="105"/>
      <c r="C10598" s="71"/>
      <c r="D10598" s="72"/>
      <c r="E10598" s="106"/>
      <c r="F10598" s="71"/>
    </row>
    <row r="10599" spans="1:6">
      <c r="A10599" s="104"/>
      <c r="B10599" s="105"/>
      <c r="C10599" s="71"/>
      <c r="D10599" s="72"/>
      <c r="E10599" s="106"/>
      <c r="F10599" s="71"/>
    </row>
    <row r="10600" spans="1:6">
      <c r="A10600" s="104"/>
      <c r="B10600" s="105"/>
      <c r="C10600" s="71"/>
      <c r="D10600" s="72"/>
      <c r="E10600" s="106"/>
      <c r="F10600" s="71"/>
    </row>
    <row r="10601" spans="1:6">
      <c r="A10601" s="104"/>
      <c r="B10601" s="105"/>
      <c r="C10601" s="71"/>
      <c r="D10601" s="72"/>
      <c r="E10601" s="106"/>
      <c r="F10601" s="71"/>
    </row>
    <row r="10602" spans="1:6">
      <c r="A10602" s="104"/>
      <c r="B10602" s="105"/>
      <c r="C10602" s="71"/>
      <c r="D10602" s="72"/>
      <c r="E10602" s="106"/>
      <c r="F10602" s="71"/>
    </row>
    <row r="10603" spans="1:6">
      <c r="A10603" s="104"/>
      <c r="B10603" s="105"/>
      <c r="C10603" s="71"/>
      <c r="D10603" s="72"/>
      <c r="E10603" s="106"/>
      <c r="F10603" s="71"/>
    </row>
    <row r="10604" spans="1:6">
      <c r="A10604" s="104"/>
      <c r="B10604" s="105"/>
      <c r="C10604" s="71"/>
      <c r="D10604" s="72"/>
      <c r="E10604" s="106"/>
      <c r="F10604" s="71"/>
    </row>
    <row r="10605" spans="1:6">
      <c r="A10605" s="104"/>
      <c r="B10605" s="105"/>
      <c r="C10605" s="71"/>
      <c r="D10605" s="72"/>
      <c r="E10605" s="106"/>
      <c r="F10605" s="71"/>
    </row>
    <row r="10606" spans="1:6">
      <c r="A10606" s="104"/>
      <c r="B10606" s="105"/>
      <c r="C10606" s="71"/>
      <c r="D10606" s="72"/>
      <c r="E10606" s="106"/>
      <c r="F10606" s="71"/>
    </row>
    <row r="10607" spans="1:6">
      <c r="A10607" s="104"/>
      <c r="B10607" s="105"/>
      <c r="C10607" s="71"/>
      <c r="D10607" s="72"/>
      <c r="E10607" s="106"/>
      <c r="F10607" s="71"/>
    </row>
    <row r="10608" spans="1:6">
      <c r="A10608" s="104"/>
      <c r="B10608" s="105"/>
      <c r="C10608" s="71"/>
      <c r="D10608" s="72"/>
      <c r="E10608" s="106"/>
      <c r="F10608" s="71"/>
    </row>
    <row r="10609" spans="1:6">
      <c r="A10609" s="104"/>
      <c r="B10609" s="105"/>
      <c r="C10609" s="71"/>
      <c r="D10609" s="72"/>
      <c r="E10609" s="106"/>
      <c r="F10609" s="71"/>
    </row>
    <row r="10610" spans="1:6">
      <c r="A10610" s="104"/>
      <c r="B10610" s="105"/>
      <c r="C10610" s="71"/>
      <c r="D10610" s="72"/>
      <c r="E10610" s="106"/>
      <c r="F10610" s="71"/>
    </row>
    <row r="10611" spans="1:6">
      <c r="A10611" s="104"/>
      <c r="B10611" s="105"/>
      <c r="C10611" s="71"/>
      <c r="D10611" s="72"/>
      <c r="E10611" s="106"/>
      <c r="F10611" s="71"/>
    </row>
    <row r="10612" spans="1:6">
      <c r="A10612" s="104"/>
      <c r="B10612" s="105"/>
      <c r="C10612" s="71"/>
      <c r="D10612" s="72"/>
      <c r="E10612" s="106"/>
      <c r="F10612" s="71"/>
    </row>
    <row r="10613" spans="1:6">
      <c r="A10613" s="104"/>
      <c r="B10613" s="105"/>
      <c r="C10613" s="71"/>
      <c r="D10613" s="72"/>
      <c r="E10613" s="106"/>
      <c r="F10613" s="71"/>
    </row>
    <row r="10614" spans="1:6">
      <c r="A10614" s="104"/>
      <c r="B10614" s="105"/>
      <c r="C10614" s="71"/>
      <c r="D10614" s="72"/>
      <c r="E10614" s="106"/>
      <c r="F10614" s="71"/>
    </row>
    <row r="10615" spans="1:6">
      <c r="A10615" s="104"/>
      <c r="B10615" s="105"/>
      <c r="C10615" s="71"/>
      <c r="D10615" s="72"/>
      <c r="E10615" s="106"/>
      <c r="F10615" s="71"/>
    </row>
    <row r="10616" spans="1:6">
      <c r="A10616" s="104"/>
      <c r="B10616" s="105"/>
      <c r="C10616" s="71"/>
      <c r="D10616" s="72"/>
      <c r="E10616" s="106"/>
      <c r="F10616" s="71"/>
    </row>
    <row r="10617" spans="1:6">
      <c r="A10617" s="104"/>
      <c r="B10617" s="105"/>
      <c r="C10617" s="71"/>
      <c r="D10617" s="72"/>
      <c r="E10617" s="106"/>
      <c r="F10617" s="71"/>
    </row>
    <row r="10618" spans="1:6">
      <c r="A10618" s="104"/>
      <c r="B10618" s="105"/>
      <c r="C10618" s="71"/>
      <c r="D10618" s="72"/>
      <c r="E10618" s="106"/>
      <c r="F10618" s="71"/>
    </row>
    <row r="10619" spans="1:6">
      <c r="A10619" s="104"/>
      <c r="B10619" s="105"/>
      <c r="C10619" s="71"/>
      <c r="D10619" s="72"/>
      <c r="E10619" s="106"/>
      <c r="F10619" s="71"/>
    </row>
    <row r="10620" spans="1:6">
      <c r="A10620" s="104"/>
      <c r="B10620" s="105"/>
      <c r="C10620" s="71"/>
      <c r="D10620" s="72"/>
      <c r="E10620" s="106"/>
      <c r="F10620" s="71"/>
    </row>
    <row r="10621" spans="1:6">
      <c r="A10621" s="104"/>
      <c r="B10621" s="105"/>
      <c r="C10621" s="71"/>
      <c r="D10621" s="72"/>
      <c r="E10621" s="106"/>
      <c r="F10621" s="71"/>
    </row>
    <row r="10622" spans="1:6">
      <c r="A10622" s="104"/>
      <c r="B10622" s="105"/>
      <c r="C10622" s="71"/>
      <c r="D10622" s="72"/>
      <c r="E10622" s="106"/>
      <c r="F10622" s="71"/>
    </row>
    <row r="10623" spans="1:6">
      <c r="A10623" s="104"/>
      <c r="B10623" s="105"/>
      <c r="C10623" s="71"/>
      <c r="D10623" s="72"/>
      <c r="E10623" s="106"/>
      <c r="F10623" s="71"/>
    </row>
    <row r="10624" spans="1:6">
      <c r="A10624" s="104"/>
      <c r="B10624" s="105"/>
      <c r="C10624" s="71"/>
      <c r="D10624" s="72"/>
      <c r="E10624" s="106"/>
      <c r="F10624" s="71"/>
    </row>
    <row r="10625" spans="1:6">
      <c r="A10625" s="104"/>
      <c r="B10625" s="105"/>
      <c r="C10625" s="71"/>
      <c r="D10625" s="72"/>
      <c r="E10625" s="106"/>
      <c r="F10625" s="71"/>
    </row>
    <row r="10626" spans="1:6">
      <c r="A10626" s="104"/>
      <c r="B10626" s="105"/>
      <c r="C10626" s="71"/>
      <c r="D10626" s="72"/>
      <c r="E10626" s="106"/>
      <c r="F10626" s="71"/>
    </row>
    <row r="10627" spans="1:6">
      <c r="A10627" s="104"/>
      <c r="B10627" s="105"/>
      <c r="C10627" s="71"/>
      <c r="D10627" s="72"/>
      <c r="E10627" s="106"/>
      <c r="F10627" s="71"/>
    </row>
    <row r="10628" spans="1:6">
      <c r="A10628" s="104"/>
      <c r="B10628" s="105"/>
      <c r="C10628" s="71"/>
      <c r="D10628" s="72"/>
      <c r="E10628" s="106"/>
      <c r="F10628" s="71"/>
    </row>
    <row r="10629" spans="1:6">
      <c r="A10629" s="104"/>
      <c r="B10629" s="105"/>
      <c r="C10629" s="71"/>
      <c r="D10629" s="72"/>
      <c r="E10629" s="106"/>
      <c r="F10629" s="71"/>
    </row>
    <row r="10630" spans="1:6">
      <c r="A10630" s="104"/>
      <c r="B10630" s="105"/>
      <c r="C10630" s="71"/>
      <c r="D10630" s="72"/>
      <c r="E10630" s="106"/>
      <c r="F10630" s="71"/>
    </row>
    <row r="10631" spans="1:6">
      <c r="A10631" s="104"/>
      <c r="B10631" s="105"/>
      <c r="C10631" s="71"/>
      <c r="D10631" s="72"/>
      <c r="E10631" s="106"/>
      <c r="F10631" s="71"/>
    </row>
    <row r="10632" spans="1:6">
      <c r="A10632" s="104"/>
      <c r="B10632" s="105"/>
      <c r="C10632" s="71"/>
      <c r="D10632" s="72"/>
      <c r="E10632" s="106"/>
      <c r="F10632" s="71"/>
    </row>
    <row r="10633" spans="1:6">
      <c r="A10633" s="104"/>
      <c r="B10633" s="105"/>
      <c r="C10633" s="71"/>
      <c r="D10633" s="72"/>
      <c r="E10633" s="106"/>
      <c r="F10633" s="71"/>
    </row>
    <row r="10634" spans="1:6">
      <c r="A10634" s="104"/>
      <c r="B10634" s="105"/>
      <c r="C10634" s="71"/>
      <c r="D10634" s="72"/>
      <c r="E10634" s="106"/>
      <c r="F10634" s="71"/>
    </row>
    <row r="10635" spans="1:6">
      <c r="A10635" s="104"/>
      <c r="B10635" s="105"/>
      <c r="C10635" s="71"/>
      <c r="D10635" s="72"/>
      <c r="E10635" s="106"/>
      <c r="F10635" s="71"/>
    </row>
    <row r="10636" spans="1:6">
      <c r="A10636" s="104"/>
      <c r="B10636" s="105"/>
      <c r="C10636" s="71"/>
      <c r="D10636" s="72"/>
      <c r="E10636" s="106"/>
      <c r="F10636" s="71"/>
    </row>
    <row r="10637" spans="1:6">
      <c r="A10637" s="104"/>
      <c r="B10637" s="105"/>
      <c r="C10637" s="71"/>
      <c r="D10637" s="72"/>
      <c r="E10637" s="106"/>
      <c r="F10637" s="71"/>
    </row>
    <row r="10638" spans="1:6">
      <c r="A10638" s="104"/>
      <c r="B10638" s="105"/>
      <c r="C10638" s="71"/>
      <c r="D10638" s="72"/>
      <c r="E10638" s="106"/>
      <c r="F10638" s="71"/>
    </row>
    <row r="10639" spans="1:6">
      <c r="A10639" s="104"/>
      <c r="B10639" s="105"/>
      <c r="C10639" s="71"/>
      <c r="D10639" s="72"/>
      <c r="E10639" s="106"/>
      <c r="F10639" s="71"/>
    </row>
    <row r="10640" spans="1:6">
      <c r="A10640" s="104"/>
      <c r="B10640" s="105"/>
      <c r="C10640" s="71"/>
      <c r="D10640" s="72"/>
      <c r="E10640" s="106"/>
      <c r="F10640" s="71"/>
    </row>
    <row r="10641" spans="1:6">
      <c r="A10641" s="104"/>
      <c r="B10641" s="105"/>
      <c r="C10641" s="71"/>
      <c r="D10641" s="72"/>
      <c r="E10641" s="106"/>
      <c r="F10641" s="71"/>
    </row>
    <row r="10642" spans="1:6">
      <c r="A10642" s="104"/>
      <c r="B10642" s="105"/>
      <c r="C10642" s="71"/>
      <c r="D10642" s="72"/>
      <c r="E10642" s="106"/>
      <c r="F10642" s="71"/>
    </row>
    <row r="10643" spans="1:6">
      <c r="A10643" s="104"/>
      <c r="B10643" s="105"/>
      <c r="C10643" s="71"/>
      <c r="D10643" s="72"/>
      <c r="E10643" s="106"/>
      <c r="F10643" s="71"/>
    </row>
    <row r="10644" spans="1:6">
      <c r="A10644" s="104"/>
      <c r="B10644" s="105"/>
      <c r="C10644" s="71"/>
      <c r="D10644" s="72"/>
      <c r="E10644" s="106"/>
      <c r="F10644" s="71"/>
    </row>
    <row r="10645" spans="1:6">
      <c r="A10645" s="104"/>
      <c r="B10645" s="105"/>
      <c r="C10645" s="71"/>
      <c r="D10645" s="72"/>
      <c r="E10645" s="106"/>
      <c r="F10645" s="71"/>
    </row>
    <row r="10646" spans="1:6">
      <c r="A10646" s="104"/>
      <c r="B10646" s="105"/>
      <c r="C10646" s="71"/>
      <c r="D10646" s="72"/>
      <c r="E10646" s="106"/>
      <c r="F10646" s="71"/>
    </row>
    <row r="10647" spans="1:6">
      <c r="A10647" s="104"/>
      <c r="B10647" s="105"/>
      <c r="C10647" s="71"/>
      <c r="D10647" s="72"/>
      <c r="E10647" s="106"/>
      <c r="F10647" s="71"/>
    </row>
    <row r="10648" spans="1:6">
      <c r="A10648" s="104"/>
      <c r="B10648" s="105"/>
      <c r="C10648" s="71"/>
      <c r="D10648" s="72"/>
      <c r="E10648" s="106"/>
      <c r="F10648" s="71"/>
    </row>
    <row r="10649" spans="1:6">
      <c r="A10649" s="104"/>
      <c r="B10649" s="105"/>
      <c r="C10649" s="71"/>
      <c r="D10649" s="72"/>
      <c r="E10649" s="106"/>
      <c r="F10649" s="71"/>
    </row>
    <row r="10650" spans="1:6">
      <c r="A10650" s="104"/>
      <c r="B10650" s="105"/>
      <c r="C10650" s="71"/>
      <c r="D10650" s="72"/>
      <c r="E10650" s="106"/>
      <c r="F10650" s="71"/>
    </row>
    <row r="10651" spans="1:6">
      <c r="A10651" s="104"/>
      <c r="B10651" s="105"/>
      <c r="C10651" s="71"/>
      <c r="D10651" s="72"/>
      <c r="E10651" s="106"/>
      <c r="F10651" s="71"/>
    </row>
    <row r="10652" spans="1:6">
      <c r="A10652" s="104"/>
      <c r="B10652" s="105"/>
      <c r="C10652" s="71"/>
      <c r="D10652" s="72"/>
      <c r="E10652" s="106"/>
      <c r="F10652" s="71"/>
    </row>
    <row r="10653" spans="1:6">
      <c r="A10653" s="104"/>
      <c r="B10653" s="105"/>
      <c r="C10653" s="71"/>
      <c r="D10653" s="72"/>
      <c r="E10653" s="106"/>
      <c r="F10653" s="71"/>
    </row>
    <row r="10654" spans="1:6">
      <c r="A10654" s="104"/>
      <c r="B10654" s="105"/>
      <c r="C10654" s="71"/>
      <c r="D10654" s="72"/>
      <c r="E10654" s="106"/>
      <c r="F10654" s="71"/>
    </row>
    <row r="10655" spans="1:6">
      <c r="A10655" s="104"/>
      <c r="B10655" s="105"/>
      <c r="C10655" s="71"/>
      <c r="D10655" s="72"/>
      <c r="E10655" s="106"/>
      <c r="F10655" s="71"/>
    </row>
    <row r="10656" spans="1:6">
      <c r="A10656" s="104"/>
      <c r="B10656" s="105"/>
      <c r="C10656" s="71"/>
      <c r="D10656" s="72"/>
      <c r="E10656" s="106"/>
      <c r="F10656" s="71"/>
    </row>
    <row r="10657" spans="1:6">
      <c r="A10657" s="104"/>
      <c r="B10657" s="105"/>
      <c r="C10657" s="71"/>
      <c r="D10657" s="72"/>
      <c r="E10657" s="106"/>
      <c r="F10657" s="71"/>
    </row>
    <row r="10658" spans="1:6">
      <c r="A10658" s="104"/>
      <c r="B10658" s="105"/>
      <c r="C10658" s="71"/>
      <c r="D10658" s="72"/>
      <c r="E10658" s="106"/>
      <c r="F10658" s="71"/>
    </row>
    <row r="10659" spans="1:6">
      <c r="A10659" s="104"/>
      <c r="B10659" s="105"/>
      <c r="C10659" s="71"/>
      <c r="D10659" s="72"/>
      <c r="E10659" s="106"/>
      <c r="F10659" s="71"/>
    </row>
    <row r="10660" spans="1:6">
      <c r="A10660" s="104"/>
      <c r="B10660" s="105"/>
      <c r="C10660" s="71"/>
      <c r="D10660" s="72"/>
      <c r="E10660" s="106"/>
      <c r="F10660" s="71"/>
    </row>
    <row r="10661" spans="1:6">
      <c r="A10661" s="104"/>
      <c r="B10661" s="105"/>
      <c r="C10661" s="71"/>
      <c r="D10661" s="72"/>
      <c r="E10661" s="106"/>
      <c r="F10661" s="71"/>
    </row>
    <row r="10662" spans="1:6">
      <c r="A10662" s="104"/>
      <c r="B10662" s="105"/>
      <c r="C10662" s="71"/>
      <c r="D10662" s="72"/>
      <c r="E10662" s="106"/>
      <c r="F10662" s="71"/>
    </row>
    <row r="10663" spans="1:6">
      <c r="A10663" s="104"/>
      <c r="B10663" s="105"/>
      <c r="C10663" s="71"/>
      <c r="D10663" s="72"/>
      <c r="E10663" s="106"/>
      <c r="F10663" s="71"/>
    </row>
    <row r="10664" spans="1:6">
      <c r="A10664" s="104"/>
      <c r="B10664" s="105"/>
      <c r="C10664" s="71"/>
      <c r="D10664" s="72"/>
      <c r="E10664" s="106"/>
      <c r="F10664" s="71"/>
    </row>
    <row r="10665" spans="1:6">
      <c r="A10665" s="104"/>
      <c r="B10665" s="105"/>
      <c r="C10665" s="71"/>
      <c r="D10665" s="72"/>
      <c r="E10665" s="106"/>
      <c r="F10665" s="71"/>
    </row>
    <row r="10666" spans="1:6">
      <c r="A10666" s="104"/>
      <c r="B10666" s="105"/>
      <c r="C10666" s="71"/>
      <c r="D10666" s="72"/>
      <c r="E10666" s="106"/>
      <c r="F10666" s="71"/>
    </row>
    <row r="10667" spans="1:6">
      <c r="A10667" s="104"/>
      <c r="B10667" s="105"/>
      <c r="C10667" s="71"/>
      <c r="D10667" s="72"/>
      <c r="E10667" s="106"/>
      <c r="F10667" s="71"/>
    </row>
    <row r="10668" spans="1:6">
      <c r="A10668" s="104"/>
      <c r="B10668" s="105"/>
      <c r="C10668" s="71"/>
      <c r="D10668" s="72"/>
      <c r="E10668" s="106"/>
      <c r="F10668" s="71"/>
    </row>
    <row r="10669" spans="1:6">
      <c r="A10669" s="104"/>
      <c r="B10669" s="105"/>
      <c r="C10669" s="71"/>
      <c r="D10669" s="72"/>
      <c r="E10669" s="106"/>
      <c r="F10669" s="71"/>
    </row>
    <row r="10670" spans="1:6">
      <c r="A10670" s="104"/>
      <c r="B10670" s="105"/>
      <c r="C10670" s="71"/>
      <c r="D10670" s="72"/>
      <c r="E10670" s="106"/>
      <c r="F10670" s="71"/>
    </row>
    <row r="10671" spans="1:6">
      <c r="A10671" s="104"/>
      <c r="B10671" s="105"/>
      <c r="C10671" s="71"/>
      <c r="D10671" s="72"/>
      <c r="E10671" s="106"/>
      <c r="F10671" s="71"/>
    </row>
    <row r="10672" spans="1:6">
      <c r="A10672" s="104"/>
      <c r="B10672" s="105"/>
      <c r="C10672" s="71"/>
      <c r="D10672" s="72"/>
      <c r="E10672" s="106"/>
      <c r="F10672" s="71"/>
    </row>
    <row r="10673" spans="1:6">
      <c r="A10673" s="104"/>
      <c r="B10673" s="105"/>
      <c r="C10673" s="71"/>
      <c r="D10673" s="72"/>
      <c r="E10673" s="106"/>
      <c r="F10673" s="71"/>
    </row>
    <row r="10674" spans="1:6">
      <c r="A10674" s="104"/>
      <c r="B10674" s="105"/>
      <c r="C10674" s="71"/>
      <c r="D10674" s="72"/>
      <c r="E10674" s="106"/>
      <c r="F10674" s="71"/>
    </row>
    <row r="10675" spans="1:6">
      <c r="A10675" s="104"/>
      <c r="B10675" s="105"/>
      <c r="C10675" s="71"/>
      <c r="D10675" s="72"/>
      <c r="E10675" s="106"/>
      <c r="F10675" s="71"/>
    </row>
    <row r="10676" spans="1:6">
      <c r="A10676" s="104"/>
      <c r="B10676" s="105"/>
      <c r="C10676" s="71"/>
      <c r="D10676" s="72"/>
      <c r="E10676" s="106"/>
      <c r="F10676" s="71"/>
    </row>
    <row r="10677" spans="1:6">
      <c r="A10677" s="104"/>
      <c r="B10677" s="105"/>
      <c r="C10677" s="71"/>
      <c r="D10677" s="72"/>
      <c r="E10677" s="106"/>
      <c r="F10677" s="71"/>
    </row>
    <row r="10678" spans="1:6">
      <c r="A10678" s="104"/>
      <c r="B10678" s="105"/>
      <c r="C10678" s="71"/>
      <c r="D10678" s="72"/>
      <c r="E10678" s="106"/>
      <c r="F10678" s="71"/>
    </row>
    <row r="10679" spans="1:6">
      <c r="A10679" s="104"/>
      <c r="B10679" s="105"/>
      <c r="C10679" s="71"/>
      <c r="D10679" s="72"/>
      <c r="E10679" s="106"/>
      <c r="F10679" s="71"/>
    </row>
    <row r="10680" spans="1:6">
      <c r="A10680" s="104"/>
      <c r="B10680" s="105"/>
      <c r="C10680" s="71"/>
      <c r="D10680" s="72"/>
      <c r="E10680" s="106"/>
      <c r="F10680" s="71"/>
    </row>
    <row r="10681" spans="1:6">
      <c r="A10681" s="104"/>
      <c r="B10681" s="105"/>
      <c r="C10681" s="71"/>
      <c r="D10681" s="72"/>
      <c r="E10681" s="106"/>
      <c r="F10681" s="71"/>
    </row>
    <row r="10682" spans="1:6">
      <c r="A10682" s="104"/>
      <c r="B10682" s="105"/>
      <c r="C10682" s="71"/>
      <c r="D10682" s="72"/>
      <c r="E10682" s="106"/>
      <c r="F10682" s="71"/>
    </row>
    <row r="10683" spans="1:6">
      <c r="A10683" s="104"/>
      <c r="B10683" s="105"/>
      <c r="C10683" s="71"/>
      <c r="D10683" s="72"/>
      <c r="E10683" s="106"/>
      <c r="F10683" s="71"/>
    </row>
    <row r="10684" spans="1:6">
      <c r="A10684" s="104"/>
      <c r="B10684" s="105"/>
      <c r="C10684" s="71"/>
      <c r="D10684" s="72"/>
      <c r="E10684" s="106"/>
      <c r="F10684" s="71"/>
    </row>
    <row r="10685" spans="1:6">
      <c r="A10685" s="104"/>
      <c r="B10685" s="105"/>
      <c r="C10685" s="71"/>
      <c r="D10685" s="72"/>
      <c r="E10685" s="106"/>
      <c r="F10685" s="71"/>
    </row>
    <row r="10686" spans="1:6">
      <c r="A10686" s="104"/>
      <c r="B10686" s="105"/>
      <c r="C10686" s="71"/>
      <c r="D10686" s="72"/>
      <c r="E10686" s="106"/>
      <c r="F10686" s="71"/>
    </row>
    <row r="10687" spans="1:6">
      <c r="A10687" s="104"/>
      <c r="B10687" s="105"/>
      <c r="C10687" s="71"/>
      <c r="D10687" s="72"/>
      <c r="E10687" s="106"/>
      <c r="F10687" s="71"/>
    </row>
    <row r="10688" spans="1:6">
      <c r="A10688" s="104"/>
      <c r="B10688" s="105"/>
      <c r="C10688" s="71"/>
      <c r="D10688" s="72"/>
      <c r="E10688" s="106"/>
      <c r="F10688" s="71"/>
    </row>
    <row r="10689" spans="1:6">
      <c r="A10689" s="104"/>
      <c r="B10689" s="105"/>
      <c r="C10689" s="71"/>
      <c r="D10689" s="72"/>
      <c r="E10689" s="106"/>
      <c r="F10689" s="71"/>
    </row>
    <row r="10690" spans="1:6">
      <c r="A10690" s="104"/>
      <c r="B10690" s="105"/>
      <c r="C10690" s="71"/>
      <c r="D10690" s="72"/>
      <c r="E10690" s="106"/>
      <c r="F10690" s="71"/>
    </row>
    <row r="10691" spans="1:6">
      <c r="A10691" s="104"/>
      <c r="B10691" s="105"/>
      <c r="C10691" s="71"/>
      <c r="D10691" s="72"/>
      <c r="E10691" s="106"/>
      <c r="F10691" s="71"/>
    </row>
    <row r="10692" spans="1:6">
      <c r="A10692" s="104"/>
      <c r="B10692" s="105"/>
      <c r="C10692" s="71"/>
      <c r="D10692" s="72"/>
      <c r="E10692" s="106"/>
      <c r="F10692" s="71"/>
    </row>
    <row r="10693" spans="1:6">
      <c r="A10693" s="104"/>
      <c r="B10693" s="105"/>
      <c r="C10693" s="71"/>
      <c r="D10693" s="72"/>
      <c r="E10693" s="106"/>
      <c r="F10693" s="71"/>
    </row>
    <row r="10694" spans="1:6">
      <c r="A10694" s="104"/>
      <c r="B10694" s="105"/>
      <c r="C10694" s="71"/>
      <c r="D10694" s="72"/>
      <c r="E10694" s="106"/>
      <c r="F10694" s="71"/>
    </row>
    <row r="10695" spans="1:6">
      <c r="A10695" s="104"/>
      <c r="B10695" s="105"/>
      <c r="C10695" s="71"/>
      <c r="D10695" s="72"/>
      <c r="E10695" s="106"/>
      <c r="F10695" s="71"/>
    </row>
    <row r="10696" spans="1:6">
      <c r="A10696" s="104"/>
      <c r="B10696" s="105"/>
      <c r="C10696" s="71"/>
      <c r="D10696" s="72"/>
      <c r="E10696" s="106"/>
      <c r="F10696" s="71"/>
    </row>
    <row r="10697" spans="1:6">
      <c r="A10697" s="104"/>
      <c r="B10697" s="105"/>
      <c r="C10697" s="71"/>
      <c r="D10697" s="72"/>
      <c r="E10697" s="106"/>
      <c r="F10697" s="71"/>
    </row>
    <row r="10698" spans="1:6">
      <c r="A10698" s="104"/>
      <c r="B10698" s="105"/>
      <c r="C10698" s="71"/>
      <c r="D10698" s="72"/>
      <c r="E10698" s="106"/>
      <c r="F10698" s="71"/>
    </row>
    <row r="10699" spans="1:6">
      <c r="A10699" s="104"/>
      <c r="B10699" s="105"/>
      <c r="C10699" s="71"/>
      <c r="D10699" s="72"/>
      <c r="E10699" s="106"/>
      <c r="F10699" s="71"/>
    </row>
    <row r="10700" spans="1:6">
      <c r="A10700" s="104"/>
      <c r="B10700" s="105"/>
      <c r="C10700" s="71"/>
      <c r="D10700" s="72"/>
      <c r="E10700" s="106"/>
      <c r="F10700" s="71"/>
    </row>
    <row r="10701" spans="1:6">
      <c r="A10701" s="104"/>
      <c r="B10701" s="105"/>
      <c r="C10701" s="71"/>
      <c r="D10701" s="72"/>
      <c r="E10701" s="106"/>
      <c r="F10701" s="71"/>
    </row>
    <row r="10702" spans="1:6">
      <c r="A10702" s="104"/>
      <c r="B10702" s="105"/>
      <c r="C10702" s="71"/>
      <c r="D10702" s="72"/>
      <c r="E10702" s="106"/>
      <c r="F10702" s="71"/>
    </row>
    <row r="10703" spans="1:6">
      <c r="A10703" s="104"/>
      <c r="B10703" s="105"/>
      <c r="C10703" s="71"/>
      <c r="D10703" s="72"/>
      <c r="E10703" s="106"/>
      <c r="F10703" s="71"/>
    </row>
    <row r="10704" spans="1:6">
      <c r="A10704" s="104"/>
      <c r="B10704" s="105"/>
      <c r="C10704" s="71"/>
      <c r="D10704" s="72"/>
      <c r="E10704" s="106"/>
      <c r="F10704" s="71"/>
    </row>
    <row r="10705" spans="1:6">
      <c r="A10705" s="104"/>
      <c r="B10705" s="105"/>
      <c r="C10705" s="71"/>
      <c r="D10705" s="72"/>
      <c r="E10705" s="106"/>
      <c r="F10705" s="71"/>
    </row>
    <row r="10706" spans="1:6">
      <c r="A10706" s="104"/>
      <c r="B10706" s="105"/>
      <c r="C10706" s="71"/>
      <c r="D10706" s="72"/>
      <c r="E10706" s="106"/>
      <c r="F10706" s="71"/>
    </row>
    <row r="10707" spans="1:6">
      <c r="A10707" s="104"/>
      <c r="B10707" s="105"/>
      <c r="C10707" s="71"/>
      <c r="D10707" s="72"/>
      <c r="E10707" s="106"/>
      <c r="F10707" s="71"/>
    </row>
    <row r="10708" spans="1:6">
      <c r="A10708" s="104"/>
      <c r="B10708" s="105"/>
      <c r="C10708" s="71"/>
      <c r="D10708" s="72"/>
      <c r="E10708" s="106"/>
      <c r="F10708" s="71"/>
    </row>
    <row r="10709" spans="1:6">
      <c r="A10709" s="104"/>
      <c r="B10709" s="105"/>
      <c r="C10709" s="71"/>
      <c r="D10709" s="72"/>
      <c r="E10709" s="106"/>
      <c r="F10709" s="71"/>
    </row>
    <row r="10710" spans="1:6">
      <c r="A10710" s="104"/>
      <c r="B10710" s="105"/>
      <c r="C10710" s="71"/>
      <c r="D10710" s="72"/>
      <c r="E10710" s="106"/>
      <c r="F10710" s="71"/>
    </row>
    <row r="10711" spans="1:6">
      <c r="A10711" s="104"/>
      <c r="B10711" s="105"/>
      <c r="C10711" s="71"/>
      <c r="D10711" s="72"/>
      <c r="E10711" s="106"/>
      <c r="F10711" s="71"/>
    </row>
    <row r="10712" spans="1:6">
      <c r="A10712" s="104"/>
      <c r="B10712" s="105"/>
      <c r="C10712" s="71"/>
      <c r="D10712" s="72"/>
      <c r="E10712" s="106"/>
      <c r="F10712" s="71"/>
    </row>
    <row r="10713" spans="1:6">
      <c r="A10713" s="104"/>
      <c r="B10713" s="105"/>
      <c r="C10713" s="71"/>
      <c r="D10713" s="72"/>
      <c r="E10713" s="106"/>
      <c r="F10713" s="71"/>
    </row>
    <row r="10714" spans="1:6">
      <c r="A10714" s="104"/>
      <c r="B10714" s="105"/>
      <c r="C10714" s="71"/>
      <c r="D10714" s="72"/>
      <c r="E10714" s="106"/>
      <c r="F10714" s="71"/>
    </row>
    <row r="10715" spans="1:6">
      <c r="A10715" s="104"/>
      <c r="B10715" s="105"/>
      <c r="C10715" s="71"/>
      <c r="D10715" s="72"/>
      <c r="E10715" s="106"/>
      <c r="F10715" s="71"/>
    </row>
    <row r="10716" spans="1:6">
      <c r="A10716" s="104"/>
      <c r="B10716" s="105"/>
      <c r="C10716" s="71"/>
      <c r="D10716" s="72"/>
      <c r="E10716" s="106"/>
      <c r="F10716" s="71"/>
    </row>
    <row r="10717" spans="1:6">
      <c r="A10717" s="104"/>
      <c r="B10717" s="105"/>
      <c r="C10717" s="71"/>
      <c r="D10717" s="72"/>
      <c r="E10717" s="106"/>
      <c r="F10717" s="71"/>
    </row>
    <row r="10718" spans="1:6">
      <c r="A10718" s="104"/>
      <c r="B10718" s="105"/>
      <c r="C10718" s="71"/>
      <c r="D10718" s="72"/>
      <c r="E10718" s="106"/>
      <c r="F10718" s="71"/>
    </row>
    <row r="10719" spans="1:6">
      <c r="A10719" s="104"/>
      <c r="B10719" s="105"/>
      <c r="C10719" s="71"/>
      <c r="D10719" s="72"/>
      <c r="E10719" s="106"/>
      <c r="F10719" s="71"/>
    </row>
    <row r="10720" spans="1:6">
      <c r="A10720" s="104"/>
      <c r="B10720" s="105"/>
      <c r="C10720" s="71"/>
      <c r="D10720" s="72"/>
      <c r="E10720" s="106"/>
      <c r="F10720" s="71"/>
    </row>
    <row r="10721" spans="1:6">
      <c r="A10721" s="104"/>
      <c r="B10721" s="105"/>
      <c r="C10721" s="71"/>
      <c r="D10721" s="72"/>
      <c r="E10721" s="106"/>
      <c r="F10721" s="71"/>
    </row>
    <row r="10722" spans="1:6">
      <c r="A10722" s="104"/>
      <c r="B10722" s="105"/>
      <c r="C10722" s="71"/>
      <c r="D10722" s="72"/>
      <c r="E10722" s="106"/>
      <c r="F10722" s="71"/>
    </row>
    <row r="10723" spans="1:6">
      <c r="A10723" s="104"/>
      <c r="B10723" s="105"/>
      <c r="C10723" s="71"/>
      <c r="D10723" s="72"/>
      <c r="E10723" s="106"/>
      <c r="F10723" s="71"/>
    </row>
    <row r="10724" spans="1:6">
      <c r="A10724" s="104"/>
      <c r="B10724" s="105"/>
      <c r="C10724" s="71"/>
      <c r="D10724" s="72"/>
      <c r="E10724" s="106"/>
      <c r="F10724" s="71"/>
    </row>
    <row r="10725" spans="1:6">
      <c r="A10725" s="104"/>
      <c r="B10725" s="105"/>
      <c r="C10725" s="71"/>
      <c r="D10725" s="72"/>
      <c r="E10725" s="106"/>
      <c r="F10725" s="71"/>
    </row>
    <row r="10726" spans="1:6">
      <c r="A10726" s="104"/>
      <c r="B10726" s="105"/>
      <c r="C10726" s="71"/>
      <c r="D10726" s="72"/>
      <c r="E10726" s="106"/>
      <c r="F10726" s="71"/>
    </row>
    <row r="10727" spans="1:6">
      <c r="A10727" s="104"/>
      <c r="B10727" s="105"/>
      <c r="C10727" s="71"/>
      <c r="D10727" s="72"/>
      <c r="E10727" s="106"/>
      <c r="F10727" s="71"/>
    </row>
    <row r="10728" spans="1:6">
      <c r="A10728" s="104"/>
      <c r="B10728" s="105"/>
      <c r="C10728" s="71"/>
      <c r="D10728" s="72"/>
      <c r="E10728" s="106"/>
      <c r="F10728" s="71"/>
    </row>
    <row r="10729" spans="1:6">
      <c r="A10729" s="104"/>
      <c r="B10729" s="105"/>
      <c r="C10729" s="71"/>
      <c r="D10729" s="72"/>
      <c r="E10729" s="106"/>
      <c r="F10729" s="71"/>
    </row>
    <row r="10730" spans="1:6">
      <c r="A10730" s="104"/>
      <c r="B10730" s="105"/>
      <c r="C10730" s="71"/>
      <c r="D10730" s="72"/>
      <c r="E10730" s="106"/>
      <c r="F10730" s="71"/>
    </row>
    <row r="10731" spans="1:6">
      <c r="A10731" s="104"/>
      <c r="B10731" s="105"/>
      <c r="C10731" s="71"/>
      <c r="D10731" s="72"/>
      <c r="E10731" s="106"/>
      <c r="F10731" s="71"/>
    </row>
    <row r="10732" spans="1:6">
      <c r="A10732" s="104"/>
      <c r="B10732" s="105"/>
      <c r="C10732" s="71"/>
      <c r="D10732" s="72"/>
      <c r="E10732" s="106"/>
      <c r="F10732" s="71"/>
    </row>
    <row r="10733" spans="1:6">
      <c r="A10733" s="104"/>
      <c r="B10733" s="105"/>
      <c r="C10733" s="71"/>
      <c r="D10733" s="72"/>
      <c r="E10733" s="106"/>
      <c r="F10733" s="71"/>
    </row>
    <row r="10734" spans="1:6">
      <c r="A10734" s="104"/>
      <c r="B10734" s="105"/>
      <c r="C10734" s="71"/>
      <c r="D10734" s="72"/>
      <c r="E10734" s="106"/>
      <c r="F10734" s="71"/>
    </row>
    <row r="10735" spans="1:6">
      <c r="A10735" s="104"/>
      <c r="B10735" s="105"/>
      <c r="C10735" s="71"/>
      <c r="D10735" s="72"/>
      <c r="E10735" s="106"/>
      <c r="F10735" s="71"/>
    </row>
    <row r="10736" spans="1:6">
      <c r="A10736" s="104"/>
      <c r="B10736" s="105"/>
      <c r="C10736" s="71"/>
      <c r="D10736" s="72"/>
      <c r="E10736" s="106"/>
      <c r="F10736" s="71"/>
    </row>
    <row r="10737" spans="1:6">
      <c r="A10737" s="104"/>
      <c r="B10737" s="105"/>
      <c r="C10737" s="71"/>
      <c r="D10737" s="72"/>
      <c r="E10737" s="106"/>
      <c r="F10737" s="71"/>
    </row>
    <row r="10738" spans="1:6">
      <c r="A10738" s="104"/>
      <c r="B10738" s="105"/>
      <c r="C10738" s="71"/>
      <c r="D10738" s="72"/>
      <c r="E10738" s="106"/>
      <c r="F10738" s="71"/>
    </row>
    <row r="10739" spans="1:6">
      <c r="A10739" s="104"/>
      <c r="B10739" s="105"/>
      <c r="C10739" s="71"/>
      <c r="D10739" s="72"/>
      <c r="E10739" s="106"/>
      <c r="F10739" s="71"/>
    </row>
    <row r="10740" spans="1:6">
      <c r="A10740" s="104"/>
      <c r="B10740" s="105"/>
      <c r="C10740" s="71"/>
      <c r="D10740" s="72"/>
      <c r="E10740" s="106"/>
      <c r="F10740" s="71"/>
    </row>
    <row r="10741" spans="1:6">
      <c r="A10741" s="104"/>
      <c r="B10741" s="105"/>
      <c r="C10741" s="71"/>
      <c r="D10741" s="72"/>
      <c r="E10741" s="106"/>
      <c r="F10741" s="71"/>
    </row>
    <row r="10742" spans="1:6">
      <c r="A10742" s="104"/>
      <c r="B10742" s="105"/>
      <c r="C10742" s="71"/>
      <c r="D10742" s="72"/>
      <c r="E10742" s="106"/>
      <c r="F10742" s="71"/>
    </row>
    <row r="10743" spans="1:6">
      <c r="A10743" s="104"/>
      <c r="B10743" s="105"/>
      <c r="C10743" s="71"/>
      <c r="D10743" s="72"/>
      <c r="E10743" s="106"/>
      <c r="F10743" s="71"/>
    </row>
    <row r="10744" spans="1:6">
      <c r="A10744" s="104"/>
      <c r="B10744" s="105"/>
      <c r="C10744" s="71"/>
      <c r="D10744" s="72"/>
      <c r="E10744" s="106"/>
      <c r="F10744" s="71"/>
    </row>
    <row r="10745" spans="1:6">
      <c r="A10745" s="104"/>
      <c r="B10745" s="105"/>
      <c r="C10745" s="71"/>
      <c r="D10745" s="72"/>
      <c r="E10745" s="106"/>
      <c r="F10745" s="71"/>
    </row>
    <row r="10746" spans="1:6">
      <c r="A10746" s="104"/>
      <c r="B10746" s="105"/>
      <c r="C10746" s="71"/>
      <c r="D10746" s="72"/>
      <c r="E10746" s="106"/>
      <c r="F10746" s="71"/>
    </row>
    <row r="10747" spans="1:6">
      <c r="A10747" s="104"/>
      <c r="B10747" s="105"/>
      <c r="C10747" s="71"/>
      <c r="D10747" s="72"/>
      <c r="E10747" s="106"/>
      <c r="F10747" s="71"/>
    </row>
    <row r="10748" spans="1:6">
      <c r="A10748" s="104"/>
      <c r="B10748" s="105"/>
      <c r="C10748" s="71"/>
      <c r="D10748" s="72"/>
      <c r="E10748" s="106"/>
      <c r="F10748" s="71"/>
    </row>
    <row r="10749" spans="1:6">
      <c r="A10749" s="104"/>
      <c r="B10749" s="105"/>
      <c r="C10749" s="71"/>
      <c r="D10749" s="72"/>
      <c r="E10749" s="106"/>
      <c r="F10749" s="71"/>
    </row>
    <row r="10750" spans="1:6">
      <c r="A10750" s="104"/>
      <c r="B10750" s="105"/>
      <c r="C10750" s="71"/>
      <c r="D10750" s="72"/>
      <c r="E10750" s="106"/>
      <c r="F10750" s="71"/>
    </row>
    <row r="10751" spans="1:6">
      <c r="A10751" s="104"/>
      <c r="B10751" s="105"/>
      <c r="C10751" s="71"/>
      <c r="D10751" s="72"/>
      <c r="E10751" s="106"/>
      <c r="F10751" s="71"/>
    </row>
    <row r="10752" spans="1:6">
      <c r="A10752" s="104"/>
      <c r="B10752" s="105"/>
      <c r="C10752" s="71"/>
      <c r="D10752" s="72"/>
      <c r="E10752" s="106"/>
      <c r="F10752" s="71"/>
    </row>
    <row r="10753" spans="1:6">
      <c r="A10753" s="104"/>
      <c r="B10753" s="105"/>
      <c r="C10753" s="71"/>
      <c r="D10753" s="72"/>
      <c r="E10753" s="106"/>
      <c r="F10753" s="71"/>
    </row>
    <row r="10754" spans="1:6">
      <c r="A10754" s="104"/>
      <c r="B10754" s="105"/>
      <c r="C10754" s="71"/>
      <c r="D10754" s="72"/>
      <c r="E10754" s="106"/>
      <c r="F10754" s="71"/>
    </row>
    <row r="10755" spans="1:6">
      <c r="A10755" s="104"/>
      <c r="B10755" s="105"/>
      <c r="C10755" s="71"/>
      <c r="D10755" s="72"/>
      <c r="E10755" s="106"/>
      <c r="F10755" s="71"/>
    </row>
    <row r="10756" spans="1:6">
      <c r="A10756" s="104"/>
      <c r="B10756" s="105"/>
      <c r="C10756" s="71"/>
      <c r="D10756" s="72"/>
      <c r="E10756" s="106"/>
      <c r="F10756" s="71"/>
    </row>
    <row r="10757" spans="1:6">
      <c r="A10757" s="104"/>
      <c r="B10757" s="105"/>
      <c r="C10757" s="71"/>
      <c r="D10757" s="72"/>
      <c r="E10757" s="106"/>
      <c r="F10757" s="71"/>
    </row>
    <row r="10758" spans="1:6">
      <c r="A10758" s="104"/>
      <c r="B10758" s="105"/>
      <c r="C10758" s="71"/>
      <c r="D10758" s="72"/>
      <c r="E10758" s="106"/>
      <c r="F10758" s="71"/>
    </row>
    <row r="10759" spans="1:6">
      <c r="A10759" s="104"/>
      <c r="B10759" s="105"/>
      <c r="C10759" s="71"/>
      <c r="D10759" s="72"/>
      <c r="E10759" s="106"/>
      <c r="F10759" s="71"/>
    </row>
    <row r="10760" spans="1:6">
      <c r="A10760" s="104"/>
      <c r="B10760" s="105"/>
      <c r="C10760" s="71"/>
      <c r="D10760" s="72"/>
      <c r="E10760" s="106"/>
      <c r="F10760" s="71"/>
    </row>
    <row r="10761" spans="1:6">
      <c r="A10761" s="104"/>
      <c r="B10761" s="105"/>
      <c r="C10761" s="71"/>
      <c r="D10761" s="72"/>
      <c r="E10761" s="106"/>
      <c r="F10761" s="71"/>
    </row>
    <row r="10762" spans="1:6">
      <c r="A10762" s="104"/>
      <c r="B10762" s="105"/>
      <c r="C10762" s="71"/>
      <c r="D10762" s="72"/>
      <c r="E10762" s="106"/>
      <c r="F10762" s="71"/>
    </row>
    <row r="10763" spans="1:6">
      <c r="A10763" s="104"/>
      <c r="B10763" s="105"/>
      <c r="C10763" s="71"/>
      <c r="D10763" s="72"/>
      <c r="E10763" s="106"/>
      <c r="F10763" s="71"/>
    </row>
    <row r="10764" spans="1:6">
      <c r="A10764" s="104"/>
      <c r="B10764" s="105"/>
      <c r="C10764" s="71"/>
      <c r="D10764" s="72"/>
      <c r="E10764" s="106"/>
      <c r="F10764" s="71"/>
    </row>
    <row r="10765" spans="1:6">
      <c r="A10765" s="104"/>
      <c r="B10765" s="105"/>
      <c r="C10765" s="71"/>
      <c r="D10765" s="72"/>
      <c r="E10765" s="106"/>
      <c r="F10765" s="71"/>
    </row>
    <row r="10766" spans="1:6">
      <c r="A10766" s="104"/>
      <c r="B10766" s="105"/>
      <c r="C10766" s="71"/>
      <c r="D10766" s="72"/>
      <c r="E10766" s="106"/>
      <c r="F10766" s="71"/>
    </row>
    <row r="10767" spans="1:6">
      <c r="A10767" s="104"/>
      <c r="B10767" s="105"/>
      <c r="C10767" s="71"/>
      <c r="D10767" s="72"/>
      <c r="E10767" s="106"/>
      <c r="F10767" s="71"/>
    </row>
    <row r="10768" spans="1:6">
      <c r="A10768" s="104"/>
      <c r="B10768" s="105"/>
      <c r="C10768" s="71"/>
      <c r="D10768" s="72"/>
      <c r="E10768" s="106"/>
      <c r="F10768" s="71"/>
    </row>
    <row r="10769" spans="1:6">
      <c r="A10769" s="104"/>
      <c r="B10769" s="105"/>
      <c r="C10769" s="71"/>
      <c r="D10769" s="72"/>
      <c r="E10769" s="106"/>
      <c r="F10769" s="71"/>
    </row>
    <row r="10770" spans="1:6">
      <c r="A10770" s="104"/>
      <c r="B10770" s="105"/>
      <c r="C10770" s="71"/>
      <c r="D10770" s="72"/>
      <c r="E10770" s="106"/>
      <c r="F10770" s="71"/>
    </row>
    <row r="10771" spans="1:6">
      <c r="A10771" s="104"/>
      <c r="B10771" s="105"/>
      <c r="C10771" s="71"/>
      <c r="D10771" s="72"/>
      <c r="E10771" s="106"/>
      <c r="F10771" s="71"/>
    </row>
    <row r="10772" spans="1:6">
      <c r="A10772" s="104"/>
      <c r="B10772" s="105"/>
      <c r="C10772" s="71"/>
      <c r="D10772" s="72"/>
      <c r="E10772" s="106"/>
      <c r="F10772" s="71"/>
    </row>
    <row r="10773" spans="1:6">
      <c r="A10773" s="104"/>
      <c r="B10773" s="105"/>
      <c r="C10773" s="71"/>
      <c r="D10773" s="72"/>
      <c r="E10773" s="106"/>
      <c r="F10773" s="71"/>
    </row>
    <row r="10774" spans="1:6">
      <c r="A10774" s="104"/>
      <c r="B10774" s="105"/>
      <c r="C10774" s="71"/>
      <c r="D10774" s="72"/>
      <c r="E10774" s="106"/>
      <c r="F10774" s="71"/>
    </row>
    <row r="10775" spans="1:6">
      <c r="A10775" s="104"/>
      <c r="B10775" s="105"/>
      <c r="C10775" s="71"/>
      <c r="D10775" s="72"/>
      <c r="E10775" s="106"/>
      <c r="F10775" s="71"/>
    </row>
    <row r="10776" spans="1:6">
      <c r="A10776" s="104"/>
      <c r="B10776" s="105"/>
      <c r="C10776" s="71"/>
      <c r="D10776" s="72"/>
      <c r="E10776" s="106"/>
      <c r="F10776" s="71"/>
    </row>
    <row r="10777" spans="1:6">
      <c r="A10777" s="104"/>
      <c r="B10777" s="105"/>
      <c r="C10777" s="71"/>
      <c r="D10777" s="72"/>
      <c r="E10777" s="106"/>
      <c r="F10777" s="71"/>
    </row>
    <row r="10778" spans="1:6">
      <c r="A10778" s="104"/>
      <c r="B10778" s="105"/>
      <c r="C10778" s="71"/>
      <c r="D10778" s="72"/>
      <c r="E10778" s="106"/>
      <c r="F10778" s="71"/>
    </row>
    <row r="10779" spans="1:6">
      <c r="A10779" s="104"/>
      <c r="B10779" s="105"/>
      <c r="C10779" s="71"/>
      <c r="D10779" s="72"/>
      <c r="E10779" s="106"/>
      <c r="F10779" s="71"/>
    </row>
    <row r="10780" spans="1:6">
      <c r="A10780" s="104"/>
      <c r="B10780" s="105"/>
      <c r="C10780" s="71"/>
      <c r="D10780" s="72"/>
      <c r="E10780" s="106"/>
      <c r="F10780" s="71"/>
    </row>
    <row r="10781" spans="1:6">
      <c r="A10781" s="104"/>
      <c r="B10781" s="105"/>
      <c r="C10781" s="71"/>
      <c r="D10781" s="72"/>
      <c r="E10781" s="106"/>
      <c r="F10781" s="71"/>
    </row>
    <row r="10782" spans="1:6">
      <c r="A10782" s="104"/>
      <c r="B10782" s="105"/>
      <c r="C10782" s="71"/>
      <c r="D10782" s="72"/>
      <c r="E10782" s="106"/>
      <c r="F10782" s="71"/>
    </row>
    <row r="10783" spans="1:6">
      <c r="A10783" s="104"/>
      <c r="B10783" s="105"/>
      <c r="C10783" s="71"/>
      <c r="D10783" s="72"/>
      <c r="E10783" s="106"/>
      <c r="F10783" s="71"/>
    </row>
    <row r="10784" spans="1:6">
      <c r="A10784" s="104"/>
      <c r="B10784" s="105"/>
      <c r="C10784" s="71"/>
      <c r="D10784" s="72"/>
      <c r="E10784" s="106"/>
      <c r="F10784" s="71"/>
    </row>
    <row r="10785" spans="1:6">
      <c r="A10785" s="104"/>
      <c r="B10785" s="105"/>
      <c r="C10785" s="71"/>
      <c r="D10785" s="72"/>
      <c r="E10785" s="106"/>
      <c r="F10785" s="71"/>
    </row>
    <row r="10786" spans="1:6">
      <c r="A10786" s="104"/>
      <c r="B10786" s="105"/>
      <c r="C10786" s="71"/>
      <c r="D10786" s="72"/>
      <c r="E10786" s="106"/>
      <c r="F10786" s="71"/>
    </row>
    <row r="10787" spans="1:6">
      <c r="A10787" s="104"/>
      <c r="B10787" s="105"/>
      <c r="C10787" s="71"/>
      <c r="D10787" s="72"/>
      <c r="E10787" s="106"/>
      <c r="F10787" s="71"/>
    </row>
    <row r="10788" spans="1:6">
      <c r="A10788" s="104"/>
      <c r="B10788" s="105"/>
      <c r="C10788" s="71"/>
      <c r="D10788" s="72"/>
      <c r="E10788" s="106"/>
      <c r="F10788" s="71"/>
    </row>
    <row r="10789" spans="1:6">
      <c r="A10789" s="104"/>
      <c r="B10789" s="105"/>
      <c r="C10789" s="71"/>
      <c r="D10789" s="72"/>
      <c r="E10789" s="106"/>
      <c r="F10789" s="71"/>
    </row>
    <row r="10790" spans="1:6">
      <c r="A10790" s="104"/>
      <c r="B10790" s="105"/>
      <c r="C10790" s="71"/>
      <c r="D10790" s="72"/>
      <c r="E10790" s="106"/>
      <c r="F10790" s="71"/>
    </row>
    <row r="10791" spans="1:6">
      <c r="A10791" s="104"/>
      <c r="B10791" s="105"/>
      <c r="C10791" s="71"/>
      <c r="D10791" s="72"/>
      <c r="E10791" s="106"/>
      <c r="F10791" s="71"/>
    </row>
    <row r="10792" spans="1:6">
      <c r="A10792" s="104"/>
      <c r="B10792" s="105"/>
      <c r="C10792" s="71"/>
      <c r="D10792" s="72"/>
      <c r="E10792" s="106"/>
      <c r="F10792" s="71"/>
    </row>
    <row r="10793" spans="1:6">
      <c r="A10793" s="104"/>
      <c r="B10793" s="105"/>
      <c r="C10793" s="71"/>
      <c r="D10793" s="72"/>
      <c r="E10793" s="106"/>
      <c r="F10793" s="71"/>
    </row>
    <row r="10794" spans="1:6">
      <c r="A10794" s="104"/>
      <c r="B10794" s="105"/>
      <c r="C10794" s="71"/>
      <c r="D10794" s="72"/>
      <c r="E10794" s="106"/>
      <c r="F10794" s="71"/>
    </row>
    <row r="10795" spans="1:6">
      <c r="A10795" s="104"/>
      <c r="B10795" s="105"/>
      <c r="C10795" s="71"/>
      <c r="D10795" s="72"/>
      <c r="E10795" s="106"/>
      <c r="F10795" s="71"/>
    </row>
    <row r="10796" spans="1:6">
      <c r="A10796" s="104"/>
      <c r="B10796" s="105"/>
      <c r="C10796" s="71"/>
      <c r="D10796" s="72"/>
      <c r="E10796" s="106"/>
      <c r="F10796" s="71"/>
    </row>
    <row r="10797" spans="1:6">
      <c r="A10797" s="104"/>
      <c r="B10797" s="105"/>
      <c r="C10797" s="71"/>
      <c r="D10797" s="72"/>
      <c r="E10797" s="106"/>
      <c r="F10797" s="71"/>
    </row>
    <row r="10798" spans="1:6">
      <c r="A10798" s="104"/>
      <c r="B10798" s="105"/>
      <c r="C10798" s="71"/>
      <c r="D10798" s="72"/>
      <c r="E10798" s="106"/>
      <c r="F10798" s="71"/>
    </row>
    <row r="10799" spans="1:6">
      <c r="A10799" s="104"/>
      <c r="B10799" s="105"/>
      <c r="C10799" s="71"/>
      <c r="D10799" s="72"/>
      <c r="E10799" s="106"/>
      <c r="F10799" s="71"/>
    </row>
    <row r="10800" spans="1:6">
      <c r="A10800" s="104"/>
      <c r="B10800" s="105"/>
      <c r="C10800" s="71"/>
      <c r="D10800" s="72"/>
      <c r="E10800" s="106"/>
      <c r="F10800" s="71"/>
    </row>
    <row r="10801" spans="1:6">
      <c r="A10801" s="104"/>
      <c r="B10801" s="105"/>
      <c r="C10801" s="71"/>
      <c r="D10801" s="72"/>
      <c r="E10801" s="106"/>
      <c r="F10801" s="71"/>
    </row>
    <row r="10802" spans="1:6">
      <c r="A10802" s="104"/>
      <c r="B10802" s="105"/>
      <c r="C10802" s="71"/>
      <c r="D10802" s="72"/>
      <c r="E10802" s="106"/>
      <c r="F10802" s="71"/>
    </row>
    <row r="10803" spans="1:6">
      <c r="A10803" s="104"/>
      <c r="B10803" s="105"/>
      <c r="C10803" s="71"/>
      <c r="D10803" s="72"/>
      <c r="E10803" s="106"/>
      <c r="F10803" s="71"/>
    </row>
    <row r="10804" spans="1:6">
      <c r="A10804" s="104"/>
      <c r="B10804" s="105"/>
      <c r="C10804" s="71"/>
      <c r="D10804" s="72"/>
      <c r="E10804" s="106"/>
      <c r="F10804" s="71"/>
    </row>
    <row r="10805" spans="1:6">
      <c r="A10805" s="104"/>
      <c r="B10805" s="105"/>
      <c r="C10805" s="71"/>
      <c r="D10805" s="72"/>
      <c r="E10805" s="106"/>
      <c r="F10805" s="71"/>
    </row>
    <row r="10806" spans="1:6">
      <c r="A10806" s="104"/>
      <c r="B10806" s="105"/>
      <c r="C10806" s="71"/>
      <c r="D10806" s="72"/>
      <c r="E10806" s="106"/>
      <c r="F10806" s="71"/>
    </row>
    <row r="10807" spans="1:6">
      <c r="A10807" s="104"/>
      <c r="B10807" s="105"/>
      <c r="C10807" s="71"/>
      <c r="D10807" s="72"/>
      <c r="E10807" s="106"/>
      <c r="F10807" s="71"/>
    </row>
    <row r="10808" spans="1:6">
      <c r="A10808" s="104"/>
      <c r="B10808" s="105"/>
      <c r="C10808" s="71"/>
      <c r="D10808" s="72"/>
      <c r="E10808" s="106"/>
      <c r="F10808" s="71"/>
    </row>
    <row r="10809" spans="1:6">
      <c r="A10809" s="104"/>
      <c r="B10809" s="105"/>
      <c r="C10809" s="71"/>
      <c r="D10809" s="72"/>
      <c r="E10809" s="106"/>
      <c r="F10809" s="71"/>
    </row>
    <row r="10810" spans="1:6">
      <c r="A10810" s="104"/>
      <c r="B10810" s="105"/>
      <c r="C10810" s="71"/>
      <c r="D10810" s="72"/>
      <c r="E10810" s="106"/>
      <c r="F10810" s="71"/>
    </row>
    <row r="10811" spans="1:6">
      <c r="A10811" s="104"/>
      <c r="B10811" s="105"/>
      <c r="C10811" s="71"/>
      <c r="D10811" s="72"/>
      <c r="E10811" s="106"/>
      <c r="F10811" s="71"/>
    </row>
    <row r="10812" spans="1:6">
      <c r="A10812" s="104"/>
      <c r="B10812" s="105"/>
      <c r="C10812" s="71"/>
      <c r="D10812" s="72"/>
      <c r="E10812" s="106"/>
      <c r="F10812" s="71"/>
    </row>
    <row r="10813" spans="1:6">
      <c r="A10813" s="104"/>
      <c r="B10813" s="105"/>
      <c r="C10813" s="71"/>
      <c r="D10813" s="72"/>
      <c r="E10813" s="106"/>
      <c r="F10813" s="71"/>
    </row>
    <row r="10814" spans="1:6">
      <c r="A10814" s="104"/>
      <c r="B10814" s="105"/>
      <c r="C10814" s="71"/>
      <c r="D10814" s="72"/>
      <c r="E10814" s="106"/>
      <c r="F10814" s="71"/>
    </row>
    <row r="10815" spans="1:6">
      <c r="A10815" s="104"/>
      <c r="B10815" s="105"/>
      <c r="C10815" s="71"/>
      <c r="D10815" s="72"/>
      <c r="E10815" s="106"/>
      <c r="F10815" s="71"/>
    </row>
    <row r="10816" spans="1:6">
      <c r="A10816" s="104"/>
      <c r="B10816" s="105"/>
      <c r="C10816" s="71"/>
      <c r="D10816" s="72"/>
      <c r="E10816" s="106"/>
      <c r="F10816" s="71"/>
    </row>
    <row r="10817" spans="1:6">
      <c r="A10817" s="104"/>
      <c r="B10817" s="105"/>
      <c r="C10817" s="71"/>
      <c r="D10817" s="72"/>
      <c r="E10817" s="106"/>
      <c r="F10817" s="71"/>
    </row>
    <row r="10818" spans="1:6">
      <c r="A10818" s="104"/>
      <c r="B10818" s="105"/>
      <c r="C10818" s="71"/>
      <c r="D10818" s="72"/>
      <c r="E10818" s="106"/>
      <c r="F10818" s="71"/>
    </row>
    <row r="10819" spans="1:6">
      <c r="A10819" s="104"/>
      <c r="B10819" s="105"/>
      <c r="C10819" s="71"/>
      <c r="D10819" s="72"/>
      <c r="E10819" s="106"/>
      <c r="F10819" s="71"/>
    </row>
    <row r="10820" spans="1:6">
      <c r="A10820" s="104"/>
      <c r="B10820" s="105"/>
      <c r="C10820" s="71"/>
      <c r="D10820" s="72"/>
      <c r="E10820" s="106"/>
      <c r="F10820" s="71"/>
    </row>
    <row r="10821" spans="1:6">
      <c r="A10821" s="104"/>
      <c r="B10821" s="105"/>
      <c r="C10821" s="71"/>
      <c r="D10821" s="72"/>
      <c r="E10821" s="106"/>
      <c r="F10821" s="71"/>
    </row>
    <row r="10822" spans="1:6">
      <c r="A10822" s="104"/>
      <c r="B10822" s="105"/>
      <c r="C10822" s="71"/>
      <c r="D10822" s="72"/>
      <c r="E10822" s="106"/>
      <c r="F10822" s="71"/>
    </row>
    <row r="10823" spans="1:6">
      <c r="A10823" s="104"/>
      <c r="B10823" s="105"/>
      <c r="C10823" s="71"/>
      <c r="D10823" s="72"/>
      <c r="E10823" s="106"/>
      <c r="F10823" s="71"/>
    </row>
    <row r="10824" spans="1:6">
      <c r="A10824" s="104"/>
      <c r="B10824" s="105"/>
      <c r="C10824" s="71"/>
      <c r="D10824" s="72"/>
      <c r="E10824" s="106"/>
      <c r="F10824" s="71"/>
    </row>
    <row r="10825" spans="1:6">
      <c r="A10825" s="104"/>
      <c r="B10825" s="105"/>
      <c r="C10825" s="71"/>
      <c r="D10825" s="72"/>
      <c r="E10825" s="106"/>
      <c r="F10825" s="71"/>
    </row>
    <row r="10826" spans="1:6">
      <c r="A10826" s="104"/>
      <c r="B10826" s="105"/>
      <c r="C10826" s="71"/>
      <c r="D10826" s="72"/>
      <c r="E10826" s="106"/>
      <c r="F10826" s="71"/>
    </row>
    <row r="10827" spans="1:6">
      <c r="A10827" s="104"/>
      <c r="B10827" s="105"/>
      <c r="C10827" s="71"/>
      <c r="D10827" s="72"/>
      <c r="E10827" s="106"/>
      <c r="F10827" s="71"/>
    </row>
    <row r="10828" spans="1:6">
      <c r="A10828" s="104"/>
      <c r="B10828" s="105"/>
      <c r="C10828" s="71"/>
      <c r="D10828" s="72"/>
      <c r="E10828" s="106"/>
      <c r="F10828" s="71"/>
    </row>
    <row r="10829" spans="1:6">
      <c r="A10829" s="104"/>
      <c r="B10829" s="105"/>
      <c r="C10829" s="71"/>
      <c r="D10829" s="72"/>
      <c r="E10829" s="106"/>
      <c r="F10829" s="71"/>
    </row>
    <row r="10830" spans="1:6">
      <c r="A10830" s="104"/>
      <c r="B10830" s="105"/>
      <c r="C10830" s="71"/>
      <c r="D10830" s="72"/>
      <c r="E10830" s="106"/>
      <c r="F10830" s="71"/>
    </row>
    <row r="10831" spans="1:6">
      <c r="A10831" s="104"/>
      <c r="B10831" s="105"/>
      <c r="C10831" s="71"/>
      <c r="D10831" s="72"/>
      <c r="E10831" s="106"/>
      <c r="F10831" s="71"/>
    </row>
    <row r="10832" spans="1:6">
      <c r="A10832" s="104"/>
      <c r="B10832" s="105"/>
      <c r="C10832" s="71"/>
      <c r="D10832" s="72"/>
      <c r="E10832" s="106"/>
      <c r="F10832" s="71"/>
    </row>
    <row r="10833" spans="1:6">
      <c r="A10833" s="104"/>
      <c r="B10833" s="105"/>
      <c r="C10833" s="71"/>
      <c r="D10833" s="72"/>
      <c r="E10833" s="106"/>
      <c r="F10833" s="71"/>
    </row>
    <row r="10834" spans="1:6">
      <c r="A10834" s="104"/>
      <c r="B10834" s="105"/>
      <c r="C10834" s="71"/>
      <c r="D10834" s="72"/>
      <c r="E10834" s="106"/>
      <c r="F10834" s="71"/>
    </row>
    <row r="10835" spans="1:6">
      <c r="A10835" s="104"/>
      <c r="B10835" s="105"/>
      <c r="C10835" s="71"/>
      <c r="D10835" s="72"/>
      <c r="E10835" s="106"/>
      <c r="F10835" s="71"/>
    </row>
    <row r="10836" spans="1:6">
      <c r="A10836" s="104"/>
      <c r="B10836" s="105"/>
      <c r="C10836" s="71"/>
      <c r="D10836" s="72"/>
      <c r="E10836" s="106"/>
      <c r="F10836" s="71"/>
    </row>
    <row r="10837" spans="1:6">
      <c r="A10837" s="104"/>
      <c r="B10837" s="105"/>
      <c r="C10837" s="71"/>
      <c r="D10837" s="72"/>
      <c r="E10837" s="106"/>
      <c r="F10837" s="71"/>
    </row>
    <row r="10838" spans="1:6">
      <c r="A10838" s="104"/>
      <c r="B10838" s="105"/>
      <c r="C10838" s="71"/>
      <c r="D10838" s="72"/>
      <c r="E10838" s="106"/>
      <c r="F10838" s="71"/>
    </row>
    <row r="10839" spans="1:6">
      <c r="A10839" s="104"/>
      <c r="B10839" s="105"/>
      <c r="C10839" s="71"/>
      <c r="D10839" s="72"/>
      <c r="E10839" s="106"/>
      <c r="F10839" s="71"/>
    </row>
    <row r="10840" spans="1:6">
      <c r="A10840" s="104"/>
      <c r="B10840" s="105"/>
      <c r="C10840" s="71"/>
      <c r="D10840" s="72"/>
      <c r="E10840" s="106"/>
      <c r="F10840" s="71"/>
    </row>
    <row r="10841" spans="1:6">
      <c r="A10841" s="104"/>
      <c r="B10841" s="105"/>
      <c r="C10841" s="71"/>
      <c r="D10841" s="72"/>
      <c r="E10841" s="106"/>
      <c r="F10841" s="71"/>
    </row>
    <row r="10842" spans="1:6">
      <c r="A10842" s="104"/>
      <c r="B10842" s="105"/>
      <c r="C10842" s="71"/>
      <c r="D10842" s="72"/>
      <c r="E10842" s="106"/>
      <c r="F10842" s="71"/>
    </row>
    <row r="10843" spans="1:6">
      <c r="A10843" s="104"/>
      <c r="B10843" s="105"/>
      <c r="C10843" s="71"/>
      <c r="D10843" s="72"/>
      <c r="E10843" s="106"/>
      <c r="F10843" s="71"/>
    </row>
    <row r="10844" spans="1:6">
      <c r="A10844" s="104"/>
      <c r="B10844" s="105"/>
      <c r="C10844" s="71"/>
      <c r="D10844" s="72"/>
      <c r="E10844" s="106"/>
      <c r="F10844" s="71"/>
    </row>
    <row r="10845" spans="1:6">
      <c r="A10845" s="104"/>
      <c r="B10845" s="105"/>
      <c r="C10845" s="71"/>
      <c r="D10845" s="72"/>
      <c r="E10845" s="106"/>
      <c r="F10845" s="71"/>
    </row>
    <row r="10846" spans="1:6">
      <c r="A10846" s="104"/>
      <c r="B10846" s="105"/>
      <c r="C10846" s="71"/>
      <c r="D10846" s="72"/>
      <c r="E10846" s="106"/>
      <c r="F10846" s="71"/>
    </row>
    <row r="10847" spans="1:6">
      <c r="A10847" s="104"/>
      <c r="B10847" s="105"/>
      <c r="C10847" s="71"/>
      <c r="D10847" s="72"/>
      <c r="E10847" s="106"/>
      <c r="F10847" s="71"/>
    </row>
    <row r="10848" spans="1:6">
      <c r="A10848" s="104"/>
      <c r="B10848" s="105"/>
      <c r="C10848" s="71"/>
      <c r="D10848" s="72"/>
      <c r="E10848" s="106"/>
      <c r="F10848" s="71"/>
    </row>
    <row r="10849" spans="1:6">
      <c r="A10849" s="104"/>
      <c r="B10849" s="105"/>
      <c r="C10849" s="71"/>
      <c r="D10849" s="72"/>
      <c r="E10849" s="106"/>
      <c r="F10849" s="71"/>
    </row>
    <row r="10850" spans="1:6">
      <c r="A10850" s="104"/>
      <c r="B10850" s="105"/>
      <c r="C10850" s="71"/>
      <c r="D10850" s="72"/>
      <c r="E10850" s="106"/>
      <c r="F10850" s="71"/>
    </row>
    <row r="10851" spans="1:6">
      <c r="A10851" s="104"/>
      <c r="B10851" s="105"/>
      <c r="C10851" s="71"/>
      <c r="D10851" s="72"/>
      <c r="E10851" s="106"/>
      <c r="F10851" s="71"/>
    </row>
    <row r="10852" spans="1:6">
      <c r="A10852" s="104"/>
      <c r="B10852" s="105"/>
      <c r="C10852" s="71"/>
      <c r="D10852" s="72"/>
      <c r="E10852" s="106"/>
      <c r="F10852" s="71"/>
    </row>
    <row r="10853" spans="1:6">
      <c r="A10853" s="104"/>
      <c r="B10853" s="105"/>
      <c r="C10853" s="71"/>
      <c r="D10853" s="72"/>
      <c r="E10853" s="106"/>
      <c r="F10853" s="71"/>
    </row>
    <row r="10854" spans="1:6">
      <c r="A10854" s="104"/>
      <c r="B10854" s="105"/>
      <c r="C10854" s="71"/>
      <c r="D10854" s="72"/>
      <c r="E10854" s="106"/>
      <c r="F10854" s="71"/>
    </row>
    <row r="10855" spans="1:6">
      <c r="A10855" s="104"/>
      <c r="B10855" s="105"/>
      <c r="C10855" s="71"/>
      <c r="D10855" s="72"/>
      <c r="E10855" s="106"/>
      <c r="F10855" s="71"/>
    </row>
    <row r="10856" spans="1:6">
      <c r="A10856" s="104"/>
      <c r="B10856" s="105"/>
      <c r="C10856" s="71"/>
      <c r="D10856" s="72"/>
      <c r="E10856" s="106"/>
      <c r="F10856" s="71"/>
    </row>
    <row r="10857" spans="1:6">
      <c r="A10857" s="104"/>
      <c r="B10857" s="105"/>
      <c r="C10857" s="71"/>
      <c r="D10857" s="72"/>
      <c r="E10857" s="106"/>
      <c r="F10857" s="71"/>
    </row>
    <row r="10858" spans="1:6">
      <c r="A10858" s="104"/>
      <c r="B10858" s="105"/>
      <c r="C10858" s="71"/>
      <c r="D10858" s="72"/>
      <c r="E10858" s="106"/>
      <c r="F10858" s="71"/>
    </row>
    <row r="10859" spans="1:6">
      <c r="A10859" s="104"/>
      <c r="B10859" s="105"/>
      <c r="C10859" s="71"/>
      <c r="D10859" s="72"/>
      <c r="E10859" s="106"/>
      <c r="F10859" s="71"/>
    </row>
    <row r="10860" spans="1:6">
      <c r="A10860" s="104"/>
      <c r="B10860" s="105"/>
      <c r="C10860" s="71"/>
      <c r="D10860" s="72"/>
      <c r="E10860" s="106"/>
      <c r="F10860" s="71"/>
    </row>
    <row r="10861" spans="1:6">
      <c r="A10861" s="104"/>
      <c r="B10861" s="105"/>
      <c r="C10861" s="71"/>
      <c r="D10861" s="72"/>
      <c r="E10861" s="106"/>
      <c r="F10861" s="71"/>
    </row>
    <row r="10862" spans="1:6">
      <c r="A10862" s="104"/>
      <c r="B10862" s="105"/>
      <c r="C10862" s="71"/>
      <c r="D10862" s="72"/>
      <c r="E10862" s="106"/>
      <c r="F10862" s="71"/>
    </row>
    <row r="10863" spans="1:6">
      <c r="A10863" s="104"/>
      <c r="B10863" s="105"/>
      <c r="C10863" s="71"/>
      <c r="D10863" s="72"/>
      <c r="E10863" s="106"/>
      <c r="F10863" s="71"/>
    </row>
    <row r="10864" spans="1:6">
      <c r="A10864" s="104"/>
      <c r="B10864" s="105"/>
      <c r="C10864" s="71"/>
      <c r="D10864" s="72"/>
      <c r="E10864" s="106"/>
      <c r="F10864" s="71"/>
    </row>
    <row r="10865" spans="1:6">
      <c r="A10865" s="104"/>
      <c r="B10865" s="105"/>
      <c r="C10865" s="71"/>
      <c r="D10865" s="72"/>
      <c r="E10865" s="106"/>
      <c r="F10865" s="71"/>
    </row>
    <row r="10866" spans="1:6">
      <c r="A10866" s="104"/>
      <c r="B10866" s="105"/>
      <c r="C10866" s="71"/>
      <c r="D10866" s="72"/>
      <c r="E10866" s="106"/>
      <c r="F10866" s="71"/>
    </row>
    <row r="10867" spans="1:6">
      <c r="A10867" s="104"/>
      <c r="B10867" s="105"/>
      <c r="C10867" s="71"/>
      <c r="D10867" s="72"/>
      <c r="E10867" s="106"/>
      <c r="F10867" s="71"/>
    </row>
    <row r="10868" spans="1:6">
      <c r="A10868" s="104"/>
      <c r="B10868" s="105"/>
      <c r="C10868" s="71"/>
      <c r="D10868" s="72"/>
      <c r="E10868" s="106"/>
      <c r="F10868" s="71"/>
    </row>
    <row r="10869" spans="1:6">
      <c r="A10869" s="104"/>
      <c r="B10869" s="105"/>
      <c r="C10869" s="71"/>
      <c r="D10869" s="72"/>
      <c r="E10869" s="106"/>
      <c r="F10869" s="71"/>
    </row>
    <row r="10870" spans="1:6">
      <c r="A10870" s="104"/>
      <c r="B10870" s="105"/>
      <c r="C10870" s="71"/>
      <c r="D10870" s="72"/>
      <c r="E10870" s="106"/>
      <c r="F10870" s="71"/>
    </row>
    <row r="10871" spans="1:6">
      <c r="A10871" s="104"/>
      <c r="B10871" s="105"/>
      <c r="C10871" s="71"/>
      <c r="D10871" s="72"/>
      <c r="E10871" s="106"/>
      <c r="F10871" s="71"/>
    </row>
    <row r="10872" spans="1:6">
      <c r="A10872" s="104"/>
      <c r="B10872" s="105"/>
      <c r="C10872" s="71"/>
      <c r="D10872" s="72"/>
      <c r="E10872" s="106"/>
      <c r="F10872" s="71"/>
    </row>
    <row r="10873" spans="1:6">
      <c r="A10873" s="104"/>
      <c r="B10873" s="105"/>
      <c r="C10873" s="71"/>
      <c r="D10873" s="72"/>
      <c r="E10873" s="106"/>
      <c r="F10873" s="71"/>
    </row>
    <row r="10874" spans="1:6">
      <c r="A10874" s="104"/>
      <c r="B10874" s="105"/>
      <c r="C10874" s="71"/>
      <c r="D10874" s="72"/>
      <c r="E10874" s="106"/>
      <c r="F10874" s="71"/>
    </row>
    <row r="10875" spans="1:6">
      <c r="A10875" s="104"/>
      <c r="B10875" s="105"/>
      <c r="C10875" s="71"/>
      <c r="D10875" s="72"/>
      <c r="E10875" s="106"/>
      <c r="F10875" s="71"/>
    </row>
    <row r="10876" spans="1:6">
      <c r="A10876" s="104"/>
      <c r="B10876" s="105"/>
      <c r="C10876" s="71"/>
      <c r="D10876" s="72"/>
      <c r="E10876" s="106"/>
      <c r="F10876" s="71"/>
    </row>
    <row r="10877" spans="1:6">
      <c r="A10877" s="104"/>
      <c r="B10877" s="105"/>
      <c r="C10877" s="71"/>
      <c r="D10877" s="72"/>
      <c r="E10877" s="106"/>
      <c r="F10877" s="71"/>
    </row>
    <row r="10878" spans="1:6">
      <c r="A10878" s="104"/>
      <c r="B10878" s="105"/>
      <c r="C10878" s="71"/>
      <c r="D10878" s="72"/>
      <c r="E10878" s="106"/>
      <c r="F10878" s="71"/>
    </row>
    <row r="10879" spans="1:6">
      <c r="A10879" s="104"/>
      <c r="B10879" s="105"/>
      <c r="C10879" s="71"/>
      <c r="D10879" s="72"/>
      <c r="E10879" s="106"/>
      <c r="F10879" s="71"/>
    </row>
    <row r="10880" spans="1:6">
      <c r="A10880" s="104"/>
      <c r="B10880" s="105"/>
      <c r="C10880" s="71"/>
      <c r="D10880" s="72"/>
      <c r="E10880" s="106"/>
      <c r="F10880" s="71"/>
    </row>
    <row r="10881" spans="1:6">
      <c r="A10881" s="104"/>
      <c r="B10881" s="105"/>
      <c r="C10881" s="71"/>
      <c r="D10881" s="72"/>
      <c r="E10881" s="106"/>
      <c r="F10881" s="71"/>
    </row>
    <row r="10882" spans="1:6">
      <c r="A10882" s="104"/>
      <c r="B10882" s="105"/>
      <c r="C10882" s="71"/>
      <c r="D10882" s="72"/>
      <c r="E10882" s="106"/>
      <c r="F10882" s="71"/>
    </row>
    <row r="10883" spans="1:6">
      <c r="A10883" s="104"/>
      <c r="B10883" s="105"/>
      <c r="C10883" s="71"/>
      <c r="D10883" s="72"/>
      <c r="E10883" s="106"/>
      <c r="F10883" s="71"/>
    </row>
    <row r="10884" spans="1:6">
      <c r="A10884" s="104"/>
      <c r="B10884" s="105"/>
      <c r="C10884" s="71"/>
      <c r="D10884" s="72"/>
      <c r="E10884" s="106"/>
      <c r="F10884" s="71"/>
    </row>
    <row r="10885" spans="1:6">
      <c r="A10885" s="104"/>
      <c r="B10885" s="105"/>
      <c r="C10885" s="71"/>
      <c r="D10885" s="72"/>
      <c r="E10885" s="106"/>
      <c r="F10885" s="71"/>
    </row>
    <row r="10886" spans="1:6">
      <c r="A10886" s="104"/>
      <c r="B10886" s="105"/>
      <c r="C10886" s="71"/>
      <c r="D10886" s="72"/>
      <c r="E10886" s="106"/>
      <c r="F10886" s="71"/>
    </row>
    <row r="10887" spans="1:6">
      <c r="A10887" s="104"/>
      <c r="B10887" s="105"/>
      <c r="C10887" s="71"/>
      <c r="D10887" s="72"/>
      <c r="E10887" s="106"/>
      <c r="F10887" s="71"/>
    </row>
    <row r="10888" spans="1:6">
      <c r="A10888" s="104"/>
      <c r="B10888" s="105"/>
      <c r="C10888" s="71"/>
      <c r="D10888" s="72"/>
      <c r="E10888" s="106"/>
      <c r="F10888" s="71"/>
    </row>
    <row r="10889" spans="1:6">
      <c r="A10889" s="104"/>
      <c r="B10889" s="105"/>
      <c r="C10889" s="71"/>
      <c r="D10889" s="72"/>
      <c r="E10889" s="106"/>
      <c r="F10889" s="71"/>
    </row>
    <row r="10890" spans="1:6">
      <c r="A10890" s="104"/>
      <c r="B10890" s="105"/>
      <c r="C10890" s="71"/>
      <c r="D10890" s="72"/>
      <c r="E10890" s="106"/>
      <c r="F10890" s="71"/>
    </row>
    <row r="10891" spans="1:6">
      <c r="A10891" s="104"/>
      <c r="B10891" s="105"/>
      <c r="C10891" s="71"/>
      <c r="D10891" s="72"/>
      <c r="E10891" s="106"/>
      <c r="F10891" s="71"/>
    </row>
    <row r="10892" spans="1:6">
      <c r="A10892" s="104"/>
      <c r="B10892" s="105"/>
      <c r="C10892" s="71"/>
      <c r="D10892" s="72"/>
      <c r="E10892" s="106"/>
      <c r="F10892" s="71"/>
    </row>
    <row r="10893" spans="1:6">
      <c r="A10893" s="104"/>
      <c r="B10893" s="105"/>
      <c r="C10893" s="71"/>
      <c r="D10893" s="72"/>
      <c r="E10893" s="106"/>
      <c r="F10893" s="71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061F8762DDCA45B6921630F7B8B93E" ma:contentTypeVersion="10" ma:contentTypeDescription="Create a new document." ma:contentTypeScope="" ma:versionID="a294ffa2ae8306d868db5a4d800f2d6f">
  <xsd:schema xmlns:xsd="http://www.w3.org/2001/XMLSchema" xmlns:xs="http://www.w3.org/2001/XMLSchema" xmlns:p="http://schemas.microsoft.com/office/2006/metadata/properties" xmlns:ns3="4b875bf0-07d9-4fb8-b1b5-8b374c520497" xmlns:ns4="65ea7cb6-ee69-4f33-aeb0-674a2a2f1a93" targetNamespace="http://schemas.microsoft.com/office/2006/metadata/properties" ma:root="true" ma:fieldsID="2819e8e695d8d49533c67ab8bc6b76fa" ns3:_="" ns4:_="">
    <xsd:import namespace="4b875bf0-07d9-4fb8-b1b5-8b374c520497"/>
    <xsd:import namespace="65ea7cb6-ee69-4f33-aeb0-674a2a2f1a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875bf0-07d9-4fb8-b1b5-8b374c5204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ea7cb6-ee69-4f33-aeb0-674a2a2f1a9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0221793-7AB6-40AA-B901-C20491E0EE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875bf0-07d9-4fb8-b1b5-8b374c520497"/>
    <ds:schemaRef ds:uri="65ea7cb6-ee69-4f33-aeb0-674a2a2f1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62D297-405E-432A-BCBB-104EC40D81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A6ECCA-37B9-46EB-8F1D-6661517482B1}">
  <ds:schemaRefs>
    <ds:schemaRef ds:uri="http://schemas.microsoft.com/office/2006/metadata/properties"/>
    <ds:schemaRef ds:uri="4b875bf0-07d9-4fb8-b1b5-8b374c52049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65ea7cb6-ee69-4f33-aeb0-674a2a2f1a9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Wolters Kluwer daily overview</vt:lpstr>
      <vt:lpstr>Daily trades Feb 16 - Feb 20</vt:lpstr>
      <vt:lpstr>Daily trades Feb 9 - Feb 15</vt:lpstr>
      <vt:lpstr>Daily trades Feb 2 - Feb 8</vt:lpstr>
      <vt:lpstr>Daily trades Jan 26 - Feb 1</vt:lpstr>
      <vt:lpstr>Daily trades Jan 19 - Jan 25</vt:lpstr>
      <vt:lpstr>Daily trades Jan 12 - Jan 18</vt:lpstr>
      <vt:lpstr>Daily trades Jan 5 - Jan 11</vt:lpstr>
      <vt:lpstr>Daily trades Jan 2 - Jan 4</vt:lpstr>
      <vt:lpstr>'Daily trades Feb 16 - Feb 20'!Print_Area</vt:lpstr>
      <vt:lpstr>'Daily trades Feb 2 - Feb 8'!Print_Area</vt:lpstr>
      <vt:lpstr>'Daily trades Feb 9 - Feb 15'!Print_Area</vt:lpstr>
      <vt:lpstr>'Daily trades Jan 12 - Jan 18'!Print_Area</vt:lpstr>
      <vt:lpstr>'Daily trades Jan 19 - Jan 25'!Print_Area</vt:lpstr>
      <vt:lpstr>'Daily trades Jan 2 - Jan 4'!Print_Area</vt:lpstr>
      <vt:lpstr>'Daily trades Jan 26 - Feb 1'!Print_Area</vt:lpstr>
      <vt:lpstr>'Daily trades Jan 5 - Jan 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2023-02-20T16:41:19Z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0x010100C0061F8762DDCA45B6921630F7B8B93E</vt:lpwstr>
  </property>
  <property fmtid="{D5CDD505-2E9C-101B-9397-08002B2CF9AE}" pid="5" name="MSIP_Label_d44a7eb9-e308-4cb8-ad88-b50d70445f3a_Enabled">
    <vt:lpwstr>true</vt:lpwstr>
  </property>
  <property fmtid="{D5CDD505-2E9C-101B-9397-08002B2CF9AE}" pid="6" name="MSIP_Label_d44a7eb9-e308-4cb8-ad88-b50d70445f3a_SetDate">
    <vt:lpwstr>2023-02-20T16:41:18Z</vt:lpwstr>
  </property>
  <property fmtid="{D5CDD505-2E9C-101B-9397-08002B2CF9AE}" pid="7" name="MSIP_Label_d44a7eb9-e308-4cb8-ad88-b50d70445f3a_Method">
    <vt:lpwstr>Standard</vt:lpwstr>
  </property>
  <property fmtid="{D5CDD505-2E9C-101B-9397-08002B2CF9AE}" pid="8" name="MSIP_Label_d44a7eb9-e308-4cb8-ad88-b50d70445f3a_Name">
    <vt:lpwstr>d44a7eb9-e308-4cb8-ad88-b50d70445f3a</vt:lpwstr>
  </property>
  <property fmtid="{D5CDD505-2E9C-101B-9397-08002B2CF9AE}" pid="9" name="MSIP_Label_d44a7eb9-e308-4cb8-ad88-b50d70445f3a_SiteId">
    <vt:lpwstr>64af2aee-7d6c-49ac-a409-192d3fee73b8</vt:lpwstr>
  </property>
  <property fmtid="{D5CDD505-2E9C-101B-9397-08002B2CF9AE}" pid="10" name="MSIP_Label_d44a7eb9-e308-4cb8-ad88-b50d70445f3a_ActionId">
    <vt:lpwstr>c13300b3-22e8-40e9-b9bb-36aaf999babf</vt:lpwstr>
  </property>
  <property fmtid="{D5CDD505-2E9C-101B-9397-08002B2CF9AE}" pid="11" name="MSIP_Label_d44a7eb9-e308-4cb8-ad88-b50d70445f3a_ContentBits">
    <vt:lpwstr>1</vt:lpwstr>
  </property>
</Properties>
</file>